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emy\Documents\GitHub\TrollingMotors\"/>
    </mc:Choice>
  </mc:AlternateContent>
  <bookViews>
    <workbookView xWindow="0" yWindow="0" windowWidth="10780" windowHeight="6000" activeTab="2"/>
  </bookViews>
  <sheets>
    <sheet name="Bus Traffic trolling 180 7-17-2" sheetId="1" r:id="rId1"/>
    <sheet name="Motor" sheetId="2" r:id="rId2"/>
    <sheet name="Heading" sheetId="3" r:id="rId3"/>
  </sheets>
  <definedNames>
    <definedName name="_xlnm._FilterDatabase" localSheetId="0" hidden="1">'Bus Traffic trolling 180 7-17-2'!$A$62:$W$16974</definedName>
  </definedNames>
  <calcPr calcId="0"/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Y62" i="1"/>
  <c r="D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E2302" i="2"/>
  <c r="F2302" i="2"/>
  <c r="E2303" i="2"/>
  <c r="F2303" i="2"/>
  <c r="E2304" i="2"/>
  <c r="F2304" i="2"/>
  <c r="E2305" i="2"/>
  <c r="F2305" i="2"/>
  <c r="E2306" i="2"/>
  <c r="F2306" i="2"/>
  <c r="E2307" i="2"/>
  <c r="F2307" i="2"/>
  <c r="E2308" i="2"/>
  <c r="F2308" i="2"/>
  <c r="E2309" i="2"/>
  <c r="F2309" i="2"/>
  <c r="E2310" i="2"/>
  <c r="F2310" i="2"/>
  <c r="E2311" i="2"/>
  <c r="F2311" i="2"/>
  <c r="E2312" i="2"/>
  <c r="F2312" i="2"/>
  <c r="E2313" i="2"/>
  <c r="F2313" i="2"/>
  <c r="E2314" i="2"/>
  <c r="F2314" i="2"/>
  <c r="E2315" i="2"/>
  <c r="F2315" i="2"/>
  <c r="E2316" i="2"/>
  <c r="F2316" i="2"/>
  <c r="E2317" i="2"/>
  <c r="F2317" i="2"/>
  <c r="E2318" i="2"/>
  <c r="F2318" i="2"/>
  <c r="E2319" i="2"/>
  <c r="F2319" i="2"/>
  <c r="E2320" i="2"/>
  <c r="F2320" i="2"/>
  <c r="E2321" i="2"/>
  <c r="F2321" i="2"/>
  <c r="E2322" i="2"/>
  <c r="F2322" i="2"/>
  <c r="E2323" i="2"/>
  <c r="F2323" i="2"/>
  <c r="E2324" i="2"/>
  <c r="F2324" i="2"/>
  <c r="E2325" i="2"/>
  <c r="F2325" i="2"/>
  <c r="E2326" i="2"/>
  <c r="F2326" i="2"/>
  <c r="E2327" i="2"/>
  <c r="F2327" i="2"/>
  <c r="E2328" i="2"/>
  <c r="F2328" i="2"/>
  <c r="E2329" i="2"/>
  <c r="F2329" i="2"/>
  <c r="E2330" i="2"/>
  <c r="F2330" i="2"/>
  <c r="E2331" i="2"/>
  <c r="F2331" i="2"/>
  <c r="E2332" i="2"/>
  <c r="F2332" i="2"/>
  <c r="E2333" i="2"/>
  <c r="F2333" i="2"/>
  <c r="E2334" i="2"/>
  <c r="F2334" i="2"/>
  <c r="E2335" i="2"/>
  <c r="F2335" i="2"/>
  <c r="E2336" i="2"/>
  <c r="F2336" i="2"/>
  <c r="E2337" i="2"/>
  <c r="F2337" i="2"/>
  <c r="E2338" i="2"/>
  <c r="F2338" i="2"/>
  <c r="E2339" i="2"/>
  <c r="F2339" i="2"/>
  <c r="E2340" i="2"/>
  <c r="F2340" i="2"/>
  <c r="E2341" i="2"/>
  <c r="F2341" i="2"/>
  <c r="E2342" i="2"/>
  <c r="F2342" i="2"/>
  <c r="E2343" i="2"/>
  <c r="F2343" i="2"/>
  <c r="E2344" i="2"/>
  <c r="F2344" i="2"/>
  <c r="E2345" i="2"/>
  <c r="F2345" i="2"/>
  <c r="E2346" i="2"/>
  <c r="F2346" i="2"/>
  <c r="E2347" i="2"/>
  <c r="F2347" i="2"/>
  <c r="E2348" i="2"/>
  <c r="F2348" i="2"/>
  <c r="E2349" i="2"/>
  <c r="F2349" i="2"/>
  <c r="E2350" i="2"/>
  <c r="F2350" i="2"/>
  <c r="E2351" i="2"/>
  <c r="F2351" i="2"/>
  <c r="E2352" i="2"/>
  <c r="F2352" i="2"/>
  <c r="E2353" i="2"/>
  <c r="F2353" i="2"/>
  <c r="E2354" i="2"/>
  <c r="F2354" i="2"/>
  <c r="F2" i="2"/>
  <c r="E2" i="2"/>
</calcChain>
</file>

<file path=xl/sharedStrings.xml><?xml version="1.0" encoding="utf-8"?>
<sst xmlns="http://schemas.openxmlformats.org/spreadsheetml/2006/main" count="153806" uniqueCount="266">
  <si>
    <t>Vehicle Spy 3 Bus Traffic File</t>
  </si>
  <si>
    <t>Save Date</t>
  </si>
  <si>
    <t>Save Time</t>
  </si>
  <si>
    <t>Start Date</t>
  </si>
  <si>
    <t>Start Time</t>
  </si>
  <si>
    <t>System Time</t>
  </si>
  <si>
    <t>Notes</t>
  </si>
  <si>
    <t>Network Description</t>
  </si>
  <si>
    <t>Hardware</t>
  </si>
  <si>
    <t>Network</t>
  </si>
  <si>
    <t>Protocol</t>
  </si>
  <si>
    <t>Baud Rate</t>
  </si>
  <si>
    <t>HS CAN</t>
  </si>
  <si>
    <t>Default</t>
  </si>
  <si>
    <t>CAN</t>
  </si>
  <si>
    <t>MS CAN</t>
  </si>
  <si>
    <t>SW CAN</t>
  </si>
  <si>
    <t>J1850 VPW</t>
  </si>
  <si>
    <t>ISO9141/KW2K</t>
  </si>
  <si>
    <t>KeyWord 2000</t>
  </si>
  <si>
    <t>LSFT CAN</t>
  </si>
  <si>
    <t>J1850 PWM</t>
  </si>
  <si>
    <t>J1708</t>
  </si>
  <si>
    <t>neoVI</t>
  </si>
  <si>
    <t>HS CAN2 (neoVI 3G)</t>
  </si>
  <si>
    <t>HS CAN3 (neoVI 3G)</t>
  </si>
  <si>
    <t>LIN2 (neoVI 3G)</t>
  </si>
  <si>
    <t>LIN</t>
  </si>
  <si>
    <t>LIN3 (neoVI 3G)</t>
  </si>
  <si>
    <t>LIN4 (neoVI 3G)</t>
  </si>
  <si>
    <t>CGI (neoVI 3G)</t>
  </si>
  <si>
    <t>CGI</t>
  </si>
  <si>
    <t>ISO9141/KW2K 2</t>
  </si>
  <si>
    <t>ISO9141/KW2K 3</t>
  </si>
  <si>
    <t>ISO9141/KW2K 4</t>
  </si>
  <si>
    <t>SW CAN2 (neoVI 3G)</t>
  </si>
  <si>
    <t>LSFT CAN2 (neoVI 3G)</t>
  </si>
  <si>
    <t>UART (neoVI 3G)</t>
  </si>
  <si>
    <t>UART</t>
  </si>
  <si>
    <t>UART2 (neoVI 3G)</t>
  </si>
  <si>
    <t>neoMOST</t>
  </si>
  <si>
    <t>MOST</t>
  </si>
  <si>
    <t>MOST (VNET A)</t>
  </si>
  <si>
    <t>FlexRay1A (VNET A)</t>
  </si>
  <si>
    <t>FlexRay</t>
  </si>
  <si>
    <t>FlexRay1B (VNET A)</t>
  </si>
  <si>
    <t>FlexRay2A (VNET A)</t>
  </si>
  <si>
    <t>FlexRay2B (VNET A)</t>
  </si>
  <si>
    <t>HS CAN (VNET A)</t>
  </si>
  <si>
    <t>MS CAN (VNET A)</t>
  </si>
  <si>
    <t>SW CAN (VNET A)</t>
  </si>
  <si>
    <t>J1850 VPW (VNET A)</t>
  </si>
  <si>
    <t>LSFT CAN (VNET A)</t>
  </si>
  <si>
    <t>J1708 (VNET A)</t>
  </si>
  <si>
    <t>neoVI (VNET A)</t>
  </si>
  <si>
    <t>HS CAN2 (VNET A)</t>
  </si>
  <si>
    <t>HS CAN3 (VNET A)</t>
  </si>
  <si>
    <t>LIN (VNET A)</t>
  </si>
  <si>
    <t>LIN2 (VNET A)</t>
  </si>
  <si>
    <t>LIN3 (VNET A)</t>
  </si>
  <si>
    <t>LIN4 (VNET A)</t>
  </si>
  <si>
    <t>CGI (VNET A)</t>
  </si>
  <si>
    <t>ISO9141/KW2K (VNET A)</t>
  </si>
  <si>
    <t>ISO9141/KW2K 2 (VNET A)</t>
  </si>
  <si>
    <t>ISO9141/KW2K 3 (VNET A)</t>
  </si>
  <si>
    <t>ISO9141/KW2K 4 (VNET A)</t>
  </si>
  <si>
    <t>Line</t>
  </si>
  <si>
    <t>Abs Time(Sec)</t>
  </si>
  <si>
    <t>Rel Time (Sec)</t>
  </si>
  <si>
    <t>Status</t>
  </si>
  <si>
    <t>Er</t>
  </si>
  <si>
    <t>Tx</t>
  </si>
  <si>
    <t>Description</t>
  </si>
  <si>
    <t>Node</t>
  </si>
  <si>
    <t>ID</t>
  </si>
  <si>
    <t>Cycle</t>
  </si>
  <si>
    <t>Ch</t>
  </si>
  <si>
    <t>B1-256</t>
  </si>
  <si>
    <t>Dyn</t>
  </si>
  <si>
    <t>Symbol Type</t>
  </si>
  <si>
    <t>Strt-PPI-NULL-Sync-Res</t>
  </si>
  <si>
    <t>H-CRC</t>
  </si>
  <si>
    <t>CRC</t>
  </si>
  <si>
    <t>Tframe</t>
  </si>
  <si>
    <t>Tss Length</t>
  </si>
  <si>
    <t>Value</t>
  </si>
  <si>
    <t>Trigger</t>
  </si>
  <si>
    <t>Signals</t>
  </si>
  <si>
    <t>Arb ID</t>
  </si>
  <si>
    <t>Remote</t>
  </si>
  <si>
    <t>Xtd</t>
  </si>
  <si>
    <t>B1</t>
  </si>
  <si>
    <t>B2</t>
  </si>
  <si>
    <t>B3</t>
  </si>
  <si>
    <t>B4</t>
  </si>
  <si>
    <t>B5</t>
  </si>
  <si>
    <t>B6</t>
  </si>
  <si>
    <t>B7</t>
  </si>
  <si>
    <t>B8</t>
  </si>
  <si>
    <t>PT</t>
  </si>
  <si>
    <t>Trgt</t>
  </si>
  <si>
    <t>Src</t>
  </si>
  <si>
    <t>F</t>
  </si>
  <si>
    <t>HS CAN $43C</t>
  </si>
  <si>
    <t>43C</t>
  </si>
  <si>
    <t>0A</t>
  </si>
  <si>
    <t>D7</t>
  </si>
  <si>
    <t>DA</t>
  </si>
  <si>
    <t>HS CAN $43D</t>
  </si>
  <si>
    <t>43D</t>
  </si>
  <si>
    <t>F5</t>
  </si>
  <si>
    <t>F1</t>
  </si>
  <si>
    <t>F2</t>
  </si>
  <si>
    <t>D6</t>
  </si>
  <si>
    <t>F4</t>
  </si>
  <si>
    <t>DC</t>
  </si>
  <si>
    <t>D9</t>
  </si>
  <si>
    <t>DD</t>
  </si>
  <si>
    <t>HS CAN $43E</t>
  </si>
  <si>
    <t>43E</t>
  </si>
  <si>
    <t>HS CAN $43F</t>
  </si>
  <si>
    <t>43F</t>
  </si>
  <si>
    <t>EE</t>
  </si>
  <si>
    <t>BE</t>
  </si>
  <si>
    <t>DF</t>
  </si>
  <si>
    <t>E3</t>
  </si>
  <si>
    <t>E0</t>
  </si>
  <si>
    <t>E4</t>
  </si>
  <si>
    <t>F9</t>
  </si>
  <si>
    <t>CC</t>
  </si>
  <si>
    <t>D4</t>
  </si>
  <si>
    <t>F0</t>
  </si>
  <si>
    <t>D0</t>
  </si>
  <si>
    <t>D5</t>
  </si>
  <si>
    <t>EF</t>
  </si>
  <si>
    <t>BF</t>
  </si>
  <si>
    <t>F3</t>
  </si>
  <si>
    <t>DE</t>
  </si>
  <si>
    <t>D8</t>
  </si>
  <si>
    <t>DB</t>
  </si>
  <si>
    <t>EC</t>
  </si>
  <si>
    <t>ED</t>
  </si>
  <si>
    <t>D3</t>
  </si>
  <si>
    <t>EB</t>
  </si>
  <si>
    <t>D1</t>
  </si>
  <si>
    <t>HS CAN $31A</t>
  </si>
  <si>
    <t>31A</t>
  </si>
  <si>
    <t>6B</t>
  </si>
  <si>
    <t>6F</t>
  </si>
  <si>
    <t>E6</t>
  </si>
  <si>
    <t>T</t>
  </si>
  <si>
    <t>E8</t>
  </si>
  <si>
    <t>7A</t>
  </si>
  <si>
    <t>7E</t>
  </si>
  <si>
    <t>8B</t>
  </si>
  <si>
    <t>C3</t>
  </si>
  <si>
    <t>8D</t>
  </si>
  <si>
    <t>8F</t>
  </si>
  <si>
    <t>4F</t>
  </si>
  <si>
    <t>7D</t>
  </si>
  <si>
    <t>7C</t>
  </si>
  <si>
    <t>BC</t>
  </si>
  <si>
    <t>4E</t>
  </si>
  <si>
    <t>7B</t>
  </si>
  <si>
    <t>AF</t>
  </si>
  <si>
    <t>4D</t>
  </si>
  <si>
    <t>A5</t>
  </si>
  <si>
    <t>4B</t>
  </si>
  <si>
    <t>CE</t>
  </si>
  <si>
    <t>CF</t>
  </si>
  <si>
    <t>CA</t>
  </si>
  <si>
    <t>CD</t>
  </si>
  <si>
    <t>4A</t>
  </si>
  <si>
    <t>F6</t>
  </si>
  <si>
    <t>4C</t>
  </si>
  <si>
    <t>C9</t>
  </si>
  <si>
    <t>C6</t>
  </si>
  <si>
    <t>9E</t>
  </si>
  <si>
    <t>A0</t>
  </si>
  <si>
    <t>C7</t>
  </si>
  <si>
    <t>C0</t>
  </si>
  <si>
    <t>6E</t>
  </si>
  <si>
    <t>9F</t>
  </si>
  <si>
    <t>3E</t>
  </si>
  <si>
    <t>A7</t>
  </si>
  <si>
    <t>3C</t>
  </si>
  <si>
    <t>3B</t>
  </si>
  <si>
    <t>A3</t>
  </si>
  <si>
    <t>A9</t>
  </si>
  <si>
    <t>3A</t>
  </si>
  <si>
    <t>5E</t>
  </si>
  <si>
    <t>C2</t>
  </si>
  <si>
    <t>F7</t>
  </si>
  <si>
    <t>C4</t>
  </si>
  <si>
    <t>5F</t>
  </si>
  <si>
    <t>5B</t>
  </si>
  <si>
    <t>5D</t>
  </si>
  <si>
    <t>FB</t>
  </si>
  <si>
    <t>5A</t>
  </si>
  <si>
    <t>5C</t>
  </si>
  <si>
    <t>A6</t>
  </si>
  <si>
    <t>A8</t>
  </si>
  <si>
    <t>A4</t>
  </si>
  <si>
    <t>FC</t>
  </si>
  <si>
    <t>C1</t>
  </si>
  <si>
    <t>3F</t>
  </si>
  <si>
    <t>FE</t>
  </si>
  <si>
    <t>6D</t>
  </si>
  <si>
    <t>B0</t>
  </si>
  <si>
    <t>2D</t>
  </si>
  <si>
    <t>C5</t>
  </si>
  <si>
    <t>0B</t>
  </si>
  <si>
    <t>E5</t>
  </si>
  <si>
    <t>E9</t>
  </si>
  <si>
    <t>7F</t>
  </si>
  <si>
    <t>E2</t>
  </si>
  <si>
    <t>6C</t>
  </si>
  <si>
    <t>E1</t>
  </si>
  <si>
    <t>2A</t>
  </si>
  <si>
    <t>0D</t>
  </si>
  <si>
    <t>0E</t>
  </si>
  <si>
    <t>8E</t>
  </si>
  <si>
    <t>BD</t>
  </si>
  <si>
    <t>8A</t>
  </si>
  <si>
    <t>AB</t>
  </si>
  <si>
    <t>A2</t>
  </si>
  <si>
    <t>C8</t>
  </si>
  <si>
    <t>AA</t>
  </si>
  <si>
    <t>9C</t>
  </si>
  <si>
    <t>9D</t>
  </si>
  <si>
    <t>6A</t>
  </si>
  <si>
    <t>3D</t>
  </si>
  <si>
    <t>2B</t>
  </si>
  <si>
    <t>FF</t>
  </si>
  <si>
    <t>2C</t>
  </si>
  <si>
    <t>9B</t>
  </si>
  <si>
    <t>0C</t>
  </si>
  <si>
    <t>2E</t>
  </si>
  <si>
    <t>1C</t>
  </si>
  <si>
    <t>1E</t>
  </si>
  <si>
    <t>1B</t>
  </si>
  <si>
    <t>2F</t>
  </si>
  <si>
    <t>CB</t>
  </si>
  <si>
    <t>9A</t>
  </si>
  <si>
    <t>AD</t>
  </si>
  <si>
    <t>A1</t>
  </si>
  <si>
    <t>AC</t>
  </si>
  <si>
    <t>BA</t>
  </si>
  <si>
    <t>1A</t>
  </si>
  <si>
    <t>1D</t>
  </si>
  <si>
    <t>B9</t>
  </si>
  <si>
    <t>AE</t>
  </si>
  <si>
    <t>1F</t>
  </si>
  <si>
    <t>BB</t>
  </si>
  <si>
    <t>D2</t>
  </si>
  <si>
    <t>E7</t>
  </si>
  <si>
    <t>EA</t>
  </si>
  <si>
    <t>FD</t>
  </si>
  <si>
    <t>F8</t>
  </si>
  <si>
    <t>0F</t>
  </si>
  <si>
    <t>FA</t>
  </si>
  <si>
    <t>8C</t>
  </si>
  <si>
    <t>right</t>
  </si>
  <si>
    <t>Left</t>
  </si>
  <si>
    <t>Heading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</si>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</sst>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Heading!$E$1</c:f>
              <c:strCache>
                <c:ptCount val="1"/>
                <c:pt idx="0">
                  <c:v>Heading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Heading!$D$2:$D$10623</c:f>
              <c:numCache>
                <c:formatCode>General</c:formatCode>
                <c:ptCount val="10622"/>
                <c:pt idx="0">
                  <c:v>0</c:v>
                </c:pt>
                <c:pt idx="1">
                  <c:v>5.0171499999997593E-2</c:v>
                </c:pt>
                <c:pt idx="2">
                  <c:v>0.1013728999999941</c:v>
                </c:pt>
                <c:pt idx="3">
                  <c:v>0.15257232499999418</c:v>
                </c:pt>
                <c:pt idx="4">
                  <c:v>0.20377219999999596</c:v>
                </c:pt>
                <c:pt idx="5">
                  <c:v>0.25496157499999583</c:v>
                </c:pt>
                <c:pt idx="6">
                  <c:v>0.30514505000000014</c:v>
                </c:pt>
                <c:pt idx="7">
                  <c:v>0.3563323499999953</c:v>
                </c:pt>
                <c:pt idx="8">
                  <c:v>0.40753232499999825</c:v>
                </c:pt>
                <c:pt idx="9">
                  <c:v>0.45873362499999359</c:v>
                </c:pt>
                <c:pt idx="10">
                  <c:v>0.50994704999999385</c:v>
                </c:pt>
                <c:pt idx="11">
                  <c:v>0.56009842499999962</c:v>
                </c:pt>
                <c:pt idx="12">
                  <c:v>0.6112982999999943</c:v>
                </c:pt>
                <c:pt idx="13">
                  <c:v>0.71786087499999951</c:v>
                </c:pt>
                <c:pt idx="14">
                  <c:v>0.77515129999999743</c:v>
                </c:pt>
                <c:pt idx="15">
                  <c:v>0.90118037499999559</c:v>
                </c:pt>
                <c:pt idx="16">
                  <c:v>0.91859664999999779</c:v>
                </c:pt>
                <c:pt idx="17">
                  <c:v>0.96969499999999442</c:v>
                </c:pt>
                <c:pt idx="18">
                  <c:v>1.0208823749999993</c:v>
                </c:pt>
                <c:pt idx="19">
                  <c:v>1.0710579499999966</c:v>
                </c:pt>
                <c:pt idx="20">
                  <c:v>1.1222593249999946</c:v>
                </c:pt>
                <c:pt idx="21">
                  <c:v>1.1734606999999997</c:v>
                </c:pt>
                <c:pt idx="22">
                  <c:v>1.2246622999999985</c:v>
                </c:pt>
                <c:pt idx="23">
                  <c:v>1.2758456249999952</c:v>
                </c:pt>
                <c:pt idx="24">
                  <c:v>1.3260310999999945</c:v>
                </c:pt>
                <c:pt idx="25">
                  <c:v>1.3772179749999935</c:v>
                </c:pt>
                <c:pt idx="26">
                  <c:v>1.4284174499999978</c:v>
                </c:pt>
                <c:pt idx="27">
                  <c:v>1.4796148249999987</c:v>
                </c:pt>
                <c:pt idx="28">
                  <c:v>1.5308141999999947</c:v>
                </c:pt>
                <c:pt idx="29">
                  <c:v>1.5809848999999971</c:v>
                </c:pt>
                <c:pt idx="30">
                  <c:v>1.6321842750000002</c:v>
                </c:pt>
                <c:pt idx="31">
                  <c:v>1.7363291749999945</c:v>
                </c:pt>
                <c:pt idx="32">
                  <c:v>1.8613154749999978</c:v>
                </c:pt>
                <c:pt idx="33">
                  <c:v>1.9034796749999998</c:v>
                </c:pt>
                <c:pt idx="34">
                  <c:v>1.9537146749999934</c:v>
                </c:pt>
                <c:pt idx="35">
                  <c:v>2.0049147499999975</c:v>
                </c:pt>
                <c:pt idx="36">
                  <c:v>2.0550922749999998</c:v>
                </c:pt>
                <c:pt idx="37">
                  <c:v>2.1062756499999935</c:v>
                </c:pt>
                <c:pt idx="38">
                  <c:v>2.1574750249999965</c:v>
                </c:pt>
                <c:pt idx="39">
                  <c:v>2.2086772249999953</c:v>
                </c:pt>
                <c:pt idx="40">
                  <c:v>2.2598785999999933</c:v>
                </c:pt>
                <c:pt idx="41">
                  <c:v>2.3100519749999933</c:v>
                </c:pt>
                <c:pt idx="42">
                  <c:v>2.3612654499999977</c:v>
                </c:pt>
                <c:pt idx="43">
                  <c:v>2.4124415749999955</c:v>
                </c:pt>
                <c:pt idx="44">
                  <c:v>2.4636429499999934</c:v>
                </c:pt>
                <c:pt idx="45">
                  <c:v>2.5148443249999985</c:v>
                </c:pt>
                <c:pt idx="46">
                  <c:v>2.5650177999999997</c:v>
                </c:pt>
                <c:pt idx="47">
                  <c:v>2.6162317249999987</c:v>
                </c:pt>
                <c:pt idx="48">
                  <c:v>2.7205487249999933</c:v>
                </c:pt>
                <c:pt idx="49">
                  <c:v>2.7778395249999974</c:v>
                </c:pt>
                <c:pt idx="50">
                  <c:v>2.9028330249999996</c:v>
                </c:pt>
                <c:pt idx="51">
                  <c:v>2.9726247249999957</c:v>
                </c:pt>
                <c:pt idx="52">
                  <c:v>3.0424110749999969</c:v>
                </c:pt>
                <c:pt idx="53">
                  <c:v>3.1267871249999999</c:v>
                </c:pt>
                <c:pt idx="54">
                  <c:v>3.1699832249999957</c:v>
                </c:pt>
                <c:pt idx="55">
                  <c:v>3.2203452249999955</c:v>
                </c:pt>
                <c:pt idx="56">
                  <c:v>3.2715445999999986</c:v>
                </c:pt>
                <c:pt idx="57">
                  <c:v>3.3227539749999977</c:v>
                </c:pt>
                <c:pt idx="58">
                  <c:v>3.3729154499999936</c:v>
                </c:pt>
                <c:pt idx="59">
                  <c:v>3.4241253749999956</c:v>
                </c:pt>
                <c:pt idx="60">
                  <c:v>3.4753186749999969</c:v>
                </c:pt>
                <c:pt idx="61">
                  <c:v>3.5265299499999969</c:v>
                </c:pt>
                <c:pt idx="62">
                  <c:v>3.5777074249999998</c:v>
                </c:pt>
                <c:pt idx="63">
                  <c:v>3.6278794750000003</c:v>
                </c:pt>
                <c:pt idx="64">
                  <c:v>3.7314982999999984</c:v>
                </c:pt>
                <c:pt idx="65">
                  <c:v>3.7887846499999966</c:v>
                </c:pt>
                <c:pt idx="66">
                  <c:v>3.8939994499999955</c:v>
                </c:pt>
                <c:pt idx="67">
                  <c:v>3.9155693249999999</c:v>
                </c:pt>
                <c:pt idx="68">
                  <c:v>3.9657988250000002</c:v>
                </c:pt>
                <c:pt idx="69">
                  <c:v>4.0159722749999958</c:v>
                </c:pt>
                <c:pt idx="70">
                  <c:v>4.0671576499999986</c:v>
                </c:pt>
                <c:pt idx="71">
                  <c:v>4.1183570249999946</c:v>
                </c:pt>
                <c:pt idx="72">
                  <c:v>4.1695563999999976</c:v>
                </c:pt>
                <c:pt idx="73">
                  <c:v>4.2207565999999943</c:v>
                </c:pt>
                <c:pt idx="74">
                  <c:v>4.2709279749999993</c:v>
                </c:pt>
                <c:pt idx="75">
                  <c:v>4.3221253500000003</c:v>
                </c:pt>
                <c:pt idx="76">
                  <c:v>4.3733347249999994</c:v>
                </c:pt>
                <c:pt idx="77">
                  <c:v>4.4245228999999995</c:v>
                </c:pt>
                <c:pt idx="78">
                  <c:v>4.4757223249999996</c:v>
                </c:pt>
                <c:pt idx="79">
                  <c:v>4.5259057249999941</c:v>
                </c:pt>
                <c:pt idx="80">
                  <c:v>4.5770931249999975</c:v>
                </c:pt>
                <c:pt idx="81">
                  <c:v>4.6282952249999951</c:v>
                </c:pt>
                <c:pt idx="82">
                  <c:v>4.7346417999999986</c:v>
                </c:pt>
                <c:pt idx="83">
                  <c:v>4.8596346249999982</c:v>
                </c:pt>
                <c:pt idx="84">
                  <c:v>4.9129399000000973</c:v>
                </c:pt>
                <c:pt idx="85">
                  <c:v>4.9252485999999962</c:v>
                </c:pt>
                <c:pt idx="86">
                  <c:v>4.9764358999999985</c:v>
                </c:pt>
                <c:pt idx="87">
                  <c:v>5.0276312749999974</c:v>
                </c:pt>
                <c:pt idx="88">
                  <c:v>5.0788386499999945</c:v>
                </c:pt>
                <c:pt idx="89">
                  <c:v>5.1300359249999943</c:v>
                </c:pt>
                <c:pt idx="90">
                  <c:v>5.1812373999999934</c:v>
                </c:pt>
                <c:pt idx="91">
                  <c:v>5.2324253249999941</c:v>
                </c:pt>
                <c:pt idx="92">
                  <c:v>5.283620649999996</c:v>
                </c:pt>
                <c:pt idx="93">
                  <c:v>5.3348200249999991</c:v>
                </c:pt>
                <c:pt idx="94">
                  <c:v>5.3860213999999971</c:v>
                </c:pt>
                <c:pt idx="95">
                  <c:v>5.4372237999999982</c:v>
                </c:pt>
                <c:pt idx="96">
                  <c:v>5.4884211749999992</c:v>
                </c:pt>
                <c:pt idx="97">
                  <c:v>5.5396225499999971</c:v>
                </c:pt>
                <c:pt idx="98">
                  <c:v>5.590811924999997</c:v>
                </c:pt>
                <c:pt idx="99">
                  <c:v>5.6420201249999948</c:v>
                </c:pt>
                <c:pt idx="100">
                  <c:v>5.7480488250000974</c:v>
                </c:pt>
                <c:pt idx="101">
                  <c:v>5.8709780499999979</c:v>
                </c:pt>
                <c:pt idx="102">
                  <c:v>5.9152060249999963</c:v>
                </c:pt>
                <c:pt idx="103">
                  <c:v>5.9655914249999995</c:v>
                </c:pt>
                <c:pt idx="104">
                  <c:v>6.0167767999999953</c:v>
                </c:pt>
                <c:pt idx="105">
                  <c:v>6.0669629999999941</c:v>
                </c:pt>
                <c:pt idx="106">
                  <c:v>6.118152374999994</c:v>
                </c:pt>
                <c:pt idx="107">
                  <c:v>6.1693577499999961</c:v>
                </c:pt>
                <c:pt idx="108">
                  <c:v>6.2205441749999935</c:v>
                </c:pt>
                <c:pt idx="109">
                  <c:v>6.2717442500000971</c:v>
                </c:pt>
                <c:pt idx="110">
                  <c:v>6.3219276499999992</c:v>
                </c:pt>
                <c:pt idx="111">
                  <c:v>6.3731150749999941</c:v>
                </c:pt>
                <c:pt idx="112">
                  <c:v>6.4243134499999996</c:v>
                </c:pt>
                <c:pt idx="113">
                  <c:v>6.4755133499999999</c:v>
                </c:pt>
                <c:pt idx="114">
                  <c:v>6.5267165749999947</c:v>
                </c:pt>
                <c:pt idx="115">
                  <c:v>6.5768901749999955</c:v>
                </c:pt>
                <c:pt idx="116">
                  <c:v>6.6280910749999933</c:v>
                </c:pt>
                <c:pt idx="117">
                  <c:v>6.7326518749999948</c:v>
                </c:pt>
                <c:pt idx="118">
                  <c:v>6.8586874499999979</c:v>
                </c:pt>
                <c:pt idx="119">
                  <c:v>6.9091928499999966</c:v>
                </c:pt>
                <c:pt idx="120">
                  <c:v>6.9588263499999954</c:v>
                </c:pt>
                <c:pt idx="121">
                  <c:v>7.0100279499999942</c:v>
                </c:pt>
                <c:pt idx="122">
                  <c:v>7.0612280749999954</c:v>
                </c:pt>
                <c:pt idx="123">
                  <c:v>7.1124114499999962</c:v>
                </c:pt>
                <c:pt idx="124">
                  <c:v>7.1636108249999992</c:v>
                </c:pt>
                <c:pt idx="125">
                  <c:v>7.2137955499999933</c:v>
                </c:pt>
                <c:pt idx="126">
                  <c:v>7.2649856249999942</c:v>
                </c:pt>
                <c:pt idx="127">
                  <c:v>7.316191100000097</c:v>
                </c:pt>
                <c:pt idx="128">
                  <c:v>7.3673824749999994</c:v>
                </c:pt>
                <c:pt idx="129">
                  <c:v>7.418586899999994</c:v>
                </c:pt>
                <c:pt idx="130">
                  <c:v>7.4687590749999941</c:v>
                </c:pt>
                <c:pt idx="131">
                  <c:v>7.5199564999999993</c:v>
                </c:pt>
                <c:pt idx="132">
                  <c:v>7.5711577749999961</c:v>
                </c:pt>
                <c:pt idx="133">
                  <c:v>7.6223484249999984</c:v>
                </c:pt>
                <c:pt idx="134">
                  <c:v>7.7273074999999949</c:v>
                </c:pt>
                <c:pt idx="135">
                  <c:v>7.8543851749999973</c:v>
                </c:pt>
                <c:pt idx="136">
                  <c:v>7.9356319749999997</c:v>
                </c:pt>
                <c:pt idx="137">
                  <c:v>8.0043778000000003</c:v>
                </c:pt>
                <c:pt idx="138">
                  <c:v>8.0741703999999999</c:v>
                </c:pt>
                <c:pt idx="139">
                  <c:v>8.1513549999999952</c:v>
                </c:pt>
                <c:pt idx="140">
                  <c:v>8.1537826749999951</c:v>
                </c:pt>
                <c:pt idx="141">
                  <c:v>8.2049840500000002</c:v>
                </c:pt>
                <c:pt idx="142">
                  <c:v>8.2561823749999945</c:v>
                </c:pt>
                <c:pt idx="143">
                  <c:v>8.3073957999999948</c:v>
                </c:pt>
                <c:pt idx="144">
                  <c:v>8.3585732249999936</c:v>
                </c:pt>
                <c:pt idx="145">
                  <c:v>8.4087445750000001</c:v>
                </c:pt>
                <c:pt idx="146">
                  <c:v>8.4599428499999973</c:v>
                </c:pt>
                <c:pt idx="147">
                  <c:v>8.5111442249999953</c:v>
                </c:pt>
                <c:pt idx="148">
                  <c:v>8.5623515999999995</c:v>
                </c:pt>
                <c:pt idx="149">
                  <c:v>8.6135404749999935</c:v>
                </c:pt>
                <c:pt idx="150">
                  <c:v>8.7169901749999994</c:v>
                </c:pt>
                <c:pt idx="151">
                  <c:v>8.7753188749999964</c:v>
                </c:pt>
                <c:pt idx="152">
                  <c:v>8.8794792749999942</c:v>
                </c:pt>
                <c:pt idx="153">
                  <c:v>8.9061786999999981</c:v>
                </c:pt>
                <c:pt idx="154">
                  <c:v>8.9565660249999937</c:v>
                </c:pt>
                <c:pt idx="155">
                  <c:v>9.006741599999998</c:v>
                </c:pt>
                <c:pt idx="156">
                  <c:v>9.0579455499999995</c:v>
                </c:pt>
                <c:pt idx="157">
                  <c:v>9.1091429249999933</c:v>
                </c:pt>
                <c:pt idx="158">
                  <c:v>9.1603422999999964</c:v>
                </c:pt>
                <c:pt idx="159">
                  <c:v>9.2115336749999983</c:v>
                </c:pt>
                <c:pt idx="160">
                  <c:v>9.2617140749999933</c:v>
                </c:pt>
                <c:pt idx="161">
                  <c:v>9.3129033499999991</c:v>
                </c:pt>
                <c:pt idx="162">
                  <c:v>9.3641067249999992</c:v>
                </c:pt>
                <c:pt idx="163">
                  <c:v>9.4153056249999949</c:v>
                </c:pt>
                <c:pt idx="164">
                  <c:v>9.4665077999999951</c:v>
                </c:pt>
                <c:pt idx="165">
                  <c:v>9.5166774250000969</c:v>
                </c:pt>
                <c:pt idx="166">
                  <c:v>9.5678687999999994</c:v>
                </c:pt>
                <c:pt idx="167">
                  <c:v>9.619078199999997</c:v>
                </c:pt>
                <c:pt idx="168">
                  <c:v>9.7242977749999966</c:v>
                </c:pt>
                <c:pt idx="169">
                  <c:v>9.8492897749999955</c:v>
                </c:pt>
                <c:pt idx="170">
                  <c:v>9.9026009749999986</c:v>
                </c:pt>
                <c:pt idx="171">
                  <c:v>9.9139658499999967</c:v>
                </c:pt>
                <c:pt idx="172">
                  <c:v>9.9651751249999947</c:v>
                </c:pt>
                <c:pt idx="173">
                  <c:v>10.0163625</c:v>
                </c:pt>
                <c:pt idx="174">
                  <c:v>10.067558824999999</c:v>
                </c:pt>
                <c:pt idx="175">
                  <c:v>10.117742199999995</c:v>
                </c:pt>
                <c:pt idx="176">
                  <c:v>10.168931824999994</c:v>
                </c:pt>
                <c:pt idx="177">
                  <c:v>10.220142849999995</c:v>
                </c:pt>
                <c:pt idx="178">
                  <c:v>10.271328874999995</c:v>
                </c:pt>
                <c:pt idx="179">
                  <c:v>10.32253025</c:v>
                </c:pt>
                <c:pt idx="180">
                  <c:v>10.372699749999995</c:v>
                </c:pt>
                <c:pt idx="181">
                  <c:v>10.423900574999998</c:v>
                </c:pt>
                <c:pt idx="182">
                  <c:v>10.475104774999998</c:v>
                </c:pt>
                <c:pt idx="183">
                  <c:v>10.526292149999996</c:v>
                </c:pt>
                <c:pt idx="184">
                  <c:v>10.577489524999997</c:v>
                </c:pt>
                <c:pt idx="185">
                  <c:v>10.627676424999997</c:v>
                </c:pt>
                <c:pt idx="186">
                  <c:v>10.732921824999998</c:v>
                </c:pt>
                <c:pt idx="187">
                  <c:v>10.858949849999995</c:v>
                </c:pt>
                <c:pt idx="188">
                  <c:v>10.898022349999998</c:v>
                </c:pt>
                <c:pt idx="189">
                  <c:v>10.949187724999994</c:v>
                </c:pt>
                <c:pt idx="190">
                  <c:v>11.000387100000097</c:v>
                </c:pt>
                <c:pt idx="191">
                  <c:v>11.051582924999998</c:v>
                </c:pt>
                <c:pt idx="192">
                  <c:v>11.101768400000097</c:v>
                </c:pt>
                <c:pt idx="193">
                  <c:v>11.152957799999996</c:v>
                </c:pt>
                <c:pt idx="194">
                  <c:v>11.204163224999995</c:v>
                </c:pt>
                <c:pt idx="195">
                  <c:v>11.255354024999995</c:v>
                </c:pt>
                <c:pt idx="196">
                  <c:v>11.306559400000097</c:v>
                </c:pt>
                <c:pt idx="197">
                  <c:v>11.356734799999998</c:v>
                </c:pt>
                <c:pt idx="198">
                  <c:v>11.407924224999995</c:v>
                </c:pt>
                <c:pt idx="199">
                  <c:v>11.459126824999998</c:v>
                </c:pt>
                <c:pt idx="200">
                  <c:v>11.510326225</c:v>
                </c:pt>
                <c:pt idx="201">
                  <c:v>11.561525449999998</c:v>
                </c:pt>
                <c:pt idx="202">
                  <c:v>11.611697049999997</c:v>
                </c:pt>
                <c:pt idx="203">
                  <c:v>11.718666949999999</c:v>
                </c:pt>
                <c:pt idx="204">
                  <c:v>11.844699324999997</c:v>
                </c:pt>
                <c:pt idx="205">
                  <c:v>11.889053324999995</c:v>
                </c:pt>
                <c:pt idx="206">
                  <c:v>11.939370724999996</c:v>
                </c:pt>
                <c:pt idx="207">
                  <c:v>11.990558099999998</c:v>
                </c:pt>
                <c:pt idx="208">
                  <c:v>12.040737574999998</c:v>
                </c:pt>
                <c:pt idx="209">
                  <c:v>12.091937549999997</c:v>
                </c:pt>
                <c:pt idx="210">
                  <c:v>12.143122949999995</c:v>
                </c:pt>
                <c:pt idx="211">
                  <c:v>12.194322374999995</c:v>
                </c:pt>
                <c:pt idx="212">
                  <c:v>12.245520949999996</c:v>
                </c:pt>
                <c:pt idx="213">
                  <c:v>12.295698849999997</c:v>
                </c:pt>
                <c:pt idx="214">
                  <c:v>12.346900224999995</c:v>
                </c:pt>
                <c:pt idx="215">
                  <c:v>12.398099624999997</c:v>
                </c:pt>
                <c:pt idx="216">
                  <c:v>12.449298249999998</c:v>
                </c:pt>
                <c:pt idx="217">
                  <c:v>12.500488174999997</c:v>
                </c:pt>
                <c:pt idx="218">
                  <c:v>12.550671574999996</c:v>
                </c:pt>
                <c:pt idx="219">
                  <c:v>12.601864899999995</c:v>
                </c:pt>
                <c:pt idx="220">
                  <c:v>12.706975249999996</c:v>
                </c:pt>
                <c:pt idx="221">
                  <c:v>12.764270274999998</c:v>
                </c:pt>
                <c:pt idx="222">
                  <c:v>12.890305649999998</c:v>
                </c:pt>
                <c:pt idx="223">
                  <c:v>12.959049524999998</c:v>
                </c:pt>
                <c:pt idx="224">
                  <c:v>13.027803424999998</c:v>
                </c:pt>
                <c:pt idx="225">
                  <c:v>13.096550299999997</c:v>
                </c:pt>
                <c:pt idx="226">
                  <c:v>13.160566024999998</c:v>
                </c:pt>
                <c:pt idx="227">
                  <c:v>13.211135524999996</c:v>
                </c:pt>
                <c:pt idx="228">
                  <c:v>13.262318374999996</c:v>
                </c:pt>
                <c:pt idx="229">
                  <c:v>13.313515774999996</c:v>
                </c:pt>
                <c:pt idx="230">
                  <c:v>13.363705199999998</c:v>
                </c:pt>
                <c:pt idx="231">
                  <c:v>13.414884599999997</c:v>
                </c:pt>
                <c:pt idx="232">
                  <c:v>13.466081524999996</c:v>
                </c:pt>
                <c:pt idx="233">
                  <c:v>13.517292799999996</c:v>
                </c:pt>
                <c:pt idx="234">
                  <c:v>13.568490224999998</c:v>
                </c:pt>
                <c:pt idx="235">
                  <c:v>13.618679699999998</c:v>
                </c:pt>
                <c:pt idx="236">
                  <c:v>13.722791749999995</c:v>
                </c:pt>
                <c:pt idx="237">
                  <c:v>13.847771799999997</c:v>
                </c:pt>
                <c:pt idx="238">
                  <c:v>13.892004324999998</c:v>
                </c:pt>
                <c:pt idx="239">
                  <c:v>13.942221824999997</c:v>
                </c:pt>
                <c:pt idx="240">
                  <c:v>13.993433099999997</c:v>
                </c:pt>
                <c:pt idx="241">
                  <c:v>14.044624024999997</c:v>
                </c:pt>
                <c:pt idx="242">
                  <c:v>14.094797824999997</c:v>
                </c:pt>
                <c:pt idx="243">
                  <c:v>14.145997099999995</c:v>
                </c:pt>
                <c:pt idx="244">
                  <c:v>14.197194499999998</c:v>
                </c:pt>
                <c:pt idx="245">
                  <c:v>14.248393274999998</c:v>
                </c:pt>
                <c:pt idx="246">
                  <c:v>14.299589224999998</c:v>
                </c:pt>
                <c:pt idx="247">
                  <c:v>14.349758824999999</c:v>
                </c:pt>
                <c:pt idx="248">
                  <c:v>14.400948149999998</c:v>
                </c:pt>
                <c:pt idx="249">
                  <c:v>14.452162849999997</c:v>
                </c:pt>
                <c:pt idx="250">
                  <c:v>14.503358849999998</c:v>
                </c:pt>
                <c:pt idx="251">
                  <c:v>14.554558274999998</c:v>
                </c:pt>
                <c:pt idx="252">
                  <c:v>14.604731674999996</c:v>
                </c:pt>
                <c:pt idx="253">
                  <c:v>14.711416149999998</c:v>
                </c:pt>
                <c:pt idx="254">
                  <c:v>14.769742849999997</c:v>
                </c:pt>
                <c:pt idx="255">
                  <c:v>14.894738424999996</c:v>
                </c:pt>
                <c:pt idx="256">
                  <c:v>14.911144824999997</c:v>
                </c:pt>
                <c:pt idx="257">
                  <c:v>14.962098149999996</c:v>
                </c:pt>
                <c:pt idx="258">
                  <c:v>15.013303524999998</c:v>
                </c:pt>
                <c:pt idx="259">
                  <c:v>15.064479424999998</c:v>
                </c:pt>
                <c:pt idx="260">
                  <c:v>15.114654824999995</c:v>
                </c:pt>
                <c:pt idx="261">
                  <c:v>15.165854149999998</c:v>
                </c:pt>
                <c:pt idx="262">
                  <c:v>15.217063549999995</c:v>
                </c:pt>
                <c:pt idx="263">
                  <c:v>15.268254499999998</c:v>
                </c:pt>
                <c:pt idx="264">
                  <c:v>15.319463799999998</c:v>
                </c:pt>
                <c:pt idx="265">
                  <c:v>15.369637324999996</c:v>
                </c:pt>
                <c:pt idx="266">
                  <c:v>15.420826724999998</c:v>
                </c:pt>
                <c:pt idx="267">
                  <c:v>15.472033549999995</c:v>
                </c:pt>
                <c:pt idx="268">
                  <c:v>15.523222949999997</c:v>
                </c:pt>
                <c:pt idx="269">
                  <c:v>15.574430374999995</c:v>
                </c:pt>
                <c:pt idx="270">
                  <c:v>15.625609649999998</c:v>
                </c:pt>
                <c:pt idx="271">
                  <c:v>15.730697774999996</c:v>
                </c:pt>
                <c:pt idx="272">
                  <c:v>15.855703799999997</c:v>
                </c:pt>
                <c:pt idx="273">
                  <c:v>15.901090374999995</c:v>
                </c:pt>
                <c:pt idx="274">
                  <c:v>15.952251774999997</c:v>
                </c:pt>
                <c:pt idx="275">
                  <c:v>16.003461099999996</c:v>
                </c:pt>
                <c:pt idx="276">
                  <c:v>16.053630649999995</c:v>
                </c:pt>
                <c:pt idx="277">
                  <c:v>16.104828574999996</c:v>
                </c:pt>
                <c:pt idx="278">
                  <c:v>16.156029849999996</c:v>
                </c:pt>
                <c:pt idx="279">
                  <c:v>16.207217249999996</c:v>
                </c:pt>
                <c:pt idx="280">
                  <c:v>16.258422049999997</c:v>
                </c:pt>
                <c:pt idx="281">
                  <c:v>16.308596149999996</c:v>
                </c:pt>
                <c:pt idx="282">
                  <c:v>16.359795549999998</c:v>
                </c:pt>
                <c:pt idx="283">
                  <c:v>16.410986974999997</c:v>
                </c:pt>
                <c:pt idx="284">
                  <c:v>16.462191499999996</c:v>
                </c:pt>
                <c:pt idx="285">
                  <c:v>16.513379599999997</c:v>
                </c:pt>
                <c:pt idx="286">
                  <c:v>16.563562999999998</c:v>
                </c:pt>
                <c:pt idx="287">
                  <c:v>16.614762399999996</c:v>
                </c:pt>
                <c:pt idx="288">
                  <c:v>16.719701024999996</c:v>
                </c:pt>
                <c:pt idx="289">
                  <c:v>16.776997824999995</c:v>
                </c:pt>
                <c:pt idx="290">
                  <c:v>16.885322749999997</c:v>
                </c:pt>
                <c:pt idx="291">
                  <c:v>16.913054124999995</c:v>
                </c:pt>
                <c:pt idx="292">
                  <c:v>16.963925599999996</c:v>
                </c:pt>
                <c:pt idx="293">
                  <c:v>17.015132974999997</c:v>
                </c:pt>
                <c:pt idx="294">
                  <c:v>17.066320174999998</c:v>
                </c:pt>
                <c:pt idx="295">
                  <c:v>17.117520174999996</c:v>
                </c:pt>
                <c:pt idx="296">
                  <c:v>17.167689674999998</c:v>
                </c:pt>
                <c:pt idx="297">
                  <c:v>17.218889074999996</c:v>
                </c:pt>
                <c:pt idx="298">
                  <c:v>17.270095699999995</c:v>
                </c:pt>
                <c:pt idx="299">
                  <c:v>17.321285524999997</c:v>
                </c:pt>
                <c:pt idx="300">
                  <c:v>17.372494824999997</c:v>
                </c:pt>
                <c:pt idx="301">
                  <c:v>17.422664424999997</c:v>
                </c:pt>
                <c:pt idx="302">
                  <c:v>17.473860999999996</c:v>
                </c:pt>
                <c:pt idx="303">
                  <c:v>17.525061174999998</c:v>
                </c:pt>
                <c:pt idx="304">
                  <c:v>17.576252374999996</c:v>
                </c:pt>
                <c:pt idx="305">
                  <c:v>17.627451949999998</c:v>
                </c:pt>
                <c:pt idx="306">
                  <c:v>17.677634499999996</c:v>
                </c:pt>
                <c:pt idx="307">
                  <c:v>17.728820699999996</c:v>
                </c:pt>
                <c:pt idx="308">
                  <c:v>17.780021974999997</c:v>
                </c:pt>
                <c:pt idx="309">
                  <c:v>17.831223374999997</c:v>
                </c:pt>
                <c:pt idx="310">
                  <c:v>17.882421849999997</c:v>
                </c:pt>
                <c:pt idx="311">
                  <c:v>17.932597799999996</c:v>
                </c:pt>
                <c:pt idx="312">
                  <c:v>18.011988699999996</c:v>
                </c:pt>
                <c:pt idx="313">
                  <c:v>18.062541974999998</c:v>
                </c:pt>
                <c:pt idx="314">
                  <c:v>18.146686949999996</c:v>
                </c:pt>
                <c:pt idx="315">
                  <c:v>18.197292374999996</c:v>
                </c:pt>
                <c:pt idx="316">
                  <c:v>18.247819699999997</c:v>
                </c:pt>
                <c:pt idx="317">
                  <c:v>18.298426699999997</c:v>
                </c:pt>
                <c:pt idx="318">
                  <c:v>18.348976124999997</c:v>
                </c:pt>
                <c:pt idx="319">
                  <c:v>18.403731124999997</c:v>
                </c:pt>
                <c:pt idx="320">
                  <c:v>18.453232599999996</c:v>
                </c:pt>
                <c:pt idx="321">
                  <c:v>18.503727324999996</c:v>
                </c:pt>
                <c:pt idx="322">
                  <c:v>18.554132599999996</c:v>
                </c:pt>
                <c:pt idx="323">
                  <c:v>18.605332099999998</c:v>
                </c:pt>
                <c:pt idx="324">
                  <c:v>18.656533424999996</c:v>
                </c:pt>
                <c:pt idx="325">
                  <c:v>18.706707999999995</c:v>
                </c:pt>
                <c:pt idx="326">
                  <c:v>18.757907399999997</c:v>
                </c:pt>
                <c:pt idx="327">
                  <c:v>18.809098724999998</c:v>
                </c:pt>
                <c:pt idx="328">
                  <c:v>18.860298124999996</c:v>
                </c:pt>
                <c:pt idx="329">
                  <c:v>18.911500699999998</c:v>
                </c:pt>
                <c:pt idx="330">
                  <c:v>18.961674199999997</c:v>
                </c:pt>
                <c:pt idx="331">
                  <c:v>19.048310374999996</c:v>
                </c:pt>
                <c:pt idx="332">
                  <c:v>19.098877299999998</c:v>
                </c:pt>
                <c:pt idx="333">
                  <c:v>19.166271174999999</c:v>
                </c:pt>
                <c:pt idx="334">
                  <c:v>19.216828099999997</c:v>
                </c:pt>
                <c:pt idx="335">
                  <c:v>19.269496924999999</c:v>
                </c:pt>
                <c:pt idx="336">
                  <c:v>19.320051349999996</c:v>
                </c:pt>
                <c:pt idx="337">
                  <c:v>19.371250674999995</c:v>
                </c:pt>
                <c:pt idx="338">
                  <c:v>19.422460074999996</c:v>
                </c:pt>
                <c:pt idx="339">
                  <c:v>19.472621574999998</c:v>
                </c:pt>
                <c:pt idx="340">
                  <c:v>19.523823899999996</c:v>
                </c:pt>
                <c:pt idx="341">
                  <c:v>19.575027299999995</c:v>
                </c:pt>
                <c:pt idx="342">
                  <c:v>19.626218474999998</c:v>
                </c:pt>
                <c:pt idx="343">
                  <c:v>19.677423274999995</c:v>
                </c:pt>
                <c:pt idx="344">
                  <c:v>19.727597599999996</c:v>
                </c:pt>
                <c:pt idx="345">
                  <c:v>19.778789024999998</c:v>
                </c:pt>
                <c:pt idx="346">
                  <c:v>19.829990324999997</c:v>
                </c:pt>
                <c:pt idx="347">
                  <c:v>19.881191124999997</c:v>
                </c:pt>
                <c:pt idx="348">
                  <c:v>19.932389199999996</c:v>
                </c:pt>
                <c:pt idx="349">
                  <c:v>19.982562699999995</c:v>
                </c:pt>
                <c:pt idx="350">
                  <c:v>20.033750099999995</c:v>
                </c:pt>
                <c:pt idx="351">
                  <c:v>20.120640299999998</c:v>
                </c:pt>
                <c:pt idx="352">
                  <c:v>20.191318099999997</c:v>
                </c:pt>
                <c:pt idx="353">
                  <c:v>20.250186299999996</c:v>
                </c:pt>
                <c:pt idx="354">
                  <c:v>20.300724524999996</c:v>
                </c:pt>
                <c:pt idx="355">
                  <c:v>20.316377374999998</c:v>
                </c:pt>
                <c:pt idx="356">
                  <c:v>20.366538974999997</c:v>
                </c:pt>
                <c:pt idx="357">
                  <c:v>20.417740374999997</c:v>
                </c:pt>
                <c:pt idx="358">
                  <c:v>20.468941674999996</c:v>
                </c:pt>
                <c:pt idx="359">
                  <c:v>20.520156249999996</c:v>
                </c:pt>
                <c:pt idx="360">
                  <c:v>20.571329649999996</c:v>
                </c:pt>
                <c:pt idx="361">
                  <c:v>20.621503149999995</c:v>
                </c:pt>
                <c:pt idx="362">
                  <c:v>20.672700424999995</c:v>
                </c:pt>
                <c:pt idx="363">
                  <c:v>20.723900999999998</c:v>
                </c:pt>
                <c:pt idx="364">
                  <c:v>20.775106274999995</c:v>
                </c:pt>
                <c:pt idx="365">
                  <c:v>20.826295474999998</c:v>
                </c:pt>
                <c:pt idx="366">
                  <c:v>20.876471174999995</c:v>
                </c:pt>
                <c:pt idx="367">
                  <c:v>20.927679374999997</c:v>
                </c:pt>
                <c:pt idx="368">
                  <c:v>20.978866774999997</c:v>
                </c:pt>
                <c:pt idx="369">
                  <c:v>21.030068099999998</c:v>
                </c:pt>
                <c:pt idx="370">
                  <c:v>21.118454524999997</c:v>
                </c:pt>
                <c:pt idx="371">
                  <c:v>21.187010424999997</c:v>
                </c:pt>
                <c:pt idx="372">
                  <c:v>21.240735049999998</c:v>
                </c:pt>
                <c:pt idx="373">
                  <c:v>21.288103999999997</c:v>
                </c:pt>
                <c:pt idx="374">
                  <c:v>21.311654474999997</c:v>
                </c:pt>
                <c:pt idx="375">
                  <c:v>21.362859749999998</c:v>
                </c:pt>
                <c:pt idx="376">
                  <c:v>21.414055149999996</c:v>
                </c:pt>
                <c:pt idx="377">
                  <c:v>21.465256474999997</c:v>
                </c:pt>
                <c:pt idx="378">
                  <c:v>21.516448674999996</c:v>
                </c:pt>
                <c:pt idx="379">
                  <c:v>21.567652499999998</c:v>
                </c:pt>
                <c:pt idx="380">
                  <c:v>21.618839899999998</c:v>
                </c:pt>
                <c:pt idx="381">
                  <c:v>21.670049224999996</c:v>
                </c:pt>
                <c:pt idx="382">
                  <c:v>21.721236024999996</c:v>
                </c:pt>
                <c:pt idx="383">
                  <c:v>21.772447424999996</c:v>
                </c:pt>
                <c:pt idx="384">
                  <c:v>21.823632824999997</c:v>
                </c:pt>
                <c:pt idx="385">
                  <c:v>21.874842099999995</c:v>
                </c:pt>
                <c:pt idx="386">
                  <c:v>21.926028774999995</c:v>
                </c:pt>
                <c:pt idx="387">
                  <c:v>21.977234174999996</c:v>
                </c:pt>
                <c:pt idx="388">
                  <c:v>22.065834274999997</c:v>
                </c:pt>
                <c:pt idx="389">
                  <c:v>22.117412349999995</c:v>
                </c:pt>
                <c:pt idx="390">
                  <c:v>22.185868574999997</c:v>
                </c:pt>
                <c:pt idx="391">
                  <c:v>22.236433599999998</c:v>
                </c:pt>
                <c:pt idx="392">
                  <c:v>22.272408199999997</c:v>
                </c:pt>
                <c:pt idx="393">
                  <c:v>22.323346174999998</c:v>
                </c:pt>
                <c:pt idx="394">
                  <c:v>22.373496199999998</c:v>
                </c:pt>
                <c:pt idx="395">
                  <c:v>22.424697599999998</c:v>
                </c:pt>
                <c:pt idx="396">
                  <c:v>22.475902874999996</c:v>
                </c:pt>
                <c:pt idx="397">
                  <c:v>22.527093699999998</c:v>
                </c:pt>
                <c:pt idx="398">
                  <c:v>22.578299024999996</c:v>
                </c:pt>
                <c:pt idx="399">
                  <c:v>22.628472524999996</c:v>
                </c:pt>
                <c:pt idx="400">
                  <c:v>22.679659924999996</c:v>
                </c:pt>
                <c:pt idx="401">
                  <c:v>22.730866524999996</c:v>
                </c:pt>
                <c:pt idx="402">
                  <c:v>22.782063699999998</c:v>
                </c:pt>
                <c:pt idx="403">
                  <c:v>22.833263199999998</c:v>
                </c:pt>
                <c:pt idx="404">
                  <c:v>22.884456599999996</c:v>
                </c:pt>
                <c:pt idx="405">
                  <c:v>22.935654399999997</c:v>
                </c:pt>
                <c:pt idx="406">
                  <c:v>22.986856224999997</c:v>
                </c:pt>
                <c:pt idx="407">
                  <c:v>23.069742824999995</c:v>
                </c:pt>
                <c:pt idx="408">
                  <c:v>23.120357124999998</c:v>
                </c:pt>
                <c:pt idx="409">
                  <c:v>23.187683749999998</c:v>
                </c:pt>
                <c:pt idx="410">
                  <c:v>23.238316749999996</c:v>
                </c:pt>
                <c:pt idx="411">
                  <c:v>23.288862174999998</c:v>
                </c:pt>
                <c:pt idx="412">
                  <c:v>23.339418024999997</c:v>
                </c:pt>
                <c:pt idx="413">
                  <c:v>23.389935849999997</c:v>
                </c:pt>
                <c:pt idx="414">
                  <c:v>23.453036274999995</c:v>
                </c:pt>
                <c:pt idx="415">
                  <c:v>23.505662824999998</c:v>
                </c:pt>
                <c:pt idx="416">
                  <c:v>23.528236549999995</c:v>
                </c:pt>
                <c:pt idx="417">
                  <c:v>23.578696724999997</c:v>
                </c:pt>
                <c:pt idx="418">
                  <c:v>23.629902124999997</c:v>
                </c:pt>
                <c:pt idx="419">
                  <c:v>23.681099524999997</c:v>
                </c:pt>
                <c:pt idx="420">
                  <c:v>23.732301599999996</c:v>
                </c:pt>
                <c:pt idx="421">
                  <c:v>23.782477799999995</c:v>
                </c:pt>
                <c:pt idx="422">
                  <c:v>23.833663199999997</c:v>
                </c:pt>
                <c:pt idx="423">
                  <c:v>23.884870524999997</c:v>
                </c:pt>
                <c:pt idx="424">
                  <c:v>23.936080374999996</c:v>
                </c:pt>
                <c:pt idx="425">
                  <c:v>23.987268574999998</c:v>
                </c:pt>
                <c:pt idx="426">
                  <c:v>24.066055474999995</c:v>
                </c:pt>
                <c:pt idx="427">
                  <c:v>24.116601949999996</c:v>
                </c:pt>
                <c:pt idx="428">
                  <c:v>24.183911024999997</c:v>
                </c:pt>
                <c:pt idx="429">
                  <c:v>24.243961024999997</c:v>
                </c:pt>
                <c:pt idx="430">
                  <c:v>24.287161124999997</c:v>
                </c:pt>
                <c:pt idx="431">
                  <c:v>24.337475049999998</c:v>
                </c:pt>
                <c:pt idx="432">
                  <c:v>24.388651149999998</c:v>
                </c:pt>
                <c:pt idx="433">
                  <c:v>24.439858474999998</c:v>
                </c:pt>
                <c:pt idx="434">
                  <c:v>24.491043874999995</c:v>
                </c:pt>
                <c:pt idx="435">
                  <c:v>24.542245749999996</c:v>
                </c:pt>
                <c:pt idx="436">
                  <c:v>24.593447949999998</c:v>
                </c:pt>
                <c:pt idx="437">
                  <c:v>24.644645249999996</c:v>
                </c:pt>
                <c:pt idx="438">
                  <c:v>24.695844574999995</c:v>
                </c:pt>
                <c:pt idx="439">
                  <c:v>24.747034399999997</c:v>
                </c:pt>
                <c:pt idx="440">
                  <c:v>24.798246224999996</c:v>
                </c:pt>
                <c:pt idx="441">
                  <c:v>24.849431624999998</c:v>
                </c:pt>
                <c:pt idx="442">
                  <c:v>24.900640524999996</c:v>
                </c:pt>
                <c:pt idx="443">
                  <c:v>24.987462324999996</c:v>
                </c:pt>
                <c:pt idx="444">
                  <c:v>25.043205299999997</c:v>
                </c:pt>
                <c:pt idx="445">
                  <c:v>25.110628924999997</c:v>
                </c:pt>
                <c:pt idx="446">
                  <c:v>25.161314324999996</c:v>
                </c:pt>
                <c:pt idx="447">
                  <c:v>25.213960399999998</c:v>
                </c:pt>
                <c:pt idx="448">
                  <c:v>25.264135249999995</c:v>
                </c:pt>
                <c:pt idx="449">
                  <c:v>25.315343949999995</c:v>
                </c:pt>
                <c:pt idx="450">
                  <c:v>25.365513349999997</c:v>
                </c:pt>
                <c:pt idx="451">
                  <c:v>25.416725624999998</c:v>
                </c:pt>
                <c:pt idx="452">
                  <c:v>25.467900924999995</c:v>
                </c:pt>
                <c:pt idx="453">
                  <c:v>25.519099499999996</c:v>
                </c:pt>
                <c:pt idx="454">
                  <c:v>25.570304899999996</c:v>
                </c:pt>
                <c:pt idx="455">
                  <c:v>25.620477099999995</c:v>
                </c:pt>
                <c:pt idx="456">
                  <c:v>25.671676399999996</c:v>
                </c:pt>
                <c:pt idx="457">
                  <c:v>25.722888799999996</c:v>
                </c:pt>
                <c:pt idx="458">
                  <c:v>25.774064199999998</c:v>
                </c:pt>
                <c:pt idx="459">
                  <c:v>25.825267974999996</c:v>
                </c:pt>
                <c:pt idx="460">
                  <c:v>25.875447474999998</c:v>
                </c:pt>
                <c:pt idx="461">
                  <c:v>25.926635824999998</c:v>
                </c:pt>
                <c:pt idx="462">
                  <c:v>25.977845199999997</c:v>
                </c:pt>
                <c:pt idx="463">
                  <c:v>26.056896749999996</c:v>
                </c:pt>
                <c:pt idx="464">
                  <c:v>26.107425724999995</c:v>
                </c:pt>
                <c:pt idx="465">
                  <c:v>26.174803699999998</c:v>
                </c:pt>
                <c:pt idx="466">
                  <c:v>26.225351799999999</c:v>
                </c:pt>
                <c:pt idx="467">
                  <c:v>26.275904649999998</c:v>
                </c:pt>
                <c:pt idx="468">
                  <c:v>26.299370349999997</c:v>
                </c:pt>
                <c:pt idx="469">
                  <c:v>26.349530349999998</c:v>
                </c:pt>
                <c:pt idx="470">
                  <c:v>26.400730749999997</c:v>
                </c:pt>
                <c:pt idx="471">
                  <c:v>26.451934074999997</c:v>
                </c:pt>
                <c:pt idx="472">
                  <c:v>26.503147474999995</c:v>
                </c:pt>
                <c:pt idx="473">
                  <c:v>26.554323349999997</c:v>
                </c:pt>
                <c:pt idx="474">
                  <c:v>26.604500049999995</c:v>
                </c:pt>
                <c:pt idx="475">
                  <c:v>26.655699549999998</c:v>
                </c:pt>
                <c:pt idx="476">
                  <c:v>26.706900849999997</c:v>
                </c:pt>
                <c:pt idx="477">
                  <c:v>26.758098699999998</c:v>
                </c:pt>
                <c:pt idx="478">
                  <c:v>26.809291274999996</c:v>
                </c:pt>
                <c:pt idx="479">
                  <c:v>26.859472799999995</c:v>
                </c:pt>
                <c:pt idx="480">
                  <c:v>26.910660074999996</c:v>
                </c:pt>
                <c:pt idx="481">
                  <c:v>26.961871774999995</c:v>
                </c:pt>
                <c:pt idx="482">
                  <c:v>27.013054374999996</c:v>
                </c:pt>
                <c:pt idx="483">
                  <c:v>27.092463274999997</c:v>
                </c:pt>
                <c:pt idx="484">
                  <c:v>27.176688574999996</c:v>
                </c:pt>
                <c:pt idx="485">
                  <c:v>27.227234899999996</c:v>
                </c:pt>
                <c:pt idx="486">
                  <c:v>27.277775849999998</c:v>
                </c:pt>
                <c:pt idx="487">
                  <c:v>27.302849449999997</c:v>
                </c:pt>
                <c:pt idx="488">
                  <c:v>27.354033274999995</c:v>
                </c:pt>
                <c:pt idx="489">
                  <c:v>27.405234099999998</c:v>
                </c:pt>
                <c:pt idx="490">
                  <c:v>27.455405599999995</c:v>
                </c:pt>
                <c:pt idx="491">
                  <c:v>27.506606899999998</c:v>
                </c:pt>
                <c:pt idx="492">
                  <c:v>27.557808774999998</c:v>
                </c:pt>
                <c:pt idx="493">
                  <c:v>27.609005574999998</c:v>
                </c:pt>
                <c:pt idx="494">
                  <c:v>27.660206774999995</c:v>
                </c:pt>
                <c:pt idx="495">
                  <c:v>27.710382449999997</c:v>
                </c:pt>
                <c:pt idx="496">
                  <c:v>27.761566224999996</c:v>
                </c:pt>
                <c:pt idx="497">
                  <c:v>27.812764974999997</c:v>
                </c:pt>
                <c:pt idx="498">
                  <c:v>27.863968249999999</c:v>
                </c:pt>
                <c:pt idx="499">
                  <c:v>27.915171649999998</c:v>
                </c:pt>
                <c:pt idx="500">
                  <c:v>27.965343549999996</c:v>
                </c:pt>
                <c:pt idx="501">
                  <c:v>28.051611199999996</c:v>
                </c:pt>
                <c:pt idx="502">
                  <c:v>28.102182699999997</c:v>
                </c:pt>
                <c:pt idx="503">
                  <c:v>28.169545324999994</c:v>
                </c:pt>
                <c:pt idx="504">
                  <c:v>28.220102049999994</c:v>
                </c:pt>
                <c:pt idx="505">
                  <c:v>28.273916724999999</c:v>
                </c:pt>
                <c:pt idx="506">
                  <c:v>28.331742949999999</c:v>
                </c:pt>
                <c:pt idx="507">
                  <c:v>28.384368249999994</c:v>
                </c:pt>
                <c:pt idx="508">
                  <c:v>28.438028449999997</c:v>
                </c:pt>
                <c:pt idx="509">
                  <c:v>28.484404174999995</c:v>
                </c:pt>
                <c:pt idx="510">
                  <c:v>28.510091699999997</c:v>
                </c:pt>
                <c:pt idx="511">
                  <c:v>28.561291499999996</c:v>
                </c:pt>
                <c:pt idx="512">
                  <c:v>28.611453049999994</c:v>
                </c:pt>
                <c:pt idx="513">
                  <c:v>28.662656899999995</c:v>
                </c:pt>
                <c:pt idx="514">
                  <c:v>28.713856224999997</c:v>
                </c:pt>
                <c:pt idx="515">
                  <c:v>28.765070049999999</c:v>
                </c:pt>
                <c:pt idx="516">
                  <c:v>28.816248899999998</c:v>
                </c:pt>
                <c:pt idx="517">
                  <c:v>28.866418299999999</c:v>
                </c:pt>
                <c:pt idx="518">
                  <c:v>28.917617499999999</c:v>
                </c:pt>
                <c:pt idx="519">
                  <c:v>28.968819299999996</c:v>
                </c:pt>
                <c:pt idx="520">
                  <c:v>29.020023899999998</c:v>
                </c:pt>
                <c:pt idx="521">
                  <c:v>29.110081824999995</c:v>
                </c:pt>
                <c:pt idx="522">
                  <c:v>29.178634349999996</c:v>
                </c:pt>
                <c:pt idx="523">
                  <c:v>29.229180849999999</c:v>
                </c:pt>
                <c:pt idx="524">
                  <c:v>29.279715899999999</c:v>
                </c:pt>
                <c:pt idx="525">
                  <c:v>29.304677349999999</c:v>
                </c:pt>
                <c:pt idx="526">
                  <c:v>29.355879474999995</c:v>
                </c:pt>
                <c:pt idx="527">
                  <c:v>29.407090874999994</c:v>
                </c:pt>
                <c:pt idx="528">
                  <c:v>29.458274974999995</c:v>
                </c:pt>
                <c:pt idx="529">
                  <c:v>29.508450374999995</c:v>
                </c:pt>
                <c:pt idx="530">
                  <c:v>29.559662274999997</c:v>
                </c:pt>
                <c:pt idx="531">
                  <c:v>29.610837574999998</c:v>
                </c:pt>
                <c:pt idx="532">
                  <c:v>29.662047699999995</c:v>
                </c:pt>
                <c:pt idx="533">
                  <c:v>29.713234974999999</c:v>
                </c:pt>
                <c:pt idx="534">
                  <c:v>29.763405099999996</c:v>
                </c:pt>
                <c:pt idx="535">
                  <c:v>29.814612499999996</c:v>
                </c:pt>
                <c:pt idx="536">
                  <c:v>29.865810399999997</c:v>
                </c:pt>
                <c:pt idx="537">
                  <c:v>29.917011699999996</c:v>
                </c:pt>
                <c:pt idx="538">
                  <c:v>29.968201599999997</c:v>
                </c:pt>
                <c:pt idx="539">
                  <c:v>30.046699774999997</c:v>
                </c:pt>
                <c:pt idx="540">
                  <c:v>30.097255174999997</c:v>
                </c:pt>
                <c:pt idx="541">
                  <c:v>30.164632149999996</c:v>
                </c:pt>
                <c:pt idx="542">
                  <c:v>30.215181649999998</c:v>
                </c:pt>
                <c:pt idx="543">
                  <c:v>30.284837324999998</c:v>
                </c:pt>
                <c:pt idx="544">
                  <c:v>30.335802099999995</c:v>
                </c:pt>
                <c:pt idx="545">
                  <c:v>30.387011399999999</c:v>
                </c:pt>
                <c:pt idx="546">
                  <c:v>30.438199999999995</c:v>
                </c:pt>
                <c:pt idx="547">
                  <c:v>30.488369399999996</c:v>
                </c:pt>
                <c:pt idx="548">
                  <c:v>30.539568224999996</c:v>
                </c:pt>
                <c:pt idx="549">
                  <c:v>30.590767524999997</c:v>
                </c:pt>
                <c:pt idx="550">
                  <c:v>30.641973924999995</c:v>
                </c:pt>
                <c:pt idx="551">
                  <c:v>30.693163199999997</c:v>
                </c:pt>
                <c:pt idx="552">
                  <c:v>30.743337974999996</c:v>
                </c:pt>
                <c:pt idx="553">
                  <c:v>30.794543274999995</c:v>
                </c:pt>
                <c:pt idx="554">
                  <c:v>30.845733674999998</c:v>
                </c:pt>
                <c:pt idx="555">
                  <c:v>30.896932974999999</c:v>
                </c:pt>
                <c:pt idx="556">
                  <c:v>30.948135549999996</c:v>
                </c:pt>
                <c:pt idx="557">
                  <c:v>31.027790249999995</c:v>
                </c:pt>
                <c:pt idx="558">
                  <c:v>31.078347649999998</c:v>
                </c:pt>
                <c:pt idx="559">
                  <c:v>31.145725374999998</c:v>
                </c:pt>
                <c:pt idx="560">
                  <c:v>31.199444549999996</c:v>
                </c:pt>
                <c:pt idx="561">
                  <c:v>31.249982874999997</c:v>
                </c:pt>
                <c:pt idx="562">
                  <c:v>31.272734099999997</c:v>
                </c:pt>
                <c:pt idx="563">
                  <c:v>31.323921524999996</c:v>
                </c:pt>
                <c:pt idx="564">
                  <c:v>31.375125424999997</c:v>
                </c:pt>
                <c:pt idx="565">
                  <c:v>31.426322724999999</c:v>
                </c:pt>
                <c:pt idx="566">
                  <c:v>31.477536724999997</c:v>
                </c:pt>
                <c:pt idx="567">
                  <c:v>31.528712024999997</c:v>
                </c:pt>
                <c:pt idx="568">
                  <c:v>31.579913924999996</c:v>
                </c:pt>
                <c:pt idx="569">
                  <c:v>31.631114724999996</c:v>
                </c:pt>
                <c:pt idx="570">
                  <c:v>31.682314024999997</c:v>
                </c:pt>
                <c:pt idx="571">
                  <c:v>31.733515424999997</c:v>
                </c:pt>
                <c:pt idx="572">
                  <c:v>31.784713124999996</c:v>
                </c:pt>
                <c:pt idx="573">
                  <c:v>31.835901824999997</c:v>
                </c:pt>
                <c:pt idx="574">
                  <c:v>31.887101124999997</c:v>
                </c:pt>
                <c:pt idx="575">
                  <c:v>31.938306499999996</c:v>
                </c:pt>
                <c:pt idx="576">
                  <c:v>31.989498099999999</c:v>
                </c:pt>
                <c:pt idx="577">
                  <c:v>32.074189874999995</c:v>
                </c:pt>
                <c:pt idx="578">
                  <c:v>32.124745274999995</c:v>
                </c:pt>
                <c:pt idx="579">
                  <c:v>32.192135999999998</c:v>
                </c:pt>
                <c:pt idx="580">
                  <c:v>32.242740749999996</c:v>
                </c:pt>
                <c:pt idx="581">
                  <c:v>32.295379974999996</c:v>
                </c:pt>
                <c:pt idx="582">
                  <c:v>32.345854299999999</c:v>
                </c:pt>
                <c:pt idx="583">
                  <c:v>32.397029699999997</c:v>
                </c:pt>
                <c:pt idx="584">
                  <c:v>32.448230275</c:v>
                </c:pt>
                <c:pt idx="585">
                  <c:v>32.498409674999998</c:v>
                </c:pt>
                <c:pt idx="586">
                  <c:v>32.549598499999995</c:v>
                </c:pt>
                <c:pt idx="587">
                  <c:v>32.600799774999999</c:v>
                </c:pt>
                <c:pt idx="588">
                  <c:v>32.652004274999996</c:v>
                </c:pt>
                <c:pt idx="589">
                  <c:v>32.703191574999998</c:v>
                </c:pt>
                <c:pt idx="590">
                  <c:v>32.753376274999994</c:v>
                </c:pt>
                <c:pt idx="591">
                  <c:v>32.804565574999998</c:v>
                </c:pt>
                <c:pt idx="592">
                  <c:v>32.85576605</c:v>
                </c:pt>
                <c:pt idx="593">
                  <c:v>32.906967449999996</c:v>
                </c:pt>
                <c:pt idx="594">
                  <c:v>32.958180049999996</c:v>
                </c:pt>
                <c:pt idx="595">
                  <c:v>33.045066024999997</c:v>
                </c:pt>
                <c:pt idx="596">
                  <c:v>33.096647449999999</c:v>
                </c:pt>
                <c:pt idx="597">
                  <c:v>33.161997149999998</c:v>
                </c:pt>
                <c:pt idx="598">
                  <c:v>33.214722174999999</c:v>
                </c:pt>
                <c:pt idx="599">
                  <c:v>33.265266499999996</c:v>
                </c:pt>
                <c:pt idx="600">
                  <c:v>33.315803899999999</c:v>
                </c:pt>
                <c:pt idx="601">
                  <c:v>33.36636335</c:v>
                </c:pt>
                <c:pt idx="602">
                  <c:v>33.420088724999999</c:v>
                </c:pt>
                <c:pt idx="603">
                  <c:v>33.468573024999998</c:v>
                </c:pt>
                <c:pt idx="604">
                  <c:v>33.521126249999995</c:v>
                </c:pt>
                <c:pt idx="605">
                  <c:v>33.570486699999996</c:v>
                </c:pt>
                <c:pt idx="606">
                  <c:v>33.621692099999997</c:v>
                </c:pt>
                <c:pt idx="607">
                  <c:v>33.672882225000095</c:v>
                </c:pt>
                <c:pt idx="608">
                  <c:v>33.724081624999997</c:v>
                </c:pt>
                <c:pt idx="609">
                  <c:v>33.775283924999997</c:v>
                </c:pt>
                <c:pt idx="610">
                  <c:v>33.825459449999997</c:v>
                </c:pt>
                <c:pt idx="611">
                  <c:v>33.876657549999997</c:v>
                </c:pt>
                <c:pt idx="612">
                  <c:v>33.927858850000007</c:v>
                </c:pt>
                <c:pt idx="613">
                  <c:v>33.979059149999998</c:v>
                </c:pt>
                <c:pt idx="614">
                  <c:v>34.059337450000008</c:v>
                </c:pt>
                <c:pt idx="615">
                  <c:v>34.140380324999995</c:v>
                </c:pt>
                <c:pt idx="616">
                  <c:v>34.191034224999996</c:v>
                </c:pt>
                <c:pt idx="617">
                  <c:v>34.252031924999997</c:v>
                </c:pt>
                <c:pt idx="618">
                  <c:v>34.266788425000009</c:v>
                </c:pt>
                <c:pt idx="619">
                  <c:v>34.317977725000006</c:v>
                </c:pt>
                <c:pt idx="620">
                  <c:v>34.369181599999997</c:v>
                </c:pt>
                <c:pt idx="621">
                  <c:v>34.420382900000007</c:v>
                </c:pt>
                <c:pt idx="622">
                  <c:v>34.471599050000009</c:v>
                </c:pt>
                <c:pt idx="623">
                  <c:v>34.522768350000007</c:v>
                </c:pt>
                <c:pt idx="624">
                  <c:v>34.573966749999997</c:v>
                </c:pt>
                <c:pt idx="625">
                  <c:v>34.625170050000008</c:v>
                </c:pt>
                <c:pt idx="626">
                  <c:v>34.676370174999995</c:v>
                </c:pt>
                <c:pt idx="627">
                  <c:v>34.727569574999997</c:v>
                </c:pt>
                <c:pt idx="628">
                  <c:v>34.778759899999997</c:v>
                </c:pt>
                <c:pt idx="629">
                  <c:v>34.829961075000007</c:v>
                </c:pt>
                <c:pt idx="630">
                  <c:v>34.881159075000006</c:v>
                </c:pt>
                <c:pt idx="631">
                  <c:v>34.932360474999996</c:v>
                </c:pt>
                <c:pt idx="632">
                  <c:v>34.983558775000006</c:v>
                </c:pt>
                <c:pt idx="633">
                  <c:v>35.072384549999995</c:v>
                </c:pt>
                <c:pt idx="634">
                  <c:v>35.116724475000005</c:v>
                </c:pt>
                <c:pt idx="635">
                  <c:v>35.191396974999996</c:v>
                </c:pt>
                <c:pt idx="636">
                  <c:v>35.240895775000006</c:v>
                </c:pt>
                <c:pt idx="637">
                  <c:v>35.294668900000005</c:v>
                </c:pt>
                <c:pt idx="638">
                  <c:v>35.345027924999997</c:v>
                </c:pt>
                <c:pt idx="639">
                  <c:v>35.396205924999997</c:v>
                </c:pt>
                <c:pt idx="640">
                  <c:v>35.446376549999997</c:v>
                </c:pt>
                <c:pt idx="641">
                  <c:v>35.497583950000006</c:v>
                </c:pt>
                <c:pt idx="642">
                  <c:v>35.548781250000005</c:v>
                </c:pt>
                <c:pt idx="643">
                  <c:v>35.599985050000008</c:v>
                </c:pt>
                <c:pt idx="644">
                  <c:v>35.651171624999996</c:v>
                </c:pt>
                <c:pt idx="645">
                  <c:v>35.701343025000007</c:v>
                </c:pt>
                <c:pt idx="646">
                  <c:v>35.752542425000009</c:v>
                </c:pt>
                <c:pt idx="647">
                  <c:v>35.803742299999996</c:v>
                </c:pt>
                <c:pt idx="648">
                  <c:v>35.854944900000007</c:v>
                </c:pt>
                <c:pt idx="649">
                  <c:v>35.906142200000005</c:v>
                </c:pt>
                <c:pt idx="650">
                  <c:v>35.957343600000009</c:v>
                </c:pt>
                <c:pt idx="651">
                  <c:v>36.008529200000005</c:v>
                </c:pt>
                <c:pt idx="652">
                  <c:v>36.095714549999997</c:v>
                </c:pt>
                <c:pt idx="653">
                  <c:v>36.167404050000009</c:v>
                </c:pt>
                <c:pt idx="654">
                  <c:v>36.227358650000006</c:v>
                </c:pt>
                <c:pt idx="655">
                  <c:v>36.272693150000009</c:v>
                </c:pt>
                <c:pt idx="656">
                  <c:v>36.295248975000007</c:v>
                </c:pt>
                <c:pt idx="657">
                  <c:v>36.345413899999997</c:v>
                </c:pt>
                <c:pt idx="658">
                  <c:v>36.396614074999995</c:v>
                </c:pt>
                <c:pt idx="659">
                  <c:v>36.447819500000008</c:v>
                </c:pt>
                <c:pt idx="660">
                  <c:v>36.499005325000006</c:v>
                </c:pt>
                <c:pt idx="661">
                  <c:v>36.550212625000007</c:v>
                </c:pt>
                <c:pt idx="662">
                  <c:v>36.600388725000009</c:v>
                </c:pt>
                <c:pt idx="663">
                  <c:v>36.651575549999997</c:v>
                </c:pt>
                <c:pt idx="664">
                  <c:v>36.702774849999997</c:v>
                </c:pt>
                <c:pt idx="665">
                  <c:v>36.753976250000008</c:v>
                </c:pt>
                <c:pt idx="666">
                  <c:v>36.805188099999995</c:v>
                </c:pt>
                <c:pt idx="667">
                  <c:v>36.855356750000006</c:v>
                </c:pt>
                <c:pt idx="668">
                  <c:v>36.906544150000009</c:v>
                </c:pt>
                <c:pt idx="669">
                  <c:v>36.957761550000008</c:v>
                </c:pt>
                <c:pt idx="670">
                  <c:v>37.037904874999995</c:v>
                </c:pt>
                <c:pt idx="671">
                  <c:v>37.096782399999995</c:v>
                </c:pt>
                <c:pt idx="672">
                  <c:v>37.168323975000007</c:v>
                </c:pt>
                <c:pt idx="673">
                  <c:v>37.218865375000007</c:v>
                </c:pt>
                <c:pt idx="674">
                  <c:v>37.255868999999997</c:v>
                </c:pt>
                <c:pt idx="675">
                  <c:v>37.306926350000005</c:v>
                </c:pt>
                <c:pt idx="676">
                  <c:v>37.358107249999996</c:v>
                </c:pt>
                <c:pt idx="677">
                  <c:v>37.409313075000007</c:v>
                </c:pt>
                <c:pt idx="678">
                  <c:v>37.459487724999995</c:v>
                </c:pt>
                <c:pt idx="679">
                  <c:v>37.510679124999996</c:v>
                </c:pt>
                <c:pt idx="680">
                  <c:v>37.561878424999996</c:v>
                </c:pt>
                <c:pt idx="681">
                  <c:v>37.613090299999996</c:v>
                </c:pt>
                <c:pt idx="682">
                  <c:v>37.664286925000006</c:v>
                </c:pt>
                <c:pt idx="683">
                  <c:v>37.714466324999997</c:v>
                </c:pt>
                <c:pt idx="684">
                  <c:v>37.765663625000009</c:v>
                </c:pt>
                <c:pt idx="685">
                  <c:v>37.816851524999997</c:v>
                </c:pt>
                <c:pt idx="686">
                  <c:v>37.868051875000006</c:v>
                </c:pt>
                <c:pt idx="687">
                  <c:v>37.919245275000009</c:v>
                </c:pt>
                <c:pt idx="688">
                  <c:v>37.969418749999996</c:v>
                </c:pt>
                <c:pt idx="689">
                  <c:v>38.020626350000008</c:v>
                </c:pt>
                <c:pt idx="690">
                  <c:v>38.109551425000006</c:v>
                </c:pt>
                <c:pt idx="691">
                  <c:v>38.178117125000007</c:v>
                </c:pt>
                <c:pt idx="692">
                  <c:v>38.231816250000008</c:v>
                </c:pt>
                <c:pt idx="693">
                  <c:v>38.288601774999997</c:v>
                </c:pt>
                <c:pt idx="694">
                  <c:v>38.341223000000006</c:v>
                </c:pt>
                <c:pt idx="695">
                  <c:v>38.396996025000007</c:v>
                </c:pt>
                <c:pt idx="696">
                  <c:v>38.447625400000007</c:v>
                </c:pt>
                <c:pt idx="697">
                  <c:v>38.498235475000008</c:v>
                </c:pt>
                <c:pt idx="698">
                  <c:v>38.551184475000007</c:v>
                </c:pt>
                <c:pt idx="699">
                  <c:v>38.601208774999996</c:v>
                </c:pt>
                <c:pt idx="700">
                  <c:v>38.651367549999996</c:v>
                </c:pt>
                <c:pt idx="701">
                  <c:v>38.702568850000006</c:v>
                </c:pt>
                <c:pt idx="702">
                  <c:v>38.753772249999997</c:v>
                </c:pt>
                <c:pt idx="703">
                  <c:v>38.804968525000007</c:v>
                </c:pt>
                <c:pt idx="704">
                  <c:v>38.856169099999995</c:v>
                </c:pt>
                <c:pt idx="705">
                  <c:v>38.906344624999996</c:v>
                </c:pt>
                <c:pt idx="706">
                  <c:v>38.957547925000007</c:v>
                </c:pt>
                <c:pt idx="707">
                  <c:v>39.008744125000007</c:v>
                </c:pt>
                <c:pt idx="708">
                  <c:v>39.094911775000007</c:v>
                </c:pt>
                <c:pt idx="709">
                  <c:v>39.144409275000008</c:v>
                </c:pt>
                <c:pt idx="710">
                  <c:v>39.209776600000005</c:v>
                </c:pt>
                <c:pt idx="711">
                  <c:v>39.264583000000009</c:v>
                </c:pt>
                <c:pt idx="712">
                  <c:v>39.300573600000007</c:v>
                </c:pt>
                <c:pt idx="713">
                  <c:v>39.351772499999996</c:v>
                </c:pt>
                <c:pt idx="714">
                  <c:v>39.402964825000005</c:v>
                </c:pt>
                <c:pt idx="715">
                  <c:v>39.454172225000008</c:v>
                </c:pt>
                <c:pt idx="716">
                  <c:v>39.504340200000009</c:v>
                </c:pt>
                <c:pt idx="717">
                  <c:v>39.555545500000008</c:v>
                </c:pt>
                <c:pt idx="718">
                  <c:v>39.606721700000008</c:v>
                </c:pt>
                <c:pt idx="719">
                  <c:v>39.657939200000008</c:v>
                </c:pt>
                <c:pt idx="720">
                  <c:v>39.709126974999997</c:v>
                </c:pt>
                <c:pt idx="721">
                  <c:v>39.759302450000007</c:v>
                </c:pt>
                <c:pt idx="722">
                  <c:v>39.810504549999997</c:v>
                </c:pt>
                <c:pt idx="723">
                  <c:v>39.861698149999995</c:v>
                </c:pt>
                <c:pt idx="724">
                  <c:v>39.912904175000008</c:v>
                </c:pt>
                <c:pt idx="725">
                  <c:v>39.964085474999997</c:v>
                </c:pt>
                <c:pt idx="726">
                  <c:v>40.049912649999996</c:v>
                </c:pt>
                <c:pt idx="727">
                  <c:v>40.101520850000007</c:v>
                </c:pt>
                <c:pt idx="728">
                  <c:v>40.168924749999995</c:v>
                </c:pt>
                <c:pt idx="729">
                  <c:v>40.219436750000007</c:v>
                </c:pt>
                <c:pt idx="730">
                  <c:v>40.272179424999997</c:v>
                </c:pt>
                <c:pt idx="731">
                  <c:v>40.322480800000008</c:v>
                </c:pt>
                <c:pt idx="732">
                  <c:v>40.373665650000007</c:v>
                </c:pt>
                <c:pt idx="733">
                  <c:v>40.424865499999996</c:v>
                </c:pt>
                <c:pt idx="734">
                  <c:v>40.476080249999995</c:v>
                </c:pt>
                <c:pt idx="735">
                  <c:v>40.527261550000006</c:v>
                </c:pt>
                <c:pt idx="736">
                  <c:v>40.578474850000006</c:v>
                </c:pt>
                <c:pt idx="737">
                  <c:v>40.629656775000008</c:v>
                </c:pt>
                <c:pt idx="738">
                  <c:v>40.680857349999997</c:v>
                </c:pt>
                <c:pt idx="739">
                  <c:v>40.732062749999997</c:v>
                </c:pt>
                <c:pt idx="740">
                  <c:v>40.783252124999997</c:v>
                </c:pt>
                <c:pt idx="741">
                  <c:v>40.834457924999995</c:v>
                </c:pt>
                <c:pt idx="742">
                  <c:v>40.885646424999997</c:v>
                </c:pt>
                <c:pt idx="743">
                  <c:v>40.936847850000007</c:v>
                </c:pt>
                <c:pt idx="744">
                  <c:v>41.023535675000005</c:v>
                </c:pt>
                <c:pt idx="745">
                  <c:v>41.096254449999996</c:v>
                </c:pt>
                <c:pt idx="746">
                  <c:v>41.146815775000007</c:v>
                </c:pt>
                <c:pt idx="747">
                  <c:v>41.200518150000008</c:v>
                </c:pt>
                <c:pt idx="748">
                  <c:v>41.220502275000008</c:v>
                </c:pt>
                <c:pt idx="749">
                  <c:v>41.271679000000006</c:v>
                </c:pt>
                <c:pt idx="750">
                  <c:v>41.322886400000009</c:v>
                </c:pt>
                <c:pt idx="751">
                  <c:v>41.374075200000007</c:v>
                </c:pt>
                <c:pt idx="752">
                  <c:v>41.424251425000008</c:v>
                </c:pt>
                <c:pt idx="753">
                  <c:v>41.475454025000005</c:v>
                </c:pt>
                <c:pt idx="754">
                  <c:v>41.526651324999996</c:v>
                </c:pt>
                <c:pt idx="755">
                  <c:v>41.577850624999996</c:v>
                </c:pt>
                <c:pt idx="756">
                  <c:v>41.629040499999995</c:v>
                </c:pt>
                <c:pt idx="757">
                  <c:v>41.679221274999996</c:v>
                </c:pt>
                <c:pt idx="758">
                  <c:v>41.730422675000007</c:v>
                </c:pt>
                <c:pt idx="759">
                  <c:v>41.781609974999995</c:v>
                </c:pt>
                <c:pt idx="760">
                  <c:v>41.832815849999996</c:v>
                </c:pt>
                <c:pt idx="761">
                  <c:v>41.884016474999996</c:v>
                </c:pt>
                <c:pt idx="762">
                  <c:v>41.935215800000009</c:v>
                </c:pt>
                <c:pt idx="763">
                  <c:v>41.986401199999996</c:v>
                </c:pt>
                <c:pt idx="764">
                  <c:v>42.076217799999995</c:v>
                </c:pt>
                <c:pt idx="765">
                  <c:v>42.127797549999997</c:v>
                </c:pt>
                <c:pt idx="766">
                  <c:v>42.195221550000007</c:v>
                </c:pt>
                <c:pt idx="767">
                  <c:v>42.245819249999997</c:v>
                </c:pt>
                <c:pt idx="768">
                  <c:v>42.298495375000009</c:v>
                </c:pt>
                <c:pt idx="769">
                  <c:v>42.348888875000007</c:v>
                </c:pt>
                <c:pt idx="770">
                  <c:v>42.400088974999996</c:v>
                </c:pt>
                <c:pt idx="771">
                  <c:v>42.450262400000007</c:v>
                </c:pt>
                <c:pt idx="772">
                  <c:v>42.501460725000008</c:v>
                </c:pt>
                <c:pt idx="773">
                  <c:v>42.552662125000005</c:v>
                </c:pt>
                <c:pt idx="774">
                  <c:v>42.603860849999997</c:v>
                </c:pt>
                <c:pt idx="775">
                  <c:v>42.655048250000007</c:v>
                </c:pt>
                <c:pt idx="776">
                  <c:v>42.705218725000009</c:v>
                </c:pt>
                <c:pt idx="777">
                  <c:v>42.756418024999995</c:v>
                </c:pt>
                <c:pt idx="778">
                  <c:v>42.807616574999997</c:v>
                </c:pt>
                <c:pt idx="779">
                  <c:v>42.858826000000001</c:v>
                </c:pt>
                <c:pt idx="780">
                  <c:v>42.910014199999999</c:v>
                </c:pt>
                <c:pt idx="781">
                  <c:v>42.990985074999998</c:v>
                </c:pt>
                <c:pt idx="782">
                  <c:v>43.041528925000001</c:v>
                </c:pt>
                <c:pt idx="783">
                  <c:v>43.108928225</c:v>
                </c:pt>
                <c:pt idx="784">
                  <c:v>43.15946555</c:v>
                </c:pt>
                <c:pt idx="785">
                  <c:v>43.210006249999999</c:v>
                </c:pt>
                <c:pt idx="786">
                  <c:v>43.263723325000001</c:v>
                </c:pt>
                <c:pt idx="787">
                  <c:v>43.322590849999997</c:v>
                </c:pt>
                <c:pt idx="788">
                  <c:v>43.37836575</c:v>
                </c:pt>
                <c:pt idx="789">
                  <c:v>43.428903149999996</c:v>
                </c:pt>
                <c:pt idx="790">
                  <c:v>43.482646324999997</c:v>
                </c:pt>
                <c:pt idx="791">
                  <c:v>43.533624249999995</c:v>
                </c:pt>
                <c:pt idx="792">
                  <c:v>43.584801849999998</c:v>
                </c:pt>
                <c:pt idx="793">
                  <c:v>43.636009949999995</c:v>
                </c:pt>
                <c:pt idx="794">
                  <c:v>43.686250774999998</c:v>
                </c:pt>
                <c:pt idx="795">
                  <c:v>43.737372174999997</c:v>
                </c:pt>
                <c:pt idx="796">
                  <c:v>43.788571474999998</c:v>
                </c:pt>
                <c:pt idx="797">
                  <c:v>43.83977565</c:v>
                </c:pt>
                <c:pt idx="798">
                  <c:v>43.890984349999997</c:v>
                </c:pt>
                <c:pt idx="799">
                  <c:v>43.942171774999998</c:v>
                </c:pt>
                <c:pt idx="800">
                  <c:v>44.020988449999997</c:v>
                </c:pt>
                <c:pt idx="801">
                  <c:v>44.071519850000001</c:v>
                </c:pt>
                <c:pt idx="802">
                  <c:v>44.138904574999998</c:v>
                </c:pt>
                <c:pt idx="803">
                  <c:v>44.1926117</c:v>
                </c:pt>
                <c:pt idx="804">
                  <c:v>44.239982149999996</c:v>
                </c:pt>
                <c:pt idx="805">
                  <c:v>44.264717775000001</c:v>
                </c:pt>
                <c:pt idx="806">
                  <c:v>44.315918024999995</c:v>
                </c:pt>
                <c:pt idx="807">
                  <c:v>44.367109249999999</c:v>
                </c:pt>
                <c:pt idx="808">
                  <c:v>44.417287349999995</c:v>
                </c:pt>
                <c:pt idx="809">
                  <c:v>44.468488749999999</c:v>
                </c:pt>
                <c:pt idx="810">
                  <c:v>44.519675049999996</c:v>
                </c:pt>
                <c:pt idx="811">
                  <c:v>44.570886274999999</c:v>
                </c:pt>
                <c:pt idx="812">
                  <c:v>44.622078799999997</c:v>
                </c:pt>
                <c:pt idx="813">
                  <c:v>44.672254324999997</c:v>
                </c:pt>
                <c:pt idx="814">
                  <c:v>44.723466324999997</c:v>
                </c:pt>
                <c:pt idx="815">
                  <c:v>44.774649549999999</c:v>
                </c:pt>
                <c:pt idx="816">
                  <c:v>44.825864074999998</c:v>
                </c:pt>
                <c:pt idx="817">
                  <c:v>44.877041499999997</c:v>
                </c:pt>
                <c:pt idx="818">
                  <c:v>44.927215599999997</c:v>
                </c:pt>
                <c:pt idx="819">
                  <c:v>44.978420824999993</c:v>
                </c:pt>
                <c:pt idx="820">
                  <c:v>45.061120549999998</c:v>
                </c:pt>
                <c:pt idx="821">
                  <c:v>45.111719074999996</c:v>
                </c:pt>
                <c:pt idx="822">
                  <c:v>45.179061049999994</c:v>
                </c:pt>
                <c:pt idx="823">
                  <c:v>45.229643674999998</c:v>
                </c:pt>
                <c:pt idx="824">
                  <c:v>45.282304849999989</c:v>
                </c:pt>
                <c:pt idx="825">
                  <c:v>45.332703099999996</c:v>
                </c:pt>
                <c:pt idx="826">
                  <c:v>45.383899849999999</c:v>
                </c:pt>
                <c:pt idx="827">
                  <c:v>45.435112249999989</c:v>
                </c:pt>
                <c:pt idx="828">
                  <c:v>45.485275574999989</c:v>
                </c:pt>
                <c:pt idx="829">
                  <c:v>45.536475624999994</c:v>
                </c:pt>
                <c:pt idx="830">
                  <c:v>45.587674924999988</c:v>
                </c:pt>
                <c:pt idx="831">
                  <c:v>45.638865249999988</c:v>
                </c:pt>
                <c:pt idx="832">
                  <c:v>45.690076649999988</c:v>
                </c:pt>
                <c:pt idx="833">
                  <c:v>45.740242774999999</c:v>
                </c:pt>
                <c:pt idx="834">
                  <c:v>45.791440074999997</c:v>
                </c:pt>
                <c:pt idx="835">
                  <c:v>45.842644299999996</c:v>
                </c:pt>
                <c:pt idx="836">
                  <c:v>45.893829699999998</c:v>
                </c:pt>
                <c:pt idx="837">
                  <c:v>45.945029575</c:v>
                </c:pt>
                <c:pt idx="838">
                  <c:v>46.029681949999997</c:v>
                </c:pt>
                <c:pt idx="839">
                  <c:v>46.085426949999999</c:v>
                </c:pt>
                <c:pt idx="840">
                  <c:v>46.152843749999988</c:v>
                </c:pt>
                <c:pt idx="841">
                  <c:v>46.203455149999996</c:v>
                </c:pt>
                <c:pt idx="842">
                  <c:v>46.256107125</c:v>
                </c:pt>
                <c:pt idx="843">
                  <c:v>46.306481749999996</c:v>
                </c:pt>
                <c:pt idx="844">
                  <c:v>46.357682974999989</c:v>
                </c:pt>
                <c:pt idx="845">
                  <c:v>46.408886024999994</c:v>
                </c:pt>
                <c:pt idx="846">
                  <c:v>46.460083824999998</c:v>
                </c:pt>
                <c:pt idx="847">
                  <c:v>46.510258549999996</c:v>
                </c:pt>
                <c:pt idx="848">
                  <c:v>46.561445749999997</c:v>
                </c:pt>
                <c:pt idx="849">
                  <c:v>46.61264525</c:v>
                </c:pt>
                <c:pt idx="850">
                  <c:v>46.663845199999997</c:v>
                </c:pt>
                <c:pt idx="851">
                  <c:v>46.715055699999994</c:v>
                </c:pt>
                <c:pt idx="852">
                  <c:v>46.765225024999999</c:v>
                </c:pt>
                <c:pt idx="853">
                  <c:v>46.816440524999997</c:v>
                </c:pt>
                <c:pt idx="854">
                  <c:v>46.867616399999989</c:v>
                </c:pt>
                <c:pt idx="855">
                  <c:v>46.918824924999988</c:v>
                </c:pt>
                <c:pt idx="856">
                  <c:v>46.970010224999989</c:v>
                </c:pt>
                <c:pt idx="857">
                  <c:v>47.054332174999999</c:v>
                </c:pt>
                <c:pt idx="858">
                  <c:v>47.123937374999997</c:v>
                </c:pt>
                <c:pt idx="859">
                  <c:v>47.174462774999988</c:v>
                </c:pt>
                <c:pt idx="860">
                  <c:v>47.225031824999988</c:v>
                </c:pt>
                <c:pt idx="861">
                  <c:v>47.248533349999988</c:v>
                </c:pt>
                <c:pt idx="862">
                  <c:v>47.299722849999988</c:v>
                </c:pt>
                <c:pt idx="863">
                  <c:v>47.350918824999994</c:v>
                </c:pt>
                <c:pt idx="864">
                  <c:v>47.401099849999994</c:v>
                </c:pt>
                <c:pt idx="865">
                  <c:v>47.452303899999997</c:v>
                </c:pt>
                <c:pt idx="866">
                  <c:v>47.503491274999988</c:v>
                </c:pt>
                <c:pt idx="867">
                  <c:v>47.554697075</c:v>
                </c:pt>
                <c:pt idx="868">
                  <c:v>47.605884374999988</c:v>
                </c:pt>
                <c:pt idx="869">
                  <c:v>47.656080824999997</c:v>
                </c:pt>
                <c:pt idx="870">
                  <c:v>47.707264124999988</c:v>
                </c:pt>
                <c:pt idx="871">
                  <c:v>47.758475824999998</c:v>
                </c:pt>
                <c:pt idx="872">
                  <c:v>47.809663125</c:v>
                </c:pt>
                <c:pt idx="873">
                  <c:v>47.860859325</c:v>
                </c:pt>
                <c:pt idx="874">
                  <c:v>47.912060049999994</c:v>
                </c:pt>
                <c:pt idx="875">
                  <c:v>47.963247449999997</c:v>
                </c:pt>
                <c:pt idx="876">
                  <c:v>48.014446749999998</c:v>
                </c:pt>
                <c:pt idx="877">
                  <c:v>48.101547624999988</c:v>
                </c:pt>
                <c:pt idx="878">
                  <c:v>48.151047925</c:v>
                </c:pt>
                <c:pt idx="879">
                  <c:v>48.223671349999996</c:v>
                </c:pt>
                <c:pt idx="880">
                  <c:v>48.274203125</c:v>
                </c:pt>
                <c:pt idx="881">
                  <c:v>48.324759749999998</c:v>
                </c:pt>
                <c:pt idx="882">
                  <c:v>48.37528915</c:v>
                </c:pt>
                <c:pt idx="883">
                  <c:v>48.430146824999994</c:v>
                </c:pt>
                <c:pt idx="884">
                  <c:v>48.487971549999997</c:v>
                </c:pt>
                <c:pt idx="885">
                  <c:v>48.540615849999988</c:v>
                </c:pt>
                <c:pt idx="886">
                  <c:v>48.564243474999998</c:v>
                </c:pt>
                <c:pt idx="887">
                  <c:v>48.614486899999989</c:v>
                </c:pt>
                <c:pt idx="888">
                  <c:v>48.665689099999987</c:v>
                </c:pt>
                <c:pt idx="889">
                  <c:v>48.716889649999999</c:v>
                </c:pt>
                <c:pt idx="890">
                  <c:v>48.767059074999999</c:v>
                </c:pt>
                <c:pt idx="891">
                  <c:v>48.818260499999994</c:v>
                </c:pt>
                <c:pt idx="892">
                  <c:v>48.869458499999993</c:v>
                </c:pt>
                <c:pt idx="893">
                  <c:v>48.920661074999998</c:v>
                </c:pt>
                <c:pt idx="894">
                  <c:v>48.971848374999993</c:v>
                </c:pt>
                <c:pt idx="895">
                  <c:v>49.051527199999988</c:v>
                </c:pt>
                <c:pt idx="896">
                  <c:v>49.135775424999999</c:v>
                </c:pt>
                <c:pt idx="897">
                  <c:v>49.189490599999999</c:v>
                </c:pt>
                <c:pt idx="898">
                  <c:v>49.240041424999994</c:v>
                </c:pt>
                <c:pt idx="899">
                  <c:v>49.261647324999998</c:v>
                </c:pt>
                <c:pt idx="900">
                  <c:v>49.312826625</c:v>
                </c:pt>
                <c:pt idx="901">
                  <c:v>49.364026499999994</c:v>
                </c:pt>
                <c:pt idx="902">
                  <c:v>49.415229249999989</c:v>
                </c:pt>
                <c:pt idx="903">
                  <c:v>49.466427349999996</c:v>
                </c:pt>
                <c:pt idx="904">
                  <c:v>49.517624774999987</c:v>
                </c:pt>
                <c:pt idx="905">
                  <c:v>49.568812674999997</c:v>
                </c:pt>
                <c:pt idx="906">
                  <c:v>49.620011974999997</c:v>
                </c:pt>
                <c:pt idx="907">
                  <c:v>49.671214074999988</c:v>
                </c:pt>
                <c:pt idx="908">
                  <c:v>49.722420799999988</c:v>
                </c:pt>
                <c:pt idx="909">
                  <c:v>49.773616224999998</c:v>
                </c:pt>
                <c:pt idx="910">
                  <c:v>49.824815524999998</c:v>
                </c:pt>
                <c:pt idx="911">
                  <c:v>49.876003549999993</c:v>
                </c:pt>
                <c:pt idx="912">
                  <c:v>49.927204099999997</c:v>
                </c:pt>
                <c:pt idx="913">
                  <c:v>49.978403524999997</c:v>
                </c:pt>
                <c:pt idx="914">
                  <c:v>50.029606824999988</c:v>
                </c:pt>
                <c:pt idx="915">
                  <c:v>50.115191724999988</c:v>
                </c:pt>
                <c:pt idx="916">
                  <c:v>50.182692424999999</c:v>
                </c:pt>
                <c:pt idx="917">
                  <c:v>50.237443424999988</c:v>
                </c:pt>
                <c:pt idx="918">
                  <c:v>50.287983024999988</c:v>
                </c:pt>
                <c:pt idx="919">
                  <c:v>50.308123124999987</c:v>
                </c:pt>
                <c:pt idx="920">
                  <c:v>50.359311224999999</c:v>
                </c:pt>
                <c:pt idx="921">
                  <c:v>50.410518074999999</c:v>
                </c:pt>
                <c:pt idx="922">
                  <c:v>50.461708649999998</c:v>
                </c:pt>
                <c:pt idx="923">
                  <c:v>50.512917949999988</c:v>
                </c:pt>
                <c:pt idx="924">
                  <c:v>50.563085899999997</c:v>
                </c:pt>
                <c:pt idx="925">
                  <c:v>50.614295399999989</c:v>
                </c:pt>
                <c:pt idx="926">
                  <c:v>50.665479849999997</c:v>
                </c:pt>
                <c:pt idx="927">
                  <c:v>50.716681149999999</c:v>
                </c:pt>
                <c:pt idx="928">
                  <c:v>50.767881174999999</c:v>
                </c:pt>
                <c:pt idx="929">
                  <c:v>50.818058649999998</c:v>
                </c:pt>
                <c:pt idx="930">
                  <c:v>50.869242899999989</c:v>
                </c:pt>
                <c:pt idx="931">
                  <c:v>50.920448324999988</c:v>
                </c:pt>
                <c:pt idx="932">
                  <c:v>50.971644349999998</c:v>
                </c:pt>
                <c:pt idx="933">
                  <c:v>51.022845449999998</c:v>
                </c:pt>
                <c:pt idx="934">
                  <c:v>51.107906524999997</c:v>
                </c:pt>
                <c:pt idx="935">
                  <c:v>51.181676674999999</c:v>
                </c:pt>
                <c:pt idx="936">
                  <c:v>51.232218149999994</c:v>
                </c:pt>
                <c:pt idx="937">
                  <c:v>51.282760149999987</c:v>
                </c:pt>
                <c:pt idx="938">
                  <c:v>51.306477949999987</c:v>
                </c:pt>
                <c:pt idx="939">
                  <c:v>51.357678224999994</c:v>
                </c:pt>
                <c:pt idx="940">
                  <c:v>51.408870974999999</c:v>
                </c:pt>
                <c:pt idx="941">
                  <c:v>51.459043649999998</c:v>
                </c:pt>
                <c:pt idx="942">
                  <c:v>51.510249074999997</c:v>
                </c:pt>
                <c:pt idx="943">
                  <c:v>51.561447174999998</c:v>
                </c:pt>
                <c:pt idx="944">
                  <c:v>51.612646499999997</c:v>
                </c:pt>
                <c:pt idx="945">
                  <c:v>51.663832999999997</c:v>
                </c:pt>
                <c:pt idx="946">
                  <c:v>51.714018374999988</c:v>
                </c:pt>
                <c:pt idx="947">
                  <c:v>51.765204549999993</c:v>
                </c:pt>
                <c:pt idx="948">
                  <c:v>51.816417849999993</c:v>
                </c:pt>
                <c:pt idx="949">
                  <c:v>51.867610575</c:v>
                </c:pt>
                <c:pt idx="950">
                  <c:v>51.918809775</c:v>
                </c:pt>
                <c:pt idx="951">
                  <c:v>51.968997949999988</c:v>
                </c:pt>
                <c:pt idx="952">
                  <c:v>52.055684374999998</c:v>
                </c:pt>
                <c:pt idx="953">
                  <c:v>52.107255774999999</c:v>
                </c:pt>
                <c:pt idx="954">
                  <c:v>52.175718574999998</c:v>
                </c:pt>
                <c:pt idx="955">
                  <c:v>52.226329974999999</c:v>
                </c:pt>
                <c:pt idx="956">
                  <c:v>52.262309574999989</c:v>
                </c:pt>
                <c:pt idx="957">
                  <c:v>52.311999049999997</c:v>
                </c:pt>
                <c:pt idx="958">
                  <c:v>52.363207174999999</c:v>
                </c:pt>
                <c:pt idx="959">
                  <c:v>52.414395974999998</c:v>
                </c:pt>
                <c:pt idx="960">
                  <c:v>52.465600649999999</c:v>
                </c:pt>
                <c:pt idx="961">
                  <c:v>52.516797949999997</c:v>
                </c:pt>
                <c:pt idx="962">
                  <c:v>52.566986074999988</c:v>
                </c:pt>
                <c:pt idx="963">
                  <c:v>52.618169499999993</c:v>
                </c:pt>
                <c:pt idx="964">
                  <c:v>52.669364099999996</c:v>
                </c:pt>
                <c:pt idx="965">
                  <c:v>52.720569424999994</c:v>
                </c:pt>
                <c:pt idx="966">
                  <c:v>52.771757549999997</c:v>
                </c:pt>
                <c:pt idx="967">
                  <c:v>52.821928924999995</c:v>
                </c:pt>
                <c:pt idx="968">
                  <c:v>52.873127349999997</c:v>
                </c:pt>
                <c:pt idx="969">
                  <c:v>52.924328649999993</c:v>
                </c:pt>
                <c:pt idx="970">
                  <c:v>53.006046124999997</c:v>
                </c:pt>
                <c:pt idx="971">
                  <c:v>53.058770824999996</c:v>
                </c:pt>
                <c:pt idx="972">
                  <c:v>53.132400324999999</c:v>
                </c:pt>
                <c:pt idx="973">
                  <c:v>53.187108249999994</c:v>
                </c:pt>
                <c:pt idx="974">
                  <c:v>53.238723549999996</c:v>
                </c:pt>
                <c:pt idx="975">
                  <c:v>53.289333649999996</c:v>
                </c:pt>
                <c:pt idx="976">
                  <c:v>53.339863049999998</c:v>
                </c:pt>
                <c:pt idx="977">
                  <c:v>53.390443224999984</c:v>
                </c:pt>
                <c:pt idx="978">
                  <c:v>53.440982124999998</c:v>
                </c:pt>
                <c:pt idx="979">
                  <c:v>53.494652024999994</c:v>
                </c:pt>
                <c:pt idx="980">
                  <c:v>53.544845449999997</c:v>
                </c:pt>
                <c:pt idx="981">
                  <c:v>53.595017624999997</c:v>
                </c:pt>
                <c:pt idx="982">
                  <c:v>53.646222949999995</c:v>
                </c:pt>
                <c:pt idx="983">
                  <c:v>53.697436949999997</c:v>
                </c:pt>
                <c:pt idx="984">
                  <c:v>53.748614249999989</c:v>
                </c:pt>
                <c:pt idx="985">
                  <c:v>53.799814224999999</c:v>
                </c:pt>
                <c:pt idx="986">
                  <c:v>53.849983649999899</c:v>
                </c:pt>
                <c:pt idx="987">
                  <c:v>53.901185549999994</c:v>
                </c:pt>
                <c:pt idx="988">
                  <c:v>53.952390975</c:v>
                </c:pt>
                <c:pt idx="989">
                  <c:v>54.003588999999998</c:v>
                </c:pt>
                <c:pt idx="990">
                  <c:v>54.083623599999996</c:v>
                </c:pt>
                <c:pt idx="991">
                  <c:v>54.134152899999997</c:v>
                </c:pt>
                <c:pt idx="992">
                  <c:v>54.201450199999996</c:v>
                </c:pt>
                <c:pt idx="993">
                  <c:v>54.252083499999998</c:v>
                </c:pt>
                <c:pt idx="994">
                  <c:v>54.304699374999899</c:v>
                </c:pt>
                <c:pt idx="995">
                  <c:v>54.355822674999899</c:v>
                </c:pt>
                <c:pt idx="996">
                  <c:v>54.405994799999995</c:v>
                </c:pt>
                <c:pt idx="997">
                  <c:v>54.457200024999999</c:v>
                </c:pt>
                <c:pt idx="998">
                  <c:v>54.508399724999997</c:v>
                </c:pt>
                <c:pt idx="999">
                  <c:v>54.559593149999898</c:v>
                </c:pt>
                <c:pt idx="1000">
                  <c:v>54.610791424999995</c:v>
                </c:pt>
                <c:pt idx="1001">
                  <c:v>54.660980849999994</c:v>
                </c:pt>
                <c:pt idx="1002">
                  <c:v>54.712164599999994</c:v>
                </c:pt>
                <c:pt idx="1003">
                  <c:v>54.763362024999999</c:v>
                </c:pt>
                <c:pt idx="1004">
                  <c:v>54.814562025000001</c:v>
                </c:pt>
                <c:pt idx="1005">
                  <c:v>54.865752950000001</c:v>
                </c:pt>
                <c:pt idx="1006">
                  <c:v>54.915926374999898</c:v>
                </c:pt>
                <c:pt idx="1007">
                  <c:v>54.967129674999995</c:v>
                </c:pt>
                <c:pt idx="1008">
                  <c:v>55.051966899999996</c:v>
                </c:pt>
                <c:pt idx="1009">
                  <c:v>55.102523049999995</c:v>
                </c:pt>
                <c:pt idx="1010">
                  <c:v>55.169898949999997</c:v>
                </c:pt>
                <c:pt idx="1011">
                  <c:v>55.220505149999994</c:v>
                </c:pt>
                <c:pt idx="1012">
                  <c:v>55.273141849999995</c:v>
                </c:pt>
                <c:pt idx="1013">
                  <c:v>55.323463175000001</c:v>
                </c:pt>
                <c:pt idx="1014">
                  <c:v>55.374664599999996</c:v>
                </c:pt>
                <c:pt idx="1015">
                  <c:v>55.425864099999998</c:v>
                </c:pt>
                <c:pt idx="1016">
                  <c:v>55.476040924999992</c:v>
                </c:pt>
                <c:pt idx="1017">
                  <c:v>55.527228224999995</c:v>
                </c:pt>
                <c:pt idx="1018">
                  <c:v>55.578427599999998</c:v>
                </c:pt>
                <c:pt idx="1019">
                  <c:v>55.629631624999995</c:v>
                </c:pt>
                <c:pt idx="1020">
                  <c:v>55.680830199999996</c:v>
                </c:pt>
                <c:pt idx="1021">
                  <c:v>55.731003625</c:v>
                </c:pt>
                <c:pt idx="1022">
                  <c:v>55.782202924999993</c:v>
                </c:pt>
                <c:pt idx="1023">
                  <c:v>55.833390624999993</c:v>
                </c:pt>
                <c:pt idx="1024">
                  <c:v>55.884587099999997</c:v>
                </c:pt>
                <c:pt idx="1025">
                  <c:v>55.935788474999995</c:v>
                </c:pt>
                <c:pt idx="1026">
                  <c:v>55.985973899999998</c:v>
                </c:pt>
                <c:pt idx="1027">
                  <c:v>56.037167799999999</c:v>
                </c:pt>
                <c:pt idx="1028">
                  <c:v>56.124265299999998</c:v>
                </c:pt>
                <c:pt idx="1029">
                  <c:v>56.192822774999996</c:v>
                </c:pt>
                <c:pt idx="1030">
                  <c:v>56.251777499999996</c:v>
                </c:pt>
                <c:pt idx="1031">
                  <c:v>56.297107999999994</c:v>
                </c:pt>
                <c:pt idx="1032">
                  <c:v>56.318753974999993</c:v>
                </c:pt>
                <c:pt idx="1033">
                  <c:v>56.368933399999996</c:v>
                </c:pt>
                <c:pt idx="1034">
                  <c:v>56.420119174999996</c:v>
                </c:pt>
                <c:pt idx="1035">
                  <c:v>56.471320474999999</c:v>
                </c:pt>
                <c:pt idx="1036">
                  <c:v>56.522518199999993</c:v>
                </c:pt>
                <c:pt idx="1037">
                  <c:v>56.573719624999995</c:v>
                </c:pt>
                <c:pt idx="1038">
                  <c:v>56.623893799999998</c:v>
                </c:pt>
                <c:pt idx="1039">
                  <c:v>56.675094625</c:v>
                </c:pt>
                <c:pt idx="1040">
                  <c:v>56.726279925</c:v>
                </c:pt>
                <c:pt idx="1041">
                  <c:v>56.777479299999996</c:v>
                </c:pt>
                <c:pt idx="1042">
                  <c:v>56.828681399999994</c:v>
                </c:pt>
                <c:pt idx="1043">
                  <c:v>56.878852374999994</c:v>
                </c:pt>
                <c:pt idx="1044">
                  <c:v>56.930053674999996</c:v>
                </c:pt>
                <c:pt idx="1045">
                  <c:v>56.981257049999996</c:v>
                </c:pt>
                <c:pt idx="1046">
                  <c:v>57.062510449999998</c:v>
                </c:pt>
                <c:pt idx="1047">
                  <c:v>57.113082349999999</c:v>
                </c:pt>
                <c:pt idx="1048">
                  <c:v>57.180460374999996</c:v>
                </c:pt>
                <c:pt idx="1049">
                  <c:v>57.231006499999999</c:v>
                </c:pt>
                <c:pt idx="1050">
                  <c:v>57.281547324999998</c:v>
                </c:pt>
                <c:pt idx="1051">
                  <c:v>57.304827124999996</c:v>
                </c:pt>
                <c:pt idx="1052">
                  <c:v>57.355000524999994</c:v>
                </c:pt>
                <c:pt idx="1053">
                  <c:v>57.406200624999997</c:v>
                </c:pt>
                <c:pt idx="1054">
                  <c:v>57.457390024999995</c:v>
                </c:pt>
                <c:pt idx="1055">
                  <c:v>57.508594349999996</c:v>
                </c:pt>
                <c:pt idx="1056">
                  <c:v>57.559791649999994</c:v>
                </c:pt>
                <c:pt idx="1057">
                  <c:v>57.609968349999995</c:v>
                </c:pt>
                <c:pt idx="1058">
                  <c:v>57.661165650000001</c:v>
                </c:pt>
                <c:pt idx="1059">
                  <c:v>57.712355774999999</c:v>
                </c:pt>
                <c:pt idx="1060">
                  <c:v>57.763553074999997</c:v>
                </c:pt>
                <c:pt idx="1061">
                  <c:v>57.814753449999998</c:v>
                </c:pt>
                <c:pt idx="1062">
                  <c:v>57.864922874999998</c:v>
                </c:pt>
                <c:pt idx="1063">
                  <c:v>57.916123024999997</c:v>
                </c:pt>
                <c:pt idx="1064">
                  <c:v>57.967332349999992</c:v>
                </c:pt>
                <c:pt idx="1065">
                  <c:v>58.046708224999996</c:v>
                </c:pt>
                <c:pt idx="1066">
                  <c:v>58.097252900000001</c:v>
                </c:pt>
                <c:pt idx="1067">
                  <c:v>58.164544799999994</c:v>
                </c:pt>
                <c:pt idx="1068">
                  <c:v>58.215133099999996</c:v>
                </c:pt>
                <c:pt idx="1069">
                  <c:v>58.265674599999997</c:v>
                </c:pt>
                <c:pt idx="1070">
                  <c:v>58.316242750000001</c:v>
                </c:pt>
                <c:pt idx="1071">
                  <c:v>58.366772124999997</c:v>
                </c:pt>
                <c:pt idx="1072">
                  <c:v>58.420498349999995</c:v>
                </c:pt>
                <c:pt idx="1073">
                  <c:v>58.478328524999995</c:v>
                </c:pt>
                <c:pt idx="1074">
                  <c:v>58.5215192</c:v>
                </c:pt>
                <c:pt idx="1075">
                  <c:v>58.572480499999898</c:v>
                </c:pt>
                <c:pt idx="1076">
                  <c:v>58.623686799999994</c:v>
                </c:pt>
                <c:pt idx="1077">
                  <c:v>58.674876224999998</c:v>
                </c:pt>
                <c:pt idx="1078">
                  <c:v>58.726082024999997</c:v>
                </c:pt>
                <c:pt idx="1079">
                  <c:v>58.777273399999999</c:v>
                </c:pt>
                <c:pt idx="1080">
                  <c:v>58.828473599999995</c:v>
                </c:pt>
                <c:pt idx="1081">
                  <c:v>58.879677125000001</c:v>
                </c:pt>
                <c:pt idx="1082">
                  <c:v>58.930874875000001</c:v>
                </c:pt>
                <c:pt idx="1083">
                  <c:v>58.982074299999994</c:v>
                </c:pt>
                <c:pt idx="1084">
                  <c:v>59.056950499999999</c:v>
                </c:pt>
                <c:pt idx="1085">
                  <c:v>59.116886174999998</c:v>
                </c:pt>
                <c:pt idx="1086">
                  <c:v>59.184377974999997</c:v>
                </c:pt>
                <c:pt idx="1087">
                  <c:v>59.234914249999996</c:v>
                </c:pt>
                <c:pt idx="1088">
                  <c:v>59.288635374999998</c:v>
                </c:pt>
                <c:pt idx="1089">
                  <c:v>59.310763374999993</c:v>
                </c:pt>
                <c:pt idx="1090">
                  <c:v>59.360924799999999</c:v>
                </c:pt>
                <c:pt idx="1091">
                  <c:v>59.412125649999993</c:v>
                </c:pt>
                <c:pt idx="1092">
                  <c:v>59.463324449999995</c:v>
                </c:pt>
                <c:pt idx="1093">
                  <c:v>59.514528774999995</c:v>
                </c:pt>
                <c:pt idx="1094">
                  <c:v>59.565730074999998</c:v>
                </c:pt>
                <c:pt idx="1095">
                  <c:v>59.615890799999995</c:v>
                </c:pt>
                <c:pt idx="1096">
                  <c:v>59.667090074999997</c:v>
                </c:pt>
                <c:pt idx="1097">
                  <c:v>59.718290275000001</c:v>
                </c:pt>
                <c:pt idx="1098">
                  <c:v>59.76949965</c:v>
                </c:pt>
                <c:pt idx="1099">
                  <c:v>59.820684049999997</c:v>
                </c:pt>
                <c:pt idx="1100">
                  <c:v>59.870857574999995</c:v>
                </c:pt>
                <c:pt idx="1101">
                  <c:v>59.922055749999998</c:v>
                </c:pt>
                <c:pt idx="1102">
                  <c:v>59.973257074999992</c:v>
                </c:pt>
                <c:pt idx="1103">
                  <c:v>60.053811099999997</c:v>
                </c:pt>
                <c:pt idx="1104">
                  <c:v>60.104347675</c:v>
                </c:pt>
                <c:pt idx="1105">
                  <c:v>60.171747674999992</c:v>
                </c:pt>
                <c:pt idx="1106">
                  <c:v>60.225458149999994</c:v>
                </c:pt>
                <c:pt idx="1107">
                  <c:v>60.281203050000002</c:v>
                </c:pt>
                <c:pt idx="1108">
                  <c:v>60.297850049999994</c:v>
                </c:pt>
                <c:pt idx="1109">
                  <c:v>60.349059449999999</c:v>
                </c:pt>
                <c:pt idx="1110">
                  <c:v>60.400246824999996</c:v>
                </c:pt>
                <c:pt idx="1111">
                  <c:v>60.451446399999995</c:v>
                </c:pt>
                <c:pt idx="1112">
                  <c:v>60.502649175000002</c:v>
                </c:pt>
                <c:pt idx="1113">
                  <c:v>60.553862474999995</c:v>
                </c:pt>
                <c:pt idx="1114">
                  <c:v>60.605045849999996</c:v>
                </c:pt>
                <c:pt idx="1115">
                  <c:v>60.656243799999999</c:v>
                </c:pt>
                <c:pt idx="1116">
                  <c:v>60.707444324999997</c:v>
                </c:pt>
                <c:pt idx="1117">
                  <c:v>60.758631624999992</c:v>
                </c:pt>
                <c:pt idx="1118">
                  <c:v>60.809838999999997</c:v>
                </c:pt>
                <c:pt idx="1119">
                  <c:v>60.861029000000002</c:v>
                </c:pt>
                <c:pt idx="1120">
                  <c:v>60.912233674999996</c:v>
                </c:pt>
                <c:pt idx="1121">
                  <c:v>60.963428999999998</c:v>
                </c:pt>
                <c:pt idx="1122">
                  <c:v>61.014630299999993</c:v>
                </c:pt>
                <c:pt idx="1123">
                  <c:v>61.101176975000001</c:v>
                </c:pt>
                <c:pt idx="1124">
                  <c:v>61.152754274999992</c:v>
                </c:pt>
                <c:pt idx="1125">
                  <c:v>61.221210099999993</c:v>
                </c:pt>
                <c:pt idx="1126">
                  <c:v>61.271758124999998</c:v>
                </c:pt>
                <c:pt idx="1127">
                  <c:v>61.307739874999996</c:v>
                </c:pt>
                <c:pt idx="1128">
                  <c:v>61.358673174999993</c:v>
                </c:pt>
                <c:pt idx="1129">
                  <c:v>61.408842649999997</c:v>
                </c:pt>
                <c:pt idx="1130">
                  <c:v>61.460048299999997</c:v>
                </c:pt>
                <c:pt idx="1131">
                  <c:v>61.511246874999998</c:v>
                </c:pt>
                <c:pt idx="1132">
                  <c:v>61.562450174999995</c:v>
                </c:pt>
                <c:pt idx="1133">
                  <c:v>61.613633549999996</c:v>
                </c:pt>
                <c:pt idx="1134">
                  <c:v>61.663819724999996</c:v>
                </c:pt>
                <c:pt idx="1135">
                  <c:v>61.715010249999992</c:v>
                </c:pt>
                <c:pt idx="1136">
                  <c:v>61.766217549999993</c:v>
                </c:pt>
                <c:pt idx="1137">
                  <c:v>61.817406974999997</c:v>
                </c:pt>
                <c:pt idx="1138">
                  <c:v>61.868611049999998</c:v>
                </c:pt>
                <c:pt idx="1139">
                  <c:v>61.919809424999997</c:v>
                </c:pt>
                <c:pt idx="1140">
                  <c:v>61.970996825</c:v>
                </c:pt>
                <c:pt idx="1141">
                  <c:v>62.05853055</c:v>
                </c:pt>
                <c:pt idx="1142">
                  <c:v>62.131247424999998</c:v>
                </c:pt>
                <c:pt idx="1143">
                  <c:v>62.181801100000001</c:v>
                </c:pt>
                <c:pt idx="1144">
                  <c:v>62.23233965</c:v>
                </c:pt>
                <c:pt idx="1145">
                  <c:v>62.257713249999995</c:v>
                </c:pt>
                <c:pt idx="1146">
                  <c:v>62.307888224999999</c:v>
                </c:pt>
                <c:pt idx="1147">
                  <c:v>62.359087524999993</c:v>
                </c:pt>
                <c:pt idx="1148">
                  <c:v>62.410274899999997</c:v>
                </c:pt>
                <c:pt idx="1149">
                  <c:v>62.461470574999993</c:v>
                </c:pt>
                <c:pt idx="1150">
                  <c:v>62.512671274999995</c:v>
                </c:pt>
                <c:pt idx="1151">
                  <c:v>62.562856650000001</c:v>
                </c:pt>
                <c:pt idx="1152">
                  <c:v>62.614056074999993</c:v>
                </c:pt>
                <c:pt idx="1153">
                  <c:v>62.665244099999995</c:v>
                </c:pt>
                <c:pt idx="1154">
                  <c:v>62.716450649999999</c:v>
                </c:pt>
                <c:pt idx="1155">
                  <c:v>62.767638074999994</c:v>
                </c:pt>
                <c:pt idx="1156">
                  <c:v>62.817815400000001</c:v>
                </c:pt>
                <c:pt idx="1157">
                  <c:v>62.869015599999898</c:v>
                </c:pt>
                <c:pt idx="1158">
                  <c:v>62.920214199999997</c:v>
                </c:pt>
                <c:pt idx="1159">
                  <c:v>62.971415524999898</c:v>
                </c:pt>
                <c:pt idx="1160">
                  <c:v>63.022604950000002</c:v>
                </c:pt>
                <c:pt idx="1161">
                  <c:v>63.102846424999996</c:v>
                </c:pt>
                <c:pt idx="1162">
                  <c:v>63.187099449999998</c:v>
                </c:pt>
                <c:pt idx="1163">
                  <c:v>63.237653999999992</c:v>
                </c:pt>
                <c:pt idx="1164">
                  <c:v>63.2965667</c:v>
                </c:pt>
                <c:pt idx="1165">
                  <c:v>63.341901350000001</c:v>
                </c:pt>
                <c:pt idx="1166">
                  <c:v>63.398688149999998</c:v>
                </c:pt>
                <c:pt idx="1167">
                  <c:v>63.456550199999995</c:v>
                </c:pt>
                <c:pt idx="1168">
                  <c:v>63.507089049999998</c:v>
                </c:pt>
                <c:pt idx="1169">
                  <c:v>63.560824699999998</c:v>
                </c:pt>
                <c:pt idx="1170">
                  <c:v>63.611368200000001</c:v>
                </c:pt>
                <c:pt idx="1171">
                  <c:v>63.662578424999992</c:v>
                </c:pt>
                <c:pt idx="1172">
                  <c:v>63.713781324999999</c:v>
                </c:pt>
                <c:pt idx="1173">
                  <c:v>63.763956749999998</c:v>
                </c:pt>
                <c:pt idx="1174">
                  <c:v>63.815167875</c:v>
                </c:pt>
                <c:pt idx="1175">
                  <c:v>63.866344174999995</c:v>
                </c:pt>
                <c:pt idx="1176">
                  <c:v>63.917546999999999</c:v>
                </c:pt>
                <c:pt idx="1177">
                  <c:v>63.968748324999993</c:v>
                </c:pt>
                <c:pt idx="1178">
                  <c:v>64.053808399999994</c:v>
                </c:pt>
                <c:pt idx="1179">
                  <c:v>64.122385925000003</c:v>
                </c:pt>
                <c:pt idx="1180">
                  <c:v>64.176085125</c:v>
                </c:pt>
                <c:pt idx="1181">
                  <c:v>64.226624424999997</c:v>
                </c:pt>
                <c:pt idx="1182">
                  <c:v>64.248287149999996</c:v>
                </c:pt>
                <c:pt idx="1183">
                  <c:v>64.299486474999995</c:v>
                </c:pt>
                <c:pt idx="1184">
                  <c:v>64.350684474999994</c:v>
                </c:pt>
                <c:pt idx="1185">
                  <c:v>64.400857900000005</c:v>
                </c:pt>
                <c:pt idx="1186">
                  <c:v>64.452074525</c:v>
                </c:pt>
                <c:pt idx="1187">
                  <c:v>64.503247399999992</c:v>
                </c:pt>
                <c:pt idx="1188">
                  <c:v>64.554451499999999</c:v>
                </c:pt>
                <c:pt idx="1189">
                  <c:v>64.605650874999995</c:v>
                </c:pt>
                <c:pt idx="1190">
                  <c:v>64.655837099999999</c:v>
                </c:pt>
                <c:pt idx="1191">
                  <c:v>64.707020624999998</c:v>
                </c:pt>
                <c:pt idx="1192">
                  <c:v>64.758218650000003</c:v>
                </c:pt>
                <c:pt idx="1193">
                  <c:v>64.809419974999898</c:v>
                </c:pt>
                <c:pt idx="1194">
                  <c:v>64.860608275000004</c:v>
                </c:pt>
                <c:pt idx="1195">
                  <c:v>64.91078164999999</c:v>
                </c:pt>
                <c:pt idx="1196">
                  <c:v>64.961979575000001</c:v>
                </c:pt>
                <c:pt idx="1197">
                  <c:v>65.0131789</c:v>
                </c:pt>
                <c:pt idx="1198">
                  <c:v>65.098782325000002</c:v>
                </c:pt>
                <c:pt idx="1199">
                  <c:v>65.150372474999898</c:v>
                </c:pt>
                <c:pt idx="1200">
                  <c:v>65.218818374999998</c:v>
                </c:pt>
                <c:pt idx="1201">
                  <c:v>65.269366749999989</c:v>
                </c:pt>
                <c:pt idx="1202">
                  <c:v>65.305347350000005</c:v>
                </c:pt>
                <c:pt idx="1203">
                  <c:v>65.35620557499999</c:v>
                </c:pt>
                <c:pt idx="1204">
                  <c:v>65.40740894999999</c:v>
                </c:pt>
                <c:pt idx="1205">
                  <c:v>65.458605524999996</c:v>
                </c:pt>
                <c:pt idx="1206">
                  <c:v>65.508774399999993</c:v>
                </c:pt>
                <c:pt idx="1207">
                  <c:v>65.559972500000001</c:v>
                </c:pt>
                <c:pt idx="1208">
                  <c:v>65.611175674999998</c:v>
                </c:pt>
                <c:pt idx="1209">
                  <c:v>65.662374199999988</c:v>
                </c:pt>
                <c:pt idx="1210">
                  <c:v>65.713573525000001</c:v>
                </c:pt>
                <c:pt idx="1211">
                  <c:v>65.763747449999997</c:v>
                </c:pt>
                <c:pt idx="1212">
                  <c:v>65.814938775000002</c:v>
                </c:pt>
                <c:pt idx="1213">
                  <c:v>65.866145024999994</c:v>
                </c:pt>
                <c:pt idx="1214">
                  <c:v>65.917344450000002</c:v>
                </c:pt>
                <c:pt idx="1215">
                  <c:v>65.968542224999993</c:v>
                </c:pt>
                <c:pt idx="1216">
                  <c:v>66.019729525000002</c:v>
                </c:pt>
                <c:pt idx="1217">
                  <c:v>66.101243299999993</c:v>
                </c:pt>
                <c:pt idx="1218">
                  <c:v>66.182309149999995</c:v>
                </c:pt>
                <c:pt idx="1219">
                  <c:v>66.232846524999999</c:v>
                </c:pt>
                <c:pt idx="1220">
                  <c:v>66.292799724999995</c:v>
                </c:pt>
                <c:pt idx="1221">
                  <c:v>66.308488249999996</c:v>
                </c:pt>
                <c:pt idx="1222">
                  <c:v>66.359690349999994</c:v>
                </c:pt>
                <c:pt idx="1223">
                  <c:v>66.409865824999997</c:v>
                </c:pt>
                <c:pt idx="1224">
                  <c:v>66.461062374999997</c:v>
                </c:pt>
                <c:pt idx="1225">
                  <c:v>66.512263199999992</c:v>
                </c:pt>
                <c:pt idx="1226">
                  <c:v>66.563461125000003</c:v>
                </c:pt>
                <c:pt idx="1227">
                  <c:v>66.614650424999994</c:v>
                </c:pt>
                <c:pt idx="1228">
                  <c:v>66.664819124999994</c:v>
                </c:pt>
                <c:pt idx="1229">
                  <c:v>66.716020424999996</c:v>
                </c:pt>
                <c:pt idx="1230">
                  <c:v>66.767220425000005</c:v>
                </c:pt>
                <c:pt idx="1231">
                  <c:v>66.818421724999993</c:v>
                </c:pt>
                <c:pt idx="1232">
                  <c:v>66.869620325</c:v>
                </c:pt>
                <c:pt idx="1233">
                  <c:v>66.919795749999992</c:v>
                </c:pt>
                <c:pt idx="1234">
                  <c:v>66.970983524999994</c:v>
                </c:pt>
                <c:pt idx="1235">
                  <c:v>67.056529949999998</c:v>
                </c:pt>
                <c:pt idx="1236">
                  <c:v>67.126126249999999</c:v>
                </c:pt>
                <c:pt idx="1237">
                  <c:v>67.176682150000005</c:v>
                </c:pt>
                <c:pt idx="1238">
                  <c:v>67.227243524999992</c:v>
                </c:pt>
                <c:pt idx="1239">
                  <c:v>67.250549024999998</c:v>
                </c:pt>
                <c:pt idx="1240">
                  <c:v>67.300699249999994</c:v>
                </c:pt>
                <c:pt idx="1241">
                  <c:v>67.351901725000005</c:v>
                </c:pt>
                <c:pt idx="1242">
                  <c:v>67.403105100000005</c:v>
                </c:pt>
                <c:pt idx="1243">
                  <c:v>67.454304425000004</c:v>
                </c:pt>
                <c:pt idx="1244">
                  <c:v>67.505503675</c:v>
                </c:pt>
                <c:pt idx="1245">
                  <c:v>67.556696149999993</c:v>
                </c:pt>
                <c:pt idx="1246">
                  <c:v>67.607907449999999</c:v>
                </c:pt>
                <c:pt idx="1247">
                  <c:v>67.659092825000002</c:v>
                </c:pt>
                <c:pt idx="1248">
                  <c:v>67.710292624999994</c:v>
                </c:pt>
                <c:pt idx="1249">
                  <c:v>67.761484975000002</c:v>
                </c:pt>
                <c:pt idx="1250">
                  <c:v>67.812682275</c:v>
                </c:pt>
                <c:pt idx="1251">
                  <c:v>67.863882875000002</c:v>
                </c:pt>
                <c:pt idx="1252">
                  <c:v>67.915082374999997</c:v>
                </c:pt>
                <c:pt idx="1253">
                  <c:v>67.966282500000005</c:v>
                </c:pt>
                <c:pt idx="1254">
                  <c:v>68.052564799999999</c:v>
                </c:pt>
                <c:pt idx="1255">
                  <c:v>68.121131375000004</c:v>
                </c:pt>
                <c:pt idx="1256">
                  <c:v>68.182126525000001</c:v>
                </c:pt>
                <c:pt idx="1257">
                  <c:v>68.232665999999995</c:v>
                </c:pt>
                <c:pt idx="1258">
                  <c:v>68.282166474999997</c:v>
                </c:pt>
                <c:pt idx="1259">
                  <c:v>68.334785600000004</c:v>
                </c:pt>
                <c:pt idx="1260">
                  <c:v>68.390559025000002</c:v>
                </c:pt>
                <c:pt idx="1261">
                  <c:v>68.441132350000004</c:v>
                </c:pt>
                <c:pt idx="1262">
                  <c:v>68.494854524999994</c:v>
                </c:pt>
                <c:pt idx="1263">
                  <c:v>68.544808849999995</c:v>
                </c:pt>
                <c:pt idx="1264">
                  <c:v>68.596008174999994</c:v>
                </c:pt>
                <c:pt idx="1265">
                  <c:v>68.647215599999996</c:v>
                </c:pt>
                <c:pt idx="1266">
                  <c:v>68.698401674999999</c:v>
                </c:pt>
                <c:pt idx="1267">
                  <c:v>68.749600450000003</c:v>
                </c:pt>
                <c:pt idx="1268">
                  <c:v>68.799785775000004</c:v>
                </c:pt>
                <c:pt idx="1269">
                  <c:v>68.850971200000004</c:v>
                </c:pt>
                <c:pt idx="1270">
                  <c:v>68.902171174999992</c:v>
                </c:pt>
                <c:pt idx="1271">
                  <c:v>68.953369749999993</c:v>
                </c:pt>
                <c:pt idx="1272">
                  <c:v>69.004576950000001</c:v>
                </c:pt>
                <c:pt idx="1273">
                  <c:v>69.088973150000001</c:v>
                </c:pt>
                <c:pt idx="1274">
                  <c:v>69.139522599999992</c:v>
                </c:pt>
                <c:pt idx="1275">
                  <c:v>69.206900924999999</c:v>
                </c:pt>
                <c:pt idx="1276">
                  <c:v>69.257456425000001</c:v>
                </c:pt>
                <c:pt idx="1277">
                  <c:v>69.293429625000002</c:v>
                </c:pt>
                <c:pt idx="1278">
                  <c:v>69.344528525000001</c:v>
                </c:pt>
                <c:pt idx="1279">
                  <c:v>69.394703949999993</c:v>
                </c:pt>
                <c:pt idx="1280">
                  <c:v>69.445895274999998</c:v>
                </c:pt>
                <c:pt idx="1281">
                  <c:v>69.497101099999995</c:v>
                </c:pt>
                <c:pt idx="1282">
                  <c:v>69.548289999999994</c:v>
                </c:pt>
                <c:pt idx="1283">
                  <c:v>69.599493324999997</c:v>
                </c:pt>
                <c:pt idx="1284">
                  <c:v>69.650690624999996</c:v>
                </c:pt>
                <c:pt idx="1285">
                  <c:v>69.701892924999996</c:v>
                </c:pt>
                <c:pt idx="1286">
                  <c:v>69.753081699999996</c:v>
                </c:pt>
                <c:pt idx="1287">
                  <c:v>69.804289025000003</c:v>
                </c:pt>
                <c:pt idx="1288">
                  <c:v>69.855488149999999</c:v>
                </c:pt>
                <c:pt idx="1289">
                  <c:v>69.906680350000002</c:v>
                </c:pt>
                <c:pt idx="1290">
                  <c:v>69.957878924999989</c:v>
                </c:pt>
                <c:pt idx="1291">
                  <c:v>70.039871599999998</c:v>
                </c:pt>
                <c:pt idx="1292">
                  <c:v>70.124133075000003</c:v>
                </c:pt>
                <c:pt idx="1293">
                  <c:v>70.174685574999998</c:v>
                </c:pt>
                <c:pt idx="1294">
                  <c:v>70.225227074999992</c:v>
                </c:pt>
                <c:pt idx="1295">
                  <c:v>70.248682724999995</c:v>
                </c:pt>
                <c:pt idx="1296">
                  <c:v>70.299881049999996</c:v>
                </c:pt>
                <c:pt idx="1297">
                  <c:v>70.351083849999995</c:v>
                </c:pt>
                <c:pt idx="1298">
                  <c:v>70.402267174999992</c:v>
                </c:pt>
                <c:pt idx="1299">
                  <c:v>70.453474499999999</c:v>
                </c:pt>
                <c:pt idx="1300">
                  <c:v>70.504668374999994</c:v>
                </c:pt>
                <c:pt idx="1301">
                  <c:v>70.555871199999999</c:v>
                </c:pt>
                <c:pt idx="1302">
                  <c:v>70.607062325000001</c:v>
                </c:pt>
                <c:pt idx="1303">
                  <c:v>70.658265825000001</c:v>
                </c:pt>
                <c:pt idx="1304">
                  <c:v>70.709467849999996</c:v>
                </c:pt>
                <c:pt idx="1305">
                  <c:v>70.760676474999997</c:v>
                </c:pt>
                <c:pt idx="1306">
                  <c:v>70.811851849999996</c:v>
                </c:pt>
                <c:pt idx="1307">
                  <c:v>70.863053175000005</c:v>
                </c:pt>
                <c:pt idx="1308">
                  <c:v>70.914255174999994</c:v>
                </c:pt>
                <c:pt idx="1309">
                  <c:v>70.965455899999995</c:v>
                </c:pt>
                <c:pt idx="1310">
                  <c:v>71.045464699999997</c:v>
                </c:pt>
                <c:pt idx="1311">
                  <c:v>71.095991024999989</c:v>
                </c:pt>
                <c:pt idx="1312">
                  <c:v>71.163404474999993</c:v>
                </c:pt>
                <c:pt idx="1313">
                  <c:v>71.223373049999992</c:v>
                </c:pt>
                <c:pt idx="1314">
                  <c:v>71.267664975000002</c:v>
                </c:pt>
                <c:pt idx="1315">
                  <c:v>71.28903167499999</c:v>
                </c:pt>
                <c:pt idx="1316">
                  <c:v>71.340217049999993</c:v>
                </c:pt>
                <c:pt idx="1317">
                  <c:v>71.391425124999998</c:v>
                </c:pt>
                <c:pt idx="1318">
                  <c:v>71.442612449999999</c:v>
                </c:pt>
                <c:pt idx="1319">
                  <c:v>71.492787124999992</c:v>
                </c:pt>
                <c:pt idx="1320">
                  <c:v>71.543985899999996</c:v>
                </c:pt>
                <c:pt idx="1321">
                  <c:v>71.595186025000004</c:v>
                </c:pt>
                <c:pt idx="1322">
                  <c:v>71.646385324999997</c:v>
                </c:pt>
                <c:pt idx="1323">
                  <c:v>71.697597875</c:v>
                </c:pt>
                <c:pt idx="1324">
                  <c:v>71.747751300000004</c:v>
                </c:pt>
                <c:pt idx="1325">
                  <c:v>71.798951099999996</c:v>
                </c:pt>
                <c:pt idx="1326">
                  <c:v>71.850162424999994</c:v>
                </c:pt>
                <c:pt idx="1327">
                  <c:v>71.901346899999993</c:v>
                </c:pt>
                <c:pt idx="1328">
                  <c:v>71.952554199999994</c:v>
                </c:pt>
                <c:pt idx="1329">
                  <c:v>72.002716149999998</c:v>
                </c:pt>
                <c:pt idx="1330">
                  <c:v>72.087992599999993</c:v>
                </c:pt>
                <c:pt idx="1331">
                  <c:v>72.139581899999996</c:v>
                </c:pt>
                <c:pt idx="1332">
                  <c:v>72.206976449999999</c:v>
                </c:pt>
                <c:pt idx="1333">
                  <c:v>72.257534024999998</c:v>
                </c:pt>
                <c:pt idx="1334">
                  <c:v>72.293529624999991</c:v>
                </c:pt>
                <c:pt idx="1335">
                  <c:v>72.343703000000005</c:v>
                </c:pt>
                <c:pt idx="1336">
                  <c:v>72.394893174999993</c:v>
                </c:pt>
                <c:pt idx="1337">
                  <c:v>72.446100449999989</c:v>
                </c:pt>
                <c:pt idx="1338">
                  <c:v>72.497291149999995</c:v>
                </c:pt>
                <c:pt idx="1339">
                  <c:v>72.548497924999992</c:v>
                </c:pt>
                <c:pt idx="1340">
                  <c:v>72.598671999999993</c:v>
                </c:pt>
                <c:pt idx="1341">
                  <c:v>72.649869299999992</c:v>
                </c:pt>
                <c:pt idx="1342">
                  <c:v>72.701055975000003</c:v>
                </c:pt>
                <c:pt idx="1343">
                  <c:v>72.752257299999997</c:v>
                </c:pt>
                <c:pt idx="1344">
                  <c:v>72.803459050000001</c:v>
                </c:pt>
                <c:pt idx="1345">
                  <c:v>72.85363255</c:v>
                </c:pt>
                <c:pt idx="1346">
                  <c:v>72.904833074999999</c:v>
                </c:pt>
                <c:pt idx="1347">
                  <c:v>72.956022274999995</c:v>
                </c:pt>
                <c:pt idx="1348">
                  <c:v>73.037819575</c:v>
                </c:pt>
                <c:pt idx="1349">
                  <c:v>73.088368974999995</c:v>
                </c:pt>
                <c:pt idx="1350">
                  <c:v>73.155701499999992</c:v>
                </c:pt>
                <c:pt idx="1351">
                  <c:v>73.206311474999993</c:v>
                </c:pt>
                <c:pt idx="1352">
                  <c:v>73.256824850000001</c:v>
                </c:pt>
                <c:pt idx="1353">
                  <c:v>73.307385400000001</c:v>
                </c:pt>
                <c:pt idx="1354">
                  <c:v>73.357928674999997</c:v>
                </c:pt>
                <c:pt idx="1355">
                  <c:v>73.419987424999988</c:v>
                </c:pt>
                <c:pt idx="1356">
                  <c:v>73.474690549999991</c:v>
                </c:pt>
                <c:pt idx="1357">
                  <c:v>73.49623622499999</c:v>
                </c:pt>
                <c:pt idx="1358">
                  <c:v>73.546857724999995</c:v>
                </c:pt>
                <c:pt idx="1359">
                  <c:v>73.598045799999994</c:v>
                </c:pt>
                <c:pt idx="1360">
                  <c:v>73.649245225000001</c:v>
                </c:pt>
                <c:pt idx="1361">
                  <c:v>73.700446549999995</c:v>
                </c:pt>
                <c:pt idx="1362">
                  <c:v>73.751660375</c:v>
                </c:pt>
                <c:pt idx="1363">
                  <c:v>73.802838425000004</c:v>
                </c:pt>
                <c:pt idx="1364">
                  <c:v>73.854045850000006</c:v>
                </c:pt>
                <c:pt idx="1365">
                  <c:v>73.90523057499999</c:v>
                </c:pt>
                <c:pt idx="1366">
                  <c:v>73.956433899999993</c:v>
                </c:pt>
                <c:pt idx="1367">
                  <c:v>74.039075124999997</c:v>
                </c:pt>
                <c:pt idx="1368">
                  <c:v>74.089622524999996</c:v>
                </c:pt>
                <c:pt idx="1369">
                  <c:v>74.156937099999993</c:v>
                </c:pt>
                <c:pt idx="1370">
                  <c:v>74.207531099999997</c:v>
                </c:pt>
                <c:pt idx="1371">
                  <c:v>74.243507725000001</c:v>
                </c:pt>
                <c:pt idx="1372">
                  <c:v>74.294345100000001</c:v>
                </c:pt>
                <c:pt idx="1373">
                  <c:v>74.345555324999992</c:v>
                </c:pt>
                <c:pt idx="1374">
                  <c:v>74.395711724999998</c:v>
                </c:pt>
                <c:pt idx="1375">
                  <c:v>74.446907049999993</c:v>
                </c:pt>
                <c:pt idx="1376">
                  <c:v>74.498110374999996</c:v>
                </c:pt>
                <c:pt idx="1377">
                  <c:v>74.549305974999996</c:v>
                </c:pt>
                <c:pt idx="1378">
                  <c:v>74.600512249999994</c:v>
                </c:pt>
                <c:pt idx="1379">
                  <c:v>74.650673574999999</c:v>
                </c:pt>
                <c:pt idx="1380">
                  <c:v>74.70187279999999</c:v>
                </c:pt>
                <c:pt idx="1381">
                  <c:v>74.753080824999998</c:v>
                </c:pt>
                <c:pt idx="1382">
                  <c:v>74.804268899999997</c:v>
                </c:pt>
                <c:pt idx="1383">
                  <c:v>74.855474224999995</c:v>
                </c:pt>
                <c:pt idx="1384">
                  <c:v>74.905649549999993</c:v>
                </c:pt>
                <c:pt idx="1385">
                  <c:v>74.956845724999994</c:v>
                </c:pt>
                <c:pt idx="1386">
                  <c:v>75.008049825000001</c:v>
                </c:pt>
                <c:pt idx="1387">
                  <c:v>75.091954324999989</c:v>
                </c:pt>
                <c:pt idx="1388">
                  <c:v>75.131127724999999</c:v>
                </c:pt>
                <c:pt idx="1389">
                  <c:v>75.204768549999997</c:v>
                </c:pt>
                <c:pt idx="1390">
                  <c:v>75.255313849999993</c:v>
                </c:pt>
                <c:pt idx="1391">
                  <c:v>75.296440050000001</c:v>
                </c:pt>
                <c:pt idx="1392">
                  <c:v>75.346972324999996</c:v>
                </c:pt>
                <c:pt idx="1393">
                  <c:v>75.398188624999989</c:v>
                </c:pt>
                <c:pt idx="1394">
                  <c:v>75.449363949999992</c:v>
                </c:pt>
                <c:pt idx="1395">
                  <c:v>75.500561274999995</c:v>
                </c:pt>
                <c:pt idx="1396">
                  <c:v>75.550737024999989</c:v>
                </c:pt>
                <c:pt idx="1397">
                  <c:v>75.601939349999995</c:v>
                </c:pt>
                <c:pt idx="1398">
                  <c:v>75.653136674999999</c:v>
                </c:pt>
                <c:pt idx="1399">
                  <c:v>75.704337999999993</c:v>
                </c:pt>
                <c:pt idx="1400">
                  <c:v>75.755520224999998</c:v>
                </c:pt>
                <c:pt idx="1401">
                  <c:v>75.805706450000002</c:v>
                </c:pt>
                <c:pt idx="1402">
                  <c:v>75.856911975000003</c:v>
                </c:pt>
                <c:pt idx="1403">
                  <c:v>75.90809329999999</c:v>
                </c:pt>
                <c:pt idx="1404">
                  <c:v>75.959297375000006</c:v>
                </c:pt>
                <c:pt idx="1405">
                  <c:v>76.038995174999997</c:v>
                </c:pt>
                <c:pt idx="1406">
                  <c:v>76.123265599999996</c:v>
                </c:pt>
                <c:pt idx="1407">
                  <c:v>76.176948675000006</c:v>
                </c:pt>
                <c:pt idx="1408">
                  <c:v>76.227494649999997</c:v>
                </c:pt>
                <c:pt idx="1409">
                  <c:v>76.249070450000005</c:v>
                </c:pt>
                <c:pt idx="1410">
                  <c:v>76.300271774999999</c:v>
                </c:pt>
                <c:pt idx="1411">
                  <c:v>76.35147409999999</c:v>
                </c:pt>
                <c:pt idx="1412">
                  <c:v>76.401652600000006</c:v>
                </c:pt>
                <c:pt idx="1413">
                  <c:v>76.452841724999999</c:v>
                </c:pt>
                <c:pt idx="1414">
                  <c:v>76.504049224999989</c:v>
                </c:pt>
                <c:pt idx="1415">
                  <c:v>76.555240800000007</c:v>
                </c:pt>
                <c:pt idx="1416">
                  <c:v>76.606441174999986</c:v>
                </c:pt>
                <c:pt idx="1417">
                  <c:v>76.65661455</c:v>
                </c:pt>
                <c:pt idx="1418">
                  <c:v>76.707829874999987</c:v>
                </c:pt>
                <c:pt idx="1419">
                  <c:v>76.759004049999987</c:v>
                </c:pt>
                <c:pt idx="1420">
                  <c:v>76.810216374999996</c:v>
                </c:pt>
                <c:pt idx="1421">
                  <c:v>76.861403949999996</c:v>
                </c:pt>
                <c:pt idx="1422">
                  <c:v>76.91157527499999</c:v>
                </c:pt>
                <c:pt idx="1423">
                  <c:v>76.962777450000004</c:v>
                </c:pt>
                <c:pt idx="1424">
                  <c:v>77.041683374999991</c:v>
                </c:pt>
                <c:pt idx="1425">
                  <c:v>77.097444174999993</c:v>
                </c:pt>
                <c:pt idx="1426">
                  <c:v>77.164951124999988</c:v>
                </c:pt>
                <c:pt idx="1427">
                  <c:v>77.215495274999995</c:v>
                </c:pt>
                <c:pt idx="1428">
                  <c:v>77.267146550000007</c:v>
                </c:pt>
                <c:pt idx="1429">
                  <c:v>77.290438349999988</c:v>
                </c:pt>
                <c:pt idx="1430">
                  <c:v>77.340613024999996</c:v>
                </c:pt>
                <c:pt idx="1431">
                  <c:v>77.391811849999996</c:v>
                </c:pt>
                <c:pt idx="1432">
                  <c:v>77.443017174999994</c:v>
                </c:pt>
                <c:pt idx="1433">
                  <c:v>77.494216499999993</c:v>
                </c:pt>
                <c:pt idx="1434">
                  <c:v>77.545418424999994</c:v>
                </c:pt>
                <c:pt idx="1435">
                  <c:v>77.595587275</c:v>
                </c:pt>
                <c:pt idx="1436">
                  <c:v>77.646786599999999</c:v>
                </c:pt>
                <c:pt idx="1437">
                  <c:v>77.697987925000007</c:v>
                </c:pt>
                <c:pt idx="1438">
                  <c:v>77.749178349999994</c:v>
                </c:pt>
                <c:pt idx="1439">
                  <c:v>77.800378975000001</c:v>
                </c:pt>
                <c:pt idx="1440">
                  <c:v>77.850552375000007</c:v>
                </c:pt>
                <c:pt idx="1441">
                  <c:v>77.901767750000005</c:v>
                </c:pt>
                <c:pt idx="1442">
                  <c:v>77.952944000000002</c:v>
                </c:pt>
                <c:pt idx="1443">
                  <c:v>78.004144725000003</c:v>
                </c:pt>
                <c:pt idx="1444">
                  <c:v>78.085591349999987</c:v>
                </c:pt>
                <c:pt idx="1445">
                  <c:v>78.166643625000006</c:v>
                </c:pt>
                <c:pt idx="1446">
                  <c:v>78.217189999999988</c:v>
                </c:pt>
                <c:pt idx="1447">
                  <c:v>78.270897024999996</c:v>
                </c:pt>
                <c:pt idx="1448">
                  <c:v>78.318270724999991</c:v>
                </c:pt>
                <c:pt idx="1449">
                  <c:v>78.371978525000003</c:v>
                </c:pt>
                <c:pt idx="1450">
                  <c:v>78.436199574999989</c:v>
                </c:pt>
                <c:pt idx="1451">
                  <c:v>78.48671487499999</c:v>
                </c:pt>
                <c:pt idx="1452">
                  <c:v>78.540493475000005</c:v>
                </c:pt>
                <c:pt idx="1453">
                  <c:v>78.590874424999996</c:v>
                </c:pt>
                <c:pt idx="1454">
                  <c:v>78.642062100000004</c:v>
                </c:pt>
                <c:pt idx="1455">
                  <c:v>78.693265524999987</c:v>
                </c:pt>
                <c:pt idx="1456">
                  <c:v>78.744464149999999</c:v>
                </c:pt>
                <c:pt idx="1457">
                  <c:v>78.79463767499999</c:v>
                </c:pt>
                <c:pt idx="1458">
                  <c:v>78.845837349999996</c:v>
                </c:pt>
                <c:pt idx="1459">
                  <c:v>78.897028675000001</c:v>
                </c:pt>
                <c:pt idx="1460">
                  <c:v>78.948235299999993</c:v>
                </c:pt>
                <c:pt idx="1461">
                  <c:v>79.027217824999994</c:v>
                </c:pt>
                <c:pt idx="1462">
                  <c:v>79.077751000000006</c:v>
                </c:pt>
                <c:pt idx="1463">
                  <c:v>79.145068699999996</c:v>
                </c:pt>
                <c:pt idx="1464">
                  <c:v>79.19564407499999</c:v>
                </c:pt>
                <c:pt idx="1465">
                  <c:v>79.248339625</c:v>
                </c:pt>
                <c:pt idx="1466">
                  <c:v>79.299452849999994</c:v>
                </c:pt>
                <c:pt idx="1467">
                  <c:v>79.349629674999989</c:v>
                </c:pt>
                <c:pt idx="1468">
                  <c:v>79.400824549999996</c:v>
                </c:pt>
                <c:pt idx="1469">
                  <c:v>79.452017824999999</c:v>
                </c:pt>
                <c:pt idx="1470">
                  <c:v>79.503223149999997</c:v>
                </c:pt>
                <c:pt idx="1471">
                  <c:v>79.554410524999994</c:v>
                </c:pt>
                <c:pt idx="1472">
                  <c:v>79.60458349999999</c:v>
                </c:pt>
                <c:pt idx="1473">
                  <c:v>79.655786825000007</c:v>
                </c:pt>
                <c:pt idx="1474">
                  <c:v>79.706984149999997</c:v>
                </c:pt>
                <c:pt idx="1475">
                  <c:v>79.75818667499999</c:v>
                </c:pt>
                <c:pt idx="1476">
                  <c:v>79.809371449999986</c:v>
                </c:pt>
                <c:pt idx="1477">
                  <c:v>79.85955684999999</c:v>
                </c:pt>
                <c:pt idx="1478">
                  <c:v>79.910746224999997</c:v>
                </c:pt>
                <c:pt idx="1479">
                  <c:v>79.961946649999987</c:v>
                </c:pt>
                <c:pt idx="1480">
                  <c:v>80.04685649999999</c:v>
                </c:pt>
                <c:pt idx="1481">
                  <c:v>80.097419974999994</c:v>
                </c:pt>
                <c:pt idx="1482">
                  <c:v>80.164809050000002</c:v>
                </c:pt>
                <c:pt idx="1483">
                  <c:v>80.215397624999994</c:v>
                </c:pt>
                <c:pt idx="1484">
                  <c:v>80.268060824999992</c:v>
                </c:pt>
                <c:pt idx="1485">
                  <c:v>80.318288324999997</c:v>
                </c:pt>
                <c:pt idx="1486">
                  <c:v>80.368460799999994</c:v>
                </c:pt>
                <c:pt idx="1487">
                  <c:v>80.419663374999999</c:v>
                </c:pt>
                <c:pt idx="1488">
                  <c:v>80.4708507</c:v>
                </c:pt>
                <c:pt idx="1489">
                  <c:v>80.522058275000006</c:v>
                </c:pt>
                <c:pt idx="1490">
                  <c:v>80.573249699999991</c:v>
                </c:pt>
                <c:pt idx="1491">
                  <c:v>80.624448024999992</c:v>
                </c:pt>
                <c:pt idx="1492">
                  <c:v>80.675651349999995</c:v>
                </c:pt>
                <c:pt idx="1493">
                  <c:v>80.72684667499999</c:v>
                </c:pt>
                <c:pt idx="1494">
                  <c:v>80.778051024999996</c:v>
                </c:pt>
                <c:pt idx="1495">
                  <c:v>80.829249325000006</c:v>
                </c:pt>
                <c:pt idx="1496">
                  <c:v>80.880436650000007</c:v>
                </c:pt>
                <c:pt idx="1497">
                  <c:v>80.931635975000006</c:v>
                </c:pt>
                <c:pt idx="1498">
                  <c:v>80.982838200000003</c:v>
                </c:pt>
                <c:pt idx="1499">
                  <c:v>81.065651674999998</c:v>
                </c:pt>
                <c:pt idx="1500">
                  <c:v>81.116283100000004</c:v>
                </c:pt>
                <c:pt idx="1501">
                  <c:v>81.183684124999999</c:v>
                </c:pt>
                <c:pt idx="1502">
                  <c:v>81.237398174999996</c:v>
                </c:pt>
                <c:pt idx="1503">
                  <c:v>81.288977549999998</c:v>
                </c:pt>
                <c:pt idx="1504">
                  <c:v>81.308457425</c:v>
                </c:pt>
                <c:pt idx="1505">
                  <c:v>81.359652199999999</c:v>
                </c:pt>
                <c:pt idx="1506">
                  <c:v>81.410855524999988</c:v>
                </c:pt>
                <c:pt idx="1507">
                  <c:v>81.462045249999989</c:v>
                </c:pt>
                <c:pt idx="1508">
                  <c:v>81.513248524999995</c:v>
                </c:pt>
                <c:pt idx="1509">
                  <c:v>81.563432225</c:v>
                </c:pt>
                <c:pt idx="1510">
                  <c:v>81.614621124999999</c:v>
                </c:pt>
                <c:pt idx="1511">
                  <c:v>81.665812299999999</c:v>
                </c:pt>
                <c:pt idx="1512">
                  <c:v>81.717015724999996</c:v>
                </c:pt>
                <c:pt idx="1513">
                  <c:v>81.768214075000003</c:v>
                </c:pt>
                <c:pt idx="1514">
                  <c:v>81.819412749999998</c:v>
                </c:pt>
                <c:pt idx="1515">
                  <c:v>81.870604074999989</c:v>
                </c:pt>
                <c:pt idx="1516">
                  <c:v>81.921805399999997</c:v>
                </c:pt>
                <c:pt idx="1517">
                  <c:v>81.973005825000001</c:v>
                </c:pt>
                <c:pt idx="1518">
                  <c:v>82.024204449999999</c:v>
                </c:pt>
                <c:pt idx="1519">
                  <c:v>82.109290649999991</c:v>
                </c:pt>
                <c:pt idx="1520">
                  <c:v>82.159849449999996</c:v>
                </c:pt>
                <c:pt idx="1521">
                  <c:v>82.227245149999987</c:v>
                </c:pt>
                <c:pt idx="1522">
                  <c:v>82.277866525000007</c:v>
                </c:pt>
                <c:pt idx="1523">
                  <c:v>82.313859024999999</c:v>
                </c:pt>
                <c:pt idx="1524">
                  <c:v>82.364155824999997</c:v>
                </c:pt>
                <c:pt idx="1525">
                  <c:v>82.415357199999988</c:v>
                </c:pt>
                <c:pt idx="1526">
                  <c:v>82.465520824999999</c:v>
                </c:pt>
                <c:pt idx="1527">
                  <c:v>82.516720099999986</c:v>
                </c:pt>
                <c:pt idx="1528">
                  <c:v>82.567917824999995</c:v>
                </c:pt>
                <c:pt idx="1529">
                  <c:v>82.619122624999989</c:v>
                </c:pt>
                <c:pt idx="1530">
                  <c:v>82.670313949999993</c:v>
                </c:pt>
                <c:pt idx="1531">
                  <c:v>82.720489450000002</c:v>
                </c:pt>
                <c:pt idx="1532">
                  <c:v>82.771693975000005</c:v>
                </c:pt>
                <c:pt idx="1533">
                  <c:v>82.822888825000007</c:v>
                </c:pt>
                <c:pt idx="1534">
                  <c:v>82.874088150000006</c:v>
                </c:pt>
                <c:pt idx="1535">
                  <c:v>82.925281474999991</c:v>
                </c:pt>
                <c:pt idx="1536">
                  <c:v>82.975455775</c:v>
                </c:pt>
                <c:pt idx="1537">
                  <c:v>83.059913524999999</c:v>
                </c:pt>
                <c:pt idx="1538">
                  <c:v>83.129509249999998</c:v>
                </c:pt>
                <c:pt idx="1539">
                  <c:v>83.180053724999993</c:v>
                </c:pt>
                <c:pt idx="1540">
                  <c:v>83.230602325000007</c:v>
                </c:pt>
                <c:pt idx="1541">
                  <c:v>83.290564899999993</c:v>
                </c:pt>
                <c:pt idx="1542">
                  <c:v>83.334856900000005</c:v>
                </c:pt>
                <c:pt idx="1543">
                  <c:v>83.398950025000005</c:v>
                </c:pt>
                <c:pt idx="1544">
                  <c:v>83.449498250000005</c:v>
                </c:pt>
                <c:pt idx="1545">
                  <c:v>83.503257349999998</c:v>
                </c:pt>
                <c:pt idx="1546">
                  <c:v>83.553988124999989</c:v>
                </c:pt>
                <c:pt idx="1547">
                  <c:v>83.605192224999996</c:v>
                </c:pt>
                <c:pt idx="1548">
                  <c:v>83.656392324999999</c:v>
                </c:pt>
                <c:pt idx="1549">
                  <c:v>83.706567724999999</c:v>
                </c:pt>
                <c:pt idx="1550">
                  <c:v>83.7577651</c:v>
                </c:pt>
                <c:pt idx="1551">
                  <c:v>83.808954924999995</c:v>
                </c:pt>
                <c:pt idx="1552">
                  <c:v>83.860161000000005</c:v>
                </c:pt>
                <c:pt idx="1553">
                  <c:v>83.911354324999991</c:v>
                </c:pt>
                <c:pt idx="1554">
                  <c:v>83.961527524999994</c:v>
                </c:pt>
                <c:pt idx="1555">
                  <c:v>84.012727525000003</c:v>
                </c:pt>
                <c:pt idx="1556">
                  <c:v>84.099596349999999</c:v>
                </c:pt>
                <c:pt idx="1557">
                  <c:v>84.150137650000005</c:v>
                </c:pt>
                <c:pt idx="1558">
                  <c:v>84.217556325000004</c:v>
                </c:pt>
                <c:pt idx="1559">
                  <c:v>84.268150249999991</c:v>
                </c:pt>
                <c:pt idx="1560">
                  <c:v>84.304132824999897</c:v>
                </c:pt>
                <c:pt idx="1561">
                  <c:v>84.3547303</c:v>
                </c:pt>
                <c:pt idx="1562">
                  <c:v>84.405932374999992</c:v>
                </c:pt>
                <c:pt idx="1563">
                  <c:v>84.457120250000003</c:v>
                </c:pt>
                <c:pt idx="1564">
                  <c:v>84.508329774999993</c:v>
                </c:pt>
                <c:pt idx="1565">
                  <c:v>84.558500600000002</c:v>
                </c:pt>
                <c:pt idx="1566">
                  <c:v>84.609696825</c:v>
                </c:pt>
                <c:pt idx="1567">
                  <c:v>84.660902949999993</c:v>
                </c:pt>
                <c:pt idx="1568">
                  <c:v>84.712098274999988</c:v>
                </c:pt>
                <c:pt idx="1569">
                  <c:v>84.763295599999992</c:v>
                </c:pt>
                <c:pt idx="1570">
                  <c:v>84.813465675000003</c:v>
                </c:pt>
                <c:pt idx="1571">
                  <c:v>84.86466544999999</c:v>
                </c:pt>
                <c:pt idx="1572">
                  <c:v>84.915858874999998</c:v>
                </c:pt>
                <c:pt idx="1573">
                  <c:v>84.96705815</c:v>
                </c:pt>
                <c:pt idx="1574">
                  <c:v>85.052386549999994</c:v>
                </c:pt>
                <c:pt idx="1575">
                  <c:v>85.102935924999997</c:v>
                </c:pt>
                <c:pt idx="1576">
                  <c:v>85.170311749999996</c:v>
                </c:pt>
                <c:pt idx="1577">
                  <c:v>85.220869824999994</c:v>
                </c:pt>
                <c:pt idx="1578">
                  <c:v>85.256852949999995</c:v>
                </c:pt>
                <c:pt idx="1579">
                  <c:v>85.308038275000001</c:v>
                </c:pt>
                <c:pt idx="1580">
                  <c:v>85.359227699999991</c:v>
                </c:pt>
                <c:pt idx="1581">
                  <c:v>85.40941377499999</c:v>
                </c:pt>
                <c:pt idx="1582">
                  <c:v>85.460597899999996</c:v>
                </c:pt>
                <c:pt idx="1583">
                  <c:v>85.511801174999988</c:v>
                </c:pt>
                <c:pt idx="1584">
                  <c:v>85.563004049999989</c:v>
                </c:pt>
                <c:pt idx="1585">
                  <c:v>85.614194075</c:v>
                </c:pt>
                <c:pt idx="1586">
                  <c:v>85.664376325000006</c:v>
                </c:pt>
                <c:pt idx="1587">
                  <c:v>85.715567649999997</c:v>
                </c:pt>
                <c:pt idx="1588">
                  <c:v>85.766770874999992</c:v>
                </c:pt>
                <c:pt idx="1589">
                  <c:v>85.817965099999995</c:v>
                </c:pt>
                <c:pt idx="1590">
                  <c:v>85.869179199999991</c:v>
                </c:pt>
                <c:pt idx="1591">
                  <c:v>85.919330599999995</c:v>
                </c:pt>
                <c:pt idx="1592">
                  <c:v>85.970537974999999</c:v>
                </c:pt>
                <c:pt idx="1593">
                  <c:v>86.051928599999997</c:v>
                </c:pt>
                <c:pt idx="1594">
                  <c:v>86.102465975000001</c:v>
                </c:pt>
                <c:pt idx="1595">
                  <c:v>86.170885799999994</c:v>
                </c:pt>
                <c:pt idx="1596">
                  <c:v>86.217214399999989</c:v>
                </c:pt>
                <c:pt idx="1597">
                  <c:v>86.277173699999992</c:v>
                </c:pt>
                <c:pt idx="1598">
                  <c:v>86.2941</c:v>
                </c:pt>
                <c:pt idx="1599">
                  <c:v>86.345305225000004</c:v>
                </c:pt>
                <c:pt idx="1600">
                  <c:v>86.395479924999989</c:v>
                </c:pt>
                <c:pt idx="1601">
                  <c:v>86.446692549999995</c:v>
                </c:pt>
                <c:pt idx="1602">
                  <c:v>86.497869874999992</c:v>
                </c:pt>
                <c:pt idx="1603">
                  <c:v>86.549077199999999</c:v>
                </c:pt>
                <c:pt idx="1604">
                  <c:v>86.600271225</c:v>
                </c:pt>
                <c:pt idx="1605">
                  <c:v>86.650445899999994</c:v>
                </c:pt>
                <c:pt idx="1606">
                  <c:v>86.701659225</c:v>
                </c:pt>
                <c:pt idx="1607">
                  <c:v>86.752834549999989</c:v>
                </c:pt>
                <c:pt idx="1608">
                  <c:v>86.804036924999991</c:v>
                </c:pt>
                <c:pt idx="1609">
                  <c:v>86.855235449999995</c:v>
                </c:pt>
                <c:pt idx="1610">
                  <c:v>86.905412949999999</c:v>
                </c:pt>
                <c:pt idx="1611">
                  <c:v>86.956610275000003</c:v>
                </c:pt>
                <c:pt idx="1612">
                  <c:v>87.007802499999997</c:v>
                </c:pt>
                <c:pt idx="1613">
                  <c:v>87.093190199999995</c:v>
                </c:pt>
                <c:pt idx="1614">
                  <c:v>87.143757499999992</c:v>
                </c:pt>
                <c:pt idx="1615">
                  <c:v>87.211134700000002</c:v>
                </c:pt>
                <c:pt idx="1616">
                  <c:v>87.261693100000002</c:v>
                </c:pt>
                <c:pt idx="1617">
                  <c:v>87.297673575000005</c:v>
                </c:pt>
                <c:pt idx="1618">
                  <c:v>87.348777100000007</c:v>
                </c:pt>
                <c:pt idx="1619">
                  <c:v>87.399977649999997</c:v>
                </c:pt>
                <c:pt idx="1620">
                  <c:v>87.451182274999994</c:v>
                </c:pt>
                <c:pt idx="1621">
                  <c:v>87.501359675000003</c:v>
                </c:pt>
                <c:pt idx="1622">
                  <c:v>87.552547049999987</c:v>
                </c:pt>
                <c:pt idx="1623">
                  <c:v>87.603749074999996</c:v>
                </c:pt>
                <c:pt idx="1624">
                  <c:v>87.654947749999991</c:v>
                </c:pt>
                <c:pt idx="1625">
                  <c:v>87.706148974999991</c:v>
                </c:pt>
                <c:pt idx="1626">
                  <c:v>87.756322399999988</c:v>
                </c:pt>
                <c:pt idx="1627">
                  <c:v>87.807523000000003</c:v>
                </c:pt>
                <c:pt idx="1628">
                  <c:v>87.858711624999998</c:v>
                </c:pt>
                <c:pt idx="1629">
                  <c:v>87.909908949999988</c:v>
                </c:pt>
                <c:pt idx="1630">
                  <c:v>87.961112275000005</c:v>
                </c:pt>
                <c:pt idx="1631">
                  <c:v>88.045261699999998</c:v>
                </c:pt>
                <c:pt idx="1632">
                  <c:v>88.095829374999994</c:v>
                </c:pt>
                <c:pt idx="1633">
                  <c:v>88.163213399999989</c:v>
                </c:pt>
                <c:pt idx="1634">
                  <c:v>88.213787775</c:v>
                </c:pt>
                <c:pt idx="1635">
                  <c:v>88.264390300000002</c:v>
                </c:pt>
                <c:pt idx="1636">
                  <c:v>88.314925474999995</c:v>
                </c:pt>
                <c:pt idx="1637">
                  <c:v>88.365487049999999</c:v>
                </c:pt>
                <c:pt idx="1638">
                  <c:v>88.427532350000007</c:v>
                </c:pt>
                <c:pt idx="1639">
                  <c:v>88.482234299999988</c:v>
                </c:pt>
                <c:pt idx="1640">
                  <c:v>88.503802175000004</c:v>
                </c:pt>
                <c:pt idx="1641">
                  <c:v>88.555009499999997</c:v>
                </c:pt>
                <c:pt idx="1642">
                  <c:v>88.606199699999991</c:v>
                </c:pt>
                <c:pt idx="1643">
                  <c:v>88.656372500000003</c:v>
                </c:pt>
                <c:pt idx="1644">
                  <c:v>88.707575899999995</c:v>
                </c:pt>
                <c:pt idx="1645">
                  <c:v>88.758773224999999</c:v>
                </c:pt>
                <c:pt idx="1646">
                  <c:v>88.809977750000002</c:v>
                </c:pt>
                <c:pt idx="1647">
                  <c:v>88.861166374999897</c:v>
                </c:pt>
                <c:pt idx="1648">
                  <c:v>88.911345775000001</c:v>
                </c:pt>
                <c:pt idx="1649">
                  <c:v>88.962541099999996</c:v>
                </c:pt>
                <c:pt idx="1650">
                  <c:v>89.047980499999994</c:v>
                </c:pt>
                <c:pt idx="1651">
                  <c:v>89.102687825000004</c:v>
                </c:pt>
                <c:pt idx="1652">
                  <c:v>89.171149724999992</c:v>
                </c:pt>
                <c:pt idx="1653">
                  <c:v>89.221690150000001</c:v>
                </c:pt>
                <c:pt idx="1654">
                  <c:v>89.257665774999992</c:v>
                </c:pt>
                <c:pt idx="1655">
                  <c:v>89.308632974999995</c:v>
                </c:pt>
                <c:pt idx="1656">
                  <c:v>89.359832399999988</c:v>
                </c:pt>
                <c:pt idx="1657">
                  <c:v>89.411030999999994</c:v>
                </c:pt>
                <c:pt idx="1658">
                  <c:v>89.462233574999999</c:v>
                </c:pt>
                <c:pt idx="1659">
                  <c:v>89.512408975</c:v>
                </c:pt>
                <c:pt idx="1660">
                  <c:v>89.563601699999992</c:v>
                </c:pt>
                <c:pt idx="1661">
                  <c:v>89.614802274999988</c:v>
                </c:pt>
                <c:pt idx="1662">
                  <c:v>89.666002800000001</c:v>
                </c:pt>
                <c:pt idx="1663">
                  <c:v>89.717202200000003</c:v>
                </c:pt>
                <c:pt idx="1664">
                  <c:v>89.767375525000006</c:v>
                </c:pt>
                <c:pt idx="1665">
                  <c:v>89.818562125</c:v>
                </c:pt>
                <c:pt idx="1666">
                  <c:v>89.869762649999899</c:v>
                </c:pt>
                <c:pt idx="1667">
                  <c:v>89.920971925000003</c:v>
                </c:pt>
                <c:pt idx="1668">
                  <c:v>89.972165249999989</c:v>
                </c:pt>
                <c:pt idx="1669">
                  <c:v>90.022337749999991</c:v>
                </c:pt>
                <c:pt idx="1670">
                  <c:v>90.110583074999994</c:v>
                </c:pt>
                <c:pt idx="1671">
                  <c:v>90.182268475000001</c:v>
                </c:pt>
                <c:pt idx="1672">
                  <c:v>90.232806799999992</c:v>
                </c:pt>
                <c:pt idx="1673">
                  <c:v>90.286520899999999</c:v>
                </c:pt>
                <c:pt idx="1674">
                  <c:v>90.308024999999986</c:v>
                </c:pt>
                <c:pt idx="1675">
                  <c:v>90.359216274999994</c:v>
                </c:pt>
                <c:pt idx="1676">
                  <c:v>90.409385775000004</c:v>
                </c:pt>
                <c:pt idx="1677">
                  <c:v>90.460588799999897</c:v>
                </c:pt>
                <c:pt idx="1678">
                  <c:v>90.511794124999994</c:v>
                </c:pt>
                <c:pt idx="1679">
                  <c:v>90.562987300000003</c:v>
                </c:pt>
                <c:pt idx="1680">
                  <c:v>90.614189824999897</c:v>
                </c:pt>
                <c:pt idx="1681">
                  <c:v>90.664364774999996</c:v>
                </c:pt>
                <c:pt idx="1682">
                  <c:v>90.715554099999991</c:v>
                </c:pt>
                <c:pt idx="1683">
                  <c:v>90.766759425000004</c:v>
                </c:pt>
                <c:pt idx="1684">
                  <c:v>90.817949949999999</c:v>
                </c:pt>
                <c:pt idx="1685">
                  <c:v>90.869154649999899</c:v>
                </c:pt>
                <c:pt idx="1686">
                  <c:v>90.91932804999999</c:v>
                </c:pt>
                <c:pt idx="1687">
                  <c:v>90.970515324999994</c:v>
                </c:pt>
                <c:pt idx="1688">
                  <c:v>91.058080849999897</c:v>
                </c:pt>
                <c:pt idx="1689">
                  <c:v>91.127677049999988</c:v>
                </c:pt>
                <c:pt idx="1690">
                  <c:v>91.178218424999898</c:v>
                </c:pt>
                <c:pt idx="1691">
                  <c:v>91.22876685</c:v>
                </c:pt>
                <c:pt idx="1692">
                  <c:v>91.25211462499999</c:v>
                </c:pt>
                <c:pt idx="1693">
                  <c:v>91.302288624999989</c:v>
                </c:pt>
                <c:pt idx="1694">
                  <c:v>91.353479949999993</c:v>
                </c:pt>
                <c:pt idx="1695">
                  <c:v>91.404683349999999</c:v>
                </c:pt>
                <c:pt idx="1696">
                  <c:v>91.455873274999988</c:v>
                </c:pt>
                <c:pt idx="1697">
                  <c:v>91.507080999999999</c:v>
                </c:pt>
                <c:pt idx="1698">
                  <c:v>91.557256599999988</c:v>
                </c:pt>
                <c:pt idx="1699">
                  <c:v>91.608445324999991</c:v>
                </c:pt>
                <c:pt idx="1700">
                  <c:v>91.659647149999898</c:v>
                </c:pt>
                <c:pt idx="1701">
                  <c:v>91.710847124999987</c:v>
                </c:pt>
                <c:pt idx="1702">
                  <c:v>91.762044349999897</c:v>
                </c:pt>
                <c:pt idx="1703">
                  <c:v>91.812217649999994</c:v>
                </c:pt>
                <c:pt idx="1704">
                  <c:v>91.863419674999989</c:v>
                </c:pt>
                <c:pt idx="1705">
                  <c:v>91.914617399999898</c:v>
                </c:pt>
                <c:pt idx="1706">
                  <c:v>91.965810724999898</c:v>
                </c:pt>
                <c:pt idx="1707">
                  <c:v>92.053324149999995</c:v>
                </c:pt>
                <c:pt idx="1708">
                  <c:v>92.104901925000007</c:v>
                </c:pt>
                <c:pt idx="1709">
                  <c:v>92.173351849999989</c:v>
                </c:pt>
                <c:pt idx="1710">
                  <c:v>92.2239024</c:v>
                </c:pt>
                <c:pt idx="1711">
                  <c:v>92.276600875</c:v>
                </c:pt>
                <c:pt idx="1712">
                  <c:v>92.326238375000003</c:v>
                </c:pt>
                <c:pt idx="1713">
                  <c:v>92.377443699999986</c:v>
                </c:pt>
                <c:pt idx="1714">
                  <c:v>92.428638250000006</c:v>
                </c:pt>
                <c:pt idx="1715">
                  <c:v>92.479840749999994</c:v>
                </c:pt>
                <c:pt idx="1716">
                  <c:v>92.531030224999995</c:v>
                </c:pt>
                <c:pt idx="1717">
                  <c:v>92.581205049999994</c:v>
                </c:pt>
                <c:pt idx="1718">
                  <c:v>92.632409699999897</c:v>
                </c:pt>
                <c:pt idx="1719">
                  <c:v>92.68360229999999</c:v>
                </c:pt>
                <c:pt idx="1720">
                  <c:v>92.7348116</c:v>
                </c:pt>
                <c:pt idx="1721">
                  <c:v>92.785998974999899</c:v>
                </c:pt>
                <c:pt idx="1722">
                  <c:v>92.837207549999988</c:v>
                </c:pt>
                <c:pt idx="1723">
                  <c:v>92.888390125000001</c:v>
                </c:pt>
                <c:pt idx="1724">
                  <c:v>92.939589350000006</c:v>
                </c:pt>
                <c:pt idx="1725">
                  <c:v>92.990798674999994</c:v>
                </c:pt>
                <c:pt idx="1726">
                  <c:v>93.076735474999992</c:v>
                </c:pt>
                <c:pt idx="1727">
                  <c:v>93.1283387</c:v>
                </c:pt>
                <c:pt idx="1728">
                  <c:v>93.195740624999999</c:v>
                </c:pt>
                <c:pt idx="1729">
                  <c:v>93.246345149999897</c:v>
                </c:pt>
                <c:pt idx="1730">
                  <c:v>93.296819549999995</c:v>
                </c:pt>
                <c:pt idx="1731">
                  <c:v>93.347428874999991</c:v>
                </c:pt>
                <c:pt idx="1732">
                  <c:v>93.397984249999993</c:v>
                </c:pt>
                <c:pt idx="1733">
                  <c:v>93.460041649999994</c:v>
                </c:pt>
                <c:pt idx="1734">
                  <c:v>93.514745449999992</c:v>
                </c:pt>
                <c:pt idx="1735">
                  <c:v>93.536307375000007</c:v>
                </c:pt>
                <c:pt idx="1736">
                  <c:v>93.586738249999897</c:v>
                </c:pt>
                <c:pt idx="1737">
                  <c:v>93.637950775000007</c:v>
                </c:pt>
                <c:pt idx="1738">
                  <c:v>93.689127374999899</c:v>
                </c:pt>
                <c:pt idx="1739">
                  <c:v>93.739300674999996</c:v>
                </c:pt>
                <c:pt idx="1740">
                  <c:v>93.790506099999988</c:v>
                </c:pt>
                <c:pt idx="1741">
                  <c:v>93.841702699999999</c:v>
                </c:pt>
                <c:pt idx="1742">
                  <c:v>93.892915174999899</c:v>
                </c:pt>
                <c:pt idx="1743">
                  <c:v>93.944090499999987</c:v>
                </c:pt>
                <c:pt idx="1744">
                  <c:v>94.026275225000006</c:v>
                </c:pt>
                <c:pt idx="1745">
                  <c:v>94.076905100000005</c:v>
                </c:pt>
                <c:pt idx="1746">
                  <c:v>94.144227424999897</c:v>
                </c:pt>
                <c:pt idx="1747">
                  <c:v>94.194748899999993</c:v>
                </c:pt>
                <c:pt idx="1748">
                  <c:v>94.247455274999993</c:v>
                </c:pt>
                <c:pt idx="1749">
                  <c:v>94.298401799999994</c:v>
                </c:pt>
                <c:pt idx="1750">
                  <c:v>94.349587124999999</c:v>
                </c:pt>
                <c:pt idx="1751">
                  <c:v>94.400784450000003</c:v>
                </c:pt>
                <c:pt idx="1752">
                  <c:v>94.451982674999897</c:v>
                </c:pt>
                <c:pt idx="1753">
                  <c:v>94.503169049999897</c:v>
                </c:pt>
                <c:pt idx="1754">
                  <c:v>94.554368374999996</c:v>
                </c:pt>
                <c:pt idx="1755">
                  <c:v>94.605569199999991</c:v>
                </c:pt>
                <c:pt idx="1756">
                  <c:v>94.656765574999994</c:v>
                </c:pt>
                <c:pt idx="1757">
                  <c:v>94.707963699999993</c:v>
                </c:pt>
                <c:pt idx="1758">
                  <c:v>94.759174999999999</c:v>
                </c:pt>
                <c:pt idx="1759">
                  <c:v>94.810360374999988</c:v>
                </c:pt>
                <c:pt idx="1760">
                  <c:v>94.861564649999991</c:v>
                </c:pt>
                <c:pt idx="1761">
                  <c:v>94.912754949999993</c:v>
                </c:pt>
                <c:pt idx="1762">
                  <c:v>94.963956274999987</c:v>
                </c:pt>
                <c:pt idx="1763">
                  <c:v>95.042548974999988</c:v>
                </c:pt>
                <c:pt idx="1764">
                  <c:v>95.126780824999898</c:v>
                </c:pt>
                <c:pt idx="1765">
                  <c:v>95.177320299999991</c:v>
                </c:pt>
                <c:pt idx="1766">
                  <c:v>95.2278716</c:v>
                </c:pt>
                <c:pt idx="1767">
                  <c:v>95.251687974999896</c:v>
                </c:pt>
                <c:pt idx="1768">
                  <c:v>95.302880474999995</c:v>
                </c:pt>
                <c:pt idx="1769">
                  <c:v>95.354081799999989</c:v>
                </c:pt>
                <c:pt idx="1770">
                  <c:v>95.404257299999898</c:v>
                </c:pt>
                <c:pt idx="1771">
                  <c:v>95.455453524999996</c:v>
                </c:pt>
                <c:pt idx="1772">
                  <c:v>95.506650124999993</c:v>
                </c:pt>
                <c:pt idx="1773">
                  <c:v>95.557861349999897</c:v>
                </c:pt>
                <c:pt idx="1774">
                  <c:v>95.60905425</c:v>
                </c:pt>
                <c:pt idx="1775">
                  <c:v>95.659230675000003</c:v>
                </c:pt>
                <c:pt idx="1776">
                  <c:v>95.710425025000006</c:v>
                </c:pt>
                <c:pt idx="1777">
                  <c:v>95.761624325</c:v>
                </c:pt>
                <c:pt idx="1778">
                  <c:v>95.812837650000006</c:v>
                </c:pt>
                <c:pt idx="1779">
                  <c:v>95.864021949999994</c:v>
                </c:pt>
                <c:pt idx="1780">
                  <c:v>95.914192424999897</c:v>
                </c:pt>
                <c:pt idx="1781">
                  <c:v>95.965393474999999</c:v>
                </c:pt>
                <c:pt idx="1782">
                  <c:v>96.016586799999999</c:v>
                </c:pt>
                <c:pt idx="1783">
                  <c:v>96.103580975</c:v>
                </c:pt>
                <c:pt idx="1784">
                  <c:v>96.176320474999898</c:v>
                </c:pt>
                <c:pt idx="1785">
                  <c:v>96.23002357499999</c:v>
                </c:pt>
                <c:pt idx="1786">
                  <c:v>96.286809224999999</c:v>
                </c:pt>
                <c:pt idx="1787">
                  <c:v>96.302272049999999</c:v>
                </c:pt>
                <c:pt idx="1788">
                  <c:v>96.35347745</c:v>
                </c:pt>
                <c:pt idx="1789">
                  <c:v>96.404658775000001</c:v>
                </c:pt>
                <c:pt idx="1790">
                  <c:v>96.45586127499999</c:v>
                </c:pt>
                <c:pt idx="1791">
                  <c:v>96.507067825000007</c:v>
                </c:pt>
                <c:pt idx="1792">
                  <c:v>96.557237324999988</c:v>
                </c:pt>
                <c:pt idx="1793">
                  <c:v>96.60843405</c:v>
                </c:pt>
                <c:pt idx="1794">
                  <c:v>96.659638650000005</c:v>
                </c:pt>
                <c:pt idx="1795">
                  <c:v>96.71082715</c:v>
                </c:pt>
                <c:pt idx="1796">
                  <c:v>96.762020475</c:v>
                </c:pt>
                <c:pt idx="1797">
                  <c:v>96.812205874999989</c:v>
                </c:pt>
                <c:pt idx="1798">
                  <c:v>96.863396300000005</c:v>
                </c:pt>
                <c:pt idx="1799">
                  <c:v>96.914590674999999</c:v>
                </c:pt>
                <c:pt idx="1800">
                  <c:v>96.965791999999993</c:v>
                </c:pt>
                <c:pt idx="1801">
                  <c:v>97.054665799999995</c:v>
                </c:pt>
                <c:pt idx="1802">
                  <c:v>97.123232874999999</c:v>
                </c:pt>
                <c:pt idx="1803">
                  <c:v>97.177985974999899</c:v>
                </c:pt>
                <c:pt idx="1804">
                  <c:v>97.227481350000005</c:v>
                </c:pt>
                <c:pt idx="1805">
                  <c:v>97.248401375</c:v>
                </c:pt>
                <c:pt idx="1806">
                  <c:v>97.299598449999991</c:v>
                </c:pt>
                <c:pt idx="1807">
                  <c:v>97.350795675000001</c:v>
                </c:pt>
                <c:pt idx="1808">
                  <c:v>97.402001074999987</c:v>
                </c:pt>
                <c:pt idx="1809">
                  <c:v>97.452167774999992</c:v>
                </c:pt>
                <c:pt idx="1810">
                  <c:v>97.503366400000004</c:v>
                </c:pt>
                <c:pt idx="1811">
                  <c:v>97.554571724999988</c:v>
                </c:pt>
                <c:pt idx="1812">
                  <c:v>97.605766625000001</c:v>
                </c:pt>
                <c:pt idx="1813">
                  <c:v>97.656969199999992</c:v>
                </c:pt>
                <c:pt idx="1814">
                  <c:v>97.70716195</c:v>
                </c:pt>
                <c:pt idx="1815">
                  <c:v>97.758333274999899</c:v>
                </c:pt>
                <c:pt idx="1816">
                  <c:v>97.809532675</c:v>
                </c:pt>
                <c:pt idx="1817">
                  <c:v>97.860741274999995</c:v>
                </c:pt>
                <c:pt idx="1818">
                  <c:v>97.911927774999995</c:v>
                </c:pt>
                <c:pt idx="1819">
                  <c:v>97.962113200000005</c:v>
                </c:pt>
                <c:pt idx="1820">
                  <c:v>98.013306599999993</c:v>
                </c:pt>
                <c:pt idx="1821">
                  <c:v>98.100575774999896</c:v>
                </c:pt>
                <c:pt idx="1822">
                  <c:v>98.170177800000005</c:v>
                </c:pt>
                <c:pt idx="1823">
                  <c:v>98.220711124999994</c:v>
                </c:pt>
                <c:pt idx="1824">
                  <c:v>98.274431399999898</c:v>
                </c:pt>
                <c:pt idx="1825">
                  <c:v>98.327139599999995</c:v>
                </c:pt>
                <c:pt idx="1826">
                  <c:v>98.375597199999987</c:v>
                </c:pt>
                <c:pt idx="1827">
                  <c:v>98.439699399999995</c:v>
                </c:pt>
                <c:pt idx="1828">
                  <c:v>98.490239575000004</c:v>
                </c:pt>
                <c:pt idx="1829">
                  <c:v>98.54398535</c:v>
                </c:pt>
                <c:pt idx="1830">
                  <c:v>98.594908199999992</c:v>
                </c:pt>
                <c:pt idx="1831">
                  <c:v>98.645079600000003</c:v>
                </c:pt>
                <c:pt idx="1832">
                  <c:v>98.696281599999992</c:v>
                </c:pt>
                <c:pt idx="1833">
                  <c:v>98.747477399999994</c:v>
                </c:pt>
                <c:pt idx="1834">
                  <c:v>98.798684699999995</c:v>
                </c:pt>
                <c:pt idx="1835">
                  <c:v>98.849870025000001</c:v>
                </c:pt>
                <c:pt idx="1836">
                  <c:v>98.900058024999993</c:v>
                </c:pt>
                <c:pt idx="1837">
                  <c:v>98.951251850000006</c:v>
                </c:pt>
                <c:pt idx="1838">
                  <c:v>99.002449174999995</c:v>
                </c:pt>
                <c:pt idx="1839">
                  <c:v>99.081857549999995</c:v>
                </c:pt>
                <c:pt idx="1840">
                  <c:v>99.166103024999899</c:v>
                </c:pt>
                <c:pt idx="1841">
                  <c:v>99.21664835</c:v>
                </c:pt>
                <c:pt idx="1842">
                  <c:v>99.271392700000007</c:v>
                </c:pt>
                <c:pt idx="1843">
                  <c:v>99.292230625000002</c:v>
                </c:pt>
                <c:pt idx="1844">
                  <c:v>99.343418724999992</c:v>
                </c:pt>
                <c:pt idx="1845">
                  <c:v>99.394622099999992</c:v>
                </c:pt>
                <c:pt idx="1846">
                  <c:v>99.445841325000004</c:v>
                </c:pt>
                <c:pt idx="1847">
                  <c:v>99.497013624999994</c:v>
                </c:pt>
                <c:pt idx="1848">
                  <c:v>99.548215299999995</c:v>
                </c:pt>
                <c:pt idx="1849">
                  <c:v>99.599418249999999</c:v>
                </c:pt>
                <c:pt idx="1850">
                  <c:v>99.650617624999995</c:v>
                </c:pt>
                <c:pt idx="1851">
                  <c:v>99.701817649999995</c:v>
                </c:pt>
                <c:pt idx="1852">
                  <c:v>99.753003574999994</c:v>
                </c:pt>
                <c:pt idx="1853">
                  <c:v>99.804204799999994</c:v>
                </c:pt>
                <c:pt idx="1854">
                  <c:v>99.855406200000004</c:v>
                </c:pt>
                <c:pt idx="1855">
                  <c:v>99.906604324999989</c:v>
                </c:pt>
                <c:pt idx="1856">
                  <c:v>99.957804149999987</c:v>
                </c:pt>
                <c:pt idx="1857">
                  <c:v>100.03808285</c:v>
                </c:pt>
                <c:pt idx="1858">
                  <c:v>100.12553109999999</c:v>
                </c:pt>
                <c:pt idx="1859">
                  <c:v>100.17290679999999</c:v>
                </c:pt>
                <c:pt idx="1860">
                  <c:v>100.2266099</c:v>
                </c:pt>
                <c:pt idx="1861">
                  <c:v>100.2486056999999</c:v>
                </c:pt>
                <c:pt idx="1862">
                  <c:v>100.29980795</c:v>
                </c:pt>
                <c:pt idx="1863">
                  <c:v>100.349979925</c:v>
                </c:pt>
                <c:pt idx="1864">
                  <c:v>100.40117732499999</c:v>
                </c:pt>
                <c:pt idx="1865">
                  <c:v>100.45237664999999</c:v>
                </c:pt>
                <c:pt idx="1866">
                  <c:v>100.503564875</c:v>
                </c:pt>
                <c:pt idx="1867">
                  <c:v>100.554760875</c:v>
                </c:pt>
                <c:pt idx="1868">
                  <c:v>100.60596369999999</c:v>
                </c:pt>
                <c:pt idx="1869">
                  <c:v>100.65716309999999</c:v>
                </c:pt>
                <c:pt idx="1870">
                  <c:v>100.70836317499999</c:v>
                </c:pt>
                <c:pt idx="1871">
                  <c:v>100.75956295</c:v>
                </c:pt>
                <c:pt idx="1872">
                  <c:v>100.81076027500001</c:v>
                </c:pt>
                <c:pt idx="1873">
                  <c:v>100.8619475</c:v>
                </c:pt>
                <c:pt idx="1874">
                  <c:v>100.91314560000001</c:v>
                </c:pt>
                <c:pt idx="1875">
                  <c:v>100.96435349999999</c:v>
                </c:pt>
                <c:pt idx="1876">
                  <c:v>101.015568825</c:v>
                </c:pt>
                <c:pt idx="1877">
                  <c:v>101.10116284999999</c:v>
                </c:pt>
                <c:pt idx="1878">
                  <c:v>101.1527428499999</c:v>
                </c:pt>
                <c:pt idx="1879">
                  <c:v>101.22119265000001</c:v>
                </c:pt>
                <c:pt idx="1880">
                  <c:v>101.27174997500001</c:v>
                </c:pt>
                <c:pt idx="1881">
                  <c:v>101.30771919999999</c:v>
                </c:pt>
                <c:pt idx="1882">
                  <c:v>101.35857110000001</c:v>
                </c:pt>
                <c:pt idx="1883">
                  <c:v>101.40977649999999</c:v>
                </c:pt>
                <c:pt idx="1884">
                  <c:v>101.46096582499999</c:v>
                </c:pt>
                <c:pt idx="1885">
                  <c:v>101.5121660749999</c:v>
                </c:pt>
                <c:pt idx="1886">
                  <c:v>101.5633698999999</c:v>
                </c:pt>
                <c:pt idx="1887">
                  <c:v>101.61455667499999</c:v>
                </c:pt>
                <c:pt idx="1888">
                  <c:v>101.665764</c:v>
                </c:pt>
                <c:pt idx="1889">
                  <c:v>101.716966025</c:v>
                </c:pt>
                <c:pt idx="1890">
                  <c:v>101.7681637</c:v>
                </c:pt>
                <c:pt idx="1891">
                  <c:v>101.8193531</c:v>
                </c:pt>
                <c:pt idx="1892">
                  <c:v>101.87055642499999</c:v>
                </c:pt>
                <c:pt idx="1893">
                  <c:v>101.9217463</c:v>
                </c:pt>
                <c:pt idx="1894">
                  <c:v>101.97295004999999</c:v>
                </c:pt>
                <c:pt idx="1895">
                  <c:v>102.024151375</c:v>
                </c:pt>
                <c:pt idx="1896">
                  <c:v>102.10432167499999</c:v>
                </c:pt>
                <c:pt idx="1897">
                  <c:v>102.1791216999999</c:v>
                </c:pt>
                <c:pt idx="1898">
                  <c:v>102.2296710749999</c:v>
                </c:pt>
                <c:pt idx="1899">
                  <c:v>102.28338417499999</c:v>
                </c:pt>
                <c:pt idx="1900">
                  <c:v>102.3057384</c:v>
                </c:pt>
                <c:pt idx="1901">
                  <c:v>102.35694050000001</c:v>
                </c:pt>
                <c:pt idx="1902">
                  <c:v>102.40711387499999</c:v>
                </c:pt>
                <c:pt idx="1903">
                  <c:v>102.4583072749999</c:v>
                </c:pt>
                <c:pt idx="1904">
                  <c:v>102.50950764999999</c:v>
                </c:pt>
                <c:pt idx="1905">
                  <c:v>102.5606937499999</c:v>
                </c:pt>
                <c:pt idx="1906">
                  <c:v>102.61190449999999</c:v>
                </c:pt>
                <c:pt idx="1907">
                  <c:v>102.66208</c:v>
                </c:pt>
                <c:pt idx="1908">
                  <c:v>102.71327017499999</c:v>
                </c:pt>
                <c:pt idx="1909">
                  <c:v>102.764474175</c:v>
                </c:pt>
                <c:pt idx="1910">
                  <c:v>102.81566157500001</c:v>
                </c:pt>
                <c:pt idx="1911">
                  <c:v>102.86686090000001</c:v>
                </c:pt>
                <c:pt idx="1912">
                  <c:v>102.91704919999999</c:v>
                </c:pt>
                <c:pt idx="1913">
                  <c:v>102.96823505</c:v>
                </c:pt>
                <c:pt idx="1914">
                  <c:v>103.019434375</c:v>
                </c:pt>
                <c:pt idx="1915">
                  <c:v>103.10636239999999</c:v>
                </c:pt>
                <c:pt idx="1916">
                  <c:v>103.15689652499999</c:v>
                </c:pt>
                <c:pt idx="1917">
                  <c:v>103.23053189999999</c:v>
                </c:pt>
                <c:pt idx="1918">
                  <c:v>103.281065275</c:v>
                </c:pt>
                <c:pt idx="1919">
                  <c:v>103.33265822499999</c:v>
                </c:pt>
                <c:pt idx="1920">
                  <c:v>103.38323162499999</c:v>
                </c:pt>
                <c:pt idx="1921">
                  <c:v>103.43383305</c:v>
                </c:pt>
                <c:pt idx="1922">
                  <c:v>103.48438242500001</c:v>
                </c:pt>
                <c:pt idx="1923">
                  <c:v>103.53492729999999</c:v>
                </c:pt>
                <c:pt idx="1924">
                  <c:v>103.57079179999999</c:v>
                </c:pt>
                <c:pt idx="1925">
                  <c:v>103.6071819499999</c:v>
                </c:pt>
                <c:pt idx="1926">
                  <c:v>103.65837934999999</c:v>
                </c:pt>
                <c:pt idx="1927">
                  <c:v>103.7095918499999</c:v>
                </c:pt>
                <c:pt idx="1928">
                  <c:v>103.76077802499999</c:v>
                </c:pt>
                <c:pt idx="1929">
                  <c:v>103.81094742499999</c:v>
                </c:pt>
                <c:pt idx="1930">
                  <c:v>103.86215462499999</c:v>
                </c:pt>
                <c:pt idx="1931">
                  <c:v>103.91335715</c:v>
                </c:pt>
                <c:pt idx="1932">
                  <c:v>103.96867695</c:v>
                </c:pt>
                <c:pt idx="1933">
                  <c:v>104.048579875</c:v>
                </c:pt>
                <c:pt idx="1934">
                  <c:v>104.11924685</c:v>
                </c:pt>
                <c:pt idx="1935">
                  <c:v>104.17603042499999</c:v>
                </c:pt>
                <c:pt idx="1936">
                  <c:v>104.22656789999999</c:v>
                </c:pt>
                <c:pt idx="1937">
                  <c:v>104.24308222499999</c:v>
                </c:pt>
                <c:pt idx="1938">
                  <c:v>104.2942594499999</c:v>
                </c:pt>
                <c:pt idx="1939">
                  <c:v>104.34547019999999</c:v>
                </c:pt>
                <c:pt idx="1940">
                  <c:v>104.3966575999999</c:v>
                </c:pt>
                <c:pt idx="1941">
                  <c:v>104.44785892499999</c:v>
                </c:pt>
                <c:pt idx="1942">
                  <c:v>104.498034125</c:v>
                </c:pt>
                <c:pt idx="1943">
                  <c:v>104.54924292499999</c:v>
                </c:pt>
                <c:pt idx="1944">
                  <c:v>104.6004297749999</c:v>
                </c:pt>
                <c:pt idx="1945">
                  <c:v>104.65162515</c:v>
                </c:pt>
                <c:pt idx="1946">
                  <c:v>104.70283587500001</c:v>
                </c:pt>
                <c:pt idx="1947">
                  <c:v>104.7530006249999</c:v>
                </c:pt>
                <c:pt idx="1948">
                  <c:v>104.80418785000001</c:v>
                </c:pt>
                <c:pt idx="1949">
                  <c:v>104.8553852499999</c:v>
                </c:pt>
                <c:pt idx="1950">
                  <c:v>104.90658594999999</c:v>
                </c:pt>
                <c:pt idx="1951">
                  <c:v>104.95778644999999</c:v>
                </c:pt>
                <c:pt idx="1952">
                  <c:v>105.00795382499999</c:v>
                </c:pt>
                <c:pt idx="1953">
                  <c:v>105.09171240000001</c:v>
                </c:pt>
                <c:pt idx="1954">
                  <c:v>105.1422692499999</c:v>
                </c:pt>
                <c:pt idx="1955">
                  <c:v>105.20964715</c:v>
                </c:pt>
                <c:pt idx="1956">
                  <c:v>105.2602506249999</c:v>
                </c:pt>
                <c:pt idx="1957">
                  <c:v>105.31290502499999</c:v>
                </c:pt>
                <c:pt idx="1958">
                  <c:v>105.36327932499999</c:v>
                </c:pt>
                <c:pt idx="1959">
                  <c:v>105.414478825</c:v>
                </c:pt>
                <c:pt idx="1960">
                  <c:v>105.46567605</c:v>
                </c:pt>
                <c:pt idx="1961">
                  <c:v>105.516863375</c:v>
                </c:pt>
                <c:pt idx="1962">
                  <c:v>105.56705002499999</c:v>
                </c:pt>
                <c:pt idx="1963">
                  <c:v>105.61823692499999</c:v>
                </c:pt>
                <c:pt idx="1964">
                  <c:v>105.66943825</c:v>
                </c:pt>
                <c:pt idx="1965">
                  <c:v>105.7206394749999</c:v>
                </c:pt>
                <c:pt idx="1966">
                  <c:v>105.771851975</c:v>
                </c:pt>
                <c:pt idx="1967">
                  <c:v>105.82201137499999</c:v>
                </c:pt>
                <c:pt idx="1968">
                  <c:v>105.8732089749999</c:v>
                </c:pt>
                <c:pt idx="1969">
                  <c:v>105.92440834999999</c:v>
                </c:pt>
                <c:pt idx="1970">
                  <c:v>105.97560469999999</c:v>
                </c:pt>
                <c:pt idx="1971">
                  <c:v>106.06250692499999</c:v>
                </c:pt>
                <c:pt idx="1972">
                  <c:v>106.1310784249999</c:v>
                </c:pt>
                <c:pt idx="1973">
                  <c:v>106.18161642499999</c:v>
                </c:pt>
                <c:pt idx="1974">
                  <c:v>106.235325725</c:v>
                </c:pt>
                <c:pt idx="1975">
                  <c:v>106.256163625</c:v>
                </c:pt>
                <c:pt idx="1976">
                  <c:v>106.3073648999999</c:v>
                </c:pt>
                <c:pt idx="1977">
                  <c:v>106.35856352499999</c:v>
                </c:pt>
                <c:pt idx="1978">
                  <c:v>106.40976682499999</c:v>
                </c:pt>
                <c:pt idx="1979">
                  <c:v>106.45992824999999</c:v>
                </c:pt>
                <c:pt idx="1980">
                  <c:v>106.5111256499999</c:v>
                </c:pt>
                <c:pt idx="1981">
                  <c:v>106.56232614999999</c:v>
                </c:pt>
                <c:pt idx="1982">
                  <c:v>106.61353687499999</c:v>
                </c:pt>
                <c:pt idx="1983">
                  <c:v>106.66473619999999</c:v>
                </c:pt>
                <c:pt idx="1984">
                  <c:v>106.714907625</c:v>
                </c:pt>
                <c:pt idx="1985">
                  <c:v>106.76610397499999</c:v>
                </c:pt>
                <c:pt idx="1986">
                  <c:v>106.81730537499999</c:v>
                </c:pt>
                <c:pt idx="1987">
                  <c:v>106.8684846999999</c:v>
                </c:pt>
                <c:pt idx="1988">
                  <c:v>106.91969792499999</c:v>
                </c:pt>
                <c:pt idx="1989">
                  <c:v>106.9698706749999</c:v>
                </c:pt>
                <c:pt idx="1990">
                  <c:v>107.02106594999999</c:v>
                </c:pt>
                <c:pt idx="1991">
                  <c:v>107.1018107499999</c:v>
                </c:pt>
                <c:pt idx="1992">
                  <c:v>107.1828730499999</c:v>
                </c:pt>
                <c:pt idx="1993">
                  <c:v>107.2365841499999</c:v>
                </c:pt>
                <c:pt idx="1994">
                  <c:v>107.287121525</c:v>
                </c:pt>
                <c:pt idx="1995">
                  <c:v>107.3087993999999</c:v>
                </c:pt>
                <c:pt idx="1996">
                  <c:v>107.35897420000001</c:v>
                </c:pt>
                <c:pt idx="1997">
                  <c:v>107.4101715249999</c:v>
                </c:pt>
                <c:pt idx="1998">
                  <c:v>107.46136874999999</c:v>
                </c:pt>
                <c:pt idx="1999">
                  <c:v>107.51255814999999</c:v>
                </c:pt>
                <c:pt idx="2000">
                  <c:v>107.56376275</c:v>
                </c:pt>
                <c:pt idx="2001">
                  <c:v>107.61392964999999</c:v>
                </c:pt>
                <c:pt idx="2002">
                  <c:v>107.66513297500001</c:v>
                </c:pt>
                <c:pt idx="2003">
                  <c:v>107.71633237499999</c:v>
                </c:pt>
                <c:pt idx="2004">
                  <c:v>107.76753099999999</c:v>
                </c:pt>
                <c:pt idx="2005">
                  <c:v>107.81872032499999</c:v>
                </c:pt>
                <c:pt idx="2006">
                  <c:v>107.86889372499999</c:v>
                </c:pt>
                <c:pt idx="2007">
                  <c:v>107.92009095</c:v>
                </c:pt>
                <c:pt idx="2008">
                  <c:v>107.97129344999999</c:v>
                </c:pt>
                <c:pt idx="2009">
                  <c:v>108.02248685000001</c:v>
                </c:pt>
                <c:pt idx="2010">
                  <c:v>108.10918104999999</c:v>
                </c:pt>
                <c:pt idx="2011">
                  <c:v>108.17774237500001</c:v>
                </c:pt>
                <c:pt idx="2012">
                  <c:v>108.22837977500001</c:v>
                </c:pt>
                <c:pt idx="2013">
                  <c:v>108.28208287499999</c:v>
                </c:pt>
                <c:pt idx="2014">
                  <c:v>108.329454575</c:v>
                </c:pt>
                <c:pt idx="2015">
                  <c:v>108.38316087499999</c:v>
                </c:pt>
                <c:pt idx="2016">
                  <c:v>108.44727507499999</c:v>
                </c:pt>
                <c:pt idx="2017">
                  <c:v>108.4978143999999</c:v>
                </c:pt>
                <c:pt idx="2018">
                  <c:v>108.55114292499999</c:v>
                </c:pt>
                <c:pt idx="2019">
                  <c:v>108.601030425</c:v>
                </c:pt>
                <c:pt idx="2020">
                  <c:v>108.652231675</c:v>
                </c:pt>
                <c:pt idx="2021">
                  <c:v>108.70342304999988</c:v>
                </c:pt>
                <c:pt idx="2022">
                  <c:v>108.754621525</c:v>
                </c:pt>
                <c:pt idx="2023">
                  <c:v>108.80479342499999</c:v>
                </c:pt>
                <c:pt idx="2024">
                  <c:v>108.85599082499999</c:v>
                </c:pt>
                <c:pt idx="2025">
                  <c:v>108.90720014999999</c:v>
                </c:pt>
                <c:pt idx="2026">
                  <c:v>108.95838864999999</c:v>
                </c:pt>
                <c:pt idx="2027">
                  <c:v>109.04513127499999</c:v>
                </c:pt>
                <c:pt idx="2028">
                  <c:v>109.0904630499999</c:v>
                </c:pt>
                <c:pt idx="2029">
                  <c:v>109.15680664999999</c:v>
                </c:pt>
                <c:pt idx="2030">
                  <c:v>109.20418269999999</c:v>
                </c:pt>
                <c:pt idx="2031">
                  <c:v>109.25677197499999</c:v>
                </c:pt>
                <c:pt idx="2032">
                  <c:v>109.307565275</c:v>
                </c:pt>
                <c:pt idx="2033">
                  <c:v>109.3587538999999</c:v>
                </c:pt>
                <c:pt idx="2034">
                  <c:v>109.4099636499999</c:v>
                </c:pt>
                <c:pt idx="2035">
                  <c:v>109.46115087499999</c:v>
                </c:pt>
                <c:pt idx="2036">
                  <c:v>109.5123522749999</c:v>
                </c:pt>
                <c:pt idx="2037">
                  <c:v>109.5635508</c:v>
                </c:pt>
                <c:pt idx="2038">
                  <c:v>109.6147421</c:v>
                </c:pt>
                <c:pt idx="2039">
                  <c:v>109.66594347500001</c:v>
                </c:pt>
                <c:pt idx="2040">
                  <c:v>109.71714277499999</c:v>
                </c:pt>
                <c:pt idx="2041">
                  <c:v>109.7683456</c:v>
                </c:pt>
                <c:pt idx="2042">
                  <c:v>109.81955682500001</c:v>
                </c:pt>
                <c:pt idx="2043">
                  <c:v>109.87074022499999</c:v>
                </c:pt>
                <c:pt idx="2044">
                  <c:v>109.92193944999988</c:v>
                </c:pt>
                <c:pt idx="2045">
                  <c:v>110.009715</c:v>
                </c:pt>
                <c:pt idx="2046">
                  <c:v>110.06129427499999</c:v>
                </c:pt>
                <c:pt idx="2047">
                  <c:v>110.13287777499988</c:v>
                </c:pt>
                <c:pt idx="2048">
                  <c:v>110.1833963499999</c:v>
                </c:pt>
                <c:pt idx="2049">
                  <c:v>110.23612152499999</c:v>
                </c:pt>
                <c:pt idx="2050">
                  <c:v>110.28645892500001</c:v>
                </c:pt>
                <c:pt idx="2051">
                  <c:v>110.33766232499988</c:v>
                </c:pt>
                <c:pt idx="2052">
                  <c:v>110.38784279999999</c:v>
                </c:pt>
                <c:pt idx="2053">
                  <c:v>110.43903002499999</c:v>
                </c:pt>
                <c:pt idx="2054">
                  <c:v>110.49024342499999</c:v>
                </c:pt>
                <c:pt idx="2055">
                  <c:v>110.54142865</c:v>
                </c:pt>
                <c:pt idx="2056">
                  <c:v>110.59263319999999</c:v>
                </c:pt>
                <c:pt idx="2057">
                  <c:v>110.64279819999999</c:v>
                </c:pt>
                <c:pt idx="2058">
                  <c:v>110.6940014249999</c:v>
                </c:pt>
                <c:pt idx="2059">
                  <c:v>110.7452027249999</c:v>
                </c:pt>
                <c:pt idx="2060">
                  <c:v>110.79640132500001</c:v>
                </c:pt>
                <c:pt idx="2061">
                  <c:v>110.8475986499999</c:v>
                </c:pt>
                <c:pt idx="2062">
                  <c:v>110.8977740499999</c:v>
                </c:pt>
                <c:pt idx="2063">
                  <c:v>110.94895927499999</c:v>
                </c:pt>
                <c:pt idx="2064">
                  <c:v>111.00015977499999</c:v>
                </c:pt>
                <c:pt idx="2065">
                  <c:v>111.07981467499999</c:v>
                </c:pt>
                <c:pt idx="2066">
                  <c:v>111.16406689999999</c:v>
                </c:pt>
                <c:pt idx="2067">
                  <c:v>111.21460475000001</c:v>
                </c:pt>
                <c:pt idx="2068">
                  <c:v>111.26514812499991</c:v>
                </c:pt>
                <c:pt idx="2069">
                  <c:v>111.28892369999988</c:v>
                </c:pt>
                <c:pt idx="2070">
                  <c:v>111.34012312499999</c:v>
                </c:pt>
                <c:pt idx="2071">
                  <c:v>111.3913194999999</c:v>
                </c:pt>
                <c:pt idx="2072">
                  <c:v>111.44250489999999</c:v>
                </c:pt>
                <c:pt idx="2073">
                  <c:v>111.49370612499999</c:v>
                </c:pt>
                <c:pt idx="2074">
                  <c:v>111.54490552499999</c:v>
                </c:pt>
                <c:pt idx="2075">
                  <c:v>111.5961140499999</c:v>
                </c:pt>
                <c:pt idx="2076">
                  <c:v>111.64730885</c:v>
                </c:pt>
                <c:pt idx="2077">
                  <c:v>111.6985082249999</c:v>
                </c:pt>
                <c:pt idx="2078">
                  <c:v>111.74969744999999</c:v>
                </c:pt>
                <c:pt idx="2079">
                  <c:v>111.80089974999999</c:v>
                </c:pt>
                <c:pt idx="2080">
                  <c:v>111.85211304999999</c:v>
                </c:pt>
                <c:pt idx="2081">
                  <c:v>111.90328832500001</c:v>
                </c:pt>
                <c:pt idx="2082">
                  <c:v>111.954489725</c:v>
                </c:pt>
                <c:pt idx="2083">
                  <c:v>112.04008104999988</c:v>
                </c:pt>
                <c:pt idx="2084">
                  <c:v>112.1096827749999</c:v>
                </c:pt>
                <c:pt idx="2085">
                  <c:v>112.16022154999999</c:v>
                </c:pt>
                <c:pt idx="2086">
                  <c:v>112.21075967499999</c:v>
                </c:pt>
                <c:pt idx="2087">
                  <c:v>112.23403149999999</c:v>
                </c:pt>
                <c:pt idx="2088">
                  <c:v>112.28523072499999</c:v>
                </c:pt>
                <c:pt idx="2089">
                  <c:v>112.33643012499999</c:v>
                </c:pt>
                <c:pt idx="2090">
                  <c:v>112.38762887499999</c:v>
                </c:pt>
                <c:pt idx="2091">
                  <c:v>112.43780427499999</c:v>
                </c:pt>
                <c:pt idx="2092">
                  <c:v>112.4889895</c:v>
                </c:pt>
                <c:pt idx="2093">
                  <c:v>112.5401889</c:v>
                </c:pt>
                <c:pt idx="2094">
                  <c:v>112.59139154999988</c:v>
                </c:pt>
                <c:pt idx="2095">
                  <c:v>112.6425923999999</c:v>
                </c:pt>
                <c:pt idx="2096">
                  <c:v>112.69276979999989</c:v>
                </c:pt>
                <c:pt idx="2097">
                  <c:v>112.7439671249999</c:v>
                </c:pt>
                <c:pt idx="2098">
                  <c:v>112.79516575</c:v>
                </c:pt>
                <c:pt idx="2099">
                  <c:v>112.84635897499999</c:v>
                </c:pt>
                <c:pt idx="2100">
                  <c:v>112.89755837499999</c:v>
                </c:pt>
                <c:pt idx="2101">
                  <c:v>112.94773177499999</c:v>
                </c:pt>
                <c:pt idx="2102">
                  <c:v>112.99894639999999</c:v>
                </c:pt>
                <c:pt idx="2103">
                  <c:v>113.07867319999988</c:v>
                </c:pt>
                <c:pt idx="2104">
                  <c:v>113.13754179999989</c:v>
                </c:pt>
                <c:pt idx="2105">
                  <c:v>113.20805097499999</c:v>
                </c:pt>
                <c:pt idx="2106">
                  <c:v>113.26070217500001</c:v>
                </c:pt>
                <c:pt idx="2107">
                  <c:v>113.31020567499999</c:v>
                </c:pt>
                <c:pt idx="2108">
                  <c:v>113.3618209499999</c:v>
                </c:pt>
                <c:pt idx="2109">
                  <c:v>113.4123751249999</c:v>
                </c:pt>
                <c:pt idx="2110">
                  <c:v>113.46298239999999</c:v>
                </c:pt>
                <c:pt idx="2111">
                  <c:v>113.51352577500001</c:v>
                </c:pt>
                <c:pt idx="2112">
                  <c:v>113.54965037499989</c:v>
                </c:pt>
                <c:pt idx="2113">
                  <c:v>113.5999846499999</c:v>
                </c:pt>
                <c:pt idx="2114">
                  <c:v>113.65118605000001</c:v>
                </c:pt>
                <c:pt idx="2115">
                  <c:v>113.702399275</c:v>
                </c:pt>
                <c:pt idx="2116">
                  <c:v>113.753582475</c:v>
                </c:pt>
                <c:pt idx="2117">
                  <c:v>113.80375340000001</c:v>
                </c:pt>
                <c:pt idx="2118">
                  <c:v>113.85495869999988</c:v>
                </c:pt>
                <c:pt idx="2119">
                  <c:v>113.90616002499999</c:v>
                </c:pt>
                <c:pt idx="2120">
                  <c:v>113.95735932499989</c:v>
                </c:pt>
                <c:pt idx="2121">
                  <c:v>114.00854582499989</c:v>
                </c:pt>
                <c:pt idx="2122">
                  <c:v>114.09040239999999</c:v>
                </c:pt>
                <c:pt idx="2123">
                  <c:v>114.1410197999999</c:v>
                </c:pt>
                <c:pt idx="2124">
                  <c:v>114.20835529999999</c:v>
                </c:pt>
                <c:pt idx="2125">
                  <c:v>114.25887267499999</c:v>
                </c:pt>
                <c:pt idx="2126">
                  <c:v>114.2948372999999</c:v>
                </c:pt>
                <c:pt idx="2127">
                  <c:v>114.34543669999999</c:v>
                </c:pt>
                <c:pt idx="2128">
                  <c:v>114.39561167499988</c:v>
                </c:pt>
                <c:pt idx="2129">
                  <c:v>114.44680695</c:v>
                </c:pt>
                <c:pt idx="2130">
                  <c:v>114.49800834999999</c:v>
                </c:pt>
                <c:pt idx="2131">
                  <c:v>114.549193575</c:v>
                </c:pt>
                <c:pt idx="2132">
                  <c:v>114.60039382499988</c:v>
                </c:pt>
                <c:pt idx="2133">
                  <c:v>114.65159722499999</c:v>
                </c:pt>
                <c:pt idx="2134">
                  <c:v>114.70279852499999</c:v>
                </c:pt>
                <c:pt idx="2135">
                  <c:v>114.7539936499999</c:v>
                </c:pt>
                <c:pt idx="2136">
                  <c:v>114.80519642499999</c:v>
                </c:pt>
                <c:pt idx="2137">
                  <c:v>114.85638172500001</c:v>
                </c:pt>
                <c:pt idx="2138">
                  <c:v>114.90758289999999</c:v>
                </c:pt>
                <c:pt idx="2139">
                  <c:v>114.95878039999999</c:v>
                </c:pt>
                <c:pt idx="2140">
                  <c:v>115.0377784749999</c:v>
                </c:pt>
                <c:pt idx="2141">
                  <c:v>115.122005</c:v>
                </c:pt>
                <c:pt idx="2142">
                  <c:v>115.172546375</c:v>
                </c:pt>
                <c:pt idx="2143">
                  <c:v>115.2230988</c:v>
                </c:pt>
                <c:pt idx="2144">
                  <c:v>115.246518525</c:v>
                </c:pt>
                <c:pt idx="2145">
                  <c:v>115.296691925</c:v>
                </c:pt>
                <c:pt idx="2146">
                  <c:v>115.34789505000001</c:v>
                </c:pt>
                <c:pt idx="2147">
                  <c:v>115.3990857499999</c:v>
                </c:pt>
                <c:pt idx="2148">
                  <c:v>115.45028702499999</c:v>
                </c:pt>
                <c:pt idx="2149">
                  <c:v>115.50148222499999</c:v>
                </c:pt>
                <c:pt idx="2150">
                  <c:v>115.5516718749999</c:v>
                </c:pt>
                <c:pt idx="2151">
                  <c:v>115.6028580499999</c:v>
                </c:pt>
                <c:pt idx="2152">
                  <c:v>115.65405344999999</c:v>
                </c:pt>
                <c:pt idx="2153">
                  <c:v>115.70525467499999</c:v>
                </c:pt>
                <c:pt idx="2154">
                  <c:v>115.75644607499999</c:v>
                </c:pt>
                <c:pt idx="2155">
                  <c:v>115.806612825</c:v>
                </c:pt>
                <c:pt idx="2156">
                  <c:v>115.85781422499988</c:v>
                </c:pt>
                <c:pt idx="2157">
                  <c:v>115.90901544999988</c:v>
                </c:pt>
                <c:pt idx="2158">
                  <c:v>115.991732025</c:v>
                </c:pt>
                <c:pt idx="2159">
                  <c:v>116.04334819999988</c:v>
                </c:pt>
                <c:pt idx="2160">
                  <c:v>116.1150457</c:v>
                </c:pt>
                <c:pt idx="2161">
                  <c:v>116.16454319999988</c:v>
                </c:pt>
                <c:pt idx="2162">
                  <c:v>116.215079825</c:v>
                </c:pt>
                <c:pt idx="2163">
                  <c:v>116.23670375</c:v>
                </c:pt>
                <c:pt idx="2164">
                  <c:v>116.28787507499999</c:v>
                </c:pt>
                <c:pt idx="2165">
                  <c:v>116.33907637499999</c:v>
                </c:pt>
                <c:pt idx="2166">
                  <c:v>116.39027959999999</c:v>
                </c:pt>
                <c:pt idx="2167">
                  <c:v>116.441479625</c:v>
                </c:pt>
                <c:pt idx="2168">
                  <c:v>116.49166902499999</c:v>
                </c:pt>
                <c:pt idx="2169">
                  <c:v>116.5428402499999</c:v>
                </c:pt>
                <c:pt idx="2170">
                  <c:v>116.59404164999989</c:v>
                </c:pt>
                <c:pt idx="2171">
                  <c:v>116.645245375</c:v>
                </c:pt>
                <c:pt idx="2172">
                  <c:v>116.696434775</c:v>
                </c:pt>
                <c:pt idx="2173">
                  <c:v>116.7466099749999</c:v>
                </c:pt>
                <c:pt idx="2174">
                  <c:v>116.7978073999999</c:v>
                </c:pt>
                <c:pt idx="2175">
                  <c:v>116.84900949999999</c:v>
                </c:pt>
                <c:pt idx="2176">
                  <c:v>116.90021477499999</c:v>
                </c:pt>
                <c:pt idx="2177">
                  <c:v>116.951402175</c:v>
                </c:pt>
                <c:pt idx="2178">
                  <c:v>117.0015955749999</c:v>
                </c:pt>
                <c:pt idx="2179">
                  <c:v>117.0823428249999</c:v>
                </c:pt>
                <c:pt idx="2180">
                  <c:v>117.13290009999989</c:v>
                </c:pt>
                <c:pt idx="2181">
                  <c:v>117.20021399999999</c:v>
                </c:pt>
                <c:pt idx="2182">
                  <c:v>117.250735975</c:v>
                </c:pt>
                <c:pt idx="2183">
                  <c:v>117.30345514999999</c:v>
                </c:pt>
                <c:pt idx="2184">
                  <c:v>117.35382644999999</c:v>
                </c:pt>
                <c:pt idx="2185">
                  <c:v>117.4050158499999</c:v>
                </c:pt>
                <c:pt idx="2186">
                  <c:v>117.45621572499999</c:v>
                </c:pt>
                <c:pt idx="2187">
                  <c:v>117.507419</c:v>
                </c:pt>
                <c:pt idx="2188">
                  <c:v>117.5575944</c:v>
                </c:pt>
                <c:pt idx="2189">
                  <c:v>117.6089137999999</c:v>
                </c:pt>
                <c:pt idx="2190">
                  <c:v>117.65997957499999</c:v>
                </c:pt>
                <c:pt idx="2191">
                  <c:v>117.71118089999999</c:v>
                </c:pt>
                <c:pt idx="2192">
                  <c:v>117.76238429999989</c:v>
                </c:pt>
                <c:pt idx="2193">
                  <c:v>117.81255742499999</c:v>
                </c:pt>
                <c:pt idx="2194">
                  <c:v>117.86375882499999</c:v>
                </c:pt>
                <c:pt idx="2195">
                  <c:v>117.91495805</c:v>
                </c:pt>
                <c:pt idx="2196">
                  <c:v>118.00093642499999</c:v>
                </c:pt>
                <c:pt idx="2197">
                  <c:v>118.05355627499989</c:v>
                </c:pt>
                <c:pt idx="2198">
                  <c:v>118.12304999999989</c:v>
                </c:pt>
                <c:pt idx="2199">
                  <c:v>118.1736794</c:v>
                </c:pt>
                <c:pt idx="2200">
                  <c:v>118.22423012499999</c:v>
                </c:pt>
                <c:pt idx="2201">
                  <c:v>118.27482149999989</c:v>
                </c:pt>
                <c:pt idx="2202">
                  <c:v>118.325376775</c:v>
                </c:pt>
                <c:pt idx="2203">
                  <c:v>118.387437175</c:v>
                </c:pt>
                <c:pt idx="2204">
                  <c:v>118.4421413</c:v>
                </c:pt>
                <c:pt idx="2205">
                  <c:v>118.463695175</c:v>
                </c:pt>
                <c:pt idx="2206">
                  <c:v>118.513960575</c:v>
                </c:pt>
                <c:pt idx="2207">
                  <c:v>118.56516379999999</c:v>
                </c:pt>
                <c:pt idx="2208">
                  <c:v>118.61636342499989</c:v>
                </c:pt>
                <c:pt idx="2209">
                  <c:v>118.66654089999989</c:v>
                </c:pt>
                <c:pt idx="2210">
                  <c:v>118.71772822499989</c:v>
                </c:pt>
                <c:pt idx="2211">
                  <c:v>118.76892955</c:v>
                </c:pt>
                <c:pt idx="2212">
                  <c:v>118.820130275</c:v>
                </c:pt>
                <c:pt idx="2213">
                  <c:v>118.87132749999989</c:v>
                </c:pt>
                <c:pt idx="2214">
                  <c:v>118.92151679999989</c:v>
                </c:pt>
                <c:pt idx="2215">
                  <c:v>118.97270029999999</c:v>
                </c:pt>
                <c:pt idx="2216">
                  <c:v>119.05540224999999</c:v>
                </c:pt>
                <c:pt idx="2217">
                  <c:v>119.10599952499999</c:v>
                </c:pt>
                <c:pt idx="2218">
                  <c:v>119.173427425</c:v>
                </c:pt>
                <c:pt idx="2219">
                  <c:v>119.227136175</c:v>
                </c:pt>
                <c:pt idx="2220">
                  <c:v>119.27767944999999</c:v>
                </c:pt>
                <c:pt idx="2221">
                  <c:v>119.299343325</c:v>
                </c:pt>
                <c:pt idx="2222">
                  <c:v>119.34951072499999</c:v>
                </c:pt>
                <c:pt idx="2223">
                  <c:v>119.40071012499999</c:v>
                </c:pt>
                <c:pt idx="2224">
                  <c:v>119.45191209999999</c:v>
                </c:pt>
                <c:pt idx="2225">
                  <c:v>119.50311149999999</c:v>
                </c:pt>
                <c:pt idx="2226">
                  <c:v>119.55431279999999</c:v>
                </c:pt>
                <c:pt idx="2227">
                  <c:v>119.6044842</c:v>
                </c:pt>
                <c:pt idx="2228">
                  <c:v>119.65567192499989</c:v>
                </c:pt>
                <c:pt idx="2229">
                  <c:v>119.7068713249999</c:v>
                </c:pt>
                <c:pt idx="2230">
                  <c:v>119.75807254999989</c:v>
                </c:pt>
                <c:pt idx="2231">
                  <c:v>119.80927595</c:v>
                </c:pt>
                <c:pt idx="2232">
                  <c:v>119.8604701999999</c:v>
                </c:pt>
                <c:pt idx="2233">
                  <c:v>119.91167349999989</c:v>
                </c:pt>
                <c:pt idx="2234">
                  <c:v>119.9628727249999</c:v>
                </c:pt>
                <c:pt idx="2235">
                  <c:v>120.014056125</c:v>
                </c:pt>
                <c:pt idx="2236">
                  <c:v>120.09634154999989</c:v>
                </c:pt>
                <c:pt idx="2237">
                  <c:v>120.18061595</c:v>
                </c:pt>
                <c:pt idx="2238">
                  <c:v>120.23115692499999</c:v>
                </c:pt>
                <c:pt idx="2239">
                  <c:v>120.29006552499999</c:v>
                </c:pt>
                <c:pt idx="2240">
                  <c:v>120.30691585</c:v>
                </c:pt>
                <c:pt idx="2241">
                  <c:v>120.358115075</c:v>
                </c:pt>
                <c:pt idx="2242">
                  <c:v>120.40932637499989</c:v>
                </c:pt>
                <c:pt idx="2243">
                  <c:v>120.45948874999999</c:v>
                </c:pt>
                <c:pt idx="2244">
                  <c:v>120.51069199999989</c:v>
                </c:pt>
                <c:pt idx="2245">
                  <c:v>120.56188937499999</c:v>
                </c:pt>
                <c:pt idx="2246">
                  <c:v>120.6130841749999</c:v>
                </c:pt>
                <c:pt idx="2247">
                  <c:v>120.66428414999999</c:v>
                </c:pt>
                <c:pt idx="2248">
                  <c:v>120.71547955</c:v>
                </c:pt>
                <c:pt idx="2249">
                  <c:v>120.76667277499999</c:v>
                </c:pt>
                <c:pt idx="2250">
                  <c:v>120.81787217499999</c:v>
                </c:pt>
                <c:pt idx="2251">
                  <c:v>120.86908422499999</c:v>
                </c:pt>
                <c:pt idx="2252">
                  <c:v>120.92026145</c:v>
                </c:pt>
                <c:pt idx="2253">
                  <c:v>120.97147085</c:v>
                </c:pt>
                <c:pt idx="2254">
                  <c:v>121.05691312499999</c:v>
                </c:pt>
                <c:pt idx="2255">
                  <c:v>121.11161812499989</c:v>
                </c:pt>
                <c:pt idx="2256">
                  <c:v>121.18007394999989</c:v>
                </c:pt>
                <c:pt idx="2257">
                  <c:v>121.23062272499999</c:v>
                </c:pt>
                <c:pt idx="2258">
                  <c:v>121.26659789999999</c:v>
                </c:pt>
                <c:pt idx="2259">
                  <c:v>121.31653527499989</c:v>
                </c:pt>
                <c:pt idx="2260">
                  <c:v>121.36774267499999</c:v>
                </c:pt>
                <c:pt idx="2261">
                  <c:v>121.4189359749999</c:v>
                </c:pt>
                <c:pt idx="2262">
                  <c:v>121.470138225</c:v>
                </c:pt>
                <c:pt idx="2263">
                  <c:v>121.52133344999999</c:v>
                </c:pt>
                <c:pt idx="2264">
                  <c:v>121.57150485</c:v>
                </c:pt>
                <c:pt idx="2265">
                  <c:v>121.62269375</c:v>
                </c:pt>
                <c:pt idx="2266">
                  <c:v>121.67389987499999</c:v>
                </c:pt>
                <c:pt idx="2267">
                  <c:v>121.72509914999989</c:v>
                </c:pt>
                <c:pt idx="2268">
                  <c:v>121.77630247499999</c:v>
                </c:pt>
                <c:pt idx="2269">
                  <c:v>121.82647394999989</c:v>
                </c:pt>
                <c:pt idx="2270">
                  <c:v>121.877682075</c:v>
                </c:pt>
                <c:pt idx="2271">
                  <c:v>121.92886337499999</c:v>
                </c:pt>
                <c:pt idx="2272">
                  <c:v>121.9800606</c:v>
                </c:pt>
                <c:pt idx="2273">
                  <c:v>122.0620671749999</c:v>
                </c:pt>
                <c:pt idx="2274">
                  <c:v>122.11260657499989</c:v>
                </c:pt>
                <c:pt idx="2275">
                  <c:v>122.18001047499999</c:v>
                </c:pt>
                <c:pt idx="2276">
                  <c:v>122.2305418499999</c:v>
                </c:pt>
                <c:pt idx="2277">
                  <c:v>122.28109182499989</c:v>
                </c:pt>
                <c:pt idx="2278">
                  <c:v>122.30567954999989</c:v>
                </c:pt>
                <c:pt idx="2279">
                  <c:v>122.35687684999999</c:v>
                </c:pt>
                <c:pt idx="2280">
                  <c:v>122.4080802499999</c:v>
                </c:pt>
                <c:pt idx="2281">
                  <c:v>122.4592948749999</c:v>
                </c:pt>
                <c:pt idx="2282">
                  <c:v>122.50944627499999</c:v>
                </c:pt>
                <c:pt idx="2283">
                  <c:v>122.5606435</c:v>
                </c:pt>
                <c:pt idx="2284">
                  <c:v>122.61185269999999</c:v>
                </c:pt>
                <c:pt idx="2285">
                  <c:v>122.66304679999999</c:v>
                </c:pt>
                <c:pt idx="2286">
                  <c:v>122.71425819999999</c:v>
                </c:pt>
                <c:pt idx="2287">
                  <c:v>122.76441559999989</c:v>
                </c:pt>
                <c:pt idx="2288">
                  <c:v>122.81561489999999</c:v>
                </c:pt>
                <c:pt idx="2289">
                  <c:v>122.86681512499999</c:v>
                </c:pt>
                <c:pt idx="2290">
                  <c:v>122.918000525</c:v>
                </c:pt>
                <c:pt idx="2291">
                  <c:v>122.96919974999989</c:v>
                </c:pt>
                <c:pt idx="2292">
                  <c:v>123.02039915</c:v>
                </c:pt>
                <c:pt idx="2293">
                  <c:v>123.1066523749999</c:v>
                </c:pt>
                <c:pt idx="2294">
                  <c:v>123.175218175</c:v>
                </c:pt>
                <c:pt idx="2295">
                  <c:v>123.2257495749999</c:v>
                </c:pt>
                <c:pt idx="2296">
                  <c:v>123.27628992499999</c:v>
                </c:pt>
                <c:pt idx="2297">
                  <c:v>123.3268393249999</c:v>
                </c:pt>
                <c:pt idx="2298">
                  <c:v>123.37737054999999</c:v>
                </c:pt>
                <c:pt idx="2299">
                  <c:v>123.4446725</c:v>
                </c:pt>
                <c:pt idx="2300">
                  <c:v>123.4951938749999</c:v>
                </c:pt>
                <c:pt idx="2301">
                  <c:v>123.54892905</c:v>
                </c:pt>
                <c:pt idx="2302">
                  <c:v>123.599970375</c:v>
                </c:pt>
                <c:pt idx="2303">
                  <c:v>123.65115602499989</c:v>
                </c:pt>
                <c:pt idx="2304">
                  <c:v>123.702359425</c:v>
                </c:pt>
                <c:pt idx="2305">
                  <c:v>123.75252682499999</c:v>
                </c:pt>
                <c:pt idx="2306">
                  <c:v>123.80373605</c:v>
                </c:pt>
                <c:pt idx="2307">
                  <c:v>123.85493084999999</c:v>
                </c:pt>
                <c:pt idx="2308">
                  <c:v>123.90613005</c:v>
                </c:pt>
                <c:pt idx="2309">
                  <c:v>123.95732147499999</c:v>
                </c:pt>
                <c:pt idx="2310">
                  <c:v>124.0074988749999</c:v>
                </c:pt>
                <c:pt idx="2311">
                  <c:v>124.09010309999999</c:v>
                </c:pt>
                <c:pt idx="2312">
                  <c:v>124.14067247499989</c:v>
                </c:pt>
                <c:pt idx="2313">
                  <c:v>124.20799037499989</c:v>
                </c:pt>
                <c:pt idx="2314">
                  <c:v>124.25859324999999</c:v>
                </c:pt>
                <c:pt idx="2315">
                  <c:v>124.31121444999999</c:v>
                </c:pt>
                <c:pt idx="2316">
                  <c:v>124.36179385</c:v>
                </c:pt>
                <c:pt idx="2317">
                  <c:v>124.41298317499999</c:v>
                </c:pt>
                <c:pt idx="2318">
                  <c:v>124.46417997499989</c:v>
                </c:pt>
                <c:pt idx="2319">
                  <c:v>124.51538107499999</c:v>
                </c:pt>
                <c:pt idx="2320">
                  <c:v>124.565550675</c:v>
                </c:pt>
                <c:pt idx="2321">
                  <c:v>124.6167579749999</c:v>
                </c:pt>
                <c:pt idx="2322">
                  <c:v>124.6679581249999</c:v>
                </c:pt>
                <c:pt idx="2323">
                  <c:v>124.719155425</c:v>
                </c:pt>
                <c:pt idx="2324">
                  <c:v>124.77034474999999</c:v>
                </c:pt>
                <c:pt idx="2325">
                  <c:v>124.8205281249999</c:v>
                </c:pt>
                <c:pt idx="2326">
                  <c:v>124.8717168</c:v>
                </c:pt>
                <c:pt idx="2327">
                  <c:v>124.92292202499999</c:v>
                </c:pt>
                <c:pt idx="2328">
                  <c:v>124.97411142499999</c:v>
                </c:pt>
                <c:pt idx="2329">
                  <c:v>125.06202947499989</c:v>
                </c:pt>
                <c:pt idx="2330">
                  <c:v>125.13059727499999</c:v>
                </c:pt>
                <c:pt idx="2331">
                  <c:v>125.18113664999998</c:v>
                </c:pt>
                <c:pt idx="2332">
                  <c:v>125.23588765</c:v>
                </c:pt>
                <c:pt idx="2333">
                  <c:v>125.255706675</c:v>
                </c:pt>
                <c:pt idx="2334">
                  <c:v>125.3068978</c:v>
                </c:pt>
                <c:pt idx="2335">
                  <c:v>125.35810729999989</c:v>
                </c:pt>
                <c:pt idx="2336">
                  <c:v>125.40929259999999</c:v>
                </c:pt>
                <c:pt idx="2337">
                  <c:v>125.45947124999989</c:v>
                </c:pt>
                <c:pt idx="2338">
                  <c:v>125.51067325</c:v>
                </c:pt>
                <c:pt idx="2339">
                  <c:v>125.56187052499999</c:v>
                </c:pt>
                <c:pt idx="2340">
                  <c:v>125.61306992499999</c:v>
                </c:pt>
                <c:pt idx="2341">
                  <c:v>125.66426174999989</c:v>
                </c:pt>
                <c:pt idx="2342">
                  <c:v>125.71444364999999</c:v>
                </c:pt>
                <c:pt idx="2343">
                  <c:v>125.76564094999989</c:v>
                </c:pt>
                <c:pt idx="2344">
                  <c:v>125.81683425</c:v>
                </c:pt>
                <c:pt idx="2345">
                  <c:v>125.8680369249999</c:v>
                </c:pt>
                <c:pt idx="2346">
                  <c:v>125.9192348</c:v>
                </c:pt>
                <c:pt idx="2347">
                  <c:v>125.96940819999989</c:v>
                </c:pt>
                <c:pt idx="2348">
                  <c:v>126.056666775</c:v>
                </c:pt>
                <c:pt idx="2349">
                  <c:v>126.1103306499999</c:v>
                </c:pt>
                <c:pt idx="2350">
                  <c:v>126.17877437499999</c:v>
                </c:pt>
                <c:pt idx="2351">
                  <c:v>126.229329775</c:v>
                </c:pt>
                <c:pt idx="2352">
                  <c:v>126.265317125</c:v>
                </c:pt>
                <c:pt idx="2353">
                  <c:v>126.31447714999999</c:v>
                </c:pt>
                <c:pt idx="2354">
                  <c:v>126.36568044999999</c:v>
                </c:pt>
                <c:pt idx="2355">
                  <c:v>126.41687772499989</c:v>
                </c:pt>
                <c:pt idx="2356">
                  <c:v>126.46807412499999</c:v>
                </c:pt>
                <c:pt idx="2357">
                  <c:v>126.5192661749999</c:v>
                </c:pt>
                <c:pt idx="2358">
                  <c:v>126.56943957499999</c:v>
                </c:pt>
                <c:pt idx="2359">
                  <c:v>126.6206448749999</c:v>
                </c:pt>
                <c:pt idx="2360">
                  <c:v>126.67184094999999</c:v>
                </c:pt>
                <c:pt idx="2361">
                  <c:v>126.72303877499999</c:v>
                </c:pt>
                <c:pt idx="2362">
                  <c:v>126.77423007499999</c:v>
                </c:pt>
                <c:pt idx="2363">
                  <c:v>126.82440557499999</c:v>
                </c:pt>
                <c:pt idx="2364">
                  <c:v>126.875608575</c:v>
                </c:pt>
                <c:pt idx="2365">
                  <c:v>126.92680387499999</c:v>
                </c:pt>
                <c:pt idx="2366">
                  <c:v>126.97800709999999</c:v>
                </c:pt>
                <c:pt idx="2367">
                  <c:v>127.062189875</c:v>
                </c:pt>
                <c:pt idx="2368">
                  <c:v>127.1127099</c:v>
                </c:pt>
                <c:pt idx="2369">
                  <c:v>127.1800959</c:v>
                </c:pt>
                <c:pt idx="2370">
                  <c:v>127.2234138</c:v>
                </c:pt>
                <c:pt idx="2371">
                  <c:v>127.26659909999989</c:v>
                </c:pt>
                <c:pt idx="2372">
                  <c:v>127.3169390249999</c:v>
                </c:pt>
                <c:pt idx="2373">
                  <c:v>127.36812452499998</c:v>
                </c:pt>
                <c:pt idx="2374">
                  <c:v>127.418297825</c:v>
                </c:pt>
                <c:pt idx="2375">
                  <c:v>127.46949472499989</c:v>
                </c:pt>
                <c:pt idx="2376">
                  <c:v>127.52069652499989</c:v>
                </c:pt>
                <c:pt idx="2377">
                  <c:v>127.57189975</c:v>
                </c:pt>
                <c:pt idx="2378">
                  <c:v>127.62309264999999</c:v>
                </c:pt>
                <c:pt idx="2379">
                  <c:v>127.67429915</c:v>
                </c:pt>
                <c:pt idx="2380">
                  <c:v>127.72548892499989</c:v>
                </c:pt>
                <c:pt idx="2381">
                  <c:v>127.77669032499989</c:v>
                </c:pt>
                <c:pt idx="2382">
                  <c:v>127.827893625</c:v>
                </c:pt>
                <c:pt idx="2383">
                  <c:v>127.87907859999999</c:v>
                </c:pt>
                <c:pt idx="2384">
                  <c:v>127.93027789999999</c:v>
                </c:pt>
                <c:pt idx="2385">
                  <c:v>127.98147929999999</c:v>
                </c:pt>
                <c:pt idx="2386">
                  <c:v>128.06136402499999</c:v>
                </c:pt>
                <c:pt idx="2387">
                  <c:v>128.11608579999989</c:v>
                </c:pt>
                <c:pt idx="2388">
                  <c:v>128.18675952499999</c:v>
                </c:pt>
                <c:pt idx="2389">
                  <c:v>128.23412915</c:v>
                </c:pt>
                <c:pt idx="2390">
                  <c:v>128.2940832999999</c:v>
                </c:pt>
                <c:pt idx="2391">
                  <c:v>128.34670647499999</c:v>
                </c:pt>
                <c:pt idx="2392">
                  <c:v>128.388918475</c:v>
                </c:pt>
                <c:pt idx="2393">
                  <c:v>128.45301674999999</c:v>
                </c:pt>
                <c:pt idx="2394">
                  <c:v>128.503559075</c:v>
                </c:pt>
                <c:pt idx="2395">
                  <c:v>128.55731019999999</c:v>
                </c:pt>
                <c:pt idx="2396">
                  <c:v>128.60813529999999</c:v>
                </c:pt>
                <c:pt idx="2397">
                  <c:v>128.65830834999988</c:v>
                </c:pt>
                <c:pt idx="2398">
                  <c:v>128.70950864999989</c:v>
                </c:pt>
                <c:pt idx="2399">
                  <c:v>128.76071594999999</c:v>
                </c:pt>
                <c:pt idx="2400">
                  <c:v>128.81190525</c:v>
                </c:pt>
                <c:pt idx="2401">
                  <c:v>128.86310655</c:v>
                </c:pt>
                <c:pt idx="2402">
                  <c:v>128.91327699999999</c:v>
                </c:pt>
                <c:pt idx="2403">
                  <c:v>128.96447429999989</c:v>
                </c:pt>
                <c:pt idx="2404">
                  <c:v>129.015679525</c:v>
                </c:pt>
                <c:pt idx="2405">
                  <c:v>129.102781725</c:v>
                </c:pt>
                <c:pt idx="2406">
                  <c:v>129.1713417499999</c:v>
                </c:pt>
                <c:pt idx="2407">
                  <c:v>129.22505882499999</c:v>
                </c:pt>
                <c:pt idx="2408">
                  <c:v>129.27561167499999</c:v>
                </c:pt>
                <c:pt idx="2409">
                  <c:v>129.29625804999989</c:v>
                </c:pt>
                <c:pt idx="2410">
                  <c:v>129.34743544999989</c:v>
                </c:pt>
                <c:pt idx="2411">
                  <c:v>129.3986429499999</c:v>
                </c:pt>
                <c:pt idx="2412">
                  <c:v>129.44983222499999</c:v>
                </c:pt>
                <c:pt idx="2413">
                  <c:v>129.5010388</c:v>
                </c:pt>
                <c:pt idx="2414">
                  <c:v>129.55223427499999</c:v>
                </c:pt>
                <c:pt idx="2415">
                  <c:v>129.60342957499989</c:v>
                </c:pt>
                <c:pt idx="2416">
                  <c:v>129.654620475</c:v>
                </c:pt>
                <c:pt idx="2417">
                  <c:v>129.70582097499999</c:v>
                </c:pt>
                <c:pt idx="2418">
                  <c:v>129.757022275</c:v>
                </c:pt>
                <c:pt idx="2419">
                  <c:v>129.80822137499999</c:v>
                </c:pt>
                <c:pt idx="2420">
                  <c:v>129.85941879999999</c:v>
                </c:pt>
                <c:pt idx="2421">
                  <c:v>129.91061925</c:v>
                </c:pt>
                <c:pt idx="2422">
                  <c:v>129.96181047499999</c:v>
                </c:pt>
                <c:pt idx="2423">
                  <c:v>130.01300807499999</c:v>
                </c:pt>
                <c:pt idx="2424">
                  <c:v>130.095818775</c:v>
                </c:pt>
                <c:pt idx="2425">
                  <c:v>130.146444175</c:v>
                </c:pt>
                <c:pt idx="2426">
                  <c:v>130.21377004999999</c:v>
                </c:pt>
                <c:pt idx="2427">
                  <c:v>130.2643913499999</c:v>
                </c:pt>
                <c:pt idx="2428">
                  <c:v>130.29829502499999</c:v>
                </c:pt>
                <c:pt idx="2429">
                  <c:v>130.34887442499999</c:v>
                </c:pt>
                <c:pt idx="2430">
                  <c:v>130.400063725</c:v>
                </c:pt>
                <c:pt idx="2431">
                  <c:v>130.45024912499989</c:v>
                </c:pt>
                <c:pt idx="2432">
                  <c:v>130.50143369999989</c:v>
                </c:pt>
                <c:pt idx="2433">
                  <c:v>130.55263709999988</c:v>
                </c:pt>
                <c:pt idx="2434">
                  <c:v>130.6038404</c:v>
                </c:pt>
                <c:pt idx="2435">
                  <c:v>130.655029125</c:v>
                </c:pt>
                <c:pt idx="2436">
                  <c:v>130.70521187499989</c:v>
                </c:pt>
                <c:pt idx="2437">
                  <c:v>130.7564111749999</c:v>
                </c:pt>
                <c:pt idx="2438">
                  <c:v>130.80760047499999</c:v>
                </c:pt>
                <c:pt idx="2439">
                  <c:v>130.85879774999989</c:v>
                </c:pt>
                <c:pt idx="2440">
                  <c:v>130.91000635</c:v>
                </c:pt>
                <c:pt idx="2441">
                  <c:v>130.96119564999989</c:v>
                </c:pt>
                <c:pt idx="2442">
                  <c:v>131.04644205</c:v>
                </c:pt>
                <c:pt idx="2443">
                  <c:v>131.11395949999999</c:v>
                </c:pt>
                <c:pt idx="2444">
                  <c:v>131.1644846749999</c:v>
                </c:pt>
                <c:pt idx="2445">
                  <c:v>131.22027967499989</c:v>
                </c:pt>
                <c:pt idx="2446">
                  <c:v>131.23971777499989</c:v>
                </c:pt>
                <c:pt idx="2447">
                  <c:v>131.2909068999999</c:v>
                </c:pt>
                <c:pt idx="2448">
                  <c:v>131.3421142</c:v>
                </c:pt>
                <c:pt idx="2449">
                  <c:v>131.39228359999998</c:v>
                </c:pt>
                <c:pt idx="2450">
                  <c:v>131.44348489999999</c:v>
                </c:pt>
                <c:pt idx="2451">
                  <c:v>131.4946838999999</c:v>
                </c:pt>
                <c:pt idx="2452">
                  <c:v>131.54587119999999</c:v>
                </c:pt>
                <c:pt idx="2453">
                  <c:v>131.5970725</c:v>
                </c:pt>
                <c:pt idx="2454">
                  <c:v>131.64725139999999</c:v>
                </c:pt>
                <c:pt idx="2455">
                  <c:v>131.69844832499999</c:v>
                </c:pt>
                <c:pt idx="2456">
                  <c:v>131.74964754999999</c:v>
                </c:pt>
                <c:pt idx="2457">
                  <c:v>131.80083485</c:v>
                </c:pt>
                <c:pt idx="2458">
                  <c:v>131.85203224999989</c:v>
                </c:pt>
                <c:pt idx="2459">
                  <c:v>131.9022191</c:v>
                </c:pt>
                <c:pt idx="2460">
                  <c:v>131.9534084</c:v>
                </c:pt>
                <c:pt idx="2461">
                  <c:v>132.0046117</c:v>
                </c:pt>
                <c:pt idx="2462">
                  <c:v>132.089774025</c:v>
                </c:pt>
                <c:pt idx="2463">
                  <c:v>132.14137794999999</c:v>
                </c:pt>
                <c:pt idx="2464">
                  <c:v>132.20875984999989</c:v>
                </c:pt>
                <c:pt idx="2465">
                  <c:v>132.25933317499999</c:v>
                </c:pt>
                <c:pt idx="2466">
                  <c:v>132.29325727499989</c:v>
                </c:pt>
                <c:pt idx="2467">
                  <c:v>132.343534675</c:v>
                </c:pt>
                <c:pt idx="2468">
                  <c:v>132.394734175</c:v>
                </c:pt>
                <c:pt idx="2469">
                  <c:v>132.44593357499988</c:v>
                </c:pt>
                <c:pt idx="2470">
                  <c:v>132.49713847499999</c:v>
                </c:pt>
                <c:pt idx="2471">
                  <c:v>132.54730819999989</c:v>
                </c:pt>
                <c:pt idx="2472">
                  <c:v>132.59850942499989</c:v>
                </c:pt>
                <c:pt idx="2473">
                  <c:v>132.6496982249999</c:v>
                </c:pt>
                <c:pt idx="2474">
                  <c:v>132.7009091249999</c:v>
                </c:pt>
                <c:pt idx="2475">
                  <c:v>132.752094425</c:v>
                </c:pt>
                <c:pt idx="2476">
                  <c:v>132.802267825</c:v>
                </c:pt>
                <c:pt idx="2477">
                  <c:v>132.85346512499999</c:v>
                </c:pt>
                <c:pt idx="2478">
                  <c:v>132.90466364999989</c:v>
                </c:pt>
                <c:pt idx="2479">
                  <c:v>132.955871675</c:v>
                </c:pt>
                <c:pt idx="2480">
                  <c:v>133.037776275</c:v>
                </c:pt>
                <c:pt idx="2481">
                  <c:v>133.08831367499999</c:v>
                </c:pt>
                <c:pt idx="2482">
                  <c:v>133.15565419999999</c:v>
                </c:pt>
                <c:pt idx="2483">
                  <c:v>133.20623569999989</c:v>
                </c:pt>
                <c:pt idx="2484">
                  <c:v>133.2567810249999</c:v>
                </c:pt>
                <c:pt idx="2485">
                  <c:v>133.30744777499999</c:v>
                </c:pt>
                <c:pt idx="2486">
                  <c:v>133.35801404999989</c:v>
                </c:pt>
                <c:pt idx="2487">
                  <c:v>133.411723225</c:v>
                </c:pt>
                <c:pt idx="2488">
                  <c:v>133.46851194999999</c:v>
                </c:pt>
                <c:pt idx="2489">
                  <c:v>133.510673075</c:v>
                </c:pt>
                <c:pt idx="2490">
                  <c:v>133.561021525</c:v>
                </c:pt>
                <c:pt idx="2491">
                  <c:v>133.61119264999999</c:v>
                </c:pt>
                <c:pt idx="2492">
                  <c:v>133.66239765</c:v>
                </c:pt>
                <c:pt idx="2493">
                  <c:v>133.71359419999999</c:v>
                </c:pt>
                <c:pt idx="2494">
                  <c:v>133.76479632499999</c:v>
                </c:pt>
                <c:pt idx="2495">
                  <c:v>133.8159997249999</c:v>
                </c:pt>
                <c:pt idx="2496">
                  <c:v>133.86719912499998</c:v>
                </c:pt>
                <c:pt idx="2497">
                  <c:v>133.91839942499999</c:v>
                </c:pt>
                <c:pt idx="2498">
                  <c:v>133.969577625</c:v>
                </c:pt>
                <c:pt idx="2499">
                  <c:v>134.05866359999999</c:v>
                </c:pt>
                <c:pt idx="2500">
                  <c:v>134.10920219999988</c:v>
                </c:pt>
                <c:pt idx="2501">
                  <c:v>134.17767307499989</c:v>
                </c:pt>
                <c:pt idx="2502">
                  <c:v>134.22826237499999</c:v>
                </c:pt>
                <c:pt idx="2503">
                  <c:v>134.27883587499988</c:v>
                </c:pt>
                <c:pt idx="2504">
                  <c:v>134.33002185000001</c:v>
                </c:pt>
                <c:pt idx="2505">
                  <c:v>134.38019614999999</c:v>
                </c:pt>
                <c:pt idx="2506">
                  <c:v>134.43140545</c:v>
                </c:pt>
                <c:pt idx="2507">
                  <c:v>134.48258475</c:v>
                </c:pt>
                <c:pt idx="2508">
                  <c:v>134.53378477499999</c:v>
                </c:pt>
                <c:pt idx="2509">
                  <c:v>134.58498879999999</c:v>
                </c:pt>
                <c:pt idx="2510">
                  <c:v>134.63515819999989</c:v>
                </c:pt>
                <c:pt idx="2511">
                  <c:v>134.68636099999989</c:v>
                </c:pt>
                <c:pt idx="2512">
                  <c:v>134.737549</c:v>
                </c:pt>
                <c:pt idx="2513">
                  <c:v>134.78874882499989</c:v>
                </c:pt>
                <c:pt idx="2514">
                  <c:v>134.839952125</c:v>
                </c:pt>
                <c:pt idx="2515">
                  <c:v>134.89114942500001</c:v>
                </c:pt>
                <c:pt idx="2516">
                  <c:v>134.942349525</c:v>
                </c:pt>
                <c:pt idx="2517">
                  <c:v>134.99353932499989</c:v>
                </c:pt>
                <c:pt idx="2518">
                  <c:v>135.07925554999989</c:v>
                </c:pt>
                <c:pt idx="2519">
                  <c:v>135.12982194999989</c:v>
                </c:pt>
                <c:pt idx="2520">
                  <c:v>135.19727254999989</c:v>
                </c:pt>
                <c:pt idx="2521">
                  <c:v>135.24791794999999</c:v>
                </c:pt>
                <c:pt idx="2522">
                  <c:v>135.28182475</c:v>
                </c:pt>
                <c:pt idx="2523">
                  <c:v>135.33248114999989</c:v>
                </c:pt>
                <c:pt idx="2524">
                  <c:v>135.3836872</c:v>
                </c:pt>
                <c:pt idx="2525">
                  <c:v>135.43486242499989</c:v>
                </c:pt>
                <c:pt idx="2526">
                  <c:v>135.48606172499998</c:v>
                </c:pt>
                <c:pt idx="2527">
                  <c:v>135.53623395</c:v>
                </c:pt>
                <c:pt idx="2528">
                  <c:v>135.58743382499989</c:v>
                </c:pt>
                <c:pt idx="2529">
                  <c:v>135.638642425</c:v>
                </c:pt>
                <c:pt idx="2530">
                  <c:v>135.68982985</c:v>
                </c:pt>
                <c:pt idx="2531">
                  <c:v>135.74103604999999</c:v>
                </c:pt>
                <c:pt idx="2532">
                  <c:v>135.7912101</c:v>
                </c:pt>
                <c:pt idx="2533">
                  <c:v>135.84239939999989</c:v>
                </c:pt>
                <c:pt idx="2534">
                  <c:v>135.8936046</c:v>
                </c:pt>
                <c:pt idx="2535">
                  <c:v>135.9448026</c:v>
                </c:pt>
                <c:pt idx="2536">
                  <c:v>136.03124549999998</c:v>
                </c:pt>
                <c:pt idx="2537">
                  <c:v>136.10715259999989</c:v>
                </c:pt>
                <c:pt idx="2538">
                  <c:v>136.15451759999999</c:v>
                </c:pt>
                <c:pt idx="2539">
                  <c:v>136.20822672499989</c:v>
                </c:pt>
                <c:pt idx="2540">
                  <c:v>136.23048854999999</c:v>
                </c:pt>
                <c:pt idx="2541">
                  <c:v>136.28167784999999</c:v>
                </c:pt>
                <c:pt idx="2542">
                  <c:v>136.33288614999989</c:v>
                </c:pt>
                <c:pt idx="2543">
                  <c:v>136.38408039999999</c:v>
                </c:pt>
                <c:pt idx="2544">
                  <c:v>136.4342537</c:v>
                </c:pt>
                <c:pt idx="2545">
                  <c:v>136.4854551</c:v>
                </c:pt>
                <c:pt idx="2546">
                  <c:v>136.536653425</c:v>
                </c:pt>
                <c:pt idx="2547">
                  <c:v>136.58783942499988</c:v>
                </c:pt>
                <c:pt idx="2548">
                  <c:v>136.63904472499999</c:v>
                </c:pt>
                <c:pt idx="2549">
                  <c:v>136.689219675</c:v>
                </c:pt>
                <c:pt idx="2550">
                  <c:v>136.74041992499988</c:v>
                </c:pt>
                <c:pt idx="2551">
                  <c:v>136.79161994999998</c:v>
                </c:pt>
                <c:pt idx="2552">
                  <c:v>136.84282335</c:v>
                </c:pt>
                <c:pt idx="2553">
                  <c:v>136.89400664999999</c:v>
                </c:pt>
                <c:pt idx="2554">
                  <c:v>136.94417680000001</c:v>
                </c:pt>
                <c:pt idx="2555">
                  <c:v>137.02559822500001</c:v>
                </c:pt>
                <c:pt idx="2556">
                  <c:v>137.076139625</c:v>
                </c:pt>
                <c:pt idx="2557">
                  <c:v>137.14343877499999</c:v>
                </c:pt>
                <c:pt idx="2558">
                  <c:v>137.19407459999999</c:v>
                </c:pt>
                <c:pt idx="2559">
                  <c:v>137.23004522499988</c:v>
                </c:pt>
                <c:pt idx="2560">
                  <c:v>137.281088625</c:v>
                </c:pt>
                <c:pt idx="2561">
                  <c:v>137.33123312499998</c:v>
                </c:pt>
                <c:pt idx="2562">
                  <c:v>137.38243357499999</c:v>
                </c:pt>
                <c:pt idx="2563">
                  <c:v>137.43363687499999</c:v>
                </c:pt>
                <c:pt idx="2564">
                  <c:v>137.484834175</c:v>
                </c:pt>
                <c:pt idx="2565">
                  <c:v>137.53603240000001</c:v>
                </c:pt>
                <c:pt idx="2566">
                  <c:v>137.58620872499989</c:v>
                </c:pt>
                <c:pt idx="2567">
                  <c:v>137.637398125</c:v>
                </c:pt>
                <c:pt idx="2568">
                  <c:v>137.68860692499999</c:v>
                </c:pt>
                <c:pt idx="2569">
                  <c:v>137.73969542499989</c:v>
                </c:pt>
                <c:pt idx="2570">
                  <c:v>137.79099339999999</c:v>
                </c:pt>
                <c:pt idx="2571">
                  <c:v>137.84117280000001</c:v>
                </c:pt>
                <c:pt idx="2572">
                  <c:v>137.89237409999998</c:v>
                </c:pt>
                <c:pt idx="2573">
                  <c:v>137.9435604</c:v>
                </c:pt>
                <c:pt idx="2574">
                  <c:v>137.99476642499999</c:v>
                </c:pt>
                <c:pt idx="2575">
                  <c:v>138.08306644999999</c:v>
                </c:pt>
                <c:pt idx="2576">
                  <c:v>138.132567075</c:v>
                </c:pt>
                <c:pt idx="2577">
                  <c:v>138.20207195</c:v>
                </c:pt>
                <c:pt idx="2578">
                  <c:v>138.25262722499988</c:v>
                </c:pt>
                <c:pt idx="2579">
                  <c:v>138.30316062499989</c:v>
                </c:pt>
                <c:pt idx="2580">
                  <c:v>138.35376472499999</c:v>
                </c:pt>
                <c:pt idx="2581">
                  <c:v>138.40430082499989</c:v>
                </c:pt>
                <c:pt idx="2582">
                  <c:v>138.4548581</c:v>
                </c:pt>
                <c:pt idx="2583">
                  <c:v>138.50540949999998</c:v>
                </c:pt>
                <c:pt idx="2584">
                  <c:v>138.55848549999999</c:v>
                </c:pt>
                <c:pt idx="2585">
                  <c:v>138.60811734999999</c:v>
                </c:pt>
                <c:pt idx="2586">
                  <c:v>138.65931415</c:v>
                </c:pt>
                <c:pt idx="2587">
                  <c:v>138.71050744999999</c:v>
                </c:pt>
                <c:pt idx="2588">
                  <c:v>138.76170932499988</c:v>
                </c:pt>
                <c:pt idx="2589">
                  <c:v>138.81290917499999</c:v>
                </c:pt>
                <c:pt idx="2590">
                  <c:v>138.86309857500001</c:v>
                </c:pt>
                <c:pt idx="2591">
                  <c:v>138.91428197499999</c:v>
                </c:pt>
                <c:pt idx="2592">
                  <c:v>138.96547777500001</c:v>
                </c:pt>
                <c:pt idx="2593">
                  <c:v>139.05120442500001</c:v>
                </c:pt>
                <c:pt idx="2594">
                  <c:v>139.10590942499999</c:v>
                </c:pt>
                <c:pt idx="2595">
                  <c:v>139.1743712</c:v>
                </c:pt>
                <c:pt idx="2596">
                  <c:v>139.22498049999999</c:v>
                </c:pt>
                <c:pt idx="2597">
                  <c:v>139.26094497499989</c:v>
                </c:pt>
                <c:pt idx="2598">
                  <c:v>139.31158047499989</c:v>
                </c:pt>
                <c:pt idx="2599">
                  <c:v>139.36277257500001</c:v>
                </c:pt>
                <c:pt idx="2600">
                  <c:v>139.413974575</c:v>
                </c:pt>
                <c:pt idx="2601">
                  <c:v>139.464141875</c:v>
                </c:pt>
                <c:pt idx="2602">
                  <c:v>139.51533527499998</c:v>
                </c:pt>
                <c:pt idx="2603">
                  <c:v>139.56653527499989</c:v>
                </c:pt>
                <c:pt idx="2604">
                  <c:v>139.617735125</c:v>
                </c:pt>
                <c:pt idx="2605">
                  <c:v>139.66894182499999</c:v>
                </c:pt>
                <c:pt idx="2606">
                  <c:v>139.71910922499998</c:v>
                </c:pt>
                <c:pt idx="2607">
                  <c:v>139.770323125</c:v>
                </c:pt>
                <c:pt idx="2608">
                  <c:v>139.82149894999989</c:v>
                </c:pt>
                <c:pt idx="2609">
                  <c:v>139.87270025000001</c:v>
                </c:pt>
                <c:pt idx="2610">
                  <c:v>139.92390155000001</c:v>
                </c:pt>
                <c:pt idx="2611">
                  <c:v>139.99529054999999</c:v>
                </c:pt>
                <c:pt idx="2612">
                  <c:v>140.05103355</c:v>
                </c:pt>
                <c:pt idx="2613">
                  <c:v>140.12362294999988</c:v>
                </c:pt>
                <c:pt idx="2614">
                  <c:v>140.17311995</c:v>
                </c:pt>
                <c:pt idx="2615">
                  <c:v>140.22481914999989</c:v>
                </c:pt>
                <c:pt idx="2616">
                  <c:v>140.25044862499999</c:v>
                </c:pt>
                <c:pt idx="2617">
                  <c:v>140.30163784999999</c:v>
                </c:pt>
                <c:pt idx="2618">
                  <c:v>140.352942025</c:v>
                </c:pt>
                <c:pt idx="2619">
                  <c:v>140.40311602499989</c:v>
                </c:pt>
                <c:pt idx="2620">
                  <c:v>140.454203525</c:v>
                </c:pt>
                <c:pt idx="2621">
                  <c:v>140.50550882499999</c:v>
                </c:pt>
                <c:pt idx="2622">
                  <c:v>140.556710925</c:v>
                </c:pt>
                <c:pt idx="2623">
                  <c:v>140.60790702499989</c:v>
                </c:pt>
                <c:pt idx="2624">
                  <c:v>140.65807382499989</c:v>
                </c:pt>
                <c:pt idx="2625">
                  <c:v>140.70928322499989</c:v>
                </c:pt>
                <c:pt idx="2626">
                  <c:v>140.76046767499989</c:v>
                </c:pt>
                <c:pt idx="2627">
                  <c:v>140.81167357499999</c:v>
                </c:pt>
                <c:pt idx="2628">
                  <c:v>140.86287097499999</c:v>
                </c:pt>
                <c:pt idx="2629">
                  <c:v>140.913044275</c:v>
                </c:pt>
                <c:pt idx="2630">
                  <c:v>140.96425847500001</c:v>
                </c:pt>
                <c:pt idx="2631">
                  <c:v>141.0417041</c:v>
                </c:pt>
                <c:pt idx="2632">
                  <c:v>141.09328740000001</c:v>
                </c:pt>
                <c:pt idx="2633">
                  <c:v>141.15338542500001</c:v>
                </c:pt>
                <c:pt idx="2634">
                  <c:v>141.20912917499999</c:v>
                </c:pt>
                <c:pt idx="2635">
                  <c:v>141.265986075</c:v>
                </c:pt>
                <c:pt idx="2636">
                  <c:v>141.31637924999998</c:v>
                </c:pt>
                <c:pt idx="2637">
                  <c:v>141.36756935</c:v>
                </c:pt>
                <c:pt idx="2638">
                  <c:v>141.41877539999999</c:v>
                </c:pt>
                <c:pt idx="2639">
                  <c:v>141.46895079999999</c:v>
                </c:pt>
                <c:pt idx="2640">
                  <c:v>141.52014009999999</c:v>
                </c:pt>
                <c:pt idx="2641">
                  <c:v>141.57134629999999</c:v>
                </c:pt>
                <c:pt idx="2642">
                  <c:v>141.62266427499989</c:v>
                </c:pt>
                <c:pt idx="2643">
                  <c:v>141.67384499999989</c:v>
                </c:pt>
                <c:pt idx="2644">
                  <c:v>141.72401847500001</c:v>
                </c:pt>
                <c:pt idx="2645">
                  <c:v>141.77521849999999</c:v>
                </c:pt>
                <c:pt idx="2646">
                  <c:v>141.8264183</c:v>
                </c:pt>
                <c:pt idx="2647">
                  <c:v>141.87760370000001</c:v>
                </c:pt>
                <c:pt idx="2648">
                  <c:v>141.92881700000001</c:v>
                </c:pt>
                <c:pt idx="2649">
                  <c:v>142.01419092500001</c:v>
                </c:pt>
                <c:pt idx="2650">
                  <c:v>142.06890392499989</c:v>
                </c:pt>
                <c:pt idx="2651">
                  <c:v>142.13735172499989</c:v>
                </c:pt>
                <c:pt idx="2652">
                  <c:v>142.18790034999989</c:v>
                </c:pt>
                <c:pt idx="2653">
                  <c:v>142.24060172499989</c:v>
                </c:pt>
                <c:pt idx="2654">
                  <c:v>142.29118102499999</c:v>
                </c:pt>
                <c:pt idx="2655">
                  <c:v>142.34238432499998</c:v>
                </c:pt>
                <c:pt idx="2656">
                  <c:v>142.39358099999998</c:v>
                </c:pt>
                <c:pt idx="2657">
                  <c:v>142.44478237499999</c:v>
                </c:pt>
                <c:pt idx="2658">
                  <c:v>142.49494557499989</c:v>
                </c:pt>
                <c:pt idx="2659">
                  <c:v>142.546150275</c:v>
                </c:pt>
                <c:pt idx="2660">
                  <c:v>142.59734097500001</c:v>
                </c:pt>
                <c:pt idx="2661">
                  <c:v>142.64854220000001</c:v>
                </c:pt>
                <c:pt idx="2662">
                  <c:v>142.69974105</c:v>
                </c:pt>
                <c:pt idx="2663">
                  <c:v>142.74991777499989</c:v>
                </c:pt>
                <c:pt idx="2664">
                  <c:v>142.80112227499998</c:v>
                </c:pt>
                <c:pt idx="2665">
                  <c:v>142.85231357500001</c:v>
                </c:pt>
                <c:pt idx="2666">
                  <c:v>142.90352087499988</c:v>
                </c:pt>
                <c:pt idx="2667">
                  <c:v>142.95470762499988</c:v>
                </c:pt>
                <c:pt idx="2668">
                  <c:v>143.00499409999989</c:v>
                </c:pt>
                <c:pt idx="2669">
                  <c:v>143.09268832499998</c:v>
                </c:pt>
                <c:pt idx="2670">
                  <c:v>143.16540950000001</c:v>
                </c:pt>
                <c:pt idx="2671">
                  <c:v>143.21597177499999</c:v>
                </c:pt>
                <c:pt idx="2672">
                  <c:v>143.27488039999989</c:v>
                </c:pt>
                <c:pt idx="2673">
                  <c:v>143.31710664999989</c:v>
                </c:pt>
                <c:pt idx="2674">
                  <c:v>143.37082684999999</c:v>
                </c:pt>
                <c:pt idx="2675">
                  <c:v>143.434937725</c:v>
                </c:pt>
                <c:pt idx="2676">
                  <c:v>143.48546704999998</c:v>
                </c:pt>
                <c:pt idx="2677">
                  <c:v>143.53923412499989</c:v>
                </c:pt>
                <c:pt idx="2678">
                  <c:v>143.58956512499989</c:v>
                </c:pt>
                <c:pt idx="2679">
                  <c:v>143.64076442499999</c:v>
                </c:pt>
                <c:pt idx="2680">
                  <c:v>143.69093137499999</c:v>
                </c:pt>
                <c:pt idx="2681">
                  <c:v>143.74213667499998</c:v>
                </c:pt>
                <c:pt idx="2682">
                  <c:v>143.79332557499998</c:v>
                </c:pt>
                <c:pt idx="2683">
                  <c:v>143.84452687499999</c:v>
                </c:pt>
                <c:pt idx="2684">
                  <c:v>143.89572817499999</c:v>
                </c:pt>
                <c:pt idx="2685">
                  <c:v>143.94590357499999</c:v>
                </c:pt>
                <c:pt idx="2686">
                  <c:v>144.02338599999999</c:v>
                </c:pt>
                <c:pt idx="2687">
                  <c:v>144.07717707500001</c:v>
                </c:pt>
                <c:pt idx="2688">
                  <c:v>144.1361057</c:v>
                </c:pt>
                <c:pt idx="2689">
                  <c:v>144.18560607500001</c:v>
                </c:pt>
                <c:pt idx="2690">
                  <c:v>144.24345739999998</c:v>
                </c:pt>
                <c:pt idx="2691">
                  <c:v>144.29405267499999</c:v>
                </c:pt>
                <c:pt idx="2692">
                  <c:v>144.34524397499999</c:v>
                </c:pt>
                <c:pt idx="2693">
                  <c:v>144.396448875</c:v>
                </c:pt>
                <c:pt idx="2694">
                  <c:v>144.447642175</c:v>
                </c:pt>
                <c:pt idx="2695">
                  <c:v>144.49791557500001</c:v>
                </c:pt>
                <c:pt idx="2696">
                  <c:v>144.549120875</c:v>
                </c:pt>
                <c:pt idx="2697">
                  <c:v>144.60031162499999</c:v>
                </c:pt>
                <c:pt idx="2698">
                  <c:v>144.651417025</c:v>
                </c:pt>
                <c:pt idx="2699">
                  <c:v>144.70260777499999</c:v>
                </c:pt>
                <c:pt idx="2700">
                  <c:v>144.75380907499999</c:v>
                </c:pt>
                <c:pt idx="2701">
                  <c:v>144.80500967500001</c:v>
                </c:pt>
                <c:pt idx="2702">
                  <c:v>144.85619507499999</c:v>
                </c:pt>
                <c:pt idx="2703">
                  <c:v>144.907394375</c:v>
                </c:pt>
                <c:pt idx="2704">
                  <c:v>144.958593775</c:v>
                </c:pt>
                <c:pt idx="2705">
                  <c:v>145.03616005000001</c:v>
                </c:pt>
                <c:pt idx="2706">
                  <c:v>145.08773127500001</c:v>
                </c:pt>
                <c:pt idx="2707">
                  <c:v>145.15192347499999</c:v>
                </c:pt>
                <c:pt idx="2708">
                  <c:v>145.2046162</c:v>
                </c:pt>
                <c:pt idx="2709">
                  <c:v>145.2530017</c:v>
                </c:pt>
                <c:pt idx="2710">
                  <c:v>145.27806335</c:v>
                </c:pt>
                <c:pt idx="2711">
                  <c:v>145.329266625</c:v>
                </c:pt>
                <c:pt idx="2712">
                  <c:v>145.380458925</c:v>
                </c:pt>
                <c:pt idx="2713">
                  <c:v>145.431658975</c:v>
                </c:pt>
                <c:pt idx="2714">
                  <c:v>145.48183427499998</c:v>
                </c:pt>
                <c:pt idx="2715">
                  <c:v>145.53303357499999</c:v>
                </c:pt>
                <c:pt idx="2716">
                  <c:v>145.58423397499999</c:v>
                </c:pt>
                <c:pt idx="2717">
                  <c:v>145.635425975</c:v>
                </c:pt>
                <c:pt idx="2718">
                  <c:v>145.68662882499999</c:v>
                </c:pt>
                <c:pt idx="2719">
                  <c:v>145.73680412499999</c:v>
                </c:pt>
                <c:pt idx="2720">
                  <c:v>145.78799442499999</c:v>
                </c:pt>
                <c:pt idx="2721">
                  <c:v>145.83919882499998</c:v>
                </c:pt>
                <c:pt idx="2722">
                  <c:v>145.89039012500001</c:v>
                </c:pt>
                <c:pt idx="2723">
                  <c:v>145.96951095</c:v>
                </c:pt>
                <c:pt idx="2724">
                  <c:v>146.01900365</c:v>
                </c:pt>
                <c:pt idx="2725">
                  <c:v>146.08411584999999</c:v>
                </c:pt>
                <c:pt idx="2726">
                  <c:v>146.13692294999998</c:v>
                </c:pt>
                <c:pt idx="2727">
                  <c:v>146.18950724999999</c:v>
                </c:pt>
                <c:pt idx="2728">
                  <c:v>146.20987522499999</c:v>
                </c:pt>
                <c:pt idx="2729">
                  <c:v>146.26106522500001</c:v>
                </c:pt>
                <c:pt idx="2730">
                  <c:v>146.31226652499998</c:v>
                </c:pt>
                <c:pt idx="2731">
                  <c:v>146.36346582499999</c:v>
                </c:pt>
                <c:pt idx="2732">
                  <c:v>146.414657525</c:v>
                </c:pt>
                <c:pt idx="2733">
                  <c:v>146.46483745</c:v>
                </c:pt>
                <c:pt idx="2734">
                  <c:v>146.51602675000001</c:v>
                </c:pt>
                <c:pt idx="2735">
                  <c:v>146.56722804999998</c:v>
                </c:pt>
                <c:pt idx="2736">
                  <c:v>146.6184336</c:v>
                </c:pt>
                <c:pt idx="2737">
                  <c:v>146.66963287499999</c:v>
                </c:pt>
                <c:pt idx="2738">
                  <c:v>146.71980224999999</c:v>
                </c:pt>
                <c:pt idx="2739">
                  <c:v>146.77099290000001</c:v>
                </c:pt>
                <c:pt idx="2740">
                  <c:v>146.82219764999999</c:v>
                </c:pt>
                <c:pt idx="2741">
                  <c:v>146.87338894999999</c:v>
                </c:pt>
                <c:pt idx="2742">
                  <c:v>146.92459825</c:v>
                </c:pt>
                <c:pt idx="2743">
                  <c:v>146.97476705</c:v>
                </c:pt>
                <c:pt idx="2744">
                  <c:v>147.048505675</c:v>
                </c:pt>
                <c:pt idx="2745">
                  <c:v>147.10321267500001</c:v>
                </c:pt>
                <c:pt idx="2746">
                  <c:v>147.16434707499999</c:v>
                </c:pt>
                <c:pt idx="2747">
                  <c:v>147.215932925</c:v>
                </c:pt>
                <c:pt idx="2748">
                  <c:v>147.27482197500001</c:v>
                </c:pt>
                <c:pt idx="2749">
                  <c:v>147.325983275</c:v>
                </c:pt>
                <c:pt idx="2750">
                  <c:v>147.377187975</c:v>
                </c:pt>
                <c:pt idx="2751">
                  <c:v>147.42837649999998</c:v>
                </c:pt>
                <c:pt idx="2752">
                  <c:v>147.47958180000001</c:v>
                </c:pt>
                <c:pt idx="2753">
                  <c:v>147.52974727500001</c:v>
                </c:pt>
                <c:pt idx="2754">
                  <c:v>147.58095607499999</c:v>
                </c:pt>
                <c:pt idx="2755">
                  <c:v>147.63214255</c:v>
                </c:pt>
                <c:pt idx="2756">
                  <c:v>147.68334934999999</c:v>
                </c:pt>
                <c:pt idx="2757">
                  <c:v>147.73453864999999</c:v>
                </c:pt>
                <c:pt idx="2758">
                  <c:v>147.78471734999999</c:v>
                </c:pt>
                <c:pt idx="2759">
                  <c:v>147.83590792499999</c:v>
                </c:pt>
                <c:pt idx="2760">
                  <c:v>147.88711322500001</c:v>
                </c:pt>
                <c:pt idx="2761">
                  <c:v>147.93830452500001</c:v>
                </c:pt>
                <c:pt idx="2762">
                  <c:v>148.01342099999999</c:v>
                </c:pt>
                <c:pt idx="2763">
                  <c:v>148.06291905</c:v>
                </c:pt>
                <c:pt idx="2764">
                  <c:v>148.12822312500001</c:v>
                </c:pt>
                <c:pt idx="2765">
                  <c:v>148.18084195</c:v>
                </c:pt>
                <c:pt idx="2766">
                  <c:v>148.231384625</c:v>
                </c:pt>
                <c:pt idx="2767">
                  <c:v>148.28088202499998</c:v>
                </c:pt>
                <c:pt idx="2768">
                  <c:v>148.33039142499999</c:v>
                </c:pt>
                <c:pt idx="2769">
                  <c:v>148.38196827499999</c:v>
                </c:pt>
                <c:pt idx="2770">
                  <c:v>148.43250885</c:v>
                </c:pt>
                <c:pt idx="2771">
                  <c:v>148.47771052499999</c:v>
                </c:pt>
                <c:pt idx="2772">
                  <c:v>148.52811002499999</c:v>
                </c:pt>
                <c:pt idx="2773">
                  <c:v>148.57931694999999</c:v>
                </c:pt>
                <c:pt idx="2774">
                  <c:v>148.63051145</c:v>
                </c:pt>
                <c:pt idx="2775">
                  <c:v>148.68068645</c:v>
                </c:pt>
                <c:pt idx="2776">
                  <c:v>148.73187164999999</c:v>
                </c:pt>
                <c:pt idx="2777">
                  <c:v>148.78307419999999</c:v>
                </c:pt>
                <c:pt idx="2778">
                  <c:v>148.83427882499998</c:v>
                </c:pt>
                <c:pt idx="2779">
                  <c:v>148.88547012499998</c:v>
                </c:pt>
                <c:pt idx="2780">
                  <c:v>148.93564359999999</c:v>
                </c:pt>
                <c:pt idx="2781">
                  <c:v>149.01154825</c:v>
                </c:pt>
                <c:pt idx="2782">
                  <c:v>149.062152075</c:v>
                </c:pt>
                <c:pt idx="2783">
                  <c:v>149.12745014999999</c:v>
                </c:pt>
                <c:pt idx="2784">
                  <c:v>149.175911775</c:v>
                </c:pt>
                <c:pt idx="2785">
                  <c:v>149.24000752500001</c:v>
                </c:pt>
                <c:pt idx="2786">
                  <c:v>149.29096285</c:v>
                </c:pt>
                <c:pt idx="2787">
                  <c:v>149.34215614999999</c:v>
                </c:pt>
                <c:pt idx="2788">
                  <c:v>149.39335869999999</c:v>
                </c:pt>
                <c:pt idx="2789">
                  <c:v>149.444555175</c:v>
                </c:pt>
                <c:pt idx="2790">
                  <c:v>149.49473057500001</c:v>
                </c:pt>
                <c:pt idx="2791">
                  <c:v>149.54591787499999</c:v>
                </c:pt>
                <c:pt idx="2792">
                  <c:v>149.5971184</c:v>
                </c:pt>
                <c:pt idx="2793">
                  <c:v>149.6483187</c:v>
                </c:pt>
                <c:pt idx="2794">
                  <c:v>149.6995235</c:v>
                </c:pt>
                <c:pt idx="2795">
                  <c:v>149.74969097499999</c:v>
                </c:pt>
                <c:pt idx="2796">
                  <c:v>149.80089537500001</c:v>
                </c:pt>
                <c:pt idx="2797">
                  <c:v>149.85208582499999</c:v>
                </c:pt>
                <c:pt idx="2798">
                  <c:v>149.903293125</c:v>
                </c:pt>
                <c:pt idx="2799">
                  <c:v>149.95448042499999</c:v>
                </c:pt>
                <c:pt idx="2800">
                  <c:v>150.031741625</c:v>
                </c:pt>
                <c:pt idx="2801">
                  <c:v>150.083322925</c:v>
                </c:pt>
                <c:pt idx="2802">
                  <c:v>150.14759104999999</c:v>
                </c:pt>
                <c:pt idx="2803">
                  <c:v>150.20020762499999</c:v>
                </c:pt>
                <c:pt idx="2804">
                  <c:v>150.24537842499998</c:v>
                </c:pt>
                <c:pt idx="2805">
                  <c:v>150.29648582499999</c:v>
                </c:pt>
                <c:pt idx="2806">
                  <c:v>150.346661125</c:v>
                </c:pt>
                <c:pt idx="2807">
                  <c:v>150.39785190000001</c:v>
                </c:pt>
                <c:pt idx="2808">
                  <c:v>150.44905205000001</c:v>
                </c:pt>
                <c:pt idx="2809">
                  <c:v>150.50025754999999</c:v>
                </c:pt>
                <c:pt idx="2810">
                  <c:v>150.55144884999999</c:v>
                </c:pt>
                <c:pt idx="2811">
                  <c:v>150.60162355</c:v>
                </c:pt>
                <c:pt idx="2812">
                  <c:v>150.65282775</c:v>
                </c:pt>
                <c:pt idx="2813">
                  <c:v>150.70402045</c:v>
                </c:pt>
                <c:pt idx="2814">
                  <c:v>150.75522795000001</c:v>
                </c:pt>
                <c:pt idx="2815">
                  <c:v>150.80641249999999</c:v>
                </c:pt>
                <c:pt idx="2816">
                  <c:v>150.8565888</c:v>
                </c:pt>
                <c:pt idx="2817">
                  <c:v>150.90779409999999</c:v>
                </c:pt>
                <c:pt idx="2818">
                  <c:v>150.95898539999999</c:v>
                </c:pt>
                <c:pt idx="2819">
                  <c:v>151.01018969999998</c:v>
                </c:pt>
                <c:pt idx="2820">
                  <c:v>151.084676075</c:v>
                </c:pt>
                <c:pt idx="2821">
                  <c:v>151.13625740000001</c:v>
                </c:pt>
                <c:pt idx="2822">
                  <c:v>151.2005193</c:v>
                </c:pt>
                <c:pt idx="2823">
                  <c:v>151.2500158</c:v>
                </c:pt>
                <c:pt idx="2824">
                  <c:v>151.31514189999999</c:v>
                </c:pt>
                <c:pt idx="2825">
                  <c:v>151.36549737499999</c:v>
                </c:pt>
                <c:pt idx="2826">
                  <c:v>151.415673825</c:v>
                </c:pt>
                <c:pt idx="2827">
                  <c:v>151.466874125</c:v>
                </c:pt>
                <c:pt idx="2828">
                  <c:v>151.51812542499999</c:v>
                </c:pt>
                <c:pt idx="2829">
                  <c:v>151.56932072499998</c:v>
                </c:pt>
                <c:pt idx="2830">
                  <c:v>151.62051902499999</c:v>
                </c:pt>
                <c:pt idx="2831">
                  <c:v>151.67069475</c:v>
                </c:pt>
                <c:pt idx="2832">
                  <c:v>151.72190204999998</c:v>
                </c:pt>
                <c:pt idx="2833">
                  <c:v>151.77308535</c:v>
                </c:pt>
                <c:pt idx="2834">
                  <c:v>151.824283675</c:v>
                </c:pt>
                <c:pt idx="2835">
                  <c:v>151.87548967499998</c:v>
                </c:pt>
                <c:pt idx="2836">
                  <c:v>151.92561515</c:v>
                </c:pt>
                <c:pt idx="2837">
                  <c:v>152.00270614999999</c:v>
                </c:pt>
                <c:pt idx="2838">
                  <c:v>152.053248725</c:v>
                </c:pt>
                <c:pt idx="2839">
                  <c:v>152.11958669999999</c:v>
                </c:pt>
                <c:pt idx="2840">
                  <c:v>152.1701261</c:v>
                </c:pt>
                <c:pt idx="2841">
                  <c:v>152.220664575</c:v>
                </c:pt>
                <c:pt idx="2842">
                  <c:v>152.24405300000001</c:v>
                </c:pt>
                <c:pt idx="2843">
                  <c:v>152.29524430000001</c:v>
                </c:pt>
                <c:pt idx="2844">
                  <c:v>152.3464496</c:v>
                </c:pt>
                <c:pt idx="2845">
                  <c:v>152.39662502499999</c:v>
                </c:pt>
                <c:pt idx="2846">
                  <c:v>152.447813825</c:v>
                </c:pt>
                <c:pt idx="2847">
                  <c:v>152.49901912499999</c:v>
                </c:pt>
                <c:pt idx="2848">
                  <c:v>152.55021042499999</c:v>
                </c:pt>
                <c:pt idx="2849">
                  <c:v>152.60141122499999</c:v>
                </c:pt>
                <c:pt idx="2850">
                  <c:v>152.65158592500001</c:v>
                </c:pt>
                <c:pt idx="2851">
                  <c:v>152.702836875</c:v>
                </c:pt>
                <c:pt idx="2852">
                  <c:v>152.75404417499999</c:v>
                </c:pt>
                <c:pt idx="2853">
                  <c:v>152.80524499999999</c:v>
                </c:pt>
                <c:pt idx="2854">
                  <c:v>152.85644157499999</c:v>
                </c:pt>
                <c:pt idx="2855">
                  <c:v>152.90661087499998</c:v>
                </c:pt>
                <c:pt idx="2856">
                  <c:v>152.957806275</c:v>
                </c:pt>
                <c:pt idx="2857">
                  <c:v>153.04046232499999</c:v>
                </c:pt>
                <c:pt idx="2858">
                  <c:v>153.08996249999998</c:v>
                </c:pt>
                <c:pt idx="2859">
                  <c:v>153.15630447499998</c:v>
                </c:pt>
                <c:pt idx="2860">
                  <c:v>153.21100882499999</c:v>
                </c:pt>
                <c:pt idx="2861">
                  <c:v>153.25842779999999</c:v>
                </c:pt>
                <c:pt idx="2862">
                  <c:v>153.30896909999998</c:v>
                </c:pt>
                <c:pt idx="2863">
                  <c:v>153.35950650000001</c:v>
                </c:pt>
                <c:pt idx="2864">
                  <c:v>153.41004329999998</c:v>
                </c:pt>
                <c:pt idx="2865">
                  <c:v>153.46162372500001</c:v>
                </c:pt>
                <c:pt idx="2866">
                  <c:v>153.50268800000001</c:v>
                </c:pt>
                <c:pt idx="2867">
                  <c:v>153.553689225</c:v>
                </c:pt>
                <c:pt idx="2868">
                  <c:v>153.604890525</c:v>
                </c:pt>
                <c:pt idx="2869">
                  <c:v>153.65609499999999</c:v>
                </c:pt>
                <c:pt idx="2870">
                  <c:v>153.70728990000001</c:v>
                </c:pt>
                <c:pt idx="2871">
                  <c:v>153.75746519999998</c:v>
                </c:pt>
                <c:pt idx="2872">
                  <c:v>153.80865605</c:v>
                </c:pt>
                <c:pt idx="2873">
                  <c:v>153.85985464999999</c:v>
                </c:pt>
                <c:pt idx="2874">
                  <c:v>153.91106195</c:v>
                </c:pt>
                <c:pt idx="2875">
                  <c:v>153.96224905</c:v>
                </c:pt>
                <c:pt idx="2876">
                  <c:v>154.04150540000001</c:v>
                </c:pt>
                <c:pt idx="2877">
                  <c:v>154.093083675</c:v>
                </c:pt>
                <c:pt idx="2878">
                  <c:v>154.15942765</c:v>
                </c:pt>
                <c:pt idx="2879">
                  <c:v>154.21100832499999</c:v>
                </c:pt>
                <c:pt idx="2880">
                  <c:v>154.2531085</c:v>
                </c:pt>
                <c:pt idx="2881">
                  <c:v>154.30430855</c:v>
                </c:pt>
                <c:pt idx="2882">
                  <c:v>154.35550785000001</c:v>
                </c:pt>
                <c:pt idx="2883">
                  <c:v>154.40568314999999</c:v>
                </c:pt>
                <c:pt idx="2884">
                  <c:v>154.45688694999998</c:v>
                </c:pt>
                <c:pt idx="2885">
                  <c:v>154.50807897499999</c:v>
                </c:pt>
                <c:pt idx="2886">
                  <c:v>154.55928227499999</c:v>
                </c:pt>
                <c:pt idx="2887">
                  <c:v>154.61047557500001</c:v>
                </c:pt>
                <c:pt idx="2888">
                  <c:v>154.66064545</c:v>
                </c:pt>
                <c:pt idx="2889">
                  <c:v>154.71185675000001</c:v>
                </c:pt>
                <c:pt idx="2890">
                  <c:v>154.76303984999998</c:v>
                </c:pt>
                <c:pt idx="2891">
                  <c:v>154.81424060000001</c:v>
                </c:pt>
                <c:pt idx="2892">
                  <c:v>154.86544140000001</c:v>
                </c:pt>
                <c:pt idx="2893">
                  <c:v>154.9156227</c:v>
                </c:pt>
                <c:pt idx="2894">
                  <c:v>154.96681000000001</c:v>
                </c:pt>
                <c:pt idx="2895">
                  <c:v>155.0487942</c:v>
                </c:pt>
                <c:pt idx="2896">
                  <c:v>155.09829439999999</c:v>
                </c:pt>
                <c:pt idx="2897">
                  <c:v>155.16463830000001</c:v>
                </c:pt>
                <c:pt idx="2898">
                  <c:v>155.217263</c:v>
                </c:pt>
                <c:pt idx="2899">
                  <c:v>155.252143625</c:v>
                </c:pt>
                <c:pt idx="2900">
                  <c:v>155.301645925</c:v>
                </c:pt>
                <c:pt idx="2901">
                  <c:v>155.35284122499999</c:v>
                </c:pt>
                <c:pt idx="2902">
                  <c:v>155.40404852500001</c:v>
                </c:pt>
                <c:pt idx="2903">
                  <c:v>155.45524054999998</c:v>
                </c:pt>
                <c:pt idx="2904">
                  <c:v>155.5064386</c:v>
                </c:pt>
                <c:pt idx="2905">
                  <c:v>155.5566139</c:v>
                </c:pt>
                <c:pt idx="2906">
                  <c:v>155.60782119999999</c:v>
                </c:pt>
                <c:pt idx="2907">
                  <c:v>155.65900299999998</c:v>
                </c:pt>
                <c:pt idx="2908">
                  <c:v>155.71020045</c:v>
                </c:pt>
                <c:pt idx="2909">
                  <c:v>155.76140354999998</c:v>
                </c:pt>
                <c:pt idx="2910">
                  <c:v>155.81157304999999</c:v>
                </c:pt>
                <c:pt idx="2911">
                  <c:v>155.86277287499999</c:v>
                </c:pt>
                <c:pt idx="2912">
                  <c:v>155.91396864999999</c:v>
                </c:pt>
                <c:pt idx="2913">
                  <c:v>155.965168025</c:v>
                </c:pt>
                <c:pt idx="2914">
                  <c:v>156.04622839999999</c:v>
                </c:pt>
                <c:pt idx="2915">
                  <c:v>156.09674272499998</c:v>
                </c:pt>
                <c:pt idx="2916">
                  <c:v>156.16417262499999</c:v>
                </c:pt>
                <c:pt idx="2917">
                  <c:v>156.214809925</c:v>
                </c:pt>
                <c:pt idx="2918">
                  <c:v>156.26526162499999</c:v>
                </c:pt>
                <c:pt idx="2919">
                  <c:v>156.28976374999999</c:v>
                </c:pt>
                <c:pt idx="2920">
                  <c:v>156.34097505</c:v>
                </c:pt>
                <c:pt idx="2921">
                  <c:v>156.39215834999999</c:v>
                </c:pt>
                <c:pt idx="2922">
                  <c:v>156.44336064999999</c:v>
                </c:pt>
                <c:pt idx="2923">
                  <c:v>156.49353314999999</c:v>
                </c:pt>
                <c:pt idx="2924">
                  <c:v>156.54473844999998</c:v>
                </c:pt>
                <c:pt idx="2925">
                  <c:v>156.59593175000001</c:v>
                </c:pt>
                <c:pt idx="2926">
                  <c:v>156.64712407499999</c:v>
                </c:pt>
                <c:pt idx="2927">
                  <c:v>156.69832732500001</c:v>
                </c:pt>
                <c:pt idx="2928">
                  <c:v>156.7484968</c:v>
                </c:pt>
                <c:pt idx="2929">
                  <c:v>156.7996981</c:v>
                </c:pt>
                <c:pt idx="2930">
                  <c:v>156.85090632499998</c:v>
                </c:pt>
                <c:pt idx="2931">
                  <c:v>156.90209052500001</c:v>
                </c:pt>
                <c:pt idx="2932">
                  <c:v>156.95328782499999</c:v>
                </c:pt>
                <c:pt idx="2933">
                  <c:v>157.033438625</c:v>
                </c:pt>
                <c:pt idx="2934">
                  <c:v>157.08397922500001</c:v>
                </c:pt>
                <c:pt idx="2935">
                  <c:v>157.1492853</c:v>
                </c:pt>
                <c:pt idx="2936">
                  <c:v>157.20190847500001</c:v>
                </c:pt>
                <c:pt idx="2937">
                  <c:v>157.242975675</c:v>
                </c:pt>
                <c:pt idx="2938">
                  <c:v>157.29324405</c:v>
                </c:pt>
                <c:pt idx="2939">
                  <c:v>157.34444535</c:v>
                </c:pt>
                <c:pt idx="2940">
                  <c:v>157.39564064999999</c:v>
                </c:pt>
                <c:pt idx="2941">
                  <c:v>157.44683305000001</c:v>
                </c:pt>
                <c:pt idx="2942">
                  <c:v>157.4980315</c:v>
                </c:pt>
                <c:pt idx="2943">
                  <c:v>157.54923070000001</c:v>
                </c:pt>
                <c:pt idx="2944">
                  <c:v>157.60043199999998</c:v>
                </c:pt>
                <c:pt idx="2945">
                  <c:v>157.65163832499999</c:v>
                </c:pt>
                <c:pt idx="2946">
                  <c:v>157.70282159999999</c:v>
                </c:pt>
                <c:pt idx="2947">
                  <c:v>157.7540209</c:v>
                </c:pt>
                <c:pt idx="2948">
                  <c:v>157.8052242</c:v>
                </c:pt>
                <c:pt idx="2949">
                  <c:v>157.85642440000001</c:v>
                </c:pt>
                <c:pt idx="2950">
                  <c:v>157.90761855</c:v>
                </c:pt>
                <c:pt idx="2951">
                  <c:v>157.958819925</c:v>
                </c:pt>
                <c:pt idx="2952">
                  <c:v>158.03911067499999</c:v>
                </c:pt>
                <c:pt idx="2953">
                  <c:v>158.1107092</c:v>
                </c:pt>
                <c:pt idx="2954">
                  <c:v>158.16127059999999</c:v>
                </c:pt>
                <c:pt idx="2955">
                  <c:v>158.21181999999999</c:v>
                </c:pt>
                <c:pt idx="2956">
                  <c:v>158.26243389999999</c:v>
                </c:pt>
                <c:pt idx="2957">
                  <c:v>158.31287415</c:v>
                </c:pt>
                <c:pt idx="2958">
                  <c:v>158.37603035000001</c:v>
                </c:pt>
                <c:pt idx="2959">
                  <c:v>158.426569675</c:v>
                </c:pt>
                <c:pt idx="2960">
                  <c:v>158.48031035</c:v>
                </c:pt>
                <c:pt idx="2961">
                  <c:v>158.53120572500001</c:v>
                </c:pt>
                <c:pt idx="2962">
                  <c:v>158.582401025</c:v>
                </c:pt>
                <c:pt idx="2963">
                  <c:v>158.63360382499999</c:v>
                </c:pt>
                <c:pt idx="2964">
                  <c:v>158.68478942499999</c:v>
                </c:pt>
                <c:pt idx="2965">
                  <c:v>158.73601272499999</c:v>
                </c:pt>
                <c:pt idx="2966">
                  <c:v>158.787202025</c:v>
                </c:pt>
                <c:pt idx="2967">
                  <c:v>158.83839682499999</c:v>
                </c:pt>
                <c:pt idx="2968">
                  <c:v>158.88958929999998</c:v>
                </c:pt>
                <c:pt idx="2969">
                  <c:v>158.94078859999999</c:v>
                </c:pt>
                <c:pt idx="2970">
                  <c:v>159.02178922499999</c:v>
                </c:pt>
                <c:pt idx="2971">
                  <c:v>159.07232934999999</c:v>
                </c:pt>
                <c:pt idx="2972">
                  <c:v>159.14075585000001</c:v>
                </c:pt>
                <c:pt idx="2973">
                  <c:v>159.18921334999999</c:v>
                </c:pt>
                <c:pt idx="2974">
                  <c:v>159.22616987500001</c:v>
                </c:pt>
                <c:pt idx="2975">
                  <c:v>159.27665174999998</c:v>
                </c:pt>
                <c:pt idx="2976">
                  <c:v>159.32784365000001</c:v>
                </c:pt>
                <c:pt idx="2977">
                  <c:v>159.37904094999999</c:v>
                </c:pt>
                <c:pt idx="2978">
                  <c:v>159.43023829999998</c:v>
                </c:pt>
                <c:pt idx="2979">
                  <c:v>159.48041814999999</c:v>
                </c:pt>
                <c:pt idx="2980">
                  <c:v>159.53161194999998</c:v>
                </c:pt>
                <c:pt idx="2981">
                  <c:v>159.58280925</c:v>
                </c:pt>
                <c:pt idx="2982">
                  <c:v>159.63400862500001</c:v>
                </c:pt>
                <c:pt idx="2983">
                  <c:v>159.68520674999999</c:v>
                </c:pt>
                <c:pt idx="2984">
                  <c:v>159.735384125</c:v>
                </c:pt>
                <c:pt idx="2985">
                  <c:v>159.78658942499999</c:v>
                </c:pt>
                <c:pt idx="2986">
                  <c:v>159.83777452499999</c:v>
                </c:pt>
                <c:pt idx="2987">
                  <c:v>159.88897127499999</c:v>
                </c:pt>
                <c:pt idx="2988">
                  <c:v>159.94017657500001</c:v>
                </c:pt>
                <c:pt idx="2989">
                  <c:v>160.01822347499999</c:v>
                </c:pt>
                <c:pt idx="2990">
                  <c:v>160.06886965000001</c:v>
                </c:pt>
                <c:pt idx="2991">
                  <c:v>160.13616224999998</c:v>
                </c:pt>
                <c:pt idx="2992">
                  <c:v>160.18679365</c:v>
                </c:pt>
                <c:pt idx="2993">
                  <c:v>160.24460635</c:v>
                </c:pt>
                <c:pt idx="2994">
                  <c:v>160.262732825</c:v>
                </c:pt>
                <c:pt idx="2995">
                  <c:v>160.313923125</c:v>
                </c:pt>
                <c:pt idx="2996">
                  <c:v>160.36511242500001</c:v>
                </c:pt>
                <c:pt idx="2997">
                  <c:v>160.416317725</c:v>
                </c:pt>
                <c:pt idx="2998">
                  <c:v>160.467524</c:v>
                </c:pt>
                <c:pt idx="2999">
                  <c:v>160.51870612499999</c:v>
                </c:pt>
                <c:pt idx="3000">
                  <c:v>160.569905525</c:v>
                </c:pt>
                <c:pt idx="3001">
                  <c:v>160.62110882499999</c:v>
                </c:pt>
                <c:pt idx="3002">
                  <c:v>160.67230115000001</c:v>
                </c:pt>
                <c:pt idx="3003">
                  <c:v>160.723504725</c:v>
                </c:pt>
                <c:pt idx="3004">
                  <c:v>160.77469994999998</c:v>
                </c:pt>
                <c:pt idx="3005">
                  <c:v>160.82589325000001</c:v>
                </c:pt>
                <c:pt idx="3006">
                  <c:v>160.87709724999999</c:v>
                </c:pt>
                <c:pt idx="3007">
                  <c:v>160.92828929999999</c:v>
                </c:pt>
                <c:pt idx="3008">
                  <c:v>160.979488575</c:v>
                </c:pt>
                <c:pt idx="3009">
                  <c:v>161.06121307499998</c:v>
                </c:pt>
                <c:pt idx="3010">
                  <c:v>161.13283357500001</c:v>
                </c:pt>
                <c:pt idx="3011">
                  <c:v>161.183469</c:v>
                </c:pt>
                <c:pt idx="3012">
                  <c:v>161.241279725</c:v>
                </c:pt>
                <c:pt idx="3013">
                  <c:v>161.259030325</c:v>
                </c:pt>
                <c:pt idx="3014">
                  <c:v>161.31022874999999</c:v>
                </c:pt>
                <c:pt idx="3015">
                  <c:v>161.36040414999999</c:v>
                </c:pt>
                <c:pt idx="3016">
                  <c:v>161.41160545</c:v>
                </c:pt>
                <c:pt idx="3017">
                  <c:v>161.46279799999999</c:v>
                </c:pt>
                <c:pt idx="3018">
                  <c:v>161.5139963</c:v>
                </c:pt>
                <c:pt idx="3019">
                  <c:v>161.56519167499999</c:v>
                </c:pt>
                <c:pt idx="3020">
                  <c:v>161.61536497500001</c:v>
                </c:pt>
                <c:pt idx="3021">
                  <c:v>161.66656367499999</c:v>
                </c:pt>
                <c:pt idx="3022">
                  <c:v>161.717761325</c:v>
                </c:pt>
                <c:pt idx="3023">
                  <c:v>161.7689665</c:v>
                </c:pt>
                <c:pt idx="3024">
                  <c:v>161.82016999999999</c:v>
                </c:pt>
                <c:pt idx="3025">
                  <c:v>161.87033019999998</c:v>
                </c:pt>
                <c:pt idx="3026">
                  <c:v>161.92153439999998</c:v>
                </c:pt>
                <c:pt idx="3027">
                  <c:v>161.9727417</c:v>
                </c:pt>
                <c:pt idx="3028">
                  <c:v>162.050582625</c:v>
                </c:pt>
                <c:pt idx="3029">
                  <c:v>162.13489440000001</c:v>
                </c:pt>
                <c:pt idx="3030">
                  <c:v>162.18532980000001</c:v>
                </c:pt>
                <c:pt idx="3031">
                  <c:v>162.2358711</c:v>
                </c:pt>
                <c:pt idx="3032">
                  <c:v>162.259433675</c:v>
                </c:pt>
                <c:pt idx="3033">
                  <c:v>162.310634225</c:v>
                </c:pt>
                <c:pt idx="3034">
                  <c:v>162.36183352500001</c:v>
                </c:pt>
                <c:pt idx="3035">
                  <c:v>162.413040725</c:v>
                </c:pt>
                <c:pt idx="3036">
                  <c:v>162.46422727499998</c:v>
                </c:pt>
                <c:pt idx="3037">
                  <c:v>162.51543565</c:v>
                </c:pt>
                <c:pt idx="3038">
                  <c:v>162.56662295000001</c:v>
                </c:pt>
                <c:pt idx="3039">
                  <c:v>162.61782024999999</c:v>
                </c:pt>
                <c:pt idx="3040">
                  <c:v>162.66902077500001</c:v>
                </c:pt>
                <c:pt idx="3041">
                  <c:v>162.720204325</c:v>
                </c:pt>
                <c:pt idx="3042">
                  <c:v>162.7714277</c:v>
                </c:pt>
                <c:pt idx="3043">
                  <c:v>162.822621</c:v>
                </c:pt>
                <c:pt idx="3044">
                  <c:v>162.87381139999999</c:v>
                </c:pt>
                <c:pt idx="3045">
                  <c:v>162.92500569999999</c:v>
                </c:pt>
                <c:pt idx="3046">
                  <c:v>163.00237469999999</c:v>
                </c:pt>
                <c:pt idx="3047">
                  <c:v>163.07917537500001</c:v>
                </c:pt>
                <c:pt idx="3048">
                  <c:v>163.12972347499999</c:v>
                </c:pt>
                <c:pt idx="3049">
                  <c:v>163.18026077499999</c:v>
                </c:pt>
                <c:pt idx="3050">
                  <c:v>163.23080210000001</c:v>
                </c:pt>
                <c:pt idx="3051">
                  <c:v>163.2813725</c:v>
                </c:pt>
                <c:pt idx="3052">
                  <c:v>163.3434676</c:v>
                </c:pt>
                <c:pt idx="3053">
                  <c:v>163.39608677499999</c:v>
                </c:pt>
                <c:pt idx="3054">
                  <c:v>163.44876395</c:v>
                </c:pt>
                <c:pt idx="3055">
                  <c:v>163.49945885</c:v>
                </c:pt>
                <c:pt idx="3056">
                  <c:v>163.55064415000001</c:v>
                </c:pt>
                <c:pt idx="3057">
                  <c:v>163.60184144999999</c:v>
                </c:pt>
                <c:pt idx="3058">
                  <c:v>163.65303875000001</c:v>
                </c:pt>
                <c:pt idx="3059">
                  <c:v>163.703213275</c:v>
                </c:pt>
                <c:pt idx="3060">
                  <c:v>163.75441657499999</c:v>
                </c:pt>
                <c:pt idx="3061">
                  <c:v>163.80562387500001</c:v>
                </c:pt>
                <c:pt idx="3062">
                  <c:v>163.856807175</c:v>
                </c:pt>
                <c:pt idx="3063">
                  <c:v>163.90800575</c:v>
                </c:pt>
                <c:pt idx="3064">
                  <c:v>163.95920315000001</c:v>
                </c:pt>
                <c:pt idx="3065">
                  <c:v>164.03873794999998</c:v>
                </c:pt>
                <c:pt idx="3066">
                  <c:v>164.09239604999999</c:v>
                </c:pt>
                <c:pt idx="3067">
                  <c:v>164.15977845</c:v>
                </c:pt>
                <c:pt idx="3068">
                  <c:v>164.20927584999998</c:v>
                </c:pt>
                <c:pt idx="3069">
                  <c:v>164.25241985</c:v>
                </c:pt>
                <c:pt idx="3070">
                  <c:v>164.30222979999999</c:v>
                </c:pt>
                <c:pt idx="3071">
                  <c:v>164.353433575</c:v>
                </c:pt>
                <c:pt idx="3072">
                  <c:v>164.40463885</c:v>
                </c:pt>
                <c:pt idx="3073">
                  <c:v>164.45582224999998</c:v>
                </c:pt>
                <c:pt idx="3074">
                  <c:v>164.50702294999999</c:v>
                </c:pt>
                <c:pt idx="3075">
                  <c:v>164.55719637499999</c:v>
                </c:pt>
                <c:pt idx="3076">
                  <c:v>164.60839767499999</c:v>
                </c:pt>
                <c:pt idx="3077">
                  <c:v>164.65959087499999</c:v>
                </c:pt>
                <c:pt idx="3078">
                  <c:v>164.710787275</c:v>
                </c:pt>
                <c:pt idx="3079">
                  <c:v>164.76198657500001</c:v>
                </c:pt>
                <c:pt idx="3080">
                  <c:v>164.81216000000001</c:v>
                </c:pt>
                <c:pt idx="3081">
                  <c:v>164.8633633</c:v>
                </c:pt>
                <c:pt idx="3082">
                  <c:v>164.91455594999999</c:v>
                </c:pt>
                <c:pt idx="3083">
                  <c:v>164.99394687500001</c:v>
                </c:pt>
                <c:pt idx="3084">
                  <c:v>165.04657405</c:v>
                </c:pt>
                <c:pt idx="3085">
                  <c:v>165.11499757499999</c:v>
                </c:pt>
                <c:pt idx="3086">
                  <c:v>165.16345519999999</c:v>
                </c:pt>
                <c:pt idx="3087">
                  <c:v>165.2055412</c:v>
                </c:pt>
                <c:pt idx="3088">
                  <c:v>165.2565486</c:v>
                </c:pt>
                <c:pt idx="3089">
                  <c:v>165.30775464999999</c:v>
                </c:pt>
                <c:pt idx="3090">
                  <c:v>165.35895487499999</c:v>
                </c:pt>
                <c:pt idx="3091">
                  <c:v>165.410149975</c:v>
                </c:pt>
                <c:pt idx="3092">
                  <c:v>165.461357475</c:v>
                </c:pt>
                <c:pt idx="3093">
                  <c:v>165.512561175</c:v>
                </c:pt>
                <c:pt idx="3094">
                  <c:v>165.56374522499999</c:v>
                </c:pt>
                <c:pt idx="3095">
                  <c:v>165.614942525</c:v>
                </c:pt>
                <c:pt idx="3096">
                  <c:v>165.6661479</c:v>
                </c:pt>
                <c:pt idx="3097">
                  <c:v>165.71732919999999</c:v>
                </c:pt>
                <c:pt idx="3098">
                  <c:v>165.76855115000001</c:v>
                </c:pt>
                <c:pt idx="3099">
                  <c:v>165.81974245000001</c:v>
                </c:pt>
                <c:pt idx="3100">
                  <c:v>165.87093575</c:v>
                </c:pt>
                <c:pt idx="3101">
                  <c:v>165.92213114999998</c:v>
                </c:pt>
                <c:pt idx="3102">
                  <c:v>165.97332925000001</c:v>
                </c:pt>
                <c:pt idx="3103">
                  <c:v>166.05485784999999</c:v>
                </c:pt>
                <c:pt idx="3104">
                  <c:v>166.13174480000001</c:v>
                </c:pt>
                <c:pt idx="3105">
                  <c:v>166.1822062</c:v>
                </c:pt>
                <c:pt idx="3106">
                  <c:v>166.24013682500001</c:v>
                </c:pt>
                <c:pt idx="3107">
                  <c:v>166.2569632</c:v>
                </c:pt>
                <c:pt idx="3108">
                  <c:v>166.307143325</c:v>
                </c:pt>
                <c:pt idx="3109">
                  <c:v>166.35834162500001</c:v>
                </c:pt>
                <c:pt idx="3110">
                  <c:v>166.40953292500001</c:v>
                </c:pt>
                <c:pt idx="3111">
                  <c:v>166.46073222499999</c:v>
                </c:pt>
                <c:pt idx="3112">
                  <c:v>166.51193022499999</c:v>
                </c:pt>
                <c:pt idx="3113">
                  <c:v>166.56211049999999</c:v>
                </c:pt>
                <c:pt idx="3114">
                  <c:v>166.61330379999998</c:v>
                </c:pt>
                <c:pt idx="3115">
                  <c:v>166.664499425</c:v>
                </c:pt>
                <c:pt idx="3116">
                  <c:v>166.715700825</c:v>
                </c:pt>
                <c:pt idx="3117">
                  <c:v>166.766896825</c:v>
                </c:pt>
                <c:pt idx="3118">
                  <c:v>166.81809625</c:v>
                </c:pt>
                <c:pt idx="3119">
                  <c:v>166.86929555</c:v>
                </c:pt>
                <c:pt idx="3120">
                  <c:v>166.92049535000001</c:v>
                </c:pt>
                <c:pt idx="3121">
                  <c:v>166.97170545</c:v>
                </c:pt>
                <c:pt idx="3122">
                  <c:v>167.0503563</c:v>
                </c:pt>
                <c:pt idx="3123">
                  <c:v>167.13459702500001</c:v>
                </c:pt>
                <c:pt idx="3124">
                  <c:v>167.1851503</c:v>
                </c:pt>
                <c:pt idx="3125">
                  <c:v>167.2356757</c:v>
                </c:pt>
                <c:pt idx="3126">
                  <c:v>167.25942342499999</c:v>
                </c:pt>
                <c:pt idx="3127">
                  <c:v>167.31061764999998</c:v>
                </c:pt>
                <c:pt idx="3128">
                  <c:v>167.36181569999999</c:v>
                </c:pt>
                <c:pt idx="3129">
                  <c:v>167.41302314999999</c:v>
                </c:pt>
                <c:pt idx="3130">
                  <c:v>167.46319657499998</c:v>
                </c:pt>
                <c:pt idx="3131">
                  <c:v>167.51439057499999</c:v>
                </c:pt>
                <c:pt idx="3132">
                  <c:v>167.565584675</c:v>
                </c:pt>
                <c:pt idx="3133">
                  <c:v>167.61678197500001</c:v>
                </c:pt>
                <c:pt idx="3134">
                  <c:v>167.66798527500001</c:v>
                </c:pt>
                <c:pt idx="3135">
                  <c:v>167.71816454999998</c:v>
                </c:pt>
                <c:pt idx="3136">
                  <c:v>167.76935265</c:v>
                </c:pt>
                <c:pt idx="3137">
                  <c:v>167.82055395</c:v>
                </c:pt>
                <c:pt idx="3138">
                  <c:v>167.87176324999999</c:v>
                </c:pt>
                <c:pt idx="3139">
                  <c:v>167.92294519999999</c:v>
                </c:pt>
                <c:pt idx="3140">
                  <c:v>168.00413032500001</c:v>
                </c:pt>
                <c:pt idx="3141">
                  <c:v>168.052581825</c:v>
                </c:pt>
                <c:pt idx="3142">
                  <c:v>168.121006725</c:v>
                </c:pt>
                <c:pt idx="3143">
                  <c:v>168.17362872499999</c:v>
                </c:pt>
                <c:pt idx="3144">
                  <c:v>168.2231262</c:v>
                </c:pt>
                <c:pt idx="3145">
                  <c:v>168.27470937499999</c:v>
                </c:pt>
                <c:pt idx="3146">
                  <c:v>168.32420737499999</c:v>
                </c:pt>
                <c:pt idx="3147">
                  <c:v>168.37893109999999</c:v>
                </c:pt>
                <c:pt idx="3148">
                  <c:v>168.4294505</c:v>
                </c:pt>
                <c:pt idx="3149">
                  <c:v>168.46229339999999</c:v>
                </c:pt>
                <c:pt idx="3150">
                  <c:v>168.51274770000001</c:v>
                </c:pt>
                <c:pt idx="3151">
                  <c:v>168.5639419</c:v>
                </c:pt>
                <c:pt idx="3152">
                  <c:v>168.61411537499998</c:v>
                </c:pt>
                <c:pt idx="3153">
                  <c:v>168.66531287499998</c:v>
                </c:pt>
                <c:pt idx="3154">
                  <c:v>168.71651427500001</c:v>
                </c:pt>
                <c:pt idx="3155">
                  <c:v>168.76771227500001</c:v>
                </c:pt>
                <c:pt idx="3156">
                  <c:v>168.818917575</c:v>
                </c:pt>
                <c:pt idx="3157">
                  <c:v>168.86907500000001</c:v>
                </c:pt>
                <c:pt idx="3158">
                  <c:v>168.92027899999999</c:v>
                </c:pt>
                <c:pt idx="3159">
                  <c:v>168.97147715</c:v>
                </c:pt>
                <c:pt idx="3160">
                  <c:v>169.05086595</c:v>
                </c:pt>
                <c:pt idx="3161">
                  <c:v>169.10151855000001</c:v>
                </c:pt>
                <c:pt idx="3162">
                  <c:v>169.16876955000001</c:v>
                </c:pt>
                <c:pt idx="3163">
                  <c:v>169.2193029</c:v>
                </c:pt>
                <c:pt idx="3164">
                  <c:v>169.269878275</c:v>
                </c:pt>
                <c:pt idx="3165">
                  <c:v>169.29300265000001</c:v>
                </c:pt>
                <c:pt idx="3166">
                  <c:v>169.34317535</c:v>
                </c:pt>
                <c:pt idx="3167">
                  <c:v>169.39437465</c:v>
                </c:pt>
                <c:pt idx="3168">
                  <c:v>169.445571825</c:v>
                </c:pt>
                <c:pt idx="3169">
                  <c:v>169.49676654999999</c:v>
                </c:pt>
                <c:pt idx="3170">
                  <c:v>169.54796525</c:v>
                </c:pt>
                <c:pt idx="3171">
                  <c:v>169.59813862499999</c:v>
                </c:pt>
                <c:pt idx="3172">
                  <c:v>169.649341975</c:v>
                </c:pt>
                <c:pt idx="3173">
                  <c:v>169.70053297499999</c:v>
                </c:pt>
                <c:pt idx="3174">
                  <c:v>169.751735475</c:v>
                </c:pt>
                <c:pt idx="3175">
                  <c:v>169.80293077499999</c:v>
                </c:pt>
                <c:pt idx="3176">
                  <c:v>169.85310619999998</c:v>
                </c:pt>
                <c:pt idx="3177">
                  <c:v>169.90430670000001</c:v>
                </c:pt>
                <c:pt idx="3178">
                  <c:v>169.98478442499999</c:v>
                </c:pt>
                <c:pt idx="3179">
                  <c:v>170.03532572500001</c:v>
                </c:pt>
                <c:pt idx="3180">
                  <c:v>170.10168164999999</c:v>
                </c:pt>
                <c:pt idx="3181">
                  <c:v>170.15221794999999</c:v>
                </c:pt>
                <c:pt idx="3182">
                  <c:v>170.19640394999999</c:v>
                </c:pt>
                <c:pt idx="3183">
                  <c:v>170.24733327499999</c:v>
                </c:pt>
                <c:pt idx="3184">
                  <c:v>170.29853997499998</c:v>
                </c:pt>
                <c:pt idx="3185">
                  <c:v>170.34972457500001</c:v>
                </c:pt>
                <c:pt idx="3186">
                  <c:v>170.40093579999998</c:v>
                </c:pt>
                <c:pt idx="3187">
                  <c:v>170.4510951</c:v>
                </c:pt>
                <c:pt idx="3188">
                  <c:v>170.50229590000001</c:v>
                </c:pt>
                <c:pt idx="3189">
                  <c:v>170.553494325</c:v>
                </c:pt>
                <c:pt idx="3190">
                  <c:v>170.604697625</c:v>
                </c:pt>
                <c:pt idx="3191">
                  <c:v>170.655888925</c:v>
                </c:pt>
                <c:pt idx="3192">
                  <c:v>170.70606444999999</c:v>
                </c:pt>
                <c:pt idx="3193">
                  <c:v>170.75725697499999</c:v>
                </c:pt>
                <c:pt idx="3194">
                  <c:v>170.80845827499999</c:v>
                </c:pt>
                <c:pt idx="3195">
                  <c:v>170.859657575</c:v>
                </c:pt>
                <c:pt idx="3196">
                  <c:v>170.91084607499999</c:v>
                </c:pt>
                <c:pt idx="3197">
                  <c:v>170.96102454999999</c:v>
                </c:pt>
                <c:pt idx="3198">
                  <c:v>171.04014135</c:v>
                </c:pt>
                <c:pt idx="3199">
                  <c:v>171.09068067499999</c:v>
                </c:pt>
                <c:pt idx="3200">
                  <c:v>171.15598427500001</c:v>
                </c:pt>
                <c:pt idx="3201">
                  <c:v>171.209647375</c:v>
                </c:pt>
                <c:pt idx="3202">
                  <c:v>171.251751775</c:v>
                </c:pt>
                <c:pt idx="3203">
                  <c:v>171.30098112499999</c:v>
                </c:pt>
                <c:pt idx="3204">
                  <c:v>171.35217577500001</c:v>
                </c:pt>
                <c:pt idx="3205">
                  <c:v>171.403379075</c:v>
                </c:pt>
                <c:pt idx="3206">
                  <c:v>171.45458640000001</c:v>
                </c:pt>
                <c:pt idx="3207">
                  <c:v>171.5057697</c:v>
                </c:pt>
                <c:pt idx="3208">
                  <c:v>171.556968375</c:v>
                </c:pt>
                <c:pt idx="3209">
                  <c:v>171.60817359999999</c:v>
                </c:pt>
                <c:pt idx="3210">
                  <c:v>171.65936487499999</c:v>
                </c:pt>
                <c:pt idx="3211">
                  <c:v>171.71056049999999</c:v>
                </c:pt>
                <c:pt idx="3212">
                  <c:v>171.76176104999999</c:v>
                </c:pt>
                <c:pt idx="3213">
                  <c:v>171.81295835</c:v>
                </c:pt>
                <c:pt idx="3214">
                  <c:v>171.86415554999999</c:v>
                </c:pt>
                <c:pt idx="3215">
                  <c:v>171.915352375</c:v>
                </c:pt>
                <c:pt idx="3216">
                  <c:v>171.96655287499999</c:v>
                </c:pt>
                <c:pt idx="3217">
                  <c:v>172.01774797499999</c:v>
                </c:pt>
                <c:pt idx="3218">
                  <c:v>172.0989429</c:v>
                </c:pt>
                <c:pt idx="3219">
                  <c:v>172.17057</c:v>
                </c:pt>
                <c:pt idx="3220">
                  <c:v>172.22120129999999</c:v>
                </c:pt>
                <c:pt idx="3221">
                  <c:v>172.27163469999999</c:v>
                </c:pt>
                <c:pt idx="3222">
                  <c:v>172.29626429999999</c:v>
                </c:pt>
                <c:pt idx="3223">
                  <c:v>172.34746817499999</c:v>
                </c:pt>
                <c:pt idx="3224">
                  <c:v>172.39867425</c:v>
                </c:pt>
                <c:pt idx="3225">
                  <c:v>172.44985954999999</c:v>
                </c:pt>
                <c:pt idx="3226">
                  <c:v>172.50001484999999</c:v>
                </c:pt>
                <c:pt idx="3227">
                  <c:v>172.551236725</c:v>
                </c:pt>
                <c:pt idx="3228">
                  <c:v>172.60244262499998</c:v>
                </c:pt>
                <c:pt idx="3229">
                  <c:v>172.653628</c:v>
                </c:pt>
                <c:pt idx="3230">
                  <c:v>172.70482479999998</c:v>
                </c:pt>
                <c:pt idx="3231">
                  <c:v>172.75499862499998</c:v>
                </c:pt>
                <c:pt idx="3232">
                  <c:v>172.806196575</c:v>
                </c:pt>
                <c:pt idx="3233">
                  <c:v>172.85739387499999</c:v>
                </c:pt>
                <c:pt idx="3234">
                  <c:v>172.90859924999998</c:v>
                </c:pt>
                <c:pt idx="3235">
                  <c:v>172.95980507499999</c:v>
                </c:pt>
                <c:pt idx="3236">
                  <c:v>173.04083037499998</c:v>
                </c:pt>
                <c:pt idx="3237">
                  <c:v>173.08928789999999</c:v>
                </c:pt>
                <c:pt idx="3238">
                  <c:v>173.15667672499998</c:v>
                </c:pt>
                <c:pt idx="3239">
                  <c:v>173.20721467499999</c:v>
                </c:pt>
                <c:pt idx="3240">
                  <c:v>173.25775007499999</c:v>
                </c:pt>
                <c:pt idx="3241">
                  <c:v>173.308293475</c:v>
                </c:pt>
                <c:pt idx="3242">
                  <c:v>173.35986929999999</c:v>
                </c:pt>
                <c:pt idx="3243">
                  <c:v>173.40936915</c:v>
                </c:pt>
                <c:pt idx="3244">
                  <c:v>173.45990644999998</c:v>
                </c:pt>
                <c:pt idx="3245">
                  <c:v>173.50407844999998</c:v>
                </c:pt>
                <c:pt idx="3246">
                  <c:v>173.55471624999998</c:v>
                </c:pt>
                <c:pt idx="3247">
                  <c:v>173.60591635</c:v>
                </c:pt>
                <c:pt idx="3248">
                  <c:v>173.65711164999999</c:v>
                </c:pt>
                <c:pt idx="3249">
                  <c:v>173.70829244999999</c:v>
                </c:pt>
                <c:pt idx="3250">
                  <c:v>173.75951427499999</c:v>
                </c:pt>
                <c:pt idx="3251">
                  <c:v>173.81069812499999</c:v>
                </c:pt>
                <c:pt idx="3252">
                  <c:v>173.861897325</c:v>
                </c:pt>
                <c:pt idx="3253">
                  <c:v>173.91309462499999</c:v>
                </c:pt>
                <c:pt idx="3254">
                  <c:v>173.96429649999999</c:v>
                </c:pt>
                <c:pt idx="3255">
                  <c:v>174.0453378</c:v>
                </c:pt>
                <c:pt idx="3256">
                  <c:v>174.12217285</c:v>
                </c:pt>
                <c:pt idx="3257">
                  <c:v>174.17284425</c:v>
                </c:pt>
                <c:pt idx="3258">
                  <c:v>174.22328614999998</c:v>
                </c:pt>
                <c:pt idx="3259">
                  <c:v>174.24691185</c:v>
                </c:pt>
                <c:pt idx="3260">
                  <c:v>174.29810505</c:v>
                </c:pt>
                <c:pt idx="3261">
                  <c:v>174.34930134999999</c:v>
                </c:pt>
                <c:pt idx="3262">
                  <c:v>174.40051572499999</c:v>
                </c:pt>
                <c:pt idx="3263">
                  <c:v>174.45170082499999</c:v>
                </c:pt>
                <c:pt idx="3264">
                  <c:v>174.502894325</c:v>
                </c:pt>
                <c:pt idx="3265">
                  <c:v>174.554102425</c:v>
                </c:pt>
                <c:pt idx="3266">
                  <c:v>174.60529672499999</c:v>
                </c:pt>
                <c:pt idx="3267">
                  <c:v>174.65648792499999</c:v>
                </c:pt>
                <c:pt idx="3268">
                  <c:v>174.70768679999998</c:v>
                </c:pt>
                <c:pt idx="3269">
                  <c:v>174.75888884999998</c:v>
                </c:pt>
                <c:pt idx="3270">
                  <c:v>174.81008887499999</c:v>
                </c:pt>
                <c:pt idx="3271">
                  <c:v>174.86127825</c:v>
                </c:pt>
                <c:pt idx="3272">
                  <c:v>174.91248354999999</c:v>
                </c:pt>
                <c:pt idx="3273">
                  <c:v>174.96368924999999</c:v>
                </c:pt>
                <c:pt idx="3274">
                  <c:v>175.01487544999998</c:v>
                </c:pt>
                <c:pt idx="3275">
                  <c:v>175.09758794999999</c:v>
                </c:pt>
                <c:pt idx="3276">
                  <c:v>175.14917017499999</c:v>
                </c:pt>
                <c:pt idx="3277">
                  <c:v>175.21447322499998</c:v>
                </c:pt>
                <c:pt idx="3278">
                  <c:v>175.26501052499998</c:v>
                </c:pt>
                <c:pt idx="3279">
                  <c:v>175.30814062499999</c:v>
                </c:pt>
                <c:pt idx="3280">
                  <c:v>175.357900675</c:v>
                </c:pt>
                <c:pt idx="3281">
                  <c:v>175.40909707499998</c:v>
                </c:pt>
                <c:pt idx="3282">
                  <c:v>175.46030437499999</c:v>
                </c:pt>
                <c:pt idx="3283">
                  <c:v>175.511507475</c:v>
                </c:pt>
                <c:pt idx="3284">
                  <c:v>175.56268939999998</c:v>
                </c:pt>
                <c:pt idx="3285">
                  <c:v>175.61286539999998</c:v>
                </c:pt>
                <c:pt idx="3286">
                  <c:v>175.66407079999999</c:v>
                </c:pt>
                <c:pt idx="3287">
                  <c:v>175.71526367499999</c:v>
                </c:pt>
                <c:pt idx="3288">
                  <c:v>175.76645772499998</c:v>
                </c:pt>
                <c:pt idx="3289">
                  <c:v>175.817657725</c:v>
                </c:pt>
                <c:pt idx="3290">
                  <c:v>175.86885302499999</c:v>
                </c:pt>
                <c:pt idx="3291">
                  <c:v>175.920054325</c:v>
                </c:pt>
                <c:pt idx="3292">
                  <c:v>176.00178664999999</c:v>
                </c:pt>
                <c:pt idx="3293">
                  <c:v>176.05232404999998</c:v>
                </c:pt>
                <c:pt idx="3294">
                  <c:v>176.12074784999999</c:v>
                </c:pt>
                <c:pt idx="3295">
                  <c:v>176.17336945</c:v>
                </c:pt>
                <c:pt idx="3296">
                  <c:v>176.2154783</c:v>
                </c:pt>
                <c:pt idx="3297">
                  <c:v>176.266147625</c:v>
                </c:pt>
                <c:pt idx="3298">
                  <c:v>176.317350925</c:v>
                </c:pt>
                <c:pt idx="3299">
                  <c:v>176.36854682499998</c:v>
                </c:pt>
                <c:pt idx="3300">
                  <c:v>176.419743025</c:v>
                </c:pt>
                <c:pt idx="3301">
                  <c:v>176.4699205</c:v>
                </c:pt>
                <c:pt idx="3302">
                  <c:v>176.52113009999999</c:v>
                </c:pt>
                <c:pt idx="3303">
                  <c:v>176.57231182499999</c:v>
                </c:pt>
                <c:pt idx="3304">
                  <c:v>176.62351387499999</c:v>
                </c:pt>
                <c:pt idx="3305">
                  <c:v>176.67471317499999</c:v>
                </c:pt>
                <c:pt idx="3306">
                  <c:v>176.72488404999999</c:v>
                </c:pt>
                <c:pt idx="3307">
                  <c:v>176.776095825</c:v>
                </c:pt>
                <c:pt idx="3308">
                  <c:v>176.82727985</c:v>
                </c:pt>
                <c:pt idx="3309">
                  <c:v>176.87847914999998</c:v>
                </c:pt>
                <c:pt idx="3310">
                  <c:v>176.92968234999998</c:v>
                </c:pt>
                <c:pt idx="3311">
                  <c:v>177.01026049999999</c:v>
                </c:pt>
                <c:pt idx="3312">
                  <c:v>177.06080589999999</c:v>
                </c:pt>
                <c:pt idx="3313">
                  <c:v>177.128219825</c:v>
                </c:pt>
                <c:pt idx="3314">
                  <c:v>177.178861625</c:v>
                </c:pt>
                <c:pt idx="3315">
                  <c:v>177.22940382499999</c:v>
                </c:pt>
                <c:pt idx="3316">
                  <c:v>177.25326149999998</c:v>
                </c:pt>
                <c:pt idx="3317">
                  <c:v>177.30444079999998</c:v>
                </c:pt>
                <c:pt idx="3318">
                  <c:v>177.35564289999999</c:v>
                </c:pt>
                <c:pt idx="3319">
                  <c:v>177.40683737499998</c:v>
                </c:pt>
                <c:pt idx="3320">
                  <c:v>177.45803667499999</c:v>
                </c:pt>
                <c:pt idx="3321">
                  <c:v>177.50923997499999</c:v>
                </c:pt>
                <c:pt idx="3322">
                  <c:v>177.56044027499999</c:v>
                </c:pt>
                <c:pt idx="3323">
                  <c:v>177.6116328</c:v>
                </c:pt>
                <c:pt idx="3324">
                  <c:v>177.66282609999999</c:v>
                </c:pt>
                <c:pt idx="3325">
                  <c:v>177.7140388</c:v>
                </c:pt>
                <c:pt idx="3326">
                  <c:v>177.76522689999999</c:v>
                </c:pt>
                <c:pt idx="3327">
                  <c:v>177.816435125</c:v>
                </c:pt>
                <c:pt idx="3328">
                  <c:v>177.86762242499998</c:v>
                </c:pt>
                <c:pt idx="3329">
                  <c:v>177.91882172499999</c:v>
                </c:pt>
                <c:pt idx="3330">
                  <c:v>177.970013825</c:v>
                </c:pt>
                <c:pt idx="3331">
                  <c:v>178.0519635</c:v>
                </c:pt>
                <c:pt idx="3332">
                  <c:v>178.10146697499999</c:v>
                </c:pt>
                <c:pt idx="3333">
                  <c:v>178.16885017499999</c:v>
                </c:pt>
                <c:pt idx="3334">
                  <c:v>178.21427287499998</c:v>
                </c:pt>
                <c:pt idx="3335">
                  <c:v>178.27002387499999</c:v>
                </c:pt>
                <c:pt idx="3336">
                  <c:v>178.32056317499999</c:v>
                </c:pt>
                <c:pt idx="3337">
                  <c:v>178.375264875</c:v>
                </c:pt>
                <c:pt idx="3338">
                  <c:v>178.421643375</c:v>
                </c:pt>
                <c:pt idx="3339">
                  <c:v>178.47218477499999</c:v>
                </c:pt>
                <c:pt idx="3340">
                  <c:v>178.51635267499998</c:v>
                </c:pt>
                <c:pt idx="3341">
                  <c:v>178.56596487499999</c:v>
                </c:pt>
                <c:pt idx="3342">
                  <c:v>178.61716339999998</c:v>
                </c:pt>
                <c:pt idx="3343">
                  <c:v>178.66835469999998</c:v>
                </c:pt>
                <c:pt idx="3344">
                  <c:v>178.71954939999998</c:v>
                </c:pt>
                <c:pt idx="3345">
                  <c:v>178.770749725</c:v>
                </c:pt>
                <c:pt idx="3346">
                  <c:v>178.8209282</c:v>
                </c:pt>
                <c:pt idx="3347">
                  <c:v>178.87213149999999</c:v>
                </c:pt>
                <c:pt idx="3348">
                  <c:v>178.923322875</c:v>
                </c:pt>
                <c:pt idx="3349">
                  <c:v>179.00386854999999</c:v>
                </c:pt>
                <c:pt idx="3350">
                  <c:v>179.054422375</c:v>
                </c:pt>
                <c:pt idx="3351">
                  <c:v>179.12180035</c:v>
                </c:pt>
                <c:pt idx="3352">
                  <c:v>179.172460575</c:v>
                </c:pt>
                <c:pt idx="3353">
                  <c:v>179.23028429999999</c:v>
                </c:pt>
                <c:pt idx="3354">
                  <c:v>179.24690459999999</c:v>
                </c:pt>
                <c:pt idx="3355">
                  <c:v>179.29808789999998</c:v>
                </c:pt>
                <c:pt idx="3356">
                  <c:v>179.34928464999999</c:v>
                </c:pt>
                <c:pt idx="3357">
                  <c:v>179.40049002499998</c:v>
                </c:pt>
                <c:pt idx="3358">
                  <c:v>179.451695925</c:v>
                </c:pt>
                <c:pt idx="3359">
                  <c:v>179.50185339999999</c:v>
                </c:pt>
                <c:pt idx="3360">
                  <c:v>179.5530541</c:v>
                </c:pt>
                <c:pt idx="3361">
                  <c:v>179.60424947499999</c:v>
                </c:pt>
                <c:pt idx="3362">
                  <c:v>179.65545327499999</c:v>
                </c:pt>
                <c:pt idx="3363">
                  <c:v>179.70664802499999</c:v>
                </c:pt>
                <c:pt idx="3364">
                  <c:v>179.75682664999999</c:v>
                </c:pt>
                <c:pt idx="3365">
                  <c:v>179.80803194999999</c:v>
                </c:pt>
                <c:pt idx="3366">
                  <c:v>179.85921574999998</c:v>
                </c:pt>
                <c:pt idx="3367">
                  <c:v>179.91041704999998</c:v>
                </c:pt>
                <c:pt idx="3368">
                  <c:v>179.99287702499998</c:v>
                </c:pt>
                <c:pt idx="3369">
                  <c:v>180.03925135</c:v>
                </c:pt>
                <c:pt idx="3370">
                  <c:v>180.11096694999998</c:v>
                </c:pt>
                <c:pt idx="3371">
                  <c:v>180.16150357499998</c:v>
                </c:pt>
                <c:pt idx="3372">
                  <c:v>180.21521609999999</c:v>
                </c:pt>
                <c:pt idx="3373">
                  <c:v>180.2370579</c:v>
                </c:pt>
                <c:pt idx="3374">
                  <c:v>180.2882592</c:v>
                </c:pt>
                <c:pt idx="3375">
                  <c:v>180.33946649999999</c:v>
                </c:pt>
                <c:pt idx="3376">
                  <c:v>180.39065257499999</c:v>
                </c:pt>
                <c:pt idx="3377">
                  <c:v>180.4408249</c:v>
                </c:pt>
                <c:pt idx="3378">
                  <c:v>180.4920204</c:v>
                </c:pt>
                <c:pt idx="3379">
                  <c:v>180.54322569999999</c:v>
                </c:pt>
                <c:pt idx="3380">
                  <c:v>180.59441952499998</c:v>
                </c:pt>
                <c:pt idx="3381">
                  <c:v>180.64561372499998</c:v>
                </c:pt>
                <c:pt idx="3382">
                  <c:v>180.69579304999999</c:v>
                </c:pt>
                <c:pt idx="3383">
                  <c:v>180.74698984999998</c:v>
                </c:pt>
                <c:pt idx="3384">
                  <c:v>180.798183725</c:v>
                </c:pt>
                <c:pt idx="3385">
                  <c:v>180.8493838</c:v>
                </c:pt>
                <c:pt idx="3386">
                  <c:v>180.90058292499998</c:v>
                </c:pt>
                <c:pt idx="3387">
                  <c:v>180.95075442499999</c:v>
                </c:pt>
                <c:pt idx="3388">
                  <c:v>181.00195629999999</c:v>
                </c:pt>
                <c:pt idx="3389">
                  <c:v>181.082853825</c:v>
                </c:pt>
                <c:pt idx="3390">
                  <c:v>181.16712615</c:v>
                </c:pt>
                <c:pt idx="3391">
                  <c:v>181.21776292499999</c:v>
                </c:pt>
                <c:pt idx="3392">
                  <c:v>181.26831432499998</c:v>
                </c:pt>
                <c:pt idx="3393">
                  <c:v>181.29173402499998</c:v>
                </c:pt>
                <c:pt idx="3394">
                  <c:v>181.342931325</c:v>
                </c:pt>
                <c:pt idx="3395">
                  <c:v>181.394141475</c:v>
                </c:pt>
                <c:pt idx="3396">
                  <c:v>181.44532569999998</c:v>
                </c:pt>
                <c:pt idx="3397">
                  <c:v>181.496523</c:v>
                </c:pt>
                <c:pt idx="3398">
                  <c:v>181.54669637499998</c:v>
                </c:pt>
                <c:pt idx="3399">
                  <c:v>181.597900275</c:v>
                </c:pt>
                <c:pt idx="3400">
                  <c:v>181.64910444999998</c:v>
                </c:pt>
                <c:pt idx="3401">
                  <c:v>181.70028987499998</c:v>
                </c:pt>
                <c:pt idx="3402">
                  <c:v>181.75149092499998</c:v>
                </c:pt>
                <c:pt idx="3403">
                  <c:v>181.802688625</c:v>
                </c:pt>
                <c:pt idx="3404">
                  <c:v>181.85388867499998</c:v>
                </c:pt>
                <c:pt idx="3405">
                  <c:v>181.90509605</c:v>
                </c:pt>
                <c:pt idx="3406">
                  <c:v>181.95628134999998</c:v>
                </c:pt>
                <c:pt idx="3407">
                  <c:v>182.03728369999999</c:v>
                </c:pt>
                <c:pt idx="3408">
                  <c:v>182.08678119999999</c:v>
                </c:pt>
                <c:pt idx="3409">
                  <c:v>182.154165025</c:v>
                </c:pt>
                <c:pt idx="3410">
                  <c:v>182.20469882499998</c:v>
                </c:pt>
                <c:pt idx="3411">
                  <c:v>182.247843625</c:v>
                </c:pt>
                <c:pt idx="3412">
                  <c:v>182.29828102499999</c:v>
                </c:pt>
                <c:pt idx="3413">
                  <c:v>182.349484125</c:v>
                </c:pt>
                <c:pt idx="3414">
                  <c:v>182.40068015</c:v>
                </c:pt>
                <c:pt idx="3415">
                  <c:v>182.45187444999999</c:v>
                </c:pt>
                <c:pt idx="3416">
                  <c:v>182.50307565</c:v>
                </c:pt>
                <c:pt idx="3417">
                  <c:v>182.554279025</c:v>
                </c:pt>
                <c:pt idx="3418">
                  <c:v>182.60547282499999</c:v>
                </c:pt>
                <c:pt idx="3419">
                  <c:v>182.65667105</c:v>
                </c:pt>
                <c:pt idx="3420">
                  <c:v>182.70786565</c:v>
                </c:pt>
                <c:pt idx="3421">
                  <c:v>182.75906505</c:v>
                </c:pt>
                <c:pt idx="3422">
                  <c:v>182.81026484999998</c:v>
                </c:pt>
                <c:pt idx="3423">
                  <c:v>182.861472975</c:v>
                </c:pt>
                <c:pt idx="3424">
                  <c:v>182.91265627499999</c:v>
                </c:pt>
                <c:pt idx="3425">
                  <c:v>182.963869475</c:v>
                </c:pt>
                <c:pt idx="3426">
                  <c:v>183.01505329999998</c:v>
                </c:pt>
                <c:pt idx="3427">
                  <c:v>183.09597082499999</c:v>
                </c:pt>
                <c:pt idx="3428">
                  <c:v>183.17277984999998</c:v>
                </c:pt>
                <c:pt idx="3429">
                  <c:v>183.223339275</c:v>
                </c:pt>
                <c:pt idx="3430">
                  <c:v>183.27397514999998</c:v>
                </c:pt>
                <c:pt idx="3431">
                  <c:v>183.32451644999998</c:v>
                </c:pt>
                <c:pt idx="3432">
                  <c:v>183.375047325</c:v>
                </c:pt>
                <c:pt idx="3433">
                  <c:v>183.439223</c:v>
                </c:pt>
                <c:pt idx="3434">
                  <c:v>183.48769457499998</c:v>
                </c:pt>
                <c:pt idx="3435">
                  <c:v>183.54453727499998</c:v>
                </c:pt>
                <c:pt idx="3436">
                  <c:v>183.59563742499998</c:v>
                </c:pt>
                <c:pt idx="3437">
                  <c:v>183.64684782499998</c:v>
                </c:pt>
                <c:pt idx="3438">
                  <c:v>183.6980312</c:v>
                </c:pt>
                <c:pt idx="3439">
                  <c:v>183.74922995</c:v>
                </c:pt>
                <c:pt idx="3440">
                  <c:v>183.80042799999998</c:v>
                </c:pt>
                <c:pt idx="3441">
                  <c:v>183.85162432499999</c:v>
                </c:pt>
                <c:pt idx="3442">
                  <c:v>183.90282962499998</c:v>
                </c:pt>
                <c:pt idx="3443">
                  <c:v>183.954022925</c:v>
                </c:pt>
                <c:pt idx="3444">
                  <c:v>184.005221025</c:v>
                </c:pt>
                <c:pt idx="3445">
                  <c:v>184.07613344999999</c:v>
                </c:pt>
                <c:pt idx="3446">
                  <c:v>184.13917592499999</c:v>
                </c:pt>
                <c:pt idx="3447">
                  <c:v>184.2013455</c:v>
                </c:pt>
                <c:pt idx="3448">
                  <c:v>184.25292772499998</c:v>
                </c:pt>
                <c:pt idx="3449">
                  <c:v>184.29092409999998</c:v>
                </c:pt>
                <c:pt idx="3450">
                  <c:v>184.34211739999998</c:v>
                </c:pt>
                <c:pt idx="3451">
                  <c:v>184.39329784999998</c:v>
                </c:pt>
                <c:pt idx="3452">
                  <c:v>184.44451237499999</c:v>
                </c:pt>
                <c:pt idx="3453">
                  <c:v>184.49467174999998</c:v>
                </c:pt>
                <c:pt idx="3454">
                  <c:v>184.54587312499999</c:v>
                </c:pt>
                <c:pt idx="3455">
                  <c:v>184.59708342499999</c:v>
                </c:pt>
                <c:pt idx="3456">
                  <c:v>184.64826592499998</c:v>
                </c:pt>
                <c:pt idx="3457">
                  <c:v>184.69946322499999</c:v>
                </c:pt>
                <c:pt idx="3458">
                  <c:v>184.74963604999999</c:v>
                </c:pt>
                <c:pt idx="3459">
                  <c:v>184.80083842499999</c:v>
                </c:pt>
                <c:pt idx="3460">
                  <c:v>184.85204697499998</c:v>
                </c:pt>
                <c:pt idx="3461">
                  <c:v>184.903232175</c:v>
                </c:pt>
                <c:pt idx="3462">
                  <c:v>184.954427525</c:v>
                </c:pt>
                <c:pt idx="3463">
                  <c:v>185.035081225</c:v>
                </c:pt>
                <c:pt idx="3464">
                  <c:v>185.08569102499999</c:v>
                </c:pt>
                <c:pt idx="3465">
                  <c:v>185.14990722499999</c:v>
                </c:pt>
                <c:pt idx="3466">
                  <c:v>185.20358927499998</c:v>
                </c:pt>
                <c:pt idx="3467">
                  <c:v>185.25418585</c:v>
                </c:pt>
                <c:pt idx="3468">
                  <c:v>185.30462724999998</c:v>
                </c:pt>
                <c:pt idx="3469">
                  <c:v>185.35582054999998</c:v>
                </c:pt>
                <c:pt idx="3470">
                  <c:v>185.40701675</c:v>
                </c:pt>
                <c:pt idx="3471">
                  <c:v>185.458215075</c:v>
                </c:pt>
                <c:pt idx="3472">
                  <c:v>185.509416375</c:v>
                </c:pt>
                <c:pt idx="3473">
                  <c:v>185.56061167499999</c:v>
                </c:pt>
                <c:pt idx="3474">
                  <c:v>185.61180994999998</c:v>
                </c:pt>
                <c:pt idx="3475">
                  <c:v>185.66300815</c:v>
                </c:pt>
                <c:pt idx="3476">
                  <c:v>185.71420502499998</c:v>
                </c:pt>
                <c:pt idx="3477">
                  <c:v>185.76540632499999</c:v>
                </c:pt>
                <c:pt idx="3478">
                  <c:v>185.81660442499998</c:v>
                </c:pt>
                <c:pt idx="3479">
                  <c:v>185.86780662499999</c:v>
                </c:pt>
                <c:pt idx="3480">
                  <c:v>185.91901192499998</c:v>
                </c:pt>
                <c:pt idx="3481">
                  <c:v>185.9702053</c:v>
                </c:pt>
                <c:pt idx="3482">
                  <c:v>186.04381132499998</c:v>
                </c:pt>
                <c:pt idx="3483">
                  <c:v>186.103724425</c:v>
                </c:pt>
                <c:pt idx="3484">
                  <c:v>186.17117019999998</c:v>
                </c:pt>
                <c:pt idx="3485">
                  <c:v>186.22170804999999</c:v>
                </c:pt>
                <c:pt idx="3486">
                  <c:v>186.27241845</c:v>
                </c:pt>
                <c:pt idx="3487">
                  <c:v>186.29684204999998</c:v>
                </c:pt>
                <c:pt idx="3488">
                  <c:v>186.34803724999998</c:v>
                </c:pt>
                <c:pt idx="3489">
                  <c:v>186.39923364999999</c:v>
                </c:pt>
                <c:pt idx="3490">
                  <c:v>186.45043042499998</c:v>
                </c:pt>
                <c:pt idx="3491">
                  <c:v>186.50060579999999</c:v>
                </c:pt>
                <c:pt idx="3492">
                  <c:v>186.5518031</c:v>
                </c:pt>
                <c:pt idx="3493">
                  <c:v>186.60300359999999</c:v>
                </c:pt>
                <c:pt idx="3494">
                  <c:v>186.65419597499999</c:v>
                </c:pt>
                <c:pt idx="3495">
                  <c:v>186.70539947499998</c:v>
                </c:pt>
                <c:pt idx="3496">
                  <c:v>186.75660017499999</c:v>
                </c:pt>
                <c:pt idx="3497">
                  <c:v>186.80779054999999</c:v>
                </c:pt>
                <c:pt idx="3498">
                  <c:v>186.85900509999999</c:v>
                </c:pt>
                <c:pt idx="3499">
                  <c:v>186.91018629999999</c:v>
                </c:pt>
                <c:pt idx="3500">
                  <c:v>186.96138367499998</c:v>
                </c:pt>
                <c:pt idx="3501">
                  <c:v>187.03910557499998</c:v>
                </c:pt>
                <c:pt idx="3502">
                  <c:v>187.08974964999999</c:v>
                </c:pt>
                <c:pt idx="3503">
                  <c:v>187.15700364999998</c:v>
                </c:pt>
                <c:pt idx="3504">
                  <c:v>187.207560175</c:v>
                </c:pt>
                <c:pt idx="3505">
                  <c:v>187.25808279999998</c:v>
                </c:pt>
                <c:pt idx="3506">
                  <c:v>187.28087259999998</c:v>
                </c:pt>
                <c:pt idx="3507">
                  <c:v>187.3320559</c:v>
                </c:pt>
                <c:pt idx="3508">
                  <c:v>187.38325519999998</c:v>
                </c:pt>
                <c:pt idx="3509">
                  <c:v>187.43445889999998</c:v>
                </c:pt>
                <c:pt idx="3510">
                  <c:v>187.484629025</c:v>
                </c:pt>
                <c:pt idx="3511">
                  <c:v>187.53582639999999</c:v>
                </c:pt>
                <c:pt idx="3512">
                  <c:v>187.58702169999998</c:v>
                </c:pt>
                <c:pt idx="3513">
                  <c:v>187.6382194</c:v>
                </c:pt>
                <c:pt idx="3514">
                  <c:v>187.689417475</c:v>
                </c:pt>
                <c:pt idx="3515">
                  <c:v>187.73959232499999</c:v>
                </c:pt>
                <c:pt idx="3516">
                  <c:v>187.79079569999999</c:v>
                </c:pt>
                <c:pt idx="3517">
                  <c:v>187.84198949999998</c:v>
                </c:pt>
                <c:pt idx="3518">
                  <c:v>187.89318559999998</c:v>
                </c:pt>
                <c:pt idx="3519">
                  <c:v>187.94438269999998</c:v>
                </c:pt>
                <c:pt idx="3520">
                  <c:v>188.023372975</c:v>
                </c:pt>
                <c:pt idx="3521">
                  <c:v>188.07599317499998</c:v>
                </c:pt>
                <c:pt idx="3522">
                  <c:v>188.14026724999999</c:v>
                </c:pt>
                <c:pt idx="3523">
                  <c:v>188.194966325</c:v>
                </c:pt>
                <c:pt idx="3524">
                  <c:v>188.246545825</c:v>
                </c:pt>
                <c:pt idx="3525">
                  <c:v>188.3002295</c:v>
                </c:pt>
                <c:pt idx="3526">
                  <c:v>188.35077089999999</c:v>
                </c:pt>
                <c:pt idx="3527">
                  <c:v>188.40135379999998</c:v>
                </c:pt>
                <c:pt idx="3528">
                  <c:v>188.4518731</c:v>
                </c:pt>
                <c:pt idx="3529">
                  <c:v>188.50350505</c:v>
                </c:pt>
                <c:pt idx="3530">
                  <c:v>188.55363052499999</c:v>
                </c:pt>
                <c:pt idx="3531">
                  <c:v>188.60484922499998</c:v>
                </c:pt>
                <c:pt idx="3532">
                  <c:v>188.6560326</c:v>
                </c:pt>
                <c:pt idx="3533">
                  <c:v>188.7072464</c:v>
                </c:pt>
                <c:pt idx="3534">
                  <c:v>188.7584291</c:v>
                </c:pt>
                <c:pt idx="3535">
                  <c:v>188.80860577499999</c:v>
                </c:pt>
                <c:pt idx="3536">
                  <c:v>188.85980707499999</c:v>
                </c:pt>
                <c:pt idx="3537">
                  <c:v>188.91100887499999</c:v>
                </c:pt>
                <c:pt idx="3538">
                  <c:v>188.96219814999998</c:v>
                </c:pt>
                <c:pt idx="3539">
                  <c:v>189.01340255</c:v>
                </c:pt>
                <c:pt idx="3540">
                  <c:v>189.09142672499999</c:v>
                </c:pt>
                <c:pt idx="3541">
                  <c:v>189.14620379999999</c:v>
                </c:pt>
                <c:pt idx="3542">
                  <c:v>189.20937379999998</c:v>
                </c:pt>
                <c:pt idx="3543">
                  <c:v>189.26199237499998</c:v>
                </c:pt>
                <c:pt idx="3544">
                  <c:v>189.297914975</c:v>
                </c:pt>
                <c:pt idx="3545">
                  <c:v>189.34822844999999</c:v>
                </c:pt>
                <c:pt idx="3546">
                  <c:v>189.39942564999998</c:v>
                </c:pt>
                <c:pt idx="3547">
                  <c:v>189.449599525</c:v>
                </c:pt>
                <c:pt idx="3548">
                  <c:v>189.50079757499998</c:v>
                </c:pt>
                <c:pt idx="3549">
                  <c:v>189.55199894999998</c:v>
                </c:pt>
                <c:pt idx="3550">
                  <c:v>189.60319974999999</c:v>
                </c:pt>
                <c:pt idx="3551">
                  <c:v>189.65439304999998</c:v>
                </c:pt>
                <c:pt idx="3552">
                  <c:v>189.704565175</c:v>
                </c:pt>
                <c:pt idx="3553">
                  <c:v>189.75576587499998</c:v>
                </c:pt>
                <c:pt idx="3554">
                  <c:v>189.80696515</c:v>
                </c:pt>
                <c:pt idx="3555">
                  <c:v>189.85816075</c:v>
                </c:pt>
                <c:pt idx="3556">
                  <c:v>189.90937257499999</c:v>
                </c:pt>
                <c:pt idx="3557">
                  <c:v>189.95953215</c:v>
                </c:pt>
                <c:pt idx="3558">
                  <c:v>190.01072875</c:v>
                </c:pt>
                <c:pt idx="3559">
                  <c:v>190.08907529999999</c:v>
                </c:pt>
                <c:pt idx="3560">
                  <c:v>190.165868375</c:v>
                </c:pt>
                <c:pt idx="3561">
                  <c:v>190.216424875</c:v>
                </c:pt>
                <c:pt idx="3562">
                  <c:v>190.26697374999998</c:v>
                </c:pt>
                <c:pt idx="3563">
                  <c:v>190.290271475</c:v>
                </c:pt>
                <c:pt idx="3564">
                  <c:v>190.34146667499999</c:v>
                </c:pt>
                <c:pt idx="3565">
                  <c:v>190.39164215</c:v>
                </c:pt>
                <c:pt idx="3566">
                  <c:v>190.4428441</c:v>
                </c:pt>
                <c:pt idx="3567">
                  <c:v>190.49405042499998</c:v>
                </c:pt>
                <c:pt idx="3568">
                  <c:v>190.54523772499999</c:v>
                </c:pt>
                <c:pt idx="3569">
                  <c:v>190.59643315</c:v>
                </c:pt>
                <c:pt idx="3570">
                  <c:v>190.64660892499998</c:v>
                </c:pt>
                <c:pt idx="3571">
                  <c:v>190.697805125</c:v>
                </c:pt>
                <c:pt idx="3572">
                  <c:v>190.74900402499998</c:v>
                </c:pt>
                <c:pt idx="3573">
                  <c:v>190.80020522499998</c:v>
                </c:pt>
                <c:pt idx="3574">
                  <c:v>190.85139907499999</c:v>
                </c:pt>
                <c:pt idx="3575">
                  <c:v>190.9015852</c:v>
                </c:pt>
                <c:pt idx="3576">
                  <c:v>190.95277049999999</c:v>
                </c:pt>
                <c:pt idx="3577">
                  <c:v>191.03395507499999</c:v>
                </c:pt>
                <c:pt idx="3578">
                  <c:v>191.11076522499999</c:v>
                </c:pt>
                <c:pt idx="3579">
                  <c:v>191.16131462499999</c:v>
                </c:pt>
                <c:pt idx="3580">
                  <c:v>191.21924882499999</c:v>
                </c:pt>
                <c:pt idx="3581">
                  <c:v>191.23743105</c:v>
                </c:pt>
                <c:pt idx="3582">
                  <c:v>191.28760742499998</c:v>
                </c:pt>
                <c:pt idx="3583">
                  <c:v>191.33880292499998</c:v>
                </c:pt>
                <c:pt idx="3584">
                  <c:v>191.39001625</c:v>
                </c:pt>
                <c:pt idx="3585">
                  <c:v>191.44119845</c:v>
                </c:pt>
                <c:pt idx="3586">
                  <c:v>191.49240277499999</c:v>
                </c:pt>
                <c:pt idx="3587">
                  <c:v>191.54257014999999</c:v>
                </c:pt>
                <c:pt idx="3588">
                  <c:v>191.59376945</c:v>
                </c:pt>
                <c:pt idx="3589">
                  <c:v>191.644965625</c:v>
                </c:pt>
                <c:pt idx="3590">
                  <c:v>191.69617002499999</c:v>
                </c:pt>
                <c:pt idx="3591">
                  <c:v>191.74736677499999</c:v>
                </c:pt>
                <c:pt idx="3592">
                  <c:v>191.7975342</c:v>
                </c:pt>
                <c:pt idx="3593">
                  <c:v>191.84873829999998</c:v>
                </c:pt>
                <c:pt idx="3594">
                  <c:v>191.89994489999998</c:v>
                </c:pt>
                <c:pt idx="3595">
                  <c:v>191.9511282</c:v>
                </c:pt>
                <c:pt idx="3596">
                  <c:v>192.03050102499998</c:v>
                </c:pt>
                <c:pt idx="3597">
                  <c:v>192.08104632499999</c:v>
                </c:pt>
                <c:pt idx="3598">
                  <c:v>192.14738894999999</c:v>
                </c:pt>
                <c:pt idx="3599">
                  <c:v>192.20001019999998</c:v>
                </c:pt>
                <c:pt idx="3600">
                  <c:v>192.236963425</c:v>
                </c:pt>
                <c:pt idx="3601">
                  <c:v>192.28801072499999</c:v>
                </c:pt>
                <c:pt idx="3602">
                  <c:v>192.339208525</c:v>
                </c:pt>
                <c:pt idx="3603">
                  <c:v>192.39041172499998</c:v>
                </c:pt>
                <c:pt idx="3604">
                  <c:v>192.44059224999998</c:v>
                </c:pt>
                <c:pt idx="3605">
                  <c:v>192.49177897499999</c:v>
                </c:pt>
                <c:pt idx="3606">
                  <c:v>192.542976275</c:v>
                </c:pt>
                <c:pt idx="3607">
                  <c:v>192.59417347499999</c:v>
                </c:pt>
                <c:pt idx="3608">
                  <c:v>192.64537587499998</c:v>
                </c:pt>
                <c:pt idx="3609">
                  <c:v>192.69554454999999</c:v>
                </c:pt>
                <c:pt idx="3610">
                  <c:v>192.74674529999999</c:v>
                </c:pt>
                <c:pt idx="3611">
                  <c:v>192.79794262499999</c:v>
                </c:pt>
                <c:pt idx="3612">
                  <c:v>192.84913892499998</c:v>
                </c:pt>
                <c:pt idx="3613">
                  <c:v>192.90033737499999</c:v>
                </c:pt>
                <c:pt idx="3614">
                  <c:v>192.95050275</c:v>
                </c:pt>
                <c:pt idx="3615">
                  <c:v>193.00172412499998</c:v>
                </c:pt>
                <c:pt idx="3616">
                  <c:v>193.08068764999999</c:v>
                </c:pt>
                <c:pt idx="3617">
                  <c:v>193.131247825</c:v>
                </c:pt>
                <c:pt idx="3618">
                  <c:v>193.19542602499999</c:v>
                </c:pt>
                <c:pt idx="3619">
                  <c:v>193.24910614999999</c:v>
                </c:pt>
                <c:pt idx="3620">
                  <c:v>193.29971674999999</c:v>
                </c:pt>
                <c:pt idx="3621">
                  <c:v>193.35451777499998</c:v>
                </c:pt>
                <c:pt idx="3622">
                  <c:v>193.40077339999999</c:v>
                </c:pt>
                <c:pt idx="3623">
                  <c:v>193.45132759999998</c:v>
                </c:pt>
                <c:pt idx="3624">
                  <c:v>193.506135825</c:v>
                </c:pt>
                <c:pt idx="3625">
                  <c:v>193.553437425</c:v>
                </c:pt>
                <c:pt idx="3626">
                  <c:v>193.60379482499999</c:v>
                </c:pt>
                <c:pt idx="3627">
                  <c:v>193.65499282499999</c:v>
                </c:pt>
                <c:pt idx="3628">
                  <c:v>193.70619739999998</c:v>
                </c:pt>
                <c:pt idx="3629">
                  <c:v>193.75738224999998</c:v>
                </c:pt>
                <c:pt idx="3630">
                  <c:v>193.807565625</c:v>
                </c:pt>
                <c:pt idx="3631">
                  <c:v>193.85876357499998</c:v>
                </c:pt>
                <c:pt idx="3632">
                  <c:v>193.90996615</c:v>
                </c:pt>
                <c:pt idx="3633">
                  <c:v>193.96115935</c:v>
                </c:pt>
                <c:pt idx="3634">
                  <c:v>194.043495925</c:v>
                </c:pt>
                <c:pt idx="3635">
                  <c:v>194.09399532499998</c:v>
                </c:pt>
                <c:pt idx="3636">
                  <c:v>194.157194175</c:v>
                </c:pt>
                <c:pt idx="3637">
                  <c:v>194.207787475</c:v>
                </c:pt>
                <c:pt idx="3638">
                  <c:v>194.24576859999999</c:v>
                </c:pt>
                <c:pt idx="3639">
                  <c:v>194.29599197499999</c:v>
                </c:pt>
                <c:pt idx="3640">
                  <c:v>194.34719187499999</c:v>
                </c:pt>
                <c:pt idx="3641">
                  <c:v>194.39839322499998</c:v>
                </c:pt>
                <c:pt idx="3642">
                  <c:v>194.44856959999998</c:v>
                </c:pt>
                <c:pt idx="3643">
                  <c:v>194.499766325</c:v>
                </c:pt>
                <c:pt idx="3644">
                  <c:v>194.550967625</c:v>
                </c:pt>
                <c:pt idx="3645">
                  <c:v>194.602160825</c:v>
                </c:pt>
                <c:pt idx="3646">
                  <c:v>194.65335317499998</c:v>
                </c:pt>
                <c:pt idx="3647">
                  <c:v>194.70352785</c:v>
                </c:pt>
                <c:pt idx="3648">
                  <c:v>194.75472669999999</c:v>
                </c:pt>
                <c:pt idx="3649">
                  <c:v>194.80592199999998</c:v>
                </c:pt>
                <c:pt idx="3650">
                  <c:v>194.85712032499998</c:v>
                </c:pt>
                <c:pt idx="3651">
                  <c:v>194.90832492499999</c:v>
                </c:pt>
                <c:pt idx="3652">
                  <c:v>194.95849222499999</c:v>
                </c:pt>
                <c:pt idx="3653">
                  <c:v>195.00969359999999</c:v>
                </c:pt>
                <c:pt idx="3654">
                  <c:v>195.090843175</c:v>
                </c:pt>
                <c:pt idx="3655">
                  <c:v>195.16884292499998</c:v>
                </c:pt>
                <c:pt idx="3656">
                  <c:v>195.21938202499999</c:v>
                </c:pt>
                <c:pt idx="3657">
                  <c:v>195.26993612499999</c:v>
                </c:pt>
                <c:pt idx="3658">
                  <c:v>195.29332782499998</c:v>
                </c:pt>
                <c:pt idx="3659">
                  <c:v>195.34350587499998</c:v>
                </c:pt>
                <c:pt idx="3660">
                  <c:v>195.39471315</c:v>
                </c:pt>
                <c:pt idx="3661">
                  <c:v>195.44589984999999</c:v>
                </c:pt>
                <c:pt idx="3662">
                  <c:v>195.49709494999999</c:v>
                </c:pt>
                <c:pt idx="3663">
                  <c:v>195.54830095</c:v>
                </c:pt>
                <c:pt idx="3664">
                  <c:v>195.59949225</c:v>
                </c:pt>
                <c:pt idx="3665">
                  <c:v>195.65069079999998</c:v>
                </c:pt>
                <c:pt idx="3666">
                  <c:v>195.701886175</c:v>
                </c:pt>
                <c:pt idx="3667">
                  <c:v>195.75308547499998</c:v>
                </c:pt>
                <c:pt idx="3668">
                  <c:v>195.80428667499999</c:v>
                </c:pt>
                <c:pt idx="3669">
                  <c:v>195.85549519999998</c:v>
                </c:pt>
                <c:pt idx="3670">
                  <c:v>195.90668852499999</c:v>
                </c:pt>
                <c:pt idx="3671">
                  <c:v>195.957878225</c:v>
                </c:pt>
                <c:pt idx="3672">
                  <c:v>196.0090816</c:v>
                </c:pt>
                <c:pt idx="3673">
                  <c:v>196.09084719999998</c:v>
                </c:pt>
                <c:pt idx="3674">
                  <c:v>196.16777127499998</c:v>
                </c:pt>
                <c:pt idx="3675">
                  <c:v>196.21831457499999</c:v>
                </c:pt>
                <c:pt idx="3676">
                  <c:v>196.27618427499999</c:v>
                </c:pt>
                <c:pt idx="3677">
                  <c:v>196.29373849999999</c:v>
                </c:pt>
                <c:pt idx="3678">
                  <c:v>196.34494045</c:v>
                </c:pt>
                <c:pt idx="3679">
                  <c:v>196.396131825</c:v>
                </c:pt>
                <c:pt idx="3680">
                  <c:v>196.44733454999999</c:v>
                </c:pt>
                <c:pt idx="3681">
                  <c:v>196.49750384999999</c:v>
                </c:pt>
                <c:pt idx="3682">
                  <c:v>196.54870194999998</c:v>
                </c:pt>
                <c:pt idx="3683">
                  <c:v>196.59989912499998</c:v>
                </c:pt>
                <c:pt idx="3684">
                  <c:v>196.65110174999998</c:v>
                </c:pt>
                <c:pt idx="3685">
                  <c:v>196.70229705</c:v>
                </c:pt>
                <c:pt idx="3686">
                  <c:v>196.752468475</c:v>
                </c:pt>
                <c:pt idx="3687">
                  <c:v>196.80367167499998</c:v>
                </c:pt>
                <c:pt idx="3688">
                  <c:v>196.8548763</c:v>
                </c:pt>
                <c:pt idx="3689">
                  <c:v>196.9060594</c:v>
                </c:pt>
                <c:pt idx="3690">
                  <c:v>196.95725729999998</c:v>
                </c:pt>
                <c:pt idx="3691">
                  <c:v>197.03626019999999</c:v>
                </c:pt>
                <c:pt idx="3692">
                  <c:v>197.08995179999999</c:v>
                </c:pt>
                <c:pt idx="3693">
                  <c:v>197.153147125</c:v>
                </c:pt>
                <c:pt idx="3694">
                  <c:v>197.20788002499998</c:v>
                </c:pt>
                <c:pt idx="3695">
                  <c:v>197.24174282499999</c:v>
                </c:pt>
                <c:pt idx="3696">
                  <c:v>197.29209262499998</c:v>
                </c:pt>
                <c:pt idx="3697">
                  <c:v>197.343295025</c:v>
                </c:pt>
                <c:pt idx="3698">
                  <c:v>197.39346644999998</c:v>
                </c:pt>
                <c:pt idx="3699">
                  <c:v>197.44466165</c:v>
                </c:pt>
                <c:pt idx="3700">
                  <c:v>197.49585937499998</c:v>
                </c:pt>
                <c:pt idx="3701">
                  <c:v>197.5470617</c:v>
                </c:pt>
                <c:pt idx="3702">
                  <c:v>197.59825699999999</c:v>
                </c:pt>
                <c:pt idx="3703">
                  <c:v>197.64842797499998</c:v>
                </c:pt>
                <c:pt idx="3704">
                  <c:v>197.69963527499999</c:v>
                </c:pt>
                <c:pt idx="3705">
                  <c:v>197.75082694999998</c:v>
                </c:pt>
                <c:pt idx="3706">
                  <c:v>197.80202224999999</c:v>
                </c:pt>
                <c:pt idx="3707">
                  <c:v>197.85322067499999</c:v>
                </c:pt>
                <c:pt idx="3708">
                  <c:v>197.904426075</c:v>
                </c:pt>
                <c:pt idx="3709">
                  <c:v>197.95563034999998</c:v>
                </c:pt>
                <c:pt idx="3710">
                  <c:v>198.00681555</c:v>
                </c:pt>
                <c:pt idx="3711">
                  <c:v>198.08774154999998</c:v>
                </c:pt>
                <c:pt idx="3712">
                  <c:v>198.13828014999999</c:v>
                </c:pt>
                <c:pt idx="3713">
                  <c:v>198.20566397499999</c:v>
                </c:pt>
                <c:pt idx="3714">
                  <c:v>198.25516289999999</c:v>
                </c:pt>
                <c:pt idx="3715">
                  <c:v>198.30674209999998</c:v>
                </c:pt>
                <c:pt idx="3716">
                  <c:v>198.35832417499998</c:v>
                </c:pt>
                <c:pt idx="3717">
                  <c:v>198.408863575</c:v>
                </c:pt>
                <c:pt idx="3718">
                  <c:v>198.4594084</c:v>
                </c:pt>
                <c:pt idx="3719">
                  <c:v>198.50994169999998</c:v>
                </c:pt>
                <c:pt idx="3720">
                  <c:v>198.55411039999998</c:v>
                </c:pt>
                <c:pt idx="3721">
                  <c:v>198.60481372499999</c:v>
                </c:pt>
                <c:pt idx="3722">
                  <c:v>198.65601057499998</c:v>
                </c:pt>
                <c:pt idx="3723">
                  <c:v>198.70720387499998</c:v>
                </c:pt>
                <c:pt idx="3724">
                  <c:v>198.75737559999999</c:v>
                </c:pt>
                <c:pt idx="3725">
                  <c:v>198.808584975</c:v>
                </c:pt>
                <c:pt idx="3726">
                  <c:v>198.8597695</c:v>
                </c:pt>
                <c:pt idx="3727">
                  <c:v>198.9109689</c:v>
                </c:pt>
                <c:pt idx="3728">
                  <c:v>198.96216702499999</c:v>
                </c:pt>
                <c:pt idx="3729">
                  <c:v>199.013376325</c:v>
                </c:pt>
                <c:pt idx="3730">
                  <c:v>199.0923784</c:v>
                </c:pt>
                <c:pt idx="3731">
                  <c:v>199.14291697499999</c:v>
                </c:pt>
                <c:pt idx="3732">
                  <c:v>199.20815494999999</c:v>
                </c:pt>
                <c:pt idx="3733">
                  <c:v>199.26078765</c:v>
                </c:pt>
                <c:pt idx="3734">
                  <c:v>199.31141305</c:v>
                </c:pt>
                <c:pt idx="3735">
                  <c:v>199.361525175</c:v>
                </c:pt>
                <c:pt idx="3736">
                  <c:v>199.41270847499999</c:v>
                </c:pt>
                <c:pt idx="3737">
                  <c:v>199.4639052</c:v>
                </c:pt>
                <c:pt idx="3738">
                  <c:v>199.51510239999999</c:v>
                </c:pt>
                <c:pt idx="3739">
                  <c:v>199.56630049999998</c:v>
                </c:pt>
                <c:pt idx="3740">
                  <c:v>199.61647587499999</c:v>
                </c:pt>
                <c:pt idx="3741">
                  <c:v>199.66767859999999</c:v>
                </c:pt>
                <c:pt idx="3742">
                  <c:v>199.71888397499998</c:v>
                </c:pt>
                <c:pt idx="3743">
                  <c:v>199.770069425</c:v>
                </c:pt>
                <c:pt idx="3744">
                  <c:v>199.82126674999998</c:v>
                </c:pt>
                <c:pt idx="3745">
                  <c:v>199.87144334999999</c:v>
                </c:pt>
                <c:pt idx="3746">
                  <c:v>199.92263862499999</c:v>
                </c:pt>
                <c:pt idx="3747">
                  <c:v>199.9738347</c:v>
                </c:pt>
                <c:pt idx="3748">
                  <c:v>200.0543394</c:v>
                </c:pt>
                <c:pt idx="3749">
                  <c:v>200.13333887499999</c:v>
                </c:pt>
                <c:pt idx="3750">
                  <c:v>200.18389077499998</c:v>
                </c:pt>
                <c:pt idx="3751">
                  <c:v>200.2406695</c:v>
                </c:pt>
                <c:pt idx="3752">
                  <c:v>200.258495775</c:v>
                </c:pt>
                <c:pt idx="3753">
                  <c:v>200.30969547499998</c:v>
                </c:pt>
                <c:pt idx="3754">
                  <c:v>200.36089189999998</c:v>
                </c:pt>
                <c:pt idx="3755">
                  <c:v>200.41209127499999</c:v>
                </c:pt>
                <c:pt idx="3756">
                  <c:v>200.463294475</c:v>
                </c:pt>
                <c:pt idx="3757">
                  <c:v>200.51346219999999</c:v>
                </c:pt>
                <c:pt idx="3758">
                  <c:v>200.56465867499998</c:v>
                </c:pt>
                <c:pt idx="3759">
                  <c:v>200.615863875</c:v>
                </c:pt>
                <c:pt idx="3760">
                  <c:v>200.66706877499999</c:v>
                </c:pt>
                <c:pt idx="3761">
                  <c:v>200.7182541</c:v>
                </c:pt>
                <c:pt idx="3762">
                  <c:v>200.768425675</c:v>
                </c:pt>
                <c:pt idx="3763">
                  <c:v>200.819628975</c:v>
                </c:pt>
                <c:pt idx="3764">
                  <c:v>200.87082157499998</c:v>
                </c:pt>
                <c:pt idx="3765">
                  <c:v>200.92202087499999</c:v>
                </c:pt>
                <c:pt idx="3766">
                  <c:v>200.97322317499999</c:v>
                </c:pt>
                <c:pt idx="3767">
                  <c:v>201.05355399999999</c:v>
                </c:pt>
                <c:pt idx="3768">
                  <c:v>201.12619809999998</c:v>
                </c:pt>
                <c:pt idx="3769">
                  <c:v>201.17671052499998</c:v>
                </c:pt>
                <c:pt idx="3770">
                  <c:v>201.227285825</c:v>
                </c:pt>
                <c:pt idx="3771">
                  <c:v>201.24968562499998</c:v>
                </c:pt>
                <c:pt idx="3772">
                  <c:v>201.30088972499999</c:v>
                </c:pt>
                <c:pt idx="3773">
                  <c:v>201.35209502499998</c:v>
                </c:pt>
                <c:pt idx="3774">
                  <c:v>201.40328282499999</c:v>
                </c:pt>
                <c:pt idx="3775">
                  <c:v>201.45449409999998</c:v>
                </c:pt>
                <c:pt idx="3776">
                  <c:v>201.505680025</c:v>
                </c:pt>
                <c:pt idx="3777">
                  <c:v>201.55687655</c:v>
                </c:pt>
                <c:pt idx="3778">
                  <c:v>201.60807584999998</c:v>
                </c:pt>
                <c:pt idx="3779">
                  <c:v>201.65928517499998</c:v>
                </c:pt>
                <c:pt idx="3780">
                  <c:v>201.710470875</c:v>
                </c:pt>
                <c:pt idx="3781">
                  <c:v>201.76166852499998</c:v>
                </c:pt>
                <c:pt idx="3782">
                  <c:v>201.81286985</c:v>
                </c:pt>
                <c:pt idx="3783">
                  <c:v>201.86407115</c:v>
                </c:pt>
                <c:pt idx="3784">
                  <c:v>201.91525884999999</c:v>
                </c:pt>
                <c:pt idx="3785">
                  <c:v>201.96645744999998</c:v>
                </c:pt>
                <c:pt idx="3786">
                  <c:v>202.01766072499998</c:v>
                </c:pt>
                <c:pt idx="3787">
                  <c:v>202.09552334999998</c:v>
                </c:pt>
                <c:pt idx="3788">
                  <c:v>202.17965927499998</c:v>
                </c:pt>
                <c:pt idx="3789">
                  <c:v>202.23551004999999</c:v>
                </c:pt>
                <c:pt idx="3790">
                  <c:v>202.28082895</c:v>
                </c:pt>
                <c:pt idx="3791">
                  <c:v>202.30437664999999</c:v>
                </c:pt>
                <c:pt idx="3792">
                  <c:v>202.35555994999999</c:v>
                </c:pt>
                <c:pt idx="3793">
                  <c:v>202.40675765</c:v>
                </c:pt>
                <c:pt idx="3794">
                  <c:v>202.45796082499999</c:v>
                </c:pt>
                <c:pt idx="3795">
                  <c:v>202.509166725</c:v>
                </c:pt>
                <c:pt idx="3796">
                  <c:v>202.55932609999999</c:v>
                </c:pt>
                <c:pt idx="3797">
                  <c:v>202.61052992499998</c:v>
                </c:pt>
                <c:pt idx="3798">
                  <c:v>202.66173922499999</c:v>
                </c:pt>
                <c:pt idx="3799">
                  <c:v>202.712921225</c:v>
                </c:pt>
                <c:pt idx="3800">
                  <c:v>202.76411884999999</c:v>
                </c:pt>
                <c:pt idx="3801">
                  <c:v>202.81429822499999</c:v>
                </c:pt>
                <c:pt idx="3802">
                  <c:v>202.86550342499999</c:v>
                </c:pt>
                <c:pt idx="3803">
                  <c:v>202.91669329999999</c:v>
                </c:pt>
                <c:pt idx="3804">
                  <c:v>202.99757324999999</c:v>
                </c:pt>
                <c:pt idx="3805">
                  <c:v>203.04811054999999</c:v>
                </c:pt>
                <c:pt idx="3806">
                  <c:v>203.11653744999998</c:v>
                </c:pt>
                <c:pt idx="3807">
                  <c:v>203.16707595</c:v>
                </c:pt>
                <c:pt idx="3808">
                  <c:v>203.216575425</c:v>
                </c:pt>
                <c:pt idx="3809">
                  <c:v>203.26815662499999</c:v>
                </c:pt>
                <c:pt idx="3810">
                  <c:v>203.32182025</c:v>
                </c:pt>
                <c:pt idx="3811">
                  <c:v>203.37775435</c:v>
                </c:pt>
                <c:pt idx="3812">
                  <c:v>203.43037554999998</c:v>
                </c:pt>
                <c:pt idx="3813">
                  <c:v>203.45805894999998</c:v>
                </c:pt>
                <c:pt idx="3814">
                  <c:v>203.50854905</c:v>
                </c:pt>
                <c:pt idx="3815">
                  <c:v>203.55973424999999</c:v>
                </c:pt>
                <c:pt idx="3816">
                  <c:v>203.610931975</c:v>
                </c:pt>
                <c:pt idx="3817">
                  <c:v>203.66213734999999</c:v>
                </c:pt>
                <c:pt idx="3818">
                  <c:v>203.71230344999998</c:v>
                </c:pt>
                <c:pt idx="3819">
                  <c:v>203.763500225</c:v>
                </c:pt>
                <c:pt idx="3820">
                  <c:v>203.8146983</c:v>
                </c:pt>
                <c:pt idx="3821">
                  <c:v>203.86589759999998</c:v>
                </c:pt>
                <c:pt idx="3822">
                  <c:v>203.91710169999999</c:v>
                </c:pt>
                <c:pt idx="3823">
                  <c:v>203.96728107499999</c:v>
                </c:pt>
                <c:pt idx="3824">
                  <c:v>204.018470775</c:v>
                </c:pt>
                <c:pt idx="3825">
                  <c:v>204.09610574999999</c:v>
                </c:pt>
                <c:pt idx="3826">
                  <c:v>204.18043985</c:v>
                </c:pt>
                <c:pt idx="3827">
                  <c:v>204.23096325</c:v>
                </c:pt>
                <c:pt idx="3828">
                  <c:v>204.28880164999998</c:v>
                </c:pt>
                <c:pt idx="3829">
                  <c:v>204.307211825</c:v>
                </c:pt>
                <c:pt idx="3830">
                  <c:v>204.35740919999998</c:v>
                </c:pt>
                <c:pt idx="3831">
                  <c:v>204.40859924999998</c:v>
                </c:pt>
                <c:pt idx="3832">
                  <c:v>204.45979444999998</c:v>
                </c:pt>
                <c:pt idx="3833">
                  <c:v>204.51100682499998</c:v>
                </c:pt>
                <c:pt idx="3834">
                  <c:v>204.56218802499998</c:v>
                </c:pt>
                <c:pt idx="3835">
                  <c:v>204.61236414999999</c:v>
                </c:pt>
                <c:pt idx="3836">
                  <c:v>204.663567425</c:v>
                </c:pt>
                <c:pt idx="3837">
                  <c:v>204.714769625</c:v>
                </c:pt>
                <c:pt idx="3838">
                  <c:v>204.76595642499998</c:v>
                </c:pt>
                <c:pt idx="3839">
                  <c:v>204.81716044999999</c:v>
                </c:pt>
                <c:pt idx="3840">
                  <c:v>204.86734174999998</c:v>
                </c:pt>
                <c:pt idx="3841">
                  <c:v>204.918527875</c:v>
                </c:pt>
                <c:pt idx="3842">
                  <c:v>204.96972507499999</c:v>
                </c:pt>
                <c:pt idx="3843">
                  <c:v>205.05020264999999</c:v>
                </c:pt>
                <c:pt idx="3844">
                  <c:v>205.10073724999998</c:v>
                </c:pt>
                <c:pt idx="3845">
                  <c:v>205.168145025</c:v>
                </c:pt>
                <c:pt idx="3846">
                  <c:v>205.218789125</c:v>
                </c:pt>
                <c:pt idx="3847">
                  <c:v>205.27661982499998</c:v>
                </c:pt>
                <c:pt idx="3848">
                  <c:v>205.29329462499999</c:v>
                </c:pt>
                <c:pt idx="3849">
                  <c:v>205.344492</c:v>
                </c:pt>
                <c:pt idx="3850">
                  <c:v>205.3956943</c:v>
                </c:pt>
                <c:pt idx="3851">
                  <c:v>205.446901575</c:v>
                </c:pt>
                <c:pt idx="3852">
                  <c:v>205.49808422499999</c:v>
                </c:pt>
                <c:pt idx="3853">
                  <c:v>205.54826159999999</c:v>
                </c:pt>
                <c:pt idx="3854">
                  <c:v>205.599461975</c:v>
                </c:pt>
                <c:pt idx="3855">
                  <c:v>205.650655175</c:v>
                </c:pt>
                <c:pt idx="3856">
                  <c:v>205.70185175</c:v>
                </c:pt>
                <c:pt idx="3857">
                  <c:v>205.75305054999998</c:v>
                </c:pt>
                <c:pt idx="3858">
                  <c:v>205.803228975</c:v>
                </c:pt>
                <c:pt idx="3859">
                  <c:v>205.854430275</c:v>
                </c:pt>
                <c:pt idx="3860">
                  <c:v>205.90562287499998</c:v>
                </c:pt>
                <c:pt idx="3861">
                  <c:v>205.95681797499998</c:v>
                </c:pt>
                <c:pt idx="3862">
                  <c:v>206.03890149999998</c:v>
                </c:pt>
                <c:pt idx="3863">
                  <c:v>206.08940089999999</c:v>
                </c:pt>
                <c:pt idx="3864">
                  <c:v>206.15261949999999</c:v>
                </c:pt>
                <c:pt idx="3865">
                  <c:v>206.207339475</c:v>
                </c:pt>
                <c:pt idx="3866">
                  <c:v>206.24121027499999</c:v>
                </c:pt>
                <c:pt idx="3867">
                  <c:v>206.291651675</c:v>
                </c:pt>
                <c:pt idx="3868">
                  <c:v>206.34285549999998</c:v>
                </c:pt>
                <c:pt idx="3869">
                  <c:v>206.39406194999998</c:v>
                </c:pt>
                <c:pt idx="3870">
                  <c:v>206.44422142499999</c:v>
                </c:pt>
                <c:pt idx="3871">
                  <c:v>206.495424625</c:v>
                </c:pt>
                <c:pt idx="3872">
                  <c:v>206.54663024999999</c:v>
                </c:pt>
                <c:pt idx="3873">
                  <c:v>206.59781669999998</c:v>
                </c:pt>
                <c:pt idx="3874">
                  <c:v>206.649014075</c:v>
                </c:pt>
                <c:pt idx="3875">
                  <c:v>206.69919345</c:v>
                </c:pt>
                <c:pt idx="3876">
                  <c:v>206.75039494999999</c:v>
                </c:pt>
                <c:pt idx="3877">
                  <c:v>206.801584975</c:v>
                </c:pt>
                <c:pt idx="3878">
                  <c:v>206.85278224999999</c:v>
                </c:pt>
                <c:pt idx="3879">
                  <c:v>206.90398507499998</c:v>
                </c:pt>
                <c:pt idx="3880">
                  <c:v>206.95415442499998</c:v>
                </c:pt>
                <c:pt idx="3881">
                  <c:v>207.00536689999998</c:v>
                </c:pt>
                <c:pt idx="3882">
                  <c:v>207.0868615</c:v>
                </c:pt>
                <c:pt idx="3883">
                  <c:v>207.13741152499998</c:v>
                </c:pt>
                <c:pt idx="3884">
                  <c:v>207.19957537499999</c:v>
                </c:pt>
                <c:pt idx="3885">
                  <c:v>207.25115457499999</c:v>
                </c:pt>
                <c:pt idx="3886">
                  <c:v>207.289129175</c:v>
                </c:pt>
                <c:pt idx="3887">
                  <c:v>207.33916487499999</c:v>
                </c:pt>
                <c:pt idx="3888">
                  <c:v>207.39036834999999</c:v>
                </c:pt>
                <c:pt idx="3889">
                  <c:v>207.44155814999999</c:v>
                </c:pt>
                <c:pt idx="3890">
                  <c:v>207.49275334999999</c:v>
                </c:pt>
                <c:pt idx="3891">
                  <c:v>207.54395912499999</c:v>
                </c:pt>
                <c:pt idx="3892">
                  <c:v>207.59516589999998</c:v>
                </c:pt>
                <c:pt idx="3893">
                  <c:v>207.64634922499999</c:v>
                </c:pt>
                <c:pt idx="3894">
                  <c:v>207.69756042499998</c:v>
                </c:pt>
                <c:pt idx="3895">
                  <c:v>207.74874224999999</c:v>
                </c:pt>
                <c:pt idx="3896">
                  <c:v>207.7999423</c:v>
                </c:pt>
                <c:pt idx="3897">
                  <c:v>207.851141525</c:v>
                </c:pt>
                <c:pt idx="3898">
                  <c:v>207.902344825</c:v>
                </c:pt>
                <c:pt idx="3899">
                  <c:v>207.95355044999999</c:v>
                </c:pt>
                <c:pt idx="3900">
                  <c:v>208.00473495</c:v>
                </c:pt>
                <c:pt idx="3901">
                  <c:v>208.08674954999998</c:v>
                </c:pt>
                <c:pt idx="3902">
                  <c:v>208.13846154999999</c:v>
                </c:pt>
                <c:pt idx="3903">
                  <c:v>208.20480512499998</c:v>
                </c:pt>
                <c:pt idx="3904">
                  <c:v>208.25534442499998</c:v>
                </c:pt>
                <c:pt idx="3905">
                  <c:v>208.30692922499998</c:v>
                </c:pt>
                <c:pt idx="3906">
                  <c:v>208.35746252499999</c:v>
                </c:pt>
                <c:pt idx="3907">
                  <c:v>208.40696119999998</c:v>
                </c:pt>
                <c:pt idx="3908">
                  <c:v>208.46168419999998</c:v>
                </c:pt>
                <c:pt idx="3909">
                  <c:v>208.512227075</c:v>
                </c:pt>
                <c:pt idx="3910">
                  <c:v>208.5471297</c:v>
                </c:pt>
                <c:pt idx="3911">
                  <c:v>208.59760309999999</c:v>
                </c:pt>
                <c:pt idx="3912">
                  <c:v>208.64880697499999</c:v>
                </c:pt>
                <c:pt idx="3913">
                  <c:v>208.700002375</c:v>
                </c:pt>
                <c:pt idx="3914">
                  <c:v>208.75017434999998</c:v>
                </c:pt>
                <c:pt idx="3915">
                  <c:v>208.80137909999999</c:v>
                </c:pt>
                <c:pt idx="3916">
                  <c:v>208.85258347499999</c:v>
                </c:pt>
                <c:pt idx="3917">
                  <c:v>208.90377067499998</c:v>
                </c:pt>
                <c:pt idx="3918">
                  <c:v>208.95496455</c:v>
                </c:pt>
                <c:pt idx="3919">
                  <c:v>209.03307322499998</c:v>
                </c:pt>
                <c:pt idx="3920">
                  <c:v>209.11719374999998</c:v>
                </c:pt>
                <c:pt idx="3921">
                  <c:v>209.16771104999998</c:v>
                </c:pt>
                <c:pt idx="3922">
                  <c:v>209.218314475</c:v>
                </c:pt>
                <c:pt idx="3923">
                  <c:v>209.24167695</c:v>
                </c:pt>
                <c:pt idx="3924">
                  <c:v>209.29287622499999</c:v>
                </c:pt>
                <c:pt idx="3925">
                  <c:v>209.344082375</c:v>
                </c:pt>
                <c:pt idx="3926">
                  <c:v>209.394243625</c:v>
                </c:pt>
                <c:pt idx="3927">
                  <c:v>209.4454441</c:v>
                </c:pt>
                <c:pt idx="3928">
                  <c:v>209.49664147499999</c:v>
                </c:pt>
                <c:pt idx="3929">
                  <c:v>209.54784147499998</c:v>
                </c:pt>
                <c:pt idx="3930">
                  <c:v>209.59904879999999</c:v>
                </c:pt>
                <c:pt idx="3931">
                  <c:v>209.64921319999999</c:v>
                </c:pt>
                <c:pt idx="3932">
                  <c:v>209.70040652499998</c:v>
                </c:pt>
                <c:pt idx="3933">
                  <c:v>209.75161249999999</c:v>
                </c:pt>
                <c:pt idx="3934">
                  <c:v>209.80280919999998</c:v>
                </c:pt>
                <c:pt idx="3935">
                  <c:v>209.85400354999999</c:v>
                </c:pt>
                <c:pt idx="3936">
                  <c:v>209.90418092499999</c:v>
                </c:pt>
                <c:pt idx="3937">
                  <c:v>209.95538479999999</c:v>
                </c:pt>
                <c:pt idx="3938">
                  <c:v>210.00656999999998</c:v>
                </c:pt>
                <c:pt idx="3939">
                  <c:v>210.08442194999998</c:v>
                </c:pt>
                <c:pt idx="3940">
                  <c:v>210.138086125</c:v>
                </c:pt>
                <c:pt idx="3941">
                  <c:v>210.20547189999999</c:v>
                </c:pt>
                <c:pt idx="3942">
                  <c:v>210.25705032499999</c:v>
                </c:pt>
                <c:pt idx="3943">
                  <c:v>210.29505072499998</c:v>
                </c:pt>
                <c:pt idx="3944">
                  <c:v>210.345504925</c:v>
                </c:pt>
                <c:pt idx="3945">
                  <c:v>210.39669612499998</c:v>
                </c:pt>
                <c:pt idx="3946">
                  <c:v>210.44789664999999</c:v>
                </c:pt>
                <c:pt idx="3947">
                  <c:v>210.49909997499998</c:v>
                </c:pt>
                <c:pt idx="3948">
                  <c:v>210.54927007499998</c:v>
                </c:pt>
                <c:pt idx="3949">
                  <c:v>210.60047935</c:v>
                </c:pt>
                <c:pt idx="3950">
                  <c:v>210.65166775</c:v>
                </c:pt>
                <c:pt idx="3951">
                  <c:v>210.70286102499998</c:v>
                </c:pt>
                <c:pt idx="3952">
                  <c:v>210.75406304999998</c:v>
                </c:pt>
                <c:pt idx="3953">
                  <c:v>210.80423994999998</c:v>
                </c:pt>
                <c:pt idx="3954">
                  <c:v>210.85544429999999</c:v>
                </c:pt>
                <c:pt idx="3955">
                  <c:v>210.90662949999998</c:v>
                </c:pt>
                <c:pt idx="3956">
                  <c:v>210.95782559999998</c:v>
                </c:pt>
                <c:pt idx="3957">
                  <c:v>211.00902897499998</c:v>
                </c:pt>
                <c:pt idx="3958">
                  <c:v>211.08700677499999</c:v>
                </c:pt>
                <c:pt idx="3959">
                  <c:v>211.13754539999999</c:v>
                </c:pt>
                <c:pt idx="3960">
                  <c:v>211.20276537499998</c:v>
                </c:pt>
                <c:pt idx="3961">
                  <c:v>211.2554136</c:v>
                </c:pt>
                <c:pt idx="3962">
                  <c:v>211.306001025</c:v>
                </c:pt>
                <c:pt idx="3963">
                  <c:v>211.35616122499999</c:v>
                </c:pt>
                <c:pt idx="3964">
                  <c:v>211.40735849999999</c:v>
                </c:pt>
                <c:pt idx="3965">
                  <c:v>211.4585428</c:v>
                </c:pt>
                <c:pt idx="3966">
                  <c:v>211.509740075</c:v>
                </c:pt>
                <c:pt idx="3967">
                  <c:v>211.56093804999998</c:v>
                </c:pt>
                <c:pt idx="3968">
                  <c:v>211.61111935</c:v>
                </c:pt>
                <c:pt idx="3969">
                  <c:v>211.66231157499999</c:v>
                </c:pt>
                <c:pt idx="3970">
                  <c:v>211.71350894999998</c:v>
                </c:pt>
                <c:pt idx="3971">
                  <c:v>211.764706375</c:v>
                </c:pt>
                <c:pt idx="3972">
                  <c:v>211.815911575</c:v>
                </c:pt>
                <c:pt idx="3973">
                  <c:v>211.867105775</c:v>
                </c:pt>
                <c:pt idx="3974">
                  <c:v>211.91829709999999</c:v>
                </c:pt>
                <c:pt idx="3975">
                  <c:v>211.99186699999998</c:v>
                </c:pt>
                <c:pt idx="3976">
                  <c:v>212.048655</c:v>
                </c:pt>
                <c:pt idx="3977">
                  <c:v>212.12026649999999</c:v>
                </c:pt>
                <c:pt idx="3978">
                  <c:v>212.1709084</c:v>
                </c:pt>
                <c:pt idx="3979">
                  <c:v>212.22875307499999</c:v>
                </c:pt>
                <c:pt idx="3980">
                  <c:v>212.24903755</c:v>
                </c:pt>
                <c:pt idx="3981">
                  <c:v>212.299215025</c:v>
                </c:pt>
                <c:pt idx="3982">
                  <c:v>212.35040922499999</c:v>
                </c:pt>
                <c:pt idx="3983">
                  <c:v>212.40160459999998</c:v>
                </c:pt>
                <c:pt idx="3984">
                  <c:v>212.45280689999998</c:v>
                </c:pt>
                <c:pt idx="3985">
                  <c:v>212.50400019999998</c:v>
                </c:pt>
                <c:pt idx="3986">
                  <c:v>212.55418452499998</c:v>
                </c:pt>
                <c:pt idx="3987">
                  <c:v>212.60538389999999</c:v>
                </c:pt>
                <c:pt idx="3988">
                  <c:v>212.6565722</c:v>
                </c:pt>
                <c:pt idx="3989">
                  <c:v>212.7077755</c:v>
                </c:pt>
                <c:pt idx="3990">
                  <c:v>212.758983675</c:v>
                </c:pt>
                <c:pt idx="3991">
                  <c:v>212.80914055</c:v>
                </c:pt>
                <c:pt idx="3992">
                  <c:v>212.860338775</c:v>
                </c:pt>
                <c:pt idx="3993">
                  <c:v>212.91154215</c:v>
                </c:pt>
                <c:pt idx="3994">
                  <c:v>212.96273814999998</c:v>
                </c:pt>
                <c:pt idx="3995">
                  <c:v>213.04196675</c:v>
                </c:pt>
                <c:pt idx="3996">
                  <c:v>213.11877584999999</c:v>
                </c:pt>
                <c:pt idx="3997">
                  <c:v>213.16931595</c:v>
                </c:pt>
                <c:pt idx="3998">
                  <c:v>213.21986724999999</c:v>
                </c:pt>
                <c:pt idx="3999">
                  <c:v>213.270425375</c:v>
                </c:pt>
                <c:pt idx="4000">
                  <c:v>213.32094877499998</c:v>
                </c:pt>
                <c:pt idx="4001">
                  <c:v>213.38409957499999</c:v>
                </c:pt>
                <c:pt idx="4002">
                  <c:v>213.43463904999999</c:v>
                </c:pt>
                <c:pt idx="4003">
                  <c:v>213.49045235</c:v>
                </c:pt>
                <c:pt idx="4004">
                  <c:v>213.54024519999999</c:v>
                </c:pt>
                <c:pt idx="4005">
                  <c:v>213.59144857499999</c:v>
                </c:pt>
                <c:pt idx="4006">
                  <c:v>213.642647025</c:v>
                </c:pt>
                <c:pt idx="4007">
                  <c:v>213.69384264999999</c:v>
                </c:pt>
                <c:pt idx="4008">
                  <c:v>213.745041375</c:v>
                </c:pt>
                <c:pt idx="4009">
                  <c:v>213.79521824999998</c:v>
                </c:pt>
                <c:pt idx="4010">
                  <c:v>213.84642474999998</c:v>
                </c:pt>
                <c:pt idx="4011">
                  <c:v>213.89760815</c:v>
                </c:pt>
                <c:pt idx="4012">
                  <c:v>213.94880467499999</c:v>
                </c:pt>
                <c:pt idx="4013">
                  <c:v>214.00000987499999</c:v>
                </c:pt>
                <c:pt idx="4014">
                  <c:v>214.08163987499998</c:v>
                </c:pt>
                <c:pt idx="4015">
                  <c:v>214.13219724999999</c:v>
                </c:pt>
                <c:pt idx="4016">
                  <c:v>214.19538004999998</c:v>
                </c:pt>
                <c:pt idx="4017">
                  <c:v>214.24800264999999</c:v>
                </c:pt>
                <c:pt idx="4018">
                  <c:v>214.28392317499998</c:v>
                </c:pt>
                <c:pt idx="4019">
                  <c:v>214.33483849999999</c:v>
                </c:pt>
                <c:pt idx="4020">
                  <c:v>214.386034325</c:v>
                </c:pt>
                <c:pt idx="4021">
                  <c:v>214.43621374999998</c:v>
                </c:pt>
                <c:pt idx="4022">
                  <c:v>214.48741369999999</c:v>
                </c:pt>
                <c:pt idx="4023">
                  <c:v>214.53861907499999</c:v>
                </c:pt>
                <c:pt idx="4024">
                  <c:v>214.5898048</c:v>
                </c:pt>
                <c:pt idx="4025">
                  <c:v>214.64100199999999</c:v>
                </c:pt>
                <c:pt idx="4026">
                  <c:v>214.69117987499999</c:v>
                </c:pt>
                <c:pt idx="4027">
                  <c:v>214.742376775</c:v>
                </c:pt>
                <c:pt idx="4028">
                  <c:v>214.79357155</c:v>
                </c:pt>
                <c:pt idx="4029">
                  <c:v>214.84476884999998</c:v>
                </c:pt>
                <c:pt idx="4030">
                  <c:v>214.89596867499998</c:v>
                </c:pt>
                <c:pt idx="4031">
                  <c:v>214.94613955</c:v>
                </c:pt>
                <c:pt idx="4032">
                  <c:v>215.02582434999999</c:v>
                </c:pt>
                <c:pt idx="4033">
                  <c:v>215.07636424999998</c:v>
                </c:pt>
                <c:pt idx="4034">
                  <c:v>215.14375032499998</c:v>
                </c:pt>
                <c:pt idx="4035">
                  <c:v>215.19220612499998</c:v>
                </c:pt>
                <c:pt idx="4036">
                  <c:v>215.23741982499999</c:v>
                </c:pt>
                <c:pt idx="4037">
                  <c:v>215.28713205</c:v>
                </c:pt>
                <c:pt idx="4038">
                  <c:v>215.338315225</c:v>
                </c:pt>
                <c:pt idx="4039">
                  <c:v>215.389517025</c:v>
                </c:pt>
                <c:pt idx="4040">
                  <c:v>215.44071822499998</c:v>
                </c:pt>
                <c:pt idx="4041">
                  <c:v>215.49191034999998</c:v>
                </c:pt>
                <c:pt idx="4042">
                  <c:v>215.542081725</c:v>
                </c:pt>
                <c:pt idx="4043">
                  <c:v>215.59328542499998</c:v>
                </c:pt>
                <c:pt idx="4044">
                  <c:v>215.64449279999999</c:v>
                </c:pt>
                <c:pt idx="4045">
                  <c:v>215.69567677499998</c:v>
                </c:pt>
                <c:pt idx="4046">
                  <c:v>215.746873475</c:v>
                </c:pt>
                <c:pt idx="4047">
                  <c:v>215.79807635</c:v>
                </c:pt>
                <c:pt idx="4048">
                  <c:v>215.84928954999998</c:v>
                </c:pt>
                <c:pt idx="4049">
                  <c:v>215.90047337499999</c:v>
                </c:pt>
                <c:pt idx="4050">
                  <c:v>215.95166814999999</c:v>
                </c:pt>
                <c:pt idx="4051">
                  <c:v>216.00286735</c:v>
                </c:pt>
                <c:pt idx="4052">
                  <c:v>216.082175675</c:v>
                </c:pt>
                <c:pt idx="4053">
                  <c:v>216.159000475</c:v>
                </c:pt>
                <c:pt idx="4054">
                  <c:v>216.20952977499999</c:v>
                </c:pt>
                <c:pt idx="4055">
                  <c:v>216.26009044999998</c:v>
                </c:pt>
                <c:pt idx="4056">
                  <c:v>216.28446187499998</c:v>
                </c:pt>
                <c:pt idx="4057">
                  <c:v>216.335663275</c:v>
                </c:pt>
                <c:pt idx="4058">
                  <c:v>216.38684939999999</c:v>
                </c:pt>
                <c:pt idx="4059">
                  <c:v>216.4380506</c:v>
                </c:pt>
                <c:pt idx="4060">
                  <c:v>216.489244525</c:v>
                </c:pt>
                <c:pt idx="4061">
                  <c:v>216.54044992499999</c:v>
                </c:pt>
                <c:pt idx="4062">
                  <c:v>216.59165589999998</c:v>
                </c:pt>
                <c:pt idx="4063">
                  <c:v>216.64284127499999</c:v>
                </c:pt>
                <c:pt idx="4064">
                  <c:v>216.69403722499999</c:v>
                </c:pt>
                <c:pt idx="4065">
                  <c:v>216.7452385</c:v>
                </c:pt>
                <c:pt idx="4066">
                  <c:v>216.796433775</c:v>
                </c:pt>
                <c:pt idx="4067">
                  <c:v>216.84763107499998</c:v>
                </c:pt>
                <c:pt idx="4068">
                  <c:v>216.89883097499998</c:v>
                </c:pt>
                <c:pt idx="4069">
                  <c:v>216.95003849999998</c:v>
                </c:pt>
                <c:pt idx="4070">
                  <c:v>217.001224275</c:v>
                </c:pt>
                <c:pt idx="4071">
                  <c:v>217.08106057499998</c:v>
                </c:pt>
                <c:pt idx="4072">
                  <c:v>217.13159587499999</c:v>
                </c:pt>
                <c:pt idx="4073">
                  <c:v>217.197888775</c:v>
                </c:pt>
                <c:pt idx="4074">
                  <c:v>217.24948807499999</c:v>
                </c:pt>
                <c:pt idx="4075">
                  <c:v>217.30008817499998</c:v>
                </c:pt>
                <c:pt idx="4076">
                  <c:v>217.35039359999999</c:v>
                </c:pt>
                <c:pt idx="4077">
                  <c:v>217.40159137499998</c:v>
                </c:pt>
                <c:pt idx="4078">
                  <c:v>217.452788575</c:v>
                </c:pt>
                <c:pt idx="4079">
                  <c:v>217.5039907</c:v>
                </c:pt>
                <c:pt idx="4080">
                  <c:v>217.55416207499999</c:v>
                </c:pt>
                <c:pt idx="4081">
                  <c:v>217.60535779999998</c:v>
                </c:pt>
                <c:pt idx="4082">
                  <c:v>217.65655899999999</c:v>
                </c:pt>
                <c:pt idx="4083">
                  <c:v>217.70775512499998</c:v>
                </c:pt>
                <c:pt idx="4084">
                  <c:v>217.75894987499998</c:v>
                </c:pt>
                <c:pt idx="4085">
                  <c:v>217.80912479999998</c:v>
                </c:pt>
                <c:pt idx="4086">
                  <c:v>217.86032209999999</c:v>
                </c:pt>
                <c:pt idx="4087">
                  <c:v>217.911526025</c:v>
                </c:pt>
                <c:pt idx="4088">
                  <c:v>217.986244825</c:v>
                </c:pt>
                <c:pt idx="4089">
                  <c:v>218.04513352499998</c:v>
                </c:pt>
                <c:pt idx="4090">
                  <c:v>218.11255639999999</c:v>
                </c:pt>
                <c:pt idx="4091">
                  <c:v>218.16320514999998</c:v>
                </c:pt>
                <c:pt idx="4092">
                  <c:v>218.22625744999999</c:v>
                </c:pt>
                <c:pt idx="4093">
                  <c:v>218.27690802499998</c:v>
                </c:pt>
                <c:pt idx="4094">
                  <c:v>218.33165104999998</c:v>
                </c:pt>
                <c:pt idx="4095">
                  <c:v>218.38218934999998</c:v>
                </c:pt>
                <c:pt idx="4096">
                  <c:v>218.43272464999998</c:v>
                </c:pt>
                <c:pt idx="4097">
                  <c:v>218.48433125</c:v>
                </c:pt>
                <c:pt idx="4098">
                  <c:v>218.53409062499998</c:v>
                </c:pt>
                <c:pt idx="4099">
                  <c:v>218.58528297499998</c:v>
                </c:pt>
                <c:pt idx="4100">
                  <c:v>218.63649834999998</c:v>
                </c:pt>
                <c:pt idx="4101">
                  <c:v>218.68768069999999</c:v>
                </c:pt>
                <c:pt idx="4102">
                  <c:v>218.7388919</c:v>
                </c:pt>
                <c:pt idx="4103">
                  <c:v>218.78905177499999</c:v>
                </c:pt>
                <c:pt idx="4104">
                  <c:v>218.84024914999998</c:v>
                </c:pt>
                <c:pt idx="4105">
                  <c:v>218.891451625</c:v>
                </c:pt>
                <c:pt idx="4106">
                  <c:v>218.94265489999998</c:v>
                </c:pt>
                <c:pt idx="4107">
                  <c:v>218.99384689999999</c:v>
                </c:pt>
                <c:pt idx="4108">
                  <c:v>219.07167182499998</c:v>
                </c:pt>
                <c:pt idx="4109">
                  <c:v>219.12754124999998</c:v>
                </c:pt>
                <c:pt idx="4110">
                  <c:v>219.19492632499998</c:v>
                </c:pt>
                <c:pt idx="4111">
                  <c:v>219.24442585</c:v>
                </c:pt>
                <c:pt idx="4112">
                  <c:v>219.29069074999998</c:v>
                </c:pt>
                <c:pt idx="4113">
                  <c:v>219.340964125</c:v>
                </c:pt>
                <c:pt idx="4114">
                  <c:v>219.39217639999998</c:v>
                </c:pt>
                <c:pt idx="4115">
                  <c:v>219.4433616</c:v>
                </c:pt>
                <c:pt idx="4116">
                  <c:v>219.49455822499999</c:v>
                </c:pt>
                <c:pt idx="4117">
                  <c:v>219.54575542499998</c:v>
                </c:pt>
                <c:pt idx="4118">
                  <c:v>219.59695354999999</c:v>
                </c:pt>
                <c:pt idx="4119">
                  <c:v>219.64815274999998</c:v>
                </c:pt>
                <c:pt idx="4120">
                  <c:v>219.69935312499999</c:v>
                </c:pt>
                <c:pt idx="4121">
                  <c:v>219.75054832499998</c:v>
                </c:pt>
                <c:pt idx="4122">
                  <c:v>219.80174592499998</c:v>
                </c:pt>
                <c:pt idx="4123">
                  <c:v>219.85294729999998</c:v>
                </c:pt>
                <c:pt idx="4124">
                  <c:v>219.9041556</c:v>
                </c:pt>
                <c:pt idx="4125">
                  <c:v>219.955340925</c:v>
                </c:pt>
                <c:pt idx="4126">
                  <c:v>220.00653889999998</c:v>
                </c:pt>
                <c:pt idx="4127">
                  <c:v>220.088273375</c:v>
                </c:pt>
                <c:pt idx="4128">
                  <c:v>220.1388346</c:v>
                </c:pt>
                <c:pt idx="4129">
                  <c:v>220.2030738</c:v>
                </c:pt>
                <c:pt idx="4130">
                  <c:v>220.25675687499998</c:v>
                </c:pt>
                <c:pt idx="4131">
                  <c:v>220.29063467499998</c:v>
                </c:pt>
                <c:pt idx="4132">
                  <c:v>220.34137199999998</c:v>
                </c:pt>
                <c:pt idx="4133">
                  <c:v>220.3925744</c:v>
                </c:pt>
                <c:pt idx="4134">
                  <c:v>220.44376762499999</c:v>
                </c:pt>
                <c:pt idx="4135">
                  <c:v>220.4939401</c:v>
                </c:pt>
                <c:pt idx="4136">
                  <c:v>220.545145625</c:v>
                </c:pt>
                <c:pt idx="4137">
                  <c:v>220.596349925</c:v>
                </c:pt>
                <c:pt idx="4138">
                  <c:v>220.64753522499998</c:v>
                </c:pt>
                <c:pt idx="4139">
                  <c:v>220.6987316</c:v>
                </c:pt>
                <c:pt idx="4140">
                  <c:v>220.74891117499999</c:v>
                </c:pt>
                <c:pt idx="4141">
                  <c:v>220.80010902499998</c:v>
                </c:pt>
                <c:pt idx="4142">
                  <c:v>220.85130222499998</c:v>
                </c:pt>
                <c:pt idx="4143">
                  <c:v>220.90250284999999</c:v>
                </c:pt>
                <c:pt idx="4144">
                  <c:v>220.95370405</c:v>
                </c:pt>
                <c:pt idx="4145">
                  <c:v>221.03631957499999</c:v>
                </c:pt>
                <c:pt idx="4146">
                  <c:v>221.08684087499998</c:v>
                </c:pt>
                <c:pt idx="4147">
                  <c:v>221.15006969999999</c:v>
                </c:pt>
                <c:pt idx="4148">
                  <c:v>221.20061004999999</c:v>
                </c:pt>
                <c:pt idx="4149">
                  <c:v>221.23858644999999</c:v>
                </c:pt>
                <c:pt idx="4150">
                  <c:v>221.28955975</c:v>
                </c:pt>
                <c:pt idx="4151">
                  <c:v>221.34076357499998</c:v>
                </c:pt>
                <c:pt idx="4152">
                  <c:v>221.39093414999999</c:v>
                </c:pt>
                <c:pt idx="4153">
                  <c:v>221.44212544999999</c:v>
                </c:pt>
                <c:pt idx="4154">
                  <c:v>221.49332477499999</c:v>
                </c:pt>
                <c:pt idx="4155">
                  <c:v>221.54452847499999</c:v>
                </c:pt>
                <c:pt idx="4156">
                  <c:v>221.59572897499999</c:v>
                </c:pt>
                <c:pt idx="4157">
                  <c:v>221.64589232499998</c:v>
                </c:pt>
                <c:pt idx="4158">
                  <c:v>221.69709304999998</c:v>
                </c:pt>
                <c:pt idx="4159">
                  <c:v>221.74829624999998</c:v>
                </c:pt>
                <c:pt idx="4160">
                  <c:v>221.7994794</c:v>
                </c:pt>
                <c:pt idx="4161">
                  <c:v>221.85070267499998</c:v>
                </c:pt>
                <c:pt idx="4162">
                  <c:v>221.90189312499999</c:v>
                </c:pt>
                <c:pt idx="4163">
                  <c:v>221.9530843</c:v>
                </c:pt>
                <c:pt idx="4164">
                  <c:v>222.03384002499999</c:v>
                </c:pt>
                <c:pt idx="4165">
                  <c:v>222.10961674999999</c:v>
                </c:pt>
                <c:pt idx="4166">
                  <c:v>222.16025614999998</c:v>
                </c:pt>
                <c:pt idx="4167">
                  <c:v>222.2180899</c:v>
                </c:pt>
                <c:pt idx="4168">
                  <c:v>222.23774192499999</c:v>
                </c:pt>
                <c:pt idx="4169">
                  <c:v>222.28792129999999</c:v>
                </c:pt>
                <c:pt idx="4170">
                  <c:v>222.33912724999999</c:v>
                </c:pt>
                <c:pt idx="4171">
                  <c:v>222.39030977499999</c:v>
                </c:pt>
                <c:pt idx="4172">
                  <c:v>222.44152307499999</c:v>
                </c:pt>
                <c:pt idx="4173">
                  <c:v>222.49270634999999</c:v>
                </c:pt>
                <c:pt idx="4174">
                  <c:v>222.54390422499998</c:v>
                </c:pt>
                <c:pt idx="4175">
                  <c:v>222.59510862499999</c:v>
                </c:pt>
                <c:pt idx="4176">
                  <c:v>222.64631</c:v>
                </c:pt>
                <c:pt idx="4177">
                  <c:v>222.697503275</c:v>
                </c:pt>
                <c:pt idx="4178">
                  <c:v>222.74869687499998</c:v>
                </c:pt>
                <c:pt idx="4179">
                  <c:v>222.79991007499999</c:v>
                </c:pt>
                <c:pt idx="4180">
                  <c:v>222.85109344999998</c:v>
                </c:pt>
                <c:pt idx="4181">
                  <c:v>222.90230389999999</c:v>
                </c:pt>
                <c:pt idx="4182">
                  <c:v>222.953487075</c:v>
                </c:pt>
                <c:pt idx="4183">
                  <c:v>223.00469949999999</c:v>
                </c:pt>
                <c:pt idx="4184">
                  <c:v>223.08469227499998</c:v>
                </c:pt>
                <c:pt idx="4185">
                  <c:v>223.1331505</c:v>
                </c:pt>
                <c:pt idx="4186">
                  <c:v>223.19949409999998</c:v>
                </c:pt>
                <c:pt idx="4187">
                  <c:v>223.25107739999999</c:v>
                </c:pt>
                <c:pt idx="4188">
                  <c:v>223.3016427</c:v>
                </c:pt>
                <c:pt idx="4189">
                  <c:v>223.35217269999998</c:v>
                </c:pt>
                <c:pt idx="4190">
                  <c:v>223.40375119999999</c:v>
                </c:pt>
                <c:pt idx="4191">
                  <c:v>223.45429249999998</c:v>
                </c:pt>
                <c:pt idx="4192">
                  <c:v>223.50379197499998</c:v>
                </c:pt>
                <c:pt idx="4193">
                  <c:v>223.54795834999999</c:v>
                </c:pt>
                <c:pt idx="4194">
                  <c:v>223.598581225</c:v>
                </c:pt>
                <c:pt idx="4195">
                  <c:v>223.64977852499999</c:v>
                </c:pt>
                <c:pt idx="4196">
                  <c:v>223.69995784999998</c:v>
                </c:pt>
                <c:pt idx="4197">
                  <c:v>223.75115184999999</c:v>
                </c:pt>
                <c:pt idx="4198">
                  <c:v>223.80236115</c:v>
                </c:pt>
                <c:pt idx="4199">
                  <c:v>223.85354644999998</c:v>
                </c:pt>
                <c:pt idx="4200">
                  <c:v>223.90474772499999</c:v>
                </c:pt>
                <c:pt idx="4201">
                  <c:v>223.9549217</c:v>
                </c:pt>
                <c:pt idx="4202">
                  <c:v>224.03791542499999</c:v>
                </c:pt>
                <c:pt idx="4203">
                  <c:v>224.115802175</c:v>
                </c:pt>
                <c:pt idx="4204">
                  <c:v>224.17059714999999</c:v>
                </c:pt>
                <c:pt idx="4205">
                  <c:v>224.22528102499999</c:v>
                </c:pt>
                <c:pt idx="4206">
                  <c:v>224.2426533</c:v>
                </c:pt>
                <c:pt idx="4207">
                  <c:v>224.29386249999999</c:v>
                </c:pt>
                <c:pt idx="4208">
                  <c:v>224.34402069999999</c:v>
                </c:pt>
                <c:pt idx="4209">
                  <c:v>224.39522549999998</c:v>
                </c:pt>
                <c:pt idx="4210">
                  <c:v>224.44643077499998</c:v>
                </c:pt>
                <c:pt idx="4211">
                  <c:v>224.497615975</c:v>
                </c:pt>
                <c:pt idx="4212">
                  <c:v>224.548812</c:v>
                </c:pt>
                <c:pt idx="4213">
                  <c:v>224.59899057499999</c:v>
                </c:pt>
                <c:pt idx="4214">
                  <c:v>224.65019394999999</c:v>
                </c:pt>
                <c:pt idx="4215">
                  <c:v>224.70138714999999</c:v>
                </c:pt>
                <c:pt idx="4216">
                  <c:v>224.75258927499999</c:v>
                </c:pt>
                <c:pt idx="4217">
                  <c:v>224.803778475</c:v>
                </c:pt>
                <c:pt idx="4218">
                  <c:v>224.85395787499999</c:v>
                </c:pt>
                <c:pt idx="4219">
                  <c:v>224.90515317499998</c:v>
                </c:pt>
                <c:pt idx="4220">
                  <c:v>224.95634894999998</c:v>
                </c:pt>
                <c:pt idx="4221">
                  <c:v>225.00754354999998</c:v>
                </c:pt>
                <c:pt idx="4222">
                  <c:v>225.088876175</c:v>
                </c:pt>
                <c:pt idx="4223">
                  <c:v>225.13938059999998</c:v>
                </c:pt>
                <c:pt idx="4224">
                  <c:v>225.20258459999999</c:v>
                </c:pt>
                <c:pt idx="4225">
                  <c:v>225.25312219999998</c:v>
                </c:pt>
                <c:pt idx="4226">
                  <c:v>225.2911086</c:v>
                </c:pt>
                <c:pt idx="4227">
                  <c:v>225.3413568</c:v>
                </c:pt>
                <c:pt idx="4228">
                  <c:v>225.39255399999999</c:v>
                </c:pt>
                <c:pt idx="4229">
                  <c:v>225.44374984999999</c:v>
                </c:pt>
                <c:pt idx="4230">
                  <c:v>225.49392922499999</c:v>
                </c:pt>
                <c:pt idx="4231">
                  <c:v>225.54513534999998</c:v>
                </c:pt>
                <c:pt idx="4232">
                  <c:v>225.59632055</c:v>
                </c:pt>
                <c:pt idx="4233">
                  <c:v>225.64753042499999</c:v>
                </c:pt>
                <c:pt idx="4234">
                  <c:v>225.6987177</c:v>
                </c:pt>
                <c:pt idx="4235">
                  <c:v>225.7488898</c:v>
                </c:pt>
                <c:pt idx="4236">
                  <c:v>225.80008667499999</c:v>
                </c:pt>
                <c:pt idx="4237">
                  <c:v>225.85128639999999</c:v>
                </c:pt>
                <c:pt idx="4238">
                  <c:v>225.9024876</c:v>
                </c:pt>
                <c:pt idx="4239">
                  <c:v>225.95369769999999</c:v>
                </c:pt>
                <c:pt idx="4240">
                  <c:v>226.00385667499998</c:v>
                </c:pt>
                <c:pt idx="4241">
                  <c:v>226.08138557499998</c:v>
                </c:pt>
                <c:pt idx="4242">
                  <c:v>226.16561329999999</c:v>
                </c:pt>
                <c:pt idx="4243">
                  <c:v>226.21625594999998</c:v>
                </c:pt>
                <c:pt idx="4244">
                  <c:v>226.27408854999999</c:v>
                </c:pt>
                <c:pt idx="4245">
                  <c:v>226.29261674999998</c:v>
                </c:pt>
                <c:pt idx="4246">
                  <c:v>226.34278507499999</c:v>
                </c:pt>
                <c:pt idx="4247">
                  <c:v>226.393982475</c:v>
                </c:pt>
                <c:pt idx="4248">
                  <c:v>226.44518644999999</c:v>
                </c:pt>
                <c:pt idx="4249">
                  <c:v>226.49639177499998</c:v>
                </c:pt>
                <c:pt idx="4250">
                  <c:v>226.54757605</c:v>
                </c:pt>
                <c:pt idx="4251">
                  <c:v>226.59877724999998</c:v>
                </c:pt>
                <c:pt idx="4252">
                  <c:v>226.64997109999999</c:v>
                </c:pt>
                <c:pt idx="4253">
                  <c:v>226.70117247499999</c:v>
                </c:pt>
                <c:pt idx="4254">
                  <c:v>226.7523707</c:v>
                </c:pt>
                <c:pt idx="4255">
                  <c:v>226.8035654</c:v>
                </c:pt>
                <c:pt idx="4256">
                  <c:v>226.85476692499998</c:v>
                </c:pt>
                <c:pt idx="4257">
                  <c:v>226.90596219999998</c:v>
                </c:pt>
                <c:pt idx="4258">
                  <c:v>226.95717224999999</c:v>
                </c:pt>
                <c:pt idx="4259">
                  <c:v>227.03696847499998</c:v>
                </c:pt>
                <c:pt idx="4260">
                  <c:v>227.08854977499999</c:v>
                </c:pt>
                <c:pt idx="4261">
                  <c:v>227.15593484999999</c:v>
                </c:pt>
                <c:pt idx="4262">
                  <c:v>227.20543037499999</c:v>
                </c:pt>
                <c:pt idx="4263">
                  <c:v>227.243399275</c:v>
                </c:pt>
                <c:pt idx="4264">
                  <c:v>227.29403464999999</c:v>
                </c:pt>
                <c:pt idx="4265">
                  <c:v>227.34525307499999</c:v>
                </c:pt>
                <c:pt idx="4266">
                  <c:v>227.39643839999999</c:v>
                </c:pt>
                <c:pt idx="4267">
                  <c:v>227.4476344</c:v>
                </c:pt>
                <c:pt idx="4268">
                  <c:v>227.49781372499999</c:v>
                </c:pt>
                <c:pt idx="4269">
                  <c:v>227.54902204999999</c:v>
                </c:pt>
                <c:pt idx="4270">
                  <c:v>227.60020334999999</c:v>
                </c:pt>
                <c:pt idx="4271">
                  <c:v>227.65140517499998</c:v>
                </c:pt>
                <c:pt idx="4272">
                  <c:v>227.70260044999998</c:v>
                </c:pt>
                <c:pt idx="4273">
                  <c:v>227.75277489999999</c:v>
                </c:pt>
                <c:pt idx="4274">
                  <c:v>227.803973525</c:v>
                </c:pt>
                <c:pt idx="4275">
                  <c:v>227.85517339999998</c:v>
                </c:pt>
                <c:pt idx="4276">
                  <c:v>227.9063706</c:v>
                </c:pt>
                <c:pt idx="4277">
                  <c:v>227.95756699999998</c:v>
                </c:pt>
                <c:pt idx="4278">
                  <c:v>228.00774032499999</c:v>
                </c:pt>
                <c:pt idx="4279">
                  <c:v>228.08634567499999</c:v>
                </c:pt>
                <c:pt idx="4280">
                  <c:v>228.14104782499999</c:v>
                </c:pt>
                <c:pt idx="4281">
                  <c:v>228.20843772499998</c:v>
                </c:pt>
                <c:pt idx="4282">
                  <c:v>228.26314117499999</c:v>
                </c:pt>
                <c:pt idx="4283">
                  <c:v>228.31369659999999</c:v>
                </c:pt>
                <c:pt idx="4284">
                  <c:v>228.36425495</c:v>
                </c:pt>
                <c:pt idx="4285">
                  <c:v>228.41482224999999</c:v>
                </c:pt>
                <c:pt idx="4286">
                  <c:v>228.471733425</c:v>
                </c:pt>
                <c:pt idx="4287">
                  <c:v>228.52331072499999</c:v>
                </c:pt>
                <c:pt idx="4288">
                  <c:v>228.550986825</c:v>
                </c:pt>
                <c:pt idx="4289">
                  <c:v>228.60165014999998</c:v>
                </c:pt>
                <c:pt idx="4290">
                  <c:v>228.65181042499998</c:v>
                </c:pt>
                <c:pt idx="4291">
                  <c:v>228.70300552499998</c:v>
                </c:pt>
                <c:pt idx="4292">
                  <c:v>228.75421</c:v>
                </c:pt>
                <c:pt idx="4293">
                  <c:v>228.80539474999998</c:v>
                </c:pt>
                <c:pt idx="4294">
                  <c:v>228.85661675</c:v>
                </c:pt>
                <c:pt idx="4295">
                  <c:v>228.90677612499999</c:v>
                </c:pt>
                <c:pt idx="4296">
                  <c:v>228.95797259999998</c:v>
                </c:pt>
                <c:pt idx="4297">
                  <c:v>229.00917379999999</c:v>
                </c:pt>
                <c:pt idx="4298">
                  <c:v>229.08975312499999</c:v>
                </c:pt>
                <c:pt idx="4299">
                  <c:v>229.14237224999999</c:v>
                </c:pt>
                <c:pt idx="4300">
                  <c:v>229.20975677499999</c:v>
                </c:pt>
                <c:pt idx="4301">
                  <c:v>229.26029879999999</c:v>
                </c:pt>
                <c:pt idx="4302">
                  <c:v>229.30447269999999</c:v>
                </c:pt>
                <c:pt idx="4303">
                  <c:v>229.35527107499999</c:v>
                </c:pt>
                <c:pt idx="4304">
                  <c:v>229.40646627499999</c:v>
                </c:pt>
                <c:pt idx="4305">
                  <c:v>229.4576644</c:v>
                </c:pt>
                <c:pt idx="4306">
                  <c:v>229.50783577499999</c:v>
                </c:pt>
                <c:pt idx="4307">
                  <c:v>229.55904022499999</c:v>
                </c:pt>
                <c:pt idx="4308">
                  <c:v>229.61024749999999</c:v>
                </c:pt>
                <c:pt idx="4309">
                  <c:v>229.66142952499999</c:v>
                </c:pt>
                <c:pt idx="4310">
                  <c:v>229.71263084999998</c:v>
                </c:pt>
                <c:pt idx="4311">
                  <c:v>229.76280732499998</c:v>
                </c:pt>
                <c:pt idx="4312">
                  <c:v>229.81400019999998</c:v>
                </c:pt>
                <c:pt idx="4313">
                  <c:v>229.86519989999999</c:v>
                </c:pt>
                <c:pt idx="4314">
                  <c:v>229.91640327499999</c:v>
                </c:pt>
                <c:pt idx="4315">
                  <c:v>229.96760764999999</c:v>
                </c:pt>
                <c:pt idx="4316">
                  <c:v>230.046866075</c:v>
                </c:pt>
                <c:pt idx="4317">
                  <c:v>230.09949505</c:v>
                </c:pt>
                <c:pt idx="4318">
                  <c:v>230.15444934999999</c:v>
                </c:pt>
                <c:pt idx="4319">
                  <c:v>230.21125615</c:v>
                </c:pt>
                <c:pt idx="4320">
                  <c:v>230.25336295</c:v>
                </c:pt>
                <c:pt idx="4321">
                  <c:v>230.30447824999999</c:v>
                </c:pt>
                <c:pt idx="4322">
                  <c:v>230.3546551</c:v>
                </c:pt>
                <c:pt idx="4323">
                  <c:v>230.4058584</c:v>
                </c:pt>
                <c:pt idx="4324">
                  <c:v>230.45704842499998</c:v>
                </c:pt>
                <c:pt idx="4325">
                  <c:v>230.50824362499998</c:v>
                </c:pt>
                <c:pt idx="4326">
                  <c:v>230.559454225</c:v>
                </c:pt>
                <c:pt idx="4327">
                  <c:v>230.61063959999998</c:v>
                </c:pt>
                <c:pt idx="4328">
                  <c:v>230.66184959999998</c:v>
                </c:pt>
                <c:pt idx="4329">
                  <c:v>230.713034975</c:v>
                </c:pt>
                <c:pt idx="4330">
                  <c:v>230.764233475</c:v>
                </c:pt>
                <c:pt idx="4331">
                  <c:v>230.8154323</c:v>
                </c:pt>
                <c:pt idx="4332">
                  <c:v>230.86663432499998</c:v>
                </c:pt>
                <c:pt idx="4333">
                  <c:v>230.917841525</c:v>
                </c:pt>
                <c:pt idx="4334">
                  <c:v>230.96902412499998</c:v>
                </c:pt>
                <c:pt idx="4335">
                  <c:v>231.04981657499999</c:v>
                </c:pt>
                <c:pt idx="4336">
                  <c:v>231.101397875</c:v>
                </c:pt>
                <c:pt idx="4337">
                  <c:v>231.16878324999999</c:v>
                </c:pt>
                <c:pt idx="4338">
                  <c:v>231.21932254999999</c:v>
                </c:pt>
                <c:pt idx="4339">
                  <c:v>231.2813974</c:v>
                </c:pt>
                <c:pt idx="4340">
                  <c:v>231.332528575</c:v>
                </c:pt>
                <c:pt idx="4341">
                  <c:v>231.38270907499998</c:v>
                </c:pt>
                <c:pt idx="4342">
                  <c:v>231.43391592499998</c:v>
                </c:pt>
                <c:pt idx="4343">
                  <c:v>231.4851012</c:v>
                </c:pt>
                <c:pt idx="4344">
                  <c:v>231.53629839999999</c:v>
                </c:pt>
                <c:pt idx="4345">
                  <c:v>231.58749674999999</c:v>
                </c:pt>
                <c:pt idx="4346">
                  <c:v>231.637675675</c:v>
                </c:pt>
                <c:pt idx="4347">
                  <c:v>231.68886699999999</c:v>
                </c:pt>
                <c:pt idx="4348">
                  <c:v>231.740066275</c:v>
                </c:pt>
                <c:pt idx="4349">
                  <c:v>231.79126044999998</c:v>
                </c:pt>
                <c:pt idx="4350">
                  <c:v>231.84245855</c:v>
                </c:pt>
                <c:pt idx="4351">
                  <c:v>231.89263997499998</c:v>
                </c:pt>
                <c:pt idx="4352">
                  <c:v>231.94384524999998</c:v>
                </c:pt>
                <c:pt idx="4353">
                  <c:v>231.99502934999998</c:v>
                </c:pt>
                <c:pt idx="4354">
                  <c:v>232.077151375</c:v>
                </c:pt>
                <c:pt idx="4355">
                  <c:v>232.127700675</c:v>
                </c:pt>
                <c:pt idx="4356">
                  <c:v>232.19192412499999</c:v>
                </c:pt>
                <c:pt idx="4357">
                  <c:v>232.2456066</c:v>
                </c:pt>
                <c:pt idx="4358">
                  <c:v>232.2982858</c:v>
                </c:pt>
                <c:pt idx="4359">
                  <c:v>232.34932709999998</c:v>
                </c:pt>
                <c:pt idx="4360">
                  <c:v>232.40051717499998</c:v>
                </c:pt>
                <c:pt idx="4361">
                  <c:v>232.4506978</c:v>
                </c:pt>
                <c:pt idx="4362">
                  <c:v>232.501891</c:v>
                </c:pt>
                <c:pt idx="4363">
                  <c:v>232.55308637499999</c:v>
                </c:pt>
                <c:pt idx="4364">
                  <c:v>232.60428437499999</c:v>
                </c:pt>
                <c:pt idx="4365">
                  <c:v>232.65548694999998</c:v>
                </c:pt>
                <c:pt idx="4366">
                  <c:v>232.70565837499998</c:v>
                </c:pt>
                <c:pt idx="4367">
                  <c:v>232.756867575</c:v>
                </c:pt>
                <c:pt idx="4368">
                  <c:v>232.80805314999998</c:v>
                </c:pt>
                <c:pt idx="4369">
                  <c:v>232.85925159999999</c:v>
                </c:pt>
                <c:pt idx="4370">
                  <c:v>232.9104548</c:v>
                </c:pt>
                <c:pt idx="4371">
                  <c:v>232.960622175</c:v>
                </c:pt>
                <c:pt idx="4372">
                  <c:v>233.01183225</c:v>
                </c:pt>
                <c:pt idx="4373">
                  <c:v>233.09140807499998</c:v>
                </c:pt>
                <c:pt idx="4374">
                  <c:v>233.14298937499998</c:v>
                </c:pt>
                <c:pt idx="4375">
                  <c:v>233.20933239999999</c:v>
                </c:pt>
                <c:pt idx="4376">
                  <c:v>233.26091079999998</c:v>
                </c:pt>
                <c:pt idx="4377">
                  <c:v>233.31461189999999</c:v>
                </c:pt>
                <c:pt idx="4378">
                  <c:v>233.36512529999999</c:v>
                </c:pt>
                <c:pt idx="4379">
                  <c:v>233.4156753</c:v>
                </c:pt>
                <c:pt idx="4380">
                  <c:v>233.46620369999999</c:v>
                </c:pt>
                <c:pt idx="4381">
                  <c:v>233.50848979999998</c:v>
                </c:pt>
                <c:pt idx="4382">
                  <c:v>233.55336359999998</c:v>
                </c:pt>
                <c:pt idx="4383">
                  <c:v>233.602644075</c:v>
                </c:pt>
                <c:pt idx="4384">
                  <c:v>233.653842575</c:v>
                </c:pt>
                <c:pt idx="4385">
                  <c:v>233.70504589999999</c:v>
                </c:pt>
                <c:pt idx="4386">
                  <c:v>233.75625117499999</c:v>
                </c:pt>
                <c:pt idx="4387">
                  <c:v>233.80743489999998</c:v>
                </c:pt>
                <c:pt idx="4388">
                  <c:v>233.8576095</c:v>
                </c:pt>
                <c:pt idx="4389">
                  <c:v>233.90881077499998</c:v>
                </c:pt>
                <c:pt idx="4390">
                  <c:v>233.98636157499999</c:v>
                </c:pt>
                <c:pt idx="4391">
                  <c:v>234.04011464999999</c:v>
                </c:pt>
                <c:pt idx="4392">
                  <c:v>234.10436117499998</c:v>
                </c:pt>
                <c:pt idx="4393">
                  <c:v>234.160122175</c:v>
                </c:pt>
                <c:pt idx="4394">
                  <c:v>234.20741477499999</c:v>
                </c:pt>
                <c:pt idx="4395">
                  <c:v>234.257977375</c:v>
                </c:pt>
                <c:pt idx="4396">
                  <c:v>234.30917869999999</c:v>
                </c:pt>
                <c:pt idx="4397">
                  <c:v>234.36038389999999</c:v>
                </c:pt>
                <c:pt idx="4398">
                  <c:v>234.41156817499999</c:v>
                </c:pt>
                <c:pt idx="4399">
                  <c:v>234.46276667499998</c:v>
                </c:pt>
                <c:pt idx="4400">
                  <c:v>234.51397187499998</c:v>
                </c:pt>
                <c:pt idx="4401">
                  <c:v>234.56517124999999</c:v>
                </c:pt>
                <c:pt idx="4402">
                  <c:v>234.61636924999999</c:v>
                </c:pt>
                <c:pt idx="4403">
                  <c:v>234.66756584999999</c:v>
                </c:pt>
                <c:pt idx="4404">
                  <c:v>234.71876494999998</c:v>
                </c:pt>
                <c:pt idx="4405">
                  <c:v>234.76995432499999</c:v>
                </c:pt>
                <c:pt idx="4406">
                  <c:v>234.82115577499999</c:v>
                </c:pt>
                <c:pt idx="4407">
                  <c:v>234.87234834999998</c:v>
                </c:pt>
                <c:pt idx="4408">
                  <c:v>234.92355552499998</c:v>
                </c:pt>
                <c:pt idx="4409">
                  <c:v>234.97475069999999</c:v>
                </c:pt>
                <c:pt idx="4410">
                  <c:v>235.054245925</c:v>
                </c:pt>
                <c:pt idx="4411">
                  <c:v>235.1068751</c:v>
                </c:pt>
                <c:pt idx="4412">
                  <c:v>235.17217719999999</c:v>
                </c:pt>
                <c:pt idx="4413">
                  <c:v>235.22271909999998</c:v>
                </c:pt>
                <c:pt idx="4414">
                  <c:v>235.28478642499999</c:v>
                </c:pt>
                <c:pt idx="4415">
                  <c:v>235.33517974999998</c:v>
                </c:pt>
                <c:pt idx="4416">
                  <c:v>235.38638112499999</c:v>
                </c:pt>
                <c:pt idx="4417">
                  <c:v>235.43655095</c:v>
                </c:pt>
                <c:pt idx="4418">
                  <c:v>235.48774904999999</c:v>
                </c:pt>
                <c:pt idx="4419">
                  <c:v>235.538944375</c:v>
                </c:pt>
                <c:pt idx="4420">
                  <c:v>235.59014309999998</c:v>
                </c:pt>
                <c:pt idx="4421">
                  <c:v>235.64134637499998</c:v>
                </c:pt>
                <c:pt idx="4422">
                  <c:v>235.69254232499998</c:v>
                </c:pt>
                <c:pt idx="4423">
                  <c:v>235.7437377</c:v>
                </c:pt>
                <c:pt idx="4424">
                  <c:v>235.79493624999998</c:v>
                </c:pt>
                <c:pt idx="4425">
                  <c:v>235.84613297499999</c:v>
                </c:pt>
                <c:pt idx="4426">
                  <c:v>235.89733479999998</c:v>
                </c:pt>
                <c:pt idx="4427">
                  <c:v>235.948542</c:v>
                </c:pt>
                <c:pt idx="4428">
                  <c:v>236.02225662499998</c:v>
                </c:pt>
                <c:pt idx="4429">
                  <c:v>236.079034675</c:v>
                </c:pt>
                <c:pt idx="4430">
                  <c:v>236.150658075</c:v>
                </c:pt>
                <c:pt idx="4431">
                  <c:v>236.2011828</c:v>
                </c:pt>
                <c:pt idx="4432">
                  <c:v>236.25174189999998</c:v>
                </c:pt>
                <c:pt idx="4433">
                  <c:v>236.27619589999998</c:v>
                </c:pt>
                <c:pt idx="4434">
                  <c:v>236.32740519999999</c:v>
                </c:pt>
                <c:pt idx="4435">
                  <c:v>236.377566575</c:v>
                </c:pt>
                <c:pt idx="4436">
                  <c:v>236.42876874999999</c:v>
                </c:pt>
                <c:pt idx="4437">
                  <c:v>236.47997494999998</c:v>
                </c:pt>
                <c:pt idx="4438">
                  <c:v>236.531160325</c:v>
                </c:pt>
                <c:pt idx="4439">
                  <c:v>236.58236152499998</c:v>
                </c:pt>
                <c:pt idx="4440">
                  <c:v>236.63253344999998</c:v>
                </c:pt>
                <c:pt idx="4441">
                  <c:v>236.68373377499998</c:v>
                </c:pt>
                <c:pt idx="4442">
                  <c:v>236.734939075</c:v>
                </c:pt>
                <c:pt idx="4443">
                  <c:v>236.78613229999999</c:v>
                </c:pt>
                <c:pt idx="4444">
                  <c:v>236.837325725</c:v>
                </c:pt>
                <c:pt idx="4445">
                  <c:v>236.88750999999999</c:v>
                </c:pt>
                <c:pt idx="4446">
                  <c:v>236.9386973</c:v>
                </c:pt>
                <c:pt idx="4447">
                  <c:v>236.98989642499998</c:v>
                </c:pt>
                <c:pt idx="4448">
                  <c:v>237.06883969999998</c:v>
                </c:pt>
                <c:pt idx="4449">
                  <c:v>237.123554625</c:v>
                </c:pt>
                <c:pt idx="4450">
                  <c:v>237.187806825</c:v>
                </c:pt>
                <c:pt idx="4451">
                  <c:v>237.241496525</c:v>
                </c:pt>
                <c:pt idx="4452">
                  <c:v>237.29415062499999</c:v>
                </c:pt>
                <c:pt idx="4453">
                  <c:v>237.345214</c:v>
                </c:pt>
                <c:pt idx="4454">
                  <c:v>237.39640672499999</c:v>
                </c:pt>
                <c:pt idx="4455">
                  <c:v>237.4465921</c:v>
                </c:pt>
                <c:pt idx="4456">
                  <c:v>237.49777619999998</c:v>
                </c:pt>
                <c:pt idx="4457">
                  <c:v>237.548973475</c:v>
                </c:pt>
                <c:pt idx="4458">
                  <c:v>237.60017597499998</c:v>
                </c:pt>
                <c:pt idx="4459">
                  <c:v>237.65137729999998</c:v>
                </c:pt>
                <c:pt idx="4460">
                  <c:v>237.70154739999998</c:v>
                </c:pt>
                <c:pt idx="4461">
                  <c:v>237.75274067499998</c:v>
                </c:pt>
                <c:pt idx="4462">
                  <c:v>237.80395324999998</c:v>
                </c:pt>
                <c:pt idx="4463">
                  <c:v>237.85513799999998</c:v>
                </c:pt>
                <c:pt idx="4464">
                  <c:v>237.90634804999999</c:v>
                </c:pt>
                <c:pt idx="4465">
                  <c:v>237.95650942499998</c:v>
                </c:pt>
                <c:pt idx="4466">
                  <c:v>238.035197525</c:v>
                </c:pt>
                <c:pt idx="4467">
                  <c:v>238.08575397499999</c:v>
                </c:pt>
                <c:pt idx="4468">
                  <c:v>238.15314574999999</c:v>
                </c:pt>
                <c:pt idx="4469">
                  <c:v>238.20377852499999</c:v>
                </c:pt>
                <c:pt idx="4470">
                  <c:v>238.25432194999999</c:v>
                </c:pt>
                <c:pt idx="4471">
                  <c:v>238.31008154999998</c:v>
                </c:pt>
                <c:pt idx="4472">
                  <c:v>238.360622925</c:v>
                </c:pt>
                <c:pt idx="4473">
                  <c:v>238.4194928</c:v>
                </c:pt>
                <c:pt idx="4474">
                  <c:v>238.47319752499999</c:v>
                </c:pt>
                <c:pt idx="4475">
                  <c:v>238.526888625</c:v>
                </c:pt>
                <c:pt idx="4476">
                  <c:v>238.57806592499998</c:v>
                </c:pt>
                <c:pt idx="4477">
                  <c:v>238.62925824999999</c:v>
                </c:pt>
                <c:pt idx="4478">
                  <c:v>238.68044892499998</c:v>
                </c:pt>
                <c:pt idx="4479">
                  <c:v>238.73164824999998</c:v>
                </c:pt>
                <c:pt idx="4480">
                  <c:v>238.78285545</c:v>
                </c:pt>
                <c:pt idx="4481">
                  <c:v>238.83403905</c:v>
                </c:pt>
                <c:pt idx="4482">
                  <c:v>238.88523744999998</c:v>
                </c:pt>
                <c:pt idx="4483">
                  <c:v>238.93644082499998</c:v>
                </c:pt>
                <c:pt idx="4484">
                  <c:v>238.98765209999999</c:v>
                </c:pt>
                <c:pt idx="4485">
                  <c:v>239.06960137499999</c:v>
                </c:pt>
                <c:pt idx="4486">
                  <c:v>239.14016339999998</c:v>
                </c:pt>
                <c:pt idx="4487">
                  <c:v>239.19069679999998</c:v>
                </c:pt>
                <c:pt idx="4488">
                  <c:v>239.24136082499999</c:v>
                </c:pt>
                <c:pt idx="4489">
                  <c:v>239.26615049999998</c:v>
                </c:pt>
                <c:pt idx="4490">
                  <c:v>239.31735019999999</c:v>
                </c:pt>
                <c:pt idx="4491">
                  <c:v>239.3675255</c:v>
                </c:pt>
                <c:pt idx="4492">
                  <c:v>239.41872602499998</c:v>
                </c:pt>
                <c:pt idx="4493">
                  <c:v>239.469933325</c:v>
                </c:pt>
                <c:pt idx="4494">
                  <c:v>239.5211171</c:v>
                </c:pt>
                <c:pt idx="4495">
                  <c:v>239.57232632499998</c:v>
                </c:pt>
                <c:pt idx="4496">
                  <c:v>239.62248699999998</c:v>
                </c:pt>
                <c:pt idx="4497">
                  <c:v>239.67369232499999</c:v>
                </c:pt>
                <c:pt idx="4498">
                  <c:v>239.72489184999998</c:v>
                </c:pt>
                <c:pt idx="4499">
                  <c:v>239.776085325</c:v>
                </c:pt>
                <c:pt idx="4500">
                  <c:v>239.82728052499999</c:v>
                </c:pt>
                <c:pt idx="4501">
                  <c:v>239.87746589999998</c:v>
                </c:pt>
                <c:pt idx="4502">
                  <c:v>239.92864969999999</c:v>
                </c:pt>
                <c:pt idx="4503">
                  <c:v>239.97985489999999</c:v>
                </c:pt>
                <c:pt idx="4504">
                  <c:v>240.06095687499999</c:v>
                </c:pt>
                <c:pt idx="4505">
                  <c:v>240.13996452499998</c:v>
                </c:pt>
                <c:pt idx="4506">
                  <c:v>240.19050382499998</c:v>
                </c:pt>
                <c:pt idx="4507">
                  <c:v>240.240936275</c:v>
                </c:pt>
                <c:pt idx="4508">
                  <c:v>240.264503975</c:v>
                </c:pt>
                <c:pt idx="4509">
                  <c:v>240.31572</c:v>
                </c:pt>
                <c:pt idx="4510">
                  <c:v>240.36691719999999</c:v>
                </c:pt>
                <c:pt idx="4511">
                  <c:v>240.41810857499999</c:v>
                </c:pt>
                <c:pt idx="4512">
                  <c:v>240.46931634999999</c:v>
                </c:pt>
                <c:pt idx="4513">
                  <c:v>240.51947247499999</c:v>
                </c:pt>
                <c:pt idx="4514">
                  <c:v>240.57067567499999</c:v>
                </c:pt>
                <c:pt idx="4515">
                  <c:v>240.62188104999998</c:v>
                </c:pt>
                <c:pt idx="4516">
                  <c:v>240.67307084999999</c:v>
                </c:pt>
                <c:pt idx="4517">
                  <c:v>240.72426867499999</c:v>
                </c:pt>
                <c:pt idx="4518">
                  <c:v>240.77445204999998</c:v>
                </c:pt>
                <c:pt idx="4519">
                  <c:v>240.82568957499998</c:v>
                </c:pt>
                <c:pt idx="4520">
                  <c:v>240.87683477499999</c:v>
                </c:pt>
                <c:pt idx="4521">
                  <c:v>240.928038625</c:v>
                </c:pt>
                <c:pt idx="4522">
                  <c:v>240.979232</c:v>
                </c:pt>
                <c:pt idx="4523">
                  <c:v>241.0597721</c:v>
                </c:pt>
                <c:pt idx="4524">
                  <c:v>241.13971989999999</c:v>
                </c:pt>
                <c:pt idx="4525">
                  <c:v>241.190321275</c:v>
                </c:pt>
                <c:pt idx="4526">
                  <c:v>241.24093784999999</c:v>
                </c:pt>
                <c:pt idx="4527">
                  <c:v>241.26595732499999</c:v>
                </c:pt>
                <c:pt idx="4528">
                  <c:v>241.31713739999998</c:v>
                </c:pt>
                <c:pt idx="4529">
                  <c:v>241.36833869999998</c:v>
                </c:pt>
                <c:pt idx="4530">
                  <c:v>241.41851202499998</c:v>
                </c:pt>
                <c:pt idx="4531">
                  <c:v>241.4697061</c:v>
                </c:pt>
                <c:pt idx="4532">
                  <c:v>241.52090815</c:v>
                </c:pt>
                <c:pt idx="4533">
                  <c:v>241.572111525</c:v>
                </c:pt>
                <c:pt idx="4534">
                  <c:v>241.62330062499998</c:v>
                </c:pt>
                <c:pt idx="4535">
                  <c:v>241.67347275</c:v>
                </c:pt>
                <c:pt idx="4536">
                  <c:v>241.72467677499998</c:v>
                </c:pt>
                <c:pt idx="4537">
                  <c:v>241.775883975</c:v>
                </c:pt>
                <c:pt idx="4538">
                  <c:v>241.82707679999999</c:v>
                </c:pt>
                <c:pt idx="4539">
                  <c:v>241.87827072499999</c:v>
                </c:pt>
                <c:pt idx="4540">
                  <c:v>241.92844087499998</c:v>
                </c:pt>
                <c:pt idx="4541">
                  <c:v>242.00924957499998</c:v>
                </c:pt>
                <c:pt idx="4542">
                  <c:v>242.080872075</c:v>
                </c:pt>
                <c:pt idx="4543">
                  <c:v>242.13150787499998</c:v>
                </c:pt>
                <c:pt idx="4544">
                  <c:v>242.18726279999998</c:v>
                </c:pt>
                <c:pt idx="4545">
                  <c:v>242.20798069999998</c:v>
                </c:pt>
                <c:pt idx="4546">
                  <c:v>242.25917699999999</c:v>
                </c:pt>
                <c:pt idx="4547">
                  <c:v>242.31037749999999</c:v>
                </c:pt>
                <c:pt idx="4548">
                  <c:v>242.36157879999999</c:v>
                </c:pt>
                <c:pt idx="4549">
                  <c:v>242.41277012499998</c:v>
                </c:pt>
                <c:pt idx="4550">
                  <c:v>242.4639684</c:v>
                </c:pt>
                <c:pt idx="4551">
                  <c:v>242.51516669999998</c:v>
                </c:pt>
                <c:pt idx="4552">
                  <c:v>242.56636399999999</c:v>
                </c:pt>
                <c:pt idx="4553">
                  <c:v>242.61756732499998</c:v>
                </c:pt>
                <c:pt idx="4554">
                  <c:v>242.66877549999998</c:v>
                </c:pt>
                <c:pt idx="4555">
                  <c:v>242.71996977499998</c:v>
                </c:pt>
                <c:pt idx="4556">
                  <c:v>242.77115509999999</c:v>
                </c:pt>
                <c:pt idx="4557">
                  <c:v>242.82235979999999</c:v>
                </c:pt>
                <c:pt idx="4558">
                  <c:v>242.87356582499999</c:v>
                </c:pt>
                <c:pt idx="4559">
                  <c:v>242.92475002499998</c:v>
                </c:pt>
                <c:pt idx="4560">
                  <c:v>243.00556672499999</c:v>
                </c:pt>
                <c:pt idx="4561">
                  <c:v>243.057157225</c:v>
                </c:pt>
                <c:pt idx="4562">
                  <c:v>243.12454234999998</c:v>
                </c:pt>
                <c:pt idx="4563">
                  <c:v>243.17507974999998</c:v>
                </c:pt>
                <c:pt idx="4564">
                  <c:v>243.224579175</c:v>
                </c:pt>
                <c:pt idx="4565">
                  <c:v>243.27929275</c:v>
                </c:pt>
                <c:pt idx="4566">
                  <c:v>243.329844775</c:v>
                </c:pt>
                <c:pt idx="4567">
                  <c:v>243.38038427499998</c:v>
                </c:pt>
                <c:pt idx="4568">
                  <c:v>243.43091957499999</c:v>
                </c:pt>
                <c:pt idx="4569">
                  <c:v>243.46785889999998</c:v>
                </c:pt>
                <c:pt idx="4570">
                  <c:v>243.51863527499998</c:v>
                </c:pt>
                <c:pt idx="4571">
                  <c:v>243.56984455</c:v>
                </c:pt>
                <c:pt idx="4572">
                  <c:v>243.62103974999999</c:v>
                </c:pt>
                <c:pt idx="4573">
                  <c:v>243.67223804999998</c:v>
                </c:pt>
                <c:pt idx="4574">
                  <c:v>243.72240244999998</c:v>
                </c:pt>
                <c:pt idx="4575">
                  <c:v>243.77362567499998</c:v>
                </c:pt>
                <c:pt idx="4576">
                  <c:v>243.82481647499998</c:v>
                </c:pt>
                <c:pt idx="4577">
                  <c:v>243.87600449999999</c:v>
                </c:pt>
                <c:pt idx="4578">
                  <c:v>243.927210825</c:v>
                </c:pt>
                <c:pt idx="4579">
                  <c:v>243.97738625</c:v>
                </c:pt>
                <c:pt idx="4580">
                  <c:v>244.05540884999999</c:v>
                </c:pt>
                <c:pt idx="4581">
                  <c:v>244.13951885</c:v>
                </c:pt>
                <c:pt idx="4582">
                  <c:v>244.190178175</c:v>
                </c:pt>
                <c:pt idx="4583">
                  <c:v>244.240749475</c:v>
                </c:pt>
                <c:pt idx="4584">
                  <c:v>244.26511384999998</c:v>
                </c:pt>
                <c:pt idx="4585">
                  <c:v>244.31529442499999</c:v>
                </c:pt>
                <c:pt idx="4586">
                  <c:v>244.36648779999999</c:v>
                </c:pt>
                <c:pt idx="4587">
                  <c:v>244.41767899999999</c:v>
                </c:pt>
                <c:pt idx="4588">
                  <c:v>244.46887949999999</c:v>
                </c:pt>
                <c:pt idx="4589">
                  <c:v>244.520082</c:v>
                </c:pt>
                <c:pt idx="4590">
                  <c:v>244.57127337499998</c:v>
                </c:pt>
                <c:pt idx="4591">
                  <c:v>244.62247065</c:v>
                </c:pt>
                <c:pt idx="4592">
                  <c:v>244.67366884999998</c:v>
                </c:pt>
                <c:pt idx="4593">
                  <c:v>244.724865475</c:v>
                </c:pt>
                <c:pt idx="4594">
                  <c:v>244.77606674999998</c:v>
                </c:pt>
                <c:pt idx="4595">
                  <c:v>244.82726545</c:v>
                </c:pt>
                <c:pt idx="4596">
                  <c:v>244.87845982499999</c:v>
                </c:pt>
                <c:pt idx="4597">
                  <c:v>244.92966007499999</c:v>
                </c:pt>
                <c:pt idx="4598">
                  <c:v>245.00558519999998</c:v>
                </c:pt>
                <c:pt idx="4599">
                  <c:v>245.0634115</c:v>
                </c:pt>
                <c:pt idx="4600">
                  <c:v>245.1308708</c:v>
                </c:pt>
                <c:pt idx="4601">
                  <c:v>245.18140209999999</c:v>
                </c:pt>
                <c:pt idx="4602">
                  <c:v>245.231959475</c:v>
                </c:pt>
                <c:pt idx="4603">
                  <c:v>245.25528119999998</c:v>
                </c:pt>
                <c:pt idx="4604">
                  <c:v>245.30647497499999</c:v>
                </c:pt>
                <c:pt idx="4605">
                  <c:v>245.3576707</c:v>
                </c:pt>
                <c:pt idx="4606">
                  <c:v>245.40887197499998</c:v>
                </c:pt>
                <c:pt idx="4607">
                  <c:v>245.460071175</c:v>
                </c:pt>
                <c:pt idx="4608">
                  <c:v>245.511276275</c:v>
                </c:pt>
                <c:pt idx="4609">
                  <c:v>245.56246754999998</c:v>
                </c:pt>
                <c:pt idx="4610">
                  <c:v>245.613672925</c:v>
                </c:pt>
                <c:pt idx="4611">
                  <c:v>245.66486359999999</c:v>
                </c:pt>
                <c:pt idx="4612">
                  <c:v>245.71606242499999</c:v>
                </c:pt>
                <c:pt idx="4613">
                  <c:v>245.76725562499999</c:v>
                </c:pt>
                <c:pt idx="4614">
                  <c:v>245.818467</c:v>
                </c:pt>
                <c:pt idx="4615">
                  <c:v>245.869656975</c:v>
                </c:pt>
                <c:pt idx="4616">
                  <c:v>245.92085947499999</c:v>
                </c:pt>
                <c:pt idx="4617">
                  <c:v>245.97205084999999</c:v>
                </c:pt>
                <c:pt idx="4618">
                  <c:v>246.05191562499999</c:v>
                </c:pt>
                <c:pt idx="4619">
                  <c:v>246.12872052499998</c:v>
                </c:pt>
                <c:pt idx="4620">
                  <c:v>246.17937394999998</c:v>
                </c:pt>
                <c:pt idx="4621">
                  <c:v>246.22980325</c:v>
                </c:pt>
                <c:pt idx="4622">
                  <c:v>246.25363887499998</c:v>
                </c:pt>
                <c:pt idx="4623">
                  <c:v>246.30484089999999</c:v>
                </c:pt>
                <c:pt idx="4624">
                  <c:v>246.356034725</c:v>
                </c:pt>
                <c:pt idx="4625">
                  <c:v>246.40723002499999</c:v>
                </c:pt>
                <c:pt idx="4626">
                  <c:v>246.45842524999998</c:v>
                </c:pt>
                <c:pt idx="4627">
                  <c:v>246.50962312499999</c:v>
                </c:pt>
                <c:pt idx="4628">
                  <c:v>246.560822825</c:v>
                </c:pt>
                <c:pt idx="4629">
                  <c:v>246.61202419999998</c:v>
                </c:pt>
                <c:pt idx="4630">
                  <c:v>246.663231475</c:v>
                </c:pt>
                <c:pt idx="4631">
                  <c:v>246.71441544999999</c:v>
                </c:pt>
                <c:pt idx="4632">
                  <c:v>246.7656149</c:v>
                </c:pt>
                <c:pt idx="4633">
                  <c:v>246.81681817499998</c:v>
                </c:pt>
                <c:pt idx="4634">
                  <c:v>246.86801704999999</c:v>
                </c:pt>
                <c:pt idx="4635">
                  <c:v>246.91920784999999</c:v>
                </c:pt>
                <c:pt idx="4636">
                  <c:v>246.970405175</c:v>
                </c:pt>
                <c:pt idx="4637">
                  <c:v>247.04756209999999</c:v>
                </c:pt>
                <c:pt idx="4638">
                  <c:v>247.102266125</c:v>
                </c:pt>
                <c:pt idx="4639">
                  <c:v>247.16965272499999</c:v>
                </c:pt>
                <c:pt idx="4640">
                  <c:v>247.22227179999999</c:v>
                </c:pt>
                <c:pt idx="4641">
                  <c:v>247.26129419999998</c:v>
                </c:pt>
                <c:pt idx="4642">
                  <c:v>247.31240614999999</c:v>
                </c:pt>
                <c:pt idx="4643">
                  <c:v>247.36360992499999</c:v>
                </c:pt>
                <c:pt idx="4644">
                  <c:v>247.414811125</c:v>
                </c:pt>
                <c:pt idx="4645">
                  <c:v>247.46600649999999</c:v>
                </c:pt>
                <c:pt idx="4646">
                  <c:v>247.51720252499999</c:v>
                </c:pt>
                <c:pt idx="4647">
                  <c:v>247.56839422499999</c:v>
                </c:pt>
                <c:pt idx="4648">
                  <c:v>247.6195956</c:v>
                </c:pt>
                <c:pt idx="4649">
                  <c:v>247.670798875</c:v>
                </c:pt>
                <c:pt idx="4650">
                  <c:v>247.72199087499999</c:v>
                </c:pt>
                <c:pt idx="4651">
                  <c:v>247.77318824999998</c:v>
                </c:pt>
                <c:pt idx="4652">
                  <c:v>247.824385275</c:v>
                </c:pt>
                <c:pt idx="4653">
                  <c:v>247.87558647499998</c:v>
                </c:pt>
                <c:pt idx="4654">
                  <c:v>247.92678129999999</c:v>
                </c:pt>
                <c:pt idx="4655">
                  <c:v>248.00670407499999</c:v>
                </c:pt>
                <c:pt idx="4656">
                  <c:v>248.090940375</c:v>
                </c:pt>
                <c:pt idx="4657">
                  <c:v>248.14159079999999</c:v>
                </c:pt>
                <c:pt idx="4658">
                  <c:v>248.19204409999998</c:v>
                </c:pt>
                <c:pt idx="4659">
                  <c:v>248.24266747499999</c:v>
                </c:pt>
                <c:pt idx="4660">
                  <c:v>248.29319604999998</c:v>
                </c:pt>
                <c:pt idx="4661">
                  <c:v>248.35635149999999</c:v>
                </c:pt>
                <c:pt idx="4662">
                  <c:v>248.40688889999998</c:v>
                </c:pt>
                <c:pt idx="4663">
                  <c:v>248.46478959999999</c:v>
                </c:pt>
                <c:pt idx="4664">
                  <c:v>248.51556972499998</c:v>
                </c:pt>
                <c:pt idx="4665">
                  <c:v>248.566753425</c:v>
                </c:pt>
                <c:pt idx="4666">
                  <c:v>248.61795279999998</c:v>
                </c:pt>
                <c:pt idx="4667">
                  <c:v>248.66915007499998</c:v>
                </c:pt>
                <c:pt idx="4668">
                  <c:v>248.720360075</c:v>
                </c:pt>
                <c:pt idx="4669">
                  <c:v>248.77154775</c:v>
                </c:pt>
                <c:pt idx="4670">
                  <c:v>248.82274712499998</c:v>
                </c:pt>
                <c:pt idx="4671">
                  <c:v>248.8739439</c:v>
                </c:pt>
                <c:pt idx="4672">
                  <c:v>248.92515589999999</c:v>
                </c:pt>
                <c:pt idx="4673">
                  <c:v>248.97633762499999</c:v>
                </c:pt>
                <c:pt idx="4674">
                  <c:v>249.05453854999999</c:v>
                </c:pt>
                <c:pt idx="4675">
                  <c:v>249.13865715</c:v>
                </c:pt>
                <c:pt idx="4676">
                  <c:v>249.18919252499998</c:v>
                </c:pt>
                <c:pt idx="4677">
                  <c:v>249.23974385</c:v>
                </c:pt>
                <c:pt idx="4678">
                  <c:v>249.26407745</c:v>
                </c:pt>
                <c:pt idx="4679">
                  <c:v>249.31424592499999</c:v>
                </c:pt>
                <c:pt idx="4680">
                  <c:v>249.36543989999998</c:v>
                </c:pt>
                <c:pt idx="4681">
                  <c:v>249.41664519999998</c:v>
                </c:pt>
                <c:pt idx="4682">
                  <c:v>249.46785242499999</c:v>
                </c:pt>
                <c:pt idx="4683">
                  <c:v>249.51903479999999</c:v>
                </c:pt>
                <c:pt idx="4684">
                  <c:v>249.56920877499999</c:v>
                </c:pt>
                <c:pt idx="4685">
                  <c:v>249.62040604999999</c:v>
                </c:pt>
                <c:pt idx="4686">
                  <c:v>249.67161142499998</c:v>
                </c:pt>
                <c:pt idx="4687">
                  <c:v>249.7228174</c:v>
                </c:pt>
                <c:pt idx="4688">
                  <c:v>249.774001325</c:v>
                </c:pt>
                <c:pt idx="4689">
                  <c:v>249.82417465</c:v>
                </c:pt>
                <c:pt idx="4690">
                  <c:v>249.87537552499998</c:v>
                </c:pt>
                <c:pt idx="4691">
                  <c:v>249.92657549999998</c:v>
                </c:pt>
                <c:pt idx="4692">
                  <c:v>250.00130329999999</c:v>
                </c:pt>
                <c:pt idx="4693">
                  <c:v>250.06019189999998</c:v>
                </c:pt>
                <c:pt idx="4694">
                  <c:v>250.12761082499998</c:v>
                </c:pt>
                <c:pt idx="4695">
                  <c:v>250.17826662499999</c:v>
                </c:pt>
                <c:pt idx="4696">
                  <c:v>250.23402959999999</c:v>
                </c:pt>
                <c:pt idx="4697">
                  <c:v>250.2552675</c:v>
                </c:pt>
                <c:pt idx="4698">
                  <c:v>250.30646199999998</c:v>
                </c:pt>
                <c:pt idx="4699">
                  <c:v>250.35765832499999</c:v>
                </c:pt>
                <c:pt idx="4700">
                  <c:v>250.40885564999999</c:v>
                </c:pt>
                <c:pt idx="4701">
                  <c:v>250.46005115</c:v>
                </c:pt>
                <c:pt idx="4702">
                  <c:v>250.51023372499998</c:v>
                </c:pt>
                <c:pt idx="4703">
                  <c:v>250.5614281</c:v>
                </c:pt>
                <c:pt idx="4704">
                  <c:v>250.61261937499998</c:v>
                </c:pt>
                <c:pt idx="4705">
                  <c:v>250.66382257499998</c:v>
                </c:pt>
                <c:pt idx="4706">
                  <c:v>250.715033025</c:v>
                </c:pt>
                <c:pt idx="4707">
                  <c:v>250.76519322499999</c:v>
                </c:pt>
                <c:pt idx="4708">
                  <c:v>250.8163926</c:v>
                </c:pt>
                <c:pt idx="4709">
                  <c:v>250.86758937499999</c:v>
                </c:pt>
                <c:pt idx="4710">
                  <c:v>250.91878757499998</c:v>
                </c:pt>
                <c:pt idx="4711">
                  <c:v>250.998395125</c:v>
                </c:pt>
                <c:pt idx="4712">
                  <c:v>251.04893454999998</c:v>
                </c:pt>
                <c:pt idx="4713">
                  <c:v>251.11528185</c:v>
                </c:pt>
                <c:pt idx="4714">
                  <c:v>251.16685784999999</c:v>
                </c:pt>
                <c:pt idx="4715">
                  <c:v>251.20586225</c:v>
                </c:pt>
                <c:pt idx="4716">
                  <c:v>251.256707525</c:v>
                </c:pt>
                <c:pt idx="4717">
                  <c:v>251.3078922</c:v>
                </c:pt>
                <c:pt idx="4718">
                  <c:v>251.35806472499999</c:v>
                </c:pt>
                <c:pt idx="4719">
                  <c:v>251.40926804999998</c:v>
                </c:pt>
                <c:pt idx="4720">
                  <c:v>251.460467325</c:v>
                </c:pt>
                <c:pt idx="4721">
                  <c:v>251.51165377499998</c:v>
                </c:pt>
                <c:pt idx="4722">
                  <c:v>251.56286215</c:v>
                </c:pt>
                <c:pt idx="4723">
                  <c:v>251.61406542499998</c:v>
                </c:pt>
                <c:pt idx="4724">
                  <c:v>251.665248625</c:v>
                </c:pt>
                <c:pt idx="4725">
                  <c:v>251.716449125</c:v>
                </c:pt>
                <c:pt idx="4726">
                  <c:v>251.76765129999998</c:v>
                </c:pt>
                <c:pt idx="4727">
                  <c:v>251.8188566</c:v>
                </c:pt>
                <c:pt idx="4728">
                  <c:v>251.87004337499999</c:v>
                </c:pt>
                <c:pt idx="4729">
                  <c:v>251.9212397</c:v>
                </c:pt>
                <c:pt idx="4730">
                  <c:v>251.97244197499998</c:v>
                </c:pt>
                <c:pt idx="4731">
                  <c:v>252.0542165</c:v>
                </c:pt>
                <c:pt idx="4732">
                  <c:v>252.10478102499999</c:v>
                </c:pt>
                <c:pt idx="4733">
                  <c:v>252.1679766</c:v>
                </c:pt>
                <c:pt idx="4734">
                  <c:v>252.222717475</c:v>
                </c:pt>
                <c:pt idx="4735">
                  <c:v>252.258634075</c:v>
                </c:pt>
                <c:pt idx="4736">
                  <c:v>252.309324675</c:v>
                </c:pt>
                <c:pt idx="4737">
                  <c:v>252.36051899999998</c:v>
                </c:pt>
                <c:pt idx="4738">
                  <c:v>252.411712325</c:v>
                </c:pt>
                <c:pt idx="4739">
                  <c:v>252.46291159999998</c:v>
                </c:pt>
                <c:pt idx="4740">
                  <c:v>252.51308419999998</c:v>
                </c:pt>
                <c:pt idx="4741">
                  <c:v>252.564282475</c:v>
                </c:pt>
                <c:pt idx="4742">
                  <c:v>252.61548775</c:v>
                </c:pt>
                <c:pt idx="4743">
                  <c:v>252.66668704999998</c:v>
                </c:pt>
                <c:pt idx="4744">
                  <c:v>252.71787732499999</c:v>
                </c:pt>
                <c:pt idx="4745">
                  <c:v>252.76805779999998</c:v>
                </c:pt>
                <c:pt idx="4746">
                  <c:v>252.81926109999998</c:v>
                </c:pt>
                <c:pt idx="4747">
                  <c:v>252.87044792499998</c:v>
                </c:pt>
                <c:pt idx="4748">
                  <c:v>252.92164645</c:v>
                </c:pt>
                <c:pt idx="4749">
                  <c:v>252.97284879999998</c:v>
                </c:pt>
                <c:pt idx="4750">
                  <c:v>253.05292549999999</c:v>
                </c:pt>
                <c:pt idx="4751">
                  <c:v>253.10554662499999</c:v>
                </c:pt>
                <c:pt idx="4752">
                  <c:v>253.166732825</c:v>
                </c:pt>
                <c:pt idx="4753">
                  <c:v>253.22247772499998</c:v>
                </c:pt>
                <c:pt idx="4754">
                  <c:v>253.27405697499998</c:v>
                </c:pt>
                <c:pt idx="4755">
                  <c:v>253.32775522499998</c:v>
                </c:pt>
                <c:pt idx="4756">
                  <c:v>253.37825744999998</c:v>
                </c:pt>
                <c:pt idx="4757">
                  <c:v>253.42881499999999</c:v>
                </c:pt>
                <c:pt idx="4758">
                  <c:v>253.4794043</c:v>
                </c:pt>
                <c:pt idx="4759">
                  <c:v>253.5330864</c:v>
                </c:pt>
                <c:pt idx="4760">
                  <c:v>253.58312644999998</c:v>
                </c:pt>
                <c:pt idx="4761">
                  <c:v>253.63431982499998</c:v>
                </c:pt>
                <c:pt idx="4762">
                  <c:v>253.685517175</c:v>
                </c:pt>
                <c:pt idx="4763">
                  <c:v>253.73672139999999</c:v>
                </c:pt>
                <c:pt idx="4764">
                  <c:v>253.78791554999998</c:v>
                </c:pt>
                <c:pt idx="4765">
                  <c:v>253.83808837499998</c:v>
                </c:pt>
                <c:pt idx="4766">
                  <c:v>253.88928959999998</c:v>
                </c:pt>
                <c:pt idx="4767">
                  <c:v>253.96805832499999</c:v>
                </c:pt>
                <c:pt idx="4768">
                  <c:v>254.02172329999999</c:v>
                </c:pt>
                <c:pt idx="4769">
                  <c:v>254.09014707499998</c:v>
                </c:pt>
                <c:pt idx="4770">
                  <c:v>254.140685475</c:v>
                </c:pt>
                <c:pt idx="4771">
                  <c:v>254.19754294999998</c:v>
                </c:pt>
                <c:pt idx="4772">
                  <c:v>254.24870824999999</c:v>
                </c:pt>
                <c:pt idx="4773">
                  <c:v>254.299891425</c:v>
                </c:pt>
                <c:pt idx="4774">
                  <c:v>254.35007762499998</c:v>
                </c:pt>
                <c:pt idx="4775">
                  <c:v>254.40126352499999</c:v>
                </c:pt>
                <c:pt idx="4776">
                  <c:v>254.45246279999998</c:v>
                </c:pt>
                <c:pt idx="4777">
                  <c:v>254.50366</c:v>
                </c:pt>
                <c:pt idx="4778">
                  <c:v>254.55486007499999</c:v>
                </c:pt>
                <c:pt idx="4779">
                  <c:v>254.60502989999998</c:v>
                </c:pt>
                <c:pt idx="4780">
                  <c:v>254.656227175</c:v>
                </c:pt>
                <c:pt idx="4781">
                  <c:v>254.70742644999999</c:v>
                </c:pt>
                <c:pt idx="4782">
                  <c:v>254.75862454999998</c:v>
                </c:pt>
                <c:pt idx="4783">
                  <c:v>254.80982229999998</c:v>
                </c:pt>
                <c:pt idx="4784">
                  <c:v>254.85999737499998</c:v>
                </c:pt>
                <c:pt idx="4785">
                  <c:v>254.911200675</c:v>
                </c:pt>
                <c:pt idx="4786">
                  <c:v>254.99236297499999</c:v>
                </c:pt>
                <c:pt idx="4787">
                  <c:v>255.04290419999998</c:v>
                </c:pt>
                <c:pt idx="4788">
                  <c:v>255.11132817499998</c:v>
                </c:pt>
                <c:pt idx="4789">
                  <c:v>255.16186812499998</c:v>
                </c:pt>
                <c:pt idx="4790">
                  <c:v>255.20814435</c:v>
                </c:pt>
                <c:pt idx="4791">
                  <c:v>255.25831572499999</c:v>
                </c:pt>
                <c:pt idx="4792">
                  <c:v>255.30951482499998</c:v>
                </c:pt>
                <c:pt idx="4793">
                  <c:v>255.36071297499998</c:v>
                </c:pt>
                <c:pt idx="4794">
                  <c:v>255.41191467499999</c:v>
                </c:pt>
                <c:pt idx="4795">
                  <c:v>255.46209205</c:v>
                </c:pt>
                <c:pt idx="4796">
                  <c:v>255.51328132499998</c:v>
                </c:pt>
                <c:pt idx="4797">
                  <c:v>255.5644854</c:v>
                </c:pt>
                <c:pt idx="4798">
                  <c:v>255.61569097499998</c:v>
                </c:pt>
                <c:pt idx="4799">
                  <c:v>255.666876175</c:v>
                </c:pt>
                <c:pt idx="4800">
                  <c:v>255.71704954999998</c:v>
                </c:pt>
                <c:pt idx="4801">
                  <c:v>255.76825062499998</c:v>
                </c:pt>
                <c:pt idx="4802">
                  <c:v>255.81945374999998</c:v>
                </c:pt>
                <c:pt idx="4803">
                  <c:v>255.870642675</c:v>
                </c:pt>
                <c:pt idx="4804">
                  <c:v>255.92183797499999</c:v>
                </c:pt>
                <c:pt idx="4805">
                  <c:v>255.99972847499998</c:v>
                </c:pt>
                <c:pt idx="4806">
                  <c:v>256.05444349999999</c:v>
                </c:pt>
                <c:pt idx="4807">
                  <c:v>256.11869560000002</c:v>
                </c:pt>
                <c:pt idx="4808">
                  <c:v>256.1723604</c:v>
                </c:pt>
                <c:pt idx="4809">
                  <c:v>256.20831092499998</c:v>
                </c:pt>
                <c:pt idx="4810">
                  <c:v>256.25873632500003</c:v>
                </c:pt>
                <c:pt idx="4811">
                  <c:v>256.30991764999999</c:v>
                </c:pt>
                <c:pt idx="4812">
                  <c:v>256.36009767500002</c:v>
                </c:pt>
                <c:pt idx="4813">
                  <c:v>256.41130355000001</c:v>
                </c:pt>
                <c:pt idx="4814">
                  <c:v>256.46249682500002</c:v>
                </c:pt>
                <c:pt idx="4815">
                  <c:v>256.51368602500003</c:v>
                </c:pt>
                <c:pt idx="4816">
                  <c:v>256.56488819999998</c:v>
                </c:pt>
                <c:pt idx="4817">
                  <c:v>256.61507404999998</c:v>
                </c:pt>
                <c:pt idx="4818">
                  <c:v>256.66625742500003</c:v>
                </c:pt>
                <c:pt idx="4819">
                  <c:v>256.7174607</c:v>
                </c:pt>
                <c:pt idx="4820">
                  <c:v>256.76865264999998</c:v>
                </c:pt>
                <c:pt idx="4821">
                  <c:v>256.81984844999999</c:v>
                </c:pt>
                <c:pt idx="4822">
                  <c:v>256.87003932499999</c:v>
                </c:pt>
                <c:pt idx="4823">
                  <c:v>256.92122252500002</c:v>
                </c:pt>
                <c:pt idx="4824">
                  <c:v>256.97243430000003</c:v>
                </c:pt>
                <c:pt idx="4825">
                  <c:v>257.0532753</c:v>
                </c:pt>
                <c:pt idx="4826">
                  <c:v>257.10277467499998</c:v>
                </c:pt>
                <c:pt idx="4827">
                  <c:v>257.17119954999998</c:v>
                </c:pt>
                <c:pt idx="4828">
                  <c:v>257.22173905</c:v>
                </c:pt>
                <c:pt idx="4829">
                  <c:v>257.26074147500003</c:v>
                </c:pt>
                <c:pt idx="4830">
                  <c:v>257.31135677499998</c:v>
                </c:pt>
                <c:pt idx="4831">
                  <c:v>257.362562975</c:v>
                </c:pt>
                <c:pt idx="4832">
                  <c:v>257.413747</c:v>
                </c:pt>
                <c:pt idx="4833">
                  <c:v>257.46495827500001</c:v>
                </c:pt>
                <c:pt idx="4834">
                  <c:v>257.51614147499998</c:v>
                </c:pt>
                <c:pt idx="4835">
                  <c:v>257.56733954999999</c:v>
                </c:pt>
                <c:pt idx="4836">
                  <c:v>257.61854334999998</c:v>
                </c:pt>
                <c:pt idx="4837">
                  <c:v>257.66974462500002</c:v>
                </c:pt>
                <c:pt idx="4838">
                  <c:v>257.72093790000002</c:v>
                </c:pt>
                <c:pt idx="4839">
                  <c:v>257.77214600000002</c:v>
                </c:pt>
                <c:pt idx="4840">
                  <c:v>257.82332952500002</c:v>
                </c:pt>
                <c:pt idx="4841">
                  <c:v>257.87452832500003</c:v>
                </c:pt>
                <c:pt idx="4842">
                  <c:v>257.92573170000003</c:v>
                </c:pt>
                <c:pt idx="4843">
                  <c:v>257.97693372499998</c:v>
                </c:pt>
                <c:pt idx="4844">
                  <c:v>258.05814855</c:v>
                </c:pt>
                <c:pt idx="4845">
                  <c:v>258.14241095</c:v>
                </c:pt>
                <c:pt idx="4846">
                  <c:v>258.19305542500001</c:v>
                </c:pt>
                <c:pt idx="4847">
                  <c:v>258.24881440000001</c:v>
                </c:pt>
                <c:pt idx="4848">
                  <c:v>258.30039570000002</c:v>
                </c:pt>
                <c:pt idx="4849">
                  <c:v>258.349894425</c:v>
                </c:pt>
                <c:pt idx="4850">
                  <c:v>258.40772012500003</c:v>
                </c:pt>
                <c:pt idx="4851">
                  <c:v>258.45930132500001</c:v>
                </c:pt>
                <c:pt idx="4852">
                  <c:v>258.51614812500003</c:v>
                </c:pt>
                <c:pt idx="4853">
                  <c:v>258.56672250000003</c:v>
                </c:pt>
                <c:pt idx="4854">
                  <c:v>258.617924475</c:v>
                </c:pt>
                <c:pt idx="4855">
                  <c:v>258.66809384999999</c:v>
                </c:pt>
                <c:pt idx="4856">
                  <c:v>258.71928912499999</c:v>
                </c:pt>
                <c:pt idx="4857">
                  <c:v>258.77049740000001</c:v>
                </c:pt>
                <c:pt idx="4858">
                  <c:v>258.82169737499999</c:v>
                </c:pt>
                <c:pt idx="4859">
                  <c:v>258.87289007499999</c:v>
                </c:pt>
                <c:pt idx="4860">
                  <c:v>258.9230594</c:v>
                </c:pt>
                <c:pt idx="4861">
                  <c:v>259.00395192500002</c:v>
                </c:pt>
                <c:pt idx="4862">
                  <c:v>259.05448932500002</c:v>
                </c:pt>
                <c:pt idx="4863">
                  <c:v>259.11981322500003</c:v>
                </c:pt>
                <c:pt idx="4864">
                  <c:v>259.17243132499999</c:v>
                </c:pt>
                <c:pt idx="4865">
                  <c:v>259.21246227500001</c:v>
                </c:pt>
                <c:pt idx="4866">
                  <c:v>259.26198770000002</c:v>
                </c:pt>
                <c:pt idx="4867">
                  <c:v>259.313190975</c:v>
                </c:pt>
                <c:pt idx="4868">
                  <c:v>259.36439517500003</c:v>
                </c:pt>
                <c:pt idx="4869">
                  <c:v>259.41558329999998</c:v>
                </c:pt>
                <c:pt idx="4870">
                  <c:v>259.46678057500003</c:v>
                </c:pt>
                <c:pt idx="4871">
                  <c:v>259.51695195000002</c:v>
                </c:pt>
                <c:pt idx="4872">
                  <c:v>259.56815419999998</c:v>
                </c:pt>
                <c:pt idx="4873">
                  <c:v>259.61935829999999</c:v>
                </c:pt>
                <c:pt idx="4874">
                  <c:v>259.67055357499999</c:v>
                </c:pt>
                <c:pt idx="4875">
                  <c:v>259.72175285000003</c:v>
                </c:pt>
                <c:pt idx="4876">
                  <c:v>259.77192532499998</c:v>
                </c:pt>
                <c:pt idx="4877">
                  <c:v>259.823115325</c:v>
                </c:pt>
                <c:pt idx="4878">
                  <c:v>259.8743202</c:v>
                </c:pt>
                <c:pt idx="4879">
                  <c:v>259.92551947499999</c:v>
                </c:pt>
                <c:pt idx="4880">
                  <c:v>259.9767137</c:v>
                </c:pt>
                <c:pt idx="4881">
                  <c:v>260.05928855000002</c:v>
                </c:pt>
                <c:pt idx="4882">
                  <c:v>260.10985607499998</c:v>
                </c:pt>
                <c:pt idx="4883">
                  <c:v>260.17303162500002</c:v>
                </c:pt>
                <c:pt idx="4884">
                  <c:v>260.22460962500003</c:v>
                </c:pt>
                <c:pt idx="4885">
                  <c:v>260.28042440000002</c:v>
                </c:pt>
                <c:pt idx="4886">
                  <c:v>260.32998192500003</c:v>
                </c:pt>
                <c:pt idx="4887">
                  <c:v>260.38118815000001</c:v>
                </c:pt>
                <c:pt idx="4888">
                  <c:v>260.43237592500003</c:v>
                </c:pt>
                <c:pt idx="4889">
                  <c:v>260.48357312500002</c:v>
                </c:pt>
                <c:pt idx="4890">
                  <c:v>260.5347764</c:v>
                </c:pt>
                <c:pt idx="4891">
                  <c:v>260.58494052499998</c:v>
                </c:pt>
                <c:pt idx="4892">
                  <c:v>260.636144425</c:v>
                </c:pt>
                <c:pt idx="4893">
                  <c:v>260.68738765000001</c:v>
                </c:pt>
                <c:pt idx="4894">
                  <c:v>260.73854892500003</c:v>
                </c:pt>
                <c:pt idx="4895">
                  <c:v>260.789789025</c:v>
                </c:pt>
                <c:pt idx="4896">
                  <c:v>260.839964925</c:v>
                </c:pt>
                <c:pt idx="4897">
                  <c:v>260.89115370000002</c:v>
                </c:pt>
                <c:pt idx="4898">
                  <c:v>260.942354975</c:v>
                </c:pt>
                <c:pt idx="4899">
                  <c:v>261.0203277</c:v>
                </c:pt>
                <c:pt idx="4900">
                  <c:v>261.08028419999999</c:v>
                </c:pt>
                <c:pt idx="4901">
                  <c:v>261.152875725</c:v>
                </c:pt>
                <c:pt idx="4902">
                  <c:v>261.20549432500002</c:v>
                </c:pt>
                <c:pt idx="4903">
                  <c:v>261.25824342499999</c:v>
                </c:pt>
                <c:pt idx="4904">
                  <c:v>261.3079128</c:v>
                </c:pt>
                <c:pt idx="4905">
                  <c:v>261.35911167500001</c:v>
                </c:pt>
                <c:pt idx="4906">
                  <c:v>261.41030019999999</c:v>
                </c:pt>
                <c:pt idx="4907">
                  <c:v>261.46149739999998</c:v>
                </c:pt>
                <c:pt idx="4908">
                  <c:v>261.51269467499998</c:v>
                </c:pt>
                <c:pt idx="4909">
                  <c:v>261.56389940000003</c:v>
                </c:pt>
                <c:pt idx="4910">
                  <c:v>261.61509992499998</c:v>
                </c:pt>
                <c:pt idx="4911">
                  <c:v>261.66628730000002</c:v>
                </c:pt>
                <c:pt idx="4912">
                  <c:v>261.717488575</c:v>
                </c:pt>
                <c:pt idx="4913">
                  <c:v>261.76868507500001</c:v>
                </c:pt>
                <c:pt idx="4914">
                  <c:v>261.81988139999999</c:v>
                </c:pt>
                <c:pt idx="4915">
                  <c:v>261.871090025</c:v>
                </c:pt>
                <c:pt idx="4916">
                  <c:v>261.92227945000002</c:v>
                </c:pt>
                <c:pt idx="4917">
                  <c:v>261.97348195000001</c:v>
                </c:pt>
                <c:pt idx="4918">
                  <c:v>262.06023907500003</c:v>
                </c:pt>
                <c:pt idx="4919">
                  <c:v>262.11078650000002</c:v>
                </c:pt>
                <c:pt idx="4920">
                  <c:v>262.1781919</c:v>
                </c:pt>
                <c:pt idx="4921">
                  <c:v>262.2287882</c:v>
                </c:pt>
                <c:pt idx="4922">
                  <c:v>262.27936149999999</c:v>
                </c:pt>
                <c:pt idx="4923">
                  <c:v>262.3298188</c:v>
                </c:pt>
                <c:pt idx="4924">
                  <c:v>262.37999339999999</c:v>
                </c:pt>
                <c:pt idx="4925">
                  <c:v>262.43118357499998</c:v>
                </c:pt>
                <c:pt idx="4926">
                  <c:v>262.48239495000001</c:v>
                </c:pt>
                <c:pt idx="4927">
                  <c:v>262.53358222500003</c:v>
                </c:pt>
                <c:pt idx="4928">
                  <c:v>262.58479045000001</c:v>
                </c:pt>
                <c:pt idx="4929">
                  <c:v>262.63495260000002</c:v>
                </c:pt>
                <c:pt idx="4930">
                  <c:v>262.68615197500003</c:v>
                </c:pt>
                <c:pt idx="4931">
                  <c:v>262.73735725</c:v>
                </c:pt>
                <c:pt idx="4932">
                  <c:v>262.78854745000001</c:v>
                </c:pt>
                <c:pt idx="4933">
                  <c:v>262.839751525</c:v>
                </c:pt>
                <c:pt idx="4934">
                  <c:v>262.8899184</c:v>
                </c:pt>
                <c:pt idx="4935">
                  <c:v>262.941127725</c:v>
                </c:pt>
                <c:pt idx="4936">
                  <c:v>263.027307925</c:v>
                </c:pt>
                <c:pt idx="4937">
                  <c:v>263.07993112500003</c:v>
                </c:pt>
                <c:pt idx="4938">
                  <c:v>263.14735092500001</c:v>
                </c:pt>
                <c:pt idx="4939">
                  <c:v>263.20000937499998</c:v>
                </c:pt>
                <c:pt idx="4940">
                  <c:v>263.25054527499998</c:v>
                </c:pt>
                <c:pt idx="4941">
                  <c:v>263.301084575</c:v>
                </c:pt>
                <c:pt idx="4942">
                  <c:v>263.35162385000001</c:v>
                </c:pt>
                <c:pt idx="4943">
                  <c:v>263.402234475</c:v>
                </c:pt>
                <c:pt idx="4944">
                  <c:v>263.45281427499998</c:v>
                </c:pt>
                <c:pt idx="4945">
                  <c:v>263.489820775</c:v>
                </c:pt>
                <c:pt idx="4946">
                  <c:v>263.54012610000001</c:v>
                </c:pt>
                <c:pt idx="4947">
                  <c:v>263.59132690000001</c:v>
                </c:pt>
                <c:pt idx="4948">
                  <c:v>263.64252700000003</c:v>
                </c:pt>
                <c:pt idx="4949">
                  <c:v>263.69373027500001</c:v>
                </c:pt>
                <c:pt idx="4950">
                  <c:v>263.74390764999998</c:v>
                </c:pt>
                <c:pt idx="4951">
                  <c:v>263.79509610000002</c:v>
                </c:pt>
                <c:pt idx="4952">
                  <c:v>263.846306175</c:v>
                </c:pt>
                <c:pt idx="4953">
                  <c:v>263.89748889999998</c:v>
                </c:pt>
                <c:pt idx="4954">
                  <c:v>263.94869217500002</c:v>
                </c:pt>
                <c:pt idx="4955">
                  <c:v>264.03378029999999</c:v>
                </c:pt>
                <c:pt idx="4956">
                  <c:v>264.08536359999999</c:v>
                </c:pt>
                <c:pt idx="4957">
                  <c:v>264.15278337500001</c:v>
                </c:pt>
                <c:pt idx="4958">
                  <c:v>264.20331407499998</c:v>
                </c:pt>
                <c:pt idx="4959">
                  <c:v>264.23929320000002</c:v>
                </c:pt>
                <c:pt idx="4960">
                  <c:v>264.28966459999998</c:v>
                </c:pt>
                <c:pt idx="4961">
                  <c:v>264.33983992499998</c:v>
                </c:pt>
                <c:pt idx="4962">
                  <c:v>264.39104329999998</c:v>
                </c:pt>
                <c:pt idx="4963">
                  <c:v>264.44224157500003</c:v>
                </c:pt>
                <c:pt idx="4964">
                  <c:v>264.49344285000001</c:v>
                </c:pt>
                <c:pt idx="4965">
                  <c:v>264.54462595000001</c:v>
                </c:pt>
                <c:pt idx="4966">
                  <c:v>264.59582542499999</c:v>
                </c:pt>
                <c:pt idx="4967">
                  <c:v>264.64702772499999</c:v>
                </c:pt>
                <c:pt idx="4968">
                  <c:v>264.69822299999998</c:v>
                </c:pt>
                <c:pt idx="4969">
                  <c:v>264.74942429999999</c:v>
                </c:pt>
                <c:pt idx="4970">
                  <c:v>264.80062509999999</c:v>
                </c:pt>
                <c:pt idx="4971">
                  <c:v>264.85182309999999</c:v>
                </c:pt>
                <c:pt idx="4972">
                  <c:v>264.90301392499998</c:v>
                </c:pt>
                <c:pt idx="4973">
                  <c:v>264.95421520000002</c:v>
                </c:pt>
                <c:pt idx="4974">
                  <c:v>265.04097687500001</c:v>
                </c:pt>
                <c:pt idx="4975">
                  <c:v>265.092558075</c:v>
                </c:pt>
                <c:pt idx="4976">
                  <c:v>265.16102390000003</c:v>
                </c:pt>
                <c:pt idx="4977">
                  <c:v>265.21161640000003</c:v>
                </c:pt>
                <c:pt idx="4978">
                  <c:v>265.26428220000003</c:v>
                </c:pt>
                <c:pt idx="4979">
                  <c:v>265.31464349999999</c:v>
                </c:pt>
                <c:pt idx="4980">
                  <c:v>265.364842925</c:v>
                </c:pt>
                <c:pt idx="4981">
                  <c:v>265.41601745000003</c:v>
                </c:pt>
                <c:pt idx="4982">
                  <c:v>265.46721717500003</c:v>
                </c:pt>
                <c:pt idx="4983">
                  <c:v>265.51841845000001</c:v>
                </c:pt>
                <c:pt idx="4984">
                  <c:v>265.56961765</c:v>
                </c:pt>
                <c:pt idx="4985">
                  <c:v>265.61978862500001</c:v>
                </c:pt>
                <c:pt idx="4986">
                  <c:v>265.670995925</c:v>
                </c:pt>
                <c:pt idx="4987">
                  <c:v>265.72218120000002</c:v>
                </c:pt>
                <c:pt idx="4988">
                  <c:v>265.77338857500001</c:v>
                </c:pt>
                <c:pt idx="4989">
                  <c:v>265.82457334999998</c:v>
                </c:pt>
                <c:pt idx="4990">
                  <c:v>265.87578205</c:v>
                </c:pt>
                <c:pt idx="4991">
                  <c:v>265.92697932499999</c:v>
                </c:pt>
                <c:pt idx="4992">
                  <c:v>265.9781787</c:v>
                </c:pt>
                <c:pt idx="4993">
                  <c:v>266.05713105000001</c:v>
                </c:pt>
                <c:pt idx="4994">
                  <c:v>266.10766615</c:v>
                </c:pt>
                <c:pt idx="4995">
                  <c:v>266.17504217499999</c:v>
                </c:pt>
                <c:pt idx="4996">
                  <c:v>266.22875867499999</c:v>
                </c:pt>
                <c:pt idx="4997">
                  <c:v>266.28658937500001</c:v>
                </c:pt>
                <c:pt idx="4998">
                  <c:v>266.30174770000002</c:v>
                </c:pt>
                <c:pt idx="4999">
                  <c:v>266.35193717499999</c:v>
                </c:pt>
                <c:pt idx="5000">
                  <c:v>266.40311455</c:v>
                </c:pt>
                <c:pt idx="5001">
                  <c:v>266.45431485</c:v>
                </c:pt>
                <c:pt idx="5002">
                  <c:v>266.50551417500003</c:v>
                </c:pt>
                <c:pt idx="5003">
                  <c:v>266.55672544999999</c:v>
                </c:pt>
                <c:pt idx="5004">
                  <c:v>266.60687682500003</c:v>
                </c:pt>
                <c:pt idx="5005">
                  <c:v>266.65807892499998</c:v>
                </c:pt>
                <c:pt idx="5006">
                  <c:v>266.70928622500003</c:v>
                </c:pt>
                <c:pt idx="5007">
                  <c:v>266.76047345000001</c:v>
                </c:pt>
                <c:pt idx="5008">
                  <c:v>266.81168272500003</c:v>
                </c:pt>
                <c:pt idx="5009">
                  <c:v>266.86184450000002</c:v>
                </c:pt>
                <c:pt idx="5010">
                  <c:v>266.9130457</c:v>
                </c:pt>
                <c:pt idx="5011">
                  <c:v>266.96424687500001</c:v>
                </c:pt>
                <c:pt idx="5012">
                  <c:v>267.04623322499998</c:v>
                </c:pt>
                <c:pt idx="5013">
                  <c:v>267.09793042500002</c:v>
                </c:pt>
                <c:pt idx="5014">
                  <c:v>267.16531822500002</c:v>
                </c:pt>
                <c:pt idx="5015">
                  <c:v>267.21586910000002</c:v>
                </c:pt>
                <c:pt idx="5016">
                  <c:v>267.27062882500002</c:v>
                </c:pt>
                <c:pt idx="5017">
                  <c:v>267.28985690000002</c:v>
                </c:pt>
                <c:pt idx="5018">
                  <c:v>267.341060175</c:v>
                </c:pt>
                <c:pt idx="5019">
                  <c:v>267.39226144999998</c:v>
                </c:pt>
                <c:pt idx="5020">
                  <c:v>267.44345800000002</c:v>
                </c:pt>
                <c:pt idx="5021">
                  <c:v>267.49466132499998</c:v>
                </c:pt>
                <c:pt idx="5022">
                  <c:v>267.54483694999999</c:v>
                </c:pt>
                <c:pt idx="5023">
                  <c:v>267.59602422500001</c:v>
                </c:pt>
                <c:pt idx="5024">
                  <c:v>267.64723070000002</c:v>
                </c:pt>
                <c:pt idx="5025">
                  <c:v>267.69844197499998</c:v>
                </c:pt>
                <c:pt idx="5026">
                  <c:v>267.74961517500003</c:v>
                </c:pt>
                <c:pt idx="5027">
                  <c:v>267.79978655000002</c:v>
                </c:pt>
                <c:pt idx="5028">
                  <c:v>267.85099309999998</c:v>
                </c:pt>
                <c:pt idx="5029">
                  <c:v>267.90219587500002</c:v>
                </c:pt>
                <c:pt idx="5030">
                  <c:v>267.95339107500001</c:v>
                </c:pt>
                <c:pt idx="5031">
                  <c:v>268.00457825000001</c:v>
                </c:pt>
                <c:pt idx="5032">
                  <c:v>268.09138765</c:v>
                </c:pt>
                <c:pt idx="5033">
                  <c:v>268.14296495000002</c:v>
                </c:pt>
                <c:pt idx="5034">
                  <c:v>268.21455044999999</c:v>
                </c:pt>
                <c:pt idx="5035">
                  <c:v>268.26508260000003</c:v>
                </c:pt>
                <c:pt idx="5036">
                  <c:v>268.31563787499999</c:v>
                </c:pt>
                <c:pt idx="5037">
                  <c:v>268.36625727500001</c:v>
                </c:pt>
                <c:pt idx="5038">
                  <c:v>268.41679065</c:v>
                </c:pt>
                <c:pt idx="5039">
                  <c:v>268.46734094999999</c:v>
                </c:pt>
                <c:pt idx="5040">
                  <c:v>268.52106205000001</c:v>
                </c:pt>
                <c:pt idx="5041">
                  <c:v>268.55497274999999</c:v>
                </c:pt>
                <c:pt idx="5042">
                  <c:v>268.60564207499999</c:v>
                </c:pt>
                <c:pt idx="5043">
                  <c:v>268.6558187</c:v>
                </c:pt>
                <c:pt idx="5044">
                  <c:v>268.70702805000002</c:v>
                </c:pt>
                <c:pt idx="5045">
                  <c:v>268.75821524999998</c:v>
                </c:pt>
                <c:pt idx="5046">
                  <c:v>268.809412425</c:v>
                </c:pt>
                <c:pt idx="5047">
                  <c:v>268.86061695000001</c:v>
                </c:pt>
                <c:pt idx="5048">
                  <c:v>268.91078980000003</c:v>
                </c:pt>
                <c:pt idx="5049">
                  <c:v>268.96199100000001</c:v>
                </c:pt>
                <c:pt idx="5050">
                  <c:v>269.04828705</c:v>
                </c:pt>
                <c:pt idx="5051">
                  <c:v>269.11685082500003</c:v>
                </c:pt>
                <c:pt idx="5052">
                  <c:v>269.17056392500001</c:v>
                </c:pt>
                <c:pt idx="5053">
                  <c:v>269.22110322499998</c:v>
                </c:pt>
                <c:pt idx="5054">
                  <c:v>269.24255425000001</c:v>
                </c:pt>
                <c:pt idx="5055">
                  <c:v>269.29274362500001</c:v>
                </c:pt>
                <c:pt idx="5056">
                  <c:v>269.343920825</c:v>
                </c:pt>
                <c:pt idx="5057">
                  <c:v>269.39512009999999</c:v>
                </c:pt>
                <c:pt idx="5058">
                  <c:v>269.44632300000001</c:v>
                </c:pt>
                <c:pt idx="5059">
                  <c:v>269.49752022500002</c:v>
                </c:pt>
                <c:pt idx="5060">
                  <c:v>269.5476936</c:v>
                </c:pt>
                <c:pt idx="5061">
                  <c:v>269.59889487499998</c:v>
                </c:pt>
                <c:pt idx="5062">
                  <c:v>269.650083575</c:v>
                </c:pt>
                <c:pt idx="5063">
                  <c:v>269.70128890000001</c:v>
                </c:pt>
                <c:pt idx="5064">
                  <c:v>269.75248217500001</c:v>
                </c:pt>
                <c:pt idx="5065">
                  <c:v>269.80368337499999</c:v>
                </c:pt>
                <c:pt idx="5066">
                  <c:v>269.85487004999999</c:v>
                </c:pt>
                <c:pt idx="5067">
                  <c:v>269.90607879999999</c:v>
                </c:pt>
                <c:pt idx="5068">
                  <c:v>269.95727412500003</c:v>
                </c:pt>
                <c:pt idx="5069">
                  <c:v>270.04661835000002</c:v>
                </c:pt>
                <c:pt idx="5070">
                  <c:v>270.09605787499999</c:v>
                </c:pt>
                <c:pt idx="5071">
                  <c:v>270.16554347499999</c:v>
                </c:pt>
                <c:pt idx="5072">
                  <c:v>270.21611690000003</c:v>
                </c:pt>
                <c:pt idx="5073">
                  <c:v>270.252096575</c:v>
                </c:pt>
                <c:pt idx="5074">
                  <c:v>270.30234400000001</c:v>
                </c:pt>
                <c:pt idx="5075">
                  <c:v>270.35354727499998</c:v>
                </c:pt>
                <c:pt idx="5076">
                  <c:v>270.40371865000003</c:v>
                </c:pt>
                <c:pt idx="5077">
                  <c:v>270.45491930000003</c:v>
                </c:pt>
                <c:pt idx="5078">
                  <c:v>270.50611850000001</c:v>
                </c:pt>
                <c:pt idx="5079">
                  <c:v>270.55730377499998</c:v>
                </c:pt>
                <c:pt idx="5080">
                  <c:v>270.60850514999998</c:v>
                </c:pt>
                <c:pt idx="5081">
                  <c:v>270.65868972499999</c:v>
                </c:pt>
                <c:pt idx="5082">
                  <c:v>270.70987702500003</c:v>
                </c:pt>
                <c:pt idx="5083">
                  <c:v>270.7610803</c:v>
                </c:pt>
                <c:pt idx="5084">
                  <c:v>270.81227947500003</c:v>
                </c:pt>
                <c:pt idx="5085">
                  <c:v>270.86347810000001</c:v>
                </c:pt>
                <c:pt idx="5086">
                  <c:v>270.914668925</c:v>
                </c:pt>
                <c:pt idx="5087">
                  <c:v>270.96587420000003</c:v>
                </c:pt>
                <c:pt idx="5088">
                  <c:v>271.05157059999999</c:v>
                </c:pt>
                <c:pt idx="5089">
                  <c:v>271.1031658</c:v>
                </c:pt>
                <c:pt idx="5090">
                  <c:v>271.170561625</c:v>
                </c:pt>
                <c:pt idx="5091">
                  <c:v>271.22117895000002</c:v>
                </c:pt>
                <c:pt idx="5092">
                  <c:v>271.257154625</c:v>
                </c:pt>
                <c:pt idx="5093">
                  <c:v>271.30786795</c:v>
                </c:pt>
                <c:pt idx="5094">
                  <c:v>271.35906722499999</c:v>
                </c:pt>
                <c:pt idx="5095">
                  <c:v>271.41027250000002</c:v>
                </c:pt>
                <c:pt idx="5096">
                  <c:v>271.4614694</c:v>
                </c:pt>
                <c:pt idx="5097">
                  <c:v>271.51266872500003</c:v>
                </c:pt>
                <c:pt idx="5098">
                  <c:v>271.56385799999998</c:v>
                </c:pt>
                <c:pt idx="5099">
                  <c:v>271.61506127500002</c:v>
                </c:pt>
                <c:pt idx="5100">
                  <c:v>271.66627197500003</c:v>
                </c:pt>
                <c:pt idx="5101">
                  <c:v>271.71744934999998</c:v>
                </c:pt>
                <c:pt idx="5102">
                  <c:v>271.76865262500002</c:v>
                </c:pt>
                <c:pt idx="5103">
                  <c:v>271.8198519</c:v>
                </c:pt>
                <c:pt idx="5104">
                  <c:v>271.87106590000002</c:v>
                </c:pt>
                <c:pt idx="5105">
                  <c:v>271.92224912500001</c:v>
                </c:pt>
                <c:pt idx="5106">
                  <c:v>272.00902130000003</c:v>
                </c:pt>
                <c:pt idx="5107">
                  <c:v>272.08076402500001</c:v>
                </c:pt>
                <c:pt idx="5108">
                  <c:v>272.13233732499998</c:v>
                </c:pt>
                <c:pt idx="5109">
                  <c:v>272.183950525</c:v>
                </c:pt>
                <c:pt idx="5110">
                  <c:v>272.20383255000002</c:v>
                </c:pt>
                <c:pt idx="5111">
                  <c:v>272.255032825</c:v>
                </c:pt>
                <c:pt idx="5112">
                  <c:v>272.30623255</c:v>
                </c:pt>
                <c:pt idx="5113">
                  <c:v>272.357429825</c:v>
                </c:pt>
                <c:pt idx="5114">
                  <c:v>272.40862120000003</c:v>
                </c:pt>
                <c:pt idx="5115">
                  <c:v>272.4598221</c:v>
                </c:pt>
                <c:pt idx="5116">
                  <c:v>272.51102530000003</c:v>
                </c:pt>
                <c:pt idx="5117">
                  <c:v>272.56223657499999</c:v>
                </c:pt>
                <c:pt idx="5118">
                  <c:v>272.61341394999999</c:v>
                </c:pt>
                <c:pt idx="5119">
                  <c:v>272.66461457500003</c:v>
                </c:pt>
                <c:pt idx="5120">
                  <c:v>272.71581594999998</c:v>
                </c:pt>
                <c:pt idx="5121">
                  <c:v>272.76701322500003</c:v>
                </c:pt>
                <c:pt idx="5122">
                  <c:v>272.81821250000002</c:v>
                </c:pt>
                <c:pt idx="5123">
                  <c:v>272.86940257499998</c:v>
                </c:pt>
                <c:pt idx="5124">
                  <c:v>272.92060400000003</c:v>
                </c:pt>
                <c:pt idx="5125">
                  <c:v>272.97180320000001</c:v>
                </c:pt>
                <c:pt idx="5126">
                  <c:v>273.05728532500001</c:v>
                </c:pt>
                <c:pt idx="5127">
                  <c:v>273.10784512499998</c:v>
                </c:pt>
                <c:pt idx="5128">
                  <c:v>273.17522492500001</c:v>
                </c:pt>
                <c:pt idx="5129">
                  <c:v>273.22583832499998</c:v>
                </c:pt>
                <c:pt idx="5130">
                  <c:v>273.27639290000002</c:v>
                </c:pt>
                <c:pt idx="5131">
                  <c:v>273.32693820000003</c:v>
                </c:pt>
                <c:pt idx="5132">
                  <c:v>273.37747962499998</c:v>
                </c:pt>
                <c:pt idx="5133">
                  <c:v>273.43120862500001</c:v>
                </c:pt>
                <c:pt idx="5134">
                  <c:v>273.47866762500001</c:v>
                </c:pt>
                <c:pt idx="5135">
                  <c:v>273.532288725</c:v>
                </c:pt>
                <c:pt idx="5136">
                  <c:v>273.58310405000003</c:v>
                </c:pt>
                <c:pt idx="5137">
                  <c:v>273.63430532500001</c:v>
                </c:pt>
                <c:pt idx="5138">
                  <c:v>273.685507825</c:v>
                </c:pt>
                <c:pt idx="5139">
                  <c:v>273.73566920000002</c:v>
                </c:pt>
                <c:pt idx="5140">
                  <c:v>273.78686857500003</c:v>
                </c:pt>
                <c:pt idx="5141">
                  <c:v>273.83806385000003</c:v>
                </c:pt>
                <c:pt idx="5142">
                  <c:v>273.88927187500002</c:v>
                </c:pt>
                <c:pt idx="5143">
                  <c:v>273.94046907500001</c:v>
                </c:pt>
                <c:pt idx="5144">
                  <c:v>274.02569947500001</c:v>
                </c:pt>
                <c:pt idx="5145">
                  <c:v>274.08040362500003</c:v>
                </c:pt>
                <c:pt idx="5146">
                  <c:v>274.14885759999999</c:v>
                </c:pt>
                <c:pt idx="5147">
                  <c:v>274.19939470000003</c:v>
                </c:pt>
                <c:pt idx="5148">
                  <c:v>274.252113275</c:v>
                </c:pt>
                <c:pt idx="5149">
                  <c:v>274.30294730000003</c:v>
                </c:pt>
                <c:pt idx="5150">
                  <c:v>274.35414857500001</c:v>
                </c:pt>
                <c:pt idx="5151">
                  <c:v>274.40534785</c:v>
                </c:pt>
                <c:pt idx="5152">
                  <c:v>274.45653214999999</c:v>
                </c:pt>
                <c:pt idx="5153">
                  <c:v>274.50673225000003</c:v>
                </c:pt>
                <c:pt idx="5154">
                  <c:v>274.557907575</c:v>
                </c:pt>
                <c:pt idx="5155">
                  <c:v>274.60910484999999</c:v>
                </c:pt>
                <c:pt idx="5156">
                  <c:v>274.66031322499998</c:v>
                </c:pt>
                <c:pt idx="5157">
                  <c:v>274.711501</c:v>
                </c:pt>
                <c:pt idx="5158">
                  <c:v>274.76168232499998</c:v>
                </c:pt>
                <c:pt idx="5159">
                  <c:v>274.81287960000003</c:v>
                </c:pt>
                <c:pt idx="5160">
                  <c:v>274.864077925</c:v>
                </c:pt>
                <c:pt idx="5161">
                  <c:v>274.91527927499999</c:v>
                </c:pt>
                <c:pt idx="5162">
                  <c:v>274.99681995000003</c:v>
                </c:pt>
                <c:pt idx="5163">
                  <c:v>275.04734872500001</c:v>
                </c:pt>
                <c:pt idx="5164">
                  <c:v>275.1146675</c:v>
                </c:pt>
                <c:pt idx="5165">
                  <c:v>275.16519879999998</c:v>
                </c:pt>
                <c:pt idx="5166">
                  <c:v>275.20115750000002</c:v>
                </c:pt>
                <c:pt idx="5167">
                  <c:v>275.25215209999999</c:v>
                </c:pt>
                <c:pt idx="5168">
                  <c:v>275.30335807500001</c:v>
                </c:pt>
                <c:pt idx="5169">
                  <c:v>275.35455539999998</c:v>
                </c:pt>
                <c:pt idx="5170">
                  <c:v>275.40473277500001</c:v>
                </c:pt>
                <c:pt idx="5171">
                  <c:v>275.455921375</c:v>
                </c:pt>
                <c:pt idx="5172">
                  <c:v>275.507119375</c:v>
                </c:pt>
                <c:pt idx="5173">
                  <c:v>275.55832064999998</c:v>
                </c:pt>
                <c:pt idx="5174">
                  <c:v>275.60952402499998</c:v>
                </c:pt>
                <c:pt idx="5175">
                  <c:v>275.65968457500003</c:v>
                </c:pt>
                <c:pt idx="5176">
                  <c:v>275.71088667499998</c:v>
                </c:pt>
                <c:pt idx="5177">
                  <c:v>275.76208795000002</c:v>
                </c:pt>
                <c:pt idx="5178">
                  <c:v>275.81327915000003</c:v>
                </c:pt>
                <c:pt idx="5179">
                  <c:v>275.86448765</c:v>
                </c:pt>
                <c:pt idx="5180">
                  <c:v>275.91465907500003</c:v>
                </c:pt>
                <c:pt idx="5181">
                  <c:v>275.99575175000001</c:v>
                </c:pt>
                <c:pt idx="5182">
                  <c:v>276.04628307500002</c:v>
                </c:pt>
                <c:pt idx="5183">
                  <c:v>276.11369217499998</c:v>
                </c:pt>
                <c:pt idx="5184">
                  <c:v>276.16423359999999</c:v>
                </c:pt>
                <c:pt idx="5185">
                  <c:v>276.21477090000002</c:v>
                </c:pt>
                <c:pt idx="5186">
                  <c:v>276.23926649999999</c:v>
                </c:pt>
                <c:pt idx="5187">
                  <c:v>276.29044132500002</c:v>
                </c:pt>
                <c:pt idx="5188">
                  <c:v>276.3406167</c:v>
                </c:pt>
                <c:pt idx="5189">
                  <c:v>276.39181397499999</c:v>
                </c:pt>
                <c:pt idx="5190">
                  <c:v>276.44301517500003</c:v>
                </c:pt>
                <c:pt idx="5191">
                  <c:v>276.49421169999999</c:v>
                </c:pt>
                <c:pt idx="5192">
                  <c:v>276.54540707500001</c:v>
                </c:pt>
                <c:pt idx="5193">
                  <c:v>276.59558025000001</c:v>
                </c:pt>
                <c:pt idx="5194">
                  <c:v>276.64677972499999</c:v>
                </c:pt>
                <c:pt idx="5195">
                  <c:v>276.69798209999999</c:v>
                </c:pt>
                <c:pt idx="5196">
                  <c:v>276.749181475</c:v>
                </c:pt>
                <c:pt idx="5197">
                  <c:v>276.80038274999998</c:v>
                </c:pt>
                <c:pt idx="5198">
                  <c:v>276.85055812500002</c:v>
                </c:pt>
                <c:pt idx="5199">
                  <c:v>276.90174587500002</c:v>
                </c:pt>
                <c:pt idx="5200">
                  <c:v>276.98367037500003</c:v>
                </c:pt>
                <c:pt idx="5201">
                  <c:v>277.03420390000002</c:v>
                </c:pt>
                <c:pt idx="5202">
                  <c:v>277.10153339999999</c:v>
                </c:pt>
                <c:pt idx="5203">
                  <c:v>277.15217072500002</c:v>
                </c:pt>
                <c:pt idx="5204">
                  <c:v>277.20481982500002</c:v>
                </c:pt>
                <c:pt idx="5205">
                  <c:v>277.25502065000001</c:v>
                </c:pt>
                <c:pt idx="5206">
                  <c:v>277.306210975</c:v>
                </c:pt>
                <c:pt idx="5207">
                  <c:v>277.35741024999999</c:v>
                </c:pt>
                <c:pt idx="5208">
                  <c:v>277.40757962499998</c:v>
                </c:pt>
                <c:pt idx="5209">
                  <c:v>277.45878214999999</c:v>
                </c:pt>
                <c:pt idx="5210">
                  <c:v>277.50998242499998</c:v>
                </c:pt>
                <c:pt idx="5211">
                  <c:v>277.56118162500002</c:v>
                </c:pt>
                <c:pt idx="5212">
                  <c:v>277.61238090000001</c:v>
                </c:pt>
                <c:pt idx="5213">
                  <c:v>277.662553575</c:v>
                </c:pt>
                <c:pt idx="5214">
                  <c:v>277.71376567499999</c:v>
                </c:pt>
                <c:pt idx="5215">
                  <c:v>277.76494904999998</c:v>
                </c:pt>
                <c:pt idx="5216">
                  <c:v>277.81614632499998</c:v>
                </c:pt>
                <c:pt idx="5217">
                  <c:v>277.86734692499999</c:v>
                </c:pt>
                <c:pt idx="5218">
                  <c:v>277.917522475</c:v>
                </c:pt>
                <c:pt idx="5219">
                  <c:v>277.96870775000002</c:v>
                </c:pt>
                <c:pt idx="5220">
                  <c:v>278.05541184999998</c:v>
                </c:pt>
                <c:pt idx="5221">
                  <c:v>278.10699234999998</c:v>
                </c:pt>
                <c:pt idx="5222">
                  <c:v>278.17857385000002</c:v>
                </c:pt>
                <c:pt idx="5223">
                  <c:v>278.22911527500003</c:v>
                </c:pt>
                <c:pt idx="5224">
                  <c:v>278.279639675</c:v>
                </c:pt>
                <c:pt idx="5225">
                  <c:v>278.33025750000002</c:v>
                </c:pt>
                <c:pt idx="5226">
                  <c:v>278.38080280000003</c:v>
                </c:pt>
                <c:pt idx="5227">
                  <c:v>278.43135617500002</c:v>
                </c:pt>
                <c:pt idx="5228">
                  <c:v>278.48191437500003</c:v>
                </c:pt>
                <c:pt idx="5229">
                  <c:v>278.51891945</c:v>
                </c:pt>
                <c:pt idx="5230">
                  <c:v>278.56977065000001</c:v>
                </c:pt>
                <c:pt idx="5231">
                  <c:v>278.62096812499999</c:v>
                </c:pt>
                <c:pt idx="5232">
                  <c:v>278.67216862499998</c:v>
                </c:pt>
                <c:pt idx="5233">
                  <c:v>278.72336865</c:v>
                </c:pt>
                <c:pt idx="5234">
                  <c:v>278.77354797499999</c:v>
                </c:pt>
                <c:pt idx="5235">
                  <c:v>278.82475125000002</c:v>
                </c:pt>
                <c:pt idx="5236">
                  <c:v>278.87593587499998</c:v>
                </c:pt>
                <c:pt idx="5237">
                  <c:v>278.92713329999998</c:v>
                </c:pt>
                <c:pt idx="5238">
                  <c:v>278.97834252500002</c:v>
                </c:pt>
                <c:pt idx="5239">
                  <c:v>279.06535072500003</c:v>
                </c:pt>
                <c:pt idx="5240">
                  <c:v>279.133905325</c:v>
                </c:pt>
                <c:pt idx="5241">
                  <c:v>279.18762644999998</c:v>
                </c:pt>
                <c:pt idx="5242">
                  <c:v>279.23498814999999</c:v>
                </c:pt>
                <c:pt idx="5243">
                  <c:v>279.25992772500001</c:v>
                </c:pt>
                <c:pt idx="5244">
                  <c:v>279.3111404</c:v>
                </c:pt>
                <c:pt idx="5245">
                  <c:v>279.36231572500003</c:v>
                </c:pt>
                <c:pt idx="5246">
                  <c:v>279.41352699999999</c:v>
                </c:pt>
                <c:pt idx="5247">
                  <c:v>279.46471027500002</c:v>
                </c:pt>
                <c:pt idx="5248">
                  <c:v>279.51591677499999</c:v>
                </c:pt>
                <c:pt idx="5249">
                  <c:v>279.56711604999998</c:v>
                </c:pt>
                <c:pt idx="5250">
                  <c:v>279.61830335000002</c:v>
                </c:pt>
                <c:pt idx="5251">
                  <c:v>279.66950382499999</c:v>
                </c:pt>
                <c:pt idx="5252">
                  <c:v>279.720704125</c:v>
                </c:pt>
                <c:pt idx="5253">
                  <c:v>279.77190539999998</c:v>
                </c:pt>
                <c:pt idx="5254">
                  <c:v>279.82311667499999</c:v>
                </c:pt>
                <c:pt idx="5255">
                  <c:v>279.87429317499999</c:v>
                </c:pt>
                <c:pt idx="5256">
                  <c:v>279.92549282499999</c:v>
                </c:pt>
                <c:pt idx="5257">
                  <c:v>280.01404880000001</c:v>
                </c:pt>
                <c:pt idx="5258">
                  <c:v>280.06563010000002</c:v>
                </c:pt>
                <c:pt idx="5259">
                  <c:v>280.13720690000002</c:v>
                </c:pt>
                <c:pt idx="5260">
                  <c:v>280.18775820000002</c:v>
                </c:pt>
                <c:pt idx="5261">
                  <c:v>280.2237409</c:v>
                </c:pt>
                <c:pt idx="5262">
                  <c:v>280.273643725</c:v>
                </c:pt>
                <c:pt idx="5263">
                  <c:v>280.32484199999999</c:v>
                </c:pt>
                <c:pt idx="5264">
                  <c:v>280.37604120000003</c:v>
                </c:pt>
                <c:pt idx="5265">
                  <c:v>280.42722847499999</c:v>
                </c:pt>
                <c:pt idx="5266">
                  <c:v>280.47842904999999</c:v>
                </c:pt>
                <c:pt idx="5267">
                  <c:v>280.52860520000002</c:v>
                </c:pt>
                <c:pt idx="5268">
                  <c:v>280.57981260000003</c:v>
                </c:pt>
                <c:pt idx="5269">
                  <c:v>280.63099987499999</c:v>
                </c:pt>
                <c:pt idx="5270">
                  <c:v>280.68219855000001</c:v>
                </c:pt>
                <c:pt idx="5271">
                  <c:v>280.73340055</c:v>
                </c:pt>
                <c:pt idx="5272">
                  <c:v>280.78357595</c:v>
                </c:pt>
                <c:pt idx="5273">
                  <c:v>280.83478715000001</c:v>
                </c:pt>
                <c:pt idx="5274">
                  <c:v>280.885961775</c:v>
                </c:pt>
                <c:pt idx="5275">
                  <c:v>280.93717129999999</c:v>
                </c:pt>
                <c:pt idx="5276">
                  <c:v>280.98835857500001</c:v>
                </c:pt>
                <c:pt idx="5277">
                  <c:v>281.07622455000001</c:v>
                </c:pt>
                <c:pt idx="5278">
                  <c:v>281.144793225</c:v>
                </c:pt>
                <c:pt idx="5279">
                  <c:v>281.1953307</c:v>
                </c:pt>
                <c:pt idx="5280">
                  <c:v>281.24586800000003</c:v>
                </c:pt>
                <c:pt idx="5281">
                  <c:v>281.26995567500001</c:v>
                </c:pt>
                <c:pt idx="5282">
                  <c:v>281.32114637500001</c:v>
                </c:pt>
                <c:pt idx="5283">
                  <c:v>281.37235565000003</c:v>
                </c:pt>
                <c:pt idx="5284">
                  <c:v>281.42251702499999</c:v>
                </c:pt>
                <c:pt idx="5285">
                  <c:v>281.47371440000001</c:v>
                </c:pt>
                <c:pt idx="5286">
                  <c:v>281.52492677499998</c:v>
                </c:pt>
                <c:pt idx="5287">
                  <c:v>281.57611205000001</c:v>
                </c:pt>
                <c:pt idx="5288">
                  <c:v>281.62731342500001</c:v>
                </c:pt>
                <c:pt idx="5289">
                  <c:v>281.6774886</c:v>
                </c:pt>
                <c:pt idx="5290">
                  <c:v>281.72868905000001</c:v>
                </c:pt>
                <c:pt idx="5291">
                  <c:v>281.779888325</c:v>
                </c:pt>
                <c:pt idx="5292">
                  <c:v>281.83107560000002</c:v>
                </c:pt>
                <c:pt idx="5293">
                  <c:v>281.88227287500001</c:v>
                </c:pt>
                <c:pt idx="5294">
                  <c:v>281.93244900000002</c:v>
                </c:pt>
                <c:pt idx="5295">
                  <c:v>281.98365427499999</c:v>
                </c:pt>
                <c:pt idx="5296">
                  <c:v>282.07102650000002</c:v>
                </c:pt>
                <c:pt idx="5297">
                  <c:v>282.13958180000003</c:v>
                </c:pt>
                <c:pt idx="5298">
                  <c:v>282.19330289999999</c:v>
                </c:pt>
                <c:pt idx="5299">
                  <c:v>282.24488220000001</c:v>
                </c:pt>
                <c:pt idx="5300">
                  <c:v>282.26523217499999</c:v>
                </c:pt>
                <c:pt idx="5301">
                  <c:v>282.31643919999999</c:v>
                </c:pt>
                <c:pt idx="5302">
                  <c:v>282.36763847499998</c:v>
                </c:pt>
                <c:pt idx="5303">
                  <c:v>282.41883975000002</c:v>
                </c:pt>
                <c:pt idx="5304">
                  <c:v>282.47002895000003</c:v>
                </c:pt>
                <c:pt idx="5305">
                  <c:v>282.521232</c:v>
                </c:pt>
                <c:pt idx="5306">
                  <c:v>282.5724252</c:v>
                </c:pt>
                <c:pt idx="5307">
                  <c:v>282.62362647499998</c:v>
                </c:pt>
                <c:pt idx="5308">
                  <c:v>282.67482584999999</c:v>
                </c:pt>
                <c:pt idx="5309">
                  <c:v>282.72601262500001</c:v>
                </c:pt>
                <c:pt idx="5310">
                  <c:v>282.77721172500003</c:v>
                </c:pt>
                <c:pt idx="5311">
                  <c:v>282.82842310000001</c:v>
                </c:pt>
                <c:pt idx="5312">
                  <c:v>282.879606475</c:v>
                </c:pt>
                <c:pt idx="5313">
                  <c:v>282.93080852500003</c:v>
                </c:pt>
                <c:pt idx="5314">
                  <c:v>282.98200574999998</c:v>
                </c:pt>
                <c:pt idx="5315">
                  <c:v>283.06657412499999</c:v>
                </c:pt>
                <c:pt idx="5316">
                  <c:v>283.12232280000001</c:v>
                </c:pt>
                <c:pt idx="5317">
                  <c:v>283.190776675</c:v>
                </c:pt>
                <c:pt idx="5318">
                  <c:v>283.24140997500001</c:v>
                </c:pt>
                <c:pt idx="5319">
                  <c:v>283.29193935000001</c:v>
                </c:pt>
                <c:pt idx="5320">
                  <c:v>283.34250995000002</c:v>
                </c:pt>
                <c:pt idx="5321">
                  <c:v>283.39305312499999</c:v>
                </c:pt>
                <c:pt idx="5322">
                  <c:v>283.45926919999999</c:v>
                </c:pt>
                <c:pt idx="5323">
                  <c:v>283.50876672499999</c:v>
                </c:pt>
                <c:pt idx="5324">
                  <c:v>283.533397175</c:v>
                </c:pt>
                <c:pt idx="5325">
                  <c:v>283.5840925</c:v>
                </c:pt>
                <c:pt idx="5326">
                  <c:v>283.63528987500001</c:v>
                </c:pt>
                <c:pt idx="5327">
                  <c:v>283.68546105000001</c:v>
                </c:pt>
                <c:pt idx="5328">
                  <c:v>283.73665975</c:v>
                </c:pt>
                <c:pt idx="5329">
                  <c:v>283.78786902500002</c:v>
                </c:pt>
                <c:pt idx="5330">
                  <c:v>283.83905440000001</c:v>
                </c:pt>
                <c:pt idx="5331">
                  <c:v>283.89024967500001</c:v>
                </c:pt>
                <c:pt idx="5332">
                  <c:v>283.97702657500002</c:v>
                </c:pt>
                <c:pt idx="5333">
                  <c:v>284.02653200000003</c:v>
                </c:pt>
                <c:pt idx="5334">
                  <c:v>284.10018132499999</c:v>
                </c:pt>
                <c:pt idx="5335">
                  <c:v>284.15071999999998</c:v>
                </c:pt>
                <c:pt idx="5336">
                  <c:v>284.20553477499999</c:v>
                </c:pt>
                <c:pt idx="5337">
                  <c:v>284.25580827499999</c:v>
                </c:pt>
                <c:pt idx="5338">
                  <c:v>284.30700360000003</c:v>
                </c:pt>
                <c:pt idx="5339">
                  <c:v>284.35820189999998</c:v>
                </c:pt>
                <c:pt idx="5340">
                  <c:v>284.40940112499999</c:v>
                </c:pt>
                <c:pt idx="5341">
                  <c:v>284.45958450000001</c:v>
                </c:pt>
                <c:pt idx="5342">
                  <c:v>284.51077967499998</c:v>
                </c:pt>
                <c:pt idx="5343">
                  <c:v>284.56198387500001</c:v>
                </c:pt>
                <c:pt idx="5344">
                  <c:v>284.61316925</c:v>
                </c:pt>
                <c:pt idx="5345">
                  <c:v>284.66436652499999</c:v>
                </c:pt>
                <c:pt idx="5346">
                  <c:v>284.71453789999998</c:v>
                </c:pt>
                <c:pt idx="5347">
                  <c:v>284.76573802500002</c:v>
                </c:pt>
                <c:pt idx="5348">
                  <c:v>284.81693539999998</c:v>
                </c:pt>
                <c:pt idx="5349">
                  <c:v>284.86813267500003</c:v>
                </c:pt>
                <c:pt idx="5350">
                  <c:v>284.91932939999998</c:v>
                </c:pt>
                <c:pt idx="5351">
                  <c:v>285.007036325</c:v>
                </c:pt>
                <c:pt idx="5352">
                  <c:v>285.05758759999998</c:v>
                </c:pt>
                <c:pt idx="5353">
                  <c:v>285.126047325</c:v>
                </c:pt>
                <c:pt idx="5354">
                  <c:v>285.17668127500002</c:v>
                </c:pt>
                <c:pt idx="5355">
                  <c:v>285.21471769999999</c:v>
                </c:pt>
                <c:pt idx="5356">
                  <c:v>285.265431025</c:v>
                </c:pt>
                <c:pt idx="5357">
                  <c:v>285.3166344</c:v>
                </c:pt>
                <c:pt idx="5358">
                  <c:v>285.36783267499999</c:v>
                </c:pt>
                <c:pt idx="5359">
                  <c:v>285.41903174999999</c:v>
                </c:pt>
                <c:pt idx="5360">
                  <c:v>285.47021914999999</c:v>
                </c:pt>
                <c:pt idx="5361">
                  <c:v>285.52141842499998</c:v>
                </c:pt>
                <c:pt idx="5362">
                  <c:v>285.57261855000002</c:v>
                </c:pt>
                <c:pt idx="5363">
                  <c:v>285.623819825</c:v>
                </c:pt>
                <c:pt idx="5364">
                  <c:v>285.67500910000001</c:v>
                </c:pt>
                <c:pt idx="5365">
                  <c:v>285.72621629999998</c:v>
                </c:pt>
                <c:pt idx="5366">
                  <c:v>285.77741247500001</c:v>
                </c:pt>
                <c:pt idx="5367">
                  <c:v>285.82861167499999</c:v>
                </c:pt>
                <c:pt idx="5368">
                  <c:v>285.87980295</c:v>
                </c:pt>
                <c:pt idx="5369">
                  <c:v>285.95843707500001</c:v>
                </c:pt>
                <c:pt idx="5370">
                  <c:v>286.01839147499999</c:v>
                </c:pt>
                <c:pt idx="5371">
                  <c:v>286.09201880000001</c:v>
                </c:pt>
                <c:pt idx="5372">
                  <c:v>286.14151985000001</c:v>
                </c:pt>
                <c:pt idx="5373">
                  <c:v>286.19841862499999</c:v>
                </c:pt>
                <c:pt idx="5374">
                  <c:v>286.2484341</c:v>
                </c:pt>
                <c:pt idx="5375">
                  <c:v>286.29963329999998</c:v>
                </c:pt>
                <c:pt idx="5376">
                  <c:v>286.35082407499999</c:v>
                </c:pt>
                <c:pt idx="5377">
                  <c:v>286.40203545000003</c:v>
                </c:pt>
                <c:pt idx="5378">
                  <c:v>286.45322072499999</c:v>
                </c:pt>
                <c:pt idx="5379">
                  <c:v>286.50339209999999</c:v>
                </c:pt>
                <c:pt idx="5380">
                  <c:v>286.55459872500001</c:v>
                </c:pt>
                <c:pt idx="5381">
                  <c:v>286.60581000000002</c:v>
                </c:pt>
                <c:pt idx="5382">
                  <c:v>286.65698737500003</c:v>
                </c:pt>
                <c:pt idx="5383">
                  <c:v>286.70818465000002</c:v>
                </c:pt>
                <c:pt idx="5384">
                  <c:v>286.75938725000003</c:v>
                </c:pt>
                <c:pt idx="5385">
                  <c:v>286.81058842499999</c:v>
                </c:pt>
                <c:pt idx="5386">
                  <c:v>286.86178769999998</c:v>
                </c:pt>
                <c:pt idx="5387">
                  <c:v>286.91297650000001</c:v>
                </c:pt>
                <c:pt idx="5388">
                  <c:v>286.964179075</c:v>
                </c:pt>
                <c:pt idx="5389">
                  <c:v>287.04588765</c:v>
                </c:pt>
                <c:pt idx="5390">
                  <c:v>287.12695435000001</c:v>
                </c:pt>
                <c:pt idx="5391">
                  <c:v>287.17747650000001</c:v>
                </c:pt>
                <c:pt idx="5392">
                  <c:v>287.22811982500002</c:v>
                </c:pt>
                <c:pt idx="5393">
                  <c:v>287.25191150000001</c:v>
                </c:pt>
                <c:pt idx="5394">
                  <c:v>287.303108775</c:v>
                </c:pt>
                <c:pt idx="5395">
                  <c:v>287.354309575</c:v>
                </c:pt>
                <c:pt idx="5396">
                  <c:v>287.40448090000001</c:v>
                </c:pt>
                <c:pt idx="5397">
                  <c:v>287.45568217499999</c:v>
                </c:pt>
                <c:pt idx="5398">
                  <c:v>287.50687155000003</c:v>
                </c:pt>
                <c:pt idx="5399">
                  <c:v>287.55807622499998</c:v>
                </c:pt>
                <c:pt idx="5400">
                  <c:v>287.60926945</c:v>
                </c:pt>
                <c:pt idx="5401">
                  <c:v>287.65944082499999</c:v>
                </c:pt>
                <c:pt idx="5402">
                  <c:v>287.71064419999999</c:v>
                </c:pt>
                <c:pt idx="5403">
                  <c:v>287.76184097499998</c:v>
                </c:pt>
                <c:pt idx="5404">
                  <c:v>287.81304425000002</c:v>
                </c:pt>
                <c:pt idx="5405">
                  <c:v>287.86423135000001</c:v>
                </c:pt>
                <c:pt idx="5406">
                  <c:v>287.91440434999998</c:v>
                </c:pt>
                <c:pt idx="5407">
                  <c:v>287.96560499999998</c:v>
                </c:pt>
                <c:pt idx="5408">
                  <c:v>288.05253307499999</c:v>
                </c:pt>
                <c:pt idx="5409">
                  <c:v>288.1030725</c:v>
                </c:pt>
                <c:pt idx="5410">
                  <c:v>288.17569947499999</c:v>
                </c:pt>
                <c:pt idx="5411">
                  <c:v>288.22623279999999</c:v>
                </c:pt>
                <c:pt idx="5412">
                  <c:v>288.27676810000003</c:v>
                </c:pt>
                <c:pt idx="5413">
                  <c:v>288.327399275</c:v>
                </c:pt>
                <c:pt idx="5414">
                  <c:v>288.37792969999998</c:v>
                </c:pt>
                <c:pt idx="5415">
                  <c:v>288.42845699999998</c:v>
                </c:pt>
                <c:pt idx="5416">
                  <c:v>288.47903042500002</c:v>
                </c:pt>
                <c:pt idx="5417">
                  <c:v>288.518104725</c:v>
                </c:pt>
                <c:pt idx="5418">
                  <c:v>288.56871339999998</c:v>
                </c:pt>
                <c:pt idx="5419">
                  <c:v>288.61991460000002</c:v>
                </c:pt>
                <c:pt idx="5420">
                  <c:v>288.67111987499999</c:v>
                </c:pt>
                <c:pt idx="5421">
                  <c:v>288.72230925000002</c:v>
                </c:pt>
                <c:pt idx="5422">
                  <c:v>288.772479675</c:v>
                </c:pt>
                <c:pt idx="5423">
                  <c:v>288.82368115000003</c:v>
                </c:pt>
                <c:pt idx="5424">
                  <c:v>288.87488842499999</c:v>
                </c:pt>
                <c:pt idx="5425">
                  <c:v>288.92607515000003</c:v>
                </c:pt>
                <c:pt idx="5426">
                  <c:v>288.977277625</c:v>
                </c:pt>
                <c:pt idx="5427">
                  <c:v>289.05644642499999</c:v>
                </c:pt>
                <c:pt idx="5428">
                  <c:v>289.11427312500001</c:v>
                </c:pt>
                <c:pt idx="5429">
                  <c:v>289.18582415000003</c:v>
                </c:pt>
                <c:pt idx="5430">
                  <c:v>289.23743335</c:v>
                </c:pt>
                <c:pt idx="5431">
                  <c:v>289.27649565000002</c:v>
                </c:pt>
                <c:pt idx="5432">
                  <c:v>289.326453125</c:v>
                </c:pt>
                <c:pt idx="5433">
                  <c:v>289.37764149999998</c:v>
                </c:pt>
                <c:pt idx="5434">
                  <c:v>289.428838875</c:v>
                </c:pt>
                <c:pt idx="5435">
                  <c:v>289.48004815000002</c:v>
                </c:pt>
                <c:pt idx="5436">
                  <c:v>289.53123334999998</c:v>
                </c:pt>
                <c:pt idx="5437">
                  <c:v>289.58140577500001</c:v>
                </c:pt>
                <c:pt idx="5438">
                  <c:v>289.63261305000003</c:v>
                </c:pt>
                <c:pt idx="5439">
                  <c:v>289.68381032500002</c:v>
                </c:pt>
                <c:pt idx="5440">
                  <c:v>289.73501149999998</c:v>
                </c:pt>
                <c:pt idx="5441">
                  <c:v>289.78619992500001</c:v>
                </c:pt>
                <c:pt idx="5442">
                  <c:v>289.83639720000002</c:v>
                </c:pt>
                <c:pt idx="5443">
                  <c:v>289.88757457500003</c:v>
                </c:pt>
                <c:pt idx="5444">
                  <c:v>289.96534457500002</c:v>
                </c:pt>
                <c:pt idx="5445">
                  <c:v>290.01905375000001</c:v>
                </c:pt>
                <c:pt idx="5446">
                  <c:v>290.08643562499998</c:v>
                </c:pt>
                <c:pt idx="5447">
                  <c:v>290.13697094999998</c:v>
                </c:pt>
                <c:pt idx="5448">
                  <c:v>290.18751122499998</c:v>
                </c:pt>
                <c:pt idx="5449">
                  <c:v>290.21011709999999</c:v>
                </c:pt>
                <c:pt idx="5450">
                  <c:v>290.26131437499998</c:v>
                </c:pt>
                <c:pt idx="5451">
                  <c:v>290.31149775</c:v>
                </c:pt>
                <c:pt idx="5452">
                  <c:v>290.36268489999998</c:v>
                </c:pt>
                <c:pt idx="5453">
                  <c:v>290.41388410000002</c:v>
                </c:pt>
                <c:pt idx="5454">
                  <c:v>290.46509137499999</c:v>
                </c:pt>
                <c:pt idx="5455">
                  <c:v>290.51628864999998</c:v>
                </c:pt>
                <c:pt idx="5456">
                  <c:v>290.56645980000002</c:v>
                </c:pt>
                <c:pt idx="5457">
                  <c:v>290.617661075</c:v>
                </c:pt>
                <c:pt idx="5458">
                  <c:v>290.66885027500001</c:v>
                </c:pt>
                <c:pt idx="5459">
                  <c:v>290.72005754999998</c:v>
                </c:pt>
                <c:pt idx="5460">
                  <c:v>290.7712464</c:v>
                </c:pt>
                <c:pt idx="5461">
                  <c:v>290.8214198</c:v>
                </c:pt>
                <c:pt idx="5462">
                  <c:v>290.87262112500002</c:v>
                </c:pt>
                <c:pt idx="5463">
                  <c:v>290.92382782499999</c:v>
                </c:pt>
                <c:pt idx="5464">
                  <c:v>290.975014375</c:v>
                </c:pt>
                <c:pt idx="5465">
                  <c:v>291.05309994999999</c:v>
                </c:pt>
                <c:pt idx="5466">
                  <c:v>291.13732635000002</c:v>
                </c:pt>
                <c:pt idx="5467">
                  <c:v>291.18785715000001</c:v>
                </c:pt>
                <c:pt idx="5468">
                  <c:v>291.23840637500001</c:v>
                </c:pt>
                <c:pt idx="5469">
                  <c:v>291.26172409999998</c:v>
                </c:pt>
                <c:pt idx="5470">
                  <c:v>291.31293347500002</c:v>
                </c:pt>
                <c:pt idx="5471">
                  <c:v>291.3641184</c:v>
                </c:pt>
                <c:pt idx="5472">
                  <c:v>291.41429262500003</c:v>
                </c:pt>
                <c:pt idx="5473">
                  <c:v>291.46549825</c:v>
                </c:pt>
                <c:pt idx="5474">
                  <c:v>291.51670552500002</c:v>
                </c:pt>
                <c:pt idx="5475">
                  <c:v>291.56788230000001</c:v>
                </c:pt>
                <c:pt idx="5476">
                  <c:v>291.61908825</c:v>
                </c:pt>
                <c:pt idx="5477">
                  <c:v>291.67028952499999</c:v>
                </c:pt>
                <c:pt idx="5478">
                  <c:v>291.72147690000003</c:v>
                </c:pt>
                <c:pt idx="5479">
                  <c:v>291.77268942500001</c:v>
                </c:pt>
                <c:pt idx="5480">
                  <c:v>291.82387342499999</c:v>
                </c:pt>
                <c:pt idx="5481">
                  <c:v>291.87508070000001</c:v>
                </c:pt>
                <c:pt idx="5482">
                  <c:v>291.92626957499999</c:v>
                </c:pt>
                <c:pt idx="5483">
                  <c:v>292.00844587500001</c:v>
                </c:pt>
                <c:pt idx="5484">
                  <c:v>292.05900129999998</c:v>
                </c:pt>
                <c:pt idx="5485">
                  <c:v>292.1295748</c:v>
                </c:pt>
                <c:pt idx="5486">
                  <c:v>292.18011347499998</c:v>
                </c:pt>
                <c:pt idx="5487">
                  <c:v>292.23690295</c:v>
                </c:pt>
                <c:pt idx="5488">
                  <c:v>292.25291322499999</c:v>
                </c:pt>
                <c:pt idx="5489">
                  <c:v>292.30411049999998</c:v>
                </c:pt>
                <c:pt idx="5490">
                  <c:v>292.35427987500003</c:v>
                </c:pt>
                <c:pt idx="5491">
                  <c:v>292.40548230000002</c:v>
                </c:pt>
                <c:pt idx="5492">
                  <c:v>292.45668167500003</c:v>
                </c:pt>
                <c:pt idx="5493">
                  <c:v>292.50788905000002</c:v>
                </c:pt>
                <c:pt idx="5494">
                  <c:v>292.55907832500003</c:v>
                </c:pt>
                <c:pt idx="5495">
                  <c:v>292.60925485000001</c:v>
                </c:pt>
                <c:pt idx="5496">
                  <c:v>292.660454125</c:v>
                </c:pt>
                <c:pt idx="5497">
                  <c:v>292.71166940000001</c:v>
                </c:pt>
                <c:pt idx="5498">
                  <c:v>292.76284270000002</c:v>
                </c:pt>
                <c:pt idx="5499">
                  <c:v>292.81404700000002</c:v>
                </c:pt>
                <c:pt idx="5500">
                  <c:v>292.8652482</c:v>
                </c:pt>
                <c:pt idx="5501">
                  <c:v>292.91646097500001</c:v>
                </c:pt>
                <c:pt idx="5502">
                  <c:v>292.99816577500002</c:v>
                </c:pt>
                <c:pt idx="5503">
                  <c:v>293.07923245000001</c:v>
                </c:pt>
                <c:pt idx="5504">
                  <c:v>293.13294155</c:v>
                </c:pt>
                <c:pt idx="5505">
                  <c:v>293.18972754999999</c:v>
                </c:pt>
                <c:pt idx="5506">
                  <c:v>293.23402002500001</c:v>
                </c:pt>
                <c:pt idx="5507">
                  <c:v>293.28976490000002</c:v>
                </c:pt>
                <c:pt idx="5508">
                  <c:v>293.34866942500003</c:v>
                </c:pt>
                <c:pt idx="5509">
                  <c:v>293.39925219999998</c:v>
                </c:pt>
                <c:pt idx="5510">
                  <c:v>293.455041075</c:v>
                </c:pt>
                <c:pt idx="5511">
                  <c:v>293.50624844999999</c:v>
                </c:pt>
                <c:pt idx="5512">
                  <c:v>293.55743372500001</c:v>
                </c:pt>
                <c:pt idx="5513">
                  <c:v>293.60864225</c:v>
                </c:pt>
                <c:pt idx="5514">
                  <c:v>293.65983545</c:v>
                </c:pt>
                <c:pt idx="5515">
                  <c:v>293.71103472499999</c:v>
                </c:pt>
                <c:pt idx="5516">
                  <c:v>293.76223199999998</c:v>
                </c:pt>
                <c:pt idx="5517">
                  <c:v>293.813420275</c:v>
                </c:pt>
                <c:pt idx="5518">
                  <c:v>293.86461765000001</c:v>
                </c:pt>
                <c:pt idx="5519">
                  <c:v>293.91582034999999</c:v>
                </c:pt>
                <c:pt idx="5520">
                  <c:v>293.96702562500002</c:v>
                </c:pt>
                <c:pt idx="5521">
                  <c:v>294.05295087500002</c:v>
                </c:pt>
                <c:pt idx="5522">
                  <c:v>294.10765185000002</c:v>
                </c:pt>
                <c:pt idx="5523">
                  <c:v>294.17611764999998</c:v>
                </c:pt>
                <c:pt idx="5524">
                  <c:v>294.22664394999998</c:v>
                </c:pt>
                <c:pt idx="5525">
                  <c:v>294.28145675000002</c:v>
                </c:pt>
                <c:pt idx="5526">
                  <c:v>294.33257014999998</c:v>
                </c:pt>
                <c:pt idx="5527">
                  <c:v>294.38377497499999</c:v>
                </c:pt>
                <c:pt idx="5528">
                  <c:v>294.43497305</c:v>
                </c:pt>
                <c:pt idx="5529">
                  <c:v>294.48617232499998</c:v>
                </c:pt>
                <c:pt idx="5530">
                  <c:v>294.53634570000003</c:v>
                </c:pt>
                <c:pt idx="5531">
                  <c:v>294.587538225</c:v>
                </c:pt>
                <c:pt idx="5532">
                  <c:v>294.63874022499999</c:v>
                </c:pt>
                <c:pt idx="5533">
                  <c:v>294.6899396</c:v>
                </c:pt>
                <c:pt idx="5534">
                  <c:v>294.74113887499999</c:v>
                </c:pt>
                <c:pt idx="5535">
                  <c:v>294.79130750000002</c:v>
                </c:pt>
                <c:pt idx="5536">
                  <c:v>294.84250950000001</c:v>
                </c:pt>
                <c:pt idx="5537">
                  <c:v>294.89369677500002</c:v>
                </c:pt>
                <c:pt idx="5538">
                  <c:v>294.94490165000002</c:v>
                </c:pt>
                <c:pt idx="5539">
                  <c:v>294.99609817499999</c:v>
                </c:pt>
                <c:pt idx="5540">
                  <c:v>295.07950527500003</c:v>
                </c:pt>
                <c:pt idx="5541">
                  <c:v>295.13525017500001</c:v>
                </c:pt>
                <c:pt idx="5542">
                  <c:v>295.20370939999998</c:v>
                </c:pt>
                <c:pt idx="5543">
                  <c:v>295.25425132499998</c:v>
                </c:pt>
                <c:pt idx="5544">
                  <c:v>295.30902220000002</c:v>
                </c:pt>
                <c:pt idx="5545">
                  <c:v>295.35959762499999</c:v>
                </c:pt>
                <c:pt idx="5546">
                  <c:v>295.41079839999998</c:v>
                </c:pt>
                <c:pt idx="5547">
                  <c:v>295.4620036</c:v>
                </c:pt>
                <c:pt idx="5548">
                  <c:v>295.513188775</c:v>
                </c:pt>
                <c:pt idx="5549">
                  <c:v>295.56338625000001</c:v>
                </c:pt>
                <c:pt idx="5550">
                  <c:v>295.61456427500002</c:v>
                </c:pt>
                <c:pt idx="5551">
                  <c:v>295.66576615000002</c:v>
                </c:pt>
                <c:pt idx="5552">
                  <c:v>295.71696742500001</c:v>
                </c:pt>
                <c:pt idx="5553">
                  <c:v>295.76817870000002</c:v>
                </c:pt>
                <c:pt idx="5554">
                  <c:v>295.81832880000002</c:v>
                </c:pt>
                <c:pt idx="5555">
                  <c:v>295.86952867500003</c:v>
                </c:pt>
                <c:pt idx="5556">
                  <c:v>295.92073744999999</c:v>
                </c:pt>
                <c:pt idx="5557">
                  <c:v>296.00878745</c:v>
                </c:pt>
                <c:pt idx="5558">
                  <c:v>296.05932545000002</c:v>
                </c:pt>
                <c:pt idx="5559">
                  <c:v>296.127797375</c:v>
                </c:pt>
                <c:pt idx="5560">
                  <c:v>296.17838449999999</c:v>
                </c:pt>
                <c:pt idx="5561">
                  <c:v>296.23312492500003</c:v>
                </c:pt>
                <c:pt idx="5562">
                  <c:v>296.28321629999999</c:v>
                </c:pt>
                <c:pt idx="5563">
                  <c:v>296.33441557499998</c:v>
                </c:pt>
                <c:pt idx="5564">
                  <c:v>296.385602775</c:v>
                </c:pt>
                <c:pt idx="5565">
                  <c:v>296.43680527499998</c:v>
                </c:pt>
                <c:pt idx="5566">
                  <c:v>296.48800460000001</c:v>
                </c:pt>
                <c:pt idx="5567">
                  <c:v>296.53817800000002</c:v>
                </c:pt>
                <c:pt idx="5568">
                  <c:v>296.58937872500002</c:v>
                </c:pt>
                <c:pt idx="5569">
                  <c:v>296.64056720000002</c:v>
                </c:pt>
                <c:pt idx="5570">
                  <c:v>296.691768475</c:v>
                </c:pt>
                <c:pt idx="5571">
                  <c:v>296.74296985000001</c:v>
                </c:pt>
                <c:pt idx="5572">
                  <c:v>296.79417065000001</c:v>
                </c:pt>
                <c:pt idx="5573">
                  <c:v>296.84536687500002</c:v>
                </c:pt>
                <c:pt idx="5574">
                  <c:v>296.89655614999998</c:v>
                </c:pt>
                <c:pt idx="5575">
                  <c:v>296.94775502499999</c:v>
                </c:pt>
                <c:pt idx="5576">
                  <c:v>297.02919385000001</c:v>
                </c:pt>
                <c:pt idx="5577">
                  <c:v>297.11344424999999</c:v>
                </c:pt>
                <c:pt idx="5578">
                  <c:v>297.16398355000001</c:v>
                </c:pt>
                <c:pt idx="5579">
                  <c:v>297.21988134999998</c:v>
                </c:pt>
                <c:pt idx="5580">
                  <c:v>297.23959017499999</c:v>
                </c:pt>
                <c:pt idx="5581">
                  <c:v>297.29078944999998</c:v>
                </c:pt>
                <c:pt idx="5582">
                  <c:v>297.34199072500002</c:v>
                </c:pt>
                <c:pt idx="5583">
                  <c:v>297.39318192500002</c:v>
                </c:pt>
                <c:pt idx="5584">
                  <c:v>297.44438220000001</c:v>
                </c:pt>
                <c:pt idx="5585">
                  <c:v>297.49558157500002</c:v>
                </c:pt>
                <c:pt idx="5586">
                  <c:v>297.54677885000001</c:v>
                </c:pt>
                <c:pt idx="5587">
                  <c:v>297.59796764999999</c:v>
                </c:pt>
                <c:pt idx="5588">
                  <c:v>297.649173975</c:v>
                </c:pt>
                <c:pt idx="5589">
                  <c:v>297.70037124999999</c:v>
                </c:pt>
                <c:pt idx="5590">
                  <c:v>297.75157052499998</c:v>
                </c:pt>
                <c:pt idx="5591">
                  <c:v>297.80275922499999</c:v>
                </c:pt>
                <c:pt idx="5592">
                  <c:v>297.85396550000002</c:v>
                </c:pt>
                <c:pt idx="5593">
                  <c:v>297.90516487500003</c:v>
                </c:pt>
                <c:pt idx="5594">
                  <c:v>297.95636565000001</c:v>
                </c:pt>
                <c:pt idx="5595">
                  <c:v>298.03661242499999</c:v>
                </c:pt>
                <c:pt idx="5596">
                  <c:v>298.12085482499998</c:v>
                </c:pt>
                <c:pt idx="5597">
                  <c:v>298.17144015000002</c:v>
                </c:pt>
                <c:pt idx="5598">
                  <c:v>298.22515005000002</c:v>
                </c:pt>
                <c:pt idx="5599">
                  <c:v>298.27252032500002</c:v>
                </c:pt>
                <c:pt idx="5600">
                  <c:v>298.32622942500001</c:v>
                </c:pt>
                <c:pt idx="5601">
                  <c:v>298.39033755000003</c:v>
                </c:pt>
                <c:pt idx="5602">
                  <c:v>298.44087834999999</c:v>
                </c:pt>
                <c:pt idx="5603">
                  <c:v>298.496715225</c:v>
                </c:pt>
                <c:pt idx="5604">
                  <c:v>298.54615245000002</c:v>
                </c:pt>
                <c:pt idx="5605">
                  <c:v>298.59735185</c:v>
                </c:pt>
                <c:pt idx="5606">
                  <c:v>298.64855442499999</c:v>
                </c:pt>
                <c:pt idx="5607">
                  <c:v>298.69975375000001</c:v>
                </c:pt>
                <c:pt idx="5608">
                  <c:v>298.750953025</c:v>
                </c:pt>
                <c:pt idx="5609">
                  <c:v>298.80214382500003</c:v>
                </c:pt>
                <c:pt idx="5610">
                  <c:v>298.85334012499999</c:v>
                </c:pt>
                <c:pt idx="5611">
                  <c:v>298.90453739999998</c:v>
                </c:pt>
                <c:pt idx="5612">
                  <c:v>298.95573827499999</c:v>
                </c:pt>
                <c:pt idx="5613">
                  <c:v>299.00693905000003</c:v>
                </c:pt>
                <c:pt idx="5614">
                  <c:v>299.08801075000002</c:v>
                </c:pt>
                <c:pt idx="5615">
                  <c:v>299.14583345</c:v>
                </c:pt>
                <c:pt idx="5616">
                  <c:v>299.21634267500002</c:v>
                </c:pt>
                <c:pt idx="5617">
                  <c:v>299.26898267500002</c:v>
                </c:pt>
                <c:pt idx="5618">
                  <c:v>299.30702309999998</c:v>
                </c:pt>
                <c:pt idx="5619">
                  <c:v>299.35713247500001</c:v>
                </c:pt>
                <c:pt idx="5620">
                  <c:v>299.40833325</c:v>
                </c:pt>
                <c:pt idx="5621">
                  <c:v>299.45952145000001</c:v>
                </c:pt>
                <c:pt idx="5622">
                  <c:v>299.510732975</c:v>
                </c:pt>
                <c:pt idx="5623">
                  <c:v>299.56192034999998</c:v>
                </c:pt>
                <c:pt idx="5624">
                  <c:v>299.61312507500003</c:v>
                </c:pt>
                <c:pt idx="5625">
                  <c:v>299.6643153</c:v>
                </c:pt>
                <c:pt idx="5626">
                  <c:v>299.71551662500002</c:v>
                </c:pt>
                <c:pt idx="5627">
                  <c:v>299.7667179</c:v>
                </c:pt>
                <c:pt idx="5628">
                  <c:v>299.81792037500003</c:v>
                </c:pt>
                <c:pt idx="5629">
                  <c:v>299.86911037499999</c:v>
                </c:pt>
                <c:pt idx="5630">
                  <c:v>299.92031155000001</c:v>
                </c:pt>
                <c:pt idx="5631">
                  <c:v>299.97150052500001</c:v>
                </c:pt>
                <c:pt idx="5632">
                  <c:v>300.02269902500001</c:v>
                </c:pt>
                <c:pt idx="5633">
                  <c:v>300.10842012500001</c:v>
                </c:pt>
                <c:pt idx="5634">
                  <c:v>300.17909550000002</c:v>
                </c:pt>
                <c:pt idx="5635">
                  <c:v>300.23691909999997</c:v>
                </c:pt>
                <c:pt idx="5636">
                  <c:v>300.287463</c:v>
                </c:pt>
                <c:pt idx="5637">
                  <c:v>300.30224939999999</c:v>
                </c:pt>
                <c:pt idx="5638">
                  <c:v>300.35344859999998</c:v>
                </c:pt>
                <c:pt idx="5639">
                  <c:v>300.40463792499997</c:v>
                </c:pt>
                <c:pt idx="5640">
                  <c:v>300.45583425000001</c:v>
                </c:pt>
                <c:pt idx="5641">
                  <c:v>300.507037825</c:v>
                </c:pt>
                <c:pt idx="5642">
                  <c:v>300.55721510000001</c:v>
                </c:pt>
                <c:pt idx="5643">
                  <c:v>300.60841247499997</c:v>
                </c:pt>
                <c:pt idx="5644">
                  <c:v>300.65960094999997</c:v>
                </c:pt>
                <c:pt idx="5645">
                  <c:v>300.71080832500002</c:v>
                </c:pt>
                <c:pt idx="5646">
                  <c:v>300.76199747499999</c:v>
                </c:pt>
                <c:pt idx="5647">
                  <c:v>300.81217487499998</c:v>
                </c:pt>
                <c:pt idx="5648">
                  <c:v>300.863377125</c:v>
                </c:pt>
                <c:pt idx="5649">
                  <c:v>300.91456440000002</c:v>
                </c:pt>
                <c:pt idx="5650">
                  <c:v>301.00047015000001</c:v>
                </c:pt>
                <c:pt idx="5651">
                  <c:v>301.05099882499997</c:v>
                </c:pt>
                <c:pt idx="5652">
                  <c:v>301.11840259999997</c:v>
                </c:pt>
                <c:pt idx="5653">
                  <c:v>301.16901192500001</c:v>
                </c:pt>
                <c:pt idx="5654">
                  <c:v>301.20704245000002</c:v>
                </c:pt>
                <c:pt idx="5655">
                  <c:v>301.25760107499997</c:v>
                </c:pt>
                <c:pt idx="5656">
                  <c:v>301.30880845000002</c:v>
                </c:pt>
                <c:pt idx="5657">
                  <c:v>301.35999572499998</c:v>
                </c:pt>
                <c:pt idx="5658">
                  <c:v>301.41016909999996</c:v>
                </c:pt>
                <c:pt idx="5659">
                  <c:v>301.46136559999997</c:v>
                </c:pt>
                <c:pt idx="5660">
                  <c:v>301.512566875</c:v>
                </c:pt>
                <c:pt idx="5661">
                  <c:v>301.56375435000001</c:v>
                </c:pt>
                <c:pt idx="5662">
                  <c:v>301.61495352499998</c:v>
                </c:pt>
                <c:pt idx="5663">
                  <c:v>301.66512399999999</c:v>
                </c:pt>
                <c:pt idx="5664">
                  <c:v>301.71633117499999</c:v>
                </c:pt>
                <c:pt idx="5665">
                  <c:v>301.76753055</c:v>
                </c:pt>
                <c:pt idx="5666">
                  <c:v>301.81885332499996</c:v>
                </c:pt>
                <c:pt idx="5667">
                  <c:v>301.86991967500001</c:v>
                </c:pt>
                <c:pt idx="5668">
                  <c:v>301.92008905</c:v>
                </c:pt>
                <c:pt idx="5669">
                  <c:v>301.97129782499997</c:v>
                </c:pt>
                <c:pt idx="5670">
                  <c:v>302.05336869999996</c:v>
                </c:pt>
                <c:pt idx="5671">
                  <c:v>302.10392007499996</c:v>
                </c:pt>
                <c:pt idx="5672">
                  <c:v>302.17123184999997</c:v>
                </c:pt>
                <c:pt idx="5673">
                  <c:v>302.22183272500001</c:v>
                </c:pt>
                <c:pt idx="5674">
                  <c:v>302.25986814999999</c:v>
                </c:pt>
                <c:pt idx="5675">
                  <c:v>302.30919754999996</c:v>
                </c:pt>
                <c:pt idx="5676">
                  <c:v>302.36039687499999</c:v>
                </c:pt>
                <c:pt idx="5677">
                  <c:v>302.41159814999997</c:v>
                </c:pt>
                <c:pt idx="5678">
                  <c:v>302.46279687499998</c:v>
                </c:pt>
                <c:pt idx="5679">
                  <c:v>302.51399414999997</c:v>
                </c:pt>
                <c:pt idx="5680">
                  <c:v>302.56416752500002</c:v>
                </c:pt>
                <c:pt idx="5681">
                  <c:v>302.61538279999996</c:v>
                </c:pt>
                <c:pt idx="5682">
                  <c:v>302.66655535000001</c:v>
                </c:pt>
                <c:pt idx="5683">
                  <c:v>302.71775654999999</c:v>
                </c:pt>
                <c:pt idx="5684">
                  <c:v>302.76895992499999</c:v>
                </c:pt>
                <c:pt idx="5685">
                  <c:v>302.81913129999998</c:v>
                </c:pt>
                <c:pt idx="5686">
                  <c:v>302.87032992499996</c:v>
                </c:pt>
                <c:pt idx="5687">
                  <c:v>302.92153324999998</c:v>
                </c:pt>
                <c:pt idx="5688">
                  <c:v>302.97272199999998</c:v>
                </c:pt>
                <c:pt idx="5689">
                  <c:v>303.02392532499999</c:v>
                </c:pt>
                <c:pt idx="5690">
                  <c:v>303.10933482499996</c:v>
                </c:pt>
                <c:pt idx="5691">
                  <c:v>303.17892044999996</c:v>
                </c:pt>
                <c:pt idx="5692">
                  <c:v>303.229473375</c:v>
                </c:pt>
                <c:pt idx="5693">
                  <c:v>303.28002177499997</c:v>
                </c:pt>
                <c:pt idx="5694">
                  <c:v>303.34101620000001</c:v>
                </c:pt>
                <c:pt idx="5695">
                  <c:v>303.39051562499998</c:v>
                </c:pt>
                <c:pt idx="5696">
                  <c:v>303.44837352499997</c:v>
                </c:pt>
                <c:pt idx="5697">
                  <c:v>303.49890962500001</c:v>
                </c:pt>
                <c:pt idx="5698">
                  <c:v>303.55473660000001</c:v>
                </c:pt>
                <c:pt idx="5699">
                  <c:v>303.605527725</c:v>
                </c:pt>
                <c:pt idx="5700">
                  <c:v>303.65672982500001</c:v>
                </c:pt>
                <c:pt idx="5701">
                  <c:v>303.707921575</c:v>
                </c:pt>
                <c:pt idx="5702">
                  <c:v>303.758098975</c:v>
                </c:pt>
                <c:pt idx="5703">
                  <c:v>303.80930030000002</c:v>
                </c:pt>
                <c:pt idx="5704">
                  <c:v>303.86049652499997</c:v>
                </c:pt>
                <c:pt idx="5705">
                  <c:v>303.91169827499999</c:v>
                </c:pt>
                <c:pt idx="5706">
                  <c:v>303.96288914999997</c:v>
                </c:pt>
                <c:pt idx="5707">
                  <c:v>304.01306042499999</c:v>
                </c:pt>
                <c:pt idx="5708">
                  <c:v>304.098504375</c:v>
                </c:pt>
                <c:pt idx="5709">
                  <c:v>304.16811209999997</c:v>
                </c:pt>
                <c:pt idx="5710">
                  <c:v>304.21864339999996</c:v>
                </c:pt>
                <c:pt idx="5711">
                  <c:v>304.26919427500002</c:v>
                </c:pt>
                <c:pt idx="5712">
                  <c:v>304.2936378</c:v>
                </c:pt>
                <c:pt idx="5713">
                  <c:v>304.34482517499998</c:v>
                </c:pt>
                <c:pt idx="5714">
                  <c:v>304.39602044999998</c:v>
                </c:pt>
                <c:pt idx="5715">
                  <c:v>304.4472189</c:v>
                </c:pt>
                <c:pt idx="5716">
                  <c:v>304.49841692500001</c:v>
                </c:pt>
                <c:pt idx="5717">
                  <c:v>304.54962219999999</c:v>
                </c:pt>
                <c:pt idx="5718">
                  <c:v>304.60081947499998</c:v>
                </c:pt>
                <c:pt idx="5719">
                  <c:v>304.65201787500001</c:v>
                </c:pt>
                <c:pt idx="5720">
                  <c:v>304.70320394999999</c:v>
                </c:pt>
                <c:pt idx="5721">
                  <c:v>304.75440322499998</c:v>
                </c:pt>
                <c:pt idx="5722">
                  <c:v>304.80560249999996</c:v>
                </c:pt>
                <c:pt idx="5723">
                  <c:v>304.85680880000001</c:v>
                </c:pt>
                <c:pt idx="5724">
                  <c:v>304.908008725</c:v>
                </c:pt>
                <c:pt idx="5725">
                  <c:v>304.95920760000001</c:v>
                </c:pt>
                <c:pt idx="5726">
                  <c:v>305.046367825</c:v>
                </c:pt>
                <c:pt idx="5727">
                  <c:v>305.11492662500001</c:v>
                </c:pt>
                <c:pt idx="5728">
                  <c:v>305.168639525</c:v>
                </c:pt>
                <c:pt idx="5729">
                  <c:v>305.2160093</c:v>
                </c:pt>
                <c:pt idx="5730">
                  <c:v>305.24079172500001</c:v>
                </c:pt>
                <c:pt idx="5731">
                  <c:v>305.29198207499996</c:v>
                </c:pt>
                <c:pt idx="5732">
                  <c:v>305.34318144999997</c:v>
                </c:pt>
                <c:pt idx="5733">
                  <c:v>305.39438472500001</c:v>
                </c:pt>
                <c:pt idx="5734">
                  <c:v>305.44559924999999</c:v>
                </c:pt>
                <c:pt idx="5735">
                  <c:v>305.496773475</c:v>
                </c:pt>
                <c:pt idx="5736">
                  <c:v>305.54797474999998</c:v>
                </c:pt>
                <c:pt idx="5737">
                  <c:v>305.59917802500001</c:v>
                </c:pt>
                <c:pt idx="5738">
                  <c:v>305.65038662500001</c:v>
                </c:pt>
                <c:pt idx="5739">
                  <c:v>305.70157254999998</c:v>
                </c:pt>
                <c:pt idx="5740">
                  <c:v>305.75276982499997</c:v>
                </c:pt>
                <c:pt idx="5741">
                  <c:v>305.80397112499998</c:v>
                </c:pt>
                <c:pt idx="5742">
                  <c:v>305.8551554</c:v>
                </c:pt>
                <c:pt idx="5743">
                  <c:v>305.90635532499999</c:v>
                </c:pt>
                <c:pt idx="5744">
                  <c:v>305.99149525000001</c:v>
                </c:pt>
                <c:pt idx="5745">
                  <c:v>306.04201812499997</c:v>
                </c:pt>
                <c:pt idx="5746">
                  <c:v>306.10940310000001</c:v>
                </c:pt>
                <c:pt idx="5747">
                  <c:v>306.16004842500001</c:v>
                </c:pt>
                <c:pt idx="5748">
                  <c:v>306.198092825</c:v>
                </c:pt>
                <c:pt idx="5749">
                  <c:v>306.24835544999996</c:v>
                </c:pt>
                <c:pt idx="5750">
                  <c:v>306.29955574999997</c:v>
                </c:pt>
                <c:pt idx="5751">
                  <c:v>306.35076502499999</c:v>
                </c:pt>
                <c:pt idx="5752">
                  <c:v>306.40195022500001</c:v>
                </c:pt>
                <c:pt idx="5753">
                  <c:v>306.45315275000002</c:v>
                </c:pt>
                <c:pt idx="5754">
                  <c:v>306.50435497500001</c:v>
                </c:pt>
                <c:pt idx="5755">
                  <c:v>306.55556815</c:v>
                </c:pt>
                <c:pt idx="5756">
                  <c:v>306.60674342499999</c:v>
                </c:pt>
                <c:pt idx="5757">
                  <c:v>306.65794392499998</c:v>
                </c:pt>
                <c:pt idx="5758">
                  <c:v>306.70914594999999</c:v>
                </c:pt>
                <c:pt idx="5759">
                  <c:v>306.76034512500001</c:v>
                </c:pt>
                <c:pt idx="5760">
                  <c:v>306.81154452499999</c:v>
                </c:pt>
                <c:pt idx="5761">
                  <c:v>306.86272909999997</c:v>
                </c:pt>
                <c:pt idx="5762">
                  <c:v>306.91394109999999</c:v>
                </c:pt>
                <c:pt idx="5763">
                  <c:v>306.9651278</c:v>
                </c:pt>
                <c:pt idx="5764">
                  <c:v>307.04686850000002</c:v>
                </c:pt>
                <c:pt idx="5765">
                  <c:v>307.12792615000001</c:v>
                </c:pt>
                <c:pt idx="5766">
                  <c:v>307.17847347499998</c:v>
                </c:pt>
                <c:pt idx="5767">
                  <c:v>307.22902879999998</c:v>
                </c:pt>
                <c:pt idx="5768">
                  <c:v>307.25286717500001</c:v>
                </c:pt>
                <c:pt idx="5769">
                  <c:v>307.30304157500001</c:v>
                </c:pt>
                <c:pt idx="5770">
                  <c:v>307.35423885</c:v>
                </c:pt>
                <c:pt idx="5771">
                  <c:v>307.40543612499999</c:v>
                </c:pt>
                <c:pt idx="5772">
                  <c:v>307.45664859999999</c:v>
                </c:pt>
                <c:pt idx="5773">
                  <c:v>307.50783487500001</c:v>
                </c:pt>
                <c:pt idx="5774">
                  <c:v>307.55800627499997</c:v>
                </c:pt>
                <c:pt idx="5775">
                  <c:v>307.60920552499999</c:v>
                </c:pt>
                <c:pt idx="5776">
                  <c:v>307.66039804999997</c:v>
                </c:pt>
                <c:pt idx="5777">
                  <c:v>307.71159604999997</c:v>
                </c:pt>
                <c:pt idx="5778">
                  <c:v>307.76279732500001</c:v>
                </c:pt>
                <c:pt idx="5779">
                  <c:v>307.81297280000001</c:v>
                </c:pt>
                <c:pt idx="5780">
                  <c:v>307.8641733</c:v>
                </c:pt>
                <c:pt idx="5781">
                  <c:v>307.91535742499997</c:v>
                </c:pt>
                <c:pt idx="5782">
                  <c:v>307.96655599999997</c:v>
                </c:pt>
                <c:pt idx="5783">
                  <c:v>308.04916070000002</c:v>
                </c:pt>
                <c:pt idx="5784">
                  <c:v>308.10077899999999</c:v>
                </c:pt>
                <c:pt idx="5785">
                  <c:v>308.17143859999999</c:v>
                </c:pt>
                <c:pt idx="5786">
                  <c:v>308.22197202500001</c:v>
                </c:pt>
                <c:pt idx="5787">
                  <c:v>308.28084432499998</c:v>
                </c:pt>
                <c:pt idx="5788">
                  <c:v>308.33138164999997</c:v>
                </c:pt>
                <c:pt idx="5789">
                  <c:v>308.38608277499998</c:v>
                </c:pt>
                <c:pt idx="5790">
                  <c:v>308.437807975</c:v>
                </c:pt>
                <c:pt idx="5791">
                  <c:v>308.48832842499996</c:v>
                </c:pt>
                <c:pt idx="5792">
                  <c:v>308.543385425</c:v>
                </c:pt>
                <c:pt idx="5793">
                  <c:v>308.59219695000002</c:v>
                </c:pt>
                <c:pt idx="5794">
                  <c:v>308.643398225</c:v>
                </c:pt>
                <c:pt idx="5795">
                  <c:v>308.69460087499999</c:v>
                </c:pt>
                <c:pt idx="5796">
                  <c:v>308.74579807499998</c:v>
                </c:pt>
                <c:pt idx="5797">
                  <c:v>308.79597547499998</c:v>
                </c:pt>
                <c:pt idx="5798">
                  <c:v>308.84716477500001</c:v>
                </c:pt>
                <c:pt idx="5799">
                  <c:v>308.89836324999999</c:v>
                </c:pt>
                <c:pt idx="5800">
                  <c:v>308.94956417499998</c:v>
                </c:pt>
                <c:pt idx="5801">
                  <c:v>309.00077937499998</c:v>
                </c:pt>
                <c:pt idx="5802">
                  <c:v>309.08325839999998</c:v>
                </c:pt>
                <c:pt idx="5803">
                  <c:v>309.13382357500001</c:v>
                </c:pt>
                <c:pt idx="5804">
                  <c:v>309.20119964999998</c:v>
                </c:pt>
                <c:pt idx="5805">
                  <c:v>309.25174095</c:v>
                </c:pt>
                <c:pt idx="5806">
                  <c:v>309.30651704999997</c:v>
                </c:pt>
                <c:pt idx="5807">
                  <c:v>309.35709847499999</c:v>
                </c:pt>
                <c:pt idx="5808">
                  <c:v>309.40830975</c:v>
                </c:pt>
                <c:pt idx="5809">
                  <c:v>309.45949502499997</c:v>
                </c:pt>
                <c:pt idx="5810">
                  <c:v>309.51069152499997</c:v>
                </c:pt>
                <c:pt idx="5811">
                  <c:v>309.560880725</c:v>
                </c:pt>
                <c:pt idx="5812">
                  <c:v>309.61206412500002</c:v>
                </c:pt>
                <c:pt idx="5813">
                  <c:v>309.66326094999999</c:v>
                </c:pt>
                <c:pt idx="5814">
                  <c:v>309.71446327500001</c:v>
                </c:pt>
                <c:pt idx="5815">
                  <c:v>309.76565254999997</c:v>
                </c:pt>
                <c:pt idx="5816">
                  <c:v>309.816855825</c:v>
                </c:pt>
                <c:pt idx="5817">
                  <c:v>309.868052525</c:v>
                </c:pt>
                <c:pt idx="5818">
                  <c:v>309.91925094999999</c:v>
                </c:pt>
                <c:pt idx="5819">
                  <c:v>309.97045167499999</c:v>
                </c:pt>
                <c:pt idx="5820">
                  <c:v>310.05274209999999</c:v>
                </c:pt>
                <c:pt idx="5821">
                  <c:v>310.10331087499998</c:v>
                </c:pt>
                <c:pt idx="5822">
                  <c:v>310.17069264999998</c:v>
                </c:pt>
                <c:pt idx="5823">
                  <c:v>310.22124997499998</c:v>
                </c:pt>
                <c:pt idx="5824">
                  <c:v>310.27495834999996</c:v>
                </c:pt>
                <c:pt idx="5825">
                  <c:v>310.29503834999997</c:v>
                </c:pt>
                <c:pt idx="5826">
                  <c:v>310.346244125</c:v>
                </c:pt>
                <c:pt idx="5827">
                  <c:v>310.39743942500002</c:v>
                </c:pt>
                <c:pt idx="5828">
                  <c:v>310.44864059999998</c:v>
                </c:pt>
                <c:pt idx="5829">
                  <c:v>310.49982740000002</c:v>
                </c:pt>
                <c:pt idx="5830">
                  <c:v>310.55002472500001</c:v>
                </c:pt>
                <c:pt idx="5831">
                  <c:v>310.60120610000001</c:v>
                </c:pt>
                <c:pt idx="5832">
                  <c:v>310.65240772499999</c:v>
                </c:pt>
                <c:pt idx="5833">
                  <c:v>310.70360614999998</c:v>
                </c:pt>
                <c:pt idx="5834">
                  <c:v>310.75479135</c:v>
                </c:pt>
                <c:pt idx="5835">
                  <c:v>310.80497674999998</c:v>
                </c:pt>
                <c:pt idx="5836">
                  <c:v>310.85616605000001</c:v>
                </c:pt>
                <c:pt idx="5837">
                  <c:v>310.90736477499996</c:v>
                </c:pt>
                <c:pt idx="5838">
                  <c:v>310.95856944999997</c:v>
                </c:pt>
                <c:pt idx="5839">
                  <c:v>311.04274994999997</c:v>
                </c:pt>
                <c:pt idx="5840">
                  <c:v>311.1102358</c:v>
                </c:pt>
                <c:pt idx="5841">
                  <c:v>311.16076717499999</c:v>
                </c:pt>
                <c:pt idx="5842">
                  <c:v>311.21132047499998</c:v>
                </c:pt>
                <c:pt idx="5843">
                  <c:v>311.23401427499999</c:v>
                </c:pt>
                <c:pt idx="5844">
                  <c:v>311.28521272500001</c:v>
                </c:pt>
                <c:pt idx="5845">
                  <c:v>311.33640302499998</c:v>
                </c:pt>
                <c:pt idx="5846">
                  <c:v>311.38761054999998</c:v>
                </c:pt>
                <c:pt idx="5847">
                  <c:v>311.43879774999999</c:v>
                </c:pt>
                <c:pt idx="5848">
                  <c:v>311.48896819999999</c:v>
                </c:pt>
                <c:pt idx="5849">
                  <c:v>311.54016815</c:v>
                </c:pt>
                <c:pt idx="5850">
                  <c:v>311.59136942499998</c:v>
                </c:pt>
                <c:pt idx="5851">
                  <c:v>311.64257279999998</c:v>
                </c:pt>
                <c:pt idx="5852">
                  <c:v>311.69376110000002</c:v>
                </c:pt>
                <c:pt idx="5853">
                  <c:v>311.74394332499998</c:v>
                </c:pt>
                <c:pt idx="5854">
                  <c:v>311.79514660000001</c:v>
                </c:pt>
                <c:pt idx="5855">
                  <c:v>311.84632987499998</c:v>
                </c:pt>
                <c:pt idx="5856">
                  <c:v>311.89753417499998</c:v>
                </c:pt>
                <c:pt idx="5857">
                  <c:v>311.9487297</c:v>
                </c:pt>
                <c:pt idx="5858">
                  <c:v>311.99890912500001</c:v>
                </c:pt>
                <c:pt idx="5859">
                  <c:v>312.07248844999998</c:v>
                </c:pt>
                <c:pt idx="5860">
                  <c:v>312.15464012500001</c:v>
                </c:pt>
                <c:pt idx="5861">
                  <c:v>312.20517754999997</c:v>
                </c:pt>
                <c:pt idx="5862">
                  <c:v>312.26300614999997</c:v>
                </c:pt>
                <c:pt idx="5863">
                  <c:v>312.27845114999997</c:v>
                </c:pt>
                <c:pt idx="5864">
                  <c:v>312.32964337499999</c:v>
                </c:pt>
                <c:pt idx="5865">
                  <c:v>312.37981082499999</c:v>
                </c:pt>
                <c:pt idx="5866">
                  <c:v>312.43101007500002</c:v>
                </c:pt>
                <c:pt idx="5867">
                  <c:v>312.48221285</c:v>
                </c:pt>
                <c:pt idx="5868">
                  <c:v>312.53340915000001</c:v>
                </c:pt>
                <c:pt idx="5869">
                  <c:v>312.58461647499996</c:v>
                </c:pt>
                <c:pt idx="5870">
                  <c:v>312.63581377499997</c:v>
                </c:pt>
                <c:pt idx="5871">
                  <c:v>312.68701047499997</c:v>
                </c:pt>
                <c:pt idx="5872">
                  <c:v>312.7381967</c:v>
                </c:pt>
                <c:pt idx="5873">
                  <c:v>312.78939600000001</c:v>
                </c:pt>
                <c:pt idx="5874">
                  <c:v>312.84059922500001</c:v>
                </c:pt>
                <c:pt idx="5875">
                  <c:v>312.89179984999998</c:v>
                </c:pt>
                <c:pt idx="5876">
                  <c:v>312.94299002499997</c:v>
                </c:pt>
                <c:pt idx="5877">
                  <c:v>312.99420075</c:v>
                </c:pt>
                <c:pt idx="5878">
                  <c:v>313.07604535000002</c:v>
                </c:pt>
                <c:pt idx="5879">
                  <c:v>313.12660402500001</c:v>
                </c:pt>
                <c:pt idx="5880">
                  <c:v>313.19390979999997</c:v>
                </c:pt>
                <c:pt idx="5881">
                  <c:v>313.24453712499997</c:v>
                </c:pt>
                <c:pt idx="5882">
                  <c:v>313.29508557499997</c:v>
                </c:pt>
                <c:pt idx="5883">
                  <c:v>313.34564174999997</c:v>
                </c:pt>
                <c:pt idx="5884">
                  <c:v>313.39936884999997</c:v>
                </c:pt>
                <c:pt idx="5885">
                  <c:v>313.46240115000001</c:v>
                </c:pt>
                <c:pt idx="5886">
                  <c:v>313.51190335000001</c:v>
                </c:pt>
                <c:pt idx="5887">
                  <c:v>313.53655767499998</c:v>
                </c:pt>
                <c:pt idx="5888">
                  <c:v>313.58706297499998</c:v>
                </c:pt>
                <c:pt idx="5889">
                  <c:v>313.63826419999998</c:v>
                </c:pt>
                <c:pt idx="5890">
                  <c:v>313.68946087500001</c:v>
                </c:pt>
                <c:pt idx="5891">
                  <c:v>313.74066119999998</c:v>
                </c:pt>
                <c:pt idx="5892">
                  <c:v>313.79084059999997</c:v>
                </c:pt>
                <c:pt idx="5893">
                  <c:v>313.84202590000001</c:v>
                </c:pt>
                <c:pt idx="5894">
                  <c:v>313.89322464999998</c:v>
                </c:pt>
                <c:pt idx="5895">
                  <c:v>313.98096974999999</c:v>
                </c:pt>
                <c:pt idx="5896">
                  <c:v>314.03358839999999</c:v>
                </c:pt>
                <c:pt idx="5897">
                  <c:v>314.10100979999999</c:v>
                </c:pt>
                <c:pt idx="5898">
                  <c:v>314.15161602500001</c:v>
                </c:pt>
                <c:pt idx="5899">
                  <c:v>314.20635299999998</c:v>
                </c:pt>
                <c:pt idx="5900">
                  <c:v>314.2567363</c:v>
                </c:pt>
                <c:pt idx="5901">
                  <c:v>314.3069107</c:v>
                </c:pt>
                <c:pt idx="5902">
                  <c:v>314.35812277499997</c:v>
                </c:pt>
                <c:pt idx="5903">
                  <c:v>314.40930205000001</c:v>
                </c:pt>
                <c:pt idx="5904">
                  <c:v>314.46050135000002</c:v>
                </c:pt>
                <c:pt idx="5905">
                  <c:v>314.51170177500001</c:v>
                </c:pt>
                <c:pt idx="5906">
                  <c:v>314.56187790000001</c:v>
                </c:pt>
                <c:pt idx="5907">
                  <c:v>314.61307517500001</c:v>
                </c:pt>
                <c:pt idx="5908">
                  <c:v>314.66426444999996</c:v>
                </c:pt>
                <c:pt idx="5909">
                  <c:v>314.71547464999998</c:v>
                </c:pt>
                <c:pt idx="5910">
                  <c:v>314.76666069999999</c:v>
                </c:pt>
                <c:pt idx="5911">
                  <c:v>314.81683807499996</c:v>
                </c:pt>
                <c:pt idx="5912">
                  <c:v>314.86803935</c:v>
                </c:pt>
                <c:pt idx="5913">
                  <c:v>314.91923937500002</c:v>
                </c:pt>
                <c:pt idx="5914">
                  <c:v>314.970439075</c:v>
                </c:pt>
                <c:pt idx="5915">
                  <c:v>315.05581094999997</c:v>
                </c:pt>
                <c:pt idx="5916">
                  <c:v>315.10738942500001</c:v>
                </c:pt>
                <c:pt idx="5917">
                  <c:v>315.17583622500001</c:v>
                </c:pt>
                <c:pt idx="5918">
                  <c:v>315.22639952499998</c:v>
                </c:pt>
                <c:pt idx="5919">
                  <c:v>315.26442789999999</c:v>
                </c:pt>
                <c:pt idx="5920">
                  <c:v>315.31551235000001</c:v>
                </c:pt>
                <c:pt idx="5921">
                  <c:v>315.366702175</c:v>
                </c:pt>
                <c:pt idx="5922">
                  <c:v>315.41687765</c:v>
                </c:pt>
                <c:pt idx="5923">
                  <c:v>315.46807702500001</c:v>
                </c:pt>
                <c:pt idx="5924">
                  <c:v>315.51927714999999</c:v>
                </c:pt>
                <c:pt idx="5925">
                  <c:v>315.57047527499998</c:v>
                </c:pt>
                <c:pt idx="5926">
                  <c:v>315.62166454999999</c:v>
                </c:pt>
                <c:pt idx="5927">
                  <c:v>315.67184582499999</c:v>
                </c:pt>
                <c:pt idx="5928">
                  <c:v>315.7230381</c:v>
                </c:pt>
                <c:pt idx="5929">
                  <c:v>315.7742361</c:v>
                </c:pt>
                <c:pt idx="5930">
                  <c:v>315.82543937499997</c:v>
                </c:pt>
                <c:pt idx="5931">
                  <c:v>315.87663657499996</c:v>
                </c:pt>
                <c:pt idx="5932">
                  <c:v>315.92682677499999</c:v>
                </c:pt>
                <c:pt idx="5933">
                  <c:v>316.00728409999999</c:v>
                </c:pt>
                <c:pt idx="5934">
                  <c:v>316.091544</c:v>
                </c:pt>
                <c:pt idx="5935">
                  <c:v>316.1452544</c:v>
                </c:pt>
                <c:pt idx="5936">
                  <c:v>316.20203909999998</c:v>
                </c:pt>
                <c:pt idx="5937">
                  <c:v>316.2196634</c:v>
                </c:pt>
                <c:pt idx="5938">
                  <c:v>316.26983467499997</c:v>
                </c:pt>
                <c:pt idx="5939">
                  <c:v>316.32103302499996</c:v>
                </c:pt>
                <c:pt idx="5940">
                  <c:v>316.37222689999999</c:v>
                </c:pt>
                <c:pt idx="5941">
                  <c:v>316.42342612499999</c:v>
                </c:pt>
                <c:pt idx="5942">
                  <c:v>316.47462932499997</c:v>
                </c:pt>
                <c:pt idx="5943">
                  <c:v>316.52479959999999</c:v>
                </c:pt>
                <c:pt idx="5944">
                  <c:v>316.57599772499998</c:v>
                </c:pt>
                <c:pt idx="5945">
                  <c:v>316.62719699999997</c:v>
                </c:pt>
                <c:pt idx="5946">
                  <c:v>316.67838827499997</c:v>
                </c:pt>
                <c:pt idx="5947">
                  <c:v>316.72959049999997</c:v>
                </c:pt>
                <c:pt idx="5948">
                  <c:v>316.77976654999998</c:v>
                </c:pt>
                <c:pt idx="5949">
                  <c:v>316.83097782499999</c:v>
                </c:pt>
                <c:pt idx="5950">
                  <c:v>316.88215702499997</c:v>
                </c:pt>
                <c:pt idx="5951">
                  <c:v>316.93336719999996</c:v>
                </c:pt>
                <c:pt idx="5952">
                  <c:v>316.98454889999999</c:v>
                </c:pt>
                <c:pt idx="5953">
                  <c:v>317.069920975</c:v>
                </c:pt>
                <c:pt idx="5954">
                  <c:v>317.1246271</c:v>
                </c:pt>
                <c:pt idx="5955">
                  <c:v>317.19307572499997</c:v>
                </c:pt>
                <c:pt idx="5956">
                  <c:v>317.24363302500001</c:v>
                </c:pt>
                <c:pt idx="5957">
                  <c:v>317.28165745000001</c:v>
                </c:pt>
                <c:pt idx="5958">
                  <c:v>317.33269965</c:v>
                </c:pt>
                <c:pt idx="5959">
                  <c:v>317.38286977500002</c:v>
                </c:pt>
                <c:pt idx="5960">
                  <c:v>317.43407105</c:v>
                </c:pt>
                <c:pt idx="5961">
                  <c:v>317.48527432499998</c:v>
                </c:pt>
                <c:pt idx="5962">
                  <c:v>317.536472425</c:v>
                </c:pt>
                <c:pt idx="5963">
                  <c:v>317.58767230000001</c:v>
                </c:pt>
                <c:pt idx="5964">
                  <c:v>317.63783569999998</c:v>
                </c:pt>
                <c:pt idx="5965">
                  <c:v>317.68903299999999</c:v>
                </c:pt>
                <c:pt idx="5966">
                  <c:v>317.74024097500001</c:v>
                </c:pt>
                <c:pt idx="5967">
                  <c:v>317.79142684999999</c:v>
                </c:pt>
                <c:pt idx="5968">
                  <c:v>317.84262812499998</c:v>
                </c:pt>
                <c:pt idx="5969">
                  <c:v>317.8928075</c:v>
                </c:pt>
                <c:pt idx="5970">
                  <c:v>317.94403840000001</c:v>
                </c:pt>
                <c:pt idx="5971">
                  <c:v>318.028606825</c:v>
                </c:pt>
                <c:pt idx="5972">
                  <c:v>318.08125347499998</c:v>
                </c:pt>
                <c:pt idx="5973">
                  <c:v>318.14863927499999</c:v>
                </c:pt>
                <c:pt idx="5974">
                  <c:v>318.19926257499998</c:v>
                </c:pt>
                <c:pt idx="5975">
                  <c:v>318.24979795000002</c:v>
                </c:pt>
                <c:pt idx="5976">
                  <c:v>318.30035325</c:v>
                </c:pt>
                <c:pt idx="5977">
                  <c:v>318.350910075</c:v>
                </c:pt>
                <c:pt idx="5978">
                  <c:v>318.40146744999998</c:v>
                </c:pt>
                <c:pt idx="5979">
                  <c:v>318.45201874999998</c:v>
                </c:pt>
                <c:pt idx="5980">
                  <c:v>318.49108312499999</c:v>
                </c:pt>
                <c:pt idx="5981">
                  <c:v>318.5419971</c:v>
                </c:pt>
                <c:pt idx="5982">
                  <c:v>318.59318709999997</c:v>
                </c:pt>
                <c:pt idx="5983">
                  <c:v>318.64439242499998</c:v>
                </c:pt>
                <c:pt idx="5984">
                  <c:v>318.69557962499999</c:v>
                </c:pt>
                <c:pt idx="5985">
                  <c:v>318.745777825</c:v>
                </c:pt>
                <c:pt idx="5986">
                  <c:v>318.79695952499998</c:v>
                </c:pt>
                <c:pt idx="5987">
                  <c:v>318.84815679999997</c:v>
                </c:pt>
                <c:pt idx="5988">
                  <c:v>318.89935817499997</c:v>
                </c:pt>
                <c:pt idx="5989">
                  <c:v>318.95055005</c:v>
                </c:pt>
                <c:pt idx="5990">
                  <c:v>319.03409514999998</c:v>
                </c:pt>
                <c:pt idx="5991">
                  <c:v>319.08465589999997</c:v>
                </c:pt>
                <c:pt idx="5992">
                  <c:v>319.15203980000001</c:v>
                </c:pt>
                <c:pt idx="5993">
                  <c:v>319.202579125</c:v>
                </c:pt>
                <c:pt idx="5994">
                  <c:v>319.25735409999999</c:v>
                </c:pt>
                <c:pt idx="5995">
                  <c:v>319.30790739999998</c:v>
                </c:pt>
                <c:pt idx="5996">
                  <c:v>319.35911012499997</c:v>
                </c:pt>
                <c:pt idx="5997">
                  <c:v>319.41030929999999</c:v>
                </c:pt>
                <c:pt idx="5998">
                  <c:v>319.46151077499997</c:v>
                </c:pt>
                <c:pt idx="5999">
                  <c:v>319.51168204999999</c:v>
                </c:pt>
                <c:pt idx="6000">
                  <c:v>319.56288069999999</c:v>
                </c:pt>
                <c:pt idx="6001">
                  <c:v>319.61407997499998</c:v>
                </c:pt>
                <c:pt idx="6002">
                  <c:v>319.66526924999999</c:v>
                </c:pt>
                <c:pt idx="6003">
                  <c:v>319.71648805000001</c:v>
                </c:pt>
                <c:pt idx="6004">
                  <c:v>319.76665075</c:v>
                </c:pt>
                <c:pt idx="6005">
                  <c:v>319.81784594999999</c:v>
                </c:pt>
                <c:pt idx="6006">
                  <c:v>319.86904522499998</c:v>
                </c:pt>
                <c:pt idx="6007">
                  <c:v>319.92023589999997</c:v>
                </c:pt>
                <c:pt idx="6008">
                  <c:v>319.97144252499999</c:v>
                </c:pt>
                <c:pt idx="6009">
                  <c:v>320.05885662499998</c:v>
                </c:pt>
                <c:pt idx="6010">
                  <c:v>320.110433425</c:v>
                </c:pt>
                <c:pt idx="6011">
                  <c:v>320.17887867499996</c:v>
                </c:pt>
                <c:pt idx="6012">
                  <c:v>320.22943199999997</c:v>
                </c:pt>
                <c:pt idx="6013">
                  <c:v>320.28422497499997</c:v>
                </c:pt>
                <c:pt idx="6014">
                  <c:v>320.33494559999997</c:v>
                </c:pt>
                <c:pt idx="6015">
                  <c:v>320.386157825</c:v>
                </c:pt>
                <c:pt idx="6016">
                  <c:v>320.43733944999997</c:v>
                </c:pt>
                <c:pt idx="6017">
                  <c:v>320.48853672500002</c:v>
                </c:pt>
                <c:pt idx="6018">
                  <c:v>320.538725</c:v>
                </c:pt>
                <c:pt idx="6019">
                  <c:v>320.58990922499999</c:v>
                </c:pt>
                <c:pt idx="6020">
                  <c:v>320.64110649999998</c:v>
                </c:pt>
                <c:pt idx="6021">
                  <c:v>320.69230777500002</c:v>
                </c:pt>
                <c:pt idx="6022">
                  <c:v>320.74349795000001</c:v>
                </c:pt>
                <c:pt idx="6023">
                  <c:v>320.79367817499997</c:v>
                </c:pt>
                <c:pt idx="6024">
                  <c:v>320.84487554999998</c:v>
                </c:pt>
                <c:pt idx="6025">
                  <c:v>320.89607482499997</c:v>
                </c:pt>
                <c:pt idx="6026">
                  <c:v>320.94726312500001</c:v>
                </c:pt>
                <c:pt idx="6027">
                  <c:v>321.0359459</c:v>
                </c:pt>
                <c:pt idx="6028">
                  <c:v>321.08752720000001</c:v>
                </c:pt>
                <c:pt idx="6029">
                  <c:v>321.155982225</c:v>
                </c:pt>
                <c:pt idx="6030">
                  <c:v>321.20655167500001</c:v>
                </c:pt>
                <c:pt idx="6031">
                  <c:v>321.24458814999997</c:v>
                </c:pt>
                <c:pt idx="6032">
                  <c:v>321.29542144999999</c:v>
                </c:pt>
                <c:pt idx="6033">
                  <c:v>321.34662175</c:v>
                </c:pt>
                <c:pt idx="6034">
                  <c:v>321.39780992499999</c:v>
                </c:pt>
                <c:pt idx="6035">
                  <c:v>321.44900530000001</c:v>
                </c:pt>
                <c:pt idx="6036">
                  <c:v>321.50020657499999</c:v>
                </c:pt>
                <c:pt idx="6037">
                  <c:v>321.55142484999999</c:v>
                </c:pt>
                <c:pt idx="6038">
                  <c:v>321.60259685</c:v>
                </c:pt>
                <c:pt idx="6039">
                  <c:v>321.65380807499997</c:v>
                </c:pt>
                <c:pt idx="6040">
                  <c:v>321.70499135</c:v>
                </c:pt>
                <c:pt idx="6041">
                  <c:v>321.75620137499999</c:v>
                </c:pt>
                <c:pt idx="6042">
                  <c:v>321.8073895</c:v>
                </c:pt>
                <c:pt idx="6043">
                  <c:v>321.85859077499998</c:v>
                </c:pt>
                <c:pt idx="6044">
                  <c:v>321.90979197499996</c:v>
                </c:pt>
                <c:pt idx="6045">
                  <c:v>321.96100409999997</c:v>
                </c:pt>
                <c:pt idx="6046">
                  <c:v>322.01218799999998</c:v>
                </c:pt>
                <c:pt idx="6047">
                  <c:v>322.10222379999999</c:v>
                </c:pt>
                <c:pt idx="6048">
                  <c:v>322.17078864999996</c:v>
                </c:pt>
                <c:pt idx="6049">
                  <c:v>322.22133017499999</c:v>
                </c:pt>
                <c:pt idx="6050">
                  <c:v>322.27503515000001</c:v>
                </c:pt>
                <c:pt idx="6051">
                  <c:v>322.29581717499997</c:v>
                </c:pt>
                <c:pt idx="6052">
                  <c:v>322.34701969999998</c:v>
                </c:pt>
                <c:pt idx="6053">
                  <c:v>322.39821797499997</c:v>
                </c:pt>
                <c:pt idx="6054">
                  <c:v>322.44941725000001</c:v>
                </c:pt>
                <c:pt idx="6055">
                  <c:v>322.49959262499999</c:v>
                </c:pt>
                <c:pt idx="6056">
                  <c:v>322.55078284999996</c:v>
                </c:pt>
                <c:pt idx="6057">
                  <c:v>322.60198514999996</c:v>
                </c:pt>
                <c:pt idx="6058">
                  <c:v>322.65319642499998</c:v>
                </c:pt>
                <c:pt idx="6059">
                  <c:v>322.70437372499998</c:v>
                </c:pt>
                <c:pt idx="6060">
                  <c:v>322.75454602499997</c:v>
                </c:pt>
                <c:pt idx="6061">
                  <c:v>322.80574435</c:v>
                </c:pt>
                <c:pt idx="6062">
                  <c:v>322.85694967500001</c:v>
                </c:pt>
                <c:pt idx="6063">
                  <c:v>322.90814895</c:v>
                </c:pt>
                <c:pt idx="6064">
                  <c:v>322.95933915000001</c:v>
                </c:pt>
                <c:pt idx="6065">
                  <c:v>323.01053934999999</c:v>
                </c:pt>
                <c:pt idx="6066">
                  <c:v>323.09630562500001</c:v>
                </c:pt>
                <c:pt idx="6067">
                  <c:v>323.16486664999996</c:v>
                </c:pt>
                <c:pt idx="6068">
                  <c:v>323.21539032499999</c:v>
                </c:pt>
                <c:pt idx="6069">
                  <c:v>323.26593962499999</c:v>
                </c:pt>
                <c:pt idx="6070">
                  <c:v>323.319662725</c:v>
                </c:pt>
                <c:pt idx="6071">
                  <c:v>323.37644812499997</c:v>
                </c:pt>
                <c:pt idx="6072">
                  <c:v>323.43430942499998</c:v>
                </c:pt>
                <c:pt idx="6073">
                  <c:v>323.48485084999999</c:v>
                </c:pt>
                <c:pt idx="6074">
                  <c:v>323.54038735</c:v>
                </c:pt>
                <c:pt idx="6075">
                  <c:v>323.58806225000001</c:v>
                </c:pt>
                <c:pt idx="6076">
                  <c:v>323.63924952499997</c:v>
                </c:pt>
                <c:pt idx="6077">
                  <c:v>323.69045890000001</c:v>
                </c:pt>
                <c:pt idx="6078">
                  <c:v>323.74062772499997</c:v>
                </c:pt>
                <c:pt idx="6079">
                  <c:v>323.79182299999997</c:v>
                </c:pt>
                <c:pt idx="6080">
                  <c:v>323.84302102499998</c:v>
                </c:pt>
                <c:pt idx="6081">
                  <c:v>323.89422214999996</c:v>
                </c:pt>
                <c:pt idx="6082">
                  <c:v>323.9454088</c:v>
                </c:pt>
                <c:pt idx="6083">
                  <c:v>324.031596675</c:v>
                </c:pt>
                <c:pt idx="6084">
                  <c:v>324.08213597499997</c:v>
                </c:pt>
                <c:pt idx="6085">
                  <c:v>324.15368532499997</c:v>
                </c:pt>
                <c:pt idx="6086">
                  <c:v>324.21795402499998</c:v>
                </c:pt>
                <c:pt idx="6087">
                  <c:v>324.24466534999999</c:v>
                </c:pt>
                <c:pt idx="6088">
                  <c:v>324.29460082499997</c:v>
                </c:pt>
                <c:pt idx="6089">
                  <c:v>324.34577752500002</c:v>
                </c:pt>
                <c:pt idx="6090">
                  <c:v>324.3969869</c:v>
                </c:pt>
                <c:pt idx="6091">
                  <c:v>324.44817882500001</c:v>
                </c:pt>
                <c:pt idx="6092">
                  <c:v>324.49939404999998</c:v>
                </c:pt>
                <c:pt idx="6093">
                  <c:v>324.54954494999998</c:v>
                </c:pt>
                <c:pt idx="6094">
                  <c:v>324.60074422499997</c:v>
                </c:pt>
                <c:pt idx="6095">
                  <c:v>324.65195024999997</c:v>
                </c:pt>
                <c:pt idx="6096">
                  <c:v>324.70313944999998</c:v>
                </c:pt>
                <c:pt idx="6097">
                  <c:v>324.754348075</c:v>
                </c:pt>
                <c:pt idx="6098">
                  <c:v>324.80451749999997</c:v>
                </c:pt>
                <c:pt idx="6099">
                  <c:v>324.85571537499999</c:v>
                </c:pt>
                <c:pt idx="6100">
                  <c:v>324.90691464999998</c:v>
                </c:pt>
                <c:pt idx="6101">
                  <c:v>324.95810127499999</c:v>
                </c:pt>
                <c:pt idx="6102">
                  <c:v>325.00930054999998</c:v>
                </c:pt>
                <c:pt idx="6103">
                  <c:v>325.09093767499996</c:v>
                </c:pt>
                <c:pt idx="6104">
                  <c:v>325.14980797499999</c:v>
                </c:pt>
                <c:pt idx="6105">
                  <c:v>325.22135897499999</c:v>
                </c:pt>
                <c:pt idx="6106">
                  <c:v>325.27296572500001</c:v>
                </c:pt>
                <c:pt idx="6107">
                  <c:v>325.31100414999997</c:v>
                </c:pt>
                <c:pt idx="6108">
                  <c:v>325.36052482499997</c:v>
                </c:pt>
                <c:pt idx="6109">
                  <c:v>325.4117281</c:v>
                </c:pt>
                <c:pt idx="6110">
                  <c:v>325.46292012499998</c:v>
                </c:pt>
                <c:pt idx="6111">
                  <c:v>325.51411332499998</c:v>
                </c:pt>
                <c:pt idx="6112">
                  <c:v>325.56531787500001</c:v>
                </c:pt>
                <c:pt idx="6113">
                  <c:v>325.61650907500001</c:v>
                </c:pt>
                <c:pt idx="6114">
                  <c:v>325.66771304999997</c:v>
                </c:pt>
                <c:pt idx="6115">
                  <c:v>325.71891052500001</c:v>
                </c:pt>
                <c:pt idx="6116">
                  <c:v>325.77011472499998</c:v>
                </c:pt>
                <c:pt idx="6117">
                  <c:v>325.82130799999999</c:v>
                </c:pt>
                <c:pt idx="6118">
                  <c:v>325.87250012499999</c:v>
                </c:pt>
                <c:pt idx="6119">
                  <c:v>325.92369939999998</c:v>
                </c:pt>
                <c:pt idx="6120">
                  <c:v>325.97489365000001</c:v>
                </c:pt>
                <c:pt idx="6121">
                  <c:v>326.05619969999998</c:v>
                </c:pt>
                <c:pt idx="6122">
                  <c:v>326.11610632499998</c:v>
                </c:pt>
                <c:pt idx="6123">
                  <c:v>326.18769105000001</c:v>
                </c:pt>
                <c:pt idx="6124">
                  <c:v>326.23823099999998</c:v>
                </c:pt>
                <c:pt idx="6125">
                  <c:v>326.27626542499996</c:v>
                </c:pt>
                <c:pt idx="6126">
                  <c:v>326.32713465</c:v>
                </c:pt>
                <c:pt idx="6127">
                  <c:v>326.37834294999999</c:v>
                </c:pt>
                <c:pt idx="6128">
                  <c:v>326.42850432500001</c:v>
                </c:pt>
                <c:pt idx="6129">
                  <c:v>326.47970620000001</c:v>
                </c:pt>
                <c:pt idx="6130">
                  <c:v>326.530911575</c:v>
                </c:pt>
                <c:pt idx="6131">
                  <c:v>326.58210174999999</c:v>
                </c:pt>
                <c:pt idx="6132">
                  <c:v>326.63330697499998</c:v>
                </c:pt>
                <c:pt idx="6133">
                  <c:v>326.6834849</c:v>
                </c:pt>
                <c:pt idx="6134">
                  <c:v>326.73467612499996</c:v>
                </c:pt>
                <c:pt idx="6135">
                  <c:v>326.78587619999996</c:v>
                </c:pt>
                <c:pt idx="6136">
                  <c:v>326.83706502500002</c:v>
                </c:pt>
                <c:pt idx="6137">
                  <c:v>326.88827829999997</c:v>
                </c:pt>
                <c:pt idx="6138">
                  <c:v>326.93946749999998</c:v>
                </c:pt>
                <c:pt idx="6139">
                  <c:v>327.02751430000001</c:v>
                </c:pt>
                <c:pt idx="6140">
                  <c:v>327.07701632499999</c:v>
                </c:pt>
                <c:pt idx="6141">
                  <c:v>327.14960765000001</c:v>
                </c:pt>
                <c:pt idx="6142">
                  <c:v>327.19919162499997</c:v>
                </c:pt>
                <c:pt idx="6143">
                  <c:v>327.25505499999997</c:v>
                </c:pt>
                <c:pt idx="6144">
                  <c:v>327.30603630000002</c:v>
                </c:pt>
                <c:pt idx="6145">
                  <c:v>327.35723567499997</c:v>
                </c:pt>
                <c:pt idx="6146">
                  <c:v>327.40843534999999</c:v>
                </c:pt>
                <c:pt idx="6147">
                  <c:v>327.45860384999997</c:v>
                </c:pt>
                <c:pt idx="6148">
                  <c:v>327.50980322499998</c:v>
                </c:pt>
                <c:pt idx="6149">
                  <c:v>327.56100397500001</c:v>
                </c:pt>
                <c:pt idx="6150">
                  <c:v>327.61220915000001</c:v>
                </c:pt>
                <c:pt idx="6151">
                  <c:v>327.66339562499996</c:v>
                </c:pt>
                <c:pt idx="6152">
                  <c:v>327.71357890000002</c:v>
                </c:pt>
                <c:pt idx="6153">
                  <c:v>327.76477979999999</c:v>
                </c:pt>
                <c:pt idx="6154">
                  <c:v>327.81596502499997</c:v>
                </c:pt>
                <c:pt idx="6155">
                  <c:v>327.86716545000002</c:v>
                </c:pt>
                <c:pt idx="6156">
                  <c:v>327.91836665</c:v>
                </c:pt>
                <c:pt idx="6157">
                  <c:v>328.004806325</c:v>
                </c:pt>
                <c:pt idx="6158">
                  <c:v>328.05535287499998</c:v>
                </c:pt>
                <c:pt idx="6159">
                  <c:v>328.127970275</c:v>
                </c:pt>
                <c:pt idx="6160">
                  <c:v>328.17850077499997</c:v>
                </c:pt>
                <c:pt idx="6161">
                  <c:v>328.229042075</c:v>
                </c:pt>
                <c:pt idx="6162">
                  <c:v>328.27961575</c:v>
                </c:pt>
                <c:pt idx="6163">
                  <c:v>328.33029107499999</c:v>
                </c:pt>
                <c:pt idx="6164">
                  <c:v>328.38083954999996</c:v>
                </c:pt>
                <c:pt idx="6165">
                  <c:v>328.43139285000001</c:v>
                </c:pt>
                <c:pt idx="6166">
                  <c:v>328.487140775</c:v>
                </c:pt>
                <c:pt idx="6167">
                  <c:v>328.53785614999998</c:v>
                </c:pt>
                <c:pt idx="6168">
                  <c:v>328.58905642499997</c:v>
                </c:pt>
                <c:pt idx="6169">
                  <c:v>328.64025149999998</c:v>
                </c:pt>
                <c:pt idx="6170">
                  <c:v>328.690437825</c:v>
                </c:pt>
                <c:pt idx="6171">
                  <c:v>328.74164709999997</c:v>
                </c:pt>
                <c:pt idx="6172">
                  <c:v>328.79283132500001</c:v>
                </c:pt>
                <c:pt idx="6173">
                  <c:v>328.84403259999999</c:v>
                </c:pt>
                <c:pt idx="6174">
                  <c:v>328.89523435000001</c:v>
                </c:pt>
                <c:pt idx="6175">
                  <c:v>328.946417725</c:v>
                </c:pt>
                <c:pt idx="6176">
                  <c:v>329.02977699999997</c:v>
                </c:pt>
                <c:pt idx="6177">
                  <c:v>329.08035519999999</c:v>
                </c:pt>
                <c:pt idx="6178">
                  <c:v>329.14772117500002</c:v>
                </c:pt>
                <c:pt idx="6179">
                  <c:v>329.19825125</c:v>
                </c:pt>
                <c:pt idx="6180">
                  <c:v>329.25304632500001</c:v>
                </c:pt>
                <c:pt idx="6181">
                  <c:v>329.30378782499997</c:v>
                </c:pt>
                <c:pt idx="6182">
                  <c:v>329.35497902499998</c:v>
                </c:pt>
                <c:pt idx="6183">
                  <c:v>329.40618504999998</c:v>
                </c:pt>
                <c:pt idx="6184">
                  <c:v>329.45737232499999</c:v>
                </c:pt>
                <c:pt idx="6185">
                  <c:v>329.50754632499996</c:v>
                </c:pt>
                <c:pt idx="6186">
                  <c:v>329.55875570000001</c:v>
                </c:pt>
                <c:pt idx="6187">
                  <c:v>329.60994162499998</c:v>
                </c:pt>
                <c:pt idx="6188">
                  <c:v>329.66115085000001</c:v>
                </c:pt>
                <c:pt idx="6189">
                  <c:v>329.71234422499998</c:v>
                </c:pt>
                <c:pt idx="6190">
                  <c:v>329.76250755000001</c:v>
                </c:pt>
                <c:pt idx="6191">
                  <c:v>329.81370742499996</c:v>
                </c:pt>
                <c:pt idx="6192">
                  <c:v>329.86490652499998</c:v>
                </c:pt>
                <c:pt idx="6193">
                  <c:v>329.91611589999997</c:v>
                </c:pt>
                <c:pt idx="6194">
                  <c:v>329.967305275</c:v>
                </c:pt>
                <c:pt idx="6195">
                  <c:v>330.049086375</c:v>
                </c:pt>
                <c:pt idx="6196">
                  <c:v>330.100707575</c:v>
                </c:pt>
                <c:pt idx="6197">
                  <c:v>330.16808939999999</c:v>
                </c:pt>
                <c:pt idx="6198">
                  <c:v>330.21861302499997</c:v>
                </c:pt>
                <c:pt idx="6199">
                  <c:v>330.25664749999999</c:v>
                </c:pt>
                <c:pt idx="6200">
                  <c:v>330.30726425</c:v>
                </c:pt>
                <c:pt idx="6201">
                  <c:v>330.35744165</c:v>
                </c:pt>
                <c:pt idx="6202">
                  <c:v>330.40862964999997</c:v>
                </c:pt>
                <c:pt idx="6203">
                  <c:v>330.45983317499997</c:v>
                </c:pt>
                <c:pt idx="6204">
                  <c:v>330.51103454999998</c:v>
                </c:pt>
                <c:pt idx="6205">
                  <c:v>330.56222982499997</c:v>
                </c:pt>
                <c:pt idx="6206">
                  <c:v>330.6124039</c:v>
                </c:pt>
                <c:pt idx="6207">
                  <c:v>330.663593225</c:v>
                </c:pt>
                <c:pt idx="6208">
                  <c:v>330.71479049999999</c:v>
                </c:pt>
                <c:pt idx="6209">
                  <c:v>330.76598969999998</c:v>
                </c:pt>
                <c:pt idx="6210">
                  <c:v>330.81719572499998</c:v>
                </c:pt>
                <c:pt idx="6211">
                  <c:v>330.86737112499998</c:v>
                </c:pt>
                <c:pt idx="6212">
                  <c:v>330.91856039999999</c:v>
                </c:pt>
                <c:pt idx="6213">
                  <c:v>330.96976567499996</c:v>
                </c:pt>
                <c:pt idx="6214">
                  <c:v>331.02095637499997</c:v>
                </c:pt>
                <c:pt idx="6215">
                  <c:v>331.10160307500001</c:v>
                </c:pt>
                <c:pt idx="6216">
                  <c:v>331.18582972499996</c:v>
                </c:pt>
                <c:pt idx="6217">
                  <c:v>331.23637915</c:v>
                </c:pt>
                <c:pt idx="6218">
                  <c:v>331.30809204999997</c:v>
                </c:pt>
                <c:pt idx="6219">
                  <c:v>331.35886744999999</c:v>
                </c:pt>
                <c:pt idx="6220">
                  <c:v>331.410063675</c:v>
                </c:pt>
                <c:pt idx="6221">
                  <c:v>331.46126294999999</c:v>
                </c:pt>
                <c:pt idx="6222">
                  <c:v>331.51143832499997</c:v>
                </c:pt>
                <c:pt idx="6223">
                  <c:v>331.56262959999998</c:v>
                </c:pt>
                <c:pt idx="6224">
                  <c:v>331.61383960000001</c:v>
                </c:pt>
                <c:pt idx="6225">
                  <c:v>331.66502497499999</c:v>
                </c:pt>
                <c:pt idx="6226">
                  <c:v>331.71622824999997</c:v>
                </c:pt>
                <c:pt idx="6227">
                  <c:v>331.766405625</c:v>
                </c:pt>
                <c:pt idx="6228">
                  <c:v>331.81761760000001</c:v>
                </c:pt>
                <c:pt idx="6229">
                  <c:v>331.86878892499999</c:v>
                </c:pt>
                <c:pt idx="6230">
                  <c:v>331.91999012499997</c:v>
                </c:pt>
                <c:pt idx="6231">
                  <c:v>331.9711954</c:v>
                </c:pt>
                <c:pt idx="6232">
                  <c:v>332.02136759999996</c:v>
                </c:pt>
                <c:pt idx="6233">
                  <c:v>332.1101936</c:v>
                </c:pt>
                <c:pt idx="6234">
                  <c:v>332.18193099999996</c:v>
                </c:pt>
                <c:pt idx="6235">
                  <c:v>332.23350875</c:v>
                </c:pt>
                <c:pt idx="6236">
                  <c:v>332.28821575000001</c:v>
                </c:pt>
                <c:pt idx="6237">
                  <c:v>332.30500549999999</c:v>
                </c:pt>
                <c:pt idx="6238">
                  <c:v>332.35620077499999</c:v>
                </c:pt>
                <c:pt idx="6239">
                  <c:v>332.40637707499997</c:v>
                </c:pt>
                <c:pt idx="6240">
                  <c:v>332.457566375</c:v>
                </c:pt>
                <c:pt idx="6241">
                  <c:v>332.50876955000001</c:v>
                </c:pt>
                <c:pt idx="6242">
                  <c:v>332.55996892499996</c:v>
                </c:pt>
                <c:pt idx="6243">
                  <c:v>332.611167325</c:v>
                </c:pt>
                <c:pt idx="6244">
                  <c:v>332.66134257499999</c:v>
                </c:pt>
                <c:pt idx="6245">
                  <c:v>332.71252994999998</c:v>
                </c:pt>
                <c:pt idx="6246">
                  <c:v>332.76372922499996</c:v>
                </c:pt>
                <c:pt idx="6247">
                  <c:v>332.81492744999997</c:v>
                </c:pt>
                <c:pt idx="6248">
                  <c:v>332.866136525</c:v>
                </c:pt>
                <c:pt idx="6249">
                  <c:v>332.91630599999996</c:v>
                </c:pt>
                <c:pt idx="6250">
                  <c:v>332.96750337499998</c:v>
                </c:pt>
                <c:pt idx="6251">
                  <c:v>333.05096249999997</c:v>
                </c:pt>
                <c:pt idx="6252">
                  <c:v>333.101517925</c:v>
                </c:pt>
                <c:pt idx="6253">
                  <c:v>333.1688977</c:v>
                </c:pt>
                <c:pt idx="6254">
                  <c:v>333.219445775</c:v>
                </c:pt>
                <c:pt idx="6255">
                  <c:v>333.27010899999999</c:v>
                </c:pt>
                <c:pt idx="6256">
                  <c:v>333.32066049999997</c:v>
                </c:pt>
                <c:pt idx="6257">
                  <c:v>333.37121317499998</c:v>
                </c:pt>
                <c:pt idx="6258">
                  <c:v>333.42175337499998</c:v>
                </c:pt>
                <c:pt idx="6259">
                  <c:v>333.47229879999998</c:v>
                </c:pt>
                <c:pt idx="6260">
                  <c:v>333.52802167499999</c:v>
                </c:pt>
                <c:pt idx="6261">
                  <c:v>333.578799</c:v>
                </c:pt>
                <c:pt idx="6262">
                  <c:v>333.630004875</c:v>
                </c:pt>
                <c:pt idx="6263">
                  <c:v>333.68119824999997</c:v>
                </c:pt>
                <c:pt idx="6264">
                  <c:v>333.731367525</c:v>
                </c:pt>
                <c:pt idx="6265">
                  <c:v>333.78257482499998</c:v>
                </c:pt>
                <c:pt idx="6266">
                  <c:v>333.83377477499999</c:v>
                </c:pt>
                <c:pt idx="6267">
                  <c:v>333.88497404999998</c:v>
                </c:pt>
                <c:pt idx="6268">
                  <c:v>333.93617342499999</c:v>
                </c:pt>
                <c:pt idx="6269">
                  <c:v>333.98633469999999</c:v>
                </c:pt>
                <c:pt idx="6270">
                  <c:v>334.06662</c:v>
                </c:pt>
                <c:pt idx="6271">
                  <c:v>334.11716532499997</c:v>
                </c:pt>
                <c:pt idx="6272">
                  <c:v>334.18446130000001</c:v>
                </c:pt>
                <c:pt idx="6273">
                  <c:v>334.23498504999998</c:v>
                </c:pt>
                <c:pt idx="6274">
                  <c:v>334.28768624999998</c:v>
                </c:pt>
                <c:pt idx="6275">
                  <c:v>334.33858309999999</c:v>
                </c:pt>
                <c:pt idx="6276">
                  <c:v>334.389796375</c:v>
                </c:pt>
                <c:pt idx="6277">
                  <c:v>334.44098017499999</c:v>
                </c:pt>
                <c:pt idx="6278">
                  <c:v>334.49217749999997</c:v>
                </c:pt>
                <c:pt idx="6279">
                  <c:v>334.54235677499997</c:v>
                </c:pt>
                <c:pt idx="6280">
                  <c:v>334.59354394999997</c:v>
                </c:pt>
                <c:pt idx="6281">
                  <c:v>334.64474367499997</c:v>
                </c:pt>
                <c:pt idx="6282">
                  <c:v>334.69594819999998</c:v>
                </c:pt>
                <c:pt idx="6283">
                  <c:v>334.74713539999999</c:v>
                </c:pt>
                <c:pt idx="6284">
                  <c:v>334.79731079999999</c:v>
                </c:pt>
                <c:pt idx="6285">
                  <c:v>334.84851259999999</c:v>
                </c:pt>
                <c:pt idx="6286">
                  <c:v>334.89971122499998</c:v>
                </c:pt>
                <c:pt idx="6287">
                  <c:v>334.95091229999997</c:v>
                </c:pt>
                <c:pt idx="6288">
                  <c:v>335.00210294999999</c:v>
                </c:pt>
                <c:pt idx="6289">
                  <c:v>335.08795924999998</c:v>
                </c:pt>
                <c:pt idx="6290">
                  <c:v>335.16068924999996</c:v>
                </c:pt>
                <c:pt idx="6291">
                  <c:v>335.21439947499999</c:v>
                </c:pt>
                <c:pt idx="6292">
                  <c:v>335.27222617500001</c:v>
                </c:pt>
                <c:pt idx="6293">
                  <c:v>335.28677064999999</c:v>
                </c:pt>
                <c:pt idx="6294">
                  <c:v>335.33795652499998</c:v>
                </c:pt>
                <c:pt idx="6295">
                  <c:v>335.38915779999996</c:v>
                </c:pt>
                <c:pt idx="6296">
                  <c:v>335.44035757500001</c:v>
                </c:pt>
                <c:pt idx="6297">
                  <c:v>335.49155904999998</c:v>
                </c:pt>
                <c:pt idx="6298">
                  <c:v>335.54275704999998</c:v>
                </c:pt>
                <c:pt idx="6299">
                  <c:v>335.59395642499999</c:v>
                </c:pt>
                <c:pt idx="6300">
                  <c:v>335.64515819999997</c:v>
                </c:pt>
                <c:pt idx="6301">
                  <c:v>335.696341475</c:v>
                </c:pt>
                <c:pt idx="6302">
                  <c:v>335.74754157500001</c:v>
                </c:pt>
                <c:pt idx="6303">
                  <c:v>335.79874484999999</c:v>
                </c:pt>
                <c:pt idx="6304">
                  <c:v>335.84994654999997</c:v>
                </c:pt>
                <c:pt idx="6305">
                  <c:v>335.90114582500001</c:v>
                </c:pt>
                <c:pt idx="6306">
                  <c:v>335.95234384999998</c:v>
                </c:pt>
                <c:pt idx="6307">
                  <c:v>336.03795762499999</c:v>
                </c:pt>
                <c:pt idx="6308">
                  <c:v>336.09161672499999</c:v>
                </c:pt>
                <c:pt idx="6309">
                  <c:v>336.163179125</c:v>
                </c:pt>
                <c:pt idx="6310">
                  <c:v>336.21477752499999</c:v>
                </c:pt>
                <c:pt idx="6311">
                  <c:v>336.25283604999998</c:v>
                </c:pt>
                <c:pt idx="6312">
                  <c:v>336.30355137499998</c:v>
                </c:pt>
                <c:pt idx="6313">
                  <c:v>336.35474694999999</c:v>
                </c:pt>
                <c:pt idx="6314">
                  <c:v>336.40594824999999</c:v>
                </c:pt>
                <c:pt idx="6315">
                  <c:v>336.45612204999998</c:v>
                </c:pt>
                <c:pt idx="6316">
                  <c:v>336.50732322499999</c:v>
                </c:pt>
                <c:pt idx="6317">
                  <c:v>336.55852122499999</c:v>
                </c:pt>
                <c:pt idx="6318">
                  <c:v>336.60972205000002</c:v>
                </c:pt>
                <c:pt idx="6319">
                  <c:v>336.66091132499997</c:v>
                </c:pt>
                <c:pt idx="6320">
                  <c:v>336.71211260000001</c:v>
                </c:pt>
                <c:pt idx="6321">
                  <c:v>336.76332029999998</c:v>
                </c:pt>
                <c:pt idx="6322">
                  <c:v>336.81450907499999</c:v>
                </c:pt>
                <c:pt idx="6323">
                  <c:v>336.86571434999996</c:v>
                </c:pt>
                <c:pt idx="6324">
                  <c:v>336.916901225</c:v>
                </c:pt>
                <c:pt idx="6325">
                  <c:v>336.96810849999997</c:v>
                </c:pt>
                <c:pt idx="6326">
                  <c:v>337.05625989999999</c:v>
                </c:pt>
                <c:pt idx="6327">
                  <c:v>337.106799325</c:v>
                </c:pt>
                <c:pt idx="6328">
                  <c:v>337.17525380000001</c:v>
                </c:pt>
                <c:pt idx="6329">
                  <c:v>337.22587449999997</c:v>
                </c:pt>
                <c:pt idx="6330">
                  <c:v>337.28057747499997</c:v>
                </c:pt>
                <c:pt idx="6331">
                  <c:v>337.331605975</c:v>
                </c:pt>
                <c:pt idx="6332">
                  <c:v>337.38281059999997</c:v>
                </c:pt>
                <c:pt idx="6333">
                  <c:v>337.43402482499999</c:v>
                </c:pt>
                <c:pt idx="6334">
                  <c:v>337.48417209999997</c:v>
                </c:pt>
                <c:pt idx="6335">
                  <c:v>337.53537442499999</c:v>
                </c:pt>
                <c:pt idx="6336">
                  <c:v>337.58657575000001</c:v>
                </c:pt>
                <c:pt idx="6337">
                  <c:v>337.63776602499996</c:v>
                </c:pt>
                <c:pt idx="6338">
                  <c:v>337.68897322499998</c:v>
                </c:pt>
                <c:pt idx="6339">
                  <c:v>337.73914565000001</c:v>
                </c:pt>
                <c:pt idx="6340">
                  <c:v>337.790333025</c:v>
                </c:pt>
                <c:pt idx="6341">
                  <c:v>337.84153129999999</c:v>
                </c:pt>
                <c:pt idx="6342">
                  <c:v>337.89273057499997</c:v>
                </c:pt>
                <c:pt idx="6343">
                  <c:v>337.94393077500001</c:v>
                </c:pt>
                <c:pt idx="6344">
                  <c:v>337.994110175</c:v>
                </c:pt>
                <c:pt idx="6345">
                  <c:v>338.08091515000001</c:v>
                </c:pt>
                <c:pt idx="6346">
                  <c:v>338.14842032500002</c:v>
                </c:pt>
                <c:pt idx="6347">
                  <c:v>338.19895565000002</c:v>
                </c:pt>
                <c:pt idx="6348">
                  <c:v>338.25787507500002</c:v>
                </c:pt>
                <c:pt idx="6349">
                  <c:v>338.30321077499997</c:v>
                </c:pt>
                <c:pt idx="6350">
                  <c:v>338.36207432499998</c:v>
                </c:pt>
                <c:pt idx="6351">
                  <c:v>338.41785679999998</c:v>
                </c:pt>
                <c:pt idx="6352">
                  <c:v>338.46839657499999</c:v>
                </c:pt>
                <c:pt idx="6353">
                  <c:v>338.52422494999996</c:v>
                </c:pt>
                <c:pt idx="6354">
                  <c:v>338.57469624999999</c:v>
                </c:pt>
                <c:pt idx="6355">
                  <c:v>338.62589494999997</c:v>
                </c:pt>
                <c:pt idx="6356">
                  <c:v>338.67607237499999</c:v>
                </c:pt>
                <c:pt idx="6357">
                  <c:v>338.72725965000001</c:v>
                </c:pt>
                <c:pt idx="6358">
                  <c:v>338.77845735</c:v>
                </c:pt>
                <c:pt idx="6359">
                  <c:v>338.82966015</c:v>
                </c:pt>
                <c:pt idx="6360">
                  <c:v>338.88086142499998</c:v>
                </c:pt>
                <c:pt idx="6361">
                  <c:v>338.93206214999998</c:v>
                </c:pt>
                <c:pt idx="6362">
                  <c:v>339.01233285000001</c:v>
                </c:pt>
                <c:pt idx="6363">
                  <c:v>339.09337797500001</c:v>
                </c:pt>
                <c:pt idx="6364">
                  <c:v>339.14392264999998</c:v>
                </c:pt>
                <c:pt idx="6365">
                  <c:v>339.19446594999999</c:v>
                </c:pt>
                <c:pt idx="6366">
                  <c:v>339.21774364999999</c:v>
                </c:pt>
                <c:pt idx="6367">
                  <c:v>339.26892944999997</c:v>
                </c:pt>
                <c:pt idx="6368">
                  <c:v>339.31910484999997</c:v>
                </c:pt>
                <c:pt idx="6369">
                  <c:v>339.3703064</c:v>
                </c:pt>
                <c:pt idx="6370">
                  <c:v>339.421507625</c:v>
                </c:pt>
                <c:pt idx="6371">
                  <c:v>339.47270522499997</c:v>
                </c:pt>
                <c:pt idx="6372">
                  <c:v>339.52389260000001</c:v>
                </c:pt>
                <c:pt idx="6373">
                  <c:v>339.57407647499997</c:v>
                </c:pt>
                <c:pt idx="6374">
                  <c:v>339.62527527499998</c:v>
                </c:pt>
                <c:pt idx="6375">
                  <c:v>339.67646654999999</c:v>
                </c:pt>
                <c:pt idx="6376">
                  <c:v>339.72767182500002</c:v>
                </c:pt>
                <c:pt idx="6377">
                  <c:v>339.77886762499998</c:v>
                </c:pt>
                <c:pt idx="6378">
                  <c:v>339.82904632499998</c:v>
                </c:pt>
                <c:pt idx="6379">
                  <c:v>339.88024352499997</c:v>
                </c:pt>
                <c:pt idx="6380">
                  <c:v>339.9314382</c:v>
                </c:pt>
                <c:pt idx="6381">
                  <c:v>339.98263567499998</c:v>
                </c:pt>
                <c:pt idx="6382">
                  <c:v>340.06233587499997</c:v>
                </c:pt>
                <c:pt idx="6383">
                  <c:v>340.12119857499999</c:v>
                </c:pt>
                <c:pt idx="6384">
                  <c:v>340.19381257499998</c:v>
                </c:pt>
                <c:pt idx="6385">
                  <c:v>340.24435514999999</c:v>
                </c:pt>
                <c:pt idx="6386">
                  <c:v>340.28242762499997</c:v>
                </c:pt>
                <c:pt idx="6387">
                  <c:v>340.33281819999996</c:v>
                </c:pt>
                <c:pt idx="6388">
                  <c:v>340.38300522499998</c:v>
                </c:pt>
                <c:pt idx="6389">
                  <c:v>340.43419602500001</c:v>
                </c:pt>
                <c:pt idx="6390">
                  <c:v>340.48539940000001</c:v>
                </c:pt>
                <c:pt idx="6391">
                  <c:v>340.53658992499999</c:v>
                </c:pt>
                <c:pt idx="6392">
                  <c:v>340.58779920000001</c:v>
                </c:pt>
                <c:pt idx="6393">
                  <c:v>340.63898592499999</c:v>
                </c:pt>
                <c:pt idx="6394">
                  <c:v>340.69019120000002</c:v>
                </c:pt>
                <c:pt idx="6395">
                  <c:v>340.741387675</c:v>
                </c:pt>
                <c:pt idx="6396">
                  <c:v>340.79258697500001</c:v>
                </c:pt>
                <c:pt idx="6397">
                  <c:v>340.8437796</c:v>
                </c:pt>
                <c:pt idx="6398">
                  <c:v>340.89498270000001</c:v>
                </c:pt>
                <c:pt idx="6399">
                  <c:v>340.946171225</c:v>
                </c:pt>
                <c:pt idx="6400">
                  <c:v>340.9973665</c:v>
                </c:pt>
                <c:pt idx="6401">
                  <c:v>341.08485977499998</c:v>
                </c:pt>
                <c:pt idx="6402">
                  <c:v>341.13644027499998</c:v>
                </c:pt>
                <c:pt idx="6403">
                  <c:v>341.20490204999999</c:v>
                </c:pt>
                <c:pt idx="6404">
                  <c:v>341.25551447499998</c:v>
                </c:pt>
                <c:pt idx="6405">
                  <c:v>341.29355279999999</c:v>
                </c:pt>
                <c:pt idx="6406">
                  <c:v>341.34449910000001</c:v>
                </c:pt>
                <c:pt idx="6407">
                  <c:v>341.39569997500001</c:v>
                </c:pt>
                <c:pt idx="6408">
                  <c:v>341.44688657500001</c:v>
                </c:pt>
                <c:pt idx="6409">
                  <c:v>341.49706785000001</c:v>
                </c:pt>
                <c:pt idx="6410">
                  <c:v>341.54826022499998</c:v>
                </c:pt>
                <c:pt idx="6411">
                  <c:v>341.59945549999998</c:v>
                </c:pt>
                <c:pt idx="6412">
                  <c:v>341.65065802499998</c:v>
                </c:pt>
                <c:pt idx="6413">
                  <c:v>341.70185322499998</c:v>
                </c:pt>
                <c:pt idx="6414">
                  <c:v>341.75202765</c:v>
                </c:pt>
                <c:pt idx="6415">
                  <c:v>341.80322702500001</c:v>
                </c:pt>
                <c:pt idx="6416">
                  <c:v>341.85442554999997</c:v>
                </c:pt>
                <c:pt idx="6417">
                  <c:v>341.90562882500001</c:v>
                </c:pt>
                <c:pt idx="6418">
                  <c:v>341.956827025</c:v>
                </c:pt>
                <c:pt idx="6419">
                  <c:v>342.04123970000001</c:v>
                </c:pt>
                <c:pt idx="6420">
                  <c:v>342.09179287500001</c:v>
                </c:pt>
                <c:pt idx="6421">
                  <c:v>342.15916399999998</c:v>
                </c:pt>
                <c:pt idx="6422">
                  <c:v>342.20971729999997</c:v>
                </c:pt>
                <c:pt idx="6423">
                  <c:v>342.26449522499996</c:v>
                </c:pt>
                <c:pt idx="6424">
                  <c:v>342.31520862499997</c:v>
                </c:pt>
                <c:pt idx="6425">
                  <c:v>342.36640662499997</c:v>
                </c:pt>
                <c:pt idx="6426">
                  <c:v>342.41760339999996</c:v>
                </c:pt>
                <c:pt idx="6427">
                  <c:v>342.4688036</c:v>
                </c:pt>
                <c:pt idx="6428">
                  <c:v>342.51897487499997</c:v>
                </c:pt>
                <c:pt idx="6429">
                  <c:v>342.57017895000001</c:v>
                </c:pt>
                <c:pt idx="6430">
                  <c:v>342.62137427499999</c:v>
                </c:pt>
                <c:pt idx="6431">
                  <c:v>342.67257030000002</c:v>
                </c:pt>
                <c:pt idx="6432">
                  <c:v>342.72377139999998</c:v>
                </c:pt>
                <c:pt idx="6433">
                  <c:v>342.77495532500001</c:v>
                </c:pt>
                <c:pt idx="6434">
                  <c:v>342.82615464999998</c:v>
                </c:pt>
                <c:pt idx="6435">
                  <c:v>342.87735667499999</c:v>
                </c:pt>
                <c:pt idx="6436">
                  <c:v>342.92854994999999</c:v>
                </c:pt>
                <c:pt idx="6437">
                  <c:v>343.01222887500001</c:v>
                </c:pt>
                <c:pt idx="6438">
                  <c:v>343.05968347499999</c:v>
                </c:pt>
                <c:pt idx="6439">
                  <c:v>343.13022914999999</c:v>
                </c:pt>
                <c:pt idx="6440">
                  <c:v>343.18075297499996</c:v>
                </c:pt>
                <c:pt idx="6441">
                  <c:v>343.23137429999997</c:v>
                </c:pt>
                <c:pt idx="6442">
                  <c:v>343.28186655000002</c:v>
                </c:pt>
                <c:pt idx="6443">
                  <c:v>343.332451225</c:v>
                </c:pt>
                <c:pt idx="6444">
                  <c:v>343.38301265000001</c:v>
                </c:pt>
                <c:pt idx="6445">
                  <c:v>343.43355129999998</c:v>
                </c:pt>
                <c:pt idx="6446">
                  <c:v>343.48719899999998</c:v>
                </c:pt>
                <c:pt idx="6447">
                  <c:v>343.53781982499999</c:v>
                </c:pt>
                <c:pt idx="6448">
                  <c:v>343.58799110000001</c:v>
                </c:pt>
                <c:pt idx="6449">
                  <c:v>343.63918647499997</c:v>
                </c:pt>
                <c:pt idx="6450">
                  <c:v>343.69038822499999</c:v>
                </c:pt>
                <c:pt idx="6451">
                  <c:v>343.74157074999999</c:v>
                </c:pt>
                <c:pt idx="6452">
                  <c:v>343.792770125</c:v>
                </c:pt>
                <c:pt idx="6453">
                  <c:v>343.84295729999997</c:v>
                </c:pt>
                <c:pt idx="6454">
                  <c:v>343.89414099999999</c:v>
                </c:pt>
                <c:pt idx="6455">
                  <c:v>343.94534557499998</c:v>
                </c:pt>
                <c:pt idx="6456">
                  <c:v>343.99654084999997</c:v>
                </c:pt>
                <c:pt idx="6457">
                  <c:v>344.081166725</c:v>
                </c:pt>
                <c:pt idx="6458">
                  <c:v>344.13171604999997</c:v>
                </c:pt>
                <c:pt idx="6459">
                  <c:v>344.19910064999999</c:v>
                </c:pt>
                <c:pt idx="6460">
                  <c:v>344.24964384999998</c:v>
                </c:pt>
                <c:pt idx="6461">
                  <c:v>344.30444119999999</c:v>
                </c:pt>
                <c:pt idx="6462">
                  <c:v>344.35390957499999</c:v>
                </c:pt>
                <c:pt idx="6463">
                  <c:v>344.40510024999998</c:v>
                </c:pt>
                <c:pt idx="6464">
                  <c:v>344.45629885</c:v>
                </c:pt>
                <c:pt idx="6465">
                  <c:v>344.50750012499998</c:v>
                </c:pt>
                <c:pt idx="6466">
                  <c:v>344.55869847499997</c:v>
                </c:pt>
                <c:pt idx="6467">
                  <c:v>344.60990175000001</c:v>
                </c:pt>
                <c:pt idx="6468">
                  <c:v>344.66108654999999</c:v>
                </c:pt>
                <c:pt idx="6469">
                  <c:v>344.71228774999997</c:v>
                </c:pt>
                <c:pt idx="6470">
                  <c:v>344.763486075</c:v>
                </c:pt>
                <c:pt idx="6471">
                  <c:v>344.81469140000002</c:v>
                </c:pt>
                <c:pt idx="6472">
                  <c:v>344.86587989999998</c:v>
                </c:pt>
                <c:pt idx="6473">
                  <c:v>344.91708117499996</c:v>
                </c:pt>
                <c:pt idx="6474">
                  <c:v>344.96828139999997</c:v>
                </c:pt>
                <c:pt idx="6475">
                  <c:v>345.05059999999997</c:v>
                </c:pt>
                <c:pt idx="6476">
                  <c:v>345.10113782499997</c:v>
                </c:pt>
                <c:pt idx="6477">
                  <c:v>345.16535122499999</c:v>
                </c:pt>
                <c:pt idx="6478">
                  <c:v>345.21589054999998</c:v>
                </c:pt>
                <c:pt idx="6479">
                  <c:v>345.270560725</c:v>
                </c:pt>
                <c:pt idx="6480">
                  <c:v>345.32155202500002</c:v>
                </c:pt>
                <c:pt idx="6481">
                  <c:v>345.37273602499999</c:v>
                </c:pt>
                <c:pt idx="6482">
                  <c:v>345.42292092499997</c:v>
                </c:pt>
                <c:pt idx="6483">
                  <c:v>345.47410942499999</c:v>
                </c:pt>
                <c:pt idx="6484">
                  <c:v>345.52530869999998</c:v>
                </c:pt>
                <c:pt idx="6485">
                  <c:v>345.57651672499998</c:v>
                </c:pt>
                <c:pt idx="6486">
                  <c:v>345.62772409999997</c:v>
                </c:pt>
                <c:pt idx="6487">
                  <c:v>345.67787637499998</c:v>
                </c:pt>
                <c:pt idx="6488">
                  <c:v>345.72907774999999</c:v>
                </c:pt>
                <c:pt idx="6489">
                  <c:v>345.78028187500001</c:v>
                </c:pt>
                <c:pt idx="6490">
                  <c:v>345.83147124999999</c:v>
                </c:pt>
                <c:pt idx="6491">
                  <c:v>345.8826775</c:v>
                </c:pt>
                <c:pt idx="6492">
                  <c:v>345.93386877500001</c:v>
                </c:pt>
                <c:pt idx="6493">
                  <c:v>345.98507087499996</c:v>
                </c:pt>
                <c:pt idx="6494">
                  <c:v>346.07105347499999</c:v>
                </c:pt>
                <c:pt idx="6495">
                  <c:v>346.12159885</c:v>
                </c:pt>
                <c:pt idx="6496">
                  <c:v>346.18899164999999</c:v>
                </c:pt>
                <c:pt idx="6497">
                  <c:v>346.23965097500002</c:v>
                </c:pt>
                <c:pt idx="6498">
                  <c:v>346.29436470000002</c:v>
                </c:pt>
                <c:pt idx="6499">
                  <c:v>346.34549989999999</c:v>
                </c:pt>
                <c:pt idx="6500">
                  <c:v>346.39669722499997</c:v>
                </c:pt>
                <c:pt idx="6501">
                  <c:v>346.44789852499997</c:v>
                </c:pt>
                <c:pt idx="6502">
                  <c:v>346.49909830000001</c:v>
                </c:pt>
                <c:pt idx="6503">
                  <c:v>346.55029877499999</c:v>
                </c:pt>
                <c:pt idx="6504">
                  <c:v>346.60149017499998</c:v>
                </c:pt>
                <c:pt idx="6505">
                  <c:v>346.65269545000001</c:v>
                </c:pt>
                <c:pt idx="6506">
                  <c:v>346.703881325</c:v>
                </c:pt>
                <c:pt idx="6507">
                  <c:v>346.75508182499999</c:v>
                </c:pt>
                <c:pt idx="6508">
                  <c:v>346.80628519999999</c:v>
                </c:pt>
                <c:pt idx="6509">
                  <c:v>346.857498475</c:v>
                </c:pt>
                <c:pt idx="6510">
                  <c:v>346.90867422499997</c:v>
                </c:pt>
                <c:pt idx="6511">
                  <c:v>346.95987869999999</c:v>
                </c:pt>
                <c:pt idx="6512">
                  <c:v>347.01107797499998</c:v>
                </c:pt>
                <c:pt idx="6513">
                  <c:v>347.08911675000002</c:v>
                </c:pt>
                <c:pt idx="6514">
                  <c:v>347.17333654999999</c:v>
                </c:pt>
                <c:pt idx="6515">
                  <c:v>347.22388574999997</c:v>
                </c:pt>
                <c:pt idx="6516">
                  <c:v>347.2744265</c:v>
                </c:pt>
                <c:pt idx="6517">
                  <c:v>347.29881012499999</c:v>
                </c:pt>
                <c:pt idx="6518">
                  <c:v>347.34898149999998</c:v>
                </c:pt>
                <c:pt idx="6519">
                  <c:v>347.40018122499998</c:v>
                </c:pt>
                <c:pt idx="6520">
                  <c:v>347.45138455</c:v>
                </c:pt>
                <c:pt idx="6521">
                  <c:v>347.50257054999997</c:v>
                </c:pt>
                <c:pt idx="6522">
                  <c:v>347.55376777499998</c:v>
                </c:pt>
                <c:pt idx="6523">
                  <c:v>347.60393992499996</c:v>
                </c:pt>
                <c:pt idx="6524">
                  <c:v>347.65513920000001</c:v>
                </c:pt>
                <c:pt idx="6525">
                  <c:v>347.70633714999997</c:v>
                </c:pt>
                <c:pt idx="6526">
                  <c:v>347.757542425</c:v>
                </c:pt>
                <c:pt idx="6527">
                  <c:v>347.80873830000002</c:v>
                </c:pt>
                <c:pt idx="6528">
                  <c:v>347.858927575</c:v>
                </c:pt>
                <c:pt idx="6529">
                  <c:v>347.91010545</c:v>
                </c:pt>
                <c:pt idx="6530">
                  <c:v>347.99373930000002</c:v>
                </c:pt>
                <c:pt idx="6531">
                  <c:v>348.044358725</c:v>
                </c:pt>
                <c:pt idx="6532">
                  <c:v>348.11168359999999</c:v>
                </c:pt>
                <c:pt idx="6533">
                  <c:v>348.16227889999999</c:v>
                </c:pt>
                <c:pt idx="6534">
                  <c:v>348.21283092499999</c:v>
                </c:pt>
                <c:pt idx="6535">
                  <c:v>348.26337035</c:v>
                </c:pt>
                <c:pt idx="6536">
                  <c:v>348.31391415000002</c:v>
                </c:pt>
                <c:pt idx="6537">
                  <c:v>348.36445344999998</c:v>
                </c:pt>
                <c:pt idx="6538">
                  <c:v>348.41499540000001</c:v>
                </c:pt>
                <c:pt idx="6539">
                  <c:v>348.47081382499999</c:v>
                </c:pt>
                <c:pt idx="6540">
                  <c:v>348.52141562499997</c:v>
                </c:pt>
                <c:pt idx="6541">
                  <c:v>348.57261212499998</c:v>
                </c:pt>
                <c:pt idx="6542">
                  <c:v>348.62381334999998</c:v>
                </c:pt>
                <c:pt idx="6543">
                  <c:v>348.67398672499996</c:v>
                </c:pt>
                <c:pt idx="6544">
                  <c:v>348.72518424999998</c:v>
                </c:pt>
                <c:pt idx="6545">
                  <c:v>348.77638067499998</c:v>
                </c:pt>
                <c:pt idx="6546">
                  <c:v>348.82757187499999</c:v>
                </c:pt>
                <c:pt idx="6547">
                  <c:v>348.87877314999997</c:v>
                </c:pt>
                <c:pt idx="6548">
                  <c:v>348.92895104999997</c:v>
                </c:pt>
                <c:pt idx="6549">
                  <c:v>348.98014742499998</c:v>
                </c:pt>
                <c:pt idx="6550">
                  <c:v>349.06439582499996</c:v>
                </c:pt>
                <c:pt idx="6551">
                  <c:v>349.11805952499998</c:v>
                </c:pt>
                <c:pt idx="6552">
                  <c:v>349.19066852499998</c:v>
                </c:pt>
                <c:pt idx="6553">
                  <c:v>349.24014799999998</c:v>
                </c:pt>
                <c:pt idx="6554">
                  <c:v>349.27922749999999</c:v>
                </c:pt>
                <c:pt idx="6555">
                  <c:v>349.330342675</c:v>
                </c:pt>
                <c:pt idx="6556">
                  <c:v>349.38153929999999</c:v>
                </c:pt>
                <c:pt idx="6557">
                  <c:v>349.43273607499998</c:v>
                </c:pt>
                <c:pt idx="6558">
                  <c:v>349.48291302500002</c:v>
                </c:pt>
                <c:pt idx="6559">
                  <c:v>349.53411027499999</c:v>
                </c:pt>
                <c:pt idx="6560">
                  <c:v>349.5853128</c:v>
                </c:pt>
                <c:pt idx="6561">
                  <c:v>349.63650000000001</c:v>
                </c:pt>
                <c:pt idx="6562">
                  <c:v>349.68770480000001</c:v>
                </c:pt>
                <c:pt idx="6563">
                  <c:v>349.737876175</c:v>
                </c:pt>
                <c:pt idx="6564">
                  <c:v>349.78907724999999</c:v>
                </c:pt>
                <c:pt idx="6565">
                  <c:v>349.84027672499997</c:v>
                </c:pt>
                <c:pt idx="6566">
                  <c:v>349.891461225</c:v>
                </c:pt>
                <c:pt idx="6567">
                  <c:v>349.94266644999999</c:v>
                </c:pt>
                <c:pt idx="6568">
                  <c:v>349.99284182499997</c:v>
                </c:pt>
                <c:pt idx="6569">
                  <c:v>350.08021192500001</c:v>
                </c:pt>
                <c:pt idx="6570">
                  <c:v>350.13074369999998</c:v>
                </c:pt>
                <c:pt idx="6571">
                  <c:v>350.19919544999999</c:v>
                </c:pt>
                <c:pt idx="6572">
                  <c:v>350.2497353</c:v>
                </c:pt>
                <c:pt idx="6573">
                  <c:v>350.30452357499996</c:v>
                </c:pt>
                <c:pt idx="6574">
                  <c:v>350.35531679999997</c:v>
                </c:pt>
                <c:pt idx="6575">
                  <c:v>350.40651607500001</c:v>
                </c:pt>
                <c:pt idx="6576">
                  <c:v>350.45771895000001</c:v>
                </c:pt>
                <c:pt idx="6577">
                  <c:v>350.50789122499998</c:v>
                </c:pt>
                <c:pt idx="6578">
                  <c:v>350.55909259999999</c:v>
                </c:pt>
                <c:pt idx="6579">
                  <c:v>350.61027787500001</c:v>
                </c:pt>
                <c:pt idx="6580">
                  <c:v>350.66147715</c:v>
                </c:pt>
                <c:pt idx="6581">
                  <c:v>350.71267934999997</c:v>
                </c:pt>
                <c:pt idx="6582">
                  <c:v>350.76284874999999</c:v>
                </c:pt>
                <c:pt idx="6583">
                  <c:v>350.81404805</c:v>
                </c:pt>
                <c:pt idx="6584">
                  <c:v>350.865247275</c:v>
                </c:pt>
                <c:pt idx="6585">
                  <c:v>350.91645139999997</c:v>
                </c:pt>
                <c:pt idx="6586">
                  <c:v>350.96765467500001</c:v>
                </c:pt>
                <c:pt idx="6587">
                  <c:v>351.05227895000002</c:v>
                </c:pt>
                <c:pt idx="6588">
                  <c:v>351.12499759999997</c:v>
                </c:pt>
                <c:pt idx="6589">
                  <c:v>351.175529025</c:v>
                </c:pt>
                <c:pt idx="6590">
                  <c:v>351.22608632499998</c:v>
                </c:pt>
                <c:pt idx="6591">
                  <c:v>351.24922800000002</c:v>
                </c:pt>
                <c:pt idx="6592">
                  <c:v>351.300426625</c:v>
                </c:pt>
                <c:pt idx="6593">
                  <c:v>351.35162769999999</c:v>
                </c:pt>
                <c:pt idx="6594">
                  <c:v>351.40180127499997</c:v>
                </c:pt>
                <c:pt idx="6595">
                  <c:v>351.45300199999997</c:v>
                </c:pt>
                <c:pt idx="6596">
                  <c:v>351.50420057499997</c:v>
                </c:pt>
                <c:pt idx="6597">
                  <c:v>351.55539977500001</c:v>
                </c:pt>
                <c:pt idx="6598">
                  <c:v>351.60658704999997</c:v>
                </c:pt>
                <c:pt idx="6599">
                  <c:v>351.65677045000001</c:v>
                </c:pt>
                <c:pt idx="6600">
                  <c:v>351.70797110000001</c:v>
                </c:pt>
                <c:pt idx="6601">
                  <c:v>351.75915637499998</c:v>
                </c:pt>
                <c:pt idx="6602">
                  <c:v>351.81035557500002</c:v>
                </c:pt>
                <c:pt idx="6603">
                  <c:v>351.86156484999998</c:v>
                </c:pt>
                <c:pt idx="6604">
                  <c:v>351.91172722499999</c:v>
                </c:pt>
                <c:pt idx="6605">
                  <c:v>351.96292849999998</c:v>
                </c:pt>
                <c:pt idx="6606">
                  <c:v>352.04505317499996</c:v>
                </c:pt>
                <c:pt idx="6607">
                  <c:v>352.09559207500001</c:v>
                </c:pt>
                <c:pt idx="6608">
                  <c:v>352.16298395000001</c:v>
                </c:pt>
                <c:pt idx="6609">
                  <c:v>352.21353727499996</c:v>
                </c:pt>
                <c:pt idx="6610">
                  <c:v>352.26828614999999</c:v>
                </c:pt>
                <c:pt idx="6611">
                  <c:v>352.289576125</c:v>
                </c:pt>
                <c:pt idx="6612">
                  <c:v>352.33974799999999</c:v>
                </c:pt>
                <c:pt idx="6613">
                  <c:v>352.39096327499999</c:v>
                </c:pt>
                <c:pt idx="6614">
                  <c:v>352.44214597500002</c:v>
                </c:pt>
                <c:pt idx="6615">
                  <c:v>352.49334325000001</c:v>
                </c:pt>
                <c:pt idx="6616">
                  <c:v>352.54454097500002</c:v>
                </c:pt>
                <c:pt idx="6617">
                  <c:v>352.59471437499997</c:v>
                </c:pt>
                <c:pt idx="6618">
                  <c:v>352.64591167499998</c:v>
                </c:pt>
                <c:pt idx="6619">
                  <c:v>352.69711489999997</c:v>
                </c:pt>
                <c:pt idx="6620">
                  <c:v>352.748298525</c:v>
                </c:pt>
                <c:pt idx="6621">
                  <c:v>352.79949807499997</c:v>
                </c:pt>
                <c:pt idx="6622">
                  <c:v>352.85070332499998</c:v>
                </c:pt>
                <c:pt idx="6623">
                  <c:v>352.90190202499997</c:v>
                </c:pt>
                <c:pt idx="6624">
                  <c:v>352.9530992</c:v>
                </c:pt>
                <c:pt idx="6625">
                  <c:v>353.00429867499997</c:v>
                </c:pt>
                <c:pt idx="6626">
                  <c:v>353.08745707499997</c:v>
                </c:pt>
                <c:pt idx="6627">
                  <c:v>353.17179629999998</c:v>
                </c:pt>
                <c:pt idx="6628">
                  <c:v>353.22234962499999</c:v>
                </c:pt>
                <c:pt idx="6629">
                  <c:v>353.272894925</c:v>
                </c:pt>
                <c:pt idx="6630">
                  <c:v>353.33389645</c:v>
                </c:pt>
                <c:pt idx="6631">
                  <c:v>353.37715042499997</c:v>
                </c:pt>
                <c:pt idx="6632">
                  <c:v>353.44125452499998</c:v>
                </c:pt>
                <c:pt idx="6633">
                  <c:v>353.49179742500002</c:v>
                </c:pt>
                <c:pt idx="6634">
                  <c:v>353.54740072499999</c:v>
                </c:pt>
                <c:pt idx="6635">
                  <c:v>353.5951124</c:v>
                </c:pt>
                <c:pt idx="6636">
                  <c:v>353.64631167499999</c:v>
                </c:pt>
                <c:pt idx="6637">
                  <c:v>353.69751087499998</c:v>
                </c:pt>
                <c:pt idx="6638">
                  <c:v>353.74871854999998</c:v>
                </c:pt>
                <c:pt idx="6639">
                  <c:v>353.79888204999997</c:v>
                </c:pt>
                <c:pt idx="6640">
                  <c:v>353.85008334999998</c:v>
                </c:pt>
                <c:pt idx="6641">
                  <c:v>353.90128857499997</c:v>
                </c:pt>
                <c:pt idx="6642">
                  <c:v>353.9524783</c:v>
                </c:pt>
                <c:pt idx="6643">
                  <c:v>354.00368557499996</c:v>
                </c:pt>
                <c:pt idx="6644">
                  <c:v>354.08794404999998</c:v>
                </c:pt>
                <c:pt idx="6645">
                  <c:v>354.139528025</c:v>
                </c:pt>
                <c:pt idx="6646">
                  <c:v>354.20797579999999</c:v>
                </c:pt>
                <c:pt idx="6647">
                  <c:v>354.26268677499996</c:v>
                </c:pt>
                <c:pt idx="6648">
                  <c:v>354.30174319999998</c:v>
                </c:pt>
                <c:pt idx="6649">
                  <c:v>354.35182702499998</c:v>
                </c:pt>
                <c:pt idx="6650">
                  <c:v>354.40302229999998</c:v>
                </c:pt>
                <c:pt idx="6651">
                  <c:v>354.45422107499996</c:v>
                </c:pt>
                <c:pt idx="6652">
                  <c:v>354.505422275</c:v>
                </c:pt>
                <c:pt idx="6653">
                  <c:v>354.55660804999997</c:v>
                </c:pt>
                <c:pt idx="6654">
                  <c:v>354.60679342499998</c:v>
                </c:pt>
                <c:pt idx="6655">
                  <c:v>354.65798469999999</c:v>
                </c:pt>
                <c:pt idx="6656">
                  <c:v>354.70918757499999</c:v>
                </c:pt>
                <c:pt idx="6657">
                  <c:v>354.76037685</c:v>
                </c:pt>
                <c:pt idx="6658">
                  <c:v>354.81158682500001</c:v>
                </c:pt>
                <c:pt idx="6659">
                  <c:v>354.86175624999998</c:v>
                </c:pt>
                <c:pt idx="6660">
                  <c:v>354.912967025</c:v>
                </c:pt>
                <c:pt idx="6661">
                  <c:v>354.96414422499998</c:v>
                </c:pt>
                <c:pt idx="6662">
                  <c:v>355.01534425</c:v>
                </c:pt>
                <c:pt idx="6663">
                  <c:v>355.09690297499998</c:v>
                </c:pt>
                <c:pt idx="6664">
                  <c:v>355.17795632499997</c:v>
                </c:pt>
                <c:pt idx="6665">
                  <c:v>355.23167007500001</c:v>
                </c:pt>
                <c:pt idx="6666">
                  <c:v>355.27903359999999</c:v>
                </c:pt>
                <c:pt idx="6667">
                  <c:v>355.30309130000001</c:v>
                </c:pt>
                <c:pt idx="6668">
                  <c:v>355.35428109999998</c:v>
                </c:pt>
                <c:pt idx="6669">
                  <c:v>355.40548337500002</c:v>
                </c:pt>
                <c:pt idx="6670">
                  <c:v>355.45667800000001</c:v>
                </c:pt>
                <c:pt idx="6671">
                  <c:v>355.506851525</c:v>
                </c:pt>
                <c:pt idx="6672">
                  <c:v>355.55805140000001</c:v>
                </c:pt>
                <c:pt idx="6673">
                  <c:v>355.609237925</c:v>
                </c:pt>
                <c:pt idx="6674">
                  <c:v>355.66043719999999</c:v>
                </c:pt>
                <c:pt idx="6675">
                  <c:v>355.71163639999997</c:v>
                </c:pt>
                <c:pt idx="6676">
                  <c:v>355.76180410000001</c:v>
                </c:pt>
                <c:pt idx="6677">
                  <c:v>355.81300655000001</c:v>
                </c:pt>
                <c:pt idx="6678">
                  <c:v>355.864205825</c:v>
                </c:pt>
                <c:pt idx="6679">
                  <c:v>355.9154092</c:v>
                </c:pt>
                <c:pt idx="6680">
                  <c:v>355.96660492500001</c:v>
                </c:pt>
                <c:pt idx="6681">
                  <c:v>356.01679330000002</c:v>
                </c:pt>
                <c:pt idx="6682">
                  <c:v>356.09651020000001</c:v>
                </c:pt>
                <c:pt idx="6683">
                  <c:v>356.183929025</c:v>
                </c:pt>
                <c:pt idx="6684">
                  <c:v>356.23967267500001</c:v>
                </c:pt>
                <c:pt idx="6685">
                  <c:v>356.29125379999999</c:v>
                </c:pt>
                <c:pt idx="6686">
                  <c:v>356.3086022</c:v>
                </c:pt>
                <c:pt idx="6687">
                  <c:v>356.35878807500001</c:v>
                </c:pt>
                <c:pt idx="6688">
                  <c:v>356.40997469999996</c:v>
                </c:pt>
                <c:pt idx="6689">
                  <c:v>356.46118147499999</c:v>
                </c:pt>
                <c:pt idx="6690">
                  <c:v>356.512370675</c:v>
                </c:pt>
                <c:pt idx="6691">
                  <c:v>356.56357444999998</c:v>
                </c:pt>
                <c:pt idx="6692">
                  <c:v>356.61374710000001</c:v>
                </c:pt>
                <c:pt idx="6693">
                  <c:v>356.66494837499999</c:v>
                </c:pt>
                <c:pt idx="6694">
                  <c:v>356.71613557500001</c:v>
                </c:pt>
                <c:pt idx="6695">
                  <c:v>356.76733734999999</c:v>
                </c:pt>
                <c:pt idx="6696">
                  <c:v>356.818537725</c:v>
                </c:pt>
                <c:pt idx="6697">
                  <c:v>356.86871099999996</c:v>
                </c:pt>
                <c:pt idx="6698">
                  <c:v>356.91990837499998</c:v>
                </c:pt>
                <c:pt idx="6699">
                  <c:v>356.97110789999999</c:v>
                </c:pt>
                <c:pt idx="6700">
                  <c:v>357.053919425</c:v>
                </c:pt>
                <c:pt idx="6701">
                  <c:v>357.10455072499997</c:v>
                </c:pt>
                <c:pt idx="6702">
                  <c:v>357.17186935000001</c:v>
                </c:pt>
                <c:pt idx="6703">
                  <c:v>357.22244782500002</c:v>
                </c:pt>
                <c:pt idx="6704">
                  <c:v>357.26047822499999</c:v>
                </c:pt>
                <c:pt idx="6705">
                  <c:v>357.31106549999998</c:v>
                </c:pt>
                <c:pt idx="6706">
                  <c:v>357.36225734999999</c:v>
                </c:pt>
                <c:pt idx="6707">
                  <c:v>357.41346184999998</c:v>
                </c:pt>
                <c:pt idx="6708">
                  <c:v>357.46465660000001</c:v>
                </c:pt>
                <c:pt idx="6709">
                  <c:v>357.515853875</c:v>
                </c:pt>
                <c:pt idx="6710">
                  <c:v>357.567057675</c:v>
                </c:pt>
                <c:pt idx="6711">
                  <c:v>357.61824187499997</c:v>
                </c:pt>
                <c:pt idx="6712">
                  <c:v>357.66943915000002</c:v>
                </c:pt>
                <c:pt idx="6713">
                  <c:v>357.72064052499996</c:v>
                </c:pt>
                <c:pt idx="6714">
                  <c:v>357.77184215</c:v>
                </c:pt>
                <c:pt idx="6715">
                  <c:v>357.82304257499999</c:v>
                </c:pt>
                <c:pt idx="6716">
                  <c:v>357.87424177499997</c:v>
                </c:pt>
                <c:pt idx="6717">
                  <c:v>357.92553054999996</c:v>
                </c:pt>
                <c:pt idx="6718">
                  <c:v>357.97663982500001</c:v>
                </c:pt>
                <c:pt idx="6719">
                  <c:v>358.02782609999997</c:v>
                </c:pt>
                <c:pt idx="6720">
                  <c:v>358.11209049999997</c:v>
                </c:pt>
                <c:pt idx="6721">
                  <c:v>358.16262462499998</c:v>
                </c:pt>
                <c:pt idx="6722">
                  <c:v>358.23000164999996</c:v>
                </c:pt>
                <c:pt idx="6723">
                  <c:v>358.28056097500001</c:v>
                </c:pt>
                <c:pt idx="6724">
                  <c:v>358.33116964999999</c:v>
                </c:pt>
                <c:pt idx="6725">
                  <c:v>358.38172494999998</c:v>
                </c:pt>
                <c:pt idx="6726">
                  <c:v>358.43225532499997</c:v>
                </c:pt>
                <c:pt idx="6727">
                  <c:v>358.49973260000002</c:v>
                </c:pt>
                <c:pt idx="6728">
                  <c:v>358.550273</c:v>
                </c:pt>
                <c:pt idx="6729">
                  <c:v>358.572860875</c:v>
                </c:pt>
                <c:pt idx="6730">
                  <c:v>358.62275147499997</c:v>
                </c:pt>
                <c:pt idx="6731">
                  <c:v>358.67395275000001</c:v>
                </c:pt>
                <c:pt idx="6732">
                  <c:v>358.72515004999997</c:v>
                </c:pt>
                <c:pt idx="6733">
                  <c:v>358.77633597499999</c:v>
                </c:pt>
                <c:pt idx="6734">
                  <c:v>358.82753844999996</c:v>
                </c:pt>
                <c:pt idx="6735">
                  <c:v>358.87771172499998</c:v>
                </c:pt>
                <c:pt idx="6736">
                  <c:v>358.92891109999999</c:v>
                </c:pt>
                <c:pt idx="6737">
                  <c:v>358.98011472499996</c:v>
                </c:pt>
                <c:pt idx="6738">
                  <c:v>359.06730592499997</c:v>
                </c:pt>
                <c:pt idx="6739">
                  <c:v>359.11785134999997</c:v>
                </c:pt>
                <c:pt idx="6740">
                  <c:v>359.19045345000001</c:v>
                </c:pt>
                <c:pt idx="6741">
                  <c:v>359.2410117</c:v>
                </c:pt>
                <c:pt idx="6742">
                  <c:v>359.29579860000001</c:v>
                </c:pt>
                <c:pt idx="6743">
                  <c:v>359.34566312499999</c:v>
                </c:pt>
                <c:pt idx="6744">
                  <c:v>359.39686230000001</c:v>
                </c:pt>
                <c:pt idx="6745">
                  <c:v>359.44807637499997</c:v>
                </c:pt>
                <c:pt idx="6746">
                  <c:v>359.49926115</c:v>
                </c:pt>
                <c:pt idx="6747">
                  <c:v>359.55044577500001</c:v>
                </c:pt>
                <c:pt idx="6748">
                  <c:v>359.60063305</c:v>
                </c:pt>
                <c:pt idx="6749">
                  <c:v>359.65182112499997</c:v>
                </c:pt>
                <c:pt idx="6750">
                  <c:v>359.70302242499997</c:v>
                </c:pt>
                <c:pt idx="6751">
                  <c:v>359.7542267</c:v>
                </c:pt>
                <c:pt idx="6752">
                  <c:v>359.80543807499998</c:v>
                </c:pt>
                <c:pt idx="6753">
                  <c:v>359.85661809999999</c:v>
                </c:pt>
                <c:pt idx="6754">
                  <c:v>359.90781729999998</c:v>
                </c:pt>
                <c:pt idx="6755">
                  <c:v>359.95900957499998</c:v>
                </c:pt>
                <c:pt idx="6756">
                  <c:v>360.01020695</c:v>
                </c:pt>
                <c:pt idx="6757">
                  <c:v>360.09437985</c:v>
                </c:pt>
                <c:pt idx="6758">
                  <c:v>360.16186705000001</c:v>
                </c:pt>
                <c:pt idx="6759">
                  <c:v>360.22180557499996</c:v>
                </c:pt>
                <c:pt idx="6760">
                  <c:v>360.27340914999996</c:v>
                </c:pt>
                <c:pt idx="6761">
                  <c:v>360.28770765000002</c:v>
                </c:pt>
                <c:pt idx="6762">
                  <c:v>360.33890685</c:v>
                </c:pt>
                <c:pt idx="6763">
                  <c:v>360.39009637499998</c:v>
                </c:pt>
                <c:pt idx="6764">
                  <c:v>360.44130874999996</c:v>
                </c:pt>
                <c:pt idx="6765">
                  <c:v>360.49249152499999</c:v>
                </c:pt>
                <c:pt idx="6766">
                  <c:v>360.54267039999996</c:v>
                </c:pt>
                <c:pt idx="6767">
                  <c:v>360.59386967500001</c:v>
                </c:pt>
                <c:pt idx="6768">
                  <c:v>360.64506797500002</c:v>
                </c:pt>
                <c:pt idx="6769">
                  <c:v>360.69626929999998</c:v>
                </c:pt>
                <c:pt idx="6770">
                  <c:v>360.74746392499998</c:v>
                </c:pt>
                <c:pt idx="6771">
                  <c:v>360.79763729999996</c:v>
                </c:pt>
                <c:pt idx="6772">
                  <c:v>360.84883385000001</c:v>
                </c:pt>
                <c:pt idx="6773">
                  <c:v>360.90003904999998</c:v>
                </c:pt>
                <c:pt idx="6774">
                  <c:v>360.95122184999997</c:v>
                </c:pt>
                <c:pt idx="6775">
                  <c:v>361.0378101</c:v>
                </c:pt>
                <c:pt idx="6776">
                  <c:v>361.11364709999998</c:v>
                </c:pt>
                <c:pt idx="6777">
                  <c:v>361.16420542499998</c:v>
                </c:pt>
                <c:pt idx="6778">
                  <c:v>361.21791652499996</c:v>
                </c:pt>
                <c:pt idx="6779">
                  <c:v>361.23896329999997</c:v>
                </c:pt>
                <c:pt idx="6780">
                  <c:v>361.29016457500001</c:v>
                </c:pt>
                <c:pt idx="6781">
                  <c:v>361.34134964999998</c:v>
                </c:pt>
                <c:pt idx="6782">
                  <c:v>361.39255532499999</c:v>
                </c:pt>
                <c:pt idx="6783">
                  <c:v>361.44374985000002</c:v>
                </c:pt>
                <c:pt idx="6784">
                  <c:v>361.49495254999999</c:v>
                </c:pt>
                <c:pt idx="6785">
                  <c:v>361.54616772499998</c:v>
                </c:pt>
                <c:pt idx="6786">
                  <c:v>361.59734529999997</c:v>
                </c:pt>
                <c:pt idx="6787">
                  <c:v>361.64854057499997</c:v>
                </c:pt>
                <c:pt idx="6788">
                  <c:v>361.69974644999996</c:v>
                </c:pt>
                <c:pt idx="6789">
                  <c:v>361.75093922499997</c:v>
                </c:pt>
                <c:pt idx="6790">
                  <c:v>361.8021445</c:v>
                </c:pt>
                <c:pt idx="6791">
                  <c:v>361.85333370000001</c:v>
                </c:pt>
                <c:pt idx="6792">
                  <c:v>361.90453157499996</c:v>
                </c:pt>
                <c:pt idx="6793">
                  <c:v>361.98673344999997</c:v>
                </c:pt>
                <c:pt idx="6794">
                  <c:v>362.03842064999998</c:v>
                </c:pt>
                <c:pt idx="6795">
                  <c:v>362.10583524999998</c:v>
                </c:pt>
                <c:pt idx="6796">
                  <c:v>362.15637794999998</c:v>
                </c:pt>
                <c:pt idx="6797">
                  <c:v>362.20691124999996</c:v>
                </c:pt>
                <c:pt idx="6798">
                  <c:v>362.22846707499997</c:v>
                </c:pt>
                <c:pt idx="6799">
                  <c:v>362.27929745</c:v>
                </c:pt>
                <c:pt idx="6800">
                  <c:v>362.33050072499998</c:v>
                </c:pt>
                <c:pt idx="6801">
                  <c:v>362.38067484999999</c:v>
                </c:pt>
                <c:pt idx="6802">
                  <c:v>362.43187212499998</c:v>
                </c:pt>
                <c:pt idx="6803">
                  <c:v>362.48307562499997</c:v>
                </c:pt>
                <c:pt idx="6804">
                  <c:v>362.534266925</c:v>
                </c:pt>
                <c:pt idx="6805">
                  <c:v>362.58546094999997</c:v>
                </c:pt>
                <c:pt idx="6806">
                  <c:v>362.63563627499997</c:v>
                </c:pt>
                <c:pt idx="6807">
                  <c:v>362.68683269999997</c:v>
                </c:pt>
                <c:pt idx="6808">
                  <c:v>362.7380359</c:v>
                </c:pt>
                <c:pt idx="6809">
                  <c:v>362.78923385000002</c:v>
                </c:pt>
                <c:pt idx="6810">
                  <c:v>362.84043702499997</c:v>
                </c:pt>
                <c:pt idx="6811">
                  <c:v>362.89060707499999</c:v>
                </c:pt>
                <c:pt idx="6812">
                  <c:v>362.94179844999996</c:v>
                </c:pt>
                <c:pt idx="6813">
                  <c:v>362.99299837500001</c:v>
                </c:pt>
                <c:pt idx="6814">
                  <c:v>363.07914469999997</c:v>
                </c:pt>
                <c:pt idx="6815">
                  <c:v>363.13176777500001</c:v>
                </c:pt>
                <c:pt idx="6816">
                  <c:v>363.20125639999998</c:v>
                </c:pt>
                <c:pt idx="6817">
                  <c:v>363.25182782499996</c:v>
                </c:pt>
                <c:pt idx="6818">
                  <c:v>363.30243215000002</c:v>
                </c:pt>
                <c:pt idx="6819">
                  <c:v>363.35295144999998</c:v>
                </c:pt>
                <c:pt idx="6820">
                  <c:v>363.40352517499997</c:v>
                </c:pt>
                <c:pt idx="6821">
                  <c:v>363.46869727500001</c:v>
                </c:pt>
                <c:pt idx="6822">
                  <c:v>363.52027655000001</c:v>
                </c:pt>
                <c:pt idx="6823">
                  <c:v>363.54388634999998</c:v>
                </c:pt>
                <c:pt idx="6824">
                  <c:v>363.59303447499997</c:v>
                </c:pt>
                <c:pt idx="6825">
                  <c:v>363.64423975</c:v>
                </c:pt>
                <c:pt idx="6826">
                  <c:v>363.69543027499998</c:v>
                </c:pt>
                <c:pt idx="6827">
                  <c:v>363.74560364999996</c:v>
                </c:pt>
                <c:pt idx="6828">
                  <c:v>363.79679742499997</c:v>
                </c:pt>
                <c:pt idx="6829">
                  <c:v>363.84799662500001</c:v>
                </c:pt>
                <c:pt idx="6830">
                  <c:v>363.89920717500002</c:v>
                </c:pt>
                <c:pt idx="6831">
                  <c:v>363.95039237499998</c:v>
                </c:pt>
                <c:pt idx="6832">
                  <c:v>364.03034170000001</c:v>
                </c:pt>
                <c:pt idx="6833">
                  <c:v>364.08088512500001</c:v>
                </c:pt>
                <c:pt idx="6834">
                  <c:v>364.14820352499999</c:v>
                </c:pt>
                <c:pt idx="6835">
                  <c:v>364.1987694</c:v>
                </c:pt>
                <c:pt idx="6836">
                  <c:v>364.25352617499999</c:v>
                </c:pt>
                <c:pt idx="6837">
                  <c:v>364.30468862499998</c:v>
                </c:pt>
                <c:pt idx="6838">
                  <c:v>364.3558999</c:v>
                </c:pt>
                <c:pt idx="6839">
                  <c:v>364.40708362499998</c:v>
                </c:pt>
                <c:pt idx="6840">
                  <c:v>364.45829499999996</c:v>
                </c:pt>
                <c:pt idx="6841">
                  <c:v>364.50948477499998</c:v>
                </c:pt>
                <c:pt idx="6842">
                  <c:v>364.56067005</c:v>
                </c:pt>
                <c:pt idx="6843">
                  <c:v>364.61187577499999</c:v>
                </c:pt>
                <c:pt idx="6844">
                  <c:v>364.663073075</c:v>
                </c:pt>
                <c:pt idx="6845">
                  <c:v>364.71427539999996</c:v>
                </c:pt>
                <c:pt idx="6846">
                  <c:v>364.76546815</c:v>
                </c:pt>
                <c:pt idx="6847">
                  <c:v>364.816671525</c:v>
                </c:pt>
                <c:pt idx="6848">
                  <c:v>364.8678688</c:v>
                </c:pt>
                <c:pt idx="6849">
                  <c:v>364.91906689999996</c:v>
                </c:pt>
                <c:pt idx="6850">
                  <c:v>365.0059885</c:v>
                </c:pt>
                <c:pt idx="6851">
                  <c:v>365.05652782499999</c:v>
                </c:pt>
                <c:pt idx="6852">
                  <c:v>365.12914619999998</c:v>
                </c:pt>
                <c:pt idx="6853">
                  <c:v>365.179678825</c:v>
                </c:pt>
                <c:pt idx="6854">
                  <c:v>365.23448580000002</c:v>
                </c:pt>
                <c:pt idx="6855">
                  <c:v>365.28460717499996</c:v>
                </c:pt>
                <c:pt idx="6856">
                  <c:v>365.33580895</c:v>
                </c:pt>
                <c:pt idx="6857">
                  <c:v>365.38701317499999</c:v>
                </c:pt>
                <c:pt idx="6858">
                  <c:v>365.43820247499997</c:v>
                </c:pt>
                <c:pt idx="6859">
                  <c:v>365.48940920000001</c:v>
                </c:pt>
                <c:pt idx="6860">
                  <c:v>365.53958117499997</c:v>
                </c:pt>
                <c:pt idx="6861">
                  <c:v>365.590779575</c:v>
                </c:pt>
                <c:pt idx="6862">
                  <c:v>365.64198084999998</c:v>
                </c:pt>
                <c:pt idx="6863">
                  <c:v>365.693166125</c:v>
                </c:pt>
                <c:pt idx="6864">
                  <c:v>365.74436582499999</c:v>
                </c:pt>
                <c:pt idx="6865">
                  <c:v>365.79454027499997</c:v>
                </c:pt>
                <c:pt idx="6866">
                  <c:v>365.84574347500001</c:v>
                </c:pt>
                <c:pt idx="6867">
                  <c:v>365.89696027499997</c:v>
                </c:pt>
                <c:pt idx="6868">
                  <c:v>365.94813347499996</c:v>
                </c:pt>
                <c:pt idx="6869">
                  <c:v>366.02628314999998</c:v>
                </c:pt>
                <c:pt idx="6870">
                  <c:v>366.08728357500001</c:v>
                </c:pt>
                <c:pt idx="6871">
                  <c:v>366.15987357500001</c:v>
                </c:pt>
                <c:pt idx="6872">
                  <c:v>366.21041544999997</c:v>
                </c:pt>
                <c:pt idx="6873">
                  <c:v>366.249485875</c:v>
                </c:pt>
                <c:pt idx="6874">
                  <c:v>366.30038035000001</c:v>
                </c:pt>
                <c:pt idx="6875">
                  <c:v>366.35055575000001</c:v>
                </c:pt>
                <c:pt idx="6876">
                  <c:v>366.40175375000001</c:v>
                </c:pt>
                <c:pt idx="6877">
                  <c:v>366.45294092500001</c:v>
                </c:pt>
                <c:pt idx="6878">
                  <c:v>366.50414889999996</c:v>
                </c:pt>
                <c:pt idx="6879">
                  <c:v>366.555352175</c:v>
                </c:pt>
                <c:pt idx="6880">
                  <c:v>366.60551027499997</c:v>
                </c:pt>
                <c:pt idx="6881">
                  <c:v>366.65671954999999</c:v>
                </c:pt>
                <c:pt idx="6882">
                  <c:v>366.70791815000001</c:v>
                </c:pt>
                <c:pt idx="6883">
                  <c:v>366.759117425</c:v>
                </c:pt>
                <c:pt idx="6884">
                  <c:v>366.81030742499996</c:v>
                </c:pt>
                <c:pt idx="6885">
                  <c:v>366.86047884999999</c:v>
                </c:pt>
                <c:pt idx="6886">
                  <c:v>366.91167932499997</c:v>
                </c:pt>
                <c:pt idx="6887">
                  <c:v>366.96288859999999</c:v>
                </c:pt>
                <c:pt idx="6888">
                  <c:v>367.01408252499999</c:v>
                </c:pt>
                <c:pt idx="6889">
                  <c:v>367.09339130000001</c:v>
                </c:pt>
                <c:pt idx="6890">
                  <c:v>367.17761842499999</c:v>
                </c:pt>
                <c:pt idx="6891">
                  <c:v>367.22816607499999</c:v>
                </c:pt>
                <c:pt idx="6892">
                  <c:v>367.27870539999998</c:v>
                </c:pt>
                <c:pt idx="6893">
                  <c:v>367.30284189999998</c:v>
                </c:pt>
                <c:pt idx="6894">
                  <c:v>367.35402917499999</c:v>
                </c:pt>
                <c:pt idx="6895">
                  <c:v>367.40522527499996</c:v>
                </c:pt>
                <c:pt idx="6896">
                  <c:v>367.45643254999999</c:v>
                </c:pt>
                <c:pt idx="6897">
                  <c:v>367.507630425</c:v>
                </c:pt>
                <c:pt idx="6898">
                  <c:v>367.55883169999998</c:v>
                </c:pt>
                <c:pt idx="6899">
                  <c:v>367.61001579999999</c:v>
                </c:pt>
                <c:pt idx="6900">
                  <c:v>367.66121307499998</c:v>
                </c:pt>
                <c:pt idx="6901">
                  <c:v>367.71241352499999</c:v>
                </c:pt>
                <c:pt idx="6902">
                  <c:v>367.76361279999998</c:v>
                </c:pt>
                <c:pt idx="6903">
                  <c:v>367.81481272499997</c:v>
                </c:pt>
                <c:pt idx="6904">
                  <c:v>367.86601619999999</c:v>
                </c:pt>
                <c:pt idx="6905">
                  <c:v>367.91721272500001</c:v>
                </c:pt>
                <c:pt idx="6906">
                  <c:v>367.96839992499997</c:v>
                </c:pt>
                <c:pt idx="6907">
                  <c:v>368.01959992499997</c:v>
                </c:pt>
                <c:pt idx="6908">
                  <c:v>368.10581209999998</c:v>
                </c:pt>
                <c:pt idx="6909">
                  <c:v>368.17437597499998</c:v>
                </c:pt>
                <c:pt idx="6910">
                  <c:v>368.22808359999999</c:v>
                </c:pt>
                <c:pt idx="6911">
                  <c:v>368.28695219999997</c:v>
                </c:pt>
                <c:pt idx="6912">
                  <c:v>368.33749047499998</c:v>
                </c:pt>
                <c:pt idx="6913">
                  <c:v>368.38803124999998</c:v>
                </c:pt>
                <c:pt idx="6914">
                  <c:v>368.44381204999996</c:v>
                </c:pt>
                <c:pt idx="6915">
                  <c:v>368.49440547500001</c:v>
                </c:pt>
                <c:pt idx="6916">
                  <c:v>368.54917462499998</c:v>
                </c:pt>
                <c:pt idx="6917">
                  <c:v>368.59814134999999</c:v>
                </c:pt>
                <c:pt idx="6918">
                  <c:v>368.64934454999997</c:v>
                </c:pt>
                <c:pt idx="6919">
                  <c:v>368.69950384999999</c:v>
                </c:pt>
                <c:pt idx="6920">
                  <c:v>368.75070975</c:v>
                </c:pt>
                <c:pt idx="6921">
                  <c:v>368.80190822499998</c:v>
                </c:pt>
                <c:pt idx="6922">
                  <c:v>368.85310759999999</c:v>
                </c:pt>
                <c:pt idx="6923">
                  <c:v>368.90430087499999</c:v>
                </c:pt>
                <c:pt idx="6924">
                  <c:v>368.95448084999998</c:v>
                </c:pt>
                <c:pt idx="6925">
                  <c:v>369.03892027500001</c:v>
                </c:pt>
                <c:pt idx="6926">
                  <c:v>369.106428075</c:v>
                </c:pt>
                <c:pt idx="6927">
                  <c:v>369.15696617499998</c:v>
                </c:pt>
                <c:pt idx="6928">
                  <c:v>369.20751250000001</c:v>
                </c:pt>
                <c:pt idx="6929">
                  <c:v>369.23196209999998</c:v>
                </c:pt>
                <c:pt idx="6930">
                  <c:v>369.28316122500001</c:v>
                </c:pt>
                <c:pt idx="6931">
                  <c:v>369.334361925</c:v>
                </c:pt>
                <c:pt idx="6932">
                  <c:v>369.38557114999998</c:v>
                </c:pt>
                <c:pt idx="6933">
                  <c:v>369.43675887500001</c:v>
                </c:pt>
                <c:pt idx="6934">
                  <c:v>369.48796614999998</c:v>
                </c:pt>
                <c:pt idx="6935">
                  <c:v>369.539152</c:v>
                </c:pt>
                <c:pt idx="6936">
                  <c:v>369.59035277499999</c:v>
                </c:pt>
                <c:pt idx="6937">
                  <c:v>369.64155414999999</c:v>
                </c:pt>
                <c:pt idx="6938">
                  <c:v>369.692765425</c:v>
                </c:pt>
                <c:pt idx="6939">
                  <c:v>369.743949875</c:v>
                </c:pt>
                <c:pt idx="6940">
                  <c:v>369.79514664999999</c:v>
                </c:pt>
                <c:pt idx="6941">
                  <c:v>369.846346025</c:v>
                </c:pt>
                <c:pt idx="6942">
                  <c:v>369.89753329999996</c:v>
                </c:pt>
                <c:pt idx="6943">
                  <c:v>369.9487317</c:v>
                </c:pt>
                <c:pt idx="6944">
                  <c:v>369.99993427499999</c:v>
                </c:pt>
                <c:pt idx="6945">
                  <c:v>370.08709049999999</c:v>
                </c:pt>
                <c:pt idx="6946">
                  <c:v>370.13658909999998</c:v>
                </c:pt>
                <c:pt idx="6947">
                  <c:v>370.20609437499996</c:v>
                </c:pt>
                <c:pt idx="6948">
                  <c:v>370.25670769999999</c:v>
                </c:pt>
                <c:pt idx="6949">
                  <c:v>370.292692225</c:v>
                </c:pt>
                <c:pt idx="6950">
                  <c:v>370.34295682499999</c:v>
                </c:pt>
                <c:pt idx="6951">
                  <c:v>370.39427352500002</c:v>
                </c:pt>
                <c:pt idx="6952">
                  <c:v>370.44432892499998</c:v>
                </c:pt>
                <c:pt idx="6953">
                  <c:v>370.49553420000001</c:v>
                </c:pt>
                <c:pt idx="6954">
                  <c:v>370.54673507500002</c:v>
                </c:pt>
                <c:pt idx="6955">
                  <c:v>370.59792809999999</c:v>
                </c:pt>
                <c:pt idx="6956">
                  <c:v>370.64912729999998</c:v>
                </c:pt>
                <c:pt idx="6957">
                  <c:v>370.70032857500001</c:v>
                </c:pt>
                <c:pt idx="6958">
                  <c:v>370.75152939999998</c:v>
                </c:pt>
                <c:pt idx="6959">
                  <c:v>370.80271422499999</c:v>
                </c:pt>
                <c:pt idx="6960">
                  <c:v>370.85391149999998</c:v>
                </c:pt>
                <c:pt idx="6961">
                  <c:v>370.90511069999997</c:v>
                </c:pt>
                <c:pt idx="6962">
                  <c:v>370.9909624</c:v>
                </c:pt>
                <c:pt idx="6963">
                  <c:v>371.04257782499997</c:v>
                </c:pt>
                <c:pt idx="6964">
                  <c:v>371.10996365</c:v>
                </c:pt>
                <c:pt idx="6965">
                  <c:v>371.1604825</c:v>
                </c:pt>
                <c:pt idx="6966">
                  <c:v>371.21320489999999</c:v>
                </c:pt>
                <c:pt idx="6967">
                  <c:v>371.26248629999998</c:v>
                </c:pt>
                <c:pt idx="6968">
                  <c:v>371.31367362499998</c:v>
                </c:pt>
                <c:pt idx="6969">
                  <c:v>371.364872225</c:v>
                </c:pt>
                <c:pt idx="6970">
                  <c:v>371.41607454999996</c:v>
                </c:pt>
                <c:pt idx="6971">
                  <c:v>371.467270025</c:v>
                </c:pt>
                <c:pt idx="6972">
                  <c:v>371.51743490000001</c:v>
                </c:pt>
                <c:pt idx="6973">
                  <c:v>371.56863534999997</c:v>
                </c:pt>
                <c:pt idx="6974">
                  <c:v>371.6198359</c:v>
                </c:pt>
                <c:pt idx="6975">
                  <c:v>371.67103917499998</c:v>
                </c:pt>
                <c:pt idx="6976">
                  <c:v>371.72222837499999</c:v>
                </c:pt>
                <c:pt idx="6977">
                  <c:v>371.77240297499998</c:v>
                </c:pt>
                <c:pt idx="6978">
                  <c:v>371.82361527500001</c:v>
                </c:pt>
                <c:pt idx="6979">
                  <c:v>371.87480054999997</c:v>
                </c:pt>
                <c:pt idx="6980">
                  <c:v>371.92600982499999</c:v>
                </c:pt>
                <c:pt idx="6981">
                  <c:v>372.01379622499996</c:v>
                </c:pt>
                <c:pt idx="6982">
                  <c:v>372.06439360000002</c:v>
                </c:pt>
                <c:pt idx="6983">
                  <c:v>372.13285937500001</c:v>
                </c:pt>
                <c:pt idx="6984">
                  <c:v>372.18346967499997</c:v>
                </c:pt>
                <c:pt idx="6985">
                  <c:v>372.219449075</c:v>
                </c:pt>
                <c:pt idx="6986">
                  <c:v>372.27004837499999</c:v>
                </c:pt>
                <c:pt idx="6987">
                  <c:v>372.32125765000001</c:v>
                </c:pt>
                <c:pt idx="6988">
                  <c:v>372.37142427499998</c:v>
                </c:pt>
                <c:pt idx="6989">
                  <c:v>372.42262460000001</c:v>
                </c:pt>
                <c:pt idx="6990">
                  <c:v>372.473837925</c:v>
                </c:pt>
                <c:pt idx="6991">
                  <c:v>372.52501864999999</c:v>
                </c:pt>
                <c:pt idx="6992">
                  <c:v>372.57621697499997</c:v>
                </c:pt>
                <c:pt idx="6993">
                  <c:v>372.62639330000002</c:v>
                </c:pt>
                <c:pt idx="6994">
                  <c:v>372.67758257499997</c:v>
                </c:pt>
                <c:pt idx="6995">
                  <c:v>372.72878985</c:v>
                </c:pt>
                <c:pt idx="6996">
                  <c:v>372.77997619999996</c:v>
                </c:pt>
                <c:pt idx="6997">
                  <c:v>372.83118055</c:v>
                </c:pt>
                <c:pt idx="6998">
                  <c:v>372.88134982499997</c:v>
                </c:pt>
                <c:pt idx="6999">
                  <c:v>372.93254719999999</c:v>
                </c:pt>
                <c:pt idx="7000">
                  <c:v>372.98375147499996</c:v>
                </c:pt>
                <c:pt idx="7001">
                  <c:v>373.066026975</c:v>
                </c:pt>
                <c:pt idx="7002">
                  <c:v>373.11659427500001</c:v>
                </c:pt>
                <c:pt idx="7003">
                  <c:v>373.18399149999999</c:v>
                </c:pt>
                <c:pt idx="7004">
                  <c:v>373.23452974999998</c:v>
                </c:pt>
                <c:pt idx="7005">
                  <c:v>373.28507717499997</c:v>
                </c:pt>
                <c:pt idx="7006">
                  <c:v>373.34607560000001</c:v>
                </c:pt>
                <c:pt idx="7007">
                  <c:v>373.38933027499996</c:v>
                </c:pt>
                <c:pt idx="7008">
                  <c:v>373.45342312499997</c:v>
                </c:pt>
                <c:pt idx="7009">
                  <c:v>373.50405847499997</c:v>
                </c:pt>
                <c:pt idx="7010">
                  <c:v>373.55852899999996</c:v>
                </c:pt>
                <c:pt idx="7011">
                  <c:v>373.59096047499997</c:v>
                </c:pt>
                <c:pt idx="7012">
                  <c:v>373.64215659999996</c:v>
                </c:pt>
                <c:pt idx="7013">
                  <c:v>373.69232999999997</c:v>
                </c:pt>
                <c:pt idx="7014">
                  <c:v>373.74352720000002</c:v>
                </c:pt>
                <c:pt idx="7015">
                  <c:v>373.7947274</c:v>
                </c:pt>
                <c:pt idx="7016">
                  <c:v>373.84591942499998</c:v>
                </c:pt>
                <c:pt idx="7017">
                  <c:v>373.89712874999998</c:v>
                </c:pt>
                <c:pt idx="7018">
                  <c:v>373.947288125</c:v>
                </c:pt>
                <c:pt idx="7019">
                  <c:v>373.99848794999997</c:v>
                </c:pt>
                <c:pt idx="7020">
                  <c:v>374.08464079999999</c:v>
                </c:pt>
                <c:pt idx="7021">
                  <c:v>374.13624002500001</c:v>
                </c:pt>
                <c:pt idx="7022">
                  <c:v>374.20363900000001</c:v>
                </c:pt>
                <c:pt idx="7023">
                  <c:v>374.25422502499998</c:v>
                </c:pt>
                <c:pt idx="7024">
                  <c:v>374.29226745</c:v>
                </c:pt>
                <c:pt idx="7025">
                  <c:v>374.34253472500001</c:v>
                </c:pt>
                <c:pt idx="7026">
                  <c:v>374.39373107500001</c:v>
                </c:pt>
                <c:pt idx="7027">
                  <c:v>374.44492919999999</c:v>
                </c:pt>
                <c:pt idx="7028">
                  <c:v>374.49613864999998</c:v>
                </c:pt>
                <c:pt idx="7029">
                  <c:v>374.54631352500002</c:v>
                </c:pt>
                <c:pt idx="7030">
                  <c:v>374.59749972499998</c:v>
                </c:pt>
                <c:pt idx="7031">
                  <c:v>374.64869775</c:v>
                </c:pt>
                <c:pt idx="7032">
                  <c:v>374.69989712500001</c:v>
                </c:pt>
                <c:pt idx="7033">
                  <c:v>374.75110239999998</c:v>
                </c:pt>
                <c:pt idx="7034">
                  <c:v>374.80128252499998</c:v>
                </c:pt>
                <c:pt idx="7035">
                  <c:v>374.85246235</c:v>
                </c:pt>
                <c:pt idx="7036">
                  <c:v>374.90366374999996</c:v>
                </c:pt>
                <c:pt idx="7037">
                  <c:v>374.95486512499997</c:v>
                </c:pt>
                <c:pt idx="7038">
                  <c:v>375.00606714999998</c:v>
                </c:pt>
                <c:pt idx="7039">
                  <c:v>375.08493664999997</c:v>
                </c:pt>
                <c:pt idx="7040">
                  <c:v>375.16929505000002</c:v>
                </c:pt>
                <c:pt idx="7041">
                  <c:v>375.21982092499996</c:v>
                </c:pt>
                <c:pt idx="7042">
                  <c:v>375.27037432499998</c:v>
                </c:pt>
                <c:pt idx="7043">
                  <c:v>375.29380402499999</c:v>
                </c:pt>
                <c:pt idx="7044">
                  <c:v>375.3449895</c:v>
                </c:pt>
                <c:pt idx="7045">
                  <c:v>375.39618780000001</c:v>
                </c:pt>
                <c:pt idx="7046">
                  <c:v>375.44636007499997</c:v>
                </c:pt>
                <c:pt idx="7047">
                  <c:v>375.49755734999997</c:v>
                </c:pt>
                <c:pt idx="7048">
                  <c:v>375.548768225</c:v>
                </c:pt>
                <c:pt idx="7049">
                  <c:v>375.599954475</c:v>
                </c:pt>
                <c:pt idx="7050">
                  <c:v>375.65115850000001</c:v>
                </c:pt>
                <c:pt idx="7051">
                  <c:v>375.70132577499999</c:v>
                </c:pt>
                <c:pt idx="7052">
                  <c:v>375.75252925000001</c:v>
                </c:pt>
                <c:pt idx="7053">
                  <c:v>375.803727525</c:v>
                </c:pt>
                <c:pt idx="7054">
                  <c:v>375.85492747500001</c:v>
                </c:pt>
                <c:pt idx="7055">
                  <c:v>375.90612874999999</c:v>
                </c:pt>
                <c:pt idx="7056">
                  <c:v>375.95630012499998</c:v>
                </c:pt>
                <c:pt idx="7057">
                  <c:v>376.0371829</c:v>
                </c:pt>
                <c:pt idx="7058">
                  <c:v>376.0929337</c:v>
                </c:pt>
                <c:pt idx="7059">
                  <c:v>376.16656102499996</c:v>
                </c:pt>
                <c:pt idx="7060">
                  <c:v>376.21815307499998</c:v>
                </c:pt>
                <c:pt idx="7061">
                  <c:v>376.2729683</c:v>
                </c:pt>
                <c:pt idx="7062">
                  <c:v>376.32389169999999</c:v>
                </c:pt>
                <c:pt idx="7063">
                  <c:v>376.37509697499996</c:v>
                </c:pt>
                <c:pt idx="7064">
                  <c:v>376.42526900000001</c:v>
                </c:pt>
                <c:pt idx="7065">
                  <c:v>376.4764667</c:v>
                </c:pt>
                <c:pt idx="7066">
                  <c:v>376.52766952499996</c:v>
                </c:pt>
                <c:pt idx="7067">
                  <c:v>376.57886072499997</c:v>
                </c:pt>
                <c:pt idx="7068">
                  <c:v>376.63006974999996</c:v>
                </c:pt>
                <c:pt idx="7069">
                  <c:v>376.68023115</c:v>
                </c:pt>
                <c:pt idx="7070">
                  <c:v>376.73143234999998</c:v>
                </c:pt>
                <c:pt idx="7071">
                  <c:v>376.78263562500001</c:v>
                </c:pt>
                <c:pt idx="7072">
                  <c:v>376.83382259999996</c:v>
                </c:pt>
                <c:pt idx="7073">
                  <c:v>376.88503587499997</c:v>
                </c:pt>
                <c:pt idx="7074">
                  <c:v>376.93519524999999</c:v>
                </c:pt>
                <c:pt idx="7075">
                  <c:v>376.98639442500001</c:v>
                </c:pt>
                <c:pt idx="7076">
                  <c:v>377.07202022500002</c:v>
                </c:pt>
                <c:pt idx="7077">
                  <c:v>377.12463762499999</c:v>
                </c:pt>
                <c:pt idx="7078">
                  <c:v>377.19622492499997</c:v>
                </c:pt>
                <c:pt idx="7079">
                  <c:v>377.24673752500001</c:v>
                </c:pt>
                <c:pt idx="7080">
                  <c:v>377.30155439999999</c:v>
                </c:pt>
                <c:pt idx="7081">
                  <c:v>377.3519498</c:v>
                </c:pt>
                <c:pt idx="7082">
                  <c:v>377.40315032500001</c:v>
                </c:pt>
                <c:pt idx="7083">
                  <c:v>377.4533227</c:v>
                </c:pt>
                <c:pt idx="7084">
                  <c:v>377.504524</c:v>
                </c:pt>
                <c:pt idx="7085">
                  <c:v>377.555718775</c:v>
                </c:pt>
                <c:pt idx="7086">
                  <c:v>377.60691527500001</c:v>
                </c:pt>
                <c:pt idx="7087">
                  <c:v>377.65811754999999</c:v>
                </c:pt>
                <c:pt idx="7088">
                  <c:v>377.70828692499998</c:v>
                </c:pt>
                <c:pt idx="7089">
                  <c:v>377.75950412499998</c:v>
                </c:pt>
                <c:pt idx="7090">
                  <c:v>377.81068064999999</c:v>
                </c:pt>
                <c:pt idx="7091">
                  <c:v>377.861880875</c:v>
                </c:pt>
                <c:pt idx="7092">
                  <c:v>377.91308414999997</c:v>
                </c:pt>
                <c:pt idx="7093">
                  <c:v>377.96325952500001</c:v>
                </c:pt>
                <c:pt idx="7094">
                  <c:v>378.04732612499998</c:v>
                </c:pt>
                <c:pt idx="7095">
                  <c:v>378.11589392499997</c:v>
                </c:pt>
                <c:pt idx="7096">
                  <c:v>378.16643332500001</c:v>
                </c:pt>
                <c:pt idx="7097">
                  <c:v>378.22014742499999</c:v>
                </c:pt>
                <c:pt idx="7098">
                  <c:v>378.27692882499997</c:v>
                </c:pt>
                <c:pt idx="7099">
                  <c:v>378.32955402499999</c:v>
                </c:pt>
                <c:pt idx="7100">
                  <c:v>378.38535289999999</c:v>
                </c:pt>
                <c:pt idx="7101">
                  <c:v>378.4359369</c:v>
                </c:pt>
                <c:pt idx="7102">
                  <c:v>378.49170820000001</c:v>
                </c:pt>
                <c:pt idx="7103">
                  <c:v>378.54281509999998</c:v>
                </c:pt>
                <c:pt idx="7104">
                  <c:v>378.59400837499999</c:v>
                </c:pt>
                <c:pt idx="7105">
                  <c:v>378.64419114999998</c:v>
                </c:pt>
                <c:pt idx="7106">
                  <c:v>378.69537642500001</c:v>
                </c:pt>
                <c:pt idx="7107">
                  <c:v>378.74657772500001</c:v>
                </c:pt>
                <c:pt idx="7108">
                  <c:v>378.79778110000001</c:v>
                </c:pt>
                <c:pt idx="7109">
                  <c:v>378.84899174999998</c:v>
                </c:pt>
                <c:pt idx="7110">
                  <c:v>378.90016902499997</c:v>
                </c:pt>
                <c:pt idx="7111">
                  <c:v>378.951374225</c:v>
                </c:pt>
                <c:pt idx="7112">
                  <c:v>379.00257160000001</c:v>
                </c:pt>
                <c:pt idx="7113">
                  <c:v>379.08880332500001</c:v>
                </c:pt>
                <c:pt idx="7114">
                  <c:v>379.13934262499998</c:v>
                </c:pt>
                <c:pt idx="7115">
                  <c:v>379.20672842499999</c:v>
                </c:pt>
                <c:pt idx="7116">
                  <c:v>379.25730312499996</c:v>
                </c:pt>
                <c:pt idx="7117">
                  <c:v>379.29533552499998</c:v>
                </c:pt>
                <c:pt idx="7118">
                  <c:v>379.34558892500002</c:v>
                </c:pt>
                <c:pt idx="7119">
                  <c:v>379.39679825000002</c:v>
                </c:pt>
                <c:pt idx="7120">
                  <c:v>379.44798494999998</c:v>
                </c:pt>
                <c:pt idx="7121">
                  <c:v>379.49815647499997</c:v>
                </c:pt>
                <c:pt idx="7122">
                  <c:v>379.54936520000001</c:v>
                </c:pt>
                <c:pt idx="7123">
                  <c:v>379.60055649999998</c:v>
                </c:pt>
                <c:pt idx="7124">
                  <c:v>379.65175925</c:v>
                </c:pt>
                <c:pt idx="7125">
                  <c:v>379.70295644999999</c:v>
                </c:pt>
                <c:pt idx="7126">
                  <c:v>379.75313184999999</c:v>
                </c:pt>
                <c:pt idx="7127">
                  <c:v>379.80433115</c:v>
                </c:pt>
                <c:pt idx="7128">
                  <c:v>379.85552197499999</c:v>
                </c:pt>
                <c:pt idx="7129">
                  <c:v>379.90672749999999</c:v>
                </c:pt>
                <c:pt idx="7130">
                  <c:v>379.95791277500001</c:v>
                </c:pt>
                <c:pt idx="7131">
                  <c:v>380.03926912499998</c:v>
                </c:pt>
                <c:pt idx="7132">
                  <c:v>380.08982702499998</c:v>
                </c:pt>
                <c:pt idx="7133">
                  <c:v>380.16040652499998</c:v>
                </c:pt>
                <c:pt idx="7134">
                  <c:v>380.20777012499997</c:v>
                </c:pt>
                <c:pt idx="7135">
                  <c:v>380.26159674999997</c:v>
                </c:pt>
                <c:pt idx="7136">
                  <c:v>380.282522675</c:v>
                </c:pt>
                <c:pt idx="7137">
                  <c:v>380.33370804999998</c:v>
                </c:pt>
                <c:pt idx="7138">
                  <c:v>380.384917325</c:v>
                </c:pt>
                <c:pt idx="7139">
                  <c:v>380.43610380000001</c:v>
                </c:pt>
                <c:pt idx="7140">
                  <c:v>380.48730377499999</c:v>
                </c:pt>
                <c:pt idx="7141">
                  <c:v>380.53850855000002</c:v>
                </c:pt>
                <c:pt idx="7142">
                  <c:v>380.58969974999997</c:v>
                </c:pt>
                <c:pt idx="7143">
                  <c:v>380.64090407499998</c:v>
                </c:pt>
                <c:pt idx="7144">
                  <c:v>380.69208989999998</c:v>
                </c:pt>
                <c:pt idx="7145">
                  <c:v>380.74328917499997</c:v>
                </c:pt>
                <c:pt idx="7146">
                  <c:v>380.79449037500001</c:v>
                </c:pt>
                <c:pt idx="7147">
                  <c:v>380.84569675</c:v>
                </c:pt>
                <c:pt idx="7148">
                  <c:v>380.8968845</c:v>
                </c:pt>
                <c:pt idx="7149">
                  <c:v>380.94808387500001</c:v>
                </c:pt>
                <c:pt idx="7150">
                  <c:v>380.99929114999998</c:v>
                </c:pt>
                <c:pt idx="7151">
                  <c:v>381.08552694999997</c:v>
                </c:pt>
                <c:pt idx="7152">
                  <c:v>381.13711024999998</c:v>
                </c:pt>
                <c:pt idx="7153">
                  <c:v>381.20451202499999</c:v>
                </c:pt>
                <c:pt idx="7154">
                  <c:v>381.25513430000001</c:v>
                </c:pt>
                <c:pt idx="7155">
                  <c:v>381.29317902499997</c:v>
                </c:pt>
                <c:pt idx="7156">
                  <c:v>381.34435635</c:v>
                </c:pt>
                <c:pt idx="7157">
                  <c:v>381.39555962499998</c:v>
                </c:pt>
                <c:pt idx="7158">
                  <c:v>381.446769975</c:v>
                </c:pt>
                <c:pt idx="7159">
                  <c:v>381.497947775</c:v>
                </c:pt>
                <c:pt idx="7160">
                  <c:v>381.54812459999999</c:v>
                </c:pt>
                <c:pt idx="7161">
                  <c:v>381.59932997499999</c:v>
                </c:pt>
                <c:pt idx="7162">
                  <c:v>381.65051625000001</c:v>
                </c:pt>
                <c:pt idx="7163">
                  <c:v>381.70171994999998</c:v>
                </c:pt>
                <c:pt idx="7164">
                  <c:v>381.75292132499999</c:v>
                </c:pt>
                <c:pt idx="7165">
                  <c:v>381.80309460000001</c:v>
                </c:pt>
                <c:pt idx="7166">
                  <c:v>381.85429497500002</c:v>
                </c:pt>
                <c:pt idx="7167">
                  <c:v>381.90548469999999</c:v>
                </c:pt>
                <c:pt idx="7168">
                  <c:v>381.95668802500001</c:v>
                </c:pt>
                <c:pt idx="7169">
                  <c:v>382.03813042499996</c:v>
                </c:pt>
                <c:pt idx="7170">
                  <c:v>382.11918184999996</c:v>
                </c:pt>
                <c:pt idx="7171">
                  <c:v>382.16973695000001</c:v>
                </c:pt>
                <c:pt idx="7172">
                  <c:v>382.22344025000001</c:v>
                </c:pt>
                <c:pt idx="7173">
                  <c:v>382.245440675</c:v>
                </c:pt>
                <c:pt idx="7174">
                  <c:v>382.29664062500001</c:v>
                </c:pt>
                <c:pt idx="7175">
                  <c:v>382.3478399</c:v>
                </c:pt>
                <c:pt idx="7176">
                  <c:v>382.39801127499999</c:v>
                </c:pt>
                <c:pt idx="7177">
                  <c:v>382.44920952500001</c:v>
                </c:pt>
                <c:pt idx="7178">
                  <c:v>382.50040934999998</c:v>
                </c:pt>
                <c:pt idx="7179">
                  <c:v>382.55159997499999</c:v>
                </c:pt>
                <c:pt idx="7180">
                  <c:v>382.60279937500002</c:v>
                </c:pt>
                <c:pt idx="7181">
                  <c:v>382.65400375000002</c:v>
                </c:pt>
                <c:pt idx="7182">
                  <c:v>382.70519949999999</c:v>
                </c:pt>
                <c:pt idx="7183">
                  <c:v>382.756398875</c:v>
                </c:pt>
                <c:pt idx="7184">
                  <c:v>382.80758614999996</c:v>
                </c:pt>
                <c:pt idx="7185">
                  <c:v>382.85879234999999</c:v>
                </c:pt>
                <c:pt idx="7186">
                  <c:v>382.90999195000001</c:v>
                </c:pt>
                <c:pt idx="7187">
                  <c:v>382.96119334999997</c:v>
                </c:pt>
                <c:pt idx="7188">
                  <c:v>383.04278382500001</c:v>
                </c:pt>
                <c:pt idx="7189">
                  <c:v>383.12280525</c:v>
                </c:pt>
                <c:pt idx="7190">
                  <c:v>383.18275964999998</c:v>
                </c:pt>
                <c:pt idx="7191">
                  <c:v>383.23225854999998</c:v>
                </c:pt>
                <c:pt idx="7192">
                  <c:v>383.28592262500001</c:v>
                </c:pt>
                <c:pt idx="7193">
                  <c:v>383.33645999999999</c:v>
                </c:pt>
                <c:pt idx="7194">
                  <c:v>383.3922488</c:v>
                </c:pt>
                <c:pt idx="7195">
                  <c:v>383.44284740000001</c:v>
                </c:pt>
                <c:pt idx="7196">
                  <c:v>383.49860899999999</c:v>
                </c:pt>
                <c:pt idx="7197">
                  <c:v>383.5489359</c:v>
                </c:pt>
                <c:pt idx="7198">
                  <c:v>383.59911527499997</c:v>
                </c:pt>
                <c:pt idx="7199">
                  <c:v>383.65030954999997</c:v>
                </c:pt>
                <c:pt idx="7200">
                  <c:v>383.70150964999999</c:v>
                </c:pt>
                <c:pt idx="7201">
                  <c:v>383.75271092499997</c:v>
                </c:pt>
                <c:pt idx="7202">
                  <c:v>383.80390412499997</c:v>
                </c:pt>
                <c:pt idx="7203">
                  <c:v>383.85408254999999</c:v>
                </c:pt>
                <c:pt idx="7204">
                  <c:v>383.90527844999997</c:v>
                </c:pt>
                <c:pt idx="7205">
                  <c:v>383.95647177500001</c:v>
                </c:pt>
                <c:pt idx="7206">
                  <c:v>384.00767304999999</c:v>
                </c:pt>
                <c:pt idx="7207">
                  <c:v>384.08561184999996</c:v>
                </c:pt>
                <c:pt idx="7208">
                  <c:v>384.16984224999999</c:v>
                </c:pt>
                <c:pt idx="7209">
                  <c:v>384.22038567499999</c:v>
                </c:pt>
                <c:pt idx="7210">
                  <c:v>384.270926675</c:v>
                </c:pt>
                <c:pt idx="7211">
                  <c:v>384.29539837499999</c:v>
                </c:pt>
                <c:pt idx="7212">
                  <c:v>384.34659747500001</c:v>
                </c:pt>
                <c:pt idx="7213">
                  <c:v>384.39780094999998</c:v>
                </c:pt>
                <c:pt idx="7214">
                  <c:v>384.44797734999997</c:v>
                </c:pt>
                <c:pt idx="7215">
                  <c:v>384.49917147499997</c:v>
                </c:pt>
                <c:pt idx="7216">
                  <c:v>384.55038424999998</c:v>
                </c:pt>
                <c:pt idx="7217">
                  <c:v>384.60156745</c:v>
                </c:pt>
                <c:pt idx="7218">
                  <c:v>384.65276782500001</c:v>
                </c:pt>
                <c:pt idx="7219">
                  <c:v>384.70294189999998</c:v>
                </c:pt>
                <c:pt idx="7220">
                  <c:v>384.75413322499998</c:v>
                </c:pt>
                <c:pt idx="7221">
                  <c:v>384.8053385</c:v>
                </c:pt>
                <c:pt idx="7222">
                  <c:v>384.85653079999997</c:v>
                </c:pt>
                <c:pt idx="7223">
                  <c:v>384.90773279999996</c:v>
                </c:pt>
                <c:pt idx="7224">
                  <c:v>384.98966369999999</c:v>
                </c:pt>
                <c:pt idx="7225">
                  <c:v>385.04133622500001</c:v>
                </c:pt>
                <c:pt idx="7226">
                  <c:v>385.10877527499997</c:v>
                </c:pt>
                <c:pt idx="7227">
                  <c:v>385.15932857500002</c:v>
                </c:pt>
                <c:pt idx="7228">
                  <c:v>385.20987594999997</c:v>
                </c:pt>
                <c:pt idx="7229">
                  <c:v>385.23437362499999</c:v>
                </c:pt>
                <c:pt idx="7230">
                  <c:v>385.28557437500001</c:v>
                </c:pt>
                <c:pt idx="7231">
                  <c:v>385.33676159999999</c:v>
                </c:pt>
                <c:pt idx="7232">
                  <c:v>385.386946975</c:v>
                </c:pt>
                <c:pt idx="7233">
                  <c:v>385.43814635000001</c:v>
                </c:pt>
                <c:pt idx="7234">
                  <c:v>385.48933510000001</c:v>
                </c:pt>
                <c:pt idx="7235">
                  <c:v>385.540539975</c:v>
                </c:pt>
                <c:pt idx="7236">
                  <c:v>385.59173117500001</c:v>
                </c:pt>
                <c:pt idx="7237">
                  <c:v>385.64293785000001</c:v>
                </c:pt>
                <c:pt idx="7238">
                  <c:v>385.69413605</c:v>
                </c:pt>
                <c:pt idx="7239">
                  <c:v>385.74533332499999</c:v>
                </c:pt>
                <c:pt idx="7240">
                  <c:v>385.79653059999998</c:v>
                </c:pt>
                <c:pt idx="7241">
                  <c:v>385.84772722499997</c:v>
                </c:pt>
                <c:pt idx="7242">
                  <c:v>385.89892742500001</c:v>
                </c:pt>
                <c:pt idx="7243">
                  <c:v>385.95012279999997</c:v>
                </c:pt>
                <c:pt idx="7244">
                  <c:v>386.03818877499998</c:v>
                </c:pt>
                <c:pt idx="7245">
                  <c:v>386.10674397499997</c:v>
                </c:pt>
                <c:pt idx="7246">
                  <c:v>386.15728739999997</c:v>
                </c:pt>
                <c:pt idx="7247">
                  <c:v>386.2193297</c:v>
                </c:pt>
                <c:pt idx="7248">
                  <c:v>386.23376009999998</c:v>
                </c:pt>
                <c:pt idx="7249">
                  <c:v>386.28393519999997</c:v>
                </c:pt>
                <c:pt idx="7250">
                  <c:v>386.33512257500001</c:v>
                </c:pt>
                <c:pt idx="7251">
                  <c:v>386.38633184999998</c:v>
                </c:pt>
                <c:pt idx="7252">
                  <c:v>386.43752104999999</c:v>
                </c:pt>
                <c:pt idx="7253">
                  <c:v>386.48872404999997</c:v>
                </c:pt>
                <c:pt idx="7254">
                  <c:v>386.53992677499997</c:v>
                </c:pt>
                <c:pt idx="7255">
                  <c:v>386.59111407500001</c:v>
                </c:pt>
                <c:pt idx="7256">
                  <c:v>386.64231739999997</c:v>
                </c:pt>
                <c:pt idx="7257">
                  <c:v>386.69351195000002</c:v>
                </c:pt>
                <c:pt idx="7258">
                  <c:v>386.74471525000001</c:v>
                </c:pt>
                <c:pt idx="7259">
                  <c:v>386.795902775</c:v>
                </c:pt>
                <c:pt idx="7260">
                  <c:v>386.84711214999999</c:v>
                </c:pt>
                <c:pt idx="7261">
                  <c:v>386.89830067499997</c:v>
                </c:pt>
                <c:pt idx="7262">
                  <c:v>386.94949789999998</c:v>
                </c:pt>
                <c:pt idx="7263">
                  <c:v>387.03493019999996</c:v>
                </c:pt>
                <c:pt idx="7264">
                  <c:v>387.109726975</c:v>
                </c:pt>
                <c:pt idx="7265">
                  <c:v>387.16027427500001</c:v>
                </c:pt>
                <c:pt idx="7266">
                  <c:v>387.210803575</c:v>
                </c:pt>
                <c:pt idx="7267">
                  <c:v>387.23313737500001</c:v>
                </c:pt>
                <c:pt idx="7268">
                  <c:v>387.28433815</c:v>
                </c:pt>
                <c:pt idx="7269">
                  <c:v>387.33552589999999</c:v>
                </c:pt>
                <c:pt idx="7270">
                  <c:v>387.386729</c:v>
                </c:pt>
                <c:pt idx="7271">
                  <c:v>387.43690850000002</c:v>
                </c:pt>
                <c:pt idx="7272">
                  <c:v>387.48809725000001</c:v>
                </c:pt>
                <c:pt idx="7273">
                  <c:v>387.53930407499996</c:v>
                </c:pt>
                <c:pt idx="7274">
                  <c:v>387.5904913</c:v>
                </c:pt>
                <c:pt idx="7275">
                  <c:v>387.64168860000001</c:v>
                </c:pt>
                <c:pt idx="7276">
                  <c:v>387.69187322499999</c:v>
                </c:pt>
                <c:pt idx="7277">
                  <c:v>387.74306459999997</c:v>
                </c:pt>
                <c:pt idx="7278">
                  <c:v>387.794267875</c:v>
                </c:pt>
                <c:pt idx="7279">
                  <c:v>387.84546714999999</c:v>
                </c:pt>
                <c:pt idx="7280">
                  <c:v>387.89666572499999</c:v>
                </c:pt>
                <c:pt idx="7281">
                  <c:v>387.94785309999997</c:v>
                </c:pt>
                <c:pt idx="7282">
                  <c:v>388.01556089999997</c:v>
                </c:pt>
                <c:pt idx="7283">
                  <c:v>388.08291872500001</c:v>
                </c:pt>
                <c:pt idx="7284">
                  <c:v>388.15040955000001</c:v>
                </c:pt>
                <c:pt idx="7285">
                  <c:v>388.20412052500001</c:v>
                </c:pt>
                <c:pt idx="7286">
                  <c:v>388.26822272499999</c:v>
                </c:pt>
                <c:pt idx="7287">
                  <c:v>388.31885130000001</c:v>
                </c:pt>
                <c:pt idx="7288">
                  <c:v>388.36936070000002</c:v>
                </c:pt>
                <c:pt idx="7289">
                  <c:v>388.41992805000001</c:v>
                </c:pt>
                <c:pt idx="7290">
                  <c:v>388.47047932499999</c:v>
                </c:pt>
                <c:pt idx="7291">
                  <c:v>388.52415335000001</c:v>
                </c:pt>
                <c:pt idx="7292">
                  <c:v>388.57452419999998</c:v>
                </c:pt>
                <c:pt idx="7293">
                  <c:v>388.62571557500002</c:v>
                </c:pt>
                <c:pt idx="7294">
                  <c:v>388.67589095</c:v>
                </c:pt>
                <c:pt idx="7295">
                  <c:v>388.72709120000002</c:v>
                </c:pt>
                <c:pt idx="7296">
                  <c:v>388.77829057499997</c:v>
                </c:pt>
                <c:pt idx="7297">
                  <c:v>388.82949185000001</c:v>
                </c:pt>
                <c:pt idx="7298">
                  <c:v>388.88067504999998</c:v>
                </c:pt>
                <c:pt idx="7299">
                  <c:v>388.93087557500002</c:v>
                </c:pt>
                <c:pt idx="7300">
                  <c:v>388.98205689999998</c:v>
                </c:pt>
                <c:pt idx="7301">
                  <c:v>389.06942494999998</c:v>
                </c:pt>
                <c:pt idx="7302">
                  <c:v>389.12100522499998</c:v>
                </c:pt>
                <c:pt idx="7303">
                  <c:v>389.18945092500002</c:v>
                </c:pt>
                <c:pt idx="7304">
                  <c:v>389.24000624999996</c:v>
                </c:pt>
                <c:pt idx="7305">
                  <c:v>389.27599477500002</c:v>
                </c:pt>
                <c:pt idx="7306">
                  <c:v>389.32712724999999</c:v>
                </c:pt>
                <c:pt idx="7307">
                  <c:v>389.37833252499996</c:v>
                </c:pt>
                <c:pt idx="7308">
                  <c:v>389.42954172499998</c:v>
                </c:pt>
                <c:pt idx="7309">
                  <c:v>389.48071709999999</c:v>
                </c:pt>
                <c:pt idx="7310">
                  <c:v>389.53090587499997</c:v>
                </c:pt>
                <c:pt idx="7311">
                  <c:v>389.58209275000002</c:v>
                </c:pt>
                <c:pt idx="7312">
                  <c:v>389.63329395</c:v>
                </c:pt>
                <c:pt idx="7313">
                  <c:v>389.68449522499998</c:v>
                </c:pt>
                <c:pt idx="7314">
                  <c:v>389.73568374999996</c:v>
                </c:pt>
                <c:pt idx="7315">
                  <c:v>389.786885025</c:v>
                </c:pt>
                <c:pt idx="7316">
                  <c:v>389.83808632500001</c:v>
                </c:pt>
                <c:pt idx="7317">
                  <c:v>389.88928369999996</c:v>
                </c:pt>
                <c:pt idx="7318">
                  <c:v>389.94048607499997</c:v>
                </c:pt>
                <c:pt idx="7319">
                  <c:v>390.01971299999997</c:v>
                </c:pt>
                <c:pt idx="7320">
                  <c:v>390.0702703</c:v>
                </c:pt>
                <c:pt idx="7321">
                  <c:v>390.13757372499998</c:v>
                </c:pt>
                <c:pt idx="7322">
                  <c:v>390.18809312499997</c:v>
                </c:pt>
                <c:pt idx="7323">
                  <c:v>390.24286589999997</c:v>
                </c:pt>
                <c:pt idx="7324">
                  <c:v>390.29374739999997</c:v>
                </c:pt>
                <c:pt idx="7325">
                  <c:v>390.34392199999996</c:v>
                </c:pt>
                <c:pt idx="7326">
                  <c:v>390.39512137499997</c:v>
                </c:pt>
                <c:pt idx="7327">
                  <c:v>390.44631064999999</c:v>
                </c:pt>
                <c:pt idx="7328">
                  <c:v>390.49751384999996</c:v>
                </c:pt>
                <c:pt idx="7329">
                  <c:v>390.54871392500002</c:v>
                </c:pt>
                <c:pt idx="7330">
                  <c:v>390.59888734999998</c:v>
                </c:pt>
                <c:pt idx="7331">
                  <c:v>390.650076625</c:v>
                </c:pt>
                <c:pt idx="7332">
                  <c:v>390.70128582500001</c:v>
                </c:pt>
                <c:pt idx="7333">
                  <c:v>390.75248222499999</c:v>
                </c:pt>
                <c:pt idx="7334">
                  <c:v>390.80366959999998</c:v>
                </c:pt>
                <c:pt idx="7335">
                  <c:v>390.853852975</c:v>
                </c:pt>
                <c:pt idx="7336">
                  <c:v>390.90504025000001</c:v>
                </c:pt>
                <c:pt idx="7337">
                  <c:v>390.95625085</c:v>
                </c:pt>
                <c:pt idx="7338">
                  <c:v>391.03548165000001</c:v>
                </c:pt>
                <c:pt idx="7339">
                  <c:v>391.08602092500001</c:v>
                </c:pt>
                <c:pt idx="7340">
                  <c:v>391.15339237500001</c:v>
                </c:pt>
                <c:pt idx="7341">
                  <c:v>391.20394579999999</c:v>
                </c:pt>
                <c:pt idx="7342">
                  <c:v>391.25766077499998</c:v>
                </c:pt>
                <c:pt idx="7343">
                  <c:v>391.27982267499999</c:v>
                </c:pt>
                <c:pt idx="7344">
                  <c:v>391.32999904999997</c:v>
                </c:pt>
                <c:pt idx="7345">
                  <c:v>391.38118314999997</c:v>
                </c:pt>
                <c:pt idx="7346">
                  <c:v>391.43238242500001</c:v>
                </c:pt>
                <c:pt idx="7347">
                  <c:v>391.48358962499998</c:v>
                </c:pt>
                <c:pt idx="7348">
                  <c:v>391.53477779999997</c:v>
                </c:pt>
                <c:pt idx="7349">
                  <c:v>391.584953525</c:v>
                </c:pt>
                <c:pt idx="7350">
                  <c:v>391.63615469999996</c:v>
                </c:pt>
                <c:pt idx="7351">
                  <c:v>391.68735609999999</c:v>
                </c:pt>
                <c:pt idx="7352">
                  <c:v>391.7385544</c:v>
                </c:pt>
                <c:pt idx="7353">
                  <c:v>391.78973839999998</c:v>
                </c:pt>
                <c:pt idx="7354">
                  <c:v>391.83992372500001</c:v>
                </c:pt>
                <c:pt idx="7355">
                  <c:v>391.89112499999999</c:v>
                </c:pt>
                <c:pt idx="7356">
                  <c:v>391.94230912500001</c:v>
                </c:pt>
                <c:pt idx="7357">
                  <c:v>392.0303298</c:v>
                </c:pt>
                <c:pt idx="7358">
                  <c:v>392.08086112500001</c:v>
                </c:pt>
                <c:pt idx="7359">
                  <c:v>392.14932199999998</c:v>
                </c:pt>
                <c:pt idx="7360">
                  <c:v>392.19992202499998</c:v>
                </c:pt>
                <c:pt idx="7361">
                  <c:v>392.23798045000001</c:v>
                </c:pt>
                <c:pt idx="7362">
                  <c:v>392.28841975</c:v>
                </c:pt>
                <c:pt idx="7363">
                  <c:v>392.33961999999997</c:v>
                </c:pt>
                <c:pt idx="7364">
                  <c:v>392.39080802500001</c:v>
                </c:pt>
                <c:pt idx="7365">
                  <c:v>392.44200919999997</c:v>
                </c:pt>
                <c:pt idx="7366">
                  <c:v>392.4932086</c:v>
                </c:pt>
                <c:pt idx="7367">
                  <c:v>392.54439635</c:v>
                </c:pt>
                <c:pt idx="7368">
                  <c:v>392.59559834999999</c:v>
                </c:pt>
                <c:pt idx="7369">
                  <c:v>392.64680372499998</c:v>
                </c:pt>
                <c:pt idx="7370">
                  <c:v>392.698015</c:v>
                </c:pt>
                <c:pt idx="7371">
                  <c:v>392.74919510000001</c:v>
                </c:pt>
                <c:pt idx="7372">
                  <c:v>392.800392875</c:v>
                </c:pt>
                <c:pt idx="7373">
                  <c:v>392.85159607499997</c:v>
                </c:pt>
                <c:pt idx="7374">
                  <c:v>392.90278334999999</c:v>
                </c:pt>
                <c:pt idx="7375">
                  <c:v>392.95398925000001</c:v>
                </c:pt>
                <c:pt idx="7376">
                  <c:v>393.03917017499998</c:v>
                </c:pt>
                <c:pt idx="7377">
                  <c:v>393.09076537499999</c:v>
                </c:pt>
                <c:pt idx="7378">
                  <c:v>393.15815125</c:v>
                </c:pt>
                <c:pt idx="7379">
                  <c:v>393.208726625</c:v>
                </c:pt>
                <c:pt idx="7380">
                  <c:v>393.25932992499997</c:v>
                </c:pt>
                <c:pt idx="7381">
                  <c:v>393.3098493</c:v>
                </c:pt>
                <c:pt idx="7382">
                  <c:v>393.36040207499997</c:v>
                </c:pt>
                <c:pt idx="7383">
                  <c:v>393.41094737499998</c:v>
                </c:pt>
                <c:pt idx="7384">
                  <c:v>393.46150667500001</c:v>
                </c:pt>
                <c:pt idx="7385">
                  <c:v>393.50058109999998</c:v>
                </c:pt>
                <c:pt idx="7386">
                  <c:v>393.54993077500001</c:v>
                </c:pt>
                <c:pt idx="7387">
                  <c:v>393.60113082499998</c:v>
                </c:pt>
                <c:pt idx="7388">
                  <c:v>393.65231804999996</c:v>
                </c:pt>
                <c:pt idx="7389">
                  <c:v>393.7035214</c:v>
                </c:pt>
                <c:pt idx="7390">
                  <c:v>393.75472142500001</c:v>
                </c:pt>
                <c:pt idx="7391">
                  <c:v>393.80489740000002</c:v>
                </c:pt>
                <c:pt idx="7392">
                  <c:v>393.85609477499997</c:v>
                </c:pt>
                <c:pt idx="7393">
                  <c:v>393.90729404999996</c:v>
                </c:pt>
                <c:pt idx="7394">
                  <c:v>393.95848415</c:v>
                </c:pt>
                <c:pt idx="7395">
                  <c:v>394.00968990000001</c:v>
                </c:pt>
                <c:pt idx="7396">
                  <c:v>394.09411237500001</c:v>
                </c:pt>
                <c:pt idx="7397">
                  <c:v>394.14572657499997</c:v>
                </c:pt>
                <c:pt idx="7398">
                  <c:v>394.21833670000001</c:v>
                </c:pt>
                <c:pt idx="7399">
                  <c:v>394.267812225</c:v>
                </c:pt>
                <c:pt idx="7400">
                  <c:v>394.306878525</c:v>
                </c:pt>
                <c:pt idx="7401">
                  <c:v>394.35783262500001</c:v>
                </c:pt>
                <c:pt idx="7402">
                  <c:v>394.40903242499996</c:v>
                </c:pt>
                <c:pt idx="7403">
                  <c:v>394.46023172499997</c:v>
                </c:pt>
                <c:pt idx="7404">
                  <c:v>394.51141710000002</c:v>
                </c:pt>
                <c:pt idx="7405">
                  <c:v>394.562617375</c:v>
                </c:pt>
                <c:pt idx="7406">
                  <c:v>394.61382457499997</c:v>
                </c:pt>
                <c:pt idx="7407">
                  <c:v>394.66502174999999</c:v>
                </c:pt>
                <c:pt idx="7408">
                  <c:v>394.71622122499997</c:v>
                </c:pt>
                <c:pt idx="7409">
                  <c:v>394.76740792499999</c:v>
                </c:pt>
                <c:pt idx="7410">
                  <c:v>394.81860330000001</c:v>
                </c:pt>
                <c:pt idx="7411">
                  <c:v>394.86980257499999</c:v>
                </c:pt>
                <c:pt idx="7412">
                  <c:v>394.92100377499997</c:v>
                </c:pt>
                <c:pt idx="7413">
                  <c:v>394.972208475</c:v>
                </c:pt>
                <c:pt idx="7414">
                  <c:v>395.05832475</c:v>
                </c:pt>
                <c:pt idx="7415">
                  <c:v>395.10886004999998</c:v>
                </c:pt>
                <c:pt idx="7416">
                  <c:v>395.17733567499999</c:v>
                </c:pt>
                <c:pt idx="7417">
                  <c:v>395.22793697499998</c:v>
                </c:pt>
                <c:pt idx="7418">
                  <c:v>395.28263799999996</c:v>
                </c:pt>
                <c:pt idx="7419">
                  <c:v>395.33365885000001</c:v>
                </c:pt>
                <c:pt idx="7420">
                  <c:v>395.38383132500002</c:v>
                </c:pt>
                <c:pt idx="7421">
                  <c:v>395.4350407</c:v>
                </c:pt>
                <c:pt idx="7422">
                  <c:v>395.48622797499996</c:v>
                </c:pt>
                <c:pt idx="7423">
                  <c:v>395.537430675</c:v>
                </c:pt>
                <c:pt idx="7424">
                  <c:v>395.58862445</c:v>
                </c:pt>
                <c:pt idx="7425">
                  <c:v>395.63879792500001</c:v>
                </c:pt>
                <c:pt idx="7426">
                  <c:v>395.69000119999998</c:v>
                </c:pt>
                <c:pt idx="7427">
                  <c:v>395.74119969999998</c:v>
                </c:pt>
                <c:pt idx="7428">
                  <c:v>395.79239995</c:v>
                </c:pt>
                <c:pt idx="7429">
                  <c:v>395.84359929999999</c:v>
                </c:pt>
                <c:pt idx="7430">
                  <c:v>395.89377067499998</c:v>
                </c:pt>
                <c:pt idx="7431">
                  <c:v>395.94496927500001</c:v>
                </c:pt>
                <c:pt idx="7432">
                  <c:v>395.99616155000001</c:v>
                </c:pt>
                <c:pt idx="7433">
                  <c:v>396.08216974999999</c:v>
                </c:pt>
                <c:pt idx="7434">
                  <c:v>396.13375324999998</c:v>
                </c:pt>
                <c:pt idx="7435">
                  <c:v>396.20117445</c:v>
                </c:pt>
                <c:pt idx="7436">
                  <c:v>396.251783875</c:v>
                </c:pt>
                <c:pt idx="7437">
                  <c:v>396.28983019999998</c:v>
                </c:pt>
                <c:pt idx="7438">
                  <c:v>396.340206825</c:v>
                </c:pt>
                <c:pt idx="7439">
                  <c:v>396.39140732499999</c:v>
                </c:pt>
                <c:pt idx="7440">
                  <c:v>396.44261262499998</c:v>
                </c:pt>
                <c:pt idx="7441">
                  <c:v>396.49278594999998</c:v>
                </c:pt>
                <c:pt idx="7442">
                  <c:v>396.54399875000001</c:v>
                </c:pt>
                <c:pt idx="7443">
                  <c:v>396.5951766</c:v>
                </c:pt>
                <c:pt idx="7444">
                  <c:v>396.64637579999999</c:v>
                </c:pt>
                <c:pt idx="7445">
                  <c:v>396.69757507499997</c:v>
                </c:pt>
                <c:pt idx="7446">
                  <c:v>396.74775174999996</c:v>
                </c:pt>
                <c:pt idx="7447">
                  <c:v>396.79895004999997</c:v>
                </c:pt>
                <c:pt idx="7448">
                  <c:v>396.85013542499996</c:v>
                </c:pt>
                <c:pt idx="7449">
                  <c:v>396.90133470000001</c:v>
                </c:pt>
                <c:pt idx="7450">
                  <c:v>396.95253529999997</c:v>
                </c:pt>
                <c:pt idx="7451">
                  <c:v>397.00270567500002</c:v>
                </c:pt>
                <c:pt idx="7452">
                  <c:v>397.08431430000002</c:v>
                </c:pt>
                <c:pt idx="7453">
                  <c:v>397.13487359999999</c:v>
                </c:pt>
                <c:pt idx="7454">
                  <c:v>397.20217897499998</c:v>
                </c:pt>
                <c:pt idx="7455">
                  <c:v>397.25271027499997</c:v>
                </c:pt>
                <c:pt idx="7456">
                  <c:v>397.29074485000001</c:v>
                </c:pt>
                <c:pt idx="7457">
                  <c:v>397.34164357499998</c:v>
                </c:pt>
                <c:pt idx="7458">
                  <c:v>397.39183400000002</c:v>
                </c:pt>
                <c:pt idx="7459">
                  <c:v>397.44300927500001</c:v>
                </c:pt>
                <c:pt idx="7460">
                  <c:v>397.49421057500001</c:v>
                </c:pt>
                <c:pt idx="7461">
                  <c:v>397.5454135</c:v>
                </c:pt>
                <c:pt idx="7462">
                  <c:v>397.59661147499997</c:v>
                </c:pt>
                <c:pt idx="7463">
                  <c:v>397.64679884999998</c:v>
                </c:pt>
                <c:pt idx="7464">
                  <c:v>397.69797612499997</c:v>
                </c:pt>
                <c:pt idx="7465">
                  <c:v>397.74917479999999</c:v>
                </c:pt>
                <c:pt idx="7466">
                  <c:v>397.80037707499997</c:v>
                </c:pt>
                <c:pt idx="7467">
                  <c:v>397.85157635000002</c:v>
                </c:pt>
                <c:pt idx="7468">
                  <c:v>397.901749725</c:v>
                </c:pt>
                <c:pt idx="7469">
                  <c:v>397.952950225</c:v>
                </c:pt>
                <c:pt idx="7470">
                  <c:v>398.00413452499998</c:v>
                </c:pt>
                <c:pt idx="7471">
                  <c:v>398.09056685000002</c:v>
                </c:pt>
                <c:pt idx="7472">
                  <c:v>398.16329174999998</c:v>
                </c:pt>
                <c:pt idx="7473">
                  <c:v>398.21381582499998</c:v>
                </c:pt>
                <c:pt idx="7474">
                  <c:v>398.26436912499997</c:v>
                </c:pt>
                <c:pt idx="7475">
                  <c:v>398.31490654999999</c:v>
                </c:pt>
                <c:pt idx="7476">
                  <c:v>398.36545304999999</c:v>
                </c:pt>
                <c:pt idx="7477">
                  <c:v>398.432709875</c:v>
                </c:pt>
                <c:pt idx="7478">
                  <c:v>398.48333730000002</c:v>
                </c:pt>
                <c:pt idx="7479">
                  <c:v>398.53820617499997</c:v>
                </c:pt>
                <c:pt idx="7480">
                  <c:v>398.58575177500001</c:v>
                </c:pt>
                <c:pt idx="7481">
                  <c:v>398.63694977500001</c:v>
                </c:pt>
                <c:pt idx="7482">
                  <c:v>398.688155075</c:v>
                </c:pt>
                <c:pt idx="7483">
                  <c:v>398.73933664999998</c:v>
                </c:pt>
                <c:pt idx="7484">
                  <c:v>398.79053642499997</c:v>
                </c:pt>
                <c:pt idx="7485">
                  <c:v>398.84071019999999</c:v>
                </c:pt>
                <c:pt idx="7486">
                  <c:v>398.89191549999998</c:v>
                </c:pt>
                <c:pt idx="7487">
                  <c:v>398.94310667499997</c:v>
                </c:pt>
                <c:pt idx="7488">
                  <c:v>399.02412902499998</c:v>
                </c:pt>
                <c:pt idx="7489">
                  <c:v>399.07468645</c:v>
                </c:pt>
                <c:pt idx="7490">
                  <c:v>399.14200422499999</c:v>
                </c:pt>
                <c:pt idx="7491">
                  <c:v>399.19258812499999</c:v>
                </c:pt>
                <c:pt idx="7492">
                  <c:v>399.247300075</c:v>
                </c:pt>
                <c:pt idx="7493">
                  <c:v>399.29842737500002</c:v>
                </c:pt>
                <c:pt idx="7494">
                  <c:v>399.34962865</c:v>
                </c:pt>
                <c:pt idx="7495">
                  <c:v>399.39979037500001</c:v>
                </c:pt>
                <c:pt idx="7496">
                  <c:v>399.45100055</c:v>
                </c:pt>
                <c:pt idx="7497">
                  <c:v>399.50218774999996</c:v>
                </c:pt>
                <c:pt idx="7498">
                  <c:v>399.55339457499997</c:v>
                </c:pt>
                <c:pt idx="7499">
                  <c:v>399.60458634999998</c:v>
                </c:pt>
                <c:pt idx="7500">
                  <c:v>399.65475642500002</c:v>
                </c:pt>
                <c:pt idx="7501">
                  <c:v>399.70596365</c:v>
                </c:pt>
                <c:pt idx="7502">
                  <c:v>399.757166375</c:v>
                </c:pt>
                <c:pt idx="7503">
                  <c:v>399.80835164999996</c:v>
                </c:pt>
                <c:pt idx="7504">
                  <c:v>399.85955567499997</c:v>
                </c:pt>
                <c:pt idx="7505">
                  <c:v>399.9097271</c:v>
                </c:pt>
                <c:pt idx="7506">
                  <c:v>399.96093187499997</c:v>
                </c:pt>
                <c:pt idx="7507">
                  <c:v>400.04237999999998</c:v>
                </c:pt>
                <c:pt idx="7508">
                  <c:v>400.09290722499998</c:v>
                </c:pt>
                <c:pt idx="7509">
                  <c:v>400.16032297499999</c:v>
                </c:pt>
                <c:pt idx="7510">
                  <c:v>400.22236077499997</c:v>
                </c:pt>
                <c:pt idx="7511">
                  <c:v>400.27292614999999</c:v>
                </c:pt>
                <c:pt idx="7512">
                  <c:v>400.28859445000001</c:v>
                </c:pt>
                <c:pt idx="7513">
                  <c:v>400.33876587499998</c:v>
                </c:pt>
                <c:pt idx="7514">
                  <c:v>400.38996594999998</c:v>
                </c:pt>
                <c:pt idx="7515">
                  <c:v>400.44115820000002</c:v>
                </c:pt>
                <c:pt idx="7516">
                  <c:v>400.49235557499998</c:v>
                </c:pt>
                <c:pt idx="7517">
                  <c:v>400.54355885000001</c:v>
                </c:pt>
                <c:pt idx="7518">
                  <c:v>400.59373024999996</c:v>
                </c:pt>
                <c:pt idx="7519">
                  <c:v>400.64493254999996</c:v>
                </c:pt>
                <c:pt idx="7520">
                  <c:v>400.696121925</c:v>
                </c:pt>
                <c:pt idx="7521">
                  <c:v>400.7473152</c:v>
                </c:pt>
                <c:pt idx="7522">
                  <c:v>400.79851517499998</c:v>
                </c:pt>
                <c:pt idx="7523">
                  <c:v>400.8486954</c:v>
                </c:pt>
                <c:pt idx="7524">
                  <c:v>400.89989067499999</c:v>
                </c:pt>
                <c:pt idx="7525">
                  <c:v>400.95109404999999</c:v>
                </c:pt>
                <c:pt idx="7526">
                  <c:v>401.00229597499998</c:v>
                </c:pt>
                <c:pt idx="7527">
                  <c:v>401.08300947499998</c:v>
                </c:pt>
                <c:pt idx="7528">
                  <c:v>401.133552775</c:v>
                </c:pt>
                <c:pt idx="7529">
                  <c:v>401.20084567499998</c:v>
                </c:pt>
                <c:pt idx="7530">
                  <c:v>401.25147397500001</c:v>
                </c:pt>
                <c:pt idx="7531">
                  <c:v>401.28950227500002</c:v>
                </c:pt>
                <c:pt idx="7532">
                  <c:v>401.34019769999998</c:v>
                </c:pt>
                <c:pt idx="7533">
                  <c:v>401.39139599999999</c:v>
                </c:pt>
                <c:pt idx="7534">
                  <c:v>401.44258250000001</c:v>
                </c:pt>
                <c:pt idx="7535">
                  <c:v>401.49277182499998</c:v>
                </c:pt>
                <c:pt idx="7536">
                  <c:v>401.54396120000001</c:v>
                </c:pt>
                <c:pt idx="7537">
                  <c:v>401.595160475</c:v>
                </c:pt>
                <c:pt idx="7538">
                  <c:v>401.6463589</c:v>
                </c:pt>
                <c:pt idx="7539">
                  <c:v>401.69756022500002</c:v>
                </c:pt>
                <c:pt idx="7540">
                  <c:v>401.74773160000001</c:v>
                </c:pt>
                <c:pt idx="7541">
                  <c:v>401.79894359999997</c:v>
                </c:pt>
                <c:pt idx="7542">
                  <c:v>401.85011989999998</c:v>
                </c:pt>
                <c:pt idx="7543">
                  <c:v>401.90132117499996</c:v>
                </c:pt>
                <c:pt idx="7544">
                  <c:v>401.95252454999996</c:v>
                </c:pt>
                <c:pt idx="7545">
                  <c:v>402.00270067499997</c:v>
                </c:pt>
                <c:pt idx="7546">
                  <c:v>402.08773594999997</c:v>
                </c:pt>
                <c:pt idx="7547">
                  <c:v>402.156291775</c:v>
                </c:pt>
                <c:pt idx="7548">
                  <c:v>402.21521877499998</c:v>
                </c:pt>
                <c:pt idx="7549">
                  <c:v>402.26055342500001</c:v>
                </c:pt>
                <c:pt idx="7550">
                  <c:v>402.28223322499997</c:v>
                </c:pt>
                <c:pt idx="7551">
                  <c:v>402.33343852499996</c:v>
                </c:pt>
                <c:pt idx="7552">
                  <c:v>402.38361314999997</c:v>
                </c:pt>
                <c:pt idx="7553">
                  <c:v>402.434797925</c:v>
                </c:pt>
                <c:pt idx="7554">
                  <c:v>402.48599724999997</c:v>
                </c:pt>
                <c:pt idx="7555">
                  <c:v>402.53719645000001</c:v>
                </c:pt>
                <c:pt idx="7556">
                  <c:v>402.58840397500001</c:v>
                </c:pt>
                <c:pt idx="7557">
                  <c:v>402.63856687499998</c:v>
                </c:pt>
                <c:pt idx="7558">
                  <c:v>402.68976807500002</c:v>
                </c:pt>
                <c:pt idx="7559">
                  <c:v>402.74096944999997</c:v>
                </c:pt>
                <c:pt idx="7560">
                  <c:v>402.79216772500001</c:v>
                </c:pt>
                <c:pt idx="7561">
                  <c:v>402.84336817499997</c:v>
                </c:pt>
                <c:pt idx="7562">
                  <c:v>402.89455944999997</c:v>
                </c:pt>
                <c:pt idx="7563">
                  <c:v>402.94576282499997</c:v>
                </c:pt>
                <c:pt idx="7564">
                  <c:v>403.03094004999997</c:v>
                </c:pt>
                <c:pt idx="7565">
                  <c:v>403.08148217499996</c:v>
                </c:pt>
                <c:pt idx="7566">
                  <c:v>403.14886595000002</c:v>
                </c:pt>
                <c:pt idx="7567">
                  <c:v>403.19949802499997</c:v>
                </c:pt>
                <c:pt idx="7568">
                  <c:v>403.25004465000001</c:v>
                </c:pt>
                <c:pt idx="7569">
                  <c:v>403.30058177500001</c:v>
                </c:pt>
                <c:pt idx="7570">
                  <c:v>403.35113332499998</c:v>
                </c:pt>
                <c:pt idx="7571">
                  <c:v>403.40167752499997</c:v>
                </c:pt>
                <c:pt idx="7572">
                  <c:v>403.45221420000001</c:v>
                </c:pt>
                <c:pt idx="7573">
                  <c:v>403.49129849999997</c:v>
                </c:pt>
                <c:pt idx="7574">
                  <c:v>403.54067997499999</c:v>
                </c:pt>
                <c:pt idx="7575">
                  <c:v>403.591879425</c:v>
                </c:pt>
                <c:pt idx="7576">
                  <c:v>403.64307682499998</c:v>
                </c:pt>
                <c:pt idx="7577">
                  <c:v>403.69427654999998</c:v>
                </c:pt>
                <c:pt idx="7578">
                  <c:v>403.74546192499997</c:v>
                </c:pt>
                <c:pt idx="7579">
                  <c:v>403.79564640000001</c:v>
                </c:pt>
                <c:pt idx="7580">
                  <c:v>403.84684720000001</c:v>
                </c:pt>
                <c:pt idx="7581">
                  <c:v>403.89803839999996</c:v>
                </c:pt>
                <c:pt idx="7582">
                  <c:v>403.94924177499996</c:v>
                </c:pt>
                <c:pt idx="7583">
                  <c:v>404.03099137499999</c:v>
                </c:pt>
                <c:pt idx="7584">
                  <c:v>404.08153959999999</c:v>
                </c:pt>
                <c:pt idx="7585">
                  <c:v>404.14885727500001</c:v>
                </c:pt>
                <c:pt idx="7586">
                  <c:v>404.199445475</c:v>
                </c:pt>
                <c:pt idx="7587">
                  <c:v>404.23749199999997</c:v>
                </c:pt>
                <c:pt idx="7588">
                  <c:v>404.288168025</c:v>
                </c:pt>
                <c:pt idx="7589">
                  <c:v>404.33936734999997</c:v>
                </c:pt>
                <c:pt idx="7590">
                  <c:v>404.39056784999997</c:v>
                </c:pt>
                <c:pt idx="7591">
                  <c:v>404.44074122500001</c:v>
                </c:pt>
                <c:pt idx="7592">
                  <c:v>404.49193924999997</c:v>
                </c:pt>
                <c:pt idx="7593">
                  <c:v>404.543138575</c:v>
                </c:pt>
                <c:pt idx="7594">
                  <c:v>404.59432612500001</c:v>
                </c:pt>
                <c:pt idx="7595">
                  <c:v>404.64553745000001</c:v>
                </c:pt>
                <c:pt idx="7596">
                  <c:v>404.69569932499996</c:v>
                </c:pt>
                <c:pt idx="7597">
                  <c:v>404.74689652500001</c:v>
                </c:pt>
                <c:pt idx="7598">
                  <c:v>404.79810114999998</c:v>
                </c:pt>
                <c:pt idx="7599">
                  <c:v>404.849288425</c:v>
                </c:pt>
                <c:pt idx="7600">
                  <c:v>404.90049812500001</c:v>
                </c:pt>
                <c:pt idx="7601">
                  <c:v>404.95067152499996</c:v>
                </c:pt>
                <c:pt idx="7602">
                  <c:v>405.00188577500001</c:v>
                </c:pt>
                <c:pt idx="7603">
                  <c:v>405.08744974999996</c:v>
                </c:pt>
                <c:pt idx="7604">
                  <c:v>405.14215672500001</c:v>
                </c:pt>
                <c:pt idx="7605">
                  <c:v>405.21373169999998</c:v>
                </c:pt>
                <c:pt idx="7606">
                  <c:v>405.2632011</c:v>
                </c:pt>
                <c:pt idx="7607">
                  <c:v>405.30226602499999</c:v>
                </c:pt>
                <c:pt idx="7608">
                  <c:v>405.35307934999997</c:v>
                </c:pt>
                <c:pt idx="7609">
                  <c:v>405.40427972499998</c:v>
                </c:pt>
                <c:pt idx="7610">
                  <c:v>405.45548309999998</c:v>
                </c:pt>
                <c:pt idx="7611">
                  <c:v>405.50565327499999</c:v>
                </c:pt>
                <c:pt idx="7612">
                  <c:v>405.55686647499999</c:v>
                </c:pt>
                <c:pt idx="7613">
                  <c:v>405.608046075</c:v>
                </c:pt>
                <c:pt idx="7614">
                  <c:v>405.65924335</c:v>
                </c:pt>
                <c:pt idx="7615">
                  <c:v>405.71044717500001</c:v>
                </c:pt>
                <c:pt idx="7616">
                  <c:v>405.76062059999998</c:v>
                </c:pt>
                <c:pt idx="7617">
                  <c:v>405.81182087499997</c:v>
                </c:pt>
                <c:pt idx="7618">
                  <c:v>405.86301207499997</c:v>
                </c:pt>
                <c:pt idx="7619">
                  <c:v>405.91421205</c:v>
                </c:pt>
                <c:pt idx="7620">
                  <c:v>405.96541532499998</c:v>
                </c:pt>
                <c:pt idx="7621">
                  <c:v>406.05148244999998</c:v>
                </c:pt>
                <c:pt idx="7622">
                  <c:v>406.12005125000002</c:v>
                </c:pt>
                <c:pt idx="7623">
                  <c:v>406.17055464999999</c:v>
                </c:pt>
                <c:pt idx="7624">
                  <c:v>406.221162725</c:v>
                </c:pt>
                <c:pt idx="7625">
                  <c:v>406.24495039999999</c:v>
                </c:pt>
                <c:pt idx="7626">
                  <c:v>406.29615459999997</c:v>
                </c:pt>
                <c:pt idx="7627">
                  <c:v>406.34734197500001</c:v>
                </c:pt>
                <c:pt idx="7628">
                  <c:v>406.39753677499999</c:v>
                </c:pt>
                <c:pt idx="7629">
                  <c:v>406.44871397499998</c:v>
                </c:pt>
                <c:pt idx="7630">
                  <c:v>406.49991654999997</c:v>
                </c:pt>
                <c:pt idx="7631">
                  <c:v>406.55111584999997</c:v>
                </c:pt>
                <c:pt idx="7632">
                  <c:v>406.60231372499999</c:v>
                </c:pt>
                <c:pt idx="7633">
                  <c:v>406.653525</c:v>
                </c:pt>
                <c:pt idx="7634">
                  <c:v>406.70470349999999</c:v>
                </c:pt>
                <c:pt idx="7635">
                  <c:v>406.755912825</c:v>
                </c:pt>
                <c:pt idx="7636">
                  <c:v>406.80709932499997</c:v>
                </c:pt>
                <c:pt idx="7637">
                  <c:v>406.85830269999997</c:v>
                </c:pt>
                <c:pt idx="7638">
                  <c:v>406.909503175</c:v>
                </c:pt>
                <c:pt idx="7639">
                  <c:v>406.96071445000001</c:v>
                </c:pt>
                <c:pt idx="7640">
                  <c:v>407.04923557500001</c:v>
                </c:pt>
                <c:pt idx="7641">
                  <c:v>407.11883254999998</c:v>
                </c:pt>
                <c:pt idx="7642">
                  <c:v>407.169375925</c:v>
                </c:pt>
                <c:pt idx="7643">
                  <c:v>407.219924225</c:v>
                </c:pt>
                <c:pt idx="7644">
                  <c:v>407.24330192499997</c:v>
                </c:pt>
                <c:pt idx="7645">
                  <c:v>407.29348734999996</c:v>
                </c:pt>
                <c:pt idx="7646">
                  <c:v>407.34468505000001</c:v>
                </c:pt>
                <c:pt idx="7647">
                  <c:v>407.39587242499999</c:v>
                </c:pt>
                <c:pt idx="7648">
                  <c:v>407.44707004999998</c:v>
                </c:pt>
                <c:pt idx="7649">
                  <c:v>407.49826942499999</c:v>
                </c:pt>
                <c:pt idx="7650">
                  <c:v>407.54947692499996</c:v>
                </c:pt>
                <c:pt idx="7651">
                  <c:v>407.60066877499997</c:v>
                </c:pt>
                <c:pt idx="7652">
                  <c:v>407.65187214999997</c:v>
                </c:pt>
                <c:pt idx="7653">
                  <c:v>407.70306282500002</c:v>
                </c:pt>
                <c:pt idx="7654">
                  <c:v>407.75426814999997</c:v>
                </c:pt>
                <c:pt idx="7655">
                  <c:v>407.80545682499996</c:v>
                </c:pt>
                <c:pt idx="7656">
                  <c:v>407.85665415</c:v>
                </c:pt>
                <c:pt idx="7657">
                  <c:v>407.90785265</c:v>
                </c:pt>
                <c:pt idx="7658">
                  <c:v>407.95905797500001</c:v>
                </c:pt>
                <c:pt idx="7659">
                  <c:v>408.03836595000001</c:v>
                </c:pt>
                <c:pt idx="7660">
                  <c:v>408.12578587499996</c:v>
                </c:pt>
                <c:pt idx="7661">
                  <c:v>408.17632517499999</c:v>
                </c:pt>
                <c:pt idx="7662">
                  <c:v>408.23104315</c:v>
                </c:pt>
                <c:pt idx="7663">
                  <c:v>408.28574212500001</c:v>
                </c:pt>
                <c:pt idx="7664">
                  <c:v>408.33628440000001</c:v>
                </c:pt>
                <c:pt idx="7665">
                  <c:v>408.39206737500001</c:v>
                </c:pt>
                <c:pt idx="7666">
                  <c:v>408.44258912499998</c:v>
                </c:pt>
                <c:pt idx="7667">
                  <c:v>408.49845999999997</c:v>
                </c:pt>
                <c:pt idx="7668">
                  <c:v>408.548858075</c:v>
                </c:pt>
                <c:pt idx="7669">
                  <c:v>408.60005682499997</c:v>
                </c:pt>
                <c:pt idx="7670">
                  <c:v>408.65125642499999</c:v>
                </c:pt>
                <c:pt idx="7671">
                  <c:v>408.70244579999996</c:v>
                </c:pt>
                <c:pt idx="7672">
                  <c:v>408.75262357499997</c:v>
                </c:pt>
                <c:pt idx="7673">
                  <c:v>408.80382485000001</c:v>
                </c:pt>
                <c:pt idx="7674">
                  <c:v>408.85502037499998</c:v>
                </c:pt>
                <c:pt idx="7675">
                  <c:v>408.90622100000002</c:v>
                </c:pt>
                <c:pt idx="7676">
                  <c:v>408.95740839999996</c:v>
                </c:pt>
                <c:pt idx="7677">
                  <c:v>409.00759332500002</c:v>
                </c:pt>
                <c:pt idx="7678">
                  <c:v>409.09607944999999</c:v>
                </c:pt>
                <c:pt idx="7679">
                  <c:v>409.16881354999998</c:v>
                </c:pt>
                <c:pt idx="7680">
                  <c:v>409.21935624999998</c:v>
                </c:pt>
                <c:pt idx="7681">
                  <c:v>409.27306132500001</c:v>
                </c:pt>
                <c:pt idx="7682">
                  <c:v>409.29532512499998</c:v>
                </c:pt>
                <c:pt idx="7683">
                  <c:v>409.34652292499999</c:v>
                </c:pt>
                <c:pt idx="7684">
                  <c:v>409.39770824999999</c:v>
                </c:pt>
                <c:pt idx="7685">
                  <c:v>409.44890822499997</c:v>
                </c:pt>
                <c:pt idx="7686">
                  <c:v>409.50010742500001</c:v>
                </c:pt>
                <c:pt idx="7687">
                  <c:v>409.55131749999998</c:v>
                </c:pt>
                <c:pt idx="7688">
                  <c:v>409.60250222499997</c:v>
                </c:pt>
                <c:pt idx="7689">
                  <c:v>409.65371004999997</c:v>
                </c:pt>
                <c:pt idx="7690">
                  <c:v>409.70489732499999</c:v>
                </c:pt>
                <c:pt idx="7691">
                  <c:v>409.75609524999999</c:v>
                </c:pt>
                <c:pt idx="7692">
                  <c:v>409.807300575</c:v>
                </c:pt>
                <c:pt idx="7693">
                  <c:v>409.85849824999997</c:v>
                </c:pt>
                <c:pt idx="7694">
                  <c:v>409.90969754999998</c:v>
                </c:pt>
                <c:pt idx="7695">
                  <c:v>409.960887275</c:v>
                </c:pt>
                <c:pt idx="7696">
                  <c:v>410.0421235</c:v>
                </c:pt>
                <c:pt idx="7697">
                  <c:v>410.09268092499997</c:v>
                </c:pt>
                <c:pt idx="7698">
                  <c:v>410.16007580000002</c:v>
                </c:pt>
                <c:pt idx="7699">
                  <c:v>410.21060510000001</c:v>
                </c:pt>
                <c:pt idx="7700">
                  <c:v>410.26432445</c:v>
                </c:pt>
                <c:pt idx="7701">
                  <c:v>410.28549034999998</c:v>
                </c:pt>
                <c:pt idx="7702">
                  <c:v>410.33669255000001</c:v>
                </c:pt>
                <c:pt idx="7703">
                  <c:v>410.38787992499999</c:v>
                </c:pt>
                <c:pt idx="7704">
                  <c:v>410.43907615000001</c:v>
                </c:pt>
                <c:pt idx="7705">
                  <c:v>410.49028742499996</c:v>
                </c:pt>
                <c:pt idx="7706">
                  <c:v>410.541473725</c:v>
                </c:pt>
                <c:pt idx="7707">
                  <c:v>410.59267254999997</c:v>
                </c:pt>
                <c:pt idx="7708">
                  <c:v>410.64387449999998</c:v>
                </c:pt>
                <c:pt idx="7709">
                  <c:v>410.69507387499999</c:v>
                </c:pt>
                <c:pt idx="7710">
                  <c:v>410.74627414999998</c:v>
                </c:pt>
                <c:pt idx="7711">
                  <c:v>410.79745935</c:v>
                </c:pt>
                <c:pt idx="7712">
                  <c:v>410.84865947499998</c:v>
                </c:pt>
                <c:pt idx="7713">
                  <c:v>410.89985874999996</c:v>
                </c:pt>
                <c:pt idx="7714">
                  <c:v>410.95106475</c:v>
                </c:pt>
                <c:pt idx="7715">
                  <c:v>411.03460317499997</c:v>
                </c:pt>
                <c:pt idx="7716">
                  <c:v>411.08515447499997</c:v>
                </c:pt>
                <c:pt idx="7717">
                  <c:v>411.15254157499999</c:v>
                </c:pt>
                <c:pt idx="7718">
                  <c:v>411.20308517500001</c:v>
                </c:pt>
                <c:pt idx="7719">
                  <c:v>411.2411161</c:v>
                </c:pt>
                <c:pt idx="7720">
                  <c:v>411.29204559999999</c:v>
                </c:pt>
                <c:pt idx="7721">
                  <c:v>411.34322985</c:v>
                </c:pt>
                <c:pt idx="7722">
                  <c:v>411.39442522499996</c:v>
                </c:pt>
                <c:pt idx="7723">
                  <c:v>411.44562550000001</c:v>
                </c:pt>
                <c:pt idx="7724">
                  <c:v>411.49682469999999</c:v>
                </c:pt>
                <c:pt idx="7725">
                  <c:v>411.54802107500001</c:v>
                </c:pt>
                <c:pt idx="7726">
                  <c:v>411.59921980000001</c:v>
                </c:pt>
                <c:pt idx="7727">
                  <c:v>411.6504238</c:v>
                </c:pt>
                <c:pt idx="7728">
                  <c:v>411.70163517499998</c:v>
                </c:pt>
                <c:pt idx="7729">
                  <c:v>411.75281135</c:v>
                </c:pt>
                <c:pt idx="7730">
                  <c:v>411.80401267499997</c:v>
                </c:pt>
                <c:pt idx="7731">
                  <c:v>411.85521467500001</c:v>
                </c:pt>
                <c:pt idx="7732">
                  <c:v>411.90641189999997</c:v>
                </c:pt>
                <c:pt idx="7733">
                  <c:v>411.957612025</c:v>
                </c:pt>
                <c:pt idx="7734">
                  <c:v>412.04008032499996</c:v>
                </c:pt>
                <c:pt idx="7735">
                  <c:v>412.090659625</c:v>
                </c:pt>
                <c:pt idx="7736">
                  <c:v>412.16123425000001</c:v>
                </c:pt>
                <c:pt idx="7737">
                  <c:v>412.21697714999999</c:v>
                </c:pt>
                <c:pt idx="7738">
                  <c:v>412.27064072499996</c:v>
                </c:pt>
                <c:pt idx="7739">
                  <c:v>412.28629512499998</c:v>
                </c:pt>
                <c:pt idx="7740">
                  <c:v>412.33646577499997</c:v>
                </c:pt>
                <c:pt idx="7741">
                  <c:v>412.38767497499998</c:v>
                </c:pt>
                <c:pt idx="7742">
                  <c:v>412.43887159999997</c:v>
                </c:pt>
                <c:pt idx="7743">
                  <c:v>412.49007287500001</c:v>
                </c:pt>
                <c:pt idx="7744">
                  <c:v>412.54125737499999</c:v>
                </c:pt>
                <c:pt idx="7745">
                  <c:v>412.59144225</c:v>
                </c:pt>
                <c:pt idx="7746">
                  <c:v>412.64263657499998</c:v>
                </c:pt>
                <c:pt idx="7747">
                  <c:v>412.693835675</c:v>
                </c:pt>
                <c:pt idx="7748">
                  <c:v>412.74503620000002</c:v>
                </c:pt>
                <c:pt idx="7749">
                  <c:v>412.79622147499998</c:v>
                </c:pt>
                <c:pt idx="7750">
                  <c:v>412.84742972499998</c:v>
                </c:pt>
                <c:pt idx="7751">
                  <c:v>412.89862699999998</c:v>
                </c:pt>
                <c:pt idx="7752">
                  <c:v>412.94982529999999</c:v>
                </c:pt>
                <c:pt idx="7753">
                  <c:v>413.03463189999997</c:v>
                </c:pt>
                <c:pt idx="7754">
                  <c:v>413.08517932500001</c:v>
                </c:pt>
                <c:pt idx="7755">
                  <c:v>413.15255834999999</c:v>
                </c:pt>
                <c:pt idx="7756">
                  <c:v>413.203189775</c:v>
                </c:pt>
                <c:pt idx="7757">
                  <c:v>413.253713925</c:v>
                </c:pt>
                <c:pt idx="7758">
                  <c:v>413.30424142499999</c:v>
                </c:pt>
                <c:pt idx="7759">
                  <c:v>413.3548078</c:v>
                </c:pt>
                <c:pt idx="7760">
                  <c:v>413.40535510000001</c:v>
                </c:pt>
                <c:pt idx="7761">
                  <c:v>413.45590542499997</c:v>
                </c:pt>
                <c:pt idx="7762">
                  <c:v>413.49497372499997</c:v>
                </c:pt>
                <c:pt idx="7763">
                  <c:v>413.545762325</c:v>
                </c:pt>
                <c:pt idx="7764">
                  <c:v>413.59697302500001</c:v>
                </c:pt>
                <c:pt idx="7765">
                  <c:v>413.64815564999998</c:v>
                </c:pt>
                <c:pt idx="7766">
                  <c:v>413.69935292499997</c:v>
                </c:pt>
                <c:pt idx="7767">
                  <c:v>413.74953725</c:v>
                </c:pt>
                <c:pt idx="7768">
                  <c:v>413.80072854999997</c:v>
                </c:pt>
                <c:pt idx="7769">
                  <c:v>413.85192882500002</c:v>
                </c:pt>
                <c:pt idx="7770">
                  <c:v>413.90313014999998</c:v>
                </c:pt>
                <c:pt idx="7771">
                  <c:v>413.98559169999999</c:v>
                </c:pt>
                <c:pt idx="7772">
                  <c:v>414.03606450000001</c:v>
                </c:pt>
                <c:pt idx="7773">
                  <c:v>414.10356032499999</c:v>
                </c:pt>
                <c:pt idx="7774">
                  <c:v>414.15410474999999</c:v>
                </c:pt>
                <c:pt idx="7775">
                  <c:v>414.20781372499999</c:v>
                </c:pt>
                <c:pt idx="7776">
                  <c:v>414.22875164999999</c:v>
                </c:pt>
                <c:pt idx="7777">
                  <c:v>414.27994952500001</c:v>
                </c:pt>
                <c:pt idx="7778">
                  <c:v>414.3311468</c:v>
                </c:pt>
                <c:pt idx="7779">
                  <c:v>414.382334775</c:v>
                </c:pt>
                <c:pt idx="7780">
                  <c:v>414.43252015000002</c:v>
                </c:pt>
                <c:pt idx="7781">
                  <c:v>414.48371577500001</c:v>
                </c:pt>
                <c:pt idx="7782">
                  <c:v>414.53490314999999</c:v>
                </c:pt>
                <c:pt idx="7783">
                  <c:v>414.58610637499999</c:v>
                </c:pt>
                <c:pt idx="7784">
                  <c:v>414.63730314999998</c:v>
                </c:pt>
                <c:pt idx="7785">
                  <c:v>414.68749252499998</c:v>
                </c:pt>
                <c:pt idx="7786">
                  <c:v>414.73867172500002</c:v>
                </c:pt>
                <c:pt idx="7787">
                  <c:v>414.78987940000002</c:v>
                </c:pt>
                <c:pt idx="7788">
                  <c:v>414.84106609999998</c:v>
                </c:pt>
                <c:pt idx="7789">
                  <c:v>414.89226947499998</c:v>
                </c:pt>
                <c:pt idx="7790">
                  <c:v>414.94244874999998</c:v>
                </c:pt>
                <c:pt idx="7791">
                  <c:v>414.99363462499997</c:v>
                </c:pt>
                <c:pt idx="7792">
                  <c:v>415.08165609999998</c:v>
                </c:pt>
                <c:pt idx="7793">
                  <c:v>415.1332314</c:v>
                </c:pt>
                <c:pt idx="7794">
                  <c:v>415.20069597499997</c:v>
                </c:pt>
                <c:pt idx="7795">
                  <c:v>415.25123862499998</c:v>
                </c:pt>
                <c:pt idx="7796">
                  <c:v>415.306055625</c:v>
                </c:pt>
                <c:pt idx="7797">
                  <c:v>415.35716222499997</c:v>
                </c:pt>
                <c:pt idx="7798">
                  <c:v>415.40834150000001</c:v>
                </c:pt>
                <c:pt idx="7799">
                  <c:v>415.45851182500002</c:v>
                </c:pt>
                <c:pt idx="7800">
                  <c:v>415.50972315000001</c:v>
                </c:pt>
                <c:pt idx="7801">
                  <c:v>415.56090964999999</c:v>
                </c:pt>
                <c:pt idx="7802">
                  <c:v>415.61211047500001</c:v>
                </c:pt>
                <c:pt idx="7803">
                  <c:v>415.6633147</c:v>
                </c:pt>
                <c:pt idx="7804">
                  <c:v>415.71349012499996</c:v>
                </c:pt>
                <c:pt idx="7805">
                  <c:v>415.76467259999998</c:v>
                </c:pt>
                <c:pt idx="7806">
                  <c:v>415.81587567499997</c:v>
                </c:pt>
                <c:pt idx="7807">
                  <c:v>415.86707597499998</c:v>
                </c:pt>
                <c:pt idx="7808">
                  <c:v>415.91827717500001</c:v>
                </c:pt>
                <c:pt idx="7809">
                  <c:v>415.96844762500001</c:v>
                </c:pt>
                <c:pt idx="7810">
                  <c:v>416.05349204999999</c:v>
                </c:pt>
                <c:pt idx="7811">
                  <c:v>416.10402944999998</c:v>
                </c:pt>
                <c:pt idx="7812">
                  <c:v>416.17143052500001</c:v>
                </c:pt>
                <c:pt idx="7813">
                  <c:v>416.22201995</c:v>
                </c:pt>
                <c:pt idx="7814">
                  <c:v>416.27674585</c:v>
                </c:pt>
                <c:pt idx="7815">
                  <c:v>416.32785704999998</c:v>
                </c:pt>
                <c:pt idx="7816">
                  <c:v>416.379057375</c:v>
                </c:pt>
                <c:pt idx="7817">
                  <c:v>416.43025467500001</c:v>
                </c:pt>
                <c:pt idx="7818">
                  <c:v>416.48042889999999</c:v>
                </c:pt>
                <c:pt idx="7819">
                  <c:v>416.531642175</c:v>
                </c:pt>
                <c:pt idx="7820">
                  <c:v>416.58281647500002</c:v>
                </c:pt>
                <c:pt idx="7821">
                  <c:v>416.63402922500001</c:v>
                </c:pt>
                <c:pt idx="7822">
                  <c:v>416.68521722499997</c:v>
                </c:pt>
                <c:pt idx="7823">
                  <c:v>416.73538465000001</c:v>
                </c:pt>
                <c:pt idx="7824">
                  <c:v>416.78658287499997</c:v>
                </c:pt>
                <c:pt idx="7825">
                  <c:v>416.83778415</c:v>
                </c:pt>
                <c:pt idx="7826">
                  <c:v>416.88898984999997</c:v>
                </c:pt>
                <c:pt idx="7827">
                  <c:v>416.94017922500001</c:v>
                </c:pt>
                <c:pt idx="7828">
                  <c:v>416.99036332499998</c:v>
                </c:pt>
                <c:pt idx="7829">
                  <c:v>417.07842107499999</c:v>
                </c:pt>
                <c:pt idx="7830">
                  <c:v>417.11863339999996</c:v>
                </c:pt>
                <c:pt idx="7831">
                  <c:v>417.19226394999998</c:v>
                </c:pt>
                <c:pt idx="7832">
                  <c:v>417.24176147499998</c:v>
                </c:pt>
                <c:pt idx="7833">
                  <c:v>417.285995775</c:v>
                </c:pt>
                <c:pt idx="7834">
                  <c:v>417.33543329999998</c:v>
                </c:pt>
                <c:pt idx="7835">
                  <c:v>417.38663157499997</c:v>
                </c:pt>
                <c:pt idx="7836">
                  <c:v>417.43782077499998</c:v>
                </c:pt>
                <c:pt idx="7837">
                  <c:v>417.48902889999999</c:v>
                </c:pt>
                <c:pt idx="7838">
                  <c:v>417.54022620000001</c:v>
                </c:pt>
                <c:pt idx="7839">
                  <c:v>417.59041389999999</c:v>
                </c:pt>
                <c:pt idx="7840">
                  <c:v>417.64159727499998</c:v>
                </c:pt>
                <c:pt idx="7841">
                  <c:v>417.69279304999998</c:v>
                </c:pt>
                <c:pt idx="7842">
                  <c:v>417.74399425000001</c:v>
                </c:pt>
                <c:pt idx="7843">
                  <c:v>417.79518232499998</c:v>
                </c:pt>
                <c:pt idx="7844">
                  <c:v>417.84535364999999</c:v>
                </c:pt>
                <c:pt idx="7845">
                  <c:v>417.89655332500001</c:v>
                </c:pt>
                <c:pt idx="7846">
                  <c:v>417.94775672499998</c:v>
                </c:pt>
                <c:pt idx="7847">
                  <c:v>418.03409807499997</c:v>
                </c:pt>
                <c:pt idx="7848">
                  <c:v>418.08879759999996</c:v>
                </c:pt>
                <c:pt idx="7849">
                  <c:v>418.157247375</c:v>
                </c:pt>
                <c:pt idx="7850">
                  <c:v>418.20780350000001</c:v>
                </c:pt>
                <c:pt idx="7851">
                  <c:v>418.25841029999998</c:v>
                </c:pt>
                <c:pt idx="7852">
                  <c:v>418.30894964999999</c:v>
                </c:pt>
                <c:pt idx="7853">
                  <c:v>418.35948702499996</c:v>
                </c:pt>
                <c:pt idx="7854">
                  <c:v>418.405871375</c:v>
                </c:pt>
                <c:pt idx="7855">
                  <c:v>418.46068587499997</c:v>
                </c:pt>
                <c:pt idx="7856">
                  <c:v>418.49975627499998</c:v>
                </c:pt>
                <c:pt idx="7857">
                  <c:v>418.55086747499996</c:v>
                </c:pt>
                <c:pt idx="7858">
                  <c:v>418.6020671</c:v>
                </c:pt>
                <c:pt idx="7859">
                  <c:v>418.65326637499999</c:v>
                </c:pt>
                <c:pt idx="7860">
                  <c:v>418.70344219999998</c:v>
                </c:pt>
                <c:pt idx="7861">
                  <c:v>418.75465152499999</c:v>
                </c:pt>
                <c:pt idx="7862">
                  <c:v>418.80582557499997</c:v>
                </c:pt>
                <c:pt idx="7863">
                  <c:v>418.85702682499999</c:v>
                </c:pt>
                <c:pt idx="7864">
                  <c:v>418.90823062499999</c:v>
                </c:pt>
                <c:pt idx="7865">
                  <c:v>418.95840399999997</c:v>
                </c:pt>
                <c:pt idx="7866">
                  <c:v>419.00960172499998</c:v>
                </c:pt>
                <c:pt idx="7867">
                  <c:v>419.09631347499999</c:v>
                </c:pt>
                <c:pt idx="7868">
                  <c:v>419.16380127499997</c:v>
                </c:pt>
                <c:pt idx="7869">
                  <c:v>419.21434927500002</c:v>
                </c:pt>
                <c:pt idx="7870">
                  <c:v>419.26490017499998</c:v>
                </c:pt>
                <c:pt idx="7871">
                  <c:v>419.28811989999997</c:v>
                </c:pt>
                <c:pt idx="7872">
                  <c:v>419.33931927499998</c:v>
                </c:pt>
                <c:pt idx="7873">
                  <c:v>419.39050954999999</c:v>
                </c:pt>
                <c:pt idx="7874">
                  <c:v>419.44170474999999</c:v>
                </c:pt>
                <c:pt idx="7875">
                  <c:v>419.49291282499996</c:v>
                </c:pt>
                <c:pt idx="7876">
                  <c:v>419.54410014999996</c:v>
                </c:pt>
                <c:pt idx="7877">
                  <c:v>419.59529985</c:v>
                </c:pt>
                <c:pt idx="7878">
                  <c:v>419.64650312499998</c:v>
                </c:pt>
                <c:pt idx="7879">
                  <c:v>419.697701225</c:v>
                </c:pt>
                <c:pt idx="7880">
                  <c:v>419.74890060000001</c:v>
                </c:pt>
                <c:pt idx="7881">
                  <c:v>419.800100875</c:v>
                </c:pt>
                <c:pt idx="7882">
                  <c:v>419.85129807499999</c:v>
                </c:pt>
                <c:pt idx="7883">
                  <c:v>419.90248409999998</c:v>
                </c:pt>
                <c:pt idx="7884">
                  <c:v>419.95368132499999</c:v>
                </c:pt>
                <c:pt idx="7885">
                  <c:v>420.04123842500002</c:v>
                </c:pt>
                <c:pt idx="7886">
                  <c:v>420.09281662500001</c:v>
                </c:pt>
                <c:pt idx="7887">
                  <c:v>420.16127239999997</c:v>
                </c:pt>
                <c:pt idx="7888">
                  <c:v>420.21182057499999</c:v>
                </c:pt>
                <c:pt idx="7889">
                  <c:v>420.24986897499997</c:v>
                </c:pt>
                <c:pt idx="7890">
                  <c:v>420.30081312499999</c:v>
                </c:pt>
                <c:pt idx="7891">
                  <c:v>420.35200832499999</c:v>
                </c:pt>
                <c:pt idx="7892">
                  <c:v>420.40321069999999</c:v>
                </c:pt>
                <c:pt idx="7893">
                  <c:v>420.45338007499998</c:v>
                </c:pt>
                <c:pt idx="7894">
                  <c:v>420.50459404999998</c:v>
                </c:pt>
                <c:pt idx="7895">
                  <c:v>420.55577714999998</c:v>
                </c:pt>
                <c:pt idx="7896">
                  <c:v>420.60697487499999</c:v>
                </c:pt>
                <c:pt idx="7897">
                  <c:v>420.6581741</c:v>
                </c:pt>
                <c:pt idx="7898">
                  <c:v>420.70834609999997</c:v>
                </c:pt>
                <c:pt idx="7899">
                  <c:v>420.75954532499998</c:v>
                </c:pt>
                <c:pt idx="7900">
                  <c:v>420.81073555</c:v>
                </c:pt>
                <c:pt idx="7901">
                  <c:v>420.861938925</c:v>
                </c:pt>
                <c:pt idx="7902">
                  <c:v>420.9131367</c:v>
                </c:pt>
                <c:pt idx="7903">
                  <c:v>420.96331207499998</c:v>
                </c:pt>
                <c:pt idx="7904">
                  <c:v>421.01451007499998</c:v>
                </c:pt>
                <c:pt idx="7905">
                  <c:v>421.10076004999996</c:v>
                </c:pt>
                <c:pt idx="7906">
                  <c:v>421.17036367499998</c:v>
                </c:pt>
                <c:pt idx="7907">
                  <c:v>421.22511739999999</c:v>
                </c:pt>
                <c:pt idx="7908">
                  <c:v>421.27461847500001</c:v>
                </c:pt>
                <c:pt idx="7909">
                  <c:v>421.29609837499999</c:v>
                </c:pt>
                <c:pt idx="7910">
                  <c:v>421.34627172500001</c:v>
                </c:pt>
                <c:pt idx="7911">
                  <c:v>421.39748417499999</c:v>
                </c:pt>
                <c:pt idx="7912">
                  <c:v>421.44866155</c:v>
                </c:pt>
                <c:pt idx="7913">
                  <c:v>421.49986982499996</c:v>
                </c:pt>
                <c:pt idx="7914">
                  <c:v>421.55105702499998</c:v>
                </c:pt>
                <c:pt idx="7915">
                  <c:v>421.60123492499997</c:v>
                </c:pt>
                <c:pt idx="7916">
                  <c:v>421.65243602499999</c:v>
                </c:pt>
                <c:pt idx="7917">
                  <c:v>421.70363220000002</c:v>
                </c:pt>
                <c:pt idx="7918">
                  <c:v>421.75483152499999</c:v>
                </c:pt>
                <c:pt idx="7919">
                  <c:v>421.80603159999998</c:v>
                </c:pt>
                <c:pt idx="7920">
                  <c:v>421.85620317499996</c:v>
                </c:pt>
                <c:pt idx="7921">
                  <c:v>421.90740317500001</c:v>
                </c:pt>
                <c:pt idx="7922">
                  <c:v>421.95859250000001</c:v>
                </c:pt>
                <c:pt idx="7923">
                  <c:v>422.03984437499997</c:v>
                </c:pt>
                <c:pt idx="7924">
                  <c:v>422.09038294999999</c:v>
                </c:pt>
                <c:pt idx="7925">
                  <c:v>422.15777067499999</c:v>
                </c:pt>
                <c:pt idx="7926">
                  <c:v>422.20513047499998</c:v>
                </c:pt>
                <c:pt idx="7927">
                  <c:v>422.26508747499997</c:v>
                </c:pt>
                <c:pt idx="7928">
                  <c:v>422.281150475</c:v>
                </c:pt>
                <c:pt idx="7929">
                  <c:v>422.33132184999999</c:v>
                </c:pt>
                <c:pt idx="7930">
                  <c:v>422.38252112499998</c:v>
                </c:pt>
                <c:pt idx="7931">
                  <c:v>422.433709325</c:v>
                </c:pt>
                <c:pt idx="7932">
                  <c:v>422.4849102</c:v>
                </c:pt>
                <c:pt idx="7933">
                  <c:v>422.53611147499998</c:v>
                </c:pt>
                <c:pt idx="7934">
                  <c:v>422.58628484999997</c:v>
                </c:pt>
                <c:pt idx="7935">
                  <c:v>422.63748620000001</c:v>
                </c:pt>
                <c:pt idx="7936">
                  <c:v>422.68867672499999</c:v>
                </c:pt>
                <c:pt idx="7937">
                  <c:v>422.73987192499999</c:v>
                </c:pt>
                <c:pt idx="7938">
                  <c:v>422.79107529999999</c:v>
                </c:pt>
                <c:pt idx="7939">
                  <c:v>422.84125134999999</c:v>
                </c:pt>
                <c:pt idx="7940">
                  <c:v>422.8924518</c:v>
                </c:pt>
                <c:pt idx="7941">
                  <c:v>422.94363717499999</c:v>
                </c:pt>
                <c:pt idx="7942">
                  <c:v>423.02931109999997</c:v>
                </c:pt>
                <c:pt idx="7943">
                  <c:v>423.08401367499999</c:v>
                </c:pt>
                <c:pt idx="7944">
                  <c:v>423.15248335000001</c:v>
                </c:pt>
                <c:pt idx="7945">
                  <c:v>423.20307064999997</c:v>
                </c:pt>
                <c:pt idx="7946">
                  <c:v>423.253662625</c:v>
                </c:pt>
                <c:pt idx="7947">
                  <c:v>423.304199025</c:v>
                </c:pt>
                <c:pt idx="7948">
                  <c:v>423.354750325</c:v>
                </c:pt>
                <c:pt idx="7949">
                  <c:v>423.40528369999998</c:v>
                </c:pt>
                <c:pt idx="7950">
                  <c:v>423.4558318</c:v>
                </c:pt>
                <c:pt idx="7951">
                  <c:v>423.51157760000001</c:v>
                </c:pt>
                <c:pt idx="7952">
                  <c:v>423.56211102499998</c:v>
                </c:pt>
                <c:pt idx="7953">
                  <c:v>423.61228784999997</c:v>
                </c:pt>
                <c:pt idx="7954">
                  <c:v>423.66348775</c:v>
                </c:pt>
                <c:pt idx="7955">
                  <c:v>423.71468577499996</c:v>
                </c:pt>
                <c:pt idx="7956">
                  <c:v>423.76588497500001</c:v>
                </c:pt>
                <c:pt idx="7957">
                  <c:v>423.81707814999999</c:v>
                </c:pt>
                <c:pt idx="7958">
                  <c:v>423.86725015000002</c:v>
                </c:pt>
                <c:pt idx="7959">
                  <c:v>423.91845215000001</c:v>
                </c:pt>
                <c:pt idx="7960">
                  <c:v>424.00577437499999</c:v>
                </c:pt>
                <c:pt idx="7961">
                  <c:v>424.074346875</c:v>
                </c:pt>
                <c:pt idx="7962">
                  <c:v>424.12805262500001</c:v>
                </c:pt>
                <c:pt idx="7963">
                  <c:v>424.18587932499997</c:v>
                </c:pt>
                <c:pt idx="7964">
                  <c:v>424.20106575</c:v>
                </c:pt>
                <c:pt idx="7965">
                  <c:v>424.25124204999997</c:v>
                </c:pt>
                <c:pt idx="7966">
                  <c:v>424.30244257499999</c:v>
                </c:pt>
                <c:pt idx="7967">
                  <c:v>424.35362989999999</c:v>
                </c:pt>
                <c:pt idx="7968">
                  <c:v>424.40483109999997</c:v>
                </c:pt>
                <c:pt idx="7969">
                  <c:v>424.45603317500002</c:v>
                </c:pt>
                <c:pt idx="7970">
                  <c:v>424.50621377499999</c:v>
                </c:pt>
                <c:pt idx="7971">
                  <c:v>424.55739897500001</c:v>
                </c:pt>
                <c:pt idx="7972">
                  <c:v>424.60860385000001</c:v>
                </c:pt>
                <c:pt idx="7973">
                  <c:v>424.65979784999996</c:v>
                </c:pt>
                <c:pt idx="7974">
                  <c:v>424.71100022499996</c:v>
                </c:pt>
                <c:pt idx="7975">
                  <c:v>424.761159625</c:v>
                </c:pt>
                <c:pt idx="7976">
                  <c:v>424.81235887499997</c:v>
                </c:pt>
                <c:pt idx="7977">
                  <c:v>424.86355887499997</c:v>
                </c:pt>
                <c:pt idx="7978">
                  <c:v>424.91476517500001</c:v>
                </c:pt>
                <c:pt idx="7979">
                  <c:v>424.99617589999997</c:v>
                </c:pt>
                <c:pt idx="7980">
                  <c:v>425.04675029999999</c:v>
                </c:pt>
                <c:pt idx="7981">
                  <c:v>425.11406360000001</c:v>
                </c:pt>
                <c:pt idx="7982">
                  <c:v>425.16468502499998</c:v>
                </c:pt>
                <c:pt idx="7983">
                  <c:v>425.20272334999999</c:v>
                </c:pt>
                <c:pt idx="7984">
                  <c:v>425.25368797499999</c:v>
                </c:pt>
                <c:pt idx="7985">
                  <c:v>425.30488859999997</c:v>
                </c:pt>
                <c:pt idx="7986">
                  <c:v>425.35608787500001</c:v>
                </c:pt>
                <c:pt idx="7987">
                  <c:v>425.40626305000001</c:v>
                </c:pt>
                <c:pt idx="7988">
                  <c:v>425.45746344999998</c:v>
                </c:pt>
                <c:pt idx="7989">
                  <c:v>425.50865404999996</c:v>
                </c:pt>
                <c:pt idx="7990">
                  <c:v>425.559857325</c:v>
                </c:pt>
                <c:pt idx="7991">
                  <c:v>425.61105420000001</c:v>
                </c:pt>
                <c:pt idx="7992">
                  <c:v>425.66122882499997</c:v>
                </c:pt>
                <c:pt idx="7993">
                  <c:v>425.71242934999998</c:v>
                </c:pt>
                <c:pt idx="7994">
                  <c:v>425.76361854999999</c:v>
                </c:pt>
                <c:pt idx="7995">
                  <c:v>425.81482192499999</c:v>
                </c:pt>
                <c:pt idx="7996">
                  <c:v>425.86602239999996</c:v>
                </c:pt>
                <c:pt idx="7997">
                  <c:v>425.91619267499999</c:v>
                </c:pt>
                <c:pt idx="7998">
                  <c:v>425.96739405</c:v>
                </c:pt>
                <c:pt idx="7999">
                  <c:v>426.04700885</c:v>
                </c:pt>
                <c:pt idx="8000">
                  <c:v>426.13129099999998</c:v>
                </c:pt>
                <c:pt idx="8001">
                  <c:v>426.184991975</c:v>
                </c:pt>
                <c:pt idx="8002">
                  <c:v>426.24281677499999</c:v>
                </c:pt>
                <c:pt idx="8003">
                  <c:v>426.25717517499999</c:v>
                </c:pt>
                <c:pt idx="8004">
                  <c:v>426.30836417500001</c:v>
                </c:pt>
                <c:pt idx="8005">
                  <c:v>426.359561375</c:v>
                </c:pt>
                <c:pt idx="8006">
                  <c:v>426.41076464999998</c:v>
                </c:pt>
                <c:pt idx="8007">
                  <c:v>426.46196202499999</c:v>
                </c:pt>
                <c:pt idx="8008">
                  <c:v>426.51214084999998</c:v>
                </c:pt>
                <c:pt idx="8009">
                  <c:v>426.56332807500002</c:v>
                </c:pt>
                <c:pt idx="8010">
                  <c:v>426.614536875</c:v>
                </c:pt>
                <c:pt idx="8011">
                  <c:v>426.66572424999998</c:v>
                </c:pt>
                <c:pt idx="8012">
                  <c:v>426.71693102500001</c:v>
                </c:pt>
                <c:pt idx="8013">
                  <c:v>426.7671004</c:v>
                </c:pt>
                <c:pt idx="8014">
                  <c:v>426.81829959999999</c:v>
                </c:pt>
                <c:pt idx="8015">
                  <c:v>426.86950297499999</c:v>
                </c:pt>
                <c:pt idx="8016">
                  <c:v>426.92068949999998</c:v>
                </c:pt>
                <c:pt idx="8017">
                  <c:v>427.00625969999999</c:v>
                </c:pt>
                <c:pt idx="8018">
                  <c:v>427.08001509999997</c:v>
                </c:pt>
                <c:pt idx="8019">
                  <c:v>427.13056352500001</c:v>
                </c:pt>
                <c:pt idx="8020">
                  <c:v>427.181094825</c:v>
                </c:pt>
                <c:pt idx="8021">
                  <c:v>427.20433455</c:v>
                </c:pt>
                <c:pt idx="8022">
                  <c:v>427.255529825</c:v>
                </c:pt>
                <c:pt idx="8023">
                  <c:v>427.30672067500001</c:v>
                </c:pt>
                <c:pt idx="8024">
                  <c:v>427.35792805</c:v>
                </c:pt>
                <c:pt idx="8025">
                  <c:v>427.40809742499999</c:v>
                </c:pt>
                <c:pt idx="8026">
                  <c:v>427.45931050000002</c:v>
                </c:pt>
                <c:pt idx="8027">
                  <c:v>427.51049315</c:v>
                </c:pt>
                <c:pt idx="8028">
                  <c:v>427.56169252500001</c:v>
                </c:pt>
                <c:pt idx="8029">
                  <c:v>427.6128913</c:v>
                </c:pt>
                <c:pt idx="8030">
                  <c:v>427.66306667499998</c:v>
                </c:pt>
                <c:pt idx="8031">
                  <c:v>427.71426539999999</c:v>
                </c:pt>
                <c:pt idx="8032">
                  <c:v>427.765456675</c:v>
                </c:pt>
                <c:pt idx="8033">
                  <c:v>427.81665187499999</c:v>
                </c:pt>
                <c:pt idx="8034">
                  <c:v>427.86785524999999</c:v>
                </c:pt>
                <c:pt idx="8035">
                  <c:v>427.91905177500001</c:v>
                </c:pt>
                <c:pt idx="8036">
                  <c:v>428.0030782</c:v>
                </c:pt>
                <c:pt idx="8037">
                  <c:v>428.05369352499997</c:v>
                </c:pt>
                <c:pt idx="8038">
                  <c:v>428.12101274999998</c:v>
                </c:pt>
                <c:pt idx="8039">
                  <c:v>428.17152614999998</c:v>
                </c:pt>
                <c:pt idx="8040">
                  <c:v>428.22207352499998</c:v>
                </c:pt>
                <c:pt idx="8041">
                  <c:v>428.27269082499998</c:v>
                </c:pt>
                <c:pt idx="8042">
                  <c:v>428.32322742499997</c:v>
                </c:pt>
                <c:pt idx="8043">
                  <c:v>428.37380085000001</c:v>
                </c:pt>
                <c:pt idx="8044">
                  <c:v>428.42432444999997</c:v>
                </c:pt>
                <c:pt idx="8045">
                  <c:v>428.46339474999996</c:v>
                </c:pt>
                <c:pt idx="8046">
                  <c:v>428.51397162500001</c:v>
                </c:pt>
                <c:pt idx="8047">
                  <c:v>428.56414480000001</c:v>
                </c:pt>
                <c:pt idx="8048">
                  <c:v>428.61534577499998</c:v>
                </c:pt>
                <c:pt idx="8049">
                  <c:v>428.66653497499999</c:v>
                </c:pt>
                <c:pt idx="8050">
                  <c:v>428.71773585</c:v>
                </c:pt>
                <c:pt idx="8051">
                  <c:v>428.76893104999999</c:v>
                </c:pt>
                <c:pt idx="8052">
                  <c:v>428.81911844999996</c:v>
                </c:pt>
                <c:pt idx="8053">
                  <c:v>428.87030375000001</c:v>
                </c:pt>
                <c:pt idx="8054">
                  <c:v>428.92150642499996</c:v>
                </c:pt>
                <c:pt idx="8055">
                  <c:v>429.00799062499999</c:v>
                </c:pt>
                <c:pt idx="8056">
                  <c:v>429.05956992500001</c:v>
                </c:pt>
                <c:pt idx="8057">
                  <c:v>429.13115714999998</c:v>
                </c:pt>
                <c:pt idx="8058">
                  <c:v>429.18169834999998</c:v>
                </c:pt>
                <c:pt idx="8059">
                  <c:v>429.236475375</c:v>
                </c:pt>
                <c:pt idx="8060">
                  <c:v>429.28604889999997</c:v>
                </c:pt>
                <c:pt idx="8061">
                  <c:v>429.33723317499999</c:v>
                </c:pt>
                <c:pt idx="8062">
                  <c:v>429.38843237499998</c:v>
                </c:pt>
                <c:pt idx="8063">
                  <c:v>429.43963155</c:v>
                </c:pt>
                <c:pt idx="8064">
                  <c:v>429.49081902500001</c:v>
                </c:pt>
                <c:pt idx="8065">
                  <c:v>429.54201934999998</c:v>
                </c:pt>
                <c:pt idx="8066">
                  <c:v>429.59321672499999</c:v>
                </c:pt>
                <c:pt idx="8067">
                  <c:v>429.64442350000002</c:v>
                </c:pt>
                <c:pt idx="8068">
                  <c:v>429.69561269999997</c:v>
                </c:pt>
                <c:pt idx="8069">
                  <c:v>429.74681872499997</c:v>
                </c:pt>
                <c:pt idx="8070">
                  <c:v>429.79800599999999</c:v>
                </c:pt>
                <c:pt idx="8071">
                  <c:v>429.84920529999999</c:v>
                </c:pt>
                <c:pt idx="8072">
                  <c:v>429.900404675</c:v>
                </c:pt>
                <c:pt idx="8073">
                  <c:v>429.9516107</c:v>
                </c:pt>
                <c:pt idx="8074">
                  <c:v>430.00279789999996</c:v>
                </c:pt>
                <c:pt idx="8075">
                  <c:v>430.082684675</c:v>
                </c:pt>
                <c:pt idx="8076">
                  <c:v>430.16373870000001</c:v>
                </c:pt>
                <c:pt idx="8077">
                  <c:v>430.21426400000001</c:v>
                </c:pt>
                <c:pt idx="8078">
                  <c:v>430.264821375</c:v>
                </c:pt>
                <c:pt idx="8079">
                  <c:v>430.289518875</c:v>
                </c:pt>
                <c:pt idx="8080">
                  <c:v>430.34070317499999</c:v>
                </c:pt>
                <c:pt idx="8081">
                  <c:v>430.39190444999997</c:v>
                </c:pt>
                <c:pt idx="8082">
                  <c:v>430.44208982499998</c:v>
                </c:pt>
                <c:pt idx="8083">
                  <c:v>430.49327519999997</c:v>
                </c:pt>
                <c:pt idx="8084">
                  <c:v>430.54447547500001</c:v>
                </c:pt>
                <c:pt idx="8085">
                  <c:v>430.59567694999998</c:v>
                </c:pt>
                <c:pt idx="8086">
                  <c:v>430.64686764999999</c:v>
                </c:pt>
                <c:pt idx="8087">
                  <c:v>430.69704502499997</c:v>
                </c:pt>
                <c:pt idx="8088">
                  <c:v>430.74825132500001</c:v>
                </c:pt>
                <c:pt idx="8089">
                  <c:v>430.79943652499998</c:v>
                </c:pt>
                <c:pt idx="8090">
                  <c:v>430.85063389999999</c:v>
                </c:pt>
                <c:pt idx="8091">
                  <c:v>430.90183317499998</c:v>
                </c:pt>
                <c:pt idx="8092">
                  <c:v>430.95200564999999</c:v>
                </c:pt>
                <c:pt idx="8093">
                  <c:v>431.03395224999997</c:v>
                </c:pt>
                <c:pt idx="8094">
                  <c:v>431.08562754999997</c:v>
                </c:pt>
                <c:pt idx="8095">
                  <c:v>431.15305715</c:v>
                </c:pt>
                <c:pt idx="8096">
                  <c:v>431.21405762500001</c:v>
                </c:pt>
                <c:pt idx="8097">
                  <c:v>431.265638825</c:v>
                </c:pt>
                <c:pt idx="8098">
                  <c:v>431.28172312499998</c:v>
                </c:pt>
                <c:pt idx="8099">
                  <c:v>431.33292972499999</c:v>
                </c:pt>
                <c:pt idx="8100">
                  <c:v>431.38310562499998</c:v>
                </c:pt>
                <c:pt idx="8101">
                  <c:v>431.43429682499999</c:v>
                </c:pt>
                <c:pt idx="8102">
                  <c:v>431.4854962</c:v>
                </c:pt>
                <c:pt idx="8103">
                  <c:v>431.53669672500001</c:v>
                </c:pt>
                <c:pt idx="8104">
                  <c:v>431.58789447499998</c:v>
                </c:pt>
                <c:pt idx="8105">
                  <c:v>431.63807335000001</c:v>
                </c:pt>
                <c:pt idx="8106">
                  <c:v>431.68926264999999</c:v>
                </c:pt>
                <c:pt idx="8107">
                  <c:v>431.74046744999998</c:v>
                </c:pt>
                <c:pt idx="8108">
                  <c:v>431.79165465</c:v>
                </c:pt>
                <c:pt idx="8109">
                  <c:v>431.84286192499997</c:v>
                </c:pt>
                <c:pt idx="8110">
                  <c:v>431.89304140000002</c:v>
                </c:pt>
                <c:pt idx="8111">
                  <c:v>431.94422815000001</c:v>
                </c:pt>
                <c:pt idx="8112">
                  <c:v>432.026992775</c:v>
                </c:pt>
                <c:pt idx="8113">
                  <c:v>432.0776181</c:v>
                </c:pt>
                <c:pt idx="8114">
                  <c:v>432.14494804999998</c:v>
                </c:pt>
                <c:pt idx="8115">
                  <c:v>432.19553934999999</c:v>
                </c:pt>
                <c:pt idx="8116">
                  <c:v>432.23357987499998</c:v>
                </c:pt>
                <c:pt idx="8117">
                  <c:v>432.28417517499997</c:v>
                </c:pt>
                <c:pt idx="8118">
                  <c:v>432.33537604999998</c:v>
                </c:pt>
                <c:pt idx="8119">
                  <c:v>432.38657799999999</c:v>
                </c:pt>
                <c:pt idx="8120">
                  <c:v>432.43777527499998</c:v>
                </c:pt>
                <c:pt idx="8121">
                  <c:v>432.48795474999997</c:v>
                </c:pt>
                <c:pt idx="8122">
                  <c:v>432.53915154999999</c:v>
                </c:pt>
                <c:pt idx="8123">
                  <c:v>432.59034750000001</c:v>
                </c:pt>
                <c:pt idx="8124">
                  <c:v>432.64153820000001</c:v>
                </c:pt>
                <c:pt idx="8125">
                  <c:v>432.69273147500002</c:v>
                </c:pt>
                <c:pt idx="8126">
                  <c:v>432.74393190000001</c:v>
                </c:pt>
                <c:pt idx="8127">
                  <c:v>432.79512790000001</c:v>
                </c:pt>
                <c:pt idx="8128">
                  <c:v>432.84633922500001</c:v>
                </c:pt>
                <c:pt idx="8129">
                  <c:v>432.897536425</c:v>
                </c:pt>
                <c:pt idx="8130">
                  <c:v>432.94873302499997</c:v>
                </c:pt>
                <c:pt idx="8131">
                  <c:v>432.99992284999996</c:v>
                </c:pt>
                <c:pt idx="8132">
                  <c:v>433.07853964999998</c:v>
                </c:pt>
                <c:pt idx="8133">
                  <c:v>433.16277009999999</c:v>
                </c:pt>
                <c:pt idx="8134">
                  <c:v>433.21650119999998</c:v>
                </c:pt>
                <c:pt idx="8135">
                  <c:v>433.27432390000001</c:v>
                </c:pt>
                <c:pt idx="8136">
                  <c:v>433.3259051</c:v>
                </c:pt>
                <c:pt idx="8137">
                  <c:v>433.37644352500001</c:v>
                </c:pt>
                <c:pt idx="8138">
                  <c:v>433.43223039999998</c:v>
                </c:pt>
                <c:pt idx="8139">
                  <c:v>433.48284182499998</c:v>
                </c:pt>
                <c:pt idx="8140">
                  <c:v>433.53825065000001</c:v>
                </c:pt>
                <c:pt idx="8141">
                  <c:v>433.58664702499999</c:v>
                </c:pt>
                <c:pt idx="8142">
                  <c:v>433.63784759999999</c:v>
                </c:pt>
                <c:pt idx="8143">
                  <c:v>433.68802117500002</c:v>
                </c:pt>
                <c:pt idx="8144">
                  <c:v>433.739220375</c:v>
                </c:pt>
                <c:pt idx="8145">
                  <c:v>433.79042299999998</c:v>
                </c:pt>
                <c:pt idx="8146">
                  <c:v>433.84162427500002</c:v>
                </c:pt>
                <c:pt idx="8147">
                  <c:v>433.892823475</c:v>
                </c:pt>
                <c:pt idx="8148">
                  <c:v>433.94298844999997</c:v>
                </c:pt>
                <c:pt idx="8149">
                  <c:v>434.02881557500001</c:v>
                </c:pt>
                <c:pt idx="8150">
                  <c:v>434.07936109999997</c:v>
                </c:pt>
                <c:pt idx="8151">
                  <c:v>434.14673462499997</c:v>
                </c:pt>
                <c:pt idx="8152">
                  <c:v>434.19736704999997</c:v>
                </c:pt>
                <c:pt idx="8153">
                  <c:v>434.23539744999999</c:v>
                </c:pt>
                <c:pt idx="8154">
                  <c:v>434.28499682500001</c:v>
                </c:pt>
                <c:pt idx="8155">
                  <c:v>434.33618419999999</c:v>
                </c:pt>
                <c:pt idx="8156">
                  <c:v>434.38738269999999</c:v>
                </c:pt>
                <c:pt idx="8157">
                  <c:v>434.43858607499999</c:v>
                </c:pt>
                <c:pt idx="8158">
                  <c:v>434.48978734999997</c:v>
                </c:pt>
                <c:pt idx="8159">
                  <c:v>434.53996072500001</c:v>
                </c:pt>
                <c:pt idx="8160">
                  <c:v>434.59117520000001</c:v>
                </c:pt>
                <c:pt idx="8161">
                  <c:v>434.64236389999996</c:v>
                </c:pt>
                <c:pt idx="8162">
                  <c:v>434.693551275</c:v>
                </c:pt>
                <c:pt idx="8163">
                  <c:v>434.74475054999999</c:v>
                </c:pt>
                <c:pt idx="8164">
                  <c:v>434.79492705000001</c:v>
                </c:pt>
                <c:pt idx="8165">
                  <c:v>434.846122525</c:v>
                </c:pt>
                <c:pt idx="8166">
                  <c:v>434.89732579999998</c:v>
                </c:pt>
                <c:pt idx="8167">
                  <c:v>434.94852459999998</c:v>
                </c:pt>
                <c:pt idx="8168">
                  <c:v>435.02885247500001</c:v>
                </c:pt>
                <c:pt idx="8169">
                  <c:v>435.11309097499998</c:v>
                </c:pt>
                <c:pt idx="8170">
                  <c:v>435.16363147499999</c:v>
                </c:pt>
                <c:pt idx="8171">
                  <c:v>435.21416169999998</c:v>
                </c:pt>
                <c:pt idx="8172">
                  <c:v>435.23727552499997</c:v>
                </c:pt>
                <c:pt idx="8173">
                  <c:v>435.28847279999997</c:v>
                </c:pt>
                <c:pt idx="8174">
                  <c:v>435.33967189999998</c:v>
                </c:pt>
                <c:pt idx="8175">
                  <c:v>435.39086262500001</c:v>
                </c:pt>
                <c:pt idx="8176">
                  <c:v>435.441034</c:v>
                </c:pt>
                <c:pt idx="8177">
                  <c:v>435.49223327499999</c:v>
                </c:pt>
                <c:pt idx="8178">
                  <c:v>435.54344247500001</c:v>
                </c:pt>
                <c:pt idx="8179">
                  <c:v>435.59462934999999</c:v>
                </c:pt>
                <c:pt idx="8180">
                  <c:v>435.64582812499998</c:v>
                </c:pt>
                <c:pt idx="8181">
                  <c:v>435.69600350000002</c:v>
                </c:pt>
                <c:pt idx="8182">
                  <c:v>435.74720074999999</c:v>
                </c:pt>
                <c:pt idx="8183">
                  <c:v>435.79839932499999</c:v>
                </c:pt>
                <c:pt idx="8184">
                  <c:v>435.84960079999996</c:v>
                </c:pt>
                <c:pt idx="8185">
                  <c:v>435.90081607499997</c:v>
                </c:pt>
                <c:pt idx="8186">
                  <c:v>435.95097544999999</c:v>
                </c:pt>
                <c:pt idx="8187">
                  <c:v>436.03751675000001</c:v>
                </c:pt>
                <c:pt idx="8188">
                  <c:v>436.09221972500001</c:v>
                </c:pt>
                <c:pt idx="8189">
                  <c:v>436.160673325</c:v>
                </c:pt>
                <c:pt idx="8190">
                  <c:v>436.211221825</c:v>
                </c:pt>
                <c:pt idx="8191">
                  <c:v>436.24927629999996</c:v>
                </c:pt>
                <c:pt idx="8192">
                  <c:v>436.30014152500002</c:v>
                </c:pt>
                <c:pt idx="8193">
                  <c:v>436.3513408</c:v>
                </c:pt>
                <c:pt idx="8194">
                  <c:v>436.40253949999999</c:v>
                </c:pt>
                <c:pt idx="8195">
                  <c:v>436.453730775</c:v>
                </c:pt>
                <c:pt idx="8196">
                  <c:v>436.50390014999999</c:v>
                </c:pt>
                <c:pt idx="8197">
                  <c:v>436.55510134999997</c:v>
                </c:pt>
                <c:pt idx="8198">
                  <c:v>436.606303975</c:v>
                </c:pt>
                <c:pt idx="8199">
                  <c:v>436.65750474999999</c:v>
                </c:pt>
                <c:pt idx="8200">
                  <c:v>436.70870594999997</c:v>
                </c:pt>
                <c:pt idx="8201">
                  <c:v>436.75889089999998</c:v>
                </c:pt>
                <c:pt idx="8202">
                  <c:v>436.81007339999996</c:v>
                </c:pt>
                <c:pt idx="8203">
                  <c:v>436.86127272499999</c:v>
                </c:pt>
                <c:pt idx="8204">
                  <c:v>436.91246992499998</c:v>
                </c:pt>
                <c:pt idx="8205">
                  <c:v>436.96367475</c:v>
                </c:pt>
                <c:pt idx="8206">
                  <c:v>437.04959984999999</c:v>
                </c:pt>
                <c:pt idx="8207">
                  <c:v>437.10014734999999</c:v>
                </c:pt>
                <c:pt idx="8208">
                  <c:v>437.167531075</c:v>
                </c:pt>
                <c:pt idx="8209">
                  <c:v>437.21805560000001</c:v>
                </c:pt>
                <c:pt idx="8210">
                  <c:v>437.27286057499998</c:v>
                </c:pt>
                <c:pt idx="8211">
                  <c:v>437.32308184999999</c:v>
                </c:pt>
                <c:pt idx="8212">
                  <c:v>437.37427644999997</c:v>
                </c:pt>
                <c:pt idx="8213">
                  <c:v>437.42548082499997</c:v>
                </c:pt>
                <c:pt idx="8214">
                  <c:v>437.47666609999999</c:v>
                </c:pt>
                <c:pt idx="8215">
                  <c:v>437.52684947500001</c:v>
                </c:pt>
                <c:pt idx="8216">
                  <c:v>437.57803597499998</c:v>
                </c:pt>
                <c:pt idx="8217">
                  <c:v>437.62923404999998</c:v>
                </c:pt>
                <c:pt idx="8218">
                  <c:v>437.68043532499996</c:v>
                </c:pt>
                <c:pt idx="8219">
                  <c:v>437.73164252499998</c:v>
                </c:pt>
                <c:pt idx="8220">
                  <c:v>437.78283290000002</c:v>
                </c:pt>
                <c:pt idx="8221">
                  <c:v>437.83402715</c:v>
                </c:pt>
                <c:pt idx="8222">
                  <c:v>437.88523077499997</c:v>
                </c:pt>
                <c:pt idx="8223">
                  <c:v>437.936431975</c:v>
                </c:pt>
                <c:pt idx="8224">
                  <c:v>437.98762834999997</c:v>
                </c:pt>
                <c:pt idx="8225">
                  <c:v>438.07304955000001</c:v>
                </c:pt>
                <c:pt idx="8226">
                  <c:v>438.12775062499998</c:v>
                </c:pt>
                <c:pt idx="8227">
                  <c:v>438.19620954999999</c:v>
                </c:pt>
                <c:pt idx="8228">
                  <c:v>438.24675565000001</c:v>
                </c:pt>
                <c:pt idx="8229">
                  <c:v>438.29736307499996</c:v>
                </c:pt>
                <c:pt idx="8230">
                  <c:v>438.34790437499998</c:v>
                </c:pt>
                <c:pt idx="8231">
                  <c:v>438.39845647499999</c:v>
                </c:pt>
                <c:pt idx="8232">
                  <c:v>438.44899057499998</c:v>
                </c:pt>
                <c:pt idx="8233">
                  <c:v>438.49953590000001</c:v>
                </c:pt>
                <c:pt idx="8234">
                  <c:v>438.53803629999999</c:v>
                </c:pt>
                <c:pt idx="8235">
                  <c:v>438.586642875</c:v>
                </c:pt>
                <c:pt idx="8236">
                  <c:v>438.63681679999996</c:v>
                </c:pt>
                <c:pt idx="8237">
                  <c:v>438.68800612500002</c:v>
                </c:pt>
                <c:pt idx="8238">
                  <c:v>438.73920340000001</c:v>
                </c:pt>
                <c:pt idx="8239">
                  <c:v>438.79040370000001</c:v>
                </c:pt>
                <c:pt idx="8240">
                  <c:v>438.84160800000001</c:v>
                </c:pt>
                <c:pt idx="8241">
                  <c:v>438.89279722499998</c:v>
                </c:pt>
                <c:pt idx="8242">
                  <c:v>438.94400659999997</c:v>
                </c:pt>
                <c:pt idx="8243">
                  <c:v>439.02470740000001</c:v>
                </c:pt>
                <c:pt idx="8244">
                  <c:v>439.07526477499999</c:v>
                </c:pt>
                <c:pt idx="8245">
                  <c:v>439.14257664999997</c:v>
                </c:pt>
                <c:pt idx="8246">
                  <c:v>439.19317904999997</c:v>
                </c:pt>
                <c:pt idx="8247">
                  <c:v>439.24791104999997</c:v>
                </c:pt>
                <c:pt idx="8248">
                  <c:v>439.29830045</c:v>
                </c:pt>
                <c:pt idx="8249">
                  <c:v>439.34948372499997</c:v>
                </c:pt>
                <c:pt idx="8250">
                  <c:v>439.40068752499997</c:v>
                </c:pt>
                <c:pt idx="8251">
                  <c:v>439.45086169999996</c:v>
                </c:pt>
                <c:pt idx="8252">
                  <c:v>439.50205890000001</c:v>
                </c:pt>
                <c:pt idx="8253">
                  <c:v>439.553258175</c:v>
                </c:pt>
                <c:pt idx="8254">
                  <c:v>439.60445427499997</c:v>
                </c:pt>
                <c:pt idx="8255">
                  <c:v>439.65565362500001</c:v>
                </c:pt>
                <c:pt idx="8256">
                  <c:v>439.705833025</c:v>
                </c:pt>
                <c:pt idx="8257">
                  <c:v>439.75701832499999</c:v>
                </c:pt>
                <c:pt idx="8258">
                  <c:v>439.80822437500001</c:v>
                </c:pt>
                <c:pt idx="8259">
                  <c:v>439.85941450000001</c:v>
                </c:pt>
                <c:pt idx="8260">
                  <c:v>439.91060977500001</c:v>
                </c:pt>
                <c:pt idx="8261">
                  <c:v>439.96079514999997</c:v>
                </c:pt>
                <c:pt idx="8262">
                  <c:v>440.04551744999998</c:v>
                </c:pt>
                <c:pt idx="8263">
                  <c:v>440.09504487499999</c:v>
                </c:pt>
                <c:pt idx="8264">
                  <c:v>440.163500575</c:v>
                </c:pt>
                <c:pt idx="8265">
                  <c:v>440.21411634999998</c:v>
                </c:pt>
                <c:pt idx="8266">
                  <c:v>440.25214962500002</c:v>
                </c:pt>
                <c:pt idx="8267">
                  <c:v>440.30176710000001</c:v>
                </c:pt>
                <c:pt idx="8268">
                  <c:v>440.35297637499997</c:v>
                </c:pt>
                <c:pt idx="8269">
                  <c:v>440.40416057499999</c:v>
                </c:pt>
                <c:pt idx="8270">
                  <c:v>440.45536479999998</c:v>
                </c:pt>
                <c:pt idx="8271">
                  <c:v>440.50655607499999</c:v>
                </c:pt>
                <c:pt idx="8272">
                  <c:v>440.55775545</c:v>
                </c:pt>
                <c:pt idx="8273">
                  <c:v>440.60896144999998</c:v>
                </c:pt>
                <c:pt idx="8274">
                  <c:v>440.66017102500001</c:v>
                </c:pt>
                <c:pt idx="8275">
                  <c:v>440.71134430000001</c:v>
                </c:pt>
                <c:pt idx="8276">
                  <c:v>440.7625415</c:v>
                </c:pt>
                <c:pt idx="8277">
                  <c:v>440.81374357499999</c:v>
                </c:pt>
                <c:pt idx="8278">
                  <c:v>440.86493984999998</c:v>
                </c:pt>
                <c:pt idx="8279">
                  <c:v>440.91613515</c:v>
                </c:pt>
                <c:pt idx="8280">
                  <c:v>441.00350307499997</c:v>
                </c:pt>
                <c:pt idx="8281">
                  <c:v>441.05404154999997</c:v>
                </c:pt>
                <c:pt idx="8282">
                  <c:v>441.122497275</c:v>
                </c:pt>
                <c:pt idx="8283">
                  <c:v>441.17303667499999</c:v>
                </c:pt>
                <c:pt idx="8284">
                  <c:v>441.22782814999999</c:v>
                </c:pt>
                <c:pt idx="8285">
                  <c:v>441.27862622499998</c:v>
                </c:pt>
                <c:pt idx="8286">
                  <c:v>441.3287977</c:v>
                </c:pt>
                <c:pt idx="8287">
                  <c:v>441.37999897499998</c:v>
                </c:pt>
                <c:pt idx="8288">
                  <c:v>441.43118864999997</c:v>
                </c:pt>
                <c:pt idx="8289">
                  <c:v>441.48239257500001</c:v>
                </c:pt>
                <c:pt idx="8290">
                  <c:v>441.53358585000001</c:v>
                </c:pt>
                <c:pt idx="8291">
                  <c:v>441.58375472500001</c:v>
                </c:pt>
                <c:pt idx="8292">
                  <c:v>441.63495345000001</c:v>
                </c:pt>
                <c:pt idx="8293">
                  <c:v>441.686155525</c:v>
                </c:pt>
                <c:pt idx="8294">
                  <c:v>441.737360825</c:v>
                </c:pt>
                <c:pt idx="8295">
                  <c:v>441.78855564999998</c:v>
                </c:pt>
                <c:pt idx="8296">
                  <c:v>441.83873092499999</c:v>
                </c:pt>
                <c:pt idx="8297">
                  <c:v>441.8899189</c:v>
                </c:pt>
                <c:pt idx="8298">
                  <c:v>441.94112817500002</c:v>
                </c:pt>
                <c:pt idx="8299">
                  <c:v>441.99232487500001</c:v>
                </c:pt>
                <c:pt idx="8300">
                  <c:v>442.08049849999998</c:v>
                </c:pt>
                <c:pt idx="8301">
                  <c:v>442.129995925</c:v>
                </c:pt>
                <c:pt idx="8302">
                  <c:v>442.199497275</c:v>
                </c:pt>
                <c:pt idx="8303">
                  <c:v>442.25011015000001</c:v>
                </c:pt>
                <c:pt idx="8304">
                  <c:v>442.28815262500001</c:v>
                </c:pt>
                <c:pt idx="8305">
                  <c:v>442.33842399999997</c:v>
                </c:pt>
                <c:pt idx="8306">
                  <c:v>442.38960879999996</c:v>
                </c:pt>
                <c:pt idx="8307">
                  <c:v>442.43981012500001</c:v>
                </c:pt>
                <c:pt idx="8308">
                  <c:v>442.49098624999999</c:v>
                </c:pt>
                <c:pt idx="8309">
                  <c:v>442.54218544999998</c:v>
                </c:pt>
                <c:pt idx="8310">
                  <c:v>442.593388275</c:v>
                </c:pt>
                <c:pt idx="8311">
                  <c:v>442.64458504999999</c:v>
                </c:pt>
                <c:pt idx="8312">
                  <c:v>442.69476122499998</c:v>
                </c:pt>
                <c:pt idx="8313">
                  <c:v>442.74595842499997</c:v>
                </c:pt>
                <c:pt idx="8314">
                  <c:v>442.79714322500001</c:v>
                </c:pt>
                <c:pt idx="8315">
                  <c:v>442.84835242499997</c:v>
                </c:pt>
                <c:pt idx="8316">
                  <c:v>442.89955055000001</c:v>
                </c:pt>
                <c:pt idx="8317">
                  <c:v>442.94972792499999</c:v>
                </c:pt>
                <c:pt idx="8318">
                  <c:v>443.00091424999999</c:v>
                </c:pt>
                <c:pt idx="8319">
                  <c:v>443.08995784999996</c:v>
                </c:pt>
                <c:pt idx="8320">
                  <c:v>443.15851362500001</c:v>
                </c:pt>
                <c:pt idx="8321">
                  <c:v>443.20906630000002</c:v>
                </c:pt>
                <c:pt idx="8322">
                  <c:v>443.27006032499997</c:v>
                </c:pt>
                <c:pt idx="8323">
                  <c:v>443.31331230000001</c:v>
                </c:pt>
                <c:pt idx="8324">
                  <c:v>443.36905917500002</c:v>
                </c:pt>
                <c:pt idx="8325">
                  <c:v>443.42796269999997</c:v>
                </c:pt>
                <c:pt idx="8326">
                  <c:v>443.47855935000001</c:v>
                </c:pt>
                <c:pt idx="8327">
                  <c:v>443.53419424999998</c:v>
                </c:pt>
                <c:pt idx="8328">
                  <c:v>443.581497775</c:v>
                </c:pt>
                <c:pt idx="8329">
                  <c:v>443.63166977499998</c:v>
                </c:pt>
                <c:pt idx="8330">
                  <c:v>443.68287574999999</c:v>
                </c:pt>
                <c:pt idx="8331">
                  <c:v>443.73408912499997</c:v>
                </c:pt>
                <c:pt idx="8332">
                  <c:v>443.78526432500001</c:v>
                </c:pt>
                <c:pt idx="8333">
                  <c:v>443.83646614999998</c:v>
                </c:pt>
                <c:pt idx="8334">
                  <c:v>443.88766857499996</c:v>
                </c:pt>
                <c:pt idx="8335">
                  <c:v>443.93886794999997</c:v>
                </c:pt>
                <c:pt idx="8336">
                  <c:v>443.99006522499997</c:v>
                </c:pt>
                <c:pt idx="8337">
                  <c:v>444.07652000000002</c:v>
                </c:pt>
                <c:pt idx="8338">
                  <c:v>444.12709599999999</c:v>
                </c:pt>
                <c:pt idx="8339">
                  <c:v>444.19448412499997</c:v>
                </c:pt>
                <c:pt idx="8340">
                  <c:v>444.24501175</c:v>
                </c:pt>
                <c:pt idx="8341">
                  <c:v>444.29980397499997</c:v>
                </c:pt>
                <c:pt idx="8342">
                  <c:v>444.35049535000002</c:v>
                </c:pt>
                <c:pt idx="8343">
                  <c:v>444.40067019999998</c:v>
                </c:pt>
                <c:pt idx="8344">
                  <c:v>444.45187147499996</c:v>
                </c:pt>
                <c:pt idx="8345">
                  <c:v>444.50306617500001</c:v>
                </c:pt>
                <c:pt idx="8346">
                  <c:v>444.55427744999997</c:v>
                </c:pt>
                <c:pt idx="8347">
                  <c:v>444.60545624999997</c:v>
                </c:pt>
                <c:pt idx="8348">
                  <c:v>444.65665704999998</c:v>
                </c:pt>
                <c:pt idx="8349">
                  <c:v>444.70786154999996</c:v>
                </c:pt>
                <c:pt idx="8350">
                  <c:v>444.75904674999998</c:v>
                </c:pt>
                <c:pt idx="8351">
                  <c:v>444.81024917499997</c:v>
                </c:pt>
                <c:pt idx="8352">
                  <c:v>444.86144665</c:v>
                </c:pt>
                <c:pt idx="8353">
                  <c:v>444.912653025</c:v>
                </c:pt>
                <c:pt idx="8354">
                  <c:v>444.99393570000001</c:v>
                </c:pt>
                <c:pt idx="8355">
                  <c:v>445.04447759999999</c:v>
                </c:pt>
                <c:pt idx="8356">
                  <c:v>445.111873</c:v>
                </c:pt>
                <c:pt idx="8357">
                  <c:v>445.16242030000001</c:v>
                </c:pt>
                <c:pt idx="8358">
                  <c:v>445.21613267499998</c:v>
                </c:pt>
                <c:pt idx="8359">
                  <c:v>445.23725057499996</c:v>
                </c:pt>
                <c:pt idx="8360">
                  <c:v>445.288437875</c:v>
                </c:pt>
                <c:pt idx="8361">
                  <c:v>445.33963975</c:v>
                </c:pt>
                <c:pt idx="8362">
                  <c:v>445.39083322499999</c:v>
                </c:pt>
                <c:pt idx="8363">
                  <c:v>445.442035175</c:v>
                </c:pt>
                <c:pt idx="8364">
                  <c:v>445.49323855</c:v>
                </c:pt>
                <c:pt idx="8365">
                  <c:v>445.54442232499997</c:v>
                </c:pt>
                <c:pt idx="8366">
                  <c:v>445.59561952500002</c:v>
                </c:pt>
                <c:pt idx="8367">
                  <c:v>445.64682290000002</c:v>
                </c:pt>
                <c:pt idx="8368">
                  <c:v>445.698024175</c:v>
                </c:pt>
                <c:pt idx="8369">
                  <c:v>445.74923387500002</c:v>
                </c:pt>
                <c:pt idx="8370">
                  <c:v>445.80041124999997</c:v>
                </c:pt>
                <c:pt idx="8371">
                  <c:v>445.85161304999997</c:v>
                </c:pt>
                <c:pt idx="8372">
                  <c:v>445.902815675</c:v>
                </c:pt>
                <c:pt idx="8373">
                  <c:v>445.95402482499998</c:v>
                </c:pt>
                <c:pt idx="8374">
                  <c:v>446.00520410000001</c:v>
                </c:pt>
                <c:pt idx="8375">
                  <c:v>446.08446522499997</c:v>
                </c:pt>
                <c:pt idx="8376">
                  <c:v>446.16869025</c:v>
                </c:pt>
                <c:pt idx="8377">
                  <c:v>446.21923877500001</c:v>
                </c:pt>
                <c:pt idx="8378">
                  <c:v>446.27295375</c:v>
                </c:pt>
                <c:pt idx="8379">
                  <c:v>446.29293604999998</c:v>
                </c:pt>
                <c:pt idx="8380">
                  <c:v>446.34414397500001</c:v>
                </c:pt>
                <c:pt idx="8381">
                  <c:v>446.39533134999999</c:v>
                </c:pt>
                <c:pt idx="8382">
                  <c:v>446.44652934999999</c:v>
                </c:pt>
                <c:pt idx="8383">
                  <c:v>446.496700675</c:v>
                </c:pt>
                <c:pt idx="8384">
                  <c:v>446.54790244999998</c:v>
                </c:pt>
                <c:pt idx="8385">
                  <c:v>446.59910782499998</c:v>
                </c:pt>
                <c:pt idx="8386">
                  <c:v>446.65029702499999</c:v>
                </c:pt>
                <c:pt idx="8387">
                  <c:v>446.70150382499997</c:v>
                </c:pt>
                <c:pt idx="8388">
                  <c:v>446.75167319999997</c:v>
                </c:pt>
                <c:pt idx="8389">
                  <c:v>446.80287440000001</c:v>
                </c:pt>
                <c:pt idx="8390">
                  <c:v>446.85407427500002</c:v>
                </c:pt>
                <c:pt idx="8391">
                  <c:v>446.90526087500001</c:v>
                </c:pt>
                <c:pt idx="8392">
                  <c:v>446.95645815</c:v>
                </c:pt>
                <c:pt idx="8393">
                  <c:v>447.00662952499999</c:v>
                </c:pt>
                <c:pt idx="8394">
                  <c:v>447.09356214999997</c:v>
                </c:pt>
                <c:pt idx="8395">
                  <c:v>447.16838017499998</c:v>
                </c:pt>
                <c:pt idx="8396">
                  <c:v>447.21891495</c:v>
                </c:pt>
                <c:pt idx="8397">
                  <c:v>447.27887137499999</c:v>
                </c:pt>
                <c:pt idx="8398">
                  <c:v>447.29437577499999</c:v>
                </c:pt>
                <c:pt idx="8399">
                  <c:v>447.34453804999998</c:v>
                </c:pt>
                <c:pt idx="8400">
                  <c:v>447.39573724999997</c:v>
                </c:pt>
                <c:pt idx="8401">
                  <c:v>447.44694132500001</c:v>
                </c:pt>
                <c:pt idx="8402">
                  <c:v>447.49813864999999</c:v>
                </c:pt>
                <c:pt idx="8403">
                  <c:v>447.54934077499996</c:v>
                </c:pt>
                <c:pt idx="8404">
                  <c:v>447.60053207499999</c:v>
                </c:pt>
                <c:pt idx="8405">
                  <c:v>447.65173140000002</c:v>
                </c:pt>
                <c:pt idx="8406">
                  <c:v>447.70293062499996</c:v>
                </c:pt>
                <c:pt idx="8407">
                  <c:v>447.75413090000001</c:v>
                </c:pt>
                <c:pt idx="8408">
                  <c:v>447.80531612499999</c:v>
                </c:pt>
                <c:pt idx="8409">
                  <c:v>447.85652802499999</c:v>
                </c:pt>
                <c:pt idx="8410">
                  <c:v>447.90773532499998</c:v>
                </c:pt>
                <c:pt idx="8411">
                  <c:v>447.95891940000001</c:v>
                </c:pt>
                <c:pt idx="8412">
                  <c:v>448.03781607499997</c:v>
                </c:pt>
                <c:pt idx="8413">
                  <c:v>448.09359287500001</c:v>
                </c:pt>
                <c:pt idx="8414">
                  <c:v>448.16109792499998</c:v>
                </c:pt>
                <c:pt idx="8415">
                  <c:v>448.21481302500001</c:v>
                </c:pt>
                <c:pt idx="8416">
                  <c:v>448.26644482500001</c:v>
                </c:pt>
                <c:pt idx="8417">
                  <c:v>448.324273425</c:v>
                </c:pt>
                <c:pt idx="8418">
                  <c:v>448.37377137499999</c:v>
                </c:pt>
                <c:pt idx="8419">
                  <c:v>448.43059549999998</c:v>
                </c:pt>
                <c:pt idx="8420">
                  <c:v>448.48121479999998</c:v>
                </c:pt>
                <c:pt idx="8421">
                  <c:v>448.53649109999998</c:v>
                </c:pt>
                <c:pt idx="8422">
                  <c:v>448.58354880000002</c:v>
                </c:pt>
                <c:pt idx="8423">
                  <c:v>448.63473737499999</c:v>
                </c:pt>
                <c:pt idx="8424">
                  <c:v>448.68593607499997</c:v>
                </c:pt>
                <c:pt idx="8425">
                  <c:v>448.73712867500001</c:v>
                </c:pt>
                <c:pt idx="8426">
                  <c:v>448.78831830000001</c:v>
                </c:pt>
                <c:pt idx="8427">
                  <c:v>448.83951482499998</c:v>
                </c:pt>
                <c:pt idx="8428">
                  <c:v>448.89071402499997</c:v>
                </c:pt>
                <c:pt idx="8429">
                  <c:v>448.94192262500002</c:v>
                </c:pt>
                <c:pt idx="8430">
                  <c:v>449.02904502500002</c:v>
                </c:pt>
                <c:pt idx="8431">
                  <c:v>449.07854444999998</c:v>
                </c:pt>
                <c:pt idx="8432">
                  <c:v>449.150089525</c:v>
                </c:pt>
                <c:pt idx="8433">
                  <c:v>449.20169882499999</c:v>
                </c:pt>
                <c:pt idx="8434">
                  <c:v>449.239736225</c:v>
                </c:pt>
                <c:pt idx="8435">
                  <c:v>449.29005739999997</c:v>
                </c:pt>
                <c:pt idx="8436">
                  <c:v>449.34125612499997</c:v>
                </c:pt>
                <c:pt idx="8437">
                  <c:v>449.39245532500001</c:v>
                </c:pt>
                <c:pt idx="8438">
                  <c:v>449.442623975</c:v>
                </c:pt>
                <c:pt idx="8439">
                  <c:v>449.49382324999999</c:v>
                </c:pt>
                <c:pt idx="8440">
                  <c:v>449.54502397499999</c:v>
                </c:pt>
                <c:pt idx="8441">
                  <c:v>449.59623117500001</c:v>
                </c:pt>
                <c:pt idx="8442">
                  <c:v>449.64741685000001</c:v>
                </c:pt>
                <c:pt idx="8443">
                  <c:v>449.69759232500002</c:v>
                </c:pt>
                <c:pt idx="8444">
                  <c:v>449.74878892499999</c:v>
                </c:pt>
                <c:pt idx="8445">
                  <c:v>449.79998819999997</c:v>
                </c:pt>
                <c:pt idx="8446">
                  <c:v>449.85119652499998</c:v>
                </c:pt>
                <c:pt idx="8447">
                  <c:v>449.90239379999997</c:v>
                </c:pt>
                <c:pt idx="8448">
                  <c:v>449.95255442500002</c:v>
                </c:pt>
                <c:pt idx="8449">
                  <c:v>450.003753625</c:v>
                </c:pt>
                <c:pt idx="8450">
                  <c:v>450.08967087499997</c:v>
                </c:pt>
                <c:pt idx="8451">
                  <c:v>450.16448774999998</c:v>
                </c:pt>
                <c:pt idx="8452">
                  <c:v>450.21819672499998</c:v>
                </c:pt>
                <c:pt idx="8453">
                  <c:v>450.274982325</c:v>
                </c:pt>
                <c:pt idx="8454">
                  <c:v>450.29149652500001</c:v>
                </c:pt>
                <c:pt idx="8455">
                  <c:v>450.34269395000001</c:v>
                </c:pt>
                <c:pt idx="8456">
                  <c:v>450.39388565000002</c:v>
                </c:pt>
                <c:pt idx="8457">
                  <c:v>450.44508824999997</c:v>
                </c:pt>
                <c:pt idx="8458">
                  <c:v>450.49628752500001</c:v>
                </c:pt>
                <c:pt idx="8459">
                  <c:v>450.54747879999996</c:v>
                </c:pt>
                <c:pt idx="8460">
                  <c:v>450.59868652500001</c:v>
                </c:pt>
                <c:pt idx="8461">
                  <c:v>450.64987632499998</c:v>
                </c:pt>
                <c:pt idx="8462">
                  <c:v>450.70108169999997</c:v>
                </c:pt>
                <c:pt idx="8463">
                  <c:v>450.75227097499999</c:v>
                </c:pt>
                <c:pt idx="8464">
                  <c:v>450.803470925</c:v>
                </c:pt>
                <c:pt idx="8465">
                  <c:v>450.8546733</c:v>
                </c:pt>
                <c:pt idx="8466">
                  <c:v>450.905868575</c:v>
                </c:pt>
                <c:pt idx="8467">
                  <c:v>450.95706777499998</c:v>
                </c:pt>
                <c:pt idx="8468">
                  <c:v>451.00825779999997</c:v>
                </c:pt>
                <c:pt idx="8469">
                  <c:v>451.0923492</c:v>
                </c:pt>
                <c:pt idx="8470">
                  <c:v>451.14287659999997</c:v>
                </c:pt>
                <c:pt idx="8471">
                  <c:v>451.21027737499998</c:v>
                </c:pt>
                <c:pt idx="8472">
                  <c:v>451.26088375</c:v>
                </c:pt>
                <c:pt idx="8473">
                  <c:v>451.31558677499999</c:v>
                </c:pt>
                <c:pt idx="8474">
                  <c:v>451.36665407499999</c:v>
                </c:pt>
                <c:pt idx="8475">
                  <c:v>451.41784187499997</c:v>
                </c:pt>
                <c:pt idx="8476">
                  <c:v>451.46904194999996</c:v>
                </c:pt>
                <c:pt idx="8477">
                  <c:v>451.52024315</c:v>
                </c:pt>
                <c:pt idx="8478">
                  <c:v>451.57145852499997</c:v>
                </c:pt>
                <c:pt idx="8479">
                  <c:v>451.62263262499999</c:v>
                </c:pt>
                <c:pt idx="8480">
                  <c:v>451.67383212499999</c:v>
                </c:pt>
                <c:pt idx="8481">
                  <c:v>451.7250335</c:v>
                </c:pt>
                <c:pt idx="8482">
                  <c:v>451.77625077499999</c:v>
                </c:pt>
                <c:pt idx="8483">
                  <c:v>451.82742274999998</c:v>
                </c:pt>
                <c:pt idx="8484">
                  <c:v>451.87862472500001</c:v>
                </c:pt>
                <c:pt idx="8485">
                  <c:v>451.92982992499998</c:v>
                </c:pt>
                <c:pt idx="8486">
                  <c:v>451.98101729999996</c:v>
                </c:pt>
                <c:pt idx="8487">
                  <c:v>452.06416369999999</c:v>
                </c:pt>
                <c:pt idx="8488">
                  <c:v>452.11475512499999</c:v>
                </c:pt>
                <c:pt idx="8489">
                  <c:v>452.18210299999998</c:v>
                </c:pt>
                <c:pt idx="8490">
                  <c:v>452.23269702499999</c:v>
                </c:pt>
                <c:pt idx="8491">
                  <c:v>452.287412475</c:v>
                </c:pt>
                <c:pt idx="8492">
                  <c:v>452.33837987499999</c:v>
                </c:pt>
                <c:pt idx="8493">
                  <c:v>452.38856514999998</c:v>
                </c:pt>
                <c:pt idx="8494">
                  <c:v>452.43974902499997</c:v>
                </c:pt>
                <c:pt idx="8495">
                  <c:v>452.490952725</c:v>
                </c:pt>
                <c:pt idx="8496">
                  <c:v>452.5421561</c:v>
                </c:pt>
                <c:pt idx="8497">
                  <c:v>452.59334252499997</c:v>
                </c:pt>
                <c:pt idx="8498">
                  <c:v>452.64352585</c:v>
                </c:pt>
                <c:pt idx="8499">
                  <c:v>452.69472482499998</c:v>
                </c:pt>
                <c:pt idx="8500">
                  <c:v>452.7459202</c:v>
                </c:pt>
                <c:pt idx="8501">
                  <c:v>452.79712082499998</c:v>
                </c:pt>
                <c:pt idx="8502">
                  <c:v>452.84830772499998</c:v>
                </c:pt>
                <c:pt idx="8503">
                  <c:v>452.89849505000001</c:v>
                </c:pt>
                <c:pt idx="8504">
                  <c:v>452.94968242499999</c:v>
                </c:pt>
                <c:pt idx="8505">
                  <c:v>453.03416614999998</c:v>
                </c:pt>
                <c:pt idx="8506">
                  <c:v>453.11000412499999</c:v>
                </c:pt>
                <c:pt idx="8507">
                  <c:v>453.16055942499997</c:v>
                </c:pt>
                <c:pt idx="8508">
                  <c:v>453.22051512499996</c:v>
                </c:pt>
                <c:pt idx="8509">
                  <c:v>453.27209542499997</c:v>
                </c:pt>
                <c:pt idx="8510">
                  <c:v>453.31535739999998</c:v>
                </c:pt>
                <c:pt idx="8511">
                  <c:v>453.37946540000002</c:v>
                </c:pt>
                <c:pt idx="8512">
                  <c:v>453.43000560000002</c:v>
                </c:pt>
                <c:pt idx="8513">
                  <c:v>453.4858193</c:v>
                </c:pt>
                <c:pt idx="8514">
                  <c:v>453.53641075000002</c:v>
                </c:pt>
                <c:pt idx="8515">
                  <c:v>453.58761387499999</c:v>
                </c:pt>
                <c:pt idx="8516">
                  <c:v>453.638807875</c:v>
                </c:pt>
                <c:pt idx="8517">
                  <c:v>453.69001505</c:v>
                </c:pt>
                <c:pt idx="8518">
                  <c:v>453.74120034999999</c:v>
                </c:pt>
                <c:pt idx="8519">
                  <c:v>453.792399725</c:v>
                </c:pt>
                <c:pt idx="8520">
                  <c:v>453.84360364999998</c:v>
                </c:pt>
                <c:pt idx="8521">
                  <c:v>453.89479944999999</c:v>
                </c:pt>
                <c:pt idx="8522">
                  <c:v>453.94600282499999</c:v>
                </c:pt>
                <c:pt idx="8523">
                  <c:v>453.99719010000001</c:v>
                </c:pt>
                <c:pt idx="8524">
                  <c:v>454.07580074999998</c:v>
                </c:pt>
                <c:pt idx="8525">
                  <c:v>454.16003515</c:v>
                </c:pt>
                <c:pt idx="8526">
                  <c:v>454.213743475</c:v>
                </c:pt>
                <c:pt idx="8527">
                  <c:v>454.26111214999997</c:v>
                </c:pt>
                <c:pt idx="8528">
                  <c:v>454.28492795</c:v>
                </c:pt>
                <c:pt idx="8529">
                  <c:v>454.33612725</c:v>
                </c:pt>
                <c:pt idx="8530">
                  <c:v>454.38733057499996</c:v>
                </c:pt>
                <c:pt idx="8531">
                  <c:v>454.43749665000001</c:v>
                </c:pt>
                <c:pt idx="8532">
                  <c:v>454.48869680000001</c:v>
                </c:pt>
                <c:pt idx="8533">
                  <c:v>454.53988607499997</c:v>
                </c:pt>
                <c:pt idx="8534">
                  <c:v>454.59109927499998</c:v>
                </c:pt>
                <c:pt idx="8535">
                  <c:v>454.64228537499997</c:v>
                </c:pt>
                <c:pt idx="8536">
                  <c:v>454.69245877499998</c:v>
                </c:pt>
                <c:pt idx="8537">
                  <c:v>454.74366187499999</c:v>
                </c:pt>
                <c:pt idx="8538">
                  <c:v>454.79485940000001</c:v>
                </c:pt>
                <c:pt idx="8539">
                  <c:v>454.84605937499998</c:v>
                </c:pt>
                <c:pt idx="8540">
                  <c:v>454.89724712499998</c:v>
                </c:pt>
                <c:pt idx="8541">
                  <c:v>454.94744459999998</c:v>
                </c:pt>
                <c:pt idx="8542">
                  <c:v>455.028023125</c:v>
                </c:pt>
                <c:pt idx="8543">
                  <c:v>455.11226252500001</c:v>
                </c:pt>
                <c:pt idx="8544">
                  <c:v>455.1659775</c:v>
                </c:pt>
                <c:pt idx="8545">
                  <c:v>455.2227638</c:v>
                </c:pt>
                <c:pt idx="8546">
                  <c:v>455.23823019999998</c:v>
                </c:pt>
                <c:pt idx="8547">
                  <c:v>455.28840432499999</c:v>
                </c:pt>
                <c:pt idx="8548">
                  <c:v>455.33960569999999</c:v>
                </c:pt>
                <c:pt idx="8549">
                  <c:v>455.39080097499999</c:v>
                </c:pt>
                <c:pt idx="8550">
                  <c:v>455.44199932499998</c:v>
                </c:pt>
                <c:pt idx="8551">
                  <c:v>455.49319742500001</c:v>
                </c:pt>
                <c:pt idx="8552">
                  <c:v>455.54337470000002</c:v>
                </c:pt>
                <c:pt idx="8553">
                  <c:v>455.59456407499999</c:v>
                </c:pt>
                <c:pt idx="8554">
                  <c:v>455.64576627499997</c:v>
                </c:pt>
                <c:pt idx="8555">
                  <c:v>455.69696582500001</c:v>
                </c:pt>
                <c:pt idx="8556">
                  <c:v>455.74816502499999</c:v>
                </c:pt>
                <c:pt idx="8557">
                  <c:v>455.79833839999998</c:v>
                </c:pt>
                <c:pt idx="8558">
                  <c:v>455.84953462499999</c:v>
                </c:pt>
                <c:pt idx="8559">
                  <c:v>455.90073474999997</c:v>
                </c:pt>
                <c:pt idx="8560">
                  <c:v>455.95192202499999</c:v>
                </c:pt>
                <c:pt idx="8561">
                  <c:v>456.00312322499997</c:v>
                </c:pt>
                <c:pt idx="8562">
                  <c:v>456.08398595</c:v>
                </c:pt>
                <c:pt idx="8563">
                  <c:v>456.13454124999998</c:v>
                </c:pt>
                <c:pt idx="8564">
                  <c:v>456.20185897499999</c:v>
                </c:pt>
                <c:pt idx="8565">
                  <c:v>456.25244325</c:v>
                </c:pt>
                <c:pt idx="8566">
                  <c:v>456.29047615000002</c:v>
                </c:pt>
                <c:pt idx="8567">
                  <c:v>456.341023425</c:v>
                </c:pt>
                <c:pt idx="8568">
                  <c:v>456.39223272499999</c:v>
                </c:pt>
                <c:pt idx="8569">
                  <c:v>456.44240962499998</c:v>
                </c:pt>
                <c:pt idx="8570">
                  <c:v>456.49361564999998</c:v>
                </c:pt>
                <c:pt idx="8571">
                  <c:v>456.54479284999996</c:v>
                </c:pt>
                <c:pt idx="8572">
                  <c:v>456.59599222499997</c:v>
                </c:pt>
                <c:pt idx="8573">
                  <c:v>456.64718870000002</c:v>
                </c:pt>
                <c:pt idx="8574">
                  <c:v>456.69736237500001</c:v>
                </c:pt>
                <c:pt idx="8575">
                  <c:v>456.74856357499999</c:v>
                </c:pt>
                <c:pt idx="8576">
                  <c:v>456.79976095000001</c:v>
                </c:pt>
                <c:pt idx="8577">
                  <c:v>456.85095747499997</c:v>
                </c:pt>
                <c:pt idx="8578">
                  <c:v>456.90215757499999</c:v>
                </c:pt>
                <c:pt idx="8579">
                  <c:v>456.95233094999998</c:v>
                </c:pt>
                <c:pt idx="8580">
                  <c:v>457.00352414999998</c:v>
                </c:pt>
                <c:pt idx="8581">
                  <c:v>457.09060619999997</c:v>
                </c:pt>
                <c:pt idx="8582">
                  <c:v>457.16229570000002</c:v>
                </c:pt>
                <c:pt idx="8583">
                  <c:v>457.21600867500001</c:v>
                </c:pt>
                <c:pt idx="8584">
                  <c:v>457.27383514999997</c:v>
                </c:pt>
                <c:pt idx="8585">
                  <c:v>457.28920947500001</c:v>
                </c:pt>
                <c:pt idx="8586">
                  <c:v>457.33939685000001</c:v>
                </c:pt>
                <c:pt idx="8587">
                  <c:v>457.39059022499998</c:v>
                </c:pt>
                <c:pt idx="8588">
                  <c:v>457.44180152500002</c:v>
                </c:pt>
                <c:pt idx="8589">
                  <c:v>457.49297795000001</c:v>
                </c:pt>
                <c:pt idx="8590">
                  <c:v>457.54418322499998</c:v>
                </c:pt>
                <c:pt idx="8591">
                  <c:v>457.59436069999998</c:v>
                </c:pt>
                <c:pt idx="8592">
                  <c:v>457.645547975</c:v>
                </c:pt>
                <c:pt idx="8593">
                  <c:v>457.69674757500002</c:v>
                </c:pt>
                <c:pt idx="8594">
                  <c:v>457.74795104999998</c:v>
                </c:pt>
                <c:pt idx="8595">
                  <c:v>457.79914824999997</c:v>
                </c:pt>
                <c:pt idx="8596">
                  <c:v>457.84931764999999</c:v>
                </c:pt>
                <c:pt idx="8597">
                  <c:v>457.90052194999998</c:v>
                </c:pt>
                <c:pt idx="8598">
                  <c:v>457.95172327500001</c:v>
                </c:pt>
                <c:pt idx="8599">
                  <c:v>458.002918475</c:v>
                </c:pt>
                <c:pt idx="8600">
                  <c:v>458.09044039999998</c:v>
                </c:pt>
                <c:pt idx="8601">
                  <c:v>458.160034075</c:v>
                </c:pt>
                <c:pt idx="8602">
                  <c:v>458.21058549999998</c:v>
                </c:pt>
                <c:pt idx="8603">
                  <c:v>458.26111479999997</c:v>
                </c:pt>
                <c:pt idx="8604">
                  <c:v>458.31482879999999</c:v>
                </c:pt>
                <c:pt idx="8605">
                  <c:v>458.36219847500001</c:v>
                </c:pt>
                <c:pt idx="8606">
                  <c:v>458.42946834999998</c:v>
                </c:pt>
                <c:pt idx="8607">
                  <c:v>458.48001112499998</c:v>
                </c:pt>
                <c:pt idx="8608">
                  <c:v>458.53352612499998</c:v>
                </c:pt>
                <c:pt idx="8609">
                  <c:v>458.58349559999999</c:v>
                </c:pt>
                <c:pt idx="8610">
                  <c:v>458.63469679999997</c:v>
                </c:pt>
                <c:pt idx="8611">
                  <c:v>458.685886525</c:v>
                </c:pt>
                <c:pt idx="8612">
                  <c:v>458.73709589999999</c:v>
                </c:pt>
                <c:pt idx="8613">
                  <c:v>458.78726707499999</c:v>
                </c:pt>
                <c:pt idx="8614">
                  <c:v>458.83846654999996</c:v>
                </c:pt>
                <c:pt idx="8615">
                  <c:v>458.88965304999999</c:v>
                </c:pt>
                <c:pt idx="8616">
                  <c:v>458.94085637500001</c:v>
                </c:pt>
                <c:pt idx="8617">
                  <c:v>458.99205365</c:v>
                </c:pt>
                <c:pt idx="8618">
                  <c:v>459.07764199999997</c:v>
                </c:pt>
                <c:pt idx="8619">
                  <c:v>459.14618612499999</c:v>
                </c:pt>
                <c:pt idx="8620">
                  <c:v>459.19674555</c:v>
                </c:pt>
                <c:pt idx="8621">
                  <c:v>459.25045452500001</c:v>
                </c:pt>
                <c:pt idx="8622">
                  <c:v>459.27262622500001</c:v>
                </c:pt>
                <c:pt idx="8623">
                  <c:v>459.32382230000002</c:v>
                </c:pt>
                <c:pt idx="8624">
                  <c:v>459.37501159999999</c:v>
                </c:pt>
                <c:pt idx="8625">
                  <c:v>459.42620897500001</c:v>
                </c:pt>
                <c:pt idx="8626">
                  <c:v>459.4774117</c:v>
                </c:pt>
                <c:pt idx="8627">
                  <c:v>459.52861144999997</c:v>
                </c:pt>
                <c:pt idx="8628">
                  <c:v>459.57980885000001</c:v>
                </c:pt>
                <c:pt idx="8629">
                  <c:v>459.63100809999997</c:v>
                </c:pt>
                <c:pt idx="8630">
                  <c:v>459.68219962500001</c:v>
                </c:pt>
                <c:pt idx="8631">
                  <c:v>459.73339729999998</c:v>
                </c:pt>
                <c:pt idx="8632">
                  <c:v>459.78460857499999</c:v>
                </c:pt>
                <c:pt idx="8633">
                  <c:v>459.83579377500001</c:v>
                </c:pt>
                <c:pt idx="8634">
                  <c:v>459.886992625</c:v>
                </c:pt>
                <c:pt idx="8635">
                  <c:v>459.93819400000001</c:v>
                </c:pt>
                <c:pt idx="8636">
                  <c:v>459.989393275</c:v>
                </c:pt>
                <c:pt idx="8637">
                  <c:v>460.07256977499998</c:v>
                </c:pt>
                <c:pt idx="8638">
                  <c:v>460.12319589999998</c:v>
                </c:pt>
                <c:pt idx="8639">
                  <c:v>460.19051182499999</c:v>
                </c:pt>
                <c:pt idx="8640">
                  <c:v>460.24106917500001</c:v>
                </c:pt>
                <c:pt idx="8641">
                  <c:v>460.27705284999996</c:v>
                </c:pt>
                <c:pt idx="8642">
                  <c:v>460.32627889999998</c:v>
                </c:pt>
                <c:pt idx="8643">
                  <c:v>460.37747017499998</c:v>
                </c:pt>
                <c:pt idx="8644">
                  <c:v>460.42867337500002</c:v>
                </c:pt>
                <c:pt idx="8645">
                  <c:v>460.47986199999997</c:v>
                </c:pt>
                <c:pt idx="8646">
                  <c:v>460.53105979999998</c:v>
                </c:pt>
                <c:pt idx="8647">
                  <c:v>460.58124522499998</c:v>
                </c:pt>
                <c:pt idx="8648">
                  <c:v>460.63244449999996</c:v>
                </c:pt>
                <c:pt idx="8649">
                  <c:v>460.68363799999997</c:v>
                </c:pt>
                <c:pt idx="8650">
                  <c:v>460.73483747500001</c:v>
                </c:pt>
                <c:pt idx="8651">
                  <c:v>460.78602665</c:v>
                </c:pt>
                <c:pt idx="8652">
                  <c:v>460.83620222499997</c:v>
                </c:pt>
                <c:pt idx="8653">
                  <c:v>460.88740682499997</c:v>
                </c:pt>
                <c:pt idx="8654">
                  <c:v>460.93859655</c:v>
                </c:pt>
                <c:pt idx="8655">
                  <c:v>460.98980582499996</c:v>
                </c:pt>
                <c:pt idx="8656">
                  <c:v>461.06986449999999</c:v>
                </c:pt>
                <c:pt idx="8657">
                  <c:v>461.12039694999999</c:v>
                </c:pt>
                <c:pt idx="8658">
                  <c:v>461.18778287499998</c:v>
                </c:pt>
                <c:pt idx="8659">
                  <c:v>461.24150609999998</c:v>
                </c:pt>
                <c:pt idx="8660">
                  <c:v>461.29308499999996</c:v>
                </c:pt>
                <c:pt idx="8661">
                  <c:v>461.3133709</c:v>
                </c:pt>
                <c:pt idx="8662">
                  <c:v>461.36457017499998</c:v>
                </c:pt>
                <c:pt idx="8663">
                  <c:v>461.41575754999997</c:v>
                </c:pt>
                <c:pt idx="8664">
                  <c:v>461.46695875</c:v>
                </c:pt>
                <c:pt idx="8665">
                  <c:v>461.51713922499999</c:v>
                </c:pt>
                <c:pt idx="8666">
                  <c:v>461.56832854999999</c:v>
                </c:pt>
                <c:pt idx="8667">
                  <c:v>461.61953975</c:v>
                </c:pt>
                <c:pt idx="8668">
                  <c:v>461.67072462499999</c:v>
                </c:pt>
                <c:pt idx="8669">
                  <c:v>461.72192884999998</c:v>
                </c:pt>
                <c:pt idx="8670">
                  <c:v>461.77312612499998</c:v>
                </c:pt>
                <c:pt idx="8671">
                  <c:v>461.82432932500001</c:v>
                </c:pt>
                <c:pt idx="8672">
                  <c:v>461.87551669999999</c:v>
                </c:pt>
                <c:pt idx="8673">
                  <c:v>461.92671472500001</c:v>
                </c:pt>
                <c:pt idx="8674">
                  <c:v>462.00898742499999</c:v>
                </c:pt>
                <c:pt idx="8675">
                  <c:v>462.05956672499997</c:v>
                </c:pt>
                <c:pt idx="8676">
                  <c:v>462.12694010000001</c:v>
                </c:pt>
                <c:pt idx="8677">
                  <c:v>462.17749939999999</c:v>
                </c:pt>
                <c:pt idx="8678">
                  <c:v>462.228038825</c:v>
                </c:pt>
                <c:pt idx="8679">
                  <c:v>462.25234044999996</c:v>
                </c:pt>
                <c:pt idx="8680">
                  <c:v>462.30353954999998</c:v>
                </c:pt>
                <c:pt idx="8681">
                  <c:v>462.35472475</c:v>
                </c:pt>
                <c:pt idx="8682">
                  <c:v>462.40592412500001</c:v>
                </c:pt>
                <c:pt idx="8683">
                  <c:v>462.4571254</c:v>
                </c:pt>
                <c:pt idx="8684">
                  <c:v>462.50832199999996</c:v>
                </c:pt>
                <c:pt idx="8685">
                  <c:v>462.55952747499998</c:v>
                </c:pt>
                <c:pt idx="8686">
                  <c:v>462.61072474999997</c:v>
                </c:pt>
                <c:pt idx="8687">
                  <c:v>462.66192795000001</c:v>
                </c:pt>
                <c:pt idx="8688">
                  <c:v>462.71312002499997</c:v>
                </c:pt>
                <c:pt idx="8689">
                  <c:v>462.76431782499998</c:v>
                </c:pt>
                <c:pt idx="8690">
                  <c:v>462.81550914999997</c:v>
                </c:pt>
                <c:pt idx="8691">
                  <c:v>462.86671042500001</c:v>
                </c:pt>
                <c:pt idx="8692">
                  <c:v>462.917912925</c:v>
                </c:pt>
                <c:pt idx="8693">
                  <c:v>462.96911074999997</c:v>
                </c:pt>
                <c:pt idx="8694">
                  <c:v>463.02031002500001</c:v>
                </c:pt>
                <c:pt idx="8695">
                  <c:v>463.10328084999998</c:v>
                </c:pt>
                <c:pt idx="8696">
                  <c:v>463.15388732499997</c:v>
                </c:pt>
                <c:pt idx="8697">
                  <c:v>463.22123314999999</c:v>
                </c:pt>
                <c:pt idx="8698">
                  <c:v>463.27181854999998</c:v>
                </c:pt>
                <c:pt idx="8699">
                  <c:v>463.32235885</c:v>
                </c:pt>
                <c:pt idx="8700">
                  <c:v>463.37291497500001</c:v>
                </c:pt>
                <c:pt idx="8701">
                  <c:v>463.42345827499997</c:v>
                </c:pt>
                <c:pt idx="8702">
                  <c:v>463.47399949999999</c:v>
                </c:pt>
                <c:pt idx="8703">
                  <c:v>463.5245438</c:v>
                </c:pt>
                <c:pt idx="8704">
                  <c:v>463.56360280000001</c:v>
                </c:pt>
                <c:pt idx="8705">
                  <c:v>463.61317632499998</c:v>
                </c:pt>
                <c:pt idx="8706">
                  <c:v>463.66437309999998</c:v>
                </c:pt>
                <c:pt idx="8707">
                  <c:v>463.71557559999997</c:v>
                </c:pt>
                <c:pt idx="8708">
                  <c:v>463.766771925</c:v>
                </c:pt>
                <c:pt idx="8709">
                  <c:v>463.81797119999999</c:v>
                </c:pt>
                <c:pt idx="8710">
                  <c:v>463.86814657499997</c:v>
                </c:pt>
                <c:pt idx="8711">
                  <c:v>463.91933707499999</c:v>
                </c:pt>
                <c:pt idx="8712">
                  <c:v>463.97054099999997</c:v>
                </c:pt>
                <c:pt idx="8713">
                  <c:v>464.05273757499998</c:v>
                </c:pt>
                <c:pt idx="8714">
                  <c:v>464.10442489999997</c:v>
                </c:pt>
                <c:pt idx="8715">
                  <c:v>464.17500982500002</c:v>
                </c:pt>
                <c:pt idx="8716">
                  <c:v>464.22554912499999</c:v>
                </c:pt>
                <c:pt idx="8717">
                  <c:v>464.27609079999996</c:v>
                </c:pt>
                <c:pt idx="8718">
                  <c:v>464.29820462499998</c:v>
                </c:pt>
                <c:pt idx="8719">
                  <c:v>464.34941549999996</c:v>
                </c:pt>
                <c:pt idx="8720">
                  <c:v>464.40060082499997</c:v>
                </c:pt>
                <c:pt idx="8721">
                  <c:v>464.45180210000001</c:v>
                </c:pt>
                <c:pt idx="8722">
                  <c:v>464.50298929999997</c:v>
                </c:pt>
                <c:pt idx="8723">
                  <c:v>464.553167175</c:v>
                </c:pt>
                <c:pt idx="8724">
                  <c:v>464.60437329999996</c:v>
                </c:pt>
                <c:pt idx="8725">
                  <c:v>464.65556057499998</c:v>
                </c:pt>
                <c:pt idx="8726">
                  <c:v>464.70675732500001</c:v>
                </c:pt>
                <c:pt idx="8727">
                  <c:v>464.75796300000002</c:v>
                </c:pt>
                <c:pt idx="8728">
                  <c:v>464.80813714999999</c:v>
                </c:pt>
                <c:pt idx="8729">
                  <c:v>464.85934842500001</c:v>
                </c:pt>
                <c:pt idx="8730">
                  <c:v>464.910531725</c:v>
                </c:pt>
                <c:pt idx="8731">
                  <c:v>464.96173104999997</c:v>
                </c:pt>
                <c:pt idx="8732">
                  <c:v>465.01293095</c:v>
                </c:pt>
                <c:pt idx="8733">
                  <c:v>465.097987375</c:v>
                </c:pt>
                <c:pt idx="8734">
                  <c:v>465.17175234999996</c:v>
                </c:pt>
                <c:pt idx="8735">
                  <c:v>465.22546944999999</c:v>
                </c:pt>
                <c:pt idx="8736">
                  <c:v>465.272839025</c:v>
                </c:pt>
                <c:pt idx="8737">
                  <c:v>465.29758870000001</c:v>
                </c:pt>
                <c:pt idx="8738">
                  <c:v>465.34877864999999</c:v>
                </c:pt>
                <c:pt idx="8739">
                  <c:v>465.399988775</c:v>
                </c:pt>
                <c:pt idx="8740">
                  <c:v>465.45015012499999</c:v>
                </c:pt>
                <c:pt idx="8741">
                  <c:v>465.5013495</c:v>
                </c:pt>
                <c:pt idx="8742">
                  <c:v>465.55255737499999</c:v>
                </c:pt>
                <c:pt idx="8743">
                  <c:v>465.60374745000001</c:v>
                </c:pt>
                <c:pt idx="8744">
                  <c:v>465.65495475</c:v>
                </c:pt>
                <c:pt idx="8745">
                  <c:v>465.70512157499996</c:v>
                </c:pt>
                <c:pt idx="8746">
                  <c:v>465.75633369999997</c:v>
                </c:pt>
                <c:pt idx="8747">
                  <c:v>465.80750972499999</c:v>
                </c:pt>
                <c:pt idx="8748">
                  <c:v>465.85871092499997</c:v>
                </c:pt>
                <c:pt idx="8749">
                  <c:v>465.90991229999997</c:v>
                </c:pt>
                <c:pt idx="8750">
                  <c:v>465.96008819999997</c:v>
                </c:pt>
                <c:pt idx="8751">
                  <c:v>466.04568942499998</c:v>
                </c:pt>
                <c:pt idx="8752">
                  <c:v>466.113193325</c:v>
                </c:pt>
                <c:pt idx="8753">
                  <c:v>466.16372522500001</c:v>
                </c:pt>
                <c:pt idx="8754">
                  <c:v>466.2142715</c:v>
                </c:pt>
                <c:pt idx="8755">
                  <c:v>466.23757912499997</c:v>
                </c:pt>
                <c:pt idx="8756">
                  <c:v>466.28877849999998</c:v>
                </c:pt>
                <c:pt idx="8757">
                  <c:v>466.33998059999999</c:v>
                </c:pt>
                <c:pt idx="8758">
                  <c:v>466.39013947500001</c:v>
                </c:pt>
                <c:pt idx="8759">
                  <c:v>466.44133875</c:v>
                </c:pt>
                <c:pt idx="8760">
                  <c:v>466.49253594999999</c:v>
                </c:pt>
                <c:pt idx="8761">
                  <c:v>466.54374229999996</c:v>
                </c:pt>
                <c:pt idx="8762">
                  <c:v>466.59494302499996</c:v>
                </c:pt>
                <c:pt idx="8763">
                  <c:v>466.645128425</c:v>
                </c:pt>
                <c:pt idx="8764">
                  <c:v>466.696313175</c:v>
                </c:pt>
                <c:pt idx="8765">
                  <c:v>466.74752554999998</c:v>
                </c:pt>
                <c:pt idx="8766">
                  <c:v>466.79870204999997</c:v>
                </c:pt>
                <c:pt idx="8767">
                  <c:v>466.849901375</c:v>
                </c:pt>
                <c:pt idx="8768">
                  <c:v>466.90007274999999</c:v>
                </c:pt>
                <c:pt idx="8769">
                  <c:v>466.95127872500001</c:v>
                </c:pt>
                <c:pt idx="8770">
                  <c:v>467.03176074999999</c:v>
                </c:pt>
                <c:pt idx="8771">
                  <c:v>467.11282934999997</c:v>
                </c:pt>
                <c:pt idx="8772">
                  <c:v>467.16336124999998</c:v>
                </c:pt>
                <c:pt idx="8773">
                  <c:v>467.223324875</c:v>
                </c:pt>
                <c:pt idx="8774">
                  <c:v>467.23798119999998</c:v>
                </c:pt>
                <c:pt idx="8775">
                  <c:v>467.289186675</c:v>
                </c:pt>
                <c:pt idx="8776">
                  <c:v>467.34038312500002</c:v>
                </c:pt>
                <c:pt idx="8777">
                  <c:v>467.39158049999998</c:v>
                </c:pt>
                <c:pt idx="8778">
                  <c:v>467.44276822500001</c:v>
                </c:pt>
                <c:pt idx="8779">
                  <c:v>467.4939675</c:v>
                </c:pt>
                <c:pt idx="8780">
                  <c:v>467.54516769999998</c:v>
                </c:pt>
                <c:pt idx="8781">
                  <c:v>467.596372325</c:v>
                </c:pt>
                <c:pt idx="8782">
                  <c:v>467.6475696</c:v>
                </c:pt>
                <c:pt idx="8783">
                  <c:v>467.69875830000001</c:v>
                </c:pt>
                <c:pt idx="8784">
                  <c:v>467.74996064999999</c:v>
                </c:pt>
                <c:pt idx="8785">
                  <c:v>467.80115725000002</c:v>
                </c:pt>
                <c:pt idx="8786">
                  <c:v>467.85236052499999</c:v>
                </c:pt>
                <c:pt idx="8787">
                  <c:v>467.90355790000001</c:v>
                </c:pt>
                <c:pt idx="8788">
                  <c:v>467.95476009999999</c:v>
                </c:pt>
                <c:pt idx="8789">
                  <c:v>468.03346632500001</c:v>
                </c:pt>
                <c:pt idx="8790">
                  <c:v>468.11769452499999</c:v>
                </c:pt>
                <c:pt idx="8791">
                  <c:v>468.17359794999999</c:v>
                </c:pt>
                <c:pt idx="8792">
                  <c:v>468.22934567499999</c:v>
                </c:pt>
                <c:pt idx="8793">
                  <c:v>468.27988297499996</c:v>
                </c:pt>
                <c:pt idx="8794">
                  <c:v>468.331461725</c:v>
                </c:pt>
                <c:pt idx="8795">
                  <c:v>468.38723462499996</c:v>
                </c:pt>
                <c:pt idx="8796">
                  <c:v>468.43779274999997</c:v>
                </c:pt>
                <c:pt idx="8797">
                  <c:v>468.49153374999997</c:v>
                </c:pt>
                <c:pt idx="8798">
                  <c:v>468.54251432500001</c:v>
                </c:pt>
                <c:pt idx="8799">
                  <c:v>468.59370565</c:v>
                </c:pt>
                <c:pt idx="8800">
                  <c:v>468.64490345000002</c:v>
                </c:pt>
                <c:pt idx="8801">
                  <c:v>468.695068225</c:v>
                </c:pt>
                <c:pt idx="8802">
                  <c:v>468.74626864999999</c:v>
                </c:pt>
                <c:pt idx="8803">
                  <c:v>468.79747537499998</c:v>
                </c:pt>
                <c:pt idx="8804">
                  <c:v>468.84867244999998</c:v>
                </c:pt>
                <c:pt idx="8805">
                  <c:v>468.89987185000001</c:v>
                </c:pt>
                <c:pt idx="8806">
                  <c:v>468.95004649999998</c:v>
                </c:pt>
                <c:pt idx="8807">
                  <c:v>469.00123099999996</c:v>
                </c:pt>
                <c:pt idx="8808">
                  <c:v>469.08241767499999</c:v>
                </c:pt>
                <c:pt idx="8809">
                  <c:v>469.13298107499998</c:v>
                </c:pt>
                <c:pt idx="8810">
                  <c:v>469.200280625</c:v>
                </c:pt>
                <c:pt idx="8811">
                  <c:v>469.25081982500001</c:v>
                </c:pt>
                <c:pt idx="8812">
                  <c:v>469.30350312499996</c:v>
                </c:pt>
                <c:pt idx="8813">
                  <c:v>469.35449947500001</c:v>
                </c:pt>
                <c:pt idx="8814">
                  <c:v>469.40569797500001</c:v>
                </c:pt>
                <c:pt idx="8815">
                  <c:v>469.45689729999998</c:v>
                </c:pt>
                <c:pt idx="8816">
                  <c:v>469.507070575</c:v>
                </c:pt>
                <c:pt idx="8817">
                  <c:v>469.55827297499997</c:v>
                </c:pt>
                <c:pt idx="8818">
                  <c:v>469.609471525</c:v>
                </c:pt>
                <c:pt idx="8819">
                  <c:v>469.66067090000001</c:v>
                </c:pt>
                <c:pt idx="8820">
                  <c:v>469.71186192499999</c:v>
                </c:pt>
                <c:pt idx="8821">
                  <c:v>469.76204430000001</c:v>
                </c:pt>
                <c:pt idx="8822">
                  <c:v>469.81323850000001</c:v>
                </c:pt>
                <c:pt idx="8823">
                  <c:v>469.86443767499998</c:v>
                </c:pt>
                <c:pt idx="8824">
                  <c:v>469.91563715000001</c:v>
                </c:pt>
                <c:pt idx="8825">
                  <c:v>469.96682735000002</c:v>
                </c:pt>
                <c:pt idx="8826">
                  <c:v>470.04663537499999</c:v>
                </c:pt>
                <c:pt idx="8827">
                  <c:v>470.12769007499998</c:v>
                </c:pt>
                <c:pt idx="8828">
                  <c:v>470.17830609999999</c:v>
                </c:pt>
                <c:pt idx="8829">
                  <c:v>470.239267525</c:v>
                </c:pt>
                <c:pt idx="8830">
                  <c:v>470.25456392500001</c:v>
                </c:pt>
                <c:pt idx="8831">
                  <c:v>470.30576322499996</c:v>
                </c:pt>
                <c:pt idx="8832">
                  <c:v>470.35593975</c:v>
                </c:pt>
                <c:pt idx="8833">
                  <c:v>470.40713095000001</c:v>
                </c:pt>
                <c:pt idx="8834">
                  <c:v>470.45833484999997</c:v>
                </c:pt>
                <c:pt idx="8835">
                  <c:v>470.509524075</c:v>
                </c:pt>
                <c:pt idx="8836">
                  <c:v>470.56072245000001</c:v>
                </c:pt>
                <c:pt idx="8837">
                  <c:v>470.61192692499998</c:v>
                </c:pt>
                <c:pt idx="8838">
                  <c:v>470.66312412499997</c:v>
                </c:pt>
                <c:pt idx="8839">
                  <c:v>470.71432299999998</c:v>
                </c:pt>
                <c:pt idx="8840">
                  <c:v>470.76551929999999</c:v>
                </c:pt>
                <c:pt idx="8841">
                  <c:v>470.81671987499999</c:v>
                </c:pt>
                <c:pt idx="8842">
                  <c:v>470.867909075</c:v>
                </c:pt>
                <c:pt idx="8843">
                  <c:v>470.91911445</c:v>
                </c:pt>
                <c:pt idx="8844">
                  <c:v>471.00078402499997</c:v>
                </c:pt>
                <c:pt idx="8845">
                  <c:v>471.04825442499998</c:v>
                </c:pt>
                <c:pt idx="8846">
                  <c:v>471.115570225</c:v>
                </c:pt>
                <c:pt idx="8847">
                  <c:v>471.16612455000001</c:v>
                </c:pt>
                <c:pt idx="8848">
                  <c:v>471.22085095</c:v>
                </c:pt>
                <c:pt idx="8849">
                  <c:v>471.27136035000001</c:v>
                </c:pt>
                <c:pt idx="8850">
                  <c:v>471.32255362500001</c:v>
                </c:pt>
                <c:pt idx="8851">
                  <c:v>471.37375172499998</c:v>
                </c:pt>
                <c:pt idx="8852">
                  <c:v>471.42393019999997</c:v>
                </c:pt>
                <c:pt idx="8853">
                  <c:v>471.47511557500002</c:v>
                </c:pt>
                <c:pt idx="8854">
                  <c:v>471.526316775</c:v>
                </c:pt>
                <c:pt idx="8855">
                  <c:v>471.57751689999998</c:v>
                </c:pt>
                <c:pt idx="8856">
                  <c:v>471.628713425</c:v>
                </c:pt>
                <c:pt idx="8857">
                  <c:v>471.6789023</c:v>
                </c:pt>
                <c:pt idx="8858">
                  <c:v>471.73008149999998</c:v>
                </c:pt>
                <c:pt idx="8859">
                  <c:v>471.78128959999998</c:v>
                </c:pt>
                <c:pt idx="8860">
                  <c:v>471.83247412499998</c:v>
                </c:pt>
                <c:pt idx="8861">
                  <c:v>471.88367545</c:v>
                </c:pt>
                <c:pt idx="8862">
                  <c:v>471.93487872499998</c:v>
                </c:pt>
                <c:pt idx="8863">
                  <c:v>472.01488024999998</c:v>
                </c:pt>
                <c:pt idx="8864">
                  <c:v>472.06541599999997</c:v>
                </c:pt>
                <c:pt idx="8865">
                  <c:v>472.13281387500001</c:v>
                </c:pt>
                <c:pt idx="8866">
                  <c:v>472.18335002499998</c:v>
                </c:pt>
                <c:pt idx="8867">
                  <c:v>472.233896625</c:v>
                </c:pt>
                <c:pt idx="8868">
                  <c:v>472.25844432499997</c:v>
                </c:pt>
                <c:pt idx="8869">
                  <c:v>472.30964360000002</c:v>
                </c:pt>
                <c:pt idx="8870">
                  <c:v>472.36084595</c:v>
                </c:pt>
                <c:pt idx="8871">
                  <c:v>472.41101942500001</c:v>
                </c:pt>
                <c:pt idx="8872">
                  <c:v>472.46221744999997</c:v>
                </c:pt>
                <c:pt idx="8873">
                  <c:v>472.51341872500001</c:v>
                </c:pt>
                <c:pt idx="8874">
                  <c:v>472.56460729999998</c:v>
                </c:pt>
                <c:pt idx="8875">
                  <c:v>472.6158125</c:v>
                </c:pt>
                <c:pt idx="8876">
                  <c:v>472.66598462499996</c:v>
                </c:pt>
                <c:pt idx="8877">
                  <c:v>472.71719544999996</c:v>
                </c:pt>
                <c:pt idx="8878">
                  <c:v>472.76837397499997</c:v>
                </c:pt>
                <c:pt idx="8879">
                  <c:v>472.81957324999996</c:v>
                </c:pt>
                <c:pt idx="8880">
                  <c:v>472.87077519999997</c:v>
                </c:pt>
                <c:pt idx="8881">
                  <c:v>472.92094857500001</c:v>
                </c:pt>
                <c:pt idx="8882">
                  <c:v>472.97214919999999</c:v>
                </c:pt>
                <c:pt idx="8883">
                  <c:v>473.02334847499998</c:v>
                </c:pt>
                <c:pt idx="8884">
                  <c:v>473.10903919999998</c:v>
                </c:pt>
                <c:pt idx="8885">
                  <c:v>473.18176009999996</c:v>
                </c:pt>
                <c:pt idx="8886">
                  <c:v>473.2322954</c:v>
                </c:pt>
                <c:pt idx="8887">
                  <c:v>473.2828973</c:v>
                </c:pt>
                <c:pt idx="8888">
                  <c:v>473.33338859999998</c:v>
                </c:pt>
                <c:pt idx="8889">
                  <c:v>473.38399092499998</c:v>
                </c:pt>
                <c:pt idx="8890">
                  <c:v>473.43452830000001</c:v>
                </c:pt>
                <c:pt idx="8891">
                  <c:v>473.48507412499998</c:v>
                </c:pt>
                <c:pt idx="8892">
                  <c:v>473.53562955000001</c:v>
                </c:pt>
                <c:pt idx="8893">
                  <c:v>473.55850724999999</c:v>
                </c:pt>
                <c:pt idx="8894">
                  <c:v>473.6090509</c:v>
                </c:pt>
                <c:pt idx="8895">
                  <c:v>473.66023719999998</c:v>
                </c:pt>
                <c:pt idx="8896">
                  <c:v>473.71143802500001</c:v>
                </c:pt>
                <c:pt idx="8897">
                  <c:v>473.762634725</c:v>
                </c:pt>
                <c:pt idx="8898">
                  <c:v>473.8138361</c:v>
                </c:pt>
                <c:pt idx="8899">
                  <c:v>473.86503837499998</c:v>
                </c:pt>
                <c:pt idx="8900">
                  <c:v>473.91623357499998</c:v>
                </c:pt>
                <c:pt idx="8901">
                  <c:v>473.96743429999998</c:v>
                </c:pt>
                <c:pt idx="8902">
                  <c:v>474.01862567500001</c:v>
                </c:pt>
                <c:pt idx="8903">
                  <c:v>474.10668867499999</c:v>
                </c:pt>
                <c:pt idx="8904">
                  <c:v>474.17837392500002</c:v>
                </c:pt>
                <c:pt idx="8905">
                  <c:v>474.22891722499998</c:v>
                </c:pt>
                <c:pt idx="8906">
                  <c:v>474.28262899999999</c:v>
                </c:pt>
                <c:pt idx="8907">
                  <c:v>474.30430689999997</c:v>
                </c:pt>
                <c:pt idx="8908">
                  <c:v>474.355506225</c:v>
                </c:pt>
                <c:pt idx="8909">
                  <c:v>474.40670602500001</c:v>
                </c:pt>
                <c:pt idx="8910">
                  <c:v>474.45687835000001</c:v>
                </c:pt>
                <c:pt idx="8911">
                  <c:v>474.50808365</c:v>
                </c:pt>
                <c:pt idx="8912">
                  <c:v>474.55928292499999</c:v>
                </c:pt>
                <c:pt idx="8913">
                  <c:v>474.61047874999997</c:v>
                </c:pt>
                <c:pt idx="8914">
                  <c:v>474.66166905</c:v>
                </c:pt>
                <c:pt idx="8915">
                  <c:v>474.71185192499996</c:v>
                </c:pt>
                <c:pt idx="8916">
                  <c:v>474.76305524999998</c:v>
                </c:pt>
                <c:pt idx="8917">
                  <c:v>474.81424097499996</c:v>
                </c:pt>
                <c:pt idx="8918">
                  <c:v>474.86544327499996</c:v>
                </c:pt>
                <c:pt idx="8919">
                  <c:v>474.91664285000002</c:v>
                </c:pt>
                <c:pt idx="8920">
                  <c:v>474.966816225</c:v>
                </c:pt>
                <c:pt idx="8921">
                  <c:v>475.05206649999997</c:v>
                </c:pt>
                <c:pt idx="8922">
                  <c:v>475.103757675</c:v>
                </c:pt>
                <c:pt idx="8923">
                  <c:v>475.17220322499998</c:v>
                </c:pt>
                <c:pt idx="8924">
                  <c:v>475.22282665</c:v>
                </c:pt>
                <c:pt idx="8925">
                  <c:v>475.26085607499999</c:v>
                </c:pt>
                <c:pt idx="8926">
                  <c:v>475.31086937499998</c:v>
                </c:pt>
                <c:pt idx="8927">
                  <c:v>475.36205875000002</c:v>
                </c:pt>
                <c:pt idx="8928">
                  <c:v>475.41326045</c:v>
                </c:pt>
                <c:pt idx="8929">
                  <c:v>475.464462825</c:v>
                </c:pt>
                <c:pt idx="8930">
                  <c:v>475.51567210000002</c:v>
                </c:pt>
                <c:pt idx="8931">
                  <c:v>475.565825475</c:v>
                </c:pt>
                <c:pt idx="8932">
                  <c:v>475.61702117499999</c:v>
                </c:pt>
                <c:pt idx="8933">
                  <c:v>475.66822157499996</c:v>
                </c:pt>
                <c:pt idx="8934">
                  <c:v>475.71942029999997</c:v>
                </c:pt>
                <c:pt idx="8935">
                  <c:v>475.77061957500001</c:v>
                </c:pt>
                <c:pt idx="8936">
                  <c:v>475.82079325000001</c:v>
                </c:pt>
                <c:pt idx="8937">
                  <c:v>475.87198749999999</c:v>
                </c:pt>
                <c:pt idx="8938">
                  <c:v>475.923184875</c:v>
                </c:pt>
                <c:pt idx="8939">
                  <c:v>475.974383725</c:v>
                </c:pt>
                <c:pt idx="8940">
                  <c:v>476.02558499999998</c:v>
                </c:pt>
                <c:pt idx="8941">
                  <c:v>476.10441689999999</c:v>
                </c:pt>
                <c:pt idx="8942">
                  <c:v>476.19182082499998</c:v>
                </c:pt>
                <c:pt idx="8943">
                  <c:v>476.25068534999997</c:v>
                </c:pt>
                <c:pt idx="8944">
                  <c:v>476.302267175</c:v>
                </c:pt>
                <c:pt idx="8945">
                  <c:v>476.31741970000002</c:v>
                </c:pt>
                <c:pt idx="8946">
                  <c:v>476.368607</c:v>
                </c:pt>
                <c:pt idx="8947">
                  <c:v>476.41880462500001</c:v>
                </c:pt>
                <c:pt idx="8948">
                  <c:v>476.46999325000002</c:v>
                </c:pt>
                <c:pt idx="8949">
                  <c:v>476.52117852499998</c:v>
                </c:pt>
                <c:pt idx="8950">
                  <c:v>476.57237772499997</c:v>
                </c:pt>
                <c:pt idx="8951">
                  <c:v>476.62357735000001</c:v>
                </c:pt>
                <c:pt idx="8952">
                  <c:v>476.67477579999996</c:v>
                </c:pt>
                <c:pt idx="8953">
                  <c:v>476.72597667499997</c:v>
                </c:pt>
                <c:pt idx="8954">
                  <c:v>476.77717742499999</c:v>
                </c:pt>
                <c:pt idx="8955">
                  <c:v>476.82837669999998</c:v>
                </c:pt>
                <c:pt idx="8956">
                  <c:v>476.8795629</c:v>
                </c:pt>
                <c:pt idx="8957">
                  <c:v>476.93075837499998</c:v>
                </c:pt>
                <c:pt idx="8958">
                  <c:v>476.981955175</c:v>
                </c:pt>
                <c:pt idx="8959">
                  <c:v>477.067997375</c:v>
                </c:pt>
                <c:pt idx="8960">
                  <c:v>477.13656114999998</c:v>
                </c:pt>
                <c:pt idx="8961">
                  <c:v>477.19027554999997</c:v>
                </c:pt>
                <c:pt idx="8962">
                  <c:v>477.24706225</c:v>
                </c:pt>
                <c:pt idx="8963">
                  <c:v>477.26252675000001</c:v>
                </c:pt>
                <c:pt idx="8964">
                  <c:v>477.31372445</c:v>
                </c:pt>
                <c:pt idx="8965">
                  <c:v>477.36389782499998</c:v>
                </c:pt>
                <c:pt idx="8966">
                  <c:v>477.41509974999997</c:v>
                </c:pt>
                <c:pt idx="8967">
                  <c:v>477.46638652499996</c:v>
                </c:pt>
                <c:pt idx="8968">
                  <c:v>477.51749782499996</c:v>
                </c:pt>
                <c:pt idx="8969">
                  <c:v>477.56868302499998</c:v>
                </c:pt>
                <c:pt idx="8970">
                  <c:v>477.61885502500002</c:v>
                </c:pt>
                <c:pt idx="8971">
                  <c:v>477.67005569999998</c:v>
                </c:pt>
                <c:pt idx="8972">
                  <c:v>477.72126040000001</c:v>
                </c:pt>
                <c:pt idx="8973">
                  <c:v>477.77246377500001</c:v>
                </c:pt>
                <c:pt idx="8974">
                  <c:v>477.82365147499996</c:v>
                </c:pt>
                <c:pt idx="8975">
                  <c:v>477.8738242</c:v>
                </c:pt>
                <c:pt idx="8976">
                  <c:v>477.92502952500001</c:v>
                </c:pt>
                <c:pt idx="8977">
                  <c:v>477.97621672499997</c:v>
                </c:pt>
                <c:pt idx="8978">
                  <c:v>478.05777992499998</c:v>
                </c:pt>
                <c:pt idx="8979">
                  <c:v>478.14203347500001</c:v>
                </c:pt>
                <c:pt idx="8980">
                  <c:v>478.1957438</c:v>
                </c:pt>
                <c:pt idx="8981">
                  <c:v>478.24310732499998</c:v>
                </c:pt>
                <c:pt idx="8982">
                  <c:v>478.29682574999998</c:v>
                </c:pt>
                <c:pt idx="8983">
                  <c:v>478.35465045000001</c:v>
                </c:pt>
                <c:pt idx="8984">
                  <c:v>478.41155847499999</c:v>
                </c:pt>
                <c:pt idx="8985">
                  <c:v>478.462081775</c:v>
                </c:pt>
                <c:pt idx="8986">
                  <c:v>478.51794169999999</c:v>
                </c:pt>
                <c:pt idx="8987">
                  <c:v>478.56909689999998</c:v>
                </c:pt>
                <c:pt idx="8988">
                  <c:v>478.62030902499998</c:v>
                </c:pt>
                <c:pt idx="8989">
                  <c:v>478.67149232499997</c:v>
                </c:pt>
                <c:pt idx="8990">
                  <c:v>478.72268984999999</c:v>
                </c:pt>
                <c:pt idx="8991">
                  <c:v>478.77286527500002</c:v>
                </c:pt>
                <c:pt idx="8992">
                  <c:v>478.82405722499999</c:v>
                </c:pt>
                <c:pt idx="8993">
                  <c:v>478.87525460000001</c:v>
                </c:pt>
                <c:pt idx="8994">
                  <c:v>478.92645262499997</c:v>
                </c:pt>
                <c:pt idx="8995">
                  <c:v>478.977655825</c:v>
                </c:pt>
                <c:pt idx="8996">
                  <c:v>479.06389465000001</c:v>
                </c:pt>
                <c:pt idx="8997">
                  <c:v>479.11860037499997</c:v>
                </c:pt>
                <c:pt idx="8998">
                  <c:v>479.18705604999997</c:v>
                </c:pt>
                <c:pt idx="8999">
                  <c:v>479.2375978</c:v>
                </c:pt>
                <c:pt idx="9000">
                  <c:v>479.29238622499997</c:v>
                </c:pt>
                <c:pt idx="9001">
                  <c:v>479.34320959999997</c:v>
                </c:pt>
                <c:pt idx="9002">
                  <c:v>479.39440832499997</c:v>
                </c:pt>
                <c:pt idx="9003">
                  <c:v>479.445597625</c:v>
                </c:pt>
                <c:pt idx="9004">
                  <c:v>479.49577825</c:v>
                </c:pt>
                <c:pt idx="9005">
                  <c:v>479.54696737500001</c:v>
                </c:pt>
                <c:pt idx="9006">
                  <c:v>479.59816602500001</c:v>
                </c:pt>
                <c:pt idx="9007">
                  <c:v>479.6493754</c:v>
                </c:pt>
                <c:pt idx="9008">
                  <c:v>479.70056669999997</c:v>
                </c:pt>
                <c:pt idx="9009">
                  <c:v>479.75073792500001</c:v>
                </c:pt>
                <c:pt idx="9010">
                  <c:v>479.80193464999996</c:v>
                </c:pt>
                <c:pt idx="9011">
                  <c:v>479.85313992499999</c:v>
                </c:pt>
                <c:pt idx="9012">
                  <c:v>479.90433032499999</c:v>
                </c:pt>
                <c:pt idx="9013">
                  <c:v>479.95553169999999</c:v>
                </c:pt>
                <c:pt idx="9014">
                  <c:v>480.00571027500001</c:v>
                </c:pt>
                <c:pt idx="9015">
                  <c:v>480.09114467500001</c:v>
                </c:pt>
                <c:pt idx="9016">
                  <c:v>480.16595439999998</c:v>
                </c:pt>
                <c:pt idx="9017">
                  <c:v>480.22068032499999</c:v>
                </c:pt>
                <c:pt idx="9018">
                  <c:v>480.27020972499997</c:v>
                </c:pt>
                <c:pt idx="9019">
                  <c:v>480.292414275</c:v>
                </c:pt>
                <c:pt idx="9020">
                  <c:v>480.343615575</c:v>
                </c:pt>
                <c:pt idx="9021">
                  <c:v>480.39378894999999</c:v>
                </c:pt>
                <c:pt idx="9022">
                  <c:v>480.44498874999999</c:v>
                </c:pt>
                <c:pt idx="9023">
                  <c:v>480.49617734999998</c:v>
                </c:pt>
                <c:pt idx="9024">
                  <c:v>480.54738655</c:v>
                </c:pt>
                <c:pt idx="9025">
                  <c:v>480.59857542499998</c:v>
                </c:pt>
                <c:pt idx="9026">
                  <c:v>480.64874479999997</c:v>
                </c:pt>
                <c:pt idx="9027">
                  <c:v>480.699952075</c:v>
                </c:pt>
                <c:pt idx="9028">
                  <c:v>480.75116327500001</c:v>
                </c:pt>
                <c:pt idx="9029">
                  <c:v>480.80234612499999</c:v>
                </c:pt>
                <c:pt idx="9030">
                  <c:v>480.8535455</c:v>
                </c:pt>
                <c:pt idx="9031">
                  <c:v>480.90372012500001</c:v>
                </c:pt>
                <c:pt idx="9032">
                  <c:v>480.95491332500001</c:v>
                </c:pt>
                <c:pt idx="9033">
                  <c:v>481.03984109999999</c:v>
                </c:pt>
                <c:pt idx="9034">
                  <c:v>481.09144229999998</c:v>
                </c:pt>
                <c:pt idx="9035">
                  <c:v>481.15884472499999</c:v>
                </c:pt>
                <c:pt idx="9036">
                  <c:v>481.2094535</c:v>
                </c:pt>
                <c:pt idx="9037">
                  <c:v>481.24750192499999</c:v>
                </c:pt>
                <c:pt idx="9038">
                  <c:v>481.29794479999998</c:v>
                </c:pt>
                <c:pt idx="9039">
                  <c:v>481.34914399999997</c:v>
                </c:pt>
                <c:pt idx="9040">
                  <c:v>481.40032937500001</c:v>
                </c:pt>
                <c:pt idx="9041">
                  <c:v>481.45153110000001</c:v>
                </c:pt>
                <c:pt idx="9042">
                  <c:v>481.50170370000001</c:v>
                </c:pt>
                <c:pt idx="9043">
                  <c:v>481.55290307500002</c:v>
                </c:pt>
                <c:pt idx="9044">
                  <c:v>481.60410185000001</c:v>
                </c:pt>
                <c:pt idx="9045">
                  <c:v>481.65530304999999</c:v>
                </c:pt>
                <c:pt idx="9046">
                  <c:v>481.70650237500001</c:v>
                </c:pt>
                <c:pt idx="9047">
                  <c:v>481.75667979999997</c:v>
                </c:pt>
                <c:pt idx="9048">
                  <c:v>481.80787049999998</c:v>
                </c:pt>
                <c:pt idx="9049">
                  <c:v>481.859063875</c:v>
                </c:pt>
                <c:pt idx="9050">
                  <c:v>481.91026239999997</c:v>
                </c:pt>
                <c:pt idx="9051">
                  <c:v>481.9614656</c:v>
                </c:pt>
                <c:pt idx="9052">
                  <c:v>482.01163422499997</c:v>
                </c:pt>
                <c:pt idx="9053">
                  <c:v>482.091327025</c:v>
                </c:pt>
                <c:pt idx="9054">
                  <c:v>482.15019062499999</c:v>
                </c:pt>
                <c:pt idx="9055">
                  <c:v>482.22279965000001</c:v>
                </c:pt>
                <c:pt idx="9056">
                  <c:v>482.27334094999998</c:v>
                </c:pt>
                <c:pt idx="9057">
                  <c:v>482.31139067499998</c:v>
                </c:pt>
                <c:pt idx="9058">
                  <c:v>482.36183397499997</c:v>
                </c:pt>
                <c:pt idx="9059">
                  <c:v>482.41303262499997</c:v>
                </c:pt>
                <c:pt idx="9060">
                  <c:v>482.46423390000001</c:v>
                </c:pt>
                <c:pt idx="9061">
                  <c:v>482.51542057500001</c:v>
                </c:pt>
                <c:pt idx="9062">
                  <c:v>482.566625875</c:v>
                </c:pt>
                <c:pt idx="9063">
                  <c:v>482.61782460000001</c:v>
                </c:pt>
                <c:pt idx="9064">
                  <c:v>482.66901992499999</c:v>
                </c:pt>
                <c:pt idx="9065">
                  <c:v>482.72022140000001</c:v>
                </c:pt>
                <c:pt idx="9066">
                  <c:v>482.77141059999997</c:v>
                </c:pt>
                <c:pt idx="9067">
                  <c:v>482.82260502499997</c:v>
                </c:pt>
                <c:pt idx="9068">
                  <c:v>482.87381222499999</c:v>
                </c:pt>
                <c:pt idx="9069">
                  <c:v>482.92502085000001</c:v>
                </c:pt>
                <c:pt idx="9070">
                  <c:v>482.97620012499999</c:v>
                </c:pt>
                <c:pt idx="9071">
                  <c:v>483.06325337499999</c:v>
                </c:pt>
                <c:pt idx="9072">
                  <c:v>483.11275287500001</c:v>
                </c:pt>
                <c:pt idx="9073">
                  <c:v>483.18534677499997</c:v>
                </c:pt>
                <c:pt idx="9074">
                  <c:v>483.23797489999998</c:v>
                </c:pt>
                <c:pt idx="9075">
                  <c:v>483.28746042500001</c:v>
                </c:pt>
                <c:pt idx="9076">
                  <c:v>483.33696092499997</c:v>
                </c:pt>
                <c:pt idx="9077">
                  <c:v>483.38961002499997</c:v>
                </c:pt>
                <c:pt idx="9078">
                  <c:v>483.44016034999999</c:v>
                </c:pt>
                <c:pt idx="9079">
                  <c:v>483.49068165</c:v>
                </c:pt>
                <c:pt idx="9080">
                  <c:v>483.52768112500002</c:v>
                </c:pt>
                <c:pt idx="9081">
                  <c:v>483.578288525</c:v>
                </c:pt>
                <c:pt idx="9082">
                  <c:v>483.6294911</c:v>
                </c:pt>
                <c:pt idx="9083">
                  <c:v>483.679658475</c:v>
                </c:pt>
                <c:pt idx="9084">
                  <c:v>483.73086810000001</c:v>
                </c:pt>
                <c:pt idx="9085">
                  <c:v>483.78207947499999</c:v>
                </c:pt>
                <c:pt idx="9086">
                  <c:v>483.83325989999997</c:v>
                </c:pt>
                <c:pt idx="9087">
                  <c:v>483.88445919999998</c:v>
                </c:pt>
                <c:pt idx="9088">
                  <c:v>483.93464957499998</c:v>
                </c:pt>
                <c:pt idx="9089">
                  <c:v>483.98582494999999</c:v>
                </c:pt>
                <c:pt idx="9090">
                  <c:v>484.07363214999998</c:v>
                </c:pt>
                <c:pt idx="9091">
                  <c:v>484.14537697499998</c:v>
                </c:pt>
                <c:pt idx="9092">
                  <c:v>484.19591227500001</c:v>
                </c:pt>
                <c:pt idx="9093">
                  <c:v>484.24645437499998</c:v>
                </c:pt>
                <c:pt idx="9094">
                  <c:v>484.26844825000001</c:v>
                </c:pt>
                <c:pt idx="9095">
                  <c:v>484.31862162499999</c:v>
                </c:pt>
                <c:pt idx="9096">
                  <c:v>484.36980942499997</c:v>
                </c:pt>
                <c:pt idx="9097">
                  <c:v>484.4210061</c:v>
                </c:pt>
                <c:pt idx="9098">
                  <c:v>484.472207475</c:v>
                </c:pt>
                <c:pt idx="9099">
                  <c:v>484.52340397500001</c:v>
                </c:pt>
                <c:pt idx="9100">
                  <c:v>484.57461130000002</c:v>
                </c:pt>
                <c:pt idx="9101">
                  <c:v>484.62580602499997</c:v>
                </c:pt>
                <c:pt idx="9102">
                  <c:v>484.67700529999996</c:v>
                </c:pt>
                <c:pt idx="9103">
                  <c:v>484.728205</c:v>
                </c:pt>
                <c:pt idx="9104">
                  <c:v>484.77940437500001</c:v>
                </c:pt>
                <c:pt idx="9105">
                  <c:v>484.83059272499997</c:v>
                </c:pt>
                <c:pt idx="9106">
                  <c:v>484.8817942</c:v>
                </c:pt>
                <c:pt idx="9107">
                  <c:v>484.9329927</c:v>
                </c:pt>
                <c:pt idx="9108">
                  <c:v>484.98418807499996</c:v>
                </c:pt>
                <c:pt idx="9109">
                  <c:v>485.06607802499997</c:v>
                </c:pt>
                <c:pt idx="9110">
                  <c:v>485.11663329999999</c:v>
                </c:pt>
                <c:pt idx="9111">
                  <c:v>485.18403979999999</c:v>
                </c:pt>
                <c:pt idx="9112">
                  <c:v>485.2345722</c:v>
                </c:pt>
                <c:pt idx="9113">
                  <c:v>485.28511757500002</c:v>
                </c:pt>
                <c:pt idx="9114">
                  <c:v>485.30982507499999</c:v>
                </c:pt>
                <c:pt idx="9115">
                  <c:v>485.36101127500001</c:v>
                </c:pt>
                <c:pt idx="9116">
                  <c:v>485.41219677499998</c:v>
                </c:pt>
                <c:pt idx="9117">
                  <c:v>485.46340270000002</c:v>
                </c:pt>
                <c:pt idx="9118">
                  <c:v>485.51357407500001</c:v>
                </c:pt>
                <c:pt idx="9119">
                  <c:v>485.56478614999997</c:v>
                </c:pt>
                <c:pt idx="9120">
                  <c:v>485.61596137499998</c:v>
                </c:pt>
                <c:pt idx="9121">
                  <c:v>485.66715917499999</c:v>
                </c:pt>
                <c:pt idx="9122">
                  <c:v>485.71836804999998</c:v>
                </c:pt>
                <c:pt idx="9123">
                  <c:v>485.76955802499998</c:v>
                </c:pt>
                <c:pt idx="9124">
                  <c:v>485.82076530000001</c:v>
                </c:pt>
                <c:pt idx="9125">
                  <c:v>485.87195514999996</c:v>
                </c:pt>
                <c:pt idx="9126">
                  <c:v>485.92316034999999</c:v>
                </c:pt>
                <c:pt idx="9127">
                  <c:v>485.97434822499997</c:v>
                </c:pt>
                <c:pt idx="9128">
                  <c:v>486.02554942500001</c:v>
                </c:pt>
                <c:pt idx="9129">
                  <c:v>486.113621825</c:v>
                </c:pt>
                <c:pt idx="9130">
                  <c:v>486.18218232499999</c:v>
                </c:pt>
                <c:pt idx="9131">
                  <c:v>486.23272500000002</c:v>
                </c:pt>
                <c:pt idx="9132">
                  <c:v>486.29477129999998</c:v>
                </c:pt>
                <c:pt idx="9133">
                  <c:v>486.31021759999999</c:v>
                </c:pt>
                <c:pt idx="9134">
                  <c:v>486.36141777500001</c:v>
                </c:pt>
                <c:pt idx="9135">
                  <c:v>486.41158915</c:v>
                </c:pt>
                <c:pt idx="9136">
                  <c:v>486.46279724999999</c:v>
                </c:pt>
                <c:pt idx="9137">
                  <c:v>486.51398247499998</c:v>
                </c:pt>
                <c:pt idx="9138">
                  <c:v>486.565194625</c:v>
                </c:pt>
                <c:pt idx="9139">
                  <c:v>486.61637792499999</c:v>
                </c:pt>
                <c:pt idx="9140">
                  <c:v>486.66654997500001</c:v>
                </c:pt>
                <c:pt idx="9141">
                  <c:v>486.71774472499999</c:v>
                </c:pt>
                <c:pt idx="9142">
                  <c:v>486.76894505000001</c:v>
                </c:pt>
                <c:pt idx="9143">
                  <c:v>486.82014624999999</c:v>
                </c:pt>
                <c:pt idx="9144">
                  <c:v>486.871342325</c:v>
                </c:pt>
                <c:pt idx="9145">
                  <c:v>486.92254164999997</c:v>
                </c:pt>
                <c:pt idx="9146">
                  <c:v>486.97372760000002</c:v>
                </c:pt>
                <c:pt idx="9147">
                  <c:v>487.06047162499999</c:v>
                </c:pt>
                <c:pt idx="9148">
                  <c:v>487.13320694999999</c:v>
                </c:pt>
                <c:pt idx="9149">
                  <c:v>487.18374502500001</c:v>
                </c:pt>
                <c:pt idx="9150">
                  <c:v>487.24370099999999</c:v>
                </c:pt>
                <c:pt idx="9151">
                  <c:v>487.25942337499998</c:v>
                </c:pt>
                <c:pt idx="9152">
                  <c:v>487.30959674999997</c:v>
                </c:pt>
                <c:pt idx="9153">
                  <c:v>487.36078517499999</c:v>
                </c:pt>
                <c:pt idx="9154">
                  <c:v>487.41199259999996</c:v>
                </c:pt>
                <c:pt idx="9155">
                  <c:v>487.46318882499997</c:v>
                </c:pt>
                <c:pt idx="9156">
                  <c:v>487.51439210000001</c:v>
                </c:pt>
                <c:pt idx="9157">
                  <c:v>487.56456049999997</c:v>
                </c:pt>
                <c:pt idx="9158">
                  <c:v>487.61577582500001</c:v>
                </c:pt>
                <c:pt idx="9159">
                  <c:v>487.66695577499996</c:v>
                </c:pt>
                <c:pt idx="9160">
                  <c:v>487.71815459999999</c:v>
                </c:pt>
                <c:pt idx="9161">
                  <c:v>487.7693529</c:v>
                </c:pt>
                <c:pt idx="9162">
                  <c:v>487.81952827499998</c:v>
                </c:pt>
                <c:pt idx="9163">
                  <c:v>487.87071437499998</c:v>
                </c:pt>
                <c:pt idx="9164">
                  <c:v>487.92191374999999</c:v>
                </c:pt>
                <c:pt idx="9165">
                  <c:v>487.97311394999997</c:v>
                </c:pt>
                <c:pt idx="9166">
                  <c:v>488.02431312499999</c:v>
                </c:pt>
                <c:pt idx="9167">
                  <c:v>488.10488049999998</c:v>
                </c:pt>
                <c:pt idx="9168">
                  <c:v>488.18913019999997</c:v>
                </c:pt>
                <c:pt idx="9169">
                  <c:v>488.24804419999998</c:v>
                </c:pt>
                <c:pt idx="9170">
                  <c:v>488.30170737499998</c:v>
                </c:pt>
                <c:pt idx="9171">
                  <c:v>488.35225467499998</c:v>
                </c:pt>
                <c:pt idx="9172">
                  <c:v>488.40696020000001</c:v>
                </c:pt>
                <c:pt idx="9173">
                  <c:v>488.45857660000001</c:v>
                </c:pt>
                <c:pt idx="9174">
                  <c:v>488.50917197500002</c:v>
                </c:pt>
                <c:pt idx="9175">
                  <c:v>488.56496010000001</c:v>
                </c:pt>
                <c:pt idx="9176">
                  <c:v>488.61513127500001</c:v>
                </c:pt>
                <c:pt idx="9177">
                  <c:v>488.66633357500001</c:v>
                </c:pt>
                <c:pt idx="9178">
                  <c:v>488.71651244999998</c:v>
                </c:pt>
                <c:pt idx="9179">
                  <c:v>488.76771494999997</c:v>
                </c:pt>
                <c:pt idx="9180">
                  <c:v>488.81890007499999</c:v>
                </c:pt>
                <c:pt idx="9181">
                  <c:v>488.87010029999999</c:v>
                </c:pt>
                <c:pt idx="9182">
                  <c:v>488.92129949999998</c:v>
                </c:pt>
                <c:pt idx="9183">
                  <c:v>488.97250987500001</c:v>
                </c:pt>
                <c:pt idx="9184">
                  <c:v>489.02369507499998</c:v>
                </c:pt>
                <c:pt idx="9185">
                  <c:v>489.10940010000002</c:v>
                </c:pt>
                <c:pt idx="9186">
                  <c:v>489.18421532499997</c:v>
                </c:pt>
                <c:pt idx="9187">
                  <c:v>489.23792442500002</c:v>
                </c:pt>
                <c:pt idx="9188">
                  <c:v>489.29471165000001</c:v>
                </c:pt>
                <c:pt idx="9189">
                  <c:v>489.31142812499996</c:v>
                </c:pt>
                <c:pt idx="9190">
                  <c:v>489.36159750000002</c:v>
                </c:pt>
                <c:pt idx="9191">
                  <c:v>489.4127987</c:v>
                </c:pt>
                <c:pt idx="9192">
                  <c:v>489.463999075</c:v>
                </c:pt>
                <c:pt idx="9193">
                  <c:v>489.51519827499999</c:v>
                </c:pt>
                <c:pt idx="9194">
                  <c:v>489.56641354999999</c:v>
                </c:pt>
                <c:pt idx="9195">
                  <c:v>489.61657317499998</c:v>
                </c:pt>
                <c:pt idx="9196">
                  <c:v>489.66776764999997</c:v>
                </c:pt>
                <c:pt idx="9197">
                  <c:v>489.71896852499998</c:v>
                </c:pt>
                <c:pt idx="9198">
                  <c:v>489.77016572499997</c:v>
                </c:pt>
                <c:pt idx="9199">
                  <c:v>489.82136509999998</c:v>
                </c:pt>
                <c:pt idx="9200">
                  <c:v>489.87153542499999</c:v>
                </c:pt>
                <c:pt idx="9201">
                  <c:v>489.92273672499999</c:v>
                </c:pt>
                <c:pt idx="9202">
                  <c:v>489.97392609999997</c:v>
                </c:pt>
                <c:pt idx="9203">
                  <c:v>490.05447292499997</c:v>
                </c:pt>
                <c:pt idx="9204">
                  <c:v>490.13869749999998</c:v>
                </c:pt>
                <c:pt idx="9205">
                  <c:v>490.18924272499999</c:v>
                </c:pt>
                <c:pt idx="9206">
                  <c:v>490.23977809999997</c:v>
                </c:pt>
                <c:pt idx="9207">
                  <c:v>490.26473607499997</c:v>
                </c:pt>
                <c:pt idx="9208">
                  <c:v>490.31593937499997</c:v>
                </c:pt>
                <c:pt idx="9209">
                  <c:v>490.36712274999996</c:v>
                </c:pt>
                <c:pt idx="9210">
                  <c:v>490.41832202500001</c:v>
                </c:pt>
                <c:pt idx="9211">
                  <c:v>490.46952249999998</c:v>
                </c:pt>
                <c:pt idx="9212">
                  <c:v>490.52072770000001</c:v>
                </c:pt>
                <c:pt idx="9213">
                  <c:v>490.57192507499997</c:v>
                </c:pt>
                <c:pt idx="9214">
                  <c:v>490.62312435000001</c:v>
                </c:pt>
                <c:pt idx="9215">
                  <c:v>490.67431264999999</c:v>
                </c:pt>
                <c:pt idx="9216">
                  <c:v>490.72552144999997</c:v>
                </c:pt>
                <c:pt idx="9217">
                  <c:v>490.776704575</c:v>
                </c:pt>
                <c:pt idx="9218">
                  <c:v>490.82790397499997</c:v>
                </c:pt>
                <c:pt idx="9219">
                  <c:v>490.87910454999997</c:v>
                </c:pt>
                <c:pt idx="9220">
                  <c:v>490.930299875</c:v>
                </c:pt>
                <c:pt idx="9221">
                  <c:v>490.98150107499998</c:v>
                </c:pt>
                <c:pt idx="9222">
                  <c:v>491.06407784999999</c:v>
                </c:pt>
                <c:pt idx="9223">
                  <c:v>491.11463714999996</c:v>
                </c:pt>
                <c:pt idx="9224">
                  <c:v>491.18203902499999</c:v>
                </c:pt>
                <c:pt idx="9225">
                  <c:v>491.24200745000002</c:v>
                </c:pt>
                <c:pt idx="9226">
                  <c:v>491.29462925000001</c:v>
                </c:pt>
                <c:pt idx="9227">
                  <c:v>491.30917377499998</c:v>
                </c:pt>
                <c:pt idx="9228">
                  <c:v>491.36037297499996</c:v>
                </c:pt>
                <c:pt idx="9229">
                  <c:v>491.41054635</c:v>
                </c:pt>
                <c:pt idx="9230">
                  <c:v>491.46173722499998</c:v>
                </c:pt>
                <c:pt idx="9231">
                  <c:v>491.51293449999997</c:v>
                </c:pt>
                <c:pt idx="9232">
                  <c:v>491.56413370000001</c:v>
                </c:pt>
                <c:pt idx="9233">
                  <c:v>491.61532907499998</c:v>
                </c:pt>
                <c:pt idx="9234">
                  <c:v>491.66551564999997</c:v>
                </c:pt>
                <c:pt idx="9235">
                  <c:v>491.71671467499999</c:v>
                </c:pt>
                <c:pt idx="9236">
                  <c:v>491.76789995000001</c:v>
                </c:pt>
                <c:pt idx="9237">
                  <c:v>491.81909715</c:v>
                </c:pt>
                <c:pt idx="9238">
                  <c:v>491.87029977499998</c:v>
                </c:pt>
                <c:pt idx="9239">
                  <c:v>491.92047515000002</c:v>
                </c:pt>
                <c:pt idx="9240">
                  <c:v>491.97168642499997</c:v>
                </c:pt>
                <c:pt idx="9241">
                  <c:v>492.05851052499997</c:v>
                </c:pt>
                <c:pt idx="9242">
                  <c:v>492.12919862500001</c:v>
                </c:pt>
                <c:pt idx="9243">
                  <c:v>492.18598134999996</c:v>
                </c:pt>
                <c:pt idx="9244">
                  <c:v>492.23649072500001</c:v>
                </c:pt>
                <c:pt idx="9245">
                  <c:v>492.25326302499997</c:v>
                </c:pt>
                <c:pt idx="9246">
                  <c:v>492.3044567</c:v>
                </c:pt>
                <c:pt idx="9247">
                  <c:v>492.35565587499997</c:v>
                </c:pt>
                <c:pt idx="9248">
                  <c:v>492.40685335000001</c:v>
                </c:pt>
                <c:pt idx="9249">
                  <c:v>492.45805254999999</c:v>
                </c:pt>
                <c:pt idx="9250">
                  <c:v>492.50925445000001</c:v>
                </c:pt>
                <c:pt idx="9251">
                  <c:v>492.56044967499997</c:v>
                </c:pt>
                <c:pt idx="9252">
                  <c:v>492.61164704999999</c:v>
                </c:pt>
                <c:pt idx="9253">
                  <c:v>492.66283425</c:v>
                </c:pt>
                <c:pt idx="9254">
                  <c:v>492.71403402499999</c:v>
                </c:pt>
                <c:pt idx="9255">
                  <c:v>492.76523885</c:v>
                </c:pt>
                <c:pt idx="9256">
                  <c:v>492.81644012499999</c:v>
                </c:pt>
                <c:pt idx="9257">
                  <c:v>492.86763882499997</c:v>
                </c:pt>
                <c:pt idx="9258">
                  <c:v>492.91883419999999</c:v>
                </c:pt>
                <c:pt idx="9259">
                  <c:v>492.97002729999997</c:v>
                </c:pt>
                <c:pt idx="9260">
                  <c:v>493.0548938</c:v>
                </c:pt>
                <c:pt idx="9261">
                  <c:v>493.12239210000001</c:v>
                </c:pt>
                <c:pt idx="9262">
                  <c:v>493.1729335</c:v>
                </c:pt>
                <c:pt idx="9263">
                  <c:v>493.23288797499998</c:v>
                </c:pt>
                <c:pt idx="9264">
                  <c:v>493.27401532499999</c:v>
                </c:pt>
                <c:pt idx="9265">
                  <c:v>493.3287603</c:v>
                </c:pt>
                <c:pt idx="9266">
                  <c:v>493.39183259999999</c:v>
                </c:pt>
                <c:pt idx="9267">
                  <c:v>493.44243797499996</c:v>
                </c:pt>
                <c:pt idx="9268">
                  <c:v>493.49820977499996</c:v>
                </c:pt>
                <c:pt idx="9269">
                  <c:v>493.5475333</c:v>
                </c:pt>
                <c:pt idx="9270">
                  <c:v>493.59874049999996</c:v>
                </c:pt>
                <c:pt idx="9271">
                  <c:v>493.64993987499997</c:v>
                </c:pt>
                <c:pt idx="9272">
                  <c:v>493.70113987499997</c:v>
                </c:pt>
                <c:pt idx="9273">
                  <c:v>493.75233467499999</c:v>
                </c:pt>
                <c:pt idx="9274">
                  <c:v>493.80252407500001</c:v>
                </c:pt>
                <c:pt idx="9275">
                  <c:v>493.85370137500001</c:v>
                </c:pt>
                <c:pt idx="9276">
                  <c:v>493.90490147499997</c:v>
                </c:pt>
                <c:pt idx="9277">
                  <c:v>493.95610269999997</c:v>
                </c:pt>
                <c:pt idx="9278">
                  <c:v>494.0408491</c:v>
                </c:pt>
                <c:pt idx="9279">
                  <c:v>494.09140529999996</c:v>
                </c:pt>
                <c:pt idx="9280">
                  <c:v>494.15877727499998</c:v>
                </c:pt>
                <c:pt idx="9281">
                  <c:v>494.20937457499997</c:v>
                </c:pt>
                <c:pt idx="9282">
                  <c:v>494.26411559999997</c:v>
                </c:pt>
                <c:pt idx="9283">
                  <c:v>494.31346769999999</c:v>
                </c:pt>
                <c:pt idx="9284">
                  <c:v>494.36466297499999</c:v>
                </c:pt>
                <c:pt idx="9285">
                  <c:v>494.415850175</c:v>
                </c:pt>
                <c:pt idx="9286">
                  <c:v>494.46704955000001</c:v>
                </c:pt>
                <c:pt idx="9287">
                  <c:v>494.5182494</c:v>
                </c:pt>
                <c:pt idx="9288">
                  <c:v>494.56842077499999</c:v>
                </c:pt>
                <c:pt idx="9289">
                  <c:v>494.61962004999998</c:v>
                </c:pt>
                <c:pt idx="9290">
                  <c:v>494.67082725</c:v>
                </c:pt>
                <c:pt idx="9291">
                  <c:v>494.72202062499997</c:v>
                </c:pt>
                <c:pt idx="9292">
                  <c:v>494.773223825</c:v>
                </c:pt>
                <c:pt idx="9293">
                  <c:v>494.82441519999998</c:v>
                </c:pt>
                <c:pt idx="9294">
                  <c:v>494.87561847500001</c:v>
                </c:pt>
                <c:pt idx="9295">
                  <c:v>494.92681219999997</c:v>
                </c:pt>
                <c:pt idx="9296">
                  <c:v>494.9780154</c:v>
                </c:pt>
                <c:pt idx="9297">
                  <c:v>495.06474967499997</c:v>
                </c:pt>
                <c:pt idx="9298">
                  <c:v>495.11528547500001</c:v>
                </c:pt>
                <c:pt idx="9299">
                  <c:v>495.18374919999997</c:v>
                </c:pt>
                <c:pt idx="9300">
                  <c:v>495.23435652500001</c:v>
                </c:pt>
                <c:pt idx="9301">
                  <c:v>495.28909284999997</c:v>
                </c:pt>
                <c:pt idx="9302">
                  <c:v>495.33844625</c:v>
                </c:pt>
                <c:pt idx="9303">
                  <c:v>495.38965754999998</c:v>
                </c:pt>
                <c:pt idx="9304">
                  <c:v>495.44083477499998</c:v>
                </c:pt>
                <c:pt idx="9305">
                  <c:v>495.49203925</c:v>
                </c:pt>
                <c:pt idx="9306">
                  <c:v>495.54324052499999</c:v>
                </c:pt>
                <c:pt idx="9307">
                  <c:v>495.593412</c:v>
                </c:pt>
                <c:pt idx="9308">
                  <c:v>495.64460919999999</c:v>
                </c:pt>
                <c:pt idx="9309">
                  <c:v>495.69581169999998</c:v>
                </c:pt>
                <c:pt idx="9310">
                  <c:v>495.74699655000001</c:v>
                </c:pt>
                <c:pt idx="9311">
                  <c:v>495.798193825</c:v>
                </c:pt>
                <c:pt idx="9312">
                  <c:v>495.84939902499997</c:v>
                </c:pt>
                <c:pt idx="9313">
                  <c:v>495.90060119999998</c:v>
                </c:pt>
                <c:pt idx="9314">
                  <c:v>495.951784675</c:v>
                </c:pt>
                <c:pt idx="9315">
                  <c:v>496.03317325</c:v>
                </c:pt>
                <c:pt idx="9316">
                  <c:v>496.08063484999997</c:v>
                </c:pt>
                <c:pt idx="9317">
                  <c:v>496.14795905</c:v>
                </c:pt>
                <c:pt idx="9318">
                  <c:v>496.19849627499997</c:v>
                </c:pt>
                <c:pt idx="9319">
                  <c:v>496.25319745000002</c:v>
                </c:pt>
                <c:pt idx="9320">
                  <c:v>496.30402967499998</c:v>
                </c:pt>
                <c:pt idx="9321">
                  <c:v>496.35523104999999</c:v>
                </c:pt>
                <c:pt idx="9322">
                  <c:v>496.40540042499998</c:v>
                </c:pt>
                <c:pt idx="9323">
                  <c:v>496.45660169999996</c:v>
                </c:pt>
                <c:pt idx="9324">
                  <c:v>496.50780199999997</c:v>
                </c:pt>
                <c:pt idx="9325">
                  <c:v>496.55900329999997</c:v>
                </c:pt>
                <c:pt idx="9326">
                  <c:v>496.61019462499996</c:v>
                </c:pt>
                <c:pt idx="9327">
                  <c:v>496.66036800000001</c:v>
                </c:pt>
                <c:pt idx="9328">
                  <c:v>496.71156635</c:v>
                </c:pt>
                <c:pt idx="9329">
                  <c:v>496.76277307499998</c:v>
                </c:pt>
                <c:pt idx="9330">
                  <c:v>496.81397237499999</c:v>
                </c:pt>
                <c:pt idx="9331">
                  <c:v>496.8651595</c:v>
                </c:pt>
                <c:pt idx="9332">
                  <c:v>496.91534172499996</c:v>
                </c:pt>
                <c:pt idx="9333">
                  <c:v>496.96654304999998</c:v>
                </c:pt>
                <c:pt idx="9334">
                  <c:v>497.017732325</c:v>
                </c:pt>
                <c:pt idx="9335">
                  <c:v>497.09659322499897</c:v>
                </c:pt>
                <c:pt idx="9336">
                  <c:v>497.18400529999997</c:v>
                </c:pt>
                <c:pt idx="9337">
                  <c:v>497.23454269999996</c:v>
                </c:pt>
                <c:pt idx="9338">
                  <c:v>497.28508007499897</c:v>
                </c:pt>
                <c:pt idx="9339">
                  <c:v>497.30547054999897</c:v>
                </c:pt>
                <c:pt idx="9340">
                  <c:v>497.35666162500002</c:v>
                </c:pt>
                <c:pt idx="9341">
                  <c:v>497.40786702499997</c:v>
                </c:pt>
                <c:pt idx="9342">
                  <c:v>497.4590584</c:v>
                </c:pt>
                <c:pt idx="9343">
                  <c:v>497.51025659999999</c:v>
                </c:pt>
                <c:pt idx="9344">
                  <c:v>497.56042597499999</c:v>
                </c:pt>
                <c:pt idx="9345">
                  <c:v>497.61162734999999</c:v>
                </c:pt>
                <c:pt idx="9346">
                  <c:v>497.66277454999897</c:v>
                </c:pt>
                <c:pt idx="9347">
                  <c:v>497.71397895000001</c:v>
                </c:pt>
                <c:pt idx="9348">
                  <c:v>497.765179725</c:v>
                </c:pt>
                <c:pt idx="9349">
                  <c:v>497.81534905000001</c:v>
                </c:pt>
                <c:pt idx="9350">
                  <c:v>497.86654222499999</c:v>
                </c:pt>
                <c:pt idx="9351">
                  <c:v>497.91774042499998</c:v>
                </c:pt>
                <c:pt idx="9352">
                  <c:v>497.96893575000001</c:v>
                </c:pt>
                <c:pt idx="9353">
                  <c:v>498.04880242499996</c:v>
                </c:pt>
                <c:pt idx="9354">
                  <c:v>498.10038922500001</c:v>
                </c:pt>
                <c:pt idx="9355">
                  <c:v>498.16777500000001</c:v>
                </c:pt>
                <c:pt idx="9356">
                  <c:v>498.2183144</c:v>
                </c:pt>
                <c:pt idx="9357">
                  <c:v>498.274059325</c:v>
                </c:pt>
                <c:pt idx="9358">
                  <c:v>498.32876304999996</c:v>
                </c:pt>
                <c:pt idx="9359">
                  <c:v>498.37932834999998</c:v>
                </c:pt>
                <c:pt idx="9360">
                  <c:v>498.429891725</c:v>
                </c:pt>
                <c:pt idx="9361">
                  <c:v>498.48043307500001</c:v>
                </c:pt>
                <c:pt idx="9362">
                  <c:v>498.53344894999998</c:v>
                </c:pt>
                <c:pt idx="9363">
                  <c:v>498.58229234999999</c:v>
                </c:pt>
                <c:pt idx="9364">
                  <c:v>498.63348962499998</c:v>
                </c:pt>
                <c:pt idx="9365">
                  <c:v>498.68468692499999</c:v>
                </c:pt>
                <c:pt idx="9366">
                  <c:v>498.73588447499998</c:v>
                </c:pt>
                <c:pt idx="9367">
                  <c:v>498.78708767500001</c:v>
                </c:pt>
                <c:pt idx="9368">
                  <c:v>498.83725305000002</c:v>
                </c:pt>
                <c:pt idx="9369">
                  <c:v>498.88845242499997</c:v>
                </c:pt>
                <c:pt idx="9370">
                  <c:v>498.939656125</c:v>
                </c:pt>
                <c:pt idx="9371">
                  <c:v>499.02005294999998</c:v>
                </c:pt>
                <c:pt idx="9372">
                  <c:v>499.07163615000002</c:v>
                </c:pt>
                <c:pt idx="9373">
                  <c:v>499.14006295000002</c:v>
                </c:pt>
                <c:pt idx="9374">
                  <c:v>499.18956047500001</c:v>
                </c:pt>
                <c:pt idx="9375">
                  <c:v>499.23905787500001</c:v>
                </c:pt>
                <c:pt idx="9376">
                  <c:v>499.26219954999999</c:v>
                </c:pt>
                <c:pt idx="9377">
                  <c:v>499.31236827499998</c:v>
                </c:pt>
                <c:pt idx="9378">
                  <c:v>499.36356757499999</c:v>
                </c:pt>
                <c:pt idx="9379">
                  <c:v>499.41476890000001</c:v>
                </c:pt>
                <c:pt idx="9380">
                  <c:v>499.46597617499998</c:v>
                </c:pt>
                <c:pt idx="9381">
                  <c:v>499.51716077499998</c:v>
                </c:pt>
                <c:pt idx="9382">
                  <c:v>499.56733615000002</c:v>
                </c:pt>
                <c:pt idx="9383">
                  <c:v>499.61853735</c:v>
                </c:pt>
                <c:pt idx="9384">
                  <c:v>499.669740725</c:v>
                </c:pt>
                <c:pt idx="9385">
                  <c:v>499.72093519999999</c:v>
                </c:pt>
                <c:pt idx="9386">
                  <c:v>499.77211792499998</c:v>
                </c:pt>
                <c:pt idx="9387">
                  <c:v>499.82230134999998</c:v>
                </c:pt>
                <c:pt idx="9388">
                  <c:v>499.87350455000001</c:v>
                </c:pt>
                <c:pt idx="9389">
                  <c:v>499.924710925</c:v>
                </c:pt>
                <c:pt idx="9390">
                  <c:v>499.97589412499997</c:v>
                </c:pt>
                <c:pt idx="9391">
                  <c:v>500.02709549999997</c:v>
                </c:pt>
                <c:pt idx="9392">
                  <c:v>500.10783629999997</c:v>
                </c:pt>
                <c:pt idx="9393">
                  <c:v>500.18371952500001</c:v>
                </c:pt>
                <c:pt idx="9394">
                  <c:v>500.23427882499999</c:v>
                </c:pt>
                <c:pt idx="9395">
                  <c:v>500.29003975000001</c:v>
                </c:pt>
                <c:pt idx="9396">
                  <c:v>500.30969455000002</c:v>
                </c:pt>
                <c:pt idx="9397">
                  <c:v>500.36091387499999</c:v>
                </c:pt>
                <c:pt idx="9398">
                  <c:v>500.412099125</c:v>
                </c:pt>
                <c:pt idx="9399">
                  <c:v>500.46227444999897</c:v>
                </c:pt>
                <c:pt idx="9400">
                  <c:v>500.51347527499996</c:v>
                </c:pt>
                <c:pt idx="9401">
                  <c:v>500.56468237500002</c:v>
                </c:pt>
                <c:pt idx="9402">
                  <c:v>500.61586590000002</c:v>
                </c:pt>
                <c:pt idx="9403">
                  <c:v>500.667065175</c:v>
                </c:pt>
                <c:pt idx="9404">
                  <c:v>500.717239775</c:v>
                </c:pt>
                <c:pt idx="9405">
                  <c:v>500.76843465000002</c:v>
                </c:pt>
                <c:pt idx="9406">
                  <c:v>500.81963784999999</c:v>
                </c:pt>
                <c:pt idx="9407">
                  <c:v>500.87084122499999</c:v>
                </c:pt>
                <c:pt idx="9408">
                  <c:v>500.922033749999</c:v>
                </c:pt>
                <c:pt idx="9409">
                  <c:v>500.972203124999</c:v>
                </c:pt>
                <c:pt idx="9410">
                  <c:v>501.05165195000001</c:v>
                </c:pt>
                <c:pt idx="9411">
                  <c:v>501.10532302499996</c:v>
                </c:pt>
                <c:pt idx="9412">
                  <c:v>501.17270129999997</c:v>
                </c:pt>
                <c:pt idx="9413">
                  <c:v>501.222198824999</c:v>
                </c:pt>
                <c:pt idx="9414">
                  <c:v>501.28427512499997</c:v>
                </c:pt>
                <c:pt idx="9415">
                  <c:v>501.334699425</c:v>
                </c:pt>
                <c:pt idx="9416">
                  <c:v>501.38588079999897</c:v>
                </c:pt>
                <c:pt idx="9417">
                  <c:v>501.437096</c:v>
                </c:pt>
                <c:pt idx="9418">
                  <c:v>501.48725537500002</c:v>
                </c:pt>
                <c:pt idx="9419">
                  <c:v>501.53845374999997</c:v>
                </c:pt>
                <c:pt idx="9420">
                  <c:v>501.58965502500001</c:v>
                </c:pt>
                <c:pt idx="9421">
                  <c:v>501.64085822499896</c:v>
                </c:pt>
                <c:pt idx="9422">
                  <c:v>501.69205160000001</c:v>
                </c:pt>
                <c:pt idx="9423">
                  <c:v>501.74222122499901</c:v>
                </c:pt>
                <c:pt idx="9424">
                  <c:v>501.79341842499997</c:v>
                </c:pt>
                <c:pt idx="9425">
                  <c:v>501.84462179999997</c:v>
                </c:pt>
                <c:pt idx="9426">
                  <c:v>501.895827075</c:v>
                </c:pt>
                <c:pt idx="9427">
                  <c:v>501.94701307499901</c:v>
                </c:pt>
                <c:pt idx="9428">
                  <c:v>502.02793387499997</c:v>
                </c:pt>
                <c:pt idx="9429">
                  <c:v>502.0774313</c:v>
                </c:pt>
                <c:pt idx="9430">
                  <c:v>502.14585829999896</c:v>
                </c:pt>
                <c:pt idx="9431">
                  <c:v>502.19639957499896</c:v>
                </c:pt>
                <c:pt idx="9432">
                  <c:v>502.258457975</c:v>
                </c:pt>
                <c:pt idx="9433">
                  <c:v>502.30949127499997</c:v>
                </c:pt>
                <c:pt idx="9434">
                  <c:v>502.36069709999998</c:v>
                </c:pt>
                <c:pt idx="9435">
                  <c:v>502.41189029999902</c:v>
                </c:pt>
                <c:pt idx="9436">
                  <c:v>502.463087675</c:v>
                </c:pt>
                <c:pt idx="9437">
                  <c:v>502.51326304999901</c:v>
                </c:pt>
                <c:pt idx="9438">
                  <c:v>502.56447077500002</c:v>
                </c:pt>
                <c:pt idx="9439">
                  <c:v>502.61565407500001</c:v>
                </c:pt>
                <c:pt idx="9440">
                  <c:v>502.66685339999998</c:v>
                </c:pt>
                <c:pt idx="9441">
                  <c:v>502.718052674999</c:v>
                </c:pt>
                <c:pt idx="9442">
                  <c:v>502.76822970000001</c:v>
                </c:pt>
                <c:pt idx="9443">
                  <c:v>502.81942099999998</c:v>
                </c:pt>
                <c:pt idx="9444">
                  <c:v>502.87062237499998</c:v>
                </c:pt>
                <c:pt idx="9445">
                  <c:v>502.92182317499896</c:v>
                </c:pt>
                <c:pt idx="9446">
                  <c:v>502.973018475</c:v>
                </c:pt>
                <c:pt idx="9447">
                  <c:v>503.02319180000001</c:v>
                </c:pt>
                <c:pt idx="9448">
                  <c:v>503.10517240000001</c:v>
                </c:pt>
                <c:pt idx="9449">
                  <c:v>503.15573842499902</c:v>
                </c:pt>
                <c:pt idx="9450">
                  <c:v>503.21996472500001</c:v>
                </c:pt>
                <c:pt idx="9451">
                  <c:v>503.27364369999901</c:v>
                </c:pt>
                <c:pt idx="9452">
                  <c:v>503.32418462499999</c:v>
                </c:pt>
                <c:pt idx="9453">
                  <c:v>503.37473992499901</c:v>
                </c:pt>
                <c:pt idx="9454">
                  <c:v>503.42531522499996</c:v>
                </c:pt>
                <c:pt idx="9455">
                  <c:v>503.483259924999</c:v>
                </c:pt>
                <c:pt idx="9456">
                  <c:v>503.53380045</c:v>
                </c:pt>
                <c:pt idx="9457">
                  <c:v>503.56355144999998</c:v>
                </c:pt>
                <c:pt idx="9458">
                  <c:v>503.61400505</c:v>
                </c:pt>
                <c:pt idx="9459">
                  <c:v>503.66420032499997</c:v>
                </c:pt>
                <c:pt idx="9460">
                  <c:v>503.71538370000002</c:v>
                </c:pt>
                <c:pt idx="9461">
                  <c:v>503.76658294999999</c:v>
                </c:pt>
                <c:pt idx="9462">
                  <c:v>503.81778427500001</c:v>
                </c:pt>
                <c:pt idx="9463">
                  <c:v>503.86897755000001</c:v>
                </c:pt>
                <c:pt idx="9464">
                  <c:v>503.91916472499997</c:v>
                </c:pt>
                <c:pt idx="9465">
                  <c:v>503.97035052500001</c:v>
                </c:pt>
                <c:pt idx="9466">
                  <c:v>504.05176312499901</c:v>
                </c:pt>
                <c:pt idx="9467">
                  <c:v>504.10348442499998</c:v>
                </c:pt>
                <c:pt idx="9468">
                  <c:v>504.17086722499999</c:v>
                </c:pt>
                <c:pt idx="9469">
                  <c:v>504.220366625</c:v>
                </c:pt>
                <c:pt idx="9470">
                  <c:v>504.27298982499997</c:v>
                </c:pt>
                <c:pt idx="9471">
                  <c:v>504.29495765000001</c:v>
                </c:pt>
                <c:pt idx="9472">
                  <c:v>504.34512417499997</c:v>
                </c:pt>
                <c:pt idx="9473">
                  <c:v>504.396333499999</c:v>
                </c:pt>
                <c:pt idx="9474">
                  <c:v>504.44751669999999</c:v>
                </c:pt>
                <c:pt idx="9475">
                  <c:v>504.49873007499997</c:v>
                </c:pt>
                <c:pt idx="9476">
                  <c:v>504.54991427499897</c:v>
                </c:pt>
                <c:pt idx="9477">
                  <c:v>504.60111165000001</c:v>
                </c:pt>
                <c:pt idx="9478">
                  <c:v>504.652306925</c:v>
                </c:pt>
                <c:pt idx="9479">
                  <c:v>504.70351812500002</c:v>
                </c:pt>
                <c:pt idx="9480">
                  <c:v>504.75470197499897</c:v>
                </c:pt>
                <c:pt idx="9481">
                  <c:v>504.80590334999897</c:v>
                </c:pt>
                <c:pt idx="9482">
                  <c:v>504.85711062499996</c:v>
                </c:pt>
                <c:pt idx="9483">
                  <c:v>504.90829392500001</c:v>
                </c:pt>
                <c:pt idx="9484">
                  <c:v>504.95949394999997</c:v>
                </c:pt>
                <c:pt idx="9485">
                  <c:v>505.03982264999996</c:v>
                </c:pt>
                <c:pt idx="9486">
                  <c:v>505.09140194999901</c:v>
                </c:pt>
                <c:pt idx="9487">
                  <c:v>505.15774725</c:v>
                </c:pt>
                <c:pt idx="9488">
                  <c:v>505.21036842500001</c:v>
                </c:pt>
                <c:pt idx="9489">
                  <c:v>505.24937282499997</c:v>
                </c:pt>
                <c:pt idx="9490">
                  <c:v>505.30047415000001</c:v>
                </c:pt>
                <c:pt idx="9491">
                  <c:v>505.351668625</c:v>
                </c:pt>
                <c:pt idx="9492">
                  <c:v>505.40286582499999</c:v>
                </c:pt>
                <c:pt idx="9493">
                  <c:v>505.45407119999999</c:v>
                </c:pt>
                <c:pt idx="9494">
                  <c:v>505.50423857499999</c:v>
                </c:pt>
                <c:pt idx="9495">
                  <c:v>505.55543682500002</c:v>
                </c:pt>
                <c:pt idx="9496">
                  <c:v>505.60663410000001</c:v>
                </c:pt>
                <c:pt idx="9497">
                  <c:v>505.65783540000001</c:v>
                </c:pt>
                <c:pt idx="9498">
                  <c:v>505.70903077499997</c:v>
                </c:pt>
                <c:pt idx="9499">
                  <c:v>505.75920264999996</c:v>
                </c:pt>
                <c:pt idx="9500">
                  <c:v>505.810405925</c:v>
                </c:pt>
                <c:pt idx="9501">
                  <c:v>505.86161312499996</c:v>
                </c:pt>
                <c:pt idx="9502">
                  <c:v>505.91279850000001</c:v>
                </c:pt>
                <c:pt idx="9503">
                  <c:v>505.96401072499901</c:v>
                </c:pt>
                <c:pt idx="9504">
                  <c:v>506.04519529999999</c:v>
                </c:pt>
                <c:pt idx="9505">
                  <c:v>506.0957507</c:v>
                </c:pt>
                <c:pt idx="9506">
                  <c:v>506.16316975000001</c:v>
                </c:pt>
                <c:pt idx="9507">
                  <c:v>506.21368914999999</c:v>
                </c:pt>
                <c:pt idx="9508">
                  <c:v>506.26426444999998</c:v>
                </c:pt>
                <c:pt idx="9509">
                  <c:v>506.287556249999</c:v>
                </c:pt>
                <c:pt idx="9510">
                  <c:v>506.33877895000001</c:v>
                </c:pt>
                <c:pt idx="9511">
                  <c:v>506.38996832499998</c:v>
                </c:pt>
                <c:pt idx="9512">
                  <c:v>506.44013569999998</c:v>
                </c:pt>
                <c:pt idx="9513">
                  <c:v>506.491334899999</c:v>
                </c:pt>
                <c:pt idx="9514">
                  <c:v>506.54253627499997</c:v>
                </c:pt>
                <c:pt idx="9515">
                  <c:v>506.59372780000001</c:v>
                </c:pt>
                <c:pt idx="9516">
                  <c:v>506.64494100000002</c:v>
                </c:pt>
                <c:pt idx="9517">
                  <c:v>506.69510637499997</c:v>
                </c:pt>
                <c:pt idx="9518">
                  <c:v>506.74630565000001</c:v>
                </c:pt>
                <c:pt idx="9519">
                  <c:v>506.79750897499997</c:v>
                </c:pt>
                <c:pt idx="9520">
                  <c:v>506.84869624999897</c:v>
                </c:pt>
                <c:pt idx="9521">
                  <c:v>506.89990534999998</c:v>
                </c:pt>
                <c:pt idx="9522">
                  <c:v>506.95006604999998</c:v>
                </c:pt>
                <c:pt idx="9523">
                  <c:v>507.00126534999998</c:v>
                </c:pt>
                <c:pt idx="9524">
                  <c:v>507.08017024999998</c:v>
                </c:pt>
                <c:pt idx="9525">
                  <c:v>507.16439632499902</c:v>
                </c:pt>
                <c:pt idx="9526">
                  <c:v>507.21495575</c:v>
                </c:pt>
                <c:pt idx="9527">
                  <c:v>507.26559705</c:v>
                </c:pt>
                <c:pt idx="9528">
                  <c:v>507.290024649999</c:v>
                </c:pt>
                <c:pt idx="9529">
                  <c:v>507.34020207499901</c:v>
                </c:pt>
                <c:pt idx="9530">
                  <c:v>507.39139567500001</c:v>
                </c:pt>
                <c:pt idx="9531">
                  <c:v>507.44259914999901</c:v>
                </c:pt>
                <c:pt idx="9532">
                  <c:v>507.49378634999999</c:v>
                </c:pt>
                <c:pt idx="9533">
                  <c:v>507.54498972499999</c:v>
                </c:pt>
                <c:pt idx="9534">
                  <c:v>507.595167524999</c:v>
                </c:pt>
                <c:pt idx="9535">
                  <c:v>507.64635872499997</c:v>
                </c:pt>
                <c:pt idx="9536">
                  <c:v>507.69756009999998</c:v>
                </c:pt>
                <c:pt idx="9537">
                  <c:v>507.74875129999901</c:v>
                </c:pt>
                <c:pt idx="9538">
                  <c:v>507.79995667499998</c:v>
                </c:pt>
                <c:pt idx="9539">
                  <c:v>507.85012804999997</c:v>
                </c:pt>
                <c:pt idx="9540">
                  <c:v>507.90132312499901</c:v>
                </c:pt>
                <c:pt idx="9541">
                  <c:v>507.95252382500001</c:v>
                </c:pt>
                <c:pt idx="9542">
                  <c:v>508.031580625</c:v>
                </c:pt>
                <c:pt idx="9543">
                  <c:v>508.08211992499997</c:v>
                </c:pt>
                <c:pt idx="9544">
                  <c:v>508.14950364999999</c:v>
                </c:pt>
                <c:pt idx="9545">
                  <c:v>508.20108295</c:v>
                </c:pt>
                <c:pt idx="9546">
                  <c:v>508.25162415</c:v>
                </c:pt>
                <c:pt idx="9547">
                  <c:v>508.30112177500001</c:v>
                </c:pt>
                <c:pt idx="9548">
                  <c:v>508.35790605</c:v>
                </c:pt>
                <c:pt idx="9549">
                  <c:v>508.40740557499902</c:v>
                </c:pt>
                <c:pt idx="9550">
                  <c:v>508.45690500000001</c:v>
                </c:pt>
                <c:pt idx="9551">
                  <c:v>508.49902307499997</c:v>
                </c:pt>
                <c:pt idx="9552">
                  <c:v>508.54948637500001</c:v>
                </c:pt>
                <c:pt idx="9553">
                  <c:v>508.60068615</c:v>
                </c:pt>
                <c:pt idx="9554">
                  <c:v>508.65188537500001</c:v>
                </c:pt>
                <c:pt idx="9555">
                  <c:v>508.70206272499996</c:v>
                </c:pt>
                <c:pt idx="9556">
                  <c:v>508.75325605</c:v>
                </c:pt>
                <c:pt idx="9557">
                  <c:v>508.80445137499896</c:v>
                </c:pt>
                <c:pt idx="9558">
                  <c:v>508.855650475</c:v>
                </c:pt>
                <c:pt idx="9559">
                  <c:v>508.90684794999999</c:v>
                </c:pt>
                <c:pt idx="9560">
                  <c:v>508.95702877499997</c:v>
                </c:pt>
                <c:pt idx="9561">
                  <c:v>509.00822207499999</c:v>
                </c:pt>
                <c:pt idx="9562">
                  <c:v>509.08498907500001</c:v>
                </c:pt>
                <c:pt idx="9563">
                  <c:v>509.141791874999</c:v>
                </c:pt>
                <c:pt idx="9564">
                  <c:v>509.20813842500002</c:v>
                </c:pt>
                <c:pt idx="9565">
                  <c:v>509.26075950000001</c:v>
                </c:pt>
                <c:pt idx="9566">
                  <c:v>509.30599130000002</c:v>
                </c:pt>
                <c:pt idx="9567">
                  <c:v>509.356366699999</c:v>
                </c:pt>
                <c:pt idx="9568">
                  <c:v>509.407570475</c:v>
                </c:pt>
                <c:pt idx="9569">
                  <c:v>509.45877574999901</c:v>
                </c:pt>
                <c:pt idx="9570">
                  <c:v>509.50995895</c:v>
                </c:pt>
                <c:pt idx="9571">
                  <c:v>509.560139824999</c:v>
                </c:pt>
                <c:pt idx="9572">
                  <c:v>509.61134499999997</c:v>
                </c:pt>
                <c:pt idx="9573">
                  <c:v>509.66253047499998</c:v>
                </c:pt>
                <c:pt idx="9574">
                  <c:v>509.713739675</c:v>
                </c:pt>
                <c:pt idx="9575">
                  <c:v>509.76492315000002</c:v>
                </c:pt>
                <c:pt idx="9576">
                  <c:v>509.81510252499999</c:v>
                </c:pt>
                <c:pt idx="9577">
                  <c:v>509.86631189999997</c:v>
                </c:pt>
                <c:pt idx="9578">
                  <c:v>509.91749709999897</c:v>
                </c:pt>
                <c:pt idx="9579">
                  <c:v>509.968691675</c:v>
                </c:pt>
                <c:pt idx="9580">
                  <c:v>510.05106024999901</c:v>
                </c:pt>
                <c:pt idx="9581">
                  <c:v>510.09951587500001</c:v>
                </c:pt>
                <c:pt idx="9582">
                  <c:v>510.16482164999996</c:v>
                </c:pt>
                <c:pt idx="9583">
                  <c:v>510.21535887499897</c:v>
                </c:pt>
                <c:pt idx="9584">
                  <c:v>510.27221177500002</c:v>
                </c:pt>
                <c:pt idx="9585">
                  <c:v>510.32195719999999</c:v>
                </c:pt>
                <c:pt idx="9586">
                  <c:v>510.3731598</c:v>
                </c:pt>
                <c:pt idx="9587">
                  <c:v>510.42435517500002</c:v>
                </c:pt>
                <c:pt idx="9588">
                  <c:v>510.47555245000001</c:v>
                </c:pt>
                <c:pt idx="9589">
                  <c:v>510.52675164999999</c:v>
                </c:pt>
                <c:pt idx="9590">
                  <c:v>510.57795412499996</c:v>
                </c:pt>
                <c:pt idx="9591">
                  <c:v>510.62915549999997</c:v>
                </c:pt>
                <c:pt idx="9592">
                  <c:v>510.680348774999</c:v>
                </c:pt>
                <c:pt idx="9593">
                  <c:v>510.73154997500001</c:v>
                </c:pt>
                <c:pt idx="9594">
                  <c:v>510.782741549999</c:v>
                </c:pt>
                <c:pt idx="9595">
                  <c:v>510.833942849999</c:v>
                </c:pt>
                <c:pt idx="9596">
                  <c:v>510.88513407499897</c:v>
                </c:pt>
                <c:pt idx="9597">
                  <c:v>510.93633345000001</c:v>
                </c:pt>
                <c:pt idx="9598">
                  <c:v>511.01455344999897</c:v>
                </c:pt>
                <c:pt idx="9599">
                  <c:v>511.06613264999896</c:v>
                </c:pt>
                <c:pt idx="9600">
                  <c:v>511.13247857499999</c:v>
                </c:pt>
                <c:pt idx="9601">
                  <c:v>511.18301909999997</c:v>
                </c:pt>
                <c:pt idx="9602">
                  <c:v>511.24507352500001</c:v>
                </c:pt>
                <c:pt idx="9603">
                  <c:v>511.29575082499997</c:v>
                </c:pt>
                <c:pt idx="9604">
                  <c:v>511.34591814999897</c:v>
                </c:pt>
                <c:pt idx="9605">
                  <c:v>511.39711402500001</c:v>
                </c:pt>
                <c:pt idx="9606">
                  <c:v>511.44831154999997</c:v>
                </c:pt>
                <c:pt idx="9607">
                  <c:v>511.4995088</c:v>
                </c:pt>
                <c:pt idx="9608">
                  <c:v>511.55070612499998</c:v>
                </c:pt>
                <c:pt idx="9609">
                  <c:v>511.60191022499902</c:v>
                </c:pt>
                <c:pt idx="9610">
                  <c:v>511.65310142499999</c:v>
                </c:pt>
                <c:pt idx="9611">
                  <c:v>511.7042988</c:v>
                </c:pt>
                <c:pt idx="9612">
                  <c:v>511.75550157499998</c:v>
                </c:pt>
                <c:pt idx="9613">
                  <c:v>511.80670755</c:v>
                </c:pt>
                <c:pt idx="9614">
                  <c:v>511.85789274999996</c:v>
                </c:pt>
                <c:pt idx="9615">
                  <c:v>511.90909212499997</c:v>
                </c:pt>
                <c:pt idx="9616">
                  <c:v>511.9602974</c:v>
                </c:pt>
                <c:pt idx="9617">
                  <c:v>512.03907479999907</c:v>
                </c:pt>
                <c:pt idx="9618">
                  <c:v>512.08960209999907</c:v>
                </c:pt>
                <c:pt idx="9619">
                  <c:v>512.15700197500007</c:v>
                </c:pt>
                <c:pt idx="9620">
                  <c:v>512.21285362499907</c:v>
                </c:pt>
                <c:pt idx="9621">
                  <c:v>512.26443082499907</c:v>
                </c:pt>
                <c:pt idx="9622">
                  <c:v>512.28488685000002</c:v>
                </c:pt>
                <c:pt idx="9623">
                  <c:v>512.33609005000005</c:v>
                </c:pt>
                <c:pt idx="9624">
                  <c:v>512.38728660000004</c:v>
                </c:pt>
                <c:pt idx="9625">
                  <c:v>512.43847979999907</c:v>
                </c:pt>
                <c:pt idx="9626">
                  <c:v>512.489675175</c:v>
                </c:pt>
                <c:pt idx="9627">
                  <c:v>512.54087637500004</c:v>
                </c:pt>
                <c:pt idx="9628">
                  <c:v>512.59207455000001</c:v>
                </c:pt>
                <c:pt idx="9629">
                  <c:v>512.64327002499897</c:v>
                </c:pt>
                <c:pt idx="9630">
                  <c:v>512.69446522500004</c:v>
                </c:pt>
                <c:pt idx="9631">
                  <c:v>512.74566860000004</c:v>
                </c:pt>
                <c:pt idx="9632">
                  <c:v>512.79686234999906</c:v>
                </c:pt>
                <c:pt idx="9633">
                  <c:v>512.84805967500006</c:v>
                </c:pt>
                <c:pt idx="9634">
                  <c:v>512.89926294999907</c:v>
                </c:pt>
                <c:pt idx="9635">
                  <c:v>512.95046415000002</c:v>
                </c:pt>
                <c:pt idx="9636">
                  <c:v>513.03269375000002</c:v>
                </c:pt>
                <c:pt idx="9637">
                  <c:v>513.08328104999907</c:v>
                </c:pt>
                <c:pt idx="9638">
                  <c:v>513.14645515000007</c:v>
                </c:pt>
                <c:pt idx="9639">
                  <c:v>513.19699337500003</c:v>
                </c:pt>
                <c:pt idx="9640">
                  <c:v>513.25171840000007</c:v>
                </c:pt>
                <c:pt idx="9641">
                  <c:v>513.30225570000005</c:v>
                </c:pt>
                <c:pt idx="9642">
                  <c:v>513.35281700000007</c:v>
                </c:pt>
                <c:pt idx="9643">
                  <c:v>513.40346937499896</c:v>
                </c:pt>
                <c:pt idx="9644">
                  <c:v>513.45398667500001</c:v>
                </c:pt>
                <c:pt idx="9645">
                  <c:v>513.50764975000004</c:v>
                </c:pt>
                <c:pt idx="9646">
                  <c:v>513.55869304999896</c:v>
                </c:pt>
                <c:pt idx="9647">
                  <c:v>513.60886345000006</c:v>
                </c:pt>
                <c:pt idx="9648">
                  <c:v>513.66006072499897</c:v>
                </c:pt>
                <c:pt idx="9649">
                  <c:v>513.71125382499906</c:v>
                </c:pt>
                <c:pt idx="9650">
                  <c:v>513.76246879999906</c:v>
                </c:pt>
                <c:pt idx="9651">
                  <c:v>513.81365289999906</c:v>
                </c:pt>
                <c:pt idx="9652">
                  <c:v>513.86485010000001</c:v>
                </c:pt>
                <c:pt idx="9653">
                  <c:v>513.91605347500001</c:v>
                </c:pt>
                <c:pt idx="9654">
                  <c:v>513.99538815000005</c:v>
                </c:pt>
                <c:pt idx="9655">
                  <c:v>514.04802934999907</c:v>
                </c:pt>
                <c:pt idx="9656">
                  <c:v>514.11646117500004</c:v>
                </c:pt>
                <c:pt idx="9657">
                  <c:v>514.16595657499897</c:v>
                </c:pt>
                <c:pt idx="9658">
                  <c:v>514.22801770000001</c:v>
                </c:pt>
                <c:pt idx="9659">
                  <c:v>514.27852900000005</c:v>
                </c:pt>
                <c:pt idx="9660">
                  <c:v>514.32972657499897</c:v>
                </c:pt>
                <c:pt idx="9661">
                  <c:v>514.37990194999998</c:v>
                </c:pt>
                <c:pt idx="9662">
                  <c:v>514.43109762500001</c:v>
                </c:pt>
                <c:pt idx="9663">
                  <c:v>514.48229692500001</c:v>
                </c:pt>
                <c:pt idx="9664">
                  <c:v>514.53349824999907</c:v>
                </c:pt>
                <c:pt idx="9665">
                  <c:v>514.58470505000003</c:v>
                </c:pt>
                <c:pt idx="9666">
                  <c:v>514.63486647499906</c:v>
                </c:pt>
                <c:pt idx="9667">
                  <c:v>514.68606175000002</c:v>
                </c:pt>
                <c:pt idx="9668">
                  <c:v>514.73726095000006</c:v>
                </c:pt>
                <c:pt idx="9669">
                  <c:v>514.78845882500002</c:v>
                </c:pt>
                <c:pt idx="9670">
                  <c:v>514.83966229999896</c:v>
                </c:pt>
                <c:pt idx="9671">
                  <c:v>514.88982967499896</c:v>
                </c:pt>
                <c:pt idx="9672">
                  <c:v>514.94102695000004</c:v>
                </c:pt>
                <c:pt idx="9673">
                  <c:v>515.02363302499907</c:v>
                </c:pt>
                <c:pt idx="9674">
                  <c:v>515.07419230000005</c:v>
                </c:pt>
                <c:pt idx="9675">
                  <c:v>515.13738460000002</c:v>
                </c:pt>
                <c:pt idx="9676">
                  <c:v>515.19000719999906</c:v>
                </c:pt>
                <c:pt idx="9677">
                  <c:v>515.22797767500003</c:v>
                </c:pt>
                <c:pt idx="9678">
                  <c:v>515.27790907500003</c:v>
                </c:pt>
                <c:pt idx="9679">
                  <c:v>515.32910627500007</c:v>
                </c:pt>
                <c:pt idx="9680">
                  <c:v>515.38030965000007</c:v>
                </c:pt>
                <c:pt idx="9681">
                  <c:v>515.43151940000007</c:v>
                </c:pt>
                <c:pt idx="9682">
                  <c:v>515.48270467500004</c:v>
                </c:pt>
                <c:pt idx="9683">
                  <c:v>515.53288014999907</c:v>
                </c:pt>
                <c:pt idx="9684">
                  <c:v>515.58408735</c:v>
                </c:pt>
                <c:pt idx="9685">
                  <c:v>515.63527117500007</c:v>
                </c:pt>
                <c:pt idx="9686">
                  <c:v>515.68646847499906</c:v>
                </c:pt>
                <c:pt idx="9687">
                  <c:v>515.73767180000004</c:v>
                </c:pt>
                <c:pt idx="9688">
                  <c:v>515.78784057500002</c:v>
                </c:pt>
                <c:pt idx="9689">
                  <c:v>515.83903827500001</c:v>
                </c:pt>
                <c:pt idx="9690">
                  <c:v>515.89024355000004</c:v>
                </c:pt>
                <c:pt idx="9691">
                  <c:v>515.94143474999896</c:v>
                </c:pt>
                <c:pt idx="9692">
                  <c:v>515.99263362500005</c:v>
                </c:pt>
                <c:pt idx="9693">
                  <c:v>516.07066252499897</c:v>
                </c:pt>
                <c:pt idx="9694">
                  <c:v>516.12540554999907</c:v>
                </c:pt>
                <c:pt idx="9695">
                  <c:v>516.18858975000001</c:v>
                </c:pt>
                <c:pt idx="9696">
                  <c:v>516.241207325</c:v>
                </c:pt>
                <c:pt idx="9697">
                  <c:v>516.29599235000001</c:v>
                </c:pt>
                <c:pt idx="9698">
                  <c:v>516.34589975000006</c:v>
                </c:pt>
                <c:pt idx="9699">
                  <c:v>516.39710094999907</c:v>
                </c:pt>
                <c:pt idx="9700">
                  <c:v>516.44830457500007</c:v>
                </c:pt>
                <c:pt idx="9701">
                  <c:v>516.49949785000001</c:v>
                </c:pt>
                <c:pt idx="9702">
                  <c:v>516.55069094999897</c:v>
                </c:pt>
                <c:pt idx="9703">
                  <c:v>516.60087767499897</c:v>
                </c:pt>
                <c:pt idx="9704">
                  <c:v>516.65206105000004</c:v>
                </c:pt>
                <c:pt idx="9705">
                  <c:v>516.70327425000005</c:v>
                </c:pt>
                <c:pt idx="9706">
                  <c:v>516.75445762499896</c:v>
                </c:pt>
                <c:pt idx="9707">
                  <c:v>516.80565962499907</c:v>
                </c:pt>
                <c:pt idx="9708">
                  <c:v>516.85582910000005</c:v>
                </c:pt>
                <c:pt idx="9709">
                  <c:v>516.90702837499907</c:v>
                </c:pt>
                <c:pt idx="9710">
                  <c:v>516.95823157500001</c:v>
                </c:pt>
                <c:pt idx="9711">
                  <c:v>517.03821370000003</c:v>
                </c:pt>
                <c:pt idx="9712">
                  <c:v>517.10985319999907</c:v>
                </c:pt>
                <c:pt idx="9713">
                  <c:v>517.16047049999997</c:v>
                </c:pt>
                <c:pt idx="9714">
                  <c:v>517.21101312500002</c:v>
                </c:pt>
                <c:pt idx="9715">
                  <c:v>517.235720625</c:v>
                </c:pt>
                <c:pt idx="9716">
                  <c:v>517.28589214999897</c:v>
                </c:pt>
                <c:pt idx="9717">
                  <c:v>517.33709535000003</c:v>
                </c:pt>
                <c:pt idx="9718">
                  <c:v>517.38829072500005</c:v>
                </c:pt>
                <c:pt idx="9719">
                  <c:v>517.43948645</c:v>
                </c:pt>
                <c:pt idx="9720">
                  <c:v>517.49068575000001</c:v>
                </c:pt>
                <c:pt idx="9721">
                  <c:v>517.54086307500006</c:v>
                </c:pt>
                <c:pt idx="9722">
                  <c:v>517.59205844999997</c:v>
                </c:pt>
                <c:pt idx="9723">
                  <c:v>517.64325225000005</c:v>
                </c:pt>
                <c:pt idx="9724">
                  <c:v>517.69445747500004</c:v>
                </c:pt>
                <c:pt idx="9725">
                  <c:v>517.74566467500006</c:v>
                </c:pt>
                <c:pt idx="9726">
                  <c:v>517.79582964999906</c:v>
                </c:pt>
                <c:pt idx="9727">
                  <c:v>517.84703354999897</c:v>
                </c:pt>
                <c:pt idx="9728">
                  <c:v>517.89822077500003</c:v>
                </c:pt>
                <c:pt idx="9729">
                  <c:v>517.94942007500003</c:v>
                </c:pt>
                <c:pt idx="9730">
                  <c:v>518.00061545000005</c:v>
                </c:pt>
                <c:pt idx="9731">
                  <c:v>518.07888275000005</c:v>
                </c:pt>
                <c:pt idx="9732">
                  <c:v>518.15570777499897</c:v>
                </c:pt>
                <c:pt idx="9733">
                  <c:v>518.20622667500004</c:v>
                </c:pt>
                <c:pt idx="9734">
                  <c:v>518.25679409999907</c:v>
                </c:pt>
                <c:pt idx="9735">
                  <c:v>518.31264490000001</c:v>
                </c:pt>
                <c:pt idx="9736">
                  <c:v>518.35795867499996</c:v>
                </c:pt>
                <c:pt idx="9737">
                  <c:v>518.41997237500004</c:v>
                </c:pt>
                <c:pt idx="9738">
                  <c:v>518.47154957500004</c:v>
                </c:pt>
                <c:pt idx="9739">
                  <c:v>518.52937825000004</c:v>
                </c:pt>
                <c:pt idx="9740">
                  <c:v>518.57916165000006</c:v>
                </c:pt>
                <c:pt idx="9741">
                  <c:v>518.63034805000007</c:v>
                </c:pt>
                <c:pt idx="9742">
                  <c:v>518.68154737500004</c:v>
                </c:pt>
                <c:pt idx="9743">
                  <c:v>518.73274287499896</c:v>
                </c:pt>
                <c:pt idx="9744">
                  <c:v>518.78290775000005</c:v>
                </c:pt>
                <c:pt idx="9745">
                  <c:v>518.83413007499996</c:v>
                </c:pt>
                <c:pt idx="9746">
                  <c:v>518.88531335000005</c:v>
                </c:pt>
                <c:pt idx="9747">
                  <c:v>518.93650854999896</c:v>
                </c:pt>
                <c:pt idx="9748">
                  <c:v>518.98770992499897</c:v>
                </c:pt>
                <c:pt idx="9749">
                  <c:v>519.0678795</c:v>
                </c:pt>
                <c:pt idx="9750">
                  <c:v>519.1521219</c:v>
                </c:pt>
                <c:pt idx="9751">
                  <c:v>519.20266320000007</c:v>
                </c:pt>
                <c:pt idx="9752">
                  <c:v>519.25333707499897</c:v>
                </c:pt>
                <c:pt idx="9753">
                  <c:v>519.27851457500003</c:v>
                </c:pt>
                <c:pt idx="9754">
                  <c:v>519.32970987500005</c:v>
                </c:pt>
                <c:pt idx="9755">
                  <c:v>519.3798812</c:v>
                </c:pt>
                <c:pt idx="9756">
                  <c:v>519.43108560000007</c:v>
                </c:pt>
                <c:pt idx="9757">
                  <c:v>519.48228682500007</c:v>
                </c:pt>
                <c:pt idx="9758">
                  <c:v>519.53348219999907</c:v>
                </c:pt>
                <c:pt idx="9759">
                  <c:v>519.58468340000002</c:v>
                </c:pt>
                <c:pt idx="9760">
                  <c:v>519.63485177500002</c:v>
                </c:pt>
                <c:pt idx="9761">
                  <c:v>519.68604515000004</c:v>
                </c:pt>
                <c:pt idx="9762">
                  <c:v>519.73725635000005</c:v>
                </c:pt>
                <c:pt idx="9763">
                  <c:v>519.78844322500004</c:v>
                </c:pt>
                <c:pt idx="9764">
                  <c:v>519.83963945000005</c:v>
                </c:pt>
                <c:pt idx="9765">
                  <c:v>519.88981472500006</c:v>
                </c:pt>
                <c:pt idx="9766">
                  <c:v>519.94101610000007</c:v>
                </c:pt>
                <c:pt idx="9767">
                  <c:v>520.02166682500001</c:v>
                </c:pt>
                <c:pt idx="9768">
                  <c:v>520.07225215000005</c:v>
                </c:pt>
                <c:pt idx="9769">
                  <c:v>520.13749222500007</c:v>
                </c:pt>
                <c:pt idx="9770">
                  <c:v>520.19013132500004</c:v>
                </c:pt>
                <c:pt idx="9771">
                  <c:v>520.24284152500002</c:v>
                </c:pt>
                <c:pt idx="9772">
                  <c:v>520.2932528</c:v>
                </c:pt>
                <c:pt idx="9773">
                  <c:v>520.34445397499906</c:v>
                </c:pt>
                <c:pt idx="9774">
                  <c:v>520.39566145000003</c:v>
                </c:pt>
                <c:pt idx="9775">
                  <c:v>520.44582157499906</c:v>
                </c:pt>
                <c:pt idx="9776">
                  <c:v>520.49702077500001</c:v>
                </c:pt>
                <c:pt idx="9777">
                  <c:v>520.54822415000001</c:v>
                </c:pt>
                <c:pt idx="9778">
                  <c:v>520.59942535000005</c:v>
                </c:pt>
                <c:pt idx="9779">
                  <c:v>520.65061947499896</c:v>
                </c:pt>
                <c:pt idx="9780">
                  <c:v>520.70078884999907</c:v>
                </c:pt>
                <c:pt idx="9781">
                  <c:v>520.751998125</c:v>
                </c:pt>
                <c:pt idx="9782">
                  <c:v>520.80318882500001</c:v>
                </c:pt>
                <c:pt idx="9783">
                  <c:v>520.85438490000001</c:v>
                </c:pt>
                <c:pt idx="9784">
                  <c:v>520.90557820000004</c:v>
                </c:pt>
                <c:pt idx="9785">
                  <c:v>520.95575752499906</c:v>
                </c:pt>
                <c:pt idx="9786">
                  <c:v>521.00696490000007</c:v>
                </c:pt>
                <c:pt idx="9787">
                  <c:v>521.08626237500005</c:v>
                </c:pt>
                <c:pt idx="9788">
                  <c:v>521.13680175000002</c:v>
                </c:pt>
                <c:pt idx="9789">
                  <c:v>521.20314572500001</c:v>
                </c:pt>
                <c:pt idx="9790">
                  <c:v>521.25577362500007</c:v>
                </c:pt>
                <c:pt idx="9791">
                  <c:v>521.29477992500006</c:v>
                </c:pt>
                <c:pt idx="9792">
                  <c:v>521.34486932499897</c:v>
                </c:pt>
                <c:pt idx="9793">
                  <c:v>521.39605464999897</c:v>
                </c:pt>
                <c:pt idx="9794">
                  <c:v>521.44725085000005</c:v>
                </c:pt>
                <c:pt idx="9795">
                  <c:v>521.49845622500004</c:v>
                </c:pt>
                <c:pt idx="9796">
                  <c:v>521.54966150000007</c:v>
                </c:pt>
                <c:pt idx="9797">
                  <c:v>521.59982087499907</c:v>
                </c:pt>
                <c:pt idx="9798">
                  <c:v>521.65102505000004</c:v>
                </c:pt>
                <c:pt idx="9799">
                  <c:v>521.70223235000003</c:v>
                </c:pt>
                <c:pt idx="9800">
                  <c:v>521.75342367500002</c:v>
                </c:pt>
                <c:pt idx="9801">
                  <c:v>521.80461245000004</c:v>
                </c:pt>
                <c:pt idx="9802">
                  <c:v>521.85479255000007</c:v>
                </c:pt>
                <c:pt idx="9803">
                  <c:v>521.90599782499896</c:v>
                </c:pt>
                <c:pt idx="9804">
                  <c:v>521.95718312500003</c:v>
                </c:pt>
                <c:pt idx="9805">
                  <c:v>522.00838250000004</c:v>
                </c:pt>
                <c:pt idx="9806">
                  <c:v>522.08849992500006</c:v>
                </c:pt>
                <c:pt idx="9807">
                  <c:v>522.13799334999896</c:v>
                </c:pt>
                <c:pt idx="9808">
                  <c:v>522.20121967500006</c:v>
                </c:pt>
                <c:pt idx="9809">
                  <c:v>522.25696340000002</c:v>
                </c:pt>
                <c:pt idx="9810">
                  <c:v>522.29701567500001</c:v>
                </c:pt>
                <c:pt idx="9811">
                  <c:v>522.34731707499907</c:v>
                </c:pt>
                <c:pt idx="9812">
                  <c:v>522.39852637500007</c:v>
                </c:pt>
                <c:pt idx="9813">
                  <c:v>522.44868274999897</c:v>
                </c:pt>
                <c:pt idx="9814">
                  <c:v>522.49988404999897</c:v>
                </c:pt>
                <c:pt idx="9815">
                  <c:v>522.55109322500005</c:v>
                </c:pt>
                <c:pt idx="9816">
                  <c:v>522.60227670000006</c:v>
                </c:pt>
                <c:pt idx="9817">
                  <c:v>522.6534729</c:v>
                </c:pt>
                <c:pt idx="9818">
                  <c:v>522.704676275</c:v>
                </c:pt>
                <c:pt idx="9819">
                  <c:v>522.75588347500002</c:v>
                </c:pt>
                <c:pt idx="9820">
                  <c:v>522.80706635000001</c:v>
                </c:pt>
                <c:pt idx="9821">
                  <c:v>522.85827852500006</c:v>
                </c:pt>
                <c:pt idx="9822">
                  <c:v>522.90946185000007</c:v>
                </c:pt>
                <c:pt idx="9823">
                  <c:v>522.96066304999897</c:v>
                </c:pt>
                <c:pt idx="9824">
                  <c:v>523.04072987500001</c:v>
                </c:pt>
                <c:pt idx="9825">
                  <c:v>523.09023139999897</c:v>
                </c:pt>
                <c:pt idx="9826">
                  <c:v>523.15345160000004</c:v>
                </c:pt>
                <c:pt idx="9827">
                  <c:v>523.20815262500003</c:v>
                </c:pt>
                <c:pt idx="9828">
                  <c:v>523.25452897499906</c:v>
                </c:pt>
                <c:pt idx="9829">
                  <c:v>523.310275875</c:v>
                </c:pt>
                <c:pt idx="9830">
                  <c:v>523.36081532499998</c:v>
                </c:pt>
                <c:pt idx="9831">
                  <c:v>523.41239250000001</c:v>
                </c:pt>
                <c:pt idx="9832">
                  <c:v>523.45159582500003</c:v>
                </c:pt>
                <c:pt idx="9833">
                  <c:v>523.50305900000001</c:v>
                </c:pt>
                <c:pt idx="9834">
                  <c:v>523.55352440000001</c:v>
                </c:pt>
                <c:pt idx="9835">
                  <c:v>523.60370980000005</c:v>
                </c:pt>
                <c:pt idx="9836">
                  <c:v>523.65490405000003</c:v>
                </c:pt>
                <c:pt idx="9837">
                  <c:v>523.70610537499897</c:v>
                </c:pt>
                <c:pt idx="9838">
                  <c:v>523.75730657500003</c:v>
                </c:pt>
                <c:pt idx="9839">
                  <c:v>523.80850544999907</c:v>
                </c:pt>
                <c:pt idx="9840">
                  <c:v>523.8586798</c:v>
                </c:pt>
                <c:pt idx="9841">
                  <c:v>523.90987117500003</c:v>
                </c:pt>
                <c:pt idx="9842">
                  <c:v>523.96108245000005</c:v>
                </c:pt>
                <c:pt idx="9843">
                  <c:v>524.04020124999897</c:v>
                </c:pt>
                <c:pt idx="9844">
                  <c:v>524.09073865000005</c:v>
                </c:pt>
                <c:pt idx="9845">
                  <c:v>524.15812042499897</c:v>
                </c:pt>
                <c:pt idx="9846">
                  <c:v>524.20865972499996</c:v>
                </c:pt>
                <c:pt idx="9847">
                  <c:v>524.27072495000004</c:v>
                </c:pt>
                <c:pt idx="9848">
                  <c:v>524.32150227500006</c:v>
                </c:pt>
                <c:pt idx="9849">
                  <c:v>524.37168165000003</c:v>
                </c:pt>
                <c:pt idx="9850">
                  <c:v>524.42287084999907</c:v>
                </c:pt>
                <c:pt idx="9851">
                  <c:v>524.47406897500002</c:v>
                </c:pt>
                <c:pt idx="9852">
                  <c:v>524.52527425000005</c:v>
                </c:pt>
                <c:pt idx="9853">
                  <c:v>524.57646744999897</c:v>
                </c:pt>
                <c:pt idx="9854">
                  <c:v>524.62665282500006</c:v>
                </c:pt>
                <c:pt idx="9855">
                  <c:v>524.67783685000006</c:v>
                </c:pt>
                <c:pt idx="9856">
                  <c:v>524.729048175</c:v>
                </c:pt>
                <c:pt idx="9857">
                  <c:v>524.78024095000001</c:v>
                </c:pt>
                <c:pt idx="9858">
                  <c:v>524.83144415000004</c:v>
                </c:pt>
                <c:pt idx="9859">
                  <c:v>524.88160425000001</c:v>
                </c:pt>
                <c:pt idx="9860">
                  <c:v>524.93280734999996</c:v>
                </c:pt>
                <c:pt idx="9861">
                  <c:v>524.98400487499907</c:v>
                </c:pt>
                <c:pt idx="9862">
                  <c:v>525.064067475</c:v>
                </c:pt>
                <c:pt idx="9863">
                  <c:v>525.11878637500001</c:v>
                </c:pt>
                <c:pt idx="9864">
                  <c:v>525.18199257499907</c:v>
                </c:pt>
                <c:pt idx="9865">
                  <c:v>525.23356977499907</c:v>
                </c:pt>
                <c:pt idx="9866">
                  <c:v>525.28937930000006</c:v>
                </c:pt>
                <c:pt idx="9867">
                  <c:v>525.34033852499897</c:v>
                </c:pt>
                <c:pt idx="9868">
                  <c:v>525.39153792499997</c:v>
                </c:pt>
                <c:pt idx="9869">
                  <c:v>525.44171562500003</c:v>
                </c:pt>
                <c:pt idx="9870">
                  <c:v>525.49290895000001</c:v>
                </c:pt>
                <c:pt idx="9871">
                  <c:v>525.54410427499897</c:v>
                </c:pt>
                <c:pt idx="9872">
                  <c:v>525.59530547500003</c:v>
                </c:pt>
                <c:pt idx="9873">
                  <c:v>525.64650832500001</c:v>
                </c:pt>
                <c:pt idx="9874">
                  <c:v>525.69668969999907</c:v>
                </c:pt>
                <c:pt idx="9875">
                  <c:v>525.74787507500002</c:v>
                </c:pt>
                <c:pt idx="9876">
                  <c:v>525.79907177500002</c:v>
                </c:pt>
                <c:pt idx="9877">
                  <c:v>525.85027645000002</c:v>
                </c:pt>
                <c:pt idx="9878">
                  <c:v>525.90146792500002</c:v>
                </c:pt>
                <c:pt idx="9879">
                  <c:v>525.95163930000001</c:v>
                </c:pt>
                <c:pt idx="9880">
                  <c:v>526.03374580000002</c:v>
                </c:pt>
                <c:pt idx="9881">
                  <c:v>526.11264717500001</c:v>
                </c:pt>
                <c:pt idx="9882">
                  <c:v>526.16318660000002</c:v>
                </c:pt>
                <c:pt idx="9883">
                  <c:v>526.22009530000003</c:v>
                </c:pt>
                <c:pt idx="9884">
                  <c:v>526.23938137499897</c:v>
                </c:pt>
                <c:pt idx="9885">
                  <c:v>526.29057337500001</c:v>
                </c:pt>
                <c:pt idx="9886">
                  <c:v>526.34074480000004</c:v>
                </c:pt>
                <c:pt idx="9887">
                  <c:v>526.39194399999997</c:v>
                </c:pt>
                <c:pt idx="9888">
                  <c:v>526.44314537499906</c:v>
                </c:pt>
                <c:pt idx="9889">
                  <c:v>526.49434522500007</c:v>
                </c:pt>
                <c:pt idx="9890">
                  <c:v>526.54554242500001</c:v>
                </c:pt>
                <c:pt idx="9891">
                  <c:v>526.59571979999907</c:v>
                </c:pt>
                <c:pt idx="9892">
                  <c:v>526.64691317500001</c:v>
                </c:pt>
                <c:pt idx="9893">
                  <c:v>526.69811494999897</c:v>
                </c:pt>
                <c:pt idx="9894">
                  <c:v>526.74931015000004</c:v>
                </c:pt>
                <c:pt idx="9895">
                  <c:v>526.80050502500001</c:v>
                </c:pt>
                <c:pt idx="9896">
                  <c:v>526.8506744</c:v>
                </c:pt>
                <c:pt idx="9897">
                  <c:v>526.90187190000006</c:v>
                </c:pt>
                <c:pt idx="9898">
                  <c:v>526.95307122500003</c:v>
                </c:pt>
                <c:pt idx="9899">
                  <c:v>527.00427450000007</c:v>
                </c:pt>
                <c:pt idx="9900">
                  <c:v>527.08443667500001</c:v>
                </c:pt>
                <c:pt idx="9901">
                  <c:v>527.16864917500004</c:v>
                </c:pt>
                <c:pt idx="9902">
                  <c:v>527.21918247500003</c:v>
                </c:pt>
                <c:pt idx="9903">
                  <c:v>527.26978685000006</c:v>
                </c:pt>
                <c:pt idx="9904">
                  <c:v>527.29302667499996</c:v>
                </c:pt>
                <c:pt idx="9905">
                  <c:v>527.34422604999907</c:v>
                </c:pt>
                <c:pt idx="9906">
                  <c:v>527.39542132500003</c:v>
                </c:pt>
                <c:pt idx="9907">
                  <c:v>527.44559470000002</c:v>
                </c:pt>
                <c:pt idx="9908">
                  <c:v>527.49679645000003</c:v>
                </c:pt>
                <c:pt idx="9909">
                  <c:v>527.54800375000002</c:v>
                </c:pt>
                <c:pt idx="9910">
                  <c:v>527.59918892500002</c:v>
                </c:pt>
                <c:pt idx="9911">
                  <c:v>527.650384325</c:v>
                </c:pt>
                <c:pt idx="9912">
                  <c:v>527.70158824999896</c:v>
                </c:pt>
                <c:pt idx="9913">
                  <c:v>527.75278345000004</c:v>
                </c:pt>
                <c:pt idx="9914">
                  <c:v>527.803980325</c:v>
                </c:pt>
                <c:pt idx="9915">
                  <c:v>527.85517752500004</c:v>
                </c:pt>
                <c:pt idx="9916">
                  <c:v>527.90638124999907</c:v>
                </c:pt>
                <c:pt idx="9917">
                  <c:v>527.957576625</c:v>
                </c:pt>
                <c:pt idx="9918">
                  <c:v>528.00877190000006</c:v>
                </c:pt>
                <c:pt idx="9919">
                  <c:v>528.08889417500006</c:v>
                </c:pt>
                <c:pt idx="9920">
                  <c:v>528.173158575</c:v>
                </c:pt>
                <c:pt idx="9921">
                  <c:v>528.223819875</c:v>
                </c:pt>
                <c:pt idx="9922">
                  <c:v>528.27957805000005</c:v>
                </c:pt>
                <c:pt idx="9923">
                  <c:v>528.32489184999906</c:v>
                </c:pt>
                <c:pt idx="9924">
                  <c:v>528.38066475000005</c:v>
                </c:pt>
                <c:pt idx="9925">
                  <c:v>528.43744947499897</c:v>
                </c:pt>
                <c:pt idx="9926">
                  <c:v>528.49006955000004</c:v>
                </c:pt>
                <c:pt idx="9927">
                  <c:v>528.54655427500006</c:v>
                </c:pt>
                <c:pt idx="9928">
                  <c:v>528.59652777500003</c:v>
                </c:pt>
                <c:pt idx="9929">
                  <c:v>528.64669515000003</c:v>
                </c:pt>
                <c:pt idx="9930">
                  <c:v>528.69789517499896</c:v>
                </c:pt>
                <c:pt idx="9931">
                  <c:v>528.74909237500003</c:v>
                </c:pt>
                <c:pt idx="9932">
                  <c:v>528.80029124999896</c:v>
                </c:pt>
                <c:pt idx="9933">
                  <c:v>528.85149645000001</c:v>
                </c:pt>
                <c:pt idx="9934">
                  <c:v>528.90167042500002</c:v>
                </c:pt>
                <c:pt idx="9935">
                  <c:v>528.95285972500005</c:v>
                </c:pt>
                <c:pt idx="9936">
                  <c:v>529.03472832500006</c:v>
                </c:pt>
                <c:pt idx="9937">
                  <c:v>529.11154842500002</c:v>
                </c:pt>
                <c:pt idx="9938">
                  <c:v>529.16209772499997</c:v>
                </c:pt>
                <c:pt idx="9939">
                  <c:v>529.21273510000003</c:v>
                </c:pt>
                <c:pt idx="9940">
                  <c:v>529.23751860000004</c:v>
                </c:pt>
                <c:pt idx="9941">
                  <c:v>529.28769702500006</c:v>
                </c:pt>
                <c:pt idx="9942">
                  <c:v>529.33889629999896</c:v>
                </c:pt>
                <c:pt idx="9943">
                  <c:v>529.39008960000001</c:v>
                </c:pt>
                <c:pt idx="9944">
                  <c:v>529.44129497500001</c:v>
                </c:pt>
                <c:pt idx="9945">
                  <c:v>529.49249717500004</c:v>
                </c:pt>
                <c:pt idx="9946">
                  <c:v>529.54266055000005</c:v>
                </c:pt>
                <c:pt idx="9947">
                  <c:v>529.59387392500003</c:v>
                </c:pt>
                <c:pt idx="9948">
                  <c:v>529.64505320000001</c:v>
                </c:pt>
                <c:pt idx="9949">
                  <c:v>529.69626715000004</c:v>
                </c:pt>
                <c:pt idx="9950">
                  <c:v>529.74744852499907</c:v>
                </c:pt>
                <c:pt idx="9951">
                  <c:v>529.79762534999907</c:v>
                </c:pt>
                <c:pt idx="9952">
                  <c:v>529.84882664999907</c:v>
                </c:pt>
                <c:pt idx="9953">
                  <c:v>529.90002064999896</c:v>
                </c:pt>
                <c:pt idx="9954">
                  <c:v>529.95121785000003</c:v>
                </c:pt>
                <c:pt idx="9955">
                  <c:v>530.00241522500005</c:v>
                </c:pt>
                <c:pt idx="9956">
                  <c:v>530.08289585</c:v>
                </c:pt>
                <c:pt idx="9957">
                  <c:v>530.16717825000001</c:v>
                </c:pt>
                <c:pt idx="9958">
                  <c:v>530.21781962500006</c:v>
                </c:pt>
                <c:pt idx="9959">
                  <c:v>530.27358392500003</c:v>
                </c:pt>
                <c:pt idx="9960">
                  <c:v>530.29320804999907</c:v>
                </c:pt>
                <c:pt idx="9961">
                  <c:v>530.34443125000007</c:v>
                </c:pt>
                <c:pt idx="9962">
                  <c:v>530.39459062499907</c:v>
                </c:pt>
                <c:pt idx="9963">
                  <c:v>530.44579580000004</c:v>
                </c:pt>
                <c:pt idx="9964">
                  <c:v>530.49700002500003</c:v>
                </c:pt>
                <c:pt idx="9965">
                  <c:v>530.54818332499997</c:v>
                </c:pt>
                <c:pt idx="9966">
                  <c:v>530.59938260000001</c:v>
                </c:pt>
                <c:pt idx="9967">
                  <c:v>530.65058380000005</c:v>
                </c:pt>
                <c:pt idx="9968">
                  <c:v>530.70177992499907</c:v>
                </c:pt>
                <c:pt idx="9969">
                  <c:v>530.75297512500003</c:v>
                </c:pt>
                <c:pt idx="9970">
                  <c:v>530.80417999999906</c:v>
                </c:pt>
                <c:pt idx="9971">
                  <c:v>530.855385275</c:v>
                </c:pt>
                <c:pt idx="9972">
                  <c:v>530.906569375</c:v>
                </c:pt>
                <c:pt idx="9973">
                  <c:v>530.95776857500005</c:v>
                </c:pt>
                <c:pt idx="9974">
                  <c:v>531.03848137500006</c:v>
                </c:pt>
                <c:pt idx="9975">
                  <c:v>531.12169102500002</c:v>
                </c:pt>
                <c:pt idx="9976">
                  <c:v>531.17330232500001</c:v>
                </c:pt>
                <c:pt idx="9977">
                  <c:v>531.22386570000003</c:v>
                </c:pt>
                <c:pt idx="9978">
                  <c:v>531.24549957500005</c:v>
                </c:pt>
                <c:pt idx="9979">
                  <c:v>531.29567995000002</c:v>
                </c:pt>
                <c:pt idx="9980">
                  <c:v>531.34688722500005</c:v>
                </c:pt>
                <c:pt idx="9981">
                  <c:v>531.39806842500002</c:v>
                </c:pt>
                <c:pt idx="9982">
                  <c:v>531.44926980000002</c:v>
                </c:pt>
                <c:pt idx="9983">
                  <c:v>531.50047015000007</c:v>
                </c:pt>
                <c:pt idx="9984">
                  <c:v>531.55063952500007</c:v>
                </c:pt>
                <c:pt idx="9985">
                  <c:v>531.6018368</c:v>
                </c:pt>
                <c:pt idx="9986">
                  <c:v>531.65303800000004</c:v>
                </c:pt>
                <c:pt idx="9987">
                  <c:v>531.70423237500006</c:v>
                </c:pt>
                <c:pt idx="9988">
                  <c:v>531.75543157499897</c:v>
                </c:pt>
                <c:pt idx="9989">
                  <c:v>531.80560249999996</c:v>
                </c:pt>
                <c:pt idx="9990">
                  <c:v>531.85680582500004</c:v>
                </c:pt>
                <c:pt idx="9991">
                  <c:v>531.90800009999907</c:v>
                </c:pt>
                <c:pt idx="9992">
                  <c:v>531.99033667499907</c:v>
                </c:pt>
                <c:pt idx="9993">
                  <c:v>532.04088397500004</c:v>
                </c:pt>
                <c:pt idx="9994">
                  <c:v>532.10305564999896</c:v>
                </c:pt>
                <c:pt idx="9995">
                  <c:v>532.15882054999906</c:v>
                </c:pt>
                <c:pt idx="9996">
                  <c:v>532.21149965000006</c:v>
                </c:pt>
                <c:pt idx="9997">
                  <c:v>532.26229282500003</c:v>
                </c:pt>
                <c:pt idx="9998">
                  <c:v>532.31348880000007</c:v>
                </c:pt>
                <c:pt idx="9999">
                  <c:v>532.36366017500006</c:v>
                </c:pt>
                <c:pt idx="10000">
                  <c:v>532.414857375</c:v>
                </c:pt>
                <c:pt idx="10001">
                  <c:v>532.46605654999996</c:v>
                </c:pt>
                <c:pt idx="10002">
                  <c:v>532.51725855000007</c:v>
                </c:pt>
                <c:pt idx="10003">
                  <c:v>532.56846587500002</c:v>
                </c:pt>
                <c:pt idx="10004">
                  <c:v>532.61862925000003</c:v>
                </c:pt>
                <c:pt idx="10005">
                  <c:v>532.66982255000005</c:v>
                </c:pt>
                <c:pt idx="10006">
                  <c:v>532.721024575</c:v>
                </c:pt>
                <c:pt idx="10007">
                  <c:v>532.77221977500005</c:v>
                </c:pt>
                <c:pt idx="10008">
                  <c:v>532.82341655000005</c:v>
                </c:pt>
                <c:pt idx="10009">
                  <c:v>532.87359602499907</c:v>
                </c:pt>
                <c:pt idx="10010">
                  <c:v>532.92479000000003</c:v>
                </c:pt>
                <c:pt idx="10011">
                  <c:v>532.97598727499997</c:v>
                </c:pt>
                <c:pt idx="10012">
                  <c:v>533.05642997500001</c:v>
                </c:pt>
                <c:pt idx="10013">
                  <c:v>533.10801420000007</c:v>
                </c:pt>
                <c:pt idx="10014">
                  <c:v>533.175399975</c:v>
                </c:pt>
                <c:pt idx="10015">
                  <c:v>533.22594137500005</c:v>
                </c:pt>
                <c:pt idx="10016">
                  <c:v>533.28168419999906</c:v>
                </c:pt>
                <c:pt idx="10017">
                  <c:v>533.33430390000001</c:v>
                </c:pt>
                <c:pt idx="10018">
                  <c:v>533.38484519999906</c:v>
                </c:pt>
                <c:pt idx="10019">
                  <c:v>533.43852622500003</c:v>
                </c:pt>
                <c:pt idx="10020">
                  <c:v>533.48908312499907</c:v>
                </c:pt>
                <c:pt idx="10021">
                  <c:v>533.54211625000005</c:v>
                </c:pt>
                <c:pt idx="10022">
                  <c:v>533.59240962500007</c:v>
                </c:pt>
                <c:pt idx="10023">
                  <c:v>533.64258900000004</c:v>
                </c:pt>
                <c:pt idx="10024">
                  <c:v>533.69379579999907</c:v>
                </c:pt>
                <c:pt idx="10025">
                  <c:v>533.74498100000005</c:v>
                </c:pt>
                <c:pt idx="10026">
                  <c:v>533.79617587500002</c:v>
                </c:pt>
                <c:pt idx="10027">
                  <c:v>533.84738107500004</c:v>
                </c:pt>
                <c:pt idx="10028">
                  <c:v>533.89754975000005</c:v>
                </c:pt>
                <c:pt idx="10029">
                  <c:v>533.97954034999907</c:v>
                </c:pt>
                <c:pt idx="10030">
                  <c:v>534.03007772500007</c:v>
                </c:pt>
                <c:pt idx="10031">
                  <c:v>534.09746532500003</c:v>
                </c:pt>
                <c:pt idx="10032">
                  <c:v>534.14696085000003</c:v>
                </c:pt>
                <c:pt idx="10033">
                  <c:v>534.19854605</c:v>
                </c:pt>
                <c:pt idx="10034">
                  <c:v>534.22009597500005</c:v>
                </c:pt>
                <c:pt idx="10035">
                  <c:v>534.27129924999906</c:v>
                </c:pt>
                <c:pt idx="10036">
                  <c:v>534.32250125000007</c:v>
                </c:pt>
                <c:pt idx="10037">
                  <c:v>534.37369457500006</c:v>
                </c:pt>
                <c:pt idx="10038">
                  <c:v>534.42488577500001</c:v>
                </c:pt>
                <c:pt idx="10039">
                  <c:v>534.47608715000001</c:v>
                </c:pt>
                <c:pt idx="10040">
                  <c:v>534.52728517499907</c:v>
                </c:pt>
                <c:pt idx="10041">
                  <c:v>534.57848037500003</c:v>
                </c:pt>
                <c:pt idx="10042">
                  <c:v>534.62968575000002</c:v>
                </c:pt>
                <c:pt idx="10043">
                  <c:v>534.68088895000005</c:v>
                </c:pt>
                <c:pt idx="10044">
                  <c:v>534.73208112500004</c:v>
                </c:pt>
                <c:pt idx="10045">
                  <c:v>534.78327632499906</c:v>
                </c:pt>
                <c:pt idx="10046">
                  <c:v>534.83447315000001</c:v>
                </c:pt>
                <c:pt idx="10047">
                  <c:v>534.88567845</c:v>
                </c:pt>
                <c:pt idx="10048">
                  <c:v>534.96335592499906</c:v>
                </c:pt>
                <c:pt idx="10049">
                  <c:v>535.01400109999906</c:v>
                </c:pt>
                <c:pt idx="10050">
                  <c:v>535.08127307500001</c:v>
                </c:pt>
                <c:pt idx="10051">
                  <c:v>535.13192092500003</c:v>
                </c:pt>
                <c:pt idx="10052">
                  <c:v>535.18246435000003</c:v>
                </c:pt>
                <c:pt idx="10053">
                  <c:v>535.20719395000003</c:v>
                </c:pt>
                <c:pt idx="10054">
                  <c:v>535.25840322500005</c:v>
                </c:pt>
                <c:pt idx="10055">
                  <c:v>535.30856782500007</c:v>
                </c:pt>
                <c:pt idx="10056">
                  <c:v>535.35976310000001</c:v>
                </c:pt>
                <c:pt idx="10057">
                  <c:v>535.41096640000001</c:v>
                </c:pt>
                <c:pt idx="10058">
                  <c:v>535.46215577500004</c:v>
                </c:pt>
                <c:pt idx="10059">
                  <c:v>535.51335422500006</c:v>
                </c:pt>
                <c:pt idx="10060">
                  <c:v>535.56353162499897</c:v>
                </c:pt>
                <c:pt idx="10061">
                  <c:v>535.61472492500002</c:v>
                </c:pt>
                <c:pt idx="10062">
                  <c:v>535.66592624999907</c:v>
                </c:pt>
                <c:pt idx="10063">
                  <c:v>535.71712472499996</c:v>
                </c:pt>
                <c:pt idx="10064">
                  <c:v>535.768325925</c:v>
                </c:pt>
                <c:pt idx="10065">
                  <c:v>535.81849880000004</c:v>
                </c:pt>
                <c:pt idx="10066">
                  <c:v>535.86969407499907</c:v>
                </c:pt>
                <c:pt idx="10067">
                  <c:v>535.92088835000004</c:v>
                </c:pt>
                <c:pt idx="10068">
                  <c:v>535.99809747500001</c:v>
                </c:pt>
                <c:pt idx="10069">
                  <c:v>536.08222580000006</c:v>
                </c:pt>
                <c:pt idx="10070">
                  <c:v>536.13276407500007</c:v>
                </c:pt>
                <c:pt idx="10071">
                  <c:v>536.18862695000007</c:v>
                </c:pt>
                <c:pt idx="10072">
                  <c:v>536.20761104999997</c:v>
                </c:pt>
                <c:pt idx="10073">
                  <c:v>536.25879842500001</c:v>
                </c:pt>
                <c:pt idx="10074">
                  <c:v>536.30999314999906</c:v>
                </c:pt>
                <c:pt idx="10075">
                  <c:v>536.36119244999907</c:v>
                </c:pt>
                <c:pt idx="10076">
                  <c:v>536.41239562500004</c:v>
                </c:pt>
                <c:pt idx="10077">
                  <c:v>536.46256300000005</c:v>
                </c:pt>
                <c:pt idx="10078">
                  <c:v>536.51376162500003</c:v>
                </c:pt>
                <c:pt idx="10079">
                  <c:v>536.56496682500006</c:v>
                </c:pt>
                <c:pt idx="10080">
                  <c:v>536.61617020000006</c:v>
                </c:pt>
                <c:pt idx="10081">
                  <c:v>536.66735547500002</c:v>
                </c:pt>
                <c:pt idx="10082">
                  <c:v>536.71752607500002</c:v>
                </c:pt>
                <c:pt idx="10083">
                  <c:v>536.76873335000005</c:v>
                </c:pt>
                <c:pt idx="10084">
                  <c:v>536.81993215</c:v>
                </c:pt>
                <c:pt idx="10085">
                  <c:v>536.87112552500002</c:v>
                </c:pt>
                <c:pt idx="10086">
                  <c:v>536.92232805000003</c:v>
                </c:pt>
                <c:pt idx="10087">
                  <c:v>536.97248942500005</c:v>
                </c:pt>
                <c:pt idx="10088">
                  <c:v>537.05563795</c:v>
                </c:pt>
                <c:pt idx="10089">
                  <c:v>537.10513732499896</c:v>
                </c:pt>
                <c:pt idx="10090">
                  <c:v>537.17252562500005</c:v>
                </c:pt>
                <c:pt idx="10091">
                  <c:v>537.22618475000002</c:v>
                </c:pt>
                <c:pt idx="10092">
                  <c:v>537.27037055000005</c:v>
                </c:pt>
                <c:pt idx="10093">
                  <c:v>537.32063925</c:v>
                </c:pt>
                <c:pt idx="10094">
                  <c:v>537.37183445000005</c:v>
                </c:pt>
                <c:pt idx="10095">
                  <c:v>537.42303782500005</c:v>
                </c:pt>
                <c:pt idx="10096">
                  <c:v>537.47424502500007</c:v>
                </c:pt>
                <c:pt idx="10097">
                  <c:v>537.52542962500002</c:v>
                </c:pt>
                <c:pt idx="10098">
                  <c:v>537.57662700000003</c:v>
                </c:pt>
                <c:pt idx="10099">
                  <c:v>537.62783027500006</c:v>
                </c:pt>
                <c:pt idx="10100">
                  <c:v>537.67902347500001</c:v>
                </c:pt>
                <c:pt idx="10101">
                  <c:v>537.73022000000003</c:v>
                </c:pt>
                <c:pt idx="10102">
                  <c:v>537.781421325</c:v>
                </c:pt>
                <c:pt idx="10103">
                  <c:v>537.83262205000005</c:v>
                </c:pt>
                <c:pt idx="10104">
                  <c:v>537.88381534999996</c:v>
                </c:pt>
                <c:pt idx="10105">
                  <c:v>537.93501364999906</c:v>
                </c:pt>
                <c:pt idx="10106">
                  <c:v>538.015480475</c:v>
                </c:pt>
                <c:pt idx="10107">
                  <c:v>538.06601977499906</c:v>
                </c:pt>
                <c:pt idx="10108">
                  <c:v>538.13444700000002</c:v>
                </c:pt>
                <c:pt idx="10109">
                  <c:v>538.18602810000004</c:v>
                </c:pt>
                <c:pt idx="10110">
                  <c:v>538.23864939999896</c:v>
                </c:pt>
                <c:pt idx="10111">
                  <c:v>538.29127059999996</c:v>
                </c:pt>
                <c:pt idx="10112">
                  <c:v>538.34495052500006</c:v>
                </c:pt>
                <c:pt idx="10113">
                  <c:v>538.39551795</c:v>
                </c:pt>
                <c:pt idx="10114">
                  <c:v>538.44607525000004</c:v>
                </c:pt>
                <c:pt idx="10115">
                  <c:v>538.49974027500002</c:v>
                </c:pt>
                <c:pt idx="10116">
                  <c:v>538.54939450000006</c:v>
                </c:pt>
                <c:pt idx="10117">
                  <c:v>538.60059782500002</c:v>
                </c:pt>
                <c:pt idx="10118">
                  <c:v>538.65178109999897</c:v>
                </c:pt>
                <c:pt idx="10119">
                  <c:v>538.70299230000001</c:v>
                </c:pt>
                <c:pt idx="10120">
                  <c:v>538.75417627499996</c:v>
                </c:pt>
                <c:pt idx="10121">
                  <c:v>538.80537515000003</c:v>
                </c:pt>
                <c:pt idx="10122">
                  <c:v>538.85657842500007</c:v>
                </c:pt>
                <c:pt idx="10123">
                  <c:v>538.907773625</c:v>
                </c:pt>
                <c:pt idx="10124">
                  <c:v>538.95896760000005</c:v>
                </c:pt>
                <c:pt idx="10125">
                  <c:v>539.01017297500005</c:v>
                </c:pt>
                <c:pt idx="10126">
                  <c:v>539.09127565000006</c:v>
                </c:pt>
                <c:pt idx="10127">
                  <c:v>539.17016557500006</c:v>
                </c:pt>
                <c:pt idx="10128">
                  <c:v>539.22071277500004</c:v>
                </c:pt>
                <c:pt idx="10129">
                  <c:v>539.27136225000004</c:v>
                </c:pt>
                <c:pt idx="10130">
                  <c:v>539.29584987500004</c:v>
                </c:pt>
                <c:pt idx="10131">
                  <c:v>539.34705405</c:v>
                </c:pt>
                <c:pt idx="10132">
                  <c:v>539.39824717500005</c:v>
                </c:pt>
                <c:pt idx="10133">
                  <c:v>539.44843675000004</c:v>
                </c:pt>
                <c:pt idx="10134">
                  <c:v>539.49961795000002</c:v>
                </c:pt>
                <c:pt idx="10135">
                  <c:v>539.55082407500004</c:v>
                </c:pt>
                <c:pt idx="10136">
                  <c:v>539.60202915000002</c:v>
                </c:pt>
                <c:pt idx="10137">
                  <c:v>539.65322064999907</c:v>
                </c:pt>
                <c:pt idx="10138">
                  <c:v>539.703380025</c:v>
                </c:pt>
                <c:pt idx="10139">
                  <c:v>539.75458402499896</c:v>
                </c:pt>
                <c:pt idx="10140">
                  <c:v>539.80578085000002</c:v>
                </c:pt>
                <c:pt idx="10141">
                  <c:v>539.85698015000003</c:v>
                </c:pt>
                <c:pt idx="10142">
                  <c:v>539.90818137500003</c:v>
                </c:pt>
                <c:pt idx="10143">
                  <c:v>539.95835335000004</c:v>
                </c:pt>
                <c:pt idx="10144">
                  <c:v>540.00954862499907</c:v>
                </c:pt>
                <c:pt idx="10145">
                  <c:v>540.08669180000004</c:v>
                </c:pt>
                <c:pt idx="10146">
                  <c:v>540.17091719999996</c:v>
                </c:pt>
                <c:pt idx="10147">
                  <c:v>540.22146450000002</c:v>
                </c:pt>
                <c:pt idx="10148">
                  <c:v>540.27722749999907</c:v>
                </c:pt>
                <c:pt idx="10149">
                  <c:v>540.29728150000005</c:v>
                </c:pt>
                <c:pt idx="10150">
                  <c:v>540.347469875</c:v>
                </c:pt>
                <c:pt idx="10151">
                  <c:v>540.39865320000001</c:v>
                </c:pt>
                <c:pt idx="10152">
                  <c:v>540.44985247500006</c:v>
                </c:pt>
                <c:pt idx="10153">
                  <c:v>540.50104967499897</c:v>
                </c:pt>
                <c:pt idx="10154">
                  <c:v>540.55225204999897</c:v>
                </c:pt>
                <c:pt idx="10155">
                  <c:v>540.60241942499897</c:v>
                </c:pt>
                <c:pt idx="10156">
                  <c:v>540.65362662500002</c:v>
                </c:pt>
                <c:pt idx="10157">
                  <c:v>540.70481800000005</c:v>
                </c:pt>
                <c:pt idx="10158">
                  <c:v>540.756018025</c:v>
                </c:pt>
                <c:pt idx="10159">
                  <c:v>540.80722077500002</c:v>
                </c:pt>
                <c:pt idx="10160">
                  <c:v>540.85739810000007</c:v>
                </c:pt>
                <c:pt idx="10161">
                  <c:v>540.90858747499897</c:v>
                </c:pt>
                <c:pt idx="10162">
                  <c:v>540.95978347499897</c:v>
                </c:pt>
                <c:pt idx="10163">
                  <c:v>541.03887027500002</c:v>
                </c:pt>
                <c:pt idx="10164">
                  <c:v>541.12309477500003</c:v>
                </c:pt>
                <c:pt idx="10165">
                  <c:v>541.17363467500002</c:v>
                </c:pt>
                <c:pt idx="10166">
                  <c:v>541.22419397500005</c:v>
                </c:pt>
                <c:pt idx="10167">
                  <c:v>541.24854355000002</c:v>
                </c:pt>
                <c:pt idx="10168">
                  <c:v>541.29974892500002</c:v>
                </c:pt>
                <c:pt idx="10169">
                  <c:v>541.35093319999896</c:v>
                </c:pt>
                <c:pt idx="10170">
                  <c:v>541.4021305</c:v>
                </c:pt>
                <c:pt idx="10171">
                  <c:v>541.452309775</c:v>
                </c:pt>
                <c:pt idx="10172">
                  <c:v>541.50350515000002</c:v>
                </c:pt>
                <c:pt idx="10173">
                  <c:v>541.55469949999997</c:v>
                </c:pt>
                <c:pt idx="10174">
                  <c:v>541.60589870000001</c:v>
                </c:pt>
                <c:pt idx="10175">
                  <c:v>541.65710007500002</c:v>
                </c:pt>
                <c:pt idx="10176">
                  <c:v>541.70830335000005</c:v>
                </c:pt>
                <c:pt idx="10177">
                  <c:v>541.75949160000005</c:v>
                </c:pt>
                <c:pt idx="10178">
                  <c:v>541.8106904</c:v>
                </c:pt>
                <c:pt idx="10179">
                  <c:v>541.86188777500001</c:v>
                </c:pt>
                <c:pt idx="10180">
                  <c:v>541.91309105000005</c:v>
                </c:pt>
                <c:pt idx="10181">
                  <c:v>541.96429699999896</c:v>
                </c:pt>
                <c:pt idx="10182">
                  <c:v>542.04389779999997</c:v>
                </c:pt>
                <c:pt idx="10183">
                  <c:v>542.09448910000003</c:v>
                </c:pt>
                <c:pt idx="10184">
                  <c:v>542.15969440000003</c:v>
                </c:pt>
                <c:pt idx="10185">
                  <c:v>542.209203925</c:v>
                </c:pt>
                <c:pt idx="10186">
                  <c:v>542.26503479999997</c:v>
                </c:pt>
                <c:pt idx="10187">
                  <c:v>542.31550609999897</c:v>
                </c:pt>
                <c:pt idx="10188">
                  <c:v>542.36671012500005</c:v>
                </c:pt>
                <c:pt idx="10189">
                  <c:v>542.41790142499906</c:v>
                </c:pt>
                <c:pt idx="10190">
                  <c:v>542.46909875000006</c:v>
                </c:pt>
                <c:pt idx="10191">
                  <c:v>542.51927212500004</c:v>
                </c:pt>
                <c:pt idx="10192">
                  <c:v>542.57046822500001</c:v>
                </c:pt>
                <c:pt idx="10193">
                  <c:v>542.62167142500005</c:v>
                </c:pt>
                <c:pt idx="10194">
                  <c:v>542.67287505000002</c:v>
                </c:pt>
                <c:pt idx="10195">
                  <c:v>542.72406032499907</c:v>
                </c:pt>
                <c:pt idx="10196">
                  <c:v>542.77423429999897</c:v>
                </c:pt>
                <c:pt idx="10197">
                  <c:v>542.825438975</c:v>
                </c:pt>
                <c:pt idx="10198">
                  <c:v>542.87664237500007</c:v>
                </c:pt>
                <c:pt idx="10199">
                  <c:v>542.92783174999897</c:v>
                </c:pt>
                <c:pt idx="10200">
                  <c:v>542.97902947500006</c:v>
                </c:pt>
                <c:pt idx="10201">
                  <c:v>543.06097605000002</c:v>
                </c:pt>
                <c:pt idx="10202">
                  <c:v>543.11047547500004</c:v>
                </c:pt>
                <c:pt idx="10203">
                  <c:v>543.17786057500007</c:v>
                </c:pt>
                <c:pt idx="10204">
                  <c:v>543.22839787500004</c:v>
                </c:pt>
                <c:pt idx="10205">
                  <c:v>543.28414484999996</c:v>
                </c:pt>
                <c:pt idx="10206">
                  <c:v>543.33884575000002</c:v>
                </c:pt>
                <c:pt idx="10207">
                  <c:v>543.38941157500005</c:v>
                </c:pt>
                <c:pt idx="10208">
                  <c:v>543.43997695000007</c:v>
                </c:pt>
                <c:pt idx="10209">
                  <c:v>543.49049024999897</c:v>
                </c:pt>
                <c:pt idx="10210">
                  <c:v>543.54419677500005</c:v>
                </c:pt>
                <c:pt idx="10211">
                  <c:v>543.59442815</c:v>
                </c:pt>
                <c:pt idx="10212">
                  <c:v>543.64562932500007</c:v>
                </c:pt>
                <c:pt idx="10213">
                  <c:v>543.69682280000006</c:v>
                </c:pt>
                <c:pt idx="10214">
                  <c:v>543.74802550000004</c:v>
                </c:pt>
                <c:pt idx="10215">
                  <c:v>543.79922287500005</c:v>
                </c:pt>
                <c:pt idx="10216">
                  <c:v>543.85041557500006</c:v>
                </c:pt>
                <c:pt idx="10217">
                  <c:v>543.90161275000003</c:v>
                </c:pt>
                <c:pt idx="10218">
                  <c:v>543.95281332499997</c:v>
                </c:pt>
                <c:pt idx="10219">
                  <c:v>544.03266819999897</c:v>
                </c:pt>
                <c:pt idx="10220">
                  <c:v>544.11701260000007</c:v>
                </c:pt>
                <c:pt idx="10221">
                  <c:v>544.17277854999907</c:v>
                </c:pt>
                <c:pt idx="10222">
                  <c:v>544.22435774999906</c:v>
                </c:pt>
                <c:pt idx="10223">
                  <c:v>544.24464177499897</c:v>
                </c:pt>
                <c:pt idx="10224">
                  <c:v>544.29584697500002</c:v>
                </c:pt>
                <c:pt idx="10225">
                  <c:v>544.34703185000001</c:v>
                </c:pt>
                <c:pt idx="10226">
                  <c:v>544.39823112500005</c:v>
                </c:pt>
                <c:pt idx="10227">
                  <c:v>544.44942832499896</c:v>
                </c:pt>
                <c:pt idx="10228">
                  <c:v>544.5006257</c:v>
                </c:pt>
                <c:pt idx="10229">
                  <c:v>544.55182880000007</c:v>
                </c:pt>
                <c:pt idx="10230">
                  <c:v>544.60302442500006</c:v>
                </c:pt>
                <c:pt idx="10231">
                  <c:v>544.65421975000004</c:v>
                </c:pt>
                <c:pt idx="10232">
                  <c:v>544.70541702499906</c:v>
                </c:pt>
                <c:pt idx="10233">
                  <c:v>544.75661975000003</c:v>
                </c:pt>
                <c:pt idx="10234">
                  <c:v>544.80781285</c:v>
                </c:pt>
                <c:pt idx="10235">
                  <c:v>544.85900982500004</c:v>
                </c:pt>
                <c:pt idx="10236">
                  <c:v>544.91021309999996</c:v>
                </c:pt>
                <c:pt idx="10237">
                  <c:v>544.9614196</c:v>
                </c:pt>
                <c:pt idx="10238">
                  <c:v>545.01260490000004</c:v>
                </c:pt>
                <c:pt idx="10239">
                  <c:v>545.09414362500002</c:v>
                </c:pt>
                <c:pt idx="10240">
                  <c:v>545.17094432500005</c:v>
                </c:pt>
                <c:pt idx="10241">
                  <c:v>545.22147372500001</c:v>
                </c:pt>
                <c:pt idx="10242">
                  <c:v>545.27204302500002</c:v>
                </c:pt>
                <c:pt idx="10243">
                  <c:v>545.29521675000001</c:v>
                </c:pt>
                <c:pt idx="10244">
                  <c:v>545.34641612500002</c:v>
                </c:pt>
                <c:pt idx="10245">
                  <c:v>545.397617825</c:v>
                </c:pt>
                <c:pt idx="10246">
                  <c:v>545.44881120000002</c:v>
                </c:pt>
                <c:pt idx="10247">
                  <c:v>545.50001047500007</c:v>
                </c:pt>
                <c:pt idx="10248">
                  <c:v>545.55121367499896</c:v>
                </c:pt>
                <c:pt idx="10249">
                  <c:v>545.60241740000004</c:v>
                </c:pt>
                <c:pt idx="10250">
                  <c:v>545.65361277500006</c:v>
                </c:pt>
                <c:pt idx="10251">
                  <c:v>545.70480205000001</c:v>
                </c:pt>
                <c:pt idx="10252">
                  <c:v>545.75599890000001</c:v>
                </c:pt>
                <c:pt idx="10253">
                  <c:v>545.80719410000006</c:v>
                </c:pt>
                <c:pt idx="10254">
                  <c:v>545.85839697500001</c:v>
                </c:pt>
                <c:pt idx="10255">
                  <c:v>545.90960425000003</c:v>
                </c:pt>
                <c:pt idx="10256">
                  <c:v>545.96078907499907</c:v>
                </c:pt>
                <c:pt idx="10257">
                  <c:v>546.01200032500003</c:v>
                </c:pt>
                <c:pt idx="10258">
                  <c:v>546.09000122500004</c:v>
                </c:pt>
                <c:pt idx="10259">
                  <c:v>546.17411360000006</c:v>
                </c:pt>
                <c:pt idx="10260">
                  <c:v>546.22465302500007</c:v>
                </c:pt>
                <c:pt idx="10261">
                  <c:v>546.27519832500002</c:v>
                </c:pt>
                <c:pt idx="10262">
                  <c:v>546.29869402500003</c:v>
                </c:pt>
                <c:pt idx="10263">
                  <c:v>546.34989132500004</c:v>
                </c:pt>
                <c:pt idx="10264">
                  <c:v>546.40109519999896</c:v>
                </c:pt>
                <c:pt idx="10265">
                  <c:v>546.45126457499907</c:v>
                </c:pt>
                <c:pt idx="10266">
                  <c:v>546.50246377500002</c:v>
                </c:pt>
                <c:pt idx="10267">
                  <c:v>546.55366315000003</c:v>
                </c:pt>
                <c:pt idx="10268">
                  <c:v>546.60486085000002</c:v>
                </c:pt>
                <c:pt idx="10269">
                  <c:v>546.65605822500004</c:v>
                </c:pt>
                <c:pt idx="10270">
                  <c:v>546.70622960000003</c:v>
                </c:pt>
                <c:pt idx="10271">
                  <c:v>546.75742687499996</c:v>
                </c:pt>
                <c:pt idx="10272">
                  <c:v>546.80862660000003</c:v>
                </c:pt>
                <c:pt idx="10273">
                  <c:v>546.85982730000001</c:v>
                </c:pt>
                <c:pt idx="10274">
                  <c:v>546.9110326</c:v>
                </c:pt>
                <c:pt idx="10275">
                  <c:v>546.96120005</c:v>
                </c:pt>
                <c:pt idx="10276">
                  <c:v>547.04134705000001</c:v>
                </c:pt>
                <c:pt idx="10277">
                  <c:v>547.12556937500005</c:v>
                </c:pt>
                <c:pt idx="10278">
                  <c:v>547.17611605000002</c:v>
                </c:pt>
                <c:pt idx="10279">
                  <c:v>547.22665734999907</c:v>
                </c:pt>
                <c:pt idx="10280">
                  <c:v>547.25098102499896</c:v>
                </c:pt>
                <c:pt idx="10281">
                  <c:v>547.30115839999996</c:v>
                </c:pt>
                <c:pt idx="10282">
                  <c:v>547.35235167500002</c:v>
                </c:pt>
                <c:pt idx="10283">
                  <c:v>547.40355747500007</c:v>
                </c:pt>
                <c:pt idx="10284">
                  <c:v>547.45474100000001</c:v>
                </c:pt>
                <c:pt idx="10285">
                  <c:v>547.50594020000005</c:v>
                </c:pt>
                <c:pt idx="10286">
                  <c:v>547.55714357500005</c:v>
                </c:pt>
                <c:pt idx="10287">
                  <c:v>547.60834535000004</c:v>
                </c:pt>
                <c:pt idx="10288">
                  <c:v>547.65953845000001</c:v>
                </c:pt>
                <c:pt idx="10289">
                  <c:v>547.71073992499907</c:v>
                </c:pt>
                <c:pt idx="10290">
                  <c:v>547.76193312500004</c:v>
                </c:pt>
                <c:pt idx="10291">
                  <c:v>547.813128925</c:v>
                </c:pt>
                <c:pt idx="10292">
                  <c:v>547.86432762499896</c:v>
                </c:pt>
                <c:pt idx="10293">
                  <c:v>547.91552899999897</c:v>
                </c:pt>
                <c:pt idx="10294">
                  <c:v>547.96672220000005</c:v>
                </c:pt>
                <c:pt idx="10295">
                  <c:v>548.01791982500004</c:v>
                </c:pt>
                <c:pt idx="10296">
                  <c:v>548.09866852499897</c:v>
                </c:pt>
                <c:pt idx="10297">
                  <c:v>548.175591575</c:v>
                </c:pt>
                <c:pt idx="10298">
                  <c:v>548.22603287499896</c:v>
                </c:pt>
                <c:pt idx="10299">
                  <c:v>548.27666225000007</c:v>
                </c:pt>
                <c:pt idx="10300">
                  <c:v>548.33347094999897</c:v>
                </c:pt>
                <c:pt idx="10301">
                  <c:v>548.38609707500007</c:v>
                </c:pt>
                <c:pt idx="10302">
                  <c:v>548.44288177500005</c:v>
                </c:pt>
                <c:pt idx="10303">
                  <c:v>548.49552107500006</c:v>
                </c:pt>
                <c:pt idx="10304">
                  <c:v>548.54791835000003</c:v>
                </c:pt>
                <c:pt idx="10305">
                  <c:v>548.58212177500002</c:v>
                </c:pt>
                <c:pt idx="10306">
                  <c:v>548.63332315000002</c:v>
                </c:pt>
                <c:pt idx="10307">
                  <c:v>548.68453035000005</c:v>
                </c:pt>
                <c:pt idx="10308">
                  <c:v>548.73571372499907</c:v>
                </c:pt>
                <c:pt idx="10309">
                  <c:v>548.78692422500001</c:v>
                </c:pt>
                <c:pt idx="10310">
                  <c:v>548.83811509999907</c:v>
                </c:pt>
                <c:pt idx="10311">
                  <c:v>548.88930820000007</c:v>
                </c:pt>
                <c:pt idx="10312">
                  <c:v>548.94050567500005</c:v>
                </c:pt>
                <c:pt idx="10313">
                  <c:v>548.99170215000004</c:v>
                </c:pt>
                <c:pt idx="10314">
                  <c:v>549.07080495000002</c:v>
                </c:pt>
                <c:pt idx="10315">
                  <c:v>549.12553597500005</c:v>
                </c:pt>
                <c:pt idx="10316">
                  <c:v>549.18873567499907</c:v>
                </c:pt>
                <c:pt idx="10317">
                  <c:v>549.23822904999906</c:v>
                </c:pt>
                <c:pt idx="10318">
                  <c:v>549.29612574999896</c:v>
                </c:pt>
                <c:pt idx="10319">
                  <c:v>549.34702304999996</c:v>
                </c:pt>
                <c:pt idx="10320">
                  <c:v>549.39719122500003</c:v>
                </c:pt>
                <c:pt idx="10321">
                  <c:v>549.44838852500004</c:v>
                </c:pt>
                <c:pt idx="10322">
                  <c:v>549.49959584999897</c:v>
                </c:pt>
                <c:pt idx="10323">
                  <c:v>549.55079312500004</c:v>
                </c:pt>
                <c:pt idx="10324">
                  <c:v>549.60198932499907</c:v>
                </c:pt>
                <c:pt idx="10325">
                  <c:v>549.65216470000007</c:v>
                </c:pt>
                <c:pt idx="10326">
                  <c:v>549.70335807499907</c:v>
                </c:pt>
                <c:pt idx="10327">
                  <c:v>549.75455927500002</c:v>
                </c:pt>
                <c:pt idx="10328">
                  <c:v>549.80576540000004</c:v>
                </c:pt>
                <c:pt idx="10329">
                  <c:v>549.85695237499897</c:v>
                </c:pt>
                <c:pt idx="10330">
                  <c:v>549.90712174999896</c:v>
                </c:pt>
                <c:pt idx="10331">
                  <c:v>549.95831902500004</c:v>
                </c:pt>
                <c:pt idx="10332">
                  <c:v>550.03792665000003</c:v>
                </c:pt>
                <c:pt idx="10333">
                  <c:v>550.09160962500005</c:v>
                </c:pt>
                <c:pt idx="10334">
                  <c:v>550.15482995000002</c:v>
                </c:pt>
                <c:pt idx="10335">
                  <c:v>550.20953195000004</c:v>
                </c:pt>
                <c:pt idx="10336">
                  <c:v>550.24544252500004</c:v>
                </c:pt>
                <c:pt idx="10337">
                  <c:v>550.29520402499907</c:v>
                </c:pt>
                <c:pt idx="10338">
                  <c:v>550.34641329999897</c:v>
                </c:pt>
                <c:pt idx="10339">
                  <c:v>550.39759777500001</c:v>
                </c:pt>
                <c:pt idx="10340">
                  <c:v>550.44880097500004</c:v>
                </c:pt>
                <c:pt idx="10341">
                  <c:v>550.49999635000006</c:v>
                </c:pt>
                <c:pt idx="10342">
                  <c:v>550.55016972500005</c:v>
                </c:pt>
                <c:pt idx="10343">
                  <c:v>550.60136399999897</c:v>
                </c:pt>
                <c:pt idx="10344">
                  <c:v>550.65256320000003</c:v>
                </c:pt>
                <c:pt idx="10345">
                  <c:v>550.70376657500003</c:v>
                </c:pt>
                <c:pt idx="10346">
                  <c:v>550.75491177499907</c:v>
                </c:pt>
                <c:pt idx="10347">
                  <c:v>550.80507820000003</c:v>
                </c:pt>
                <c:pt idx="10348">
                  <c:v>550.85633097499897</c:v>
                </c:pt>
                <c:pt idx="10349">
                  <c:v>550.90747837499907</c:v>
                </c:pt>
                <c:pt idx="10350">
                  <c:v>550.95866990000002</c:v>
                </c:pt>
                <c:pt idx="10351">
                  <c:v>551.00987610000004</c:v>
                </c:pt>
                <c:pt idx="10352">
                  <c:v>551.08653119999906</c:v>
                </c:pt>
                <c:pt idx="10353">
                  <c:v>551.16960567500007</c:v>
                </c:pt>
                <c:pt idx="10354">
                  <c:v>551.22125775000006</c:v>
                </c:pt>
                <c:pt idx="10355">
                  <c:v>551.27179305000004</c:v>
                </c:pt>
                <c:pt idx="10356">
                  <c:v>551.295610775</c:v>
                </c:pt>
                <c:pt idx="10357">
                  <c:v>551.34680812500005</c:v>
                </c:pt>
                <c:pt idx="10358">
                  <c:v>551.39800454999897</c:v>
                </c:pt>
                <c:pt idx="10359">
                  <c:v>551.44817792499907</c:v>
                </c:pt>
                <c:pt idx="10360">
                  <c:v>551.49937922499907</c:v>
                </c:pt>
                <c:pt idx="10361">
                  <c:v>551.55058459999907</c:v>
                </c:pt>
                <c:pt idx="10362">
                  <c:v>551.60176910000007</c:v>
                </c:pt>
                <c:pt idx="10363">
                  <c:v>551.65296637500001</c:v>
                </c:pt>
                <c:pt idx="10364">
                  <c:v>551.70314785000005</c:v>
                </c:pt>
                <c:pt idx="10365">
                  <c:v>551.75435104999997</c:v>
                </c:pt>
                <c:pt idx="10366">
                  <c:v>551.80553552499907</c:v>
                </c:pt>
                <c:pt idx="10367">
                  <c:v>551.85674834999907</c:v>
                </c:pt>
                <c:pt idx="10368">
                  <c:v>551.90793367499907</c:v>
                </c:pt>
                <c:pt idx="10369">
                  <c:v>551.95810704999906</c:v>
                </c:pt>
                <c:pt idx="10370">
                  <c:v>552.00930925</c:v>
                </c:pt>
                <c:pt idx="10371">
                  <c:v>552.08980797499896</c:v>
                </c:pt>
                <c:pt idx="10372">
                  <c:v>552.14139527500004</c:v>
                </c:pt>
                <c:pt idx="10373">
                  <c:v>552.20981845000006</c:v>
                </c:pt>
                <c:pt idx="10374">
                  <c:v>552.26035587500007</c:v>
                </c:pt>
                <c:pt idx="10375">
                  <c:v>552.30662359999997</c:v>
                </c:pt>
                <c:pt idx="10376">
                  <c:v>552.35744282500002</c:v>
                </c:pt>
                <c:pt idx="10377">
                  <c:v>552.40866717500001</c:v>
                </c:pt>
                <c:pt idx="10378">
                  <c:v>552.45984857500002</c:v>
                </c:pt>
                <c:pt idx="10379">
                  <c:v>552.51002195000001</c:v>
                </c:pt>
                <c:pt idx="10380">
                  <c:v>552.56121932500002</c:v>
                </c:pt>
                <c:pt idx="10381">
                  <c:v>552.61242952500004</c:v>
                </c:pt>
                <c:pt idx="10382">
                  <c:v>552.66362090000007</c:v>
                </c:pt>
                <c:pt idx="10383">
                  <c:v>552.71481417500001</c:v>
                </c:pt>
                <c:pt idx="10384">
                  <c:v>552.76498555000001</c:v>
                </c:pt>
                <c:pt idx="10385">
                  <c:v>552.81618585000001</c:v>
                </c:pt>
                <c:pt idx="10386">
                  <c:v>552.86738260000004</c:v>
                </c:pt>
                <c:pt idx="10387">
                  <c:v>552.91857997500006</c:v>
                </c:pt>
                <c:pt idx="10388">
                  <c:v>552.96977724999897</c:v>
                </c:pt>
                <c:pt idx="10389">
                  <c:v>553.02097755</c:v>
                </c:pt>
                <c:pt idx="10390">
                  <c:v>553.09840255000006</c:v>
                </c:pt>
                <c:pt idx="10391">
                  <c:v>553.18148095000004</c:v>
                </c:pt>
                <c:pt idx="10392">
                  <c:v>553.23306687499996</c:v>
                </c:pt>
                <c:pt idx="10393">
                  <c:v>553.28371625</c:v>
                </c:pt>
                <c:pt idx="10394">
                  <c:v>553.33745722499907</c:v>
                </c:pt>
                <c:pt idx="10395">
                  <c:v>553.38799664999897</c:v>
                </c:pt>
                <c:pt idx="10396">
                  <c:v>553.44269819999897</c:v>
                </c:pt>
                <c:pt idx="10397">
                  <c:v>553.49844107500007</c:v>
                </c:pt>
                <c:pt idx="10398">
                  <c:v>553.55497579999997</c:v>
                </c:pt>
                <c:pt idx="10399">
                  <c:v>553.58921657500002</c:v>
                </c:pt>
                <c:pt idx="10400">
                  <c:v>553.64042047500004</c:v>
                </c:pt>
                <c:pt idx="10401">
                  <c:v>553.69160769999996</c:v>
                </c:pt>
                <c:pt idx="10402">
                  <c:v>553.74281297499897</c:v>
                </c:pt>
                <c:pt idx="10403">
                  <c:v>553.79298845000005</c:v>
                </c:pt>
                <c:pt idx="10404">
                  <c:v>553.84417765000001</c:v>
                </c:pt>
                <c:pt idx="10405">
                  <c:v>553.89538502499897</c:v>
                </c:pt>
                <c:pt idx="10406">
                  <c:v>553.94657422500006</c:v>
                </c:pt>
                <c:pt idx="10407">
                  <c:v>553.99777560000007</c:v>
                </c:pt>
                <c:pt idx="10408">
                  <c:v>554.07039544999907</c:v>
                </c:pt>
                <c:pt idx="10409">
                  <c:v>554.12719815000003</c:v>
                </c:pt>
                <c:pt idx="10410">
                  <c:v>554.18937447500002</c:v>
                </c:pt>
                <c:pt idx="10411">
                  <c:v>554.23783060000005</c:v>
                </c:pt>
                <c:pt idx="10412">
                  <c:v>554.28403422500003</c:v>
                </c:pt>
                <c:pt idx="10413">
                  <c:v>554.33466765000003</c:v>
                </c:pt>
                <c:pt idx="10414">
                  <c:v>554.38585484999896</c:v>
                </c:pt>
                <c:pt idx="10415">
                  <c:v>554.43603704999907</c:v>
                </c:pt>
                <c:pt idx="10416">
                  <c:v>554.48723025000004</c:v>
                </c:pt>
                <c:pt idx="10417">
                  <c:v>554.53843562500003</c:v>
                </c:pt>
                <c:pt idx="10418">
                  <c:v>554.58962482499896</c:v>
                </c:pt>
                <c:pt idx="10419">
                  <c:v>554.64081495000005</c:v>
                </c:pt>
                <c:pt idx="10420">
                  <c:v>554.69099432500002</c:v>
                </c:pt>
                <c:pt idx="10421">
                  <c:v>554.74219340000002</c:v>
                </c:pt>
                <c:pt idx="10422">
                  <c:v>554.79340079999906</c:v>
                </c:pt>
                <c:pt idx="10423">
                  <c:v>554.84459227499997</c:v>
                </c:pt>
                <c:pt idx="10424">
                  <c:v>554.89589554999907</c:v>
                </c:pt>
                <c:pt idx="10425">
                  <c:v>554.94607092500007</c:v>
                </c:pt>
                <c:pt idx="10426">
                  <c:v>554.99716230000001</c:v>
                </c:pt>
                <c:pt idx="10427">
                  <c:v>555.07179810000002</c:v>
                </c:pt>
                <c:pt idx="10428">
                  <c:v>555.13174062500002</c:v>
                </c:pt>
                <c:pt idx="10429">
                  <c:v>555.19076522500006</c:v>
                </c:pt>
                <c:pt idx="10430">
                  <c:v>555.24338707499896</c:v>
                </c:pt>
                <c:pt idx="10431">
                  <c:v>555.28542707500003</c:v>
                </c:pt>
                <c:pt idx="10432">
                  <c:v>555.33507257500003</c:v>
                </c:pt>
                <c:pt idx="10433">
                  <c:v>555.38626177499907</c:v>
                </c:pt>
                <c:pt idx="10434">
                  <c:v>555.43746205000002</c:v>
                </c:pt>
                <c:pt idx="10435">
                  <c:v>555.48866317500006</c:v>
                </c:pt>
                <c:pt idx="10436">
                  <c:v>555.53985257500005</c:v>
                </c:pt>
                <c:pt idx="10437">
                  <c:v>555.59003197499896</c:v>
                </c:pt>
                <c:pt idx="10438">
                  <c:v>555.64122212500001</c:v>
                </c:pt>
                <c:pt idx="10439">
                  <c:v>555.69242932500003</c:v>
                </c:pt>
                <c:pt idx="10440">
                  <c:v>555.74361669999996</c:v>
                </c:pt>
                <c:pt idx="10441">
                  <c:v>555.7948179</c:v>
                </c:pt>
                <c:pt idx="10442">
                  <c:v>555.84499362500003</c:v>
                </c:pt>
                <c:pt idx="10443">
                  <c:v>555.89619285000003</c:v>
                </c:pt>
                <c:pt idx="10444">
                  <c:v>555.94739815000003</c:v>
                </c:pt>
                <c:pt idx="10445">
                  <c:v>555.99858752500006</c:v>
                </c:pt>
                <c:pt idx="10446">
                  <c:v>556.07392325000001</c:v>
                </c:pt>
                <c:pt idx="10447">
                  <c:v>556.12446272500006</c:v>
                </c:pt>
                <c:pt idx="10448">
                  <c:v>556.18873482499907</c:v>
                </c:pt>
                <c:pt idx="10449">
                  <c:v>556.23825525000007</c:v>
                </c:pt>
                <c:pt idx="10450">
                  <c:v>556.29076232500006</c:v>
                </c:pt>
                <c:pt idx="10451">
                  <c:v>556.34171372499907</c:v>
                </c:pt>
                <c:pt idx="10452">
                  <c:v>556.39291500000002</c:v>
                </c:pt>
                <c:pt idx="10453">
                  <c:v>556.44308907499908</c:v>
                </c:pt>
                <c:pt idx="10454">
                  <c:v>556.49429237499908</c:v>
                </c:pt>
                <c:pt idx="10455">
                  <c:v>556.54548970000008</c:v>
                </c:pt>
                <c:pt idx="10456">
                  <c:v>556.59669297499909</c:v>
                </c:pt>
                <c:pt idx="10457">
                  <c:v>556.64788107499908</c:v>
                </c:pt>
                <c:pt idx="10458">
                  <c:v>556.69805044999907</c:v>
                </c:pt>
                <c:pt idx="10459">
                  <c:v>556.74925165000002</c:v>
                </c:pt>
                <c:pt idx="10460">
                  <c:v>556.80045502500002</c:v>
                </c:pt>
                <c:pt idx="10461">
                  <c:v>556.85165055000004</c:v>
                </c:pt>
                <c:pt idx="10462">
                  <c:v>556.90285174999906</c:v>
                </c:pt>
                <c:pt idx="10463">
                  <c:v>556.95302312500007</c:v>
                </c:pt>
                <c:pt idx="10464">
                  <c:v>557.033133625</c:v>
                </c:pt>
                <c:pt idx="10465">
                  <c:v>557.117360125</c:v>
                </c:pt>
                <c:pt idx="10466">
                  <c:v>557.16791942500004</c:v>
                </c:pt>
                <c:pt idx="10467">
                  <c:v>557.22184815000003</c:v>
                </c:pt>
                <c:pt idx="10468">
                  <c:v>557.24280002500007</c:v>
                </c:pt>
                <c:pt idx="10469">
                  <c:v>557.29297550000001</c:v>
                </c:pt>
                <c:pt idx="10470">
                  <c:v>557.34417659999906</c:v>
                </c:pt>
                <c:pt idx="10471">
                  <c:v>557.39537407500006</c:v>
                </c:pt>
                <c:pt idx="10472">
                  <c:v>557.44657419999908</c:v>
                </c:pt>
                <c:pt idx="10473">
                  <c:v>557.49776557500002</c:v>
                </c:pt>
                <c:pt idx="10474">
                  <c:v>557.54794095</c:v>
                </c:pt>
                <c:pt idx="10475">
                  <c:v>557.59914215000003</c:v>
                </c:pt>
                <c:pt idx="10476">
                  <c:v>557.65035427500004</c:v>
                </c:pt>
                <c:pt idx="10477">
                  <c:v>557.70153155000003</c:v>
                </c:pt>
                <c:pt idx="10478">
                  <c:v>557.75273075000007</c:v>
                </c:pt>
                <c:pt idx="10479">
                  <c:v>557.80393412500007</c:v>
                </c:pt>
                <c:pt idx="10480">
                  <c:v>557.85513164999907</c:v>
                </c:pt>
                <c:pt idx="10481">
                  <c:v>557.90633085000002</c:v>
                </c:pt>
                <c:pt idx="10482">
                  <c:v>557.957524025</c:v>
                </c:pt>
                <c:pt idx="10483">
                  <c:v>558.00871742499908</c:v>
                </c:pt>
                <c:pt idx="10484">
                  <c:v>558.08794480000006</c:v>
                </c:pt>
                <c:pt idx="10485">
                  <c:v>558.14165609999907</c:v>
                </c:pt>
                <c:pt idx="10486">
                  <c:v>558.21007780000002</c:v>
                </c:pt>
                <c:pt idx="10487">
                  <c:v>558.25640810000004</c:v>
                </c:pt>
                <c:pt idx="10488">
                  <c:v>558.30694740000001</c:v>
                </c:pt>
                <c:pt idx="10489">
                  <c:v>558.3669079</c:v>
                </c:pt>
                <c:pt idx="10490">
                  <c:v>558.41952502499907</c:v>
                </c:pt>
                <c:pt idx="10491">
                  <c:v>558.47318662500004</c:v>
                </c:pt>
                <c:pt idx="10492">
                  <c:v>558.52060615000005</c:v>
                </c:pt>
                <c:pt idx="10493">
                  <c:v>558.56124435000004</c:v>
                </c:pt>
                <c:pt idx="10494">
                  <c:v>558.59545112500007</c:v>
                </c:pt>
                <c:pt idx="10495">
                  <c:v>558.64666162499907</c:v>
                </c:pt>
                <c:pt idx="10496">
                  <c:v>558.69784692500002</c:v>
                </c:pt>
                <c:pt idx="10497">
                  <c:v>558.74802225000008</c:v>
                </c:pt>
                <c:pt idx="10498">
                  <c:v>558.79921962499907</c:v>
                </c:pt>
                <c:pt idx="10499">
                  <c:v>558.85041742500005</c:v>
                </c:pt>
                <c:pt idx="10500">
                  <c:v>558.90161875000001</c:v>
                </c:pt>
                <c:pt idx="10501">
                  <c:v>558.95280594999906</c:v>
                </c:pt>
                <c:pt idx="10502">
                  <c:v>559.03106515000002</c:v>
                </c:pt>
                <c:pt idx="10503">
                  <c:v>559.11529355000005</c:v>
                </c:pt>
                <c:pt idx="10504">
                  <c:v>559.16584684999907</c:v>
                </c:pt>
                <c:pt idx="10505">
                  <c:v>559.22475342500002</c:v>
                </c:pt>
                <c:pt idx="10506">
                  <c:v>559.24157000000002</c:v>
                </c:pt>
                <c:pt idx="10507">
                  <c:v>559.29278132499905</c:v>
                </c:pt>
                <c:pt idx="10508">
                  <c:v>559.34293270000001</c:v>
                </c:pt>
                <c:pt idx="10509">
                  <c:v>559.39413192500001</c:v>
                </c:pt>
                <c:pt idx="10510">
                  <c:v>559.44534047500008</c:v>
                </c:pt>
                <c:pt idx="10511">
                  <c:v>559.49652780000008</c:v>
                </c:pt>
                <c:pt idx="10512">
                  <c:v>559.54773299999908</c:v>
                </c:pt>
                <c:pt idx="10513">
                  <c:v>559.59790837499907</c:v>
                </c:pt>
                <c:pt idx="10514">
                  <c:v>559.64909290000003</c:v>
                </c:pt>
                <c:pt idx="10515">
                  <c:v>559.70029812500002</c:v>
                </c:pt>
                <c:pt idx="10516">
                  <c:v>559.75149750000003</c:v>
                </c:pt>
                <c:pt idx="10517">
                  <c:v>559.80269670000007</c:v>
                </c:pt>
                <c:pt idx="10518">
                  <c:v>559.852872725</c:v>
                </c:pt>
                <c:pt idx="10519">
                  <c:v>559.9040718</c:v>
                </c:pt>
                <c:pt idx="10520">
                  <c:v>559.95526319999908</c:v>
                </c:pt>
                <c:pt idx="10521">
                  <c:v>560.00646657499908</c:v>
                </c:pt>
                <c:pt idx="10522">
                  <c:v>560.08430659999908</c:v>
                </c:pt>
                <c:pt idx="10523">
                  <c:v>560.14541502500003</c:v>
                </c:pt>
                <c:pt idx="10524">
                  <c:v>560.21696452499907</c:v>
                </c:pt>
                <c:pt idx="10525">
                  <c:v>560.26960450000001</c:v>
                </c:pt>
                <c:pt idx="10526">
                  <c:v>560.30558102500004</c:v>
                </c:pt>
                <c:pt idx="10527">
                  <c:v>560.35665040000004</c:v>
                </c:pt>
                <c:pt idx="10528">
                  <c:v>560.40784760000008</c:v>
                </c:pt>
                <c:pt idx="10529">
                  <c:v>560.45904797499907</c:v>
                </c:pt>
                <c:pt idx="10530">
                  <c:v>560.51025125000001</c:v>
                </c:pt>
                <c:pt idx="10531">
                  <c:v>560.56144845000006</c:v>
                </c:pt>
                <c:pt idx="10532">
                  <c:v>560.61264782500007</c:v>
                </c:pt>
                <c:pt idx="10533">
                  <c:v>560.66383600000006</c:v>
                </c:pt>
                <c:pt idx="10534">
                  <c:v>560.71503332500004</c:v>
                </c:pt>
                <c:pt idx="10535">
                  <c:v>560.76623252500008</c:v>
                </c:pt>
                <c:pt idx="10536">
                  <c:v>560.81743189999906</c:v>
                </c:pt>
                <c:pt idx="10537">
                  <c:v>560.86864090000006</c:v>
                </c:pt>
                <c:pt idx="10538">
                  <c:v>560.91982819999907</c:v>
                </c:pt>
                <c:pt idx="10539">
                  <c:v>560.97103347500001</c:v>
                </c:pt>
                <c:pt idx="10540">
                  <c:v>561.06078745000002</c:v>
                </c:pt>
                <c:pt idx="10541">
                  <c:v>561.11132685000007</c:v>
                </c:pt>
                <c:pt idx="10542">
                  <c:v>561.17978857499907</c:v>
                </c:pt>
                <c:pt idx="10543">
                  <c:v>561.23041190000004</c:v>
                </c:pt>
                <c:pt idx="10544">
                  <c:v>561.28304360000004</c:v>
                </c:pt>
                <c:pt idx="10545">
                  <c:v>561.33351690000006</c:v>
                </c:pt>
                <c:pt idx="10546">
                  <c:v>561.38470422500006</c:v>
                </c:pt>
                <c:pt idx="10547">
                  <c:v>561.43487960000004</c:v>
                </c:pt>
                <c:pt idx="10548">
                  <c:v>561.48608530000001</c:v>
                </c:pt>
                <c:pt idx="10549">
                  <c:v>561.53727667500004</c:v>
                </c:pt>
                <c:pt idx="10550">
                  <c:v>561.58847987500008</c:v>
                </c:pt>
                <c:pt idx="10551">
                  <c:v>561.63967715000001</c:v>
                </c:pt>
                <c:pt idx="10552">
                  <c:v>561.68985105000002</c:v>
                </c:pt>
                <c:pt idx="10553">
                  <c:v>561.74104025000008</c:v>
                </c:pt>
                <c:pt idx="10554">
                  <c:v>561.79224162499906</c:v>
                </c:pt>
                <c:pt idx="10555">
                  <c:v>561.84343635000005</c:v>
                </c:pt>
                <c:pt idx="10556">
                  <c:v>561.89463184999909</c:v>
                </c:pt>
                <c:pt idx="10557">
                  <c:v>561.94481722500007</c:v>
                </c:pt>
                <c:pt idx="10558">
                  <c:v>561.9960026</c:v>
                </c:pt>
                <c:pt idx="10559">
                  <c:v>562.08313622499907</c:v>
                </c:pt>
                <c:pt idx="10560">
                  <c:v>562.13057982500004</c:v>
                </c:pt>
                <c:pt idx="10561">
                  <c:v>562.20216742500008</c:v>
                </c:pt>
                <c:pt idx="10562">
                  <c:v>562.25269812500005</c:v>
                </c:pt>
                <c:pt idx="10563">
                  <c:v>562.28867682500004</c:v>
                </c:pt>
                <c:pt idx="10564">
                  <c:v>562.33903412500001</c:v>
                </c:pt>
                <c:pt idx="10565">
                  <c:v>562.390239425</c:v>
                </c:pt>
                <c:pt idx="10566">
                  <c:v>562.44142675000001</c:v>
                </c:pt>
                <c:pt idx="10567">
                  <c:v>562.492622525</c:v>
                </c:pt>
                <c:pt idx="10568">
                  <c:v>562.54281192500002</c:v>
                </c:pt>
                <c:pt idx="10569">
                  <c:v>562.59399910000002</c:v>
                </c:pt>
                <c:pt idx="10570">
                  <c:v>562.64519447500004</c:v>
                </c:pt>
                <c:pt idx="10571">
                  <c:v>562.69639219999908</c:v>
                </c:pt>
                <c:pt idx="10572">
                  <c:v>562.74760147500001</c:v>
                </c:pt>
                <c:pt idx="10573">
                  <c:v>562.79777085000001</c:v>
                </c:pt>
                <c:pt idx="10574">
                  <c:v>562.84896954999908</c:v>
                </c:pt>
                <c:pt idx="10575">
                  <c:v>562.90017142500005</c:v>
                </c:pt>
                <c:pt idx="10576">
                  <c:v>562.95136070000001</c:v>
                </c:pt>
                <c:pt idx="10577">
                  <c:v>563.01079327500008</c:v>
                </c:pt>
                <c:pt idx="10578">
                  <c:v>563.08653967500004</c:v>
                </c:pt>
                <c:pt idx="10579">
                  <c:v>563.1540215</c:v>
                </c:pt>
                <c:pt idx="10580">
                  <c:v>563.20774260000007</c:v>
                </c:pt>
                <c:pt idx="10581">
                  <c:v>563.25509142500005</c:v>
                </c:pt>
                <c:pt idx="10582">
                  <c:v>563.30565482500003</c:v>
                </c:pt>
                <c:pt idx="10583">
                  <c:v>563.36664719999908</c:v>
                </c:pt>
                <c:pt idx="10584">
                  <c:v>563.42347600000005</c:v>
                </c:pt>
                <c:pt idx="10585">
                  <c:v>563.47399040000005</c:v>
                </c:pt>
                <c:pt idx="10586">
                  <c:v>563.52775350000002</c:v>
                </c:pt>
                <c:pt idx="10587">
                  <c:v>563.57802882500005</c:v>
                </c:pt>
                <c:pt idx="10588">
                  <c:v>563.62922820000006</c:v>
                </c:pt>
                <c:pt idx="10589">
                  <c:v>563.68041640000001</c:v>
                </c:pt>
                <c:pt idx="10590">
                  <c:v>563.731623775</c:v>
                </c:pt>
                <c:pt idx="10591">
                  <c:v>563.78179505000003</c:v>
                </c:pt>
                <c:pt idx="10592">
                  <c:v>563.833008425</c:v>
                </c:pt>
                <c:pt idx="10593">
                  <c:v>563.88419187500006</c:v>
                </c:pt>
                <c:pt idx="10594">
                  <c:v>563.93538925000007</c:v>
                </c:pt>
                <c:pt idx="10595">
                  <c:v>563.986590525</c:v>
                </c:pt>
                <c:pt idx="10596">
                  <c:v>564.07134480000002</c:v>
                </c:pt>
                <c:pt idx="10597">
                  <c:v>564.14933172500002</c:v>
                </c:pt>
                <c:pt idx="10598">
                  <c:v>564.19669544999908</c:v>
                </c:pt>
                <c:pt idx="10599">
                  <c:v>564.25561197500008</c:v>
                </c:pt>
                <c:pt idx="10600">
                  <c:v>564.27226860000007</c:v>
                </c:pt>
                <c:pt idx="10601">
                  <c:v>564.3234698</c:v>
                </c:pt>
                <c:pt idx="10602">
                  <c:v>564.37465717500004</c:v>
                </c:pt>
                <c:pt idx="10603">
                  <c:v>564.42485255000008</c:v>
                </c:pt>
                <c:pt idx="10604">
                  <c:v>564.476031025</c:v>
                </c:pt>
                <c:pt idx="10605">
                  <c:v>564.52723230000004</c:v>
                </c:pt>
                <c:pt idx="10606">
                  <c:v>564.57844150000005</c:v>
                </c:pt>
                <c:pt idx="10607">
                  <c:v>564.62962287499909</c:v>
                </c:pt>
                <c:pt idx="10608">
                  <c:v>564.67980720000003</c:v>
                </c:pt>
                <c:pt idx="10609">
                  <c:v>564.73100450000004</c:v>
                </c:pt>
                <c:pt idx="10610">
                  <c:v>564.78219987500006</c:v>
                </c:pt>
                <c:pt idx="10611">
                  <c:v>564.83339907499908</c:v>
                </c:pt>
                <c:pt idx="10612">
                  <c:v>564.88460075</c:v>
                </c:pt>
                <c:pt idx="10613">
                  <c:v>564.93477215000007</c:v>
                </c:pt>
                <c:pt idx="10614">
                  <c:v>565.01878855000007</c:v>
                </c:pt>
                <c:pt idx="10615">
                  <c:v>565.06931915000007</c:v>
                </c:pt>
                <c:pt idx="10616">
                  <c:v>565.13671692499906</c:v>
                </c:pt>
                <c:pt idx="10617">
                  <c:v>565.18731824999907</c:v>
                </c:pt>
                <c:pt idx="10618">
                  <c:v>565.23996744999909</c:v>
                </c:pt>
                <c:pt idx="10619">
                  <c:v>565.29110155000001</c:v>
                </c:pt>
                <c:pt idx="10620">
                  <c:v>565.34231082500003</c:v>
                </c:pt>
                <c:pt idx="10621">
                  <c:v>565.39350002499907</c:v>
                </c:pt>
              </c:numCache>
            </c:numRef>
          </c:xVal>
          <c:yVal>
            <c:numRef>
              <c:f>Heading!$E$2:$E$10623</c:f>
              <c:numCache>
                <c:formatCode>General</c:formatCode>
                <c:ptCount val="10622"/>
                <c:pt idx="0">
                  <c:v>277.5</c:v>
                </c:pt>
                <c:pt idx="1">
                  <c:v>277.8</c:v>
                </c:pt>
                <c:pt idx="2">
                  <c:v>277.8</c:v>
                </c:pt>
                <c:pt idx="3">
                  <c:v>277.8</c:v>
                </c:pt>
                <c:pt idx="4">
                  <c:v>277.5</c:v>
                </c:pt>
                <c:pt idx="5">
                  <c:v>277.8</c:v>
                </c:pt>
                <c:pt idx="6">
                  <c:v>277.8</c:v>
                </c:pt>
                <c:pt idx="7">
                  <c:v>277.5</c:v>
                </c:pt>
                <c:pt idx="8">
                  <c:v>277.8</c:v>
                </c:pt>
                <c:pt idx="9">
                  <c:v>277.5</c:v>
                </c:pt>
                <c:pt idx="10">
                  <c:v>277.8</c:v>
                </c:pt>
                <c:pt idx="11">
                  <c:v>277.8</c:v>
                </c:pt>
                <c:pt idx="12">
                  <c:v>277.8</c:v>
                </c:pt>
                <c:pt idx="13">
                  <c:v>277.39999999999998</c:v>
                </c:pt>
                <c:pt idx="14">
                  <c:v>278</c:v>
                </c:pt>
                <c:pt idx="15">
                  <c:v>277.7</c:v>
                </c:pt>
                <c:pt idx="16">
                  <c:v>278.10000000000002</c:v>
                </c:pt>
                <c:pt idx="17">
                  <c:v>278.3</c:v>
                </c:pt>
                <c:pt idx="18">
                  <c:v>278.10000000000002</c:v>
                </c:pt>
                <c:pt idx="19">
                  <c:v>278.10000000000002</c:v>
                </c:pt>
                <c:pt idx="20">
                  <c:v>278.7</c:v>
                </c:pt>
                <c:pt idx="21">
                  <c:v>278</c:v>
                </c:pt>
                <c:pt idx="22">
                  <c:v>278.39999999999998</c:v>
                </c:pt>
                <c:pt idx="23">
                  <c:v>278.8</c:v>
                </c:pt>
                <c:pt idx="24">
                  <c:v>278.10000000000002</c:v>
                </c:pt>
                <c:pt idx="25">
                  <c:v>277.8</c:v>
                </c:pt>
                <c:pt idx="26">
                  <c:v>278</c:v>
                </c:pt>
                <c:pt idx="27">
                  <c:v>278.10000000000002</c:v>
                </c:pt>
                <c:pt idx="28">
                  <c:v>277.8</c:v>
                </c:pt>
                <c:pt idx="29">
                  <c:v>277.8</c:v>
                </c:pt>
                <c:pt idx="30">
                  <c:v>277.8</c:v>
                </c:pt>
                <c:pt idx="31">
                  <c:v>277.5</c:v>
                </c:pt>
                <c:pt idx="32">
                  <c:v>277.8</c:v>
                </c:pt>
                <c:pt idx="33">
                  <c:v>277.7</c:v>
                </c:pt>
                <c:pt idx="34">
                  <c:v>276.39999999999998</c:v>
                </c:pt>
                <c:pt idx="35">
                  <c:v>277.5</c:v>
                </c:pt>
                <c:pt idx="36">
                  <c:v>277.2</c:v>
                </c:pt>
                <c:pt idx="37">
                  <c:v>277.8</c:v>
                </c:pt>
                <c:pt idx="38">
                  <c:v>277.5</c:v>
                </c:pt>
                <c:pt idx="39">
                  <c:v>277.5</c:v>
                </c:pt>
                <c:pt idx="40">
                  <c:v>277.5</c:v>
                </c:pt>
                <c:pt idx="41">
                  <c:v>277.5</c:v>
                </c:pt>
                <c:pt idx="42">
                  <c:v>277.8</c:v>
                </c:pt>
                <c:pt idx="43">
                  <c:v>276.8</c:v>
                </c:pt>
                <c:pt idx="44">
                  <c:v>277.8</c:v>
                </c:pt>
                <c:pt idx="45">
                  <c:v>277.8</c:v>
                </c:pt>
                <c:pt idx="46">
                  <c:v>277.7</c:v>
                </c:pt>
                <c:pt idx="47">
                  <c:v>277.7</c:v>
                </c:pt>
                <c:pt idx="48">
                  <c:v>277.7</c:v>
                </c:pt>
                <c:pt idx="49">
                  <c:v>277.3</c:v>
                </c:pt>
                <c:pt idx="50">
                  <c:v>277.7</c:v>
                </c:pt>
                <c:pt idx="51">
                  <c:v>277.7</c:v>
                </c:pt>
                <c:pt idx="52">
                  <c:v>277.7</c:v>
                </c:pt>
                <c:pt idx="53">
                  <c:v>277.7</c:v>
                </c:pt>
                <c:pt idx="54">
                  <c:v>277.8</c:v>
                </c:pt>
                <c:pt idx="55">
                  <c:v>277.7</c:v>
                </c:pt>
                <c:pt idx="56">
                  <c:v>277.7</c:v>
                </c:pt>
                <c:pt idx="57">
                  <c:v>277.8</c:v>
                </c:pt>
                <c:pt idx="58">
                  <c:v>277.39999999999998</c:v>
                </c:pt>
                <c:pt idx="59">
                  <c:v>277.8</c:v>
                </c:pt>
                <c:pt idx="60">
                  <c:v>277.8</c:v>
                </c:pt>
                <c:pt idx="61">
                  <c:v>277.5</c:v>
                </c:pt>
                <c:pt idx="62">
                  <c:v>277.8</c:v>
                </c:pt>
                <c:pt idx="63">
                  <c:v>277.5</c:v>
                </c:pt>
                <c:pt idx="64">
                  <c:v>278.2</c:v>
                </c:pt>
                <c:pt idx="65">
                  <c:v>277.8</c:v>
                </c:pt>
                <c:pt idx="66">
                  <c:v>277.8</c:v>
                </c:pt>
                <c:pt idx="67">
                  <c:v>277.60000000000002</c:v>
                </c:pt>
                <c:pt idx="68">
                  <c:v>277.89999999999998</c:v>
                </c:pt>
                <c:pt idx="69">
                  <c:v>277.89999999999998</c:v>
                </c:pt>
                <c:pt idx="70">
                  <c:v>278.2</c:v>
                </c:pt>
                <c:pt idx="71">
                  <c:v>277.89999999999998</c:v>
                </c:pt>
                <c:pt idx="72">
                  <c:v>277.8</c:v>
                </c:pt>
                <c:pt idx="73">
                  <c:v>277.8</c:v>
                </c:pt>
                <c:pt idx="74">
                  <c:v>277.60000000000002</c:v>
                </c:pt>
                <c:pt idx="75">
                  <c:v>277.8</c:v>
                </c:pt>
                <c:pt idx="76">
                  <c:v>277.8</c:v>
                </c:pt>
                <c:pt idx="77">
                  <c:v>277.39999999999998</c:v>
                </c:pt>
                <c:pt idx="78">
                  <c:v>277.39999999999998</c:v>
                </c:pt>
                <c:pt idx="79">
                  <c:v>277.2</c:v>
                </c:pt>
                <c:pt idx="80">
                  <c:v>276.8</c:v>
                </c:pt>
                <c:pt idx="81">
                  <c:v>277.7</c:v>
                </c:pt>
                <c:pt idx="82">
                  <c:v>277.39999999999998</c:v>
                </c:pt>
                <c:pt idx="83">
                  <c:v>277.10000000000002</c:v>
                </c:pt>
                <c:pt idx="84">
                  <c:v>277.39999999999998</c:v>
                </c:pt>
                <c:pt idx="85">
                  <c:v>277.8</c:v>
                </c:pt>
                <c:pt idx="86">
                  <c:v>277.8</c:v>
                </c:pt>
                <c:pt idx="87">
                  <c:v>277.5</c:v>
                </c:pt>
                <c:pt idx="88">
                  <c:v>277.5</c:v>
                </c:pt>
                <c:pt idx="89">
                  <c:v>277.8</c:v>
                </c:pt>
                <c:pt idx="90">
                  <c:v>276.89999999999998</c:v>
                </c:pt>
                <c:pt idx="91">
                  <c:v>277.2</c:v>
                </c:pt>
                <c:pt idx="92">
                  <c:v>277.89999999999998</c:v>
                </c:pt>
                <c:pt idx="93">
                  <c:v>277.89999999999998</c:v>
                </c:pt>
                <c:pt idx="94">
                  <c:v>277.8</c:v>
                </c:pt>
                <c:pt idx="95">
                  <c:v>277.8</c:v>
                </c:pt>
                <c:pt idx="96">
                  <c:v>277.8</c:v>
                </c:pt>
                <c:pt idx="97">
                  <c:v>277.60000000000002</c:v>
                </c:pt>
                <c:pt idx="98">
                  <c:v>277.5</c:v>
                </c:pt>
                <c:pt idx="99">
                  <c:v>277.5</c:v>
                </c:pt>
                <c:pt idx="100">
                  <c:v>277.60000000000002</c:v>
                </c:pt>
                <c:pt idx="101">
                  <c:v>277.89999999999998</c:v>
                </c:pt>
                <c:pt idx="102">
                  <c:v>277.5</c:v>
                </c:pt>
                <c:pt idx="103">
                  <c:v>277.89999999999998</c:v>
                </c:pt>
                <c:pt idx="104">
                  <c:v>277.5</c:v>
                </c:pt>
                <c:pt idx="105">
                  <c:v>277.2</c:v>
                </c:pt>
                <c:pt idx="106">
                  <c:v>277.5</c:v>
                </c:pt>
                <c:pt idx="107">
                  <c:v>277.89999999999998</c:v>
                </c:pt>
                <c:pt idx="108">
                  <c:v>277.8</c:v>
                </c:pt>
                <c:pt idx="109">
                  <c:v>277.60000000000002</c:v>
                </c:pt>
                <c:pt idx="110">
                  <c:v>277.89999999999998</c:v>
                </c:pt>
                <c:pt idx="111">
                  <c:v>277.60000000000002</c:v>
                </c:pt>
                <c:pt idx="112">
                  <c:v>277.89999999999998</c:v>
                </c:pt>
                <c:pt idx="113">
                  <c:v>277.89999999999998</c:v>
                </c:pt>
                <c:pt idx="114">
                  <c:v>277.8</c:v>
                </c:pt>
                <c:pt idx="115">
                  <c:v>277.8</c:v>
                </c:pt>
                <c:pt idx="116">
                  <c:v>277.2</c:v>
                </c:pt>
                <c:pt idx="117">
                  <c:v>277.8</c:v>
                </c:pt>
                <c:pt idx="118">
                  <c:v>276.8</c:v>
                </c:pt>
                <c:pt idx="119">
                  <c:v>277.10000000000002</c:v>
                </c:pt>
                <c:pt idx="120">
                  <c:v>276.8</c:v>
                </c:pt>
                <c:pt idx="121">
                  <c:v>277.10000000000002</c:v>
                </c:pt>
                <c:pt idx="122">
                  <c:v>277.10000000000002</c:v>
                </c:pt>
                <c:pt idx="123">
                  <c:v>277.39999999999998</c:v>
                </c:pt>
                <c:pt idx="124">
                  <c:v>277.39999999999998</c:v>
                </c:pt>
                <c:pt idx="125">
                  <c:v>277.8</c:v>
                </c:pt>
                <c:pt idx="126">
                  <c:v>277.7</c:v>
                </c:pt>
                <c:pt idx="127">
                  <c:v>277.8</c:v>
                </c:pt>
                <c:pt idx="128">
                  <c:v>277.60000000000002</c:v>
                </c:pt>
                <c:pt idx="129">
                  <c:v>277.8</c:v>
                </c:pt>
                <c:pt idx="130">
                  <c:v>277.89999999999998</c:v>
                </c:pt>
                <c:pt idx="131">
                  <c:v>277.89999999999998</c:v>
                </c:pt>
                <c:pt idx="132">
                  <c:v>277.89999999999998</c:v>
                </c:pt>
                <c:pt idx="133">
                  <c:v>277.89999999999998</c:v>
                </c:pt>
                <c:pt idx="134">
                  <c:v>277.89999999999998</c:v>
                </c:pt>
                <c:pt idx="135">
                  <c:v>277.7</c:v>
                </c:pt>
                <c:pt idx="136">
                  <c:v>277.60000000000002</c:v>
                </c:pt>
                <c:pt idx="137">
                  <c:v>277.89999999999998</c:v>
                </c:pt>
                <c:pt idx="138">
                  <c:v>277.89999999999998</c:v>
                </c:pt>
                <c:pt idx="139">
                  <c:v>277.5</c:v>
                </c:pt>
                <c:pt idx="140">
                  <c:v>277.2</c:v>
                </c:pt>
                <c:pt idx="141">
                  <c:v>277.2</c:v>
                </c:pt>
                <c:pt idx="142">
                  <c:v>277.8</c:v>
                </c:pt>
                <c:pt idx="143">
                  <c:v>276.8</c:v>
                </c:pt>
                <c:pt idx="144">
                  <c:v>276.8</c:v>
                </c:pt>
                <c:pt idx="145">
                  <c:v>276.39999999999998</c:v>
                </c:pt>
                <c:pt idx="146">
                  <c:v>276.39999999999998</c:v>
                </c:pt>
                <c:pt idx="147">
                  <c:v>277.10000000000002</c:v>
                </c:pt>
                <c:pt idx="148">
                  <c:v>276.8</c:v>
                </c:pt>
                <c:pt idx="149">
                  <c:v>276.8</c:v>
                </c:pt>
                <c:pt idx="150">
                  <c:v>276.8</c:v>
                </c:pt>
                <c:pt idx="151">
                  <c:v>276.8</c:v>
                </c:pt>
                <c:pt idx="152">
                  <c:v>277.39999999999998</c:v>
                </c:pt>
                <c:pt idx="153">
                  <c:v>277.5</c:v>
                </c:pt>
                <c:pt idx="154">
                  <c:v>277.5</c:v>
                </c:pt>
                <c:pt idx="155">
                  <c:v>277.8</c:v>
                </c:pt>
                <c:pt idx="156">
                  <c:v>277.60000000000002</c:v>
                </c:pt>
                <c:pt idx="157">
                  <c:v>277.60000000000002</c:v>
                </c:pt>
                <c:pt idx="158">
                  <c:v>277.89999999999998</c:v>
                </c:pt>
                <c:pt idx="159">
                  <c:v>277.7</c:v>
                </c:pt>
                <c:pt idx="160">
                  <c:v>277.89999999999998</c:v>
                </c:pt>
                <c:pt idx="161">
                  <c:v>277.7</c:v>
                </c:pt>
                <c:pt idx="162">
                  <c:v>276.89999999999998</c:v>
                </c:pt>
                <c:pt idx="163">
                  <c:v>276.60000000000002</c:v>
                </c:pt>
                <c:pt idx="164">
                  <c:v>276.7</c:v>
                </c:pt>
                <c:pt idx="165">
                  <c:v>276.89999999999998</c:v>
                </c:pt>
                <c:pt idx="166">
                  <c:v>276.60000000000002</c:v>
                </c:pt>
                <c:pt idx="167">
                  <c:v>276.89999999999998</c:v>
                </c:pt>
                <c:pt idx="168">
                  <c:v>276.60000000000002</c:v>
                </c:pt>
                <c:pt idx="169">
                  <c:v>276.2</c:v>
                </c:pt>
                <c:pt idx="170">
                  <c:v>276.5</c:v>
                </c:pt>
                <c:pt idx="171">
                  <c:v>276.39999999999998</c:v>
                </c:pt>
                <c:pt idx="172">
                  <c:v>276.5</c:v>
                </c:pt>
                <c:pt idx="173">
                  <c:v>276.5</c:v>
                </c:pt>
                <c:pt idx="174">
                  <c:v>276.8</c:v>
                </c:pt>
                <c:pt idx="175">
                  <c:v>276.5</c:v>
                </c:pt>
                <c:pt idx="176">
                  <c:v>276.89999999999998</c:v>
                </c:pt>
                <c:pt idx="177">
                  <c:v>276.5</c:v>
                </c:pt>
                <c:pt idx="178">
                  <c:v>276.5</c:v>
                </c:pt>
                <c:pt idx="179">
                  <c:v>277.2</c:v>
                </c:pt>
                <c:pt idx="180">
                  <c:v>276.89999999999998</c:v>
                </c:pt>
                <c:pt idx="181">
                  <c:v>276.5</c:v>
                </c:pt>
                <c:pt idx="182">
                  <c:v>276.5</c:v>
                </c:pt>
                <c:pt idx="183">
                  <c:v>276.89999999999998</c:v>
                </c:pt>
                <c:pt idx="184">
                  <c:v>276.89999999999998</c:v>
                </c:pt>
                <c:pt idx="185">
                  <c:v>276.60000000000002</c:v>
                </c:pt>
                <c:pt idx="186">
                  <c:v>276.5</c:v>
                </c:pt>
                <c:pt idx="187">
                  <c:v>276.60000000000002</c:v>
                </c:pt>
                <c:pt idx="188">
                  <c:v>276.5</c:v>
                </c:pt>
                <c:pt idx="189">
                  <c:v>276.5</c:v>
                </c:pt>
                <c:pt idx="190">
                  <c:v>276.5</c:v>
                </c:pt>
                <c:pt idx="191">
                  <c:v>276.5</c:v>
                </c:pt>
                <c:pt idx="192">
                  <c:v>276.39999999999998</c:v>
                </c:pt>
                <c:pt idx="193">
                  <c:v>276.5</c:v>
                </c:pt>
                <c:pt idx="194">
                  <c:v>276.39999999999998</c:v>
                </c:pt>
                <c:pt idx="195">
                  <c:v>276.39999999999998</c:v>
                </c:pt>
                <c:pt idx="196">
                  <c:v>276.10000000000002</c:v>
                </c:pt>
                <c:pt idx="197">
                  <c:v>275.8</c:v>
                </c:pt>
                <c:pt idx="198">
                  <c:v>276.10000000000002</c:v>
                </c:pt>
                <c:pt idx="199">
                  <c:v>276.39999999999998</c:v>
                </c:pt>
                <c:pt idx="200">
                  <c:v>276.5</c:v>
                </c:pt>
                <c:pt idx="201">
                  <c:v>276.39999999999998</c:v>
                </c:pt>
                <c:pt idx="202">
                  <c:v>275.8</c:v>
                </c:pt>
                <c:pt idx="203">
                  <c:v>276.5</c:v>
                </c:pt>
                <c:pt idx="204">
                  <c:v>276.5</c:v>
                </c:pt>
                <c:pt idx="205">
                  <c:v>275.89999999999998</c:v>
                </c:pt>
                <c:pt idx="206">
                  <c:v>275.2</c:v>
                </c:pt>
                <c:pt idx="207">
                  <c:v>276.2</c:v>
                </c:pt>
                <c:pt idx="208">
                  <c:v>275.89999999999998</c:v>
                </c:pt>
                <c:pt idx="209">
                  <c:v>275.89999999999998</c:v>
                </c:pt>
                <c:pt idx="210">
                  <c:v>276.5</c:v>
                </c:pt>
                <c:pt idx="211">
                  <c:v>276.2</c:v>
                </c:pt>
                <c:pt idx="212">
                  <c:v>276.60000000000002</c:v>
                </c:pt>
                <c:pt idx="213">
                  <c:v>276.2</c:v>
                </c:pt>
                <c:pt idx="214">
                  <c:v>276.10000000000002</c:v>
                </c:pt>
                <c:pt idx="215">
                  <c:v>276.2</c:v>
                </c:pt>
                <c:pt idx="216">
                  <c:v>276.10000000000002</c:v>
                </c:pt>
                <c:pt idx="217">
                  <c:v>275.5</c:v>
                </c:pt>
                <c:pt idx="218">
                  <c:v>275.5</c:v>
                </c:pt>
                <c:pt idx="219">
                  <c:v>275.8</c:v>
                </c:pt>
                <c:pt idx="220">
                  <c:v>275.8</c:v>
                </c:pt>
                <c:pt idx="221">
                  <c:v>276.39999999999998</c:v>
                </c:pt>
                <c:pt idx="222">
                  <c:v>276.2</c:v>
                </c:pt>
                <c:pt idx="223">
                  <c:v>275.89999999999998</c:v>
                </c:pt>
                <c:pt idx="224">
                  <c:v>275.2</c:v>
                </c:pt>
                <c:pt idx="225">
                  <c:v>275.89999999999998</c:v>
                </c:pt>
                <c:pt idx="226">
                  <c:v>275.2</c:v>
                </c:pt>
                <c:pt idx="227">
                  <c:v>275.8</c:v>
                </c:pt>
                <c:pt idx="228">
                  <c:v>275.5</c:v>
                </c:pt>
                <c:pt idx="229">
                  <c:v>276.5</c:v>
                </c:pt>
                <c:pt idx="230">
                  <c:v>275.5</c:v>
                </c:pt>
                <c:pt idx="231">
                  <c:v>275.89999999999998</c:v>
                </c:pt>
                <c:pt idx="232">
                  <c:v>276.10000000000002</c:v>
                </c:pt>
                <c:pt idx="233">
                  <c:v>275.10000000000002</c:v>
                </c:pt>
                <c:pt idx="234">
                  <c:v>275.10000000000002</c:v>
                </c:pt>
                <c:pt idx="235">
                  <c:v>275.10000000000002</c:v>
                </c:pt>
                <c:pt idx="236">
                  <c:v>275.10000000000002</c:v>
                </c:pt>
                <c:pt idx="237">
                  <c:v>275.39999999999998</c:v>
                </c:pt>
                <c:pt idx="238">
                  <c:v>275.39999999999998</c:v>
                </c:pt>
                <c:pt idx="239">
                  <c:v>275.39999999999998</c:v>
                </c:pt>
                <c:pt idx="240">
                  <c:v>275.10000000000002</c:v>
                </c:pt>
                <c:pt idx="241">
                  <c:v>275.5</c:v>
                </c:pt>
                <c:pt idx="242">
                  <c:v>275.10000000000002</c:v>
                </c:pt>
                <c:pt idx="243">
                  <c:v>275.10000000000002</c:v>
                </c:pt>
                <c:pt idx="244">
                  <c:v>275.5</c:v>
                </c:pt>
                <c:pt idx="245">
                  <c:v>275.10000000000002</c:v>
                </c:pt>
                <c:pt idx="246">
                  <c:v>275.2</c:v>
                </c:pt>
                <c:pt idx="247">
                  <c:v>275.2</c:v>
                </c:pt>
                <c:pt idx="248">
                  <c:v>275.2</c:v>
                </c:pt>
                <c:pt idx="249">
                  <c:v>275.2</c:v>
                </c:pt>
                <c:pt idx="250">
                  <c:v>275.60000000000002</c:v>
                </c:pt>
                <c:pt idx="251">
                  <c:v>275.60000000000002</c:v>
                </c:pt>
                <c:pt idx="252">
                  <c:v>276.10000000000002</c:v>
                </c:pt>
                <c:pt idx="253">
                  <c:v>275.8</c:v>
                </c:pt>
                <c:pt idx="254">
                  <c:v>275.8</c:v>
                </c:pt>
                <c:pt idx="255">
                  <c:v>275.8</c:v>
                </c:pt>
                <c:pt idx="256">
                  <c:v>275.10000000000002</c:v>
                </c:pt>
                <c:pt idx="257">
                  <c:v>275.10000000000002</c:v>
                </c:pt>
                <c:pt idx="258">
                  <c:v>275.5</c:v>
                </c:pt>
                <c:pt idx="259">
                  <c:v>275.5</c:v>
                </c:pt>
                <c:pt idx="260">
                  <c:v>275.5</c:v>
                </c:pt>
                <c:pt idx="261">
                  <c:v>275.5</c:v>
                </c:pt>
                <c:pt idx="262">
                  <c:v>275.10000000000002</c:v>
                </c:pt>
                <c:pt idx="263">
                  <c:v>275.5</c:v>
                </c:pt>
                <c:pt idx="264">
                  <c:v>275.10000000000002</c:v>
                </c:pt>
                <c:pt idx="265">
                  <c:v>275.10000000000002</c:v>
                </c:pt>
                <c:pt idx="266">
                  <c:v>275.10000000000002</c:v>
                </c:pt>
                <c:pt idx="267">
                  <c:v>275.10000000000002</c:v>
                </c:pt>
                <c:pt idx="268">
                  <c:v>275.10000000000002</c:v>
                </c:pt>
                <c:pt idx="269">
                  <c:v>275.10000000000002</c:v>
                </c:pt>
                <c:pt idx="270">
                  <c:v>275.8</c:v>
                </c:pt>
                <c:pt idx="271">
                  <c:v>275.8</c:v>
                </c:pt>
                <c:pt idx="272">
                  <c:v>275.39999999999998</c:v>
                </c:pt>
                <c:pt idx="273">
                  <c:v>275.10000000000002</c:v>
                </c:pt>
                <c:pt idx="274">
                  <c:v>275.8</c:v>
                </c:pt>
                <c:pt idx="275">
                  <c:v>275.10000000000002</c:v>
                </c:pt>
                <c:pt idx="276">
                  <c:v>275.8</c:v>
                </c:pt>
                <c:pt idx="277">
                  <c:v>276.10000000000002</c:v>
                </c:pt>
                <c:pt idx="278">
                  <c:v>275.8</c:v>
                </c:pt>
                <c:pt idx="279">
                  <c:v>276.2</c:v>
                </c:pt>
                <c:pt idx="280">
                  <c:v>276.10000000000002</c:v>
                </c:pt>
                <c:pt idx="281">
                  <c:v>276.10000000000002</c:v>
                </c:pt>
                <c:pt idx="282">
                  <c:v>275.8</c:v>
                </c:pt>
                <c:pt idx="283">
                  <c:v>276.39999999999998</c:v>
                </c:pt>
                <c:pt idx="284">
                  <c:v>275.8</c:v>
                </c:pt>
                <c:pt idx="285">
                  <c:v>276.39999999999998</c:v>
                </c:pt>
                <c:pt idx="286">
                  <c:v>276.10000000000002</c:v>
                </c:pt>
                <c:pt idx="287">
                  <c:v>276.5</c:v>
                </c:pt>
                <c:pt idx="288">
                  <c:v>276.10000000000002</c:v>
                </c:pt>
                <c:pt idx="289">
                  <c:v>275.10000000000002</c:v>
                </c:pt>
                <c:pt idx="290">
                  <c:v>275.8</c:v>
                </c:pt>
                <c:pt idx="291">
                  <c:v>275.8</c:v>
                </c:pt>
                <c:pt idx="292">
                  <c:v>276.39999999999998</c:v>
                </c:pt>
                <c:pt idx="293">
                  <c:v>276.10000000000002</c:v>
                </c:pt>
                <c:pt idx="294">
                  <c:v>275.8</c:v>
                </c:pt>
                <c:pt idx="295">
                  <c:v>276.10000000000002</c:v>
                </c:pt>
                <c:pt idx="296">
                  <c:v>276.39999999999998</c:v>
                </c:pt>
                <c:pt idx="297">
                  <c:v>276.5</c:v>
                </c:pt>
                <c:pt idx="298">
                  <c:v>275.8</c:v>
                </c:pt>
                <c:pt idx="299">
                  <c:v>276.10000000000002</c:v>
                </c:pt>
                <c:pt idx="300">
                  <c:v>276.39999999999998</c:v>
                </c:pt>
                <c:pt idx="301">
                  <c:v>276.5</c:v>
                </c:pt>
                <c:pt idx="302">
                  <c:v>276.10000000000002</c:v>
                </c:pt>
                <c:pt idx="303">
                  <c:v>276.5</c:v>
                </c:pt>
                <c:pt idx="304">
                  <c:v>276.5</c:v>
                </c:pt>
                <c:pt idx="305">
                  <c:v>276.39999999999998</c:v>
                </c:pt>
                <c:pt idx="306">
                  <c:v>276.5</c:v>
                </c:pt>
                <c:pt idx="307">
                  <c:v>276.8</c:v>
                </c:pt>
                <c:pt idx="308">
                  <c:v>276.5</c:v>
                </c:pt>
                <c:pt idx="309">
                  <c:v>276.5</c:v>
                </c:pt>
                <c:pt idx="310">
                  <c:v>276.39999999999998</c:v>
                </c:pt>
                <c:pt idx="311">
                  <c:v>276.39999999999998</c:v>
                </c:pt>
                <c:pt idx="312">
                  <c:v>276.39999999999998</c:v>
                </c:pt>
                <c:pt idx="313">
                  <c:v>276.39999999999998</c:v>
                </c:pt>
                <c:pt idx="314">
                  <c:v>276.5</c:v>
                </c:pt>
                <c:pt idx="315">
                  <c:v>276.39999999999998</c:v>
                </c:pt>
                <c:pt idx="316">
                  <c:v>276.5</c:v>
                </c:pt>
                <c:pt idx="317">
                  <c:v>276.39999999999998</c:v>
                </c:pt>
                <c:pt idx="318">
                  <c:v>276.39999999999998</c:v>
                </c:pt>
                <c:pt idx="319">
                  <c:v>276.39999999999998</c:v>
                </c:pt>
                <c:pt idx="320">
                  <c:v>276.5</c:v>
                </c:pt>
                <c:pt idx="321">
                  <c:v>276.39999999999998</c:v>
                </c:pt>
                <c:pt idx="322">
                  <c:v>277.10000000000002</c:v>
                </c:pt>
                <c:pt idx="323">
                  <c:v>276.39999999999998</c:v>
                </c:pt>
                <c:pt idx="324">
                  <c:v>276.60000000000002</c:v>
                </c:pt>
                <c:pt idx="325">
                  <c:v>276.5</c:v>
                </c:pt>
                <c:pt idx="326">
                  <c:v>276.8</c:v>
                </c:pt>
                <c:pt idx="327">
                  <c:v>277.2</c:v>
                </c:pt>
                <c:pt idx="328">
                  <c:v>276.5</c:v>
                </c:pt>
                <c:pt idx="329">
                  <c:v>276.89999999999998</c:v>
                </c:pt>
                <c:pt idx="330">
                  <c:v>276.8</c:v>
                </c:pt>
                <c:pt idx="331">
                  <c:v>276.5</c:v>
                </c:pt>
                <c:pt idx="332">
                  <c:v>276.39999999999998</c:v>
                </c:pt>
                <c:pt idx="333">
                  <c:v>276.5</c:v>
                </c:pt>
                <c:pt idx="334">
                  <c:v>276.8</c:v>
                </c:pt>
                <c:pt idx="335">
                  <c:v>276.5</c:v>
                </c:pt>
                <c:pt idx="336">
                  <c:v>276.8</c:v>
                </c:pt>
                <c:pt idx="337">
                  <c:v>276.39999999999998</c:v>
                </c:pt>
                <c:pt idx="338">
                  <c:v>276.39999999999998</c:v>
                </c:pt>
                <c:pt idx="339">
                  <c:v>276.8</c:v>
                </c:pt>
                <c:pt idx="340">
                  <c:v>277.2</c:v>
                </c:pt>
                <c:pt idx="341">
                  <c:v>277.8</c:v>
                </c:pt>
                <c:pt idx="342">
                  <c:v>277.2</c:v>
                </c:pt>
                <c:pt idx="343">
                  <c:v>277.89999999999998</c:v>
                </c:pt>
                <c:pt idx="344">
                  <c:v>277.89999999999998</c:v>
                </c:pt>
                <c:pt idx="345">
                  <c:v>277.89999999999998</c:v>
                </c:pt>
                <c:pt idx="346">
                  <c:v>278.2</c:v>
                </c:pt>
                <c:pt idx="347">
                  <c:v>277.60000000000002</c:v>
                </c:pt>
                <c:pt idx="348">
                  <c:v>277.89999999999998</c:v>
                </c:pt>
                <c:pt idx="349">
                  <c:v>277.5</c:v>
                </c:pt>
                <c:pt idx="350">
                  <c:v>277.5</c:v>
                </c:pt>
                <c:pt idx="351">
                  <c:v>277.89999999999998</c:v>
                </c:pt>
                <c:pt idx="352">
                  <c:v>277.60000000000002</c:v>
                </c:pt>
                <c:pt idx="353">
                  <c:v>277.2</c:v>
                </c:pt>
                <c:pt idx="354">
                  <c:v>277.2</c:v>
                </c:pt>
                <c:pt idx="355">
                  <c:v>276.5</c:v>
                </c:pt>
                <c:pt idx="356">
                  <c:v>277.39999999999998</c:v>
                </c:pt>
                <c:pt idx="357">
                  <c:v>277.8</c:v>
                </c:pt>
                <c:pt idx="358">
                  <c:v>277.8</c:v>
                </c:pt>
                <c:pt idx="359">
                  <c:v>277.10000000000002</c:v>
                </c:pt>
                <c:pt idx="360">
                  <c:v>277.39999999999998</c:v>
                </c:pt>
                <c:pt idx="361">
                  <c:v>277.7</c:v>
                </c:pt>
                <c:pt idx="362">
                  <c:v>277.39999999999998</c:v>
                </c:pt>
                <c:pt idx="363">
                  <c:v>277.39999999999998</c:v>
                </c:pt>
                <c:pt idx="364">
                  <c:v>277.8</c:v>
                </c:pt>
                <c:pt idx="365">
                  <c:v>277.8</c:v>
                </c:pt>
                <c:pt idx="366">
                  <c:v>277.5</c:v>
                </c:pt>
                <c:pt idx="367">
                  <c:v>277.8</c:v>
                </c:pt>
                <c:pt idx="368">
                  <c:v>277.5</c:v>
                </c:pt>
                <c:pt idx="369">
                  <c:v>277.2</c:v>
                </c:pt>
                <c:pt idx="370">
                  <c:v>278.2</c:v>
                </c:pt>
                <c:pt idx="371">
                  <c:v>277.8</c:v>
                </c:pt>
                <c:pt idx="372">
                  <c:v>277.2</c:v>
                </c:pt>
                <c:pt idx="373">
                  <c:v>277.2</c:v>
                </c:pt>
                <c:pt idx="374">
                  <c:v>276.60000000000002</c:v>
                </c:pt>
                <c:pt idx="375">
                  <c:v>277.2</c:v>
                </c:pt>
                <c:pt idx="376">
                  <c:v>276.89999999999998</c:v>
                </c:pt>
                <c:pt idx="377">
                  <c:v>277.5</c:v>
                </c:pt>
                <c:pt idx="378">
                  <c:v>277.60000000000002</c:v>
                </c:pt>
                <c:pt idx="379">
                  <c:v>277.2</c:v>
                </c:pt>
                <c:pt idx="380">
                  <c:v>277.89999999999998</c:v>
                </c:pt>
                <c:pt idx="381">
                  <c:v>277.89999999999998</c:v>
                </c:pt>
                <c:pt idx="382">
                  <c:v>277.8</c:v>
                </c:pt>
                <c:pt idx="383">
                  <c:v>277.2</c:v>
                </c:pt>
                <c:pt idx="384">
                  <c:v>277.89999999999998</c:v>
                </c:pt>
                <c:pt idx="385">
                  <c:v>277.8</c:v>
                </c:pt>
                <c:pt idx="386">
                  <c:v>277.89999999999998</c:v>
                </c:pt>
                <c:pt idx="387">
                  <c:v>277.89999999999998</c:v>
                </c:pt>
                <c:pt idx="388">
                  <c:v>277.8</c:v>
                </c:pt>
                <c:pt idx="389">
                  <c:v>277.8</c:v>
                </c:pt>
                <c:pt idx="390">
                  <c:v>277.89999999999998</c:v>
                </c:pt>
                <c:pt idx="391">
                  <c:v>277.89999999999998</c:v>
                </c:pt>
                <c:pt idx="392">
                  <c:v>278.2</c:v>
                </c:pt>
                <c:pt idx="393">
                  <c:v>277.8</c:v>
                </c:pt>
                <c:pt idx="394">
                  <c:v>277.5</c:v>
                </c:pt>
                <c:pt idx="395">
                  <c:v>277.8</c:v>
                </c:pt>
                <c:pt idx="396">
                  <c:v>277.8</c:v>
                </c:pt>
                <c:pt idx="397">
                  <c:v>277.8</c:v>
                </c:pt>
                <c:pt idx="398">
                  <c:v>277.8</c:v>
                </c:pt>
                <c:pt idx="399">
                  <c:v>277.8</c:v>
                </c:pt>
                <c:pt idx="400">
                  <c:v>277.7</c:v>
                </c:pt>
                <c:pt idx="401">
                  <c:v>277.8</c:v>
                </c:pt>
                <c:pt idx="402">
                  <c:v>277.8</c:v>
                </c:pt>
                <c:pt idx="403">
                  <c:v>277.5</c:v>
                </c:pt>
                <c:pt idx="404">
                  <c:v>277.10000000000002</c:v>
                </c:pt>
                <c:pt idx="405">
                  <c:v>277.89999999999998</c:v>
                </c:pt>
                <c:pt idx="406">
                  <c:v>277.8</c:v>
                </c:pt>
                <c:pt idx="407">
                  <c:v>276.8</c:v>
                </c:pt>
                <c:pt idx="408">
                  <c:v>277.5</c:v>
                </c:pt>
                <c:pt idx="409">
                  <c:v>277.5</c:v>
                </c:pt>
                <c:pt idx="410">
                  <c:v>277.60000000000002</c:v>
                </c:pt>
                <c:pt idx="411">
                  <c:v>277.2</c:v>
                </c:pt>
                <c:pt idx="412">
                  <c:v>277.60000000000002</c:v>
                </c:pt>
                <c:pt idx="413">
                  <c:v>277.60000000000002</c:v>
                </c:pt>
                <c:pt idx="414">
                  <c:v>277.89999999999998</c:v>
                </c:pt>
                <c:pt idx="415">
                  <c:v>277.60000000000002</c:v>
                </c:pt>
                <c:pt idx="416">
                  <c:v>277.2</c:v>
                </c:pt>
                <c:pt idx="417">
                  <c:v>277.60000000000002</c:v>
                </c:pt>
                <c:pt idx="418">
                  <c:v>277.5</c:v>
                </c:pt>
                <c:pt idx="419">
                  <c:v>276.5</c:v>
                </c:pt>
                <c:pt idx="420">
                  <c:v>277.8</c:v>
                </c:pt>
                <c:pt idx="421">
                  <c:v>277.2</c:v>
                </c:pt>
                <c:pt idx="422">
                  <c:v>277.2</c:v>
                </c:pt>
                <c:pt idx="423">
                  <c:v>277.60000000000002</c:v>
                </c:pt>
                <c:pt idx="424">
                  <c:v>276.89999999999998</c:v>
                </c:pt>
                <c:pt idx="425">
                  <c:v>277.89999999999998</c:v>
                </c:pt>
                <c:pt idx="426">
                  <c:v>276.8</c:v>
                </c:pt>
                <c:pt idx="427">
                  <c:v>277.2</c:v>
                </c:pt>
                <c:pt idx="428">
                  <c:v>277.5</c:v>
                </c:pt>
                <c:pt idx="429">
                  <c:v>277.5</c:v>
                </c:pt>
                <c:pt idx="430">
                  <c:v>278</c:v>
                </c:pt>
                <c:pt idx="431">
                  <c:v>277.2</c:v>
                </c:pt>
                <c:pt idx="432">
                  <c:v>277.2</c:v>
                </c:pt>
                <c:pt idx="433">
                  <c:v>277.8</c:v>
                </c:pt>
                <c:pt idx="434">
                  <c:v>277.8</c:v>
                </c:pt>
                <c:pt idx="435">
                  <c:v>277.2</c:v>
                </c:pt>
                <c:pt idx="436">
                  <c:v>277.39999999999998</c:v>
                </c:pt>
                <c:pt idx="437">
                  <c:v>277.39999999999998</c:v>
                </c:pt>
                <c:pt idx="438">
                  <c:v>277.5</c:v>
                </c:pt>
                <c:pt idx="439">
                  <c:v>277.5</c:v>
                </c:pt>
                <c:pt idx="440">
                  <c:v>277.10000000000002</c:v>
                </c:pt>
                <c:pt idx="441">
                  <c:v>277.60000000000002</c:v>
                </c:pt>
                <c:pt idx="442">
                  <c:v>277.8</c:v>
                </c:pt>
                <c:pt idx="443">
                  <c:v>277.5</c:v>
                </c:pt>
                <c:pt idx="444">
                  <c:v>277.8</c:v>
                </c:pt>
                <c:pt idx="445">
                  <c:v>277.8</c:v>
                </c:pt>
                <c:pt idx="446">
                  <c:v>277.60000000000002</c:v>
                </c:pt>
                <c:pt idx="447">
                  <c:v>277.60000000000002</c:v>
                </c:pt>
                <c:pt idx="448">
                  <c:v>276.89999999999998</c:v>
                </c:pt>
                <c:pt idx="449">
                  <c:v>276.89999999999998</c:v>
                </c:pt>
                <c:pt idx="450">
                  <c:v>277.2</c:v>
                </c:pt>
                <c:pt idx="451">
                  <c:v>277.2</c:v>
                </c:pt>
                <c:pt idx="452">
                  <c:v>276.89999999999998</c:v>
                </c:pt>
                <c:pt idx="453">
                  <c:v>277.5</c:v>
                </c:pt>
                <c:pt idx="454">
                  <c:v>277.8</c:v>
                </c:pt>
                <c:pt idx="455">
                  <c:v>276.8</c:v>
                </c:pt>
                <c:pt idx="456">
                  <c:v>277.7</c:v>
                </c:pt>
                <c:pt idx="457">
                  <c:v>277.39999999999998</c:v>
                </c:pt>
                <c:pt idx="458">
                  <c:v>277.39999999999998</c:v>
                </c:pt>
                <c:pt idx="459">
                  <c:v>277.2</c:v>
                </c:pt>
                <c:pt idx="460">
                  <c:v>277.8</c:v>
                </c:pt>
                <c:pt idx="461">
                  <c:v>277.39999999999998</c:v>
                </c:pt>
                <c:pt idx="462">
                  <c:v>277.39999999999998</c:v>
                </c:pt>
                <c:pt idx="463">
                  <c:v>277.39999999999998</c:v>
                </c:pt>
                <c:pt idx="464">
                  <c:v>277.5</c:v>
                </c:pt>
                <c:pt idx="465">
                  <c:v>277.5</c:v>
                </c:pt>
                <c:pt idx="466">
                  <c:v>277.60000000000002</c:v>
                </c:pt>
                <c:pt idx="467">
                  <c:v>277.2</c:v>
                </c:pt>
                <c:pt idx="468">
                  <c:v>277.60000000000002</c:v>
                </c:pt>
                <c:pt idx="469">
                  <c:v>277.89999999999998</c:v>
                </c:pt>
                <c:pt idx="470">
                  <c:v>277.89999999999998</c:v>
                </c:pt>
                <c:pt idx="471">
                  <c:v>278</c:v>
                </c:pt>
                <c:pt idx="472">
                  <c:v>278</c:v>
                </c:pt>
                <c:pt idx="473">
                  <c:v>278</c:v>
                </c:pt>
                <c:pt idx="474">
                  <c:v>278</c:v>
                </c:pt>
                <c:pt idx="475">
                  <c:v>277.89999999999998</c:v>
                </c:pt>
                <c:pt idx="476">
                  <c:v>277.60000000000002</c:v>
                </c:pt>
                <c:pt idx="477">
                  <c:v>277.8</c:v>
                </c:pt>
                <c:pt idx="478">
                  <c:v>278</c:v>
                </c:pt>
                <c:pt idx="479">
                  <c:v>277.8</c:v>
                </c:pt>
                <c:pt idx="480">
                  <c:v>277.5</c:v>
                </c:pt>
                <c:pt idx="481">
                  <c:v>277.60000000000002</c:v>
                </c:pt>
                <c:pt idx="482">
                  <c:v>277.8</c:v>
                </c:pt>
                <c:pt idx="483">
                  <c:v>277.39999999999998</c:v>
                </c:pt>
                <c:pt idx="484">
                  <c:v>276.8</c:v>
                </c:pt>
                <c:pt idx="485">
                  <c:v>276.8</c:v>
                </c:pt>
                <c:pt idx="486">
                  <c:v>276.39999999999998</c:v>
                </c:pt>
                <c:pt idx="487">
                  <c:v>277.10000000000002</c:v>
                </c:pt>
                <c:pt idx="488">
                  <c:v>277.39999999999998</c:v>
                </c:pt>
                <c:pt idx="489">
                  <c:v>277.5</c:v>
                </c:pt>
                <c:pt idx="490">
                  <c:v>277.39999999999998</c:v>
                </c:pt>
                <c:pt idx="491">
                  <c:v>276.39999999999998</c:v>
                </c:pt>
                <c:pt idx="492">
                  <c:v>277.10000000000002</c:v>
                </c:pt>
                <c:pt idx="493">
                  <c:v>277.7</c:v>
                </c:pt>
                <c:pt idx="494">
                  <c:v>277.8</c:v>
                </c:pt>
                <c:pt idx="495">
                  <c:v>277.2</c:v>
                </c:pt>
                <c:pt idx="496">
                  <c:v>277.8</c:v>
                </c:pt>
                <c:pt idx="497">
                  <c:v>277.5</c:v>
                </c:pt>
                <c:pt idx="498">
                  <c:v>277.2</c:v>
                </c:pt>
                <c:pt idx="499">
                  <c:v>277.89999999999998</c:v>
                </c:pt>
                <c:pt idx="500">
                  <c:v>276.89999999999998</c:v>
                </c:pt>
                <c:pt idx="501">
                  <c:v>277.2</c:v>
                </c:pt>
                <c:pt idx="502">
                  <c:v>276.5</c:v>
                </c:pt>
                <c:pt idx="503">
                  <c:v>276.5</c:v>
                </c:pt>
                <c:pt idx="504">
                  <c:v>276.89999999999998</c:v>
                </c:pt>
                <c:pt idx="505">
                  <c:v>277.8</c:v>
                </c:pt>
                <c:pt idx="506">
                  <c:v>276.5</c:v>
                </c:pt>
                <c:pt idx="507">
                  <c:v>277.2</c:v>
                </c:pt>
                <c:pt idx="508">
                  <c:v>277.5</c:v>
                </c:pt>
                <c:pt idx="509">
                  <c:v>277.5</c:v>
                </c:pt>
                <c:pt idx="510">
                  <c:v>277.89999999999998</c:v>
                </c:pt>
                <c:pt idx="511">
                  <c:v>277.39999999999998</c:v>
                </c:pt>
                <c:pt idx="512">
                  <c:v>277.5</c:v>
                </c:pt>
                <c:pt idx="513">
                  <c:v>277.60000000000002</c:v>
                </c:pt>
                <c:pt idx="514">
                  <c:v>277.5</c:v>
                </c:pt>
                <c:pt idx="515">
                  <c:v>277.89999999999998</c:v>
                </c:pt>
                <c:pt idx="516">
                  <c:v>277.2</c:v>
                </c:pt>
                <c:pt idx="517">
                  <c:v>277.5</c:v>
                </c:pt>
                <c:pt idx="518">
                  <c:v>277.89999999999998</c:v>
                </c:pt>
                <c:pt idx="519">
                  <c:v>277.2</c:v>
                </c:pt>
                <c:pt idx="520">
                  <c:v>277.60000000000002</c:v>
                </c:pt>
                <c:pt idx="521">
                  <c:v>277.60000000000002</c:v>
                </c:pt>
                <c:pt idx="522">
                  <c:v>277.2</c:v>
                </c:pt>
                <c:pt idx="523">
                  <c:v>276.89999999999998</c:v>
                </c:pt>
                <c:pt idx="524">
                  <c:v>277.2</c:v>
                </c:pt>
                <c:pt idx="525">
                  <c:v>276.89999999999998</c:v>
                </c:pt>
                <c:pt idx="526">
                  <c:v>276.5</c:v>
                </c:pt>
                <c:pt idx="527">
                  <c:v>276.5</c:v>
                </c:pt>
                <c:pt idx="528">
                  <c:v>276.5</c:v>
                </c:pt>
                <c:pt idx="529">
                  <c:v>277.2</c:v>
                </c:pt>
                <c:pt idx="530">
                  <c:v>276.8</c:v>
                </c:pt>
                <c:pt idx="531">
                  <c:v>276.5</c:v>
                </c:pt>
                <c:pt idx="532">
                  <c:v>276.5</c:v>
                </c:pt>
                <c:pt idx="533">
                  <c:v>276.39999999999998</c:v>
                </c:pt>
                <c:pt idx="534">
                  <c:v>276.8</c:v>
                </c:pt>
                <c:pt idx="535">
                  <c:v>276.89999999999998</c:v>
                </c:pt>
                <c:pt idx="536">
                  <c:v>276.89999999999998</c:v>
                </c:pt>
                <c:pt idx="537">
                  <c:v>276.8</c:v>
                </c:pt>
                <c:pt idx="538">
                  <c:v>277.39999999999998</c:v>
                </c:pt>
                <c:pt idx="539">
                  <c:v>276.5</c:v>
                </c:pt>
                <c:pt idx="540">
                  <c:v>276.5</c:v>
                </c:pt>
                <c:pt idx="541">
                  <c:v>277.5</c:v>
                </c:pt>
                <c:pt idx="542">
                  <c:v>276.5</c:v>
                </c:pt>
                <c:pt idx="543">
                  <c:v>276.5</c:v>
                </c:pt>
                <c:pt idx="544">
                  <c:v>276.5</c:v>
                </c:pt>
                <c:pt idx="545">
                  <c:v>276.5</c:v>
                </c:pt>
                <c:pt idx="546">
                  <c:v>276.2</c:v>
                </c:pt>
                <c:pt idx="547">
                  <c:v>276.5</c:v>
                </c:pt>
                <c:pt idx="548">
                  <c:v>276.89999999999998</c:v>
                </c:pt>
                <c:pt idx="549">
                  <c:v>276.5</c:v>
                </c:pt>
                <c:pt idx="550">
                  <c:v>276.5</c:v>
                </c:pt>
                <c:pt idx="551">
                  <c:v>276.60000000000002</c:v>
                </c:pt>
                <c:pt idx="552">
                  <c:v>276.60000000000002</c:v>
                </c:pt>
                <c:pt idx="553">
                  <c:v>276.5</c:v>
                </c:pt>
                <c:pt idx="554">
                  <c:v>276.5</c:v>
                </c:pt>
                <c:pt idx="555">
                  <c:v>276.5</c:v>
                </c:pt>
                <c:pt idx="556">
                  <c:v>276.8</c:v>
                </c:pt>
                <c:pt idx="557">
                  <c:v>276.8</c:v>
                </c:pt>
                <c:pt idx="558">
                  <c:v>276.39999999999998</c:v>
                </c:pt>
                <c:pt idx="559">
                  <c:v>277.10000000000002</c:v>
                </c:pt>
                <c:pt idx="560">
                  <c:v>276.39999999999998</c:v>
                </c:pt>
                <c:pt idx="561">
                  <c:v>276.10000000000002</c:v>
                </c:pt>
                <c:pt idx="562">
                  <c:v>276.39999999999998</c:v>
                </c:pt>
                <c:pt idx="563">
                  <c:v>276.39999999999998</c:v>
                </c:pt>
                <c:pt idx="564">
                  <c:v>276.5</c:v>
                </c:pt>
                <c:pt idx="565">
                  <c:v>276.60000000000002</c:v>
                </c:pt>
                <c:pt idx="566">
                  <c:v>276.5</c:v>
                </c:pt>
                <c:pt idx="567">
                  <c:v>276.5</c:v>
                </c:pt>
                <c:pt idx="568">
                  <c:v>276.60000000000002</c:v>
                </c:pt>
                <c:pt idx="569">
                  <c:v>276.89999999999998</c:v>
                </c:pt>
                <c:pt idx="570">
                  <c:v>276.89999999999998</c:v>
                </c:pt>
                <c:pt idx="571">
                  <c:v>276.89999999999998</c:v>
                </c:pt>
                <c:pt idx="572">
                  <c:v>276.60000000000002</c:v>
                </c:pt>
                <c:pt idx="573">
                  <c:v>276.60000000000002</c:v>
                </c:pt>
                <c:pt idx="574">
                  <c:v>276.60000000000002</c:v>
                </c:pt>
                <c:pt idx="575">
                  <c:v>276.5</c:v>
                </c:pt>
                <c:pt idx="576">
                  <c:v>277.2</c:v>
                </c:pt>
                <c:pt idx="577">
                  <c:v>276.5</c:v>
                </c:pt>
                <c:pt idx="578">
                  <c:v>276.39999999999998</c:v>
                </c:pt>
                <c:pt idx="579">
                  <c:v>276.10000000000002</c:v>
                </c:pt>
                <c:pt idx="580">
                  <c:v>276.10000000000002</c:v>
                </c:pt>
                <c:pt idx="581">
                  <c:v>276.10000000000002</c:v>
                </c:pt>
                <c:pt idx="582">
                  <c:v>276.39999999999998</c:v>
                </c:pt>
                <c:pt idx="583">
                  <c:v>276.39999999999998</c:v>
                </c:pt>
                <c:pt idx="584">
                  <c:v>276.39999999999998</c:v>
                </c:pt>
                <c:pt idx="585">
                  <c:v>276.39999999999998</c:v>
                </c:pt>
                <c:pt idx="586">
                  <c:v>276.39999999999998</c:v>
                </c:pt>
                <c:pt idx="587">
                  <c:v>276.60000000000002</c:v>
                </c:pt>
                <c:pt idx="588">
                  <c:v>276.5</c:v>
                </c:pt>
                <c:pt idx="589">
                  <c:v>276.5</c:v>
                </c:pt>
                <c:pt idx="590">
                  <c:v>276.5</c:v>
                </c:pt>
                <c:pt idx="591">
                  <c:v>276.5</c:v>
                </c:pt>
                <c:pt idx="592">
                  <c:v>276.5</c:v>
                </c:pt>
                <c:pt idx="593">
                  <c:v>276.60000000000002</c:v>
                </c:pt>
                <c:pt idx="594">
                  <c:v>276.60000000000002</c:v>
                </c:pt>
                <c:pt idx="595">
                  <c:v>276.5</c:v>
                </c:pt>
                <c:pt idx="596">
                  <c:v>276.5</c:v>
                </c:pt>
                <c:pt idx="597">
                  <c:v>276.5</c:v>
                </c:pt>
                <c:pt idx="598">
                  <c:v>276.10000000000002</c:v>
                </c:pt>
                <c:pt idx="599">
                  <c:v>276.5</c:v>
                </c:pt>
                <c:pt idx="600">
                  <c:v>276.39999999999998</c:v>
                </c:pt>
                <c:pt idx="601">
                  <c:v>276.10000000000002</c:v>
                </c:pt>
                <c:pt idx="602">
                  <c:v>276.5</c:v>
                </c:pt>
                <c:pt idx="603">
                  <c:v>276.5</c:v>
                </c:pt>
                <c:pt idx="604">
                  <c:v>276.39999999999998</c:v>
                </c:pt>
                <c:pt idx="605">
                  <c:v>276.5</c:v>
                </c:pt>
                <c:pt idx="606">
                  <c:v>276.5</c:v>
                </c:pt>
                <c:pt idx="607">
                  <c:v>276.89999999999998</c:v>
                </c:pt>
                <c:pt idx="608">
                  <c:v>276.8</c:v>
                </c:pt>
                <c:pt idx="609">
                  <c:v>276.5</c:v>
                </c:pt>
                <c:pt idx="610">
                  <c:v>276.60000000000002</c:v>
                </c:pt>
                <c:pt idx="611">
                  <c:v>276.60000000000002</c:v>
                </c:pt>
                <c:pt idx="612">
                  <c:v>276.10000000000002</c:v>
                </c:pt>
                <c:pt idx="613">
                  <c:v>277.2</c:v>
                </c:pt>
                <c:pt idx="614">
                  <c:v>276.5</c:v>
                </c:pt>
                <c:pt idx="615">
                  <c:v>276.5</c:v>
                </c:pt>
                <c:pt idx="616">
                  <c:v>276.5</c:v>
                </c:pt>
                <c:pt idx="617">
                  <c:v>276.39999999999998</c:v>
                </c:pt>
                <c:pt idx="618">
                  <c:v>275.5</c:v>
                </c:pt>
                <c:pt idx="619">
                  <c:v>275.8</c:v>
                </c:pt>
                <c:pt idx="620">
                  <c:v>276.10000000000002</c:v>
                </c:pt>
                <c:pt idx="621">
                  <c:v>275.2</c:v>
                </c:pt>
                <c:pt idx="622">
                  <c:v>275.10000000000002</c:v>
                </c:pt>
                <c:pt idx="623">
                  <c:v>275.8</c:v>
                </c:pt>
                <c:pt idx="624">
                  <c:v>276.10000000000002</c:v>
                </c:pt>
                <c:pt idx="625">
                  <c:v>275.8</c:v>
                </c:pt>
                <c:pt idx="626">
                  <c:v>276.39999999999998</c:v>
                </c:pt>
                <c:pt idx="627">
                  <c:v>276.39999999999998</c:v>
                </c:pt>
                <c:pt idx="628">
                  <c:v>276.10000000000002</c:v>
                </c:pt>
                <c:pt idx="629">
                  <c:v>276.10000000000002</c:v>
                </c:pt>
                <c:pt idx="630">
                  <c:v>276.10000000000002</c:v>
                </c:pt>
                <c:pt idx="631">
                  <c:v>275.5</c:v>
                </c:pt>
                <c:pt idx="632">
                  <c:v>275.10000000000002</c:v>
                </c:pt>
                <c:pt idx="633">
                  <c:v>275.8</c:v>
                </c:pt>
                <c:pt idx="634">
                  <c:v>276.10000000000002</c:v>
                </c:pt>
                <c:pt idx="635">
                  <c:v>275.8</c:v>
                </c:pt>
                <c:pt idx="636">
                  <c:v>276.10000000000002</c:v>
                </c:pt>
                <c:pt idx="637">
                  <c:v>276.10000000000002</c:v>
                </c:pt>
                <c:pt idx="638">
                  <c:v>276.10000000000002</c:v>
                </c:pt>
                <c:pt idx="639">
                  <c:v>275.8</c:v>
                </c:pt>
                <c:pt idx="640">
                  <c:v>276.10000000000002</c:v>
                </c:pt>
                <c:pt idx="641">
                  <c:v>275.5</c:v>
                </c:pt>
                <c:pt idx="642">
                  <c:v>275.8</c:v>
                </c:pt>
                <c:pt idx="643">
                  <c:v>276.2</c:v>
                </c:pt>
                <c:pt idx="644">
                  <c:v>275.7</c:v>
                </c:pt>
                <c:pt idx="645">
                  <c:v>275.8</c:v>
                </c:pt>
                <c:pt idx="646">
                  <c:v>275.8</c:v>
                </c:pt>
                <c:pt idx="647">
                  <c:v>276.10000000000002</c:v>
                </c:pt>
                <c:pt idx="648">
                  <c:v>276.10000000000002</c:v>
                </c:pt>
                <c:pt idx="649">
                  <c:v>276.10000000000002</c:v>
                </c:pt>
                <c:pt idx="650">
                  <c:v>276.39999999999998</c:v>
                </c:pt>
                <c:pt idx="651">
                  <c:v>276.39999999999998</c:v>
                </c:pt>
                <c:pt idx="652">
                  <c:v>276.5</c:v>
                </c:pt>
                <c:pt idx="653">
                  <c:v>276.39999999999998</c:v>
                </c:pt>
                <c:pt idx="654">
                  <c:v>276.39999999999998</c:v>
                </c:pt>
                <c:pt idx="655">
                  <c:v>276.39999999999998</c:v>
                </c:pt>
                <c:pt idx="656">
                  <c:v>275.7</c:v>
                </c:pt>
                <c:pt idx="657">
                  <c:v>275.8</c:v>
                </c:pt>
                <c:pt idx="658">
                  <c:v>275.8</c:v>
                </c:pt>
                <c:pt idx="659">
                  <c:v>276.10000000000002</c:v>
                </c:pt>
                <c:pt idx="660">
                  <c:v>275.5</c:v>
                </c:pt>
                <c:pt idx="661">
                  <c:v>275.10000000000002</c:v>
                </c:pt>
                <c:pt idx="662">
                  <c:v>275.5</c:v>
                </c:pt>
                <c:pt idx="663">
                  <c:v>275.39999999999998</c:v>
                </c:pt>
                <c:pt idx="664">
                  <c:v>275.5</c:v>
                </c:pt>
                <c:pt idx="665">
                  <c:v>275.8</c:v>
                </c:pt>
                <c:pt idx="666">
                  <c:v>275.10000000000002</c:v>
                </c:pt>
                <c:pt idx="667">
                  <c:v>275.39999999999998</c:v>
                </c:pt>
                <c:pt idx="668">
                  <c:v>275.5</c:v>
                </c:pt>
                <c:pt idx="669">
                  <c:v>275.10000000000002</c:v>
                </c:pt>
                <c:pt idx="670">
                  <c:v>275.8</c:v>
                </c:pt>
                <c:pt idx="671">
                  <c:v>275.10000000000002</c:v>
                </c:pt>
                <c:pt idx="672">
                  <c:v>275.39999999999998</c:v>
                </c:pt>
                <c:pt idx="673">
                  <c:v>276.10000000000002</c:v>
                </c:pt>
                <c:pt idx="674">
                  <c:v>275.8</c:v>
                </c:pt>
                <c:pt idx="675">
                  <c:v>275.10000000000002</c:v>
                </c:pt>
                <c:pt idx="676">
                  <c:v>275.5</c:v>
                </c:pt>
                <c:pt idx="677">
                  <c:v>275.2</c:v>
                </c:pt>
                <c:pt idx="678">
                  <c:v>275.10000000000002</c:v>
                </c:pt>
                <c:pt idx="679">
                  <c:v>275.5</c:v>
                </c:pt>
                <c:pt idx="680">
                  <c:v>275.5</c:v>
                </c:pt>
                <c:pt idx="681">
                  <c:v>275.10000000000002</c:v>
                </c:pt>
                <c:pt idx="682">
                  <c:v>275.10000000000002</c:v>
                </c:pt>
                <c:pt idx="683">
                  <c:v>275.5</c:v>
                </c:pt>
                <c:pt idx="684">
                  <c:v>275.10000000000002</c:v>
                </c:pt>
                <c:pt idx="685">
                  <c:v>275.10000000000002</c:v>
                </c:pt>
                <c:pt idx="686">
                  <c:v>275.10000000000002</c:v>
                </c:pt>
                <c:pt idx="687">
                  <c:v>274.8</c:v>
                </c:pt>
                <c:pt idx="688">
                  <c:v>275.5</c:v>
                </c:pt>
                <c:pt idx="689">
                  <c:v>275.10000000000002</c:v>
                </c:pt>
                <c:pt idx="690">
                  <c:v>275.10000000000002</c:v>
                </c:pt>
                <c:pt idx="691">
                  <c:v>275.10000000000002</c:v>
                </c:pt>
                <c:pt idx="692">
                  <c:v>275.5</c:v>
                </c:pt>
                <c:pt idx="693">
                  <c:v>275.39999999999998</c:v>
                </c:pt>
                <c:pt idx="694">
                  <c:v>275.5</c:v>
                </c:pt>
                <c:pt idx="695">
                  <c:v>275.10000000000002</c:v>
                </c:pt>
                <c:pt idx="696">
                  <c:v>275.5</c:v>
                </c:pt>
                <c:pt idx="697">
                  <c:v>275.2</c:v>
                </c:pt>
                <c:pt idx="698">
                  <c:v>275.5</c:v>
                </c:pt>
                <c:pt idx="699">
                  <c:v>276.2</c:v>
                </c:pt>
                <c:pt idx="700">
                  <c:v>275.8</c:v>
                </c:pt>
                <c:pt idx="701">
                  <c:v>275.8</c:v>
                </c:pt>
                <c:pt idx="702">
                  <c:v>275.5</c:v>
                </c:pt>
                <c:pt idx="703">
                  <c:v>275.5</c:v>
                </c:pt>
                <c:pt idx="704">
                  <c:v>275.5</c:v>
                </c:pt>
                <c:pt idx="705">
                  <c:v>275.2</c:v>
                </c:pt>
                <c:pt idx="706">
                  <c:v>275.10000000000002</c:v>
                </c:pt>
                <c:pt idx="707">
                  <c:v>275.2</c:v>
                </c:pt>
                <c:pt idx="708">
                  <c:v>275.8</c:v>
                </c:pt>
                <c:pt idx="709">
                  <c:v>275.5</c:v>
                </c:pt>
                <c:pt idx="710">
                  <c:v>275.10000000000002</c:v>
                </c:pt>
                <c:pt idx="711">
                  <c:v>275.8</c:v>
                </c:pt>
                <c:pt idx="712">
                  <c:v>275.2</c:v>
                </c:pt>
                <c:pt idx="713">
                  <c:v>275.10000000000002</c:v>
                </c:pt>
                <c:pt idx="714">
                  <c:v>275.7</c:v>
                </c:pt>
                <c:pt idx="715">
                  <c:v>275.10000000000002</c:v>
                </c:pt>
                <c:pt idx="716">
                  <c:v>275.10000000000002</c:v>
                </c:pt>
                <c:pt idx="717">
                  <c:v>275.5</c:v>
                </c:pt>
                <c:pt idx="718">
                  <c:v>275.8</c:v>
                </c:pt>
                <c:pt idx="719">
                  <c:v>275.10000000000002</c:v>
                </c:pt>
                <c:pt idx="720">
                  <c:v>275.10000000000002</c:v>
                </c:pt>
                <c:pt idx="721">
                  <c:v>275.10000000000002</c:v>
                </c:pt>
                <c:pt idx="722">
                  <c:v>275.10000000000002</c:v>
                </c:pt>
                <c:pt idx="723">
                  <c:v>275.2</c:v>
                </c:pt>
                <c:pt idx="724">
                  <c:v>275.10000000000002</c:v>
                </c:pt>
                <c:pt idx="725">
                  <c:v>275.5</c:v>
                </c:pt>
                <c:pt idx="726">
                  <c:v>275.8</c:v>
                </c:pt>
                <c:pt idx="727">
                  <c:v>276.10000000000002</c:v>
                </c:pt>
                <c:pt idx="728">
                  <c:v>275.8</c:v>
                </c:pt>
                <c:pt idx="729">
                  <c:v>275.8</c:v>
                </c:pt>
                <c:pt idx="730">
                  <c:v>275.2</c:v>
                </c:pt>
                <c:pt idx="731">
                  <c:v>275.5</c:v>
                </c:pt>
                <c:pt idx="732">
                  <c:v>275.5</c:v>
                </c:pt>
                <c:pt idx="733">
                  <c:v>275.5</c:v>
                </c:pt>
                <c:pt idx="734">
                  <c:v>275.10000000000002</c:v>
                </c:pt>
                <c:pt idx="735">
                  <c:v>275.5</c:v>
                </c:pt>
                <c:pt idx="736">
                  <c:v>275.10000000000002</c:v>
                </c:pt>
                <c:pt idx="737">
                  <c:v>275.5</c:v>
                </c:pt>
                <c:pt idx="738">
                  <c:v>275.5</c:v>
                </c:pt>
                <c:pt idx="739">
                  <c:v>275.5</c:v>
                </c:pt>
                <c:pt idx="740">
                  <c:v>275.8</c:v>
                </c:pt>
                <c:pt idx="741">
                  <c:v>276.10000000000002</c:v>
                </c:pt>
                <c:pt idx="742">
                  <c:v>275.5</c:v>
                </c:pt>
                <c:pt idx="743">
                  <c:v>275.5</c:v>
                </c:pt>
                <c:pt idx="744">
                  <c:v>276.5</c:v>
                </c:pt>
                <c:pt idx="745">
                  <c:v>275.8</c:v>
                </c:pt>
                <c:pt idx="746">
                  <c:v>276.5</c:v>
                </c:pt>
                <c:pt idx="747">
                  <c:v>276.39999999999998</c:v>
                </c:pt>
                <c:pt idx="748">
                  <c:v>276.10000000000002</c:v>
                </c:pt>
                <c:pt idx="749">
                  <c:v>276.10000000000002</c:v>
                </c:pt>
                <c:pt idx="750">
                  <c:v>276.10000000000002</c:v>
                </c:pt>
                <c:pt idx="751">
                  <c:v>276.5</c:v>
                </c:pt>
                <c:pt idx="752">
                  <c:v>276.10000000000002</c:v>
                </c:pt>
                <c:pt idx="753">
                  <c:v>275.8</c:v>
                </c:pt>
                <c:pt idx="754">
                  <c:v>275.8</c:v>
                </c:pt>
                <c:pt idx="755">
                  <c:v>276.10000000000002</c:v>
                </c:pt>
                <c:pt idx="756">
                  <c:v>275.89999999999998</c:v>
                </c:pt>
                <c:pt idx="757">
                  <c:v>275.5</c:v>
                </c:pt>
                <c:pt idx="758">
                  <c:v>275.8</c:v>
                </c:pt>
                <c:pt idx="759">
                  <c:v>276.10000000000002</c:v>
                </c:pt>
                <c:pt idx="760">
                  <c:v>276.10000000000002</c:v>
                </c:pt>
                <c:pt idx="761">
                  <c:v>276.5</c:v>
                </c:pt>
                <c:pt idx="762">
                  <c:v>276.5</c:v>
                </c:pt>
                <c:pt idx="763">
                  <c:v>276.8</c:v>
                </c:pt>
                <c:pt idx="764">
                  <c:v>276.5</c:v>
                </c:pt>
                <c:pt idx="765">
                  <c:v>276.8</c:v>
                </c:pt>
                <c:pt idx="766">
                  <c:v>276.8</c:v>
                </c:pt>
                <c:pt idx="767">
                  <c:v>277.2</c:v>
                </c:pt>
                <c:pt idx="768">
                  <c:v>277.10000000000002</c:v>
                </c:pt>
                <c:pt idx="769">
                  <c:v>276.8</c:v>
                </c:pt>
                <c:pt idx="770">
                  <c:v>276.8</c:v>
                </c:pt>
                <c:pt idx="771">
                  <c:v>276.8</c:v>
                </c:pt>
                <c:pt idx="772">
                  <c:v>276.8</c:v>
                </c:pt>
                <c:pt idx="773">
                  <c:v>276.8</c:v>
                </c:pt>
                <c:pt idx="774">
                  <c:v>276.5</c:v>
                </c:pt>
                <c:pt idx="775">
                  <c:v>276.8</c:v>
                </c:pt>
                <c:pt idx="776">
                  <c:v>276.8</c:v>
                </c:pt>
                <c:pt idx="777">
                  <c:v>276.89999999999998</c:v>
                </c:pt>
                <c:pt idx="778">
                  <c:v>276.89999999999998</c:v>
                </c:pt>
                <c:pt idx="779">
                  <c:v>276.60000000000002</c:v>
                </c:pt>
                <c:pt idx="780">
                  <c:v>277.89999999999998</c:v>
                </c:pt>
                <c:pt idx="781">
                  <c:v>277.89999999999998</c:v>
                </c:pt>
                <c:pt idx="782">
                  <c:v>277.3</c:v>
                </c:pt>
                <c:pt idx="783">
                  <c:v>277.60000000000002</c:v>
                </c:pt>
                <c:pt idx="784">
                  <c:v>278.3</c:v>
                </c:pt>
                <c:pt idx="785">
                  <c:v>278.3</c:v>
                </c:pt>
                <c:pt idx="786">
                  <c:v>278.89999999999998</c:v>
                </c:pt>
                <c:pt idx="787">
                  <c:v>278.89999999999998</c:v>
                </c:pt>
                <c:pt idx="788">
                  <c:v>278</c:v>
                </c:pt>
                <c:pt idx="789">
                  <c:v>279</c:v>
                </c:pt>
                <c:pt idx="790">
                  <c:v>278.5</c:v>
                </c:pt>
                <c:pt idx="791">
                  <c:v>278.89999999999998</c:v>
                </c:pt>
                <c:pt idx="792">
                  <c:v>278.5</c:v>
                </c:pt>
                <c:pt idx="793">
                  <c:v>278.5</c:v>
                </c:pt>
                <c:pt idx="794">
                  <c:v>278.89999999999998</c:v>
                </c:pt>
                <c:pt idx="795">
                  <c:v>278.5</c:v>
                </c:pt>
                <c:pt idx="796">
                  <c:v>278.5</c:v>
                </c:pt>
                <c:pt idx="797">
                  <c:v>278.3</c:v>
                </c:pt>
                <c:pt idx="798">
                  <c:v>278.2</c:v>
                </c:pt>
                <c:pt idx="799">
                  <c:v>279.3</c:v>
                </c:pt>
                <c:pt idx="800">
                  <c:v>278.89999999999998</c:v>
                </c:pt>
                <c:pt idx="801">
                  <c:v>278.89999999999998</c:v>
                </c:pt>
                <c:pt idx="802">
                  <c:v>279.2</c:v>
                </c:pt>
                <c:pt idx="803">
                  <c:v>279</c:v>
                </c:pt>
                <c:pt idx="804">
                  <c:v>279.3</c:v>
                </c:pt>
                <c:pt idx="805">
                  <c:v>279.7</c:v>
                </c:pt>
                <c:pt idx="806">
                  <c:v>279.60000000000002</c:v>
                </c:pt>
                <c:pt idx="807">
                  <c:v>280</c:v>
                </c:pt>
                <c:pt idx="808">
                  <c:v>279.60000000000002</c:v>
                </c:pt>
                <c:pt idx="809">
                  <c:v>279.60000000000002</c:v>
                </c:pt>
                <c:pt idx="810">
                  <c:v>279.3</c:v>
                </c:pt>
                <c:pt idx="811">
                  <c:v>279.3</c:v>
                </c:pt>
                <c:pt idx="812">
                  <c:v>279.7</c:v>
                </c:pt>
                <c:pt idx="813">
                  <c:v>280.10000000000002</c:v>
                </c:pt>
                <c:pt idx="814">
                  <c:v>280</c:v>
                </c:pt>
                <c:pt idx="815">
                  <c:v>280.10000000000002</c:v>
                </c:pt>
                <c:pt idx="816">
                  <c:v>280.7</c:v>
                </c:pt>
                <c:pt idx="817">
                  <c:v>280.7</c:v>
                </c:pt>
                <c:pt idx="818">
                  <c:v>280.7</c:v>
                </c:pt>
                <c:pt idx="819">
                  <c:v>280.7</c:v>
                </c:pt>
                <c:pt idx="820">
                  <c:v>280.7</c:v>
                </c:pt>
                <c:pt idx="821">
                  <c:v>281.10000000000002</c:v>
                </c:pt>
                <c:pt idx="822">
                  <c:v>280.7</c:v>
                </c:pt>
                <c:pt idx="823">
                  <c:v>281.39999999999998</c:v>
                </c:pt>
                <c:pt idx="824">
                  <c:v>281.5</c:v>
                </c:pt>
                <c:pt idx="825">
                  <c:v>18</c:v>
                </c:pt>
                <c:pt idx="826">
                  <c:v>18.100000000000001</c:v>
                </c:pt>
                <c:pt idx="827">
                  <c:v>18</c:v>
                </c:pt>
                <c:pt idx="828">
                  <c:v>18.100000000000001</c:v>
                </c:pt>
                <c:pt idx="829">
                  <c:v>17.7</c:v>
                </c:pt>
                <c:pt idx="830">
                  <c:v>18.100000000000001</c:v>
                </c:pt>
                <c:pt idx="831">
                  <c:v>18</c:v>
                </c:pt>
                <c:pt idx="832">
                  <c:v>18</c:v>
                </c:pt>
                <c:pt idx="833">
                  <c:v>18.2</c:v>
                </c:pt>
                <c:pt idx="834">
                  <c:v>18.2</c:v>
                </c:pt>
                <c:pt idx="835">
                  <c:v>18</c:v>
                </c:pt>
                <c:pt idx="836">
                  <c:v>17.899999999999999</c:v>
                </c:pt>
                <c:pt idx="837">
                  <c:v>18.100000000000001</c:v>
                </c:pt>
                <c:pt idx="838">
                  <c:v>18.2</c:v>
                </c:pt>
                <c:pt idx="839">
                  <c:v>282.7</c:v>
                </c:pt>
                <c:pt idx="840">
                  <c:v>282.7</c:v>
                </c:pt>
                <c:pt idx="841">
                  <c:v>282.8</c:v>
                </c:pt>
                <c:pt idx="842">
                  <c:v>18.399999999999999</c:v>
                </c:pt>
                <c:pt idx="843">
                  <c:v>282.60000000000002</c:v>
                </c:pt>
                <c:pt idx="844">
                  <c:v>283</c:v>
                </c:pt>
                <c:pt idx="845">
                  <c:v>283</c:v>
                </c:pt>
                <c:pt idx="846">
                  <c:v>282.89999999999998</c:v>
                </c:pt>
                <c:pt idx="847">
                  <c:v>283</c:v>
                </c:pt>
                <c:pt idx="848">
                  <c:v>283</c:v>
                </c:pt>
                <c:pt idx="849">
                  <c:v>282.7</c:v>
                </c:pt>
                <c:pt idx="850">
                  <c:v>282.89999999999998</c:v>
                </c:pt>
                <c:pt idx="851">
                  <c:v>283.3</c:v>
                </c:pt>
                <c:pt idx="852">
                  <c:v>283.3</c:v>
                </c:pt>
                <c:pt idx="853">
                  <c:v>283.7</c:v>
                </c:pt>
                <c:pt idx="854">
                  <c:v>283.7</c:v>
                </c:pt>
                <c:pt idx="855">
                  <c:v>283.7</c:v>
                </c:pt>
                <c:pt idx="856">
                  <c:v>284.10000000000002</c:v>
                </c:pt>
                <c:pt idx="857">
                  <c:v>283.89999999999998</c:v>
                </c:pt>
                <c:pt idx="858">
                  <c:v>284.39999999999998</c:v>
                </c:pt>
                <c:pt idx="859">
                  <c:v>284.39999999999998</c:v>
                </c:pt>
                <c:pt idx="860">
                  <c:v>284.60000000000002</c:v>
                </c:pt>
                <c:pt idx="861">
                  <c:v>284.3</c:v>
                </c:pt>
                <c:pt idx="862">
                  <c:v>285.10000000000002</c:v>
                </c:pt>
                <c:pt idx="863">
                  <c:v>285</c:v>
                </c:pt>
                <c:pt idx="864">
                  <c:v>284.60000000000002</c:v>
                </c:pt>
                <c:pt idx="865">
                  <c:v>284.89999999999998</c:v>
                </c:pt>
                <c:pt idx="866">
                  <c:v>285.3</c:v>
                </c:pt>
                <c:pt idx="867">
                  <c:v>285.2</c:v>
                </c:pt>
                <c:pt idx="868">
                  <c:v>285.3</c:v>
                </c:pt>
                <c:pt idx="869">
                  <c:v>285.2</c:v>
                </c:pt>
                <c:pt idx="870">
                  <c:v>285.3</c:v>
                </c:pt>
                <c:pt idx="871">
                  <c:v>285.2</c:v>
                </c:pt>
                <c:pt idx="872">
                  <c:v>285.60000000000002</c:v>
                </c:pt>
                <c:pt idx="873">
                  <c:v>285.89999999999998</c:v>
                </c:pt>
                <c:pt idx="874">
                  <c:v>285.39999999999998</c:v>
                </c:pt>
                <c:pt idx="875">
                  <c:v>285.60000000000002</c:v>
                </c:pt>
                <c:pt idx="876">
                  <c:v>285.7</c:v>
                </c:pt>
                <c:pt idx="877">
                  <c:v>286.2</c:v>
                </c:pt>
                <c:pt idx="878">
                  <c:v>285.39999999999998</c:v>
                </c:pt>
                <c:pt idx="879">
                  <c:v>286.3</c:v>
                </c:pt>
                <c:pt idx="880">
                  <c:v>286.3</c:v>
                </c:pt>
                <c:pt idx="881">
                  <c:v>286.3</c:v>
                </c:pt>
                <c:pt idx="882">
                  <c:v>286.7</c:v>
                </c:pt>
                <c:pt idx="883">
                  <c:v>286.60000000000002</c:v>
                </c:pt>
                <c:pt idx="884">
                  <c:v>286.60000000000002</c:v>
                </c:pt>
                <c:pt idx="885">
                  <c:v>286.60000000000002</c:v>
                </c:pt>
                <c:pt idx="886">
                  <c:v>286.39999999999998</c:v>
                </c:pt>
                <c:pt idx="887">
                  <c:v>287.2</c:v>
                </c:pt>
                <c:pt idx="888">
                  <c:v>286.7</c:v>
                </c:pt>
                <c:pt idx="889">
                  <c:v>287.39999999999998</c:v>
                </c:pt>
                <c:pt idx="890">
                  <c:v>287.5</c:v>
                </c:pt>
                <c:pt idx="891">
                  <c:v>287.3</c:v>
                </c:pt>
                <c:pt idx="892">
                  <c:v>288</c:v>
                </c:pt>
                <c:pt idx="893">
                  <c:v>287.7</c:v>
                </c:pt>
                <c:pt idx="894">
                  <c:v>288.39999999999998</c:v>
                </c:pt>
                <c:pt idx="895">
                  <c:v>287.7</c:v>
                </c:pt>
                <c:pt idx="896">
                  <c:v>287.7</c:v>
                </c:pt>
                <c:pt idx="897">
                  <c:v>288.39999999999998</c:v>
                </c:pt>
                <c:pt idx="898">
                  <c:v>288.2</c:v>
                </c:pt>
                <c:pt idx="899">
                  <c:v>287.7</c:v>
                </c:pt>
                <c:pt idx="900">
                  <c:v>288</c:v>
                </c:pt>
                <c:pt idx="901">
                  <c:v>288.39999999999998</c:v>
                </c:pt>
                <c:pt idx="902">
                  <c:v>288</c:v>
                </c:pt>
                <c:pt idx="903">
                  <c:v>288.39999999999998</c:v>
                </c:pt>
                <c:pt idx="904">
                  <c:v>288.5</c:v>
                </c:pt>
                <c:pt idx="905">
                  <c:v>289.5</c:v>
                </c:pt>
                <c:pt idx="906">
                  <c:v>288.7</c:v>
                </c:pt>
                <c:pt idx="907">
                  <c:v>289.10000000000002</c:v>
                </c:pt>
                <c:pt idx="908">
                  <c:v>289.2</c:v>
                </c:pt>
                <c:pt idx="909">
                  <c:v>289.39999999999998</c:v>
                </c:pt>
                <c:pt idx="910">
                  <c:v>288.89999999999998</c:v>
                </c:pt>
                <c:pt idx="911">
                  <c:v>289.60000000000002</c:v>
                </c:pt>
                <c:pt idx="912">
                  <c:v>289.8</c:v>
                </c:pt>
                <c:pt idx="913">
                  <c:v>289.5</c:v>
                </c:pt>
                <c:pt idx="914">
                  <c:v>289.8</c:v>
                </c:pt>
                <c:pt idx="915">
                  <c:v>289.10000000000002</c:v>
                </c:pt>
                <c:pt idx="916">
                  <c:v>290.2</c:v>
                </c:pt>
                <c:pt idx="917">
                  <c:v>289.8</c:v>
                </c:pt>
                <c:pt idx="918">
                  <c:v>290.2</c:v>
                </c:pt>
                <c:pt idx="919">
                  <c:v>290.2</c:v>
                </c:pt>
                <c:pt idx="920">
                  <c:v>289.5</c:v>
                </c:pt>
                <c:pt idx="921">
                  <c:v>290.3</c:v>
                </c:pt>
                <c:pt idx="922">
                  <c:v>290.2</c:v>
                </c:pt>
                <c:pt idx="923">
                  <c:v>290.2</c:v>
                </c:pt>
                <c:pt idx="924">
                  <c:v>290.2</c:v>
                </c:pt>
                <c:pt idx="925">
                  <c:v>290.39999999999998</c:v>
                </c:pt>
                <c:pt idx="926">
                  <c:v>290.8</c:v>
                </c:pt>
                <c:pt idx="927">
                  <c:v>291</c:v>
                </c:pt>
                <c:pt idx="928">
                  <c:v>291.3</c:v>
                </c:pt>
                <c:pt idx="929">
                  <c:v>291.2</c:v>
                </c:pt>
                <c:pt idx="930">
                  <c:v>291.39999999999998</c:v>
                </c:pt>
                <c:pt idx="931">
                  <c:v>291.3</c:v>
                </c:pt>
                <c:pt idx="932">
                  <c:v>290.8</c:v>
                </c:pt>
                <c:pt idx="933">
                  <c:v>290.2</c:v>
                </c:pt>
                <c:pt idx="934">
                  <c:v>290.39999999999998</c:v>
                </c:pt>
                <c:pt idx="935">
                  <c:v>290.3</c:v>
                </c:pt>
                <c:pt idx="936">
                  <c:v>290.10000000000002</c:v>
                </c:pt>
                <c:pt idx="937">
                  <c:v>290.3</c:v>
                </c:pt>
                <c:pt idx="938">
                  <c:v>290.39999999999998</c:v>
                </c:pt>
                <c:pt idx="939">
                  <c:v>290.8</c:v>
                </c:pt>
                <c:pt idx="940">
                  <c:v>290.10000000000002</c:v>
                </c:pt>
                <c:pt idx="941">
                  <c:v>290.7</c:v>
                </c:pt>
                <c:pt idx="942">
                  <c:v>291.2</c:v>
                </c:pt>
                <c:pt idx="943">
                  <c:v>291.60000000000002</c:v>
                </c:pt>
                <c:pt idx="944">
                  <c:v>291.60000000000002</c:v>
                </c:pt>
                <c:pt idx="945">
                  <c:v>291.3</c:v>
                </c:pt>
                <c:pt idx="946">
                  <c:v>291.89999999999998</c:v>
                </c:pt>
                <c:pt idx="947">
                  <c:v>292.10000000000002</c:v>
                </c:pt>
                <c:pt idx="948">
                  <c:v>292</c:v>
                </c:pt>
                <c:pt idx="949">
                  <c:v>292</c:v>
                </c:pt>
                <c:pt idx="950">
                  <c:v>292</c:v>
                </c:pt>
                <c:pt idx="951">
                  <c:v>292</c:v>
                </c:pt>
                <c:pt idx="952">
                  <c:v>292.7</c:v>
                </c:pt>
                <c:pt idx="953">
                  <c:v>292.8</c:v>
                </c:pt>
                <c:pt idx="954">
                  <c:v>292.7</c:v>
                </c:pt>
                <c:pt idx="955">
                  <c:v>292.10000000000002</c:v>
                </c:pt>
                <c:pt idx="956">
                  <c:v>292.10000000000002</c:v>
                </c:pt>
                <c:pt idx="957">
                  <c:v>292.2</c:v>
                </c:pt>
                <c:pt idx="958">
                  <c:v>292.89999999999998</c:v>
                </c:pt>
                <c:pt idx="959">
                  <c:v>292.39999999999998</c:v>
                </c:pt>
                <c:pt idx="960">
                  <c:v>292.89999999999998</c:v>
                </c:pt>
                <c:pt idx="961">
                  <c:v>293.2</c:v>
                </c:pt>
                <c:pt idx="962">
                  <c:v>293.2</c:v>
                </c:pt>
                <c:pt idx="963">
                  <c:v>292.7</c:v>
                </c:pt>
                <c:pt idx="964">
                  <c:v>293.8</c:v>
                </c:pt>
                <c:pt idx="965">
                  <c:v>293</c:v>
                </c:pt>
                <c:pt idx="966">
                  <c:v>293.60000000000002</c:v>
                </c:pt>
                <c:pt idx="967">
                  <c:v>293.60000000000002</c:v>
                </c:pt>
                <c:pt idx="968">
                  <c:v>293.89999999999998</c:v>
                </c:pt>
                <c:pt idx="969">
                  <c:v>294.10000000000002</c:v>
                </c:pt>
                <c:pt idx="970">
                  <c:v>293.89999999999998</c:v>
                </c:pt>
                <c:pt idx="971">
                  <c:v>294.2</c:v>
                </c:pt>
                <c:pt idx="972">
                  <c:v>293.89999999999998</c:v>
                </c:pt>
                <c:pt idx="973">
                  <c:v>294.2</c:v>
                </c:pt>
                <c:pt idx="974">
                  <c:v>294.2</c:v>
                </c:pt>
                <c:pt idx="975">
                  <c:v>293.89999999999998</c:v>
                </c:pt>
                <c:pt idx="976">
                  <c:v>294.2</c:v>
                </c:pt>
                <c:pt idx="977">
                  <c:v>293.89999999999998</c:v>
                </c:pt>
                <c:pt idx="978">
                  <c:v>294.2</c:v>
                </c:pt>
                <c:pt idx="979">
                  <c:v>293.89999999999998</c:v>
                </c:pt>
                <c:pt idx="980">
                  <c:v>293.89999999999998</c:v>
                </c:pt>
                <c:pt idx="981">
                  <c:v>293.60000000000002</c:v>
                </c:pt>
                <c:pt idx="982">
                  <c:v>293.5</c:v>
                </c:pt>
                <c:pt idx="983">
                  <c:v>293.60000000000002</c:v>
                </c:pt>
                <c:pt idx="984">
                  <c:v>294.10000000000002</c:v>
                </c:pt>
                <c:pt idx="985">
                  <c:v>294.3</c:v>
                </c:pt>
                <c:pt idx="986">
                  <c:v>293.2</c:v>
                </c:pt>
                <c:pt idx="987">
                  <c:v>293.8</c:v>
                </c:pt>
                <c:pt idx="988">
                  <c:v>294.39999999999998</c:v>
                </c:pt>
                <c:pt idx="989">
                  <c:v>294.60000000000002</c:v>
                </c:pt>
                <c:pt idx="990">
                  <c:v>293.7</c:v>
                </c:pt>
                <c:pt idx="991">
                  <c:v>295.10000000000002</c:v>
                </c:pt>
                <c:pt idx="992">
                  <c:v>294.39999999999998</c:v>
                </c:pt>
                <c:pt idx="993">
                  <c:v>294.89999999999998</c:v>
                </c:pt>
                <c:pt idx="994">
                  <c:v>294.7</c:v>
                </c:pt>
                <c:pt idx="995">
                  <c:v>295.2</c:v>
                </c:pt>
                <c:pt idx="996">
                  <c:v>295.39999999999998</c:v>
                </c:pt>
                <c:pt idx="997">
                  <c:v>295.5</c:v>
                </c:pt>
                <c:pt idx="998">
                  <c:v>295.39999999999998</c:v>
                </c:pt>
                <c:pt idx="999">
                  <c:v>295.39999999999998</c:v>
                </c:pt>
                <c:pt idx="1000">
                  <c:v>295.39999999999998</c:v>
                </c:pt>
                <c:pt idx="1001">
                  <c:v>295.2</c:v>
                </c:pt>
                <c:pt idx="1002">
                  <c:v>295</c:v>
                </c:pt>
                <c:pt idx="1003">
                  <c:v>296.5</c:v>
                </c:pt>
                <c:pt idx="1004">
                  <c:v>295.39999999999998</c:v>
                </c:pt>
                <c:pt idx="1005">
                  <c:v>295.7</c:v>
                </c:pt>
                <c:pt idx="1006">
                  <c:v>295.39999999999998</c:v>
                </c:pt>
                <c:pt idx="1007">
                  <c:v>295.39999999999998</c:v>
                </c:pt>
                <c:pt idx="1008">
                  <c:v>296.2</c:v>
                </c:pt>
                <c:pt idx="1009">
                  <c:v>296</c:v>
                </c:pt>
                <c:pt idx="1010">
                  <c:v>297</c:v>
                </c:pt>
                <c:pt idx="1011">
                  <c:v>296.5</c:v>
                </c:pt>
                <c:pt idx="1012">
                  <c:v>296.5</c:v>
                </c:pt>
                <c:pt idx="1013">
                  <c:v>296</c:v>
                </c:pt>
                <c:pt idx="1014">
                  <c:v>296.39999999999998</c:v>
                </c:pt>
                <c:pt idx="1015">
                  <c:v>296.5</c:v>
                </c:pt>
                <c:pt idx="1016">
                  <c:v>295.89999999999998</c:v>
                </c:pt>
                <c:pt idx="1017">
                  <c:v>295.5</c:v>
                </c:pt>
                <c:pt idx="1018">
                  <c:v>296.39999999999998</c:v>
                </c:pt>
                <c:pt idx="1019">
                  <c:v>296.2</c:v>
                </c:pt>
                <c:pt idx="1020">
                  <c:v>295.89999999999998</c:v>
                </c:pt>
                <c:pt idx="1021">
                  <c:v>295.7</c:v>
                </c:pt>
                <c:pt idx="1022">
                  <c:v>295.39999999999998</c:v>
                </c:pt>
                <c:pt idx="1023">
                  <c:v>295.89999999999998</c:v>
                </c:pt>
                <c:pt idx="1024">
                  <c:v>295.5</c:v>
                </c:pt>
                <c:pt idx="1025">
                  <c:v>295.5</c:v>
                </c:pt>
                <c:pt idx="1026">
                  <c:v>295.89999999999998</c:v>
                </c:pt>
                <c:pt idx="1027">
                  <c:v>295.89999999999998</c:v>
                </c:pt>
                <c:pt idx="1028">
                  <c:v>296.5</c:v>
                </c:pt>
                <c:pt idx="1029">
                  <c:v>296</c:v>
                </c:pt>
                <c:pt idx="1030">
                  <c:v>296</c:v>
                </c:pt>
                <c:pt idx="1031">
                  <c:v>296.5</c:v>
                </c:pt>
                <c:pt idx="1032">
                  <c:v>296.5</c:v>
                </c:pt>
                <c:pt idx="1033">
                  <c:v>296.8</c:v>
                </c:pt>
                <c:pt idx="1034">
                  <c:v>297</c:v>
                </c:pt>
                <c:pt idx="1035">
                  <c:v>296.2</c:v>
                </c:pt>
                <c:pt idx="1036">
                  <c:v>296.5</c:v>
                </c:pt>
                <c:pt idx="1037">
                  <c:v>296.8</c:v>
                </c:pt>
                <c:pt idx="1038">
                  <c:v>296.7</c:v>
                </c:pt>
                <c:pt idx="1039">
                  <c:v>297.2</c:v>
                </c:pt>
                <c:pt idx="1040">
                  <c:v>297.2</c:v>
                </c:pt>
                <c:pt idx="1041">
                  <c:v>297.2</c:v>
                </c:pt>
                <c:pt idx="1042">
                  <c:v>296.8</c:v>
                </c:pt>
                <c:pt idx="1043">
                  <c:v>297.3</c:v>
                </c:pt>
                <c:pt idx="1044">
                  <c:v>297.2</c:v>
                </c:pt>
                <c:pt idx="1045">
                  <c:v>296.8</c:v>
                </c:pt>
                <c:pt idx="1046">
                  <c:v>297.2</c:v>
                </c:pt>
                <c:pt idx="1047">
                  <c:v>297.2</c:v>
                </c:pt>
                <c:pt idx="1048">
                  <c:v>297.2</c:v>
                </c:pt>
                <c:pt idx="1049">
                  <c:v>297.2</c:v>
                </c:pt>
                <c:pt idx="1050">
                  <c:v>296.8</c:v>
                </c:pt>
                <c:pt idx="1051">
                  <c:v>296.8</c:v>
                </c:pt>
                <c:pt idx="1052">
                  <c:v>297</c:v>
                </c:pt>
                <c:pt idx="1053">
                  <c:v>296.8</c:v>
                </c:pt>
                <c:pt idx="1054">
                  <c:v>297</c:v>
                </c:pt>
                <c:pt idx="1055">
                  <c:v>296.8</c:v>
                </c:pt>
                <c:pt idx="1056">
                  <c:v>297</c:v>
                </c:pt>
                <c:pt idx="1057">
                  <c:v>297.5</c:v>
                </c:pt>
                <c:pt idx="1058">
                  <c:v>297.2</c:v>
                </c:pt>
                <c:pt idx="1059">
                  <c:v>297.5</c:v>
                </c:pt>
                <c:pt idx="1060">
                  <c:v>296.7</c:v>
                </c:pt>
                <c:pt idx="1061">
                  <c:v>296.8</c:v>
                </c:pt>
                <c:pt idx="1062">
                  <c:v>297.7</c:v>
                </c:pt>
                <c:pt idx="1063">
                  <c:v>296.8</c:v>
                </c:pt>
                <c:pt idx="1064">
                  <c:v>297.2</c:v>
                </c:pt>
                <c:pt idx="1065">
                  <c:v>297.5</c:v>
                </c:pt>
                <c:pt idx="1066">
                  <c:v>297.5</c:v>
                </c:pt>
                <c:pt idx="1067">
                  <c:v>297</c:v>
                </c:pt>
                <c:pt idx="1068">
                  <c:v>297</c:v>
                </c:pt>
                <c:pt idx="1069">
                  <c:v>296.8</c:v>
                </c:pt>
                <c:pt idx="1070">
                  <c:v>297.2</c:v>
                </c:pt>
                <c:pt idx="1071">
                  <c:v>297.2</c:v>
                </c:pt>
                <c:pt idx="1072">
                  <c:v>297.2</c:v>
                </c:pt>
                <c:pt idx="1073">
                  <c:v>297.2</c:v>
                </c:pt>
                <c:pt idx="1074">
                  <c:v>297.3</c:v>
                </c:pt>
                <c:pt idx="1075">
                  <c:v>296.8</c:v>
                </c:pt>
                <c:pt idx="1076">
                  <c:v>297.3</c:v>
                </c:pt>
                <c:pt idx="1077">
                  <c:v>297.8</c:v>
                </c:pt>
                <c:pt idx="1078">
                  <c:v>297.8</c:v>
                </c:pt>
                <c:pt idx="1079">
                  <c:v>298.10000000000002</c:v>
                </c:pt>
                <c:pt idx="1080">
                  <c:v>298</c:v>
                </c:pt>
                <c:pt idx="1081">
                  <c:v>297.60000000000002</c:v>
                </c:pt>
                <c:pt idx="1082">
                  <c:v>298.3</c:v>
                </c:pt>
                <c:pt idx="1083">
                  <c:v>298</c:v>
                </c:pt>
                <c:pt idx="1084">
                  <c:v>298.2</c:v>
                </c:pt>
                <c:pt idx="1085">
                  <c:v>297.8</c:v>
                </c:pt>
                <c:pt idx="1086">
                  <c:v>298.2</c:v>
                </c:pt>
                <c:pt idx="1087">
                  <c:v>298.39999999999998</c:v>
                </c:pt>
                <c:pt idx="1088">
                  <c:v>298.60000000000002</c:v>
                </c:pt>
                <c:pt idx="1089">
                  <c:v>298.60000000000002</c:v>
                </c:pt>
                <c:pt idx="1090">
                  <c:v>298.60000000000002</c:v>
                </c:pt>
                <c:pt idx="1091">
                  <c:v>298.60000000000002</c:v>
                </c:pt>
                <c:pt idx="1092">
                  <c:v>299.10000000000002</c:v>
                </c:pt>
                <c:pt idx="1093">
                  <c:v>299.3</c:v>
                </c:pt>
                <c:pt idx="1094">
                  <c:v>299.10000000000002</c:v>
                </c:pt>
                <c:pt idx="1095">
                  <c:v>299.60000000000002</c:v>
                </c:pt>
                <c:pt idx="1096">
                  <c:v>299.10000000000002</c:v>
                </c:pt>
                <c:pt idx="1097">
                  <c:v>299.60000000000002</c:v>
                </c:pt>
                <c:pt idx="1098">
                  <c:v>300.39999999999998</c:v>
                </c:pt>
                <c:pt idx="1099">
                  <c:v>299.7</c:v>
                </c:pt>
                <c:pt idx="1100">
                  <c:v>299.89999999999998</c:v>
                </c:pt>
                <c:pt idx="1101">
                  <c:v>299.89999999999998</c:v>
                </c:pt>
                <c:pt idx="1102">
                  <c:v>299.89999999999998</c:v>
                </c:pt>
                <c:pt idx="1103">
                  <c:v>299.5</c:v>
                </c:pt>
                <c:pt idx="1104">
                  <c:v>300.10000000000002</c:v>
                </c:pt>
                <c:pt idx="1105">
                  <c:v>300.10000000000002</c:v>
                </c:pt>
                <c:pt idx="1106">
                  <c:v>299.89999999999998</c:v>
                </c:pt>
                <c:pt idx="1107">
                  <c:v>299.39999999999998</c:v>
                </c:pt>
                <c:pt idx="1108">
                  <c:v>299</c:v>
                </c:pt>
                <c:pt idx="1109">
                  <c:v>299</c:v>
                </c:pt>
                <c:pt idx="1110">
                  <c:v>299.3</c:v>
                </c:pt>
                <c:pt idx="1111">
                  <c:v>299</c:v>
                </c:pt>
                <c:pt idx="1112">
                  <c:v>298.39999999999998</c:v>
                </c:pt>
                <c:pt idx="1113">
                  <c:v>298.2</c:v>
                </c:pt>
                <c:pt idx="1114">
                  <c:v>298.2</c:v>
                </c:pt>
                <c:pt idx="1115">
                  <c:v>298.2</c:v>
                </c:pt>
                <c:pt idx="1116">
                  <c:v>298.3</c:v>
                </c:pt>
                <c:pt idx="1117">
                  <c:v>297.7</c:v>
                </c:pt>
                <c:pt idx="1118">
                  <c:v>298.2</c:v>
                </c:pt>
                <c:pt idx="1119">
                  <c:v>298.3</c:v>
                </c:pt>
                <c:pt idx="1120">
                  <c:v>298.2</c:v>
                </c:pt>
                <c:pt idx="1121">
                  <c:v>297.8</c:v>
                </c:pt>
                <c:pt idx="1122">
                  <c:v>298.60000000000002</c:v>
                </c:pt>
                <c:pt idx="1123">
                  <c:v>298.8</c:v>
                </c:pt>
                <c:pt idx="1124">
                  <c:v>299</c:v>
                </c:pt>
                <c:pt idx="1125">
                  <c:v>298.7</c:v>
                </c:pt>
                <c:pt idx="1126">
                  <c:v>298.60000000000002</c:v>
                </c:pt>
                <c:pt idx="1127">
                  <c:v>298.7</c:v>
                </c:pt>
                <c:pt idx="1128">
                  <c:v>299.8</c:v>
                </c:pt>
                <c:pt idx="1129">
                  <c:v>299.10000000000002</c:v>
                </c:pt>
                <c:pt idx="1130">
                  <c:v>299.3</c:v>
                </c:pt>
                <c:pt idx="1131">
                  <c:v>299.5</c:v>
                </c:pt>
                <c:pt idx="1132">
                  <c:v>300</c:v>
                </c:pt>
                <c:pt idx="1133">
                  <c:v>299.3</c:v>
                </c:pt>
                <c:pt idx="1134">
                  <c:v>299.3</c:v>
                </c:pt>
                <c:pt idx="1135">
                  <c:v>299.3</c:v>
                </c:pt>
                <c:pt idx="1136">
                  <c:v>298.89999999999998</c:v>
                </c:pt>
                <c:pt idx="1137">
                  <c:v>298.7</c:v>
                </c:pt>
                <c:pt idx="1138">
                  <c:v>298.89999999999998</c:v>
                </c:pt>
                <c:pt idx="1139">
                  <c:v>298.60000000000002</c:v>
                </c:pt>
                <c:pt idx="1140">
                  <c:v>298.89999999999998</c:v>
                </c:pt>
                <c:pt idx="1141">
                  <c:v>298.39999999999998</c:v>
                </c:pt>
                <c:pt idx="1142">
                  <c:v>297.8</c:v>
                </c:pt>
                <c:pt idx="1143">
                  <c:v>298</c:v>
                </c:pt>
                <c:pt idx="1144">
                  <c:v>298.2</c:v>
                </c:pt>
                <c:pt idx="1145">
                  <c:v>297.8</c:v>
                </c:pt>
                <c:pt idx="1146">
                  <c:v>298.2</c:v>
                </c:pt>
                <c:pt idx="1147">
                  <c:v>297.8</c:v>
                </c:pt>
                <c:pt idx="1148">
                  <c:v>298</c:v>
                </c:pt>
                <c:pt idx="1149">
                  <c:v>297.8</c:v>
                </c:pt>
                <c:pt idx="1150">
                  <c:v>298</c:v>
                </c:pt>
                <c:pt idx="1151">
                  <c:v>297.8</c:v>
                </c:pt>
                <c:pt idx="1152">
                  <c:v>297.5</c:v>
                </c:pt>
                <c:pt idx="1153">
                  <c:v>298</c:v>
                </c:pt>
                <c:pt idx="1154">
                  <c:v>297.8</c:v>
                </c:pt>
                <c:pt idx="1155">
                  <c:v>298.39999999999998</c:v>
                </c:pt>
                <c:pt idx="1156">
                  <c:v>298.2</c:v>
                </c:pt>
                <c:pt idx="1157">
                  <c:v>297.7</c:v>
                </c:pt>
                <c:pt idx="1158">
                  <c:v>298.60000000000002</c:v>
                </c:pt>
                <c:pt idx="1159">
                  <c:v>298.2</c:v>
                </c:pt>
                <c:pt idx="1160">
                  <c:v>298.60000000000002</c:v>
                </c:pt>
                <c:pt idx="1161">
                  <c:v>298.89999999999998</c:v>
                </c:pt>
                <c:pt idx="1162">
                  <c:v>298.7</c:v>
                </c:pt>
                <c:pt idx="1163">
                  <c:v>298.89999999999998</c:v>
                </c:pt>
                <c:pt idx="1164">
                  <c:v>299.60000000000002</c:v>
                </c:pt>
                <c:pt idx="1165">
                  <c:v>299.5</c:v>
                </c:pt>
                <c:pt idx="1166">
                  <c:v>299.60000000000002</c:v>
                </c:pt>
                <c:pt idx="1167">
                  <c:v>299.60000000000002</c:v>
                </c:pt>
                <c:pt idx="1168">
                  <c:v>299.60000000000002</c:v>
                </c:pt>
                <c:pt idx="1169">
                  <c:v>298.60000000000002</c:v>
                </c:pt>
                <c:pt idx="1170">
                  <c:v>299</c:v>
                </c:pt>
                <c:pt idx="1171">
                  <c:v>299.60000000000002</c:v>
                </c:pt>
                <c:pt idx="1172">
                  <c:v>299.3</c:v>
                </c:pt>
                <c:pt idx="1173">
                  <c:v>298.89999999999998</c:v>
                </c:pt>
                <c:pt idx="1174">
                  <c:v>299.10000000000002</c:v>
                </c:pt>
                <c:pt idx="1175">
                  <c:v>298.60000000000002</c:v>
                </c:pt>
                <c:pt idx="1176">
                  <c:v>298.2</c:v>
                </c:pt>
                <c:pt idx="1177">
                  <c:v>298</c:v>
                </c:pt>
                <c:pt idx="1178">
                  <c:v>297.8</c:v>
                </c:pt>
                <c:pt idx="1179">
                  <c:v>297.3</c:v>
                </c:pt>
                <c:pt idx="1180">
                  <c:v>297.2</c:v>
                </c:pt>
                <c:pt idx="1181">
                  <c:v>297.2</c:v>
                </c:pt>
                <c:pt idx="1182">
                  <c:v>297.8</c:v>
                </c:pt>
                <c:pt idx="1183">
                  <c:v>297</c:v>
                </c:pt>
                <c:pt idx="1184">
                  <c:v>296.8</c:v>
                </c:pt>
                <c:pt idx="1185">
                  <c:v>296.5</c:v>
                </c:pt>
                <c:pt idx="1186">
                  <c:v>297.10000000000002</c:v>
                </c:pt>
                <c:pt idx="1187">
                  <c:v>296.8</c:v>
                </c:pt>
                <c:pt idx="1188">
                  <c:v>297.3</c:v>
                </c:pt>
                <c:pt idx="1189">
                  <c:v>297.5</c:v>
                </c:pt>
                <c:pt idx="1190">
                  <c:v>297</c:v>
                </c:pt>
                <c:pt idx="1191">
                  <c:v>296.8</c:v>
                </c:pt>
                <c:pt idx="1192">
                  <c:v>296.8</c:v>
                </c:pt>
                <c:pt idx="1193">
                  <c:v>296.5</c:v>
                </c:pt>
                <c:pt idx="1194">
                  <c:v>296.8</c:v>
                </c:pt>
                <c:pt idx="1195">
                  <c:v>296</c:v>
                </c:pt>
                <c:pt idx="1196">
                  <c:v>296.7</c:v>
                </c:pt>
                <c:pt idx="1197">
                  <c:v>296.5</c:v>
                </c:pt>
                <c:pt idx="1198">
                  <c:v>296.5</c:v>
                </c:pt>
                <c:pt idx="1199">
                  <c:v>296.8</c:v>
                </c:pt>
                <c:pt idx="1200">
                  <c:v>296.39999999999998</c:v>
                </c:pt>
                <c:pt idx="1201">
                  <c:v>296.8</c:v>
                </c:pt>
                <c:pt idx="1202">
                  <c:v>296.39999999999998</c:v>
                </c:pt>
                <c:pt idx="1203">
                  <c:v>297</c:v>
                </c:pt>
                <c:pt idx="1204">
                  <c:v>297.3</c:v>
                </c:pt>
                <c:pt idx="1205">
                  <c:v>296.39999999999998</c:v>
                </c:pt>
                <c:pt idx="1206">
                  <c:v>296.2</c:v>
                </c:pt>
                <c:pt idx="1207">
                  <c:v>296</c:v>
                </c:pt>
                <c:pt idx="1208">
                  <c:v>297.3</c:v>
                </c:pt>
                <c:pt idx="1209">
                  <c:v>296.5</c:v>
                </c:pt>
                <c:pt idx="1210">
                  <c:v>296.5</c:v>
                </c:pt>
                <c:pt idx="1211">
                  <c:v>297.39999999999998</c:v>
                </c:pt>
                <c:pt idx="1212">
                  <c:v>296.8</c:v>
                </c:pt>
                <c:pt idx="1213">
                  <c:v>296.2</c:v>
                </c:pt>
                <c:pt idx="1214">
                  <c:v>297.5</c:v>
                </c:pt>
                <c:pt idx="1215">
                  <c:v>296.7</c:v>
                </c:pt>
                <c:pt idx="1216">
                  <c:v>297</c:v>
                </c:pt>
                <c:pt idx="1217">
                  <c:v>297.89999999999998</c:v>
                </c:pt>
                <c:pt idx="1218">
                  <c:v>297.10000000000002</c:v>
                </c:pt>
                <c:pt idx="1219">
                  <c:v>297.5</c:v>
                </c:pt>
                <c:pt idx="1220">
                  <c:v>297.8</c:v>
                </c:pt>
                <c:pt idx="1221">
                  <c:v>297.89999999999998</c:v>
                </c:pt>
                <c:pt idx="1222">
                  <c:v>297.8</c:v>
                </c:pt>
                <c:pt idx="1223">
                  <c:v>297.60000000000002</c:v>
                </c:pt>
                <c:pt idx="1224">
                  <c:v>297.89999999999998</c:v>
                </c:pt>
                <c:pt idx="1225">
                  <c:v>297.60000000000002</c:v>
                </c:pt>
                <c:pt idx="1226">
                  <c:v>297.8</c:v>
                </c:pt>
                <c:pt idx="1227">
                  <c:v>296.8</c:v>
                </c:pt>
                <c:pt idx="1228">
                  <c:v>297.8</c:v>
                </c:pt>
                <c:pt idx="1229">
                  <c:v>296.5</c:v>
                </c:pt>
                <c:pt idx="1230">
                  <c:v>296.5</c:v>
                </c:pt>
                <c:pt idx="1231">
                  <c:v>296.5</c:v>
                </c:pt>
                <c:pt idx="1232">
                  <c:v>297</c:v>
                </c:pt>
                <c:pt idx="1233">
                  <c:v>296.5</c:v>
                </c:pt>
                <c:pt idx="1234">
                  <c:v>297</c:v>
                </c:pt>
                <c:pt idx="1235">
                  <c:v>297.2</c:v>
                </c:pt>
                <c:pt idx="1236">
                  <c:v>297.3</c:v>
                </c:pt>
                <c:pt idx="1237">
                  <c:v>297.8</c:v>
                </c:pt>
                <c:pt idx="1238">
                  <c:v>297.60000000000002</c:v>
                </c:pt>
                <c:pt idx="1239">
                  <c:v>298.3</c:v>
                </c:pt>
                <c:pt idx="1240">
                  <c:v>298.10000000000002</c:v>
                </c:pt>
                <c:pt idx="1241">
                  <c:v>298.8</c:v>
                </c:pt>
                <c:pt idx="1242">
                  <c:v>298.8</c:v>
                </c:pt>
                <c:pt idx="1243">
                  <c:v>299.10000000000002</c:v>
                </c:pt>
                <c:pt idx="1244">
                  <c:v>298.60000000000002</c:v>
                </c:pt>
                <c:pt idx="1245">
                  <c:v>299.10000000000002</c:v>
                </c:pt>
                <c:pt idx="1246">
                  <c:v>299</c:v>
                </c:pt>
                <c:pt idx="1247">
                  <c:v>299</c:v>
                </c:pt>
                <c:pt idx="1248">
                  <c:v>299.10000000000002</c:v>
                </c:pt>
                <c:pt idx="1249">
                  <c:v>298.8</c:v>
                </c:pt>
                <c:pt idx="1250">
                  <c:v>299</c:v>
                </c:pt>
                <c:pt idx="1251">
                  <c:v>299</c:v>
                </c:pt>
                <c:pt idx="1252">
                  <c:v>299</c:v>
                </c:pt>
                <c:pt idx="1253">
                  <c:v>299.5</c:v>
                </c:pt>
                <c:pt idx="1254">
                  <c:v>299</c:v>
                </c:pt>
                <c:pt idx="1255">
                  <c:v>298.8</c:v>
                </c:pt>
                <c:pt idx="1256">
                  <c:v>298.39999999999998</c:v>
                </c:pt>
                <c:pt idx="1257">
                  <c:v>298.60000000000002</c:v>
                </c:pt>
                <c:pt idx="1258">
                  <c:v>298.8</c:v>
                </c:pt>
                <c:pt idx="1259">
                  <c:v>298.39999999999998</c:v>
                </c:pt>
                <c:pt idx="1260">
                  <c:v>298.39999999999998</c:v>
                </c:pt>
                <c:pt idx="1261">
                  <c:v>298.39999999999998</c:v>
                </c:pt>
                <c:pt idx="1262">
                  <c:v>298.39999999999998</c:v>
                </c:pt>
                <c:pt idx="1263">
                  <c:v>298.39999999999998</c:v>
                </c:pt>
                <c:pt idx="1264">
                  <c:v>298.60000000000002</c:v>
                </c:pt>
                <c:pt idx="1265">
                  <c:v>298.8</c:v>
                </c:pt>
                <c:pt idx="1266">
                  <c:v>299</c:v>
                </c:pt>
                <c:pt idx="1267">
                  <c:v>298.60000000000002</c:v>
                </c:pt>
                <c:pt idx="1268">
                  <c:v>298.60000000000002</c:v>
                </c:pt>
                <c:pt idx="1269">
                  <c:v>298.60000000000002</c:v>
                </c:pt>
                <c:pt idx="1270">
                  <c:v>299.60000000000002</c:v>
                </c:pt>
                <c:pt idx="1271">
                  <c:v>299</c:v>
                </c:pt>
                <c:pt idx="1272">
                  <c:v>299.10000000000002</c:v>
                </c:pt>
                <c:pt idx="1273">
                  <c:v>299.10000000000002</c:v>
                </c:pt>
                <c:pt idx="1274">
                  <c:v>299</c:v>
                </c:pt>
                <c:pt idx="1275">
                  <c:v>298.89999999999998</c:v>
                </c:pt>
                <c:pt idx="1276">
                  <c:v>298.60000000000002</c:v>
                </c:pt>
                <c:pt idx="1277">
                  <c:v>298.60000000000002</c:v>
                </c:pt>
                <c:pt idx="1278">
                  <c:v>299.10000000000002</c:v>
                </c:pt>
                <c:pt idx="1279">
                  <c:v>299.3</c:v>
                </c:pt>
                <c:pt idx="1280">
                  <c:v>299.10000000000002</c:v>
                </c:pt>
                <c:pt idx="1281">
                  <c:v>299.7</c:v>
                </c:pt>
                <c:pt idx="1282">
                  <c:v>299.7</c:v>
                </c:pt>
                <c:pt idx="1283">
                  <c:v>299.89999999999998</c:v>
                </c:pt>
                <c:pt idx="1284">
                  <c:v>299.60000000000002</c:v>
                </c:pt>
                <c:pt idx="1285">
                  <c:v>298.8</c:v>
                </c:pt>
                <c:pt idx="1286">
                  <c:v>299.10000000000002</c:v>
                </c:pt>
                <c:pt idx="1287">
                  <c:v>298.8</c:v>
                </c:pt>
                <c:pt idx="1288">
                  <c:v>299.3</c:v>
                </c:pt>
                <c:pt idx="1289">
                  <c:v>299.89999999999998</c:v>
                </c:pt>
                <c:pt idx="1290">
                  <c:v>299.60000000000002</c:v>
                </c:pt>
                <c:pt idx="1291">
                  <c:v>299.5</c:v>
                </c:pt>
                <c:pt idx="1292">
                  <c:v>299.5</c:v>
                </c:pt>
                <c:pt idx="1293">
                  <c:v>299.5</c:v>
                </c:pt>
                <c:pt idx="1294">
                  <c:v>299.8</c:v>
                </c:pt>
                <c:pt idx="1295">
                  <c:v>299.5</c:v>
                </c:pt>
                <c:pt idx="1296">
                  <c:v>300.39999999999998</c:v>
                </c:pt>
                <c:pt idx="1297">
                  <c:v>299.8</c:v>
                </c:pt>
                <c:pt idx="1298">
                  <c:v>300.10000000000002</c:v>
                </c:pt>
                <c:pt idx="1299">
                  <c:v>300.39999999999998</c:v>
                </c:pt>
                <c:pt idx="1300">
                  <c:v>300.60000000000002</c:v>
                </c:pt>
                <c:pt idx="1301">
                  <c:v>300.39999999999998</c:v>
                </c:pt>
                <c:pt idx="1302">
                  <c:v>300.2</c:v>
                </c:pt>
                <c:pt idx="1303">
                  <c:v>300.7</c:v>
                </c:pt>
                <c:pt idx="1304">
                  <c:v>300.89999999999998</c:v>
                </c:pt>
                <c:pt idx="1305">
                  <c:v>300.39999999999998</c:v>
                </c:pt>
                <c:pt idx="1306">
                  <c:v>300.2</c:v>
                </c:pt>
                <c:pt idx="1307">
                  <c:v>301.2</c:v>
                </c:pt>
                <c:pt idx="1308">
                  <c:v>301.10000000000002</c:v>
                </c:pt>
                <c:pt idx="1309">
                  <c:v>300.60000000000002</c:v>
                </c:pt>
                <c:pt idx="1310">
                  <c:v>300.7</c:v>
                </c:pt>
                <c:pt idx="1311">
                  <c:v>300.39999999999998</c:v>
                </c:pt>
                <c:pt idx="1312">
                  <c:v>301</c:v>
                </c:pt>
                <c:pt idx="1313">
                  <c:v>300.7</c:v>
                </c:pt>
                <c:pt idx="1314">
                  <c:v>300.7</c:v>
                </c:pt>
                <c:pt idx="1315">
                  <c:v>300.7</c:v>
                </c:pt>
                <c:pt idx="1316">
                  <c:v>300.39999999999998</c:v>
                </c:pt>
                <c:pt idx="1317">
                  <c:v>300.7</c:v>
                </c:pt>
                <c:pt idx="1318">
                  <c:v>300.3</c:v>
                </c:pt>
                <c:pt idx="1319">
                  <c:v>300.7</c:v>
                </c:pt>
                <c:pt idx="1320">
                  <c:v>300.8</c:v>
                </c:pt>
                <c:pt idx="1321">
                  <c:v>300.8</c:v>
                </c:pt>
                <c:pt idx="1322">
                  <c:v>300.2</c:v>
                </c:pt>
                <c:pt idx="1323">
                  <c:v>300.5</c:v>
                </c:pt>
                <c:pt idx="1324">
                  <c:v>301.3</c:v>
                </c:pt>
                <c:pt idx="1325">
                  <c:v>300.39999999999998</c:v>
                </c:pt>
                <c:pt idx="1326">
                  <c:v>300.7</c:v>
                </c:pt>
                <c:pt idx="1327">
                  <c:v>301.3</c:v>
                </c:pt>
                <c:pt idx="1328">
                  <c:v>301.60000000000002</c:v>
                </c:pt>
                <c:pt idx="1329">
                  <c:v>301.89999999999998</c:v>
                </c:pt>
                <c:pt idx="1330">
                  <c:v>302.10000000000002</c:v>
                </c:pt>
                <c:pt idx="1331">
                  <c:v>302.10000000000002</c:v>
                </c:pt>
                <c:pt idx="1332">
                  <c:v>302.3</c:v>
                </c:pt>
                <c:pt idx="1333">
                  <c:v>301.5</c:v>
                </c:pt>
                <c:pt idx="1334">
                  <c:v>302.8</c:v>
                </c:pt>
                <c:pt idx="1335">
                  <c:v>302.10000000000002</c:v>
                </c:pt>
                <c:pt idx="1336">
                  <c:v>302.3</c:v>
                </c:pt>
                <c:pt idx="1337">
                  <c:v>302.89999999999998</c:v>
                </c:pt>
                <c:pt idx="1338">
                  <c:v>302.39999999999998</c:v>
                </c:pt>
                <c:pt idx="1339">
                  <c:v>302.39999999999998</c:v>
                </c:pt>
                <c:pt idx="1340">
                  <c:v>302.2</c:v>
                </c:pt>
                <c:pt idx="1341">
                  <c:v>301.8</c:v>
                </c:pt>
                <c:pt idx="1342">
                  <c:v>301.60000000000002</c:v>
                </c:pt>
                <c:pt idx="1343">
                  <c:v>302.89999999999998</c:v>
                </c:pt>
                <c:pt idx="1344">
                  <c:v>301.60000000000002</c:v>
                </c:pt>
                <c:pt idx="1345">
                  <c:v>301.60000000000002</c:v>
                </c:pt>
                <c:pt idx="1346">
                  <c:v>301.8</c:v>
                </c:pt>
                <c:pt idx="1347">
                  <c:v>302</c:v>
                </c:pt>
                <c:pt idx="1348">
                  <c:v>301.8</c:v>
                </c:pt>
                <c:pt idx="1349">
                  <c:v>302.10000000000002</c:v>
                </c:pt>
                <c:pt idx="1350">
                  <c:v>302.60000000000002</c:v>
                </c:pt>
                <c:pt idx="1351">
                  <c:v>302.7</c:v>
                </c:pt>
                <c:pt idx="1352">
                  <c:v>302.39999999999998</c:v>
                </c:pt>
                <c:pt idx="1353">
                  <c:v>303.3</c:v>
                </c:pt>
                <c:pt idx="1354">
                  <c:v>302.8</c:v>
                </c:pt>
                <c:pt idx="1355">
                  <c:v>302.60000000000002</c:v>
                </c:pt>
                <c:pt idx="1356">
                  <c:v>302.7</c:v>
                </c:pt>
                <c:pt idx="1357">
                  <c:v>302.7</c:v>
                </c:pt>
                <c:pt idx="1358">
                  <c:v>303</c:v>
                </c:pt>
                <c:pt idx="1359">
                  <c:v>302.7</c:v>
                </c:pt>
                <c:pt idx="1360">
                  <c:v>303.3</c:v>
                </c:pt>
                <c:pt idx="1361">
                  <c:v>303.2</c:v>
                </c:pt>
                <c:pt idx="1362">
                  <c:v>303.60000000000002</c:v>
                </c:pt>
                <c:pt idx="1363">
                  <c:v>303.3</c:v>
                </c:pt>
                <c:pt idx="1364">
                  <c:v>303.3</c:v>
                </c:pt>
                <c:pt idx="1365">
                  <c:v>303.5</c:v>
                </c:pt>
                <c:pt idx="1366">
                  <c:v>303.10000000000002</c:v>
                </c:pt>
                <c:pt idx="1367">
                  <c:v>304</c:v>
                </c:pt>
                <c:pt idx="1368">
                  <c:v>304</c:v>
                </c:pt>
                <c:pt idx="1369">
                  <c:v>304.5</c:v>
                </c:pt>
                <c:pt idx="1370">
                  <c:v>304.5</c:v>
                </c:pt>
                <c:pt idx="1371">
                  <c:v>304.5</c:v>
                </c:pt>
                <c:pt idx="1372">
                  <c:v>304.7</c:v>
                </c:pt>
                <c:pt idx="1373">
                  <c:v>304.5</c:v>
                </c:pt>
                <c:pt idx="1374">
                  <c:v>304.8</c:v>
                </c:pt>
                <c:pt idx="1375">
                  <c:v>304.2</c:v>
                </c:pt>
                <c:pt idx="1376">
                  <c:v>304.5</c:v>
                </c:pt>
                <c:pt idx="1377">
                  <c:v>305</c:v>
                </c:pt>
                <c:pt idx="1378">
                  <c:v>304.5</c:v>
                </c:pt>
                <c:pt idx="1379">
                  <c:v>304.60000000000002</c:v>
                </c:pt>
                <c:pt idx="1380">
                  <c:v>304.2</c:v>
                </c:pt>
                <c:pt idx="1381">
                  <c:v>305.2</c:v>
                </c:pt>
                <c:pt idx="1382">
                  <c:v>305.10000000000002</c:v>
                </c:pt>
                <c:pt idx="1383">
                  <c:v>305.3</c:v>
                </c:pt>
                <c:pt idx="1384">
                  <c:v>304.8</c:v>
                </c:pt>
                <c:pt idx="1385">
                  <c:v>305.3</c:v>
                </c:pt>
                <c:pt idx="1386">
                  <c:v>304.8</c:v>
                </c:pt>
                <c:pt idx="1387">
                  <c:v>305.10000000000002</c:v>
                </c:pt>
                <c:pt idx="1388">
                  <c:v>305.10000000000002</c:v>
                </c:pt>
                <c:pt idx="1389">
                  <c:v>304.2</c:v>
                </c:pt>
                <c:pt idx="1390">
                  <c:v>304.8</c:v>
                </c:pt>
                <c:pt idx="1391">
                  <c:v>305.2</c:v>
                </c:pt>
                <c:pt idx="1392">
                  <c:v>305.10000000000002</c:v>
                </c:pt>
                <c:pt idx="1393">
                  <c:v>304.8</c:v>
                </c:pt>
                <c:pt idx="1394">
                  <c:v>304.8</c:v>
                </c:pt>
                <c:pt idx="1395">
                  <c:v>305.10000000000002</c:v>
                </c:pt>
                <c:pt idx="1396">
                  <c:v>304.2</c:v>
                </c:pt>
                <c:pt idx="1397">
                  <c:v>305.2</c:v>
                </c:pt>
                <c:pt idx="1398">
                  <c:v>304.5</c:v>
                </c:pt>
                <c:pt idx="1399">
                  <c:v>304.7</c:v>
                </c:pt>
                <c:pt idx="1400">
                  <c:v>303.8</c:v>
                </c:pt>
                <c:pt idx="1401">
                  <c:v>304.5</c:v>
                </c:pt>
                <c:pt idx="1402">
                  <c:v>304.8</c:v>
                </c:pt>
                <c:pt idx="1403">
                  <c:v>304.5</c:v>
                </c:pt>
                <c:pt idx="1404">
                  <c:v>304.8</c:v>
                </c:pt>
                <c:pt idx="1405">
                  <c:v>304.8</c:v>
                </c:pt>
                <c:pt idx="1406">
                  <c:v>305.10000000000002</c:v>
                </c:pt>
                <c:pt idx="1407">
                  <c:v>306</c:v>
                </c:pt>
                <c:pt idx="1408">
                  <c:v>306.2</c:v>
                </c:pt>
                <c:pt idx="1409">
                  <c:v>306</c:v>
                </c:pt>
                <c:pt idx="1410">
                  <c:v>19.2</c:v>
                </c:pt>
                <c:pt idx="1411">
                  <c:v>19.5</c:v>
                </c:pt>
                <c:pt idx="1412">
                  <c:v>306.89999999999998</c:v>
                </c:pt>
                <c:pt idx="1413">
                  <c:v>19.7</c:v>
                </c:pt>
                <c:pt idx="1414">
                  <c:v>307</c:v>
                </c:pt>
                <c:pt idx="1415">
                  <c:v>306.89999999999998</c:v>
                </c:pt>
                <c:pt idx="1416">
                  <c:v>306.7</c:v>
                </c:pt>
                <c:pt idx="1417">
                  <c:v>306.7</c:v>
                </c:pt>
                <c:pt idx="1418">
                  <c:v>306.39999999999998</c:v>
                </c:pt>
                <c:pt idx="1419">
                  <c:v>306.7</c:v>
                </c:pt>
                <c:pt idx="1420">
                  <c:v>19.2</c:v>
                </c:pt>
                <c:pt idx="1421">
                  <c:v>306.2</c:v>
                </c:pt>
                <c:pt idx="1422">
                  <c:v>306.7</c:v>
                </c:pt>
                <c:pt idx="1423">
                  <c:v>306.8</c:v>
                </c:pt>
                <c:pt idx="1424">
                  <c:v>306.2</c:v>
                </c:pt>
                <c:pt idx="1425">
                  <c:v>306.8</c:v>
                </c:pt>
                <c:pt idx="1426">
                  <c:v>19.2</c:v>
                </c:pt>
                <c:pt idx="1427">
                  <c:v>19.2</c:v>
                </c:pt>
                <c:pt idx="1428">
                  <c:v>19.7</c:v>
                </c:pt>
                <c:pt idx="1429">
                  <c:v>19.399999999999999</c:v>
                </c:pt>
                <c:pt idx="1430">
                  <c:v>308.5</c:v>
                </c:pt>
                <c:pt idx="1431">
                  <c:v>19.7</c:v>
                </c:pt>
                <c:pt idx="1432">
                  <c:v>308.7</c:v>
                </c:pt>
                <c:pt idx="1433">
                  <c:v>308.60000000000002</c:v>
                </c:pt>
                <c:pt idx="1434">
                  <c:v>308.3</c:v>
                </c:pt>
                <c:pt idx="1435">
                  <c:v>309.10000000000002</c:v>
                </c:pt>
                <c:pt idx="1436">
                  <c:v>309.60000000000002</c:v>
                </c:pt>
                <c:pt idx="1437">
                  <c:v>309.60000000000002</c:v>
                </c:pt>
                <c:pt idx="1438">
                  <c:v>309.60000000000002</c:v>
                </c:pt>
                <c:pt idx="1439">
                  <c:v>309</c:v>
                </c:pt>
                <c:pt idx="1440">
                  <c:v>309.3</c:v>
                </c:pt>
                <c:pt idx="1441">
                  <c:v>309.60000000000002</c:v>
                </c:pt>
                <c:pt idx="1442">
                  <c:v>309.60000000000002</c:v>
                </c:pt>
                <c:pt idx="1443">
                  <c:v>309.60000000000002</c:v>
                </c:pt>
                <c:pt idx="1444">
                  <c:v>309.60000000000002</c:v>
                </c:pt>
                <c:pt idx="1445">
                  <c:v>309.60000000000002</c:v>
                </c:pt>
                <c:pt idx="1446">
                  <c:v>309.8</c:v>
                </c:pt>
                <c:pt idx="1447">
                  <c:v>310.7</c:v>
                </c:pt>
                <c:pt idx="1448">
                  <c:v>310.7</c:v>
                </c:pt>
                <c:pt idx="1449">
                  <c:v>310.3</c:v>
                </c:pt>
                <c:pt idx="1450">
                  <c:v>311.2</c:v>
                </c:pt>
                <c:pt idx="1451">
                  <c:v>311.2</c:v>
                </c:pt>
                <c:pt idx="1452">
                  <c:v>311.2</c:v>
                </c:pt>
                <c:pt idx="1453">
                  <c:v>311.5</c:v>
                </c:pt>
                <c:pt idx="1454">
                  <c:v>311.7</c:v>
                </c:pt>
                <c:pt idx="1455">
                  <c:v>311.7</c:v>
                </c:pt>
                <c:pt idx="1456">
                  <c:v>311.7</c:v>
                </c:pt>
                <c:pt idx="1457">
                  <c:v>311</c:v>
                </c:pt>
                <c:pt idx="1458">
                  <c:v>311</c:v>
                </c:pt>
                <c:pt idx="1459">
                  <c:v>310.7</c:v>
                </c:pt>
                <c:pt idx="1460">
                  <c:v>309.89999999999998</c:v>
                </c:pt>
                <c:pt idx="1461">
                  <c:v>310.2</c:v>
                </c:pt>
                <c:pt idx="1462">
                  <c:v>309.5</c:v>
                </c:pt>
                <c:pt idx="1463">
                  <c:v>309.5</c:v>
                </c:pt>
                <c:pt idx="1464">
                  <c:v>309.3</c:v>
                </c:pt>
                <c:pt idx="1465">
                  <c:v>309.2</c:v>
                </c:pt>
                <c:pt idx="1466">
                  <c:v>309.3</c:v>
                </c:pt>
                <c:pt idx="1467">
                  <c:v>309.60000000000002</c:v>
                </c:pt>
                <c:pt idx="1468">
                  <c:v>309.7</c:v>
                </c:pt>
                <c:pt idx="1469">
                  <c:v>310.3</c:v>
                </c:pt>
                <c:pt idx="1470">
                  <c:v>310.3</c:v>
                </c:pt>
                <c:pt idx="1471">
                  <c:v>311.3</c:v>
                </c:pt>
                <c:pt idx="1472">
                  <c:v>310.7</c:v>
                </c:pt>
                <c:pt idx="1473">
                  <c:v>311</c:v>
                </c:pt>
                <c:pt idx="1474">
                  <c:v>311.5</c:v>
                </c:pt>
                <c:pt idx="1475">
                  <c:v>312.5</c:v>
                </c:pt>
                <c:pt idx="1476">
                  <c:v>312.3</c:v>
                </c:pt>
                <c:pt idx="1477">
                  <c:v>312.8</c:v>
                </c:pt>
                <c:pt idx="1478">
                  <c:v>312.3</c:v>
                </c:pt>
                <c:pt idx="1479">
                  <c:v>312.5</c:v>
                </c:pt>
                <c:pt idx="1480">
                  <c:v>312.8</c:v>
                </c:pt>
                <c:pt idx="1481">
                  <c:v>312.5</c:v>
                </c:pt>
                <c:pt idx="1482">
                  <c:v>311.7</c:v>
                </c:pt>
                <c:pt idx="1483">
                  <c:v>311.2</c:v>
                </c:pt>
                <c:pt idx="1484">
                  <c:v>311.2</c:v>
                </c:pt>
                <c:pt idx="1485">
                  <c:v>311.5</c:v>
                </c:pt>
                <c:pt idx="1486">
                  <c:v>311.5</c:v>
                </c:pt>
                <c:pt idx="1487">
                  <c:v>311.8</c:v>
                </c:pt>
                <c:pt idx="1488">
                  <c:v>312</c:v>
                </c:pt>
                <c:pt idx="1489">
                  <c:v>311.8</c:v>
                </c:pt>
                <c:pt idx="1490">
                  <c:v>311.8</c:v>
                </c:pt>
                <c:pt idx="1491">
                  <c:v>312.10000000000002</c:v>
                </c:pt>
                <c:pt idx="1492">
                  <c:v>311.8</c:v>
                </c:pt>
                <c:pt idx="1493">
                  <c:v>312.3</c:v>
                </c:pt>
                <c:pt idx="1494">
                  <c:v>312.5</c:v>
                </c:pt>
                <c:pt idx="1495">
                  <c:v>312.5</c:v>
                </c:pt>
                <c:pt idx="1496">
                  <c:v>312.8</c:v>
                </c:pt>
                <c:pt idx="1497">
                  <c:v>312.8</c:v>
                </c:pt>
                <c:pt idx="1498">
                  <c:v>312.8</c:v>
                </c:pt>
                <c:pt idx="1499">
                  <c:v>312.8</c:v>
                </c:pt>
                <c:pt idx="1500">
                  <c:v>312.8</c:v>
                </c:pt>
                <c:pt idx="1501">
                  <c:v>312.8</c:v>
                </c:pt>
                <c:pt idx="1502">
                  <c:v>312.8</c:v>
                </c:pt>
                <c:pt idx="1503">
                  <c:v>312.8</c:v>
                </c:pt>
                <c:pt idx="1504">
                  <c:v>312.5</c:v>
                </c:pt>
                <c:pt idx="1505">
                  <c:v>312.3</c:v>
                </c:pt>
                <c:pt idx="1506">
                  <c:v>312.8</c:v>
                </c:pt>
                <c:pt idx="1507">
                  <c:v>312.60000000000002</c:v>
                </c:pt>
                <c:pt idx="1508">
                  <c:v>312.8</c:v>
                </c:pt>
                <c:pt idx="1509">
                  <c:v>312.8</c:v>
                </c:pt>
                <c:pt idx="1510">
                  <c:v>312.8</c:v>
                </c:pt>
                <c:pt idx="1511">
                  <c:v>312.8</c:v>
                </c:pt>
                <c:pt idx="1512">
                  <c:v>311.8</c:v>
                </c:pt>
                <c:pt idx="1513">
                  <c:v>312.60000000000002</c:v>
                </c:pt>
                <c:pt idx="1514">
                  <c:v>312.10000000000002</c:v>
                </c:pt>
                <c:pt idx="1515">
                  <c:v>312.10000000000002</c:v>
                </c:pt>
                <c:pt idx="1516">
                  <c:v>312.3</c:v>
                </c:pt>
                <c:pt idx="1517">
                  <c:v>311.8</c:v>
                </c:pt>
                <c:pt idx="1518">
                  <c:v>312.60000000000002</c:v>
                </c:pt>
                <c:pt idx="1519">
                  <c:v>312.5</c:v>
                </c:pt>
                <c:pt idx="1520">
                  <c:v>313.3</c:v>
                </c:pt>
                <c:pt idx="1521">
                  <c:v>313.60000000000002</c:v>
                </c:pt>
                <c:pt idx="1522">
                  <c:v>314.10000000000002</c:v>
                </c:pt>
                <c:pt idx="1523">
                  <c:v>314.39999999999998</c:v>
                </c:pt>
                <c:pt idx="1524">
                  <c:v>315</c:v>
                </c:pt>
                <c:pt idx="1525">
                  <c:v>315</c:v>
                </c:pt>
                <c:pt idx="1526">
                  <c:v>315.8</c:v>
                </c:pt>
                <c:pt idx="1527">
                  <c:v>315.8</c:v>
                </c:pt>
                <c:pt idx="1528">
                  <c:v>315.2</c:v>
                </c:pt>
                <c:pt idx="1529">
                  <c:v>315.5</c:v>
                </c:pt>
                <c:pt idx="1530">
                  <c:v>315</c:v>
                </c:pt>
                <c:pt idx="1531">
                  <c:v>314.7</c:v>
                </c:pt>
                <c:pt idx="1532">
                  <c:v>314.39999999999998</c:v>
                </c:pt>
                <c:pt idx="1533">
                  <c:v>315</c:v>
                </c:pt>
                <c:pt idx="1534">
                  <c:v>315</c:v>
                </c:pt>
                <c:pt idx="1535">
                  <c:v>313.89999999999998</c:v>
                </c:pt>
                <c:pt idx="1536">
                  <c:v>313.89999999999998</c:v>
                </c:pt>
                <c:pt idx="1537">
                  <c:v>313.60000000000002</c:v>
                </c:pt>
                <c:pt idx="1538">
                  <c:v>313.60000000000002</c:v>
                </c:pt>
                <c:pt idx="1539">
                  <c:v>313.39999999999998</c:v>
                </c:pt>
                <c:pt idx="1540">
                  <c:v>312.8</c:v>
                </c:pt>
                <c:pt idx="1541">
                  <c:v>312.5</c:v>
                </c:pt>
                <c:pt idx="1542">
                  <c:v>312.8</c:v>
                </c:pt>
                <c:pt idx="1543">
                  <c:v>312.2</c:v>
                </c:pt>
                <c:pt idx="1544">
                  <c:v>313.10000000000002</c:v>
                </c:pt>
                <c:pt idx="1545">
                  <c:v>313.3</c:v>
                </c:pt>
                <c:pt idx="1546">
                  <c:v>313.89999999999998</c:v>
                </c:pt>
                <c:pt idx="1547">
                  <c:v>314.39999999999998</c:v>
                </c:pt>
                <c:pt idx="1548">
                  <c:v>314.7</c:v>
                </c:pt>
                <c:pt idx="1549">
                  <c:v>314.39999999999998</c:v>
                </c:pt>
                <c:pt idx="1550">
                  <c:v>315</c:v>
                </c:pt>
                <c:pt idx="1551">
                  <c:v>315</c:v>
                </c:pt>
                <c:pt idx="1552">
                  <c:v>315.5</c:v>
                </c:pt>
                <c:pt idx="1553">
                  <c:v>315.8</c:v>
                </c:pt>
                <c:pt idx="1554">
                  <c:v>315.8</c:v>
                </c:pt>
                <c:pt idx="1555">
                  <c:v>315.5</c:v>
                </c:pt>
                <c:pt idx="1556">
                  <c:v>316.3</c:v>
                </c:pt>
                <c:pt idx="1557">
                  <c:v>316.10000000000002</c:v>
                </c:pt>
                <c:pt idx="1558">
                  <c:v>315.2</c:v>
                </c:pt>
                <c:pt idx="1559">
                  <c:v>315.5</c:v>
                </c:pt>
                <c:pt idx="1560">
                  <c:v>314.7</c:v>
                </c:pt>
                <c:pt idx="1561">
                  <c:v>315</c:v>
                </c:pt>
                <c:pt idx="1562">
                  <c:v>314.7</c:v>
                </c:pt>
                <c:pt idx="1563">
                  <c:v>314.10000000000002</c:v>
                </c:pt>
                <c:pt idx="1564">
                  <c:v>314.10000000000002</c:v>
                </c:pt>
                <c:pt idx="1565">
                  <c:v>313.60000000000002</c:v>
                </c:pt>
                <c:pt idx="1566">
                  <c:v>313.10000000000002</c:v>
                </c:pt>
                <c:pt idx="1567">
                  <c:v>313.39999999999998</c:v>
                </c:pt>
                <c:pt idx="1568">
                  <c:v>313.60000000000002</c:v>
                </c:pt>
                <c:pt idx="1569">
                  <c:v>313.39999999999998</c:v>
                </c:pt>
                <c:pt idx="1570">
                  <c:v>313.60000000000002</c:v>
                </c:pt>
                <c:pt idx="1571">
                  <c:v>313.60000000000002</c:v>
                </c:pt>
                <c:pt idx="1572">
                  <c:v>314.39999999999998</c:v>
                </c:pt>
                <c:pt idx="1573">
                  <c:v>315.2</c:v>
                </c:pt>
                <c:pt idx="1574">
                  <c:v>315.2</c:v>
                </c:pt>
                <c:pt idx="1575">
                  <c:v>315.8</c:v>
                </c:pt>
                <c:pt idx="1576">
                  <c:v>317.2</c:v>
                </c:pt>
                <c:pt idx="1577">
                  <c:v>317.5</c:v>
                </c:pt>
                <c:pt idx="1578">
                  <c:v>317.2</c:v>
                </c:pt>
                <c:pt idx="1579">
                  <c:v>317.3</c:v>
                </c:pt>
                <c:pt idx="1580">
                  <c:v>317.8</c:v>
                </c:pt>
                <c:pt idx="1581">
                  <c:v>318.5</c:v>
                </c:pt>
                <c:pt idx="1582">
                  <c:v>318.2</c:v>
                </c:pt>
                <c:pt idx="1583">
                  <c:v>317</c:v>
                </c:pt>
                <c:pt idx="1584">
                  <c:v>317.2</c:v>
                </c:pt>
                <c:pt idx="1585">
                  <c:v>317.3</c:v>
                </c:pt>
                <c:pt idx="1586">
                  <c:v>317</c:v>
                </c:pt>
                <c:pt idx="1587">
                  <c:v>316.7</c:v>
                </c:pt>
                <c:pt idx="1588">
                  <c:v>316.7</c:v>
                </c:pt>
                <c:pt idx="1589">
                  <c:v>316.39999999999998</c:v>
                </c:pt>
                <c:pt idx="1590">
                  <c:v>316.60000000000002</c:v>
                </c:pt>
                <c:pt idx="1591">
                  <c:v>315.8</c:v>
                </c:pt>
                <c:pt idx="1592">
                  <c:v>315.8</c:v>
                </c:pt>
                <c:pt idx="1593">
                  <c:v>315.8</c:v>
                </c:pt>
                <c:pt idx="1594">
                  <c:v>315.2</c:v>
                </c:pt>
                <c:pt idx="1595">
                  <c:v>315.2</c:v>
                </c:pt>
                <c:pt idx="1596">
                  <c:v>316.3</c:v>
                </c:pt>
                <c:pt idx="1597">
                  <c:v>316.10000000000002</c:v>
                </c:pt>
                <c:pt idx="1598">
                  <c:v>316.10000000000002</c:v>
                </c:pt>
                <c:pt idx="1599">
                  <c:v>316.3</c:v>
                </c:pt>
                <c:pt idx="1600">
                  <c:v>316.60000000000002</c:v>
                </c:pt>
                <c:pt idx="1601">
                  <c:v>316.10000000000002</c:v>
                </c:pt>
                <c:pt idx="1602">
                  <c:v>315.8</c:v>
                </c:pt>
                <c:pt idx="1603">
                  <c:v>316.3</c:v>
                </c:pt>
                <c:pt idx="1604">
                  <c:v>316.10000000000002</c:v>
                </c:pt>
                <c:pt idx="1605">
                  <c:v>316.60000000000002</c:v>
                </c:pt>
                <c:pt idx="1606">
                  <c:v>316.60000000000002</c:v>
                </c:pt>
                <c:pt idx="1607">
                  <c:v>316.89999999999998</c:v>
                </c:pt>
                <c:pt idx="1608">
                  <c:v>316.89999999999998</c:v>
                </c:pt>
                <c:pt idx="1609">
                  <c:v>317.2</c:v>
                </c:pt>
                <c:pt idx="1610">
                  <c:v>317.5</c:v>
                </c:pt>
                <c:pt idx="1611">
                  <c:v>317.2</c:v>
                </c:pt>
                <c:pt idx="1612">
                  <c:v>317</c:v>
                </c:pt>
                <c:pt idx="1613">
                  <c:v>317.2</c:v>
                </c:pt>
                <c:pt idx="1614">
                  <c:v>317.2</c:v>
                </c:pt>
                <c:pt idx="1615">
                  <c:v>316.7</c:v>
                </c:pt>
                <c:pt idx="1616">
                  <c:v>316.89999999999998</c:v>
                </c:pt>
                <c:pt idx="1617">
                  <c:v>316.60000000000002</c:v>
                </c:pt>
                <c:pt idx="1618">
                  <c:v>316.39999999999998</c:v>
                </c:pt>
                <c:pt idx="1619">
                  <c:v>316.10000000000002</c:v>
                </c:pt>
                <c:pt idx="1620">
                  <c:v>316.10000000000002</c:v>
                </c:pt>
                <c:pt idx="1621">
                  <c:v>315.8</c:v>
                </c:pt>
                <c:pt idx="1622">
                  <c:v>315.5</c:v>
                </c:pt>
                <c:pt idx="1623">
                  <c:v>315.5</c:v>
                </c:pt>
                <c:pt idx="1624">
                  <c:v>315.5</c:v>
                </c:pt>
                <c:pt idx="1625">
                  <c:v>315.8</c:v>
                </c:pt>
                <c:pt idx="1626">
                  <c:v>315.5</c:v>
                </c:pt>
                <c:pt idx="1627">
                  <c:v>315.8</c:v>
                </c:pt>
                <c:pt idx="1628">
                  <c:v>315.8</c:v>
                </c:pt>
                <c:pt idx="1629">
                  <c:v>315.8</c:v>
                </c:pt>
                <c:pt idx="1630">
                  <c:v>315.5</c:v>
                </c:pt>
                <c:pt idx="1631">
                  <c:v>316.10000000000002</c:v>
                </c:pt>
                <c:pt idx="1632">
                  <c:v>315.8</c:v>
                </c:pt>
                <c:pt idx="1633">
                  <c:v>316.10000000000002</c:v>
                </c:pt>
                <c:pt idx="1634">
                  <c:v>316.10000000000002</c:v>
                </c:pt>
                <c:pt idx="1635">
                  <c:v>315.5</c:v>
                </c:pt>
                <c:pt idx="1636">
                  <c:v>316.39999999999998</c:v>
                </c:pt>
                <c:pt idx="1637">
                  <c:v>316.60000000000002</c:v>
                </c:pt>
                <c:pt idx="1638">
                  <c:v>315.8</c:v>
                </c:pt>
                <c:pt idx="1639">
                  <c:v>316.39999999999998</c:v>
                </c:pt>
                <c:pt idx="1640">
                  <c:v>316.39999999999998</c:v>
                </c:pt>
                <c:pt idx="1641">
                  <c:v>317.5</c:v>
                </c:pt>
                <c:pt idx="1642">
                  <c:v>317.2</c:v>
                </c:pt>
                <c:pt idx="1643">
                  <c:v>317.8</c:v>
                </c:pt>
                <c:pt idx="1644">
                  <c:v>318</c:v>
                </c:pt>
                <c:pt idx="1645">
                  <c:v>318.10000000000002</c:v>
                </c:pt>
                <c:pt idx="1646">
                  <c:v>318.3</c:v>
                </c:pt>
                <c:pt idx="1647">
                  <c:v>318.3</c:v>
                </c:pt>
                <c:pt idx="1648">
                  <c:v>316.60000000000002</c:v>
                </c:pt>
                <c:pt idx="1649">
                  <c:v>317.2</c:v>
                </c:pt>
                <c:pt idx="1650">
                  <c:v>316.89999999999998</c:v>
                </c:pt>
                <c:pt idx="1651">
                  <c:v>317.2</c:v>
                </c:pt>
                <c:pt idx="1652">
                  <c:v>316.39999999999998</c:v>
                </c:pt>
                <c:pt idx="1653">
                  <c:v>316.39999999999998</c:v>
                </c:pt>
                <c:pt idx="1654">
                  <c:v>316.39999999999998</c:v>
                </c:pt>
                <c:pt idx="1655">
                  <c:v>316.10000000000002</c:v>
                </c:pt>
                <c:pt idx="1656">
                  <c:v>316.10000000000002</c:v>
                </c:pt>
                <c:pt idx="1657">
                  <c:v>315.8</c:v>
                </c:pt>
                <c:pt idx="1658">
                  <c:v>315.5</c:v>
                </c:pt>
                <c:pt idx="1659">
                  <c:v>315.8</c:v>
                </c:pt>
                <c:pt idx="1660">
                  <c:v>315.8</c:v>
                </c:pt>
                <c:pt idx="1661">
                  <c:v>315.5</c:v>
                </c:pt>
                <c:pt idx="1662">
                  <c:v>316.60000000000002</c:v>
                </c:pt>
                <c:pt idx="1663">
                  <c:v>316.10000000000002</c:v>
                </c:pt>
                <c:pt idx="1664">
                  <c:v>316.3</c:v>
                </c:pt>
                <c:pt idx="1665">
                  <c:v>316.89999999999998</c:v>
                </c:pt>
                <c:pt idx="1666">
                  <c:v>317.2</c:v>
                </c:pt>
                <c:pt idx="1667">
                  <c:v>316.60000000000002</c:v>
                </c:pt>
                <c:pt idx="1668">
                  <c:v>316.10000000000002</c:v>
                </c:pt>
                <c:pt idx="1669">
                  <c:v>316.39999999999998</c:v>
                </c:pt>
                <c:pt idx="1670">
                  <c:v>316.7</c:v>
                </c:pt>
                <c:pt idx="1671">
                  <c:v>316.89999999999998</c:v>
                </c:pt>
                <c:pt idx="1672">
                  <c:v>316.89999999999998</c:v>
                </c:pt>
                <c:pt idx="1673">
                  <c:v>317.2</c:v>
                </c:pt>
                <c:pt idx="1674">
                  <c:v>317.2</c:v>
                </c:pt>
                <c:pt idx="1675">
                  <c:v>316.89999999999998</c:v>
                </c:pt>
                <c:pt idx="1676">
                  <c:v>316.89999999999998</c:v>
                </c:pt>
                <c:pt idx="1677">
                  <c:v>316.60000000000002</c:v>
                </c:pt>
                <c:pt idx="1678">
                  <c:v>316.89999999999998</c:v>
                </c:pt>
                <c:pt idx="1679">
                  <c:v>317.2</c:v>
                </c:pt>
                <c:pt idx="1680">
                  <c:v>317.5</c:v>
                </c:pt>
                <c:pt idx="1681">
                  <c:v>317.5</c:v>
                </c:pt>
                <c:pt idx="1682">
                  <c:v>317.5</c:v>
                </c:pt>
                <c:pt idx="1683">
                  <c:v>317.5</c:v>
                </c:pt>
                <c:pt idx="1684">
                  <c:v>316.60000000000002</c:v>
                </c:pt>
                <c:pt idx="1685">
                  <c:v>317.2</c:v>
                </c:pt>
                <c:pt idx="1686">
                  <c:v>316.3</c:v>
                </c:pt>
                <c:pt idx="1687">
                  <c:v>317.5</c:v>
                </c:pt>
                <c:pt idx="1688">
                  <c:v>316.89999999999998</c:v>
                </c:pt>
                <c:pt idx="1689">
                  <c:v>316.89999999999998</c:v>
                </c:pt>
                <c:pt idx="1690">
                  <c:v>316.89999999999998</c:v>
                </c:pt>
                <c:pt idx="1691">
                  <c:v>316.60000000000002</c:v>
                </c:pt>
                <c:pt idx="1692">
                  <c:v>316.60000000000002</c:v>
                </c:pt>
                <c:pt idx="1693">
                  <c:v>316.3</c:v>
                </c:pt>
                <c:pt idx="1694">
                  <c:v>316.60000000000002</c:v>
                </c:pt>
                <c:pt idx="1695">
                  <c:v>317.2</c:v>
                </c:pt>
                <c:pt idx="1696">
                  <c:v>317.2</c:v>
                </c:pt>
                <c:pt idx="1697">
                  <c:v>317.5</c:v>
                </c:pt>
                <c:pt idx="1698">
                  <c:v>317.5</c:v>
                </c:pt>
                <c:pt idx="1699">
                  <c:v>317.8</c:v>
                </c:pt>
                <c:pt idx="1700">
                  <c:v>317.8</c:v>
                </c:pt>
                <c:pt idx="1701">
                  <c:v>319.3</c:v>
                </c:pt>
                <c:pt idx="1702">
                  <c:v>318.7</c:v>
                </c:pt>
                <c:pt idx="1703">
                  <c:v>319</c:v>
                </c:pt>
                <c:pt idx="1704">
                  <c:v>318.39999999999998</c:v>
                </c:pt>
                <c:pt idx="1705">
                  <c:v>319</c:v>
                </c:pt>
                <c:pt idx="1706">
                  <c:v>318.10000000000002</c:v>
                </c:pt>
                <c:pt idx="1707">
                  <c:v>318.89999999999998</c:v>
                </c:pt>
                <c:pt idx="1708">
                  <c:v>318.60000000000002</c:v>
                </c:pt>
                <c:pt idx="1709">
                  <c:v>317.8</c:v>
                </c:pt>
                <c:pt idx="1710">
                  <c:v>318.3</c:v>
                </c:pt>
                <c:pt idx="1711">
                  <c:v>317.7</c:v>
                </c:pt>
                <c:pt idx="1712">
                  <c:v>317.2</c:v>
                </c:pt>
                <c:pt idx="1713">
                  <c:v>317.7</c:v>
                </c:pt>
                <c:pt idx="1714">
                  <c:v>318</c:v>
                </c:pt>
                <c:pt idx="1715">
                  <c:v>318.3</c:v>
                </c:pt>
                <c:pt idx="1716">
                  <c:v>318.3</c:v>
                </c:pt>
                <c:pt idx="1717">
                  <c:v>318.60000000000002</c:v>
                </c:pt>
                <c:pt idx="1718">
                  <c:v>318.60000000000002</c:v>
                </c:pt>
                <c:pt idx="1719">
                  <c:v>319.7</c:v>
                </c:pt>
                <c:pt idx="1720">
                  <c:v>319.8</c:v>
                </c:pt>
                <c:pt idx="1721">
                  <c:v>319.8</c:v>
                </c:pt>
                <c:pt idx="1722">
                  <c:v>320.10000000000002</c:v>
                </c:pt>
                <c:pt idx="1723">
                  <c:v>320.5</c:v>
                </c:pt>
                <c:pt idx="1724">
                  <c:v>320.8</c:v>
                </c:pt>
                <c:pt idx="1725">
                  <c:v>320.10000000000002</c:v>
                </c:pt>
                <c:pt idx="1726">
                  <c:v>320.5</c:v>
                </c:pt>
                <c:pt idx="1727">
                  <c:v>320.7</c:v>
                </c:pt>
                <c:pt idx="1728">
                  <c:v>319.3</c:v>
                </c:pt>
                <c:pt idx="1729">
                  <c:v>319.3</c:v>
                </c:pt>
                <c:pt idx="1730">
                  <c:v>319.2</c:v>
                </c:pt>
                <c:pt idx="1731">
                  <c:v>319.2</c:v>
                </c:pt>
                <c:pt idx="1732">
                  <c:v>318.60000000000002</c:v>
                </c:pt>
                <c:pt idx="1733">
                  <c:v>318.10000000000002</c:v>
                </c:pt>
                <c:pt idx="1734">
                  <c:v>318.8</c:v>
                </c:pt>
                <c:pt idx="1735">
                  <c:v>318.8</c:v>
                </c:pt>
                <c:pt idx="1736">
                  <c:v>318.8</c:v>
                </c:pt>
                <c:pt idx="1737">
                  <c:v>318.3</c:v>
                </c:pt>
                <c:pt idx="1738">
                  <c:v>318.8</c:v>
                </c:pt>
                <c:pt idx="1739">
                  <c:v>319.3</c:v>
                </c:pt>
                <c:pt idx="1740">
                  <c:v>318.8</c:v>
                </c:pt>
                <c:pt idx="1741">
                  <c:v>319.7</c:v>
                </c:pt>
                <c:pt idx="1742">
                  <c:v>319.7</c:v>
                </c:pt>
                <c:pt idx="1743">
                  <c:v>320.5</c:v>
                </c:pt>
                <c:pt idx="1744">
                  <c:v>321.2</c:v>
                </c:pt>
                <c:pt idx="1745">
                  <c:v>321.5</c:v>
                </c:pt>
                <c:pt idx="1746">
                  <c:v>322.10000000000002</c:v>
                </c:pt>
                <c:pt idx="1747">
                  <c:v>322.5</c:v>
                </c:pt>
                <c:pt idx="1748">
                  <c:v>322.8</c:v>
                </c:pt>
                <c:pt idx="1749">
                  <c:v>322.8</c:v>
                </c:pt>
                <c:pt idx="1750">
                  <c:v>323.10000000000002</c:v>
                </c:pt>
                <c:pt idx="1751">
                  <c:v>323.10000000000002</c:v>
                </c:pt>
                <c:pt idx="1752">
                  <c:v>322.5</c:v>
                </c:pt>
                <c:pt idx="1753">
                  <c:v>322.3</c:v>
                </c:pt>
                <c:pt idx="1754">
                  <c:v>323</c:v>
                </c:pt>
                <c:pt idx="1755">
                  <c:v>322.10000000000002</c:v>
                </c:pt>
                <c:pt idx="1756">
                  <c:v>321.8</c:v>
                </c:pt>
                <c:pt idx="1757">
                  <c:v>321.5</c:v>
                </c:pt>
                <c:pt idx="1758">
                  <c:v>321.8</c:v>
                </c:pt>
                <c:pt idx="1759">
                  <c:v>321.7</c:v>
                </c:pt>
                <c:pt idx="1760">
                  <c:v>321.5</c:v>
                </c:pt>
                <c:pt idx="1761">
                  <c:v>320.8</c:v>
                </c:pt>
                <c:pt idx="1762">
                  <c:v>321.7</c:v>
                </c:pt>
                <c:pt idx="1763">
                  <c:v>320.8</c:v>
                </c:pt>
                <c:pt idx="1764">
                  <c:v>321.39999999999998</c:v>
                </c:pt>
                <c:pt idx="1765">
                  <c:v>321</c:v>
                </c:pt>
                <c:pt idx="1766">
                  <c:v>321</c:v>
                </c:pt>
                <c:pt idx="1767">
                  <c:v>321.60000000000002</c:v>
                </c:pt>
                <c:pt idx="1768">
                  <c:v>321.5</c:v>
                </c:pt>
                <c:pt idx="1769">
                  <c:v>322.2</c:v>
                </c:pt>
                <c:pt idx="1770">
                  <c:v>322</c:v>
                </c:pt>
                <c:pt idx="1771">
                  <c:v>322.2</c:v>
                </c:pt>
                <c:pt idx="1772">
                  <c:v>322.5</c:v>
                </c:pt>
                <c:pt idx="1773">
                  <c:v>322.2</c:v>
                </c:pt>
                <c:pt idx="1774">
                  <c:v>322.8</c:v>
                </c:pt>
                <c:pt idx="1775">
                  <c:v>323.2</c:v>
                </c:pt>
                <c:pt idx="1776">
                  <c:v>322.39999999999998</c:v>
                </c:pt>
                <c:pt idx="1777">
                  <c:v>323.5</c:v>
                </c:pt>
                <c:pt idx="1778">
                  <c:v>323.2</c:v>
                </c:pt>
                <c:pt idx="1779">
                  <c:v>323.89999999999998</c:v>
                </c:pt>
                <c:pt idx="1780">
                  <c:v>323.8</c:v>
                </c:pt>
                <c:pt idx="1781">
                  <c:v>323.60000000000002</c:v>
                </c:pt>
                <c:pt idx="1782">
                  <c:v>324.7</c:v>
                </c:pt>
                <c:pt idx="1783">
                  <c:v>324.39999999999998</c:v>
                </c:pt>
                <c:pt idx="1784">
                  <c:v>324.5</c:v>
                </c:pt>
                <c:pt idx="1785">
                  <c:v>325.3</c:v>
                </c:pt>
                <c:pt idx="1786">
                  <c:v>325.3</c:v>
                </c:pt>
                <c:pt idx="1787">
                  <c:v>324.39999999999998</c:v>
                </c:pt>
                <c:pt idx="1788">
                  <c:v>324</c:v>
                </c:pt>
                <c:pt idx="1789">
                  <c:v>324.39999999999998</c:v>
                </c:pt>
                <c:pt idx="1790">
                  <c:v>323.7</c:v>
                </c:pt>
                <c:pt idx="1791">
                  <c:v>324</c:v>
                </c:pt>
                <c:pt idx="1792">
                  <c:v>323.8</c:v>
                </c:pt>
                <c:pt idx="1793">
                  <c:v>323.2</c:v>
                </c:pt>
                <c:pt idx="1794">
                  <c:v>322.5</c:v>
                </c:pt>
                <c:pt idx="1795">
                  <c:v>323.7</c:v>
                </c:pt>
                <c:pt idx="1796">
                  <c:v>323.8</c:v>
                </c:pt>
                <c:pt idx="1797">
                  <c:v>323.39999999999998</c:v>
                </c:pt>
                <c:pt idx="1798">
                  <c:v>324</c:v>
                </c:pt>
                <c:pt idx="1799">
                  <c:v>324.2</c:v>
                </c:pt>
                <c:pt idx="1800">
                  <c:v>325</c:v>
                </c:pt>
                <c:pt idx="1801">
                  <c:v>325.10000000000002</c:v>
                </c:pt>
                <c:pt idx="1802">
                  <c:v>325.3</c:v>
                </c:pt>
                <c:pt idx="1803">
                  <c:v>324.89999999999998</c:v>
                </c:pt>
                <c:pt idx="1804">
                  <c:v>325.3</c:v>
                </c:pt>
                <c:pt idx="1805">
                  <c:v>325.3</c:v>
                </c:pt>
                <c:pt idx="1806">
                  <c:v>325.3</c:v>
                </c:pt>
                <c:pt idx="1807">
                  <c:v>325.60000000000002</c:v>
                </c:pt>
                <c:pt idx="1808">
                  <c:v>324.7</c:v>
                </c:pt>
                <c:pt idx="1809">
                  <c:v>324.39999999999998</c:v>
                </c:pt>
                <c:pt idx="1810">
                  <c:v>324.8</c:v>
                </c:pt>
                <c:pt idx="1811">
                  <c:v>324</c:v>
                </c:pt>
                <c:pt idx="1812">
                  <c:v>323.3</c:v>
                </c:pt>
                <c:pt idx="1813">
                  <c:v>323.3</c:v>
                </c:pt>
                <c:pt idx="1814">
                  <c:v>323.2</c:v>
                </c:pt>
                <c:pt idx="1815">
                  <c:v>322.39999999999998</c:v>
                </c:pt>
                <c:pt idx="1816">
                  <c:v>322.5</c:v>
                </c:pt>
                <c:pt idx="1817">
                  <c:v>322.8</c:v>
                </c:pt>
                <c:pt idx="1818">
                  <c:v>322.89999999999998</c:v>
                </c:pt>
                <c:pt idx="1819">
                  <c:v>323.2</c:v>
                </c:pt>
                <c:pt idx="1820">
                  <c:v>323.3</c:v>
                </c:pt>
                <c:pt idx="1821">
                  <c:v>324.3</c:v>
                </c:pt>
                <c:pt idx="1822">
                  <c:v>325.2</c:v>
                </c:pt>
                <c:pt idx="1823">
                  <c:v>325.8</c:v>
                </c:pt>
                <c:pt idx="1824">
                  <c:v>326</c:v>
                </c:pt>
                <c:pt idx="1825">
                  <c:v>327.5</c:v>
                </c:pt>
                <c:pt idx="1826">
                  <c:v>328.4</c:v>
                </c:pt>
                <c:pt idx="1827">
                  <c:v>328.8</c:v>
                </c:pt>
                <c:pt idx="1828">
                  <c:v>328.3</c:v>
                </c:pt>
                <c:pt idx="1829">
                  <c:v>328.1</c:v>
                </c:pt>
                <c:pt idx="1830">
                  <c:v>328.6</c:v>
                </c:pt>
                <c:pt idx="1831">
                  <c:v>327.10000000000002</c:v>
                </c:pt>
                <c:pt idx="1832">
                  <c:v>327</c:v>
                </c:pt>
                <c:pt idx="1833">
                  <c:v>326.7</c:v>
                </c:pt>
                <c:pt idx="1834">
                  <c:v>325.60000000000002</c:v>
                </c:pt>
                <c:pt idx="1835">
                  <c:v>325.8</c:v>
                </c:pt>
                <c:pt idx="1836">
                  <c:v>325.10000000000002</c:v>
                </c:pt>
                <c:pt idx="1837">
                  <c:v>324.39999999999998</c:v>
                </c:pt>
                <c:pt idx="1838">
                  <c:v>323.8</c:v>
                </c:pt>
                <c:pt idx="1839">
                  <c:v>323.5</c:v>
                </c:pt>
                <c:pt idx="1840">
                  <c:v>323.5</c:v>
                </c:pt>
                <c:pt idx="1841">
                  <c:v>324.60000000000002</c:v>
                </c:pt>
                <c:pt idx="1842">
                  <c:v>325</c:v>
                </c:pt>
                <c:pt idx="1843">
                  <c:v>325.60000000000002</c:v>
                </c:pt>
                <c:pt idx="1844">
                  <c:v>325.3</c:v>
                </c:pt>
                <c:pt idx="1845">
                  <c:v>326.3</c:v>
                </c:pt>
                <c:pt idx="1846">
                  <c:v>326.3</c:v>
                </c:pt>
                <c:pt idx="1847">
                  <c:v>327.39999999999998</c:v>
                </c:pt>
                <c:pt idx="1848">
                  <c:v>327.60000000000002</c:v>
                </c:pt>
                <c:pt idx="1849">
                  <c:v>327.9</c:v>
                </c:pt>
                <c:pt idx="1850">
                  <c:v>327.7</c:v>
                </c:pt>
                <c:pt idx="1851">
                  <c:v>327.7</c:v>
                </c:pt>
                <c:pt idx="1852">
                  <c:v>328.1</c:v>
                </c:pt>
                <c:pt idx="1853">
                  <c:v>327.7</c:v>
                </c:pt>
                <c:pt idx="1854">
                  <c:v>327.39999999999998</c:v>
                </c:pt>
                <c:pt idx="1855">
                  <c:v>327.5</c:v>
                </c:pt>
                <c:pt idx="1856">
                  <c:v>327.10000000000002</c:v>
                </c:pt>
                <c:pt idx="1857">
                  <c:v>326.7</c:v>
                </c:pt>
                <c:pt idx="1858">
                  <c:v>326.7</c:v>
                </c:pt>
                <c:pt idx="1859">
                  <c:v>327.3</c:v>
                </c:pt>
                <c:pt idx="1860">
                  <c:v>327.8</c:v>
                </c:pt>
                <c:pt idx="1861">
                  <c:v>327.60000000000002</c:v>
                </c:pt>
                <c:pt idx="1862">
                  <c:v>327.3</c:v>
                </c:pt>
                <c:pt idx="1863">
                  <c:v>327.9</c:v>
                </c:pt>
                <c:pt idx="1864">
                  <c:v>328.3</c:v>
                </c:pt>
                <c:pt idx="1865">
                  <c:v>329</c:v>
                </c:pt>
                <c:pt idx="1866">
                  <c:v>328.8</c:v>
                </c:pt>
                <c:pt idx="1867">
                  <c:v>329</c:v>
                </c:pt>
                <c:pt idx="1868">
                  <c:v>329.3</c:v>
                </c:pt>
                <c:pt idx="1869">
                  <c:v>329.3</c:v>
                </c:pt>
                <c:pt idx="1870">
                  <c:v>328.6</c:v>
                </c:pt>
                <c:pt idx="1871">
                  <c:v>328.8</c:v>
                </c:pt>
                <c:pt idx="1872">
                  <c:v>328.6</c:v>
                </c:pt>
                <c:pt idx="1873">
                  <c:v>327.60000000000002</c:v>
                </c:pt>
                <c:pt idx="1874">
                  <c:v>327.2</c:v>
                </c:pt>
                <c:pt idx="1875">
                  <c:v>327.60000000000002</c:v>
                </c:pt>
                <c:pt idx="1876">
                  <c:v>326.3</c:v>
                </c:pt>
                <c:pt idx="1877">
                  <c:v>326.5</c:v>
                </c:pt>
                <c:pt idx="1878">
                  <c:v>326.3</c:v>
                </c:pt>
                <c:pt idx="1879">
                  <c:v>325.89999999999998</c:v>
                </c:pt>
                <c:pt idx="1880">
                  <c:v>325.60000000000002</c:v>
                </c:pt>
                <c:pt idx="1881">
                  <c:v>326.39999999999998</c:v>
                </c:pt>
                <c:pt idx="1882">
                  <c:v>327.10000000000002</c:v>
                </c:pt>
                <c:pt idx="1883">
                  <c:v>327.8</c:v>
                </c:pt>
                <c:pt idx="1884">
                  <c:v>328.6</c:v>
                </c:pt>
                <c:pt idx="1885">
                  <c:v>329.8</c:v>
                </c:pt>
                <c:pt idx="1886">
                  <c:v>329.6</c:v>
                </c:pt>
                <c:pt idx="1887">
                  <c:v>330.5</c:v>
                </c:pt>
                <c:pt idx="1888">
                  <c:v>330.6</c:v>
                </c:pt>
                <c:pt idx="1889">
                  <c:v>330.8</c:v>
                </c:pt>
                <c:pt idx="1890">
                  <c:v>331.7</c:v>
                </c:pt>
                <c:pt idx="1891">
                  <c:v>331.5</c:v>
                </c:pt>
                <c:pt idx="1892">
                  <c:v>331.4</c:v>
                </c:pt>
                <c:pt idx="1893">
                  <c:v>330.5</c:v>
                </c:pt>
                <c:pt idx="1894">
                  <c:v>331</c:v>
                </c:pt>
                <c:pt idx="1895">
                  <c:v>330.3</c:v>
                </c:pt>
                <c:pt idx="1896">
                  <c:v>328.8</c:v>
                </c:pt>
                <c:pt idx="1897">
                  <c:v>327.9</c:v>
                </c:pt>
                <c:pt idx="1898">
                  <c:v>327.5</c:v>
                </c:pt>
                <c:pt idx="1899">
                  <c:v>327.10000000000002</c:v>
                </c:pt>
                <c:pt idx="1900">
                  <c:v>326.8</c:v>
                </c:pt>
                <c:pt idx="1901">
                  <c:v>326.5</c:v>
                </c:pt>
                <c:pt idx="1902">
                  <c:v>326.3</c:v>
                </c:pt>
                <c:pt idx="1903">
                  <c:v>326.89999999999998</c:v>
                </c:pt>
                <c:pt idx="1904">
                  <c:v>327.10000000000002</c:v>
                </c:pt>
                <c:pt idx="1905">
                  <c:v>327.8</c:v>
                </c:pt>
                <c:pt idx="1906">
                  <c:v>328.4</c:v>
                </c:pt>
                <c:pt idx="1907">
                  <c:v>328.7</c:v>
                </c:pt>
                <c:pt idx="1908">
                  <c:v>329.6</c:v>
                </c:pt>
                <c:pt idx="1909">
                  <c:v>329.6</c:v>
                </c:pt>
                <c:pt idx="1910">
                  <c:v>331</c:v>
                </c:pt>
                <c:pt idx="1911">
                  <c:v>331</c:v>
                </c:pt>
                <c:pt idx="1912">
                  <c:v>331.2</c:v>
                </c:pt>
                <c:pt idx="1913">
                  <c:v>331.2</c:v>
                </c:pt>
                <c:pt idx="1914">
                  <c:v>331.2</c:v>
                </c:pt>
                <c:pt idx="1915">
                  <c:v>331.2</c:v>
                </c:pt>
                <c:pt idx="1916">
                  <c:v>331</c:v>
                </c:pt>
                <c:pt idx="1917">
                  <c:v>330.8</c:v>
                </c:pt>
                <c:pt idx="1918">
                  <c:v>330</c:v>
                </c:pt>
                <c:pt idx="1919">
                  <c:v>329.6</c:v>
                </c:pt>
                <c:pt idx="1920">
                  <c:v>329.3</c:v>
                </c:pt>
                <c:pt idx="1921">
                  <c:v>329.8</c:v>
                </c:pt>
                <c:pt idx="1922">
                  <c:v>329.1</c:v>
                </c:pt>
                <c:pt idx="1923">
                  <c:v>328.8</c:v>
                </c:pt>
                <c:pt idx="1924">
                  <c:v>328.9</c:v>
                </c:pt>
                <c:pt idx="1925">
                  <c:v>328.4</c:v>
                </c:pt>
                <c:pt idx="1926">
                  <c:v>329.1</c:v>
                </c:pt>
                <c:pt idx="1927">
                  <c:v>328.8</c:v>
                </c:pt>
                <c:pt idx="1928">
                  <c:v>329.5</c:v>
                </c:pt>
                <c:pt idx="1929">
                  <c:v>329.8</c:v>
                </c:pt>
                <c:pt idx="1930">
                  <c:v>330.5</c:v>
                </c:pt>
                <c:pt idx="1931">
                  <c:v>331.2</c:v>
                </c:pt>
                <c:pt idx="1932">
                  <c:v>331.2</c:v>
                </c:pt>
                <c:pt idx="1933">
                  <c:v>331</c:v>
                </c:pt>
                <c:pt idx="1934">
                  <c:v>331.9</c:v>
                </c:pt>
                <c:pt idx="1935">
                  <c:v>332.5</c:v>
                </c:pt>
                <c:pt idx="1936">
                  <c:v>332.7</c:v>
                </c:pt>
                <c:pt idx="1937">
                  <c:v>332.5</c:v>
                </c:pt>
                <c:pt idx="1938">
                  <c:v>332.5</c:v>
                </c:pt>
                <c:pt idx="1939">
                  <c:v>332.5</c:v>
                </c:pt>
                <c:pt idx="1940">
                  <c:v>332.1</c:v>
                </c:pt>
                <c:pt idx="1941">
                  <c:v>331.4</c:v>
                </c:pt>
                <c:pt idx="1942">
                  <c:v>331</c:v>
                </c:pt>
                <c:pt idx="1943">
                  <c:v>330.5</c:v>
                </c:pt>
                <c:pt idx="1944">
                  <c:v>329.6</c:v>
                </c:pt>
                <c:pt idx="1945">
                  <c:v>329.8</c:v>
                </c:pt>
                <c:pt idx="1946">
                  <c:v>329.1</c:v>
                </c:pt>
                <c:pt idx="1947">
                  <c:v>328.4</c:v>
                </c:pt>
                <c:pt idx="1948">
                  <c:v>328.7</c:v>
                </c:pt>
                <c:pt idx="1949">
                  <c:v>328.1</c:v>
                </c:pt>
                <c:pt idx="1950">
                  <c:v>328.3</c:v>
                </c:pt>
                <c:pt idx="1951">
                  <c:v>328.3</c:v>
                </c:pt>
                <c:pt idx="1952">
                  <c:v>329.1</c:v>
                </c:pt>
                <c:pt idx="1953">
                  <c:v>329.2</c:v>
                </c:pt>
                <c:pt idx="1954">
                  <c:v>330</c:v>
                </c:pt>
                <c:pt idx="1955">
                  <c:v>329.8</c:v>
                </c:pt>
                <c:pt idx="1956">
                  <c:v>330.5</c:v>
                </c:pt>
                <c:pt idx="1957">
                  <c:v>331.2</c:v>
                </c:pt>
                <c:pt idx="1958">
                  <c:v>332.3</c:v>
                </c:pt>
                <c:pt idx="1959">
                  <c:v>332.1</c:v>
                </c:pt>
                <c:pt idx="1960">
                  <c:v>332.7</c:v>
                </c:pt>
                <c:pt idx="1961">
                  <c:v>332.5</c:v>
                </c:pt>
                <c:pt idx="1962">
                  <c:v>21.2</c:v>
                </c:pt>
                <c:pt idx="1963">
                  <c:v>21</c:v>
                </c:pt>
                <c:pt idx="1964">
                  <c:v>21</c:v>
                </c:pt>
                <c:pt idx="1965">
                  <c:v>332.7</c:v>
                </c:pt>
                <c:pt idx="1966">
                  <c:v>20.8</c:v>
                </c:pt>
                <c:pt idx="1967">
                  <c:v>332.7</c:v>
                </c:pt>
                <c:pt idx="1968">
                  <c:v>332</c:v>
                </c:pt>
                <c:pt idx="1969">
                  <c:v>331.6</c:v>
                </c:pt>
                <c:pt idx="1970">
                  <c:v>331.2</c:v>
                </c:pt>
                <c:pt idx="1971">
                  <c:v>331.4</c:v>
                </c:pt>
                <c:pt idx="1972">
                  <c:v>330</c:v>
                </c:pt>
                <c:pt idx="1973">
                  <c:v>330.7</c:v>
                </c:pt>
                <c:pt idx="1974">
                  <c:v>330.7</c:v>
                </c:pt>
                <c:pt idx="1975">
                  <c:v>330</c:v>
                </c:pt>
                <c:pt idx="1976">
                  <c:v>330.4</c:v>
                </c:pt>
                <c:pt idx="1977">
                  <c:v>330.6</c:v>
                </c:pt>
                <c:pt idx="1978">
                  <c:v>330.7</c:v>
                </c:pt>
                <c:pt idx="1979">
                  <c:v>330</c:v>
                </c:pt>
                <c:pt idx="1980">
                  <c:v>330.7</c:v>
                </c:pt>
                <c:pt idx="1981">
                  <c:v>330.9</c:v>
                </c:pt>
                <c:pt idx="1982">
                  <c:v>331.2</c:v>
                </c:pt>
                <c:pt idx="1983">
                  <c:v>331.2</c:v>
                </c:pt>
                <c:pt idx="1984">
                  <c:v>331.2</c:v>
                </c:pt>
                <c:pt idx="1985">
                  <c:v>330.8</c:v>
                </c:pt>
                <c:pt idx="1986">
                  <c:v>331.2</c:v>
                </c:pt>
                <c:pt idx="1987">
                  <c:v>331.4</c:v>
                </c:pt>
                <c:pt idx="1988">
                  <c:v>331.2</c:v>
                </c:pt>
                <c:pt idx="1989">
                  <c:v>332.1</c:v>
                </c:pt>
                <c:pt idx="1990">
                  <c:v>331.9</c:v>
                </c:pt>
                <c:pt idx="1991">
                  <c:v>331.9</c:v>
                </c:pt>
                <c:pt idx="1992">
                  <c:v>332.1</c:v>
                </c:pt>
                <c:pt idx="1993">
                  <c:v>332.1</c:v>
                </c:pt>
                <c:pt idx="1994">
                  <c:v>331.9</c:v>
                </c:pt>
                <c:pt idx="1995">
                  <c:v>332.7</c:v>
                </c:pt>
                <c:pt idx="1996">
                  <c:v>332.3</c:v>
                </c:pt>
                <c:pt idx="1997">
                  <c:v>332.3</c:v>
                </c:pt>
                <c:pt idx="1998">
                  <c:v>331.4</c:v>
                </c:pt>
                <c:pt idx="1999">
                  <c:v>332.7</c:v>
                </c:pt>
                <c:pt idx="2000">
                  <c:v>331.6</c:v>
                </c:pt>
                <c:pt idx="2001">
                  <c:v>331.6</c:v>
                </c:pt>
                <c:pt idx="2002">
                  <c:v>331.4</c:v>
                </c:pt>
                <c:pt idx="2003">
                  <c:v>331.6</c:v>
                </c:pt>
                <c:pt idx="2004">
                  <c:v>331.6</c:v>
                </c:pt>
                <c:pt idx="2005">
                  <c:v>331.6</c:v>
                </c:pt>
                <c:pt idx="2006">
                  <c:v>330.7</c:v>
                </c:pt>
                <c:pt idx="2007">
                  <c:v>331.1</c:v>
                </c:pt>
                <c:pt idx="2008">
                  <c:v>331.2</c:v>
                </c:pt>
                <c:pt idx="2009">
                  <c:v>331.1</c:v>
                </c:pt>
                <c:pt idx="2010">
                  <c:v>331.4</c:v>
                </c:pt>
                <c:pt idx="2011">
                  <c:v>330.7</c:v>
                </c:pt>
                <c:pt idx="2012">
                  <c:v>331.8</c:v>
                </c:pt>
                <c:pt idx="2013">
                  <c:v>331.8</c:v>
                </c:pt>
                <c:pt idx="2014">
                  <c:v>331.4</c:v>
                </c:pt>
                <c:pt idx="2015">
                  <c:v>331.8</c:v>
                </c:pt>
                <c:pt idx="2016">
                  <c:v>21.4</c:v>
                </c:pt>
                <c:pt idx="2017">
                  <c:v>21.4</c:v>
                </c:pt>
                <c:pt idx="2018">
                  <c:v>332.7</c:v>
                </c:pt>
                <c:pt idx="2019">
                  <c:v>21.6</c:v>
                </c:pt>
                <c:pt idx="2020">
                  <c:v>333.9</c:v>
                </c:pt>
                <c:pt idx="2021">
                  <c:v>334.7</c:v>
                </c:pt>
                <c:pt idx="2022">
                  <c:v>21.6</c:v>
                </c:pt>
                <c:pt idx="2023">
                  <c:v>334.7</c:v>
                </c:pt>
                <c:pt idx="2024">
                  <c:v>21.7</c:v>
                </c:pt>
                <c:pt idx="2025">
                  <c:v>21.7</c:v>
                </c:pt>
                <c:pt idx="2026">
                  <c:v>21</c:v>
                </c:pt>
                <c:pt idx="2027">
                  <c:v>21.2</c:v>
                </c:pt>
                <c:pt idx="2028">
                  <c:v>20.8</c:v>
                </c:pt>
                <c:pt idx="2029">
                  <c:v>331.8</c:v>
                </c:pt>
                <c:pt idx="2030">
                  <c:v>331.6</c:v>
                </c:pt>
                <c:pt idx="2031">
                  <c:v>332</c:v>
                </c:pt>
                <c:pt idx="2032">
                  <c:v>331.4</c:v>
                </c:pt>
                <c:pt idx="2033">
                  <c:v>331.6</c:v>
                </c:pt>
                <c:pt idx="2034">
                  <c:v>331.6</c:v>
                </c:pt>
                <c:pt idx="2035">
                  <c:v>331.3</c:v>
                </c:pt>
                <c:pt idx="2036">
                  <c:v>332</c:v>
                </c:pt>
                <c:pt idx="2037">
                  <c:v>331.4</c:v>
                </c:pt>
                <c:pt idx="2038">
                  <c:v>332</c:v>
                </c:pt>
                <c:pt idx="2039">
                  <c:v>21</c:v>
                </c:pt>
                <c:pt idx="2040">
                  <c:v>332.7</c:v>
                </c:pt>
                <c:pt idx="2041">
                  <c:v>20.8</c:v>
                </c:pt>
                <c:pt idx="2042">
                  <c:v>21.4</c:v>
                </c:pt>
                <c:pt idx="2043">
                  <c:v>334.3</c:v>
                </c:pt>
                <c:pt idx="2044">
                  <c:v>334.3</c:v>
                </c:pt>
                <c:pt idx="2045">
                  <c:v>334.9</c:v>
                </c:pt>
                <c:pt idx="2046">
                  <c:v>334.9</c:v>
                </c:pt>
                <c:pt idx="2047">
                  <c:v>335</c:v>
                </c:pt>
                <c:pt idx="2048">
                  <c:v>334.8</c:v>
                </c:pt>
                <c:pt idx="2049">
                  <c:v>334.7</c:v>
                </c:pt>
                <c:pt idx="2050">
                  <c:v>334.8</c:v>
                </c:pt>
                <c:pt idx="2051">
                  <c:v>21.4</c:v>
                </c:pt>
                <c:pt idx="2052">
                  <c:v>21.4</c:v>
                </c:pt>
                <c:pt idx="2053">
                  <c:v>21.6</c:v>
                </c:pt>
                <c:pt idx="2054">
                  <c:v>21.2</c:v>
                </c:pt>
                <c:pt idx="2055">
                  <c:v>21</c:v>
                </c:pt>
                <c:pt idx="2056">
                  <c:v>20.9</c:v>
                </c:pt>
                <c:pt idx="2057">
                  <c:v>20.9</c:v>
                </c:pt>
                <c:pt idx="2058">
                  <c:v>332.3</c:v>
                </c:pt>
                <c:pt idx="2059">
                  <c:v>332.3</c:v>
                </c:pt>
                <c:pt idx="2060">
                  <c:v>332.3</c:v>
                </c:pt>
                <c:pt idx="2061">
                  <c:v>21.4</c:v>
                </c:pt>
                <c:pt idx="2062">
                  <c:v>21.4</c:v>
                </c:pt>
                <c:pt idx="2063">
                  <c:v>21</c:v>
                </c:pt>
                <c:pt idx="2064">
                  <c:v>21.2</c:v>
                </c:pt>
                <c:pt idx="2065">
                  <c:v>21</c:v>
                </c:pt>
                <c:pt idx="2066">
                  <c:v>20.8</c:v>
                </c:pt>
                <c:pt idx="2067">
                  <c:v>20.8</c:v>
                </c:pt>
                <c:pt idx="2068">
                  <c:v>21</c:v>
                </c:pt>
                <c:pt idx="2069">
                  <c:v>21.2</c:v>
                </c:pt>
                <c:pt idx="2070">
                  <c:v>21.2</c:v>
                </c:pt>
                <c:pt idx="2071">
                  <c:v>333.9</c:v>
                </c:pt>
                <c:pt idx="2072">
                  <c:v>333.8</c:v>
                </c:pt>
                <c:pt idx="2073">
                  <c:v>335</c:v>
                </c:pt>
                <c:pt idx="2074">
                  <c:v>334.8</c:v>
                </c:pt>
                <c:pt idx="2075">
                  <c:v>336.3</c:v>
                </c:pt>
                <c:pt idx="2076">
                  <c:v>335.2</c:v>
                </c:pt>
                <c:pt idx="2077">
                  <c:v>335.9</c:v>
                </c:pt>
                <c:pt idx="2078">
                  <c:v>336.6</c:v>
                </c:pt>
                <c:pt idx="2079">
                  <c:v>336.3</c:v>
                </c:pt>
                <c:pt idx="2080">
                  <c:v>336.8</c:v>
                </c:pt>
                <c:pt idx="2081">
                  <c:v>336.5</c:v>
                </c:pt>
                <c:pt idx="2082">
                  <c:v>336.8</c:v>
                </c:pt>
                <c:pt idx="2083">
                  <c:v>336.1</c:v>
                </c:pt>
                <c:pt idx="2084">
                  <c:v>337</c:v>
                </c:pt>
                <c:pt idx="2085">
                  <c:v>335.3</c:v>
                </c:pt>
                <c:pt idx="2086">
                  <c:v>335.3</c:v>
                </c:pt>
                <c:pt idx="2087">
                  <c:v>335.2</c:v>
                </c:pt>
                <c:pt idx="2088">
                  <c:v>334.1</c:v>
                </c:pt>
                <c:pt idx="2089">
                  <c:v>334.1</c:v>
                </c:pt>
                <c:pt idx="2090">
                  <c:v>21.6</c:v>
                </c:pt>
                <c:pt idx="2091">
                  <c:v>21.7</c:v>
                </c:pt>
                <c:pt idx="2092">
                  <c:v>21.7</c:v>
                </c:pt>
                <c:pt idx="2093">
                  <c:v>21.6</c:v>
                </c:pt>
                <c:pt idx="2094">
                  <c:v>21</c:v>
                </c:pt>
                <c:pt idx="2095">
                  <c:v>333.9</c:v>
                </c:pt>
                <c:pt idx="2096">
                  <c:v>21.4</c:v>
                </c:pt>
                <c:pt idx="2097">
                  <c:v>21.4</c:v>
                </c:pt>
                <c:pt idx="2098">
                  <c:v>21.6</c:v>
                </c:pt>
                <c:pt idx="2099">
                  <c:v>21.2</c:v>
                </c:pt>
                <c:pt idx="2100">
                  <c:v>21.6</c:v>
                </c:pt>
                <c:pt idx="2101">
                  <c:v>21.6</c:v>
                </c:pt>
                <c:pt idx="2102">
                  <c:v>21.4</c:v>
                </c:pt>
                <c:pt idx="2103">
                  <c:v>334.1</c:v>
                </c:pt>
                <c:pt idx="2104">
                  <c:v>335.5</c:v>
                </c:pt>
                <c:pt idx="2105">
                  <c:v>335.4</c:v>
                </c:pt>
                <c:pt idx="2106">
                  <c:v>336.7</c:v>
                </c:pt>
                <c:pt idx="2107">
                  <c:v>337.5</c:v>
                </c:pt>
                <c:pt idx="2108">
                  <c:v>338</c:v>
                </c:pt>
                <c:pt idx="2109">
                  <c:v>338.5</c:v>
                </c:pt>
                <c:pt idx="2110">
                  <c:v>339.5</c:v>
                </c:pt>
                <c:pt idx="2111">
                  <c:v>340.2</c:v>
                </c:pt>
                <c:pt idx="2112">
                  <c:v>340.7</c:v>
                </c:pt>
                <c:pt idx="2113">
                  <c:v>340.7</c:v>
                </c:pt>
                <c:pt idx="2114">
                  <c:v>340.7</c:v>
                </c:pt>
                <c:pt idx="2115">
                  <c:v>340.4</c:v>
                </c:pt>
                <c:pt idx="2116">
                  <c:v>340</c:v>
                </c:pt>
                <c:pt idx="2117">
                  <c:v>340</c:v>
                </c:pt>
                <c:pt idx="2118">
                  <c:v>340</c:v>
                </c:pt>
                <c:pt idx="2119">
                  <c:v>338.8</c:v>
                </c:pt>
                <c:pt idx="2120">
                  <c:v>338.6</c:v>
                </c:pt>
                <c:pt idx="2121">
                  <c:v>338.1</c:v>
                </c:pt>
                <c:pt idx="2122">
                  <c:v>337.2</c:v>
                </c:pt>
                <c:pt idx="2123">
                  <c:v>337.3</c:v>
                </c:pt>
                <c:pt idx="2124">
                  <c:v>337</c:v>
                </c:pt>
                <c:pt idx="2125">
                  <c:v>336.4</c:v>
                </c:pt>
                <c:pt idx="2126">
                  <c:v>336.6</c:v>
                </c:pt>
                <c:pt idx="2127">
                  <c:v>337</c:v>
                </c:pt>
                <c:pt idx="2128">
                  <c:v>336.8</c:v>
                </c:pt>
                <c:pt idx="2129">
                  <c:v>336.6</c:v>
                </c:pt>
                <c:pt idx="2130">
                  <c:v>337</c:v>
                </c:pt>
                <c:pt idx="2131">
                  <c:v>337.3</c:v>
                </c:pt>
                <c:pt idx="2132">
                  <c:v>337</c:v>
                </c:pt>
                <c:pt idx="2133">
                  <c:v>337.7</c:v>
                </c:pt>
                <c:pt idx="2134">
                  <c:v>338.6</c:v>
                </c:pt>
                <c:pt idx="2135">
                  <c:v>338.7</c:v>
                </c:pt>
                <c:pt idx="2136">
                  <c:v>339.3</c:v>
                </c:pt>
                <c:pt idx="2137">
                  <c:v>340</c:v>
                </c:pt>
                <c:pt idx="2138">
                  <c:v>340.2</c:v>
                </c:pt>
                <c:pt idx="2139">
                  <c:v>340</c:v>
                </c:pt>
                <c:pt idx="2140">
                  <c:v>340.4</c:v>
                </c:pt>
                <c:pt idx="2141">
                  <c:v>340.9</c:v>
                </c:pt>
                <c:pt idx="2142">
                  <c:v>340.7</c:v>
                </c:pt>
                <c:pt idx="2143">
                  <c:v>341.1</c:v>
                </c:pt>
                <c:pt idx="2144">
                  <c:v>341.5</c:v>
                </c:pt>
                <c:pt idx="2145">
                  <c:v>340.7</c:v>
                </c:pt>
                <c:pt idx="2146">
                  <c:v>341.4</c:v>
                </c:pt>
                <c:pt idx="2147">
                  <c:v>340.5</c:v>
                </c:pt>
                <c:pt idx="2148">
                  <c:v>341.4</c:v>
                </c:pt>
                <c:pt idx="2149">
                  <c:v>340.7</c:v>
                </c:pt>
                <c:pt idx="2150">
                  <c:v>340</c:v>
                </c:pt>
                <c:pt idx="2151">
                  <c:v>340.4</c:v>
                </c:pt>
                <c:pt idx="2152">
                  <c:v>340</c:v>
                </c:pt>
                <c:pt idx="2153">
                  <c:v>340.2</c:v>
                </c:pt>
                <c:pt idx="2154">
                  <c:v>340.2</c:v>
                </c:pt>
                <c:pt idx="2155">
                  <c:v>340.1</c:v>
                </c:pt>
                <c:pt idx="2156">
                  <c:v>340.6</c:v>
                </c:pt>
                <c:pt idx="2157">
                  <c:v>340.2</c:v>
                </c:pt>
                <c:pt idx="2158">
                  <c:v>340.5</c:v>
                </c:pt>
                <c:pt idx="2159">
                  <c:v>340.9</c:v>
                </c:pt>
                <c:pt idx="2160">
                  <c:v>340.9</c:v>
                </c:pt>
                <c:pt idx="2161">
                  <c:v>340.5</c:v>
                </c:pt>
                <c:pt idx="2162">
                  <c:v>340.1</c:v>
                </c:pt>
                <c:pt idx="2163">
                  <c:v>340.4</c:v>
                </c:pt>
                <c:pt idx="2164">
                  <c:v>340</c:v>
                </c:pt>
                <c:pt idx="2165">
                  <c:v>340.9</c:v>
                </c:pt>
                <c:pt idx="2166">
                  <c:v>340.5</c:v>
                </c:pt>
                <c:pt idx="2167">
                  <c:v>340.5</c:v>
                </c:pt>
                <c:pt idx="2168">
                  <c:v>340.4</c:v>
                </c:pt>
                <c:pt idx="2169">
                  <c:v>341.1</c:v>
                </c:pt>
                <c:pt idx="2170">
                  <c:v>340.8</c:v>
                </c:pt>
                <c:pt idx="2171">
                  <c:v>340.9</c:v>
                </c:pt>
                <c:pt idx="2172">
                  <c:v>341.6</c:v>
                </c:pt>
                <c:pt idx="2173">
                  <c:v>341.9</c:v>
                </c:pt>
                <c:pt idx="2174">
                  <c:v>342</c:v>
                </c:pt>
                <c:pt idx="2175">
                  <c:v>341.9</c:v>
                </c:pt>
                <c:pt idx="2176">
                  <c:v>342.3</c:v>
                </c:pt>
                <c:pt idx="2177">
                  <c:v>342.3</c:v>
                </c:pt>
                <c:pt idx="2178">
                  <c:v>342.8</c:v>
                </c:pt>
                <c:pt idx="2179">
                  <c:v>343.6</c:v>
                </c:pt>
                <c:pt idx="2180">
                  <c:v>342.7</c:v>
                </c:pt>
                <c:pt idx="2181">
                  <c:v>343.5</c:v>
                </c:pt>
                <c:pt idx="2182">
                  <c:v>343.3</c:v>
                </c:pt>
                <c:pt idx="2183">
                  <c:v>343.3</c:v>
                </c:pt>
                <c:pt idx="2184">
                  <c:v>342.2</c:v>
                </c:pt>
                <c:pt idx="2185">
                  <c:v>341.9</c:v>
                </c:pt>
                <c:pt idx="2186">
                  <c:v>341.9</c:v>
                </c:pt>
                <c:pt idx="2187">
                  <c:v>341.9</c:v>
                </c:pt>
                <c:pt idx="2188">
                  <c:v>342.4</c:v>
                </c:pt>
                <c:pt idx="2189">
                  <c:v>341.9</c:v>
                </c:pt>
                <c:pt idx="2190">
                  <c:v>342</c:v>
                </c:pt>
                <c:pt idx="2191">
                  <c:v>340.8</c:v>
                </c:pt>
                <c:pt idx="2192">
                  <c:v>341.6</c:v>
                </c:pt>
                <c:pt idx="2193">
                  <c:v>341</c:v>
                </c:pt>
                <c:pt idx="2194">
                  <c:v>340.9</c:v>
                </c:pt>
                <c:pt idx="2195">
                  <c:v>341.8</c:v>
                </c:pt>
                <c:pt idx="2196">
                  <c:v>342.3</c:v>
                </c:pt>
                <c:pt idx="2197">
                  <c:v>342.1</c:v>
                </c:pt>
                <c:pt idx="2198">
                  <c:v>342.8</c:v>
                </c:pt>
                <c:pt idx="2199">
                  <c:v>343.6</c:v>
                </c:pt>
                <c:pt idx="2200">
                  <c:v>343.6</c:v>
                </c:pt>
                <c:pt idx="2201">
                  <c:v>343.6</c:v>
                </c:pt>
                <c:pt idx="2202">
                  <c:v>343.8</c:v>
                </c:pt>
                <c:pt idx="2203">
                  <c:v>344.9</c:v>
                </c:pt>
                <c:pt idx="2204">
                  <c:v>345.1</c:v>
                </c:pt>
                <c:pt idx="2205">
                  <c:v>345.1</c:v>
                </c:pt>
                <c:pt idx="2206">
                  <c:v>345.2</c:v>
                </c:pt>
                <c:pt idx="2207">
                  <c:v>345.5</c:v>
                </c:pt>
                <c:pt idx="2208">
                  <c:v>345.5</c:v>
                </c:pt>
                <c:pt idx="2209">
                  <c:v>345.1</c:v>
                </c:pt>
                <c:pt idx="2210">
                  <c:v>344.7</c:v>
                </c:pt>
                <c:pt idx="2211">
                  <c:v>344</c:v>
                </c:pt>
                <c:pt idx="2212">
                  <c:v>344</c:v>
                </c:pt>
                <c:pt idx="2213">
                  <c:v>343.6</c:v>
                </c:pt>
                <c:pt idx="2214">
                  <c:v>343.6</c:v>
                </c:pt>
                <c:pt idx="2215">
                  <c:v>342.8</c:v>
                </c:pt>
                <c:pt idx="2216">
                  <c:v>342</c:v>
                </c:pt>
                <c:pt idx="2217">
                  <c:v>342</c:v>
                </c:pt>
                <c:pt idx="2218">
                  <c:v>342.1</c:v>
                </c:pt>
                <c:pt idx="2219">
                  <c:v>342.1</c:v>
                </c:pt>
                <c:pt idx="2220">
                  <c:v>342</c:v>
                </c:pt>
                <c:pt idx="2221">
                  <c:v>342.4</c:v>
                </c:pt>
                <c:pt idx="2222">
                  <c:v>343.6</c:v>
                </c:pt>
                <c:pt idx="2223">
                  <c:v>343.7</c:v>
                </c:pt>
                <c:pt idx="2224">
                  <c:v>344.3</c:v>
                </c:pt>
                <c:pt idx="2225">
                  <c:v>345.3</c:v>
                </c:pt>
                <c:pt idx="2226">
                  <c:v>345.7</c:v>
                </c:pt>
                <c:pt idx="2227">
                  <c:v>345.7</c:v>
                </c:pt>
                <c:pt idx="2228">
                  <c:v>346.2</c:v>
                </c:pt>
                <c:pt idx="2229">
                  <c:v>346.9</c:v>
                </c:pt>
                <c:pt idx="2230">
                  <c:v>345.7</c:v>
                </c:pt>
                <c:pt idx="2231">
                  <c:v>346.1</c:v>
                </c:pt>
                <c:pt idx="2232">
                  <c:v>345.8</c:v>
                </c:pt>
                <c:pt idx="2233">
                  <c:v>345.7</c:v>
                </c:pt>
                <c:pt idx="2234">
                  <c:v>344.9</c:v>
                </c:pt>
                <c:pt idx="2235">
                  <c:v>345</c:v>
                </c:pt>
                <c:pt idx="2236">
                  <c:v>344</c:v>
                </c:pt>
                <c:pt idx="2237">
                  <c:v>343.2</c:v>
                </c:pt>
                <c:pt idx="2238">
                  <c:v>342.9</c:v>
                </c:pt>
                <c:pt idx="2239">
                  <c:v>342.6</c:v>
                </c:pt>
                <c:pt idx="2240">
                  <c:v>343.9</c:v>
                </c:pt>
                <c:pt idx="2241">
                  <c:v>343.4</c:v>
                </c:pt>
                <c:pt idx="2242">
                  <c:v>343.7</c:v>
                </c:pt>
                <c:pt idx="2243">
                  <c:v>344.8</c:v>
                </c:pt>
                <c:pt idx="2244">
                  <c:v>345.5</c:v>
                </c:pt>
                <c:pt idx="2245">
                  <c:v>345.3</c:v>
                </c:pt>
                <c:pt idx="2246">
                  <c:v>345.9</c:v>
                </c:pt>
                <c:pt idx="2247">
                  <c:v>346.4</c:v>
                </c:pt>
                <c:pt idx="2248">
                  <c:v>346.8</c:v>
                </c:pt>
                <c:pt idx="2249">
                  <c:v>346.7</c:v>
                </c:pt>
                <c:pt idx="2250">
                  <c:v>347.3</c:v>
                </c:pt>
                <c:pt idx="2251">
                  <c:v>346.9</c:v>
                </c:pt>
                <c:pt idx="2252">
                  <c:v>346.8</c:v>
                </c:pt>
                <c:pt idx="2253">
                  <c:v>346.9</c:v>
                </c:pt>
                <c:pt idx="2254">
                  <c:v>346.2</c:v>
                </c:pt>
                <c:pt idx="2255">
                  <c:v>345.7</c:v>
                </c:pt>
                <c:pt idx="2256">
                  <c:v>345.1</c:v>
                </c:pt>
                <c:pt idx="2257">
                  <c:v>345.1</c:v>
                </c:pt>
                <c:pt idx="2258">
                  <c:v>344.4</c:v>
                </c:pt>
                <c:pt idx="2259">
                  <c:v>344</c:v>
                </c:pt>
                <c:pt idx="2260">
                  <c:v>343.2</c:v>
                </c:pt>
                <c:pt idx="2261">
                  <c:v>343</c:v>
                </c:pt>
                <c:pt idx="2262">
                  <c:v>342.3</c:v>
                </c:pt>
                <c:pt idx="2263">
                  <c:v>342.6</c:v>
                </c:pt>
                <c:pt idx="2264">
                  <c:v>343</c:v>
                </c:pt>
                <c:pt idx="2265">
                  <c:v>343.6</c:v>
                </c:pt>
                <c:pt idx="2266">
                  <c:v>343.8</c:v>
                </c:pt>
                <c:pt idx="2267">
                  <c:v>344.7</c:v>
                </c:pt>
                <c:pt idx="2268">
                  <c:v>345.5</c:v>
                </c:pt>
                <c:pt idx="2269">
                  <c:v>346.4</c:v>
                </c:pt>
                <c:pt idx="2270">
                  <c:v>346.8</c:v>
                </c:pt>
                <c:pt idx="2271">
                  <c:v>347.5</c:v>
                </c:pt>
                <c:pt idx="2272">
                  <c:v>347.7</c:v>
                </c:pt>
                <c:pt idx="2273">
                  <c:v>348</c:v>
                </c:pt>
                <c:pt idx="2274">
                  <c:v>348.5</c:v>
                </c:pt>
                <c:pt idx="2275">
                  <c:v>346.7</c:v>
                </c:pt>
                <c:pt idx="2276">
                  <c:v>347.1</c:v>
                </c:pt>
                <c:pt idx="2277">
                  <c:v>347.6</c:v>
                </c:pt>
                <c:pt idx="2278">
                  <c:v>347.1</c:v>
                </c:pt>
                <c:pt idx="2279">
                  <c:v>346.8</c:v>
                </c:pt>
                <c:pt idx="2280">
                  <c:v>345.7</c:v>
                </c:pt>
                <c:pt idx="2281">
                  <c:v>345.4</c:v>
                </c:pt>
                <c:pt idx="2282">
                  <c:v>345.4</c:v>
                </c:pt>
                <c:pt idx="2283">
                  <c:v>344.4</c:v>
                </c:pt>
                <c:pt idx="2284">
                  <c:v>344.1</c:v>
                </c:pt>
                <c:pt idx="2285">
                  <c:v>344.1</c:v>
                </c:pt>
                <c:pt idx="2286">
                  <c:v>344.1</c:v>
                </c:pt>
                <c:pt idx="2287">
                  <c:v>344</c:v>
                </c:pt>
                <c:pt idx="2288">
                  <c:v>344.5</c:v>
                </c:pt>
                <c:pt idx="2289">
                  <c:v>344.4</c:v>
                </c:pt>
                <c:pt idx="2290">
                  <c:v>344.8</c:v>
                </c:pt>
                <c:pt idx="2291">
                  <c:v>344.3</c:v>
                </c:pt>
                <c:pt idx="2292">
                  <c:v>344.3</c:v>
                </c:pt>
                <c:pt idx="2293">
                  <c:v>344.8</c:v>
                </c:pt>
                <c:pt idx="2294">
                  <c:v>345.3</c:v>
                </c:pt>
                <c:pt idx="2295">
                  <c:v>345.3</c:v>
                </c:pt>
                <c:pt idx="2296">
                  <c:v>345.2</c:v>
                </c:pt>
                <c:pt idx="2297">
                  <c:v>344.8</c:v>
                </c:pt>
                <c:pt idx="2298">
                  <c:v>345.2</c:v>
                </c:pt>
                <c:pt idx="2299">
                  <c:v>345.5</c:v>
                </c:pt>
                <c:pt idx="2300">
                  <c:v>345.9</c:v>
                </c:pt>
                <c:pt idx="2301">
                  <c:v>345.9</c:v>
                </c:pt>
                <c:pt idx="2302">
                  <c:v>345.9</c:v>
                </c:pt>
                <c:pt idx="2303">
                  <c:v>346.1</c:v>
                </c:pt>
                <c:pt idx="2304">
                  <c:v>345.5</c:v>
                </c:pt>
                <c:pt idx="2305">
                  <c:v>346.5</c:v>
                </c:pt>
                <c:pt idx="2306">
                  <c:v>346.7</c:v>
                </c:pt>
                <c:pt idx="2307">
                  <c:v>346.8</c:v>
                </c:pt>
                <c:pt idx="2308">
                  <c:v>347.2</c:v>
                </c:pt>
                <c:pt idx="2309">
                  <c:v>347</c:v>
                </c:pt>
                <c:pt idx="2310">
                  <c:v>347.1</c:v>
                </c:pt>
                <c:pt idx="2311">
                  <c:v>347.1</c:v>
                </c:pt>
                <c:pt idx="2312">
                  <c:v>347.1</c:v>
                </c:pt>
                <c:pt idx="2313">
                  <c:v>347.1</c:v>
                </c:pt>
                <c:pt idx="2314">
                  <c:v>347.1</c:v>
                </c:pt>
                <c:pt idx="2315">
                  <c:v>347.2</c:v>
                </c:pt>
                <c:pt idx="2316">
                  <c:v>346.8</c:v>
                </c:pt>
                <c:pt idx="2317">
                  <c:v>345.5</c:v>
                </c:pt>
                <c:pt idx="2318">
                  <c:v>345.7</c:v>
                </c:pt>
                <c:pt idx="2319">
                  <c:v>345.1</c:v>
                </c:pt>
                <c:pt idx="2320">
                  <c:v>345.2</c:v>
                </c:pt>
                <c:pt idx="2321">
                  <c:v>344.9</c:v>
                </c:pt>
                <c:pt idx="2322">
                  <c:v>343.9</c:v>
                </c:pt>
                <c:pt idx="2323">
                  <c:v>344.3</c:v>
                </c:pt>
                <c:pt idx="2324">
                  <c:v>345</c:v>
                </c:pt>
                <c:pt idx="2325">
                  <c:v>344.9</c:v>
                </c:pt>
                <c:pt idx="2326">
                  <c:v>345.1</c:v>
                </c:pt>
                <c:pt idx="2327">
                  <c:v>345.1</c:v>
                </c:pt>
                <c:pt idx="2328">
                  <c:v>346.1</c:v>
                </c:pt>
                <c:pt idx="2329">
                  <c:v>346.3</c:v>
                </c:pt>
                <c:pt idx="2330">
                  <c:v>346.8</c:v>
                </c:pt>
                <c:pt idx="2331">
                  <c:v>347.3</c:v>
                </c:pt>
                <c:pt idx="2332">
                  <c:v>348.2</c:v>
                </c:pt>
                <c:pt idx="2333">
                  <c:v>348.5</c:v>
                </c:pt>
                <c:pt idx="2334">
                  <c:v>348.8</c:v>
                </c:pt>
                <c:pt idx="2335">
                  <c:v>349.8</c:v>
                </c:pt>
                <c:pt idx="2336">
                  <c:v>348.5</c:v>
                </c:pt>
                <c:pt idx="2337">
                  <c:v>349</c:v>
                </c:pt>
                <c:pt idx="2338">
                  <c:v>349</c:v>
                </c:pt>
                <c:pt idx="2339">
                  <c:v>349</c:v>
                </c:pt>
                <c:pt idx="2340">
                  <c:v>348.2</c:v>
                </c:pt>
                <c:pt idx="2341">
                  <c:v>347.9</c:v>
                </c:pt>
                <c:pt idx="2342">
                  <c:v>347.1</c:v>
                </c:pt>
                <c:pt idx="2343">
                  <c:v>346.7</c:v>
                </c:pt>
                <c:pt idx="2344">
                  <c:v>345.9</c:v>
                </c:pt>
                <c:pt idx="2345">
                  <c:v>345.9</c:v>
                </c:pt>
                <c:pt idx="2346">
                  <c:v>345.5</c:v>
                </c:pt>
                <c:pt idx="2347">
                  <c:v>345.4</c:v>
                </c:pt>
                <c:pt idx="2348">
                  <c:v>345.1</c:v>
                </c:pt>
                <c:pt idx="2349">
                  <c:v>345.4</c:v>
                </c:pt>
                <c:pt idx="2350">
                  <c:v>345.4</c:v>
                </c:pt>
                <c:pt idx="2351">
                  <c:v>345.1</c:v>
                </c:pt>
                <c:pt idx="2352">
                  <c:v>345.5</c:v>
                </c:pt>
                <c:pt idx="2353">
                  <c:v>345.5</c:v>
                </c:pt>
                <c:pt idx="2354">
                  <c:v>347.1</c:v>
                </c:pt>
                <c:pt idx="2355">
                  <c:v>347.1</c:v>
                </c:pt>
                <c:pt idx="2356">
                  <c:v>347.5</c:v>
                </c:pt>
                <c:pt idx="2357">
                  <c:v>347.9</c:v>
                </c:pt>
                <c:pt idx="2358">
                  <c:v>348.2</c:v>
                </c:pt>
                <c:pt idx="2359">
                  <c:v>349</c:v>
                </c:pt>
                <c:pt idx="2360">
                  <c:v>349</c:v>
                </c:pt>
                <c:pt idx="2361">
                  <c:v>349.9</c:v>
                </c:pt>
                <c:pt idx="2362">
                  <c:v>350.2</c:v>
                </c:pt>
                <c:pt idx="2363">
                  <c:v>349</c:v>
                </c:pt>
                <c:pt idx="2364">
                  <c:v>350</c:v>
                </c:pt>
                <c:pt idx="2365">
                  <c:v>350.2</c:v>
                </c:pt>
                <c:pt idx="2366">
                  <c:v>350.3</c:v>
                </c:pt>
                <c:pt idx="2367">
                  <c:v>350.3</c:v>
                </c:pt>
                <c:pt idx="2368">
                  <c:v>349.9</c:v>
                </c:pt>
                <c:pt idx="2369">
                  <c:v>349.4</c:v>
                </c:pt>
                <c:pt idx="2370">
                  <c:v>349.2</c:v>
                </c:pt>
                <c:pt idx="2371">
                  <c:v>348.9</c:v>
                </c:pt>
                <c:pt idx="2372">
                  <c:v>348.9</c:v>
                </c:pt>
                <c:pt idx="2373">
                  <c:v>348.9</c:v>
                </c:pt>
                <c:pt idx="2374">
                  <c:v>348.9</c:v>
                </c:pt>
                <c:pt idx="2375">
                  <c:v>348.3</c:v>
                </c:pt>
                <c:pt idx="2376">
                  <c:v>347.9</c:v>
                </c:pt>
                <c:pt idx="2377">
                  <c:v>348.1</c:v>
                </c:pt>
                <c:pt idx="2378">
                  <c:v>348.2</c:v>
                </c:pt>
                <c:pt idx="2379">
                  <c:v>348.6</c:v>
                </c:pt>
                <c:pt idx="2380">
                  <c:v>347.6</c:v>
                </c:pt>
                <c:pt idx="2381">
                  <c:v>348.3</c:v>
                </c:pt>
                <c:pt idx="2382">
                  <c:v>347.9</c:v>
                </c:pt>
                <c:pt idx="2383">
                  <c:v>348.4</c:v>
                </c:pt>
                <c:pt idx="2384">
                  <c:v>348.2</c:v>
                </c:pt>
                <c:pt idx="2385">
                  <c:v>349.2</c:v>
                </c:pt>
                <c:pt idx="2386">
                  <c:v>349</c:v>
                </c:pt>
                <c:pt idx="2387">
                  <c:v>348.7</c:v>
                </c:pt>
                <c:pt idx="2388">
                  <c:v>349.9</c:v>
                </c:pt>
                <c:pt idx="2389">
                  <c:v>349.2</c:v>
                </c:pt>
                <c:pt idx="2390">
                  <c:v>349.9</c:v>
                </c:pt>
                <c:pt idx="2391">
                  <c:v>350</c:v>
                </c:pt>
                <c:pt idx="2392">
                  <c:v>349.8</c:v>
                </c:pt>
                <c:pt idx="2393">
                  <c:v>350.8</c:v>
                </c:pt>
                <c:pt idx="2394">
                  <c:v>350.3</c:v>
                </c:pt>
                <c:pt idx="2395">
                  <c:v>350.5</c:v>
                </c:pt>
                <c:pt idx="2396">
                  <c:v>349.3</c:v>
                </c:pt>
                <c:pt idx="2397">
                  <c:v>349.7</c:v>
                </c:pt>
                <c:pt idx="2398">
                  <c:v>349.7</c:v>
                </c:pt>
                <c:pt idx="2399">
                  <c:v>350.1</c:v>
                </c:pt>
                <c:pt idx="2400">
                  <c:v>349.7</c:v>
                </c:pt>
                <c:pt idx="2401">
                  <c:v>348.9</c:v>
                </c:pt>
                <c:pt idx="2402">
                  <c:v>348.9</c:v>
                </c:pt>
                <c:pt idx="2403">
                  <c:v>350.1</c:v>
                </c:pt>
                <c:pt idx="2404">
                  <c:v>350.4</c:v>
                </c:pt>
                <c:pt idx="2405">
                  <c:v>350.5</c:v>
                </c:pt>
                <c:pt idx="2406">
                  <c:v>350.7</c:v>
                </c:pt>
                <c:pt idx="2407">
                  <c:v>349.9</c:v>
                </c:pt>
                <c:pt idx="2408">
                  <c:v>350.2</c:v>
                </c:pt>
                <c:pt idx="2409">
                  <c:v>350.6</c:v>
                </c:pt>
                <c:pt idx="2410">
                  <c:v>350.7</c:v>
                </c:pt>
                <c:pt idx="2411">
                  <c:v>350.2</c:v>
                </c:pt>
                <c:pt idx="2412">
                  <c:v>351.1</c:v>
                </c:pt>
                <c:pt idx="2413">
                  <c:v>351</c:v>
                </c:pt>
                <c:pt idx="2414">
                  <c:v>350.7</c:v>
                </c:pt>
                <c:pt idx="2415">
                  <c:v>350.9</c:v>
                </c:pt>
                <c:pt idx="2416">
                  <c:v>350.9</c:v>
                </c:pt>
                <c:pt idx="2417">
                  <c:v>350.5</c:v>
                </c:pt>
                <c:pt idx="2418">
                  <c:v>350.4</c:v>
                </c:pt>
                <c:pt idx="2419">
                  <c:v>350.5</c:v>
                </c:pt>
                <c:pt idx="2420">
                  <c:v>350.1</c:v>
                </c:pt>
                <c:pt idx="2421">
                  <c:v>350.1</c:v>
                </c:pt>
                <c:pt idx="2422">
                  <c:v>350</c:v>
                </c:pt>
                <c:pt idx="2423">
                  <c:v>350.6</c:v>
                </c:pt>
                <c:pt idx="2424">
                  <c:v>350.5</c:v>
                </c:pt>
                <c:pt idx="2425">
                  <c:v>350.6</c:v>
                </c:pt>
                <c:pt idx="2426">
                  <c:v>350.6</c:v>
                </c:pt>
                <c:pt idx="2427">
                  <c:v>350.4</c:v>
                </c:pt>
                <c:pt idx="2428">
                  <c:v>350.5</c:v>
                </c:pt>
                <c:pt idx="2429">
                  <c:v>350.4</c:v>
                </c:pt>
                <c:pt idx="2430">
                  <c:v>350.9</c:v>
                </c:pt>
                <c:pt idx="2431">
                  <c:v>350.7</c:v>
                </c:pt>
                <c:pt idx="2432">
                  <c:v>351</c:v>
                </c:pt>
                <c:pt idx="2433">
                  <c:v>351.2</c:v>
                </c:pt>
                <c:pt idx="2434">
                  <c:v>352</c:v>
                </c:pt>
                <c:pt idx="2435">
                  <c:v>351.9</c:v>
                </c:pt>
                <c:pt idx="2436">
                  <c:v>352.3</c:v>
                </c:pt>
                <c:pt idx="2437">
                  <c:v>352.8</c:v>
                </c:pt>
                <c:pt idx="2438">
                  <c:v>353.6</c:v>
                </c:pt>
                <c:pt idx="2439">
                  <c:v>353.2</c:v>
                </c:pt>
                <c:pt idx="2440">
                  <c:v>353.2</c:v>
                </c:pt>
                <c:pt idx="2441">
                  <c:v>353.6</c:v>
                </c:pt>
                <c:pt idx="2442">
                  <c:v>353.6</c:v>
                </c:pt>
                <c:pt idx="2443">
                  <c:v>353.3</c:v>
                </c:pt>
                <c:pt idx="2444">
                  <c:v>352.8</c:v>
                </c:pt>
                <c:pt idx="2445">
                  <c:v>352.4</c:v>
                </c:pt>
                <c:pt idx="2446">
                  <c:v>352.1</c:v>
                </c:pt>
                <c:pt idx="2447">
                  <c:v>351.3</c:v>
                </c:pt>
                <c:pt idx="2448">
                  <c:v>350.9</c:v>
                </c:pt>
                <c:pt idx="2449">
                  <c:v>350.6</c:v>
                </c:pt>
                <c:pt idx="2450">
                  <c:v>350.3</c:v>
                </c:pt>
                <c:pt idx="2451">
                  <c:v>349.8</c:v>
                </c:pt>
                <c:pt idx="2452">
                  <c:v>349.4</c:v>
                </c:pt>
                <c:pt idx="2453">
                  <c:v>349.7</c:v>
                </c:pt>
                <c:pt idx="2454">
                  <c:v>349.3</c:v>
                </c:pt>
                <c:pt idx="2455">
                  <c:v>350.5</c:v>
                </c:pt>
                <c:pt idx="2456">
                  <c:v>350.5</c:v>
                </c:pt>
                <c:pt idx="2457">
                  <c:v>351.6</c:v>
                </c:pt>
                <c:pt idx="2458">
                  <c:v>351.3</c:v>
                </c:pt>
                <c:pt idx="2459">
                  <c:v>352.1</c:v>
                </c:pt>
                <c:pt idx="2460">
                  <c:v>352.4</c:v>
                </c:pt>
                <c:pt idx="2461">
                  <c:v>354</c:v>
                </c:pt>
                <c:pt idx="2462">
                  <c:v>354.4</c:v>
                </c:pt>
                <c:pt idx="2463">
                  <c:v>354.8</c:v>
                </c:pt>
                <c:pt idx="2464">
                  <c:v>356.4</c:v>
                </c:pt>
                <c:pt idx="2465">
                  <c:v>356.4</c:v>
                </c:pt>
                <c:pt idx="2466">
                  <c:v>356</c:v>
                </c:pt>
                <c:pt idx="2467">
                  <c:v>355.2</c:v>
                </c:pt>
                <c:pt idx="2468">
                  <c:v>355.6</c:v>
                </c:pt>
                <c:pt idx="2469">
                  <c:v>355.2</c:v>
                </c:pt>
                <c:pt idx="2470">
                  <c:v>354.8</c:v>
                </c:pt>
                <c:pt idx="2471">
                  <c:v>354.2</c:v>
                </c:pt>
                <c:pt idx="2472">
                  <c:v>354.1</c:v>
                </c:pt>
                <c:pt idx="2473">
                  <c:v>353.3</c:v>
                </c:pt>
                <c:pt idx="2474">
                  <c:v>352.5</c:v>
                </c:pt>
                <c:pt idx="2475">
                  <c:v>352.3</c:v>
                </c:pt>
                <c:pt idx="2476">
                  <c:v>352.1</c:v>
                </c:pt>
                <c:pt idx="2477">
                  <c:v>351.3</c:v>
                </c:pt>
                <c:pt idx="2478">
                  <c:v>350.9</c:v>
                </c:pt>
                <c:pt idx="2479">
                  <c:v>350.7</c:v>
                </c:pt>
                <c:pt idx="2480">
                  <c:v>350.6</c:v>
                </c:pt>
                <c:pt idx="2481">
                  <c:v>350.9</c:v>
                </c:pt>
                <c:pt idx="2482">
                  <c:v>350.6</c:v>
                </c:pt>
                <c:pt idx="2483">
                  <c:v>351.7</c:v>
                </c:pt>
                <c:pt idx="2484">
                  <c:v>352</c:v>
                </c:pt>
                <c:pt idx="2485">
                  <c:v>352</c:v>
                </c:pt>
                <c:pt idx="2486">
                  <c:v>353.2</c:v>
                </c:pt>
                <c:pt idx="2487">
                  <c:v>354</c:v>
                </c:pt>
                <c:pt idx="2488">
                  <c:v>355.2</c:v>
                </c:pt>
                <c:pt idx="2489">
                  <c:v>355.2</c:v>
                </c:pt>
                <c:pt idx="2490">
                  <c:v>356</c:v>
                </c:pt>
                <c:pt idx="2491">
                  <c:v>357.2</c:v>
                </c:pt>
                <c:pt idx="2492">
                  <c:v>356.8</c:v>
                </c:pt>
                <c:pt idx="2493">
                  <c:v>357.2</c:v>
                </c:pt>
                <c:pt idx="2494">
                  <c:v>357.2</c:v>
                </c:pt>
                <c:pt idx="2495">
                  <c:v>357.6</c:v>
                </c:pt>
                <c:pt idx="2496">
                  <c:v>356.9</c:v>
                </c:pt>
                <c:pt idx="2497">
                  <c:v>356.9</c:v>
                </c:pt>
                <c:pt idx="2498">
                  <c:v>355.7</c:v>
                </c:pt>
                <c:pt idx="2499">
                  <c:v>355.3</c:v>
                </c:pt>
                <c:pt idx="2500">
                  <c:v>354.5</c:v>
                </c:pt>
                <c:pt idx="2501">
                  <c:v>354.5</c:v>
                </c:pt>
                <c:pt idx="2502">
                  <c:v>352.6</c:v>
                </c:pt>
                <c:pt idx="2503">
                  <c:v>352.6</c:v>
                </c:pt>
                <c:pt idx="2504">
                  <c:v>352.6</c:v>
                </c:pt>
                <c:pt idx="2505">
                  <c:v>351.8</c:v>
                </c:pt>
                <c:pt idx="2506">
                  <c:v>352.6</c:v>
                </c:pt>
                <c:pt idx="2507">
                  <c:v>352.1</c:v>
                </c:pt>
                <c:pt idx="2508">
                  <c:v>352.1</c:v>
                </c:pt>
                <c:pt idx="2509">
                  <c:v>353.6</c:v>
                </c:pt>
                <c:pt idx="2510">
                  <c:v>354.4</c:v>
                </c:pt>
                <c:pt idx="2511">
                  <c:v>354.9</c:v>
                </c:pt>
                <c:pt idx="2512">
                  <c:v>355.2</c:v>
                </c:pt>
                <c:pt idx="2513">
                  <c:v>355.2</c:v>
                </c:pt>
                <c:pt idx="2514">
                  <c:v>357.2</c:v>
                </c:pt>
                <c:pt idx="2515">
                  <c:v>357.2</c:v>
                </c:pt>
                <c:pt idx="2516">
                  <c:v>22.4</c:v>
                </c:pt>
                <c:pt idx="2517">
                  <c:v>22.8</c:v>
                </c:pt>
                <c:pt idx="2518">
                  <c:v>22.4</c:v>
                </c:pt>
                <c:pt idx="2519">
                  <c:v>22.4</c:v>
                </c:pt>
                <c:pt idx="2520">
                  <c:v>22.4</c:v>
                </c:pt>
                <c:pt idx="2521">
                  <c:v>357.2</c:v>
                </c:pt>
                <c:pt idx="2522">
                  <c:v>357.2</c:v>
                </c:pt>
                <c:pt idx="2523">
                  <c:v>356.9</c:v>
                </c:pt>
                <c:pt idx="2524">
                  <c:v>356.1</c:v>
                </c:pt>
                <c:pt idx="2525">
                  <c:v>355.7</c:v>
                </c:pt>
                <c:pt idx="2526">
                  <c:v>355.3</c:v>
                </c:pt>
                <c:pt idx="2527">
                  <c:v>354.9</c:v>
                </c:pt>
                <c:pt idx="2528">
                  <c:v>353.8</c:v>
                </c:pt>
                <c:pt idx="2529">
                  <c:v>353.9</c:v>
                </c:pt>
                <c:pt idx="2530">
                  <c:v>353.8</c:v>
                </c:pt>
                <c:pt idx="2531">
                  <c:v>353.8</c:v>
                </c:pt>
                <c:pt idx="2532">
                  <c:v>353.7</c:v>
                </c:pt>
                <c:pt idx="2533">
                  <c:v>353.7</c:v>
                </c:pt>
                <c:pt idx="2534">
                  <c:v>354.9</c:v>
                </c:pt>
                <c:pt idx="2535">
                  <c:v>355.2</c:v>
                </c:pt>
                <c:pt idx="2536">
                  <c:v>355.2</c:v>
                </c:pt>
                <c:pt idx="2537">
                  <c:v>356.8</c:v>
                </c:pt>
                <c:pt idx="2538">
                  <c:v>357.2</c:v>
                </c:pt>
                <c:pt idx="2539">
                  <c:v>357.2</c:v>
                </c:pt>
                <c:pt idx="2540">
                  <c:v>357.2</c:v>
                </c:pt>
                <c:pt idx="2541">
                  <c:v>22.4</c:v>
                </c:pt>
                <c:pt idx="2542">
                  <c:v>22.4</c:v>
                </c:pt>
                <c:pt idx="2543">
                  <c:v>22.4</c:v>
                </c:pt>
                <c:pt idx="2544">
                  <c:v>22.4</c:v>
                </c:pt>
                <c:pt idx="2545">
                  <c:v>22.8</c:v>
                </c:pt>
                <c:pt idx="2546">
                  <c:v>22.4</c:v>
                </c:pt>
                <c:pt idx="2547">
                  <c:v>22.4</c:v>
                </c:pt>
                <c:pt idx="2548">
                  <c:v>357.6</c:v>
                </c:pt>
                <c:pt idx="2549">
                  <c:v>357.6</c:v>
                </c:pt>
                <c:pt idx="2550">
                  <c:v>356.9</c:v>
                </c:pt>
                <c:pt idx="2551">
                  <c:v>356.9</c:v>
                </c:pt>
                <c:pt idx="2552">
                  <c:v>356.9</c:v>
                </c:pt>
                <c:pt idx="2553">
                  <c:v>356.5</c:v>
                </c:pt>
                <c:pt idx="2554">
                  <c:v>356.1</c:v>
                </c:pt>
                <c:pt idx="2555">
                  <c:v>354.9</c:v>
                </c:pt>
                <c:pt idx="2556">
                  <c:v>355.3</c:v>
                </c:pt>
                <c:pt idx="2557">
                  <c:v>355.3</c:v>
                </c:pt>
                <c:pt idx="2558">
                  <c:v>356.1</c:v>
                </c:pt>
                <c:pt idx="2559">
                  <c:v>356.1</c:v>
                </c:pt>
                <c:pt idx="2560">
                  <c:v>356.9</c:v>
                </c:pt>
                <c:pt idx="2561">
                  <c:v>357.2</c:v>
                </c:pt>
                <c:pt idx="2562">
                  <c:v>357.2</c:v>
                </c:pt>
                <c:pt idx="2563">
                  <c:v>22.4</c:v>
                </c:pt>
                <c:pt idx="2564">
                  <c:v>358</c:v>
                </c:pt>
                <c:pt idx="2565">
                  <c:v>22.4</c:v>
                </c:pt>
                <c:pt idx="2566">
                  <c:v>359.6</c:v>
                </c:pt>
                <c:pt idx="2567">
                  <c:v>23.2</c:v>
                </c:pt>
                <c:pt idx="2568">
                  <c:v>23.2</c:v>
                </c:pt>
                <c:pt idx="2569">
                  <c:v>0</c:v>
                </c:pt>
                <c:pt idx="2570">
                  <c:v>23.2</c:v>
                </c:pt>
                <c:pt idx="2571">
                  <c:v>359.6</c:v>
                </c:pt>
                <c:pt idx="2572">
                  <c:v>23.2</c:v>
                </c:pt>
                <c:pt idx="2573">
                  <c:v>22.8</c:v>
                </c:pt>
                <c:pt idx="2574">
                  <c:v>22.8</c:v>
                </c:pt>
                <c:pt idx="2575">
                  <c:v>357.7</c:v>
                </c:pt>
                <c:pt idx="2576">
                  <c:v>358</c:v>
                </c:pt>
                <c:pt idx="2577">
                  <c:v>356.9</c:v>
                </c:pt>
                <c:pt idx="2578">
                  <c:v>356.5</c:v>
                </c:pt>
                <c:pt idx="2579">
                  <c:v>356.9</c:v>
                </c:pt>
                <c:pt idx="2580">
                  <c:v>356.9</c:v>
                </c:pt>
                <c:pt idx="2581">
                  <c:v>356.9</c:v>
                </c:pt>
                <c:pt idx="2582">
                  <c:v>357.2</c:v>
                </c:pt>
                <c:pt idx="2583">
                  <c:v>356.9</c:v>
                </c:pt>
                <c:pt idx="2584">
                  <c:v>356.9</c:v>
                </c:pt>
                <c:pt idx="2585">
                  <c:v>357.2</c:v>
                </c:pt>
                <c:pt idx="2586">
                  <c:v>357.6</c:v>
                </c:pt>
                <c:pt idx="2587">
                  <c:v>22.4</c:v>
                </c:pt>
                <c:pt idx="2588">
                  <c:v>22.4</c:v>
                </c:pt>
                <c:pt idx="2589">
                  <c:v>22.8</c:v>
                </c:pt>
                <c:pt idx="2590">
                  <c:v>22.8</c:v>
                </c:pt>
                <c:pt idx="2591">
                  <c:v>22.8</c:v>
                </c:pt>
                <c:pt idx="2592">
                  <c:v>359.6</c:v>
                </c:pt>
                <c:pt idx="2593">
                  <c:v>23.2</c:v>
                </c:pt>
                <c:pt idx="2594">
                  <c:v>22.8</c:v>
                </c:pt>
                <c:pt idx="2595">
                  <c:v>22.4</c:v>
                </c:pt>
                <c:pt idx="2596">
                  <c:v>358</c:v>
                </c:pt>
                <c:pt idx="2597">
                  <c:v>358</c:v>
                </c:pt>
                <c:pt idx="2598">
                  <c:v>357.6</c:v>
                </c:pt>
                <c:pt idx="2599">
                  <c:v>358</c:v>
                </c:pt>
                <c:pt idx="2600">
                  <c:v>358</c:v>
                </c:pt>
                <c:pt idx="2601">
                  <c:v>357.6</c:v>
                </c:pt>
                <c:pt idx="2602">
                  <c:v>357.2</c:v>
                </c:pt>
                <c:pt idx="2603">
                  <c:v>357.2</c:v>
                </c:pt>
                <c:pt idx="2604">
                  <c:v>357.2</c:v>
                </c:pt>
                <c:pt idx="2605">
                  <c:v>357.6</c:v>
                </c:pt>
                <c:pt idx="2606">
                  <c:v>22.4</c:v>
                </c:pt>
                <c:pt idx="2607">
                  <c:v>22.4</c:v>
                </c:pt>
                <c:pt idx="2608">
                  <c:v>22.4</c:v>
                </c:pt>
                <c:pt idx="2609">
                  <c:v>22.8</c:v>
                </c:pt>
                <c:pt idx="2610">
                  <c:v>23.2</c:v>
                </c:pt>
                <c:pt idx="2611">
                  <c:v>0</c:v>
                </c:pt>
                <c:pt idx="2612">
                  <c:v>0.3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359.6</c:v>
                </c:pt>
                <c:pt idx="2619">
                  <c:v>359.6</c:v>
                </c:pt>
                <c:pt idx="2620">
                  <c:v>0</c:v>
                </c:pt>
                <c:pt idx="2621">
                  <c:v>23.2</c:v>
                </c:pt>
                <c:pt idx="2622">
                  <c:v>22.8</c:v>
                </c:pt>
                <c:pt idx="2623">
                  <c:v>22.4</c:v>
                </c:pt>
                <c:pt idx="2624">
                  <c:v>23.2</c:v>
                </c:pt>
                <c:pt idx="2625">
                  <c:v>22.4</c:v>
                </c:pt>
                <c:pt idx="2626">
                  <c:v>22.4</c:v>
                </c:pt>
                <c:pt idx="2627">
                  <c:v>357.6</c:v>
                </c:pt>
                <c:pt idx="2628">
                  <c:v>22.4</c:v>
                </c:pt>
                <c:pt idx="2629">
                  <c:v>23.2</c:v>
                </c:pt>
                <c:pt idx="2630">
                  <c:v>23.2</c:v>
                </c:pt>
                <c:pt idx="2631">
                  <c:v>0.3</c:v>
                </c:pt>
                <c:pt idx="2632">
                  <c:v>0</c:v>
                </c:pt>
                <c:pt idx="2633">
                  <c:v>0.7</c:v>
                </c:pt>
                <c:pt idx="2634">
                  <c:v>0.3</c:v>
                </c:pt>
                <c:pt idx="2635">
                  <c:v>0.3</c:v>
                </c:pt>
                <c:pt idx="2636">
                  <c:v>1.1000000000000001</c:v>
                </c:pt>
                <c:pt idx="2637">
                  <c:v>1.1000000000000001</c:v>
                </c:pt>
                <c:pt idx="2638">
                  <c:v>1.5</c:v>
                </c:pt>
                <c:pt idx="2639">
                  <c:v>1.1000000000000001</c:v>
                </c:pt>
                <c:pt idx="2640">
                  <c:v>0.3</c:v>
                </c:pt>
                <c:pt idx="2641">
                  <c:v>0</c:v>
                </c:pt>
                <c:pt idx="2642">
                  <c:v>22.8</c:v>
                </c:pt>
                <c:pt idx="2643">
                  <c:v>22.4</c:v>
                </c:pt>
                <c:pt idx="2644">
                  <c:v>22.4</c:v>
                </c:pt>
                <c:pt idx="2645">
                  <c:v>358.1</c:v>
                </c:pt>
                <c:pt idx="2646">
                  <c:v>357.3</c:v>
                </c:pt>
                <c:pt idx="2647">
                  <c:v>357.3</c:v>
                </c:pt>
                <c:pt idx="2648">
                  <c:v>356.9</c:v>
                </c:pt>
                <c:pt idx="2649">
                  <c:v>357.7</c:v>
                </c:pt>
                <c:pt idx="2650">
                  <c:v>357.6</c:v>
                </c:pt>
                <c:pt idx="2651">
                  <c:v>22.4</c:v>
                </c:pt>
                <c:pt idx="2652">
                  <c:v>22.8</c:v>
                </c:pt>
                <c:pt idx="2653">
                  <c:v>22.8</c:v>
                </c:pt>
                <c:pt idx="2654">
                  <c:v>0.3</c:v>
                </c:pt>
                <c:pt idx="2655">
                  <c:v>0</c:v>
                </c:pt>
                <c:pt idx="2656">
                  <c:v>1.5</c:v>
                </c:pt>
                <c:pt idx="2657">
                  <c:v>1.5</c:v>
                </c:pt>
                <c:pt idx="2658">
                  <c:v>1.9</c:v>
                </c:pt>
                <c:pt idx="2659">
                  <c:v>1.9</c:v>
                </c:pt>
                <c:pt idx="2660">
                  <c:v>2.2999999999999998</c:v>
                </c:pt>
                <c:pt idx="2661">
                  <c:v>2.2999999999999998</c:v>
                </c:pt>
                <c:pt idx="2662">
                  <c:v>2.7</c:v>
                </c:pt>
                <c:pt idx="2663">
                  <c:v>1.5</c:v>
                </c:pt>
                <c:pt idx="2664">
                  <c:v>1.5</c:v>
                </c:pt>
                <c:pt idx="2665">
                  <c:v>1.1000000000000001</c:v>
                </c:pt>
                <c:pt idx="2666">
                  <c:v>0.7</c:v>
                </c:pt>
                <c:pt idx="2667">
                  <c:v>0.3</c:v>
                </c:pt>
                <c:pt idx="2668">
                  <c:v>359.6</c:v>
                </c:pt>
                <c:pt idx="2669">
                  <c:v>22.4</c:v>
                </c:pt>
                <c:pt idx="2670">
                  <c:v>22.4</c:v>
                </c:pt>
                <c:pt idx="2671">
                  <c:v>358.1</c:v>
                </c:pt>
                <c:pt idx="2672">
                  <c:v>22.8</c:v>
                </c:pt>
                <c:pt idx="2673">
                  <c:v>22.4</c:v>
                </c:pt>
                <c:pt idx="2674">
                  <c:v>358</c:v>
                </c:pt>
                <c:pt idx="2675">
                  <c:v>22.8</c:v>
                </c:pt>
                <c:pt idx="2676">
                  <c:v>359.6</c:v>
                </c:pt>
                <c:pt idx="2677">
                  <c:v>359.6</c:v>
                </c:pt>
                <c:pt idx="2678">
                  <c:v>0</c:v>
                </c:pt>
                <c:pt idx="2679">
                  <c:v>0</c:v>
                </c:pt>
                <c:pt idx="2680">
                  <c:v>1.1000000000000001</c:v>
                </c:pt>
                <c:pt idx="2681">
                  <c:v>0.7</c:v>
                </c:pt>
                <c:pt idx="2682">
                  <c:v>1.5</c:v>
                </c:pt>
                <c:pt idx="2683">
                  <c:v>1.5</c:v>
                </c:pt>
                <c:pt idx="2684">
                  <c:v>2.2999999999999998</c:v>
                </c:pt>
                <c:pt idx="2685">
                  <c:v>2.2999999999999998</c:v>
                </c:pt>
                <c:pt idx="2686">
                  <c:v>2.2000000000000002</c:v>
                </c:pt>
                <c:pt idx="2687">
                  <c:v>1.8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1.1000000000000001</c:v>
                </c:pt>
                <c:pt idx="2692">
                  <c:v>0.7</c:v>
                </c:pt>
                <c:pt idx="2693">
                  <c:v>0.3</c:v>
                </c:pt>
                <c:pt idx="2694">
                  <c:v>0</c:v>
                </c:pt>
                <c:pt idx="2695">
                  <c:v>359.6</c:v>
                </c:pt>
                <c:pt idx="2696">
                  <c:v>359.6</c:v>
                </c:pt>
                <c:pt idx="2697">
                  <c:v>359.6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1.1000000000000001</c:v>
                </c:pt>
                <c:pt idx="2703">
                  <c:v>1.1000000000000001</c:v>
                </c:pt>
                <c:pt idx="2704">
                  <c:v>1.5</c:v>
                </c:pt>
                <c:pt idx="2705">
                  <c:v>1.5</c:v>
                </c:pt>
                <c:pt idx="2706">
                  <c:v>3</c:v>
                </c:pt>
                <c:pt idx="2707">
                  <c:v>3.4</c:v>
                </c:pt>
                <c:pt idx="2708">
                  <c:v>3.4</c:v>
                </c:pt>
                <c:pt idx="2709">
                  <c:v>3.8</c:v>
                </c:pt>
                <c:pt idx="2710">
                  <c:v>3.8</c:v>
                </c:pt>
                <c:pt idx="2711">
                  <c:v>3.8</c:v>
                </c:pt>
                <c:pt idx="2712">
                  <c:v>4.5</c:v>
                </c:pt>
                <c:pt idx="2713">
                  <c:v>4.0999999999999996</c:v>
                </c:pt>
                <c:pt idx="2714">
                  <c:v>4.5</c:v>
                </c:pt>
                <c:pt idx="2715">
                  <c:v>4.0999999999999996</c:v>
                </c:pt>
                <c:pt idx="2716">
                  <c:v>4.0999999999999996</c:v>
                </c:pt>
                <c:pt idx="2717">
                  <c:v>3.7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3.8</c:v>
                </c:pt>
                <c:pt idx="2722">
                  <c:v>3.4</c:v>
                </c:pt>
                <c:pt idx="2723">
                  <c:v>3</c:v>
                </c:pt>
                <c:pt idx="2724">
                  <c:v>3.4</c:v>
                </c:pt>
                <c:pt idx="2725">
                  <c:v>3.4</c:v>
                </c:pt>
                <c:pt idx="2726">
                  <c:v>3.4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3.4</c:v>
                </c:pt>
                <c:pt idx="2733">
                  <c:v>3</c:v>
                </c:pt>
                <c:pt idx="2734">
                  <c:v>3</c:v>
                </c:pt>
                <c:pt idx="2735">
                  <c:v>3.4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4.0999999999999996</c:v>
                </c:pt>
                <c:pt idx="2744">
                  <c:v>4.0999999999999996</c:v>
                </c:pt>
                <c:pt idx="2745">
                  <c:v>3.7</c:v>
                </c:pt>
                <c:pt idx="2746">
                  <c:v>4.0999999999999996</c:v>
                </c:pt>
                <c:pt idx="2747">
                  <c:v>4.5</c:v>
                </c:pt>
                <c:pt idx="2748">
                  <c:v>4.0999999999999996</c:v>
                </c:pt>
                <c:pt idx="2749">
                  <c:v>4.8</c:v>
                </c:pt>
                <c:pt idx="2750">
                  <c:v>5.6</c:v>
                </c:pt>
                <c:pt idx="2751">
                  <c:v>4.9000000000000004</c:v>
                </c:pt>
                <c:pt idx="2752">
                  <c:v>6</c:v>
                </c:pt>
                <c:pt idx="2753">
                  <c:v>6</c:v>
                </c:pt>
                <c:pt idx="2754">
                  <c:v>6.1</c:v>
                </c:pt>
                <c:pt idx="2755">
                  <c:v>6</c:v>
                </c:pt>
                <c:pt idx="2756">
                  <c:v>6.1</c:v>
                </c:pt>
                <c:pt idx="2757">
                  <c:v>6</c:v>
                </c:pt>
                <c:pt idx="2758">
                  <c:v>6</c:v>
                </c:pt>
                <c:pt idx="2759">
                  <c:v>5.3</c:v>
                </c:pt>
                <c:pt idx="2760">
                  <c:v>5.6</c:v>
                </c:pt>
                <c:pt idx="2761">
                  <c:v>4.8</c:v>
                </c:pt>
                <c:pt idx="2762">
                  <c:v>4.9000000000000004</c:v>
                </c:pt>
                <c:pt idx="2763">
                  <c:v>4.5</c:v>
                </c:pt>
                <c:pt idx="2764">
                  <c:v>4.5</c:v>
                </c:pt>
                <c:pt idx="2765">
                  <c:v>4.0999999999999996</c:v>
                </c:pt>
                <c:pt idx="2766">
                  <c:v>4.5</c:v>
                </c:pt>
                <c:pt idx="2767">
                  <c:v>3.7</c:v>
                </c:pt>
                <c:pt idx="2768">
                  <c:v>3.7</c:v>
                </c:pt>
                <c:pt idx="2769">
                  <c:v>4.0999999999999996</c:v>
                </c:pt>
                <c:pt idx="2770">
                  <c:v>4.0999999999999996</c:v>
                </c:pt>
                <c:pt idx="2771">
                  <c:v>4.8</c:v>
                </c:pt>
                <c:pt idx="2772">
                  <c:v>5.2</c:v>
                </c:pt>
                <c:pt idx="2773">
                  <c:v>5.6</c:v>
                </c:pt>
                <c:pt idx="2774">
                  <c:v>6</c:v>
                </c:pt>
                <c:pt idx="2775">
                  <c:v>6.3</c:v>
                </c:pt>
                <c:pt idx="2776">
                  <c:v>5.6</c:v>
                </c:pt>
                <c:pt idx="2777">
                  <c:v>6.4</c:v>
                </c:pt>
                <c:pt idx="2778">
                  <c:v>6</c:v>
                </c:pt>
                <c:pt idx="2779">
                  <c:v>6.8</c:v>
                </c:pt>
                <c:pt idx="2780">
                  <c:v>6</c:v>
                </c:pt>
                <c:pt idx="2781">
                  <c:v>6.5</c:v>
                </c:pt>
                <c:pt idx="2782">
                  <c:v>6.5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5.6</c:v>
                </c:pt>
                <c:pt idx="2787">
                  <c:v>4.5</c:v>
                </c:pt>
                <c:pt idx="2788">
                  <c:v>4.8</c:v>
                </c:pt>
                <c:pt idx="2789">
                  <c:v>4.5</c:v>
                </c:pt>
                <c:pt idx="2790">
                  <c:v>4.5</c:v>
                </c:pt>
                <c:pt idx="2791">
                  <c:v>4.8</c:v>
                </c:pt>
                <c:pt idx="2792">
                  <c:v>4.8</c:v>
                </c:pt>
                <c:pt idx="2793">
                  <c:v>4.4000000000000004</c:v>
                </c:pt>
                <c:pt idx="2794">
                  <c:v>4.8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7.5</c:v>
                </c:pt>
                <c:pt idx="2799">
                  <c:v>7.4</c:v>
                </c:pt>
                <c:pt idx="2800">
                  <c:v>7.5</c:v>
                </c:pt>
                <c:pt idx="2801">
                  <c:v>8.6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8.9</c:v>
                </c:pt>
                <c:pt idx="2806">
                  <c:v>8.9</c:v>
                </c:pt>
                <c:pt idx="2807">
                  <c:v>8.9</c:v>
                </c:pt>
                <c:pt idx="2808">
                  <c:v>8.9</c:v>
                </c:pt>
                <c:pt idx="2809">
                  <c:v>8.9</c:v>
                </c:pt>
                <c:pt idx="2810">
                  <c:v>7.8</c:v>
                </c:pt>
                <c:pt idx="2811">
                  <c:v>7.4</c:v>
                </c:pt>
                <c:pt idx="2812">
                  <c:v>7.4</c:v>
                </c:pt>
                <c:pt idx="2813">
                  <c:v>6.2</c:v>
                </c:pt>
                <c:pt idx="2814">
                  <c:v>6.3</c:v>
                </c:pt>
                <c:pt idx="2815">
                  <c:v>5.9</c:v>
                </c:pt>
                <c:pt idx="2816">
                  <c:v>5.9</c:v>
                </c:pt>
                <c:pt idx="2817">
                  <c:v>6</c:v>
                </c:pt>
                <c:pt idx="2818">
                  <c:v>5.9</c:v>
                </c:pt>
                <c:pt idx="2819">
                  <c:v>5.5</c:v>
                </c:pt>
                <c:pt idx="2820">
                  <c:v>6.2</c:v>
                </c:pt>
                <c:pt idx="2821">
                  <c:v>7.1</c:v>
                </c:pt>
                <c:pt idx="2822">
                  <c:v>7.1</c:v>
                </c:pt>
                <c:pt idx="2823">
                  <c:v>7.4</c:v>
                </c:pt>
                <c:pt idx="2824">
                  <c:v>8.6</c:v>
                </c:pt>
                <c:pt idx="2825">
                  <c:v>9</c:v>
                </c:pt>
                <c:pt idx="2826">
                  <c:v>9.3000000000000007</c:v>
                </c:pt>
                <c:pt idx="2827">
                  <c:v>9.6999999999999993</c:v>
                </c:pt>
                <c:pt idx="2828">
                  <c:v>10.5</c:v>
                </c:pt>
                <c:pt idx="2829">
                  <c:v>10.5</c:v>
                </c:pt>
                <c:pt idx="2830">
                  <c:v>10.4</c:v>
                </c:pt>
                <c:pt idx="2831">
                  <c:v>10</c:v>
                </c:pt>
                <c:pt idx="2832">
                  <c:v>10.5</c:v>
                </c:pt>
                <c:pt idx="2833">
                  <c:v>10</c:v>
                </c:pt>
                <c:pt idx="2834">
                  <c:v>10</c:v>
                </c:pt>
                <c:pt idx="2835">
                  <c:v>10.4</c:v>
                </c:pt>
                <c:pt idx="2836">
                  <c:v>9.3000000000000007</c:v>
                </c:pt>
                <c:pt idx="2837">
                  <c:v>8.9</c:v>
                </c:pt>
                <c:pt idx="2838">
                  <c:v>8.8000000000000007</c:v>
                </c:pt>
                <c:pt idx="2839">
                  <c:v>7.7</c:v>
                </c:pt>
                <c:pt idx="2840">
                  <c:v>8.8000000000000007</c:v>
                </c:pt>
                <c:pt idx="2841">
                  <c:v>7.3</c:v>
                </c:pt>
                <c:pt idx="2842">
                  <c:v>8</c:v>
                </c:pt>
                <c:pt idx="2843">
                  <c:v>8.1</c:v>
                </c:pt>
                <c:pt idx="2844">
                  <c:v>8.1</c:v>
                </c:pt>
                <c:pt idx="2845">
                  <c:v>8.1</c:v>
                </c:pt>
                <c:pt idx="2846">
                  <c:v>7.8</c:v>
                </c:pt>
                <c:pt idx="2847">
                  <c:v>8.9</c:v>
                </c:pt>
                <c:pt idx="2848">
                  <c:v>9.1999999999999993</c:v>
                </c:pt>
                <c:pt idx="2849">
                  <c:v>8.9</c:v>
                </c:pt>
                <c:pt idx="2850">
                  <c:v>8.9</c:v>
                </c:pt>
                <c:pt idx="2851">
                  <c:v>10.5</c:v>
                </c:pt>
                <c:pt idx="2852">
                  <c:v>10.4</c:v>
                </c:pt>
                <c:pt idx="2853">
                  <c:v>11.5</c:v>
                </c:pt>
                <c:pt idx="2854">
                  <c:v>11.9</c:v>
                </c:pt>
                <c:pt idx="2855">
                  <c:v>11.9</c:v>
                </c:pt>
                <c:pt idx="2856">
                  <c:v>12.3</c:v>
                </c:pt>
                <c:pt idx="2857">
                  <c:v>12.9</c:v>
                </c:pt>
                <c:pt idx="2858">
                  <c:v>13.3</c:v>
                </c:pt>
                <c:pt idx="2859">
                  <c:v>13</c:v>
                </c:pt>
                <c:pt idx="2860">
                  <c:v>11.8</c:v>
                </c:pt>
                <c:pt idx="2861">
                  <c:v>11.8</c:v>
                </c:pt>
                <c:pt idx="2862">
                  <c:v>11.9</c:v>
                </c:pt>
                <c:pt idx="2863">
                  <c:v>11.8</c:v>
                </c:pt>
                <c:pt idx="2864">
                  <c:v>11</c:v>
                </c:pt>
                <c:pt idx="2865">
                  <c:v>10.7</c:v>
                </c:pt>
                <c:pt idx="2866">
                  <c:v>10.5</c:v>
                </c:pt>
                <c:pt idx="2867">
                  <c:v>9.8000000000000007</c:v>
                </c:pt>
                <c:pt idx="2868">
                  <c:v>8.6999999999999993</c:v>
                </c:pt>
                <c:pt idx="2869">
                  <c:v>8.6999999999999993</c:v>
                </c:pt>
                <c:pt idx="2870">
                  <c:v>8.4</c:v>
                </c:pt>
                <c:pt idx="2871">
                  <c:v>8.6999999999999993</c:v>
                </c:pt>
                <c:pt idx="2872">
                  <c:v>8.3000000000000007</c:v>
                </c:pt>
                <c:pt idx="2873">
                  <c:v>8.6999999999999993</c:v>
                </c:pt>
                <c:pt idx="2874">
                  <c:v>8.8000000000000007</c:v>
                </c:pt>
                <c:pt idx="2875">
                  <c:v>8.9</c:v>
                </c:pt>
                <c:pt idx="2876">
                  <c:v>10.199999999999999</c:v>
                </c:pt>
                <c:pt idx="2877">
                  <c:v>10.4</c:v>
                </c:pt>
                <c:pt idx="2878">
                  <c:v>11.5</c:v>
                </c:pt>
                <c:pt idx="2879">
                  <c:v>11.8</c:v>
                </c:pt>
                <c:pt idx="2880">
                  <c:v>13.4</c:v>
                </c:pt>
                <c:pt idx="2881">
                  <c:v>13.3</c:v>
                </c:pt>
                <c:pt idx="2882">
                  <c:v>14.2</c:v>
                </c:pt>
                <c:pt idx="2883">
                  <c:v>15</c:v>
                </c:pt>
                <c:pt idx="2884">
                  <c:v>15.2</c:v>
                </c:pt>
                <c:pt idx="2885">
                  <c:v>15</c:v>
                </c:pt>
                <c:pt idx="2886">
                  <c:v>14.8</c:v>
                </c:pt>
                <c:pt idx="2887">
                  <c:v>14.8</c:v>
                </c:pt>
                <c:pt idx="2888">
                  <c:v>14.7</c:v>
                </c:pt>
                <c:pt idx="2889">
                  <c:v>14.7</c:v>
                </c:pt>
                <c:pt idx="2890">
                  <c:v>13.9</c:v>
                </c:pt>
                <c:pt idx="2891">
                  <c:v>13.3</c:v>
                </c:pt>
                <c:pt idx="2892">
                  <c:v>13.1</c:v>
                </c:pt>
                <c:pt idx="2893">
                  <c:v>12.1</c:v>
                </c:pt>
                <c:pt idx="2894">
                  <c:v>11.5</c:v>
                </c:pt>
                <c:pt idx="2895">
                  <c:v>11.5</c:v>
                </c:pt>
                <c:pt idx="2896">
                  <c:v>11.5</c:v>
                </c:pt>
                <c:pt idx="2897">
                  <c:v>10.5</c:v>
                </c:pt>
                <c:pt idx="2898">
                  <c:v>10.199999999999999</c:v>
                </c:pt>
                <c:pt idx="2899">
                  <c:v>10.199999999999999</c:v>
                </c:pt>
                <c:pt idx="2900">
                  <c:v>10.199999999999999</c:v>
                </c:pt>
                <c:pt idx="2901">
                  <c:v>10.5</c:v>
                </c:pt>
                <c:pt idx="2902">
                  <c:v>11.3</c:v>
                </c:pt>
                <c:pt idx="2903">
                  <c:v>11.8</c:v>
                </c:pt>
                <c:pt idx="2904">
                  <c:v>12.2</c:v>
                </c:pt>
                <c:pt idx="2905">
                  <c:v>13.3</c:v>
                </c:pt>
                <c:pt idx="2906">
                  <c:v>12.9</c:v>
                </c:pt>
                <c:pt idx="2907">
                  <c:v>13.4</c:v>
                </c:pt>
                <c:pt idx="2908">
                  <c:v>14</c:v>
                </c:pt>
                <c:pt idx="2909">
                  <c:v>13.9</c:v>
                </c:pt>
                <c:pt idx="2910">
                  <c:v>14.8</c:v>
                </c:pt>
                <c:pt idx="2911">
                  <c:v>15</c:v>
                </c:pt>
                <c:pt idx="2912">
                  <c:v>14.7</c:v>
                </c:pt>
                <c:pt idx="2913">
                  <c:v>14.7</c:v>
                </c:pt>
                <c:pt idx="2914">
                  <c:v>15</c:v>
                </c:pt>
                <c:pt idx="2915">
                  <c:v>14.3</c:v>
                </c:pt>
                <c:pt idx="2916">
                  <c:v>14.5</c:v>
                </c:pt>
                <c:pt idx="2917">
                  <c:v>13.3</c:v>
                </c:pt>
                <c:pt idx="2918">
                  <c:v>13.5</c:v>
                </c:pt>
                <c:pt idx="2919">
                  <c:v>13.1</c:v>
                </c:pt>
                <c:pt idx="2920">
                  <c:v>13</c:v>
                </c:pt>
                <c:pt idx="2921">
                  <c:v>12.9</c:v>
                </c:pt>
                <c:pt idx="2922">
                  <c:v>11.9</c:v>
                </c:pt>
                <c:pt idx="2923">
                  <c:v>12.7</c:v>
                </c:pt>
                <c:pt idx="2924">
                  <c:v>12.6</c:v>
                </c:pt>
                <c:pt idx="2925">
                  <c:v>11.9</c:v>
                </c:pt>
                <c:pt idx="2926">
                  <c:v>13</c:v>
                </c:pt>
                <c:pt idx="2927">
                  <c:v>12.2</c:v>
                </c:pt>
                <c:pt idx="2928">
                  <c:v>12.7</c:v>
                </c:pt>
                <c:pt idx="2929">
                  <c:v>13.1</c:v>
                </c:pt>
                <c:pt idx="2930">
                  <c:v>13.2</c:v>
                </c:pt>
                <c:pt idx="2931">
                  <c:v>12.9</c:v>
                </c:pt>
                <c:pt idx="2932">
                  <c:v>14.2</c:v>
                </c:pt>
                <c:pt idx="2933">
                  <c:v>14</c:v>
                </c:pt>
                <c:pt idx="2934">
                  <c:v>13.5</c:v>
                </c:pt>
                <c:pt idx="2935">
                  <c:v>14.2</c:v>
                </c:pt>
                <c:pt idx="2936">
                  <c:v>14.4</c:v>
                </c:pt>
                <c:pt idx="2937">
                  <c:v>14.6</c:v>
                </c:pt>
                <c:pt idx="2938">
                  <c:v>14.7</c:v>
                </c:pt>
                <c:pt idx="2939">
                  <c:v>14.9</c:v>
                </c:pt>
                <c:pt idx="2940">
                  <c:v>14.6</c:v>
                </c:pt>
                <c:pt idx="2941">
                  <c:v>14.7</c:v>
                </c:pt>
                <c:pt idx="2942">
                  <c:v>15</c:v>
                </c:pt>
                <c:pt idx="2943">
                  <c:v>14.2</c:v>
                </c:pt>
                <c:pt idx="2944">
                  <c:v>15.7</c:v>
                </c:pt>
                <c:pt idx="2945">
                  <c:v>14.7</c:v>
                </c:pt>
                <c:pt idx="2946">
                  <c:v>15.7</c:v>
                </c:pt>
                <c:pt idx="2947">
                  <c:v>15.4</c:v>
                </c:pt>
                <c:pt idx="2948">
                  <c:v>16.100000000000001</c:v>
                </c:pt>
                <c:pt idx="2949">
                  <c:v>15</c:v>
                </c:pt>
                <c:pt idx="2950">
                  <c:v>16</c:v>
                </c:pt>
                <c:pt idx="2951">
                  <c:v>16.100000000000001</c:v>
                </c:pt>
                <c:pt idx="2952">
                  <c:v>15.9</c:v>
                </c:pt>
                <c:pt idx="2953">
                  <c:v>15.2</c:v>
                </c:pt>
                <c:pt idx="2954">
                  <c:v>15.9</c:v>
                </c:pt>
                <c:pt idx="2955">
                  <c:v>15.5</c:v>
                </c:pt>
                <c:pt idx="2956">
                  <c:v>15.3</c:v>
                </c:pt>
                <c:pt idx="2957">
                  <c:v>14.4</c:v>
                </c:pt>
                <c:pt idx="2958">
                  <c:v>14.4</c:v>
                </c:pt>
                <c:pt idx="2959">
                  <c:v>14.4</c:v>
                </c:pt>
                <c:pt idx="2960">
                  <c:v>14.5</c:v>
                </c:pt>
                <c:pt idx="2961">
                  <c:v>14.4</c:v>
                </c:pt>
                <c:pt idx="2962">
                  <c:v>14.5</c:v>
                </c:pt>
                <c:pt idx="2963">
                  <c:v>14.5</c:v>
                </c:pt>
                <c:pt idx="2964">
                  <c:v>14.5</c:v>
                </c:pt>
                <c:pt idx="2965">
                  <c:v>14.2</c:v>
                </c:pt>
                <c:pt idx="2966">
                  <c:v>14.5</c:v>
                </c:pt>
                <c:pt idx="2967">
                  <c:v>14.6</c:v>
                </c:pt>
                <c:pt idx="2968">
                  <c:v>14.8</c:v>
                </c:pt>
                <c:pt idx="2969">
                  <c:v>15.3</c:v>
                </c:pt>
                <c:pt idx="2970">
                  <c:v>15.7</c:v>
                </c:pt>
                <c:pt idx="2971">
                  <c:v>15.6</c:v>
                </c:pt>
                <c:pt idx="2972">
                  <c:v>16.399999999999999</c:v>
                </c:pt>
                <c:pt idx="2973">
                  <c:v>16.399999999999999</c:v>
                </c:pt>
                <c:pt idx="2974">
                  <c:v>16.100000000000001</c:v>
                </c:pt>
                <c:pt idx="2975">
                  <c:v>17</c:v>
                </c:pt>
                <c:pt idx="2976">
                  <c:v>16.8</c:v>
                </c:pt>
                <c:pt idx="2977">
                  <c:v>17.399999999999999</c:v>
                </c:pt>
                <c:pt idx="2978">
                  <c:v>17.399999999999999</c:v>
                </c:pt>
                <c:pt idx="2979">
                  <c:v>17.399999999999999</c:v>
                </c:pt>
                <c:pt idx="2980">
                  <c:v>17.399999999999999</c:v>
                </c:pt>
                <c:pt idx="2981">
                  <c:v>17.399999999999999</c:v>
                </c:pt>
                <c:pt idx="2982">
                  <c:v>17.8</c:v>
                </c:pt>
                <c:pt idx="2983">
                  <c:v>17.5</c:v>
                </c:pt>
                <c:pt idx="2984">
                  <c:v>17.399999999999999</c:v>
                </c:pt>
                <c:pt idx="2985">
                  <c:v>17.3</c:v>
                </c:pt>
                <c:pt idx="2986">
                  <c:v>17.600000000000001</c:v>
                </c:pt>
                <c:pt idx="2987">
                  <c:v>17.399999999999999</c:v>
                </c:pt>
                <c:pt idx="2988">
                  <c:v>17.8</c:v>
                </c:pt>
                <c:pt idx="2989">
                  <c:v>17.3</c:v>
                </c:pt>
                <c:pt idx="2990">
                  <c:v>17.3</c:v>
                </c:pt>
                <c:pt idx="2991">
                  <c:v>17.5</c:v>
                </c:pt>
                <c:pt idx="2992">
                  <c:v>17.2</c:v>
                </c:pt>
                <c:pt idx="2993">
                  <c:v>17.100000000000001</c:v>
                </c:pt>
                <c:pt idx="2994">
                  <c:v>17.5</c:v>
                </c:pt>
                <c:pt idx="2995">
                  <c:v>17.3</c:v>
                </c:pt>
                <c:pt idx="2996">
                  <c:v>16.8</c:v>
                </c:pt>
                <c:pt idx="2997">
                  <c:v>17.5</c:v>
                </c:pt>
                <c:pt idx="2998">
                  <c:v>17</c:v>
                </c:pt>
                <c:pt idx="2999">
                  <c:v>17.399999999999999</c:v>
                </c:pt>
                <c:pt idx="3000">
                  <c:v>17.5</c:v>
                </c:pt>
                <c:pt idx="3001">
                  <c:v>17.5</c:v>
                </c:pt>
                <c:pt idx="3002">
                  <c:v>17.7</c:v>
                </c:pt>
                <c:pt idx="3003">
                  <c:v>17.5</c:v>
                </c:pt>
                <c:pt idx="3004">
                  <c:v>18.399999999999999</c:v>
                </c:pt>
                <c:pt idx="3005">
                  <c:v>18.8</c:v>
                </c:pt>
                <c:pt idx="3006">
                  <c:v>19.2</c:v>
                </c:pt>
                <c:pt idx="3007">
                  <c:v>18.8</c:v>
                </c:pt>
                <c:pt idx="3008">
                  <c:v>19.2</c:v>
                </c:pt>
                <c:pt idx="3009">
                  <c:v>18.899999999999999</c:v>
                </c:pt>
                <c:pt idx="3010">
                  <c:v>18.600000000000001</c:v>
                </c:pt>
                <c:pt idx="3011">
                  <c:v>18.7</c:v>
                </c:pt>
                <c:pt idx="3012">
                  <c:v>18.7</c:v>
                </c:pt>
                <c:pt idx="3013">
                  <c:v>18.600000000000001</c:v>
                </c:pt>
                <c:pt idx="3014">
                  <c:v>18.399999999999999</c:v>
                </c:pt>
                <c:pt idx="3015">
                  <c:v>18.7</c:v>
                </c:pt>
                <c:pt idx="3016">
                  <c:v>18.8</c:v>
                </c:pt>
                <c:pt idx="3017">
                  <c:v>18.5</c:v>
                </c:pt>
                <c:pt idx="3018">
                  <c:v>18.399999999999999</c:v>
                </c:pt>
                <c:pt idx="3019">
                  <c:v>18.5</c:v>
                </c:pt>
                <c:pt idx="3020">
                  <c:v>18.600000000000001</c:v>
                </c:pt>
                <c:pt idx="3021">
                  <c:v>18.600000000000001</c:v>
                </c:pt>
                <c:pt idx="3022">
                  <c:v>17.899999999999999</c:v>
                </c:pt>
                <c:pt idx="3023">
                  <c:v>18.399999999999999</c:v>
                </c:pt>
                <c:pt idx="3024">
                  <c:v>18.8</c:v>
                </c:pt>
                <c:pt idx="3025">
                  <c:v>18.7</c:v>
                </c:pt>
                <c:pt idx="3026">
                  <c:v>19.2</c:v>
                </c:pt>
                <c:pt idx="3027">
                  <c:v>19.2</c:v>
                </c:pt>
                <c:pt idx="3028">
                  <c:v>19.8</c:v>
                </c:pt>
                <c:pt idx="3029">
                  <c:v>20.2</c:v>
                </c:pt>
                <c:pt idx="3030">
                  <c:v>20.2</c:v>
                </c:pt>
                <c:pt idx="3031">
                  <c:v>19.8</c:v>
                </c:pt>
                <c:pt idx="3032">
                  <c:v>20.2</c:v>
                </c:pt>
                <c:pt idx="3033">
                  <c:v>20.100000000000001</c:v>
                </c:pt>
                <c:pt idx="3034">
                  <c:v>20.2</c:v>
                </c:pt>
                <c:pt idx="3035">
                  <c:v>20.2</c:v>
                </c:pt>
                <c:pt idx="3036">
                  <c:v>20.100000000000001</c:v>
                </c:pt>
                <c:pt idx="3037">
                  <c:v>20.2</c:v>
                </c:pt>
                <c:pt idx="3038">
                  <c:v>20.100000000000001</c:v>
                </c:pt>
                <c:pt idx="3039">
                  <c:v>20.100000000000001</c:v>
                </c:pt>
                <c:pt idx="3040">
                  <c:v>20.6</c:v>
                </c:pt>
                <c:pt idx="3041">
                  <c:v>20.5</c:v>
                </c:pt>
                <c:pt idx="3042">
                  <c:v>20.3</c:v>
                </c:pt>
                <c:pt idx="3043">
                  <c:v>20.100000000000001</c:v>
                </c:pt>
                <c:pt idx="3044">
                  <c:v>21.2</c:v>
                </c:pt>
                <c:pt idx="3045">
                  <c:v>21</c:v>
                </c:pt>
                <c:pt idx="3046">
                  <c:v>20.6</c:v>
                </c:pt>
                <c:pt idx="3047">
                  <c:v>21.2</c:v>
                </c:pt>
                <c:pt idx="3048">
                  <c:v>20.7</c:v>
                </c:pt>
                <c:pt idx="3049">
                  <c:v>20.5</c:v>
                </c:pt>
                <c:pt idx="3050">
                  <c:v>20.5</c:v>
                </c:pt>
                <c:pt idx="3051">
                  <c:v>20.100000000000001</c:v>
                </c:pt>
                <c:pt idx="3052">
                  <c:v>20.8</c:v>
                </c:pt>
                <c:pt idx="3053">
                  <c:v>20.5</c:v>
                </c:pt>
                <c:pt idx="3054">
                  <c:v>20.5</c:v>
                </c:pt>
                <c:pt idx="3055">
                  <c:v>20.8</c:v>
                </c:pt>
                <c:pt idx="3056">
                  <c:v>21.2</c:v>
                </c:pt>
                <c:pt idx="3057">
                  <c:v>20.8</c:v>
                </c:pt>
                <c:pt idx="3058">
                  <c:v>20.8</c:v>
                </c:pt>
                <c:pt idx="3059">
                  <c:v>21.2</c:v>
                </c:pt>
                <c:pt idx="3060">
                  <c:v>20.2</c:v>
                </c:pt>
                <c:pt idx="3061">
                  <c:v>20.8</c:v>
                </c:pt>
                <c:pt idx="3062">
                  <c:v>20.399999999999999</c:v>
                </c:pt>
                <c:pt idx="3063">
                  <c:v>21.4</c:v>
                </c:pt>
                <c:pt idx="3064">
                  <c:v>21.4</c:v>
                </c:pt>
                <c:pt idx="3065">
                  <c:v>21.5</c:v>
                </c:pt>
                <c:pt idx="3066">
                  <c:v>21.7</c:v>
                </c:pt>
                <c:pt idx="3067">
                  <c:v>21.4</c:v>
                </c:pt>
                <c:pt idx="3068">
                  <c:v>21.1</c:v>
                </c:pt>
                <c:pt idx="3069">
                  <c:v>22.5</c:v>
                </c:pt>
                <c:pt idx="3070">
                  <c:v>22.3</c:v>
                </c:pt>
                <c:pt idx="3071">
                  <c:v>22.3</c:v>
                </c:pt>
                <c:pt idx="3072">
                  <c:v>22.2</c:v>
                </c:pt>
                <c:pt idx="3073">
                  <c:v>22.6</c:v>
                </c:pt>
                <c:pt idx="3074">
                  <c:v>22.2</c:v>
                </c:pt>
                <c:pt idx="3075">
                  <c:v>22.5</c:v>
                </c:pt>
                <c:pt idx="3076">
                  <c:v>22.6</c:v>
                </c:pt>
                <c:pt idx="3077">
                  <c:v>22.8</c:v>
                </c:pt>
                <c:pt idx="3078">
                  <c:v>22.6</c:v>
                </c:pt>
                <c:pt idx="3079">
                  <c:v>22.8</c:v>
                </c:pt>
                <c:pt idx="3080">
                  <c:v>22.8</c:v>
                </c:pt>
                <c:pt idx="3081">
                  <c:v>22.8</c:v>
                </c:pt>
                <c:pt idx="3082">
                  <c:v>22.8</c:v>
                </c:pt>
                <c:pt idx="3083">
                  <c:v>22.8</c:v>
                </c:pt>
                <c:pt idx="3084">
                  <c:v>22.9</c:v>
                </c:pt>
                <c:pt idx="3085">
                  <c:v>22.8</c:v>
                </c:pt>
                <c:pt idx="3086">
                  <c:v>22.8</c:v>
                </c:pt>
                <c:pt idx="3087">
                  <c:v>22.9</c:v>
                </c:pt>
                <c:pt idx="3088">
                  <c:v>22.8</c:v>
                </c:pt>
                <c:pt idx="3089">
                  <c:v>22.6</c:v>
                </c:pt>
                <c:pt idx="3090">
                  <c:v>22.8</c:v>
                </c:pt>
                <c:pt idx="3091">
                  <c:v>22.8</c:v>
                </c:pt>
                <c:pt idx="3092">
                  <c:v>23.1</c:v>
                </c:pt>
                <c:pt idx="3093">
                  <c:v>22.8</c:v>
                </c:pt>
                <c:pt idx="3094">
                  <c:v>23.6</c:v>
                </c:pt>
                <c:pt idx="3095">
                  <c:v>22.9</c:v>
                </c:pt>
                <c:pt idx="3096">
                  <c:v>23.9</c:v>
                </c:pt>
                <c:pt idx="3097">
                  <c:v>22.8</c:v>
                </c:pt>
                <c:pt idx="3098">
                  <c:v>24</c:v>
                </c:pt>
                <c:pt idx="3099">
                  <c:v>23.6</c:v>
                </c:pt>
                <c:pt idx="3100">
                  <c:v>23.4</c:v>
                </c:pt>
                <c:pt idx="3101">
                  <c:v>23.5</c:v>
                </c:pt>
                <c:pt idx="3102">
                  <c:v>24</c:v>
                </c:pt>
                <c:pt idx="3103">
                  <c:v>23.9</c:v>
                </c:pt>
                <c:pt idx="3104">
                  <c:v>23.4</c:v>
                </c:pt>
                <c:pt idx="3105">
                  <c:v>23.6</c:v>
                </c:pt>
                <c:pt idx="3106">
                  <c:v>23.5</c:v>
                </c:pt>
                <c:pt idx="3107">
                  <c:v>23.8</c:v>
                </c:pt>
                <c:pt idx="3108">
                  <c:v>23.5</c:v>
                </c:pt>
                <c:pt idx="3109">
                  <c:v>22.4</c:v>
                </c:pt>
                <c:pt idx="3110">
                  <c:v>23.3</c:v>
                </c:pt>
                <c:pt idx="3111">
                  <c:v>23.8</c:v>
                </c:pt>
                <c:pt idx="3112">
                  <c:v>23.9</c:v>
                </c:pt>
                <c:pt idx="3113">
                  <c:v>24</c:v>
                </c:pt>
                <c:pt idx="3114">
                  <c:v>24.4</c:v>
                </c:pt>
                <c:pt idx="3115">
                  <c:v>24.5</c:v>
                </c:pt>
                <c:pt idx="3116">
                  <c:v>24.4</c:v>
                </c:pt>
                <c:pt idx="3117">
                  <c:v>24.8</c:v>
                </c:pt>
                <c:pt idx="3118">
                  <c:v>24.8</c:v>
                </c:pt>
                <c:pt idx="3119">
                  <c:v>25.4</c:v>
                </c:pt>
                <c:pt idx="3120">
                  <c:v>25.3</c:v>
                </c:pt>
                <c:pt idx="3121">
                  <c:v>25.4</c:v>
                </c:pt>
                <c:pt idx="3122">
                  <c:v>1.7</c:v>
                </c:pt>
                <c:pt idx="3123">
                  <c:v>2.1</c:v>
                </c:pt>
                <c:pt idx="3124">
                  <c:v>25.4</c:v>
                </c:pt>
                <c:pt idx="3125">
                  <c:v>1.6</c:v>
                </c:pt>
                <c:pt idx="3126">
                  <c:v>25.3</c:v>
                </c:pt>
                <c:pt idx="3127">
                  <c:v>25.3</c:v>
                </c:pt>
                <c:pt idx="3128">
                  <c:v>25.1</c:v>
                </c:pt>
                <c:pt idx="3129">
                  <c:v>25.4</c:v>
                </c:pt>
                <c:pt idx="3130">
                  <c:v>25.3</c:v>
                </c:pt>
                <c:pt idx="3131">
                  <c:v>25.3</c:v>
                </c:pt>
                <c:pt idx="3132">
                  <c:v>25.1</c:v>
                </c:pt>
                <c:pt idx="3133">
                  <c:v>25.1</c:v>
                </c:pt>
                <c:pt idx="3134">
                  <c:v>25.3</c:v>
                </c:pt>
                <c:pt idx="3135">
                  <c:v>25</c:v>
                </c:pt>
                <c:pt idx="3136">
                  <c:v>24.9</c:v>
                </c:pt>
                <c:pt idx="3137">
                  <c:v>25.3</c:v>
                </c:pt>
                <c:pt idx="3138">
                  <c:v>25.4</c:v>
                </c:pt>
                <c:pt idx="3139">
                  <c:v>25.1</c:v>
                </c:pt>
                <c:pt idx="3140">
                  <c:v>1.9</c:v>
                </c:pt>
                <c:pt idx="3141">
                  <c:v>1.6</c:v>
                </c:pt>
                <c:pt idx="3142">
                  <c:v>2.5</c:v>
                </c:pt>
                <c:pt idx="3143">
                  <c:v>2.4</c:v>
                </c:pt>
                <c:pt idx="3144">
                  <c:v>26.8</c:v>
                </c:pt>
                <c:pt idx="3145">
                  <c:v>26.8</c:v>
                </c:pt>
                <c:pt idx="3146">
                  <c:v>26.7</c:v>
                </c:pt>
                <c:pt idx="3147">
                  <c:v>2.2000000000000002</c:v>
                </c:pt>
                <c:pt idx="3148">
                  <c:v>2.1</c:v>
                </c:pt>
                <c:pt idx="3149">
                  <c:v>27</c:v>
                </c:pt>
                <c:pt idx="3150">
                  <c:v>2.4</c:v>
                </c:pt>
                <c:pt idx="3151">
                  <c:v>26.8</c:v>
                </c:pt>
                <c:pt idx="3152">
                  <c:v>2.5</c:v>
                </c:pt>
                <c:pt idx="3153">
                  <c:v>2.1</c:v>
                </c:pt>
                <c:pt idx="3154">
                  <c:v>2.2000000000000002</c:v>
                </c:pt>
                <c:pt idx="3155">
                  <c:v>2.5</c:v>
                </c:pt>
                <c:pt idx="3156">
                  <c:v>2.2000000000000002</c:v>
                </c:pt>
                <c:pt idx="3157">
                  <c:v>2.2000000000000002</c:v>
                </c:pt>
                <c:pt idx="3158">
                  <c:v>26.7</c:v>
                </c:pt>
                <c:pt idx="3159">
                  <c:v>2.5</c:v>
                </c:pt>
                <c:pt idx="3160">
                  <c:v>27.6</c:v>
                </c:pt>
                <c:pt idx="3161">
                  <c:v>26.7</c:v>
                </c:pt>
                <c:pt idx="3162">
                  <c:v>2.5</c:v>
                </c:pt>
                <c:pt idx="3163">
                  <c:v>2.5</c:v>
                </c:pt>
                <c:pt idx="3164">
                  <c:v>27.8</c:v>
                </c:pt>
                <c:pt idx="3165">
                  <c:v>27.7</c:v>
                </c:pt>
                <c:pt idx="3166">
                  <c:v>27.1</c:v>
                </c:pt>
                <c:pt idx="3167">
                  <c:v>27.3</c:v>
                </c:pt>
                <c:pt idx="3168">
                  <c:v>27.8</c:v>
                </c:pt>
                <c:pt idx="3169">
                  <c:v>27.7</c:v>
                </c:pt>
                <c:pt idx="3170">
                  <c:v>27.8</c:v>
                </c:pt>
                <c:pt idx="3171">
                  <c:v>27.8</c:v>
                </c:pt>
                <c:pt idx="3172">
                  <c:v>27.7</c:v>
                </c:pt>
                <c:pt idx="3173">
                  <c:v>28.1</c:v>
                </c:pt>
                <c:pt idx="3174">
                  <c:v>28</c:v>
                </c:pt>
                <c:pt idx="3175">
                  <c:v>28.3</c:v>
                </c:pt>
                <c:pt idx="3176">
                  <c:v>28.2</c:v>
                </c:pt>
                <c:pt idx="3177">
                  <c:v>28.5</c:v>
                </c:pt>
                <c:pt idx="3178">
                  <c:v>28.3</c:v>
                </c:pt>
                <c:pt idx="3179">
                  <c:v>27.7</c:v>
                </c:pt>
                <c:pt idx="3180">
                  <c:v>28</c:v>
                </c:pt>
                <c:pt idx="3181">
                  <c:v>28.3</c:v>
                </c:pt>
                <c:pt idx="3182">
                  <c:v>27.8</c:v>
                </c:pt>
                <c:pt idx="3183">
                  <c:v>27.4</c:v>
                </c:pt>
                <c:pt idx="3184">
                  <c:v>27.7</c:v>
                </c:pt>
                <c:pt idx="3185">
                  <c:v>27.4</c:v>
                </c:pt>
                <c:pt idx="3186">
                  <c:v>27.4</c:v>
                </c:pt>
                <c:pt idx="3187">
                  <c:v>26.8</c:v>
                </c:pt>
                <c:pt idx="3188">
                  <c:v>27.6</c:v>
                </c:pt>
                <c:pt idx="3189">
                  <c:v>28</c:v>
                </c:pt>
                <c:pt idx="3190">
                  <c:v>27.8</c:v>
                </c:pt>
                <c:pt idx="3191">
                  <c:v>28.2</c:v>
                </c:pt>
                <c:pt idx="3192">
                  <c:v>28.3</c:v>
                </c:pt>
                <c:pt idx="3193">
                  <c:v>28</c:v>
                </c:pt>
                <c:pt idx="3194">
                  <c:v>28.2</c:v>
                </c:pt>
                <c:pt idx="3195">
                  <c:v>29.4</c:v>
                </c:pt>
                <c:pt idx="3196">
                  <c:v>29.5</c:v>
                </c:pt>
                <c:pt idx="3197">
                  <c:v>29.4</c:v>
                </c:pt>
                <c:pt idx="3198">
                  <c:v>29.4</c:v>
                </c:pt>
                <c:pt idx="3199">
                  <c:v>29.8</c:v>
                </c:pt>
                <c:pt idx="3200">
                  <c:v>30.2</c:v>
                </c:pt>
                <c:pt idx="3201">
                  <c:v>29.8</c:v>
                </c:pt>
                <c:pt idx="3202">
                  <c:v>29.7</c:v>
                </c:pt>
                <c:pt idx="3203">
                  <c:v>30.3</c:v>
                </c:pt>
                <c:pt idx="3204">
                  <c:v>29.3</c:v>
                </c:pt>
                <c:pt idx="3205">
                  <c:v>28.9</c:v>
                </c:pt>
                <c:pt idx="3206">
                  <c:v>29.2</c:v>
                </c:pt>
                <c:pt idx="3207">
                  <c:v>28.9</c:v>
                </c:pt>
                <c:pt idx="3208">
                  <c:v>28.4</c:v>
                </c:pt>
                <c:pt idx="3209">
                  <c:v>28.7</c:v>
                </c:pt>
                <c:pt idx="3210">
                  <c:v>28.4</c:v>
                </c:pt>
                <c:pt idx="3211">
                  <c:v>28</c:v>
                </c:pt>
                <c:pt idx="3212">
                  <c:v>28.4</c:v>
                </c:pt>
                <c:pt idx="3213">
                  <c:v>27.7</c:v>
                </c:pt>
                <c:pt idx="3214">
                  <c:v>28.6</c:v>
                </c:pt>
                <c:pt idx="3215">
                  <c:v>28.4</c:v>
                </c:pt>
                <c:pt idx="3216">
                  <c:v>28.9</c:v>
                </c:pt>
                <c:pt idx="3217">
                  <c:v>28.9</c:v>
                </c:pt>
                <c:pt idx="3218">
                  <c:v>29.2</c:v>
                </c:pt>
                <c:pt idx="3219">
                  <c:v>29.5</c:v>
                </c:pt>
                <c:pt idx="3220">
                  <c:v>30.3</c:v>
                </c:pt>
                <c:pt idx="3221">
                  <c:v>29.8</c:v>
                </c:pt>
                <c:pt idx="3222">
                  <c:v>30.1</c:v>
                </c:pt>
                <c:pt idx="3223">
                  <c:v>30.6</c:v>
                </c:pt>
                <c:pt idx="3224">
                  <c:v>31.4</c:v>
                </c:pt>
                <c:pt idx="3225">
                  <c:v>30.7</c:v>
                </c:pt>
                <c:pt idx="3226">
                  <c:v>30.7</c:v>
                </c:pt>
                <c:pt idx="3227">
                  <c:v>31.2</c:v>
                </c:pt>
                <c:pt idx="3228">
                  <c:v>30.7</c:v>
                </c:pt>
                <c:pt idx="3229">
                  <c:v>31</c:v>
                </c:pt>
                <c:pt idx="3230">
                  <c:v>31.1</c:v>
                </c:pt>
                <c:pt idx="3231">
                  <c:v>30.7</c:v>
                </c:pt>
                <c:pt idx="3232">
                  <c:v>30.6</c:v>
                </c:pt>
                <c:pt idx="3233">
                  <c:v>30.8</c:v>
                </c:pt>
                <c:pt idx="3234">
                  <c:v>30.3</c:v>
                </c:pt>
                <c:pt idx="3235">
                  <c:v>30.5</c:v>
                </c:pt>
                <c:pt idx="3236">
                  <c:v>30.2</c:v>
                </c:pt>
                <c:pt idx="3237">
                  <c:v>30.2</c:v>
                </c:pt>
                <c:pt idx="3238">
                  <c:v>29.5</c:v>
                </c:pt>
                <c:pt idx="3239">
                  <c:v>29.6</c:v>
                </c:pt>
                <c:pt idx="3240">
                  <c:v>29.7</c:v>
                </c:pt>
                <c:pt idx="3241">
                  <c:v>29.5</c:v>
                </c:pt>
                <c:pt idx="3242">
                  <c:v>29.1</c:v>
                </c:pt>
                <c:pt idx="3243">
                  <c:v>29.2</c:v>
                </c:pt>
                <c:pt idx="3244">
                  <c:v>29.8</c:v>
                </c:pt>
                <c:pt idx="3245">
                  <c:v>29.8</c:v>
                </c:pt>
                <c:pt idx="3246">
                  <c:v>30.4</c:v>
                </c:pt>
                <c:pt idx="3247">
                  <c:v>30.1</c:v>
                </c:pt>
                <c:pt idx="3248">
                  <c:v>30.4</c:v>
                </c:pt>
                <c:pt idx="3249">
                  <c:v>30.7</c:v>
                </c:pt>
                <c:pt idx="3250">
                  <c:v>31.2</c:v>
                </c:pt>
                <c:pt idx="3251">
                  <c:v>31.1</c:v>
                </c:pt>
                <c:pt idx="3252">
                  <c:v>32.200000000000003</c:v>
                </c:pt>
                <c:pt idx="3253">
                  <c:v>32.200000000000003</c:v>
                </c:pt>
                <c:pt idx="3254">
                  <c:v>32.200000000000003</c:v>
                </c:pt>
                <c:pt idx="3255">
                  <c:v>32.4</c:v>
                </c:pt>
                <c:pt idx="3256">
                  <c:v>32.700000000000003</c:v>
                </c:pt>
                <c:pt idx="3257">
                  <c:v>32.700000000000003</c:v>
                </c:pt>
                <c:pt idx="3258">
                  <c:v>32.700000000000003</c:v>
                </c:pt>
                <c:pt idx="3259">
                  <c:v>32.4</c:v>
                </c:pt>
                <c:pt idx="3260">
                  <c:v>32.4</c:v>
                </c:pt>
                <c:pt idx="3261">
                  <c:v>32.1</c:v>
                </c:pt>
                <c:pt idx="3262">
                  <c:v>32.299999999999997</c:v>
                </c:pt>
                <c:pt idx="3263">
                  <c:v>31.8</c:v>
                </c:pt>
                <c:pt idx="3264">
                  <c:v>31.4</c:v>
                </c:pt>
                <c:pt idx="3265">
                  <c:v>31.8</c:v>
                </c:pt>
                <c:pt idx="3266">
                  <c:v>31.8</c:v>
                </c:pt>
                <c:pt idx="3267">
                  <c:v>31.6</c:v>
                </c:pt>
                <c:pt idx="3268">
                  <c:v>31.5</c:v>
                </c:pt>
                <c:pt idx="3269">
                  <c:v>31.6</c:v>
                </c:pt>
                <c:pt idx="3270">
                  <c:v>30.8</c:v>
                </c:pt>
                <c:pt idx="3271">
                  <c:v>31.4</c:v>
                </c:pt>
                <c:pt idx="3272">
                  <c:v>31</c:v>
                </c:pt>
                <c:pt idx="3273">
                  <c:v>31.4</c:v>
                </c:pt>
                <c:pt idx="3274">
                  <c:v>31.5</c:v>
                </c:pt>
                <c:pt idx="3275">
                  <c:v>31.5</c:v>
                </c:pt>
                <c:pt idx="3276">
                  <c:v>31.5</c:v>
                </c:pt>
                <c:pt idx="3277">
                  <c:v>31.5</c:v>
                </c:pt>
                <c:pt idx="3278">
                  <c:v>31.2</c:v>
                </c:pt>
                <c:pt idx="3279">
                  <c:v>31.8</c:v>
                </c:pt>
                <c:pt idx="3280">
                  <c:v>31.5</c:v>
                </c:pt>
                <c:pt idx="3281">
                  <c:v>31.9</c:v>
                </c:pt>
                <c:pt idx="3282">
                  <c:v>31.8</c:v>
                </c:pt>
                <c:pt idx="3283">
                  <c:v>32.4</c:v>
                </c:pt>
                <c:pt idx="3284">
                  <c:v>32.6</c:v>
                </c:pt>
                <c:pt idx="3285">
                  <c:v>32.4</c:v>
                </c:pt>
                <c:pt idx="3286">
                  <c:v>32.299999999999997</c:v>
                </c:pt>
                <c:pt idx="3287">
                  <c:v>32.799999999999997</c:v>
                </c:pt>
                <c:pt idx="3288">
                  <c:v>32.6</c:v>
                </c:pt>
                <c:pt idx="3289">
                  <c:v>32.4</c:v>
                </c:pt>
                <c:pt idx="3290">
                  <c:v>32.6</c:v>
                </c:pt>
                <c:pt idx="3291">
                  <c:v>32.9</c:v>
                </c:pt>
                <c:pt idx="3292">
                  <c:v>33.1</c:v>
                </c:pt>
                <c:pt idx="3293">
                  <c:v>32.9</c:v>
                </c:pt>
                <c:pt idx="3294">
                  <c:v>32.9</c:v>
                </c:pt>
                <c:pt idx="3295">
                  <c:v>32.9</c:v>
                </c:pt>
                <c:pt idx="3296">
                  <c:v>33.6</c:v>
                </c:pt>
                <c:pt idx="3297">
                  <c:v>33.5</c:v>
                </c:pt>
                <c:pt idx="3298">
                  <c:v>33.200000000000003</c:v>
                </c:pt>
                <c:pt idx="3299">
                  <c:v>33.700000000000003</c:v>
                </c:pt>
                <c:pt idx="3300">
                  <c:v>33.6</c:v>
                </c:pt>
                <c:pt idx="3301">
                  <c:v>33.9</c:v>
                </c:pt>
                <c:pt idx="3302">
                  <c:v>33.4</c:v>
                </c:pt>
                <c:pt idx="3303">
                  <c:v>33.5</c:v>
                </c:pt>
                <c:pt idx="3304">
                  <c:v>33.1</c:v>
                </c:pt>
                <c:pt idx="3305">
                  <c:v>32.799999999999997</c:v>
                </c:pt>
                <c:pt idx="3306">
                  <c:v>33.700000000000003</c:v>
                </c:pt>
                <c:pt idx="3307">
                  <c:v>33.1</c:v>
                </c:pt>
                <c:pt idx="3308">
                  <c:v>33.700000000000003</c:v>
                </c:pt>
                <c:pt idx="3309">
                  <c:v>33.1</c:v>
                </c:pt>
                <c:pt idx="3310">
                  <c:v>33.1</c:v>
                </c:pt>
                <c:pt idx="3311">
                  <c:v>32.799999999999997</c:v>
                </c:pt>
                <c:pt idx="3312">
                  <c:v>32.9</c:v>
                </c:pt>
                <c:pt idx="3313">
                  <c:v>32.9</c:v>
                </c:pt>
                <c:pt idx="3314">
                  <c:v>32.9</c:v>
                </c:pt>
                <c:pt idx="3315">
                  <c:v>32.9</c:v>
                </c:pt>
                <c:pt idx="3316">
                  <c:v>33.1</c:v>
                </c:pt>
                <c:pt idx="3317">
                  <c:v>33.200000000000003</c:v>
                </c:pt>
                <c:pt idx="3318">
                  <c:v>32.9</c:v>
                </c:pt>
                <c:pt idx="3319">
                  <c:v>33.5</c:v>
                </c:pt>
                <c:pt idx="3320">
                  <c:v>34.1</c:v>
                </c:pt>
                <c:pt idx="3321">
                  <c:v>33.6</c:v>
                </c:pt>
                <c:pt idx="3322">
                  <c:v>34.700000000000003</c:v>
                </c:pt>
                <c:pt idx="3323">
                  <c:v>34.5</c:v>
                </c:pt>
                <c:pt idx="3324">
                  <c:v>34.700000000000003</c:v>
                </c:pt>
                <c:pt idx="3325">
                  <c:v>35.4</c:v>
                </c:pt>
                <c:pt idx="3326">
                  <c:v>35.6</c:v>
                </c:pt>
                <c:pt idx="3327">
                  <c:v>35.5</c:v>
                </c:pt>
                <c:pt idx="3328">
                  <c:v>35.6</c:v>
                </c:pt>
                <c:pt idx="3329">
                  <c:v>35.1</c:v>
                </c:pt>
                <c:pt idx="3330">
                  <c:v>35.799999999999997</c:v>
                </c:pt>
                <c:pt idx="3331">
                  <c:v>35.799999999999997</c:v>
                </c:pt>
                <c:pt idx="3332">
                  <c:v>35.6</c:v>
                </c:pt>
                <c:pt idx="3333">
                  <c:v>35</c:v>
                </c:pt>
                <c:pt idx="3334">
                  <c:v>35.1</c:v>
                </c:pt>
                <c:pt idx="3335">
                  <c:v>34.9</c:v>
                </c:pt>
                <c:pt idx="3336">
                  <c:v>34.5</c:v>
                </c:pt>
                <c:pt idx="3337">
                  <c:v>34.4</c:v>
                </c:pt>
                <c:pt idx="3338">
                  <c:v>34.4</c:v>
                </c:pt>
                <c:pt idx="3339">
                  <c:v>33.700000000000003</c:v>
                </c:pt>
                <c:pt idx="3340">
                  <c:v>32.799999999999997</c:v>
                </c:pt>
                <c:pt idx="3341">
                  <c:v>33.1</c:v>
                </c:pt>
                <c:pt idx="3342">
                  <c:v>33.299999999999997</c:v>
                </c:pt>
                <c:pt idx="3343">
                  <c:v>33.4</c:v>
                </c:pt>
                <c:pt idx="3344">
                  <c:v>33.5</c:v>
                </c:pt>
                <c:pt idx="3345">
                  <c:v>33.6</c:v>
                </c:pt>
                <c:pt idx="3346">
                  <c:v>34.1</c:v>
                </c:pt>
                <c:pt idx="3347">
                  <c:v>34.1</c:v>
                </c:pt>
                <c:pt idx="3348">
                  <c:v>34.700000000000003</c:v>
                </c:pt>
                <c:pt idx="3349">
                  <c:v>35.200000000000003</c:v>
                </c:pt>
                <c:pt idx="3350">
                  <c:v>35.5</c:v>
                </c:pt>
                <c:pt idx="3351">
                  <c:v>35.799999999999997</c:v>
                </c:pt>
                <c:pt idx="3352">
                  <c:v>36</c:v>
                </c:pt>
                <c:pt idx="3353">
                  <c:v>35.799999999999997</c:v>
                </c:pt>
                <c:pt idx="3354">
                  <c:v>36.799999999999997</c:v>
                </c:pt>
                <c:pt idx="3355">
                  <c:v>36.799999999999997</c:v>
                </c:pt>
                <c:pt idx="3356">
                  <c:v>37</c:v>
                </c:pt>
                <c:pt idx="3357">
                  <c:v>36.799999999999997</c:v>
                </c:pt>
                <c:pt idx="3358">
                  <c:v>36.799999999999997</c:v>
                </c:pt>
                <c:pt idx="3359">
                  <c:v>37.299999999999997</c:v>
                </c:pt>
                <c:pt idx="3360">
                  <c:v>36.799999999999997</c:v>
                </c:pt>
                <c:pt idx="3361">
                  <c:v>36.6</c:v>
                </c:pt>
                <c:pt idx="3362">
                  <c:v>36.6</c:v>
                </c:pt>
                <c:pt idx="3363">
                  <c:v>36.299999999999997</c:v>
                </c:pt>
                <c:pt idx="3364">
                  <c:v>36.299999999999997</c:v>
                </c:pt>
                <c:pt idx="3365">
                  <c:v>36.299999999999997</c:v>
                </c:pt>
                <c:pt idx="3366">
                  <c:v>36.6</c:v>
                </c:pt>
                <c:pt idx="3367">
                  <c:v>36</c:v>
                </c:pt>
                <c:pt idx="3368">
                  <c:v>35.6</c:v>
                </c:pt>
                <c:pt idx="3369">
                  <c:v>35.6</c:v>
                </c:pt>
                <c:pt idx="3370">
                  <c:v>35.799999999999997</c:v>
                </c:pt>
                <c:pt idx="3371">
                  <c:v>35.799999999999997</c:v>
                </c:pt>
                <c:pt idx="3372">
                  <c:v>35.799999999999997</c:v>
                </c:pt>
                <c:pt idx="3373">
                  <c:v>36</c:v>
                </c:pt>
                <c:pt idx="3374">
                  <c:v>35.799999999999997</c:v>
                </c:pt>
                <c:pt idx="3375">
                  <c:v>36</c:v>
                </c:pt>
                <c:pt idx="3376">
                  <c:v>35.6</c:v>
                </c:pt>
                <c:pt idx="3377">
                  <c:v>36.299999999999997</c:v>
                </c:pt>
                <c:pt idx="3378">
                  <c:v>35.799999999999997</c:v>
                </c:pt>
                <c:pt idx="3379">
                  <c:v>36</c:v>
                </c:pt>
                <c:pt idx="3380">
                  <c:v>36.299999999999997</c:v>
                </c:pt>
                <c:pt idx="3381">
                  <c:v>36.6</c:v>
                </c:pt>
                <c:pt idx="3382">
                  <c:v>37</c:v>
                </c:pt>
                <c:pt idx="3383">
                  <c:v>37</c:v>
                </c:pt>
                <c:pt idx="3384">
                  <c:v>37</c:v>
                </c:pt>
                <c:pt idx="3385">
                  <c:v>38</c:v>
                </c:pt>
                <c:pt idx="3386">
                  <c:v>37.5</c:v>
                </c:pt>
                <c:pt idx="3387">
                  <c:v>37.299999999999997</c:v>
                </c:pt>
                <c:pt idx="3388">
                  <c:v>37.5</c:v>
                </c:pt>
                <c:pt idx="3389">
                  <c:v>37.299999999999997</c:v>
                </c:pt>
                <c:pt idx="3390">
                  <c:v>37.299999999999997</c:v>
                </c:pt>
                <c:pt idx="3391">
                  <c:v>37.299999999999997</c:v>
                </c:pt>
                <c:pt idx="3392">
                  <c:v>37.1</c:v>
                </c:pt>
                <c:pt idx="3393">
                  <c:v>37.5</c:v>
                </c:pt>
                <c:pt idx="3394">
                  <c:v>37.1</c:v>
                </c:pt>
                <c:pt idx="3395">
                  <c:v>37</c:v>
                </c:pt>
                <c:pt idx="3396">
                  <c:v>37</c:v>
                </c:pt>
                <c:pt idx="3397">
                  <c:v>37.200000000000003</c:v>
                </c:pt>
                <c:pt idx="3398">
                  <c:v>36.799999999999997</c:v>
                </c:pt>
                <c:pt idx="3399">
                  <c:v>37.5</c:v>
                </c:pt>
                <c:pt idx="3400">
                  <c:v>38</c:v>
                </c:pt>
                <c:pt idx="3401">
                  <c:v>37.299999999999997</c:v>
                </c:pt>
                <c:pt idx="3402">
                  <c:v>37.6</c:v>
                </c:pt>
                <c:pt idx="3403">
                  <c:v>37.1</c:v>
                </c:pt>
                <c:pt idx="3404">
                  <c:v>37.799999999999997</c:v>
                </c:pt>
                <c:pt idx="3405">
                  <c:v>37.799999999999997</c:v>
                </c:pt>
                <c:pt idx="3406">
                  <c:v>37.5</c:v>
                </c:pt>
                <c:pt idx="3407">
                  <c:v>38.1</c:v>
                </c:pt>
                <c:pt idx="3408">
                  <c:v>38.1</c:v>
                </c:pt>
                <c:pt idx="3409">
                  <c:v>38.1</c:v>
                </c:pt>
                <c:pt idx="3410">
                  <c:v>37.299999999999997</c:v>
                </c:pt>
                <c:pt idx="3411">
                  <c:v>37.299999999999997</c:v>
                </c:pt>
                <c:pt idx="3412">
                  <c:v>37.299999999999997</c:v>
                </c:pt>
                <c:pt idx="3413">
                  <c:v>37.5</c:v>
                </c:pt>
                <c:pt idx="3414">
                  <c:v>37.700000000000003</c:v>
                </c:pt>
                <c:pt idx="3415">
                  <c:v>37.5</c:v>
                </c:pt>
                <c:pt idx="3416">
                  <c:v>38</c:v>
                </c:pt>
                <c:pt idx="3417">
                  <c:v>38.200000000000003</c:v>
                </c:pt>
                <c:pt idx="3418">
                  <c:v>38</c:v>
                </c:pt>
                <c:pt idx="3419">
                  <c:v>38.700000000000003</c:v>
                </c:pt>
                <c:pt idx="3420">
                  <c:v>38.6</c:v>
                </c:pt>
                <c:pt idx="3421">
                  <c:v>38.9</c:v>
                </c:pt>
                <c:pt idx="3422">
                  <c:v>39.299999999999997</c:v>
                </c:pt>
                <c:pt idx="3423">
                  <c:v>39.299999999999997</c:v>
                </c:pt>
                <c:pt idx="3424">
                  <c:v>39.4</c:v>
                </c:pt>
                <c:pt idx="3425">
                  <c:v>39.6</c:v>
                </c:pt>
                <c:pt idx="3426">
                  <c:v>39.6</c:v>
                </c:pt>
                <c:pt idx="3427">
                  <c:v>39.799999999999997</c:v>
                </c:pt>
                <c:pt idx="3428">
                  <c:v>39.299999999999997</c:v>
                </c:pt>
                <c:pt idx="3429">
                  <c:v>39.799999999999997</c:v>
                </c:pt>
                <c:pt idx="3430">
                  <c:v>39.299999999999997</c:v>
                </c:pt>
                <c:pt idx="3431">
                  <c:v>39.6</c:v>
                </c:pt>
                <c:pt idx="3432">
                  <c:v>39.6</c:v>
                </c:pt>
                <c:pt idx="3433">
                  <c:v>39.6</c:v>
                </c:pt>
                <c:pt idx="3434">
                  <c:v>38.9</c:v>
                </c:pt>
                <c:pt idx="3435">
                  <c:v>39.299999999999997</c:v>
                </c:pt>
                <c:pt idx="3436">
                  <c:v>38.9</c:v>
                </c:pt>
                <c:pt idx="3437">
                  <c:v>39.299999999999997</c:v>
                </c:pt>
                <c:pt idx="3438">
                  <c:v>39.1</c:v>
                </c:pt>
                <c:pt idx="3439">
                  <c:v>39.1</c:v>
                </c:pt>
                <c:pt idx="3440">
                  <c:v>39.299999999999997</c:v>
                </c:pt>
                <c:pt idx="3441">
                  <c:v>39.1</c:v>
                </c:pt>
                <c:pt idx="3442">
                  <c:v>38.9</c:v>
                </c:pt>
                <c:pt idx="3443">
                  <c:v>39.200000000000003</c:v>
                </c:pt>
                <c:pt idx="3444">
                  <c:v>38.9</c:v>
                </c:pt>
                <c:pt idx="3445">
                  <c:v>39.299999999999997</c:v>
                </c:pt>
                <c:pt idx="3446">
                  <c:v>39.200000000000003</c:v>
                </c:pt>
                <c:pt idx="3447">
                  <c:v>39.299999999999997</c:v>
                </c:pt>
                <c:pt idx="3448">
                  <c:v>39.299999999999997</c:v>
                </c:pt>
                <c:pt idx="3449">
                  <c:v>39.6</c:v>
                </c:pt>
                <c:pt idx="3450">
                  <c:v>39.6</c:v>
                </c:pt>
                <c:pt idx="3451">
                  <c:v>39.799999999999997</c:v>
                </c:pt>
                <c:pt idx="3452">
                  <c:v>39.6</c:v>
                </c:pt>
                <c:pt idx="3453">
                  <c:v>39.6</c:v>
                </c:pt>
                <c:pt idx="3454">
                  <c:v>39.799999999999997</c:v>
                </c:pt>
                <c:pt idx="3455">
                  <c:v>40.299999999999997</c:v>
                </c:pt>
                <c:pt idx="3456">
                  <c:v>40.5</c:v>
                </c:pt>
                <c:pt idx="3457">
                  <c:v>39.6</c:v>
                </c:pt>
                <c:pt idx="3458">
                  <c:v>40</c:v>
                </c:pt>
                <c:pt idx="3459">
                  <c:v>40.700000000000003</c:v>
                </c:pt>
                <c:pt idx="3460">
                  <c:v>40</c:v>
                </c:pt>
                <c:pt idx="3461">
                  <c:v>40.200000000000003</c:v>
                </c:pt>
                <c:pt idx="3462">
                  <c:v>40.4</c:v>
                </c:pt>
                <c:pt idx="3463">
                  <c:v>40.6</c:v>
                </c:pt>
                <c:pt idx="3464">
                  <c:v>40.5</c:v>
                </c:pt>
                <c:pt idx="3465">
                  <c:v>40.6</c:v>
                </c:pt>
                <c:pt idx="3466">
                  <c:v>40.9</c:v>
                </c:pt>
                <c:pt idx="3467">
                  <c:v>40.9</c:v>
                </c:pt>
                <c:pt idx="3468">
                  <c:v>40.200000000000003</c:v>
                </c:pt>
                <c:pt idx="3469">
                  <c:v>41.1</c:v>
                </c:pt>
                <c:pt idx="3470">
                  <c:v>40.700000000000003</c:v>
                </c:pt>
                <c:pt idx="3471">
                  <c:v>40.700000000000003</c:v>
                </c:pt>
                <c:pt idx="3472">
                  <c:v>41.2</c:v>
                </c:pt>
                <c:pt idx="3473">
                  <c:v>41.1</c:v>
                </c:pt>
                <c:pt idx="3474">
                  <c:v>40.9</c:v>
                </c:pt>
                <c:pt idx="3475">
                  <c:v>40.200000000000003</c:v>
                </c:pt>
                <c:pt idx="3476">
                  <c:v>40.5</c:v>
                </c:pt>
                <c:pt idx="3477">
                  <c:v>40.299999999999997</c:v>
                </c:pt>
                <c:pt idx="3478">
                  <c:v>40.299999999999997</c:v>
                </c:pt>
                <c:pt idx="3479">
                  <c:v>40.299999999999997</c:v>
                </c:pt>
                <c:pt idx="3480">
                  <c:v>40.5</c:v>
                </c:pt>
                <c:pt idx="3481">
                  <c:v>40.5</c:v>
                </c:pt>
                <c:pt idx="3482">
                  <c:v>40.700000000000003</c:v>
                </c:pt>
                <c:pt idx="3483">
                  <c:v>40.799999999999997</c:v>
                </c:pt>
                <c:pt idx="3484">
                  <c:v>40.700000000000003</c:v>
                </c:pt>
                <c:pt idx="3485">
                  <c:v>40.700000000000003</c:v>
                </c:pt>
                <c:pt idx="3486">
                  <c:v>41</c:v>
                </c:pt>
                <c:pt idx="3487">
                  <c:v>41</c:v>
                </c:pt>
                <c:pt idx="3488">
                  <c:v>40.799999999999997</c:v>
                </c:pt>
                <c:pt idx="3489">
                  <c:v>40.5</c:v>
                </c:pt>
                <c:pt idx="3490">
                  <c:v>41</c:v>
                </c:pt>
                <c:pt idx="3491">
                  <c:v>41.2</c:v>
                </c:pt>
                <c:pt idx="3492">
                  <c:v>41</c:v>
                </c:pt>
                <c:pt idx="3493">
                  <c:v>41.6</c:v>
                </c:pt>
                <c:pt idx="3494">
                  <c:v>41.8</c:v>
                </c:pt>
                <c:pt idx="3495">
                  <c:v>41.8</c:v>
                </c:pt>
                <c:pt idx="3496">
                  <c:v>41.6</c:v>
                </c:pt>
                <c:pt idx="3497">
                  <c:v>41.8</c:v>
                </c:pt>
                <c:pt idx="3498">
                  <c:v>41.6</c:v>
                </c:pt>
                <c:pt idx="3499">
                  <c:v>41.8</c:v>
                </c:pt>
                <c:pt idx="3500">
                  <c:v>42</c:v>
                </c:pt>
                <c:pt idx="3501">
                  <c:v>42</c:v>
                </c:pt>
                <c:pt idx="3502">
                  <c:v>42.7</c:v>
                </c:pt>
                <c:pt idx="3503">
                  <c:v>41.4</c:v>
                </c:pt>
                <c:pt idx="3504">
                  <c:v>41.8</c:v>
                </c:pt>
                <c:pt idx="3505">
                  <c:v>41.8</c:v>
                </c:pt>
                <c:pt idx="3506">
                  <c:v>42.3</c:v>
                </c:pt>
                <c:pt idx="3507">
                  <c:v>42.3</c:v>
                </c:pt>
                <c:pt idx="3508">
                  <c:v>42.3</c:v>
                </c:pt>
                <c:pt idx="3509">
                  <c:v>42.1</c:v>
                </c:pt>
                <c:pt idx="3510">
                  <c:v>42.1</c:v>
                </c:pt>
                <c:pt idx="3511">
                  <c:v>42.1</c:v>
                </c:pt>
                <c:pt idx="3512">
                  <c:v>42.3</c:v>
                </c:pt>
                <c:pt idx="3513">
                  <c:v>41.9</c:v>
                </c:pt>
                <c:pt idx="3514">
                  <c:v>42.3</c:v>
                </c:pt>
                <c:pt idx="3515">
                  <c:v>42.8</c:v>
                </c:pt>
                <c:pt idx="3516">
                  <c:v>42.5</c:v>
                </c:pt>
                <c:pt idx="3517">
                  <c:v>42.5</c:v>
                </c:pt>
                <c:pt idx="3518">
                  <c:v>42.5</c:v>
                </c:pt>
                <c:pt idx="3519">
                  <c:v>42.3</c:v>
                </c:pt>
                <c:pt idx="3520">
                  <c:v>42.8</c:v>
                </c:pt>
                <c:pt idx="3521">
                  <c:v>42.3</c:v>
                </c:pt>
                <c:pt idx="3522">
                  <c:v>42.3</c:v>
                </c:pt>
                <c:pt idx="3523">
                  <c:v>42.5</c:v>
                </c:pt>
                <c:pt idx="3524">
                  <c:v>42.3</c:v>
                </c:pt>
                <c:pt idx="3525">
                  <c:v>42.5</c:v>
                </c:pt>
                <c:pt idx="3526">
                  <c:v>42.7</c:v>
                </c:pt>
                <c:pt idx="3527">
                  <c:v>42.3</c:v>
                </c:pt>
                <c:pt idx="3528">
                  <c:v>42.3</c:v>
                </c:pt>
                <c:pt idx="3529">
                  <c:v>42.9</c:v>
                </c:pt>
                <c:pt idx="3530">
                  <c:v>43</c:v>
                </c:pt>
                <c:pt idx="3531">
                  <c:v>42.3</c:v>
                </c:pt>
                <c:pt idx="3532">
                  <c:v>42.9</c:v>
                </c:pt>
                <c:pt idx="3533">
                  <c:v>43.4</c:v>
                </c:pt>
                <c:pt idx="3534">
                  <c:v>42.9</c:v>
                </c:pt>
                <c:pt idx="3535">
                  <c:v>43</c:v>
                </c:pt>
                <c:pt idx="3536">
                  <c:v>43</c:v>
                </c:pt>
                <c:pt idx="3537">
                  <c:v>42.5</c:v>
                </c:pt>
                <c:pt idx="3538">
                  <c:v>43</c:v>
                </c:pt>
                <c:pt idx="3539">
                  <c:v>43.6</c:v>
                </c:pt>
                <c:pt idx="3540">
                  <c:v>43.6</c:v>
                </c:pt>
                <c:pt idx="3541">
                  <c:v>43.6</c:v>
                </c:pt>
                <c:pt idx="3542">
                  <c:v>43.6</c:v>
                </c:pt>
                <c:pt idx="3543">
                  <c:v>43.4</c:v>
                </c:pt>
                <c:pt idx="3544">
                  <c:v>44.3</c:v>
                </c:pt>
                <c:pt idx="3545">
                  <c:v>44.3</c:v>
                </c:pt>
                <c:pt idx="3546">
                  <c:v>44.1</c:v>
                </c:pt>
                <c:pt idx="3547">
                  <c:v>43.8</c:v>
                </c:pt>
                <c:pt idx="3548">
                  <c:v>44.5</c:v>
                </c:pt>
                <c:pt idx="3549">
                  <c:v>43.6</c:v>
                </c:pt>
                <c:pt idx="3550">
                  <c:v>44.5</c:v>
                </c:pt>
                <c:pt idx="3551">
                  <c:v>44.3</c:v>
                </c:pt>
                <c:pt idx="3552">
                  <c:v>44.3</c:v>
                </c:pt>
                <c:pt idx="3553">
                  <c:v>43.9</c:v>
                </c:pt>
                <c:pt idx="3554">
                  <c:v>43.6</c:v>
                </c:pt>
                <c:pt idx="3555">
                  <c:v>43.9</c:v>
                </c:pt>
                <c:pt idx="3556">
                  <c:v>43.6</c:v>
                </c:pt>
                <c:pt idx="3557">
                  <c:v>44.3</c:v>
                </c:pt>
                <c:pt idx="3558">
                  <c:v>43.4</c:v>
                </c:pt>
                <c:pt idx="3559">
                  <c:v>44.1</c:v>
                </c:pt>
                <c:pt idx="3560">
                  <c:v>44.3</c:v>
                </c:pt>
                <c:pt idx="3561">
                  <c:v>43.4</c:v>
                </c:pt>
                <c:pt idx="3562">
                  <c:v>44.1</c:v>
                </c:pt>
                <c:pt idx="3563">
                  <c:v>43.6</c:v>
                </c:pt>
                <c:pt idx="3564">
                  <c:v>44.1</c:v>
                </c:pt>
                <c:pt idx="3565">
                  <c:v>44.3</c:v>
                </c:pt>
                <c:pt idx="3566">
                  <c:v>44.5</c:v>
                </c:pt>
                <c:pt idx="3567">
                  <c:v>44.3</c:v>
                </c:pt>
                <c:pt idx="3568">
                  <c:v>44.7</c:v>
                </c:pt>
                <c:pt idx="3569">
                  <c:v>45</c:v>
                </c:pt>
                <c:pt idx="3570">
                  <c:v>44.7</c:v>
                </c:pt>
                <c:pt idx="3571">
                  <c:v>45.4</c:v>
                </c:pt>
                <c:pt idx="3572">
                  <c:v>44.7</c:v>
                </c:pt>
                <c:pt idx="3573">
                  <c:v>45.2</c:v>
                </c:pt>
                <c:pt idx="3574">
                  <c:v>45.2</c:v>
                </c:pt>
                <c:pt idx="3575">
                  <c:v>45</c:v>
                </c:pt>
                <c:pt idx="3576">
                  <c:v>45</c:v>
                </c:pt>
                <c:pt idx="3577">
                  <c:v>45</c:v>
                </c:pt>
                <c:pt idx="3578">
                  <c:v>45</c:v>
                </c:pt>
                <c:pt idx="3579">
                  <c:v>45</c:v>
                </c:pt>
                <c:pt idx="3580">
                  <c:v>45</c:v>
                </c:pt>
                <c:pt idx="3581">
                  <c:v>45</c:v>
                </c:pt>
                <c:pt idx="3582">
                  <c:v>45.2</c:v>
                </c:pt>
                <c:pt idx="3583">
                  <c:v>45</c:v>
                </c:pt>
                <c:pt idx="3584">
                  <c:v>44.7</c:v>
                </c:pt>
                <c:pt idx="3585">
                  <c:v>45</c:v>
                </c:pt>
                <c:pt idx="3586">
                  <c:v>44.7</c:v>
                </c:pt>
                <c:pt idx="3587">
                  <c:v>44.5</c:v>
                </c:pt>
                <c:pt idx="3588">
                  <c:v>44.7</c:v>
                </c:pt>
                <c:pt idx="3589">
                  <c:v>45</c:v>
                </c:pt>
                <c:pt idx="3590">
                  <c:v>44.7</c:v>
                </c:pt>
                <c:pt idx="3591">
                  <c:v>44.7</c:v>
                </c:pt>
                <c:pt idx="3592">
                  <c:v>45.2</c:v>
                </c:pt>
                <c:pt idx="3593">
                  <c:v>45.4</c:v>
                </c:pt>
                <c:pt idx="3594">
                  <c:v>45.2</c:v>
                </c:pt>
                <c:pt idx="3595">
                  <c:v>45.6</c:v>
                </c:pt>
                <c:pt idx="3596">
                  <c:v>45.4</c:v>
                </c:pt>
                <c:pt idx="3597">
                  <c:v>45.8</c:v>
                </c:pt>
                <c:pt idx="3598">
                  <c:v>46.1</c:v>
                </c:pt>
                <c:pt idx="3599">
                  <c:v>46.3</c:v>
                </c:pt>
                <c:pt idx="3600">
                  <c:v>46.7</c:v>
                </c:pt>
                <c:pt idx="3601">
                  <c:v>46.7</c:v>
                </c:pt>
                <c:pt idx="3602">
                  <c:v>46.7</c:v>
                </c:pt>
                <c:pt idx="3603">
                  <c:v>46.9</c:v>
                </c:pt>
                <c:pt idx="3604">
                  <c:v>46.5</c:v>
                </c:pt>
                <c:pt idx="3605">
                  <c:v>47.1</c:v>
                </c:pt>
                <c:pt idx="3606">
                  <c:v>46.7</c:v>
                </c:pt>
                <c:pt idx="3607">
                  <c:v>46.9</c:v>
                </c:pt>
                <c:pt idx="3608">
                  <c:v>47.1</c:v>
                </c:pt>
                <c:pt idx="3609">
                  <c:v>46.9</c:v>
                </c:pt>
                <c:pt idx="3610">
                  <c:v>47.3</c:v>
                </c:pt>
                <c:pt idx="3611">
                  <c:v>46.7</c:v>
                </c:pt>
                <c:pt idx="3612">
                  <c:v>46.9</c:v>
                </c:pt>
                <c:pt idx="3613">
                  <c:v>46.9</c:v>
                </c:pt>
                <c:pt idx="3614">
                  <c:v>46.9</c:v>
                </c:pt>
                <c:pt idx="3615">
                  <c:v>46.7</c:v>
                </c:pt>
                <c:pt idx="3616">
                  <c:v>46.7</c:v>
                </c:pt>
                <c:pt idx="3617">
                  <c:v>46.5</c:v>
                </c:pt>
                <c:pt idx="3618">
                  <c:v>46.5</c:v>
                </c:pt>
                <c:pt idx="3619">
                  <c:v>46.9</c:v>
                </c:pt>
                <c:pt idx="3620">
                  <c:v>46.2</c:v>
                </c:pt>
                <c:pt idx="3621">
                  <c:v>46.7</c:v>
                </c:pt>
                <c:pt idx="3622">
                  <c:v>46.5</c:v>
                </c:pt>
                <c:pt idx="3623">
                  <c:v>46.7</c:v>
                </c:pt>
                <c:pt idx="3624">
                  <c:v>46.2</c:v>
                </c:pt>
                <c:pt idx="3625">
                  <c:v>46.9</c:v>
                </c:pt>
                <c:pt idx="3626">
                  <c:v>46.7</c:v>
                </c:pt>
                <c:pt idx="3627">
                  <c:v>46.7</c:v>
                </c:pt>
                <c:pt idx="3628">
                  <c:v>46.9</c:v>
                </c:pt>
                <c:pt idx="3629">
                  <c:v>47.3</c:v>
                </c:pt>
                <c:pt idx="3630">
                  <c:v>47.5</c:v>
                </c:pt>
                <c:pt idx="3631">
                  <c:v>47.3</c:v>
                </c:pt>
                <c:pt idx="3632">
                  <c:v>47.8</c:v>
                </c:pt>
                <c:pt idx="3633">
                  <c:v>47.3</c:v>
                </c:pt>
                <c:pt idx="3634">
                  <c:v>47.9</c:v>
                </c:pt>
                <c:pt idx="3635">
                  <c:v>48.2</c:v>
                </c:pt>
                <c:pt idx="3636">
                  <c:v>47.7</c:v>
                </c:pt>
                <c:pt idx="3637">
                  <c:v>48.2</c:v>
                </c:pt>
                <c:pt idx="3638">
                  <c:v>48.2</c:v>
                </c:pt>
                <c:pt idx="3639">
                  <c:v>48.2</c:v>
                </c:pt>
                <c:pt idx="3640">
                  <c:v>48</c:v>
                </c:pt>
                <c:pt idx="3641">
                  <c:v>48</c:v>
                </c:pt>
                <c:pt idx="3642">
                  <c:v>48.4</c:v>
                </c:pt>
                <c:pt idx="3643">
                  <c:v>48.2</c:v>
                </c:pt>
                <c:pt idx="3644">
                  <c:v>48</c:v>
                </c:pt>
                <c:pt idx="3645">
                  <c:v>48.2</c:v>
                </c:pt>
                <c:pt idx="3646">
                  <c:v>47.7</c:v>
                </c:pt>
                <c:pt idx="3647">
                  <c:v>48.2</c:v>
                </c:pt>
                <c:pt idx="3648">
                  <c:v>48.2</c:v>
                </c:pt>
                <c:pt idx="3649">
                  <c:v>48.1</c:v>
                </c:pt>
                <c:pt idx="3650">
                  <c:v>48.5</c:v>
                </c:pt>
                <c:pt idx="3651">
                  <c:v>48.8</c:v>
                </c:pt>
                <c:pt idx="3652">
                  <c:v>48.6</c:v>
                </c:pt>
                <c:pt idx="3653">
                  <c:v>48.6</c:v>
                </c:pt>
                <c:pt idx="3654">
                  <c:v>49</c:v>
                </c:pt>
                <c:pt idx="3655">
                  <c:v>49.2</c:v>
                </c:pt>
                <c:pt idx="3656">
                  <c:v>49.2</c:v>
                </c:pt>
                <c:pt idx="3657">
                  <c:v>49.6</c:v>
                </c:pt>
                <c:pt idx="3658">
                  <c:v>49.5</c:v>
                </c:pt>
                <c:pt idx="3659">
                  <c:v>49.4</c:v>
                </c:pt>
                <c:pt idx="3660">
                  <c:v>49.7</c:v>
                </c:pt>
                <c:pt idx="3661">
                  <c:v>49.6</c:v>
                </c:pt>
                <c:pt idx="3662">
                  <c:v>49.7</c:v>
                </c:pt>
                <c:pt idx="3663">
                  <c:v>50.1</c:v>
                </c:pt>
                <c:pt idx="3664">
                  <c:v>49.8</c:v>
                </c:pt>
                <c:pt idx="3665">
                  <c:v>49.6</c:v>
                </c:pt>
                <c:pt idx="3666">
                  <c:v>50.2</c:v>
                </c:pt>
                <c:pt idx="3667">
                  <c:v>50.3</c:v>
                </c:pt>
                <c:pt idx="3668">
                  <c:v>49.7</c:v>
                </c:pt>
                <c:pt idx="3669">
                  <c:v>49.8</c:v>
                </c:pt>
                <c:pt idx="3670">
                  <c:v>50</c:v>
                </c:pt>
                <c:pt idx="3671">
                  <c:v>50.3</c:v>
                </c:pt>
                <c:pt idx="3672">
                  <c:v>50</c:v>
                </c:pt>
                <c:pt idx="3673">
                  <c:v>50.7</c:v>
                </c:pt>
                <c:pt idx="3674">
                  <c:v>50.5</c:v>
                </c:pt>
                <c:pt idx="3675">
                  <c:v>50.5</c:v>
                </c:pt>
                <c:pt idx="3676">
                  <c:v>50.5</c:v>
                </c:pt>
                <c:pt idx="3677">
                  <c:v>50.9</c:v>
                </c:pt>
                <c:pt idx="3678">
                  <c:v>50.5</c:v>
                </c:pt>
                <c:pt idx="3679">
                  <c:v>50.7</c:v>
                </c:pt>
                <c:pt idx="3680">
                  <c:v>50.7</c:v>
                </c:pt>
                <c:pt idx="3681">
                  <c:v>50.7</c:v>
                </c:pt>
                <c:pt idx="3682">
                  <c:v>50.7</c:v>
                </c:pt>
                <c:pt idx="3683">
                  <c:v>50.7</c:v>
                </c:pt>
                <c:pt idx="3684">
                  <c:v>51.1</c:v>
                </c:pt>
                <c:pt idx="3685">
                  <c:v>50.7</c:v>
                </c:pt>
                <c:pt idx="3686">
                  <c:v>50.7</c:v>
                </c:pt>
                <c:pt idx="3687">
                  <c:v>50.7</c:v>
                </c:pt>
                <c:pt idx="3688">
                  <c:v>50.9</c:v>
                </c:pt>
                <c:pt idx="3689">
                  <c:v>50.9</c:v>
                </c:pt>
                <c:pt idx="3690">
                  <c:v>50.9</c:v>
                </c:pt>
                <c:pt idx="3691">
                  <c:v>3.3</c:v>
                </c:pt>
                <c:pt idx="3692">
                  <c:v>3.5</c:v>
                </c:pt>
                <c:pt idx="3693">
                  <c:v>3.5</c:v>
                </c:pt>
                <c:pt idx="3694">
                  <c:v>3.7</c:v>
                </c:pt>
                <c:pt idx="3695">
                  <c:v>50.9</c:v>
                </c:pt>
                <c:pt idx="3696">
                  <c:v>3.8</c:v>
                </c:pt>
                <c:pt idx="3697">
                  <c:v>52.6</c:v>
                </c:pt>
                <c:pt idx="3698">
                  <c:v>3.9</c:v>
                </c:pt>
                <c:pt idx="3699">
                  <c:v>52.5</c:v>
                </c:pt>
                <c:pt idx="3700">
                  <c:v>52.6</c:v>
                </c:pt>
                <c:pt idx="3701">
                  <c:v>52.5</c:v>
                </c:pt>
                <c:pt idx="3702">
                  <c:v>52.7</c:v>
                </c:pt>
                <c:pt idx="3703">
                  <c:v>53</c:v>
                </c:pt>
                <c:pt idx="3704">
                  <c:v>52.8</c:v>
                </c:pt>
                <c:pt idx="3705">
                  <c:v>53.1</c:v>
                </c:pt>
                <c:pt idx="3706">
                  <c:v>52.6</c:v>
                </c:pt>
                <c:pt idx="3707">
                  <c:v>52.6</c:v>
                </c:pt>
                <c:pt idx="3708">
                  <c:v>52.8</c:v>
                </c:pt>
                <c:pt idx="3709">
                  <c:v>52.4</c:v>
                </c:pt>
                <c:pt idx="3710">
                  <c:v>52.6</c:v>
                </c:pt>
                <c:pt idx="3711">
                  <c:v>52.6</c:v>
                </c:pt>
                <c:pt idx="3712">
                  <c:v>4</c:v>
                </c:pt>
                <c:pt idx="3713">
                  <c:v>52.4</c:v>
                </c:pt>
                <c:pt idx="3714">
                  <c:v>52.4</c:v>
                </c:pt>
                <c:pt idx="3715">
                  <c:v>52.4</c:v>
                </c:pt>
                <c:pt idx="3716">
                  <c:v>52.4</c:v>
                </c:pt>
                <c:pt idx="3717">
                  <c:v>52.6</c:v>
                </c:pt>
                <c:pt idx="3718">
                  <c:v>52.6</c:v>
                </c:pt>
                <c:pt idx="3719">
                  <c:v>52.6</c:v>
                </c:pt>
                <c:pt idx="3720">
                  <c:v>52.6</c:v>
                </c:pt>
                <c:pt idx="3721">
                  <c:v>52.8</c:v>
                </c:pt>
                <c:pt idx="3722">
                  <c:v>53</c:v>
                </c:pt>
                <c:pt idx="3723">
                  <c:v>53.4</c:v>
                </c:pt>
                <c:pt idx="3724">
                  <c:v>53.9</c:v>
                </c:pt>
                <c:pt idx="3725">
                  <c:v>53.8</c:v>
                </c:pt>
                <c:pt idx="3726">
                  <c:v>53.8</c:v>
                </c:pt>
                <c:pt idx="3727">
                  <c:v>54</c:v>
                </c:pt>
                <c:pt idx="3728">
                  <c:v>54.3</c:v>
                </c:pt>
                <c:pt idx="3729">
                  <c:v>54.5</c:v>
                </c:pt>
                <c:pt idx="3730">
                  <c:v>54.5</c:v>
                </c:pt>
                <c:pt idx="3731">
                  <c:v>54.5</c:v>
                </c:pt>
                <c:pt idx="3732">
                  <c:v>54.7</c:v>
                </c:pt>
                <c:pt idx="3733">
                  <c:v>54.5</c:v>
                </c:pt>
                <c:pt idx="3734">
                  <c:v>54.1</c:v>
                </c:pt>
                <c:pt idx="3735">
                  <c:v>54.3</c:v>
                </c:pt>
                <c:pt idx="3736">
                  <c:v>54.3</c:v>
                </c:pt>
                <c:pt idx="3737">
                  <c:v>54.5</c:v>
                </c:pt>
                <c:pt idx="3738">
                  <c:v>54.5</c:v>
                </c:pt>
                <c:pt idx="3739">
                  <c:v>54.5</c:v>
                </c:pt>
                <c:pt idx="3740">
                  <c:v>54.3</c:v>
                </c:pt>
                <c:pt idx="3741">
                  <c:v>54.3</c:v>
                </c:pt>
                <c:pt idx="3742">
                  <c:v>54.7</c:v>
                </c:pt>
                <c:pt idx="3743">
                  <c:v>54.3</c:v>
                </c:pt>
                <c:pt idx="3744">
                  <c:v>54.3</c:v>
                </c:pt>
                <c:pt idx="3745">
                  <c:v>54.5</c:v>
                </c:pt>
                <c:pt idx="3746">
                  <c:v>54.9</c:v>
                </c:pt>
                <c:pt idx="3747">
                  <c:v>54.6</c:v>
                </c:pt>
                <c:pt idx="3748">
                  <c:v>54.6</c:v>
                </c:pt>
                <c:pt idx="3749">
                  <c:v>55.2</c:v>
                </c:pt>
                <c:pt idx="3750">
                  <c:v>55.2</c:v>
                </c:pt>
                <c:pt idx="3751">
                  <c:v>55.2</c:v>
                </c:pt>
                <c:pt idx="3752">
                  <c:v>55.5</c:v>
                </c:pt>
                <c:pt idx="3753">
                  <c:v>55.4</c:v>
                </c:pt>
                <c:pt idx="3754">
                  <c:v>55.9</c:v>
                </c:pt>
                <c:pt idx="3755">
                  <c:v>55.9</c:v>
                </c:pt>
                <c:pt idx="3756">
                  <c:v>55.6</c:v>
                </c:pt>
                <c:pt idx="3757">
                  <c:v>55.9</c:v>
                </c:pt>
                <c:pt idx="3758">
                  <c:v>56.2</c:v>
                </c:pt>
                <c:pt idx="3759">
                  <c:v>55.9</c:v>
                </c:pt>
                <c:pt idx="3760">
                  <c:v>55.9</c:v>
                </c:pt>
                <c:pt idx="3761">
                  <c:v>55.9</c:v>
                </c:pt>
                <c:pt idx="3762">
                  <c:v>55.8</c:v>
                </c:pt>
                <c:pt idx="3763">
                  <c:v>56.2</c:v>
                </c:pt>
                <c:pt idx="3764">
                  <c:v>55.8</c:v>
                </c:pt>
                <c:pt idx="3765">
                  <c:v>55.9</c:v>
                </c:pt>
                <c:pt idx="3766">
                  <c:v>55.8</c:v>
                </c:pt>
                <c:pt idx="3767">
                  <c:v>55.9</c:v>
                </c:pt>
                <c:pt idx="3768">
                  <c:v>55.9</c:v>
                </c:pt>
                <c:pt idx="3769">
                  <c:v>55.8</c:v>
                </c:pt>
                <c:pt idx="3770">
                  <c:v>56.7</c:v>
                </c:pt>
                <c:pt idx="3771">
                  <c:v>56.7</c:v>
                </c:pt>
                <c:pt idx="3772">
                  <c:v>56.3</c:v>
                </c:pt>
                <c:pt idx="3773">
                  <c:v>56.7</c:v>
                </c:pt>
                <c:pt idx="3774">
                  <c:v>56.1</c:v>
                </c:pt>
                <c:pt idx="3775">
                  <c:v>56.9</c:v>
                </c:pt>
                <c:pt idx="3776">
                  <c:v>57.6</c:v>
                </c:pt>
                <c:pt idx="3777">
                  <c:v>57.3</c:v>
                </c:pt>
                <c:pt idx="3778">
                  <c:v>57.6</c:v>
                </c:pt>
                <c:pt idx="3779">
                  <c:v>57.1</c:v>
                </c:pt>
                <c:pt idx="3780">
                  <c:v>57.6</c:v>
                </c:pt>
                <c:pt idx="3781">
                  <c:v>57.4</c:v>
                </c:pt>
                <c:pt idx="3782">
                  <c:v>57.8</c:v>
                </c:pt>
                <c:pt idx="3783">
                  <c:v>57.8</c:v>
                </c:pt>
                <c:pt idx="3784">
                  <c:v>58.1</c:v>
                </c:pt>
                <c:pt idx="3785">
                  <c:v>57.7</c:v>
                </c:pt>
                <c:pt idx="3786">
                  <c:v>57.8</c:v>
                </c:pt>
                <c:pt idx="3787">
                  <c:v>57.8</c:v>
                </c:pt>
                <c:pt idx="3788">
                  <c:v>58</c:v>
                </c:pt>
                <c:pt idx="3789">
                  <c:v>58</c:v>
                </c:pt>
                <c:pt idx="3790">
                  <c:v>58</c:v>
                </c:pt>
                <c:pt idx="3791">
                  <c:v>57.7</c:v>
                </c:pt>
                <c:pt idx="3792">
                  <c:v>58.2</c:v>
                </c:pt>
                <c:pt idx="3793">
                  <c:v>58.1</c:v>
                </c:pt>
                <c:pt idx="3794">
                  <c:v>58.1</c:v>
                </c:pt>
                <c:pt idx="3795">
                  <c:v>58.2</c:v>
                </c:pt>
                <c:pt idx="3796">
                  <c:v>58.1</c:v>
                </c:pt>
                <c:pt idx="3797">
                  <c:v>58.2</c:v>
                </c:pt>
                <c:pt idx="3798">
                  <c:v>57.7</c:v>
                </c:pt>
                <c:pt idx="3799">
                  <c:v>58</c:v>
                </c:pt>
                <c:pt idx="3800">
                  <c:v>57.9</c:v>
                </c:pt>
                <c:pt idx="3801">
                  <c:v>57.9</c:v>
                </c:pt>
                <c:pt idx="3802">
                  <c:v>57.9</c:v>
                </c:pt>
                <c:pt idx="3803">
                  <c:v>57.6</c:v>
                </c:pt>
                <c:pt idx="3804">
                  <c:v>58.4</c:v>
                </c:pt>
                <c:pt idx="3805">
                  <c:v>58.4</c:v>
                </c:pt>
                <c:pt idx="3806">
                  <c:v>58.4</c:v>
                </c:pt>
                <c:pt idx="3807">
                  <c:v>58.5</c:v>
                </c:pt>
                <c:pt idx="3808">
                  <c:v>58.9</c:v>
                </c:pt>
                <c:pt idx="3809">
                  <c:v>58.9</c:v>
                </c:pt>
                <c:pt idx="3810">
                  <c:v>59.2</c:v>
                </c:pt>
                <c:pt idx="3811">
                  <c:v>59.2</c:v>
                </c:pt>
                <c:pt idx="3812">
                  <c:v>59.2</c:v>
                </c:pt>
                <c:pt idx="3813">
                  <c:v>59.6</c:v>
                </c:pt>
                <c:pt idx="3814">
                  <c:v>60.2</c:v>
                </c:pt>
                <c:pt idx="3815">
                  <c:v>60.1</c:v>
                </c:pt>
                <c:pt idx="3816">
                  <c:v>60.2</c:v>
                </c:pt>
                <c:pt idx="3817">
                  <c:v>60</c:v>
                </c:pt>
                <c:pt idx="3818">
                  <c:v>59.5</c:v>
                </c:pt>
                <c:pt idx="3819">
                  <c:v>60.2</c:v>
                </c:pt>
                <c:pt idx="3820">
                  <c:v>60.3</c:v>
                </c:pt>
                <c:pt idx="3821">
                  <c:v>59.7</c:v>
                </c:pt>
                <c:pt idx="3822">
                  <c:v>59.8</c:v>
                </c:pt>
                <c:pt idx="3823">
                  <c:v>59.9</c:v>
                </c:pt>
                <c:pt idx="3824">
                  <c:v>59.5</c:v>
                </c:pt>
                <c:pt idx="3825">
                  <c:v>59.8</c:v>
                </c:pt>
                <c:pt idx="3826">
                  <c:v>60.3</c:v>
                </c:pt>
                <c:pt idx="3827">
                  <c:v>59.6</c:v>
                </c:pt>
                <c:pt idx="3828">
                  <c:v>60</c:v>
                </c:pt>
                <c:pt idx="3829">
                  <c:v>60.5</c:v>
                </c:pt>
                <c:pt idx="3830">
                  <c:v>59.9</c:v>
                </c:pt>
                <c:pt idx="3831">
                  <c:v>59.5</c:v>
                </c:pt>
                <c:pt idx="3832">
                  <c:v>60.8</c:v>
                </c:pt>
                <c:pt idx="3833">
                  <c:v>60.8</c:v>
                </c:pt>
                <c:pt idx="3834">
                  <c:v>60.5</c:v>
                </c:pt>
                <c:pt idx="3835">
                  <c:v>60.8</c:v>
                </c:pt>
                <c:pt idx="3836">
                  <c:v>60.8</c:v>
                </c:pt>
                <c:pt idx="3837">
                  <c:v>60.9</c:v>
                </c:pt>
                <c:pt idx="3838">
                  <c:v>60.8</c:v>
                </c:pt>
                <c:pt idx="3839">
                  <c:v>60.8</c:v>
                </c:pt>
                <c:pt idx="3840">
                  <c:v>61</c:v>
                </c:pt>
                <c:pt idx="3841">
                  <c:v>60.8</c:v>
                </c:pt>
                <c:pt idx="3842">
                  <c:v>60.8</c:v>
                </c:pt>
                <c:pt idx="3843">
                  <c:v>61.3</c:v>
                </c:pt>
                <c:pt idx="3844">
                  <c:v>61.8</c:v>
                </c:pt>
                <c:pt idx="3845">
                  <c:v>61</c:v>
                </c:pt>
                <c:pt idx="3846">
                  <c:v>61.7</c:v>
                </c:pt>
                <c:pt idx="3847">
                  <c:v>61.4</c:v>
                </c:pt>
                <c:pt idx="3848">
                  <c:v>61</c:v>
                </c:pt>
                <c:pt idx="3849">
                  <c:v>61.3</c:v>
                </c:pt>
                <c:pt idx="3850">
                  <c:v>61.4</c:v>
                </c:pt>
                <c:pt idx="3851">
                  <c:v>61.7</c:v>
                </c:pt>
                <c:pt idx="3852">
                  <c:v>62.4</c:v>
                </c:pt>
                <c:pt idx="3853">
                  <c:v>61.5</c:v>
                </c:pt>
                <c:pt idx="3854">
                  <c:v>62.1</c:v>
                </c:pt>
                <c:pt idx="3855">
                  <c:v>62</c:v>
                </c:pt>
                <c:pt idx="3856">
                  <c:v>62.1</c:v>
                </c:pt>
                <c:pt idx="3857">
                  <c:v>62.4</c:v>
                </c:pt>
                <c:pt idx="3858">
                  <c:v>62.1</c:v>
                </c:pt>
                <c:pt idx="3859">
                  <c:v>62.2</c:v>
                </c:pt>
                <c:pt idx="3860">
                  <c:v>62.1</c:v>
                </c:pt>
                <c:pt idx="3861">
                  <c:v>62.2</c:v>
                </c:pt>
                <c:pt idx="3862">
                  <c:v>61.8</c:v>
                </c:pt>
                <c:pt idx="3863">
                  <c:v>62.1</c:v>
                </c:pt>
                <c:pt idx="3864">
                  <c:v>62.4</c:v>
                </c:pt>
                <c:pt idx="3865">
                  <c:v>62</c:v>
                </c:pt>
                <c:pt idx="3866">
                  <c:v>62.4</c:v>
                </c:pt>
                <c:pt idx="3867">
                  <c:v>62</c:v>
                </c:pt>
                <c:pt idx="3868">
                  <c:v>62</c:v>
                </c:pt>
                <c:pt idx="3869">
                  <c:v>62.1</c:v>
                </c:pt>
                <c:pt idx="3870">
                  <c:v>62.2</c:v>
                </c:pt>
                <c:pt idx="3871">
                  <c:v>62.5</c:v>
                </c:pt>
                <c:pt idx="3872">
                  <c:v>62.2</c:v>
                </c:pt>
                <c:pt idx="3873">
                  <c:v>62.6</c:v>
                </c:pt>
                <c:pt idx="3874">
                  <c:v>62.9</c:v>
                </c:pt>
                <c:pt idx="3875">
                  <c:v>63.4</c:v>
                </c:pt>
                <c:pt idx="3876">
                  <c:v>63.2</c:v>
                </c:pt>
                <c:pt idx="3877">
                  <c:v>62.9</c:v>
                </c:pt>
                <c:pt idx="3878">
                  <c:v>63.2</c:v>
                </c:pt>
                <c:pt idx="3879">
                  <c:v>63.5</c:v>
                </c:pt>
                <c:pt idx="3880">
                  <c:v>63.4</c:v>
                </c:pt>
                <c:pt idx="3881">
                  <c:v>63.8</c:v>
                </c:pt>
                <c:pt idx="3882">
                  <c:v>63.6</c:v>
                </c:pt>
                <c:pt idx="3883">
                  <c:v>63.5</c:v>
                </c:pt>
                <c:pt idx="3884">
                  <c:v>63.9</c:v>
                </c:pt>
                <c:pt idx="3885">
                  <c:v>63.9</c:v>
                </c:pt>
                <c:pt idx="3886">
                  <c:v>63.9</c:v>
                </c:pt>
                <c:pt idx="3887">
                  <c:v>63.9</c:v>
                </c:pt>
                <c:pt idx="3888">
                  <c:v>63.9</c:v>
                </c:pt>
                <c:pt idx="3889">
                  <c:v>63.8</c:v>
                </c:pt>
                <c:pt idx="3890">
                  <c:v>63.1</c:v>
                </c:pt>
                <c:pt idx="3891">
                  <c:v>63.6</c:v>
                </c:pt>
                <c:pt idx="3892">
                  <c:v>63.6</c:v>
                </c:pt>
                <c:pt idx="3893">
                  <c:v>63.4</c:v>
                </c:pt>
                <c:pt idx="3894">
                  <c:v>63.1</c:v>
                </c:pt>
                <c:pt idx="3895">
                  <c:v>63.1</c:v>
                </c:pt>
                <c:pt idx="3896">
                  <c:v>63.4</c:v>
                </c:pt>
                <c:pt idx="3897">
                  <c:v>63.4</c:v>
                </c:pt>
                <c:pt idx="3898">
                  <c:v>63.4</c:v>
                </c:pt>
                <c:pt idx="3899">
                  <c:v>63.6</c:v>
                </c:pt>
                <c:pt idx="3900">
                  <c:v>63.4</c:v>
                </c:pt>
                <c:pt idx="3901">
                  <c:v>63.4</c:v>
                </c:pt>
                <c:pt idx="3902">
                  <c:v>63.5</c:v>
                </c:pt>
                <c:pt idx="3903">
                  <c:v>63.5</c:v>
                </c:pt>
                <c:pt idx="3904">
                  <c:v>63.6</c:v>
                </c:pt>
                <c:pt idx="3905">
                  <c:v>63.9</c:v>
                </c:pt>
                <c:pt idx="3906">
                  <c:v>64.8</c:v>
                </c:pt>
                <c:pt idx="3907">
                  <c:v>64.5</c:v>
                </c:pt>
                <c:pt idx="3908">
                  <c:v>64.5</c:v>
                </c:pt>
                <c:pt idx="3909">
                  <c:v>64.400000000000006</c:v>
                </c:pt>
                <c:pt idx="3910">
                  <c:v>64.7</c:v>
                </c:pt>
                <c:pt idx="3911">
                  <c:v>65.3</c:v>
                </c:pt>
                <c:pt idx="3912">
                  <c:v>64.8</c:v>
                </c:pt>
                <c:pt idx="3913">
                  <c:v>65</c:v>
                </c:pt>
                <c:pt idx="3914">
                  <c:v>64.900000000000006</c:v>
                </c:pt>
                <c:pt idx="3915">
                  <c:v>65.099999999999994</c:v>
                </c:pt>
                <c:pt idx="3916">
                  <c:v>64.900000000000006</c:v>
                </c:pt>
                <c:pt idx="3917">
                  <c:v>65.099999999999994</c:v>
                </c:pt>
                <c:pt idx="3918">
                  <c:v>65.3</c:v>
                </c:pt>
                <c:pt idx="3919">
                  <c:v>64.900000000000006</c:v>
                </c:pt>
                <c:pt idx="3920">
                  <c:v>64.900000000000006</c:v>
                </c:pt>
                <c:pt idx="3921">
                  <c:v>64.900000000000006</c:v>
                </c:pt>
                <c:pt idx="3922">
                  <c:v>64.8</c:v>
                </c:pt>
                <c:pt idx="3923">
                  <c:v>65.2</c:v>
                </c:pt>
                <c:pt idx="3924">
                  <c:v>64.8</c:v>
                </c:pt>
                <c:pt idx="3925">
                  <c:v>65</c:v>
                </c:pt>
                <c:pt idx="3926">
                  <c:v>64.8</c:v>
                </c:pt>
                <c:pt idx="3927">
                  <c:v>65.5</c:v>
                </c:pt>
                <c:pt idx="3928">
                  <c:v>65.5</c:v>
                </c:pt>
                <c:pt idx="3929">
                  <c:v>64.8</c:v>
                </c:pt>
                <c:pt idx="3930">
                  <c:v>64.8</c:v>
                </c:pt>
                <c:pt idx="3931">
                  <c:v>65.2</c:v>
                </c:pt>
                <c:pt idx="3932">
                  <c:v>64.900000000000006</c:v>
                </c:pt>
                <c:pt idx="3933">
                  <c:v>65.2</c:v>
                </c:pt>
                <c:pt idx="3934">
                  <c:v>65.5</c:v>
                </c:pt>
                <c:pt idx="3935">
                  <c:v>65.2</c:v>
                </c:pt>
                <c:pt idx="3936">
                  <c:v>65.8</c:v>
                </c:pt>
                <c:pt idx="3937">
                  <c:v>66</c:v>
                </c:pt>
                <c:pt idx="3938">
                  <c:v>65.400000000000006</c:v>
                </c:pt>
                <c:pt idx="3939">
                  <c:v>65.8</c:v>
                </c:pt>
                <c:pt idx="3940">
                  <c:v>65.8</c:v>
                </c:pt>
                <c:pt idx="3941">
                  <c:v>65.599999999999994</c:v>
                </c:pt>
                <c:pt idx="3942">
                  <c:v>65.8</c:v>
                </c:pt>
                <c:pt idx="3943">
                  <c:v>65.8</c:v>
                </c:pt>
                <c:pt idx="3944">
                  <c:v>65.7</c:v>
                </c:pt>
                <c:pt idx="3945">
                  <c:v>65.3</c:v>
                </c:pt>
                <c:pt idx="3946">
                  <c:v>65.599999999999994</c:v>
                </c:pt>
                <c:pt idx="3947">
                  <c:v>65.599999999999994</c:v>
                </c:pt>
                <c:pt idx="3948">
                  <c:v>65.900000000000006</c:v>
                </c:pt>
                <c:pt idx="3949">
                  <c:v>65.7</c:v>
                </c:pt>
                <c:pt idx="3950">
                  <c:v>66.099999999999994</c:v>
                </c:pt>
                <c:pt idx="3951">
                  <c:v>66.3</c:v>
                </c:pt>
                <c:pt idx="3952">
                  <c:v>66.099999999999994</c:v>
                </c:pt>
                <c:pt idx="3953">
                  <c:v>66.400000000000006</c:v>
                </c:pt>
                <c:pt idx="3954">
                  <c:v>66.2</c:v>
                </c:pt>
                <c:pt idx="3955">
                  <c:v>65.8</c:v>
                </c:pt>
                <c:pt idx="3956">
                  <c:v>66.3</c:v>
                </c:pt>
                <c:pt idx="3957">
                  <c:v>66.3</c:v>
                </c:pt>
                <c:pt idx="3958">
                  <c:v>66.400000000000006</c:v>
                </c:pt>
                <c:pt idx="3959">
                  <c:v>66.900000000000006</c:v>
                </c:pt>
                <c:pt idx="3960">
                  <c:v>66.7</c:v>
                </c:pt>
                <c:pt idx="3961">
                  <c:v>66.3</c:v>
                </c:pt>
                <c:pt idx="3962">
                  <c:v>67</c:v>
                </c:pt>
                <c:pt idx="3963">
                  <c:v>66.400000000000006</c:v>
                </c:pt>
                <c:pt idx="3964">
                  <c:v>66.400000000000006</c:v>
                </c:pt>
                <c:pt idx="3965">
                  <c:v>66.7</c:v>
                </c:pt>
                <c:pt idx="3966">
                  <c:v>67</c:v>
                </c:pt>
                <c:pt idx="3967">
                  <c:v>67</c:v>
                </c:pt>
                <c:pt idx="3968">
                  <c:v>66.599999999999994</c:v>
                </c:pt>
                <c:pt idx="3969">
                  <c:v>67</c:v>
                </c:pt>
                <c:pt idx="3970">
                  <c:v>67</c:v>
                </c:pt>
                <c:pt idx="3971">
                  <c:v>66.400000000000006</c:v>
                </c:pt>
                <c:pt idx="3972">
                  <c:v>66.599999999999994</c:v>
                </c:pt>
                <c:pt idx="3973">
                  <c:v>66.599999999999994</c:v>
                </c:pt>
                <c:pt idx="3974">
                  <c:v>66.8</c:v>
                </c:pt>
                <c:pt idx="3975">
                  <c:v>66.8</c:v>
                </c:pt>
                <c:pt idx="3976">
                  <c:v>66.7</c:v>
                </c:pt>
                <c:pt idx="3977">
                  <c:v>67.099999999999994</c:v>
                </c:pt>
                <c:pt idx="3978">
                  <c:v>66.900000000000006</c:v>
                </c:pt>
                <c:pt idx="3979">
                  <c:v>66.599999999999994</c:v>
                </c:pt>
                <c:pt idx="3980">
                  <c:v>66.7</c:v>
                </c:pt>
                <c:pt idx="3981">
                  <c:v>66.8</c:v>
                </c:pt>
                <c:pt idx="3982">
                  <c:v>67.3</c:v>
                </c:pt>
                <c:pt idx="3983">
                  <c:v>67.7</c:v>
                </c:pt>
                <c:pt idx="3984">
                  <c:v>67.2</c:v>
                </c:pt>
                <c:pt idx="3985">
                  <c:v>66.8</c:v>
                </c:pt>
                <c:pt idx="3986">
                  <c:v>67.2</c:v>
                </c:pt>
                <c:pt idx="3987">
                  <c:v>67.400000000000006</c:v>
                </c:pt>
                <c:pt idx="3988">
                  <c:v>67.5</c:v>
                </c:pt>
                <c:pt idx="3989">
                  <c:v>67.5</c:v>
                </c:pt>
                <c:pt idx="3990">
                  <c:v>67.400000000000006</c:v>
                </c:pt>
                <c:pt idx="3991">
                  <c:v>67.7</c:v>
                </c:pt>
                <c:pt idx="3992">
                  <c:v>67.7</c:v>
                </c:pt>
                <c:pt idx="3993">
                  <c:v>67.599999999999994</c:v>
                </c:pt>
                <c:pt idx="3994">
                  <c:v>67.5</c:v>
                </c:pt>
                <c:pt idx="3995">
                  <c:v>67.599999999999994</c:v>
                </c:pt>
                <c:pt idx="3996">
                  <c:v>67.7</c:v>
                </c:pt>
                <c:pt idx="3997">
                  <c:v>67.7</c:v>
                </c:pt>
                <c:pt idx="3998">
                  <c:v>67.900000000000006</c:v>
                </c:pt>
                <c:pt idx="3999">
                  <c:v>67.900000000000006</c:v>
                </c:pt>
                <c:pt idx="4000">
                  <c:v>68</c:v>
                </c:pt>
                <c:pt idx="4001">
                  <c:v>68.099999999999994</c:v>
                </c:pt>
                <c:pt idx="4002">
                  <c:v>68.2</c:v>
                </c:pt>
                <c:pt idx="4003">
                  <c:v>68.2</c:v>
                </c:pt>
                <c:pt idx="4004">
                  <c:v>69</c:v>
                </c:pt>
                <c:pt idx="4005">
                  <c:v>68</c:v>
                </c:pt>
                <c:pt idx="4006">
                  <c:v>68.2</c:v>
                </c:pt>
                <c:pt idx="4007">
                  <c:v>68.3</c:v>
                </c:pt>
                <c:pt idx="4008">
                  <c:v>68.8</c:v>
                </c:pt>
                <c:pt idx="4009">
                  <c:v>68.3</c:v>
                </c:pt>
                <c:pt idx="4010">
                  <c:v>68.7</c:v>
                </c:pt>
                <c:pt idx="4011">
                  <c:v>68.099999999999994</c:v>
                </c:pt>
                <c:pt idx="4012">
                  <c:v>68.400000000000006</c:v>
                </c:pt>
                <c:pt idx="4013">
                  <c:v>68.7</c:v>
                </c:pt>
                <c:pt idx="4014">
                  <c:v>68.900000000000006</c:v>
                </c:pt>
                <c:pt idx="4015">
                  <c:v>68.7</c:v>
                </c:pt>
                <c:pt idx="4016">
                  <c:v>69</c:v>
                </c:pt>
                <c:pt idx="4017">
                  <c:v>68.900000000000006</c:v>
                </c:pt>
                <c:pt idx="4018">
                  <c:v>68.8</c:v>
                </c:pt>
                <c:pt idx="4019">
                  <c:v>68.900000000000006</c:v>
                </c:pt>
                <c:pt idx="4020">
                  <c:v>68.2</c:v>
                </c:pt>
                <c:pt idx="4021">
                  <c:v>68.8</c:v>
                </c:pt>
                <c:pt idx="4022">
                  <c:v>68.900000000000006</c:v>
                </c:pt>
                <c:pt idx="4023">
                  <c:v>68.599999999999994</c:v>
                </c:pt>
                <c:pt idx="4024">
                  <c:v>68.900000000000006</c:v>
                </c:pt>
                <c:pt idx="4025">
                  <c:v>68.7</c:v>
                </c:pt>
                <c:pt idx="4026">
                  <c:v>68.7</c:v>
                </c:pt>
                <c:pt idx="4027">
                  <c:v>68.8</c:v>
                </c:pt>
                <c:pt idx="4028">
                  <c:v>68.599999999999994</c:v>
                </c:pt>
                <c:pt idx="4029">
                  <c:v>68.7</c:v>
                </c:pt>
                <c:pt idx="4030">
                  <c:v>68.8</c:v>
                </c:pt>
                <c:pt idx="4031">
                  <c:v>69</c:v>
                </c:pt>
                <c:pt idx="4032">
                  <c:v>68.599999999999994</c:v>
                </c:pt>
                <c:pt idx="4033">
                  <c:v>69</c:v>
                </c:pt>
                <c:pt idx="4034">
                  <c:v>69</c:v>
                </c:pt>
                <c:pt idx="4035">
                  <c:v>69</c:v>
                </c:pt>
                <c:pt idx="4036">
                  <c:v>69.3</c:v>
                </c:pt>
                <c:pt idx="4037">
                  <c:v>69.599999999999994</c:v>
                </c:pt>
                <c:pt idx="4038">
                  <c:v>69.099999999999994</c:v>
                </c:pt>
                <c:pt idx="4039">
                  <c:v>69.5</c:v>
                </c:pt>
                <c:pt idx="4040">
                  <c:v>69.400000000000006</c:v>
                </c:pt>
                <c:pt idx="4041">
                  <c:v>69.3</c:v>
                </c:pt>
                <c:pt idx="4042">
                  <c:v>69.599999999999994</c:v>
                </c:pt>
                <c:pt idx="4043">
                  <c:v>69.900000000000006</c:v>
                </c:pt>
                <c:pt idx="4044">
                  <c:v>69.900000000000006</c:v>
                </c:pt>
                <c:pt idx="4045">
                  <c:v>69.599999999999994</c:v>
                </c:pt>
                <c:pt idx="4046">
                  <c:v>69.599999999999994</c:v>
                </c:pt>
                <c:pt idx="4047">
                  <c:v>69.900000000000006</c:v>
                </c:pt>
                <c:pt idx="4048">
                  <c:v>70.2</c:v>
                </c:pt>
                <c:pt idx="4049">
                  <c:v>70.2</c:v>
                </c:pt>
                <c:pt idx="4050">
                  <c:v>69.400000000000006</c:v>
                </c:pt>
                <c:pt idx="4051">
                  <c:v>70.3</c:v>
                </c:pt>
                <c:pt idx="4052">
                  <c:v>70.400000000000006</c:v>
                </c:pt>
                <c:pt idx="4053">
                  <c:v>69.8</c:v>
                </c:pt>
                <c:pt idx="4054">
                  <c:v>69.900000000000006</c:v>
                </c:pt>
                <c:pt idx="4055">
                  <c:v>70.3</c:v>
                </c:pt>
                <c:pt idx="4056">
                  <c:v>70.2</c:v>
                </c:pt>
                <c:pt idx="4057">
                  <c:v>69.900000000000006</c:v>
                </c:pt>
                <c:pt idx="4058">
                  <c:v>70</c:v>
                </c:pt>
                <c:pt idx="4059">
                  <c:v>70.3</c:v>
                </c:pt>
                <c:pt idx="4060">
                  <c:v>69.7</c:v>
                </c:pt>
                <c:pt idx="4061">
                  <c:v>70.3</c:v>
                </c:pt>
                <c:pt idx="4062">
                  <c:v>70.400000000000006</c:v>
                </c:pt>
                <c:pt idx="4063">
                  <c:v>71.099999999999994</c:v>
                </c:pt>
                <c:pt idx="4064">
                  <c:v>71.2</c:v>
                </c:pt>
                <c:pt idx="4065">
                  <c:v>71.3</c:v>
                </c:pt>
                <c:pt idx="4066">
                  <c:v>71.3</c:v>
                </c:pt>
                <c:pt idx="4067">
                  <c:v>70.7</c:v>
                </c:pt>
                <c:pt idx="4068">
                  <c:v>71.400000000000006</c:v>
                </c:pt>
                <c:pt idx="4069">
                  <c:v>71</c:v>
                </c:pt>
                <c:pt idx="4070">
                  <c:v>70.7</c:v>
                </c:pt>
                <c:pt idx="4071">
                  <c:v>70.7</c:v>
                </c:pt>
                <c:pt idx="4072">
                  <c:v>71</c:v>
                </c:pt>
                <c:pt idx="4073">
                  <c:v>70.7</c:v>
                </c:pt>
                <c:pt idx="4074">
                  <c:v>71.3</c:v>
                </c:pt>
                <c:pt idx="4075">
                  <c:v>71</c:v>
                </c:pt>
                <c:pt idx="4076">
                  <c:v>71</c:v>
                </c:pt>
                <c:pt idx="4077">
                  <c:v>70.5</c:v>
                </c:pt>
                <c:pt idx="4078">
                  <c:v>70.7</c:v>
                </c:pt>
                <c:pt idx="4079">
                  <c:v>70.8</c:v>
                </c:pt>
                <c:pt idx="4080">
                  <c:v>70.7</c:v>
                </c:pt>
                <c:pt idx="4081">
                  <c:v>70.5</c:v>
                </c:pt>
                <c:pt idx="4082">
                  <c:v>71</c:v>
                </c:pt>
                <c:pt idx="4083">
                  <c:v>71.3</c:v>
                </c:pt>
                <c:pt idx="4084">
                  <c:v>71</c:v>
                </c:pt>
                <c:pt idx="4085">
                  <c:v>71.3</c:v>
                </c:pt>
                <c:pt idx="4086">
                  <c:v>71.3</c:v>
                </c:pt>
                <c:pt idx="4087">
                  <c:v>71.5</c:v>
                </c:pt>
                <c:pt idx="4088">
                  <c:v>71.3</c:v>
                </c:pt>
                <c:pt idx="4089">
                  <c:v>71.7</c:v>
                </c:pt>
                <c:pt idx="4090">
                  <c:v>71.599999999999994</c:v>
                </c:pt>
                <c:pt idx="4091">
                  <c:v>71.5</c:v>
                </c:pt>
                <c:pt idx="4092">
                  <c:v>71.7</c:v>
                </c:pt>
                <c:pt idx="4093">
                  <c:v>71.5</c:v>
                </c:pt>
                <c:pt idx="4094">
                  <c:v>71.599999999999994</c:v>
                </c:pt>
                <c:pt idx="4095">
                  <c:v>71.599999999999994</c:v>
                </c:pt>
                <c:pt idx="4096">
                  <c:v>71.8</c:v>
                </c:pt>
                <c:pt idx="4097">
                  <c:v>72</c:v>
                </c:pt>
                <c:pt idx="4098">
                  <c:v>72.099999999999994</c:v>
                </c:pt>
                <c:pt idx="4099">
                  <c:v>72.3</c:v>
                </c:pt>
                <c:pt idx="4100">
                  <c:v>72.5</c:v>
                </c:pt>
                <c:pt idx="4101">
                  <c:v>72.599999999999994</c:v>
                </c:pt>
                <c:pt idx="4102">
                  <c:v>72.099999999999994</c:v>
                </c:pt>
                <c:pt idx="4103">
                  <c:v>72.7</c:v>
                </c:pt>
                <c:pt idx="4104">
                  <c:v>72.099999999999994</c:v>
                </c:pt>
                <c:pt idx="4105">
                  <c:v>72.599999999999994</c:v>
                </c:pt>
                <c:pt idx="4106">
                  <c:v>72.8</c:v>
                </c:pt>
                <c:pt idx="4107">
                  <c:v>72.599999999999994</c:v>
                </c:pt>
                <c:pt idx="4108">
                  <c:v>72.3</c:v>
                </c:pt>
                <c:pt idx="4109">
                  <c:v>71.8</c:v>
                </c:pt>
                <c:pt idx="4110">
                  <c:v>72.099999999999994</c:v>
                </c:pt>
                <c:pt idx="4111">
                  <c:v>72.7</c:v>
                </c:pt>
                <c:pt idx="4112">
                  <c:v>72.8</c:v>
                </c:pt>
                <c:pt idx="4113">
                  <c:v>72.400000000000006</c:v>
                </c:pt>
                <c:pt idx="4114">
                  <c:v>72.400000000000006</c:v>
                </c:pt>
                <c:pt idx="4115">
                  <c:v>72.2</c:v>
                </c:pt>
                <c:pt idx="4116">
                  <c:v>72.7</c:v>
                </c:pt>
                <c:pt idx="4117">
                  <c:v>73</c:v>
                </c:pt>
                <c:pt idx="4118">
                  <c:v>72.8</c:v>
                </c:pt>
                <c:pt idx="4119">
                  <c:v>72.900000000000006</c:v>
                </c:pt>
                <c:pt idx="4120">
                  <c:v>72.8</c:v>
                </c:pt>
                <c:pt idx="4121">
                  <c:v>72.400000000000006</c:v>
                </c:pt>
                <c:pt idx="4122">
                  <c:v>72.8</c:v>
                </c:pt>
                <c:pt idx="4123">
                  <c:v>72.7</c:v>
                </c:pt>
                <c:pt idx="4124">
                  <c:v>73</c:v>
                </c:pt>
                <c:pt idx="4125">
                  <c:v>72.900000000000006</c:v>
                </c:pt>
                <c:pt idx="4126">
                  <c:v>72.900000000000006</c:v>
                </c:pt>
                <c:pt idx="4127">
                  <c:v>72.7</c:v>
                </c:pt>
                <c:pt idx="4128">
                  <c:v>73.2</c:v>
                </c:pt>
                <c:pt idx="4129">
                  <c:v>73</c:v>
                </c:pt>
                <c:pt idx="4130">
                  <c:v>72.7</c:v>
                </c:pt>
                <c:pt idx="4131">
                  <c:v>73.5</c:v>
                </c:pt>
                <c:pt idx="4132">
                  <c:v>73.900000000000006</c:v>
                </c:pt>
                <c:pt idx="4133">
                  <c:v>74</c:v>
                </c:pt>
                <c:pt idx="4134">
                  <c:v>73.7</c:v>
                </c:pt>
                <c:pt idx="4135">
                  <c:v>74.3</c:v>
                </c:pt>
                <c:pt idx="4136">
                  <c:v>74</c:v>
                </c:pt>
                <c:pt idx="4137">
                  <c:v>74.099999999999994</c:v>
                </c:pt>
                <c:pt idx="4138">
                  <c:v>74.400000000000006</c:v>
                </c:pt>
                <c:pt idx="4139">
                  <c:v>74.099999999999994</c:v>
                </c:pt>
                <c:pt idx="4140">
                  <c:v>74.099999999999994</c:v>
                </c:pt>
                <c:pt idx="4141">
                  <c:v>74.900000000000006</c:v>
                </c:pt>
                <c:pt idx="4142">
                  <c:v>74.8</c:v>
                </c:pt>
                <c:pt idx="4143">
                  <c:v>75.099999999999994</c:v>
                </c:pt>
                <c:pt idx="4144">
                  <c:v>74.599999999999994</c:v>
                </c:pt>
                <c:pt idx="4145">
                  <c:v>75.400000000000006</c:v>
                </c:pt>
                <c:pt idx="4146">
                  <c:v>74.7</c:v>
                </c:pt>
                <c:pt idx="4147">
                  <c:v>75.2</c:v>
                </c:pt>
                <c:pt idx="4148">
                  <c:v>74.599999999999994</c:v>
                </c:pt>
                <c:pt idx="4149">
                  <c:v>75.099999999999994</c:v>
                </c:pt>
                <c:pt idx="4150">
                  <c:v>74.3</c:v>
                </c:pt>
                <c:pt idx="4151">
                  <c:v>74.599999999999994</c:v>
                </c:pt>
                <c:pt idx="4152">
                  <c:v>74.599999999999994</c:v>
                </c:pt>
                <c:pt idx="4153">
                  <c:v>74.3</c:v>
                </c:pt>
                <c:pt idx="4154">
                  <c:v>74</c:v>
                </c:pt>
                <c:pt idx="4155">
                  <c:v>74</c:v>
                </c:pt>
                <c:pt idx="4156">
                  <c:v>74</c:v>
                </c:pt>
                <c:pt idx="4157">
                  <c:v>74.8</c:v>
                </c:pt>
                <c:pt idx="4158">
                  <c:v>74</c:v>
                </c:pt>
                <c:pt idx="4159">
                  <c:v>75.099999999999994</c:v>
                </c:pt>
                <c:pt idx="4160">
                  <c:v>74</c:v>
                </c:pt>
                <c:pt idx="4161">
                  <c:v>75.099999999999994</c:v>
                </c:pt>
                <c:pt idx="4162">
                  <c:v>74.599999999999994</c:v>
                </c:pt>
                <c:pt idx="4163">
                  <c:v>75.2</c:v>
                </c:pt>
                <c:pt idx="4164">
                  <c:v>75.099999999999994</c:v>
                </c:pt>
                <c:pt idx="4165">
                  <c:v>75.2</c:v>
                </c:pt>
                <c:pt idx="4166">
                  <c:v>75.2</c:v>
                </c:pt>
                <c:pt idx="4167">
                  <c:v>75.2</c:v>
                </c:pt>
                <c:pt idx="4168">
                  <c:v>76.2</c:v>
                </c:pt>
                <c:pt idx="4169">
                  <c:v>75.599999999999994</c:v>
                </c:pt>
                <c:pt idx="4170">
                  <c:v>75.599999999999994</c:v>
                </c:pt>
                <c:pt idx="4171">
                  <c:v>75.900000000000006</c:v>
                </c:pt>
                <c:pt idx="4172">
                  <c:v>76.2</c:v>
                </c:pt>
                <c:pt idx="4173">
                  <c:v>76.2</c:v>
                </c:pt>
                <c:pt idx="4174">
                  <c:v>76.2</c:v>
                </c:pt>
                <c:pt idx="4175">
                  <c:v>76.5</c:v>
                </c:pt>
                <c:pt idx="4176">
                  <c:v>76.5</c:v>
                </c:pt>
                <c:pt idx="4177">
                  <c:v>76.5</c:v>
                </c:pt>
                <c:pt idx="4178">
                  <c:v>76.5</c:v>
                </c:pt>
                <c:pt idx="4179">
                  <c:v>76.7</c:v>
                </c:pt>
                <c:pt idx="4180">
                  <c:v>76.400000000000006</c:v>
                </c:pt>
                <c:pt idx="4181">
                  <c:v>76.5</c:v>
                </c:pt>
                <c:pt idx="4182">
                  <c:v>76.400000000000006</c:v>
                </c:pt>
                <c:pt idx="4183">
                  <c:v>76.400000000000006</c:v>
                </c:pt>
                <c:pt idx="4184">
                  <c:v>76.3</c:v>
                </c:pt>
                <c:pt idx="4185">
                  <c:v>76.3</c:v>
                </c:pt>
                <c:pt idx="4186">
                  <c:v>76.400000000000006</c:v>
                </c:pt>
                <c:pt idx="4187">
                  <c:v>76.400000000000006</c:v>
                </c:pt>
                <c:pt idx="4188">
                  <c:v>76.7</c:v>
                </c:pt>
                <c:pt idx="4189">
                  <c:v>4.9000000000000004</c:v>
                </c:pt>
                <c:pt idx="4190">
                  <c:v>76.5</c:v>
                </c:pt>
                <c:pt idx="4191">
                  <c:v>76.3</c:v>
                </c:pt>
                <c:pt idx="4192">
                  <c:v>76.3</c:v>
                </c:pt>
                <c:pt idx="4193">
                  <c:v>76.599999999999994</c:v>
                </c:pt>
                <c:pt idx="4194">
                  <c:v>4.9000000000000004</c:v>
                </c:pt>
                <c:pt idx="4195">
                  <c:v>4.8</c:v>
                </c:pt>
                <c:pt idx="4196">
                  <c:v>4.8</c:v>
                </c:pt>
                <c:pt idx="4197">
                  <c:v>4.9000000000000004</c:v>
                </c:pt>
                <c:pt idx="4198">
                  <c:v>5.3</c:v>
                </c:pt>
                <c:pt idx="4199">
                  <c:v>5.0999999999999996</c:v>
                </c:pt>
                <c:pt idx="4200">
                  <c:v>5.4</c:v>
                </c:pt>
                <c:pt idx="4201">
                  <c:v>5.4</c:v>
                </c:pt>
                <c:pt idx="4202">
                  <c:v>5.5</c:v>
                </c:pt>
                <c:pt idx="4203">
                  <c:v>5.5</c:v>
                </c:pt>
                <c:pt idx="4204">
                  <c:v>77.8</c:v>
                </c:pt>
                <c:pt idx="4205">
                  <c:v>77.900000000000006</c:v>
                </c:pt>
                <c:pt idx="4206">
                  <c:v>78.3</c:v>
                </c:pt>
                <c:pt idx="4207">
                  <c:v>78.400000000000006</c:v>
                </c:pt>
                <c:pt idx="4208">
                  <c:v>78.599999999999994</c:v>
                </c:pt>
                <c:pt idx="4209">
                  <c:v>78.400000000000006</c:v>
                </c:pt>
                <c:pt idx="4210">
                  <c:v>78.8</c:v>
                </c:pt>
                <c:pt idx="4211">
                  <c:v>78.7</c:v>
                </c:pt>
                <c:pt idx="4212">
                  <c:v>78.900000000000006</c:v>
                </c:pt>
                <c:pt idx="4213">
                  <c:v>79.099999999999994</c:v>
                </c:pt>
                <c:pt idx="4214">
                  <c:v>78.7</c:v>
                </c:pt>
                <c:pt idx="4215">
                  <c:v>78.7</c:v>
                </c:pt>
                <c:pt idx="4216">
                  <c:v>79.2</c:v>
                </c:pt>
                <c:pt idx="4217">
                  <c:v>79</c:v>
                </c:pt>
                <c:pt idx="4218">
                  <c:v>78.7</c:v>
                </c:pt>
                <c:pt idx="4219">
                  <c:v>79</c:v>
                </c:pt>
                <c:pt idx="4220">
                  <c:v>79.3</c:v>
                </c:pt>
                <c:pt idx="4221">
                  <c:v>78.599999999999994</c:v>
                </c:pt>
                <c:pt idx="4222">
                  <c:v>78.900000000000006</c:v>
                </c:pt>
                <c:pt idx="4223">
                  <c:v>78.900000000000006</c:v>
                </c:pt>
                <c:pt idx="4224">
                  <c:v>79.2</c:v>
                </c:pt>
                <c:pt idx="4225">
                  <c:v>78.900000000000006</c:v>
                </c:pt>
                <c:pt idx="4226">
                  <c:v>79.2</c:v>
                </c:pt>
                <c:pt idx="4227">
                  <c:v>79.2</c:v>
                </c:pt>
                <c:pt idx="4228">
                  <c:v>78.900000000000006</c:v>
                </c:pt>
                <c:pt idx="4229">
                  <c:v>78.599999999999994</c:v>
                </c:pt>
                <c:pt idx="4230">
                  <c:v>79.5</c:v>
                </c:pt>
                <c:pt idx="4231">
                  <c:v>79.5</c:v>
                </c:pt>
                <c:pt idx="4232">
                  <c:v>79.5</c:v>
                </c:pt>
                <c:pt idx="4233">
                  <c:v>79.5</c:v>
                </c:pt>
                <c:pt idx="4234">
                  <c:v>79.8</c:v>
                </c:pt>
                <c:pt idx="4235">
                  <c:v>79.599999999999994</c:v>
                </c:pt>
                <c:pt idx="4236">
                  <c:v>79.400000000000006</c:v>
                </c:pt>
                <c:pt idx="4237">
                  <c:v>79.8</c:v>
                </c:pt>
                <c:pt idx="4238">
                  <c:v>80.099999999999994</c:v>
                </c:pt>
                <c:pt idx="4239">
                  <c:v>79.900000000000006</c:v>
                </c:pt>
                <c:pt idx="4240">
                  <c:v>79.900000000000006</c:v>
                </c:pt>
                <c:pt idx="4241">
                  <c:v>80.400000000000006</c:v>
                </c:pt>
                <c:pt idx="4242">
                  <c:v>80.5</c:v>
                </c:pt>
                <c:pt idx="4243">
                  <c:v>81</c:v>
                </c:pt>
                <c:pt idx="4244">
                  <c:v>81</c:v>
                </c:pt>
                <c:pt idx="4245">
                  <c:v>81</c:v>
                </c:pt>
                <c:pt idx="4246">
                  <c:v>81</c:v>
                </c:pt>
                <c:pt idx="4247">
                  <c:v>81</c:v>
                </c:pt>
                <c:pt idx="4248">
                  <c:v>81</c:v>
                </c:pt>
                <c:pt idx="4249">
                  <c:v>81</c:v>
                </c:pt>
                <c:pt idx="4250">
                  <c:v>81.8</c:v>
                </c:pt>
                <c:pt idx="4251">
                  <c:v>81.2</c:v>
                </c:pt>
                <c:pt idx="4252">
                  <c:v>81.3</c:v>
                </c:pt>
                <c:pt idx="4253">
                  <c:v>81.2</c:v>
                </c:pt>
                <c:pt idx="4254">
                  <c:v>82</c:v>
                </c:pt>
                <c:pt idx="4255">
                  <c:v>81.8</c:v>
                </c:pt>
                <c:pt idx="4256">
                  <c:v>82.1</c:v>
                </c:pt>
                <c:pt idx="4257">
                  <c:v>81.599999999999994</c:v>
                </c:pt>
                <c:pt idx="4258">
                  <c:v>81.3</c:v>
                </c:pt>
                <c:pt idx="4259">
                  <c:v>82.1</c:v>
                </c:pt>
                <c:pt idx="4260">
                  <c:v>82.1</c:v>
                </c:pt>
                <c:pt idx="4261">
                  <c:v>82.1</c:v>
                </c:pt>
                <c:pt idx="4262">
                  <c:v>81.8</c:v>
                </c:pt>
                <c:pt idx="4263">
                  <c:v>82.1</c:v>
                </c:pt>
                <c:pt idx="4264">
                  <c:v>82.1</c:v>
                </c:pt>
                <c:pt idx="4265">
                  <c:v>82.9</c:v>
                </c:pt>
                <c:pt idx="4266">
                  <c:v>82.4</c:v>
                </c:pt>
                <c:pt idx="4267">
                  <c:v>82.4</c:v>
                </c:pt>
                <c:pt idx="4268">
                  <c:v>82.4</c:v>
                </c:pt>
                <c:pt idx="4269">
                  <c:v>83</c:v>
                </c:pt>
                <c:pt idx="4270">
                  <c:v>82.4</c:v>
                </c:pt>
                <c:pt idx="4271">
                  <c:v>83</c:v>
                </c:pt>
                <c:pt idx="4272">
                  <c:v>82.9</c:v>
                </c:pt>
                <c:pt idx="4273">
                  <c:v>83</c:v>
                </c:pt>
                <c:pt idx="4274">
                  <c:v>83.2</c:v>
                </c:pt>
                <c:pt idx="4275">
                  <c:v>83.5</c:v>
                </c:pt>
                <c:pt idx="4276">
                  <c:v>83.3</c:v>
                </c:pt>
                <c:pt idx="4277">
                  <c:v>83.2</c:v>
                </c:pt>
                <c:pt idx="4278">
                  <c:v>83.2</c:v>
                </c:pt>
                <c:pt idx="4279">
                  <c:v>83.5</c:v>
                </c:pt>
                <c:pt idx="4280">
                  <c:v>84.1</c:v>
                </c:pt>
                <c:pt idx="4281">
                  <c:v>84.3</c:v>
                </c:pt>
                <c:pt idx="4282">
                  <c:v>84.4</c:v>
                </c:pt>
                <c:pt idx="4283">
                  <c:v>84.1</c:v>
                </c:pt>
                <c:pt idx="4284">
                  <c:v>84.4</c:v>
                </c:pt>
                <c:pt idx="4285">
                  <c:v>84.4</c:v>
                </c:pt>
                <c:pt idx="4286">
                  <c:v>84.4</c:v>
                </c:pt>
                <c:pt idx="4287">
                  <c:v>84.9</c:v>
                </c:pt>
                <c:pt idx="4288">
                  <c:v>84.5</c:v>
                </c:pt>
                <c:pt idx="4289">
                  <c:v>84.4</c:v>
                </c:pt>
                <c:pt idx="4290">
                  <c:v>84.7</c:v>
                </c:pt>
                <c:pt idx="4291">
                  <c:v>84.5</c:v>
                </c:pt>
                <c:pt idx="4292">
                  <c:v>84.5</c:v>
                </c:pt>
                <c:pt idx="4293">
                  <c:v>84.7</c:v>
                </c:pt>
                <c:pt idx="4294">
                  <c:v>84.4</c:v>
                </c:pt>
                <c:pt idx="4295">
                  <c:v>85.5</c:v>
                </c:pt>
                <c:pt idx="4296">
                  <c:v>84.5</c:v>
                </c:pt>
                <c:pt idx="4297">
                  <c:v>84.9</c:v>
                </c:pt>
                <c:pt idx="4298">
                  <c:v>85.2</c:v>
                </c:pt>
                <c:pt idx="4299">
                  <c:v>84.9</c:v>
                </c:pt>
                <c:pt idx="4300">
                  <c:v>84.9</c:v>
                </c:pt>
                <c:pt idx="4301">
                  <c:v>85.5</c:v>
                </c:pt>
                <c:pt idx="4302">
                  <c:v>85.4</c:v>
                </c:pt>
                <c:pt idx="4303">
                  <c:v>85.5</c:v>
                </c:pt>
                <c:pt idx="4304">
                  <c:v>85.2</c:v>
                </c:pt>
                <c:pt idx="4305">
                  <c:v>85.7</c:v>
                </c:pt>
                <c:pt idx="4306">
                  <c:v>85.7</c:v>
                </c:pt>
                <c:pt idx="4307">
                  <c:v>86</c:v>
                </c:pt>
                <c:pt idx="4308">
                  <c:v>86</c:v>
                </c:pt>
                <c:pt idx="4309">
                  <c:v>86</c:v>
                </c:pt>
                <c:pt idx="4310">
                  <c:v>86.3</c:v>
                </c:pt>
                <c:pt idx="4311">
                  <c:v>86.9</c:v>
                </c:pt>
                <c:pt idx="4312">
                  <c:v>86.6</c:v>
                </c:pt>
                <c:pt idx="4313">
                  <c:v>86.9</c:v>
                </c:pt>
                <c:pt idx="4314">
                  <c:v>86.4</c:v>
                </c:pt>
                <c:pt idx="4315">
                  <c:v>86.6</c:v>
                </c:pt>
                <c:pt idx="4316">
                  <c:v>86.6</c:v>
                </c:pt>
                <c:pt idx="4317">
                  <c:v>86.6</c:v>
                </c:pt>
                <c:pt idx="4318">
                  <c:v>87.2</c:v>
                </c:pt>
                <c:pt idx="4319">
                  <c:v>87.2</c:v>
                </c:pt>
                <c:pt idx="4320">
                  <c:v>87.2</c:v>
                </c:pt>
                <c:pt idx="4321">
                  <c:v>86.9</c:v>
                </c:pt>
                <c:pt idx="4322">
                  <c:v>87.5</c:v>
                </c:pt>
                <c:pt idx="4323">
                  <c:v>86.9</c:v>
                </c:pt>
                <c:pt idx="4324">
                  <c:v>87.7</c:v>
                </c:pt>
                <c:pt idx="4325">
                  <c:v>87.7</c:v>
                </c:pt>
                <c:pt idx="4326">
                  <c:v>87.7</c:v>
                </c:pt>
                <c:pt idx="4327">
                  <c:v>87.7</c:v>
                </c:pt>
                <c:pt idx="4328">
                  <c:v>87.7</c:v>
                </c:pt>
                <c:pt idx="4329">
                  <c:v>87.7</c:v>
                </c:pt>
                <c:pt idx="4330">
                  <c:v>87.7</c:v>
                </c:pt>
                <c:pt idx="4331">
                  <c:v>88</c:v>
                </c:pt>
                <c:pt idx="4332">
                  <c:v>88.3</c:v>
                </c:pt>
                <c:pt idx="4333">
                  <c:v>88.3</c:v>
                </c:pt>
                <c:pt idx="4334">
                  <c:v>88.5</c:v>
                </c:pt>
                <c:pt idx="4335">
                  <c:v>88.8</c:v>
                </c:pt>
                <c:pt idx="4336">
                  <c:v>88.6</c:v>
                </c:pt>
                <c:pt idx="4337">
                  <c:v>88.6</c:v>
                </c:pt>
                <c:pt idx="4338">
                  <c:v>88.8</c:v>
                </c:pt>
                <c:pt idx="4339">
                  <c:v>89.4</c:v>
                </c:pt>
                <c:pt idx="4340">
                  <c:v>89.1</c:v>
                </c:pt>
                <c:pt idx="4341">
                  <c:v>89.7</c:v>
                </c:pt>
                <c:pt idx="4342">
                  <c:v>89.7</c:v>
                </c:pt>
                <c:pt idx="4343">
                  <c:v>89.4</c:v>
                </c:pt>
                <c:pt idx="4344">
                  <c:v>89.1</c:v>
                </c:pt>
                <c:pt idx="4345">
                  <c:v>89.7</c:v>
                </c:pt>
                <c:pt idx="4346">
                  <c:v>89.7</c:v>
                </c:pt>
                <c:pt idx="4347">
                  <c:v>90</c:v>
                </c:pt>
                <c:pt idx="4348">
                  <c:v>89.7</c:v>
                </c:pt>
                <c:pt idx="4349">
                  <c:v>90</c:v>
                </c:pt>
                <c:pt idx="4350">
                  <c:v>90</c:v>
                </c:pt>
                <c:pt idx="4351">
                  <c:v>89.4</c:v>
                </c:pt>
                <c:pt idx="4352">
                  <c:v>90</c:v>
                </c:pt>
                <c:pt idx="4353">
                  <c:v>90</c:v>
                </c:pt>
                <c:pt idx="4354">
                  <c:v>90</c:v>
                </c:pt>
                <c:pt idx="4355">
                  <c:v>90.2</c:v>
                </c:pt>
                <c:pt idx="4356">
                  <c:v>90</c:v>
                </c:pt>
                <c:pt idx="4357">
                  <c:v>90</c:v>
                </c:pt>
                <c:pt idx="4358">
                  <c:v>90</c:v>
                </c:pt>
                <c:pt idx="4359">
                  <c:v>90</c:v>
                </c:pt>
                <c:pt idx="4360">
                  <c:v>90.5</c:v>
                </c:pt>
                <c:pt idx="4361">
                  <c:v>90.2</c:v>
                </c:pt>
                <c:pt idx="4362">
                  <c:v>90.2</c:v>
                </c:pt>
                <c:pt idx="4363">
                  <c:v>91.1</c:v>
                </c:pt>
                <c:pt idx="4364">
                  <c:v>91.1</c:v>
                </c:pt>
                <c:pt idx="4365">
                  <c:v>91.1</c:v>
                </c:pt>
                <c:pt idx="4366">
                  <c:v>91</c:v>
                </c:pt>
                <c:pt idx="4367">
                  <c:v>91.1</c:v>
                </c:pt>
                <c:pt idx="4368">
                  <c:v>91.9</c:v>
                </c:pt>
                <c:pt idx="4369">
                  <c:v>91.3</c:v>
                </c:pt>
                <c:pt idx="4370">
                  <c:v>92.2</c:v>
                </c:pt>
                <c:pt idx="4371">
                  <c:v>92.2</c:v>
                </c:pt>
                <c:pt idx="4372">
                  <c:v>91.6</c:v>
                </c:pt>
                <c:pt idx="4373">
                  <c:v>92.4</c:v>
                </c:pt>
                <c:pt idx="4374">
                  <c:v>92.7</c:v>
                </c:pt>
                <c:pt idx="4375">
                  <c:v>92.1</c:v>
                </c:pt>
                <c:pt idx="4376">
                  <c:v>92.4</c:v>
                </c:pt>
                <c:pt idx="4377">
                  <c:v>92.4</c:v>
                </c:pt>
                <c:pt idx="4378">
                  <c:v>92.4</c:v>
                </c:pt>
                <c:pt idx="4379">
                  <c:v>92.2</c:v>
                </c:pt>
                <c:pt idx="4380">
                  <c:v>92.1</c:v>
                </c:pt>
                <c:pt idx="4381">
                  <c:v>92.4</c:v>
                </c:pt>
                <c:pt idx="4382">
                  <c:v>92.4</c:v>
                </c:pt>
                <c:pt idx="4383">
                  <c:v>92.7</c:v>
                </c:pt>
                <c:pt idx="4384">
                  <c:v>93</c:v>
                </c:pt>
                <c:pt idx="4385">
                  <c:v>92.7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92.7</c:v>
                </c:pt>
                <c:pt idx="4390">
                  <c:v>93</c:v>
                </c:pt>
                <c:pt idx="4391">
                  <c:v>93.2</c:v>
                </c:pt>
                <c:pt idx="4392">
                  <c:v>93.2</c:v>
                </c:pt>
                <c:pt idx="4393">
                  <c:v>93.2</c:v>
                </c:pt>
                <c:pt idx="4394">
                  <c:v>93.2</c:v>
                </c:pt>
                <c:pt idx="4395">
                  <c:v>93.2</c:v>
                </c:pt>
                <c:pt idx="4396">
                  <c:v>93.2</c:v>
                </c:pt>
                <c:pt idx="4397">
                  <c:v>93.8</c:v>
                </c:pt>
                <c:pt idx="4398">
                  <c:v>93.8</c:v>
                </c:pt>
                <c:pt idx="4399">
                  <c:v>93.8</c:v>
                </c:pt>
                <c:pt idx="4400">
                  <c:v>93.2</c:v>
                </c:pt>
                <c:pt idx="4401">
                  <c:v>93.8</c:v>
                </c:pt>
                <c:pt idx="4402">
                  <c:v>94.3</c:v>
                </c:pt>
                <c:pt idx="4403">
                  <c:v>94.4</c:v>
                </c:pt>
                <c:pt idx="4404">
                  <c:v>94.3</c:v>
                </c:pt>
                <c:pt idx="4405">
                  <c:v>94.4</c:v>
                </c:pt>
                <c:pt idx="4406">
                  <c:v>94.3</c:v>
                </c:pt>
                <c:pt idx="4407">
                  <c:v>94.7</c:v>
                </c:pt>
                <c:pt idx="4408">
                  <c:v>94.3</c:v>
                </c:pt>
                <c:pt idx="4409">
                  <c:v>94.3</c:v>
                </c:pt>
                <c:pt idx="4410">
                  <c:v>94.6</c:v>
                </c:pt>
                <c:pt idx="4411">
                  <c:v>94.9</c:v>
                </c:pt>
                <c:pt idx="4412">
                  <c:v>94.7</c:v>
                </c:pt>
                <c:pt idx="4413">
                  <c:v>94.9</c:v>
                </c:pt>
                <c:pt idx="4414">
                  <c:v>94.6</c:v>
                </c:pt>
                <c:pt idx="4415">
                  <c:v>94.9</c:v>
                </c:pt>
                <c:pt idx="4416">
                  <c:v>95.5</c:v>
                </c:pt>
                <c:pt idx="4417">
                  <c:v>95.4</c:v>
                </c:pt>
                <c:pt idx="4418">
                  <c:v>95.2</c:v>
                </c:pt>
                <c:pt idx="4419">
                  <c:v>95.5</c:v>
                </c:pt>
                <c:pt idx="4420">
                  <c:v>95.5</c:v>
                </c:pt>
                <c:pt idx="4421">
                  <c:v>95.4</c:v>
                </c:pt>
                <c:pt idx="4422">
                  <c:v>95.2</c:v>
                </c:pt>
                <c:pt idx="4423">
                  <c:v>95.5</c:v>
                </c:pt>
                <c:pt idx="4424">
                  <c:v>95.2</c:v>
                </c:pt>
                <c:pt idx="4425">
                  <c:v>95.4</c:v>
                </c:pt>
                <c:pt idx="4426">
                  <c:v>95.1</c:v>
                </c:pt>
                <c:pt idx="4427">
                  <c:v>94.6</c:v>
                </c:pt>
                <c:pt idx="4428">
                  <c:v>95.4</c:v>
                </c:pt>
                <c:pt idx="4429">
                  <c:v>95.4</c:v>
                </c:pt>
                <c:pt idx="4430">
                  <c:v>95.2</c:v>
                </c:pt>
                <c:pt idx="4431">
                  <c:v>95.1</c:v>
                </c:pt>
                <c:pt idx="4432">
                  <c:v>95.2</c:v>
                </c:pt>
                <c:pt idx="4433">
                  <c:v>95.2</c:v>
                </c:pt>
                <c:pt idx="4434">
                  <c:v>95.4</c:v>
                </c:pt>
                <c:pt idx="4435">
                  <c:v>95.4</c:v>
                </c:pt>
                <c:pt idx="4436">
                  <c:v>95.4</c:v>
                </c:pt>
                <c:pt idx="4437">
                  <c:v>95.7</c:v>
                </c:pt>
                <c:pt idx="4438">
                  <c:v>95.5</c:v>
                </c:pt>
                <c:pt idx="4439">
                  <c:v>96</c:v>
                </c:pt>
                <c:pt idx="4440">
                  <c:v>96.5</c:v>
                </c:pt>
                <c:pt idx="4441">
                  <c:v>96.6</c:v>
                </c:pt>
                <c:pt idx="4442">
                  <c:v>96.3</c:v>
                </c:pt>
                <c:pt idx="4443">
                  <c:v>96.8</c:v>
                </c:pt>
                <c:pt idx="4444">
                  <c:v>96.5</c:v>
                </c:pt>
                <c:pt idx="4445">
                  <c:v>96.6</c:v>
                </c:pt>
                <c:pt idx="4446">
                  <c:v>96.8</c:v>
                </c:pt>
                <c:pt idx="4447">
                  <c:v>97.2</c:v>
                </c:pt>
                <c:pt idx="4448">
                  <c:v>96.9</c:v>
                </c:pt>
                <c:pt idx="4449">
                  <c:v>96.9</c:v>
                </c:pt>
                <c:pt idx="4450">
                  <c:v>97.1</c:v>
                </c:pt>
                <c:pt idx="4451">
                  <c:v>97.1</c:v>
                </c:pt>
                <c:pt idx="4452">
                  <c:v>97.2</c:v>
                </c:pt>
                <c:pt idx="4453">
                  <c:v>97.1</c:v>
                </c:pt>
                <c:pt idx="4454">
                  <c:v>96.8</c:v>
                </c:pt>
                <c:pt idx="4455">
                  <c:v>97.3</c:v>
                </c:pt>
                <c:pt idx="4456">
                  <c:v>96.9</c:v>
                </c:pt>
                <c:pt idx="4457">
                  <c:v>97.6</c:v>
                </c:pt>
                <c:pt idx="4458">
                  <c:v>97.3</c:v>
                </c:pt>
                <c:pt idx="4459">
                  <c:v>97.3</c:v>
                </c:pt>
                <c:pt idx="4460">
                  <c:v>97.3</c:v>
                </c:pt>
                <c:pt idx="4461">
                  <c:v>97.3</c:v>
                </c:pt>
                <c:pt idx="4462">
                  <c:v>97.6</c:v>
                </c:pt>
                <c:pt idx="4463">
                  <c:v>97.4</c:v>
                </c:pt>
                <c:pt idx="4464">
                  <c:v>97.6</c:v>
                </c:pt>
                <c:pt idx="4465">
                  <c:v>97.1</c:v>
                </c:pt>
                <c:pt idx="4466">
                  <c:v>97.1</c:v>
                </c:pt>
                <c:pt idx="4467">
                  <c:v>97.1</c:v>
                </c:pt>
                <c:pt idx="4468">
                  <c:v>97.1</c:v>
                </c:pt>
                <c:pt idx="4469">
                  <c:v>97.1</c:v>
                </c:pt>
                <c:pt idx="4470">
                  <c:v>97.1</c:v>
                </c:pt>
                <c:pt idx="4471">
                  <c:v>97.6</c:v>
                </c:pt>
                <c:pt idx="4472">
                  <c:v>97.1</c:v>
                </c:pt>
                <c:pt idx="4473">
                  <c:v>97.1</c:v>
                </c:pt>
                <c:pt idx="4474">
                  <c:v>97.6</c:v>
                </c:pt>
                <c:pt idx="4475">
                  <c:v>97.6</c:v>
                </c:pt>
                <c:pt idx="4476">
                  <c:v>97.4</c:v>
                </c:pt>
                <c:pt idx="4477">
                  <c:v>97.7</c:v>
                </c:pt>
                <c:pt idx="4478">
                  <c:v>97.4</c:v>
                </c:pt>
                <c:pt idx="4479">
                  <c:v>97.6</c:v>
                </c:pt>
                <c:pt idx="4480">
                  <c:v>97.6</c:v>
                </c:pt>
                <c:pt idx="4481">
                  <c:v>97.3</c:v>
                </c:pt>
                <c:pt idx="4482">
                  <c:v>97.6</c:v>
                </c:pt>
                <c:pt idx="4483">
                  <c:v>97.7</c:v>
                </c:pt>
                <c:pt idx="4484">
                  <c:v>97.9</c:v>
                </c:pt>
                <c:pt idx="4485">
                  <c:v>97.4</c:v>
                </c:pt>
                <c:pt idx="4486">
                  <c:v>97.6</c:v>
                </c:pt>
                <c:pt idx="4487">
                  <c:v>98</c:v>
                </c:pt>
                <c:pt idx="4488">
                  <c:v>98.3</c:v>
                </c:pt>
                <c:pt idx="4489">
                  <c:v>98.3</c:v>
                </c:pt>
                <c:pt idx="4490">
                  <c:v>98</c:v>
                </c:pt>
                <c:pt idx="4491">
                  <c:v>98.9</c:v>
                </c:pt>
                <c:pt idx="4492">
                  <c:v>98.5</c:v>
                </c:pt>
                <c:pt idx="4493">
                  <c:v>98.5</c:v>
                </c:pt>
                <c:pt idx="4494">
                  <c:v>98.5</c:v>
                </c:pt>
                <c:pt idx="4495">
                  <c:v>98.8</c:v>
                </c:pt>
                <c:pt idx="4496">
                  <c:v>98.3</c:v>
                </c:pt>
                <c:pt idx="4497">
                  <c:v>98.6</c:v>
                </c:pt>
                <c:pt idx="4498">
                  <c:v>98.7</c:v>
                </c:pt>
                <c:pt idx="4499">
                  <c:v>98.8</c:v>
                </c:pt>
                <c:pt idx="4500">
                  <c:v>98.5</c:v>
                </c:pt>
                <c:pt idx="4501">
                  <c:v>98.7</c:v>
                </c:pt>
                <c:pt idx="4502">
                  <c:v>98.2</c:v>
                </c:pt>
                <c:pt idx="4503">
                  <c:v>98.4</c:v>
                </c:pt>
                <c:pt idx="4504">
                  <c:v>98.2</c:v>
                </c:pt>
                <c:pt idx="4505">
                  <c:v>98.1</c:v>
                </c:pt>
                <c:pt idx="4506">
                  <c:v>98.1</c:v>
                </c:pt>
                <c:pt idx="4507">
                  <c:v>97.6</c:v>
                </c:pt>
                <c:pt idx="4508">
                  <c:v>97.9</c:v>
                </c:pt>
                <c:pt idx="4509">
                  <c:v>98.2</c:v>
                </c:pt>
                <c:pt idx="4510">
                  <c:v>97.9</c:v>
                </c:pt>
                <c:pt idx="4511">
                  <c:v>98.4</c:v>
                </c:pt>
                <c:pt idx="4512">
                  <c:v>97.9</c:v>
                </c:pt>
                <c:pt idx="4513">
                  <c:v>98.2</c:v>
                </c:pt>
                <c:pt idx="4514">
                  <c:v>98.2</c:v>
                </c:pt>
                <c:pt idx="4515">
                  <c:v>98.1</c:v>
                </c:pt>
                <c:pt idx="4516">
                  <c:v>98.2</c:v>
                </c:pt>
                <c:pt idx="4517">
                  <c:v>98.4</c:v>
                </c:pt>
                <c:pt idx="4518">
                  <c:v>98.7</c:v>
                </c:pt>
                <c:pt idx="4519">
                  <c:v>98.4</c:v>
                </c:pt>
                <c:pt idx="4520">
                  <c:v>98.7</c:v>
                </c:pt>
                <c:pt idx="4521">
                  <c:v>98.5</c:v>
                </c:pt>
                <c:pt idx="4522">
                  <c:v>98.8</c:v>
                </c:pt>
                <c:pt idx="4523">
                  <c:v>98.8</c:v>
                </c:pt>
                <c:pt idx="4524">
                  <c:v>98.8</c:v>
                </c:pt>
                <c:pt idx="4525">
                  <c:v>98.9</c:v>
                </c:pt>
                <c:pt idx="4526">
                  <c:v>98.9</c:v>
                </c:pt>
                <c:pt idx="4527">
                  <c:v>98.9</c:v>
                </c:pt>
                <c:pt idx="4528">
                  <c:v>99.1</c:v>
                </c:pt>
                <c:pt idx="4529">
                  <c:v>99.7</c:v>
                </c:pt>
                <c:pt idx="4530">
                  <c:v>98.9</c:v>
                </c:pt>
                <c:pt idx="4531">
                  <c:v>98.8</c:v>
                </c:pt>
                <c:pt idx="4532">
                  <c:v>98.9</c:v>
                </c:pt>
                <c:pt idx="4533">
                  <c:v>98.9</c:v>
                </c:pt>
                <c:pt idx="4534">
                  <c:v>98.8</c:v>
                </c:pt>
                <c:pt idx="4535">
                  <c:v>98.8</c:v>
                </c:pt>
                <c:pt idx="4536">
                  <c:v>98.7</c:v>
                </c:pt>
                <c:pt idx="4537">
                  <c:v>99</c:v>
                </c:pt>
                <c:pt idx="4538">
                  <c:v>98.7</c:v>
                </c:pt>
                <c:pt idx="4539">
                  <c:v>98.4</c:v>
                </c:pt>
                <c:pt idx="4540">
                  <c:v>98.6</c:v>
                </c:pt>
                <c:pt idx="4541">
                  <c:v>98.7</c:v>
                </c:pt>
                <c:pt idx="4542">
                  <c:v>98.7</c:v>
                </c:pt>
                <c:pt idx="4543">
                  <c:v>98.7</c:v>
                </c:pt>
                <c:pt idx="4544">
                  <c:v>98.7</c:v>
                </c:pt>
                <c:pt idx="4545">
                  <c:v>98.4</c:v>
                </c:pt>
                <c:pt idx="4546">
                  <c:v>98.7</c:v>
                </c:pt>
                <c:pt idx="4547">
                  <c:v>98.5</c:v>
                </c:pt>
                <c:pt idx="4548">
                  <c:v>98.4</c:v>
                </c:pt>
                <c:pt idx="4549">
                  <c:v>98.7</c:v>
                </c:pt>
                <c:pt idx="4550">
                  <c:v>98.7</c:v>
                </c:pt>
                <c:pt idx="4551">
                  <c:v>98.7</c:v>
                </c:pt>
                <c:pt idx="4552">
                  <c:v>98.2</c:v>
                </c:pt>
                <c:pt idx="4553">
                  <c:v>98.7</c:v>
                </c:pt>
                <c:pt idx="4554">
                  <c:v>98.4</c:v>
                </c:pt>
                <c:pt idx="4555">
                  <c:v>98.5</c:v>
                </c:pt>
                <c:pt idx="4556">
                  <c:v>98.8</c:v>
                </c:pt>
                <c:pt idx="4557">
                  <c:v>98.5</c:v>
                </c:pt>
                <c:pt idx="4558">
                  <c:v>98.7</c:v>
                </c:pt>
                <c:pt idx="4559">
                  <c:v>97.6</c:v>
                </c:pt>
                <c:pt idx="4560">
                  <c:v>98.8</c:v>
                </c:pt>
                <c:pt idx="4561">
                  <c:v>98.8</c:v>
                </c:pt>
                <c:pt idx="4562">
                  <c:v>98.8</c:v>
                </c:pt>
                <c:pt idx="4563">
                  <c:v>98.8</c:v>
                </c:pt>
                <c:pt idx="4564">
                  <c:v>98.8</c:v>
                </c:pt>
                <c:pt idx="4565">
                  <c:v>98.7</c:v>
                </c:pt>
                <c:pt idx="4566">
                  <c:v>98.9</c:v>
                </c:pt>
                <c:pt idx="4567">
                  <c:v>98.9</c:v>
                </c:pt>
                <c:pt idx="4568">
                  <c:v>98.8</c:v>
                </c:pt>
                <c:pt idx="4569">
                  <c:v>98.8</c:v>
                </c:pt>
                <c:pt idx="4570">
                  <c:v>98.8</c:v>
                </c:pt>
                <c:pt idx="4571">
                  <c:v>98.8</c:v>
                </c:pt>
                <c:pt idx="4572">
                  <c:v>98.8</c:v>
                </c:pt>
                <c:pt idx="4573">
                  <c:v>98.8</c:v>
                </c:pt>
                <c:pt idx="4574">
                  <c:v>98.7</c:v>
                </c:pt>
                <c:pt idx="4575">
                  <c:v>98.5</c:v>
                </c:pt>
                <c:pt idx="4576">
                  <c:v>98.8</c:v>
                </c:pt>
                <c:pt idx="4577">
                  <c:v>98.7</c:v>
                </c:pt>
                <c:pt idx="4578">
                  <c:v>98.4</c:v>
                </c:pt>
                <c:pt idx="4579">
                  <c:v>98.8</c:v>
                </c:pt>
                <c:pt idx="4580">
                  <c:v>98.8</c:v>
                </c:pt>
                <c:pt idx="4581">
                  <c:v>98.8</c:v>
                </c:pt>
                <c:pt idx="4582">
                  <c:v>98.7</c:v>
                </c:pt>
                <c:pt idx="4583">
                  <c:v>98.9</c:v>
                </c:pt>
                <c:pt idx="4584">
                  <c:v>98.3</c:v>
                </c:pt>
                <c:pt idx="4585">
                  <c:v>98.5</c:v>
                </c:pt>
                <c:pt idx="4586">
                  <c:v>98.6</c:v>
                </c:pt>
                <c:pt idx="4587">
                  <c:v>98.8</c:v>
                </c:pt>
                <c:pt idx="4588">
                  <c:v>98.4</c:v>
                </c:pt>
                <c:pt idx="4589">
                  <c:v>98.5</c:v>
                </c:pt>
                <c:pt idx="4590">
                  <c:v>98.8</c:v>
                </c:pt>
                <c:pt idx="4591">
                  <c:v>98.8</c:v>
                </c:pt>
                <c:pt idx="4592">
                  <c:v>98.7</c:v>
                </c:pt>
                <c:pt idx="4593">
                  <c:v>98.8</c:v>
                </c:pt>
                <c:pt idx="4594">
                  <c:v>98.5</c:v>
                </c:pt>
                <c:pt idx="4595">
                  <c:v>98.9</c:v>
                </c:pt>
                <c:pt idx="4596">
                  <c:v>98.7</c:v>
                </c:pt>
                <c:pt idx="4597">
                  <c:v>98.5</c:v>
                </c:pt>
                <c:pt idx="4598">
                  <c:v>98.7</c:v>
                </c:pt>
                <c:pt idx="4599">
                  <c:v>98.8</c:v>
                </c:pt>
                <c:pt idx="4600">
                  <c:v>98.7</c:v>
                </c:pt>
                <c:pt idx="4601">
                  <c:v>98.7</c:v>
                </c:pt>
                <c:pt idx="4602">
                  <c:v>98.7</c:v>
                </c:pt>
                <c:pt idx="4603">
                  <c:v>98.7</c:v>
                </c:pt>
                <c:pt idx="4604">
                  <c:v>98.7</c:v>
                </c:pt>
                <c:pt idx="4605">
                  <c:v>98.7</c:v>
                </c:pt>
                <c:pt idx="4606">
                  <c:v>98.5</c:v>
                </c:pt>
                <c:pt idx="4607">
                  <c:v>98.7</c:v>
                </c:pt>
                <c:pt idx="4608">
                  <c:v>98.4</c:v>
                </c:pt>
                <c:pt idx="4609">
                  <c:v>98.2</c:v>
                </c:pt>
                <c:pt idx="4610">
                  <c:v>98.5</c:v>
                </c:pt>
                <c:pt idx="4611">
                  <c:v>98.7</c:v>
                </c:pt>
                <c:pt idx="4612">
                  <c:v>98.9</c:v>
                </c:pt>
                <c:pt idx="4613">
                  <c:v>98.5</c:v>
                </c:pt>
                <c:pt idx="4614">
                  <c:v>98.7</c:v>
                </c:pt>
                <c:pt idx="4615">
                  <c:v>98.5</c:v>
                </c:pt>
                <c:pt idx="4616">
                  <c:v>98.6</c:v>
                </c:pt>
                <c:pt idx="4617">
                  <c:v>98.8</c:v>
                </c:pt>
                <c:pt idx="4618">
                  <c:v>98.5</c:v>
                </c:pt>
                <c:pt idx="4619">
                  <c:v>98.8</c:v>
                </c:pt>
                <c:pt idx="4620">
                  <c:v>98</c:v>
                </c:pt>
                <c:pt idx="4621">
                  <c:v>98.7</c:v>
                </c:pt>
                <c:pt idx="4622">
                  <c:v>98.2</c:v>
                </c:pt>
                <c:pt idx="4623">
                  <c:v>98.2</c:v>
                </c:pt>
                <c:pt idx="4624">
                  <c:v>98.3</c:v>
                </c:pt>
                <c:pt idx="4625">
                  <c:v>98.5</c:v>
                </c:pt>
                <c:pt idx="4626">
                  <c:v>98.2</c:v>
                </c:pt>
                <c:pt idx="4627">
                  <c:v>98.2</c:v>
                </c:pt>
                <c:pt idx="4628">
                  <c:v>98</c:v>
                </c:pt>
                <c:pt idx="4629">
                  <c:v>98.2</c:v>
                </c:pt>
                <c:pt idx="4630">
                  <c:v>98.2</c:v>
                </c:pt>
                <c:pt idx="4631">
                  <c:v>98.2</c:v>
                </c:pt>
                <c:pt idx="4632">
                  <c:v>98.6</c:v>
                </c:pt>
                <c:pt idx="4633">
                  <c:v>98.6</c:v>
                </c:pt>
                <c:pt idx="4634">
                  <c:v>98.9</c:v>
                </c:pt>
                <c:pt idx="4635">
                  <c:v>98.5</c:v>
                </c:pt>
                <c:pt idx="4636">
                  <c:v>98.7</c:v>
                </c:pt>
                <c:pt idx="4637">
                  <c:v>99</c:v>
                </c:pt>
                <c:pt idx="4638">
                  <c:v>98.2</c:v>
                </c:pt>
                <c:pt idx="4639">
                  <c:v>99</c:v>
                </c:pt>
                <c:pt idx="4640">
                  <c:v>98.8</c:v>
                </c:pt>
                <c:pt idx="4641">
                  <c:v>99</c:v>
                </c:pt>
                <c:pt idx="4642">
                  <c:v>98.8</c:v>
                </c:pt>
                <c:pt idx="4643">
                  <c:v>99</c:v>
                </c:pt>
                <c:pt idx="4644">
                  <c:v>98.8</c:v>
                </c:pt>
                <c:pt idx="4645">
                  <c:v>99.1</c:v>
                </c:pt>
                <c:pt idx="4646">
                  <c:v>98.9</c:v>
                </c:pt>
                <c:pt idx="4647">
                  <c:v>98.2</c:v>
                </c:pt>
                <c:pt idx="4648">
                  <c:v>98.5</c:v>
                </c:pt>
                <c:pt idx="4649">
                  <c:v>98.6</c:v>
                </c:pt>
                <c:pt idx="4650">
                  <c:v>98.3</c:v>
                </c:pt>
                <c:pt idx="4651">
                  <c:v>98</c:v>
                </c:pt>
                <c:pt idx="4652">
                  <c:v>98.3</c:v>
                </c:pt>
                <c:pt idx="4653">
                  <c:v>98.3</c:v>
                </c:pt>
                <c:pt idx="4654">
                  <c:v>98</c:v>
                </c:pt>
                <c:pt idx="4655">
                  <c:v>98</c:v>
                </c:pt>
                <c:pt idx="4656">
                  <c:v>97.9</c:v>
                </c:pt>
                <c:pt idx="4657">
                  <c:v>98.5</c:v>
                </c:pt>
                <c:pt idx="4658">
                  <c:v>97.9</c:v>
                </c:pt>
                <c:pt idx="4659">
                  <c:v>97.9</c:v>
                </c:pt>
                <c:pt idx="4660">
                  <c:v>97.9</c:v>
                </c:pt>
                <c:pt idx="4661">
                  <c:v>97.9</c:v>
                </c:pt>
                <c:pt idx="4662">
                  <c:v>98.5</c:v>
                </c:pt>
                <c:pt idx="4663">
                  <c:v>98.5</c:v>
                </c:pt>
                <c:pt idx="4664">
                  <c:v>98.7</c:v>
                </c:pt>
                <c:pt idx="4665">
                  <c:v>98.7</c:v>
                </c:pt>
                <c:pt idx="4666">
                  <c:v>98.2</c:v>
                </c:pt>
                <c:pt idx="4667">
                  <c:v>98.2</c:v>
                </c:pt>
                <c:pt idx="4668">
                  <c:v>98.2</c:v>
                </c:pt>
                <c:pt idx="4669">
                  <c:v>98.6</c:v>
                </c:pt>
                <c:pt idx="4670">
                  <c:v>97.9</c:v>
                </c:pt>
                <c:pt idx="4671">
                  <c:v>97.9</c:v>
                </c:pt>
                <c:pt idx="4672">
                  <c:v>97.9</c:v>
                </c:pt>
                <c:pt idx="4673">
                  <c:v>98.5</c:v>
                </c:pt>
                <c:pt idx="4674">
                  <c:v>97.9</c:v>
                </c:pt>
                <c:pt idx="4675">
                  <c:v>97.9</c:v>
                </c:pt>
                <c:pt idx="4676">
                  <c:v>98.2</c:v>
                </c:pt>
                <c:pt idx="4677">
                  <c:v>98.2</c:v>
                </c:pt>
                <c:pt idx="4678">
                  <c:v>97.9</c:v>
                </c:pt>
                <c:pt idx="4679">
                  <c:v>98</c:v>
                </c:pt>
                <c:pt idx="4680">
                  <c:v>98.3</c:v>
                </c:pt>
                <c:pt idx="4681">
                  <c:v>98.5</c:v>
                </c:pt>
                <c:pt idx="4682">
                  <c:v>98</c:v>
                </c:pt>
                <c:pt idx="4683">
                  <c:v>98.5</c:v>
                </c:pt>
                <c:pt idx="4684">
                  <c:v>98</c:v>
                </c:pt>
                <c:pt idx="4685">
                  <c:v>98.3</c:v>
                </c:pt>
                <c:pt idx="4686">
                  <c:v>98.6</c:v>
                </c:pt>
                <c:pt idx="4687">
                  <c:v>98</c:v>
                </c:pt>
                <c:pt idx="4688">
                  <c:v>98</c:v>
                </c:pt>
                <c:pt idx="4689">
                  <c:v>98</c:v>
                </c:pt>
                <c:pt idx="4690">
                  <c:v>97.9</c:v>
                </c:pt>
                <c:pt idx="4691">
                  <c:v>98.5</c:v>
                </c:pt>
                <c:pt idx="4692">
                  <c:v>97.9</c:v>
                </c:pt>
                <c:pt idx="4693">
                  <c:v>97.9</c:v>
                </c:pt>
                <c:pt idx="4694">
                  <c:v>97.8</c:v>
                </c:pt>
                <c:pt idx="4695">
                  <c:v>97.9</c:v>
                </c:pt>
                <c:pt idx="4696">
                  <c:v>97.8</c:v>
                </c:pt>
                <c:pt idx="4697">
                  <c:v>97.9</c:v>
                </c:pt>
                <c:pt idx="4698">
                  <c:v>97.9</c:v>
                </c:pt>
                <c:pt idx="4699">
                  <c:v>97.9</c:v>
                </c:pt>
                <c:pt idx="4700">
                  <c:v>97.4</c:v>
                </c:pt>
                <c:pt idx="4701">
                  <c:v>97.6</c:v>
                </c:pt>
                <c:pt idx="4702">
                  <c:v>97.9</c:v>
                </c:pt>
                <c:pt idx="4703">
                  <c:v>97.9</c:v>
                </c:pt>
                <c:pt idx="4704">
                  <c:v>97.7</c:v>
                </c:pt>
                <c:pt idx="4705">
                  <c:v>97.6</c:v>
                </c:pt>
                <c:pt idx="4706">
                  <c:v>97.4</c:v>
                </c:pt>
                <c:pt idx="4707">
                  <c:v>97.9</c:v>
                </c:pt>
                <c:pt idx="4708">
                  <c:v>97.9</c:v>
                </c:pt>
                <c:pt idx="4709">
                  <c:v>97.9</c:v>
                </c:pt>
                <c:pt idx="4710">
                  <c:v>97.9</c:v>
                </c:pt>
                <c:pt idx="4711">
                  <c:v>98.2</c:v>
                </c:pt>
                <c:pt idx="4712">
                  <c:v>98.2</c:v>
                </c:pt>
                <c:pt idx="4713">
                  <c:v>98</c:v>
                </c:pt>
                <c:pt idx="4714">
                  <c:v>98.2</c:v>
                </c:pt>
                <c:pt idx="4715">
                  <c:v>97.9</c:v>
                </c:pt>
                <c:pt idx="4716">
                  <c:v>97.9</c:v>
                </c:pt>
                <c:pt idx="4717">
                  <c:v>97.9</c:v>
                </c:pt>
                <c:pt idx="4718">
                  <c:v>97.9</c:v>
                </c:pt>
                <c:pt idx="4719">
                  <c:v>97.9</c:v>
                </c:pt>
                <c:pt idx="4720">
                  <c:v>97.4</c:v>
                </c:pt>
                <c:pt idx="4721">
                  <c:v>97.6</c:v>
                </c:pt>
                <c:pt idx="4722">
                  <c:v>97.9</c:v>
                </c:pt>
                <c:pt idx="4723">
                  <c:v>97.1</c:v>
                </c:pt>
                <c:pt idx="4724">
                  <c:v>97.6</c:v>
                </c:pt>
                <c:pt idx="4725">
                  <c:v>97.9</c:v>
                </c:pt>
                <c:pt idx="4726">
                  <c:v>97.4</c:v>
                </c:pt>
                <c:pt idx="4727">
                  <c:v>97.4</c:v>
                </c:pt>
                <c:pt idx="4728">
                  <c:v>97.4</c:v>
                </c:pt>
                <c:pt idx="4729">
                  <c:v>97.1</c:v>
                </c:pt>
                <c:pt idx="4730">
                  <c:v>97.1</c:v>
                </c:pt>
                <c:pt idx="4731">
                  <c:v>97.1</c:v>
                </c:pt>
                <c:pt idx="4732">
                  <c:v>97.3</c:v>
                </c:pt>
                <c:pt idx="4733">
                  <c:v>97.1</c:v>
                </c:pt>
                <c:pt idx="4734">
                  <c:v>97.1</c:v>
                </c:pt>
                <c:pt idx="4735">
                  <c:v>97</c:v>
                </c:pt>
                <c:pt idx="4736">
                  <c:v>97.1</c:v>
                </c:pt>
                <c:pt idx="4737">
                  <c:v>96.8</c:v>
                </c:pt>
                <c:pt idx="4738">
                  <c:v>97.3</c:v>
                </c:pt>
                <c:pt idx="4739">
                  <c:v>97.3</c:v>
                </c:pt>
                <c:pt idx="4740">
                  <c:v>97.3</c:v>
                </c:pt>
                <c:pt idx="4741">
                  <c:v>97.3</c:v>
                </c:pt>
                <c:pt idx="4742">
                  <c:v>96.8</c:v>
                </c:pt>
                <c:pt idx="4743">
                  <c:v>97</c:v>
                </c:pt>
                <c:pt idx="4744">
                  <c:v>97.3</c:v>
                </c:pt>
                <c:pt idx="4745">
                  <c:v>96.8</c:v>
                </c:pt>
                <c:pt idx="4746">
                  <c:v>97.6</c:v>
                </c:pt>
                <c:pt idx="4747">
                  <c:v>96.8</c:v>
                </c:pt>
                <c:pt idx="4748">
                  <c:v>97.1</c:v>
                </c:pt>
                <c:pt idx="4749">
                  <c:v>97.4</c:v>
                </c:pt>
                <c:pt idx="4750">
                  <c:v>97.4</c:v>
                </c:pt>
                <c:pt idx="4751">
                  <c:v>97.4</c:v>
                </c:pt>
                <c:pt idx="4752">
                  <c:v>97.4</c:v>
                </c:pt>
                <c:pt idx="4753">
                  <c:v>97.4</c:v>
                </c:pt>
                <c:pt idx="4754">
                  <c:v>97.4</c:v>
                </c:pt>
                <c:pt idx="4755">
                  <c:v>96.9</c:v>
                </c:pt>
                <c:pt idx="4756">
                  <c:v>96.9</c:v>
                </c:pt>
                <c:pt idx="4757">
                  <c:v>96.9</c:v>
                </c:pt>
                <c:pt idx="4758">
                  <c:v>97.1</c:v>
                </c:pt>
                <c:pt idx="4759">
                  <c:v>96.8</c:v>
                </c:pt>
                <c:pt idx="4760">
                  <c:v>96.8</c:v>
                </c:pt>
                <c:pt idx="4761">
                  <c:v>97.1</c:v>
                </c:pt>
                <c:pt idx="4762">
                  <c:v>97.1</c:v>
                </c:pt>
                <c:pt idx="4763">
                  <c:v>96.5</c:v>
                </c:pt>
                <c:pt idx="4764">
                  <c:v>96.8</c:v>
                </c:pt>
                <c:pt idx="4765">
                  <c:v>96.8</c:v>
                </c:pt>
                <c:pt idx="4766">
                  <c:v>96.6</c:v>
                </c:pt>
                <c:pt idx="4767">
                  <c:v>96.8</c:v>
                </c:pt>
                <c:pt idx="4768">
                  <c:v>96.8</c:v>
                </c:pt>
                <c:pt idx="4769">
                  <c:v>97.1</c:v>
                </c:pt>
                <c:pt idx="4770">
                  <c:v>96.8</c:v>
                </c:pt>
                <c:pt idx="4771">
                  <c:v>96.5</c:v>
                </c:pt>
                <c:pt idx="4772">
                  <c:v>96.5</c:v>
                </c:pt>
                <c:pt idx="4773">
                  <c:v>96.3</c:v>
                </c:pt>
                <c:pt idx="4774">
                  <c:v>96.2</c:v>
                </c:pt>
                <c:pt idx="4775">
                  <c:v>97.1</c:v>
                </c:pt>
                <c:pt idx="4776">
                  <c:v>96.8</c:v>
                </c:pt>
                <c:pt idx="4777">
                  <c:v>96.8</c:v>
                </c:pt>
                <c:pt idx="4778">
                  <c:v>96.6</c:v>
                </c:pt>
                <c:pt idx="4779">
                  <c:v>96.6</c:v>
                </c:pt>
                <c:pt idx="4780">
                  <c:v>96.9</c:v>
                </c:pt>
                <c:pt idx="4781">
                  <c:v>96.9</c:v>
                </c:pt>
                <c:pt idx="4782">
                  <c:v>97.1</c:v>
                </c:pt>
                <c:pt idx="4783">
                  <c:v>97.1</c:v>
                </c:pt>
                <c:pt idx="4784">
                  <c:v>97.1</c:v>
                </c:pt>
                <c:pt idx="4785">
                  <c:v>96.8</c:v>
                </c:pt>
                <c:pt idx="4786">
                  <c:v>97.1</c:v>
                </c:pt>
                <c:pt idx="4787">
                  <c:v>97.1</c:v>
                </c:pt>
                <c:pt idx="4788">
                  <c:v>96.8</c:v>
                </c:pt>
                <c:pt idx="4789">
                  <c:v>96.8</c:v>
                </c:pt>
                <c:pt idx="4790">
                  <c:v>97.3</c:v>
                </c:pt>
                <c:pt idx="4791">
                  <c:v>97.1</c:v>
                </c:pt>
                <c:pt idx="4792">
                  <c:v>96.8</c:v>
                </c:pt>
                <c:pt idx="4793">
                  <c:v>96.8</c:v>
                </c:pt>
                <c:pt idx="4794">
                  <c:v>96.8</c:v>
                </c:pt>
                <c:pt idx="4795">
                  <c:v>96.8</c:v>
                </c:pt>
                <c:pt idx="4796">
                  <c:v>97.1</c:v>
                </c:pt>
                <c:pt idx="4797">
                  <c:v>96.8</c:v>
                </c:pt>
                <c:pt idx="4798">
                  <c:v>96.5</c:v>
                </c:pt>
                <c:pt idx="4799">
                  <c:v>97.1</c:v>
                </c:pt>
                <c:pt idx="4800">
                  <c:v>96.8</c:v>
                </c:pt>
                <c:pt idx="4801">
                  <c:v>96.8</c:v>
                </c:pt>
                <c:pt idx="4802">
                  <c:v>96.5</c:v>
                </c:pt>
                <c:pt idx="4803">
                  <c:v>96.8</c:v>
                </c:pt>
                <c:pt idx="4804">
                  <c:v>96.6</c:v>
                </c:pt>
                <c:pt idx="4805">
                  <c:v>96.9</c:v>
                </c:pt>
                <c:pt idx="4806">
                  <c:v>96</c:v>
                </c:pt>
                <c:pt idx="4807">
                  <c:v>96</c:v>
                </c:pt>
                <c:pt idx="4808">
                  <c:v>96.8</c:v>
                </c:pt>
                <c:pt idx="4809">
                  <c:v>96.9</c:v>
                </c:pt>
                <c:pt idx="4810">
                  <c:v>96.3</c:v>
                </c:pt>
                <c:pt idx="4811">
                  <c:v>96.6</c:v>
                </c:pt>
                <c:pt idx="4812">
                  <c:v>96.6</c:v>
                </c:pt>
                <c:pt idx="4813">
                  <c:v>96.9</c:v>
                </c:pt>
                <c:pt idx="4814">
                  <c:v>96.6</c:v>
                </c:pt>
                <c:pt idx="4815">
                  <c:v>96.9</c:v>
                </c:pt>
                <c:pt idx="4816">
                  <c:v>96.9</c:v>
                </c:pt>
                <c:pt idx="4817">
                  <c:v>96.3</c:v>
                </c:pt>
                <c:pt idx="4818">
                  <c:v>96.8</c:v>
                </c:pt>
                <c:pt idx="4819">
                  <c:v>96.8</c:v>
                </c:pt>
                <c:pt idx="4820">
                  <c:v>96.8</c:v>
                </c:pt>
                <c:pt idx="4821">
                  <c:v>96.6</c:v>
                </c:pt>
                <c:pt idx="4822">
                  <c:v>96.8</c:v>
                </c:pt>
                <c:pt idx="4823">
                  <c:v>96.8</c:v>
                </c:pt>
                <c:pt idx="4824">
                  <c:v>96.8</c:v>
                </c:pt>
                <c:pt idx="4825">
                  <c:v>96.8</c:v>
                </c:pt>
                <c:pt idx="4826">
                  <c:v>97.1</c:v>
                </c:pt>
                <c:pt idx="4827">
                  <c:v>96.6</c:v>
                </c:pt>
                <c:pt idx="4828">
                  <c:v>96.8</c:v>
                </c:pt>
                <c:pt idx="4829">
                  <c:v>96.8</c:v>
                </c:pt>
                <c:pt idx="4830">
                  <c:v>96.8</c:v>
                </c:pt>
                <c:pt idx="4831">
                  <c:v>97.1</c:v>
                </c:pt>
                <c:pt idx="4832">
                  <c:v>97.4</c:v>
                </c:pt>
                <c:pt idx="4833">
                  <c:v>96.8</c:v>
                </c:pt>
                <c:pt idx="4834">
                  <c:v>97.1</c:v>
                </c:pt>
                <c:pt idx="4835">
                  <c:v>96.8</c:v>
                </c:pt>
                <c:pt idx="4836">
                  <c:v>96.8</c:v>
                </c:pt>
                <c:pt idx="4837">
                  <c:v>97.4</c:v>
                </c:pt>
                <c:pt idx="4838">
                  <c:v>97.1</c:v>
                </c:pt>
                <c:pt idx="4839">
                  <c:v>97.9</c:v>
                </c:pt>
                <c:pt idx="4840">
                  <c:v>97.2</c:v>
                </c:pt>
                <c:pt idx="4841">
                  <c:v>97.9</c:v>
                </c:pt>
                <c:pt idx="4842">
                  <c:v>97.9</c:v>
                </c:pt>
                <c:pt idx="4843">
                  <c:v>97.5</c:v>
                </c:pt>
                <c:pt idx="4844">
                  <c:v>96.8</c:v>
                </c:pt>
                <c:pt idx="4845">
                  <c:v>97.5</c:v>
                </c:pt>
                <c:pt idx="4846">
                  <c:v>97.5</c:v>
                </c:pt>
                <c:pt idx="4847">
                  <c:v>97.7</c:v>
                </c:pt>
                <c:pt idx="4848">
                  <c:v>97.1</c:v>
                </c:pt>
                <c:pt idx="4849">
                  <c:v>97.2</c:v>
                </c:pt>
                <c:pt idx="4850">
                  <c:v>97.1</c:v>
                </c:pt>
                <c:pt idx="4851">
                  <c:v>97.1</c:v>
                </c:pt>
                <c:pt idx="4852">
                  <c:v>97.4</c:v>
                </c:pt>
                <c:pt idx="4853">
                  <c:v>96.8</c:v>
                </c:pt>
                <c:pt idx="4854">
                  <c:v>97.1</c:v>
                </c:pt>
                <c:pt idx="4855">
                  <c:v>97.4</c:v>
                </c:pt>
                <c:pt idx="4856">
                  <c:v>97.6</c:v>
                </c:pt>
                <c:pt idx="4857">
                  <c:v>97.9</c:v>
                </c:pt>
                <c:pt idx="4858">
                  <c:v>97.1</c:v>
                </c:pt>
                <c:pt idx="4859">
                  <c:v>97.4</c:v>
                </c:pt>
                <c:pt idx="4860">
                  <c:v>97.4</c:v>
                </c:pt>
                <c:pt idx="4861">
                  <c:v>97.6</c:v>
                </c:pt>
                <c:pt idx="4862">
                  <c:v>97.9</c:v>
                </c:pt>
                <c:pt idx="4863">
                  <c:v>97.9</c:v>
                </c:pt>
                <c:pt idx="4864">
                  <c:v>98.2</c:v>
                </c:pt>
                <c:pt idx="4865">
                  <c:v>98.5</c:v>
                </c:pt>
                <c:pt idx="4866">
                  <c:v>98.2</c:v>
                </c:pt>
                <c:pt idx="4867">
                  <c:v>98.2</c:v>
                </c:pt>
                <c:pt idx="4868">
                  <c:v>98.2</c:v>
                </c:pt>
                <c:pt idx="4869">
                  <c:v>98.5</c:v>
                </c:pt>
                <c:pt idx="4870">
                  <c:v>99</c:v>
                </c:pt>
                <c:pt idx="4871">
                  <c:v>98.8</c:v>
                </c:pt>
                <c:pt idx="4872">
                  <c:v>99</c:v>
                </c:pt>
                <c:pt idx="4873">
                  <c:v>98.5</c:v>
                </c:pt>
                <c:pt idx="4874">
                  <c:v>99.1</c:v>
                </c:pt>
                <c:pt idx="4875">
                  <c:v>98.7</c:v>
                </c:pt>
                <c:pt idx="4876">
                  <c:v>99.1</c:v>
                </c:pt>
                <c:pt idx="4877">
                  <c:v>99</c:v>
                </c:pt>
                <c:pt idx="4878">
                  <c:v>99.3</c:v>
                </c:pt>
                <c:pt idx="4879">
                  <c:v>99.1</c:v>
                </c:pt>
                <c:pt idx="4880">
                  <c:v>99.1</c:v>
                </c:pt>
                <c:pt idx="4881">
                  <c:v>99.2</c:v>
                </c:pt>
                <c:pt idx="4882">
                  <c:v>98.9</c:v>
                </c:pt>
                <c:pt idx="4883">
                  <c:v>98.6</c:v>
                </c:pt>
                <c:pt idx="4884">
                  <c:v>98.9</c:v>
                </c:pt>
                <c:pt idx="4885">
                  <c:v>99.2</c:v>
                </c:pt>
                <c:pt idx="4886">
                  <c:v>99.4</c:v>
                </c:pt>
                <c:pt idx="4887">
                  <c:v>99.1</c:v>
                </c:pt>
                <c:pt idx="4888">
                  <c:v>99.3</c:v>
                </c:pt>
                <c:pt idx="4889">
                  <c:v>99.3</c:v>
                </c:pt>
                <c:pt idx="4890">
                  <c:v>99.3</c:v>
                </c:pt>
                <c:pt idx="4891">
                  <c:v>99</c:v>
                </c:pt>
                <c:pt idx="4892">
                  <c:v>99.3</c:v>
                </c:pt>
                <c:pt idx="4893">
                  <c:v>100.2</c:v>
                </c:pt>
                <c:pt idx="4894">
                  <c:v>99.8</c:v>
                </c:pt>
                <c:pt idx="4895">
                  <c:v>100.2</c:v>
                </c:pt>
                <c:pt idx="4896">
                  <c:v>100.1</c:v>
                </c:pt>
                <c:pt idx="4897">
                  <c:v>100.4</c:v>
                </c:pt>
                <c:pt idx="4898">
                  <c:v>100.2</c:v>
                </c:pt>
                <c:pt idx="4899">
                  <c:v>100.5</c:v>
                </c:pt>
                <c:pt idx="4900">
                  <c:v>100.5</c:v>
                </c:pt>
                <c:pt idx="4901">
                  <c:v>100.1</c:v>
                </c:pt>
                <c:pt idx="4902">
                  <c:v>100.8</c:v>
                </c:pt>
                <c:pt idx="4903">
                  <c:v>100.8</c:v>
                </c:pt>
                <c:pt idx="4904">
                  <c:v>100.8</c:v>
                </c:pt>
                <c:pt idx="4905">
                  <c:v>101</c:v>
                </c:pt>
                <c:pt idx="4906">
                  <c:v>100.8</c:v>
                </c:pt>
                <c:pt idx="4907">
                  <c:v>101</c:v>
                </c:pt>
                <c:pt idx="4908">
                  <c:v>101.2</c:v>
                </c:pt>
                <c:pt idx="4909">
                  <c:v>101.3</c:v>
                </c:pt>
                <c:pt idx="4910">
                  <c:v>101.1</c:v>
                </c:pt>
                <c:pt idx="4911">
                  <c:v>100.7</c:v>
                </c:pt>
                <c:pt idx="4912">
                  <c:v>100.7</c:v>
                </c:pt>
                <c:pt idx="4913">
                  <c:v>101.4</c:v>
                </c:pt>
                <c:pt idx="4914">
                  <c:v>101.5</c:v>
                </c:pt>
                <c:pt idx="4915">
                  <c:v>101.3</c:v>
                </c:pt>
                <c:pt idx="4916">
                  <c:v>102.1</c:v>
                </c:pt>
                <c:pt idx="4917">
                  <c:v>101.8</c:v>
                </c:pt>
                <c:pt idx="4918">
                  <c:v>6.4</c:v>
                </c:pt>
                <c:pt idx="4919">
                  <c:v>101.8</c:v>
                </c:pt>
                <c:pt idx="4920">
                  <c:v>102.3</c:v>
                </c:pt>
                <c:pt idx="4921">
                  <c:v>6.6</c:v>
                </c:pt>
                <c:pt idx="4922">
                  <c:v>7</c:v>
                </c:pt>
                <c:pt idx="4923">
                  <c:v>7</c:v>
                </c:pt>
                <c:pt idx="4924">
                  <c:v>7.3</c:v>
                </c:pt>
                <c:pt idx="4925">
                  <c:v>7.3</c:v>
                </c:pt>
                <c:pt idx="4926">
                  <c:v>7.2</c:v>
                </c:pt>
                <c:pt idx="4927">
                  <c:v>103.5</c:v>
                </c:pt>
                <c:pt idx="4928">
                  <c:v>103.6</c:v>
                </c:pt>
                <c:pt idx="4929">
                  <c:v>103.5</c:v>
                </c:pt>
                <c:pt idx="4930">
                  <c:v>103.5</c:v>
                </c:pt>
                <c:pt idx="4931">
                  <c:v>103.5</c:v>
                </c:pt>
                <c:pt idx="4932">
                  <c:v>103.6</c:v>
                </c:pt>
                <c:pt idx="4933">
                  <c:v>103.7</c:v>
                </c:pt>
                <c:pt idx="4934">
                  <c:v>103.8</c:v>
                </c:pt>
                <c:pt idx="4935">
                  <c:v>103.5</c:v>
                </c:pt>
                <c:pt idx="4936">
                  <c:v>103.8</c:v>
                </c:pt>
                <c:pt idx="4937">
                  <c:v>104.1</c:v>
                </c:pt>
                <c:pt idx="4938">
                  <c:v>104.1</c:v>
                </c:pt>
                <c:pt idx="4939">
                  <c:v>103.5</c:v>
                </c:pt>
                <c:pt idx="4940">
                  <c:v>104.6</c:v>
                </c:pt>
                <c:pt idx="4941">
                  <c:v>104</c:v>
                </c:pt>
                <c:pt idx="4942">
                  <c:v>104</c:v>
                </c:pt>
                <c:pt idx="4943">
                  <c:v>103.8</c:v>
                </c:pt>
                <c:pt idx="4944">
                  <c:v>103.8</c:v>
                </c:pt>
                <c:pt idx="4945">
                  <c:v>103.8</c:v>
                </c:pt>
                <c:pt idx="4946">
                  <c:v>104.3</c:v>
                </c:pt>
                <c:pt idx="4947">
                  <c:v>104.3</c:v>
                </c:pt>
                <c:pt idx="4948">
                  <c:v>104.7</c:v>
                </c:pt>
                <c:pt idx="4949">
                  <c:v>104.6</c:v>
                </c:pt>
                <c:pt idx="4950">
                  <c:v>104.6</c:v>
                </c:pt>
                <c:pt idx="4951">
                  <c:v>104.8</c:v>
                </c:pt>
                <c:pt idx="4952">
                  <c:v>104.9</c:v>
                </c:pt>
                <c:pt idx="4953">
                  <c:v>105.1</c:v>
                </c:pt>
                <c:pt idx="4954">
                  <c:v>105.4</c:v>
                </c:pt>
                <c:pt idx="4955">
                  <c:v>105.7</c:v>
                </c:pt>
                <c:pt idx="4956">
                  <c:v>105.7</c:v>
                </c:pt>
                <c:pt idx="4957">
                  <c:v>106.3</c:v>
                </c:pt>
                <c:pt idx="4958">
                  <c:v>106.3</c:v>
                </c:pt>
                <c:pt idx="4959">
                  <c:v>106</c:v>
                </c:pt>
                <c:pt idx="4960">
                  <c:v>106</c:v>
                </c:pt>
                <c:pt idx="4961">
                  <c:v>106.9</c:v>
                </c:pt>
                <c:pt idx="4962">
                  <c:v>107</c:v>
                </c:pt>
                <c:pt idx="4963">
                  <c:v>107</c:v>
                </c:pt>
                <c:pt idx="4964">
                  <c:v>106.6</c:v>
                </c:pt>
                <c:pt idx="4965">
                  <c:v>106.9</c:v>
                </c:pt>
                <c:pt idx="4966">
                  <c:v>106.8</c:v>
                </c:pt>
                <c:pt idx="4967">
                  <c:v>107</c:v>
                </c:pt>
                <c:pt idx="4968">
                  <c:v>106.9</c:v>
                </c:pt>
                <c:pt idx="4969">
                  <c:v>107</c:v>
                </c:pt>
                <c:pt idx="4970">
                  <c:v>106.9</c:v>
                </c:pt>
                <c:pt idx="4971">
                  <c:v>107.5</c:v>
                </c:pt>
                <c:pt idx="4972">
                  <c:v>107.5</c:v>
                </c:pt>
                <c:pt idx="4973">
                  <c:v>107.8</c:v>
                </c:pt>
                <c:pt idx="4974">
                  <c:v>107.9</c:v>
                </c:pt>
                <c:pt idx="4975">
                  <c:v>107.8</c:v>
                </c:pt>
                <c:pt idx="4976">
                  <c:v>107.5</c:v>
                </c:pt>
                <c:pt idx="4977">
                  <c:v>108</c:v>
                </c:pt>
                <c:pt idx="4978">
                  <c:v>107.8</c:v>
                </c:pt>
                <c:pt idx="4979">
                  <c:v>108.1</c:v>
                </c:pt>
                <c:pt idx="4980">
                  <c:v>108.4</c:v>
                </c:pt>
                <c:pt idx="4981">
                  <c:v>108</c:v>
                </c:pt>
                <c:pt idx="4982">
                  <c:v>108.1</c:v>
                </c:pt>
                <c:pt idx="4983">
                  <c:v>107.9</c:v>
                </c:pt>
                <c:pt idx="4984">
                  <c:v>108.1</c:v>
                </c:pt>
                <c:pt idx="4985">
                  <c:v>108.7</c:v>
                </c:pt>
                <c:pt idx="4986">
                  <c:v>108.5</c:v>
                </c:pt>
                <c:pt idx="4987">
                  <c:v>109</c:v>
                </c:pt>
                <c:pt idx="4988">
                  <c:v>108.5</c:v>
                </c:pt>
                <c:pt idx="4989">
                  <c:v>109.2</c:v>
                </c:pt>
                <c:pt idx="4990">
                  <c:v>109.3</c:v>
                </c:pt>
                <c:pt idx="4991">
                  <c:v>109.2</c:v>
                </c:pt>
                <c:pt idx="4992">
                  <c:v>109.1</c:v>
                </c:pt>
                <c:pt idx="4993">
                  <c:v>109.8</c:v>
                </c:pt>
                <c:pt idx="4994">
                  <c:v>109.7</c:v>
                </c:pt>
                <c:pt idx="4995">
                  <c:v>109.8</c:v>
                </c:pt>
                <c:pt idx="4996">
                  <c:v>109.6</c:v>
                </c:pt>
                <c:pt idx="4997">
                  <c:v>110.4</c:v>
                </c:pt>
                <c:pt idx="4998">
                  <c:v>109.9</c:v>
                </c:pt>
                <c:pt idx="4999">
                  <c:v>110.1</c:v>
                </c:pt>
                <c:pt idx="5000">
                  <c:v>109.9</c:v>
                </c:pt>
                <c:pt idx="5001">
                  <c:v>110.4</c:v>
                </c:pt>
                <c:pt idx="5002">
                  <c:v>110.2</c:v>
                </c:pt>
                <c:pt idx="5003">
                  <c:v>110.2</c:v>
                </c:pt>
                <c:pt idx="5004">
                  <c:v>110.2</c:v>
                </c:pt>
                <c:pt idx="5005">
                  <c:v>110.1</c:v>
                </c:pt>
                <c:pt idx="5006">
                  <c:v>110.5</c:v>
                </c:pt>
                <c:pt idx="5007">
                  <c:v>110.2</c:v>
                </c:pt>
                <c:pt idx="5008">
                  <c:v>110.6</c:v>
                </c:pt>
                <c:pt idx="5009">
                  <c:v>110.3</c:v>
                </c:pt>
                <c:pt idx="5010">
                  <c:v>110.6</c:v>
                </c:pt>
                <c:pt idx="5011">
                  <c:v>110.9</c:v>
                </c:pt>
                <c:pt idx="5012">
                  <c:v>111.5</c:v>
                </c:pt>
                <c:pt idx="5013">
                  <c:v>111.2</c:v>
                </c:pt>
                <c:pt idx="5014">
                  <c:v>111</c:v>
                </c:pt>
                <c:pt idx="5015">
                  <c:v>111.4</c:v>
                </c:pt>
                <c:pt idx="5016">
                  <c:v>111.5</c:v>
                </c:pt>
                <c:pt idx="5017">
                  <c:v>111.2</c:v>
                </c:pt>
                <c:pt idx="5018">
                  <c:v>111.5</c:v>
                </c:pt>
                <c:pt idx="5019">
                  <c:v>111.2</c:v>
                </c:pt>
                <c:pt idx="5020">
                  <c:v>111.7</c:v>
                </c:pt>
                <c:pt idx="5021">
                  <c:v>111.5</c:v>
                </c:pt>
                <c:pt idx="5022">
                  <c:v>112</c:v>
                </c:pt>
                <c:pt idx="5023">
                  <c:v>112.3</c:v>
                </c:pt>
                <c:pt idx="5024">
                  <c:v>112.6</c:v>
                </c:pt>
                <c:pt idx="5025">
                  <c:v>112.6</c:v>
                </c:pt>
                <c:pt idx="5026">
                  <c:v>112.5</c:v>
                </c:pt>
                <c:pt idx="5027">
                  <c:v>112.8</c:v>
                </c:pt>
                <c:pt idx="5028">
                  <c:v>112.7</c:v>
                </c:pt>
                <c:pt idx="5029">
                  <c:v>112.9</c:v>
                </c:pt>
                <c:pt idx="5030">
                  <c:v>112.8</c:v>
                </c:pt>
                <c:pt idx="5031">
                  <c:v>113.7</c:v>
                </c:pt>
                <c:pt idx="5032">
                  <c:v>112.9</c:v>
                </c:pt>
                <c:pt idx="5033">
                  <c:v>113.1</c:v>
                </c:pt>
                <c:pt idx="5034">
                  <c:v>113.1</c:v>
                </c:pt>
                <c:pt idx="5035">
                  <c:v>113.1</c:v>
                </c:pt>
                <c:pt idx="5036">
                  <c:v>113</c:v>
                </c:pt>
                <c:pt idx="5037">
                  <c:v>113.1</c:v>
                </c:pt>
                <c:pt idx="5038">
                  <c:v>113.1</c:v>
                </c:pt>
                <c:pt idx="5039">
                  <c:v>113.2</c:v>
                </c:pt>
                <c:pt idx="5040">
                  <c:v>113.4</c:v>
                </c:pt>
                <c:pt idx="5041">
                  <c:v>113.4</c:v>
                </c:pt>
                <c:pt idx="5042">
                  <c:v>113.4</c:v>
                </c:pt>
                <c:pt idx="5043">
                  <c:v>113</c:v>
                </c:pt>
                <c:pt idx="5044">
                  <c:v>113.3</c:v>
                </c:pt>
                <c:pt idx="5045">
                  <c:v>113.5</c:v>
                </c:pt>
                <c:pt idx="5046">
                  <c:v>113.6</c:v>
                </c:pt>
                <c:pt idx="5047">
                  <c:v>113.5</c:v>
                </c:pt>
                <c:pt idx="5048">
                  <c:v>113.8</c:v>
                </c:pt>
                <c:pt idx="5049">
                  <c:v>114.1</c:v>
                </c:pt>
                <c:pt idx="5050">
                  <c:v>113.9</c:v>
                </c:pt>
                <c:pt idx="5051">
                  <c:v>114.4</c:v>
                </c:pt>
                <c:pt idx="5052">
                  <c:v>114.9</c:v>
                </c:pt>
                <c:pt idx="5053">
                  <c:v>114.9</c:v>
                </c:pt>
                <c:pt idx="5054">
                  <c:v>114.9</c:v>
                </c:pt>
                <c:pt idx="5055">
                  <c:v>114.4</c:v>
                </c:pt>
                <c:pt idx="5056">
                  <c:v>115</c:v>
                </c:pt>
                <c:pt idx="5057">
                  <c:v>115</c:v>
                </c:pt>
                <c:pt idx="5058">
                  <c:v>115</c:v>
                </c:pt>
                <c:pt idx="5059">
                  <c:v>115</c:v>
                </c:pt>
                <c:pt idx="5060">
                  <c:v>115.4</c:v>
                </c:pt>
                <c:pt idx="5061">
                  <c:v>115.6</c:v>
                </c:pt>
                <c:pt idx="5062">
                  <c:v>115.4</c:v>
                </c:pt>
                <c:pt idx="5063">
                  <c:v>115.5</c:v>
                </c:pt>
                <c:pt idx="5064">
                  <c:v>116</c:v>
                </c:pt>
                <c:pt idx="5065">
                  <c:v>115.8</c:v>
                </c:pt>
                <c:pt idx="5066">
                  <c:v>116.1</c:v>
                </c:pt>
                <c:pt idx="5067">
                  <c:v>115.5</c:v>
                </c:pt>
                <c:pt idx="5068">
                  <c:v>116.1</c:v>
                </c:pt>
                <c:pt idx="5069">
                  <c:v>116</c:v>
                </c:pt>
                <c:pt idx="5070">
                  <c:v>115.9</c:v>
                </c:pt>
                <c:pt idx="5071">
                  <c:v>115.7</c:v>
                </c:pt>
                <c:pt idx="5072">
                  <c:v>115.9</c:v>
                </c:pt>
                <c:pt idx="5073">
                  <c:v>116.2</c:v>
                </c:pt>
                <c:pt idx="5074">
                  <c:v>116.4</c:v>
                </c:pt>
                <c:pt idx="5075">
                  <c:v>115.9</c:v>
                </c:pt>
                <c:pt idx="5076">
                  <c:v>116.5</c:v>
                </c:pt>
                <c:pt idx="5077">
                  <c:v>116.3</c:v>
                </c:pt>
                <c:pt idx="5078">
                  <c:v>116.3</c:v>
                </c:pt>
                <c:pt idx="5079">
                  <c:v>116.5</c:v>
                </c:pt>
                <c:pt idx="5080">
                  <c:v>116.6</c:v>
                </c:pt>
                <c:pt idx="5081">
                  <c:v>116.4</c:v>
                </c:pt>
                <c:pt idx="5082">
                  <c:v>117</c:v>
                </c:pt>
                <c:pt idx="5083">
                  <c:v>117.1</c:v>
                </c:pt>
                <c:pt idx="5084">
                  <c:v>116.6</c:v>
                </c:pt>
                <c:pt idx="5085">
                  <c:v>117.5</c:v>
                </c:pt>
                <c:pt idx="5086">
                  <c:v>116.5</c:v>
                </c:pt>
                <c:pt idx="5087">
                  <c:v>116.9</c:v>
                </c:pt>
                <c:pt idx="5088">
                  <c:v>117</c:v>
                </c:pt>
                <c:pt idx="5089">
                  <c:v>116.8</c:v>
                </c:pt>
                <c:pt idx="5090">
                  <c:v>116.8</c:v>
                </c:pt>
                <c:pt idx="5091">
                  <c:v>116.8</c:v>
                </c:pt>
                <c:pt idx="5092">
                  <c:v>117.6</c:v>
                </c:pt>
                <c:pt idx="5093">
                  <c:v>116.6</c:v>
                </c:pt>
                <c:pt idx="5094">
                  <c:v>116.9</c:v>
                </c:pt>
                <c:pt idx="5095">
                  <c:v>117</c:v>
                </c:pt>
                <c:pt idx="5096">
                  <c:v>116.6</c:v>
                </c:pt>
                <c:pt idx="5097">
                  <c:v>117.2</c:v>
                </c:pt>
                <c:pt idx="5098">
                  <c:v>117.4</c:v>
                </c:pt>
                <c:pt idx="5099">
                  <c:v>117.2</c:v>
                </c:pt>
                <c:pt idx="5100">
                  <c:v>117.2</c:v>
                </c:pt>
                <c:pt idx="5101">
                  <c:v>117.2</c:v>
                </c:pt>
                <c:pt idx="5102">
                  <c:v>117.3</c:v>
                </c:pt>
                <c:pt idx="5103">
                  <c:v>117.5</c:v>
                </c:pt>
                <c:pt idx="5104">
                  <c:v>118.1</c:v>
                </c:pt>
                <c:pt idx="5105">
                  <c:v>118.1</c:v>
                </c:pt>
                <c:pt idx="5106">
                  <c:v>118.3</c:v>
                </c:pt>
                <c:pt idx="5107">
                  <c:v>118.4</c:v>
                </c:pt>
                <c:pt idx="5108">
                  <c:v>118.4</c:v>
                </c:pt>
                <c:pt idx="5109">
                  <c:v>118.6</c:v>
                </c:pt>
                <c:pt idx="5110">
                  <c:v>118.8</c:v>
                </c:pt>
                <c:pt idx="5111">
                  <c:v>119.6</c:v>
                </c:pt>
                <c:pt idx="5112">
                  <c:v>118.8</c:v>
                </c:pt>
                <c:pt idx="5113">
                  <c:v>119.3</c:v>
                </c:pt>
                <c:pt idx="5114">
                  <c:v>119.7</c:v>
                </c:pt>
                <c:pt idx="5115">
                  <c:v>120</c:v>
                </c:pt>
                <c:pt idx="5116">
                  <c:v>119.2</c:v>
                </c:pt>
                <c:pt idx="5117">
                  <c:v>119.1</c:v>
                </c:pt>
                <c:pt idx="5118">
                  <c:v>118.8</c:v>
                </c:pt>
                <c:pt idx="5119">
                  <c:v>119.1</c:v>
                </c:pt>
                <c:pt idx="5120">
                  <c:v>118.8</c:v>
                </c:pt>
                <c:pt idx="5121">
                  <c:v>119.1</c:v>
                </c:pt>
                <c:pt idx="5122">
                  <c:v>118.8</c:v>
                </c:pt>
                <c:pt idx="5123">
                  <c:v>118.8</c:v>
                </c:pt>
                <c:pt idx="5124">
                  <c:v>118.7</c:v>
                </c:pt>
                <c:pt idx="5125">
                  <c:v>118.6</c:v>
                </c:pt>
                <c:pt idx="5126">
                  <c:v>119.1</c:v>
                </c:pt>
                <c:pt idx="5127">
                  <c:v>119.2</c:v>
                </c:pt>
                <c:pt idx="5128">
                  <c:v>119.1</c:v>
                </c:pt>
                <c:pt idx="5129">
                  <c:v>119.4</c:v>
                </c:pt>
                <c:pt idx="5130">
                  <c:v>119.4</c:v>
                </c:pt>
                <c:pt idx="5131">
                  <c:v>119.4</c:v>
                </c:pt>
                <c:pt idx="5132">
                  <c:v>119.8</c:v>
                </c:pt>
                <c:pt idx="5133">
                  <c:v>119.5</c:v>
                </c:pt>
                <c:pt idx="5134">
                  <c:v>119.8</c:v>
                </c:pt>
                <c:pt idx="5135">
                  <c:v>119.8</c:v>
                </c:pt>
                <c:pt idx="5136">
                  <c:v>120</c:v>
                </c:pt>
                <c:pt idx="5137">
                  <c:v>120</c:v>
                </c:pt>
                <c:pt idx="5138">
                  <c:v>120</c:v>
                </c:pt>
                <c:pt idx="5139">
                  <c:v>120.6</c:v>
                </c:pt>
                <c:pt idx="5140">
                  <c:v>120.6</c:v>
                </c:pt>
                <c:pt idx="5141">
                  <c:v>120.6</c:v>
                </c:pt>
                <c:pt idx="5142">
                  <c:v>120.8</c:v>
                </c:pt>
                <c:pt idx="5143">
                  <c:v>120.6</c:v>
                </c:pt>
                <c:pt idx="5144">
                  <c:v>120.9</c:v>
                </c:pt>
                <c:pt idx="5145">
                  <c:v>120.3</c:v>
                </c:pt>
                <c:pt idx="5146">
                  <c:v>120.3</c:v>
                </c:pt>
                <c:pt idx="5147">
                  <c:v>121</c:v>
                </c:pt>
                <c:pt idx="5148">
                  <c:v>120.9</c:v>
                </c:pt>
                <c:pt idx="5149">
                  <c:v>120.2</c:v>
                </c:pt>
                <c:pt idx="5150">
                  <c:v>120.6</c:v>
                </c:pt>
                <c:pt idx="5151">
                  <c:v>120.3</c:v>
                </c:pt>
                <c:pt idx="5152">
                  <c:v>120.5</c:v>
                </c:pt>
                <c:pt idx="5153">
                  <c:v>120</c:v>
                </c:pt>
                <c:pt idx="5154">
                  <c:v>120.3</c:v>
                </c:pt>
                <c:pt idx="5155">
                  <c:v>120.5</c:v>
                </c:pt>
                <c:pt idx="5156">
                  <c:v>120.3</c:v>
                </c:pt>
                <c:pt idx="5157">
                  <c:v>120.3</c:v>
                </c:pt>
                <c:pt idx="5158">
                  <c:v>121.1</c:v>
                </c:pt>
                <c:pt idx="5159">
                  <c:v>120.5</c:v>
                </c:pt>
                <c:pt idx="5160">
                  <c:v>120.5</c:v>
                </c:pt>
                <c:pt idx="5161">
                  <c:v>121</c:v>
                </c:pt>
                <c:pt idx="5162">
                  <c:v>120.5</c:v>
                </c:pt>
                <c:pt idx="5163">
                  <c:v>120.5</c:v>
                </c:pt>
                <c:pt idx="5164">
                  <c:v>121.3</c:v>
                </c:pt>
                <c:pt idx="5165">
                  <c:v>121.3</c:v>
                </c:pt>
                <c:pt idx="5166">
                  <c:v>121.4</c:v>
                </c:pt>
                <c:pt idx="5167">
                  <c:v>121.5</c:v>
                </c:pt>
                <c:pt idx="5168">
                  <c:v>121.5</c:v>
                </c:pt>
                <c:pt idx="5169">
                  <c:v>121.8</c:v>
                </c:pt>
                <c:pt idx="5170">
                  <c:v>121.8</c:v>
                </c:pt>
                <c:pt idx="5171">
                  <c:v>121.5</c:v>
                </c:pt>
                <c:pt idx="5172">
                  <c:v>121.8</c:v>
                </c:pt>
                <c:pt idx="5173">
                  <c:v>122.2</c:v>
                </c:pt>
                <c:pt idx="5174">
                  <c:v>122</c:v>
                </c:pt>
                <c:pt idx="5175">
                  <c:v>122</c:v>
                </c:pt>
                <c:pt idx="5176">
                  <c:v>121.6</c:v>
                </c:pt>
                <c:pt idx="5177">
                  <c:v>122.4</c:v>
                </c:pt>
                <c:pt idx="5178">
                  <c:v>122.4</c:v>
                </c:pt>
                <c:pt idx="5179">
                  <c:v>122.1</c:v>
                </c:pt>
                <c:pt idx="5180">
                  <c:v>122.2</c:v>
                </c:pt>
                <c:pt idx="5181">
                  <c:v>122.1</c:v>
                </c:pt>
                <c:pt idx="5182">
                  <c:v>122.2</c:v>
                </c:pt>
                <c:pt idx="5183">
                  <c:v>122.2</c:v>
                </c:pt>
                <c:pt idx="5184">
                  <c:v>122.2</c:v>
                </c:pt>
                <c:pt idx="5185">
                  <c:v>122.4</c:v>
                </c:pt>
                <c:pt idx="5186">
                  <c:v>122.5</c:v>
                </c:pt>
                <c:pt idx="5187">
                  <c:v>122.4</c:v>
                </c:pt>
                <c:pt idx="5188">
                  <c:v>122</c:v>
                </c:pt>
                <c:pt idx="5189">
                  <c:v>122.2</c:v>
                </c:pt>
                <c:pt idx="5190">
                  <c:v>122.2</c:v>
                </c:pt>
                <c:pt idx="5191">
                  <c:v>122.8</c:v>
                </c:pt>
                <c:pt idx="5192">
                  <c:v>123</c:v>
                </c:pt>
                <c:pt idx="5193">
                  <c:v>122.6</c:v>
                </c:pt>
                <c:pt idx="5194">
                  <c:v>122.5</c:v>
                </c:pt>
                <c:pt idx="5195">
                  <c:v>122.5</c:v>
                </c:pt>
                <c:pt idx="5196">
                  <c:v>123</c:v>
                </c:pt>
                <c:pt idx="5197">
                  <c:v>123.6</c:v>
                </c:pt>
                <c:pt idx="5198">
                  <c:v>123.3</c:v>
                </c:pt>
                <c:pt idx="5199">
                  <c:v>123.4</c:v>
                </c:pt>
                <c:pt idx="5200">
                  <c:v>123.7</c:v>
                </c:pt>
                <c:pt idx="5201">
                  <c:v>123.6</c:v>
                </c:pt>
                <c:pt idx="5202">
                  <c:v>123.5</c:v>
                </c:pt>
                <c:pt idx="5203">
                  <c:v>123.9</c:v>
                </c:pt>
                <c:pt idx="5204">
                  <c:v>123.7</c:v>
                </c:pt>
                <c:pt idx="5205">
                  <c:v>123.7</c:v>
                </c:pt>
                <c:pt idx="5206">
                  <c:v>123.7</c:v>
                </c:pt>
                <c:pt idx="5207">
                  <c:v>123.6</c:v>
                </c:pt>
                <c:pt idx="5208">
                  <c:v>123.9</c:v>
                </c:pt>
                <c:pt idx="5209">
                  <c:v>123.7</c:v>
                </c:pt>
                <c:pt idx="5210">
                  <c:v>123.9</c:v>
                </c:pt>
                <c:pt idx="5211">
                  <c:v>123.7</c:v>
                </c:pt>
                <c:pt idx="5212">
                  <c:v>123.7</c:v>
                </c:pt>
                <c:pt idx="5213">
                  <c:v>123.7</c:v>
                </c:pt>
                <c:pt idx="5214">
                  <c:v>123.2</c:v>
                </c:pt>
                <c:pt idx="5215">
                  <c:v>123.6</c:v>
                </c:pt>
                <c:pt idx="5216">
                  <c:v>123.2</c:v>
                </c:pt>
                <c:pt idx="5217">
                  <c:v>123.6</c:v>
                </c:pt>
                <c:pt idx="5218">
                  <c:v>123.7</c:v>
                </c:pt>
                <c:pt idx="5219">
                  <c:v>123.6</c:v>
                </c:pt>
                <c:pt idx="5220">
                  <c:v>123.9</c:v>
                </c:pt>
                <c:pt idx="5221">
                  <c:v>123.4</c:v>
                </c:pt>
                <c:pt idx="5222">
                  <c:v>123.7</c:v>
                </c:pt>
                <c:pt idx="5223">
                  <c:v>124.2</c:v>
                </c:pt>
                <c:pt idx="5224">
                  <c:v>124.6</c:v>
                </c:pt>
                <c:pt idx="5225">
                  <c:v>124.4</c:v>
                </c:pt>
                <c:pt idx="5226">
                  <c:v>124.6</c:v>
                </c:pt>
                <c:pt idx="5227">
                  <c:v>124.4</c:v>
                </c:pt>
                <c:pt idx="5228">
                  <c:v>124.2</c:v>
                </c:pt>
                <c:pt idx="5229">
                  <c:v>124.2</c:v>
                </c:pt>
                <c:pt idx="5230">
                  <c:v>124.4</c:v>
                </c:pt>
                <c:pt idx="5231">
                  <c:v>124.6</c:v>
                </c:pt>
                <c:pt idx="5232">
                  <c:v>124.8</c:v>
                </c:pt>
                <c:pt idx="5233">
                  <c:v>124.5</c:v>
                </c:pt>
                <c:pt idx="5234">
                  <c:v>125.2</c:v>
                </c:pt>
                <c:pt idx="5235">
                  <c:v>125.1</c:v>
                </c:pt>
                <c:pt idx="5236">
                  <c:v>125.1</c:v>
                </c:pt>
                <c:pt idx="5237">
                  <c:v>124.9</c:v>
                </c:pt>
                <c:pt idx="5238">
                  <c:v>125</c:v>
                </c:pt>
                <c:pt idx="5239">
                  <c:v>125.1</c:v>
                </c:pt>
                <c:pt idx="5240">
                  <c:v>124.6</c:v>
                </c:pt>
                <c:pt idx="5241">
                  <c:v>125.3</c:v>
                </c:pt>
                <c:pt idx="5242">
                  <c:v>125.3</c:v>
                </c:pt>
                <c:pt idx="5243">
                  <c:v>124.8</c:v>
                </c:pt>
                <c:pt idx="5244">
                  <c:v>125.4</c:v>
                </c:pt>
                <c:pt idx="5245">
                  <c:v>125.4</c:v>
                </c:pt>
                <c:pt idx="5246">
                  <c:v>125.1</c:v>
                </c:pt>
                <c:pt idx="5247">
                  <c:v>125.3</c:v>
                </c:pt>
                <c:pt idx="5248">
                  <c:v>125.9</c:v>
                </c:pt>
                <c:pt idx="5249">
                  <c:v>125.7</c:v>
                </c:pt>
                <c:pt idx="5250">
                  <c:v>125.5</c:v>
                </c:pt>
                <c:pt idx="5251">
                  <c:v>125.5</c:v>
                </c:pt>
                <c:pt idx="5252">
                  <c:v>125.4</c:v>
                </c:pt>
                <c:pt idx="5253">
                  <c:v>125.9</c:v>
                </c:pt>
                <c:pt idx="5254">
                  <c:v>125.8</c:v>
                </c:pt>
                <c:pt idx="5255">
                  <c:v>125.9</c:v>
                </c:pt>
                <c:pt idx="5256">
                  <c:v>125.8</c:v>
                </c:pt>
                <c:pt idx="5257">
                  <c:v>125.9</c:v>
                </c:pt>
                <c:pt idx="5258">
                  <c:v>125.9</c:v>
                </c:pt>
                <c:pt idx="5259">
                  <c:v>125.3</c:v>
                </c:pt>
                <c:pt idx="5260">
                  <c:v>125.9</c:v>
                </c:pt>
                <c:pt idx="5261">
                  <c:v>125.6</c:v>
                </c:pt>
                <c:pt idx="5262">
                  <c:v>125.9</c:v>
                </c:pt>
                <c:pt idx="5263">
                  <c:v>125.4</c:v>
                </c:pt>
                <c:pt idx="5264">
                  <c:v>125.9</c:v>
                </c:pt>
                <c:pt idx="5265">
                  <c:v>126.1</c:v>
                </c:pt>
                <c:pt idx="5266">
                  <c:v>126.3</c:v>
                </c:pt>
                <c:pt idx="5267">
                  <c:v>126.3</c:v>
                </c:pt>
                <c:pt idx="5268">
                  <c:v>126.3</c:v>
                </c:pt>
                <c:pt idx="5269">
                  <c:v>126.4</c:v>
                </c:pt>
                <c:pt idx="5270">
                  <c:v>126.4</c:v>
                </c:pt>
                <c:pt idx="5271">
                  <c:v>126</c:v>
                </c:pt>
                <c:pt idx="5272">
                  <c:v>126.4</c:v>
                </c:pt>
                <c:pt idx="5273">
                  <c:v>126.6</c:v>
                </c:pt>
                <c:pt idx="5274">
                  <c:v>126.6</c:v>
                </c:pt>
                <c:pt idx="5275">
                  <c:v>126.4</c:v>
                </c:pt>
                <c:pt idx="5276">
                  <c:v>126.1</c:v>
                </c:pt>
                <c:pt idx="5277">
                  <c:v>126.9</c:v>
                </c:pt>
                <c:pt idx="5278">
                  <c:v>126.9</c:v>
                </c:pt>
                <c:pt idx="5279">
                  <c:v>126.3</c:v>
                </c:pt>
                <c:pt idx="5280">
                  <c:v>126.8</c:v>
                </c:pt>
                <c:pt idx="5281">
                  <c:v>126.8</c:v>
                </c:pt>
                <c:pt idx="5282">
                  <c:v>126.5</c:v>
                </c:pt>
                <c:pt idx="5283">
                  <c:v>126.3</c:v>
                </c:pt>
                <c:pt idx="5284">
                  <c:v>126.4</c:v>
                </c:pt>
                <c:pt idx="5285">
                  <c:v>126.9</c:v>
                </c:pt>
                <c:pt idx="5286">
                  <c:v>126.5</c:v>
                </c:pt>
                <c:pt idx="5287">
                  <c:v>126.7</c:v>
                </c:pt>
                <c:pt idx="5288">
                  <c:v>126.7</c:v>
                </c:pt>
                <c:pt idx="5289">
                  <c:v>127.1</c:v>
                </c:pt>
                <c:pt idx="5290">
                  <c:v>127.6</c:v>
                </c:pt>
                <c:pt idx="5291">
                  <c:v>127</c:v>
                </c:pt>
                <c:pt idx="5292">
                  <c:v>127.4</c:v>
                </c:pt>
                <c:pt idx="5293">
                  <c:v>127.6</c:v>
                </c:pt>
                <c:pt idx="5294">
                  <c:v>127.6</c:v>
                </c:pt>
                <c:pt idx="5295">
                  <c:v>127.6</c:v>
                </c:pt>
                <c:pt idx="5296">
                  <c:v>127.6</c:v>
                </c:pt>
                <c:pt idx="5297">
                  <c:v>127.4</c:v>
                </c:pt>
                <c:pt idx="5298">
                  <c:v>127.6</c:v>
                </c:pt>
                <c:pt idx="5299">
                  <c:v>127.6</c:v>
                </c:pt>
                <c:pt idx="5300">
                  <c:v>127.6</c:v>
                </c:pt>
                <c:pt idx="5301">
                  <c:v>127.6</c:v>
                </c:pt>
                <c:pt idx="5302">
                  <c:v>127.4</c:v>
                </c:pt>
                <c:pt idx="5303">
                  <c:v>127.2</c:v>
                </c:pt>
                <c:pt idx="5304">
                  <c:v>127.4</c:v>
                </c:pt>
                <c:pt idx="5305">
                  <c:v>127.6</c:v>
                </c:pt>
                <c:pt idx="5306">
                  <c:v>127.2</c:v>
                </c:pt>
                <c:pt idx="5307">
                  <c:v>126.9</c:v>
                </c:pt>
                <c:pt idx="5308">
                  <c:v>127.1</c:v>
                </c:pt>
                <c:pt idx="5309">
                  <c:v>127.1</c:v>
                </c:pt>
                <c:pt idx="5310">
                  <c:v>126.8</c:v>
                </c:pt>
                <c:pt idx="5311">
                  <c:v>127</c:v>
                </c:pt>
                <c:pt idx="5312">
                  <c:v>126.8</c:v>
                </c:pt>
                <c:pt idx="5313">
                  <c:v>127</c:v>
                </c:pt>
                <c:pt idx="5314">
                  <c:v>127.2</c:v>
                </c:pt>
                <c:pt idx="5315">
                  <c:v>127.1</c:v>
                </c:pt>
                <c:pt idx="5316">
                  <c:v>8.1</c:v>
                </c:pt>
                <c:pt idx="5317">
                  <c:v>8.1</c:v>
                </c:pt>
                <c:pt idx="5318">
                  <c:v>8.1</c:v>
                </c:pt>
                <c:pt idx="5319">
                  <c:v>8.1</c:v>
                </c:pt>
                <c:pt idx="5320">
                  <c:v>8.8000000000000007</c:v>
                </c:pt>
                <c:pt idx="5321">
                  <c:v>8.6</c:v>
                </c:pt>
                <c:pt idx="5322">
                  <c:v>8.1999999999999993</c:v>
                </c:pt>
                <c:pt idx="5323">
                  <c:v>8.9</c:v>
                </c:pt>
                <c:pt idx="5324">
                  <c:v>129.19999999999999</c:v>
                </c:pt>
                <c:pt idx="5325">
                  <c:v>129.19999999999999</c:v>
                </c:pt>
                <c:pt idx="5326">
                  <c:v>129.4</c:v>
                </c:pt>
                <c:pt idx="5327">
                  <c:v>129.19999999999999</c:v>
                </c:pt>
                <c:pt idx="5328">
                  <c:v>129.4</c:v>
                </c:pt>
                <c:pt idx="5329">
                  <c:v>129.30000000000001</c:v>
                </c:pt>
                <c:pt idx="5330">
                  <c:v>129.30000000000001</c:v>
                </c:pt>
                <c:pt idx="5331">
                  <c:v>129.1</c:v>
                </c:pt>
                <c:pt idx="5332">
                  <c:v>129.5</c:v>
                </c:pt>
                <c:pt idx="5333">
                  <c:v>129.1</c:v>
                </c:pt>
                <c:pt idx="5334">
                  <c:v>129</c:v>
                </c:pt>
                <c:pt idx="5335">
                  <c:v>8.6999999999999993</c:v>
                </c:pt>
                <c:pt idx="5336">
                  <c:v>129</c:v>
                </c:pt>
                <c:pt idx="5337">
                  <c:v>129</c:v>
                </c:pt>
                <c:pt idx="5338">
                  <c:v>8.8000000000000007</c:v>
                </c:pt>
                <c:pt idx="5339">
                  <c:v>8.3000000000000007</c:v>
                </c:pt>
                <c:pt idx="5340">
                  <c:v>8.5</c:v>
                </c:pt>
                <c:pt idx="5341">
                  <c:v>8.5</c:v>
                </c:pt>
                <c:pt idx="5342">
                  <c:v>127.8</c:v>
                </c:pt>
                <c:pt idx="5343">
                  <c:v>8.1</c:v>
                </c:pt>
                <c:pt idx="5344">
                  <c:v>8.1</c:v>
                </c:pt>
                <c:pt idx="5345">
                  <c:v>8.3000000000000007</c:v>
                </c:pt>
                <c:pt idx="5346">
                  <c:v>8.3000000000000007</c:v>
                </c:pt>
                <c:pt idx="5347">
                  <c:v>8.5</c:v>
                </c:pt>
                <c:pt idx="5348">
                  <c:v>8.6999999999999993</c:v>
                </c:pt>
                <c:pt idx="5349">
                  <c:v>8.5</c:v>
                </c:pt>
                <c:pt idx="5350">
                  <c:v>8.8000000000000007</c:v>
                </c:pt>
                <c:pt idx="5351">
                  <c:v>129.6</c:v>
                </c:pt>
                <c:pt idx="5352">
                  <c:v>129.6</c:v>
                </c:pt>
                <c:pt idx="5353">
                  <c:v>130</c:v>
                </c:pt>
                <c:pt idx="5354">
                  <c:v>130.30000000000001</c:v>
                </c:pt>
                <c:pt idx="5355">
                  <c:v>130.30000000000001</c:v>
                </c:pt>
                <c:pt idx="5356">
                  <c:v>130.1</c:v>
                </c:pt>
                <c:pt idx="5357">
                  <c:v>130.5</c:v>
                </c:pt>
                <c:pt idx="5358">
                  <c:v>130.69999999999999</c:v>
                </c:pt>
                <c:pt idx="5359">
                  <c:v>130.5</c:v>
                </c:pt>
                <c:pt idx="5360">
                  <c:v>130.5</c:v>
                </c:pt>
                <c:pt idx="5361">
                  <c:v>130.5</c:v>
                </c:pt>
                <c:pt idx="5362">
                  <c:v>130.5</c:v>
                </c:pt>
                <c:pt idx="5363">
                  <c:v>130.1</c:v>
                </c:pt>
                <c:pt idx="5364">
                  <c:v>130.30000000000001</c:v>
                </c:pt>
                <c:pt idx="5365">
                  <c:v>130.30000000000001</c:v>
                </c:pt>
                <c:pt idx="5366">
                  <c:v>130.19999999999999</c:v>
                </c:pt>
                <c:pt idx="5367">
                  <c:v>129.80000000000001</c:v>
                </c:pt>
                <c:pt idx="5368">
                  <c:v>129.80000000000001</c:v>
                </c:pt>
                <c:pt idx="5369">
                  <c:v>129.6</c:v>
                </c:pt>
                <c:pt idx="5370">
                  <c:v>129.6</c:v>
                </c:pt>
                <c:pt idx="5371">
                  <c:v>129.1</c:v>
                </c:pt>
                <c:pt idx="5372">
                  <c:v>129.30000000000001</c:v>
                </c:pt>
                <c:pt idx="5373">
                  <c:v>129.30000000000001</c:v>
                </c:pt>
                <c:pt idx="5374">
                  <c:v>129.30000000000001</c:v>
                </c:pt>
                <c:pt idx="5375">
                  <c:v>129.1</c:v>
                </c:pt>
                <c:pt idx="5376">
                  <c:v>129.6</c:v>
                </c:pt>
                <c:pt idx="5377">
                  <c:v>129.6</c:v>
                </c:pt>
                <c:pt idx="5378">
                  <c:v>130</c:v>
                </c:pt>
                <c:pt idx="5379">
                  <c:v>130</c:v>
                </c:pt>
                <c:pt idx="5380">
                  <c:v>130</c:v>
                </c:pt>
                <c:pt idx="5381">
                  <c:v>130</c:v>
                </c:pt>
                <c:pt idx="5382">
                  <c:v>130.4</c:v>
                </c:pt>
                <c:pt idx="5383">
                  <c:v>130.19999999999999</c:v>
                </c:pt>
                <c:pt idx="5384">
                  <c:v>130.9</c:v>
                </c:pt>
                <c:pt idx="5385">
                  <c:v>131.1</c:v>
                </c:pt>
                <c:pt idx="5386">
                  <c:v>131.5</c:v>
                </c:pt>
                <c:pt idx="5387">
                  <c:v>130.9</c:v>
                </c:pt>
                <c:pt idx="5388">
                  <c:v>131.30000000000001</c:v>
                </c:pt>
                <c:pt idx="5389">
                  <c:v>131.30000000000001</c:v>
                </c:pt>
                <c:pt idx="5390">
                  <c:v>131.1</c:v>
                </c:pt>
                <c:pt idx="5391">
                  <c:v>131.1</c:v>
                </c:pt>
                <c:pt idx="5392">
                  <c:v>131.5</c:v>
                </c:pt>
                <c:pt idx="5393">
                  <c:v>130.9</c:v>
                </c:pt>
                <c:pt idx="5394">
                  <c:v>131.30000000000001</c:v>
                </c:pt>
                <c:pt idx="5395">
                  <c:v>131.69999999999999</c:v>
                </c:pt>
                <c:pt idx="5396">
                  <c:v>130.9</c:v>
                </c:pt>
                <c:pt idx="5397">
                  <c:v>131.1</c:v>
                </c:pt>
                <c:pt idx="5398">
                  <c:v>131.1</c:v>
                </c:pt>
                <c:pt idx="5399">
                  <c:v>131.30000000000001</c:v>
                </c:pt>
                <c:pt idx="5400">
                  <c:v>131.1</c:v>
                </c:pt>
                <c:pt idx="5401">
                  <c:v>131.30000000000001</c:v>
                </c:pt>
                <c:pt idx="5402">
                  <c:v>130.19999999999999</c:v>
                </c:pt>
                <c:pt idx="5403">
                  <c:v>130.80000000000001</c:v>
                </c:pt>
                <c:pt idx="5404">
                  <c:v>130.4</c:v>
                </c:pt>
                <c:pt idx="5405">
                  <c:v>130.4</c:v>
                </c:pt>
                <c:pt idx="5406">
                  <c:v>130.4</c:v>
                </c:pt>
                <c:pt idx="5407">
                  <c:v>130.4</c:v>
                </c:pt>
                <c:pt idx="5408">
                  <c:v>130.80000000000001</c:v>
                </c:pt>
                <c:pt idx="5409">
                  <c:v>130.6</c:v>
                </c:pt>
                <c:pt idx="5410">
                  <c:v>130.6</c:v>
                </c:pt>
                <c:pt idx="5411">
                  <c:v>131.19999999999999</c:v>
                </c:pt>
                <c:pt idx="5412">
                  <c:v>130.19999999999999</c:v>
                </c:pt>
                <c:pt idx="5413">
                  <c:v>131.30000000000001</c:v>
                </c:pt>
                <c:pt idx="5414">
                  <c:v>131.30000000000001</c:v>
                </c:pt>
                <c:pt idx="5415">
                  <c:v>131.30000000000001</c:v>
                </c:pt>
                <c:pt idx="5416">
                  <c:v>131.5</c:v>
                </c:pt>
                <c:pt idx="5417">
                  <c:v>131.1</c:v>
                </c:pt>
                <c:pt idx="5418">
                  <c:v>131.1</c:v>
                </c:pt>
                <c:pt idx="5419">
                  <c:v>131.5</c:v>
                </c:pt>
                <c:pt idx="5420">
                  <c:v>131.69999999999999</c:v>
                </c:pt>
                <c:pt idx="5421">
                  <c:v>131.5</c:v>
                </c:pt>
                <c:pt idx="5422">
                  <c:v>131.9</c:v>
                </c:pt>
                <c:pt idx="5423">
                  <c:v>131.5</c:v>
                </c:pt>
                <c:pt idx="5424">
                  <c:v>131.30000000000001</c:v>
                </c:pt>
                <c:pt idx="5425">
                  <c:v>131.30000000000001</c:v>
                </c:pt>
                <c:pt idx="5426">
                  <c:v>131.5</c:v>
                </c:pt>
                <c:pt idx="5427">
                  <c:v>131.30000000000001</c:v>
                </c:pt>
                <c:pt idx="5428">
                  <c:v>131.30000000000001</c:v>
                </c:pt>
                <c:pt idx="5429">
                  <c:v>131.69999999999999</c:v>
                </c:pt>
                <c:pt idx="5430">
                  <c:v>131.30000000000001</c:v>
                </c:pt>
                <c:pt idx="5431">
                  <c:v>131</c:v>
                </c:pt>
                <c:pt idx="5432">
                  <c:v>131.19999999999999</c:v>
                </c:pt>
                <c:pt idx="5433">
                  <c:v>131.5</c:v>
                </c:pt>
                <c:pt idx="5434">
                  <c:v>131.69999999999999</c:v>
                </c:pt>
                <c:pt idx="5435">
                  <c:v>131.5</c:v>
                </c:pt>
                <c:pt idx="5436">
                  <c:v>131.4</c:v>
                </c:pt>
                <c:pt idx="5437">
                  <c:v>131.5</c:v>
                </c:pt>
                <c:pt idx="5438">
                  <c:v>131.5</c:v>
                </c:pt>
                <c:pt idx="5439">
                  <c:v>132.30000000000001</c:v>
                </c:pt>
                <c:pt idx="5440">
                  <c:v>132.1</c:v>
                </c:pt>
                <c:pt idx="5441">
                  <c:v>132</c:v>
                </c:pt>
                <c:pt idx="5442">
                  <c:v>132</c:v>
                </c:pt>
                <c:pt idx="5443">
                  <c:v>132</c:v>
                </c:pt>
                <c:pt idx="5444">
                  <c:v>132.19999999999999</c:v>
                </c:pt>
                <c:pt idx="5445">
                  <c:v>132.19999999999999</c:v>
                </c:pt>
                <c:pt idx="5446">
                  <c:v>131.69999999999999</c:v>
                </c:pt>
                <c:pt idx="5447">
                  <c:v>131.5</c:v>
                </c:pt>
                <c:pt idx="5448">
                  <c:v>131.5</c:v>
                </c:pt>
                <c:pt idx="5449">
                  <c:v>131.5</c:v>
                </c:pt>
                <c:pt idx="5450">
                  <c:v>132.1</c:v>
                </c:pt>
                <c:pt idx="5451">
                  <c:v>131.9</c:v>
                </c:pt>
                <c:pt idx="5452">
                  <c:v>131.9</c:v>
                </c:pt>
                <c:pt idx="5453">
                  <c:v>131.9</c:v>
                </c:pt>
                <c:pt idx="5454">
                  <c:v>132.1</c:v>
                </c:pt>
                <c:pt idx="5455">
                  <c:v>131.9</c:v>
                </c:pt>
                <c:pt idx="5456">
                  <c:v>131.69999999999999</c:v>
                </c:pt>
                <c:pt idx="5457">
                  <c:v>131.69999999999999</c:v>
                </c:pt>
                <c:pt idx="5458">
                  <c:v>131.9</c:v>
                </c:pt>
                <c:pt idx="5459">
                  <c:v>131.9</c:v>
                </c:pt>
                <c:pt idx="5460">
                  <c:v>131.9</c:v>
                </c:pt>
                <c:pt idx="5461">
                  <c:v>132.1</c:v>
                </c:pt>
                <c:pt idx="5462">
                  <c:v>132.1</c:v>
                </c:pt>
                <c:pt idx="5463">
                  <c:v>132.1</c:v>
                </c:pt>
                <c:pt idx="5464">
                  <c:v>132.5</c:v>
                </c:pt>
                <c:pt idx="5465">
                  <c:v>132.69999999999999</c:v>
                </c:pt>
                <c:pt idx="5466">
                  <c:v>132.80000000000001</c:v>
                </c:pt>
                <c:pt idx="5467">
                  <c:v>132.4</c:v>
                </c:pt>
                <c:pt idx="5468">
                  <c:v>133</c:v>
                </c:pt>
                <c:pt idx="5469">
                  <c:v>133</c:v>
                </c:pt>
                <c:pt idx="5470">
                  <c:v>133.19999999999999</c:v>
                </c:pt>
                <c:pt idx="5471">
                  <c:v>132.4</c:v>
                </c:pt>
                <c:pt idx="5472">
                  <c:v>133.19999999999999</c:v>
                </c:pt>
                <c:pt idx="5473">
                  <c:v>133.19999999999999</c:v>
                </c:pt>
                <c:pt idx="5474">
                  <c:v>132.80000000000001</c:v>
                </c:pt>
                <c:pt idx="5475">
                  <c:v>132.80000000000001</c:v>
                </c:pt>
                <c:pt idx="5476">
                  <c:v>133.19999999999999</c:v>
                </c:pt>
                <c:pt idx="5477">
                  <c:v>132.6</c:v>
                </c:pt>
                <c:pt idx="5478">
                  <c:v>132.6</c:v>
                </c:pt>
                <c:pt idx="5479">
                  <c:v>132.69999999999999</c:v>
                </c:pt>
                <c:pt idx="5480">
                  <c:v>132.5</c:v>
                </c:pt>
                <c:pt idx="5481">
                  <c:v>132.1</c:v>
                </c:pt>
                <c:pt idx="5482">
                  <c:v>132.1</c:v>
                </c:pt>
                <c:pt idx="5483">
                  <c:v>132.1</c:v>
                </c:pt>
                <c:pt idx="5484">
                  <c:v>131.9</c:v>
                </c:pt>
                <c:pt idx="5485">
                  <c:v>131.9</c:v>
                </c:pt>
                <c:pt idx="5486">
                  <c:v>131.9</c:v>
                </c:pt>
                <c:pt idx="5487">
                  <c:v>132.1</c:v>
                </c:pt>
                <c:pt idx="5488">
                  <c:v>132.1</c:v>
                </c:pt>
                <c:pt idx="5489">
                  <c:v>132.5</c:v>
                </c:pt>
                <c:pt idx="5490">
                  <c:v>132.5</c:v>
                </c:pt>
                <c:pt idx="5491">
                  <c:v>132.69999999999999</c:v>
                </c:pt>
                <c:pt idx="5492">
                  <c:v>133</c:v>
                </c:pt>
                <c:pt idx="5493">
                  <c:v>133</c:v>
                </c:pt>
                <c:pt idx="5494">
                  <c:v>133</c:v>
                </c:pt>
                <c:pt idx="5495">
                  <c:v>133.19999999999999</c:v>
                </c:pt>
                <c:pt idx="5496">
                  <c:v>133</c:v>
                </c:pt>
                <c:pt idx="5497">
                  <c:v>133.19999999999999</c:v>
                </c:pt>
                <c:pt idx="5498">
                  <c:v>133.6</c:v>
                </c:pt>
                <c:pt idx="5499">
                  <c:v>133.19999999999999</c:v>
                </c:pt>
                <c:pt idx="5500">
                  <c:v>133.19999999999999</c:v>
                </c:pt>
                <c:pt idx="5501">
                  <c:v>133.19999999999999</c:v>
                </c:pt>
                <c:pt idx="5502">
                  <c:v>133.4</c:v>
                </c:pt>
                <c:pt idx="5503">
                  <c:v>133</c:v>
                </c:pt>
                <c:pt idx="5504">
                  <c:v>133</c:v>
                </c:pt>
                <c:pt idx="5505">
                  <c:v>133</c:v>
                </c:pt>
                <c:pt idx="5506">
                  <c:v>133</c:v>
                </c:pt>
                <c:pt idx="5507">
                  <c:v>133</c:v>
                </c:pt>
                <c:pt idx="5508">
                  <c:v>133</c:v>
                </c:pt>
                <c:pt idx="5509">
                  <c:v>132.80000000000001</c:v>
                </c:pt>
                <c:pt idx="5510">
                  <c:v>133</c:v>
                </c:pt>
                <c:pt idx="5511">
                  <c:v>132.30000000000001</c:v>
                </c:pt>
                <c:pt idx="5512">
                  <c:v>132.69999999999999</c:v>
                </c:pt>
                <c:pt idx="5513">
                  <c:v>132.80000000000001</c:v>
                </c:pt>
                <c:pt idx="5514">
                  <c:v>132.80000000000001</c:v>
                </c:pt>
                <c:pt idx="5515">
                  <c:v>132.69999999999999</c:v>
                </c:pt>
                <c:pt idx="5516">
                  <c:v>132.9</c:v>
                </c:pt>
                <c:pt idx="5517">
                  <c:v>132.5</c:v>
                </c:pt>
                <c:pt idx="5518">
                  <c:v>132.5</c:v>
                </c:pt>
                <c:pt idx="5519">
                  <c:v>132.69999999999999</c:v>
                </c:pt>
                <c:pt idx="5520">
                  <c:v>132.69999999999999</c:v>
                </c:pt>
                <c:pt idx="5521">
                  <c:v>132.80000000000001</c:v>
                </c:pt>
                <c:pt idx="5522">
                  <c:v>133.4</c:v>
                </c:pt>
                <c:pt idx="5523">
                  <c:v>133.4</c:v>
                </c:pt>
                <c:pt idx="5524">
                  <c:v>133.19999999999999</c:v>
                </c:pt>
                <c:pt idx="5525">
                  <c:v>133.80000000000001</c:v>
                </c:pt>
                <c:pt idx="5526">
                  <c:v>133.6</c:v>
                </c:pt>
                <c:pt idx="5527">
                  <c:v>133.80000000000001</c:v>
                </c:pt>
                <c:pt idx="5528">
                  <c:v>134.4</c:v>
                </c:pt>
                <c:pt idx="5529">
                  <c:v>134.19999999999999</c:v>
                </c:pt>
                <c:pt idx="5530">
                  <c:v>134.6</c:v>
                </c:pt>
                <c:pt idx="5531">
                  <c:v>134.19999999999999</c:v>
                </c:pt>
                <c:pt idx="5532">
                  <c:v>134.19999999999999</c:v>
                </c:pt>
                <c:pt idx="5533">
                  <c:v>134.4</c:v>
                </c:pt>
                <c:pt idx="5534">
                  <c:v>134.4</c:v>
                </c:pt>
                <c:pt idx="5535">
                  <c:v>134.6</c:v>
                </c:pt>
                <c:pt idx="5536">
                  <c:v>133.80000000000001</c:v>
                </c:pt>
                <c:pt idx="5537">
                  <c:v>133.80000000000001</c:v>
                </c:pt>
                <c:pt idx="5538">
                  <c:v>133.6</c:v>
                </c:pt>
                <c:pt idx="5539">
                  <c:v>133.6</c:v>
                </c:pt>
                <c:pt idx="5540">
                  <c:v>133.19999999999999</c:v>
                </c:pt>
                <c:pt idx="5541">
                  <c:v>133.19999999999999</c:v>
                </c:pt>
                <c:pt idx="5542">
                  <c:v>133.1</c:v>
                </c:pt>
                <c:pt idx="5543">
                  <c:v>132.30000000000001</c:v>
                </c:pt>
                <c:pt idx="5544">
                  <c:v>132.9</c:v>
                </c:pt>
                <c:pt idx="5545">
                  <c:v>132.30000000000001</c:v>
                </c:pt>
                <c:pt idx="5546">
                  <c:v>132.69999999999999</c:v>
                </c:pt>
                <c:pt idx="5547">
                  <c:v>132.69999999999999</c:v>
                </c:pt>
                <c:pt idx="5548">
                  <c:v>132.9</c:v>
                </c:pt>
                <c:pt idx="5549">
                  <c:v>133.4</c:v>
                </c:pt>
                <c:pt idx="5550">
                  <c:v>132.69999999999999</c:v>
                </c:pt>
                <c:pt idx="5551">
                  <c:v>133</c:v>
                </c:pt>
                <c:pt idx="5552">
                  <c:v>133</c:v>
                </c:pt>
                <c:pt idx="5553">
                  <c:v>133.4</c:v>
                </c:pt>
                <c:pt idx="5554">
                  <c:v>133.6</c:v>
                </c:pt>
                <c:pt idx="5555">
                  <c:v>133.6</c:v>
                </c:pt>
                <c:pt idx="5556">
                  <c:v>134.4</c:v>
                </c:pt>
                <c:pt idx="5557">
                  <c:v>134.4</c:v>
                </c:pt>
                <c:pt idx="5558">
                  <c:v>134</c:v>
                </c:pt>
                <c:pt idx="5559">
                  <c:v>134.19999999999999</c:v>
                </c:pt>
                <c:pt idx="5560">
                  <c:v>134.6</c:v>
                </c:pt>
                <c:pt idx="5561">
                  <c:v>134.4</c:v>
                </c:pt>
                <c:pt idx="5562">
                  <c:v>134.80000000000001</c:v>
                </c:pt>
                <c:pt idx="5563">
                  <c:v>134.80000000000001</c:v>
                </c:pt>
                <c:pt idx="5564">
                  <c:v>134.6</c:v>
                </c:pt>
                <c:pt idx="5565">
                  <c:v>134.19999999999999</c:v>
                </c:pt>
                <c:pt idx="5566">
                  <c:v>134.6</c:v>
                </c:pt>
                <c:pt idx="5567">
                  <c:v>134.6</c:v>
                </c:pt>
                <c:pt idx="5568">
                  <c:v>134.6</c:v>
                </c:pt>
                <c:pt idx="5569">
                  <c:v>134.6</c:v>
                </c:pt>
                <c:pt idx="5570">
                  <c:v>134.4</c:v>
                </c:pt>
                <c:pt idx="5571">
                  <c:v>134.6</c:v>
                </c:pt>
                <c:pt idx="5572">
                  <c:v>134.19999999999999</c:v>
                </c:pt>
                <c:pt idx="5573">
                  <c:v>134.6</c:v>
                </c:pt>
                <c:pt idx="5574">
                  <c:v>134</c:v>
                </c:pt>
                <c:pt idx="5575">
                  <c:v>134</c:v>
                </c:pt>
                <c:pt idx="5576">
                  <c:v>134.19999999999999</c:v>
                </c:pt>
                <c:pt idx="5577">
                  <c:v>134</c:v>
                </c:pt>
                <c:pt idx="5578">
                  <c:v>134</c:v>
                </c:pt>
                <c:pt idx="5579">
                  <c:v>134.4</c:v>
                </c:pt>
                <c:pt idx="5580">
                  <c:v>133.6</c:v>
                </c:pt>
                <c:pt idx="5581">
                  <c:v>134</c:v>
                </c:pt>
                <c:pt idx="5582">
                  <c:v>134</c:v>
                </c:pt>
                <c:pt idx="5583">
                  <c:v>134.19999999999999</c:v>
                </c:pt>
                <c:pt idx="5584">
                  <c:v>134.4</c:v>
                </c:pt>
                <c:pt idx="5585">
                  <c:v>134.19999999999999</c:v>
                </c:pt>
                <c:pt idx="5586">
                  <c:v>134.6</c:v>
                </c:pt>
                <c:pt idx="5587">
                  <c:v>135</c:v>
                </c:pt>
                <c:pt idx="5588">
                  <c:v>134.4</c:v>
                </c:pt>
                <c:pt idx="5589">
                  <c:v>134.4</c:v>
                </c:pt>
                <c:pt idx="5590">
                  <c:v>134.6</c:v>
                </c:pt>
                <c:pt idx="5591">
                  <c:v>134.6</c:v>
                </c:pt>
                <c:pt idx="5592">
                  <c:v>134.6</c:v>
                </c:pt>
                <c:pt idx="5593">
                  <c:v>134.6</c:v>
                </c:pt>
                <c:pt idx="5594">
                  <c:v>135</c:v>
                </c:pt>
                <c:pt idx="5595">
                  <c:v>135.30000000000001</c:v>
                </c:pt>
                <c:pt idx="5596">
                  <c:v>135.5</c:v>
                </c:pt>
                <c:pt idx="5597">
                  <c:v>135.9</c:v>
                </c:pt>
                <c:pt idx="5598">
                  <c:v>135.30000000000001</c:v>
                </c:pt>
                <c:pt idx="5599">
                  <c:v>135.30000000000001</c:v>
                </c:pt>
                <c:pt idx="5600">
                  <c:v>135.1</c:v>
                </c:pt>
                <c:pt idx="5601">
                  <c:v>135.5</c:v>
                </c:pt>
                <c:pt idx="5602">
                  <c:v>135.5</c:v>
                </c:pt>
                <c:pt idx="5603">
                  <c:v>135.5</c:v>
                </c:pt>
                <c:pt idx="5604">
                  <c:v>135.5</c:v>
                </c:pt>
                <c:pt idx="5605">
                  <c:v>135.1</c:v>
                </c:pt>
                <c:pt idx="5606">
                  <c:v>135.5</c:v>
                </c:pt>
                <c:pt idx="5607">
                  <c:v>135.30000000000001</c:v>
                </c:pt>
                <c:pt idx="5608">
                  <c:v>135.1</c:v>
                </c:pt>
                <c:pt idx="5609">
                  <c:v>135.69999999999999</c:v>
                </c:pt>
                <c:pt idx="5610">
                  <c:v>135.9</c:v>
                </c:pt>
                <c:pt idx="5611">
                  <c:v>135.1</c:v>
                </c:pt>
                <c:pt idx="5612">
                  <c:v>135.5</c:v>
                </c:pt>
                <c:pt idx="5613">
                  <c:v>135.30000000000001</c:v>
                </c:pt>
                <c:pt idx="5614">
                  <c:v>135.69999999999999</c:v>
                </c:pt>
                <c:pt idx="5615">
                  <c:v>135.30000000000001</c:v>
                </c:pt>
                <c:pt idx="5616">
                  <c:v>135.5</c:v>
                </c:pt>
                <c:pt idx="5617">
                  <c:v>135.1</c:v>
                </c:pt>
                <c:pt idx="5618">
                  <c:v>135.5</c:v>
                </c:pt>
                <c:pt idx="5619">
                  <c:v>135.5</c:v>
                </c:pt>
                <c:pt idx="5620">
                  <c:v>135.5</c:v>
                </c:pt>
                <c:pt idx="5621">
                  <c:v>135.9</c:v>
                </c:pt>
                <c:pt idx="5622">
                  <c:v>135.9</c:v>
                </c:pt>
                <c:pt idx="5623">
                  <c:v>135.9</c:v>
                </c:pt>
                <c:pt idx="5624">
                  <c:v>135.9</c:v>
                </c:pt>
                <c:pt idx="5625">
                  <c:v>136.1</c:v>
                </c:pt>
                <c:pt idx="5626">
                  <c:v>136.30000000000001</c:v>
                </c:pt>
                <c:pt idx="5627">
                  <c:v>136.1</c:v>
                </c:pt>
                <c:pt idx="5628">
                  <c:v>136.1</c:v>
                </c:pt>
                <c:pt idx="5629">
                  <c:v>136.9</c:v>
                </c:pt>
                <c:pt idx="5630">
                  <c:v>136.80000000000001</c:v>
                </c:pt>
                <c:pt idx="5631">
                  <c:v>136.6</c:v>
                </c:pt>
                <c:pt idx="5632">
                  <c:v>137.1</c:v>
                </c:pt>
                <c:pt idx="5633">
                  <c:v>137.4</c:v>
                </c:pt>
                <c:pt idx="5634">
                  <c:v>137.6</c:v>
                </c:pt>
                <c:pt idx="5635">
                  <c:v>137.4</c:v>
                </c:pt>
                <c:pt idx="5636">
                  <c:v>137.6</c:v>
                </c:pt>
                <c:pt idx="5637">
                  <c:v>137.6</c:v>
                </c:pt>
                <c:pt idx="5638">
                  <c:v>137.6</c:v>
                </c:pt>
                <c:pt idx="5639">
                  <c:v>137.6</c:v>
                </c:pt>
                <c:pt idx="5640">
                  <c:v>137.19999999999999</c:v>
                </c:pt>
                <c:pt idx="5641">
                  <c:v>137.30000000000001</c:v>
                </c:pt>
                <c:pt idx="5642">
                  <c:v>137</c:v>
                </c:pt>
                <c:pt idx="5643">
                  <c:v>136.80000000000001</c:v>
                </c:pt>
                <c:pt idx="5644">
                  <c:v>136.69999999999999</c:v>
                </c:pt>
                <c:pt idx="5645">
                  <c:v>136.1</c:v>
                </c:pt>
                <c:pt idx="5646">
                  <c:v>136.1</c:v>
                </c:pt>
                <c:pt idx="5647">
                  <c:v>136.30000000000001</c:v>
                </c:pt>
                <c:pt idx="5648">
                  <c:v>136.1</c:v>
                </c:pt>
                <c:pt idx="5649">
                  <c:v>136.1</c:v>
                </c:pt>
                <c:pt idx="5650">
                  <c:v>136.30000000000001</c:v>
                </c:pt>
                <c:pt idx="5651">
                  <c:v>136.6</c:v>
                </c:pt>
                <c:pt idx="5652">
                  <c:v>136.30000000000001</c:v>
                </c:pt>
                <c:pt idx="5653">
                  <c:v>136.6</c:v>
                </c:pt>
                <c:pt idx="5654">
                  <c:v>136.80000000000001</c:v>
                </c:pt>
                <c:pt idx="5655">
                  <c:v>137</c:v>
                </c:pt>
                <c:pt idx="5656">
                  <c:v>137.80000000000001</c:v>
                </c:pt>
                <c:pt idx="5657">
                  <c:v>138.30000000000001</c:v>
                </c:pt>
                <c:pt idx="5658">
                  <c:v>138.4</c:v>
                </c:pt>
                <c:pt idx="5659">
                  <c:v>138.80000000000001</c:v>
                </c:pt>
                <c:pt idx="5660">
                  <c:v>138.9</c:v>
                </c:pt>
                <c:pt idx="5661">
                  <c:v>139.1</c:v>
                </c:pt>
                <c:pt idx="5662">
                  <c:v>140.1</c:v>
                </c:pt>
                <c:pt idx="5663">
                  <c:v>139.69999999999999</c:v>
                </c:pt>
                <c:pt idx="5664">
                  <c:v>139.80000000000001</c:v>
                </c:pt>
                <c:pt idx="5665">
                  <c:v>140.1</c:v>
                </c:pt>
                <c:pt idx="5666">
                  <c:v>140</c:v>
                </c:pt>
                <c:pt idx="5667">
                  <c:v>140.1</c:v>
                </c:pt>
                <c:pt idx="5668">
                  <c:v>140</c:v>
                </c:pt>
                <c:pt idx="5669">
                  <c:v>139.9</c:v>
                </c:pt>
                <c:pt idx="5670">
                  <c:v>140</c:v>
                </c:pt>
                <c:pt idx="5671">
                  <c:v>139.9</c:v>
                </c:pt>
                <c:pt idx="5672">
                  <c:v>139.30000000000001</c:v>
                </c:pt>
                <c:pt idx="5673">
                  <c:v>139.1</c:v>
                </c:pt>
                <c:pt idx="5674">
                  <c:v>138.9</c:v>
                </c:pt>
                <c:pt idx="5675">
                  <c:v>138.30000000000001</c:v>
                </c:pt>
                <c:pt idx="5676">
                  <c:v>138.30000000000001</c:v>
                </c:pt>
                <c:pt idx="5677">
                  <c:v>138</c:v>
                </c:pt>
                <c:pt idx="5678">
                  <c:v>138.30000000000001</c:v>
                </c:pt>
                <c:pt idx="5679">
                  <c:v>138.1</c:v>
                </c:pt>
                <c:pt idx="5680">
                  <c:v>138</c:v>
                </c:pt>
                <c:pt idx="5681">
                  <c:v>137.6</c:v>
                </c:pt>
                <c:pt idx="5682">
                  <c:v>138</c:v>
                </c:pt>
                <c:pt idx="5683">
                  <c:v>138.5</c:v>
                </c:pt>
                <c:pt idx="5684">
                  <c:v>138.69999999999999</c:v>
                </c:pt>
                <c:pt idx="5685">
                  <c:v>138.5</c:v>
                </c:pt>
                <c:pt idx="5686">
                  <c:v>138.5</c:v>
                </c:pt>
                <c:pt idx="5687">
                  <c:v>139.1</c:v>
                </c:pt>
                <c:pt idx="5688">
                  <c:v>139.69999999999999</c:v>
                </c:pt>
                <c:pt idx="5689">
                  <c:v>139.30000000000001</c:v>
                </c:pt>
                <c:pt idx="5690">
                  <c:v>140.69999999999999</c:v>
                </c:pt>
                <c:pt idx="5691">
                  <c:v>140.5</c:v>
                </c:pt>
                <c:pt idx="5692">
                  <c:v>140.69999999999999</c:v>
                </c:pt>
                <c:pt idx="5693">
                  <c:v>140.69999999999999</c:v>
                </c:pt>
                <c:pt idx="5694">
                  <c:v>141.69999999999999</c:v>
                </c:pt>
                <c:pt idx="5695">
                  <c:v>142</c:v>
                </c:pt>
                <c:pt idx="5696">
                  <c:v>141.5</c:v>
                </c:pt>
                <c:pt idx="5697">
                  <c:v>141.80000000000001</c:v>
                </c:pt>
                <c:pt idx="5698">
                  <c:v>142.19999999999999</c:v>
                </c:pt>
                <c:pt idx="5699">
                  <c:v>141.6</c:v>
                </c:pt>
                <c:pt idx="5700">
                  <c:v>142.19999999999999</c:v>
                </c:pt>
                <c:pt idx="5701">
                  <c:v>141.4</c:v>
                </c:pt>
                <c:pt idx="5702">
                  <c:v>141</c:v>
                </c:pt>
                <c:pt idx="5703">
                  <c:v>141</c:v>
                </c:pt>
                <c:pt idx="5704">
                  <c:v>141.30000000000001</c:v>
                </c:pt>
                <c:pt idx="5705">
                  <c:v>141.19999999999999</c:v>
                </c:pt>
                <c:pt idx="5706">
                  <c:v>141</c:v>
                </c:pt>
                <c:pt idx="5707">
                  <c:v>140.19999999999999</c:v>
                </c:pt>
                <c:pt idx="5708">
                  <c:v>141</c:v>
                </c:pt>
                <c:pt idx="5709">
                  <c:v>140.6</c:v>
                </c:pt>
                <c:pt idx="5710">
                  <c:v>140.5</c:v>
                </c:pt>
                <c:pt idx="5711">
                  <c:v>140.80000000000001</c:v>
                </c:pt>
                <c:pt idx="5712">
                  <c:v>140.80000000000001</c:v>
                </c:pt>
                <c:pt idx="5713">
                  <c:v>140.80000000000001</c:v>
                </c:pt>
                <c:pt idx="5714">
                  <c:v>140.69999999999999</c:v>
                </c:pt>
                <c:pt idx="5715">
                  <c:v>141.19999999999999</c:v>
                </c:pt>
                <c:pt idx="5716">
                  <c:v>141.30000000000001</c:v>
                </c:pt>
                <c:pt idx="5717">
                  <c:v>141</c:v>
                </c:pt>
                <c:pt idx="5718">
                  <c:v>141.5</c:v>
                </c:pt>
                <c:pt idx="5719">
                  <c:v>141.30000000000001</c:v>
                </c:pt>
                <c:pt idx="5720">
                  <c:v>141.80000000000001</c:v>
                </c:pt>
                <c:pt idx="5721">
                  <c:v>142</c:v>
                </c:pt>
                <c:pt idx="5722">
                  <c:v>142</c:v>
                </c:pt>
                <c:pt idx="5723">
                  <c:v>142.1</c:v>
                </c:pt>
                <c:pt idx="5724">
                  <c:v>142.80000000000001</c:v>
                </c:pt>
                <c:pt idx="5725">
                  <c:v>142.69999999999999</c:v>
                </c:pt>
                <c:pt idx="5726">
                  <c:v>142.30000000000001</c:v>
                </c:pt>
                <c:pt idx="5727">
                  <c:v>142.69999999999999</c:v>
                </c:pt>
                <c:pt idx="5728">
                  <c:v>142.9</c:v>
                </c:pt>
                <c:pt idx="5729">
                  <c:v>143.30000000000001</c:v>
                </c:pt>
                <c:pt idx="5730">
                  <c:v>143.69999999999999</c:v>
                </c:pt>
                <c:pt idx="5731">
                  <c:v>143.5</c:v>
                </c:pt>
                <c:pt idx="5732">
                  <c:v>143.69999999999999</c:v>
                </c:pt>
                <c:pt idx="5733">
                  <c:v>144.1</c:v>
                </c:pt>
                <c:pt idx="5734">
                  <c:v>143.9</c:v>
                </c:pt>
                <c:pt idx="5735">
                  <c:v>143.69999999999999</c:v>
                </c:pt>
                <c:pt idx="5736">
                  <c:v>144.1</c:v>
                </c:pt>
                <c:pt idx="5737">
                  <c:v>143.9</c:v>
                </c:pt>
                <c:pt idx="5738">
                  <c:v>143.69999999999999</c:v>
                </c:pt>
                <c:pt idx="5739">
                  <c:v>144</c:v>
                </c:pt>
                <c:pt idx="5740">
                  <c:v>143.69999999999999</c:v>
                </c:pt>
                <c:pt idx="5741">
                  <c:v>143.9</c:v>
                </c:pt>
                <c:pt idx="5742">
                  <c:v>143.69999999999999</c:v>
                </c:pt>
                <c:pt idx="5743">
                  <c:v>143.69999999999999</c:v>
                </c:pt>
                <c:pt idx="5744">
                  <c:v>143.69999999999999</c:v>
                </c:pt>
                <c:pt idx="5745">
                  <c:v>143.69999999999999</c:v>
                </c:pt>
                <c:pt idx="5746">
                  <c:v>143.19999999999999</c:v>
                </c:pt>
                <c:pt idx="5747">
                  <c:v>143</c:v>
                </c:pt>
                <c:pt idx="5748">
                  <c:v>142.9</c:v>
                </c:pt>
                <c:pt idx="5749">
                  <c:v>142.80000000000001</c:v>
                </c:pt>
                <c:pt idx="5750">
                  <c:v>142.80000000000001</c:v>
                </c:pt>
                <c:pt idx="5751">
                  <c:v>142.80000000000001</c:v>
                </c:pt>
                <c:pt idx="5752">
                  <c:v>142.80000000000001</c:v>
                </c:pt>
                <c:pt idx="5753">
                  <c:v>143</c:v>
                </c:pt>
                <c:pt idx="5754">
                  <c:v>143.19999999999999</c:v>
                </c:pt>
                <c:pt idx="5755">
                  <c:v>143.6</c:v>
                </c:pt>
                <c:pt idx="5756">
                  <c:v>143.69999999999999</c:v>
                </c:pt>
                <c:pt idx="5757">
                  <c:v>144.30000000000001</c:v>
                </c:pt>
                <c:pt idx="5758">
                  <c:v>144.6</c:v>
                </c:pt>
                <c:pt idx="5759">
                  <c:v>144.69999999999999</c:v>
                </c:pt>
                <c:pt idx="5760">
                  <c:v>145</c:v>
                </c:pt>
                <c:pt idx="5761">
                  <c:v>145.19999999999999</c:v>
                </c:pt>
                <c:pt idx="5762">
                  <c:v>145.6</c:v>
                </c:pt>
                <c:pt idx="5763">
                  <c:v>145.6</c:v>
                </c:pt>
                <c:pt idx="5764">
                  <c:v>145.6</c:v>
                </c:pt>
                <c:pt idx="5765">
                  <c:v>145.6</c:v>
                </c:pt>
                <c:pt idx="5766">
                  <c:v>145.69999999999999</c:v>
                </c:pt>
                <c:pt idx="5767">
                  <c:v>145.4</c:v>
                </c:pt>
                <c:pt idx="5768">
                  <c:v>145.19999999999999</c:v>
                </c:pt>
                <c:pt idx="5769">
                  <c:v>145.19999999999999</c:v>
                </c:pt>
                <c:pt idx="5770">
                  <c:v>145.19999999999999</c:v>
                </c:pt>
                <c:pt idx="5771">
                  <c:v>145.30000000000001</c:v>
                </c:pt>
                <c:pt idx="5772">
                  <c:v>145.30000000000001</c:v>
                </c:pt>
                <c:pt idx="5773">
                  <c:v>145.4</c:v>
                </c:pt>
                <c:pt idx="5774">
                  <c:v>145.30000000000001</c:v>
                </c:pt>
                <c:pt idx="5775">
                  <c:v>145.69999999999999</c:v>
                </c:pt>
                <c:pt idx="5776">
                  <c:v>145.4</c:v>
                </c:pt>
                <c:pt idx="5777">
                  <c:v>145.69999999999999</c:v>
                </c:pt>
                <c:pt idx="5778">
                  <c:v>146</c:v>
                </c:pt>
                <c:pt idx="5779">
                  <c:v>146.4</c:v>
                </c:pt>
                <c:pt idx="5780">
                  <c:v>146.5</c:v>
                </c:pt>
                <c:pt idx="5781">
                  <c:v>146.6</c:v>
                </c:pt>
                <c:pt idx="5782">
                  <c:v>146.1</c:v>
                </c:pt>
                <c:pt idx="5783">
                  <c:v>146</c:v>
                </c:pt>
                <c:pt idx="5784">
                  <c:v>146.30000000000001</c:v>
                </c:pt>
                <c:pt idx="5785">
                  <c:v>146.19999999999999</c:v>
                </c:pt>
                <c:pt idx="5786">
                  <c:v>145.69999999999999</c:v>
                </c:pt>
                <c:pt idx="5787">
                  <c:v>146.5</c:v>
                </c:pt>
                <c:pt idx="5788">
                  <c:v>146</c:v>
                </c:pt>
                <c:pt idx="5789">
                  <c:v>146.1</c:v>
                </c:pt>
                <c:pt idx="5790">
                  <c:v>145.4</c:v>
                </c:pt>
                <c:pt idx="5791">
                  <c:v>146.19999999999999</c:v>
                </c:pt>
                <c:pt idx="5792">
                  <c:v>145.80000000000001</c:v>
                </c:pt>
                <c:pt idx="5793">
                  <c:v>146</c:v>
                </c:pt>
                <c:pt idx="5794">
                  <c:v>146.19999999999999</c:v>
                </c:pt>
                <c:pt idx="5795">
                  <c:v>146.4</c:v>
                </c:pt>
                <c:pt idx="5796">
                  <c:v>146.19999999999999</c:v>
                </c:pt>
                <c:pt idx="5797">
                  <c:v>146.80000000000001</c:v>
                </c:pt>
                <c:pt idx="5798">
                  <c:v>147.1</c:v>
                </c:pt>
                <c:pt idx="5799">
                  <c:v>147.6</c:v>
                </c:pt>
                <c:pt idx="5800">
                  <c:v>147.69999999999999</c:v>
                </c:pt>
                <c:pt idx="5801">
                  <c:v>147.5</c:v>
                </c:pt>
                <c:pt idx="5802">
                  <c:v>147.80000000000001</c:v>
                </c:pt>
                <c:pt idx="5803">
                  <c:v>148.30000000000001</c:v>
                </c:pt>
                <c:pt idx="5804">
                  <c:v>148.9</c:v>
                </c:pt>
                <c:pt idx="5805">
                  <c:v>148.69999999999999</c:v>
                </c:pt>
                <c:pt idx="5806">
                  <c:v>148.6</c:v>
                </c:pt>
                <c:pt idx="5807">
                  <c:v>148.6</c:v>
                </c:pt>
                <c:pt idx="5808">
                  <c:v>148.19999999999999</c:v>
                </c:pt>
                <c:pt idx="5809">
                  <c:v>148.5</c:v>
                </c:pt>
                <c:pt idx="5810">
                  <c:v>148.19999999999999</c:v>
                </c:pt>
                <c:pt idx="5811">
                  <c:v>148.1</c:v>
                </c:pt>
                <c:pt idx="5812">
                  <c:v>148.1</c:v>
                </c:pt>
                <c:pt idx="5813">
                  <c:v>147.4</c:v>
                </c:pt>
                <c:pt idx="5814">
                  <c:v>147.30000000000001</c:v>
                </c:pt>
                <c:pt idx="5815">
                  <c:v>147.30000000000001</c:v>
                </c:pt>
                <c:pt idx="5816">
                  <c:v>147.5</c:v>
                </c:pt>
                <c:pt idx="5817">
                  <c:v>146.80000000000001</c:v>
                </c:pt>
                <c:pt idx="5818">
                  <c:v>146.9</c:v>
                </c:pt>
                <c:pt idx="5819">
                  <c:v>147.1</c:v>
                </c:pt>
                <c:pt idx="5820">
                  <c:v>147.19999999999999</c:v>
                </c:pt>
                <c:pt idx="5821">
                  <c:v>147.19999999999999</c:v>
                </c:pt>
                <c:pt idx="5822">
                  <c:v>147.6</c:v>
                </c:pt>
                <c:pt idx="5823">
                  <c:v>147.9</c:v>
                </c:pt>
                <c:pt idx="5824">
                  <c:v>148.1</c:v>
                </c:pt>
                <c:pt idx="5825">
                  <c:v>148.1</c:v>
                </c:pt>
                <c:pt idx="5826">
                  <c:v>148.4</c:v>
                </c:pt>
                <c:pt idx="5827">
                  <c:v>148.80000000000001</c:v>
                </c:pt>
                <c:pt idx="5828">
                  <c:v>149</c:v>
                </c:pt>
                <c:pt idx="5829">
                  <c:v>148.9</c:v>
                </c:pt>
                <c:pt idx="5830">
                  <c:v>149</c:v>
                </c:pt>
                <c:pt idx="5831">
                  <c:v>149.4</c:v>
                </c:pt>
                <c:pt idx="5832">
                  <c:v>149.19999999999999</c:v>
                </c:pt>
                <c:pt idx="5833">
                  <c:v>149.69999999999999</c:v>
                </c:pt>
                <c:pt idx="5834">
                  <c:v>149.69999999999999</c:v>
                </c:pt>
                <c:pt idx="5835">
                  <c:v>149.9</c:v>
                </c:pt>
                <c:pt idx="5836">
                  <c:v>149.9</c:v>
                </c:pt>
                <c:pt idx="5837">
                  <c:v>149.69999999999999</c:v>
                </c:pt>
                <c:pt idx="5838">
                  <c:v>149.19999999999999</c:v>
                </c:pt>
                <c:pt idx="5839">
                  <c:v>149.6</c:v>
                </c:pt>
                <c:pt idx="5840">
                  <c:v>149.1</c:v>
                </c:pt>
                <c:pt idx="5841">
                  <c:v>149</c:v>
                </c:pt>
                <c:pt idx="5842">
                  <c:v>149</c:v>
                </c:pt>
                <c:pt idx="5843">
                  <c:v>149</c:v>
                </c:pt>
                <c:pt idx="5844">
                  <c:v>148.80000000000001</c:v>
                </c:pt>
                <c:pt idx="5845">
                  <c:v>148.6</c:v>
                </c:pt>
                <c:pt idx="5846">
                  <c:v>148.69999999999999</c:v>
                </c:pt>
                <c:pt idx="5847">
                  <c:v>148.5</c:v>
                </c:pt>
                <c:pt idx="5848">
                  <c:v>148.6</c:v>
                </c:pt>
                <c:pt idx="5849">
                  <c:v>148.9</c:v>
                </c:pt>
                <c:pt idx="5850">
                  <c:v>148.69999999999999</c:v>
                </c:pt>
                <c:pt idx="5851">
                  <c:v>148.80000000000001</c:v>
                </c:pt>
                <c:pt idx="5852">
                  <c:v>148.9</c:v>
                </c:pt>
                <c:pt idx="5853">
                  <c:v>149.5</c:v>
                </c:pt>
                <c:pt idx="5854">
                  <c:v>149.80000000000001</c:v>
                </c:pt>
                <c:pt idx="5855">
                  <c:v>150.19999999999999</c:v>
                </c:pt>
                <c:pt idx="5856">
                  <c:v>150.4</c:v>
                </c:pt>
                <c:pt idx="5857">
                  <c:v>150.69999999999999</c:v>
                </c:pt>
                <c:pt idx="5858">
                  <c:v>150.9</c:v>
                </c:pt>
                <c:pt idx="5859">
                  <c:v>150.9</c:v>
                </c:pt>
                <c:pt idx="5860">
                  <c:v>151</c:v>
                </c:pt>
                <c:pt idx="5861">
                  <c:v>151.4</c:v>
                </c:pt>
                <c:pt idx="5862">
                  <c:v>151.5</c:v>
                </c:pt>
                <c:pt idx="5863">
                  <c:v>151.4</c:v>
                </c:pt>
                <c:pt idx="5864">
                  <c:v>151.1</c:v>
                </c:pt>
                <c:pt idx="5865">
                  <c:v>151.4</c:v>
                </c:pt>
                <c:pt idx="5866">
                  <c:v>151.4</c:v>
                </c:pt>
                <c:pt idx="5867">
                  <c:v>151.1</c:v>
                </c:pt>
                <c:pt idx="5868">
                  <c:v>150.69999999999999</c:v>
                </c:pt>
                <c:pt idx="5869">
                  <c:v>150.4</c:v>
                </c:pt>
                <c:pt idx="5870">
                  <c:v>150.4</c:v>
                </c:pt>
                <c:pt idx="5871">
                  <c:v>150.6</c:v>
                </c:pt>
                <c:pt idx="5872">
                  <c:v>150.6</c:v>
                </c:pt>
                <c:pt idx="5873">
                  <c:v>150.69999999999999</c:v>
                </c:pt>
                <c:pt idx="5874">
                  <c:v>150.4</c:v>
                </c:pt>
                <c:pt idx="5875">
                  <c:v>150.69999999999999</c:v>
                </c:pt>
                <c:pt idx="5876">
                  <c:v>149.9</c:v>
                </c:pt>
                <c:pt idx="5877">
                  <c:v>150.80000000000001</c:v>
                </c:pt>
                <c:pt idx="5878">
                  <c:v>151.19999999999999</c:v>
                </c:pt>
                <c:pt idx="5879">
                  <c:v>150.69999999999999</c:v>
                </c:pt>
                <c:pt idx="5880">
                  <c:v>150.69999999999999</c:v>
                </c:pt>
                <c:pt idx="5881">
                  <c:v>150.80000000000001</c:v>
                </c:pt>
                <c:pt idx="5882">
                  <c:v>151.4</c:v>
                </c:pt>
                <c:pt idx="5883">
                  <c:v>151.6</c:v>
                </c:pt>
                <c:pt idx="5884">
                  <c:v>151.4</c:v>
                </c:pt>
                <c:pt idx="5885">
                  <c:v>151.4</c:v>
                </c:pt>
                <c:pt idx="5886">
                  <c:v>151.9</c:v>
                </c:pt>
                <c:pt idx="5887">
                  <c:v>151.4</c:v>
                </c:pt>
                <c:pt idx="5888">
                  <c:v>151.6</c:v>
                </c:pt>
                <c:pt idx="5889">
                  <c:v>151.5</c:v>
                </c:pt>
                <c:pt idx="5890">
                  <c:v>151.4</c:v>
                </c:pt>
                <c:pt idx="5891">
                  <c:v>151.4</c:v>
                </c:pt>
                <c:pt idx="5892">
                  <c:v>151.69999999999999</c:v>
                </c:pt>
                <c:pt idx="5893">
                  <c:v>151.69999999999999</c:v>
                </c:pt>
                <c:pt idx="5894">
                  <c:v>151.69999999999999</c:v>
                </c:pt>
                <c:pt idx="5895">
                  <c:v>151.69999999999999</c:v>
                </c:pt>
                <c:pt idx="5896">
                  <c:v>151.69999999999999</c:v>
                </c:pt>
                <c:pt idx="5897">
                  <c:v>151.9</c:v>
                </c:pt>
                <c:pt idx="5898">
                  <c:v>152.30000000000001</c:v>
                </c:pt>
                <c:pt idx="5899">
                  <c:v>152.30000000000001</c:v>
                </c:pt>
                <c:pt idx="5900">
                  <c:v>152.30000000000001</c:v>
                </c:pt>
                <c:pt idx="5901">
                  <c:v>152.5</c:v>
                </c:pt>
                <c:pt idx="5902">
                  <c:v>152.19999999999999</c:v>
                </c:pt>
                <c:pt idx="5903">
                  <c:v>152.9</c:v>
                </c:pt>
                <c:pt idx="5904">
                  <c:v>152.9</c:v>
                </c:pt>
                <c:pt idx="5905">
                  <c:v>153</c:v>
                </c:pt>
                <c:pt idx="5906">
                  <c:v>152.80000000000001</c:v>
                </c:pt>
                <c:pt idx="5907">
                  <c:v>153</c:v>
                </c:pt>
                <c:pt idx="5908">
                  <c:v>153.30000000000001</c:v>
                </c:pt>
                <c:pt idx="5909">
                  <c:v>9.6999999999999993</c:v>
                </c:pt>
                <c:pt idx="5910">
                  <c:v>153.30000000000001</c:v>
                </c:pt>
                <c:pt idx="5911">
                  <c:v>9.9</c:v>
                </c:pt>
                <c:pt idx="5912">
                  <c:v>9.6999999999999993</c:v>
                </c:pt>
                <c:pt idx="5913">
                  <c:v>153.4</c:v>
                </c:pt>
                <c:pt idx="5914">
                  <c:v>153.5</c:v>
                </c:pt>
                <c:pt idx="5915">
                  <c:v>9.9</c:v>
                </c:pt>
                <c:pt idx="5916">
                  <c:v>153.5</c:v>
                </c:pt>
                <c:pt idx="5917">
                  <c:v>9.6999999999999993</c:v>
                </c:pt>
                <c:pt idx="5918">
                  <c:v>9.6999999999999993</c:v>
                </c:pt>
                <c:pt idx="5919">
                  <c:v>9.6</c:v>
                </c:pt>
                <c:pt idx="5920">
                  <c:v>153.5</c:v>
                </c:pt>
                <c:pt idx="5921">
                  <c:v>9.9</c:v>
                </c:pt>
                <c:pt idx="5922">
                  <c:v>153.5</c:v>
                </c:pt>
                <c:pt idx="5923">
                  <c:v>153</c:v>
                </c:pt>
                <c:pt idx="5924">
                  <c:v>152.80000000000001</c:v>
                </c:pt>
                <c:pt idx="5925">
                  <c:v>153.30000000000001</c:v>
                </c:pt>
                <c:pt idx="5926">
                  <c:v>153.1</c:v>
                </c:pt>
                <c:pt idx="5927">
                  <c:v>153.30000000000001</c:v>
                </c:pt>
                <c:pt idx="5928">
                  <c:v>153.5</c:v>
                </c:pt>
                <c:pt idx="5929">
                  <c:v>153.30000000000001</c:v>
                </c:pt>
                <c:pt idx="5930">
                  <c:v>153.5</c:v>
                </c:pt>
                <c:pt idx="5931">
                  <c:v>153.30000000000001</c:v>
                </c:pt>
                <c:pt idx="5932">
                  <c:v>153.1</c:v>
                </c:pt>
                <c:pt idx="5933">
                  <c:v>9.6999999999999993</c:v>
                </c:pt>
                <c:pt idx="5934">
                  <c:v>9.9</c:v>
                </c:pt>
                <c:pt idx="5935">
                  <c:v>10.199999999999999</c:v>
                </c:pt>
                <c:pt idx="5936">
                  <c:v>10.5</c:v>
                </c:pt>
                <c:pt idx="5937">
                  <c:v>10.199999999999999</c:v>
                </c:pt>
                <c:pt idx="5938">
                  <c:v>154.6</c:v>
                </c:pt>
                <c:pt idx="5939">
                  <c:v>155.30000000000001</c:v>
                </c:pt>
                <c:pt idx="5940">
                  <c:v>155.19999999999999</c:v>
                </c:pt>
                <c:pt idx="5941">
                  <c:v>155.30000000000001</c:v>
                </c:pt>
                <c:pt idx="5942">
                  <c:v>155.19999999999999</c:v>
                </c:pt>
                <c:pt idx="5943">
                  <c:v>156.19999999999999</c:v>
                </c:pt>
                <c:pt idx="5944">
                  <c:v>155.80000000000001</c:v>
                </c:pt>
                <c:pt idx="5945">
                  <c:v>156.19999999999999</c:v>
                </c:pt>
                <c:pt idx="5946">
                  <c:v>155.69999999999999</c:v>
                </c:pt>
                <c:pt idx="5947">
                  <c:v>155.69999999999999</c:v>
                </c:pt>
                <c:pt idx="5948">
                  <c:v>155</c:v>
                </c:pt>
                <c:pt idx="5949">
                  <c:v>155.6</c:v>
                </c:pt>
                <c:pt idx="5950">
                  <c:v>155.4</c:v>
                </c:pt>
                <c:pt idx="5951">
                  <c:v>155.1</c:v>
                </c:pt>
                <c:pt idx="5952">
                  <c:v>155.4</c:v>
                </c:pt>
                <c:pt idx="5953">
                  <c:v>155.5</c:v>
                </c:pt>
                <c:pt idx="5954">
                  <c:v>155.4</c:v>
                </c:pt>
                <c:pt idx="5955">
                  <c:v>154.6</c:v>
                </c:pt>
                <c:pt idx="5956">
                  <c:v>155.1</c:v>
                </c:pt>
                <c:pt idx="5957">
                  <c:v>155.30000000000001</c:v>
                </c:pt>
                <c:pt idx="5958">
                  <c:v>155.4</c:v>
                </c:pt>
                <c:pt idx="5959">
                  <c:v>155.4</c:v>
                </c:pt>
                <c:pt idx="5960">
                  <c:v>155.19999999999999</c:v>
                </c:pt>
                <c:pt idx="5961">
                  <c:v>154.9</c:v>
                </c:pt>
                <c:pt idx="5962">
                  <c:v>155.80000000000001</c:v>
                </c:pt>
                <c:pt idx="5963">
                  <c:v>155.6</c:v>
                </c:pt>
                <c:pt idx="5964">
                  <c:v>155.5</c:v>
                </c:pt>
                <c:pt idx="5965">
                  <c:v>155.69999999999999</c:v>
                </c:pt>
                <c:pt idx="5966">
                  <c:v>155.80000000000001</c:v>
                </c:pt>
                <c:pt idx="5967">
                  <c:v>155.6</c:v>
                </c:pt>
                <c:pt idx="5968">
                  <c:v>156</c:v>
                </c:pt>
                <c:pt idx="5969">
                  <c:v>155.80000000000001</c:v>
                </c:pt>
                <c:pt idx="5970">
                  <c:v>155.6</c:v>
                </c:pt>
                <c:pt idx="5971">
                  <c:v>155.9</c:v>
                </c:pt>
                <c:pt idx="5972">
                  <c:v>155.6</c:v>
                </c:pt>
                <c:pt idx="5973">
                  <c:v>155.6</c:v>
                </c:pt>
                <c:pt idx="5974">
                  <c:v>156.30000000000001</c:v>
                </c:pt>
                <c:pt idx="5975">
                  <c:v>156.30000000000001</c:v>
                </c:pt>
                <c:pt idx="5976">
                  <c:v>156.4</c:v>
                </c:pt>
                <c:pt idx="5977">
                  <c:v>156.4</c:v>
                </c:pt>
                <c:pt idx="5978">
                  <c:v>156.4</c:v>
                </c:pt>
                <c:pt idx="5979">
                  <c:v>156.5</c:v>
                </c:pt>
                <c:pt idx="5980">
                  <c:v>157.30000000000001</c:v>
                </c:pt>
                <c:pt idx="5981">
                  <c:v>157.5</c:v>
                </c:pt>
                <c:pt idx="5982">
                  <c:v>157.5</c:v>
                </c:pt>
                <c:pt idx="5983">
                  <c:v>157.80000000000001</c:v>
                </c:pt>
                <c:pt idx="5984">
                  <c:v>157.5</c:v>
                </c:pt>
                <c:pt idx="5985">
                  <c:v>157.6</c:v>
                </c:pt>
                <c:pt idx="5986">
                  <c:v>157.5</c:v>
                </c:pt>
                <c:pt idx="5987">
                  <c:v>157.30000000000001</c:v>
                </c:pt>
                <c:pt idx="5988">
                  <c:v>157.5</c:v>
                </c:pt>
                <c:pt idx="5989">
                  <c:v>157.1</c:v>
                </c:pt>
                <c:pt idx="5990">
                  <c:v>156.6</c:v>
                </c:pt>
                <c:pt idx="5991">
                  <c:v>156.6</c:v>
                </c:pt>
                <c:pt idx="5992">
                  <c:v>156.5</c:v>
                </c:pt>
                <c:pt idx="5993">
                  <c:v>156.69999999999999</c:v>
                </c:pt>
                <c:pt idx="5994">
                  <c:v>156.30000000000001</c:v>
                </c:pt>
                <c:pt idx="5995">
                  <c:v>156.69999999999999</c:v>
                </c:pt>
                <c:pt idx="5996">
                  <c:v>157.1</c:v>
                </c:pt>
                <c:pt idx="5997">
                  <c:v>156.80000000000001</c:v>
                </c:pt>
                <c:pt idx="5998">
                  <c:v>157.19999999999999</c:v>
                </c:pt>
                <c:pt idx="5999">
                  <c:v>157.30000000000001</c:v>
                </c:pt>
                <c:pt idx="6000">
                  <c:v>157.80000000000001</c:v>
                </c:pt>
                <c:pt idx="6001">
                  <c:v>157.69999999999999</c:v>
                </c:pt>
                <c:pt idx="6002">
                  <c:v>158.4</c:v>
                </c:pt>
                <c:pt idx="6003">
                  <c:v>158.9</c:v>
                </c:pt>
                <c:pt idx="6004">
                  <c:v>158.30000000000001</c:v>
                </c:pt>
                <c:pt idx="6005">
                  <c:v>158.69999999999999</c:v>
                </c:pt>
                <c:pt idx="6006">
                  <c:v>158.69999999999999</c:v>
                </c:pt>
                <c:pt idx="6007">
                  <c:v>159</c:v>
                </c:pt>
                <c:pt idx="6008">
                  <c:v>158.69999999999999</c:v>
                </c:pt>
                <c:pt idx="6009">
                  <c:v>158.6</c:v>
                </c:pt>
                <c:pt idx="6010">
                  <c:v>158.6</c:v>
                </c:pt>
                <c:pt idx="6011">
                  <c:v>158</c:v>
                </c:pt>
                <c:pt idx="6012">
                  <c:v>157.6</c:v>
                </c:pt>
                <c:pt idx="6013">
                  <c:v>157</c:v>
                </c:pt>
                <c:pt idx="6014">
                  <c:v>156.5</c:v>
                </c:pt>
                <c:pt idx="6015">
                  <c:v>156.30000000000001</c:v>
                </c:pt>
                <c:pt idx="6016">
                  <c:v>155.9</c:v>
                </c:pt>
                <c:pt idx="6017">
                  <c:v>155.69999999999999</c:v>
                </c:pt>
                <c:pt idx="6018">
                  <c:v>155.9</c:v>
                </c:pt>
                <c:pt idx="6019">
                  <c:v>155.69999999999999</c:v>
                </c:pt>
                <c:pt idx="6020">
                  <c:v>156</c:v>
                </c:pt>
                <c:pt idx="6021">
                  <c:v>156</c:v>
                </c:pt>
                <c:pt idx="6022">
                  <c:v>156.1</c:v>
                </c:pt>
                <c:pt idx="6023">
                  <c:v>156.69999999999999</c:v>
                </c:pt>
                <c:pt idx="6024">
                  <c:v>157.19999999999999</c:v>
                </c:pt>
                <c:pt idx="6025">
                  <c:v>157.69999999999999</c:v>
                </c:pt>
                <c:pt idx="6026">
                  <c:v>158</c:v>
                </c:pt>
                <c:pt idx="6027">
                  <c:v>158.9</c:v>
                </c:pt>
                <c:pt idx="6028">
                  <c:v>158.9</c:v>
                </c:pt>
                <c:pt idx="6029">
                  <c:v>159.1</c:v>
                </c:pt>
                <c:pt idx="6030">
                  <c:v>159.80000000000001</c:v>
                </c:pt>
                <c:pt idx="6031">
                  <c:v>159.80000000000001</c:v>
                </c:pt>
                <c:pt idx="6032">
                  <c:v>159.80000000000001</c:v>
                </c:pt>
                <c:pt idx="6033">
                  <c:v>159.80000000000001</c:v>
                </c:pt>
                <c:pt idx="6034">
                  <c:v>159.80000000000001</c:v>
                </c:pt>
                <c:pt idx="6035">
                  <c:v>159.5</c:v>
                </c:pt>
                <c:pt idx="6036">
                  <c:v>158.69999999999999</c:v>
                </c:pt>
                <c:pt idx="6037">
                  <c:v>158.30000000000001</c:v>
                </c:pt>
                <c:pt idx="6038">
                  <c:v>158.1</c:v>
                </c:pt>
                <c:pt idx="6039">
                  <c:v>157.6</c:v>
                </c:pt>
                <c:pt idx="6040">
                  <c:v>157.69999999999999</c:v>
                </c:pt>
                <c:pt idx="6041">
                  <c:v>157.4</c:v>
                </c:pt>
                <c:pt idx="6042">
                  <c:v>157.19999999999999</c:v>
                </c:pt>
                <c:pt idx="6043">
                  <c:v>156.69999999999999</c:v>
                </c:pt>
                <c:pt idx="6044">
                  <c:v>157</c:v>
                </c:pt>
                <c:pt idx="6045">
                  <c:v>157.19999999999999</c:v>
                </c:pt>
                <c:pt idx="6046">
                  <c:v>157</c:v>
                </c:pt>
                <c:pt idx="6047">
                  <c:v>156.80000000000001</c:v>
                </c:pt>
                <c:pt idx="6048">
                  <c:v>157.69999999999999</c:v>
                </c:pt>
                <c:pt idx="6049">
                  <c:v>157.9</c:v>
                </c:pt>
                <c:pt idx="6050">
                  <c:v>158.19999999999999</c:v>
                </c:pt>
                <c:pt idx="6051">
                  <c:v>158.19999999999999</c:v>
                </c:pt>
                <c:pt idx="6052">
                  <c:v>158.9</c:v>
                </c:pt>
                <c:pt idx="6053">
                  <c:v>158.9</c:v>
                </c:pt>
                <c:pt idx="6054">
                  <c:v>159</c:v>
                </c:pt>
                <c:pt idx="6055">
                  <c:v>159</c:v>
                </c:pt>
                <c:pt idx="6056">
                  <c:v>159</c:v>
                </c:pt>
                <c:pt idx="6057">
                  <c:v>159.1</c:v>
                </c:pt>
                <c:pt idx="6058">
                  <c:v>159</c:v>
                </c:pt>
                <c:pt idx="6059">
                  <c:v>158.9</c:v>
                </c:pt>
                <c:pt idx="6060">
                  <c:v>159.1</c:v>
                </c:pt>
                <c:pt idx="6061">
                  <c:v>159.1</c:v>
                </c:pt>
                <c:pt idx="6062">
                  <c:v>158.9</c:v>
                </c:pt>
                <c:pt idx="6063">
                  <c:v>158.9</c:v>
                </c:pt>
                <c:pt idx="6064">
                  <c:v>158.6</c:v>
                </c:pt>
                <c:pt idx="6065">
                  <c:v>158.69999999999999</c:v>
                </c:pt>
                <c:pt idx="6066">
                  <c:v>157.9</c:v>
                </c:pt>
                <c:pt idx="6067">
                  <c:v>157.9</c:v>
                </c:pt>
                <c:pt idx="6068">
                  <c:v>157.9</c:v>
                </c:pt>
                <c:pt idx="6069">
                  <c:v>157.9</c:v>
                </c:pt>
                <c:pt idx="6070">
                  <c:v>157.80000000000001</c:v>
                </c:pt>
                <c:pt idx="6071">
                  <c:v>157.9</c:v>
                </c:pt>
                <c:pt idx="6072">
                  <c:v>157.4</c:v>
                </c:pt>
                <c:pt idx="6073">
                  <c:v>157.19999999999999</c:v>
                </c:pt>
                <c:pt idx="6074">
                  <c:v>156.80000000000001</c:v>
                </c:pt>
                <c:pt idx="6075">
                  <c:v>157</c:v>
                </c:pt>
                <c:pt idx="6076">
                  <c:v>157.9</c:v>
                </c:pt>
                <c:pt idx="6077">
                  <c:v>157.19999999999999</c:v>
                </c:pt>
                <c:pt idx="6078">
                  <c:v>157.9</c:v>
                </c:pt>
                <c:pt idx="6079">
                  <c:v>157.80000000000001</c:v>
                </c:pt>
                <c:pt idx="6080">
                  <c:v>158.4</c:v>
                </c:pt>
                <c:pt idx="6081">
                  <c:v>158.6</c:v>
                </c:pt>
                <c:pt idx="6082">
                  <c:v>158.80000000000001</c:v>
                </c:pt>
                <c:pt idx="6083">
                  <c:v>159</c:v>
                </c:pt>
                <c:pt idx="6084">
                  <c:v>159.1</c:v>
                </c:pt>
                <c:pt idx="6085">
                  <c:v>159.1</c:v>
                </c:pt>
                <c:pt idx="6086">
                  <c:v>159.80000000000001</c:v>
                </c:pt>
                <c:pt idx="6087">
                  <c:v>159.4</c:v>
                </c:pt>
                <c:pt idx="6088">
                  <c:v>159.1</c:v>
                </c:pt>
                <c:pt idx="6089">
                  <c:v>159.1</c:v>
                </c:pt>
                <c:pt idx="6090">
                  <c:v>159.4</c:v>
                </c:pt>
                <c:pt idx="6091">
                  <c:v>159.19999999999999</c:v>
                </c:pt>
                <c:pt idx="6092">
                  <c:v>158.80000000000001</c:v>
                </c:pt>
                <c:pt idx="6093">
                  <c:v>158.9</c:v>
                </c:pt>
                <c:pt idx="6094">
                  <c:v>158.9</c:v>
                </c:pt>
                <c:pt idx="6095">
                  <c:v>158.9</c:v>
                </c:pt>
                <c:pt idx="6096">
                  <c:v>158.9</c:v>
                </c:pt>
                <c:pt idx="6097">
                  <c:v>158.9</c:v>
                </c:pt>
                <c:pt idx="6098">
                  <c:v>159.1</c:v>
                </c:pt>
                <c:pt idx="6099">
                  <c:v>159.1</c:v>
                </c:pt>
                <c:pt idx="6100">
                  <c:v>159.1</c:v>
                </c:pt>
                <c:pt idx="6101">
                  <c:v>159</c:v>
                </c:pt>
                <c:pt idx="6102">
                  <c:v>158.6</c:v>
                </c:pt>
                <c:pt idx="6103">
                  <c:v>159</c:v>
                </c:pt>
                <c:pt idx="6104">
                  <c:v>159</c:v>
                </c:pt>
                <c:pt idx="6105">
                  <c:v>158.9</c:v>
                </c:pt>
                <c:pt idx="6106">
                  <c:v>158.9</c:v>
                </c:pt>
                <c:pt idx="6107">
                  <c:v>159.1</c:v>
                </c:pt>
                <c:pt idx="6108">
                  <c:v>159.1</c:v>
                </c:pt>
                <c:pt idx="6109">
                  <c:v>159.19999999999999</c:v>
                </c:pt>
                <c:pt idx="6110">
                  <c:v>159.4</c:v>
                </c:pt>
                <c:pt idx="6111">
                  <c:v>159</c:v>
                </c:pt>
                <c:pt idx="6112">
                  <c:v>159.1</c:v>
                </c:pt>
                <c:pt idx="6113">
                  <c:v>159.30000000000001</c:v>
                </c:pt>
                <c:pt idx="6114">
                  <c:v>159.4</c:v>
                </c:pt>
                <c:pt idx="6115">
                  <c:v>159.19999999999999</c:v>
                </c:pt>
                <c:pt idx="6116">
                  <c:v>159.4</c:v>
                </c:pt>
                <c:pt idx="6117">
                  <c:v>159.6</c:v>
                </c:pt>
                <c:pt idx="6118">
                  <c:v>159.9</c:v>
                </c:pt>
                <c:pt idx="6119">
                  <c:v>159.4</c:v>
                </c:pt>
                <c:pt idx="6120">
                  <c:v>159.19999999999999</c:v>
                </c:pt>
                <c:pt idx="6121">
                  <c:v>159.1</c:v>
                </c:pt>
                <c:pt idx="6122">
                  <c:v>159.1</c:v>
                </c:pt>
                <c:pt idx="6123">
                  <c:v>159.1</c:v>
                </c:pt>
                <c:pt idx="6124">
                  <c:v>159.19999999999999</c:v>
                </c:pt>
                <c:pt idx="6125">
                  <c:v>158.9</c:v>
                </c:pt>
                <c:pt idx="6126">
                  <c:v>159.30000000000001</c:v>
                </c:pt>
                <c:pt idx="6127">
                  <c:v>159</c:v>
                </c:pt>
                <c:pt idx="6128">
                  <c:v>159.1</c:v>
                </c:pt>
                <c:pt idx="6129">
                  <c:v>158.9</c:v>
                </c:pt>
                <c:pt idx="6130">
                  <c:v>159.30000000000001</c:v>
                </c:pt>
                <c:pt idx="6131">
                  <c:v>159.19999999999999</c:v>
                </c:pt>
                <c:pt idx="6132">
                  <c:v>160</c:v>
                </c:pt>
                <c:pt idx="6133">
                  <c:v>159.4</c:v>
                </c:pt>
                <c:pt idx="6134">
                  <c:v>159.6</c:v>
                </c:pt>
                <c:pt idx="6135">
                  <c:v>159.6</c:v>
                </c:pt>
                <c:pt idx="6136">
                  <c:v>159.69999999999999</c:v>
                </c:pt>
                <c:pt idx="6137">
                  <c:v>159.9</c:v>
                </c:pt>
                <c:pt idx="6138">
                  <c:v>159.4</c:v>
                </c:pt>
                <c:pt idx="6139">
                  <c:v>159.80000000000001</c:v>
                </c:pt>
                <c:pt idx="6140">
                  <c:v>159.80000000000001</c:v>
                </c:pt>
                <c:pt idx="6141">
                  <c:v>159.80000000000001</c:v>
                </c:pt>
                <c:pt idx="6142">
                  <c:v>159.6</c:v>
                </c:pt>
                <c:pt idx="6143">
                  <c:v>159.9</c:v>
                </c:pt>
                <c:pt idx="6144">
                  <c:v>159</c:v>
                </c:pt>
                <c:pt idx="6145">
                  <c:v>159.1</c:v>
                </c:pt>
                <c:pt idx="6146">
                  <c:v>158.9</c:v>
                </c:pt>
                <c:pt idx="6147">
                  <c:v>159</c:v>
                </c:pt>
                <c:pt idx="6148">
                  <c:v>158.9</c:v>
                </c:pt>
                <c:pt idx="6149">
                  <c:v>159.1</c:v>
                </c:pt>
                <c:pt idx="6150">
                  <c:v>159</c:v>
                </c:pt>
                <c:pt idx="6151">
                  <c:v>158.9</c:v>
                </c:pt>
                <c:pt idx="6152">
                  <c:v>159</c:v>
                </c:pt>
                <c:pt idx="6153">
                  <c:v>158.9</c:v>
                </c:pt>
                <c:pt idx="6154">
                  <c:v>159</c:v>
                </c:pt>
                <c:pt idx="6155">
                  <c:v>159</c:v>
                </c:pt>
                <c:pt idx="6156">
                  <c:v>159.19999999999999</c:v>
                </c:pt>
                <c:pt idx="6157">
                  <c:v>159.1</c:v>
                </c:pt>
                <c:pt idx="6158">
                  <c:v>159.5</c:v>
                </c:pt>
                <c:pt idx="6159">
                  <c:v>159.5</c:v>
                </c:pt>
                <c:pt idx="6160">
                  <c:v>160.5</c:v>
                </c:pt>
                <c:pt idx="6161">
                  <c:v>160.19999999999999</c:v>
                </c:pt>
                <c:pt idx="6162">
                  <c:v>161</c:v>
                </c:pt>
                <c:pt idx="6163">
                  <c:v>161.4</c:v>
                </c:pt>
                <c:pt idx="6164">
                  <c:v>161.1</c:v>
                </c:pt>
                <c:pt idx="6165">
                  <c:v>160.80000000000001</c:v>
                </c:pt>
                <c:pt idx="6166">
                  <c:v>161</c:v>
                </c:pt>
                <c:pt idx="6167">
                  <c:v>160.80000000000001</c:v>
                </c:pt>
                <c:pt idx="6168">
                  <c:v>160.1</c:v>
                </c:pt>
                <c:pt idx="6169">
                  <c:v>160.80000000000001</c:v>
                </c:pt>
                <c:pt idx="6170">
                  <c:v>160.4</c:v>
                </c:pt>
                <c:pt idx="6171">
                  <c:v>160.30000000000001</c:v>
                </c:pt>
                <c:pt idx="6172">
                  <c:v>160.1</c:v>
                </c:pt>
                <c:pt idx="6173">
                  <c:v>159.9</c:v>
                </c:pt>
                <c:pt idx="6174">
                  <c:v>159.80000000000001</c:v>
                </c:pt>
                <c:pt idx="6175">
                  <c:v>159.1</c:v>
                </c:pt>
                <c:pt idx="6176">
                  <c:v>158.69999999999999</c:v>
                </c:pt>
                <c:pt idx="6177">
                  <c:v>158.30000000000001</c:v>
                </c:pt>
                <c:pt idx="6178">
                  <c:v>157.9</c:v>
                </c:pt>
                <c:pt idx="6179">
                  <c:v>157.19999999999999</c:v>
                </c:pt>
                <c:pt idx="6180">
                  <c:v>157.4</c:v>
                </c:pt>
                <c:pt idx="6181">
                  <c:v>157</c:v>
                </c:pt>
                <c:pt idx="6182">
                  <c:v>157</c:v>
                </c:pt>
                <c:pt idx="6183">
                  <c:v>157.30000000000001</c:v>
                </c:pt>
                <c:pt idx="6184">
                  <c:v>157.5</c:v>
                </c:pt>
                <c:pt idx="6185">
                  <c:v>158.1</c:v>
                </c:pt>
                <c:pt idx="6186">
                  <c:v>158.30000000000001</c:v>
                </c:pt>
                <c:pt idx="6187">
                  <c:v>158.6</c:v>
                </c:pt>
                <c:pt idx="6188">
                  <c:v>159</c:v>
                </c:pt>
                <c:pt idx="6189">
                  <c:v>160</c:v>
                </c:pt>
                <c:pt idx="6190">
                  <c:v>160.69999999999999</c:v>
                </c:pt>
                <c:pt idx="6191">
                  <c:v>160.6</c:v>
                </c:pt>
                <c:pt idx="6192">
                  <c:v>160.80000000000001</c:v>
                </c:pt>
                <c:pt idx="6193">
                  <c:v>160.80000000000001</c:v>
                </c:pt>
                <c:pt idx="6194">
                  <c:v>161.1</c:v>
                </c:pt>
                <c:pt idx="6195">
                  <c:v>161.69999999999999</c:v>
                </c:pt>
                <c:pt idx="6196">
                  <c:v>161.5</c:v>
                </c:pt>
                <c:pt idx="6197">
                  <c:v>161.30000000000001</c:v>
                </c:pt>
                <c:pt idx="6198">
                  <c:v>160.80000000000001</c:v>
                </c:pt>
                <c:pt idx="6199">
                  <c:v>160.30000000000001</c:v>
                </c:pt>
                <c:pt idx="6200">
                  <c:v>159.5</c:v>
                </c:pt>
                <c:pt idx="6201">
                  <c:v>158.9</c:v>
                </c:pt>
                <c:pt idx="6202">
                  <c:v>157.80000000000001</c:v>
                </c:pt>
                <c:pt idx="6203">
                  <c:v>157.19999999999999</c:v>
                </c:pt>
                <c:pt idx="6204">
                  <c:v>156.80000000000001</c:v>
                </c:pt>
                <c:pt idx="6205">
                  <c:v>156.1</c:v>
                </c:pt>
                <c:pt idx="6206">
                  <c:v>156</c:v>
                </c:pt>
                <c:pt idx="6207">
                  <c:v>155.5</c:v>
                </c:pt>
                <c:pt idx="6208">
                  <c:v>155.80000000000001</c:v>
                </c:pt>
                <c:pt idx="6209">
                  <c:v>155.6</c:v>
                </c:pt>
                <c:pt idx="6210">
                  <c:v>155.9</c:v>
                </c:pt>
                <c:pt idx="6211">
                  <c:v>155.80000000000001</c:v>
                </c:pt>
                <c:pt idx="6212">
                  <c:v>155.9</c:v>
                </c:pt>
                <c:pt idx="6213">
                  <c:v>156</c:v>
                </c:pt>
                <c:pt idx="6214">
                  <c:v>156.69999999999999</c:v>
                </c:pt>
                <c:pt idx="6215">
                  <c:v>157.6</c:v>
                </c:pt>
                <c:pt idx="6216">
                  <c:v>157.30000000000001</c:v>
                </c:pt>
                <c:pt idx="6217">
                  <c:v>157.9</c:v>
                </c:pt>
                <c:pt idx="6218">
                  <c:v>158.19999999999999</c:v>
                </c:pt>
                <c:pt idx="6219">
                  <c:v>158.30000000000001</c:v>
                </c:pt>
                <c:pt idx="6220">
                  <c:v>158.6</c:v>
                </c:pt>
                <c:pt idx="6221">
                  <c:v>158.6</c:v>
                </c:pt>
                <c:pt idx="6222">
                  <c:v>157.69999999999999</c:v>
                </c:pt>
                <c:pt idx="6223">
                  <c:v>158.5</c:v>
                </c:pt>
                <c:pt idx="6224">
                  <c:v>158</c:v>
                </c:pt>
                <c:pt idx="6225">
                  <c:v>157.6</c:v>
                </c:pt>
                <c:pt idx="6226">
                  <c:v>157.5</c:v>
                </c:pt>
                <c:pt idx="6227">
                  <c:v>156.80000000000001</c:v>
                </c:pt>
                <c:pt idx="6228">
                  <c:v>156.80000000000001</c:v>
                </c:pt>
                <c:pt idx="6229">
                  <c:v>156.6</c:v>
                </c:pt>
                <c:pt idx="6230">
                  <c:v>156.6</c:v>
                </c:pt>
                <c:pt idx="6231">
                  <c:v>156.6</c:v>
                </c:pt>
                <c:pt idx="6232">
                  <c:v>156.19999999999999</c:v>
                </c:pt>
                <c:pt idx="6233">
                  <c:v>156.6</c:v>
                </c:pt>
                <c:pt idx="6234">
                  <c:v>156.19999999999999</c:v>
                </c:pt>
                <c:pt idx="6235">
                  <c:v>156.4</c:v>
                </c:pt>
                <c:pt idx="6236">
                  <c:v>156.30000000000001</c:v>
                </c:pt>
                <c:pt idx="6237">
                  <c:v>156.30000000000001</c:v>
                </c:pt>
                <c:pt idx="6238">
                  <c:v>155.80000000000001</c:v>
                </c:pt>
                <c:pt idx="6239">
                  <c:v>156.1</c:v>
                </c:pt>
                <c:pt idx="6240">
                  <c:v>156.1</c:v>
                </c:pt>
                <c:pt idx="6241">
                  <c:v>156.1</c:v>
                </c:pt>
                <c:pt idx="6242">
                  <c:v>155.6</c:v>
                </c:pt>
                <c:pt idx="6243">
                  <c:v>155.80000000000001</c:v>
                </c:pt>
                <c:pt idx="6244">
                  <c:v>156.19999999999999</c:v>
                </c:pt>
                <c:pt idx="6245">
                  <c:v>155.6</c:v>
                </c:pt>
                <c:pt idx="6246">
                  <c:v>155.80000000000001</c:v>
                </c:pt>
                <c:pt idx="6247">
                  <c:v>156.1</c:v>
                </c:pt>
                <c:pt idx="6248">
                  <c:v>156.4</c:v>
                </c:pt>
                <c:pt idx="6249">
                  <c:v>155.80000000000001</c:v>
                </c:pt>
                <c:pt idx="6250">
                  <c:v>156</c:v>
                </c:pt>
                <c:pt idx="6251">
                  <c:v>156.1</c:v>
                </c:pt>
                <c:pt idx="6252">
                  <c:v>155.69999999999999</c:v>
                </c:pt>
                <c:pt idx="6253">
                  <c:v>156.30000000000001</c:v>
                </c:pt>
                <c:pt idx="6254">
                  <c:v>155.4</c:v>
                </c:pt>
                <c:pt idx="6255">
                  <c:v>156.1</c:v>
                </c:pt>
                <c:pt idx="6256">
                  <c:v>155.4</c:v>
                </c:pt>
                <c:pt idx="6257">
                  <c:v>155.4</c:v>
                </c:pt>
                <c:pt idx="6258">
                  <c:v>155.5</c:v>
                </c:pt>
                <c:pt idx="6259">
                  <c:v>155.4</c:v>
                </c:pt>
                <c:pt idx="6260">
                  <c:v>155.4</c:v>
                </c:pt>
                <c:pt idx="6261">
                  <c:v>155.30000000000001</c:v>
                </c:pt>
                <c:pt idx="6262">
                  <c:v>155.6</c:v>
                </c:pt>
                <c:pt idx="6263">
                  <c:v>155.4</c:v>
                </c:pt>
                <c:pt idx="6264">
                  <c:v>155.4</c:v>
                </c:pt>
                <c:pt idx="6265">
                  <c:v>155.5</c:v>
                </c:pt>
                <c:pt idx="6266">
                  <c:v>155.5</c:v>
                </c:pt>
                <c:pt idx="6267">
                  <c:v>155.5</c:v>
                </c:pt>
                <c:pt idx="6268">
                  <c:v>155.5</c:v>
                </c:pt>
                <c:pt idx="6269">
                  <c:v>155.5</c:v>
                </c:pt>
                <c:pt idx="6270">
                  <c:v>155.30000000000001</c:v>
                </c:pt>
                <c:pt idx="6271">
                  <c:v>155.4</c:v>
                </c:pt>
                <c:pt idx="6272">
                  <c:v>155.30000000000001</c:v>
                </c:pt>
                <c:pt idx="6273">
                  <c:v>155</c:v>
                </c:pt>
                <c:pt idx="6274">
                  <c:v>155.30000000000001</c:v>
                </c:pt>
                <c:pt idx="6275">
                  <c:v>10.4</c:v>
                </c:pt>
                <c:pt idx="6276">
                  <c:v>154.69999999999999</c:v>
                </c:pt>
                <c:pt idx="6277">
                  <c:v>154.69999999999999</c:v>
                </c:pt>
                <c:pt idx="6278">
                  <c:v>154.9</c:v>
                </c:pt>
                <c:pt idx="6279">
                  <c:v>155</c:v>
                </c:pt>
                <c:pt idx="6280">
                  <c:v>154.9</c:v>
                </c:pt>
                <c:pt idx="6281">
                  <c:v>155.4</c:v>
                </c:pt>
                <c:pt idx="6282">
                  <c:v>155.69999999999999</c:v>
                </c:pt>
                <c:pt idx="6283">
                  <c:v>155.6</c:v>
                </c:pt>
                <c:pt idx="6284">
                  <c:v>155.5</c:v>
                </c:pt>
                <c:pt idx="6285">
                  <c:v>155.80000000000001</c:v>
                </c:pt>
                <c:pt idx="6286">
                  <c:v>156.4</c:v>
                </c:pt>
                <c:pt idx="6287">
                  <c:v>156.30000000000001</c:v>
                </c:pt>
                <c:pt idx="6288">
                  <c:v>156.30000000000001</c:v>
                </c:pt>
                <c:pt idx="6289">
                  <c:v>156.5</c:v>
                </c:pt>
                <c:pt idx="6290">
                  <c:v>156.19999999999999</c:v>
                </c:pt>
                <c:pt idx="6291">
                  <c:v>156.1</c:v>
                </c:pt>
                <c:pt idx="6292">
                  <c:v>155.80000000000001</c:v>
                </c:pt>
                <c:pt idx="6293">
                  <c:v>155.80000000000001</c:v>
                </c:pt>
                <c:pt idx="6294">
                  <c:v>155.9</c:v>
                </c:pt>
                <c:pt idx="6295">
                  <c:v>155.4</c:v>
                </c:pt>
                <c:pt idx="6296">
                  <c:v>155</c:v>
                </c:pt>
                <c:pt idx="6297">
                  <c:v>155</c:v>
                </c:pt>
                <c:pt idx="6298">
                  <c:v>10.5</c:v>
                </c:pt>
                <c:pt idx="6299">
                  <c:v>10</c:v>
                </c:pt>
                <c:pt idx="6300">
                  <c:v>153.5</c:v>
                </c:pt>
                <c:pt idx="6301">
                  <c:v>153.30000000000001</c:v>
                </c:pt>
                <c:pt idx="6302">
                  <c:v>153.30000000000001</c:v>
                </c:pt>
                <c:pt idx="6303">
                  <c:v>152.6</c:v>
                </c:pt>
                <c:pt idx="6304">
                  <c:v>152.80000000000001</c:v>
                </c:pt>
                <c:pt idx="6305">
                  <c:v>153.4</c:v>
                </c:pt>
                <c:pt idx="6306">
                  <c:v>153.30000000000001</c:v>
                </c:pt>
                <c:pt idx="6307">
                  <c:v>153.5</c:v>
                </c:pt>
                <c:pt idx="6308">
                  <c:v>10</c:v>
                </c:pt>
                <c:pt idx="6309">
                  <c:v>154.69999999999999</c:v>
                </c:pt>
                <c:pt idx="6310">
                  <c:v>155.30000000000001</c:v>
                </c:pt>
                <c:pt idx="6311">
                  <c:v>155.80000000000001</c:v>
                </c:pt>
                <c:pt idx="6312">
                  <c:v>156.19999999999999</c:v>
                </c:pt>
                <c:pt idx="6313">
                  <c:v>156.30000000000001</c:v>
                </c:pt>
                <c:pt idx="6314">
                  <c:v>156.5</c:v>
                </c:pt>
                <c:pt idx="6315">
                  <c:v>156.4</c:v>
                </c:pt>
                <c:pt idx="6316">
                  <c:v>156.9</c:v>
                </c:pt>
                <c:pt idx="6317">
                  <c:v>156.4</c:v>
                </c:pt>
                <c:pt idx="6318">
                  <c:v>156.4</c:v>
                </c:pt>
                <c:pt idx="6319">
                  <c:v>156.1</c:v>
                </c:pt>
                <c:pt idx="6320">
                  <c:v>155.4</c:v>
                </c:pt>
                <c:pt idx="6321">
                  <c:v>154.9</c:v>
                </c:pt>
                <c:pt idx="6322">
                  <c:v>9.9</c:v>
                </c:pt>
                <c:pt idx="6323">
                  <c:v>9.9</c:v>
                </c:pt>
                <c:pt idx="6324">
                  <c:v>153.30000000000001</c:v>
                </c:pt>
                <c:pt idx="6325">
                  <c:v>153.30000000000001</c:v>
                </c:pt>
                <c:pt idx="6326">
                  <c:v>152.69999999999999</c:v>
                </c:pt>
                <c:pt idx="6327">
                  <c:v>152.5</c:v>
                </c:pt>
                <c:pt idx="6328">
                  <c:v>152.4</c:v>
                </c:pt>
                <c:pt idx="6329">
                  <c:v>152.5</c:v>
                </c:pt>
                <c:pt idx="6330">
                  <c:v>152.69999999999999</c:v>
                </c:pt>
                <c:pt idx="6331">
                  <c:v>153.30000000000001</c:v>
                </c:pt>
                <c:pt idx="6332">
                  <c:v>153.5</c:v>
                </c:pt>
                <c:pt idx="6333">
                  <c:v>10.3</c:v>
                </c:pt>
                <c:pt idx="6334">
                  <c:v>154.6</c:v>
                </c:pt>
                <c:pt idx="6335">
                  <c:v>155.19999999999999</c:v>
                </c:pt>
                <c:pt idx="6336">
                  <c:v>155.6</c:v>
                </c:pt>
                <c:pt idx="6337">
                  <c:v>155.9</c:v>
                </c:pt>
                <c:pt idx="6338">
                  <c:v>156.1</c:v>
                </c:pt>
                <c:pt idx="6339">
                  <c:v>156.4</c:v>
                </c:pt>
                <c:pt idx="6340">
                  <c:v>156.6</c:v>
                </c:pt>
                <c:pt idx="6341">
                  <c:v>156.4</c:v>
                </c:pt>
                <c:pt idx="6342">
                  <c:v>156.9</c:v>
                </c:pt>
                <c:pt idx="6343">
                  <c:v>156.1</c:v>
                </c:pt>
                <c:pt idx="6344">
                  <c:v>156.4</c:v>
                </c:pt>
                <c:pt idx="6345">
                  <c:v>156.1</c:v>
                </c:pt>
                <c:pt idx="6346">
                  <c:v>156.1</c:v>
                </c:pt>
                <c:pt idx="6347">
                  <c:v>155</c:v>
                </c:pt>
                <c:pt idx="6348">
                  <c:v>155.19999999999999</c:v>
                </c:pt>
                <c:pt idx="6349">
                  <c:v>154.80000000000001</c:v>
                </c:pt>
                <c:pt idx="6350">
                  <c:v>9.9</c:v>
                </c:pt>
                <c:pt idx="6351">
                  <c:v>153.4</c:v>
                </c:pt>
                <c:pt idx="6352">
                  <c:v>153.5</c:v>
                </c:pt>
                <c:pt idx="6353">
                  <c:v>153.30000000000001</c:v>
                </c:pt>
                <c:pt idx="6354">
                  <c:v>152.6</c:v>
                </c:pt>
                <c:pt idx="6355">
                  <c:v>152.6</c:v>
                </c:pt>
                <c:pt idx="6356">
                  <c:v>152.5</c:v>
                </c:pt>
                <c:pt idx="6357">
                  <c:v>152.80000000000001</c:v>
                </c:pt>
                <c:pt idx="6358">
                  <c:v>153</c:v>
                </c:pt>
                <c:pt idx="6359">
                  <c:v>153.30000000000001</c:v>
                </c:pt>
                <c:pt idx="6360">
                  <c:v>153.4</c:v>
                </c:pt>
                <c:pt idx="6361">
                  <c:v>10.199999999999999</c:v>
                </c:pt>
                <c:pt idx="6362">
                  <c:v>10.199999999999999</c:v>
                </c:pt>
                <c:pt idx="6363">
                  <c:v>155</c:v>
                </c:pt>
                <c:pt idx="6364">
                  <c:v>155.19999999999999</c:v>
                </c:pt>
                <c:pt idx="6365">
                  <c:v>156</c:v>
                </c:pt>
                <c:pt idx="6366">
                  <c:v>156.19999999999999</c:v>
                </c:pt>
                <c:pt idx="6367">
                  <c:v>156.4</c:v>
                </c:pt>
                <c:pt idx="6368">
                  <c:v>156.1</c:v>
                </c:pt>
                <c:pt idx="6369">
                  <c:v>156.4</c:v>
                </c:pt>
                <c:pt idx="6370">
                  <c:v>157</c:v>
                </c:pt>
                <c:pt idx="6371">
                  <c:v>156.1</c:v>
                </c:pt>
                <c:pt idx="6372">
                  <c:v>156.19999999999999</c:v>
                </c:pt>
                <c:pt idx="6373">
                  <c:v>155.5</c:v>
                </c:pt>
                <c:pt idx="6374">
                  <c:v>155.6</c:v>
                </c:pt>
                <c:pt idx="6375">
                  <c:v>155.30000000000001</c:v>
                </c:pt>
                <c:pt idx="6376">
                  <c:v>155.19999999999999</c:v>
                </c:pt>
                <c:pt idx="6377">
                  <c:v>154.9</c:v>
                </c:pt>
                <c:pt idx="6378">
                  <c:v>154.80000000000001</c:v>
                </c:pt>
                <c:pt idx="6379">
                  <c:v>154.69999999999999</c:v>
                </c:pt>
                <c:pt idx="6380">
                  <c:v>10.3</c:v>
                </c:pt>
                <c:pt idx="6381">
                  <c:v>154.69999999999999</c:v>
                </c:pt>
                <c:pt idx="6382">
                  <c:v>155.1</c:v>
                </c:pt>
                <c:pt idx="6383">
                  <c:v>155.6</c:v>
                </c:pt>
                <c:pt idx="6384">
                  <c:v>155.80000000000001</c:v>
                </c:pt>
                <c:pt idx="6385">
                  <c:v>156.30000000000001</c:v>
                </c:pt>
                <c:pt idx="6386">
                  <c:v>156.80000000000001</c:v>
                </c:pt>
                <c:pt idx="6387">
                  <c:v>157.30000000000001</c:v>
                </c:pt>
                <c:pt idx="6388">
                  <c:v>157.6</c:v>
                </c:pt>
                <c:pt idx="6389">
                  <c:v>157.9</c:v>
                </c:pt>
                <c:pt idx="6390">
                  <c:v>158.19999999999999</c:v>
                </c:pt>
                <c:pt idx="6391">
                  <c:v>158.6</c:v>
                </c:pt>
                <c:pt idx="6392">
                  <c:v>158.30000000000001</c:v>
                </c:pt>
                <c:pt idx="6393">
                  <c:v>158.80000000000001</c:v>
                </c:pt>
                <c:pt idx="6394">
                  <c:v>157.6</c:v>
                </c:pt>
                <c:pt idx="6395">
                  <c:v>157.6</c:v>
                </c:pt>
                <c:pt idx="6396">
                  <c:v>157.69999999999999</c:v>
                </c:pt>
                <c:pt idx="6397">
                  <c:v>156.80000000000001</c:v>
                </c:pt>
                <c:pt idx="6398">
                  <c:v>156.5</c:v>
                </c:pt>
                <c:pt idx="6399">
                  <c:v>156.5</c:v>
                </c:pt>
                <c:pt idx="6400">
                  <c:v>156.1</c:v>
                </c:pt>
                <c:pt idx="6401">
                  <c:v>156.1</c:v>
                </c:pt>
                <c:pt idx="6402">
                  <c:v>156.30000000000001</c:v>
                </c:pt>
                <c:pt idx="6403">
                  <c:v>156.1</c:v>
                </c:pt>
                <c:pt idx="6404">
                  <c:v>157</c:v>
                </c:pt>
                <c:pt idx="6405">
                  <c:v>157.4</c:v>
                </c:pt>
                <c:pt idx="6406">
                  <c:v>158</c:v>
                </c:pt>
                <c:pt idx="6407">
                  <c:v>158.9</c:v>
                </c:pt>
                <c:pt idx="6408">
                  <c:v>159</c:v>
                </c:pt>
                <c:pt idx="6409">
                  <c:v>160</c:v>
                </c:pt>
                <c:pt idx="6410">
                  <c:v>160.69999999999999</c:v>
                </c:pt>
                <c:pt idx="6411">
                  <c:v>161.6</c:v>
                </c:pt>
                <c:pt idx="6412">
                  <c:v>162.4</c:v>
                </c:pt>
                <c:pt idx="6413">
                  <c:v>162.69999999999999</c:v>
                </c:pt>
                <c:pt idx="6414">
                  <c:v>163.19999999999999</c:v>
                </c:pt>
                <c:pt idx="6415">
                  <c:v>163.19999999999999</c:v>
                </c:pt>
                <c:pt idx="6416">
                  <c:v>162.9</c:v>
                </c:pt>
                <c:pt idx="6417">
                  <c:v>163.19999999999999</c:v>
                </c:pt>
                <c:pt idx="6418">
                  <c:v>163.19999999999999</c:v>
                </c:pt>
                <c:pt idx="6419">
                  <c:v>163.19999999999999</c:v>
                </c:pt>
                <c:pt idx="6420">
                  <c:v>162.19999999999999</c:v>
                </c:pt>
                <c:pt idx="6421">
                  <c:v>162.6</c:v>
                </c:pt>
                <c:pt idx="6422">
                  <c:v>162.30000000000001</c:v>
                </c:pt>
                <c:pt idx="6423">
                  <c:v>161.80000000000001</c:v>
                </c:pt>
                <c:pt idx="6424">
                  <c:v>161.4</c:v>
                </c:pt>
                <c:pt idx="6425">
                  <c:v>161.4</c:v>
                </c:pt>
                <c:pt idx="6426">
                  <c:v>161.69999999999999</c:v>
                </c:pt>
                <c:pt idx="6427">
                  <c:v>161.69999999999999</c:v>
                </c:pt>
                <c:pt idx="6428">
                  <c:v>162.19999999999999</c:v>
                </c:pt>
                <c:pt idx="6429">
                  <c:v>162.5</c:v>
                </c:pt>
                <c:pt idx="6430">
                  <c:v>163.6</c:v>
                </c:pt>
                <c:pt idx="6431">
                  <c:v>164.5</c:v>
                </c:pt>
                <c:pt idx="6432">
                  <c:v>164.7</c:v>
                </c:pt>
                <c:pt idx="6433">
                  <c:v>165.2</c:v>
                </c:pt>
                <c:pt idx="6434">
                  <c:v>165.9</c:v>
                </c:pt>
                <c:pt idx="6435">
                  <c:v>166.7</c:v>
                </c:pt>
                <c:pt idx="6436">
                  <c:v>167.2</c:v>
                </c:pt>
                <c:pt idx="6437">
                  <c:v>168.5</c:v>
                </c:pt>
                <c:pt idx="6438">
                  <c:v>168.5</c:v>
                </c:pt>
                <c:pt idx="6439">
                  <c:v>168.9</c:v>
                </c:pt>
                <c:pt idx="6440">
                  <c:v>169.7</c:v>
                </c:pt>
                <c:pt idx="6441">
                  <c:v>169.8</c:v>
                </c:pt>
                <c:pt idx="6442">
                  <c:v>169.7</c:v>
                </c:pt>
                <c:pt idx="6443">
                  <c:v>169.9</c:v>
                </c:pt>
                <c:pt idx="6444">
                  <c:v>169.9</c:v>
                </c:pt>
                <c:pt idx="6445">
                  <c:v>169.9</c:v>
                </c:pt>
                <c:pt idx="6446">
                  <c:v>169.9</c:v>
                </c:pt>
                <c:pt idx="6447">
                  <c:v>169.4</c:v>
                </c:pt>
                <c:pt idx="6448">
                  <c:v>169.4</c:v>
                </c:pt>
                <c:pt idx="6449">
                  <c:v>169.6</c:v>
                </c:pt>
                <c:pt idx="6450">
                  <c:v>169.7</c:v>
                </c:pt>
                <c:pt idx="6451">
                  <c:v>169.9</c:v>
                </c:pt>
                <c:pt idx="6452">
                  <c:v>169.9</c:v>
                </c:pt>
                <c:pt idx="6453">
                  <c:v>170.4</c:v>
                </c:pt>
                <c:pt idx="6454">
                  <c:v>171</c:v>
                </c:pt>
                <c:pt idx="6455">
                  <c:v>171.5</c:v>
                </c:pt>
                <c:pt idx="6456">
                  <c:v>171.7</c:v>
                </c:pt>
                <c:pt idx="6457">
                  <c:v>172.6</c:v>
                </c:pt>
                <c:pt idx="6458">
                  <c:v>173</c:v>
                </c:pt>
                <c:pt idx="6459">
                  <c:v>173.8</c:v>
                </c:pt>
                <c:pt idx="6460">
                  <c:v>174.4</c:v>
                </c:pt>
                <c:pt idx="6461">
                  <c:v>174.4</c:v>
                </c:pt>
                <c:pt idx="6462">
                  <c:v>175.1</c:v>
                </c:pt>
                <c:pt idx="6463">
                  <c:v>175.6</c:v>
                </c:pt>
                <c:pt idx="6464">
                  <c:v>176.2</c:v>
                </c:pt>
                <c:pt idx="6465">
                  <c:v>176.1</c:v>
                </c:pt>
                <c:pt idx="6466">
                  <c:v>176.2</c:v>
                </c:pt>
                <c:pt idx="6467">
                  <c:v>176.7</c:v>
                </c:pt>
                <c:pt idx="6468">
                  <c:v>177.2</c:v>
                </c:pt>
                <c:pt idx="6469">
                  <c:v>176.6</c:v>
                </c:pt>
                <c:pt idx="6470">
                  <c:v>177.2</c:v>
                </c:pt>
                <c:pt idx="6471">
                  <c:v>177.4</c:v>
                </c:pt>
                <c:pt idx="6472">
                  <c:v>177.7</c:v>
                </c:pt>
                <c:pt idx="6473">
                  <c:v>177.9</c:v>
                </c:pt>
                <c:pt idx="6474">
                  <c:v>178.2</c:v>
                </c:pt>
                <c:pt idx="6475">
                  <c:v>178.4</c:v>
                </c:pt>
                <c:pt idx="6476">
                  <c:v>178.9</c:v>
                </c:pt>
                <c:pt idx="6477">
                  <c:v>11.2</c:v>
                </c:pt>
                <c:pt idx="6478">
                  <c:v>180.2</c:v>
                </c:pt>
                <c:pt idx="6479">
                  <c:v>180.2</c:v>
                </c:pt>
                <c:pt idx="6480">
                  <c:v>180.5</c:v>
                </c:pt>
                <c:pt idx="6481">
                  <c:v>181.2</c:v>
                </c:pt>
                <c:pt idx="6482">
                  <c:v>181.2</c:v>
                </c:pt>
                <c:pt idx="6483">
                  <c:v>181.5</c:v>
                </c:pt>
                <c:pt idx="6484">
                  <c:v>181.9</c:v>
                </c:pt>
                <c:pt idx="6485">
                  <c:v>182.4</c:v>
                </c:pt>
                <c:pt idx="6486">
                  <c:v>182.9</c:v>
                </c:pt>
                <c:pt idx="6487">
                  <c:v>183.7</c:v>
                </c:pt>
                <c:pt idx="6488">
                  <c:v>183.9</c:v>
                </c:pt>
                <c:pt idx="6489">
                  <c:v>184.4</c:v>
                </c:pt>
                <c:pt idx="6490">
                  <c:v>184.2</c:v>
                </c:pt>
                <c:pt idx="6491">
                  <c:v>185.2</c:v>
                </c:pt>
                <c:pt idx="6492">
                  <c:v>185.9</c:v>
                </c:pt>
                <c:pt idx="6493">
                  <c:v>186.2</c:v>
                </c:pt>
                <c:pt idx="6494">
                  <c:v>186.2</c:v>
                </c:pt>
                <c:pt idx="6495">
                  <c:v>186.2</c:v>
                </c:pt>
                <c:pt idx="6496">
                  <c:v>186.7</c:v>
                </c:pt>
                <c:pt idx="6497">
                  <c:v>187.2</c:v>
                </c:pt>
                <c:pt idx="6498">
                  <c:v>187.4</c:v>
                </c:pt>
                <c:pt idx="6499">
                  <c:v>187.9</c:v>
                </c:pt>
                <c:pt idx="6500">
                  <c:v>188.2</c:v>
                </c:pt>
                <c:pt idx="6501">
                  <c:v>188.2</c:v>
                </c:pt>
                <c:pt idx="6502">
                  <c:v>188.7</c:v>
                </c:pt>
                <c:pt idx="6503">
                  <c:v>188.7</c:v>
                </c:pt>
                <c:pt idx="6504">
                  <c:v>189.2</c:v>
                </c:pt>
                <c:pt idx="6505">
                  <c:v>189.4</c:v>
                </c:pt>
                <c:pt idx="6506">
                  <c:v>190.2</c:v>
                </c:pt>
                <c:pt idx="6507">
                  <c:v>190.6</c:v>
                </c:pt>
                <c:pt idx="6508">
                  <c:v>190.8</c:v>
                </c:pt>
                <c:pt idx="6509">
                  <c:v>191.2</c:v>
                </c:pt>
                <c:pt idx="6510">
                  <c:v>191.3</c:v>
                </c:pt>
                <c:pt idx="6511">
                  <c:v>191.6</c:v>
                </c:pt>
                <c:pt idx="6512">
                  <c:v>192.1</c:v>
                </c:pt>
                <c:pt idx="6513">
                  <c:v>192.4</c:v>
                </c:pt>
                <c:pt idx="6514">
                  <c:v>192.9</c:v>
                </c:pt>
                <c:pt idx="6515">
                  <c:v>193.2</c:v>
                </c:pt>
                <c:pt idx="6516">
                  <c:v>193.9</c:v>
                </c:pt>
                <c:pt idx="6517">
                  <c:v>194.1</c:v>
                </c:pt>
                <c:pt idx="6518">
                  <c:v>194.6</c:v>
                </c:pt>
                <c:pt idx="6519">
                  <c:v>194.9</c:v>
                </c:pt>
                <c:pt idx="6520">
                  <c:v>195.2</c:v>
                </c:pt>
                <c:pt idx="6521">
                  <c:v>195.1</c:v>
                </c:pt>
                <c:pt idx="6522">
                  <c:v>195.9</c:v>
                </c:pt>
                <c:pt idx="6523">
                  <c:v>195.4</c:v>
                </c:pt>
                <c:pt idx="6524">
                  <c:v>196</c:v>
                </c:pt>
                <c:pt idx="6525">
                  <c:v>196.2</c:v>
                </c:pt>
                <c:pt idx="6526">
                  <c:v>196.5</c:v>
                </c:pt>
                <c:pt idx="6527">
                  <c:v>197</c:v>
                </c:pt>
                <c:pt idx="6528">
                  <c:v>197</c:v>
                </c:pt>
                <c:pt idx="6529">
                  <c:v>197.3</c:v>
                </c:pt>
                <c:pt idx="6530">
                  <c:v>197.7</c:v>
                </c:pt>
                <c:pt idx="6531">
                  <c:v>198.1</c:v>
                </c:pt>
                <c:pt idx="6532">
                  <c:v>198.3</c:v>
                </c:pt>
                <c:pt idx="6533">
                  <c:v>198.8</c:v>
                </c:pt>
                <c:pt idx="6534">
                  <c:v>199.9</c:v>
                </c:pt>
                <c:pt idx="6535">
                  <c:v>199.9</c:v>
                </c:pt>
                <c:pt idx="6536">
                  <c:v>199.8</c:v>
                </c:pt>
                <c:pt idx="6537">
                  <c:v>200.3</c:v>
                </c:pt>
                <c:pt idx="6538">
                  <c:v>200.3</c:v>
                </c:pt>
                <c:pt idx="6539">
                  <c:v>200.5</c:v>
                </c:pt>
                <c:pt idx="6540">
                  <c:v>200.9</c:v>
                </c:pt>
                <c:pt idx="6541">
                  <c:v>201.1</c:v>
                </c:pt>
                <c:pt idx="6542">
                  <c:v>201.3</c:v>
                </c:pt>
                <c:pt idx="6543">
                  <c:v>201.3</c:v>
                </c:pt>
                <c:pt idx="6544">
                  <c:v>201.6</c:v>
                </c:pt>
                <c:pt idx="6545">
                  <c:v>202</c:v>
                </c:pt>
                <c:pt idx="6546">
                  <c:v>201.8</c:v>
                </c:pt>
                <c:pt idx="6547">
                  <c:v>202.1</c:v>
                </c:pt>
                <c:pt idx="6548">
                  <c:v>202.2</c:v>
                </c:pt>
                <c:pt idx="6549">
                  <c:v>202.5</c:v>
                </c:pt>
                <c:pt idx="6550">
                  <c:v>202.6</c:v>
                </c:pt>
                <c:pt idx="6551">
                  <c:v>203.1</c:v>
                </c:pt>
                <c:pt idx="6552">
                  <c:v>203.6</c:v>
                </c:pt>
                <c:pt idx="6553">
                  <c:v>203.5</c:v>
                </c:pt>
                <c:pt idx="6554">
                  <c:v>204.1</c:v>
                </c:pt>
                <c:pt idx="6555">
                  <c:v>204.1</c:v>
                </c:pt>
                <c:pt idx="6556">
                  <c:v>204.4</c:v>
                </c:pt>
                <c:pt idx="6557">
                  <c:v>204.4</c:v>
                </c:pt>
                <c:pt idx="6558">
                  <c:v>204.5</c:v>
                </c:pt>
                <c:pt idx="6559">
                  <c:v>204.6</c:v>
                </c:pt>
                <c:pt idx="6560">
                  <c:v>12.8</c:v>
                </c:pt>
                <c:pt idx="6561">
                  <c:v>13.7</c:v>
                </c:pt>
                <c:pt idx="6562">
                  <c:v>13.6</c:v>
                </c:pt>
                <c:pt idx="6563">
                  <c:v>13.7</c:v>
                </c:pt>
                <c:pt idx="6564">
                  <c:v>206.1</c:v>
                </c:pt>
                <c:pt idx="6565">
                  <c:v>205.8</c:v>
                </c:pt>
                <c:pt idx="6566">
                  <c:v>206.4</c:v>
                </c:pt>
                <c:pt idx="6567">
                  <c:v>206.5</c:v>
                </c:pt>
                <c:pt idx="6568">
                  <c:v>206.4</c:v>
                </c:pt>
                <c:pt idx="6569">
                  <c:v>207.2</c:v>
                </c:pt>
                <c:pt idx="6570">
                  <c:v>207.4</c:v>
                </c:pt>
                <c:pt idx="6571">
                  <c:v>207.4</c:v>
                </c:pt>
                <c:pt idx="6572">
                  <c:v>207.4</c:v>
                </c:pt>
                <c:pt idx="6573">
                  <c:v>208</c:v>
                </c:pt>
                <c:pt idx="6574">
                  <c:v>208.2</c:v>
                </c:pt>
                <c:pt idx="6575">
                  <c:v>208.2</c:v>
                </c:pt>
                <c:pt idx="6576">
                  <c:v>208.5</c:v>
                </c:pt>
                <c:pt idx="6577">
                  <c:v>208.4</c:v>
                </c:pt>
                <c:pt idx="6578">
                  <c:v>209.2</c:v>
                </c:pt>
                <c:pt idx="6579">
                  <c:v>209.2</c:v>
                </c:pt>
                <c:pt idx="6580">
                  <c:v>209.2</c:v>
                </c:pt>
                <c:pt idx="6581">
                  <c:v>209.3</c:v>
                </c:pt>
                <c:pt idx="6582">
                  <c:v>209.5</c:v>
                </c:pt>
                <c:pt idx="6583">
                  <c:v>209.7</c:v>
                </c:pt>
                <c:pt idx="6584">
                  <c:v>210.1</c:v>
                </c:pt>
                <c:pt idx="6585">
                  <c:v>210.1</c:v>
                </c:pt>
                <c:pt idx="6586">
                  <c:v>210.3</c:v>
                </c:pt>
                <c:pt idx="6587">
                  <c:v>210.8</c:v>
                </c:pt>
                <c:pt idx="6588">
                  <c:v>211</c:v>
                </c:pt>
                <c:pt idx="6589">
                  <c:v>211.4</c:v>
                </c:pt>
                <c:pt idx="6590">
                  <c:v>211.5</c:v>
                </c:pt>
                <c:pt idx="6591">
                  <c:v>211.6</c:v>
                </c:pt>
                <c:pt idx="6592">
                  <c:v>212.2</c:v>
                </c:pt>
                <c:pt idx="6593">
                  <c:v>211.9</c:v>
                </c:pt>
                <c:pt idx="6594">
                  <c:v>212.2</c:v>
                </c:pt>
                <c:pt idx="6595">
                  <c:v>212.5</c:v>
                </c:pt>
                <c:pt idx="6596">
                  <c:v>212.7</c:v>
                </c:pt>
                <c:pt idx="6597">
                  <c:v>212.9</c:v>
                </c:pt>
                <c:pt idx="6598">
                  <c:v>212.7</c:v>
                </c:pt>
                <c:pt idx="6599">
                  <c:v>213.1</c:v>
                </c:pt>
                <c:pt idx="6600">
                  <c:v>212.9</c:v>
                </c:pt>
                <c:pt idx="6601">
                  <c:v>212.9</c:v>
                </c:pt>
                <c:pt idx="6602">
                  <c:v>213.4</c:v>
                </c:pt>
                <c:pt idx="6603">
                  <c:v>213.5</c:v>
                </c:pt>
                <c:pt idx="6604">
                  <c:v>213.9</c:v>
                </c:pt>
                <c:pt idx="6605">
                  <c:v>213.8</c:v>
                </c:pt>
                <c:pt idx="6606">
                  <c:v>214.3</c:v>
                </c:pt>
                <c:pt idx="6607">
                  <c:v>214.1</c:v>
                </c:pt>
                <c:pt idx="6608">
                  <c:v>214.5</c:v>
                </c:pt>
                <c:pt idx="6609">
                  <c:v>215.2</c:v>
                </c:pt>
                <c:pt idx="6610">
                  <c:v>215.4</c:v>
                </c:pt>
                <c:pt idx="6611">
                  <c:v>215.4</c:v>
                </c:pt>
                <c:pt idx="6612">
                  <c:v>215.5</c:v>
                </c:pt>
                <c:pt idx="6613">
                  <c:v>215.9</c:v>
                </c:pt>
                <c:pt idx="6614">
                  <c:v>215.9</c:v>
                </c:pt>
                <c:pt idx="6615">
                  <c:v>216.1</c:v>
                </c:pt>
                <c:pt idx="6616">
                  <c:v>215.8</c:v>
                </c:pt>
                <c:pt idx="6617">
                  <c:v>216.6</c:v>
                </c:pt>
                <c:pt idx="6618">
                  <c:v>216.5</c:v>
                </c:pt>
                <c:pt idx="6619">
                  <c:v>216</c:v>
                </c:pt>
                <c:pt idx="6620">
                  <c:v>216.6</c:v>
                </c:pt>
                <c:pt idx="6621">
                  <c:v>216.4</c:v>
                </c:pt>
                <c:pt idx="6622">
                  <c:v>216.7</c:v>
                </c:pt>
                <c:pt idx="6623">
                  <c:v>216.5</c:v>
                </c:pt>
                <c:pt idx="6624">
                  <c:v>216.4</c:v>
                </c:pt>
                <c:pt idx="6625">
                  <c:v>216.9</c:v>
                </c:pt>
                <c:pt idx="6626">
                  <c:v>216.9</c:v>
                </c:pt>
                <c:pt idx="6627">
                  <c:v>217.1</c:v>
                </c:pt>
                <c:pt idx="6628">
                  <c:v>217.2</c:v>
                </c:pt>
                <c:pt idx="6629">
                  <c:v>217.7</c:v>
                </c:pt>
                <c:pt idx="6630">
                  <c:v>218.2</c:v>
                </c:pt>
                <c:pt idx="6631">
                  <c:v>218.5</c:v>
                </c:pt>
                <c:pt idx="6632">
                  <c:v>218.2</c:v>
                </c:pt>
                <c:pt idx="6633">
                  <c:v>219</c:v>
                </c:pt>
                <c:pt idx="6634">
                  <c:v>219</c:v>
                </c:pt>
                <c:pt idx="6635">
                  <c:v>219.6</c:v>
                </c:pt>
                <c:pt idx="6636">
                  <c:v>219.7</c:v>
                </c:pt>
                <c:pt idx="6637">
                  <c:v>219.9</c:v>
                </c:pt>
                <c:pt idx="6638">
                  <c:v>219.6</c:v>
                </c:pt>
                <c:pt idx="6639">
                  <c:v>220.1</c:v>
                </c:pt>
                <c:pt idx="6640">
                  <c:v>220.1</c:v>
                </c:pt>
                <c:pt idx="6641">
                  <c:v>220.1</c:v>
                </c:pt>
                <c:pt idx="6642">
                  <c:v>220.5</c:v>
                </c:pt>
                <c:pt idx="6643">
                  <c:v>220.7</c:v>
                </c:pt>
                <c:pt idx="6644">
                  <c:v>220.3</c:v>
                </c:pt>
                <c:pt idx="6645">
                  <c:v>220.5</c:v>
                </c:pt>
                <c:pt idx="6646">
                  <c:v>220.6</c:v>
                </c:pt>
                <c:pt idx="6647">
                  <c:v>220.6</c:v>
                </c:pt>
                <c:pt idx="6648">
                  <c:v>220.4</c:v>
                </c:pt>
                <c:pt idx="6649">
                  <c:v>220</c:v>
                </c:pt>
                <c:pt idx="6650">
                  <c:v>220.6</c:v>
                </c:pt>
                <c:pt idx="6651">
                  <c:v>221</c:v>
                </c:pt>
                <c:pt idx="6652">
                  <c:v>220.6</c:v>
                </c:pt>
                <c:pt idx="6653">
                  <c:v>220.4</c:v>
                </c:pt>
                <c:pt idx="6654">
                  <c:v>220.6</c:v>
                </c:pt>
                <c:pt idx="6655">
                  <c:v>220.9</c:v>
                </c:pt>
                <c:pt idx="6656">
                  <c:v>221.3</c:v>
                </c:pt>
                <c:pt idx="6657">
                  <c:v>221.1</c:v>
                </c:pt>
                <c:pt idx="6658">
                  <c:v>220.8</c:v>
                </c:pt>
                <c:pt idx="6659">
                  <c:v>221.3</c:v>
                </c:pt>
                <c:pt idx="6660">
                  <c:v>222</c:v>
                </c:pt>
                <c:pt idx="6661">
                  <c:v>221.9</c:v>
                </c:pt>
                <c:pt idx="6662">
                  <c:v>222</c:v>
                </c:pt>
                <c:pt idx="6663">
                  <c:v>222.6</c:v>
                </c:pt>
                <c:pt idx="6664">
                  <c:v>222.8</c:v>
                </c:pt>
                <c:pt idx="6665">
                  <c:v>222.6</c:v>
                </c:pt>
                <c:pt idx="6666">
                  <c:v>223</c:v>
                </c:pt>
                <c:pt idx="6667">
                  <c:v>223.5</c:v>
                </c:pt>
                <c:pt idx="6668">
                  <c:v>223.1</c:v>
                </c:pt>
                <c:pt idx="6669">
                  <c:v>223.8</c:v>
                </c:pt>
                <c:pt idx="6670">
                  <c:v>223.7</c:v>
                </c:pt>
                <c:pt idx="6671">
                  <c:v>224.4</c:v>
                </c:pt>
                <c:pt idx="6672">
                  <c:v>224.2</c:v>
                </c:pt>
                <c:pt idx="6673">
                  <c:v>224.6</c:v>
                </c:pt>
                <c:pt idx="6674">
                  <c:v>224.4</c:v>
                </c:pt>
                <c:pt idx="6675">
                  <c:v>224.6</c:v>
                </c:pt>
                <c:pt idx="6676">
                  <c:v>225</c:v>
                </c:pt>
                <c:pt idx="6677">
                  <c:v>224.4</c:v>
                </c:pt>
                <c:pt idx="6678">
                  <c:v>224.8</c:v>
                </c:pt>
                <c:pt idx="6679">
                  <c:v>224.4</c:v>
                </c:pt>
                <c:pt idx="6680">
                  <c:v>224.8</c:v>
                </c:pt>
                <c:pt idx="6681">
                  <c:v>224.8</c:v>
                </c:pt>
                <c:pt idx="6682">
                  <c:v>225</c:v>
                </c:pt>
                <c:pt idx="6683">
                  <c:v>225</c:v>
                </c:pt>
                <c:pt idx="6684">
                  <c:v>225</c:v>
                </c:pt>
                <c:pt idx="6685">
                  <c:v>224.4</c:v>
                </c:pt>
                <c:pt idx="6686">
                  <c:v>225.1</c:v>
                </c:pt>
                <c:pt idx="6687">
                  <c:v>225.1</c:v>
                </c:pt>
                <c:pt idx="6688">
                  <c:v>225.1</c:v>
                </c:pt>
                <c:pt idx="6689">
                  <c:v>225.5</c:v>
                </c:pt>
                <c:pt idx="6690">
                  <c:v>225.7</c:v>
                </c:pt>
                <c:pt idx="6691">
                  <c:v>226.1</c:v>
                </c:pt>
                <c:pt idx="6692">
                  <c:v>225.9</c:v>
                </c:pt>
                <c:pt idx="6693">
                  <c:v>226.2</c:v>
                </c:pt>
                <c:pt idx="6694">
                  <c:v>226.1</c:v>
                </c:pt>
                <c:pt idx="6695">
                  <c:v>226.6</c:v>
                </c:pt>
                <c:pt idx="6696">
                  <c:v>226.4</c:v>
                </c:pt>
                <c:pt idx="6697">
                  <c:v>226.2</c:v>
                </c:pt>
                <c:pt idx="6698">
                  <c:v>226.4</c:v>
                </c:pt>
                <c:pt idx="6699">
                  <c:v>226.4</c:v>
                </c:pt>
                <c:pt idx="6700">
                  <c:v>226.6</c:v>
                </c:pt>
                <c:pt idx="6701">
                  <c:v>226.6</c:v>
                </c:pt>
                <c:pt idx="6702">
                  <c:v>226.6</c:v>
                </c:pt>
                <c:pt idx="6703">
                  <c:v>226.8</c:v>
                </c:pt>
                <c:pt idx="6704">
                  <c:v>227.5</c:v>
                </c:pt>
                <c:pt idx="6705">
                  <c:v>227.5</c:v>
                </c:pt>
                <c:pt idx="6706">
                  <c:v>227.2</c:v>
                </c:pt>
                <c:pt idx="6707">
                  <c:v>227.2</c:v>
                </c:pt>
                <c:pt idx="6708">
                  <c:v>227.4</c:v>
                </c:pt>
                <c:pt idx="6709">
                  <c:v>228.3</c:v>
                </c:pt>
                <c:pt idx="6710">
                  <c:v>227.9</c:v>
                </c:pt>
                <c:pt idx="6711">
                  <c:v>228.1</c:v>
                </c:pt>
                <c:pt idx="6712">
                  <c:v>228.3</c:v>
                </c:pt>
                <c:pt idx="6713">
                  <c:v>228</c:v>
                </c:pt>
                <c:pt idx="6714">
                  <c:v>228.3</c:v>
                </c:pt>
                <c:pt idx="6715">
                  <c:v>228</c:v>
                </c:pt>
                <c:pt idx="6716">
                  <c:v>228.1</c:v>
                </c:pt>
                <c:pt idx="6717">
                  <c:v>228.1</c:v>
                </c:pt>
                <c:pt idx="6718">
                  <c:v>228.1</c:v>
                </c:pt>
                <c:pt idx="6719">
                  <c:v>227.8</c:v>
                </c:pt>
                <c:pt idx="6720">
                  <c:v>228.7</c:v>
                </c:pt>
                <c:pt idx="6721">
                  <c:v>228.1</c:v>
                </c:pt>
                <c:pt idx="6722">
                  <c:v>228.3</c:v>
                </c:pt>
                <c:pt idx="6723">
                  <c:v>228.1</c:v>
                </c:pt>
                <c:pt idx="6724">
                  <c:v>228.3</c:v>
                </c:pt>
                <c:pt idx="6725">
                  <c:v>228.3</c:v>
                </c:pt>
                <c:pt idx="6726">
                  <c:v>228.5</c:v>
                </c:pt>
                <c:pt idx="6727">
                  <c:v>229.1</c:v>
                </c:pt>
                <c:pt idx="6728">
                  <c:v>229.1</c:v>
                </c:pt>
                <c:pt idx="6729">
                  <c:v>228.9</c:v>
                </c:pt>
                <c:pt idx="6730">
                  <c:v>228.9</c:v>
                </c:pt>
                <c:pt idx="6731">
                  <c:v>229.6</c:v>
                </c:pt>
                <c:pt idx="6732">
                  <c:v>229.3</c:v>
                </c:pt>
                <c:pt idx="6733">
                  <c:v>229.9</c:v>
                </c:pt>
                <c:pt idx="6734">
                  <c:v>229.6</c:v>
                </c:pt>
                <c:pt idx="6735">
                  <c:v>229.8</c:v>
                </c:pt>
                <c:pt idx="6736">
                  <c:v>230.1</c:v>
                </c:pt>
                <c:pt idx="6737">
                  <c:v>230</c:v>
                </c:pt>
                <c:pt idx="6738">
                  <c:v>229.8</c:v>
                </c:pt>
                <c:pt idx="6739">
                  <c:v>229.9</c:v>
                </c:pt>
                <c:pt idx="6740">
                  <c:v>229.8</c:v>
                </c:pt>
                <c:pt idx="6741">
                  <c:v>229.7</c:v>
                </c:pt>
                <c:pt idx="6742">
                  <c:v>229.9</c:v>
                </c:pt>
                <c:pt idx="6743">
                  <c:v>229.1</c:v>
                </c:pt>
                <c:pt idx="6744">
                  <c:v>229.5</c:v>
                </c:pt>
                <c:pt idx="6745">
                  <c:v>228.9</c:v>
                </c:pt>
                <c:pt idx="6746">
                  <c:v>228.9</c:v>
                </c:pt>
                <c:pt idx="6747">
                  <c:v>229.1</c:v>
                </c:pt>
                <c:pt idx="6748">
                  <c:v>228.9</c:v>
                </c:pt>
                <c:pt idx="6749">
                  <c:v>228.9</c:v>
                </c:pt>
                <c:pt idx="6750">
                  <c:v>228.9</c:v>
                </c:pt>
                <c:pt idx="6751">
                  <c:v>228.7</c:v>
                </c:pt>
                <c:pt idx="6752">
                  <c:v>228.7</c:v>
                </c:pt>
                <c:pt idx="6753">
                  <c:v>229.1</c:v>
                </c:pt>
                <c:pt idx="6754">
                  <c:v>229.1</c:v>
                </c:pt>
                <c:pt idx="6755">
                  <c:v>228.9</c:v>
                </c:pt>
                <c:pt idx="6756">
                  <c:v>229.5</c:v>
                </c:pt>
                <c:pt idx="6757">
                  <c:v>230</c:v>
                </c:pt>
                <c:pt idx="6758">
                  <c:v>229.1</c:v>
                </c:pt>
                <c:pt idx="6759">
                  <c:v>229.7</c:v>
                </c:pt>
                <c:pt idx="6760">
                  <c:v>229.7</c:v>
                </c:pt>
                <c:pt idx="6761">
                  <c:v>14.4</c:v>
                </c:pt>
                <c:pt idx="6762">
                  <c:v>229.9</c:v>
                </c:pt>
                <c:pt idx="6763">
                  <c:v>230.1</c:v>
                </c:pt>
                <c:pt idx="6764">
                  <c:v>230.2</c:v>
                </c:pt>
                <c:pt idx="6765">
                  <c:v>230</c:v>
                </c:pt>
                <c:pt idx="6766">
                  <c:v>229.6</c:v>
                </c:pt>
                <c:pt idx="6767">
                  <c:v>230.1</c:v>
                </c:pt>
                <c:pt idx="6768">
                  <c:v>230</c:v>
                </c:pt>
                <c:pt idx="6769">
                  <c:v>229.9</c:v>
                </c:pt>
                <c:pt idx="6770">
                  <c:v>230.2</c:v>
                </c:pt>
                <c:pt idx="6771">
                  <c:v>229.5</c:v>
                </c:pt>
                <c:pt idx="6772">
                  <c:v>230.2</c:v>
                </c:pt>
                <c:pt idx="6773">
                  <c:v>229.7</c:v>
                </c:pt>
                <c:pt idx="6774">
                  <c:v>229.5</c:v>
                </c:pt>
                <c:pt idx="6775">
                  <c:v>230</c:v>
                </c:pt>
                <c:pt idx="6776">
                  <c:v>229.9</c:v>
                </c:pt>
                <c:pt idx="6777">
                  <c:v>229.9</c:v>
                </c:pt>
                <c:pt idx="6778">
                  <c:v>229.7</c:v>
                </c:pt>
                <c:pt idx="6779">
                  <c:v>230.1</c:v>
                </c:pt>
                <c:pt idx="6780">
                  <c:v>230.1</c:v>
                </c:pt>
                <c:pt idx="6781">
                  <c:v>230.1</c:v>
                </c:pt>
                <c:pt idx="6782">
                  <c:v>230.2</c:v>
                </c:pt>
                <c:pt idx="6783">
                  <c:v>229.9</c:v>
                </c:pt>
                <c:pt idx="6784">
                  <c:v>230.1</c:v>
                </c:pt>
                <c:pt idx="6785">
                  <c:v>230.2</c:v>
                </c:pt>
                <c:pt idx="6786">
                  <c:v>230.2</c:v>
                </c:pt>
                <c:pt idx="6787">
                  <c:v>230.1</c:v>
                </c:pt>
                <c:pt idx="6788">
                  <c:v>230.1</c:v>
                </c:pt>
                <c:pt idx="6789">
                  <c:v>230.2</c:v>
                </c:pt>
                <c:pt idx="6790">
                  <c:v>230.1</c:v>
                </c:pt>
                <c:pt idx="6791">
                  <c:v>14.4</c:v>
                </c:pt>
                <c:pt idx="6792">
                  <c:v>14.5</c:v>
                </c:pt>
                <c:pt idx="6793">
                  <c:v>230.1</c:v>
                </c:pt>
                <c:pt idx="6794">
                  <c:v>230.1</c:v>
                </c:pt>
                <c:pt idx="6795">
                  <c:v>230.1</c:v>
                </c:pt>
                <c:pt idx="6796">
                  <c:v>230.2</c:v>
                </c:pt>
                <c:pt idx="6797">
                  <c:v>230.1</c:v>
                </c:pt>
                <c:pt idx="6798">
                  <c:v>230.2</c:v>
                </c:pt>
                <c:pt idx="6799">
                  <c:v>14.4</c:v>
                </c:pt>
                <c:pt idx="6800">
                  <c:v>230.2</c:v>
                </c:pt>
                <c:pt idx="6801">
                  <c:v>14.6</c:v>
                </c:pt>
                <c:pt idx="6802">
                  <c:v>14.6</c:v>
                </c:pt>
                <c:pt idx="6803">
                  <c:v>230</c:v>
                </c:pt>
                <c:pt idx="6804">
                  <c:v>230.2</c:v>
                </c:pt>
                <c:pt idx="6805">
                  <c:v>14.6</c:v>
                </c:pt>
                <c:pt idx="6806">
                  <c:v>230.2</c:v>
                </c:pt>
                <c:pt idx="6807">
                  <c:v>14.5</c:v>
                </c:pt>
                <c:pt idx="6808">
                  <c:v>230.2</c:v>
                </c:pt>
                <c:pt idx="6809">
                  <c:v>14.5</c:v>
                </c:pt>
                <c:pt idx="6810">
                  <c:v>230.2</c:v>
                </c:pt>
                <c:pt idx="6811">
                  <c:v>14.5</c:v>
                </c:pt>
                <c:pt idx="6812">
                  <c:v>14.9</c:v>
                </c:pt>
                <c:pt idx="6813">
                  <c:v>14.9</c:v>
                </c:pt>
                <c:pt idx="6814">
                  <c:v>230.1</c:v>
                </c:pt>
                <c:pt idx="6815">
                  <c:v>14.7</c:v>
                </c:pt>
                <c:pt idx="6816">
                  <c:v>15.1</c:v>
                </c:pt>
                <c:pt idx="6817">
                  <c:v>14.5</c:v>
                </c:pt>
                <c:pt idx="6818">
                  <c:v>14.5</c:v>
                </c:pt>
                <c:pt idx="6819">
                  <c:v>230.3</c:v>
                </c:pt>
                <c:pt idx="6820">
                  <c:v>14.5</c:v>
                </c:pt>
                <c:pt idx="6821">
                  <c:v>14.9</c:v>
                </c:pt>
                <c:pt idx="6822">
                  <c:v>14.5</c:v>
                </c:pt>
                <c:pt idx="6823">
                  <c:v>14.9</c:v>
                </c:pt>
                <c:pt idx="6824">
                  <c:v>14.7</c:v>
                </c:pt>
                <c:pt idx="6825">
                  <c:v>14.7</c:v>
                </c:pt>
                <c:pt idx="6826">
                  <c:v>15.1</c:v>
                </c:pt>
                <c:pt idx="6827">
                  <c:v>15.1</c:v>
                </c:pt>
                <c:pt idx="6828">
                  <c:v>15.2</c:v>
                </c:pt>
                <c:pt idx="6829">
                  <c:v>15.3</c:v>
                </c:pt>
                <c:pt idx="6830">
                  <c:v>231.6</c:v>
                </c:pt>
                <c:pt idx="6831">
                  <c:v>231.4</c:v>
                </c:pt>
                <c:pt idx="6832">
                  <c:v>232</c:v>
                </c:pt>
                <c:pt idx="6833">
                  <c:v>232.6</c:v>
                </c:pt>
                <c:pt idx="6834">
                  <c:v>232.4</c:v>
                </c:pt>
                <c:pt idx="6835">
                  <c:v>232.2</c:v>
                </c:pt>
                <c:pt idx="6836">
                  <c:v>232.2</c:v>
                </c:pt>
                <c:pt idx="6837">
                  <c:v>231.7</c:v>
                </c:pt>
                <c:pt idx="6838">
                  <c:v>232.1</c:v>
                </c:pt>
                <c:pt idx="6839">
                  <c:v>231.7</c:v>
                </c:pt>
                <c:pt idx="6840">
                  <c:v>232.2</c:v>
                </c:pt>
                <c:pt idx="6841">
                  <c:v>232</c:v>
                </c:pt>
                <c:pt idx="6842">
                  <c:v>232</c:v>
                </c:pt>
                <c:pt idx="6843">
                  <c:v>231.6</c:v>
                </c:pt>
                <c:pt idx="6844">
                  <c:v>231.7</c:v>
                </c:pt>
                <c:pt idx="6845">
                  <c:v>231.5</c:v>
                </c:pt>
                <c:pt idx="6846">
                  <c:v>14.9</c:v>
                </c:pt>
                <c:pt idx="6847">
                  <c:v>15.1</c:v>
                </c:pt>
                <c:pt idx="6848">
                  <c:v>15.1</c:v>
                </c:pt>
                <c:pt idx="6849">
                  <c:v>14.8</c:v>
                </c:pt>
                <c:pt idx="6850">
                  <c:v>231.4</c:v>
                </c:pt>
                <c:pt idx="6851">
                  <c:v>15.2</c:v>
                </c:pt>
                <c:pt idx="6852">
                  <c:v>15.2</c:v>
                </c:pt>
                <c:pt idx="6853">
                  <c:v>231.5</c:v>
                </c:pt>
                <c:pt idx="6854">
                  <c:v>15.3</c:v>
                </c:pt>
                <c:pt idx="6855">
                  <c:v>231.7</c:v>
                </c:pt>
                <c:pt idx="6856">
                  <c:v>232.3</c:v>
                </c:pt>
                <c:pt idx="6857">
                  <c:v>232.2</c:v>
                </c:pt>
                <c:pt idx="6858">
                  <c:v>232.4</c:v>
                </c:pt>
                <c:pt idx="6859">
                  <c:v>232.6</c:v>
                </c:pt>
                <c:pt idx="6860">
                  <c:v>232.5</c:v>
                </c:pt>
                <c:pt idx="6861">
                  <c:v>232.6</c:v>
                </c:pt>
                <c:pt idx="6862">
                  <c:v>232.6</c:v>
                </c:pt>
                <c:pt idx="6863">
                  <c:v>232.6</c:v>
                </c:pt>
                <c:pt idx="6864">
                  <c:v>232.9</c:v>
                </c:pt>
                <c:pt idx="6865">
                  <c:v>233.8</c:v>
                </c:pt>
                <c:pt idx="6866">
                  <c:v>233.7</c:v>
                </c:pt>
                <c:pt idx="6867">
                  <c:v>233.5</c:v>
                </c:pt>
                <c:pt idx="6868">
                  <c:v>233.4</c:v>
                </c:pt>
                <c:pt idx="6869">
                  <c:v>232.6</c:v>
                </c:pt>
                <c:pt idx="6870">
                  <c:v>233</c:v>
                </c:pt>
                <c:pt idx="6871">
                  <c:v>232.8</c:v>
                </c:pt>
                <c:pt idx="6872">
                  <c:v>232.6</c:v>
                </c:pt>
                <c:pt idx="6873">
                  <c:v>232.8</c:v>
                </c:pt>
                <c:pt idx="6874">
                  <c:v>232.6</c:v>
                </c:pt>
                <c:pt idx="6875">
                  <c:v>232.9</c:v>
                </c:pt>
                <c:pt idx="6876">
                  <c:v>232.9</c:v>
                </c:pt>
                <c:pt idx="6877">
                  <c:v>232.6</c:v>
                </c:pt>
                <c:pt idx="6878">
                  <c:v>232.8</c:v>
                </c:pt>
                <c:pt idx="6879">
                  <c:v>233.2</c:v>
                </c:pt>
                <c:pt idx="6880">
                  <c:v>232.9</c:v>
                </c:pt>
                <c:pt idx="6881">
                  <c:v>233.5</c:v>
                </c:pt>
                <c:pt idx="6882">
                  <c:v>233.5</c:v>
                </c:pt>
                <c:pt idx="6883">
                  <c:v>233.5</c:v>
                </c:pt>
                <c:pt idx="6884">
                  <c:v>233.5</c:v>
                </c:pt>
                <c:pt idx="6885">
                  <c:v>233.5</c:v>
                </c:pt>
                <c:pt idx="6886">
                  <c:v>233.5</c:v>
                </c:pt>
                <c:pt idx="6887">
                  <c:v>233.8</c:v>
                </c:pt>
                <c:pt idx="6888">
                  <c:v>233.6</c:v>
                </c:pt>
                <c:pt idx="6889">
                  <c:v>233.9</c:v>
                </c:pt>
                <c:pt idx="6890">
                  <c:v>233.5</c:v>
                </c:pt>
                <c:pt idx="6891">
                  <c:v>233.6</c:v>
                </c:pt>
                <c:pt idx="6892">
                  <c:v>233.5</c:v>
                </c:pt>
                <c:pt idx="6893">
                  <c:v>233.5</c:v>
                </c:pt>
                <c:pt idx="6894">
                  <c:v>233.6</c:v>
                </c:pt>
                <c:pt idx="6895">
                  <c:v>233.7</c:v>
                </c:pt>
                <c:pt idx="6896">
                  <c:v>233.3</c:v>
                </c:pt>
                <c:pt idx="6897">
                  <c:v>233.6</c:v>
                </c:pt>
                <c:pt idx="6898">
                  <c:v>233.6</c:v>
                </c:pt>
                <c:pt idx="6899">
                  <c:v>233.2</c:v>
                </c:pt>
                <c:pt idx="6900">
                  <c:v>233.5</c:v>
                </c:pt>
                <c:pt idx="6901">
                  <c:v>233.8</c:v>
                </c:pt>
                <c:pt idx="6902">
                  <c:v>233.8</c:v>
                </c:pt>
                <c:pt idx="6903">
                  <c:v>233.9</c:v>
                </c:pt>
                <c:pt idx="6904">
                  <c:v>233.6</c:v>
                </c:pt>
                <c:pt idx="6905">
                  <c:v>234.2</c:v>
                </c:pt>
                <c:pt idx="6906">
                  <c:v>233.9</c:v>
                </c:pt>
                <c:pt idx="6907">
                  <c:v>234.1</c:v>
                </c:pt>
                <c:pt idx="6908">
                  <c:v>233.5</c:v>
                </c:pt>
                <c:pt idx="6909">
                  <c:v>234.1</c:v>
                </c:pt>
                <c:pt idx="6910">
                  <c:v>234.1</c:v>
                </c:pt>
                <c:pt idx="6911">
                  <c:v>234.4</c:v>
                </c:pt>
                <c:pt idx="6912">
                  <c:v>234.1</c:v>
                </c:pt>
                <c:pt idx="6913">
                  <c:v>234.1</c:v>
                </c:pt>
                <c:pt idx="6914">
                  <c:v>234.5</c:v>
                </c:pt>
                <c:pt idx="6915">
                  <c:v>234.1</c:v>
                </c:pt>
                <c:pt idx="6916">
                  <c:v>234.3</c:v>
                </c:pt>
                <c:pt idx="6917">
                  <c:v>233.7</c:v>
                </c:pt>
                <c:pt idx="6918">
                  <c:v>234.7</c:v>
                </c:pt>
                <c:pt idx="6919">
                  <c:v>234.5</c:v>
                </c:pt>
                <c:pt idx="6920">
                  <c:v>235</c:v>
                </c:pt>
                <c:pt idx="6921">
                  <c:v>235</c:v>
                </c:pt>
                <c:pt idx="6922">
                  <c:v>234.8</c:v>
                </c:pt>
                <c:pt idx="6923">
                  <c:v>235.1</c:v>
                </c:pt>
                <c:pt idx="6924">
                  <c:v>235.3</c:v>
                </c:pt>
                <c:pt idx="6925">
                  <c:v>235</c:v>
                </c:pt>
                <c:pt idx="6926">
                  <c:v>235.3</c:v>
                </c:pt>
                <c:pt idx="6927">
                  <c:v>235</c:v>
                </c:pt>
                <c:pt idx="6928">
                  <c:v>235.1</c:v>
                </c:pt>
                <c:pt idx="6929">
                  <c:v>235</c:v>
                </c:pt>
                <c:pt idx="6930">
                  <c:v>235</c:v>
                </c:pt>
                <c:pt idx="6931">
                  <c:v>235</c:v>
                </c:pt>
                <c:pt idx="6932">
                  <c:v>234.7</c:v>
                </c:pt>
                <c:pt idx="6933">
                  <c:v>234.4</c:v>
                </c:pt>
                <c:pt idx="6934">
                  <c:v>234.4</c:v>
                </c:pt>
                <c:pt idx="6935">
                  <c:v>234.6</c:v>
                </c:pt>
                <c:pt idx="6936">
                  <c:v>234.4</c:v>
                </c:pt>
                <c:pt idx="6937">
                  <c:v>234.6</c:v>
                </c:pt>
                <c:pt idx="6938">
                  <c:v>234.8</c:v>
                </c:pt>
                <c:pt idx="6939">
                  <c:v>235.2</c:v>
                </c:pt>
                <c:pt idx="6940">
                  <c:v>235</c:v>
                </c:pt>
                <c:pt idx="6941">
                  <c:v>235</c:v>
                </c:pt>
                <c:pt idx="6942">
                  <c:v>235.2</c:v>
                </c:pt>
                <c:pt idx="6943">
                  <c:v>235.2</c:v>
                </c:pt>
                <c:pt idx="6944">
                  <c:v>235.6</c:v>
                </c:pt>
                <c:pt idx="6945">
                  <c:v>235.6</c:v>
                </c:pt>
                <c:pt idx="6946">
                  <c:v>235.5</c:v>
                </c:pt>
                <c:pt idx="6947">
                  <c:v>236.2</c:v>
                </c:pt>
                <c:pt idx="6948">
                  <c:v>236.2</c:v>
                </c:pt>
                <c:pt idx="6949">
                  <c:v>236</c:v>
                </c:pt>
                <c:pt idx="6950">
                  <c:v>236.1</c:v>
                </c:pt>
                <c:pt idx="6951">
                  <c:v>235.9</c:v>
                </c:pt>
                <c:pt idx="6952">
                  <c:v>236.2</c:v>
                </c:pt>
                <c:pt idx="6953">
                  <c:v>236</c:v>
                </c:pt>
                <c:pt idx="6954">
                  <c:v>236.5</c:v>
                </c:pt>
                <c:pt idx="6955">
                  <c:v>236.6</c:v>
                </c:pt>
                <c:pt idx="6956">
                  <c:v>236.3</c:v>
                </c:pt>
                <c:pt idx="6957">
                  <c:v>236.8</c:v>
                </c:pt>
                <c:pt idx="6958">
                  <c:v>236</c:v>
                </c:pt>
                <c:pt idx="6959">
                  <c:v>236.1</c:v>
                </c:pt>
                <c:pt idx="6960">
                  <c:v>236.3</c:v>
                </c:pt>
                <c:pt idx="6961">
                  <c:v>236.3</c:v>
                </c:pt>
                <c:pt idx="6962">
                  <c:v>236.6</c:v>
                </c:pt>
                <c:pt idx="6963">
                  <c:v>236.6</c:v>
                </c:pt>
                <c:pt idx="6964">
                  <c:v>236</c:v>
                </c:pt>
                <c:pt idx="6965">
                  <c:v>236.2</c:v>
                </c:pt>
                <c:pt idx="6966">
                  <c:v>236.1</c:v>
                </c:pt>
                <c:pt idx="6967">
                  <c:v>236</c:v>
                </c:pt>
                <c:pt idx="6968">
                  <c:v>236</c:v>
                </c:pt>
                <c:pt idx="6969">
                  <c:v>236</c:v>
                </c:pt>
                <c:pt idx="6970">
                  <c:v>236.6</c:v>
                </c:pt>
                <c:pt idx="6971">
                  <c:v>236.1</c:v>
                </c:pt>
                <c:pt idx="6972">
                  <c:v>235.7</c:v>
                </c:pt>
                <c:pt idx="6973">
                  <c:v>236.1</c:v>
                </c:pt>
                <c:pt idx="6974">
                  <c:v>236.6</c:v>
                </c:pt>
                <c:pt idx="6975">
                  <c:v>236.1</c:v>
                </c:pt>
                <c:pt idx="6976">
                  <c:v>236.3</c:v>
                </c:pt>
                <c:pt idx="6977">
                  <c:v>236.7</c:v>
                </c:pt>
                <c:pt idx="6978">
                  <c:v>236.6</c:v>
                </c:pt>
                <c:pt idx="6979">
                  <c:v>236.1</c:v>
                </c:pt>
                <c:pt idx="6980">
                  <c:v>236.7</c:v>
                </c:pt>
                <c:pt idx="6981">
                  <c:v>236.6</c:v>
                </c:pt>
                <c:pt idx="6982">
                  <c:v>236.3</c:v>
                </c:pt>
                <c:pt idx="6983">
                  <c:v>236.6</c:v>
                </c:pt>
                <c:pt idx="6984">
                  <c:v>236.8</c:v>
                </c:pt>
                <c:pt idx="6985">
                  <c:v>236.8</c:v>
                </c:pt>
                <c:pt idx="6986">
                  <c:v>236.8</c:v>
                </c:pt>
                <c:pt idx="6987">
                  <c:v>236.8</c:v>
                </c:pt>
                <c:pt idx="6988">
                  <c:v>236.7</c:v>
                </c:pt>
                <c:pt idx="6989">
                  <c:v>236.8</c:v>
                </c:pt>
                <c:pt idx="6990">
                  <c:v>236.8</c:v>
                </c:pt>
                <c:pt idx="6991">
                  <c:v>237</c:v>
                </c:pt>
                <c:pt idx="6992">
                  <c:v>237</c:v>
                </c:pt>
                <c:pt idx="6993">
                  <c:v>237</c:v>
                </c:pt>
                <c:pt idx="6994">
                  <c:v>237.1</c:v>
                </c:pt>
                <c:pt idx="6995">
                  <c:v>237.2</c:v>
                </c:pt>
                <c:pt idx="6996">
                  <c:v>237.5</c:v>
                </c:pt>
                <c:pt idx="6997">
                  <c:v>236.8</c:v>
                </c:pt>
                <c:pt idx="6998">
                  <c:v>237</c:v>
                </c:pt>
                <c:pt idx="6999">
                  <c:v>237.3</c:v>
                </c:pt>
                <c:pt idx="7000">
                  <c:v>237.4</c:v>
                </c:pt>
                <c:pt idx="7001">
                  <c:v>237.3</c:v>
                </c:pt>
                <c:pt idx="7002">
                  <c:v>237.4</c:v>
                </c:pt>
                <c:pt idx="7003">
                  <c:v>237.5</c:v>
                </c:pt>
                <c:pt idx="7004">
                  <c:v>236.9</c:v>
                </c:pt>
                <c:pt idx="7005">
                  <c:v>237</c:v>
                </c:pt>
                <c:pt idx="7006">
                  <c:v>237.2</c:v>
                </c:pt>
                <c:pt idx="7007">
                  <c:v>236.8</c:v>
                </c:pt>
                <c:pt idx="7008">
                  <c:v>236.8</c:v>
                </c:pt>
                <c:pt idx="7009">
                  <c:v>237.5</c:v>
                </c:pt>
                <c:pt idx="7010">
                  <c:v>236.8</c:v>
                </c:pt>
                <c:pt idx="7011">
                  <c:v>236.8</c:v>
                </c:pt>
                <c:pt idx="7012">
                  <c:v>237</c:v>
                </c:pt>
                <c:pt idx="7013">
                  <c:v>237.1</c:v>
                </c:pt>
                <c:pt idx="7014">
                  <c:v>237</c:v>
                </c:pt>
                <c:pt idx="7015">
                  <c:v>237</c:v>
                </c:pt>
                <c:pt idx="7016">
                  <c:v>236.8</c:v>
                </c:pt>
                <c:pt idx="7017">
                  <c:v>236.8</c:v>
                </c:pt>
                <c:pt idx="7018">
                  <c:v>237</c:v>
                </c:pt>
                <c:pt idx="7019">
                  <c:v>237</c:v>
                </c:pt>
                <c:pt idx="7020">
                  <c:v>237.5</c:v>
                </c:pt>
                <c:pt idx="7021">
                  <c:v>237.6</c:v>
                </c:pt>
                <c:pt idx="7022">
                  <c:v>237</c:v>
                </c:pt>
                <c:pt idx="7023">
                  <c:v>237</c:v>
                </c:pt>
                <c:pt idx="7024">
                  <c:v>237</c:v>
                </c:pt>
                <c:pt idx="7025">
                  <c:v>237.6</c:v>
                </c:pt>
                <c:pt idx="7026">
                  <c:v>237.3</c:v>
                </c:pt>
                <c:pt idx="7027">
                  <c:v>237.3</c:v>
                </c:pt>
                <c:pt idx="7028">
                  <c:v>237.3</c:v>
                </c:pt>
                <c:pt idx="7029">
                  <c:v>237</c:v>
                </c:pt>
                <c:pt idx="7030">
                  <c:v>237.1</c:v>
                </c:pt>
                <c:pt idx="7031">
                  <c:v>237.4</c:v>
                </c:pt>
                <c:pt idx="7032">
                  <c:v>237.5</c:v>
                </c:pt>
                <c:pt idx="7033">
                  <c:v>237.5</c:v>
                </c:pt>
                <c:pt idx="7034">
                  <c:v>237.7</c:v>
                </c:pt>
                <c:pt idx="7035">
                  <c:v>237.3</c:v>
                </c:pt>
                <c:pt idx="7036">
                  <c:v>237.3</c:v>
                </c:pt>
                <c:pt idx="7037">
                  <c:v>236.7</c:v>
                </c:pt>
                <c:pt idx="7038">
                  <c:v>236.7</c:v>
                </c:pt>
                <c:pt idx="7039">
                  <c:v>236.8</c:v>
                </c:pt>
                <c:pt idx="7040">
                  <c:v>237</c:v>
                </c:pt>
                <c:pt idx="7041">
                  <c:v>236.8</c:v>
                </c:pt>
                <c:pt idx="7042">
                  <c:v>236.8</c:v>
                </c:pt>
                <c:pt idx="7043">
                  <c:v>237</c:v>
                </c:pt>
                <c:pt idx="7044">
                  <c:v>237</c:v>
                </c:pt>
                <c:pt idx="7045">
                  <c:v>237.2</c:v>
                </c:pt>
                <c:pt idx="7046">
                  <c:v>237</c:v>
                </c:pt>
                <c:pt idx="7047">
                  <c:v>237.4</c:v>
                </c:pt>
                <c:pt idx="7048">
                  <c:v>237.6</c:v>
                </c:pt>
                <c:pt idx="7049">
                  <c:v>237.2</c:v>
                </c:pt>
                <c:pt idx="7050">
                  <c:v>236.8</c:v>
                </c:pt>
                <c:pt idx="7051">
                  <c:v>237.2</c:v>
                </c:pt>
                <c:pt idx="7052">
                  <c:v>236.8</c:v>
                </c:pt>
                <c:pt idx="7053">
                  <c:v>237.2</c:v>
                </c:pt>
                <c:pt idx="7054">
                  <c:v>237</c:v>
                </c:pt>
                <c:pt idx="7055">
                  <c:v>237.1</c:v>
                </c:pt>
                <c:pt idx="7056">
                  <c:v>237</c:v>
                </c:pt>
                <c:pt idx="7057">
                  <c:v>237.2</c:v>
                </c:pt>
                <c:pt idx="7058">
                  <c:v>236.8</c:v>
                </c:pt>
                <c:pt idx="7059">
                  <c:v>237.2</c:v>
                </c:pt>
                <c:pt idx="7060">
                  <c:v>237.2</c:v>
                </c:pt>
                <c:pt idx="7061">
                  <c:v>237.3</c:v>
                </c:pt>
                <c:pt idx="7062">
                  <c:v>237.4</c:v>
                </c:pt>
                <c:pt idx="7063">
                  <c:v>237.1</c:v>
                </c:pt>
                <c:pt idx="7064">
                  <c:v>237.3</c:v>
                </c:pt>
                <c:pt idx="7065">
                  <c:v>237.3</c:v>
                </c:pt>
                <c:pt idx="7066">
                  <c:v>237.6</c:v>
                </c:pt>
                <c:pt idx="7067">
                  <c:v>237.7</c:v>
                </c:pt>
                <c:pt idx="7068">
                  <c:v>237.7</c:v>
                </c:pt>
                <c:pt idx="7069">
                  <c:v>237.7</c:v>
                </c:pt>
                <c:pt idx="7070">
                  <c:v>237.7</c:v>
                </c:pt>
                <c:pt idx="7071">
                  <c:v>237.6</c:v>
                </c:pt>
                <c:pt idx="7072">
                  <c:v>237.9</c:v>
                </c:pt>
                <c:pt idx="7073">
                  <c:v>237.7</c:v>
                </c:pt>
                <c:pt idx="7074">
                  <c:v>237.6</c:v>
                </c:pt>
                <c:pt idx="7075">
                  <c:v>238</c:v>
                </c:pt>
                <c:pt idx="7076">
                  <c:v>237.6</c:v>
                </c:pt>
                <c:pt idx="7077">
                  <c:v>238.1</c:v>
                </c:pt>
                <c:pt idx="7078">
                  <c:v>238</c:v>
                </c:pt>
                <c:pt idx="7079">
                  <c:v>238</c:v>
                </c:pt>
                <c:pt idx="7080">
                  <c:v>238.1</c:v>
                </c:pt>
                <c:pt idx="7081">
                  <c:v>238</c:v>
                </c:pt>
                <c:pt idx="7082">
                  <c:v>237.9</c:v>
                </c:pt>
                <c:pt idx="7083">
                  <c:v>238</c:v>
                </c:pt>
                <c:pt idx="7084">
                  <c:v>237.6</c:v>
                </c:pt>
                <c:pt idx="7085">
                  <c:v>237.4</c:v>
                </c:pt>
                <c:pt idx="7086">
                  <c:v>237.2</c:v>
                </c:pt>
                <c:pt idx="7087">
                  <c:v>237</c:v>
                </c:pt>
                <c:pt idx="7088">
                  <c:v>237.3</c:v>
                </c:pt>
                <c:pt idx="7089">
                  <c:v>236.8</c:v>
                </c:pt>
                <c:pt idx="7090">
                  <c:v>236.8</c:v>
                </c:pt>
                <c:pt idx="7091">
                  <c:v>236.8</c:v>
                </c:pt>
                <c:pt idx="7092">
                  <c:v>237</c:v>
                </c:pt>
                <c:pt idx="7093">
                  <c:v>237</c:v>
                </c:pt>
                <c:pt idx="7094">
                  <c:v>237.5</c:v>
                </c:pt>
                <c:pt idx="7095">
                  <c:v>237</c:v>
                </c:pt>
                <c:pt idx="7096">
                  <c:v>236.8</c:v>
                </c:pt>
                <c:pt idx="7097">
                  <c:v>237.7</c:v>
                </c:pt>
                <c:pt idx="7098">
                  <c:v>237.3</c:v>
                </c:pt>
                <c:pt idx="7099">
                  <c:v>237.7</c:v>
                </c:pt>
                <c:pt idx="7100">
                  <c:v>237.9</c:v>
                </c:pt>
                <c:pt idx="7101">
                  <c:v>238</c:v>
                </c:pt>
                <c:pt idx="7102">
                  <c:v>237.7</c:v>
                </c:pt>
                <c:pt idx="7103">
                  <c:v>238.4</c:v>
                </c:pt>
                <c:pt idx="7104">
                  <c:v>238.3</c:v>
                </c:pt>
                <c:pt idx="7105">
                  <c:v>238.2</c:v>
                </c:pt>
                <c:pt idx="7106">
                  <c:v>238.6</c:v>
                </c:pt>
                <c:pt idx="7107">
                  <c:v>238.2</c:v>
                </c:pt>
                <c:pt idx="7108">
                  <c:v>238.3</c:v>
                </c:pt>
                <c:pt idx="7109">
                  <c:v>238.6</c:v>
                </c:pt>
                <c:pt idx="7110">
                  <c:v>238.6</c:v>
                </c:pt>
                <c:pt idx="7111">
                  <c:v>238.3</c:v>
                </c:pt>
                <c:pt idx="7112">
                  <c:v>238.3</c:v>
                </c:pt>
                <c:pt idx="7113">
                  <c:v>238.3</c:v>
                </c:pt>
                <c:pt idx="7114">
                  <c:v>238.3</c:v>
                </c:pt>
                <c:pt idx="7115">
                  <c:v>238.3</c:v>
                </c:pt>
                <c:pt idx="7116">
                  <c:v>238.9</c:v>
                </c:pt>
                <c:pt idx="7117">
                  <c:v>238.3</c:v>
                </c:pt>
                <c:pt idx="7118">
                  <c:v>238</c:v>
                </c:pt>
                <c:pt idx="7119">
                  <c:v>238.5</c:v>
                </c:pt>
                <c:pt idx="7120">
                  <c:v>238</c:v>
                </c:pt>
                <c:pt idx="7121">
                  <c:v>238</c:v>
                </c:pt>
                <c:pt idx="7122">
                  <c:v>238.7</c:v>
                </c:pt>
                <c:pt idx="7123">
                  <c:v>238.2</c:v>
                </c:pt>
                <c:pt idx="7124">
                  <c:v>238.6</c:v>
                </c:pt>
                <c:pt idx="7125">
                  <c:v>239</c:v>
                </c:pt>
                <c:pt idx="7126">
                  <c:v>238.5</c:v>
                </c:pt>
                <c:pt idx="7127">
                  <c:v>239</c:v>
                </c:pt>
                <c:pt idx="7128">
                  <c:v>238.8</c:v>
                </c:pt>
                <c:pt idx="7129">
                  <c:v>238.8</c:v>
                </c:pt>
                <c:pt idx="7130">
                  <c:v>238.6</c:v>
                </c:pt>
                <c:pt idx="7131">
                  <c:v>238.4</c:v>
                </c:pt>
                <c:pt idx="7132">
                  <c:v>239.3</c:v>
                </c:pt>
                <c:pt idx="7133">
                  <c:v>238.8</c:v>
                </c:pt>
                <c:pt idx="7134">
                  <c:v>239</c:v>
                </c:pt>
                <c:pt idx="7135">
                  <c:v>238.7</c:v>
                </c:pt>
                <c:pt idx="7136">
                  <c:v>238.2</c:v>
                </c:pt>
                <c:pt idx="7137">
                  <c:v>238.7</c:v>
                </c:pt>
                <c:pt idx="7138">
                  <c:v>238.6</c:v>
                </c:pt>
                <c:pt idx="7139">
                  <c:v>238.4</c:v>
                </c:pt>
                <c:pt idx="7140">
                  <c:v>238.6</c:v>
                </c:pt>
                <c:pt idx="7141">
                  <c:v>238.5</c:v>
                </c:pt>
                <c:pt idx="7142">
                  <c:v>238.2</c:v>
                </c:pt>
                <c:pt idx="7143">
                  <c:v>238.7</c:v>
                </c:pt>
                <c:pt idx="7144">
                  <c:v>238.7</c:v>
                </c:pt>
                <c:pt idx="7145">
                  <c:v>239</c:v>
                </c:pt>
                <c:pt idx="7146">
                  <c:v>238.7</c:v>
                </c:pt>
                <c:pt idx="7147">
                  <c:v>238.6</c:v>
                </c:pt>
                <c:pt idx="7148">
                  <c:v>239.2</c:v>
                </c:pt>
                <c:pt idx="7149">
                  <c:v>238.7</c:v>
                </c:pt>
                <c:pt idx="7150">
                  <c:v>238.8</c:v>
                </c:pt>
                <c:pt idx="7151">
                  <c:v>239.1</c:v>
                </c:pt>
                <c:pt idx="7152">
                  <c:v>238.8</c:v>
                </c:pt>
                <c:pt idx="7153">
                  <c:v>238.6</c:v>
                </c:pt>
                <c:pt idx="7154">
                  <c:v>238.9</c:v>
                </c:pt>
                <c:pt idx="7155">
                  <c:v>238.9</c:v>
                </c:pt>
                <c:pt idx="7156">
                  <c:v>238.6</c:v>
                </c:pt>
                <c:pt idx="7157">
                  <c:v>238.9</c:v>
                </c:pt>
                <c:pt idx="7158">
                  <c:v>238.4</c:v>
                </c:pt>
                <c:pt idx="7159">
                  <c:v>239</c:v>
                </c:pt>
                <c:pt idx="7160">
                  <c:v>238.9</c:v>
                </c:pt>
                <c:pt idx="7161">
                  <c:v>239</c:v>
                </c:pt>
                <c:pt idx="7162">
                  <c:v>239.3</c:v>
                </c:pt>
                <c:pt idx="7163">
                  <c:v>238.9</c:v>
                </c:pt>
                <c:pt idx="7164">
                  <c:v>238.8</c:v>
                </c:pt>
                <c:pt idx="7165">
                  <c:v>238.9</c:v>
                </c:pt>
                <c:pt idx="7166">
                  <c:v>238.3</c:v>
                </c:pt>
                <c:pt idx="7167">
                  <c:v>238.2</c:v>
                </c:pt>
                <c:pt idx="7168">
                  <c:v>237.9</c:v>
                </c:pt>
                <c:pt idx="7169">
                  <c:v>237.7</c:v>
                </c:pt>
                <c:pt idx="7170">
                  <c:v>237.7</c:v>
                </c:pt>
                <c:pt idx="7171">
                  <c:v>237.8</c:v>
                </c:pt>
                <c:pt idx="7172">
                  <c:v>237.6</c:v>
                </c:pt>
                <c:pt idx="7173">
                  <c:v>237.6</c:v>
                </c:pt>
                <c:pt idx="7174">
                  <c:v>238</c:v>
                </c:pt>
                <c:pt idx="7175">
                  <c:v>238</c:v>
                </c:pt>
                <c:pt idx="7176">
                  <c:v>238.5</c:v>
                </c:pt>
                <c:pt idx="7177">
                  <c:v>238.4</c:v>
                </c:pt>
                <c:pt idx="7178">
                  <c:v>238.5</c:v>
                </c:pt>
                <c:pt idx="7179">
                  <c:v>238.4</c:v>
                </c:pt>
                <c:pt idx="7180">
                  <c:v>238.7</c:v>
                </c:pt>
                <c:pt idx="7181">
                  <c:v>238.8</c:v>
                </c:pt>
                <c:pt idx="7182">
                  <c:v>239</c:v>
                </c:pt>
                <c:pt idx="7183">
                  <c:v>239.1</c:v>
                </c:pt>
                <c:pt idx="7184">
                  <c:v>239.3</c:v>
                </c:pt>
                <c:pt idx="7185">
                  <c:v>239.3</c:v>
                </c:pt>
                <c:pt idx="7186">
                  <c:v>239.3</c:v>
                </c:pt>
                <c:pt idx="7187">
                  <c:v>239.1</c:v>
                </c:pt>
                <c:pt idx="7188">
                  <c:v>238.9</c:v>
                </c:pt>
                <c:pt idx="7189">
                  <c:v>239</c:v>
                </c:pt>
                <c:pt idx="7190">
                  <c:v>238.7</c:v>
                </c:pt>
                <c:pt idx="7191">
                  <c:v>239.1</c:v>
                </c:pt>
                <c:pt idx="7192">
                  <c:v>239.1</c:v>
                </c:pt>
                <c:pt idx="7193">
                  <c:v>239</c:v>
                </c:pt>
                <c:pt idx="7194">
                  <c:v>238.9</c:v>
                </c:pt>
                <c:pt idx="7195">
                  <c:v>238.6</c:v>
                </c:pt>
                <c:pt idx="7196">
                  <c:v>238.1</c:v>
                </c:pt>
                <c:pt idx="7197">
                  <c:v>237.7</c:v>
                </c:pt>
                <c:pt idx="7198">
                  <c:v>237.9</c:v>
                </c:pt>
                <c:pt idx="7199">
                  <c:v>237.7</c:v>
                </c:pt>
                <c:pt idx="7200">
                  <c:v>237.7</c:v>
                </c:pt>
                <c:pt idx="7201">
                  <c:v>237.7</c:v>
                </c:pt>
                <c:pt idx="7202">
                  <c:v>237.5</c:v>
                </c:pt>
                <c:pt idx="7203">
                  <c:v>237.7</c:v>
                </c:pt>
                <c:pt idx="7204">
                  <c:v>237.5</c:v>
                </c:pt>
                <c:pt idx="7205">
                  <c:v>237.6</c:v>
                </c:pt>
                <c:pt idx="7206">
                  <c:v>236.8</c:v>
                </c:pt>
                <c:pt idx="7207">
                  <c:v>237.5</c:v>
                </c:pt>
                <c:pt idx="7208">
                  <c:v>237.9</c:v>
                </c:pt>
                <c:pt idx="7209">
                  <c:v>237.4</c:v>
                </c:pt>
                <c:pt idx="7210">
                  <c:v>237.6</c:v>
                </c:pt>
                <c:pt idx="7211">
                  <c:v>237.8</c:v>
                </c:pt>
                <c:pt idx="7212">
                  <c:v>237.2</c:v>
                </c:pt>
                <c:pt idx="7213">
                  <c:v>238.1</c:v>
                </c:pt>
                <c:pt idx="7214">
                  <c:v>237.6</c:v>
                </c:pt>
                <c:pt idx="7215">
                  <c:v>238.1</c:v>
                </c:pt>
                <c:pt idx="7216">
                  <c:v>237.9</c:v>
                </c:pt>
                <c:pt idx="7217">
                  <c:v>237.8</c:v>
                </c:pt>
                <c:pt idx="7218">
                  <c:v>237.9</c:v>
                </c:pt>
                <c:pt idx="7219">
                  <c:v>237.9</c:v>
                </c:pt>
                <c:pt idx="7220">
                  <c:v>238.3</c:v>
                </c:pt>
                <c:pt idx="7221">
                  <c:v>237.8</c:v>
                </c:pt>
                <c:pt idx="7222">
                  <c:v>237.6</c:v>
                </c:pt>
                <c:pt idx="7223">
                  <c:v>237.4</c:v>
                </c:pt>
                <c:pt idx="7224">
                  <c:v>237.9</c:v>
                </c:pt>
                <c:pt idx="7225">
                  <c:v>238</c:v>
                </c:pt>
                <c:pt idx="7226">
                  <c:v>237.5</c:v>
                </c:pt>
                <c:pt idx="7227">
                  <c:v>237.2</c:v>
                </c:pt>
                <c:pt idx="7228">
                  <c:v>237</c:v>
                </c:pt>
                <c:pt idx="7229">
                  <c:v>237.2</c:v>
                </c:pt>
                <c:pt idx="7230">
                  <c:v>237</c:v>
                </c:pt>
                <c:pt idx="7231">
                  <c:v>237</c:v>
                </c:pt>
                <c:pt idx="7232">
                  <c:v>237.6</c:v>
                </c:pt>
                <c:pt idx="7233">
                  <c:v>237</c:v>
                </c:pt>
                <c:pt idx="7234">
                  <c:v>237.3</c:v>
                </c:pt>
                <c:pt idx="7235">
                  <c:v>237</c:v>
                </c:pt>
                <c:pt idx="7236">
                  <c:v>236.7</c:v>
                </c:pt>
                <c:pt idx="7237">
                  <c:v>236.8</c:v>
                </c:pt>
                <c:pt idx="7238">
                  <c:v>236.8</c:v>
                </c:pt>
                <c:pt idx="7239">
                  <c:v>237.4</c:v>
                </c:pt>
                <c:pt idx="7240">
                  <c:v>236.8</c:v>
                </c:pt>
                <c:pt idx="7241">
                  <c:v>236.6</c:v>
                </c:pt>
                <c:pt idx="7242">
                  <c:v>236.8</c:v>
                </c:pt>
                <c:pt idx="7243">
                  <c:v>236.4</c:v>
                </c:pt>
                <c:pt idx="7244">
                  <c:v>236.8</c:v>
                </c:pt>
                <c:pt idx="7245">
                  <c:v>236.8</c:v>
                </c:pt>
                <c:pt idx="7246">
                  <c:v>236.6</c:v>
                </c:pt>
                <c:pt idx="7247">
                  <c:v>236.6</c:v>
                </c:pt>
                <c:pt idx="7248">
                  <c:v>236.6</c:v>
                </c:pt>
                <c:pt idx="7249">
                  <c:v>236.8</c:v>
                </c:pt>
                <c:pt idx="7250">
                  <c:v>236.4</c:v>
                </c:pt>
                <c:pt idx="7251">
                  <c:v>236.6</c:v>
                </c:pt>
                <c:pt idx="7252">
                  <c:v>236.8</c:v>
                </c:pt>
                <c:pt idx="7253">
                  <c:v>236.6</c:v>
                </c:pt>
                <c:pt idx="7254">
                  <c:v>236.8</c:v>
                </c:pt>
                <c:pt idx="7255">
                  <c:v>236.7</c:v>
                </c:pt>
                <c:pt idx="7256">
                  <c:v>237</c:v>
                </c:pt>
                <c:pt idx="7257">
                  <c:v>237.2</c:v>
                </c:pt>
                <c:pt idx="7258">
                  <c:v>237</c:v>
                </c:pt>
                <c:pt idx="7259">
                  <c:v>236.4</c:v>
                </c:pt>
                <c:pt idx="7260">
                  <c:v>236.6</c:v>
                </c:pt>
                <c:pt idx="7261">
                  <c:v>236.7</c:v>
                </c:pt>
                <c:pt idx="7262">
                  <c:v>236.3</c:v>
                </c:pt>
                <c:pt idx="7263">
                  <c:v>236.6</c:v>
                </c:pt>
                <c:pt idx="7264">
                  <c:v>236.3</c:v>
                </c:pt>
                <c:pt idx="7265">
                  <c:v>236</c:v>
                </c:pt>
                <c:pt idx="7266">
                  <c:v>235.9</c:v>
                </c:pt>
                <c:pt idx="7267">
                  <c:v>235.9</c:v>
                </c:pt>
                <c:pt idx="7268">
                  <c:v>235.6</c:v>
                </c:pt>
                <c:pt idx="7269">
                  <c:v>235.5</c:v>
                </c:pt>
                <c:pt idx="7270">
                  <c:v>235.1</c:v>
                </c:pt>
                <c:pt idx="7271">
                  <c:v>235</c:v>
                </c:pt>
                <c:pt idx="7272">
                  <c:v>235</c:v>
                </c:pt>
                <c:pt idx="7273">
                  <c:v>234.7</c:v>
                </c:pt>
                <c:pt idx="7274">
                  <c:v>234.7</c:v>
                </c:pt>
                <c:pt idx="7275">
                  <c:v>234.5</c:v>
                </c:pt>
                <c:pt idx="7276">
                  <c:v>234.5</c:v>
                </c:pt>
                <c:pt idx="7277">
                  <c:v>234.5</c:v>
                </c:pt>
                <c:pt idx="7278">
                  <c:v>234.4</c:v>
                </c:pt>
                <c:pt idx="7279">
                  <c:v>234.3</c:v>
                </c:pt>
                <c:pt idx="7280">
                  <c:v>234.4</c:v>
                </c:pt>
                <c:pt idx="7281">
                  <c:v>234.3</c:v>
                </c:pt>
                <c:pt idx="7282">
                  <c:v>234.5</c:v>
                </c:pt>
                <c:pt idx="7283">
                  <c:v>234.5</c:v>
                </c:pt>
                <c:pt idx="7284">
                  <c:v>234.6</c:v>
                </c:pt>
                <c:pt idx="7285">
                  <c:v>234.3</c:v>
                </c:pt>
                <c:pt idx="7286">
                  <c:v>234.7</c:v>
                </c:pt>
                <c:pt idx="7287">
                  <c:v>234.5</c:v>
                </c:pt>
                <c:pt idx="7288">
                  <c:v>234.5</c:v>
                </c:pt>
                <c:pt idx="7289">
                  <c:v>234.7</c:v>
                </c:pt>
                <c:pt idx="7290">
                  <c:v>234.7</c:v>
                </c:pt>
                <c:pt idx="7291">
                  <c:v>234.8</c:v>
                </c:pt>
                <c:pt idx="7292">
                  <c:v>234.5</c:v>
                </c:pt>
                <c:pt idx="7293">
                  <c:v>233.8</c:v>
                </c:pt>
                <c:pt idx="7294">
                  <c:v>234.3</c:v>
                </c:pt>
                <c:pt idx="7295">
                  <c:v>234.5</c:v>
                </c:pt>
                <c:pt idx="7296">
                  <c:v>234.6</c:v>
                </c:pt>
                <c:pt idx="7297">
                  <c:v>234.4</c:v>
                </c:pt>
                <c:pt idx="7298">
                  <c:v>234.6</c:v>
                </c:pt>
                <c:pt idx="7299">
                  <c:v>234.4</c:v>
                </c:pt>
                <c:pt idx="7300">
                  <c:v>234.6</c:v>
                </c:pt>
                <c:pt idx="7301">
                  <c:v>234.3</c:v>
                </c:pt>
                <c:pt idx="7302">
                  <c:v>234.3</c:v>
                </c:pt>
                <c:pt idx="7303">
                  <c:v>234.2</c:v>
                </c:pt>
                <c:pt idx="7304">
                  <c:v>234.1</c:v>
                </c:pt>
                <c:pt idx="7305">
                  <c:v>233.6</c:v>
                </c:pt>
                <c:pt idx="7306">
                  <c:v>233.5</c:v>
                </c:pt>
                <c:pt idx="7307">
                  <c:v>233.6</c:v>
                </c:pt>
                <c:pt idx="7308">
                  <c:v>233.5</c:v>
                </c:pt>
                <c:pt idx="7309">
                  <c:v>233.3</c:v>
                </c:pt>
                <c:pt idx="7310">
                  <c:v>233.1</c:v>
                </c:pt>
                <c:pt idx="7311">
                  <c:v>232.7</c:v>
                </c:pt>
                <c:pt idx="7312">
                  <c:v>232.9</c:v>
                </c:pt>
                <c:pt idx="7313">
                  <c:v>232.3</c:v>
                </c:pt>
                <c:pt idx="7314">
                  <c:v>232.3</c:v>
                </c:pt>
                <c:pt idx="7315">
                  <c:v>232.3</c:v>
                </c:pt>
                <c:pt idx="7316">
                  <c:v>232.4</c:v>
                </c:pt>
                <c:pt idx="7317">
                  <c:v>232.3</c:v>
                </c:pt>
                <c:pt idx="7318">
                  <c:v>232.3</c:v>
                </c:pt>
                <c:pt idx="7319">
                  <c:v>232.4</c:v>
                </c:pt>
                <c:pt idx="7320">
                  <c:v>232.3</c:v>
                </c:pt>
                <c:pt idx="7321">
                  <c:v>232.6</c:v>
                </c:pt>
                <c:pt idx="7322">
                  <c:v>232.6</c:v>
                </c:pt>
                <c:pt idx="7323">
                  <c:v>232.6</c:v>
                </c:pt>
                <c:pt idx="7324">
                  <c:v>232.4</c:v>
                </c:pt>
                <c:pt idx="7325">
                  <c:v>232.4</c:v>
                </c:pt>
                <c:pt idx="7326">
                  <c:v>232.6</c:v>
                </c:pt>
                <c:pt idx="7327">
                  <c:v>232.2</c:v>
                </c:pt>
                <c:pt idx="7328">
                  <c:v>232.6</c:v>
                </c:pt>
                <c:pt idx="7329">
                  <c:v>232.4</c:v>
                </c:pt>
                <c:pt idx="7330">
                  <c:v>231.7</c:v>
                </c:pt>
                <c:pt idx="7331">
                  <c:v>232.1</c:v>
                </c:pt>
                <c:pt idx="7332">
                  <c:v>15</c:v>
                </c:pt>
                <c:pt idx="7333">
                  <c:v>15.2</c:v>
                </c:pt>
                <c:pt idx="7334">
                  <c:v>231.6</c:v>
                </c:pt>
                <c:pt idx="7335">
                  <c:v>231.6</c:v>
                </c:pt>
                <c:pt idx="7336">
                  <c:v>231.4</c:v>
                </c:pt>
                <c:pt idx="7337">
                  <c:v>14.9</c:v>
                </c:pt>
                <c:pt idx="7338">
                  <c:v>14.9</c:v>
                </c:pt>
                <c:pt idx="7339">
                  <c:v>14.7</c:v>
                </c:pt>
                <c:pt idx="7340">
                  <c:v>14.9</c:v>
                </c:pt>
                <c:pt idx="7341">
                  <c:v>14.5</c:v>
                </c:pt>
                <c:pt idx="7342">
                  <c:v>230.2</c:v>
                </c:pt>
                <c:pt idx="7343">
                  <c:v>230.2</c:v>
                </c:pt>
                <c:pt idx="7344">
                  <c:v>230.2</c:v>
                </c:pt>
                <c:pt idx="7345">
                  <c:v>14.5</c:v>
                </c:pt>
                <c:pt idx="7346">
                  <c:v>229.9</c:v>
                </c:pt>
                <c:pt idx="7347">
                  <c:v>229.7</c:v>
                </c:pt>
                <c:pt idx="7348">
                  <c:v>229.9</c:v>
                </c:pt>
                <c:pt idx="7349">
                  <c:v>229.9</c:v>
                </c:pt>
                <c:pt idx="7350">
                  <c:v>229.9</c:v>
                </c:pt>
                <c:pt idx="7351">
                  <c:v>229.7</c:v>
                </c:pt>
                <c:pt idx="7352">
                  <c:v>229.7</c:v>
                </c:pt>
                <c:pt idx="7353">
                  <c:v>229.5</c:v>
                </c:pt>
                <c:pt idx="7354">
                  <c:v>230</c:v>
                </c:pt>
                <c:pt idx="7355">
                  <c:v>230</c:v>
                </c:pt>
                <c:pt idx="7356">
                  <c:v>230</c:v>
                </c:pt>
                <c:pt idx="7357">
                  <c:v>230.2</c:v>
                </c:pt>
                <c:pt idx="7358">
                  <c:v>230.2</c:v>
                </c:pt>
                <c:pt idx="7359">
                  <c:v>230.2</c:v>
                </c:pt>
                <c:pt idx="7360">
                  <c:v>230</c:v>
                </c:pt>
                <c:pt idx="7361">
                  <c:v>230.2</c:v>
                </c:pt>
                <c:pt idx="7362">
                  <c:v>229.8</c:v>
                </c:pt>
                <c:pt idx="7363">
                  <c:v>229.7</c:v>
                </c:pt>
                <c:pt idx="7364">
                  <c:v>228.9</c:v>
                </c:pt>
                <c:pt idx="7365">
                  <c:v>228.9</c:v>
                </c:pt>
                <c:pt idx="7366">
                  <c:v>229.4</c:v>
                </c:pt>
                <c:pt idx="7367">
                  <c:v>229.1</c:v>
                </c:pt>
                <c:pt idx="7368">
                  <c:v>229.3</c:v>
                </c:pt>
                <c:pt idx="7369">
                  <c:v>228.7</c:v>
                </c:pt>
                <c:pt idx="7370">
                  <c:v>228.7</c:v>
                </c:pt>
                <c:pt idx="7371">
                  <c:v>228.5</c:v>
                </c:pt>
                <c:pt idx="7372">
                  <c:v>228.5</c:v>
                </c:pt>
                <c:pt idx="7373">
                  <c:v>228.7</c:v>
                </c:pt>
                <c:pt idx="7374">
                  <c:v>228.5</c:v>
                </c:pt>
                <c:pt idx="7375">
                  <c:v>228.3</c:v>
                </c:pt>
                <c:pt idx="7376">
                  <c:v>228.7</c:v>
                </c:pt>
                <c:pt idx="7377">
                  <c:v>228.2</c:v>
                </c:pt>
                <c:pt idx="7378">
                  <c:v>228.4</c:v>
                </c:pt>
                <c:pt idx="7379">
                  <c:v>228</c:v>
                </c:pt>
                <c:pt idx="7380">
                  <c:v>228</c:v>
                </c:pt>
                <c:pt idx="7381">
                  <c:v>228.1</c:v>
                </c:pt>
                <c:pt idx="7382">
                  <c:v>228</c:v>
                </c:pt>
                <c:pt idx="7383">
                  <c:v>228.1</c:v>
                </c:pt>
                <c:pt idx="7384">
                  <c:v>227.7</c:v>
                </c:pt>
                <c:pt idx="7385">
                  <c:v>228</c:v>
                </c:pt>
                <c:pt idx="7386">
                  <c:v>228</c:v>
                </c:pt>
                <c:pt idx="7387">
                  <c:v>227.8</c:v>
                </c:pt>
                <c:pt idx="7388">
                  <c:v>227.6</c:v>
                </c:pt>
                <c:pt idx="7389">
                  <c:v>228</c:v>
                </c:pt>
                <c:pt idx="7390">
                  <c:v>226.8</c:v>
                </c:pt>
                <c:pt idx="7391">
                  <c:v>227.4</c:v>
                </c:pt>
                <c:pt idx="7392">
                  <c:v>227.6</c:v>
                </c:pt>
                <c:pt idx="7393">
                  <c:v>227</c:v>
                </c:pt>
                <c:pt idx="7394">
                  <c:v>227</c:v>
                </c:pt>
                <c:pt idx="7395">
                  <c:v>226.6</c:v>
                </c:pt>
                <c:pt idx="7396">
                  <c:v>227</c:v>
                </c:pt>
                <c:pt idx="7397">
                  <c:v>226.3</c:v>
                </c:pt>
                <c:pt idx="7398">
                  <c:v>226.3</c:v>
                </c:pt>
                <c:pt idx="7399">
                  <c:v>225.9</c:v>
                </c:pt>
                <c:pt idx="7400">
                  <c:v>226.1</c:v>
                </c:pt>
                <c:pt idx="7401">
                  <c:v>225.9</c:v>
                </c:pt>
                <c:pt idx="7402">
                  <c:v>225.7</c:v>
                </c:pt>
                <c:pt idx="7403">
                  <c:v>225.7</c:v>
                </c:pt>
                <c:pt idx="7404">
                  <c:v>225.9</c:v>
                </c:pt>
                <c:pt idx="7405">
                  <c:v>225.3</c:v>
                </c:pt>
                <c:pt idx="7406">
                  <c:v>225.1</c:v>
                </c:pt>
                <c:pt idx="7407">
                  <c:v>225.7</c:v>
                </c:pt>
                <c:pt idx="7408">
                  <c:v>226.1</c:v>
                </c:pt>
                <c:pt idx="7409">
                  <c:v>225.3</c:v>
                </c:pt>
                <c:pt idx="7410">
                  <c:v>225.5</c:v>
                </c:pt>
                <c:pt idx="7411">
                  <c:v>225.9</c:v>
                </c:pt>
                <c:pt idx="7412">
                  <c:v>225.5</c:v>
                </c:pt>
                <c:pt idx="7413">
                  <c:v>225.7</c:v>
                </c:pt>
                <c:pt idx="7414">
                  <c:v>225.7</c:v>
                </c:pt>
                <c:pt idx="7415">
                  <c:v>225.5</c:v>
                </c:pt>
                <c:pt idx="7416">
                  <c:v>225.7</c:v>
                </c:pt>
                <c:pt idx="7417">
                  <c:v>225.7</c:v>
                </c:pt>
                <c:pt idx="7418">
                  <c:v>225.5</c:v>
                </c:pt>
                <c:pt idx="7419">
                  <c:v>225.3</c:v>
                </c:pt>
                <c:pt idx="7420">
                  <c:v>225</c:v>
                </c:pt>
                <c:pt idx="7421">
                  <c:v>225</c:v>
                </c:pt>
                <c:pt idx="7422">
                  <c:v>225</c:v>
                </c:pt>
                <c:pt idx="7423">
                  <c:v>224.8</c:v>
                </c:pt>
                <c:pt idx="7424">
                  <c:v>224.6</c:v>
                </c:pt>
                <c:pt idx="7425">
                  <c:v>224.8</c:v>
                </c:pt>
                <c:pt idx="7426">
                  <c:v>224.2</c:v>
                </c:pt>
                <c:pt idx="7427">
                  <c:v>224.2</c:v>
                </c:pt>
                <c:pt idx="7428">
                  <c:v>224.2</c:v>
                </c:pt>
                <c:pt idx="7429">
                  <c:v>224</c:v>
                </c:pt>
                <c:pt idx="7430">
                  <c:v>224.2</c:v>
                </c:pt>
                <c:pt idx="7431">
                  <c:v>223.6</c:v>
                </c:pt>
                <c:pt idx="7432">
                  <c:v>223.7</c:v>
                </c:pt>
                <c:pt idx="7433">
                  <c:v>223.3</c:v>
                </c:pt>
                <c:pt idx="7434">
                  <c:v>223.8</c:v>
                </c:pt>
                <c:pt idx="7435">
                  <c:v>223.7</c:v>
                </c:pt>
                <c:pt idx="7436">
                  <c:v>223.4</c:v>
                </c:pt>
                <c:pt idx="7437">
                  <c:v>223.3</c:v>
                </c:pt>
                <c:pt idx="7438">
                  <c:v>223.6</c:v>
                </c:pt>
                <c:pt idx="7439">
                  <c:v>223.3</c:v>
                </c:pt>
                <c:pt idx="7440">
                  <c:v>223.8</c:v>
                </c:pt>
                <c:pt idx="7441">
                  <c:v>223.7</c:v>
                </c:pt>
                <c:pt idx="7442">
                  <c:v>223.7</c:v>
                </c:pt>
                <c:pt idx="7443">
                  <c:v>223.8</c:v>
                </c:pt>
                <c:pt idx="7444">
                  <c:v>223.7</c:v>
                </c:pt>
                <c:pt idx="7445">
                  <c:v>223.5</c:v>
                </c:pt>
                <c:pt idx="7446">
                  <c:v>223.7</c:v>
                </c:pt>
                <c:pt idx="7447">
                  <c:v>223.5</c:v>
                </c:pt>
                <c:pt idx="7448">
                  <c:v>223.3</c:v>
                </c:pt>
                <c:pt idx="7449">
                  <c:v>223.5</c:v>
                </c:pt>
                <c:pt idx="7450">
                  <c:v>223.3</c:v>
                </c:pt>
                <c:pt idx="7451">
                  <c:v>222.7</c:v>
                </c:pt>
                <c:pt idx="7452">
                  <c:v>222.5</c:v>
                </c:pt>
                <c:pt idx="7453">
                  <c:v>222.9</c:v>
                </c:pt>
                <c:pt idx="7454">
                  <c:v>222.2</c:v>
                </c:pt>
                <c:pt idx="7455">
                  <c:v>222</c:v>
                </c:pt>
                <c:pt idx="7456">
                  <c:v>222.2</c:v>
                </c:pt>
                <c:pt idx="7457">
                  <c:v>222.2</c:v>
                </c:pt>
                <c:pt idx="7458">
                  <c:v>221.8</c:v>
                </c:pt>
                <c:pt idx="7459">
                  <c:v>221.8</c:v>
                </c:pt>
                <c:pt idx="7460">
                  <c:v>221.8</c:v>
                </c:pt>
                <c:pt idx="7461">
                  <c:v>221.7</c:v>
                </c:pt>
                <c:pt idx="7462">
                  <c:v>221.7</c:v>
                </c:pt>
                <c:pt idx="7463">
                  <c:v>221.8</c:v>
                </c:pt>
                <c:pt idx="7464">
                  <c:v>221.8</c:v>
                </c:pt>
                <c:pt idx="7465">
                  <c:v>221.7</c:v>
                </c:pt>
                <c:pt idx="7466">
                  <c:v>221.7</c:v>
                </c:pt>
                <c:pt idx="7467">
                  <c:v>220.9</c:v>
                </c:pt>
                <c:pt idx="7468">
                  <c:v>221.1</c:v>
                </c:pt>
                <c:pt idx="7469">
                  <c:v>221.3</c:v>
                </c:pt>
                <c:pt idx="7470">
                  <c:v>221.1</c:v>
                </c:pt>
                <c:pt idx="7471">
                  <c:v>220.9</c:v>
                </c:pt>
                <c:pt idx="7472">
                  <c:v>221.1</c:v>
                </c:pt>
                <c:pt idx="7473">
                  <c:v>220.7</c:v>
                </c:pt>
                <c:pt idx="7474">
                  <c:v>220.6</c:v>
                </c:pt>
                <c:pt idx="7475">
                  <c:v>221.1</c:v>
                </c:pt>
                <c:pt idx="7476">
                  <c:v>220.8</c:v>
                </c:pt>
                <c:pt idx="7477">
                  <c:v>220.4</c:v>
                </c:pt>
                <c:pt idx="7478">
                  <c:v>220.6</c:v>
                </c:pt>
                <c:pt idx="7479">
                  <c:v>220.9</c:v>
                </c:pt>
                <c:pt idx="7480">
                  <c:v>220.4</c:v>
                </c:pt>
                <c:pt idx="7481">
                  <c:v>220.6</c:v>
                </c:pt>
                <c:pt idx="7482">
                  <c:v>220.8</c:v>
                </c:pt>
                <c:pt idx="7483">
                  <c:v>220.6</c:v>
                </c:pt>
                <c:pt idx="7484">
                  <c:v>220.6</c:v>
                </c:pt>
                <c:pt idx="7485">
                  <c:v>220.6</c:v>
                </c:pt>
                <c:pt idx="7486">
                  <c:v>220.6</c:v>
                </c:pt>
                <c:pt idx="7487">
                  <c:v>220.6</c:v>
                </c:pt>
                <c:pt idx="7488">
                  <c:v>220.4</c:v>
                </c:pt>
                <c:pt idx="7489">
                  <c:v>220.6</c:v>
                </c:pt>
                <c:pt idx="7490">
                  <c:v>220.6</c:v>
                </c:pt>
                <c:pt idx="7491">
                  <c:v>220.4</c:v>
                </c:pt>
                <c:pt idx="7492">
                  <c:v>220.4</c:v>
                </c:pt>
                <c:pt idx="7493">
                  <c:v>219.8</c:v>
                </c:pt>
                <c:pt idx="7494">
                  <c:v>220</c:v>
                </c:pt>
                <c:pt idx="7495">
                  <c:v>219.8</c:v>
                </c:pt>
                <c:pt idx="7496">
                  <c:v>219.9</c:v>
                </c:pt>
                <c:pt idx="7497">
                  <c:v>219.3</c:v>
                </c:pt>
                <c:pt idx="7498">
                  <c:v>219.5</c:v>
                </c:pt>
                <c:pt idx="7499">
                  <c:v>219.1</c:v>
                </c:pt>
                <c:pt idx="7500">
                  <c:v>219.3</c:v>
                </c:pt>
                <c:pt idx="7501">
                  <c:v>218.9</c:v>
                </c:pt>
                <c:pt idx="7502">
                  <c:v>219.1</c:v>
                </c:pt>
                <c:pt idx="7503">
                  <c:v>219.1</c:v>
                </c:pt>
                <c:pt idx="7504">
                  <c:v>219</c:v>
                </c:pt>
                <c:pt idx="7505">
                  <c:v>218.6</c:v>
                </c:pt>
                <c:pt idx="7506">
                  <c:v>219.1</c:v>
                </c:pt>
                <c:pt idx="7507">
                  <c:v>218.9</c:v>
                </c:pt>
                <c:pt idx="7508">
                  <c:v>219</c:v>
                </c:pt>
                <c:pt idx="7509">
                  <c:v>218.2</c:v>
                </c:pt>
                <c:pt idx="7510">
                  <c:v>218.6</c:v>
                </c:pt>
                <c:pt idx="7511">
                  <c:v>219</c:v>
                </c:pt>
                <c:pt idx="7512">
                  <c:v>218.8</c:v>
                </c:pt>
                <c:pt idx="7513">
                  <c:v>218.5</c:v>
                </c:pt>
                <c:pt idx="7514">
                  <c:v>218.6</c:v>
                </c:pt>
                <c:pt idx="7515">
                  <c:v>218.8</c:v>
                </c:pt>
                <c:pt idx="7516">
                  <c:v>218.7</c:v>
                </c:pt>
                <c:pt idx="7517">
                  <c:v>219</c:v>
                </c:pt>
                <c:pt idx="7518">
                  <c:v>218.5</c:v>
                </c:pt>
                <c:pt idx="7519">
                  <c:v>218.8</c:v>
                </c:pt>
                <c:pt idx="7520">
                  <c:v>218.8</c:v>
                </c:pt>
                <c:pt idx="7521">
                  <c:v>218.6</c:v>
                </c:pt>
                <c:pt idx="7522">
                  <c:v>218.3</c:v>
                </c:pt>
                <c:pt idx="7523">
                  <c:v>217.9</c:v>
                </c:pt>
                <c:pt idx="7524">
                  <c:v>218.5</c:v>
                </c:pt>
                <c:pt idx="7525">
                  <c:v>218</c:v>
                </c:pt>
                <c:pt idx="7526">
                  <c:v>217.9</c:v>
                </c:pt>
                <c:pt idx="7527">
                  <c:v>217.7</c:v>
                </c:pt>
                <c:pt idx="7528">
                  <c:v>217.5</c:v>
                </c:pt>
                <c:pt idx="7529">
                  <c:v>217.5</c:v>
                </c:pt>
                <c:pt idx="7530">
                  <c:v>217.4</c:v>
                </c:pt>
                <c:pt idx="7531">
                  <c:v>216.5</c:v>
                </c:pt>
                <c:pt idx="7532">
                  <c:v>216.5</c:v>
                </c:pt>
                <c:pt idx="7533">
                  <c:v>216.2</c:v>
                </c:pt>
                <c:pt idx="7534">
                  <c:v>216.2</c:v>
                </c:pt>
                <c:pt idx="7535">
                  <c:v>215.9</c:v>
                </c:pt>
                <c:pt idx="7536">
                  <c:v>215.9</c:v>
                </c:pt>
                <c:pt idx="7537">
                  <c:v>216.5</c:v>
                </c:pt>
                <c:pt idx="7538">
                  <c:v>216.3</c:v>
                </c:pt>
                <c:pt idx="7539">
                  <c:v>216.2</c:v>
                </c:pt>
                <c:pt idx="7540">
                  <c:v>216.1</c:v>
                </c:pt>
                <c:pt idx="7541">
                  <c:v>216.2</c:v>
                </c:pt>
                <c:pt idx="7542">
                  <c:v>216.2</c:v>
                </c:pt>
                <c:pt idx="7543">
                  <c:v>216</c:v>
                </c:pt>
                <c:pt idx="7544">
                  <c:v>216.1</c:v>
                </c:pt>
                <c:pt idx="7545">
                  <c:v>215.8</c:v>
                </c:pt>
                <c:pt idx="7546">
                  <c:v>216</c:v>
                </c:pt>
                <c:pt idx="7547">
                  <c:v>216.1</c:v>
                </c:pt>
                <c:pt idx="7548">
                  <c:v>216.1</c:v>
                </c:pt>
                <c:pt idx="7549">
                  <c:v>216</c:v>
                </c:pt>
                <c:pt idx="7550">
                  <c:v>215.9</c:v>
                </c:pt>
                <c:pt idx="7551">
                  <c:v>215.9</c:v>
                </c:pt>
                <c:pt idx="7552">
                  <c:v>215.6</c:v>
                </c:pt>
                <c:pt idx="7553">
                  <c:v>215.7</c:v>
                </c:pt>
                <c:pt idx="7554">
                  <c:v>215.7</c:v>
                </c:pt>
                <c:pt idx="7555">
                  <c:v>215.8</c:v>
                </c:pt>
                <c:pt idx="7556">
                  <c:v>215.7</c:v>
                </c:pt>
                <c:pt idx="7557">
                  <c:v>215.4</c:v>
                </c:pt>
                <c:pt idx="7558">
                  <c:v>215.7</c:v>
                </c:pt>
                <c:pt idx="7559">
                  <c:v>215.7</c:v>
                </c:pt>
                <c:pt idx="7560">
                  <c:v>215.7</c:v>
                </c:pt>
                <c:pt idx="7561">
                  <c:v>215.7</c:v>
                </c:pt>
                <c:pt idx="7562">
                  <c:v>215.9</c:v>
                </c:pt>
                <c:pt idx="7563">
                  <c:v>215.2</c:v>
                </c:pt>
                <c:pt idx="7564">
                  <c:v>215.7</c:v>
                </c:pt>
                <c:pt idx="7565">
                  <c:v>215.2</c:v>
                </c:pt>
                <c:pt idx="7566">
                  <c:v>215.4</c:v>
                </c:pt>
                <c:pt idx="7567">
                  <c:v>215.4</c:v>
                </c:pt>
                <c:pt idx="7568">
                  <c:v>215.1</c:v>
                </c:pt>
                <c:pt idx="7569">
                  <c:v>214.8</c:v>
                </c:pt>
                <c:pt idx="7570">
                  <c:v>214.7</c:v>
                </c:pt>
                <c:pt idx="7571">
                  <c:v>214.3</c:v>
                </c:pt>
                <c:pt idx="7572">
                  <c:v>213.8</c:v>
                </c:pt>
                <c:pt idx="7573">
                  <c:v>213.8</c:v>
                </c:pt>
                <c:pt idx="7574">
                  <c:v>213.9</c:v>
                </c:pt>
                <c:pt idx="7575">
                  <c:v>213.8</c:v>
                </c:pt>
                <c:pt idx="7576">
                  <c:v>213.6</c:v>
                </c:pt>
                <c:pt idx="7577">
                  <c:v>213.4</c:v>
                </c:pt>
                <c:pt idx="7578">
                  <c:v>213.4</c:v>
                </c:pt>
                <c:pt idx="7579">
                  <c:v>212.9</c:v>
                </c:pt>
                <c:pt idx="7580">
                  <c:v>212.6</c:v>
                </c:pt>
                <c:pt idx="7581">
                  <c:v>213.2</c:v>
                </c:pt>
                <c:pt idx="7582">
                  <c:v>213.2</c:v>
                </c:pt>
                <c:pt idx="7583">
                  <c:v>213.2</c:v>
                </c:pt>
                <c:pt idx="7584">
                  <c:v>213.3</c:v>
                </c:pt>
                <c:pt idx="7585">
                  <c:v>213.4</c:v>
                </c:pt>
                <c:pt idx="7586">
                  <c:v>213.4</c:v>
                </c:pt>
                <c:pt idx="7587">
                  <c:v>213.4</c:v>
                </c:pt>
                <c:pt idx="7588">
                  <c:v>213.4</c:v>
                </c:pt>
                <c:pt idx="7589">
                  <c:v>213.1</c:v>
                </c:pt>
                <c:pt idx="7590">
                  <c:v>213.3</c:v>
                </c:pt>
                <c:pt idx="7591">
                  <c:v>213.3</c:v>
                </c:pt>
                <c:pt idx="7592">
                  <c:v>213</c:v>
                </c:pt>
                <c:pt idx="7593">
                  <c:v>213</c:v>
                </c:pt>
                <c:pt idx="7594">
                  <c:v>212.9</c:v>
                </c:pt>
                <c:pt idx="7595">
                  <c:v>213</c:v>
                </c:pt>
                <c:pt idx="7596">
                  <c:v>212.8</c:v>
                </c:pt>
                <c:pt idx="7597">
                  <c:v>212.5</c:v>
                </c:pt>
                <c:pt idx="7598">
                  <c:v>212.5</c:v>
                </c:pt>
                <c:pt idx="7599">
                  <c:v>212.7</c:v>
                </c:pt>
                <c:pt idx="7600">
                  <c:v>212</c:v>
                </c:pt>
                <c:pt idx="7601">
                  <c:v>212.2</c:v>
                </c:pt>
                <c:pt idx="7602">
                  <c:v>212</c:v>
                </c:pt>
                <c:pt idx="7603">
                  <c:v>211.9</c:v>
                </c:pt>
                <c:pt idx="7604">
                  <c:v>212</c:v>
                </c:pt>
                <c:pt idx="7605">
                  <c:v>211.9</c:v>
                </c:pt>
                <c:pt idx="7606">
                  <c:v>211.7</c:v>
                </c:pt>
                <c:pt idx="7607">
                  <c:v>211.7</c:v>
                </c:pt>
                <c:pt idx="7608">
                  <c:v>211.9</c:v>
                </c:pt>
                <c:pt idx="7609">
                  <c:v>211.9</c:v>
                </c:pt>
                <c:pt idx="7610">
                  <c:v>212</c:v>
                </c:pt>
                <c:pt idx="7611">
                  <c:v>211.7</c:v>
                </c:pt>
                <c:pt idx="7612">
                  <c:v>211.8</c:v>
                </c:pt>
                <c:pt idx="7613">
                  <c:v>212</c:v>
                </c:pt>
                <c:pt idx="7614">
                  <c:v>211.4</c:v>
                </c:pt>
                <c:pt idx="7615">
                  <c:v>211.6</c:v>
                </c:pt>
                <c:pt idx="7616">
                  <c:v>211.6</c:v>
                </c:pt>
                <c:pt idx="7617">
                  <c:v>211.2</c:v>
                </c:pt>
                <c:pt idx="7618">
                  <c:v>211</c:v>
                </c:pt>
                <c:pt idx="7619">
                  <c:v>210.9</c:v>
                </c:pt>
                <c:pt idx="7620">
                  <c:v>211</c:v>
                </c:pt>
                <c:pt idx="7621">
                  <c:v>210.8</c:v>
                </c:pt>
                <c:pt idx="7622">
                  <c:v>210.9</c:v>
                </c:pt>
                <c:pt idx="7623">
                  <c:v>211</c:v>
                </c:pt>
                <c:pt idx="7624">
                  <c:v>210.9</c:v>
                </c:pt>
                <c:pt idx="7625">
                  <c:v>210.9</c:v>
                </c:pt>
                <c:pt idx="7626">
                  <c:v>210.9</c:v>
                </c:pt>
                <c:pt idx="7627">
                  <c:v>210.5</c:v>
                </c:pt>
                <c:pt idx="7628">
                  <c:v>210.6</c:v>
                </c:pt>
                <c:pt idx="7629">
                  <c:v>210.6</c:v>
                </c:pt>
                <c:pt idx="7630">
                  <c:v>210.5</c:v>
                </c:pt>
                <c:pt idx="7631">
                  <c:v>210.6</c:v>
                </c:pt>
                <c:pt idx="7632">
                  <c:v>210.4</c:v>
                </c:pt>
                <c:pt idx="7633">
                  <c:v>210.6</c:v>
                </c:pt>
                <c:pt idx="7634">
                  <c:v>210.1</c:v>
                </c:pt>
                <c:pt idx="7635">
                  <c:v>210.2</c:v>
                </c:pt>
                <c:pt idx="7636">
                  <c:v>210.1</c:v>
                </c:pt>
                <c:pt idx="7637">
                  <c:v>209.6</c:v>
                </c:pt>
                <c:pt idx="7638">
                  <c:v>209.4</c:v>
                </c:pt>
                <c:pt idx="7639">
                  <c:v>209.3</c:v>
                </c:pt>
                <c:pt idx="7640">
                  <c:v>209.7</c:v>
                </c:pt>
                <c:pt idx="7641">
                  <c:v>209.3</c:v>
                </c:pt>
                <c:pt idx="7642">
                  <c:v>209.1</c:v>
                </c:pt>
                <c:pt idx="7643">
                  <c:v>209</c:v>
                </c:pt>
                <c:pt idx="7644">
                  <c:v>208.4</c:v>
                </c:pt>
                <c:pt idx="7645">
                  <c:v>208.6</c:v>
                </c:pt>
                <c:pt idx="7646">
                  <c:v>208.4</c:v>
                </c:pt>
                <c:pt idx="7647">
                  <c:v>208.4</c:v>
                </c:pt>
                <c:pt idx="7648">
                  <c:v>208.1</c:v>
                </c:pt>
                <c:pt idx="7649">
                  <c:v>208.4</c:v>
                </c:pt>
                <c:pt idx="7650">
                  <c:v>207.6</c:v>
                </c:pt>
                <c:pt idx="7651">
                  <c:v>207.7</c:v>
                </c:pt>
                <c:pt idx="7652">
                  <c:v>208.2</c:v>
                </c:pt>
                <c:pt idx="7653">
                  <c:v>207.4</c:v>
                </c:pt>
                <c:pt idx="7654">
                  <c:v>207.6</c:v>
                </c:pt>
                <c:pt idx="7655">
                  <c:v>207.9</c:v>
                </c:pt>
                <c:pt idx="7656">
                  <c:v>208</c:v>
                </c:pt>
                <c:pt idx="7657">
                  <c:v>208.2</c:v>
                </c:pt>
                <c:pt idx="7658">
                  <c:v>208.4</c:v>
                </c:pt>
                <c:pt idx="7659">
                  <c:v>208.4</c:v>
                </c:pt>
                <c:pt idx="7660">
                  <c:v>208.2</c:v>
                </c:pt>
                <c:pt idx="7661">
                  <c:v>208.5</c:v>
                </c:pt>
                <c:pt idx="7662">
                  <c:v>208.3</c:v>
                </c:pt>
                <c:pt idx="7663">
                  <c:v>208.8</c:v>
                </c:pt>
                <c:pt idx="7664">
                  <c:v>207.9</c:v>
                </c:pt>
                <c:pt idx="7665">
                  <c:v>208.3</c:v>
                </c:pt>
                <c:pt idx="7666">
                  <c:v>207.9</c:v>
                </c:pt>
                <c:pt idx="7667">
                  <c:v>208.2</c:v>
                </c:pt>
                <c:pt idx="7668">
                  <c:v>208</c:v>
                </c:pt>
                <c:pt idx="7669">
                  <c:v>208.2</c:v>
                </c:pt>
                <c:pt idx="7670">
                  <c:v>207.5</c:v>
                </c:pt>
                <c:pt idx="7671">
                  <c:v>207.4</c:v>
                </c:pt>
                <c:pt idx="7672">
                  <c:v>207.1</c:v>
                </c:pt>
                <c:pt idx="7673">
                  <c:v>207.2</c:v>
                </c:pt>
                <c:pt idx="7674">
                  <c:v>206.8</c:v>
                </c:pt>
                <c:pt idx="7675">
                  <c:v>206.6</c:v>
                </c:pt>
                <c:pt idx="7676">
                  <c:v>206.6</c:v>
                </c:pt>
                <c:pt idx="7677">
                  <c:v>206.7</c:v>
                </c:pt>
                <c:pt idx="7678">
                  <c:v>206.4</c:v>
                </c:pt>
                <c:pt idx="7679">
                  <c:v>206.2</c:v>
                </c:pt>
                <c:pt idx="7680">
                  <c:v>206.2</c:v>
                </c:pt>
                <c:pt idx="7681">
                  <c:v>206</c:v>
                </c:pt>
                <c:pt idx="7682">
                  <c:v>206.2</c:v>
                </c:pt>
                <c:pt idx="7683">
                  <c:v>206</c:v>
                </c:pt>
                <c:pt idx="7684">
                  <c:v>206</c:v>
                </c:pt>
                <c:pt idx="7685">
                  <c:v>205.8</c:v>
                </c:pt>
                <c:pt idx="7686">
                  <c:v>13.7</c:v>
                </c:pt>
                <c:pt idx="7687">
                  <c:v>205.8</c:v>
                </c:pt>
                <c:pt idx="7688">
                  <c:v>13.3</c:v>
                </c:pt>
                <c:pt idx="7689">
                  <c:v>205.8</c:v>
                </c:pt>
                <c:pt idx="7690">
                  <c:v>205.8</c:v>
                </c:pt>
                <c:pt idx="7691">
                  <c:v>13.5</c:v>
                </c:pt>
                <c:pt idx="7692">
                  <c:v>13.7</c:v>
                </c:pt>
                <c:pt idx="7693">
                  <c:v>13.3</c:v>
                </c:pt>
                <c:pt idx="7694">
                  <c:v>13.1</c:v>
                </c:pt>
                <c:pt idx="7695">
                  <c:v>13.2</c:v>
                </c:pt>
                <c:pt idx="7696">
                  <c:v>12.8</c:v>
                </c:pt>
                <c:pt idx="7697">
                  <c:v>13.1</c:v>
                </c:pt>
                <c:pt idx="7698">
                  <c:v>204.7</c:v>
                </c:pt>
                <c:pt idx="7699">
                  <c:v>204.7</c:v>
                </c:pt>
                <c:pt idx="7700">
                  <c:v>204.7</c:v>
                </c:pt>
                <c:pt idx="7701">
                  <c:v>204.5</c:v>
                </c:pt>
                <c:pt idx="7702">
                  <c:v>12.8</c:v>
                </c:pt>
                <c:pt idx="7703">
                  <c:v>12.8</c:v>
                </c:pt>
                <c:pt idx="7704">
                  <c:v>204</c:v>
                </c:pt>
                <c:pt idx="7705">
                  <c:v>12.8</c:v>
                </c:pt>
                <c:pt idx="7706">
                  <c:v>204.6</c:v>
                </c:pt>
                <c:pt idx="7707">
                  <c:v>204.5</c:v>
                </c:pt>
                <c:pt idx="7708">
                  <c:v>204.2</c:v>
                </c:pt>
                <c:pt idx="7709">
                  <c:v>204.6</c:v>
                </c:pt>
                <c:pt idx="7710">
                  <c:v>204.1</c:v>
                </c:pt>
                <c:pt idx="7711">
                  <c:v>204.6</c:v>
                </c:pt>
                <c:pt idx="7712">
                  <c:v>12.8</c:v>
                </c:pt>
                <c:pt idx="7713">
                  <c:v>204.6</c:v>
                </c:pt>
                <c:pt idx="7714">
                  <c:v>204.1</c:v>
                </c:pt>
                <c:pt idx="7715">
                  <c:v>204.4</c:v>
                </c:pt>
                <c:pt idx="7716">
                  <c:v>204</c:v>
                </c:pt>
                <c:pt idx="7717">
                  <c:v>203.4</c:v>
                </c:pt>
                <c:pt idx="7718">
                  <c:v>203.8</c:v>
                </c:pt>
                <c:pt idx="7719">
                  <c:v>202.9</c:v>
                </c:pt>
                <c:pt idx="7720">
                  <c:v>203.2</c:v>
                </c:pt>
                <c:pt idx="7721">
                  <c:v>203.3</c:v>
                </c:pt>
                <c:pt idx="7722">
                  <c:v>202.9</c:v>
                </c:pt>
                <c:pt idx="7723">
                  <c:v>202.6</c:v>
                </c:pt>
                <c:pt idx="7724">
                  <c:v>202.8</c:v>
                </c:pt>
                <c:pt idx="7725">
                  <c:v>202.6</c:v>
                </c:pt>
                <c:pt idx="7726">
                  <c:v>202.6</c:v>
                </c:pt>
                <c:pt idx="7727">
                  <c:v>202.8</c:v>
                </c:pt>
                <c:pt idx="7728">
                  <c:v>202.9</c:v>
                </c:pt>
                <c:pt idx="7729">
                  <c:v>202.6</c:v>
                </c:pt>
                <c:pt idx="7730">
                  <c:v>202.6</c:v>
                </c:pt>
                <c:pt idx="7731">
                  <c:v>202.6</c:v>
                </c:pt>
                <c:pt idx="7732">
                  <c:v>202.6</c:v>
                </c:pt>
                <c:pt idx="7733">
                  <c:v>202.6</c:v>
                </c:pt>
                <c:pt idx="7734">
                  <c:v>202.6</c:v>
                </c:pt>
                <c:pt idx="7735">
                  <c:v>202.6</c:v>
                </c:pt>
                <c:pt idx="7736">
                  <c:v>202.6</c:v>
                </c:pt>
                <c:pt idx="7737">
                  <c:v>201.7</c:v>
                </c:pt>
                <c:pt idx="7738">
                  <c:v>202.2</c:v>
                </c:pt>
                <c:pt idx="7739">
                  <c:v>201.7</c:v>
                </c:pt>
                <c:pt idx="7740">
                  <c:v>201.7</c:v>
                </c:pt>
                <c:pt idx="7741">
                  <c:v>201.6</c:v>
                </c:pt>
                <c:pt idx="7742">
                  <c:v>201.6</c:v>
                </c:pt>
                <c:pt idx="7743">
                  <c:v>201.3</c:v>
                </c:pt>
                <c:pt idx="7744">
                  <c:v>201.2</c:v>
                </c:pt>
                <c:pt idx="7745">
                  <c:v>201.5</c:v>
                </c:pt>
                <c:pt idx="7746">
                  <c:v>200.9</c:v>
                </c:pt>
                <c:pt idx="7747">
                  <c:v>201.1</c:v>
                </c:pt>
                <c:pt idx="7748">
                  <c:v>201.2</c:v>
                </c:pt>
                <c:pt idx="7749">
                  <c:v>200.5</c:v>
                </c:pt>
                <c:pt idx="7750">
                  <c:v>201.2</c:v>
                </c:pt>
                <c:pt idx="7751">
                  <c:v>200.9</c:v>
                </c:pt>
                <c:pt idx="7752">
                  <c:v>200.9</c:v>
                </c:pt>
                <c:pt idx="7753">
                  <c:v>200.7</c:v>
                </c:pt>
                <c:pt idx="7754">
                  <c:v>201.1</c:v>
                </c:pt>
                <c:pt idx="7755">
                  <c:v>200.7</c:v>
                </c:pt>
                <c:pt idx="7756">
                  <c:v>200.5</c:v>
                </c:pt>
                <c:pt idx="7757">
                  <c:v>200.5</c:v>
                </c:pt>
                <c:pt idx="7758">
                  <c:v>200.5</c:v>
                </c:pt>
                <c:pt idx="7759">
                  <c:v>200.7</c:v>
                </c:pt>
                <c:pt idx="7760">
                  <c:v>200.4</c:v>
                </c:pt>
                <c:pt idx="7761">
                  <c:v>200.7</c:v>
                </c:pt>
                <c:pt idx="7762">
                  <c:v>200.3</c:v>
                </c:pt>
                <c:pt idx="7763">
                  <c:v>200.3</c:v>
                </c:pt>
                <c:pt idx="7764">
                  <c:v>200.6</c:v>
                </c:pt>
                <c:pt idx="7765">
                  <c:v>200.4</c:v>
                </c:pt>
                <c:pt idx="7766">
                  <c:v>199.8</c:v>
                </c:pt>
                <c:pt idx="7767">
                  <c:v>199.8</c:v>
                </c:pt>
                <c:pt idx="7768">
                  <c:v>199.5</c:v>
                </c:pt>
                <c:pt idx="7769">
                  <c:v>199.5</c:v>
                </c:pt>
                <c:pt idx="7770">
                  <c:v>199.5</c:v>
                </c:pt>
                <c:pt idx="7771">
                  <c:v>199.5</c:v>
                </c:pt>
                <c:pt idx="7772">
                  <c:v>199.5</c:v>
                </c:pt>
                <c:pt idx="7773">
                  <c:v>199</c:v>
                </c:pt>
                <c:pt idx="7774">
                  <c:v>198.5</c:v>
                </c:pt>
                <c:pt idx="7775">
                  <c:v>198.5</c:v>
                </c:pt>
                <c:pt idx="7776">
                  <c:v>198.5</c:v>
                </c:pt>
                <c:pt idx="7777">
                  <c:v>198.5</c:v>
                </c:pt>
                <c:pt idx="7778">
                  <c:v>198.4</c:v>
                </c:pt>
                <c:pt idx="7779">
                  <c:v>198.2</c:v>
                </c:pt>
                <c:pt idx="7780">
                  <c:v>198.5</c:v>
                </c:pt>
                <c:pt idx="7781">
                  <c:v>198.3</c:v>
                </c:pt>
                <c:pt idx="7782">
                  <c:v>198.4</c:v>
                </c:pt>
                <c:pt idx="7783">
                  <c:v>198</c:v>
                </c:pt>
                <c:pt idx="7784">
                  <c:v>198.1</c:v>
                </c:pt>
                <c:pt idx="7785">
                  <c:v>198</c:v>
                </c:pt>
                <c:pt idx="7786">
                  <c:v>197.7</c:v>
                </c:pt>
                <c:pt idx="7787">
                  <c:v>198</c:v>
                </c:pt>
                <c:pt idx="7788">
                  <c:v>197.7</c:v>
                </c:pt>
                <c:pt idx="7789">
                  <c:v>198.2</c:v>
                </c:pt>
                <c:pt idx="7790">
                  <c:v>197.7</c:v>
                </c:pt>
                <c:pt idx="7791">
                  <c:v>197.7</c:v>
                </c:pt>
                <c:pt idx="7792">
                  <c:v>197.3</c:v>
                </c:pt>
                <c:pt idx="7793">
                  <c:v>197.6</c:v>
                </c:pt>
                <c:pt idx="7794">
                  <c:v>197.7</c:v>
                </c:pt>
                <c:pt idx="7795">
                  <c:v>197.5</c:v>
                </c:pt>
                <c:pt idx="7796">
                  <c:v>197.7</c:v>
                </c:pt>
                <c:pt idx="7797">
                  <c:v>197.3</c:v>
                </c:pt>
                <c:pt idx="7798">
                  <c:v>198.2</c:v>
                </c:pt>
                <c:pt idx="7799">
                  <c:v>197.9</c:v>
                </c:pt>
                <c:pt idx="7800">
                  <c:v>197.7</c:v>
                </c:pt>
                <c:pt idx="7801">
                  <c:v>197.4</c:v>
                </c:pt>
                <c:pt idx="7802">
                  <c:v>197.5</c:v>
                </c:pt>
                <c:pt idx="7803">
                  <c:v>197.4</c:v>
                </c:pt>
                <c:pt idx="7804">
                  <c:v>197.4</c:v>
                </c:pt>
                <c:pt idx="7805">
                  <c:v>197</c:v>
                </c:pt>
                <c:pt idx="7806">
                  <c:v>197.3</c:v>
                </c:pt>
                <c:pt idx="7807">
                  <c:v>197</c:v>
                </c:pt>
                <c:pt idx="7808">
                  <c:v>197.4</c:v>
                </c:pt>
                <c:pt idx="7809">
                  <c:v>196.6</c:v>
                </c:pt>
                <c:pt idx="7810">
                  <c:v>196.6</c:v>
                </c:pt>
                <c:pt idx="7811">
                  <c:v>196.3</c:v>
                </c:pt>
                <c:pt idx="7812">
                  <c:v>196.5</c:v>
                </c:pt>
                <c:pt idx="7813">
                  <c:v>196.4</c:v>
                </c:pt>
                <c:pt idx="7814">
                  <c:v>196.2</c:v>
                </c:pt>
                <c:pt idx="7815">
                  <c:v>196.3</c:v>
                </c:pt>
                <c:pt idx="7816">
                  <c:v>196</c:v>
                </c:pt>
                <c:pt idx="7817">
                  <c:v>196.2</c:v>
                </c:pt>
                <c:pt idx="7818">
                  <c:v>196</c:v>
                </c:pt>
                <c:pt idx="7819">
                  <c:v>196</c:v>
                </c:pt>
                <c:pt idx="7820">
                  <c:v>195.6</c:v>
                </c:pt>
                <c:pt idx="7821">
                  <c:v>196.1</c:v>
                </c:pt>
                <c:pt idx="7822">
                  <c:v>195.8</c:v>
                </c:pt>
                <c:pt idx="7823">
                  <c:v>196</c:v>
                </c:pt>
                <c:pt idx="7824">
                  <c:v>195.7</c:v>
                </c:pt>
                <c:pt idx="7825">
                  <c:v>195.4</c:v>
                </c:pt>
                <c:pt idx="7826">
                  <c:v>195.5</c:v>
                </c:pt>
                <c:pt idx="7827">
                  <c:v>195.5</c:v>
                </c:pt>
                <c:pt idx="7828">
                  <c:v>195.2</c:v>
                </c:pt>
                <c:pt idx="7829">
                  <c:v>195.7</c:v>
                </c:pt>
                <c:pt idx="7830">
                  <c:v>195.4</c:v>
                </c:pt>
                <c:pt idx="7831">
                  <c:v>195.7</c:v>
                </c:pt>
                <c:pt idx="7832">
                  <c:v>195.6</c:v>
                </c:pt>
                <c:pt idx="7833">
                  <c:v>195.3</c:v>
                </c:pt>
                <c:pt idx="7834">
                  <c:v>195.4</c:v>
                </c:pt>
                <c:pt idx="7835">
                  <c:v>195.5</c:v>
                </c:pt>
                <c:pt idx="7836">
                  <c:v>195.4</c:v>
                </c:pt>
                <c:pt idx="7837">
                  <c:v>195.2</c:v>
                </c:pt>
                <c:pt idx="7838">
                  <c:v>195.2</c:v>
                </c:pt>
                <c:pt idx="7839">
                  <c:v>195.2</c:v>
                </c:pt>
                <c:pt idx="7840">
                  <c:v>195</c:v>
                </c:pt>
                <c:pt idx="7841">
                  <c:v>194.9</c:v>
                </c:pt>
                <c:pt idx="7842">
                  <c:v>195</c:v>
                </c:pt>
                <c:pt idx="7843">
                  <c:v>195.3</c:v>
                </c:pt>
                <c:pt idx="7844">
                  <c:v>194.9</c:v>
                </c:pt>
                <c:pt idx="7845">
                  <c:v>194.9</c:v>
                </c:pt>
                <c:pt idx="7846">
                  <c:v>195.2</c:v>
                </c:pt>
                <c:pt idx="7847">
                  <c:v>195.2</c:v>
                </c:pt>
                <c:pt idx="7848">
                  <c:v>195.3</c:v>
                </c:pt>
                <c:pt idx="7849">
                  <c:v>195.2</c:v>
                </c:pt>
                <c:pt idx="7850">
                  <c:v>195.2</c:v>
                </c:pt>
                <c:pt idx="7851">
                  <c:v>195.2</c:v>
                </c:pt>
                <c:pt idx="7852">
                  <c:v>194.8</c:v>
                </c:pt>
                <c:pt idx="7853">
                  <c:v>194.3</c:v>
                </c:pt>
                <c:pt idx="7854">
                  <c:v>194.3</c:v>
                </c:pt>
                <c:pt idx="7855">
                  <c:v>194.3</c:v>
                </c:pt>
                <c:pt idx="7856">
                  <c:v>194.3</c:v>
                </c:pt>
                <c:pt idx="7857">
                  <c:v>194.2</c:v>
                </c:pt>
                <c:pt idx="7858">
                  <c:v>194.3</c:v>
                </c:pt>
                <c:pt idx="7859">
                  <c:v>194.3</c:v>
                </c:pt>
                <c:pt idx="7860">
                  <c:v>194.4</c:v>
                </c:pt>
                <c:pt idx="7861">
                  <c:v>194.1</c:v>
                </c:pt>
                <c:pt idx="7862">
                  <c:v>194.2</c:v>
                </c:pt>
                <c:pt idx="7863">
                  <c:v>194.3</c:v>
                </c:pt>
                <c:pt idx="7864">
                  <c:v>194.2</c:v>
                </c:pt>
                <c:pt idx="7865">
                  <c:v>194.3</c:v>
                </c:pt>
                <c:pt idx="7866">
                  <c:v>194.2</c:v>
                </c:pt>
                <c:pt idx="7867">
                  <c:v>194.3</c:v>
                </c:pt>
                <c:pt idx="7868">
                  <c:v>194.7</c:v>
                </c:pt>
                <c:pt idx="7869">
                  <c:v>194.3</c:v>
                </c:pt>
                <c:pt idx="7870">
                  <c:v>194.3</c:v>
                </c:pt>
                <c:pt idx="7871">
                  <c:v>194.3</c:v>
                </c:pt>
                <c:pt idx="7872">
                  <c:v>194.3</c:v>
                </c:pt>
                <c:pt idx="7873">
                  <c:v>194.4</c:v>
                </c:pt>
                <c:pt idx="7874">
                  <c:v>194.2</c:v>
                </c:pt>
                <c:pt idx="7875">
                  <c:v>194.2</c:v>
                </c:pt>
                <c:pt idx="7876">
                  <c:v>194.2</c:v>
                </c:pt>
                <c:pt idx="7877">
                  <c:v>193.7</c:v>
                </c:pt>
                <c:pt idx="7878">
                  <c:v>194.2</c:v>
                </c:pt>
                <c:pt idx="7879">
                  <c:v>193.4</c:v>
                </c:pt>
                <c:pt idx="7880">
                  <c:v>193.6</c:v>
                </c:pt>
                <c:pt idx="7881">
                  <c:v>193.2</c:v>
                </c:pt>
                <c:pt idx="7882">
                  <c:v>193.7</c:v>
                </c:pt>
                <c:pt idx="7883">
                  <c:v>193.1</c:v>
                </c:pt>
                <c:pt idx="7884">
                  <c:v>193.2</c:v>
                </c:pt>
                <c:pt idx="7885">
                  <c:v>193.4</c:v>
                </c:pt>
                <c:pt idx="7886">
                  <c:v>193.4</c:v>
                </c:pt>
                <c:pt idx="7887">
                  <c:v>193.2</c:v>
                </c:pt>
                <c:pt idx="7888">
                  <c:v>193.2</c:v>
                </c:pt>
                <c:pt idx="7889">
                  <c:v>193.5</c:v>
                </c:pt>
                <c:pt idx="7890">
                  <c:v>193.3</c:v>
                </c:pt>
                <c:pt idx="7891">
                  <c:v>193.2</c:v>
                </c:pt>
                <c:pt idx="7892">
                  <c:v>193.2</c:v>
                </c:pt>
                <c:pt idx="7893">
                  <c:v>193.6</c:v>
                </c:pt>
                <c:pt idx="7894">
                  <c:v>193.2</c:v>
                </c:pt>
                <c:pt idx="7895">
                  <c:v>193.4</c:v>
                </c:pt>
                <c:pt idx="7896">
                  <c:v>193.2</c:v>
                </c:pt>
                <c:pt idx="7897">
                  <c:v>193.2</c:v>
                </c:pt>
                <c:pt idx="7898">
                  <c:v>193.2</c:v>
                </c:pt>
                <c:pt idx="7899">
                  <c:v>193.2</c:v>
                </c:pt>
                <c:pt idx="7900">
                  <c:v>193.2</c:v>
                </c:pt>
                <c:pt idx="7901">
                  <c:v>193</c:v>
                </c:pt>
                <c:pt idx="7902">
                  <c:v>193.2</c:v>
                </c:pt>
                <c:pt idx="7903">
                  <c:v>193.4</c:v>
                </c:pt>
                <c:pt idx="7904">
                  <c:v>193.4</c:v>
                </c:pt>
                <c:pt idx="7905">
                  <c:v>193.7</c:v>
                </c:pt>
                <c:pt idx="7906">
                  <c:v>193.2</c:v>
                </c:pt>
                <c:pt idx="7907">
                  <c:v>194</c:v>
                </c:pt>
                <c:pt idx="7908">
                  <c:v>194</c:v>
                </c:pt>
                <c:pt idx="7909">
                  <c:v>194.2</c:v>
                </c:pt>
                <c:pt idx="7910">
                  <c:v>193.7</c:v>
                </c:pt>
                <c:pt idx="7911">
                  <c:v>193.7</c:v>
                </c:pt>
                <c:pt idx="7912">
                  <c:v>194.2</c:v>
                </c:pt>
                <c:pt idx="7913">
                  <c:v>194.2</c:v>
                </c:pt>
                <c:pt idx="7914">
                  <c:v>193.2</c:v>
                </c:pt>
                <c:pt idx="7915">
                  <c:v>193.5</c:v>
                </c:pt>
                <c:pt idx="7916">
                  <c:v>193.5</c:v>
                </c:pt>
                <c:pt idx="7917">
                  <c:v>193.7</c:v>
                </c:pt>
                <c:pt idx="7918">
                  <c:v>193.2</c:v>
                </c:pt>
                <c:pt idx="7919">
                  <c:v>193.4</c:v>
                </c:pt>
                <c:pt idx="7920">
                  <c:v>193.7</c:v>
                </c:pt>
                <c:pt idx="7921">
                  <c:v>193.1</c:v>
                </c:pt>
                <c:pt idx="7922">
                  <c:v>193</c:v>
                </c:pt>
                <c:pt idx="7923">
                  <c:v>193.2</c:v>
                </c:pt>
                <c:pt idx="7924">
                  <c:v>192.7</c:v>
                </c:pt>
                <c:pt idx="7925">
                  <c:v>193</c:v>
                </c:pt>
                <c:pt idx="7926">
                  <c:v>193.2</c:v>
                </c:pt>
                <c:pt idx="7927">
                  <c:v>192.5</c:v>
                </c:pt>
                <c:pt idx="7928">
                  <c:v>192.3</c:v>
                </c:pt>
                <c:pt idx="7929">
                  <c:v>192.2</c:v>
                </c:pt>
                <c:pt idx="7930">
                  <c:v>192.2</c:v>
                </c:pt>
                <c:pt idx="7931">
                  <c:v>192</c:v>
                </c:pt>
                <c:pt idx="7932">
                  <c:v>192.1</c:v>
                </c:pt>
                <c:pt idx="7933">
                  <c:v>192</c:v>
                </c:pt>
                <c:pt idx="7934">
                  <c:v>192.1</c:v>
                </c:pt>
                <c:pt idx="7935">
                  <c:v>192</c:v>
                </c:pt>
                <c:pt idx="7936">
                  <c:v>192.2</c:v>
                </c:pt>
                <c:pt idx="7937">
                  <c:v>191.5</c:v>
                </c:pt>
                <c:pt idx="7938">
                  <c:v>191.5</c:v>
                </c:pt>
                <c:pt idx="7939">
                  <c:v>191.7</c:v>
                </c:pt>
                <c:pt idx="7940">
                  <c:v>192.2</c:v>
                </c:pt>
                <c:pt idx="7941">
                  <c:v>192</c:v>
                </c:pt>
                <c:pt idx="7942">
                  <c:v>192.2</c:v>
                </c:pt>
                <c:pt idx="7943">
                  <c:v>192.2</c:v>
                </c:pt>
                <c:pt idx="7944">
                  <c:v>192.2</c:v>
                </c:pt>
                <c:pt idx="7945">
                  <c:v>192.1</c:v>
                </c:pt>
                <c:pt idx="7946">
                  <c:v>192.2</c:v>
                </c:pt>
                <c:pt idx="7947">
                  <c:v>192.2</c:v>
                </c:pt>
                <c:pt idx="7948">
                  <c:v>192.4</c:v>
                </c:pt>
                <c:pt idx="7949">
                  <c:v>192.2</c:v>
                </c:pt>
                <c:pt idx="7950">
                  <c:v>192.5</c:v>
                </c:pt>
                <c:pt idx="7951">
                  <c:v>192.2</c:v>
                </c:pt>
                <c:pt idx="7952">
                  <c:v>192.4</c:v>
                </c:pt>
                <c:pt idx="7953">
                  <c:v>192.2</c:v>
                </c:pt>
                <c:pt idx="7954">
                  <c:v>192.5</c:v>
                </c:pt>
                <c:pt idx="7955">
                  <c:v>192.5</c:v>
                </c:pt>
                <c:pt idx="7956">
                  <c:v>192.5</c:v>
                </c:pt>
                <c:pt idx="7957">
                  <c:v>192.2</c:v>
                </c:pt>
                <c:pt idx="7958">
                  <c:v>192.2</c:v>
                </c:pt>
                <c:pt idx="7959">
                  <c:v>192.2</c:v>
                </c:pt>
                <c:pt idx="7960">
                  <c:v>192.2</c:v>
                </c:pt>
                <c:pt idx="7961">
                  <c:v>192.2</c:v>
                </c:pt>
                <c:pt idx="7962">
                  <c:v>192.2</c:v>
                </c:pt>
                <c:pt idx="7963">
                  <c:v>192.2</c:v>
                </c:pt>
                <c:pt idx="7964">
                  <c:v>191.7</c:v>
                </c:pt>
                <c:pt idx="7965">
                  <c:v>192.2</c:v>
                </c:pt>
                <c:pt idx="7966">
                  <c:v>191.9</c:v>
                </c:pt>
                <c:pt idx="7967">
                  <c:v>192.2</c:v>
                </c:pt>
                <c:pt idx="7968">
                  <c:v>192.2</c:v>
                </c:pt>
                <c:pt idx="7969">
                  <c:v>191.7</c:v>
                </c:pt>
                <c:pt idx="7970">
                  <c:v>192.3</c:v>
                </c:pt>
                <c:pt idx="7971">
                  <c:v>191.7</c:v>
                </c:pt>
                <c:pt idx="7972">
                  <c:v>192.2</c:v>
                </c:pt>
                <c:pt idx="7973">
                  <c:v>191.5</c:v>
                </c:pt>
                <c:pt idx="7974">
                  <c:v>192</c:v>
                </c:pt>
                <c:pt idx="7975">
                  <c:v>191.5</c:v>
                </c:pt>
                <c:pt idx="7976">
                  <c:v>191.5</c:v>
                </c:pt>
                <c:pt idx="7977">
                  <c:v>191.5</c:v>
                </c:pt>
                <c:pt idx="7978">
                  <c:v>191.5</c:v>
                </c:pt>
                <c:pt idx="7979">
                  <c:v>191.5</c:v>
                </c:pt>
                <c:pt idx="7980">
                  <c:v>191.2</c:v>
                </c:pt>
                <c:pt idx="7981">
                  <c:v>191</c:v>
                </c:pt>
                <c:pt idx="7982">
                  <c:v>191</c:v>
                </c:pt>
                <c:pt idx="7983">
                  <c:v>191.1</c:v>
                </c:pt>
                <c:pt idx="7984">
                  <c:v>191.2</c:v>
                </c:pt>
                <c:pt idx="7985">
                  <c:v>191.2</c:v>
                </c:pt>
                <c:pt idx="7986">
                  <c:v>190.6</c:v>
                </c:pt>
                <c:pt idx="7987">
                  <c:v>190.4</c:v>
                </c:pt>
                <c:pt idx="7988">
                  <c:v>191.1</c:v>
                </c:pt>
                <c:pt idx="7989">
                  <c:v>190.4</c:v>
                </c:pt>
                <c:pt idx="7990">
                  <c:v>190.4</c:v>
                </c:pt>
                <c:pt idx="7991">
                  <c:v>190.2</c:v>
                </c:pt>
                <c:pt idx="7992">
                  <c:v>190.8</c:v>
                </c:pt>
                <c:pt idx="7993">
                  <c:v>190.2</c:v>
                </c:pt>
                <c:pt idx="7994">
                  <c:v>190.6</c:v>
                </c:pt>
                <c:pt idx="7995">
                  <c:v>190.4</c:v>
                </c:pt>
                <c:pt idx="7996">
                  <c:v>190.4</c:v>
                </c:pt>
                <c:pt idx="7997">
                  <c:v>190.9</c:v>
                </c:pt>
                <c:pt idx="7998">
                  <c:v>191.1</c:v>
                </c:pt>
                <c:pt idx="7999">
                  <c:v>190.5</c:v>
                </c:pt>
                <c:pt idx="8000">
                  <c:v>191.2</c:v>
                </c:pt>
                <c:pt idx="8001">
                  <c:v>191.2</c:v>
                </c:pt>
                <c:pt idx="8002">
                  <c:v>191.2</c:v>
                </c:pt>
                <c:pt idx="8003">
                  <c:v>191.5</c:v>
                </c:pt>
                <c:pt idx="8004">
                  <c:v>192</c:v>
                </c:pt>
                <c:pt idx="8005">
                  <c:v>191.4</c:v>
                </c:pt>
                <c:pt idx="8006">
                  <c:v>191.5</c:v>
                </c:pt>
                <c:pt idx="8007">
                  <c:v>191.5</c:v>
                </c:pt>
                <c:pt idx="8008">
                  <c:v>191.2</c:v>
                </c:pt>
                <c:pt idx="8009">
                  <c:v>191.4</c:v>
                </c:pt>
                <c:pt idx="8010">
                  <c:v>191</c:v>
                </c:pt>
                <c:pt idx="8011">
                  <c:v>191</c:v>
                </c:pt>
                <c:pt idx="8012">
                  <c:v>190.5</c:v>
                </c:pt>
                <c:pt idx="8013">
                  <c:v>190.7</c:v>
                </c:pt>
                <c:pt idx="8014">
                  <c:v>190.2</c:v>
                </c:pt>
                <c:pt idx="8015">
                  <c:v>190.3</c:v>
                </c:pt>
                <c:pt idx="8016">
                  <c:v>190.3</c:v>
                </c:pt>
                <c:pt idx="8017">
                  <c:v>190.3</c:v>
                </c:pt>
                <c:pt idx="8018">
                  <c:v>190.3</c:v>
                </c:pt>
                <c:pt idx="8019">
                  <c:v>190</c:v>
                </c:pt>
                <c:pt idx="8020">
                  <c:v>190.3</c:v>
                </c:pt>
                <c:pt idx="8021">
                  <c:v>190.3</c:v>
                </c:pt>
                <c:pt idx="8022">
                  <c:v>190.2</c:v>
                </c:pt>
                <c:pt idx="8023">
                  <c:v>190.2</c:v>
                </c:pt>
                <c:pt idx="8024">
                  <c:v>190</c:v>
                </c:pt>
                <c:pt idx="8025">
                  <c:v>190.2</c:v>
                </c:pt>
                <c:pt idx="8026">
                  <c:v>190.2</c:v>
                </c:pt>
                <c:pt idx="8027">
                  <c:v>190.1</c:v>
                </c:pt>
                <c:pt idx="8028">
                  <c:v>190.1</c:v>
                </c:pt>
                <c:pt idx="8029">
                  <c:v>190.1</c:v>
                </c:pt>
                <c:pt idx="8030">
                  <c:v>190.1</c:v>
                </c:pt>
                <c:pt idx="8031">
                  <c:v>190.1</c:v>
                </c:pt>
                <c:pt idx="8032">
                  <c:v>190.3</c:v>
                </c:pt>
                <c:pt idx="8033">
                  <c:v>190.1</c:v>
                </c:pt>
                <c:pt idx="8034">
                  <c:v>190.6</c:v>
                </c:pt>
                <c:pt idx="8035">
                  <c:v>190.2</c:v>
                </c:pt>
                <c:pt idx="8036">
                  <c:v>190.6</c:v>
                </c:pt>
                <c:pt idx="8037">
                  <c:v>190.1</c:v>
                </c:pt>
                <c:pt idx="8038">
                  <c:v>190.3</c:v>
                </c:pt>
                <c:pt idx="8039">
                  <c:v>190.1</c:v>
                </c:pt>
                <c:pt idx="8040">
                  <c:v>190.7</c:v>
                </c:pt>
                <c:pt idx="8041">
                  <c:v>190.7</c:v>
                </c:pt>
                <c:pt idx="8042">
                  <c:v>190.1</c:v>
                </c:pt>
                <c:pt idx="8043">
                  <c:v>190.1</c:v>
                </c:pt>
                <c:pt idx="8044">
                  <c:v>190.2</c:v>
                </c:pt>
                <c:pt idx="8045">
                  <c:v>190.7</c:v>
                </c:pt>
                <c:pt idx="8046">
                  <c:v>190.2</c:v>
                </c:pt>
                <c:pt idx="8047">
                  <c:v>190.2</c:v>
                </c:pt>
                <c:pt idx="8048">
                  <c:v>190.2</c:v>
                </c:pt>
                <c:pt idx="8049">
                  <c:v>190.4</c:v>
                </c:pt>
                <c:pt idx="8050">
                  <c:v>190.3</c:v>
                </c:pt>
                <c:pt idx="8051">
                  <c:v>190.2</c:v>
                </c:pt>
                <c:pt idx="8052">
                  <c:v>190.5</c:v>
                </c:pt>
                <c:pt idx="8053">
                  <c:v>190.2</c:v>
                </c:pt>
                <c:pt idx="8054">
                  <c:v>190.3</c:v>
                </c:pt>
                <c:pt idx="8055">
                  <c:v>190.2</c:v>
                </c:pt>
                <c:pt idx="8056">
                  <c:v>190.1</c:v>
                </c:pt>
                <c:pt idx="8057">
                  <c:v>190.2</c:v>
                </c:pt>
                <c:pt idx="8058">
                  <c:v>190.5</c:v>
                </c:pt>
                <c:pt idx="8059">
                  <c:v>190.3</c:v>
                </c:pt>
                <c:pt idx="8060">
                  <c:v>190.1</c:v>
                </c:pt>
                <c:pt idx="8061">
                  <c:v>190.7</c:v>
                </c:pt>
                <c:pt idx="8062">
                  <c:v>191</c:v>
                </c:pt>
                <c:pt idx="8063">
                  <c:v>190.7</c:v>
                </c:pt>
                <c:pt idx="8064">
                  <c:v>190.9</c:v>
                </c:pt>
                <c:pt idx="8065">
                  <c:v>191.2</c:v>
                </c:pt>
                <c:pt idx="8066">
                  <c:v>190.8</c:v>
                </c:pt>
                <c:pt idx="8067">
                  <c:v>190.9</c:v>
                </c:pt>
                <c:pt idx="8068">
                  <c:v>190.2</c:v>
                </c:pt>
                <c:pt idx="8069">
                  <c:v>190.2</c:v>
                </c:pt>
                <c:pt idx="8070">
                  <c:v>191</c:v>
                </c:pt>
                <c:pt idx="8071">
                  <c:v>191.2</c:v>
                </c:pt>
                <c:pt idx="8072">
                  <c:v>190.2</c:v>
                </c:pt>
                <c:pt idx="8073">
                  <c:v>190.4</c:v>
                </c:pt>
                <c:pt idx="8074">
                  <c:v>190.5</c:v>
                </c:pt>
                <c:pt idx="8075">
                  <c:v>191.2</c:v>
                </c:pt>
                <c:pt idx="8076">
                  <c:v>191</c:v>
                </c:pt>
                <c:pt idx="8077">
                  <c:v>190.8</c:v>
                </c:pt>
                <c:pt idx="8078">
                  <c:v>191</c:v>
                </c:pt>
                <c:pt idx="8079">
                  <c:v>191.2</c:v>
                </c:pt>
                <c:pt idx="8080">
                  <c:v>191.5</c:v>
                </c:pt>
                <c:pt idx="8081">
                  <c:v>191.2</c:v>
                </c:pt>
                <c:pt idx="8082">
                  <c:v>191.2</c:v>
                </c:pt>
                <c:pt idx="8083">
                  <c:v>191.7</c:v>
                </c:pt>
                <c:pt idx="8084">
                  <c:v>191.2</c:v>
                </c:pt>
                <c:pt idx="8085">
                  <c:v>191.3</c:v>
                </c:pt>
                <c:pt idx="8086">
                  <c:v>191.5</c:v>
                </c:pt>
                <c:pt idx="8087">
                  <c:v>191.2</c:v>
                </c:pt>
                <c:pt idx="8088">
                  <c:v>191.2</c:v>
                </c:pt>
                <c:pt idx="8089">
                  <c:v>190.9</c:v>
                </c:pt>
                <c:pt idx="8090">
                  <c:v>191</c:v>
                </c:pt>
                <c:pt idx="8091">
                  <c:v>190.9</c:v>
                </c:pt>
                <c:pt idx="8092">
                  <c:v>190.9</c:v>
                </c:pt>
                <c:pt idx="8093">
                  <c:v>190.6</c:v>
                </c:pt>
                <c:pt idx="8094">
                  <c:v>191</c:v>
                </c:pt>
                <c:pt idx="8095">
                  <c:v>190.6</c:v>
                </c:pt>
                <c:pt idx="8096">
                  <c:v>190.9</c:v>
                </c:pt>
                <c:pt idx="8097">
                  <c:v>191.2</c:v>
                </c:pt>
                <c:pt idx="8098">
                  <c:v>190.7</c:v>
                </c:pt>
                <c:pt idx="8099">
                  <c:v>191.1</c:v>
                </c:pt>
                <c:pt idx="8100">
                  <c:v>191.2</c:v>
                </c:pt>
                <c:pt idx="8101">
                  <c:v>191.2</c:v>
                </c:pt>
                <c:pt idx="8102">
                  <c:v>191.5</c:v>
                </c:pt>
                <c:pt idx="8103">
                  <c:v>192.2</c:v>
                </c:pt>
                <c:pt idx="8104">
                  <c:v>192</c:v>
                </c:pt>
                <c:pt idx="8105">
                  <c:v>192.2</c:v>
                </c:pt>
                <c:pt idx="8106">
                  <c:v>192.2</c:v>
                </c:pt>
                <c:pt idx="8107">
                  <c:v>192</c:v>
                </c:pt>
                <c:pt idx="8108">
                  <c:v>192</c:v>
                </c:pt>
                <c:pt idx="8109">
                  <c:v>192.4</c:v>
                </c:pt>
                <c:pt idx="8110">
                  <c:v>192.3</c:v>
                </c:pt>
                <c:pt idx="8111">
                  <c:v>192.2</c:v>
                </c:pt>
                <c:pt idx="8112">
                  <c:v>192.4</c:v>
                </c:pt>
                <c:pt idx="8113">
                  <c:v>192.2</c:v>
                </c:pt>
                <c:pt idx="8114">
                  <c:v>192.3</c:v>
                </c:pt>
                <c:pt idx="8115">
                  <c:v>192.2</c:v>
                </c:pt>
                <c:pt idx="8116">
                  <c:v>192.2</c:v>
                </c:pt>
                <c:pt idx="8117">
                  <c:v>192.5</c:v>
                </c:pt>
                <c:pt idx="8118">
                  <c:v>192.5</c:v>
                </c:pt>
                <c:pt idx="8119">
                  <c:v>192.7</c:v>
                </c:pt>
                <c:pt idx="8120">
                  <c:v>192.5</c:v>
                </c:pt>
                <c:pt idx="8121">
                  <c:v>192.2</c:v>
                </c:pt>
                <c:pt idx="8122">
                  <c:v>193</c:v>
                </c:pt>
                <c:pt idx="8123">
                  <c:v>192.7</c:v>
                </c:pt>
                <c:pt idx="8124">
                  <c:v>192.4</c:v>
                </c:pt>
                <c:pt idx="8125">
                  <c:v>193.2</c:v>
                </c:pt>
                <c:pt idx="8126">
                  <c:v>193.2</c:v>
                </c:pt>
                <c:pt idx="8127">
                  <c:v>193.2</c:v>
                </c:pt>
                <c:pt idx="8128">
                  <c:v>193</c:v>
                </c:pt>
                <c:pt idx="8129">
                  <c:v>193</c:v>
                </c:pt>
                <c:pt idx="8130">
                  <c:v>192.7</c:v>
                </c:pt>
                <c:pt idx="8131">
                  <c:v>193.1</c:v>
                </c:pt>
                <c:pt idx="8132">
                  <c:v>193.2</c:v>
                </c:pt>
                <c:pt idx="8133">
                  <c:v>193.2</c:v>
                </c:pt>
                <c:pt idx="8134">
                  <c:v>193</c:v>
                </c:pt>
                <c:pt idx="8135">
                  <c:v>192.7</c:v>
                </c:pt>
                <c:pt idx="8136">
                  <c:v>192.7</c:v>
                </c:pt>
                <c:pt idx="8137">
                  <c:v>192.5</c:v>
                </c:pt>
                <c:pt idx="8138">
                  <c:v>193</c:v>
                </c:pt>
                <c:pt idx="8139">
                  <c:v>193.2</c:v>
                </c:pt>
                <c:pt idx="8140">
                  <c:v>193.2</c:v>
                </c:pt>
                <c:pt idx="8141">
                  <c:v>193.2</c:v>
                </c:pt>
                <c:pt idx="8142">
                  <c:v>193.2</c:v>
                </c:pt>
                <c:pt idx="8143">
                  <c:v>193.4</c:v>
                </c:pt>
                <c:pt idx="8144">
                  <c:v>193.7</c:v>
                </c:pt>
                <c:pt idx="8145">
                  <c:v>193.7</c:v>
                </c:pt>
                <c:pt idx="8146">
                  <c:v>194</c:v>
                </c:pt>
                <c:pt idx="8147">
                  <c:v>193.7</c:v>
                </c:pt>
                <c:pt idx="8148">
                  <c:v>194.4</c:v>
                </c:pt>
                <c:pt idx="8149">
                  <c:v>194.1</c:v>
                </c:pt>
                <c:pt idx="8150">
                  <c:v>194.2</c:v>
                </c:pt>
                <c:pt idx="8151">
                  <c:v>194.2</c:v>
                </c:pt>
                <c:pt idx="8152">
                  <c:v>194.2</c:v>
                </c:pt>
                <c:pt idx="8153">
                  <c:v>194.2</c:v>
                </c:pt>
                <c:pt idx="8154">
                  <c:v>194.2</c:v>
                </c:pt>
                <c:pt idx="8155">
                  <c:v>194.7</c:v>
                </c:pt>
                <c:pt idx="8156">
                  <c:v>194.2</c:v>
                </c:pt>
                <c:pt idx="8157">
                  <c:v>194.4</c:v>
                </c:pt>
                <c:pt idx="8158">
                  <c:v>194.7</c:v>
                </c:pt>
                <c:pt idx="8159">
                  <c:v>194.7</c:v>
                </c:pt>
                <c:pt idx="8160">
                  <c:v>195.1</c:v>
                </c:pt>
                <c:pt idx="8161">
                  <c:v>195.2</c:v>
                </c:pt>
                <c:pt idx="8162">
                  <c:v>195.1</c:v>
                </c:pt>
                <c:pt idx="8163">
                  <c:v>195.1</c:v>
                </c:pt>
                <c:pt idx="8164">
                  <c:v>195.4</c:v>
                </c:pt>
                <c:pt idx="8165">
                  <c:v>195.3</c:v>
                </c:pt>
                <c:pt idx="8166">
                  <c:v>195.2</c:v>
                </c:pt>
                <c:pt idx="8167">
                  <c:v>195.4</c:v>
                </c:pt>
                <c:pt idx="8168">
                  <c:v>195.4</c:v>
                </c:pt>
                <c:pt idx="8169">
                  <c:v>195.4</c:v>
                </c:pt>
                <c:pt idx="8170">
                  <c:v>195.5</c:v>
                </c:pt>
                <c:pt idx="8171">
                  <c:v>196</c:v>
                </c:pt>
                <c:pt idx="8172">
                  <c:v>195.6</c:v>
                </c:pt>
                <c:pt idx="8173">
                  <c:v>196.3</c:v>
                </c:pt>
                <c:pt idx="8174">
                  <c:v>196.2</c:v>
                </c:pt>
                <c:pt idx="8175">
                  <c:v>196.3</c:v>
                </c:pt>
                <c:pt idx="8176">
                  <c:v>196.3</c:v>
                </c:pt>
                <c:pt idx="8177">
                  <c:v>196.3</c:v>
                </c:pt>
                <c:pt idx="8178">
                  <c:v>196.3</c:v>
                </c:pt>
                <c:pt idx="8179">
                  <c:v>196.3</c:v>
                </c:pt>
                <c:pt idx="8180">
                  <c:v>196.3</c:v>
                </c:pt>
                <c:pt idx="8181">
                  <c:v>196.1</c:v>
                </c:pt>
                <c:pt idx="8182">
                  <c:v>196</c:v>
                </c:pt>
                <c:pt idx="8183">
                  <c:v>196.3</c:v>
                </c:pt>
                <c:pt idx="8184">
                  <c:v>196.2</c:v>
                </c:pt>
                <c:pt idx="8185">
                  <c:v>195.9</c:v>
                </c:pt>
                <c:pt idx="8186">
                  <c:v>196</c:v>
                </c:pt>
                <c:pt idx="8187">
                  <c:v>196</c:v>
                </c:pt>
                <c:pt idx="8188">
                  <c:v>196</c:v>
                </c:pt>
                <c:pt idx="8189">
                  <c:v>196.4</c:v>
                </c:pt>
                <c:pt idx="8190">
                  <c:v>196.3</c:v>
                </c:pt>
                <c:pt idx="8191">
                  <c:v>196.1</c:v>
                </c:pt>
                <c:pt idx="8192">
                  <c:v>196.3</c:v>
                </c:pt>
                <c:pt idx="8193">
                  <c:v>196.3</c:v>
                </c:pt>
                <c:pt idx="8194">
                  <c:v>196.6</c:v>
                </c:pt>
                <c:pt idx="8195">
                  <c:v>196.4</c:v>
                </c:pt>
                <c:pt idx="8196">
                  <c:v>196.6</c:v>
                </c:pt>
                <c:pt idx="8197">
                  <c:v>197.1</c:v>
                </c:pt>
                <c:pt idx="8198">
                  <c:v>197.3</c:v>
                </c:pt>
                <c:pt idx="8199">
                  <c:v>197.4</c:v>
                </c:pt>
                <c:pt idx="8200">
                  <c:v>197.5</c:v>
                </c:pt>
                <c:pt idx="8201">
                  <c:v>197.4</c:v>
                </c:pt>
                <c:pt idx="8202">
                  <c:v>198</c:v>
                </c:pt>
                <c:pt idx="8203">
                  <c:v>197.3</c:v>
                </c:pt>
                <c:pt idx="8204">
                  <c:v>198</c:v>
                </c:pt>
                <c:pt idx="8205">
                  <c:v>198.2</c:v>
                </c:pt>
                <c:pt idx="8206">
                  <c:v>198.4</c:v>
                </c:pt>
                <c:pt idx="8207">
                  <c:v>198.4</c:v>
                </c:pt>
                <c:pt idx="8208">
                  <c:v>198.3</c:v>
                </c:pt>
                <c:pt idx="8209">
                  <c:v>198.5</c:v>
                </c:pt>
                <c:pt idx="8210">
                  <c:v>198.7</c:v>
                </c:pt>
                <c:pt idx="8211">
                  <c:v>198.5</c:v>
                </c:pt>
                <c:pt idx="8212">
                  <c:v>198.8</c:v>
                </c:pt>
                <c:pt idx="8213">
                  <c:v>198.5</c:v>
                </c:pt>
                <c:pt idx="8214">
                  <c:v>198.5</c:v>
                </c:pt>
                <c:pt idx="8215">
                  <c:v>199.1</c:v>
                </c:pt>
                <c:pt idx="8216">
                  <c:v>198.7</c:v>
                </c:pt>
                <c:pt idx="8217">
                  <c:v>198.4</c:v>
                </c:pt>
                <c:pt idx="8218">
                  <c:v>198.7</c:v>
                </c:pt>
                <c:pt idx="8219">
                  <c:v>198.5</c:v>
                </c:pt>
                <c:pt idx="8220">
                  <c:v>198.6</c:v>
                </c:pt>
                <c:pt idx="8221">
                  <c:v>198.8</c:v>
                </c:pt>
                <c:pt idx="8222">
                  <c:v>198.8</c:v>
                </c:pt>
                <c:pt idx="8223">
                  <c:v>198.6</c:v>
                </c:pt>
                <c:pt idx="8224">
                  <c:v>199.2</c:v>
                </c:pt>
                <c:pt idx="8225">
                  <c:v>199.4</c:v>
                </c:pt>
                <c:pt idx="8226">
                  <c:v>199.2</c:v>
                </c:pt>
                <c:pt idx="8227">
                  <c:v>199.4</c:v>
                </c:pt>
                <c:pt idx="8228">
                  <c:v>199.7</c:v>
                </c:pt>
                <c:pt idx="8229">
                  <c:v>199.4</c:v>
                </c:pt>
                <c:pt idx="8230">
                  <c:v>200.2</c:v>
                </c:pt>
                <c:pt idx="8231">
                  <c:v>200.4</c:v>
                </c:pt>
                <c:pt idx="8232">
                  <c:v>200.3</c:v>
                </c:pt>
                <c:pt idx="8233">
                  <c:v>200.4</c:v>
                </c:pt>
                <c:pt idx="8234">
                  <c:v>200</c:v>
                </c:pt>
                <c:pt idx="8235">
                  <c:v>200.3</c:v>
                </c:pt>
                <c:pt idx="8236">
                  <c:v>200.2</c:v>
                </c:pt>
                <c:pt idx="8237">
                  <c:v>200.3</c:v>
                </c:pt>
                <c:pt idx="8238">
                  <c:v>199.8</c:v>
                </c:pt>
                <c:pt idx="8239">
                  <c:v>200.4</c:v>
                </c:pt>
                <c:pt idx="8240">
                  <c:v>200.2</c:v>
                </c:pt>
                <c:pt idx="8241">
                  <c:v>200.2</c:v>
                </c:pt>
                <c:pt idx="8242">
                  <c:v>200.2</c:v>
                </c:pt>
                <c:pt idx="8243">
                  <c:v>199.7</c:v>
                </c:pt>
                <c:pt idx="8244">
                  <c:v>200.4</c:v>
                </c:pt>
                <c:pt idx="8245">
                  <c:v>200.2</c:v>
                </c:pt>
                <c:pt idx="8246">
                  <c:v>200</c:v>
                </c:pt>
                <c:pt idx="8247">
                  <c:v>200.2</c:v>
                </c:pt>
                <c:pt idx="8248">
                  <c:v>200</c:v>
                </c:pt>
                <c:pt idx="8249">
                  <c:v>200.4</c:v>
                </c:pt>
                <c:pt idx="8250">
                  <c:v>200.5</c:v>
                </c:pt>
                <c:pt idx="8251">
                  <c:v>200.4</c:v>
                </c:pt>
                <c:pt idx="8252">
                  <c:v>200.4</c:v>
                </c:pt>
                <c:pt idx="8253">
                  <c:v>200.5</c:v>
                </c:pt>
                <c:pt idx="8254">
                  <c:v>200.4</c:v>
                </c:pt>
                <c:pt idx="8255">
                  <c:v>201.1</c:v>
                </c:pt>
                <c:pt idx="8256">
                  <c:v>201.5</c:v>
                </c:pt>
                <c:pt idx="8257">
                  <c:v>201.7</c:v>
                </c:pt>
                <c:pt idx="8258">
                  <c:v>201.9</c:v>
                </c:pt>
                <c:pt idx="8259">
                  <c:v>202.4</c:v>
                </c:pt>
                <c:pt idx="8260">
                  <c:v>202.6</c:v>
                </c:pt>
                <c:pt idx="8261">
                  <c:v>202.6</c:v>
                </c:pt>
                <c:pt idx="8262">
                  <c:v>202.8</c:v>
                </c:pt>
                <c:pt idx="8263">
                  <c:v>202.7</c:v>
                </c:pt>
                <c:pt idx="8264">
                  <c:v>202.9</c:v>
                </c:pt>
                <c:pt idx="8265">
                  <c:v>203</c:v>
                </c:pt>
                <c:pt idx="8266">
                  <c:v>203.8</c:v>
                </c:pt>
                <c:pt idx="8267">
                  <c:v>203.2</c:v>
                </c:pt>
                <c:pt idx="8268">
                  <c:v>203.4</c:v>
                </c:pt>
                <c:pt idx="8269">
                  <c:v>203</c:v>
                </c:pt>
                <c:pt idx="8270">
                  <c:v>203.8</c:v>
                </c:pt>
                <c:pt idx="8271">
                  <c:v>203.7</c:v>
                </c:pt>
                <c:pt idx="8272">
                  <c:v>203.2</c:v>
                </c:pt>
                <c:pt idx="8273">
                  <c:v>203.4</c:v>
                </c:pt>
                <c:pt idx="8274">
                  <c:v>203</c:v>
                </c:pt>
                <c:pt idx="8275">
                  <c:v>202.8</c:v>
                </c:pt>
                <c:pt idx="8276">
                  <c:v>202.7</c:v>
                </c:pt>
                <c:pt idx="8277">
                  <c:v>203.1</c:v>
                </c:pt>
                <c:pt idx="8278">
                  <c:v>202.8</c:v>
                </c:pt>
                <c:pt idx="8279">
                  <c:v>203.3</c:v>
                </c:pt>
                <c:pt idx="8280">
                  <c:v>202.8</c:v>
                </c:pt>
                <c:pt idx="8281">
                  <c:v>203.3</c:v>
                </c:pt>
                <c:pt idx="8282">
                  <c:v>203.5</c:v>
                </c:pt>
                <c:pt idx="8283">
                  <c:v>203</c:v>
                </c:pt>
                <c:pt idx="8284">
                  <c:v>203.3</c:v>
                </c:pt>
                <c:pt idx="8285">
                  <c:v>203.2</c:v>
                </c:pt>
                <c:pt idx="8286">
                  <c:v>203.6</c:v>
                </c:pt>
                <c:pt idx="8287">
                  <c:v>203.8</c:v>
                </c:pt>
                <c:pt idx="8288">
                  <c:v>203.5</c:v>
                </c:pt>
                <c:pt idx="8289">
                  <c:v>203.6</c:v>
                </c:pt>
                <c:pt idx="8290">
                  <c:v>203.7</c:v>
                </c:pt>
                <c:pt idx="8291">
                  <c:v>203.8</c:v>
                </c:pt>
                <c:pt idx="8292">
                  <c:v>204.3</c:v>
                </c:pt>
                <c:pt idx="8293">
                  <c:v>204.6</c:v>
                </c:pt>
                <c:pt idx="8294">
                  <c:v>12.8</c:v>
                </c:pt>
                <c:pt idx="8295">
                  <c:v>13.2</c:v>
                </c:pt>
                <c:pt idx="8296">
                  <c:v>13</c:v>
                </c:pt>
                <c:pt idx="8297">
                  <c:v>13.3</c:v>
                </c:pt>
                <c:pt idx="8298">
                  <c:v>12.8</c:v>
                </c:pt>
                <c:pt idx="8299">
                  <c:v>205.8</c:v>
                </c:pt>
                <c:pt idx="8300">
                  <c:v>13.5</c:v>
                </c:pt>
                <c:pt idx="8301">
                  <c:v>13.5</c:v>
                </c:pt>
                <c:pt idx="8302">
                  <c:v>13.7</c:v>
                </c:pt>
                <c:pt idx="8303">
                  <c:v>13.7</c:v>
                </c:pt>
                <c:pt idx="8304">
                  <c:v>13.1</c:v>
                </c:pt>
                <c:pt idx="8305">
                  <c:v>13.6</c:v>
                </c:pt>
                <c:pt idx="8306">
                  <c:v>206</c:v>
                </c:pt>
                <c:pt idx="8307">
                  <c:v>205.8</c:v>
                </c:pt>
                <c:pt idx="8308">
                  <c:v>206.1</c:v>
                </c:pt>
                <c:pt idx="8309">
                  <c:v>206.1</c:v>
                </c:pt>
                <c:pt idx="8310">
                  <c:v>205.8</c:v>
                </c:pt>
                <c:pt idx="8311">
                  <c:v>206.2</c:v>
                </c:pt>
                <c:pt idx="8312">
                  <c:v>206.2</c:v>
                </c:pt>
                <c:pt idx="8313">
                  <c:v>206.4</c:v>
                </c:pt>
                <c:pt idx="8314">
                  <c:v>206.8</c:v>
                </c:pt>
                <c:pt idx="8315">
                  <c:v>206.6</c:v>
                </c:pt>
                <c:pt idx="8316">
                  <c:v>207</c:v>
                </c:pt>
                <c:pt idx="8317">
                  <c:v>206.8</c:v>
                </c:pt>
                <c:pt idx="8318">
                  <c:v>207.1</c:v>
                </c:pt>
                <c:pt idx="8319">
                  <c:v>207.1</c:v>
                </c:pt>
                <c:pt idx="8320">
                  <c:v>207.1</c:v>
                </c:pt>
                <c:pt idx="8321">
                  <c:v>207.2</c:v>
                </c:pt>
                <c:pt idx="8322">
                  <c:v>207.1</c:v>
                </c:pt>
                <c:pt idx="8323">
                  <c:v>207.3</c:v>
                </c:pt>
                <c:pt idx="8324">
                  <c:v>207.4</c:v>
                </c:pt>
                <c:pt idx="8325">
                  <c:v>207.3</c:v>
                </c:pt>
                <c:pt idx="8326">
                  <c:v>207.3</c:v>
                </c:pt>
                <c:pt idx="8327">
                  <c:v>207.5</c:v>
                </c:pt>
                <c:pt idx="8328">
                  <c:v>207.5</c:v>
                </c:pt>
                <c:pt idx="8329">
                  <c:v>207.5</c:v>
                </c:pt>
                <c:pt idx="8330">
                  <c:v>207.5</c:v>
                </c:pt>
                <c:pt idx="8331">
                  <c:v>207.4</c:v>
                </c:pt>
                <c:pt idx="8332">
                  <c:v>207.6</c:v>
                </c:pt>
                <c:pt idx="8333">
                  <c:v>207.7</c:v>
                </c:pt>
                <c:pt idx="8334">
                  <c:v>208</c:v>
                </c:pt>
                <c:pt idx="8335">
                  <c:v>207.7</c:v>
                </c:pt>
                <c:pt idx="8336">
                  <c:v>208.1</c:v>
                </c:pt>
                <c:pt idx="8337">
                  <c:v>208.4</c:v>
                </c:pt>
                <c:pt idx="8338">
                  <c:v>208.4</c:v>
                </c:pt>
                <c:pt idx="8339">
                  <c:v>208.9</c:v>
                </c:pt>
                <c:pt idx="8340">
                  <c:v>208.9</c:v>
                </c:pt>
                <c:pt idx="8341">
                  <c:v>208.7</c:v>
                </c:pt>
                <c:pt idx="8342">
                  <c:v>209.1</c:v>
                </c:pt>
                <c:pt idx="8343">
                  <c:v>209.1</c:v>
                </c:pt>
                <c:pt idx="8344">
                  <c:v>209.3</c:v>
                </c:pt>
                <c:pt idx="8345">
                  <c:v>209.7</c:v>
                </c:pt>
                <c:pt idx="8346">
                  <c:v>209.5</c:v>
                </c:pt>
                <c:pt idx="8347">
                  <c:v>209.4</c:v>
                </c:pt>
                <c:pt idx="8348">
                  <c:v>209.6</c:v>
                </c:pt>
                <c:pt idx="8349">
                  <c:v>209.8</c:v>
                </c:pt>
                <c:pt idx="8350">
                  <c:v>209.7</c:v>
                </c:pt>
                <c:pt idx="8351">
                  <c:v>209.6</c:v>
                </c:pt>
                <c:pt idx="8352">
                  <c:v>209.8</c:v>
                </c:pt>
                <c:pt idx="8353">
                  <c:v>210.5</c:v>
                </c:pt>
                <c:pt idx="8354">
                  <c:v>210.4</c:v>
                </c:pt>
                <c:pt idx="8355">
                  <c:v>210.4</c:v>
                </c:pt>
                <c:pt idx="8356">
                  <c:v>210.4</c:v>
                </c:pt>
                <c:pt idx="8357">
                  <c:v>210.6</c:v>
                </c:pt>
                <c:pt idx="8358">
                  <c:v>210.5</c:v>
                </c:pt>
                <c:pt idx="8359">
                  <c:v>210.5</c:v>
                </c:pt>
                <c:pt idx="8360">
                  <c:v>210.5</c:v>
                </c:pt>
                <c:pt idx="8361">
                  <c:v>210.2</c:v>
                </c:pt>
                <c:pt idx="8362">
                  <c:v>211</c:v>
                </c:pt>
                <c:pt idx="8363">
                  <c:v>210.6</c:v>
                </c:pt>
                <c:pt idx="8364">
                  <c:v>210.9</c:v>
                </c:pt>
                <c:pt idx="8365">
                  <c:v>211.2</c:v>
                </c:pt>
                <c:pt idx="8366">
                  <c:v>211.4</c:v>
                </c:pt>
                <c:pt idx="8367">
                  <c:v>211.2</c:v>
                </c:pt>
                <c:pt idx="8368">
                  <c:v>211.2</c:v>
                </c:pt>
                <c:pt idx="8369">
                  <c:v>211.7</c:v>
                </c:pt>
                <c:pt idx="8370">
                  <c:v>211.8</c:v>
                </c:pt>
                <c:pt idx="8371">
                  <c:v>212.2</c:v>
                </c:pt>
                <c:pt idx="8372">
                  <c:v>212.2</c:v>
                </c:pt>
                <c:pt idx="8373">
                  <c:v>211.8</c:v>
                </c:pt>
                <c:pt idx="8374">
                  <c:v>212.2</c:v>
                </c:pt>
                <c:pt idx="8375">
                  <c:v>212.5</c:v>
                </c:pt>
                <c:pt idx="8376">
                  <c:v>212.5</c:v>
                </c:pt>
                <c:pt idx="8377">
                  <c:v>212.8</c:v>
                </c:pt>
                <c:pt idx="8378">
                  <c:v>212.9</c:v>
                </c:pt>
                <c:pt idx="8379">
                  <c:v>213.1</c:v>
                </c:pt>
                <c:pt idx="8380">
                  <c:v>213.5</c:v>
                </c:pt>
                <c:pt idx="8381">
                  <c:v>213.3</c:v>
                </c:pt>
                <c:pt idx="8382">
                  <c:v>213.7</c:v>
                </c:pt>
                <c:pt idx="8383">
                  <c:v>213.1</c:v>
                </c:pt>
                <c:pt idx="8384">
                  <c:v>213.8</c:v>
                </c:pt>
                <c:pt idx="8385">
                  <c:v>213.8</c:v>
                </c:pt>
                <c:pt idx="8386">
                  <c:v>214</c:v>
                </c:pt>
                <c:pt idx="8387">
                  <c:v>213.8</c:v>
                </c:pt>
                <c:pt idx="8388">
                  <c:v>213.6</c:v>
                </c:pt>
                <c:pt idx="8389">
                  <c:v>213.8</c:v>
                </c:pt>
                <c:pt idx="8390">
                  <c:v>213.8</c:v>
                </c:pt>
                <c:pt idx="8391">
                  <c:v>213.8</c:v>
                </c:pt>
                <c:pt idx="8392">
                  <c:v>213.4</c:v>
                </c:pt>
                <c:pt idx="8393">
                  <c:v>213.9</c:v>
                </c:pt>
                <c:pt idx="8394">
                  <c:v>213.4</c:v>
                </c:pt>
                <c:pt idx="8395">
                  <c:v>213.4</c:v>
                </c:pt>
                <c:pt idx="8396">
                  <c:v>213.8</c:v>
                </c:pt>
                <c:pt idx="8397">
                  <c:v>214.5</c:v>
                </c:pt>
                <c:pt idx="8398">
                  <c:v>214.8</c:v>
                </c:pt>
                <c:pt idx="8399">
                  <c:v>215</c:v>
                </c:pt>
                <c:pt idx="8400">
                  <c:v>214.8</c:v>
                </c:pt>
                <c:pt idx="8401">
                  <c:v>214.8</c:v>
                </c:pt>
                <c:pt idx="8402">
                  <c:v>215</c:v>
                </c:pt>
                <c:pt idx="8403">
                  <c:v>215.2</c:v>
                </c:pt>
                <c:pt idx="8404">
                  <c:v>215.2</c:v>
                </c:pt>
                <c:pt idx="8405">
                  <c:v>215.7</c:v>
                </c:pt>
                <c:pt idx="8406">
                  <c:v>215.8</c:v>
                </c:pt>
                <c:pt idx="8407">
                  <c:v>216.2</c:v>
                </c:pt>
                <c:pt idx="8408">
                  <c:v>216.3</c:v>
                </c:pt>
                <c:pt idx="8409">
                  <c:v>216.7</c:v>
                </c:pt>
                <c:pt idx="8410">
                  <c:v>216.9</c:v>
                </c:pt>
                <c:pt idx="8411">
                  <c:v>217.1</c:v>
                </c:pt>
                <c:pt idx="8412">
                  <c:v>216.9</c:v>
                </c:pt>
                <c:pt idx="8413">
                  <c:v>217.2</c:v>
                </c:pt>
                <c:pt idx="8414">
                  <c:v>217.4</c:v>
                </c:pt>
                <c:pt idx="8415">
                  <c:v>217.4</c:v>
                </c:pt>
                <c:pt idx="8416">
                  <c:v>217.1</c:v>
                </c:pt>
                <c:pt idx="8417">
                  <c:v>217.5</c:v>
                </c:pt>
                <c:pt idx="8418">
                  <c:v>217.5</c:v>
                </c:pt>
                <c:pt idx="8419">
                  <c:v>217.7</c:v>
                </c:pt>
                <c:pt idx="8420">
                  <c:v>217.7</c:v>
                </c:pt>
                <c:pt idx="8421">
                  <c:v>217.5</c:v>
                </c:pt>
                <c:pt idx="8422">
                  <c:v>217.7</c:v>
                </c:pt>
                <c:pt idx="8423">
                  <c:v>217.9</c:v>
                </c:pt>
                <c:pt idx="8424">
                  <c:v>217.9</c:v>
                </c:pt>
                <c:pt idx="8425">
                  <c:v>218.2</c:v>
                </c:pt>
                <c:pt idx="8426">
                  <c:v>218.4</c:v>
                </c:pt>
                <c:pt idx="8427">
                  <c:v>218.7</c:v>
                </c:pt>
                <c:pt idx="8428">
                  <c:v>218.7</c:v>
                </c:pt>
                <c:pt idx="8429">
                  <c:v>218.6</c:v>
                </c:pt>
                <c:pt idx="8430">
                  <c:v>219.1</c:v>
                </c:pt>
                <c:pt idx="8431">
                  <c:v>219.1</c:v>
                </c:pt>
                <c:pt idx="8432">
                  <c:v>219.5</c:v>
                </c:pt>
                <c:pt idx="8433">
                  <c:v>219.6</c:v>
                </c:pt>
                <c:pt idx="8434">
                  <c:v>219.9</c:v>
                </c:pt>
                <c:pt idx="8435">
                  <c:v>220</c:v>
                </c:pt>
                <c:pt idx="8436">
                  <c:v>220.4</c:v>
                </c:pt>
                <c:pt idx="8437">
                  <c:v>220.6</c:v>
                </c:pt>
                <c:pt idx="8438">
                  <c:v>220.6</c:v>
                </c:pt>
                <c:pt idx="8439">
                  <c:v>220.6</c:v>
                </c:pt>
                <c:pt idx="8440">
                  <c:v>220.6</c:v>
                </c:pt>
                <c:pt idx="8441">
                  <c:v>220.6</c:v>
                </c:pt>
                <c:pt idx="8442">
                  <c:v>221.1</c:v>
                </c:pt>
                <c:pt idx="8443">
                  <c:v>220.9</c:v>
                </c:pt>
                <c:pt idx="8444">
                  <c:v>221.1</c:v>
                </c:pt>
                <c:pt idx="8445">
                  <c:v>221.2</c:v>
                </c:pt>
                <c:pt idx="8446">
                  <c:v>221.5</c:v>
                </c:pt>
                <c:pt idx="8447">
                  <c:v>221.3</c:v>
                </c:pt>
                <c:pt idx="8448">
                  <c:v>221.6</c:v>
                </c:pt>
                <c:pt idx="8449">
                  <c:v>221.2</c:v>
                </c:pt>
                <c:pt idx="8450">
                  <c:v>221.3</c:v>
                </c:pt>
                <c:pt idx="8451">
                  <c:v>221.6</c:v>
                </c:pt>
                <c:pt idx="8452">
                  <c:v>222.2</c:v>
                </c:pt>
                <c:pt idx="8453">
                  <c:v>222.2</c:v>
                </c:pt>
                <c:pt idx="8454">
                  <c:v>222.6</c:v>
                </c:pt>
                <c:pt idx="8455">
                  <c:v>222.7</c:v>
                </c:pt>
                <c:pt idx="8456">
                  <c:v>222.9</c:v>
                </c:pt>
                <c:pt idx="8457">
                  <c:v>223.3</c:v>
                </c:pt>
                <c:pt idx="8458">
                  <c:v>223.5</c:v>
                </c:pt>
                <c:pt idx="8459">
                  <c:v>223.5</c:v>
                </c:pt>
                <c:pt idx="8460">
                  <c:v>223.8</c:v>
                </c:pt>
                <c:pt idx="8461">
                  <c:v>224</c:v>
                </c:pt>
                <c:pt idx="8462">
                  <c:v>223.7</c:v>
                </c:pt>
                <c:pt idx="8463">
                  <c:v>224.6</c:v>
                </c:pt>
                <c:pt idx="8464">
                  <c:v>224.6</c:v>
                </c:pt>
                <c:pt idx="8465">
                  <c:v>224.6</c:v>
                </c:pt>
                <c:pt idx="8466">
                  <c:v>224.8</c:v>
                </c:pt>
                <c:pt idx="8467">
                  <c:v>224.8</c:v>
                </c:pt>
                <c:pt idx="8468">
                  <c:v>224.6</c:v>
                </c:pt>
                <c:pt idx="8469">
                  <c:v>225.1</c:v>
                </c:pt>
                <c:pt idx="8470">
                  <c:v>225.3</c:v>
                </c:pt>
                <c:pt idx="8471">
                  <c:v>225</c:v>
                </c:pt>
                <c:pt idx="8472">
                  <c:v>225</c:v>
                </c:pt>
                <c:pt idx="8473">
                  <c:v>225.5</c:v>
                </c:pt>
                <c:pt idx="8474">
                  <c:v>225</c:v>
                </c:pt>
                <c:pt idx="8475">
                  <c:v>225.5</c:v>
                </c:pt>
                <c:pt idx="8476">
                  <c:v>225.3</c:v>
                </c:pt>
                <c:pt idx="8477">
                  <c:v>225.9</c:v>
                </c:pt>
                <c:pt idx="8478">
                  <c:v>226.3</c:v>
                </c:pt>
                <c:pt idx="8479">
                  <c:v>226.1</c:v>
                </c:pt>
                <c:pt idx="8480">
                  <c:v>226.5</c:v>
                </c:pt>
                <c:pt idx="8481">
                  <c:v>227</c:v>
                </c:pt>
                <c:pt idx="8482">
                  <c:v>227.2</c:v>
                </c:pt>
                <c:pt idx="8483">
                  <c:v>227.6</c:v>
                </c:pt>
                <c:pt idx="8484">
                  <c:v>228</c:v>
                </c:pt>
                <c:pt idx="8485">
                  <c:v>228.3</c:v>
                </c:pt>
                <c:pt idx="8486">
                  <c:v>229.1</c:v>
                </c:pt>
                <c:pt idx="8487">
                  <c:v>228.8</c:v>
                </c:pt>
                <c:pt idx="8488">
                  <c:v>229.1</c:v>
                </c:pt>
                <c:pt idx="8489">
                  <c:v>229.3</c:v>
                </c:pt>
                <c:pt idx="8490">
                  <c:v>229.6</c:v>
                </c:pt>
                <c:pt idx="8491">
                  <c:v>229</c:v>
                </c:pt>
                <c:pt idx="8492">
                  <c:v>229.6</c:v>
                </c:pt>
                <c:pt idx="8493">
                  <c:v>229.8</c:v>
                </c:pt>
                <c:pt idx="8494">
                  <c:v>230</c:v>
                </c:pt>
                <c:pt idx="8495">
                  <c:v>229.6</c:v>
                </c:pt>
                <c:pt idx="8496">
                  <c:v>229.3</c:v>
                </c:pt>
                <c:pt idx="8497">
                  <c:v>230.1</c:v>
                </c:pt>
                <c:pt idx="8498">
                  <c:v>229.3</c:v>
                </c:pt>
                <c:pt idx="8499">
                  <c:v>229.7</c:v>
                </c:pt>
                <c:pt idx="8500">
                  <c:v>229.9</c:v>
                </c:pt>
                <c:pt idx="8501">
                  <c:v>229.3</c:v>
                </c:pt>
                <c:pt idx="8502">
                  <c:v>230.1</c:v>
                </c:pt>
                <c:pt idx="8503">
                  <c:v>14.4</c:v>
                </c:pt>
                <c:pt idx="8504">
                  <c:v>229.9</c:v>
                </c:pt>
                <c:pt idx="8505">
                  <c:v>14.7</c:v>
                </c:pt>
                <c:pt idx="8506">
                  <c:v>14.9</c:v>
                </c:pt>
                <c:pt idx="8507">
                  <c:v>231.5</c:v>
                </c:pt>
                <c:pt idx="8508">
                  <c:v>231.6</c:v>
                </c:pt>
                <c:pt idx="8509">
                  <c:v>231.6</c:v>
                </c:pt>
                <c:pt idx="8510">
                  <c:v>232.4</c:v>
                </c:pt>
                <c:pt idx="8511">
                  <c:v>232.6</c:v>
                </c:pt>
                <c:pt idx="8512">
                  <c:v>232.6</c:v>
                </c:pt>
                <c:pt idx="8513">
                  <c:v>233</c:v>
                </c:pt>
                <c:pt idx="8514">
                  <c:v>233.2</c:v>
                </c:pt>
                <c:pt idx="8515">
                  <c:v>233.3</c:v>
                </c:pt>
                <c:pt idx="8516">
                  <c:v>233.1</c:v>
                </c:pt>
                <c:pt idx="8517">
                  <c:v>234</c:v>
                </c:pt>
                <c:pt idx="8518">
                  <c:v>233.5</c:v>
                </c:pt>
                <c:pt idx="8519">
                  <c:v>233.4</c:v>
                </c:pt>
                <c:pt idx="8520">
                  <c:v>234</c:v>
                </c:pt>
                <c:pt idx="8521">
                  <c:v>233.7</c:v>
                </c:pt>
                <c:pt idx="8522">
                  <c:v>233.6</c:v>
                </c:pt>
                <c:pt idx="8523">
                  <c:v>234.3</c:v>
                </c:pt>
                <c:pt idx="8524">
                  <c:v>233.9</c:v>
                </c:pt>
                <c:pt idx="8525">
                  <c:v>234.4</c:v>
                </c:pt>
                <c:pt idx="8526">
                  <c:v>234.3</c:v>
                </c:pt>
                <c:pt idx="8527">
                  <c:v>234.7</c:v>
                </c:pt>
                <c:pt idx="8528">
                  <c:v>234.6</c:v>
                </c:pt>
                <c:pt idx="8529">
                  <c:v>234.4</c:v>
                </c:pt>
                <c:pt idx="8530">
                  <c:v>235.1</c:v>
                </c:pt>
                <c:pt idx="8531">
                  <c:v>235.9</c:v>
                </c:pt>
                <c:pt idx="8532">
                  <c:v>235.7</c:v>
                </c:pt>
                <c:pt idx="8533">
                  <c:v>235.9</c:v>
                </c:pt>
                <c:pt idx="8534">
                  <c:v>236.8</c:v>
                </c:pt>
                <c:pt idx="8535">
                  <c:v>236.6</c:v>
                </c:pt>
                <c:pt idx="8536">
                  <c:v>236.7</c:v>
                </c:pt>
                <c:pt idx="8537">
                  <c:v>236.9</c:v>
                </c:pt>
                <c:pt idx="8538">
                  <c:v>237.1</c:v>
                </c:pt>
                <c:pt idx="8539">
                  <c:v>237</c:v>
                </c:pt>
                <c:pt idx="8540">
                  <c:v>237.1</c:v>
                </c:pt>
                <c:pt idx="8541">
                  <c:v>237.6</c:v>
                </c:pt>
                <c:pt idx="8542">
                  <c:v>237.9</c:v>
                </c:pt>
                <c:pt idx="8543">
                  <c:v>237.9</c:v>
                </c:pt>
                <c:pt idx="8544">
                  <c:v>237.9</c:v>
                </c:pt>
                <c:pt idx="8545">
                  <c:v>237.9</c:v>
                </c:pt>
                <c:pt idx="8546">
                  <c:v>238</c:v>
                </c:pt>
                <c:pt idx="8547">
                  <c:v>238.6</c:v>
                </c:pt>
                <c:pt idx="8548">
                  <c:v>238.2</c:v>
                </c:pt>
                <c:pt idx="8549">
                  <c:v>238.7</c:v>
                </c:pt>
                <c:pt idx="8550">
                  <c:v>238.7</c:v>
                </c:pt>
                <c:pt idx="8551">
                  <c:v>239</c:v>
                </c:pt>
                <c:pt idx="8552">
                  <c:v>239</c:v>
                </c:pt>
                <c:pt idx="8553">
                  <c:v>238.7</c:v>
                </c:pt>
                <c:pt idx="8554">
                  <c:v>239.4</c:v>
                </c:pt>
                <c:pt idx="8555">
                  <c:v>239.9</c:v>
                </c:pt>
                <c:pt idx="8556">
                  <c:v>240</c:v>
                </c:pt>
                <c:pt idx="8557">
                  <c:v>239.9</c:v>
                </c:pt>
                <c:pt idx="8558">
                  <c:v>240.2</c:v>
                </c:pt>
                <c:pt idx="8559">
                  <c:v>240.2</c:v>
                </c:pt>
                <c:pt idx="8560">
                  <c:v>240.5</c:v>
                </c:pt>
                <c:pt idx="8561">
                  <c:v>240.7</c:v>
                </c:pt>
                <c:pt idx="8562">
                  <c:v>241</c:v>
                </c:pt>
                <c:pt idx="8563">
                  <c:v>241.2</c:v>
                </c:pt>
                <c:pt idx="8564">
                  <c:v>241</c:v>
                </c:pt>
                <c:pt idx="8565">
                  <c:v>241.2</c:v>
                </c:pt>
                <c:pt idx="8566">
                  <c:v>241.6</c:v>
                </c:pt>
                <c:pt idx="8567">
                  <c:v>241.4</c:v>
                </c:pt>
                <c:pt idx="8568">
                  <c:v>242</c:v>
                </c:pt>
                <c:pt idx="8569">
                  <c:v>241.2</c:v>
                </c:pt>
                <c:pt idx="8570">
                  <c:v>242.4</c:v>
                </c:pt>
                <c:pt idx="8571">
                  <c:v>242.6</c:v>
                </c:pt>
                <c:pt idx="8572">
                  <c:v>242.7</c:v>
                </c:pt>
                <c:pt idx="8573">
                  <c:v>242.2</c:v>
                </c:pt>
                <c:pt idx="8574">
                  <c:v>242.5</c:v>
                </c:pt>
                <c:pt idx="8575">
                  <c:v>243.1</c:v>
                </c:pt>
                <c:pt idx="8576">
                  <c:v>242.7</c:v>
                </c:pt>
                <c:pt idx="8577">
                  <c:v>243</c:v>
                </c:pt>
                <c:pt idx="8578">
                  <c:v>243</c:v>
                </c:pt>
                <c:pt idx="8579">
                  <c:v>243.1</c:v>
                </c:pt>
                <c:pt idx="8580">
                  <c:v>242.2</c:v>
                </c:pt>
                <c:pt idx="8581">
                  <c:v>243.4</c:v>
                </c:pt>
                <c:pt idx="8582">
                  <c:v>243.4</c:v>
                </c:pt>
                <c:pt idx="8583">
                  <c:v>243.4</c:v>
                </c:pt>
                <c:pt idx="8584">
                  <c:v>243.4</c:v>
                </c:pt>
                <c:pt idx="8585">
                  <c:v>243.8</c:v>
                </c:pt>
                <c:pt idx="8586">
                  <c:v>243.5</c:v>
                </c:pt>
                <c:pt idx="8587">
                  <c:v>244</c:v>
                </c:pt>
                <c:pt idx="8588">
                  <c:v>244.5</c:v>
                </c:pt>
                <c:pt idx="8589">
                  <c:v>244.2</c:v>
                </c:pt>
                <c:pt idx="8590">
                  <c:v>244.4</c:v>
                </c:pt>
                <c:pt idx="8591">
                  <c:v>244.8</c:v>
                </c:pt>
                <c:pt idx="8592">
                  <c:v>245.1</c:v>
                </c:pt>
                <c:pt idx="8593">
                  <c:v>245.4</c:v>
                </c:pt>
                <c:pt idx="8594">
                  <c:v>245.4</c:v>
                </c:pt>
                <c:pt idx="8595">
                  <c:v>245.2</c:v>
                </c:pt>
                <c:pt idx="8596">
                  <c:v>245.6</c:v>
                </c:pt>
                <c:pt idx="8597">
                  <c:v>245.7</c:v>
                </c:pt>
                <c:pt idx="8598">
                  <c:v>246.5</c:v>
                </c:pt>
                <c:pt idx="8599">
                  <c:v>246</c:v>
                </c:pt>
                <c:pt idx="8600">
                  <c:v>246.7</c:v>
                </c:pt>
                <c:pt idx="8601">
                  <c:v>247.2</c:v>
                </c:pt>
                <c:pt idx="8602">
                  <c:v>247.2</c:v>
                </c:pt>
                <c:pt idx="8603">
                  <c:v>247.3</c:v>
                </c:pt>
                <c:pt idx="8604">
                  <c:v>247.7</c:v>
                </c:pt>
                <c:pt idx="8605">
                  <c:v>248</c:v>
                </c:pt>
                <c:pt idx="8606">
                  <c:v>247.6</c:v>
                </c:pt>
                <c:pt idx="8607">
                  <c:v>248.1</c:v>
                </c:pt>
                <c:pt idx="8608">
                  <c:v>248.2</c:v>
                </c:pt>
                <c:pt idx="8609">
                  <c:v>248</c:v>
                </c:pt>
                <c:pt idx="8610">
                  <c:v>248</c:v>
                </c:pt>
                <c:pt idx="8611">
                  <c:v>248</c:v>
                </c:pt>
                <c:pt idx="8612">
                  <c:v>247.9</c:v>
                </c:pt>
                <c:pt idx="8613">
                  <c:v>248.3</c:v>
                </c:pt>
                <c:pt idx="8614">
                  <c:v>248.7</c:v>
                </c:pt>
                <c:pt idx="8615">
                  <c:v>248.2</c:v>
                </c:pt>
                <c:pt idx="8616">
                  <c:v>247.9</c:v>
                </c:pt>
                <c:pt idx="8617">
                  <c:v>248.5</c:v>
                </c:pt>
                <c:pt idx="8618">
                  <c:v>248.4</c:v>
                </c:pt>
                <c:pt idx="8619">
                  <c:v>248.7</c:v>
                </c:pt>
                <c:pt idx="8620">
                  <c:v>248.9</c:v>
                </c:pt>
                <c:pt idx="8621">
                  <c:v>248.8</c:v>
                </c:pt>
                <c:pt idx="8622">
                  <c:v>249.9</c:v>
                </c:pt>
                <c:pt idx="8623">
                  <c:v>249.2</c:v>
                </c:pt>
                <c:pt idx="8624">
                  <c:v>249.5</c:v>
                </c:pt>
                <c:pt idx="8625">
                  <c:v>250.1</c:v>
                </c:pt>
                <c:pt idx="8626">
                  <c:v>249.9</c:v>
                </c:pt>
                <c:pt idx="8627">
                  <c:v>249.9</c:v>
                </c:pt>
                <c:pt idx="8628">
                  <c:v>250.2</c:v>
                </c:pt>
                <c:pt idx="8629">
                  <c:v>250.2</c:v>
                </c:pt>
                <c:pt idx="8630">
                  <c:v>250.3</c:v>
                </c:pt>
                <c:pt idx="8631">
                  <c:v>250.2</c:v>
                </c:pt>
                <c:pt idx="8632">
                  <c:v>250.3</c:v>
                </c:pt>
                <c:pt idx="8633">
                  <c:v>250.8</c:v>
                </c:pt>
                <c:pt idx="8634">
                  <c:v>250.7</c:v>
                </c:pt>
                <c:pt idx="8635">
                  <c:v>250.9</c:v>
                </c:pt>
                <c:pt idx="8636">
                  <c:v>251.7</c:v>
                </c:pt>
                <c:pt idx="8637">
                  <c:v>251.4</c:v>
                </c:pt>
                <c:pt idx="8638">
                  <c:v>251</c:v>
                </c:pt>
                <c:pt idx="8639">
                  <c:v>251</c:v>
                </c:pt>
                <c:pt idx="8640">
                  <c:v>251.2</c:v>
                </c:pt>
                <c:pt idx="8641">
                  <c:v>251.4</c:v>
                </c:pt>
                <c:pt idx="8642">
                  <c:v>251.4</c:v>
                </c:pt>
                <c:pt idx="8643">
                  <c:v>251.4</c:v>
                </c:pt>
                <c:pt idx="8644">
                  <c:v>251.6</c:v>
                </c:pt>
                <c:pt idx="8645">
                  <c:v>251.3</c:v>
                </c:pt>
                <c:pt idx="8646">
                  <c:v>252.3</c:v>
                </c:pt>
                <c:pt idx="8647">
                  <c:v>252.3</c:v>
                </c:pt>
                <c:pt idx="8648">
                  <c:v>252.5</c:v>
                </c:pt>
                <c:pt idx="8649">
                  <c:v>252.5</c:v>
                </c:pt>
                <c:pt idx="8650">
                  <c:v>252.5</c:v>
                </c:pt>
                <c:pt idx="8651">
                  <c:v>252.5</c:v>
                </c:pt>
                <c:pt idx="8652">
                  <c:v>252.5</c:v>
                </c:pt>
                <c:pt idx="8653">
                  <c:v>252.5</c:v>
                </c:pt>
                <c:pt idx="8654">
                  <c:v>252.7</c:v>
                </c:pt>
                <c:pt idx="8655">
                  <c:v>252.5</c:v>
                </c:pt>
                <c:pt idx="8656">
                  <c:v>252.5</c:v>
                </c:pt>
                <c:pt idx="8657">
                  <c:v>252.5</c:v>
                </c:pt>
                <c:pt idx="8658">
                  <c:v>253</c:v>
                </c:pt>
                <c:pt idx="8659">
                  <c:v>253.4</c:v>
                </c:pt>
                <c:pt idx="8660">
                  <c:v>252.5</c:v>
                </c:pt>
                <c:pt idx="8661">
                  <c:v>253</c:v>
                </c:pt>
                <c:pt idx="8662">
                  <c:v>253.4</c:v>
                </c:pt>
                <c:pt idx="8663">
                  <c:v>253.5</c:v>
                </c:pt>
                <c:pt idx="8664">
                  <c:v>253.6</c:v>
                </c:pt>
                <c:pt idx="8665">
                  <c:v>253</c:v>
                </c:pt>
                <c:pt idx="8666">
                  <c:v>253.7</c:v>
                </c:pt>
                <c:pt idx="8667">
                  <c:v>253.6</c:v>
                </c:pt>
                <c:pt idx="8668">
                  <c:v>253.3</c:v>
                </c:pt>
                <c:pt idx="8669">
                  <c:v>253.4</c:v>
                </c:pt>
                <c:pt idx="8670">
                  <c:v>253.3</c:v>
                </c:pt>
                <c:pt idx="8671">
                  <c:v>253.6</c:v>
                </c:pt>
                <c:pt idx="8672">
                  <c:v>253.6</c:v>
                </c:pt>
                <c:pt idx="8673">
                  <c:v>253.6</c:v>
                </c:pt>
                <c:pt idx="8674">
                  <c:v>253.9</c:v>
                </c:pt>
                <c:pt idx="8675">
                  <c:v>253.6</c:v>
                </c:pt>
                <c:pt idx="8676">
                  <c:v>253</c:v>
                </c:pt>
                <c:pt idx="8677">
                  <c:v>253.5</c:v>
                </c:pt>
                <c:pt idx="8678">
                  <c:v>253.6</c:v>
                </c:pt>
                <c:pt idx="8679">
                  <c:v>252.6</c:v>
                </c:pt>
                <c:pt idx="8680">
                  <c:v>253.5</c:v>
                </c:pt>
                <c:pt idx="8681">
                  <c:v>253</c:v>
                </c:pt>
                <c:pt idx="8682">
                  <c:v>252.7</c:v>
                </c:pt>
                <c:pt idx="8683">
                  <c:v>252.7</c:v>
                </c:pt>
                <c:pt idx="8684">
                  <c:v>253.2</c:v>
                </c:pt>
                <c:pt idx="8685">
                  <c:v>252.5</c:v>
                </c:pt>
                <c:pt idx="8686">
                  <c:v>252.5</c:v>
                </c:pt>
                <c:pt idx="8687">
                  <c:v>252.8</c:v>
                </c:pt>
                <c:pt idx="8688">
                  <c:v>252.7</c:v>
                </c:pt>
                <c:pt idx="8689">
                  <c:v>253</c:v>
                </c:pt>
                <c:pt idx="8690">
                  <c:v>253.1</c:v>
                </c:pt>
                <c:pt idx="8691">
                  <c:v>252.5</c:v>
                </c:pt>
                <c:pt idx="8692">
                  <c:v>252.5</c:v>
                </c:pt>
                <c:pt idx="8693">
                  <c:v>252.5</c:v>
                </c:pt>
                <c:pt idx="8694">
                  <c:v>252.5</c:v>
                </c:pt>
                <c:pt idx="8695">
                  <c:v>252.5</c:v>
                </c:pt>
                <c:pt idx="8696">
                  <c:v>252.5</c:v>
                </c:pt>
                <c:pt idx="8697">
                  <c:v>252.5</c:v>
                </c:pt>
                <c:pt idx="8698">
                  <c:v>252.5</c:v>
                </c:pt>
                <c:pt idx="8699">
                  <c:v>252.5</c:v>
                </c:pt>
                <c:pt idx="8700">
                  <c:v>252.5</c:v>
                </c:pt>
                <c:pt idx="8701">
                  <c:v>252.5</c:v>
                </c:pt>
                <c:pt idx="8702">
                  <c:v>252.5</c:v>
                </c:pt>
                <c:pt idx="8703">
                  <c:v>252.7</c:v>
                </c:pt>
                <c:pt idx="8704">
                  <c:v>252.5</c:v>
                </c:pt>
                <c:pt idx="8705">
                  <c:v>252.2</c:v>
                </c:pt>
                <c:pt idx="8706">
                  <c:v>252.3</c:v>
                </c:pt>
                <c:pt idx="8707">
                  <c:v>252.1</c:v>
                </c:pt>
                <c:pt idx="8708">
                  <c:v>252.2</c:v>
                </c:pt>
                <c:pt idx="8709">
                  <c:v>251.9</c:v>
                </c:pt>
                <c:pt idx="8710">
                  <c:v>251.9</c:v>
                </c:pt>
                <c:pt idx="8711">
                  <c:v>251.9</c:v>
                </c:pt>
                <c:pt idx="8712">
                  <c:v>251.6</c:v>
                </c:pt>
                <c:pt idx="8713">
                  <c:v>251.6</c:v>
                </c:pt>
                <c:pt idx="8714">
                  <c:v>252</c:v>
                </c:pt>
                <c:pt idx="8715">
                  <c:v>251.6</c:v>
                </c:pt>
                <c:pt idx="8716">
                  <c:v>251.6</c:v>
                </c:pt>
                <c:pt idx="8717">
                  <c:v>252</c:v>
                </c:pt>
                <c:pt idx="8718">
                  <c:v>251.9</c:v>
                </c:pt>
                <c:pt idx="8719">
                  <c:v>251.6</c:v>
                </c:pt>
                <c:pt idx="8720">
                  <c:v>252.4</c:v>
                </c:pt>
                <c:pt idx="8721">
                  <c:v>251.5</c:v>
                </c:pt>
                <c:pt idx="8722">
                  <c:v>251.6</c:v>
                </c:pt>
                <c:pt idx="8723">
                  <c:v>251.2</c:v>
                </c:pt>
                <c:pt idx="8724">
                  <c:v>251.9</c:v>
                </c:pt>
                <c:pt idx="8725">
                  <c:v>251.3</c:v>
                </c:pt>
                <c:pt idx="8726">
                  <c:v>251.6</c:v>
                </c:pt>
                <c:pt idx="8727">
                  <c:v>251.3</c:v>
                </c:pt>
                <c:pt idx="8728">
                  <c:v>251.4</c:v>
                </c:pt>
                <c:pt idx="8729">
                  <c:v>251.5</c:v>
                </c:pt>
                <c:pt idx="8730">
                  <c:v>251.7</c:v>
                </c:pt>
                <c:pt idx="8731">
                  <c:v>251.4</c:v>
                </c:pt>
                <c:pt idx="8732">
                  <c:v>251.1</c:v>
                </c:pt>
                <c:pt idx="8733">
                  <c:v>251</c:v>
                </c:pt>
                <c:pt idx="8734">
                  <c:v>251.3</c:v>
                </c:pt>
                <c:pt idx="8735">
                  <c:v>251</c:v>
                </c:pt>
                <c:pt idx="8736">
                  <c:v>250.5</c:v>
                </c:pt>
                <c:pt idx="8737">
                  <c:v>250.7</c:v>
                </c:pt>
                <c:pt idx="8738">
                  <c:v>250.5</c:v>
                </c:pt>
                <c:pt idx="8739">
                  <c:v>250.3</c:v>
                </c:pt>
                <c:pt idx="8740">
                  <c:v>250</c:v>
                </c:pt>
                <c:pt idx="8741">
                  <c:v>250.1</c:v>
                </c:pt>
                <c:pt idx="8742">
                  <c:v>249.9</c:v>
                </c:pt>
                <c:pt idx="8743">
                  <c:v>249.5</c:v>
                </c:pt>
                <c:pt idx="8744">
                  <c:v>249.3</c:v>
                </c:pt>
                <c:pt idx="8745">
                  <c:v>249.2</c:v>
                </c:pt>
                <c:pt idx="8746">
                  <c:v>249.2</c:v>
                </c:pt>
                <c:pt idx="8747">
                  <c:v>249.2</c:v>
                </c:pt>
                <c:pt idx="8748">
                  <c:v>249.1</c:v>
                </c:pt>
                <c:pt idx="8749">
                  <c:v>248.8</c:v>
                </c:pt>
                <c:pt idx="8750">
                  <c:v>249.1</c:v>
                </c:pt>
                <c:pt idx="8751">
                  <c:v>249.2</c:v>
                </c:pt>
                <c:pt idx="8752">
                  <c:v>248.8</c:v>
                </c:pt>
                <c:pt idx="8753">
                  <c:v>248.2</c:v>
                </c:pt>
                <c:pt idx="8754">
                  <c:v>248.8</c:v>
                </c:pt>
                <c:pt idx="8755">
                  <c:v>248</c:v>
                </c:pt>
                <c:pt idx="8756">
                  <c:v>248.3</c:v>
                </c:pt>
                <c:pt idx="8757">
                  <c:v>248.6</c:v>
                </c:pt>
                <c:pt idx="8758">
                  <c:v>247.7</c:v>
                </c:pt>
                <c:pt idx="8759">
                  <c:v>248</c:v>
                </c:pt>
                <c:pt idx="8760">
                  <c:v>247.5</c:v>
                </c:pt>
                <c:pt idx="8761">
                  <c:v>247.5</c:v>
                </c:pt>
                <c:pt idx="8762">
                  <c:v>247.4</c:v>
                </c:pt>
                <c:pt idx="8763">
                  <c:v>247.6</c:v>
                </c:pt>
                <c:pt idx="8764">
                  <c:v>247.7</c:v>
                </c:pt>
                <c:pt idx="8765">
                  <c:v>247.4</c:v>
                </c:pt>
                <c:pt idx="8766">
                  <c:v>247.1</c:v>
                </c:pt>
                <c:pt idx="8767">
                  <c:v>247</c:v>
                </c:pt>
                <c:pt idx="8768">
                  <c:v>247</c:v>
                </c:pt>
                <c:pt idx="8769">
                  <c:v>247</c:v>
                </c:pt>
                <c:pt idx="8770">
                  <c:v>246.6</c:v>
                </c:pt>
                <c:pt idx="8771">
                  <c:v>246.4</c:v>
                </c:pt>
                <c:pt idx="8772">
                  <c:v>246.2</c:v>
                </c:pt>
                <c:pt idx="8773">
                  <c:v>246.4</c:v>
                </c:pt>
                <c:pt idx="8774">
                  <c:v>246</c:v>
                </c:pt>
                <c:pt idx="8775">
                  <c:v>245.8</c:v>
                </c:pt>
                <c:pt idx="8776">
                  <c:v>245.7</c:v>
                </c:pt>
                <c:pt idx="8777">
                  <c:v>245.4</c:v>
                </c:pt>
                <c:pt idx="8778">
                  <c:v>245.5</c:v>
                </c:pt>
                <c:pt idx="8779">
                  <c:v>245.6</c:v>
                </c:pt>
                <c:pt idx="8780">
                  <c:v>245.1</c:v>
                </c:pt>
                <c:pt idx="8781">
                  <c:v>245.2</c:v>
                </c:pt>
                <c:pt idx="8782">
                  <c:v>244.5</c:v>
                </c:pt>
                <c:pt idx="8783">
                  <c:v>244.7</c:v>
                </c:pt>
                <c:pt idx="8784">
                  <c:v>244.3</c:v>
                </c:pt>
                <c:pt idx="8785">
                  <c:v>244.7</c:v>
                </c:pt>
                <c:pt idx="8786">
                  <c:v>244</c:v>
                </c:pt>
                <c:pt idx="8787">
                  <c:v>243.8</c:v>
                </c:pt>
                <c:pt idx="8788">
                  <c:v>243.6</c:v>
                </c:pt>
                <c:pt idx="8789">
                  <c:v>243.2</c:v>
                </c:pt>
                <c:pt idx="8790">
                  <c:v>243.8</c:v>
                </c:pt>
                <c:pt idx="8791">
                  <c:v>242.9</c:v>
                </c:pt>
                <c:pt idx="8792">
                  <c:v>243</c:v>
                </c:pt>
                <c:pt idx="8793">
                  <c:v>242.6</c:v>
                </c:pt>
                <c:pt idx="8794">
                  <c:v>242.5</c:v>
                </c:pt>
                <c:pt idx="8795">
                  <c:v>242.5</c:v>
                </c:pt>
                <c:pt idx="8796">
                  <c:v>242.5</c:v>
                </c:pt>
                <c:pt idx="8797">
                  <c:v>242.3</c:v>
                </c:pt>
                <c:pt idx="8798">
                  <c:v>241.6</c:v>
                </c:pt>
                <c:pt idx="8799">
                  <c:v>241.8</c:v>
                </c:pt>
                <c:pt idx="8800">
                  <c:v>241.5</c:v>
                </c:pt>
                <c:pt idx="8801">
                  <c:v>240.5</c:v>
                </c:pt>
                <c:pt idx="8802">
                  <c:v>240.5</c:v>
                </c:pt>
                <c:pt idx="8803">
                  <c:v>240.3</c:v>
                </c:pt>
                <c:pt idx="8804">
                  <c:v>240.4</c:v>
                </c:pt>
                <c:pt idx="8805">
                  <c:v>240</c:v>
                </c:pt>
                <c:pt idx="8806">
                  <c:v>239.5</c:v>
                </c:pt>
                <c:pt idx="8807">
                  <c:v>239.7</c:v>
                </c:pt>
                <c:pt idx="8808">
                  <c:v>239.4</c:v>
                </c:pt>
                <c:pt idx="8809">
                  <c:v>238.8</c:v>
                </c:pt>
                <c:pt idx="8810">
                  <c:v>239</c:v>
                </c:pt>
                <c:pt idx="8811">
                  <c:v>238.4</c:v>
                </c:pt>
                <c:pt idx="8812">
                  <c:v>238.4</c:v>
                </c:pt>
                <c:pt idx="8813">
                  <c:v>238.2</c:v>
                </c:pt>
                <c:pt idx="8814">
                  <c:v>238.2</c:v>
                </c:pt>
                <c:pt idx="8815">
                  <c:v>238</c:v>
                </c:pt>
                <c:pt idx="8816">
                  <c:v>237.9</c:v>
                </c:pt>
                <c:pt idx="8817">
                  <c:v>237.8</c:v>
                </c:pt>
                <c:pt idx="8818">
                  <c:v>237.4</c:v>
                </c:pt>
                <c:pt idx="8819">
                  <c:v>237.2</c:v>
                </c:pt>
                <c:pt idx="8820">
                  <c:v>237.5</c:v>
                </c:pt>
                <c:pt idx="8821">
                  <c:v>237.4</c:v>
                </c:pt>
                <c:pt idx="8822">
                  <c:v>237.2</c:v>
                </c:pt>
                <c:pt idx="8823">
                  <c:v>236.9</c:v>
                </c:pt>
                <c:pt idx="8824">
                  <c:v>236.3</c:v>
                </c:pt>
                <c:pt idx="8825">
                  <c:v>236.3</c:v>
                </c:pt>
                <c:pt idx="8826">
                  <c:v>236</c:v>
                </c:pt>
                <c:pt idx="8827">
                  <c:v>235</c:v>
                </c:pt>
                <c:pt idx="8828">
                  <c:v>235</c:v>
                </c:pt>
                <c:pt idx="8829">
                  <c:v>235</c:v>
                </c:pt>
                <c:pt idx="8830">
                  <c:v>234.8</c:v>
                </c:pt>
                <c:pt idx="8831">
                  <c:v>234.5</c:v>
                </c:pt>
                <c:pt idx="8832">
                  <c:v>234.3</c:v>
                </c:pt>
                <c:pt idx="8833">
                  <c:v>234</c:v>
                </c:pt>
                <c:pt idx="8834">
                  <c:v>234</c:v>
                </c:pt>
                <c:pt idx="8835">
                  <c:v>233.4</c:v>
                </c:pt>
                <c:pt idx="8836">
                  <c:v>233.4</c:v>
                </c:pt>
                <c:pt idx="8837">
                  <c:v>233.2</c:v>
                </c:pt>
                <c:pt idx="8838">
                  <c:v>232.8</c:v>
                </c:pt>
                <c:pt idx="8839">
                  <c:v>232.7</c:v>
                </c:pt>
                <c:pt idx="8840">
                  <c:v>232.2</c:v>
                </c:pt>
                <c:pt idx="8841">
                  <c:v>232.4</c:v>
                </c:pt>
                <c:pt idx="8842">
                  <c:v>232.1</c:v>
                </c:pt>
                <c:pt idx="8843">
                  <c:v>231.6</c:v>
                </c:pt>
                <c:pt idx="8844">
                  <c:v>231.4</c:v>
                </c:pt>
                <c:pt idx="8845">
                  <c:v>14.8</c:v>
                </c:pt>
                <c:pt idx="8846">
                  <c:v>14.4</c:v>
                </c:pt>
                <c:pt idx="8847">
                  <c:v>14.4</c:v>
                </c:pt>
                <c:pt idx="8848">
                  <c:v>230.2</c:v>
                </c:pt>
                <c:pt idx="8849">
                  <c:v>229.4</c:v>
                </c:pt>
                <c:pt idx="8850">
                  <c:v>229.4</c:v>
                </c:pt>
                <c:pt idx="8851">
                  <c:v>229.4</c:v>
                </c:pt>
                <c:pt idx="8852">
                  <c:v>228.9</c:v>
                </c:pt>
                <c:pt idx="8853">
                  <c:v>228.5</c:v>
                </c:pt>
                <c:pt idx="8854">
                  <c:v>228.7</c:v>
                </c:pt>
                <c:pt idx="8855">
                  <c:v>228.6</c:v>
                </c:pt>
                <c:pt idx="8856">
                  <c:v>228.3</c:v>
                </c:pt>
                <c:pt idx="8857">
                  <c:v>227.6</c:v>
                </c:pt>
                <c:pt idx="8858">
                  <c:v>227.4</c:v>
                </c:pt>
                <c:pt idx="8859">
                  <c:v>227</c:v>
                </c:pt>
                <c:pt idx="8860">
                  <c:v>226.4</c:v>
                </c:pt>
                <c:pt idx="8861">
                  <c:v>226.4</c:v>
                </c:pt>
                <c:pt idx="8862">
                  <c:v>225.7</c:v>
                </c:pt>
                <c:pt idx="8863">
                  <c:v>225.1</c:v>
                </c:pt>
                <c:pt idx="8864">
                  <c:v>225</c:v>
                </c:pt>
                <c:pt idx="8865">
                  <c:v>225</c:v>
                </c:pt>
                <c:pt idx="8866">
                  <c:v>224.2</c:v>
                </c:pt>
                <c:pt idx="8867">
                  <c:v>224</c:v>
                </c:pt>
                <c:pt idx="8868">
                  <c:v>223.7</c:v>
                </c:pt>
                <c:pt idx="8869">
                  <c:v>223.7</c:v>
                </c:pt>
                <c:pt idx="8870">
                  <c:v>223.5</c:v>
                </c:pt>
                <c:pt idx="8871">
                  <c:v>223.1</c:v>
                </c:pt>
                <c:pt idx="8872">
                  <c:v>222.6</c:v>
                </c:pt>
                <c:pt idx="8873">
                  <c:v>222.5</c:v>
                </c:pt>
                <c:pt idx="8874">
                  <c:v>223</c:v>
                </c:pt>
                <c:pt idx="8875">
                  <c:v>222.6</c:v>
                </c:pt>
                <c:pt idx="8876">
                  <c:v>222.4</c:v>
                </c:pt>
                <c:pt idx="8877">
                  <c:v>222.2</c:v>
                </c:pt>
                <c:pt idx="8878">
                  <c:v>222.6</c:v>
                </c:pt>
                <c:pt idx="8879">
                  <c:v>222.3</c:v>
                </c:pt>
                <c:pt idx="8880">
                  <c:v>222.1</c:v>
                </c:pt>
                <c:pt idx="8881">
                  <c:v>222.1</c:v>
                </c:pt>
                <c:pt idx="8882">
                  <c:v>221.9</c:v>
                </c:pt>
                <c:pt idx="8883">
                  <c:v>221.7</c:v>
                </c:pt>
                <c:pt idx="8884">
                  <c:v>221.6</c:v>
                </c:pt>
                <c:pt idx="8885">
                  <c:v>221.4</c:v>
                </c:pt>
                <c:pt idx="8886">
                  <c:v>220.8</c:v>
                </c:pt>
                <c:pt idx="8887">
                  <c:v>219.9</c:v>
                </c:pt>
                <c:pt idx="8888">
                  <c:v>219</c:v>
                </c:pt>
                <c:pt idx="8889">
                  <c:v>219</c:v>
                </c:pt>
                <c:pt idx="8890">
                  <c:v>218.7</c:v>
                </c:pt>
                <c:pt idx="8891">
                  <c:v>218.5</c:v>
                </c:pt>
                <c:pt idx="8892">
                  <c:v>217.6</c:v>
                </c:pt>
                <c:pt idx="8893">
                  <c:v>217.6</c:v>
                </c:pt>
                <c:pt idx="8894">
                  <c:v>217.2</c:v>
                </c:pt>
                <c:pt idx="8895">
                  <c:v>216.9</c:v>
                </c:pt>
                <c:pt idx="8896">
                  <c:v>216.7</c:v>
                </c:pt>
                <c:pt idx="8897">
                  <c:v>216.2</c:v>
                </c:pt>
                <c:pt idx="8898">
                  <c:v>215.9</c:v>
                </c:pt>
                <c:pt idx="8899">
                  <c:v>215.6</c:v>
                </c:pt>
                <c:pt idx="8900">
                  <c:v>215.7</c:v>
                </c:pt>
                <c:pt idx="8901">
                  <c:v>215.4</c:v>
                </c:pt>
                <c:pt idx="8902">
                  <c:v>214.7</c:v>
                </c:pt>
                <c:pt idx="8903">
                  <c:v>215</c:v>
                </c:pt>
                <c:pt idx="8904">
                  <c:v>214.3</c:v>
                </c:pt>
                <c:pt idx="8905">
                  <c:v>214.1</c:v>
                </c:pt>
                <c:pt idx="8906">
                  <c:v>213.6</c:v>
                </c:pt>
                <c:pt idx="8907">
                  <c:v>213.4</c:v>
                </c:pt>
                <c:pt idx="8908">
                  <c:v>213.2</c:v>
                </c:pt>
                <c:pt idx="8909">
                  <c:v>213</c:v>
                </c:pt>
                <c:pt idx="8910">
                  <c:v>212.7</c:v>
                </c:pt>
                <c:pt idx="8911">
                  <c:v>212.2</c:v>
                </c:pt>
                <c:pt idx="8912">
                  <c:v>212</c:v>
                </c:pt>
                <c:pt idx="8913">
                  <c:v>211.8</c:v>
                </c:pt>
                <c:pt idx="8914">
                  <c:v>211.4</c:v>
                </c:pt>
                <c:pt idx="8915">
                  <c:v>211.3</c:v>
                </c:pt>
                <c:pt idx="8916">
                  <c:v>210.6</c:v>
                </c:pt>
                <c:pt idx="8917">
                  <c:v>210.6</c:v>
                </c:pt>
                <c:pt idx="8918">
                  <c:v>210.3</c:v>
                </c:pt>
                <c:pt idx="8919">
                  <c:v>210</c:v>
                </c:pt>
                <c:pt idx="8920">
                  <c:v>209.9</c:v>
                </c:pt>
                <c:pt idx="8921">
                  <c:v>209.9</c:v>
                </c:pt>
                <c:pt idx="8922">
                  <c:v>209.3</c:v>
                </c:pt>
                <c:pt idx="8923">
                  <c:v>209.2</c:v>
                </c:pt>
                <c:pt idx="8924">
                  <c:v>208.6</c:v>
                </c:pt>
                <c:pt idx="8925">
                  <c:v>208.3</c:v>
                </c:pt>
                <c:pt idx="8926">
                  <c:v>207.7</c:v>
                </c:pt>
                <c:pt idx="8927">
                  <c:v>207.3</c:v>
                </c:pt>
                <c:pt idx="8928">
                  <c:v>207</c:v>
                </c:pt>
                <c:pt idx="8929">
                  <c:v>206.7</c:v>
                </c:pt>
                <c:pt idx="8930">
                  <c:v>206.5</c:v>
                </c:pt>
                <c:pt idx="8931">
                  <c:v>206.6</c:v>
                </c:pt>
                <c:pt idx="8932">
                  <c:v>206</c:v>
                </c:pt>
                <c:pt idx="8933">
                  <c:v>13.5</c:v>
                </c:pt>
                <c:pt idx="8934">
                  <c:v>13.5</c:v>
                </c:pt>
                <c:pt idx="8935">
                  <c:v>204.7</c:v>
                </c:pt>
                <c:pt idx="8936">
                  <c:v>12.8</c:v>
                </c:pt>
                <c:pt idx="8937">
                  <c:v>204.4</c:v>
                </c:pt>
                <c:pt idx="8938">
                  <c:v>203.9</c:v>
                </c:pt>
                <c:pt idx="8939">
                  <c:v>203.8</c:v>
                </c:pt>
                <c:pt idx="8940">
                  <c:v>203.3</c:v>
                </c:pt>
                <c:pt idx="8941">
                  <c:v>203.6</c:v>
                </c:pt>
                <c:pt idx="8942">
                  <c:v>203</c:v>
                </c:pt>
                <c:pt idx="8943">
                  <c:v>202.4</c:v>
                </c:pt>
                <c:pt idx="8944">
                  <c:v>202.4</c:v>
                </c:pt>
                <c:pt idx="8945">
                  <c:v>201.6</c:v>
                </c:pt>
                <c:pt idx="8946">
                  <c:v>201.3</c:v>
                </c:pt>
                <c:pt idx="8947">
                  <c:v>201.5</c:v>
                </c:pt>
                <c:pt idx="8948">
                  <c:v>200.7</c:v>
                </c:pt>
                <c:pt idx="8949">
                  <c:v>200.7</c:v>
                </c:pt>
                <c:pt idx="8950">
                  <c:v>200.4</c:v>
                </c:pt>
                <c:pt idx="8951">
                  <c:v>200</c:v>
                </c:pt>
                <c:pt idx="8952">
                  <c:v>199.5</c:v>
                </c:pt>
                <c:pt idx="8953">
                  <c:v>199.1</c:v>
                </c:pt>
                <c:pt idx="8954">
                  <c:v>198.5</c:v>
                </c:pt>
                <c:pt idx="8955">
                  <c:v>198.5</c:v>
                </c:pt>
                <c:pt idx="8956">
                  <c:v>198.2</c:v>
                </c:pt>
                <c:pt idx="8957">
                  <c:v>197.7</c:v>
                </c:pt>
                <c:pt idx="8958">
                  <c:v>198</c:v>
                </c:pt>
                <c:pt idx="8959">
                  <c:v>197.3</c:v>
                </c:pt>
                <c:pt idx="8960">
                  <c:v>196.8</c:v>
                </c:pt>
                <c:pt idx="8961">
                  <c:v>196.1</c:v>
                </c:pt>
                <c:pt idx="8962">
                  <c:v>196.1</c:v>
                </c:pt>
                <c:pt idx="8963">
                  <c:v>195.3</c:v>
                </c:pt>
                <c:pt idx="8964">
                  <c:v>194.9</c:v>
                </c:pt>
                <c:pt idx="8965">
                  <c:v>194.7</c:v>
                </c:pt>
                <c:pt idx="8966">
                  <c:v>194.2</c:v>
                </c:pt>
                <c:pt idx="8967">
                  <c:v>194.1</c:v>
                </c:pt>
                <c:pt idx="8968">
                  <c:v>193.2</c:v>
                </c:pt>
                <c:pt idx="8969">
                  <c:v>193.1</c:v>
                </c:pt>
                <c:pt idx="8970">
                  <c:v>192.6</c:v>
                </c:pt>
                <c:pt idx="8971">
                  <c:v>192.1</c:v>
                </c:pt>
                <c:pt idx="8972">
                  <c:v>191.5</c:v>
                </c:pt>
                <c:pt idx="8973">
                  <c:v>191.6</c:v>
                </c:pt>
                <c:pt idx="8974">
                  <c:v>191.2</c:v>
                </c:pt>
                <c:pt idx="8975">
                  <c:v>190.9</c:v>
                </c:pt>
                <c:pt idx="8976">
                  <c:v>190.9</c:v>
                </c:pt>
                <c:pt idx="8977">
                  <c:v>190.2</c:v>
                </c:pt>
                <c:pt idx="8978">
                  <c:v>190.2</c:v>
                </c:pt>
                <c:pt idx="8979">
                  <c:v>189.7</c:v>
                </c:pt>
                <c:pt idx="8980">
                  <c:v>189.2</c:v>
                </c:pt>
                <c:pt idx="8981">
                  <c:v>189.1</c:v>
                </c:pt>
                <c:pt idx="8982">
                  <c:v>188.5</c:v>
                </c:pt>
                <c:pt idx="8983">
                  <c:v>188.4</c:v>
                </c:pt>
                <c:pt idx="8984">
                  <c:v>188.1</c:v>
                </c:pt>
                <c:pt idx="8985">
                  <c:v>187.9</c:v>
                </c:pt>
                <c:pt idx="8986">
                  <c:v>187.4</c:v>
                </c:pt>
                <c:pt idx="8987">
                  <c:v>187</c:v>
                </c:pt>
                <c:pt idx="8988">
                  <c:v>186.5</c:v>
                </c:pt>
                <c:pt idx="8989">
                  <c:v>186.5</c:v>
                </c:pt>
                <c:pt idx="8990">
                  <c:v>186.2</c:v>
                </c:pt>
                <c:pt idx="8991">
                  <c:v>186</c:v>
                </c:pt>
                <c:pt idx="8992">
                  <c:v>185.7</c:v>
                </c:pt>
                <c:pt idx="8993">
                  <c:v>185.7</c:v>
                </c:pt>
                <c:pt idx="8994">
                  <c:v>185.2</c:v>
                </c:pt>
                <c:pt idx="8995">
                  <c:v>184.7</c:v>
                </c:pt>
                <c:pt idx="8996">
                  <c:v>184.4</c:v>
                </c:pt>
                <c:pt idx="8997">
                  <c:v>184</c:v>
                </c:pt>
                <c:pt idx="8998">
                  <c:v>183.2</c:v>
                </c:pt>
                <c:pt idx="8999">
                  <c:v>182.4</c:v>
                </c:pt>
                <c:pt idx="9000">
                  <c:v>182.4</c:v>
                </c:pt>
                <c:pt idx="9001">
                  <c:v>181.5</c:v>
                </c:pt>
                <c:pt idx="9002">
                  <c:v>181.5</c:v>
                </c:pt>
                <c:pt idx="9003">
                  <c:v>180.9</c:v>
                </c:pt>
                <c:pt idx="9004">
                  <c:v>180.2</c:v>
                </c:pt>
                <c:pt idx="9005">
                  <c:v>180.2</c:v>
                </c:pt>
                <c:pt idx="9006">
                  <c:v>12</c:v>
                </c:pt>
                <c:pt idx="9007">
                  <c:v>11.5</c:v>
                </c:pt>
                <c:pt idx="9008">
                  <c:v>11.2</c:v>
                </c:pt>
                <c:pt idx="9009">
                  <c:v>11.2</c:v>
                </c:pt>
                <c:pt idx="9010">
                  <c:v>178.2</c:v>
                </c:pt>
                <c:pt idx="9011">
                  <c:v>178.2</c:v>
                </c:pt>
                <c:pt idx="9012">
                  <c:v>178.2</c:v>
                </c:pt>
                <c:pt idx="9013">
                  <c:v>177.4</c:v>
                </c:pt>
                <c:pt idx="9014">
                  <c:v>177.4</c:v>
                </c:pt>
                <c:pt idx="9015">
                  <c:v>177.1</c:v>
                </c:pt>
                <c:pt idx="9016">
                  <c:v>177.1</c:v>
                </c:pt>
                <c:pt idx="9017">
                  <c:v>176.1</c:v>
                </c:pt>
                <c:pt idx="9018">
                  <c:v>175.6</c:v>
                </c:pt>
                <c:pt idx="9019">
                  <c:v>175.4</c:v>
                </c:pt>
                <c:pt idx="9020">
                  <c:v>174.9</c:v>
                </c:pt>
                <c:pt idx="9021">
                  <c:v>175.1</c:v>
                </c:pt>
                <c:pt idx="9022">
                  <c:v>175.2</c:v>
                </c:pt>
                <c:pt idx="9023">
                  <c:v>174.9</c:v>
                </c:pt>
                <c:pt idx="9024">
                  <c:v>174.4</c:v>
                </c:pt>
                <c:pt idx="9025">
                  <c:v>174.3</c:v>
                </c:pt>
                <c:pt idx="9026">
                  <c:v>174.1</c:v>
                </c:pt>
                <c:pt idx="9027">
                  <c:v>174.1</c:v>
                </c:pt>
                <c:pt idx="9028">
                  <c:v>173.5</c:v>
                </c:pt>
                <c:pt idx="9029">
                  <c:v>173</c:v>
                </c:pt>
                <c:pt idx="9030">
                  <c:v>173</c:v>
                </c:pt>
                <c:pt idx="9031">
                  <c:v>172.2</c:v>
                </c:pt>
                <c:pt idx="9032">
                  <c:v>172</c:v>
                </c:pt>
                <c:pt idx="9033">
                  <c:v>171.5</c:v>
                </c:pt>
                <c:pt idx="9034">
                  <c:v>171</c:v>
                </c:pt>
                <c:pt idx="9035">
                  <c:v>169.9</c:v>
                </c:pt>
                <c:pt idx="9036">
                  <c:v>169.2</c:v>
                </c:pt>
                <c:pt idx="9037">
                  <c:v>168.9</c:v>
                </c:pt>
                <c:pt idx="9038">
                  <c:v>168.1</c:v>
                </c:pt>
                <c:pt idx="9039">
                  <c:v>167.9</c:v>
                </c:pt>
                <c:pt idx="9040">
                  <c:v>166.8</c:v>
                </c:pt>
                <c:pt idx="9041">
                  <c:v>166.8</c:v>
                </c:pt>
                <c:pt idx="9042">
                  <c:v>166.7</c:v>
                </c:pt>
                <c:pt idx="9043">
                  <c:v>166.5</c:v>
                </c:pt>
                <c:pt idx="9044">
                  <c:v>167</c:v>
                </c:pt>
                <c:pt idx="9045">
                  <c:v>166.8</c:v>
                </c:pt>
                <c:pt idx="9046">
                  <c:v>166.7</c:v>
                </c:pt>
                <c:pt idx="9047">
                  <c:v>166.8</c:v>
                </c:pt>
                <c:pt idx="9048">
                  <c:v>166.2</c:v>
                </c:pt>
                <c:pt idx="9049">
                  <c:v>166.5</c:v>
                </c:pt>
                <c:pt idx="9050">
                  <c:v>165.9</c:v>
                </c:pt>
                <c:pt idx="9051">
                  <c:v>166.2</c:v>
                </c:pt>
                <c:pt idx="9052">
                  <c:v>165.7</c:v>
                </c:pt>
                <c:pt idx="9053">
                  <c:v>165.5</c:v>
                </c:pt>
                <c:pt idx="9054">
                  <c:v>165.1</c:v>
                </c:pt>
                <c:pt idx="9055">
                  <c:v>164.8</c:v>
                </c:pt>
                <c:pt idx="9056">
                  <c:v>164.5</c:v>
                </c:pt>
                <c:pt idx="9057">
                  <c:v>164.4</c:v>
                </c:pt>
                <c:pt idx="9058">
                  <c:v>163.69999999999999</c:v>
                </c:pt>
                <c:pt idx="9059">
                  <c:v>163.1</c:v>
                </c:pt>
                <c:pt idx="9060">
                  <c:v>162.6</c:v>
                </c:pt>
                <c:pt idx="9061">
                  <c:v>162.19999999999999</c:v>
                </c:pt>
                <c:pt idx="9062">
                  <c:v>162.19999999999999</c:v>
                </c:pt>
                <c:pt idx="9063">
                  <c:v>161.9</c:v>
                </c:pt>
                <c:pt idx="9064">
                  <c:v>161.4</c:v>
                </c:pt>
                <c:pt idx="9065">
                  <c:v>161.19999999999999</c:v>
                </c:pt>
                <c:pt idx="9066">
                  <c:v>161.19999999999999</c:v>
                </c:pt>
                <c:pt idx="9067">
                  <c:v>160.6</c:v>
                </c:pt>
                <c:pt idx="9068">
                  <c:v>159.80000000000001</c:v>
                </c:pt>
                <c:pt idx="9069">
                  <c:v>159.80000000000001</c:v>
                </c:pt>
                <c:pt idx="9070">
                  <c:v>159.19999999999999</c:v>
                </c:pt>
                <c:pt idx="9071">
                  <c:v>158.9</c:v>
                </c:pt>
                <c:pt idx="9072">
                  <c:v>158.1</c:v>
                </c:pt>
                <c:pt idx="9073">
                  <c:v>158</c:v>
                </c:pt>
                <c:pt idx="9074">
                  <c:v>157.80000000000001</c:v>
                </c:pt>
                <c:pt idx="9075">
                  <c:v>156.6</c:v>
                </c:pt>
                <c:pt idx="9076">
                  <c:v>156.6</c:v>
                </c:pt>
                <c:pt idx="9077">
                  <c:v>157.30000000000001</c:v>
                </c:pt>
                <c:pt idx="9078">
                  <c:v>156.5</c:v>
                </c:pt>
                <c:pt idx="9079">
                  <c:v>156.69999999999999</c:v>
                </c:pt>
                <c:pt idx="9080">
                  <c:v>156.80000000000001</c:v>
                </c:pt>
                <c:pt idx="9081">
                  <c:v>156.5</c:v>
                </c:pt>
                <c:pt idx="9082">
                  <c:v>156.80000000000001</c:v>
                </c:pt>
                <c:pt idx="9083">
                  <c:v>156.9</c:v>
                </c:pt>
                <c:pt idx="9084">
                  <c:v>156.80000000000001</c:v>
                </c:pt>
                <c:pt idx="9085">
                  <c:v>157</c:v>
                </c:pt>
                <c:pt idx="9086">
                  <c:v>156.4</c:v>
                </c:pt>
                <c:pt idx="9087">
                  <c:v>156.30000000000001</c:v>
                </c:pt>
                <c:pt idx="9088">
                  <c:v>156.30000000000001</c:v>
                </c:pt>
                <c:pt idx="9089">
                  <c:v>156.5</c:v>
                </c:pt>
                <c:pt idx="9090">
                  <c:v>156.1</c:v>
                </c:pt>
                <c:pt idx="9091">
                  <c:v>155.19999999999999</c:v>
                </c:pt>
                <c:pt idx="9092">
                  <c:v>154.9</c:v>
                </c:pt>
                <c:pt idx="9093">
                  <c:v>9.9</c:v>
                </c:pt>
                <c:pt idx="9094">
                  <c:v>10.199999999999999</c:v>
                </c:pt>
                <c:pt idx="9095">
                  <c:v>153</c:v>
                </c:pt>
                <c:pt idx="9096">
                  <c:v>153.1</c:v>
                </c:pt>
                <c:pt idx="9097">
                  <c:v>152.30000000000001</c:v>
                </c:pt>
                <c:pt idx="9098">
                  <c:v>152.9</c:v>
                </c:pt>
                <c:pt idx="9099">
                  <c:v>152.19999999999999</c:v>
                </c:pt>
                <c:pt idx="9100">
                  <c:v>152.1</c:v>
                </c:pt>
                <c:pt idx="9101">
                  <c:v>152.30000000000001</c:v>
                </c:pt>
                <c:pt idx="9102">
                  <c:v>151.6</c:v>
                </c:pt>
                <c:pt idx="9103">
                  <c:v>152</c:v>
                </c:pt>
                <c:pt idx="9104">
                  <c:v>152.1</c:v>
                </c:pt>
                <c:pt idx="9105">
                  <c:v>152.1</c:v>
                </c:pt>
                <c:pt idx="9106">
                  <c:v>152</c:v>
                </c:pt>
                <c:pt idx="9107">
                  <c:v>151.6</c:v>
                </c:pt>
                <c:pt idx="9108">
                  <c:v>151.4</c:v>
                </c:pt>
                <c:pt idx="9109">
                  <c:v>151.5</c:v>
                </c:pt>
                <c:pt idx="9110">
                  <c:v>151.1</c:v>
                </c:pt>
                <c:pt idx="9111">
                  <c:v>151.1</c:v>
                </c:pt>
                <c:pt idx="9112">
                  <c:v>150.9</c:v>
                </c:pt>
                <c:pt idx="9113">
                  <c:v>150.30000000000001</c:v>
                </c:pt>
                <c:pt idx="9114">
                  <c:v>150.30000000000001</c:v>
                </c:pt>
                <c:pt idx="9115">
                  <c:v>150</c:v>
                </c:pt>
                <c:pt idx="9116">
                  <c:v>149.1</c:v>
                </c:pt>
                <c:pt idx="9117">
                  <c:v>148.80000000000001</c:v>
                </c:pt>
                <c:pt idx="9118">
                  <c:v>149.1</c:v>
                </c:pt>
                <c:pt idx="9119">
                  <c:v>148.5</c:v>
                </c:pt>
                <c:pt idx="9120">
                  <c:v>148.1</c:v>
                </c:pt>
                <c:pt idx="9121">
                  <c:v>147.9</c:v>
                </c:pt>
                <c:pt idx="9122">
                  <c:v>148.1</c:v>
                </c:pt>
                <c:pt idx="9123">
                  <c:v>148.1</c:v>
                </c:pt>
                <c:pt idx="9124">
                  <c:v>148.1</c:v>
                </c:pt>
                <c:pt idx="9125">
                  <c:v>147.6</c:v>
                </c:pt>
                <c:pt idx="9126">
                  <c:v>147.30000000000001</c:v>
                </c:pt>
                <c:pt idx="9127">
                  <c:v>147.69999999999999</c:v>
                </c:pt>
                <c:pt idx="9128">
                  <c:v>147.30000000000001</c:v>
                </c:pt>
                <c:pt idx="9129">
                  <c:v>147.80000000000001</c:v>
                </c:pt>
                <c:pt idx="9130">
                  <c:v>147.9</c:v>
                </c:pt>
                <c:pt idx="9131">
                  <c:v>147.69999999999999</c:v>
                </c:pt>
                <c:pt idx="9132">
                  <c:v>147.5</c:v>
                </c:pt>
                <c:pt idx="9133">
                  <c:v>147.5</c:v>
                </c:pt>
                <c:pt idx="9134">
                  <c:v>147.5</c:v>
                </c:pt>
                <c:pt idx="9135">
                  <c:v>147.19999999999999</c:v>
                </c:pt>
                <c:pt idx="9136">
                  <c:v>146.9</c:v>
                </c:pt>
                <c:pt idx="9137">
                  <c:v>146.30000000000001</c:v>
                </c:pt>
                <c:pt idx="9138">
                  <c:v>146.30000000000001</c:v>
                </c:pt>
                <c:pt idx="9139">
                  <c:v>146.19999999999999</c:v>
                </c:pt>
                <c:pt idx="9140">
                  <c:v>145.19999999999999</c:v>
                </c:pt>
                <c:pt idx="9141">
                  <c:v>145.4</c:v>
                </c:pt>
                <c:pt idx="9142">
                  <c:v>145.6</c:v>
                </c:pt>
                <c:pt idx="9143">
                  <c:v>145.80000000000001</c:v>
                </c:pt>
                <c:pt idx="9144">
                  <c:v>145.69999999999999</c:v>
                </c:pt>
                <c:pt idx="9145">
                  <c:v>146</c:v>
                </c:pt>
                <c:pt idx="9146">
                  <c:v>145.6</c:v>
                </c:pt>
                <c:pt idx="9147">
                  <c:v>146</c:v>
                </c:pt>
                <c:pt idx="9148">
                  <c:v>146.30000000000001</c:v>
                </c:pt>
                <c:pt idx="9149">
                  <c:v>146.30000000000001</c:v>
                </c:pt>
                <c:pt idx="9150">
                  <c:v>146</c:v>
                </c:pt>
                <c:pt idx="9151">
                  <c:v>146</c:v>
                </c:pt>
                <c:pt idx="9152">
                  <c:v>146</c:v>
                </c:pt>
                <c:pt idx="9153">
                  <c:v>145.4</c:v>
                </c:pt>
                <c:pt idx="9154">
                  <c:v>144.69999999999999</c:v>
                </c:pt>
                <c:pt idx="9155">
                  <c:v>144.9</c:v>
                </c:pt>
                <c:pt idx="9156">
                  <c:v>144.5</c:v>
                </c:pt>
                <c:pt idx="9157">
                  <c:v>143.69999999999999</c:v>
                </c:pt>
                <c:pt idx="9158">
                  <c:v>143.4</c:v>
                </c:pt>
                <c:pt idx="9159">
                  <c:v>143.5</c:v>
                </c:pt>
                <c:pt idx="9160">
                  <c:v>143.30000000000001</c:v>
                </c:pt>
                <c:pt idx="9161">
                  <c:v>142.6</c:v>
                </c:pt>
                <c:pt idx="9162">
                  <c:v>142.19999999999999</c:v>
                </c:pt>
                <c:pt idx="9163">
                  <c:v>142.5</c:v>
                </c:pt>
                <c:pt idx="9164">
                  <c:v>142.19999999999999</c:v>
                </c:pt>
                <c:pt idx="9165">
                  <c:v>142.19999999999999</c:v>
                </c:pt>
                <c:pt idx="9166">
                  <c:v>142.19999999999999</c:v>
                </c:pt>
                <c:pt idx="9167">
                  <c:v>142.30000000000001</c:v>
                </c:pt>
                <c:pt idx="9168">
                  <c:v>142.19999999999999</c:v>
                </c:pt>
                <c:pt idx="9169">
                  <c:v>142.19999999999999</c:v>
                </c:pt>
                <c:pt idx="9170">
                  <c:v>142.19999999999999</c:v>
                </c:pt>
                <c:pt idx="9171">
                  <c:v>142</c:v>
                </c:pt>
                <c:pt idx="9172">
                  <c:v>142.4</c:v>
                </c:pt>
                <c:pt idx="9173">
                  <c:v>142</c:v>
                </c:pt>
                <c:pt idx="9174">
                  <c:v>142.19999999999999</c:v>
                </c:pt>
                <c:pt idx="9175">
                  <c:v>141.5</c:v>
                </c:pt>
                <c:pt idx="9176">
                  <c:v>142.19999999999999</c:v>
                </c:pt>
                <c:pt idx="9177">
                  <c:v>141.30000000000001</c:v>
                </c:pt>
                <c:pt idx="9178">
                  <c:v>141.30000000000001</c:v>
                </c:pt>
                <c:pt idx="9179">
                  <c:v>141.5</c:v>
                </c:pt>
                <c:pt idx="9180">
                  <c:v>140.69999999999999</c:v>
                </c:pt>
                <c:pt idx="9181">
                  <c:v>140.9</c:v>
                </c:pt>
                <c:pt idx="9182">
                  <c:v>140.19999999999999</c:v>
                </c:pt>
                <c:pt idx="9183">
                  <c:v>139.80000000000001</c:v>
                </c:pt>
                <c:pt idx="9184">
                  <c:v>139.4</c:v>
                </c:pt>
                <c:pt idx="9185">
                  <c:v>138.80000000000001</c:v>
                </c:pt>
                <c:pt idx="9186">
                  <c:v>138.19999999999999</c:v>
                </c:pt>
                <c:pt idx="9187">
                  <c:v>137.9</c:v>
                </c:pt>
                <c:pt idx="9188">
                  <c:v>137.4</c:v>
                </c:pt>
                <c:pt idx="9189">
                  <c:v>136.9</c:v>
                </c:pt>
                <c:pt idx="9190">
                  <c:v>136.69999999999999</c:v>
                </c:pt>
                <c:pt idx="9191">
                  <c:v>135.9</c:v>
                </c:pt>
                <c:pt idx="9192">
                  <c:v>135.9</c:v>
                </c:pt>
                <c:pt idx="9193">
                  <c:v>135.30000000000001</c:v>
                </c:pt>
                <c:pt idx="9194">
                  <c:v>135</c:v>
                </c:pt>
                <c:pt idx="9195">
                  <c:v>134.80000000000001</c:v>
                </c:pt>
                <c:pt idx="9196">
                  <c:v>135.1</c:v>
                </c:pt>
                <c:pt idx="9197">
                  <c:v>134.80000000000001</c:v>
                </c:pt>
                <c:pt idx="9198">
                  <c:v>134.6</c:v>
                </c:pt>
                <c:pt idx="9199">
                  <c:v>134.6</c:v>
                </c:pt>
                <c:pt idx="9200">
                  <c:v>134.6</c:v>
                </c:pt>
                <c:pt idx="9201">
                  <c:v>134.4</c:v>
                </c:pt>
                <c:pt idx="9202">
                  <c:v>134</c:v>
                </c:pt>
                <c:pt idx="9203">
                  <c:v>133.6</c:v>
                </c:pt>
                <c:pt idx="9204">
                  <c:v>133.6</c:v>
                </c:pt>
                <c:pt idx="9205">
                  <c:v>133.4</c:v>
                </c:pt>
                <c:pt idx="9206">
                  <c:v>133</c:v>
                </c:pt>
                <c:pt idx="9207">
                  <c:v>132.6</c:v>
                </c:pt>
                <c:pt idx="9208">
                  <c:v>132</c:v>
                </c:pt>
                <c:pt idx="9209">
                  <c:v>132.19999999999999</c:v>
                </c:pt>
                <c:pt idx="9210">
                  <c:v>131.4</c:v>
                </c:pt>
                <c:pt idx="9211">
                  <c:v>131</c:v>
                </c:pt>
                <c:pt idx="9212">
                  <c:v>131.1</c:v>
                </c:pt>
                <c:pt idx="9213">
                  <c:v>130.5</c:v>
                </c:pt>
                <c:pt idx="9214">
                  <c:v>130.5</c:v>
                </c:pt>
                <c:pt idx="9215">
                  <c:v>129.9</c:v>
                </c:pt>
                <c:pt idx="9216">
                  <c:v>129.9</c:v>
                </c:pt>
                <c:pt idx="9217">
                  <c:v>130.1</c:v>
                </c:pt>
                <c:pt idx="9218">
                  <c:v>130.1</c:v>
                </c:pt>
                <c:pt idx="9219">
                  <c:v>129.5</c:v>
                </c:pt>
                <c:pt idx="9220">
                  <c:v>129.1</c:v>
                </c:pt>
                <c:pt idx="9221">
                  <c:v>129</c:v>
                </c:pt>
                <c:pt idx="9222">
                  <c:v>8.6999999999999993</c:v>
                </c:pt>
                <c:pt idx="9223">
                  <c:v>8.1</c:v>
                </c:pt>
                <c:pt idx="9224">
                  <c:v>129</c:v>
                </c:pt>
                <c:pt idx="9225">
                  <c:v>8.1</c:v>
                </c:pt>
                <c:pt idx="9226">
                  <c:v>127.5</c:v>
                </c:pt>
                <c:pt idx="9227">
                  <c:v>127.5</c:v>
                </c:pt>
                <c:pt idx="9228">
                  <c:v>127.5</c:v>
                </c:pt>
                <c:pt idx="9229">
                  <c:v>126.7</c:v>
                </c:pt>
                <c:pt idx="9230">
                  <c:v>126.5</c:v>
                </c:pt>
                <c:pt idx="9231">
                  <c:v>126.3</c:v>
                </c:pt>
                <c:pt idx="9232">
                  <c:v>125.9</c:v>
                </c:pt>
                <c:pt idx="9233">
                  <c:v>125.9</c:v>
                </c:pt>
                <c:pt idx="9234">
                  <c:v>125.5</c:v>
                </c:pt>
                <c:pt idx="9235">
                  <c:v>124.7</c:v>
                </c:pt>
                <c:pt idx="9236">
                  <c:v>124.8</c:v>
                </c:pt>
                <c:pt idx="9237">
                  <c:v>124.1</c:v>
                </c:pt>
                <c:pt idx="9238">
                  <c:v>124.1</c:v>
                </c:pt>
                <c:pt idx="9239">
                  <c:v>123.9</c:v>
                </c:pt>
                <c:pt idx="9240">
                  <c:v>123.8</c:v>
                </c:pt>
                <c:pt idx="9241">
                  <c:v>123.6</c:v>
                </c:pt>
                <c:pt idx="9242">
                  <c:v>123</c:v>
                </c:pt>
                <c:pt idx="9243">
                  <c:v>122.6</c:v>
                </c:pt>
                <c:pt idx="9244">
                  <c:v>122.6</c:v>
                </c:pt>
                <c:pt idx="9245">
                  <c:v>122.6</c:v>
                </c:pt>
                <c:pt idx="9246">
                  <c:v>122</c:v>
                </c:pt>
                <c:pt idx="9247">
                  <c:v>121.9</c:v>
                </c:pt>
                <c:pt idx="9248">
                  <c:v>121.3</c:v>
                </c:pt>
                <c:pt idx="9249">
                  <c:v>121</c:v>
                </c:pt>
                <c:pt idx="9250">
                  <c:v>121.4</c:v>
                </c:pt>
                <c:pt idx="9251">
                  <c:v>120.7</c:v>
                </c:pt>
                <c:pt idx="9252">
                  <c:v>120.5</c:v>
                </c:pt>
                <c:pt idx="9253">
                  <c:v>120.2</c:v>
                </c:pt>
                <c:pt idx="9254">
                  <c:v>120.2</c:v>
                </c:pt>
                <c:pt idx="9255">
                  <c:v>120.1</c:v>
                </c:pt>
                <c:pt idx="9256">
                  <c:v>120.1</c:v>
                </c:pt>
                <c:pt idx="9257">
                  <c:v>120.1</c:v>
                </c:pt>
                <c:pt idx="9258">
                  <c:v>119.6</c:v>
                </c:pt>
                <c:pt idx="9259">
                  <c:v>119.2</c:v>
                </c:pt>
                <c:pt idx="9260">
                  <c:v>118.7</c:v>
                </c:pt>
                <c:pt idx="9261">
                  <c:v>118.6</c:v>
                </c:pt>
                <c:pt idx="9262">
                  <c:v>118.3</c:v>
                </c:pt>
                <c:pt idx="9263">
                  <c:v>118.1</c:v>
                </c:pt>
                <c:pt idx="9264">
                  <c:v>118.3</c:v>
                </c:pt>
                <c:pt idx="9265">
                  <c:v>117.6</c:v>
                </c:pt>
                <c:pt idx="9266">
                  <c:v>117.6</c:v>
                </c:pt>
                <c:pt idx="9267">
                  <c:v>117.6</c:v>
                </c:pt>
                <c:pt idx="9268">
                  <c:v>117.6</c:v>
                </c:pt>
                <c:pt idx="9269">
                  <c:v>117.2</c:v>
                </c:pt>
                <c:pt idx="9270">
                  <c:v>116.9</c:v>
                </c:pt>
                <c:pt idx="9271">
                  <c:v>116.4</c:v>
                </c:pt>
                <c:pt idx="9272">
                  <c:v>116.6</c:v>
                </c:pt>
                <c:pt idx="9273">
                  <c:v>116.1</c:v>
                </c:pt>
                <c:pt idx="9274">
                  <c:v>115.3</c:v>
                </c:pt>
                <c:pt idx="9275">
                  <c:v>115.3</c:v>
                </c:pt>
                <c:pt idx="9276">
                  <c:v>115.4</c:v>
                </c:pt>
                <c:pt idx="9277">
                  <c:v>114.6</c:v>
                </c:pt>
                <c:pt idx="9278">
                  <c:v>114.3</c:v>
                </c:pt>
                <c:pt idx="9279">
                  <c:v>113.9</c:v>
                </c:pt>
                <c:pt idx="9280">
                  <c:v>114.2</c:v>
                </c:pt>
                <c:pt idx="9281">
                  <c:v>113.3</c:v>
                </c:pt>
                <c:pt idx="9282">
                  <c:v>112.9</c:v>
                </c:pt>
                <c:pt idx="9283">
                  <c:v>112.9</c:v>
                </c:pt>
                <c:pt idx="9284">
                  <c:v>112.7</c:v>
                </c:pt>
                <c:pt idx="9285">
                  <c:v>112.8</c:v>
                </c:pt>
                <c:pt idx="9286">
                  <c:v>111.6</c:v>
                </c:pt>
                <c:pt idx="9287">
                  <c:v>111.6</c:v>
                </c:pt>
                <c:pt idx="9288">
                  <c:v>111.9</c:v>
                </c:pt>
                <c:pt idx="9289">
                  <c:v>111.6</c:v>
                </c:pt>
                <c:pt idx="9290">
                  <c:v>111.4</c:v>
                </c:pt>
                <c:pt idx="9291">
                  <c:v>110.6</c:v>
                </c:pt>
                <c:pt idx="9292">
                  <c:v>111.5</c:v>
                </c:pt>
                <c:pt idx="9293">
                  <c:v>111</c:v>
                </c:pt>
                <c:pt idx="9294">
                  <c:v>110.5</c:v>
                </c:pt>
                <c:pt idx="9295">
                  <c:v>110.3</c:v>
                </c:pt>
                <c:pt idx="9296">
                  <c:v>110</c:v>
                </c:pt>
                <c:pt idx="9297">
                  <c:v>110.5</c:v>
                </c:pt>
                <c:pt idx="9298">
                  <c:v>110.6</c:v>
                </c:pt>
                <c:pt idx="9299">
                  <c:v>110.3</c:v>
                </c:pt>
                <c:pt idx="9300">
                  <c:v>110.2</c:v>
                </c:pt>
                <c:pt idx="9301">
                  <c:v>109.3</c:v>
                </c:pt>
                <c:pt idx="9302">
                  <c:v>109.3</c:v>
                </c:pt>
                <c:pt idx="9303">
                  <c:v>108.6</c:v>
                </c:pt>
                <c:pt idx="9304">
                  <c:v>109.5</c:v>
                </c:pt>
                <c:pt idx="9305">
                  <c:v>109</c:v>
                </c:pt>
                <c:pt idx="9306">
                  <c:v>108.6</c:v>
                </c:pt>
                <c:pt idx="9307">
                  <c:v>108.4</c:v>
                </c:pt>
                <c:pt idx="9308">
                  <c:v>108.3</c:v>
                </c:pt>
                <c:pt idx="9309">
                  <c:v>108.5</c:v>
                </c:pt>
                <c:pt idx="9310">
                  <c:v>108.4</c:v>
                </c:pt>
                <c:pt idx="9311">
                  <c:v>107.6</c:v>
                </c:pt>
                <c:pt idx="9312">
                  <c:v>107.1</c:v>
                </c:pt>
                <c:pt idx="9313">
                  <c:v>106.5</c:v>
                </c:pt>
                <c:pt idx="9314">
                  <c:v>107.1</c:v>
                </c:pt>
                <c:pt idx="9315">
                  <c:v>106.2</c:v>
                </c:pt>
                <c:pt idx="9316">
                  <c:v>105.9</c:v>
                </c:pt>
                <c:pt idx="9317">
                  <c:v>105.3</c:v>
                </c:pt>
                <c:pt idx="9318">
                  <c:v>105.4</c:v>
                </c:pt>
                <c:pt idx="9319">
                  <c:v>104.8</c:v>
                </c:pt>
                <c:pt idx="9320">
                  <c:v>104.4</c:v>
                </c:pt>
                <c:pt idx="9321">
                  <c:v>104.7</c:v>
                </c:pt>
                <c:pt idx="9322">
                  <c:v>104.6</c:v>
                </c:pt>
                <c:pt idx="9323">
                  <c:v>103.5</c:v>
                </c:pt>
                <c:pt idx="9324">
                  <c:v>103.5</c:v>
                </c:pt>
                <c:pt idx="9325">
                  <c:v>103.4</c:v>
                </c:pt>
                <c:pt idx="9326">
                  <c:v>103.5</c:v>
                </c:pt>
                <c:pt idx="9327">
                  <c:v>7.2</c:v>
                </c:pt>
                <c:pt idx="9328">
                  <c:v>103.5</c:v>
                </c:pt>
                <c:pt idx="9329">
                  <c:v>7.2</c:v>
                </c:pt>
                <c:pt idx="9330">
                  <c:v>7.2</c:v>
                </c:pt>
                <c:pt idx="9331">
                  <c:v>6.7</c:v>
                </c:pt>
                <c:pt idx="9332">
                  <c:v>6.7</c:v>
                </c:pt>
                <c:pt idx="9333">
                  <c:v>6.7</c:v>
                </c:pt>
                <c:pt idx="9334">
                  <c:v>6.7</c:v>
                </c:pt>
                <c:pt idx="9335">
                  <c:v>102.3</c:v>
                </c:pt>
                <c:pt idx="9336">
                  <c:v>102.1</c:v>
                </c:pt>
                <c:pt idx="9337">
                  <c:v>102.1</c:v>
                </c:pt>
                <c:pt idx="9338">
                  <c:v>101.5</c:v>
                </c:pt>
                <c:pt idx="9339">
                  <c:v>101.3</c:v>
                </c:pt>
                <c:pt idx="9340">
                  <c:v>101.3</c:v>
                </c:pt>
                <c:pt idx="9341">
                  <c:v>101.3</c:v>
                </c:pt>
                <c:pt idx="9342">
                  <c:v>100.8</c:v>
                </c:pt>
                <c:pt idx="9343">
                  <c:v>100.2</c:v>
                </c:pt>
                <c:pt idx="9344">
                  <c:v>100.2</c:v>
                </c:pt>
                <c:pt idx="9345">
                  <c:v>100.2</c:v>
                </c:pt>
                <c:pt idx="9346">
                  <c:v>99.4</c:v>
                </c:pt>
                <c:pt idx="9347">
                  <c:v>99.1</c:v>
                </c:pt>
                <c:pt idx="9348">
                  <c:v>99.1</c:v>
                </c:pt>
                <c:pt idx="9349">
                  <c:v>99.1</c:v>
                </c:pt>
                <c:pt idx="9350">
                  <c:v>99.1</c:v>
                </c:pt>
                <c:pt idx="9351">
                  <c:v>98.8</c:v>
                </c:pt>
                <c:pt idx="9352">
                  <c:v>98.2</c:v>
                </c:pt>
                <c:pt idx="9353">
                  <c:v>98.2</c:v>
                </c:pt>
                <c:pt idx="9354">
                  <c:v>97.9</c:v>
                </c:pt>
                <c:pt idx="9355">
                  <c:v>97.9</c:v>
                </c:pt>
                <c:pt idx="9356">
                  <c:v>97.8</c:v>
                </c:pt>
                <c:pt idx="9357">
                  <c:v>97.5</c:v>
                </c:pt>
                <c:pt idx="9358">
                  <c:v>97.8</c:v>
                </c:pt>
                <c:pt idx="9359">
                  <c:v>97.2</c:v>
                </c:pt>
                <c:pt idx="9360">
                  <c:v>96.7</c:v>
                </c:pt>
                <c:pt idx="9361">
                  <c:v>97.2</c:v>
                </c:pt>
                <c:pt idx="9362">
                  <c:v>96.7</c:v>
                </c:pt>
                <c:pt idx="9363">
                  <c:v>96.7</c:v>
                </c:pt>
                <c:pt idx="9364">
                  <c:v>96.1</c:v>
                </c:pt>
                <c:pt idx="9365">
                  <c:v>95.9</c:v>
                </c:pt>
                <c:pt idx="9366">
                  <c:v>95.9</c:v>
                </c:pt>
                <c:pt idx="9367">
                  <c:v>96.1</c:v>
                </c:pt>
                <c:pt idx="9368">
                  <c:v>95.6</c:v>
                </c:pt>
                <c:pt idx="9369">
                  <c:v>95</c:v>
                </c:pt>
                <c:pt idx="9370">
                  <c:v>94.5</c:v>
                </c:pt>
                <c:pt idx="9371">
                  <c:v>94.8</c:v>
                </c:pt>
                <c:pt idx="9372">
                  <c:v>94.5</c:v>
                </c:pt>
                <c:pt idx="9373">
                  <c:v>94.5</c:v>
                </c:pt>
                <c:pt idx="9374">
                  <c:v>94.5</c:v>
                </c:pt>
                <c:pt idx="9375">
                  <c:v>93.7</c:v>
                </c:pt>
                <c:pt idx="9376">
                  <c:v>94.5</c:v>
                </c:pt>
                <c:pt idx="9377">
                  <c:v>93.3</c:v>
                </c:pt>
                <c:pt idx="9378">
                  <c:v>93.9</c:v>
                </c:pt>
                <c:pt idx="9379">
                  <c:v>93.6</c:v>
                </c:pt>
                <c:pt idx="9380">
                  <c:v>93.3</c:v>
                </c:pt>
                <c:pt idx="9381">
                  <c:v>93.3</c:v>
                </c:pt>
                <c:pt idx="9382">
                  <c:v>92.5</c:v>
                </c:pt>
                <c:pt idx="9383">
                  <c:v>92.5</c:v>
                </c:pt>
                <c:pt idx="9384">
                  <c:v>92.2</c:v>
                </c:pt>
                <c:pt idx="9385">
                  <c:v>92.2</c:v>
                </c:pt>
                <c:pt idx="9386">
                  <c:v>92.2</c:v>
                </c:pt>
                <c:pt idx="9387">
                  <c:v>92.2</c:v>
                </c:pt>
                <c:pt idx="9388">
                  <c:v>92.2</c:v>
                </c:pt>
                <c:pt idx="9389">
                  <c:v>92.2</c:v>
                </c:pt>
                <c:pt idx="9390">
                  <c:v>91.9</c:v>
                </c:pt>
                <c:pt idx="9391">
                  <c:v>91.4</c:v>
                </c:pt>
                <c:pt idx="9392">
                  <c:v>91.1</c:v>
                </c:pt>
                <c:pt idx="9393">
                  <c:v>91.1</c:v>
                </c:pt>
                <c:pt idx="9394">
                  <c:v>90.5</c:v>
                </c:pt>
                <c:pt idx="9395">
                  <c:v>90</c:v>
                </c:pt>
                <c:pt idx="9396">
                  <c:v>90</c:v>
                </c:pt>
                <c:pt idx="9397">
                  <c:v>90</c:v>
                </c:pt>
                <c:pt idx="9398">
                  <c:v>90</c:v>
                </c:pt>
                <c:pt idx="9399">
                  <c:v>89.4</c:v>
                </c:pt>
                <c:pt idx="9400">
                  <c:v>88.8</c:v>
                </c:pt>
                <c:pt idx="9401">
                  <c:v>88.8</c:v>
                </c:pt>
                <c:pt idx="9402">
                  <c:v>88.8</c:v>
                </c:pt>
                <c:pt idx="9403">
                  <c:v>88.8</c:v>
                </c:pt>
                <c:pt idx="9404">
                  <c:v>88.2</c:v>
                </c:pt>
                <c:pt idx="9405">
                  <c:v>87.7</c:v>
                </c:pt>
                <c:pt idx="9406">
                  <c:v>87.7</c:v>
                </c:pt>
                <c:pt idx="9407">
                  <c:v>87.7</c:v>
                </c:pt>
                <c:pt idx="9408">
                  <c:v>87.7</c:v>
                </c:pt>
                <c:pt idx="9409">
                  <c:v>87.4</c:v>
                </c:pt>
                <c:pt idx="9410">
                  <c:v>87.7</c:v>
                </c:pt>
                <c:pt idx="9411">
                  <c:v>87.7</c:v>
                </c:pt>
                <c:pt idx="9412">
                  <c:v>87.7</c:v>
                </c:pt>
                <c:pt idx="9413">
                  <c:v>86.8</c:v>
                </c:pt>
                <c:pt idx="9414">
                  <c:v>86.8</c:v>
                </c:pt>
                <c:pt idx="9415">
                  <c:v>86.5</c:v>
                </c:pt>
                <c:pt idx="9416">
                  <c:v>87.1</c:v>
                </c:pt>
                <c:pt idx="9417">
                  <c:v>86.5</c:v>
                </c:pt>
                <c:pt idx="9418">
                  <c:v>86.5</c:v>
                </c:pt>
                <c:pt idx="9419">
                  <c:v>86.5</c:v>
                </c:pt>
                <c:pt idx="9420">
                  <c:v>86.5</c:v>
                </c:pt>
                <c:pt idx="9421">
                  <c:v>86.5</c:v>
                </c:pt>
                <c:pt idx="9422">
                  <c:v>86.2</c:v>
                </c:pt>
                <c:pt idx="9423">
                  <c:v>86.2</c:v>
                </c:pt>
                <c:pt idx="9424">
                  <c:v>85.3</c:v>
                </c:pt>
                <c:pt idx="9425">
                  <c:v>85.3</c:v>
                </c:pt>
                <c:pt idx="9426">
                  <c:v>85.6</c:v>
                </c:pt>
                <c:pt idx="9427">
                  <c:v>85.6</c:v>
                </c:pt>
                <c:pt idx="9428">
                  <c:v>85.3</c:v>
                </c:pt>
                <c:pt idx="9429">
                  <c:v>84.8</c:v>
                </c:pt>
                <c:pt idx="9430">
                  <c:v>84.8</c:v>
                </c:pt>
                <c:pt idx="9431">
                  <c:v>84</c:v>
                </c:pt>
                <c:pt idx="9432">
                  <c:v>83.6</c:v>
                </c:pt>
                <c:pt idx="9433">
                  <c:v>83.4</c:v>
                </c:pt>
                <c:pt idx="9434">
                  <c:v>82.8</c:v>
                </c:pt>
                <c:pt idx="9435">
                  <c:v>83.1</c:v>
                </c:pt>
                <c:pt idx="9436">
                  <c:v>83.1</c:v>
                </c:pt>
                <c:pt idx="9437">
                  <c:v>82.2</c:v>
                </c:pt>
                <c:pt idx="9438">
                  <c:v>82.2</c:v>
                </c:pt>
                <c:pt idx="9439">
                  <c:v>82.3</c:v>
                </c:pt>
                <c:pt idx="9440">
                  <c:v>82</c:v>
                </c:pt>
                <c:pt idx="9441">
                  <c:v>81.400000000000006</c:v>
                </c:pt>
                <c:pt idx="9442">
                  <c:v>82</c:v>
                </c:pt>
                <c:pt idx="9443">
                  <c:v>81.7</c:v>
                </c:pt>
                <c:pt idx="9444">
                  <c:v>81.400000000000006</c:v>
                </c:pt>
                <c:pt idx="9445">
                  <c:v>81.099999999999994</c:v>
                </c:pt>
                <c:pt idx="9446">
                  <c:v>81.400000000000006</c:v>
                </c:pt>
                <c:pt idx="9447">
                  <c:v>80.8</c:v>
                </c:pt>
                <c:pt idx="9448">
                  <c:v>80.8</c:v>
                </c:pt>
                <c:pt idx="9449">
                  <c:v>80.8</c:v>
                </c:pt>
                <c:pt idx="9450">
                  <c:v>80.7</c:v>
                </c:pt>
                <c:pt idx="9451">
                  <c:v>80.400000000000006</c:v>
                </c:pt>
                <c:pt idx="9452">
                  <c:v>80.400000000000006</c:v>
                </c:pt>
                <c:pt idx="9453">
                  <c:v>80.099999999999994</c:v>
                </c:pt>
                <c:pt idx="9454">
                  <c:v>80.400000000000006</c:v>
                </c:pt>
                <c:pt idx="9455">
                  <c:v>80.3</c:v>
                </c:pt>
                <c:pt idx="9456">
                  <c:v>79.8</c:v>
                </c:pt>
                <c:pt idx="9457">
                  <c:v>79.5</c:v>
                </c:pt>
                <c:pt idx="9458">
                  <c:v>79.8</c:v>
                </c:pt>
                <c:pt idx="9459">
                  <c:v>79.5</c:v>
                </c:pt>
                <c:pt idx="9460">
                  <c:v>79.5</c:v>
                </c:pt>
                <c:pt idx="9461">
                  <c:v>79.599999999999994</c:v>
                </c:pt>
                <c:pt idx="9462">
                  <c:v>79.400000000000006</c:v>
                </c:pt>
                <c:pt idx="9463">
                  <c:v>79.400000000000006</c:v>
                </c:pt>
                <c:pt idx="9464">
                  <c:v>79.599999999999994</c:v>
                </c:pt>
                <c:pt idx="9465">
                  <c:v>79.400000000000006</c:v>
                </c:pt>
                <c:pt idx="9466">
                  <c:v>78.8</c:v>
                </c:pt>
                <c:pt idx="9467">
                  <c:v>78.5</c:v>
                </c:pt>
                <c:pt idx="9468">
                  <c:v>78.599999999999994</c:v>
                </c:pt>
                <c:pt idx="9469">
                  <c:v>78.2</c:v>
                </c:pt>
                <c:pt idx="9470">
                  <c:v>78.099999999999994</c:v>
                </c:pt>
                <c:pt idx="9471">
                  <c:v>78</c:v>
                </c:pt>
                <c:pt idx="9472">
                  <c:v>5.6</c:v>
                </c:pt>
                <c:pt idx="9473">
                  <c:v>5.4</c:v>
                </c:pt>
                <c:pt idx="9474">
                  <c:v>5.3</c:v>
                </c:pt>
                <c:pt idx="9475">
                  <c:v>76.7</c:v>
                </c:pt>
                <c:pt idx="9476">
                  <c:v>76.7</c:v>
                </c:pt>
                <c:pt idx="9477">
                  <c:v>76.5</c:v>
                </c:pt>
                <c:pt idx="9478">
                  <c:v>76.3</c:v>
                </c:pt>
                <c:pt idx="9479">
                  <c:v>76.3</c:v>
                </c:pt>
                <c:pt idx="9480">
                  <c:v>76.2</c:v>
                </c:pt>
                <c:pt idx="9481">
                  <c:v>75.8</c:v>
                </c:pt>
                <c:pt idx="9482">
                  <c:v>75.8</c:v>
                </c:pt>
                <c:pt idx="9483">
                  <c:v>74.8</c:v>
                </c:pt>
                <c:pt idx="9484">
                  <c:v>75.7</c:v>
                </c:pt>
                <c:pt idx="9485">
                  <c:v>75.8</c:v>
                </c:pt>
                <c:pt idx="9486">
                  <c:v>75.8</c:v>
                </c:pt>
                <c:pt idx="9487">
                  <c:v>75</c:v>
                </c:pt>
                <c:pt idx="9488">
                  <c:v>75.2</c:v>
                </c:pt>
                <c:pt idx="9489">
                  <c:v>74.7</c:v>
                </c:pt>
                <c:pt idx="9490">
                  <c:v>75.099999999999994</c:v>
                </c:pt>
                <c:pt idx="9491">
                  <c:v>75</c:v>
                </c:pt>
                <c:pt idx="9492">
                  <c:v>74.7</c:v>
                </c:pt>
                <c:pt idx="9493">
                  <c:v>74.900000000000006</c:v>
                </c:pt>
                <c:pt idx="9494">
                  <c:v>75</c:v>
                </c:pt>
                <c:pt idx="9495">
                  <c:v>74.400000000000006</c:v>
                </c:pt>
                <c:pt idx="9496">
                  <c:v>74.7</c:v>
                </c:pt>
                <c:pt idx="9497">
                  <c:v>74.7</c:v>
                </c:pt>
                <c:pt idx="9498">
                  <c:v>74.5</c:v>
                </c:pt>
                <c:pt idx="9499">
                  <c:v>74.7</c:v>
                </c:pt>
                <c:pt idx="9500">
                  <c:v>74.2</c:v>
                </c:pt>
                <c:pt idx="9501">
                  <c:v>74.2</c:v>
                </c:pt>
                <c:pt idx="9502">
                  <c:v>73.900000000000006</c:v>
                </c:pt>
                <c:pt idx="9503">
                  <c:v>73.900000000000006</c:v>
                </c:pt>
                <c:pt idx="9504">
                  <c:v>73.900000000000006</c:v>
                </c:pt>
                <c:pt idx="9505">
                  <c:v>73.900000000000006</c:v>
                </c:pt>
                <c:pt idx="9506">
                  <c:v>73.900000000000006</c:v>
                </c:pt>
                <c:pt idx="9507">
                  <c:v>73.900000000000006</c:v>
                </c:pt>
                <c:pt idx="9508">
                  <c:v>73.5</c:v>
                </c:pt>
                <c:pt idx="9509">
                  <c:v>73.8</c:v>
                </c:pt>
                <c:pt idx="9510">
                  <c:v>73.2</c:v>
                </c:pt>
                <c:pt idx="9511">
                  <c:v>73.599999999999994</c:v>
                </c:pt>
                <c:pt idx="9512">
                  <c:v>73.3</c:v>
                </c:pt>
                <c:pt idx="9513">
                  <c:v>73.099999999999994</c:v>
                </c:pt>
                <c:pt idx="9514">
                  <c:v>73.099999999999994</c:v>
                </c:pt>
                <c:pt idx="9515">
                  <c:v>72.8</c:v>
                </c:pt>
                <c:pt idx="9516">
                  <c:v>73.099999999999994</c:v>
                </c:pt>
                <c:pt idx="9517">
                  <c:v>73.599999999999994</c:v>
                </c:pt>
                <c:pt idx="9518">
                  <c:v>72.5</c:v>
                </c:pt>
                <c:pt idx="9519">
                  <c:v>72.3</c:v>
                </c:pt>
                <c:pt idx="9520">
                  <c:v>72.5</c:v>
                </c:pt>
                <c:pt idx="9521">
                  <c:v>72.400000000000006</c:v>
                </c:pt>
                <c:pt idx="9522">
                  <c:v>72.400000000000006</c:v>
                </c:pt>
                <c:pt idx="9523">
                  <c:v>72.2</c:v>
                </c:pt>
                <c:pt idx="9524">
                  <c:v>72.2</c:v>
                </c:pt>
                <c:pt idx="9525">
                  <c:v>71.900000000000006</c:v>
                </c:pt>
                <c:pt idx="9526">
                  <c:v>71.8</c:v>
                </c:pt>
                <c:pt idx="9527">
                  <c:v>72</c:v>
                </c:pt>
                <c:pt idx="9528">
                  <c:v>71.5</c:v>
                </c:pt>
                <c:pt idx="9529">
                  <c:v>71</c:v>
                </c:pt>
                <c:pt idx="9530">
                  <c:v>71.5</c:v>
                </c:pt>
                <c:pt idx="9531">
                  <c:v>71.8</c:v>
                </c:pt>
                <c:pt idx="9532">
                  <c:v>71.5</c:v>
                </c:pt>
                <c:pt idx="9533">
                  <c:v>71.5</c:v>
                </c:pt>
                <c:pt idx="9534">
                  <c:v>71</c:v>
                </c:pt>
                <c:pt idx="9535">
                  <c:v>70.7</c:v>
                </c:pt>
                <c:pt idx="9536">
                  <c:v>71</c:v>
                </c:pt>
                <c:pt idx="9537">
                  <c:v>70.599999999999994</c:v>
                </c:pt>
                <c:pt idx="9538">
                  <c:v>70.5</c:v>
                </c:pt>
                <c:pt idx="9539">
                  <c:v>70.400000000000006</c:v>
                </c:pt>
                <c:pt idx="9540">
                  <c:v>69.7</c:v>
                </c:pt>
                <c:pt idx="9541">
                  <c:v>70.099999999999994</c:v>
                </c:pt>
                <c:pt idx="9542">
                  <c:v>70</c:v>
                </c:pt>
                <c:pt idx="9543">
                  <c:v>68.7</c:v>
                </c:pt>
                <c:pt idx="9544">
                  <c:v>69.3</c:v>
                </c:pt>
                <c:pt idx="9545">
                  <c:v>69.099999999999994</c:v>
                </c:pt>
                <c:pt idx="9546">
                  <c:v>68.599999999999994</c:v>
                </c:pt>
                <c:pt idx="9547">
                  <c:v>68.400000000000006</c:v>
                </c:pt>
                <c:pt idx="9548">
                  <c:v>68.3</c:v>
                </c:pt>
                <c:pt idx="9549">
                  <c:v>68.2</c:v>
                </c:pt>
                <c:pt idx="9550">
                  <c:v>67.8</c:v>
                </c:pt>
                <c:pt idx="9551">
                  <c:v>67.8</c:v>
                </c:pt>
                <c:pt idx="9552">
                  <c:v>67.8</c:v>
                </c:pt>
                <c:pt idx="9553">
                  <c:v>67.8</c:v>
                </c:pt>
                <c:pt idx="9554">
                  <c:v>67.2</c:v>
                </c:pt>
                <c:pt idx="9555">
                  <c:v>67.900000000000006</c:v>
                </c:pt>
                <c:pt idx="9556">
                  <c:v>67</c:v>
                </c:pt>
                <c:pt idx="9557">
                  <c:v>67.599999999999994</c:v>
                </c:pt>
                <c:pt idx="9558">
                  <c:v>67.900000000000006</c:v>
                </c:pt>
                <c:pt idx="9559">
                  <c:v>67.7</c:v>
                </c:pt>
                <c:pt idx="9560">
                  <c:v>67.400000000000006</c:v>
                </c:pt>
                <c:pt idx="9561">
                  <c:v>67.099999999999994</c:v>
                </c:pt>
                <c:pt idx="9562">
                  <c:v>67.099999999999994</c:v>
                </c:pt>
                <c:pt idx="9563">
                  <c:v>67.099999999999994</c:v>
                </c:pt>
                <c:pt idx="9564">
                  <c:v>67.099999999999994</c:v>
                </c:pt>
                <c:pt idx="9565">
                  <c:v>67.099999999999994</c:v>
                </c:pt>
                <c:pt idx="9566">
                  <c:v>67.099999999999994</c:v>
                </c:pt>
                <c:pt idx="9567">
                  <c:v>67.099999999999994</c:v>
                </c:pt>
                <c:pt idx="9568">
                  <c:v>66.7</c:v>
                </c:pt>
                <c:pt idx="9569">
                  <c:v>66.7</c:v>
                </c:pt>
                <c:pt idx="9570">
                  <c:v>66</c:v>
                </c:pt>
                <c:pt idx="9571">
                  <c:v>65.8</c:v>
                </c:pt>
                <c:pt idx="9572">
                  <c:v>65.599999999999994</c:v>
                </c:pt>
                <c:pt idx="9573">
                  <c:v>65.599999999999994</c:v>
                </c:pt>
                <c:pt idx="9574">
                  <c:v>65.400000000000006</c:v>
                </c:pt>
                <c:pt idx="9575">
                  <c:v>65</c:v>
                </c:pt>
                <c:pt idx="9576">
                  <c:v>65</c:v>
                </c:pt>
                <c:pt idx="9577">
                  <c:v>64.7</c:v>
                </c:pt>
                <c:pt idx="9578">
                  <c:v>65.2</c:v>
                </c:pt>
                <c:pt idx="9579">
                  <c:v>65</c:v>
                </c:pt>
                <c:pt idx="9580">
                  <c:v>65.099999999999994</c:v>
                </c:pt>
                <c:pt idx="9581">
                  <c:v>65.099999999999994</c:v>
                </c:pt>
                <c:pt idx="9582">
                  <c:v>65.2</c:v>
                </c:pt>
                <c:pt idx="9583">
                  <c:v>65</c:v>
                </c:pt>
                <c:pt idx="9584">
                  <c:v>64.099999999999994</c:v>
                </c:pt>
                <c:pt idx="9585">
                  <c:v>64.900000000000006</c:v>
                </c:pt>
                <c:pt idx="9586">
                  <c:v>64.900000000000006</c:v>
                </c:pt>
                <c:pt idx="9587">
                  <c:v>64.7</c:v>
                </c:pt>
                <c:pt idx="9588">
                  <c:v>64.099999999999994</c:v>
                </c:pt>
                <c:pt idx="9589">
                  <c:v>63.9</c:v>
                </c:pt>
                <c:pt idx="9590">
                  <c:v>63.9</c:v>
                </c:pt>
                <c:pt idx="9591">
                  <c:v>64.099999999999994</c:v>
                </c:pt>
                <c:pt idx="9592">
                  <c:v>63.8</c:v>
                </c:pt>
                <c:pt idx="9593">
                  <c:v>63.5</c:v>
                </c:pt>
                <c:pt idx="9594">
                  <c:v>63.7</c:v>
                </c:pt>
                <c:pt idx="9595">
                  <c:v>63.4</c:v>
                </c:pt>
                <c:pt idx="9596">
                  <c:v>62.4</c:v>
                </c:pt>
                <c:pt idx="9597">
                  <c:v>63.2</c:v>
                </c:pt>
                <c:pt idx="9598">
                  <c:v>62.4</c:v>
                </c:pt>
                <c:pt idx="9599">
                  <c:v>62.1</c:v>
                </c:pt>
                <c:pt idx="9600">
                  <c:v>62</c:v>
                </c:pt>
                <c:pt idx="9601">
                  <c:v>61.8</c:v>
                </c:pt>
                <c:pt idx="9602">
                  <c:v>61.5</c:v>
                </c:pt>
                <c:pt idx="9603">
                  <c:v>61.5</c:v>
                </c:pt>
                <c:pt idx="9604">
                  <c:v>61.2</c:v>
                </c:pt>
                <c:pt idx="9605">
                  <c:v>60.9</c:v>
                </c:pt>
                <c:pt idx="9606">
                  <c:v>61.5</c:v>
                </c:pt>
                <c:pt idx="9607">
                  <c:v>60.8</c:v>
                </c:pt>
                <c:pt idx="9608">
                  <c:v>60.9</c:v>
                </c:pt>
                <c:pt idx="9609">
                  <c:v>61.2</c:v>
                </c:pt>
                <c:pt idx="9610">
                  <c:v>61.1</c:v>
                </c:pt>
                <c:pt idx="9611">
                  <c:v>61.4</c:v>
                </c:pt>
                <c:pt idx="9612">
                  <c:v>60.5</c:v>
                </c:pt>
                <c:pt idx="9613">
                  <c:v>61</c:v>
                </c:pt>
                <c:pt idx="9614">
                  <c:v>61.1</c:v>
                </c:pt>
                <c:pt idx="9615">
                  <c:v>60.8</c:v>
                </c:pt>
                <c:pt idx="9616">
                  <c:v>60.4</c:v>
                </c:pt>
                <c:pt idx="9617">
                  <c:v>61</c:v>
                </c:pt>
                <c:pt idx="9618">
                  <c:v>60.5</c:v>
                </c:pt>
                <c:pt idx="9619">
                  <c:v>61</c:v>
                </c:pt>
                <c:pt idx="9620">
                  <c:v>60.8</c:v>
                </c:pt>
                <c:pt idx="9621">
                  <c:v>60.2</c:v>
                </c:pt>
                <c:pt idx="9622">
                  <c:v>60.4</c:v>
                </c:pt>
                <c:pt idx="9623">
                  <c:v>60.4</c:v>
                </c:pt>
                <c:pt idx="9624">
                  <c:v>60.6</c:v>
                </c:pt>
                <c:pt idx="9625">
                  <c:v>60.2</c:v>
                </c:pt>
                <c:pt idx="9626">
                  <c:v>60.1</c:v>
                </c:pt>
                <c:pt idx="9627">
                  <c:v>60.4</c:v>
                </c:pt>
                <c:pt idx="9628">
                  <c:v>60.2</c:v>
                </c:pt>
                <c:pt idx="9629">
                  <c:v>59.7</c:v>
                </c:pt>
                <c:pt idx="9630">
                  <c:v>59.1</c:v>
                </c:pt>
                <c:pt idx="9631">
                  <c:v>59.9</c:v>
                </c:pt>
                <c:pt idx="9632">
                  <c:v>59.2</c:v>
                </c:pt>
                <c:pt idx="9633">
                  <c:v>59.4</c:v>
                </c:pt>
                <c:pt idx="9634">
                  <c:v>59.2</c:v>
                </c:pt>
                <c:pt idx="9635">
                  <c:v>58.9</c:v>
                </c:pt>
                <c:pt idx="9636">
                  <c:v>58.3</c:v>
                </c:pt>
                <c:pt idx="9637">
                  <c:v>58.6</c:v>
                </c:pt>
                <c:pt idx="9638">
                  <c:v>58.4</c:v>
                </c:pt>
                <c:pt idx="9639">
                  <c:v>58.3</c:v>
                </c:pt>
                <c:pt idx="9640">
                  <c:v>58.6</c:v>
                </c:pt>
                <c:pt idx="9641">
                  <c:v>58.3</c:v>
                </c:pt>
                <c:pt idx="9642">
                  <c:v>57.6</c:v>
                </c:pt>
                <c:pt idx="9643">
                  <c:v>57.3</c:v>
                </c:pt>
                <c:pt idx="9644">
                  <c:v>57.5</c:v>
                </c:pt>
                <c:pt idx="9645">
                  <c:v>57.5</c:v>
                </c:pt>
                <c:pt idx="9646">
                  <c:v>57.5</c:v>
                </c:pt>
                <c:pt idx="9647">
                  <c:v>57.4</c:v>
                </c:pt>
                <c:pt idx="9648">
                  <c:v>57.1</c:v>
                </c:pt>
                <c:pt idx="9649">
                  <c:v>57.2</c:v>
                </c:pt>
                <c:pt idx="9650">
                  <c:v>57.3</c:v>
                </c:pt>
                <c:pt idx="9651">
                  <c:v>57.1</c:v>
                </c:pt>
                <c:pt idx="9652">
                  <c:v>56.9</c:v>
                </c:pt>
                <c:pt idx="9653">
                  <c:v>57</c:v>
                </c:pt>
                <c:pt idx="9654">
                  <c:v>57</c:v>
                </c:pt>
                <c:pt idx="9655">
                  <c:v>56.5</c:v>
                </c:pt>
                <c:pt idx="9656">
                  <c:v>56.8</c:v>
                </c:pt>
                <c:pt idx="9657">
                  <c:v>56.5</c:v>
                </c:pt>
                <c:pt idx="9658">
                  <c:v>55.7</c:v>
                </c:pt>
                <c:pt idx="9659">
                  <c:v>55.7</c:v>
                </c:pt>
                <c:pt idx="9660">
                  <c:v>56.6</c:v>
                </c:pt>
                <c:pt idx="9661">
                  <c:v>55.5</c:v>
                </c:pt>
                <c:pt idx="9662">
                  <c:v>55.4</c:v>
                </c:pt>
                <c:pt idx="9663">
                  <c:v>55.2</c:v>
                </c:pt>
                <c:pt idx="9664">
                  <c:v>55.5</c:v>
                </c:pt>
                <c:pt idx="9665">
                  <c:v>55</c:v>
                </c:pt>
                <c:pt idx="9666">
                  <c:v>55</c:v>
                </c:pt>
                <c:pt idx="9667">
                  <c:v>55.5</c:v>
                </c:pt>
                <c:pt idx="9668">
                  <c:v>55</c:v>
                </c:pt>
                <c:pt idx="9669">
                  <c:v>55</c:v>
                </c:pt>
                <c:pt idx="9670">
                  <c:v>55</c:v>
                </c:pt>
                <c:pt idx="9671">
                  <c:v>54.8</c:v>
                </c:pt>
                <c:pt idx="9672">
                  <c:v>54.6</c:v>
                </c:pt>
                <c:pt idx="9673">
                  <c:v>54.8</c:v>
                </c:pt>
                <c:pt idx="9674">
                  <c:v>55.2</c:v>
                </c:pt>
                <c:pt idx="9675">
                  <c:v>54.4</c:v>
                </c:pt>
                <c:pt idx="9676">
                  <c:v>54.4</c:v>
                </c:pt>
                <c:pt idx="9677">
                  <c:v>54.2</c:v>
                </c:pt>
                <c:pt idx="9678">
                  <c:v>54.1</c:v>
                </c:pt>
                <c:pt idx="9679">
                  <c:v>54.6</c:v>
                </c:pt>
                <c:pt idx="9680">
                  <c:v>54.2</c:v>
                </c:pt>
                <c:pt idx="9681">
                  <c:v>53.9</c:v>
                </c:pt>
                <c:pt idx="9682">
                  <c:v>54.4</c:v>
                </c:pt>
                <c:pt idx="9683">
                  <c:v>53.1</c:v>
                </c:pt>
                <c:pt idx="9684">
                  <c:v>53.6</c:v>
                </c:pt>
                <c:pt idx="9685">
                  <c:v>53.6</c:v>
                </c:pt>
                <c:pt idx="9686">
                  <c:v>53.4</c:v>
                </c:pt>
                <c:pt idx="9687">
                  <c:v>53.1</c:v>
                </c:pt>
                <c:pt idx="9688">
                  <c:v>53.1</c:v>
                </c:pt>
                <c:pt idx="9689">
                  <c:v>53.1</c:v>
                </c:pt>
                <c:pt idx="9690">
                  <c:v>53.7</c:v>
                </c:pt>
                <c:pt idx="9691">
                  <c:v>53.3</c:v>
                </c:pt>
                <c:pt idx="9692">
                  <c:v>52.4</c:v>
                </c:pt>
                <c:pt idx="9693">
                  <c:v>52.9</c:v>
                </c:pt>
                <c:pt idx="9694">
                  <c:v>52.8</c:v>
                </c:pt>
                <c:pt idx="9695">
                  <c:v>52.6</c:v>
                </c:pt>
                <c:pt idx="9696">
                  <c:v>52.9</c:v>
                </c:pt>
                <c:pt idx="9697">
                  <c:v>4.0999999999999996</c:v>
                </c:pt>
                <c:pt idx="9698">
                  <c:v>52.4</c:v>
                </c:pt>
                <c:pt idx="9699">
                  <c:v>52.2</c:v>
                </c:pt>
                <c:pt idx="9700">
                  <c:v>3.9</c:v>
                </c:pt>
                <c:pt idx="9701">
                  <c:v>3.3</c:v>
                </c:pt>
                <c:pt idx="9702">
                  <c:v>3.3</c:v>
                </c:pt>
                <c:pt idx="9703">
                  <c:v>3.3</c:v>
                </c:pt>
                <c:pt idx="9704">
                  <c:v>3.3</c:v>
                </c:pt>
                <c:pt idx="9705">
                  <c:v>3.6</c:v>
                </c:pt>
                <c:pt idx="9706">
                  <c:v>3.3</c:v>
                </c:pt>
                <c:pt idx="9707">
                  <c:v>3.3</c:v>
                </c:pt>
                <c:pt idx="9708">
                  <c:v>3.3</c:v>
                </c:pt>
                <c:pt idx="9709">
                  <c:v>51.1</c:v>
                </c:pt>
                <c:pt idx="9710">
                  <c:v>51.1</c:v>
                </c:pt>
                <c:pt idx="9711">
                  <c:v>3.6</c:v>
                </c:pt>
                <c:pt idx="9712">
                  <c:v>50.6</c:v>
                </c:pt>
                <c:pt idx="9713">
                  <c:v>50.7</c:v>
                </c:pt>
                <c:pt idx="9714">
                  <c:v>3.3</c:v>
                </c:pt>
                <c:pt idx="9715">
                  <c:v>51</c:v>
                </c:pt>
                <c:pt idx="9716">
                  <c:v>3.3</c:v>
                </c:pt>
                <c:pt idx="9717">
                  <c:v>3.3</c:v>
                </c:pt>
                <c:pt idx="9718">
                  <c:v>51</c:v>
                </c:pt>
                <c:pt idx="9719">
                  <c:v>3.5</c:v>
                </c:pt>
                <c:pt idx="9720">
                  <c:v>50.8</c:v>
                </c:pt>
                <c:pt idx="9721">
                  <c:v>50.8</c:v>
                </c:pt>
                <c:pt idx="9722">
                  <c:v>51</c:v>
                </c:pt>
                <c:pt idx="9723">
                  <c:v>50.5</c:v>
                </c:pt>
                <c:pt idx="9724">
                  <c:v>50.3</c:v>
                </c:pt>
                <c:pt idx="9725">
                  <c:v>50.3</c:v>
                </c:pt>
                <c:pt idx="9726">
                  <c:v>50.1</c:v>
                </c:pt>
                <c:pt idx="9727">
                  <c:v>49.9</c:v>
                </c:pt>
                <c:pt idx="9728">
                  <c:v>50.1</c:v>
                </c:pt>
                <c:pt idx="9729">
                  <c:v>49.9</c:v>
                </c:pt>
                <c:pt idx="9730">
                  <c:v>49.9</c:v>
                </c:pt>
                <c:pt idx="9731">
                  <c:v>49.4</c:v>
                </c:pt>
                <c:pt idx="9732">
                  <c:v>49.2</c:v>
                </c:pt>
                <c:pt idx="9733">
                  <c:v>48.8</c:v>
                </c:pt>
                <c:pt idx="9734">
                  <c:v>48.8</c:v>
                </c:pt>
                <c:pt idx="9735">
                  <c:v>48.3</c:v>
                </c:pt>
                <c:pt idx="9736">
                  <c:v>48.5</c:v>
                </c:pt>
                <c:pt idx="9737">
                  <c:v>47.8</c:v>
                </c:pt>
                <c:pt idx="9738">
                  <c:v>48.1</c:v>
                </c:pt>
                <c:pt idx="9739">
                  <c:v>47.8</c:v>
                </c:pt>
                <c:pt idx="9740">
                  <c:v>48.1</c:v>
                </c:pt>
                <c:pt idx="9741">
                  <c:v>48</c:v>
                </c:pt>
                <c:pt idx="9742">
                  <c:v>48.3</c:v>
                </c:pt>
                <c:pt idx="9743">
                  <c:v>47.3</c:v>
                </c:pt>
                <c:pt idx="9744">
                  <c:v>47.8</c:v>
                </c:pt>
                <c:pt idx="9745">
                  <c:v>47.5</c:v>
                </c:pt>
                <c:pt idx="9746">
                  <c:v>48.3</c:v>
                </c:pt>
                <c:pt idx="9747">
                  <c:v>48.1</c:v>
                </c:pt>
                <c:pt idx="9748">
                  <c:v>47.5</c:v>
                </c:pt>
                <c:pt idx="9749">
                  <c:v>47.5</c:v>
                </c:pt>
                <c:pt idx="9750">
                  <c:v>47.5</c:v>
                </c:pt>
                <c:pt idx="9751">
                  <c:v>47.8</c:v>
                </c:pt>
                <c:pt idx="9752">
                  <c:v>47.1</c:v>
                </c:pt>
                <c:pt idx="9753">
                  <c:v>47.6</c:v>
                </c:pt>
                <c:pt idx="9754">
                  <c:v>47.3</c:v>
                </c:pt>
                <c:pt idx="9755">
                  <c:v>47.1</c:v>
                </c:pt>
                <c:pt idx="9756">
                  <c:v>46.9</c:v>
                </c:pt>
                <c:pt idx="9757">
                  <c:v>46.9</c:v>
                </c:pt>
                <c:pt idx="9758">
                  <c:v>46.4</c:v>
                </c:pt>
                <c:pt idx="9759">
                  <c:v>46.9</c:v>
                </c:pt>
                <c:pt idx="9760">
                  <c:v>46.4</c:v>
                </c:pt>
                <c:pt idx="9761">
                  <c:v>46.6</c:v>
                </c:pt>
                <c:pt idx="9762">
                  <c:v>45.9</c:v>
                </c:pt>
                <c:pt idx="9763">
                  <c:v>46.4</c:v>
                </c:pt>
                <c:pt idx="9764">
                  <c:v>46.6</c:v>
                </c:pt>
                <c:pt idx="9765">
                  <c:v>46.4</c:v>
                </c:pt>
                <c:pt idx="9766">
                  <c:v>46.6</c:v>
                </c:pt>
                <c:pt idx="9767">
                  <c:v>46.1</c:v>
                </c:pt>
                <c:pt idx="9768">
                  <c:v>46.6</c:v>
                </c:pt>
                <c:pt idx="9769">
                  <c:v>45.7</c:v>
                </c:pt>
                <c:pt idx="9770">
                  <c:v>45.2</c:v>
                </c:pt>
                <c:pt idx="9771">
                  <c:v>45.2</c:v>
                </c:pt>
                <c:pt idx="9772">
                  <c:v>45.2</c:v>
                </c:pt>
                <c:pt idx="9773">
                  <c:v>45</c:v>
                </c:pt>
                <c:pt idx="9774">
                  <c:v>44.2</c:v>
                </c:pt>
                <c:pt idx="9775">
                  <c:v>44.5</c:v>
                </c:pt>
                <c:pt idx="9776">
                  <c:v>44.7</c:v>
                </c:pt>
                <c:pt idx="9777">
                  <c:v>44.7</c:v>
                </c:pt>
                <c:pt idx="9778">
                  <c:v>44.7</c:v>
                </c:pt>
                <c:pt idx="9779">
                  <c:v>44.7</c:v>
                </c:pt>
                <c:pt idx="9780">
                  <c:v>44.7</c:v>
                </c:pt>
                <c:pt idx="9781">
                  <c:v>45</c:v>
                </c:pt>
                <c:pt idx="9782">
                  <c:v>44.7</c:v>
                </c:pt>
                <c:pt idx="9783">
                  <c:v>44.7</c:v>
                </c:pt>
                <c:pt idx="9784">
                  <c:v>45.2</c:v>
                </c:pt>
                <c:pt idx="9785">
                  <c:v>45</c:v>
                </c:pt>
                <c:pt idx="9786">
                  <c:v>45.4</c:v>
                </c:pt>
                <c:pt idx="9787">
                  <c:v>45.7</c:v>
                </c:pt>
                <c:pt idx="9788">
                  <c:v>45.7</c:v>
                </c:pt>
                <c:pt idx="9789">
                  <c:v>45.7</c:v>
                </c:pt>
                <c:pt idx="9790">
                  <c:v>45.7</c:v>
                </c:pt>
                <c:pt idx="9791">
                  <c:v>45.7</c:v>
                </c:pt>
                <c:pt idx="9792">
                  <c:v>45.4</c:v>
                </c:pt>
                <c:pt idx="9793">
                  <c:v>45.7</c:v>
                </c:pt>
                <c:pt idx="9794">
                  <c:v>45.2</c:v>
                </c:pt>
                <c:pt idx="9795">
                  <c:v>44.7</c:v>
                </c:pt>
                <c:pt idx="9796">
                  <c:v>44.5</c:v>
                </c:pt>
                <c:pt idx="9797">
                  <c:v>44</c:v>
                </c:pt>
                <c:pt idx="9798">
                  <c:v>44</c:v>
                </c:pt>
                <c:pt idx="9799">
                  <c:v>43.5</c:v>
                </c:pt>
                <c:pt idx="9800">
                  <c:v>43.5</c:v>
                </c:pt>
                <c:pt idx="9801">
                  <c:v>42.8</c:v>
                </c:pt>
                <c:pt idx="9802">
                  <c:v>42.8</c:v>
                </c:pt>
                <c:pt idx="9803">
                  <c:v>42.8</c:v>
                </c:pt>
                <c:pt idx="9804">
                  <c:v>42.5</c:v>
                </c:pt>
                <c:pt idx="9805">
                  <c:v>42.1</c:v>
                </c:pt>
                <c:pt idx="9806">
                  <c:v>41.6</c:v>
                </c:pt>
                <c:pt idx="9807">
                  <c:v>42</c:v>
                </c:pt>
                <c:pt idx="9808">
                  <c:v>41.3</c:v>
                </c:pt>
                <c:pt idx="9809">
                  <c:v>41.6</c:v>
                </c:pt>
                <c:pt idx="9810">
                  <c:v>41.3</c:v>
                </c:pt>
                <c:pt idx="9811">
                  <c:v>41.5</c:v>
                </c:pt>
                <c:pt idx="9812">
                  <c:v>41.6</c:v>
                </c:pt>
                <c:pt idx="9813">
                  <c:v>41.8</c:v>
                </c:pt>
                <c:pt idx="9814">
                  <c:v>41.8</c:v>
                </c:pt>
                <c:pt idx="9815">
                  <c:v>41.5</c:v>
                </c:pt>
                <c:pt idx="9816">
                  <c:v>42.5</c:v>
                </c:pt>
                <c:pt idx="9817">
                  <c:v>41.8</c:v>
                </c:pt>
                <c:pt idx="9818">
                  <c:v>42</c:v>
                </c:pt>
                <c:pt idx="9819">
                  <c:v>42.5</c:v>
                </c:pt>
                <c:pt idx="9820">
                  <c:v>42.5</c:v>
                </c:pt>
                <c:pt idx="9821">
                  <c:v>43.3</c:v>
                </c:pt>
                <c:pt idx="9822">
                  <c:v>43.3</c:v>
                </c:pt>
                <c:pt idx="9823">
                  <c:v>43</c:v>
                </c:pt>
                <c:pt idx="9824">
                  <c:v>42.8</c:v>
                </c:pt>
                <c:pt idx="9825">
                  <c:v>43</c:v>
                </c:pt>
                <c:pt idx="9826">
                  <c:v>43</c:v>
                </c:pt>
                <c:pt idx="9827">
                  <c:v>42.8</c:v>
                </c:pt>
                <c:pt idx="9828">
                  <c:v>42.8</c:v>
                </c:pt>
                <c:pt idx="9829">
                  <c:v>42.1</c:v>
                </c:pt>
                <c:pt idx="9830">
                  <c:v>42.1</c:v>
                </c:pt>
                <c:pt idx="9831">
                  <c:v>41.1</c:v>
                </c:pt>
                <c:pt idx="9832">
                  <c:v>41.1</c:v>
                </c:pt>
                <c:pt idx="9833">
                  <c:v>41.4</c:v>
                </c:pt>
                <c:pt idx="9834">
                  <c:v>40.9</c:v>
                </c:pt>
                <c:pt idx="9835">
                  <c:v>40.9</c:v>
                </c:pt>
                <c:pt idx="9836">
                  <c:v>40.6</c:v>
                </c:pt>
                <c:pt idx="9837">
                  <c:v>39.9</c:v>
                </c:pt>
                <c:pt idx="9838">
                  <c:v>39.6</c:v>
                </c:pt>
                <c:pt idx="9839">
                  <c:v>39.1</c:v>
                </c:pt>
                <c:pt idx="9840">
                  <c:v>38.700000000000003</c:v>
                </c:pt>
                <c:pt idx="9841">
                  <c:v>38.200000000000003</c:v>
                </c:pt>
                <c:pt idx="9842">
                  <c:v>38.4</c:v>
                </c:pt>
                <c:pt idx="9843">
                  <c:v>38.6</c:v>
                </c:pt>
                <c:pt idx="9844">
                  <c:v>37.9</c:v>
                </c:pt>
                <c:pt idx="9845">
                  <c:v>38.1</c:v>
                </c:pt>
                <c:pt idx="9846">
                  <c:v>38.1</c:v>
                </c:pt>
                <c:pt idx="9847">
                  <c:v>38.799999999999997</c:v>
                </c:pt>
                <c:pt idx="9848">
                  <c:v>38.5</c:v>
                </c:pt>
                <c:pt idx="9849">
                  <c:v>38.799999999999997</c:v>
                </c:pt>
                <c:pt idx="9850">
                  <c:v>39.1</c:v>
                </c:pt>
                <c:pt idx="9851">
                  <c:v>39.1</c:v>
                </c:pt>
                <c:pt idx="9852">
                  <c:v>39.6</c:v>
                </c:pt>
                <c:pt idx="9853">
                  <c:v>39.6</c:v>
                </c:pt>
                <c:pt idx="9854">
                  <c:v>39.799999999999997</c:v>
                </c:pt>
                <c:pt idx="9855">
                  <c:v>39.799999999999997</c:v>
                </c:pt>
                <c:pt idx="9856">
                  <c:v>40.1</c:v>
                </c:pt>
                <c:pt idx="9857">
                  <c:v>40.299999999999997</c:v>
                </c:pt>
                <c:pt idx="9858">
                  <c:v>40.1</c:v>
                </c:pt>
                <c:pt idx="9859">
                  <c:v>39.4</c:v>
                </c:pt>
                <c:pt idx="9860">
                  <c:v>40.1</c:v>
                </c:pt>
                <c:pt idx="9861">
                  <c:v>39.9</c:v>
                </c:pt>
                <c:pt idx="9862">
                  <c:v>39.9</c:v>
                </c:pt>
                <c:pt idx="9863">
                  <c:v>39.1</c:v>
                </c:pt>
                <c:pt idx="9864">
                  <c:v>38.799999999999997</c:v>
                </c:pt>
                <c:pt idx="9865">
                  <c:v>38.1</c:v>
                </c:pt>
                <c:pt idx="9866">
                  <c:v>38.1</c:v>
                </c:pt>
                <c:pt idx="9867">
                  <c:v>37.1</c:v>
                </c:pt>
                <c:pt idx="9868">
                  <c:v>37.1</c:v>
                </c:pt>
                <c:pt idx="9869">
                  <c:v>36.799999999999997</c:v>
                </c:pt>
                <c:pt idx="9870">
                  <c:v>37.1</c:v>
                </c:pt>
                <c:pt idx="9871">
                  <c:v>37</c:v>
                </c:pt>
                <c:pt idx="9872">
                  <c:v>36.5</c:v>
                </c:pt>
                <c:pt idx="9873">
                  <c:v>36.5</c:v>
                </c:pt>
                <c:pt idx="9874">
                  <c:v>36.799999999999997</c:v>
                </c:pt>
                <c:pt idx="9875">
                  <c:v>36.5</c:v>
                </c:pt>
                <c:pt idx="9876">
                  <c:v>36.799999999999997</c:v>
                </c:pt>
                <c:pt idx="9877">
                  <c:v>36.4</c:v>
                </c:pt>
                <c:pt idx="9878">
                  <c:v>36.6</c:v>
                </c:pt>
                <c:pt idx="9879">
                  <c:v>36.200000000000003</c:v>
                </c:pt>
                <c:pt idx="9880">
                  <c:v>36.799999999999997</c:v>
                </c:pt>
                <c:pt idx="9881">
                  <c:v>37.1</c:v>
                </c:pt>
                <c:pt idx="9882">
                  <c:v>37.1</c:v>
                </c:pt>
                <c:pt idx="9883">
                  <c:v>37.1</c:v>
                </c:pt>
                <c:pt idx="9884">
                  <c:v>37.4</c:v>
                </c:pt>
                <c:pt idx="9885">
                  <c:v>36.9</c:v>
                </c:pt>
                <c:pt idx="9886">
                  <c:v>36.799999999999997</c:v>
                </c:pt>
                <c:pt idx="9887">
                  <c:v>36.799999999999997</c:v>
                </c:pt>
                <c:pt idx="9888">
                  <c:v>36.5</c:v>
                </c:pt>
                <c:pt idx="9889">
                  <c:v>37</c:v>
                </c:pt>
                <c:pt idx="9890">
                  <c:v>36.799999999999997</c:v>
                </c:pt>
                <c:pt idx="9891">
                  <c:v>36.799999999999997</c:v>
                </c:pt>
                <c:pt idx="9892">
                  <c:v>36.5</c:v>
                </c:pt>
                <c:pt idx="9893">
                  <c:v>36.5</c:v>
                </c:pt>
                <c:pt idx="9894">
                  <c:v>36.299999999999997</c:v>
                </c:pt>
                <c:pt idx="9895">
                  <c:v>36.299999999999997</c:v>
                </c:pt>
                <c:pt idx="9896">
                  <c:v>35.799999999999997</c:v>
                </c:pt>
                <c:pt idx="9897">
                  <c:v>35.700000000000003</c:v>
                </c:pt>
                <c:pt idx="9898">
                  <c:v>35.5</c:v>
                </c:pt>
                <c:pt idx="9899">
                  <c:v>35.5</c:v>
                </c:pt>
                <c:pt idx="9900">
                  <c:v>35.299999999999997</c:v>
                </c:pt>
                <c:pt idx="9901">
                  <c:v>35.299999999999997</c:v>
                </c:pt>
                <c:pt idx="9902">
                  <c:v>35.5</c:v>
                </c:pt>
                <c:pt idx="9903">
                  <c:v>36</c:v>
                </c:pt>
                <c:pt idx="9904">
                  <c:v>36</c:v>
                </c:pt>
                <c:pt idx="9905">
                  <c:v>35.5</c:v>
                </c:pt>
                <c:pt idx="9906">
                  <c:v>35.5</c:v>
                </c:pt>
                <c:pt idx="9907">
                  <c:v>35.200000000000003</c:v>
                </c:pt>
                <c:pt idx="9908">
                  <c:v>35</c:v>
                </c:pt>
                <c:pt idx="9909">
                  <c:v>34.9</c:v>
                </c:pt>
                <c:pt idx="9910">
                  <c:v>35.200000000000003</c:v>
                </c:pt>
                <c:pt idx="9911">
                  <c:v>34.5</c:v>
                </c:pt>
                <c:pt idx="9912">
                  <c:v>34.5</c:v>
                </c:pt>
                <c:pt idx="9913">
                  <c:v>34.1</c:v>
                </c:pt>
                <c:pt idx="9914">
                  <c:v>34</c:v>
                </c:pt>
                <c:pt idx="9915">
                  <c:v>33.700000000000003</c:v>
                </c:pt>
                <c:pt idx="9916">
                  <c:v>33.700000000000003</c:v>
                </c:pt>
                <c:pt idx="9917">
                  <c:v>33.6</c:v>
                </c:pt>
                <c:pt idx="9918">
                  <c:v>33.4</c:v>
                </c:pt>
                <c:pt idx="9919">
                  <c:v>32.9</c:v>
                </c:pt>
                <c:pt idx="9920">
                  <c:v>32.799999999999997</c:v>
                </c:pt>
                <c:pt idx="9921">
                  <c:v>32.6</c:v>
                </c:pt>
                <c:pt idx="9922">
                  <c:v>32.6</c:v>
                </c:pt>
                <c:pt idx="9923">
                  <c:v>32.6</c:v>
                </c:pt>
                <c:pt idx="9924">
                  <c:v>33.1</c:v>
                </c:pt>
                <c:pt idx="9925">
                  <c:v>33.1</c:v>
                </c:pt>
                <c:pt idx="9926">
                  <c:v>32.799999999999997</c:v>
                </c:pt>
                <c:pt idx="9927">
                  <c:v>33.4</c:v>
                </c:pt>
                <c:pt idx="9928">
                  <c:v>32.799999999999997</c:v>
                </c:pt>
                <c:pt idx="9929">
                  <c:v>33.200000000000003</c:v>
                </c:pt>
                <c:pt idx="9930">
                  <c:v>32.4</c:v>
                </c:pt>
                <c:pt idx="9931">
                  <c:v>33.4</c:v>
                </c:pt>
                <c:pt idx="9932">
                  <c:v>32.799999999999997</c:v>
                </c:pt>
                <c:pt idx="9933">
                  <c:v>33.1</c:v>
                </c:pt>
                <c:pt idx="9934">
                  <c:v>32.700000000000003</c:v>
                </c:pt>
                <c:pt idx="9935">
                  <c:v>32.799999999999997</c:v>
                </c:pt>
                <c:pt idx="9936">
                  <c:v>33.299999999999997</c:v>
                </c:pt>
                <c:pt idx="9937">
                  <c:v>32.5</c:v>
                </c:pt>
                <c:pt idx="9938">
                  <c:v>32.6</c:v>
                </c:pt>
                <c:pt idx="9939">
                  <c:v>32.4</c:v>
                </c:pt>
                <c:pt idx="9940">
                  <c:v>32.6</c:v>
                </c:pt>
                <c:pt idx="9941">
                  <c:v>32.6</c:v>
                </c:pt>
                <c:pt idx="9942">
                  <c:v>32.299999999999997</c:v>
                </c:pt>
                <c:pt idx="9943">
                  <c:v>32.1</c:v>
                </c:pt>
                <c:pt idx="9944">
                  <c:v>32.299999999999997</c:v>
                </c:pt>
                <c:pt idx="9945">
                  <c:v>32.6</c:v>
                </c:pt>
                <c:pt idx="9946">
                  <c:v>31.3</c:v>
                </c:pt>
                <c:pt idx="9947">
                  <c:v>32.299999999999997</c:v>
                </c:pt>
                <c:pt idx="9948">
                  <c:v>31.6</c:v>
                </c:pt>
                <c:pt idx="9949">
                  <c:v>31.3</c:v>
                </c:pt>
                <c:pt idx="9950">
                  <c:v>31.6</c:v>
                </c:pt>
                <c:pt idx="9951">
                  <c:v>31.3</c:v>
                </c:pt>
                <c:pt idx="9952">
                  <c:v>31.1</c:v>
                </c:pt>
                <c:pt idx="9953">
                  <c:v>30.8</c:v>
                </c:pt>
                <c:pt idx="9954">
                  <c:v>30.3</c:v>
                </c:pt>
                <c:pt idx="9955">
                  <c:v>30.7</c:v>
                </c:pt>
                <c:pt idx="9956">
                  <c:v>30.5</c:v>
                </c:pt>
                <c:pt idx="9957">
                  <c:v>31</c:v>
                </c:pt>
                <c:pt idx="9958">
                  <c:v>30.8</c:v>
                </c:pt>
                <c:pt idx="9959">
                  <c:v>30.8</c:v>
                </c:pt>
                <c:pt idx="9960">
                  <c:v>30.8</c:v>
                </c:pt>
                <c:pt idx="9961">
                  <c:v>30.3</c:v>
                </c:pt>
                <c:pt idx="9962">
                  <c:v>30.6</c:v>
                </c:pt>
                <c:pt idx="9963">
                  <c:v>30.4</c:v>
                </c:pt>
                <c:pt idx="9964">
                  <c:v>30.6</c:v>
                </c:pt>
                <c:pt idx="9965">
                  <c:v>30.6</c:v>
                </c:pt>
                <c:pt idx="9966">
                  <c:v>30.6</c:v>
                </c:pt>
                <c:pt idx="9967">
                  <c:v>30.6</c:v>
                </c:pt>
                <c:pt idx="9968">
                  <c:v>30.4</c:v>
                </c:pt>
                <c:pt idx="9969">
                  <c:v>30.8</c:v>
                </c:pt>
                <c:pt idx="9970">
                  <c:v>30.3</c:v>
                </c:pt>
                <c:pt idx="9971">
                  <c:v>30.6</c:v>
                </c:pt>
                <c:pt idx="9972">
                  <c:v>30.2</c:v>
                </c:pt>
                <c:pt idx="9973">
                  <c:v>30</c:v>
                </c:pt>
                <c:pt idx="9974">
                  <c:v>30</c:v>
                </c:pt>
                <c:pt idx="9975">
                  <c:v>29.6</c:v>
                </c:pt>
                <c:pt idx="9976">
                  <c:v>29.9</c:v>
                </c:pt>
                <c:pt idx="9977">
                  <c:v>29.3</c:v>
                </c:pt>
                <c:pt idx="9978">
                  <c:v>29.3</c:v>
                </c:pt>
                <c:pt idx="9979">
                  <c:v>29</c:v>
                </c:pt>
                <c:pt idx="9980">
                  <c:v>28.5</c:v>
                </c:pt>
                <c:pt idx="9981">
                  <c:v>28.6</c:v>
                </c:pt>
                <c:pt idx="9982">
                  <c:v>28.8</c:v>
                </c:pt>
                <c:pt idx="9983">
                  <c:v>28.6</c:v>
                </c:pt>
                <c:pt idx="9984">
                  <c:v>29.6</c:v>
                </c:pt>
                <c:pt idx="9985">
                  <c:v>28.1</c:v>
                </c:pt>
                <c:pt idx="9986">
                  <c:v>29.4</c:v>
                </c:pt>
                <c:pt idx="9987">
                  <c:v>29.4</c:v>
                </c:pt>
                <c:pt idx="9988">
                  <c:v>29.6</c:v>
                </c:pt>
                <c:pt idx="9989">
                  <c:v>29.7</c:v>
                </c:pt>
                <c:pt idx="9990">
                  <c:v>29.1</c:v>
                </c:pt>
                <c:pt idx="9991">
                  <c:v>29.4</c:v>
                </c:pt>
                <c:pt idx="9992">
                  <c:v>29.4</c:v>
                </c:pt>
                <c:pt idx="9993">
                  <c:v>29.4</c:v>
                </c:pt>
                <c:pt idx="9994">
                  <c:v>29.4</c:v>
                </c:pt>
                <c:pt idx="9995">
                  <c:v>29.4</c:v>
                </c:pt>
                <c:pt idx="9996">
                  <c:v>29.1</c:v>
                </c:pt>
                <c:pt idx="9997">
                  <c:v>29.4</c:v>
                </c:pt>
                <c:pt idx="9998">
                  <c:v>29.4</c:v>
                </c:pt>
                <c:pt idx="9999">
                  <c:v>29.1</c:v>
                </c:pt>
                <c:pt idx="10000">
                  <c:v>29.4</c:v>
                </c:pt>
                <c:pt idx="10001">
                  <c:v>29.2</c:v>
                </c:pt>
                <c:pt idx="10002">
                  <c:v>29.4</c:v>
                </c:pt>
                <c:pt idx="10003">
                  <c:v>28.3</c:v>
                </c:pt>
                <c:pt idx="10004">
                  <c:v>28.8</c:v>
                </c:pt>
                <c:pt idx="10005">
                  <c:v>29.1</c:v>
                </c:pt>
                <c:pt idx="10006">
                  <c:v>28.1</c:v>
                </c:pt>
                <c:pt idx="10007">
                  <c:v>28.4</c:v>
                </c:pt>
                <c:pt idx="10008">
                  <c:v>27.9</c:v>
                </c:pt>
                <c:pt idx="10009">
                  <c:v>28.1</c:v>
                </c:pt>
                <c:pt idx="10010">
                  <c:v>28.1</c:v>
                </c:pt>
                <c:pt idx="10011">
                  <c:v>27.9</c:v>
                </c:pt>
                <c:pt idx="10012">
                  <c:v>27.9</c:v>
                </c:pt>
                <c:pt idx="10013">
                  <c:v>27.8</c:v>
                </c:pt>
                <c:pt idx="10014">
                  <c:v>27.8</c:v>
                </c:pt>
                <c:pt idx="10015">
                  <c:v>27.6</c:v>
                </c:pt>
                <c:pt idx="10016">
                  <c:v>27.5</c:v>
                </c:pt>
                <c:pt idx="10017">
                  <c:v>27.3</c:v>
                </c:pt>
                <c:pt idx="10018">
                  <c:v>26.8</c:v>
                </c:pt>
                <c:pt idx="10019">
                  <c:v>26.8</c:v>
                </c:pt>
                <c:pt idx="10020">
                  <c:v>27.5</c:v>
                </c:pt>
                <c:pt idx="10021">
                  <c:v>26.8</c:v>
                </c:pt>
                <c:pt idx="10022">
                  <c:v>27</c:v>
                </c:pt>
                <c:pt idx="10023">
                  <c:v>26.8</c:v>
                </c:pt>
                <c:pt idx="10024">
                  <c:v>26.8</c:v>
                </c:pt>
                <c:pt idx="10025">
                  <c:v>26.8</c:v>
                </c:pt>
                <c:pt idx="10026">
                  <c:v>27</c:v>
                </c:pt>
                <c:pt idx="10027">
                  <c:v>26.7</c:v>
                </c:pt>
                <c:pt idx="10028">
                  <c:v>26.8</c:v>
                </c:pt>
                <c:pt idx="10029">
                  <c:v>26.8</c:v>
                </c:pt>
                <c:pt idx="10030">
                  <c:v>2.5</c:v>
                </c:pt>
                <c:pt idx="10031">
                  <c:v>2.5</c:v>
                </c:pt>
                <c:pt idx="10032">
                  <c:v>2.5</c:v>
                </c:pt>
                <c:pt idx="10033">
                  <c:v>27.5</c:v>
                </c:pt>
                <c:pt idx="10034">
                  <c:v>2.4</c:v>
                </c:pt>
                <c:pt idx="10035">
                  <c:v>26.8</c:v>
                </c:pt>
                <c:pt idx="10036">
                  <c:v>26.7</c:v>
                </c:pt>
                <c:pt idx="10037">
                  <c:v>26.7</c:v>
                </c:pt>
                <c:pt idx="10038">
                  <c:v>2.5</c:v>
                </c:pt>
                <c:pt idx="10039">
                  <c:v>2.4</c:v>
                </c:pt>
                <c:pt idx="10040">
                  <c:v>2.2000000000000002</c:v>
                </c:pt>
                <c:pt idx="10041">
                  <c:v>2.5</c:v>
                </c:pt>
                <c:pt idx="10042">
                  <c:v>2.2000000000000002</c:v>
                </c:pt>
                <c:pt idx="10043">
                  <c:v>2.2000000000000002</c:v>
                </c:pt>
                <c:pt idx="10044">
                  <c:v>2.2000000000000002</c:v>
                </c:pt>
                <c:pt idx="10045">
                  <c:v>1.9</c:v>
                </c:pt>
                <c:pt idx="10046">
                  <c:v>2.2000000000000002</c:v>
                </c:pt>
                <c:pt idx="10047">
                  <c:v>1.9</c:v>
                </c:pt>
                <c:pt idx="10048">
                  <c:v>25.5</c:v>
                </c:pt>
                <c:pt idx="10049">
                  <c:v>25.5</c:v>
                </c:pt>
                <c:pt idx="10050">
                  <c:v>25.5</c:v>
                </c:pt>
                <c:pt idx="10051">
                  <c:v>25.2</c:v>
                </c:pt>
                <c:pt idx="10052">
                  <c:v>25</c:v>
                </c:pt>
                <c:pt idx="10053">
                  <c:v>25</c:v>
                </c:pt>
                <c:pt idx="10054">
                  <c:v>25.2</c:v>
                </c:pt>
                <c:pt idx="10055">
                  <c:v>25.4</c:v>
                </c:pt>
                <c:pt idx="10056">
                  <c:v>25</c:v>
                </c:pt>
                <c:pt idx="10057">
                  <c:v>24.9</c:v>
                </c:pt>
                <c:pt idx="10058">
                  <c:v>24.7</c:v>
                </c:pt>
                <c:pt idx="10059">
                  <c:v>24.4</c:v>
                </c:pt>
                <c:pt idx="10060">
                  <c:v>24.5</c:v>
                </c:pt>
                <c:pt idx="10061">
                  <c:v>24.7</c:v>
                </c:pt>
                <c:pt idx="10062">
                  <c:v>25</c:v>
                </c:pt>
                <c:pt idx="10063">
                  <c:v>25</c:v>
                </c:pt>
                <c:pt idx="10064">
                  <c:v>24.6</c:v>
                </c:pt>
                <c:pt idx="10065">
                  <c:v>24.4</c:v>
                </c:pt>
                <c:pt idx="10066">
                  <c:v>25.2</c:v>
                </c:pt>
                <c:pt idx="10067">
                  <c:v>24.7</c:v>
                </c:pt>
                <c:pt idx="10068">
                  <c:v>25.2</c:v>
                </c:pt>
                <c:pt idx="10069">
                  <c:v>25</c:v>
                </c:pt>
                <c:pt idx="10070">
                  <c:v>24.9</c:v>
                </c:pt>
                <c:pt idx="10071">
                  <c:v>25.2</c:v>
                </c:pt>
                <c:pt idx="10072">
                  <c:v>25.2</c:v>
                </c:pt>
                <c:pt idx="10073">
                  <c:v>24.9</c:v>
                </c:pt>
                <c:pt idx="10074">
                  <c:v>25.1</c:v>
                </c:pt>
                <c:pt idx="10075">
                  <c:v>25</c:v>
                </c:pt>
                <c:pt idx="10076">
                  <c:v>25</c:v>
                </c:pt>
                <c:pt idx="10077">
                  <c:v>25.2</c:v>
                </c:pt>
                <c:pt idx="10078">
                  <c:v>25.2</c:v>
                </c:pt>
                <c:pt idx="10079">
                  <c:v>24.9</c:v>
                </c:pt>
                <c:pt idx="10080">
                  <c:v>24.6</c:v>
                </c:pt>
                <c:pt idx="10081">
                  <c:v>24.9</c:v>
                </c:pt>
                <c:pt idx="10082">
                  <c:v>24.7</c:v>
                </c:pt>
                <c:pt idx="10083">
                  <c:v>25</c:v>
                </c:pt>
                <c:pt idx="10084">
                  <c:v>24.6</c:v>
                </c:pt>
                <c:pt idx="10085">
                  <c:v>23.6</c:v>
                </c:pt>
                <c:pt idx="10086">
                  <c:v>24.1</c:v>
                </c:pt>
                <c:pt idx="10087">
                  <c:v>23.8</c:v>
                </c:pt>
                <c:pt idx="10088">
                  <c:v>23.6</c:v>
                </c:pt>
                <c:pt idx="10089">
                  <c:v>23.3</c:v>
                </c:pt>
                <c:pt idx="10090">
                  <c:v>23</c:v>
                </c:pt>
                <c:pt idx="10091">
                  <c:v>22.1</c:v>
                </c:pt>
                <c:pt idx="10092">
                  <c:v>22.4</c:v>
                </c:pt>
                <c:pt idx="10093">
                  <c:v>21.3</c:v>
                </c:pt>
                <c:pt idx="10094">
                  <c:v>21.6</c:v>
                </c:pt>
                <c:pt idx="10095">
                  <c:v>22.1</c:v>
                </c:pt>
                <c:pt idx="10096">
                  <c:v>22.1</c:v>
                </c:pt>
                <c:pt idx="10097">
                  <c:v>22.2</c:v>
                </c:pt>
                <c:pt idx="10098">
                  <c:v>21.7</c:v>
                </c:pt>
                <c:pt idx="10099">
                  <c:v>21.9</c:v>
                </c:pt>
                <c:pt idx="10100">
                  <c:v>21.9</c:v>
                </c:pt>
                <c:pt idx="10101">
                  <c:v>22.2</c:v>
                </c:pt>
                <c:pt idx="10102">
                  <c:v>22.4</c:v>
                </c:pt>
                <c:pt idx="10103">
                  <c:v>22.7</c:v>
                </c:pt>
                <c:pt idx="10104">
                  <c:v>23.6</c:v>
                </c:pt>
                <c:pt idx="10105">
                  <c:v>23</c:v>
                </c:pt>
                <c:pt idx="10106">
                  <c:v>23.6</c:v>
                </c:pt>
                <c:pt idx="10107">
                  <c:v>23.7</c:v>
                </c:pt>
                <c:pt idx="10108">
                  <c:v>24.1</c:v>
                </c:pt>
                <c:pt idx="10109">
                  <c:v>24.1</c:v>
                </c:pt>
                <c:pt idx="10110">
                  <c:v>23.6</c:v>
                </c:pt>
                <c:pt idx="10111">
                  <c:v>23.6</c:v>
                </c:pt>
                <c:pt idx="10112">
                  <c:v>23.6</c:v>
                </c:pt>
                <c:pt idx="10113">
                  <c:v>23.6</c:v>
                </c:pt>
                <c:pt idx="10114">
                  <c:v>23.6</c:v>
                </c:pt>
                <c:pt idx="10115">
                  <c:v>23.2</c:v>
                </c:pt>
                <c:pt idx="10116">
                  <c:v>22.4</c:v>
                </c:pt>
                <c:pt idx="10117">
                  <c:v>22.2</c:v>
                </c:pt>
                <c:pt idx="10118">
                  <c:v>22.1</c:v>
                </c:pt>
                <c:pt idx="10119">
                  <c:v>21.7</c:v>
                </c:pt>
                <c:pt idx="10120">
                  <c:v>21.1</c:v>
                </c:pt>
                <c:pt idx="10121">
                  <c:v>21.4</c:v>
                </c:pt>
                <c:pt idx="10122">
                  <c:v>21.4</c:v>
                </c:pt>
                <c:pt idx="10123">
                  <c:v>20.7</c:v>
                </c:pt>
                <c:pt idx="10124">
                  <c:v>20.6</c:v>
                </c:pt>
                <c:pt idx="10125">
                  <c:v>20.7</c:v>
                </c:pt>
                <c:pt idx="10126">
                  <c:v>20.7</c:v>
                </c:pt>
                <c:pt idx="10127">
                  <c:v>20.5</c:v>
                </c:pt>
                <c:pt idx="10128">
                  <c:v>20.5</c:v>
                </c:pt>
                <c:pt idx="10129">
                  <c:v>20.7</c:v>
                </c:pt>
                <c:pt idx="10130">
                  <c:v>20.7</c:v>
                </c:pt>
                <c:pt idx="10131">
                  <c:v>20.8</c:v>
                </c:pt>
                <c:pt idx="10132">
                  <c:v>20.2</c:v>
                </c:pt>
                <c:pt idx="10133">
                  <c:v>20.7</c:v>
                </c:pt>
                <c:pt idx="10134">
                  <c:v>20.6</c:v>
                </c:pt>
                <c:pt idx="10135">
                  <c:v>20.7</c:v>
                </c:pt>
                <c:pt idx="10136">
                  <c:v>20.7</c:v>
                </c:pt>
                <c:pt idx="10137">
                  <c:v>20.9</c:v>
                </c:pt>
                <c:pt idx="10138">
                  <c:v>20.7</c:v>
                </c:pt>
                <c:pt idx="10139">
                  <c:v>20.8</c:v>
                </c:pt>
                <c:pt idx="10140">
                  <c:v>21.9</c:v>
                </c:pt>
                <c:pt idx="10141">
                  <c:v>21.9</c:v>
                </c:pt>
                <c:pt idx="10142">
                  <c:v>21.6</c:v>
                </c:pt>
                <c:pt idx="10143">
                  <c:v>22.6</c:v>
                </c:pt>
                <c:pt idx="10144">
                  <c:v>22.2</c:v>
                </c:pt>
                <c:pt idx="10145">
                  <c:v>22.2</c:v>
                </c:pt>
                <c:pt idx="10146">
                  <c:v>22.2</c:v>
                </c:pt>
                <c:pt idx="10147">
                  <c:v>22.2</c:v>
                </c:pt>
                <c:pt idx="10148">
                  <c:v>22.2</c:v>
                </c:pt>
                <c:pt idx="10149">
                  <c:v>22.2</c:v>
                </c:pt>
                <c:pt idx="10150">
                  <c:v>22</c:v>
                </c:pt>
                <c:pt idx="10151">
                  <c:v>22.2</c:v>
                </c:pt>
                <c:pt idx="10152">
                  <c:v>21.2</c:v>
                </c:pt>
                <c:pt idx="10153">
                  <c:v>20.7</c:v>
                </c:pt>
                <c:pt idx="10154">
                  <c:v>20.8</c:v>
                </c:pt>
                <c:pt idx="10155">
                  <c:v>20.8</c:v>
                </c:pt>
                <c:pt idx="10156">
                  <c:v>19</c:v>
                </c:pt>
                <c:pt idx="10157">
                  <c:v>19.100000000000001</c:v>
                </c:pt>
                <c:pt idx="10158">
                  <c:v>19</c:v>
                </c:pt>
                <c:pt idx="10159">
                  <c:v>19</c:v>
                </c:pt>
                <c:pt idx="10160">
                  <c:v>18.3</c:v>
                </c:pt>
                <c:pt idx="10161">
                  <c:v>19</c:v>
                </c:pt>
                <c:pt idx="10162">
                  <c:v>19.100000000000001</c:v>
                </c:pt>
                <c:pt idx="10163">
                  <c:v>19</c:v>
                </c:pt>
                <c:pt idx="10164">
                  <c:v>19</c:v>
                </c:pt>
                <c:pt idx="10165">
                  <c:v>19.3</c:v>
                </c:pt>
                <c:pt idx="10166">
                  <c:v>20.3</c:v>
                </c:pt>
                <c:pt idx="10167">
                  <c:v>20.3</c:v>
                </c:pt>
                <c:pt idx="10168">
                  <c:v>20.5</c:v>
                </c:pt>
                <c:pt idx="10169">
                  <c:v>20.5</c:v>
                </c:pt>
                <c:pt idx="10170">
                  <c:v>21.1</c:v>
                </c:pt>
                <c:pt idx="10171">
                  <c:v>20.8</c:v>
                </c:pt>
                <c:pt idx="10172">
                  <c:v>21.5</c:v>
                </c:pt>
                <c:pt idx="10173">
                  <c:v>21.9</c:v>
                </c:pt>
                <c:pt idx="10174">
                  <c:v>22.2</c:v>
                </c:pt>
                <c:pt idx="10175">
                  <c:v>20.8</c:v>
                </c:pt>
                <c:pt idx="10176">
                  <c:v>20.8</c:v>
                </c:pt>
                <c:pt idx="10177">
                  <c:v>20.8</c:v>
                </c:pt>
                <c:pt idx="10178">
                  <c:v>20.8</c:v>
                </c:pt>
                <c:pt idx="10179">
                  <c:v>20.8</c:v>
                </c:pt>
                <c:pt idx="10180">
                  <c:v>20.8</c:v>
                </c:pt>
                <c:pt idx="10181">
                  <c:v>20.5</c:v>
                </c:pt>
                <c:pt idx="10182">
                  <c:v>19.399999999999999</c:v>
                </c:pt>
                <c:pt idx="10183">
                  <c:v>19.899999999999999</c:v>
                </c:pt>
                <c:pt idx="10184">
                  <c:v>19.8</c:v>
                </c:pt>
                <c:pt idx="10185">
                  <c:v>19.399999999999999</c:v>
                </c:pt>
                <c:pt idx="10186">
                  <c:v>19.399999999999999</c:v>
                </c:pt>
                <c:pt idx="10187">
                  <c:v>18.5</c:v>
                </c:pt>
                <c:pt idx="10188">
                  <c:v>19.2</c:v>
                </c:pt>
                <c:pt idx="10189">
                  <c:v>19.100000000000001</c:v>
                </c:pt>
                <c:pt idx="10190">
                  <c:v>19</c:v>
                </c:pt>
                <c:pt idx="10191">
                  <c:v>19.100000000000001</c:v>
                </c:pt>
                <c:pt idx="10192">
                  <c:v>18.600000000000001</c:v>
                </c:pt>
                <c:pt idx="10193">
                  <c:v>18.600000000000001</c:v>
                </c:pt>
                <c:pt idx="10194">
                  <c:v>18.5</c:v>
                </c:pt>
                <c:pt idx="10195">
                  <c:v>18</c:v>
                </c:pt>
                <c:pt idx="10196">
                  <c:v>18.3</c:v>
                </c:pt>
                <c:pt idx="10197">
                  <c:v>17.899999999999999</c:v>
                </c:pt>
                <c:pt idx="10198">
                  <c:v>19</c:v>
                </c:pt>
                <c:pt idx="10199">
                  <c:v>19</c:v>
                </c:pt>
                <c:pt idx="10200">
                  <c:v>18.7</c:v>
                </c:pt>
                <c:pt idx="10201">
                  <c:v>19</c:v>
                </c:pt>
                <c:pt idx="10202">
                  <c:v>19</c:v>
                </c:pt>
                <c:pt idx="10203">
                  <c:v>19</c:v>
                </c:pt>
                <c:pt idx="10204">
                  <c:v>19.5</c:v>
                </c:pt>
                <c:pt idx="10205">
                  <c:v>20.7</c:v>
                </c:pt>
                <c:pt idx="10206">
                  <c:v>20.5</c:v>
                </c:pt>
                <c:pt idx="10207">
                  <c:v>20.5</c:v>
                </c:pt>
                <c:pt idx="10208">
                  <c:v>20.8</c:v>
                </c:pt>
                <c:pt idx="10209">
                  <c:v>20.8</c:v>
                </c:pt>
                <c:pt idx="10210">
                  <c:v>20.6</c:v>
                </c:pt>
                <c:pt idx="10211">
                  <c:v>20.2</c:v>
                </c:pt>
                <c:pt idx="10212">
                  <c:v>20.5</c:v>
                </c:pt>
                <c:pt idx="10213">
                  <c:v>19.8</c:v>
                </c:pt>
                <c:pt idx="10214">
                  <c:v>19.8</c:v>
                </c:pt>
                <c:pt idx="10215">
                  <c:v>19.399999999999999</c:v>
                </c:pt>
                <c:pt idx="10216">
                  <c:v>19.2</c:v>
                </c:pt>
                <c:pt idx="10217">
                  <c:v>19.2</c:v>
                </c:pt>
                <c:pt idx="10218">
                  <c:v>18.3</c:v>
                </c:pt>
                <c:pt idx="10219">
                  <c:v>18.7</c:v>
                </c:pt>
                <c:pt idx="10220">
                  <c:v>18</c:v>
                </c:pt>
                <c:pt idx="10221">
                  <c:v>17.600000000000001</c:v>
                </c:pt>
                <c:pt idx="10222">
                  <c:v>17.2</c:v>
                </c:pt>
                <c:pt idx="10223">
                  <c:v>17.2</c:v>
                </c:pt>
                <c:pt idx="10224">
                  <c:v>17.600000000000001</c:v>
                </c:pt>
                <c:pt idx="10225">
                  <c:v>17.2</c:v>
                </c:pt>
                <c:pt idx="10226">
                  <c:v>16.7</c:v>
                </c:pt>
                <c:pt idx="10227">
                  <c:v>16.5</c:v>
                </c:pt>
                <c:pt idx="10228">
                  <c:v>17.600000000000001</c:v>
                </c:pt>
                <c:pt idx="10229">
                  <c:v>17.2</c:v>
                </c:pt>
                <c:pt idx="10230">
                  <c:v>16.899999999999999</c:v>
                </c:pt>
                <c:pt idx="10231">
                  <c:v>17.2</c:v>
                </c:pt>
                <c:pt idx="10232">
                  <c:v>17.3</c:v>
                </c:pt>
                <c:pt idx="10233">
                  <c:v>16.899999999999999</c:v>
                </c:pt>
                <c:pt idx="10234">
                  <c:v>17.600000000000001</c:v>
                </c:pt>
                <c:pt idx="10235">
                  <c:v>17.3</c:v>
                </c:pt>
                <c:pt idx="10236">
                  <c:v>17.399999999999999</c:v>
                </c:pt>
                <c:pt idx="10237">
                  <c:v>17.3</c:v>
                </c:pt>
                <c:pt idx="10238">
                  <c:v>17.399999999999999</c:v>
                </c:pt>
                <c:pt idx="10239">
                  <c:v>17.7</c:v>
                </c:pt>
                <c:pt idx="10240">
                  <c:v>17.7</c:v>
                </c:pt>
                <c:pt idx="10241">
                  <c:v>17.7</c:v>
                </c:pt>
                <c:pt idx="10242">
                  <c:v>16.899999999999999</c:v>
                </c:pt>
                <c:pt idx="10243">
                  <c:v>17.2</c:v>
                </c:pt>
                <c:pt idx="10244">
                  <c:v>17</c:v>
                </c:pt>
                <c:pt idx="10245">
                  <c:v>16.5</c:v>
                </c:pt>
                <c:pt idx="10246">
                  <c:v>16.5</c:v>
                </c:pt>
                <c:pt idx="10247">
                  <c:v>16.100000000000001</c:v>
                </c:pt>
                <c:pt idx="10248">
                  <c:v>16.600000000000001</c:v>
                </c:pt>
                <c:pt idx="10249">
                  <c:v>16.5</c:v>
                </c:pt>
                <c:pt idx="10250">
                  <c:v>16.100000000000001</c:v>
                </c:pt>
                <c:pt idx="10251">
                  <c:v>16.5</c:v>
                </c:pt>
                <c:pt idx="10252">
                  <c:v>16.100000000000001</c:v>
                </c:pt>
                <c:pt idx="10253">
                  <c:v>16.7</c:v>
                </c:pt>
                <c:pt idx="10254">
                  <c:v>16.8</c:v>
                </c:pt>
                <c:pt idx="10255">
                  <c:v>17.600000000000001</c:v>
                </c:pt>
                <c:pt idx="10256">
                  <c:v>17.7</c:v>
                </c:pt>
                <c:pt idx="10257">
                  <c:v>17.600000000000001</c:v>
                </c:pt>
                <c:pt idx="10258">
                  <c:v>17.600000000000001</c:v>
                </c:pt>
                <c:pt idx="10259">
                  <c:v>17.8</c:v>
                </c:pt>
                <c:pt idx="10260">
                  <c:v>17.8</c:v>
                </c:pt>
                <c:pt idx="10261">
                  <c:v>17.8</c:v>
                </c:pt>
                <c:pt idx="10262">
                  <c:v>17.600000000000001</c:v>
                </c:pt>
                <c:pt idx="10263">
                  <c:v>17.2</c:v>
                </c:pt>
                <c:pt idx="10264">
                  <c:v>17.600000000000001</c:v>
                </c:pt>
                <c:pt idx="10265">
                  <c:v>17.2</c:v>
                </c:pt>
                <c:pt idx="10266">
                  <c:v>16.399999999999999</c:v>
                </c:pt>
                <c:pt idx="10267">
                  <c:v>16</c:v>
                </c:pt>
                <c:pt idx="10268">
                  <c:v>16.100000000000001</c:v>
                </c:pt>
                <c:pt idx="10269">
                  <c:v>15.1</c:v>
                </c:pt>
                <c:pt idx="10270">
                  <c:v>14.5</c:v>
                </c:pt>
                <c:pt idx="10271">
                  <c:v>13.7</c:v>
                </c:pt>
                <c:pt idx="10272">
                  <c:v>14.2</c:v>
                </c:pt>
                <c:pt idx="10273">
                  <c:v>13.4</c:v>
                </c:pt>
                <c:pt idx="10274">
                  <c:v>13.1</c:v>
                </c:pt>
                <c:pt idx="10275">
                  <c:v>13.2</c:v>
                </c:pt>
                <c:pt idx="10276">
                  <c:v>13.2</c:v>
                </c:pt>
                <c:pt idx="10277">
                  <c:v>13.2</c:v>
                </c:pt>
                <c:pt idx="10278">
                  <c:v>13.3</c:v>
                </c:pt>
                <c:pt idx="10279">
                  <c:v>13.3</c:v>
                </c:pt>
                <c:pt idx="10280">
                  <c:v>13.3</c:v>
                </c:pt>
                <c:pt idx="10281">
                  <c:v>14.9</c:v>
                </c:pt>
                <c:pt idx="10282">
                  <c:v>14.9</c:v>
                </c:pt>
                <c:pt idx="10283">
                  <c:v>15</c:v>
                </c:pt>
                <c:pt idx="10284">
                  <c:v>15</c:v>
                </c:pt>
                <c:pt idx="10285">
                  <c:v>15</c:v>
                </c:pt>
                <c:pt idx="10286">
                  <c:v>15.4</c:v>
                </c:pt>
                <c:pt idx="10287">
                  <c:v>15.7</c:v>
                </c:pt>
                <c:pt idx="10288">
                  <c:v>15.6</c:v>
                </c:pt>
                <c:pt idx="10289">
                  <c:v>15.4</c:v>
                </c:pt>
                <c:pt idx="10290">
                  <c:v>15.4</c:v>
                </c:pt>
                <c:pt idx="10291">
                  <c:v>15.1</c:v>
                </c:pt>
                <c:pt idx="10292">
                  <c:v>15.1</c:v>
                </c:pt>
                <c:pt idx="10293">
                  <c:v>15.1</c:v>
                </c:pt>
                <c:pt idx="10294">
                  <c:v>14.7</c:v>
                </c:pt>
                <c:pt idx="10295">
                  <c:v>14.6</c:v>
                </c:pt>
                <c:pt idx="10296">
                  <c:v>14.3</c:v>
                </c:pt>
                <c:pt idx="10297">
                  <c:v>13.8</c:v>
                </c:pt>
                <c:pt idx="10298">
                  <c:v>13.7</c:v>
                </c:pt>
                <c:pt idx="10299">
                  <c:v>13.4</c:v>
                </c:pt>
                <c:pt idx="10300">
                  <c:v>13.5</c:v>
                </c:pt>
                <c:pt idx="10301">
                  <c:v>13.2</c:v>
                </c:pt>
                <c:pt idx="10302">
                  <c:v>14</c:v>
                </c:pt>
                <c:pt idx="10303">
                  <c:v>14</c:v>
                </c:pt>
                <c:pt idx="10304">
                  <c:v>13</c:v>
                </c:pt>
                <c:pt idx="10305">
                  <c:v>13.2</c:v>
                </c:pt>
                <c:pt idx="10306">
                  <c:v>13.2</c:v>
                </c:pt>
                <c:pt idx="10307">
                  <c:v>13.2</c:v>
                </c:pt>
                <c:pt idx="10308">
                  <c:v>13.6</c:v>
                </c:pt>
                <c:pt idx="10309">
                  <c:v>13.6</c:v>
                </c:pt>
                <c:pt idx="10310">
                  <c:v>13.2</c:v>
                </c:pt>
                <c:pt idx="10311">
                  <c:v>13.5</c:v>
                </c:pt>
                <c:pt idx="10312">
                  <c:v>13</c:v>
                </c:pt>
                <c:pt idx="10313">
                  <c:v>13.5</c:v>
                </c:pt>
                <c:pt idx="10314">
                  <c:v>13</c:v>
                </c:pt>
                <c:pt idx="10315">
                  <c:v>11.8</c:v>
                </c:pt>
                <c:pt idx="10316">
                  <c:v>12.1</c:v>
                </c:pt>
                <c:pt idx="10317">
                  <c:v>11.8</c:v>
                </c:pt>
                <c:pt idx="10318">
                  <c:v>11.4</c:v>
                </c:pt>
                <c:pt idx="10319">
                  <c:v>11.8</c:v>
                </c:pt>
                <c:pt idx="10320">
                  <c:v>11</c:v>
                </c:pt>
                <c:pt idx="10321">
                  <c:v>11</c:v>
                </c:pt>
                <c:pt idx="10322">
                  <c:v>11.2</c:v>
                </c:pt>
                <c:pt idx="10323">
                  <c:v>11.4</c:v>
                </c:pt>
                <c:pt idx="10324">
                  <c:v>11.8</c:v>
                </c:pt>
                <c:pt idx="10325">
                  <c:v>11.7</c:v>
                </c:pt>
                <c:pt idx="10326">
                  <c:v>12.2</c:v>
                </c:pt>
                <c:pt idx="10327">
                  <c:v>11.8</c:v>
                </c:pt>
                <c:pt idx="10328">
                  <c:v>12.5</c:v>
                </c:pt>
                <c:pt idx="10329">
                  <c:v>13.2</c:v>
                </c:pt>
                <c:pt idx="10330">
                  <c:v>13.6</c:v>
                </c:pt>
                <c:pt idx="10331">
                  <c:v>14.1</c:v>
                </c:pt>
                <c:pt idx="10332">
                  <c:v>14.3</c:v>
                </c:pt>
                <c:pt idx="10333">
                  <c:v>14.4</c:v>
                </c:pt>
                <c:pt idx="10334">
                  <c:v>15.1</c:v>
                </c:pt>
                <c:pt idx="10335">
                  <c:v>14.7</c:v>
                </c:pt>
                <c:pt idx="10336">
                  <c:v>14.7</c:v>
                </c:pt>
                <c:pt idx="10337">
                  <c:v>14.7</c:v>
                </c:pt>
                <c:pt idx="10338">
                  <c:v>13.2</c:v>
                </c:pt>
                <c:pt idx="10339">
                  <c:v>13.2</c:v>
                </c:pt>
                <c:pt idx="10340">
                  <c:v>12.8</c:v>
                </c:pt>
                <c:pt idx="10341">
                  <c:v>11.8</c:v>
                </c:pt>
                <c:pt idx="10342">
                  <c:v>11.8</c:v>
                </c:pt>
                <c:pt idx="10343">
                  <c:v>10.7</c:v>
                </c:pt>
                <c:pt idx="10344">
                  <c:v>10.6</c:v>
                </c:pt>
                <c:pt idx="10345">
                  <c:v>10.199999999999999</c:v>
                </c:pt>
                <c:pt idx="10346">
                  <c:v>9.5</c:v>
                </c:pt>
                <c:pt idx="10347">
                  <c:v>8.6999999999999993</c:v>
                </c:pt>
                <c:pt idx="10348">
                  <c:v>10.199999999999999</c:v>
                </c:pt>
                <c:pt idx="10349">
                  <c:v>8.9</c:v>
                </c:pt>
                <c:pt idx="10350">
                  <c:v>9.1</c:v>
                </c:pt>
                <c:pt idx="10351">
                  <c:v>9.5</c:v>
                </c:pt>
                <c:pt idx="10352">
                  <c:v>9.8000000000000007</c:v>
                </c:pt>
                <c:pt idx="10353">
                  <c:v>9.4</c:v>
                </c:pt>
                <c:pt idx="10354">
                  <c:v>10.7</c:v>
                </c:pt>
                <c:pt idx="10355">
                  <c:v>11.4</c:v>
                </c:pt>
                <c:pt idx="10356">
                  <c:v>11.8</c:v>
                </c:pt>
                <c:pt idx="10357">
                  <c:v>11.8</c:v>
                </c:pt>
                <c:pt idx="10358">
                  <c:v>12.9</c:v>
                </c:pt>
                <c:pt idx="10359">
                  <c:v>13.2</c:v>
                </c:pt>
                <c:pt idx="10360">
                  <c:v>13.7</c:v>
                </c:pt>
                <c:pt idx="10361">
                  <c:v>14</c:v>
                </c:pt>
                <c:pt idx="10362">
                  <c:v>14.7</c:v>
                </c:pt>
                <c:pt idx="10363">
                  <c:v>14.7</c:v>
                </c:pt>
                <c:pt idx="10364">
                  <c:v>14.6</c:v>
                </c:pt>
                <c:pt idx="10365">
                  <c:v>14.7</c:v>
                </c:pt>
                <c:pt idx="10366">
                  <c:v>14.5</c:v>
                </c:pt>
                <c:pt idx="10367">
                  <c:v>14.5</c:v>
                </c:pt>
                <c:pt idx="10368">
                  <c:v>14.6</c:v>
                </c:pt>
                <c:pt idx="10369">
                  <c:v>14.7</c:v>
                </c:pt>
                <c:pt idx="10370">
                  <c:v>13.6</c:v>
                </c:pt>
                <c:pt idx="10371">
                  <c:v>13.4</c:v>
                </c:pt>
                <c:pt idx="10372">
                  <c:v>13.7</c:v>
                </c:pt>
                <c:pt idx="10373">
                  <c:v>12.9</c:v>
                </c:pt>
                <c:pt idx="10374">
                  <c:v>13.2</c:v>
                </c:pt>
                <c:pt idx="10375">
                  <c:v>13</c:v>
                </c:pt>
                <c:pt idx="10376">
                  <c:v>12.9</c:v>
                </c:pt>
                <c:pt idx="10377">
                  <c:v>12.6</c:v>
                </c:pt>
                <c:pt idx="10378">
                  <c:v>12.3</c:v>
                </c:pt>
                <c:pt idx="10379">
                  <c:v>11.5</c:v>
                </c:pt>
                <c:pt idx="10380">
                  <c:v>11.5</c:v>
                </c:pt>
                <c:pt idx="10381">
                  <c:v>11.6</c:v>
                </c:pt>
                <c:pt idx="10382">
                  <c:v>12.1</c:v>
                </c:pt>
                <c:pt idx="10383">
                  <c:v>11.7</c:v>
                </c:pt>
                <c:pt idx="10384">
                  <c:v>11.7</c:v>
                </c:pt>
                <c:pt idx="10385">
                  <c:v>11.8</c:v>
                </c:pt>
                <c:pt idx="10386">
                  <c:v>11</c:v>
                </c:pt>
                <c:pt idx="10387">
                  <c:v>10.7</c:v>
                </c:pt>
                <c:pt idx="10388">
                  <c:v>10.7</c:v>
                </c:pt>
                <c:pt idx="10389">
                  <c:v>10.3</c:v>
                </c:pt>
                <c:pt idx="10390">
                  <c:v>9.8000000000000007</c:v>
                </c:pt>
                <c:pt idx="10391">
                  <c:v>9.1</c:v>
                </c:pt>
                <c:pt idx="10392">
                  <c:v>8.5</c:v>
                </c:pt>
                <c:pt idx="10393">
                  <c:v>8.1999999999999993</c:v>
                </c:pt>
                <c:pt idx="10394">
                  <c:v>8.5</c:v>
                </c:pt>
                <c:pt idx="10395">
                  <c:v>8.5</c:v>
                </c:pt>
                <c:pt idx="10396">
                  <c:v>7.1</c:v>
                </c:pt>
                <c:pt idx="10397">
                  <c:v>7</c:v>
                </c:pt>
                <c:pt idx="10398">
                  <c:v>7.4</c:v>
                </c:pt>
                <c:pt idx="10399">
                  <c:v>6.9</c:v>
                </c:pt>
                <c:pt idx="10400">
                  <c:v>7.3</c:v>
                </c:pt>
                <c:pt idx="10401">
                  <c:v>7</c:v>
                </c:pt>
                <c:pt idx="10402">
                  <c:v>7</c:v>
                </c:pt>
                <c:pt idx="10403">
                  <c:v>7.7</c:v>
                </c:pt>
                <c:pt idx="10404">
                  <c:v>7.8</c:v>
                </c:pt>
                <c:pt idx="10405">
                  <c:v>7.7</c:v>
                </c:pt>
                <c:pt idx="10406">
                  <c:v>8.1</c:v>
                </c:pt>
                <c:pt idx="10407">
                  <c:v>8.1999999999999993</c:v>
                </c:pt>
                <c:pt idx="10408">
                  <c:v>8.6999999999999993</c:v>
                </c:pt>
                <c:pt idx="10409">
                  <c:v>8.6999999999999993</c:v>
                </c:pt>
                <c:pt idx="10410">
                  <c:v>8.6</c:v>
                </c:pt>
                <c:pt idx="10411">
                  <c:v>8.6999999999999993</c:v>
                </c:pt>
                <c:pt idx="10412">
                  <c:v>8.6999999999999993</c:v>
                </c:pt>
                <c:pt idx="10413">
                  <c:v>8.1999999999999993</c:v>
                </c:pt>
                <c:pt idx="10414">
                  <c:v>8</c:v>
                </c:pt>
                <c:pt idx="10415">
                  <c:v>7.2</c:v>
                </c:pt>
                <c:pt idx="10416">
                  <c:v>5.7</c:v>
                </c:pt>
                <c:pt idx="10417">
                  <c:v>5.6</c:v>
                </c:pt>
                <c:pt idx="10418">
                  <c:v>4.0999999999999996</c:v>
                </c:pt>
                <c:pt idx="10419">
                  <c:v>3.4</c:v>
                </c:pt>
                <c:pt idx="10420">
                  <c:v>2.6</c:v>
                </c:pt>
                <c:pt idx="10421">
                  <c:v>2.2000000000000002</c:v>
                </c:pt>
                <c:pt idx="10422">
                  <c:v>0.7</c:v>
                </c:pt>
                <c:pt idx="10423">
                  <c:v>0</c:v>
                </c:pt>
                <c:pt idx="10424">
                  <c:v>359.6</c:v>
                </c:pt>
                <c:pt idx="10425">
                  <c:v>359.6</c:v>
                </c:pt>
                <c:pt idx="10426">
                  <c:v>0</c:v>
                </c:pt>
                <c:pt idx="10427">
                  <c:v>0</c:v>
                </c:pt>
                <c:pt idx="10428">
                  <c:v>359.6</c:v>
                </c:pt>
                <c:pt idx="10429">
                  <c:v>0.7</c:v>
                </c:pt>
                <c:pt idx="10430">
                  <c:v>1.1000000000000001</c:v>
                </c:pt>
                <c:pt idx="10431">
                  <c:v>1.1000000000000001</c:v>
                </c:pt>
                <c:pt idx="10432">
                  <c:v>1.8</c:v>
                </c:pt>
                <c:pt idx="10433">
                  <c:v>2.2000000000000002</c:v>
                </c:pt>
                <c:pt idx="10434">
                  <c:v>2.2000000000000002</c:v>
                </c:pt>
                <c:pt idx="10435">
                  <c:v>2.9</c:v>
                </c:pt>
                <c:pt idx="10436">
                  <c:v>2.6</c:v>
                </c:pt>
                <c:pt idx="10437">
                  <c:v>3.3</c:v>
                </c:pt>
                <c:pt idx="10438">
                  <c:v>4.0999999999999996</c:v>
                </c:pt>
                <c:pt idx="10439">
                  <c:v>2.6</c:v>
                </c:pt>
                <c:pt idx="10440">
                  <c:v>3.3</c:v>
                </c:pt>
                <c:pt idx="10441">
                  <c:v>3</c:v>
                </c:pt>
                <c:pt idx="10442">
                  <c:v>2.6</c:v>
                </c:pt>
                <c:pt idx="10443">
                  <c:v>2.6</c:v>
                </c:pt>
                <c:pt idx="10444">
                  <c:v>2.6</c:v>
                </c:pt>
                <c:pt idx="10445">
                  <c:v>2.2000000000000002</c:v>
                </c:pt>
                <c:pt idx="10446">
                  <c:v>1.1000000000000001</c:v>
                </c:pt>
                <c:pt idx="10447">
                  <c:v>1.1000000000000001</c:v>
                </c:pt>
                <c:pt idx="10448">
                  <c:v>0.7</c:v>
                </c:pt>
                <c:pt idx="10449">
                  <c:v>0</c:v>
                </c:pt>
                <c:pt idx="10450">
                  <c:v>0</c:v>
                </c:pt>
                <c:pt idx="10451">
                  <c:v>359.6</c:v>
                </c:pt>
                <c:pt idx="10452">
                  <c:v>359.6</c:v>
                </c:pt>
                <c:pt idx="10453">
                  <c:v>359.6</c:v>
                </c:pt>
                <c:pt idx="10454">
                  <c:v>359.6</c:v>
                </c:pt>
                <c:pt idx="10455">
                  <c:v>23.2</c:v>
                </c:pt>
                <c:pt idx="10456">
                  <c:v>22.8</c:v>
                </c:pt>
                <c:pt idx="10457">
                  <c:v>358.1</c:v>
                </c:pt>
                <c:pt idx="10458">
                  <c:v>358.1</c:v>
                </c:pt>
                <c:pt idx="10459">
                  <c:v>358.1</c:v>
                </c:pt>
                <c:pt idx="10460">
                  <c:v>358.1</c:v>
                </c:pt>
                <c:pt idx="10461">
                  <c:v>356.6</c:v>
                </c:pt>
                <c:pt idx="10462">
                  <c:v>358.1</c:v>
                </c:pt>
                <c:pt idx="10463">
                  <c:v>356.6</c:v>
                </c:pt>
                <c:pt idx="10464">
                  <c:v>356.6</c:v>
                </c:pt>
                <c:pt idx="10465">
                  <c:v>357.7</c:v>
                </c:pt>
                <c:pt idx="10466">
                  <c:v>356.9</c:v>
                </c:pt>
                <c:pt idx="10467">
                  <c:v>357.3</c:v>
                </c:pt>
                <c:pt idx="10468">
                  <c:v>357.3</c:v>
                </c:pt>
                <c:pt idx="10469">
                  <c:v>357.7</c:v>
                </c:pt>
                <c:pt idx="10470">
                  <c:v>358.1</c:v>
                </c:pt>
                <c:pt idx="10471">
                  <c:v>358.1</c:v>
                </c:pt>
                <c:pt idx="10472">
                  <c:v>358</c:v>
                </c:pt>
                <c:pt idx="10473">
                  <c:v>22.4</c:v>
                </c:pt>
                <c:pt idx="10474">
                  <c:v>22.8</c:v>
                </c:pt>
                <c:pt idx="10475">
                  <c:v>23.2</c:v>
                </c:pt>
                <c:pt idx="10476">
                  <c:v>23.2</c:v>
                </c:pt>
                <c:pt idx="10477">
                  <c:v>359.6</c:v>
                </c:pt>
                <c:pt idx="10478">
                  <c:v>23.2</c:v>
                </c:pt>
                <c:pt idx="10479">
                  <c:v>23.2</c:v>
                </c:pt>
                <c:pt idx="10480">
                  <c:v>22.4</c:v>
                </c:pt>
                <c:pt idx="10481">
                  <c:v>22.4</c:v>
                </c:pt>
                <c:pt idx="10482">
                  <c:v>357.6</c:v>
                </c:pt>
                <c:pt idx="10483">
                  <c:v>357.3</c:v>
                </c:pt>
                <c:pt idx="10484">
                  <c:v>356.5</c:v>
                </c:pt>
                <c:pt idx="10485">
                  <c:v>356.5</c:v>
                </c:pt>
                <c:pt idx="10486">
                  <c:v>355</c:v>
                </c:pt>
                <c:pt idx="10487">
                  <c:v>354.6</c:v>
                </c:pt>
                <c:pt idx="10488">
                  <c:v>353.9</c:v>
                </c:pt>
                <c:pt idx="10489">
                  <c:v>353.6</c:v>
                </c:pt>
                <c:pt idx="10490">
                  <c:v>352.1</c:v>
                </c:pt>
                <c:pt idx="10491">
                  <c:v>352.8</c:v>
                </c:pt>
                <c:pt idx="10492">
                  <c:v>352.8</c:v>
                </c:pt>
                <c:pt idx="10493">
                  <c:v>352.8</c:v>
                </c:pt>
                <c:pt idx="10494">
                  <c:v>353.5</c:v>
                </c:pt>
                <c:pt idx="10495">
                  <c:v>353.5</c:v>
                </c:pt>
                <c:pt idx="10496">
                  <c:v>353.9</c:v>
                </c:pt>
                <c:pt idx="10497">
                  <c:v>354.6</c:v>
                </c:pt>
                <c:pt idx="10498">
                  <c:v>354.5</c:v>
                </c:pt>
                <c:pt idx="10499">
                  <c:v>354.9</c:v>
                </c:pt>
                <c:pt idx="10500">
                  <c:v>354.9</c:v>
                </c:pt>
                <c:pt idx="10501">
                  <c:v>355.7</c:v>
                </c:pt>
                <c:pt idx="10502">
                  <c:v>355.7</c:v>
                </c:pt>
                <c:pt idx="10503">
                  <c:v>355.2</c:v>
                </c:pt>
                <c:pt idx="10504">
                  <c:v>355.7</c:v>
                </c:pt>
                <c:pt idx="10505">
                  <c:v>355.3</c:v>
                </c:pt>
                <c:pt idx="10506">
                  <c:v>355.2</c:v>
                </c:pt>
                <c:pt idx="10507">
                  <c:v>354.9</c:v>
                </c:pt>
                <c:pt idx="10508">
                  <c:v>354.9</c:v>
                </c:pt>
                <c:pt idx="10509">
                  <c:v>354.2</c:v>
                </c:pt>
                <c:pt idx="10510">
                  <c:v>354.2</c:v>
                </c:pt>
                <c:pt idx="10511">
                  <c:v>353.4</c:v>
                </c:pt>
                <c:pt idx="10512">
                  <c:v>353.4</c:v>
                </c:pt>
                <c:pt idx="10513">
                  <c:v>353</c:v>
                </c:pt>
                <c:pt idx="10514">
                  <c:v>352.6</c:v>
                </c:pt>
                <c:pt idx="10515">
                  <c:v>352</c:v>
                </c:pt>
                <c:pt idx="10516">
                  <c:v>352</c:v>
                </c:pt>
                <c:pt idx="10517">
                  <c:v>351.6</c:v>
                </c:pt>
                <c:pt idx="10518">
                  <c:v>351.2</c:v>
                </c:pt>
                <c:pt idx="10519">
                  <c:v>351.1</c:v>
                </c:pt>
                <c:pt idx="10520">
                  <c:v>350.7</c:v>
                </c:pt>
                <c:pt idx="10521">
                  <c:v>350.4</c:v>
                </c:pt>
                <c:pt idx="10522">
                  <c:v>350.4</c:v>
                </c:pt>
                <c:pt idx="10523">
                  <c:v>350.4</c:v>
                </c:pt>
                <c:pt idx="10524">
                  <c:v>350.4</c:v>
                </c:pt>
                <c:pt idx="10525">
                  <c:v>350.4</c:v>
                </c:pt>
                <c:pt idx="10526">
                  <c:v>350.7</c:v>
                </c:pt>
                <c:pt idx="10527">
                  <c:v>350.7</c:v>
                </c:pt>
                <c:pt idx="10528">
                  <c:v>351</c:v>
                </c:pt>
                <c:pt idx="10529">
                  <c:v>350.2</c:v>
                </c:pt>
                <c:pt idx="10530">
                  <c:v>350.6</c:v>
                </c:pt>
                <c:pt idx="10531">
                  <c:v>350.1</c:v>
                </c:pt>
                <c:pt idx="10532">
                  <c:v>350.2</c:v>
                </c:pt>
                <c:pt idx="10533">
                  <c:v>350.5</c:v>
                </c:pt>
                <c:pt idx="10534">
                  <c:v>350.1</c:v>
                </c:pt>
                <c:pt idx="10535">
                  <c:v>350.1</c:v>
                </c:pt>
                <c:pt idx="10536">
                  <c:v>349.7</c:v>
                </c:pt>
                <c:pt idx="10537">
                  <c:v>349.7</c:v>
                </c:pt>
                <c:pt idx="10538">
                  <c:v>349.1</c:v>
                </c:pt>
                <c:pt idx="10539">
                  <c:v>348.6</c:v>
                </c:pt>
                <c:pt idx="10540">
                  <c:v>348.6</c:v>
                </c:pt>
                <c:pt idx="10541">
                  <c:v>348.3</c:v>
                </c:pt>
                <c:pt idx="10542">
                  <c:v>348.6</c:v>
                </c:pt>
                <c:pt idx="10543">
                  <c:v>348.3</c:v>
                </c:pt>
                <c:pt idx="10544">
                  <c:v>348.3</c:v>
                </c:pt>
                <c:pt idx="10545">
                  <c:v>348.7</c:v>
                </c:pt>
                <c:pt idx="10546">
                  <c:v>348.6</c:v>
                </c:pt>
                <c:pt idx="10547">
                  <c:v>349.1</c:v>
                </c:pt>
                <c:pt idx="10548">
                  <c:v>349.4</c:v>
                </c:pt>
                <c:pt idx="10549">
                  <c:v>349.8</c:v>
                </c:pt>
                <c:pt idx="10550">
                  <c:v>349</c:v>
                </c:pt>
                <c:pt idx="10551">
                  <c:v>349.5</c:v>
                </c:pt>
                <c:pt idx="10552">
                  <c:v>348.6</c:v>
                </c:pt>
                <c:pt idx="10553">
                  <c:v>348.6</c:v>
                </c:pt>
                <c:pt idx="10554">
                  <c:v>348.6</c:v>
                </c:pt>
                <c:pt idx="10555">
                  <c:v>348.6</c:v>
                </c:pt>
                <c:pt idx="10556">
                  <c:v>347.4</c:v>
                </c:pt>
                <c:pt idx="10557">
                  <c:v>347</c:v>
                </c:pt>
                <c:pt idx="10558">
                  <c:v>347</c:v>
                </c:pt>
                <c:pt idx="10559">
                  <c:v>346.8</c:v>
                </c:pt>
                <c:pt idx="10560">
                  <c:v>345.9</c:v>
                </c:pt>
                <c:pt idx="10561">
                  <c:v>345.8</c:v>
                </c:pt>
                <c:pt idx="10562">
                  <c:v>345.8</c:v>
                </c:pt>
                <c:pt idx="10563">
                  <c:v>345.4</c:v>
                </c:pt>
                <c:pt idx="10564">
                  <c:v>345.2</c:v>
                </c:pt>
                <c:pt idx="10565">
                  <c:v>344.7</c:v>
                </c:pt>
                <c:pt idx="10566">
                  <c:v>344.9</c:v>
                </c:pt>
                <c:pt idx="10567">
                  <c:v>344.7</c:v>
                </c:pt>
                <c:pt idx="10568">
                  <c:v>345.8</c:v>
                </c:pt>
                <c:pt idx="10569">
                  <c:v>345.5</c:v>
                </c:pt>
                <c:pt idx="10570">
                  <c:v>346.3</c:v>
                </c:pt>
                <c:pt idx="10571">
                  <c:v>347</c:v>
                </c:pt>
                <c:pt idx="10572">
                  <c:v>347.3</c:v>
                </c:pt>
                <c:pt idx="10573">
                  <c:v>347</c:v>
                </c:pt>
                <c:pt idx="10574">
                  <c:v>347.3</c:v>
                </c:pt>
                <c:pt idx="10575">
                  <c:v>347.6</c:v>
                </c:pt>
                <c:pt idx="10576">
                  <c:v>348.6</c:v>
                </c:pt>
                <c:pt idx="10577">
                  <c:v>347.1</c:v>
                </c:pt>
                <c:pt idx="10578">
                  <c:v>348.5</c:v>
                </c:pt>
                <c:pt idx="10579">
                  <c:v>347.3</c:v>
                </c:pt>
                <c:pt idx="10580">
                  <c:v>345.2</c:v>
                </c:pt>
                <c:pt idx="10581">
                  <c:v>345.2</c:v>
                </c:pt>
                <c:pt idx="10582">
                  <c:v>345.2</c:v>
                </c:pt>
                <c:pt idx="10583">
                  <c:v>344.1</c:v>
                </c:pt>
                <c:pt idx="10584">
                  <c:v>343.6</c:v>
                </c:pt>
                <c:pt idx="10585">
                  <c:v>343.4</c:v>
                </c:pt>
                <c:pt idx="10586">
                  <c:v>342.2</c:v>
                </c:pt>
                <c:pt idx="10587">
                  <c:v>340.8</c:v>
                </c:pt>
                <c:pt idx="10588">
                  <c:v>340.8</c:v>
                </c:pt>
                <c:pt idx="10589">
                  <c:v>341.2</c:v>
                </c:pt>
                <c:pt idx="10590">
                  <c:v>341</c:v>
                </c:pt>
                <c:pt idx="10591">
                  <c:v>340.8</c:v>
                </c:pt>
                <c:pt idx="10592">
                  <c:v>341</c:v>
                </c:pt>
                <c:pt idx="10593">
                  <c:v>341</c:v>
                </c:pt>
                <c:pt idx="10594">
                  <c:v>341</c:v>
                </c:pt>
                <c:pt idx="10595">
                  <c:v>341</c:v>
                </c:pt>
                <c:pt idx="10596">
                  <c:v>341.9</c:v>
                </c:pt>
                <c:pt idx="10597">
                  <c:v>341.9</c:v>
                </c:pt>
                <c:pt idx="10598">
                  <c:v>343.6</c:v>
                </c:pt>
                <c:pt idx="10599">
                  <c:v>343.6</c:v>
                </c:pt>
                <c:pt idx="10600">
                  <c:v>343.9</c:v>
                </c:pt>
                <c:pt idx="10601">
                  <c:v>345</c:v>
                </c:pt>
                <c:pt idx="10602">
                  <c:v>344.8</c:v>
                </c:pt>
                <c:pt idx="10603">
                  <c:v>346.2</c:v>
                </c:pt>
                <c:pt idx="10604">
                  <c:v>346.1</c:v>
                </c:pt>
                <c:pt idx="10605">
                  <c:v>346.3</c:v>
                </c:pt>
                <c:pt idx="10606">
                  <c:v>345.6</c:v>
                </c:pt>
                <c:pt idx="10607">
                  <c:v>345.1</c:v>
                </c:pt>
                <c:pt idx="10608">
                  <c:v>345.4</c:v>
                </c:pt>
                <c:pt idx="10609">
                  <c:v>345.1</c:v>
                </c:pt>
                <c:pt idx="10610">
                  <c:v>343.5</c:v>
                </c:pt>
                <c:pt idx="10611">
                  <c:v>343.6</c:v>
                </c:pt>
                <c:pt idx="10612">
                  <c:v>343.1</c:v>
                </c:pt>
                <c:pt idx="10613">
                  <c:v>342.1</c:v>
                </c:pt>
                <c:pt idx="10614">
                  <c:v>340.7</c:v>
                </c:pt>
                <c:pt idx="10615">
                  <c:v>340.6</c:v>
                </c:pt>
                <c:pt idx="10616">
                  <c:v>339.5</c:v>
                </c:pt>
                <c:pt idx="10617">
                  <c:v>338.1</c:v>
                </c:pt>
                <c:pt idx="10618">
                  <c:v>336.6</c:v>
                </c:pt>
                <c:pt idx="10619">
                  <c:v>336.7</c:v>
                </c:pt>
                <c:pt idx="10620">
                  <c:v>336.1</c:v>
                </c:pt>
                <c:pt idx="10621">
                  <c:v>336.4</c:v>
                </c:pt>
              </c:numCache>
            </c:numRef>
          </c:yVal>
          <c:smooth val="0"/>
        </c:ser>
        <c:ser>
          <c:idx val="1"/>
          <c:order val="1"/>
          <c:tx>
            <c:v>RightMotorControl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Motor!$D$2:$D$2354</c:f>
              <c:numCache>
                <c:formatCode>General</c:formatCode>
                <c:ptCount val="2353"/>
                <c:pt idx="0">
                  <c:v>5.407004299999997</c:v>
                </c:pt>
                <c:pt idx="1">
                  <c:v>5.6072569249999944</c:v>
                </c:pt>
                <c:pt idx="2">
                  <c:v>5.8086292249999971</c:v>
                </c:pt>
                <c:pt idx="3">
                  <c:v>6.0250583999999989</c:v>
                </c:pt>
                <c:pt idx="4">
                  <c:v>6.2275278499999942</c:v>
                </c:pt>
                <c:pt idx="5">
                  <c:v>6.4274573500000969</c:v>
                </c:pt>
                <c:pt idx="6">
                  <c:v>6.6260531749999956</c:v>
                </c:pt>
                <c:pt idx="7">
                  <c:v>6.8268400249999956</c:v>
                </c:pt>
                <c:pt idx="8">
                  <c:v>7.0264129499999939</c:v>
                </c:pt>
                <c:pt idx="9">
                  <c:v>7.2259948499999993</c:v>
                </c:pt>
                <c:pt idx="10">
                  <c:v>7.4265865749999946</c:v>
                </c:pt>
                <c:pt idx="11">
                  <c:v>7.6260481999999996</c:v>
                </c:pt>
                <c:pt idx="12">
                  <c:v>7.8257674749999993</c:v>
                </c:pt>
                <c:pt idx="13">
                  <c:v>8.0264884999999992</c:v>
                </c:pt>
                <c:pt idx="14">
                  <c:v>8.2259227749999937</c:v>
                </c:pt>
                <c:pt idx="15">
                  <c:v>8.4256056749999999</c:v>
                </c:pt>
                <c:pt idx="16">
                  <c:v>8.6260397749999953</c:v>
                </c:pt>
                <c:pt idx="17">
                  <c:v>8.8267017749999965</c:v>
                </c:pt>
                <c:pt idx="18">
                  <c:v>9.0287540250000973</c:v>
                </c:pt>
                <c:pt idx="19">
                  <c:v>9.2293386499999954</c:v>
                </c:pt>
                <c:pt idx="20">
                  <c:v>9.4324026249999946</c:v>
                </c:pt>
                <c:pt idx="21">
                  <c:v>9.6329374749999985</c:v>
                </c:pt>
                <c:pt idx="22">
                  <c:v>9.8321010999999956</c:v>
                </c:pt>
                <c:pt idx="23">
                  <c:v>10.042454825</c:v>
                </c:pt>
                <c:pt idx="24">
                  <c:v>10.243711274999995</c:v>
                </c:pt>
                <c:pt idx="25">
                  <c:v>10.443903374999998</c:v>
                </c:pt>
                <c:pt idx="26">
                  <c:v>10.644053449999994</c:v>
                </c:pt>
                <c:pt idx="27">
                  <c:v>10.843023174999999</c:v>
                </c:pt>
                <c:pt idx="28">
                  <c:v>11.044413424999995</c:v>
                </c:pt>
                <c:pt idx="29">
                  <c:v>11.244854749999995</c:v>
                </c:pt>
                <c:pt idx="30">
                  <c:v>11.443740024999997</c:v>
                </c:pt>
                <c:pt idx="31">
                  <c:v>11.644335125000097</c:v>
                </c:pt>
                <c:pt idx="32">
                  <c:v>11.844127249999996</c:v>
                </c:pt>
                <c:pt idx="33">
                  <c:v>12.047705174999997</c:v>
                </c:pt>
                <c:pt idx="34">
                  <c:v>12.251162649999998</c:v>
                </c:pt>
                <c:pt idx="35">
                  <c:v>12.451578249999997</c:v>
                </c:pt>
                <c:pt idx="36">
                  <c:v>12.652557899999998</c:v>
                </c:pt>
                <c:pt idx="37">
                  <c:v>12.852398849999997</c:v>
                </c:pt>
                <c:pt idx="38">
                  <c:v>13.052861899999996</c:v>
                </c:pt>
                <c:pt idx="39">
                  <c:v>13.255452774999998</c:v>
                </c:pt>
                <c:pt idx="40">
                  <c:v>13.455944224999996</c:v>
                </c:pt>
                <c:pt idx="41">
                  <c:v>13.656933424999998</c:v>
                </c:pt>
                <c:pt idx="42">
                  <c:v>13.856791324999996</c:v>
                </c:pt>
                <c:pt idx="43">
                  <c:v>14.056850899999997</c:v>
                </c:pt>
                <c:pt idx="44">
                  <c:v>14.257062899999998</c:v>
                </c:pt>
                <c:pt idx="45">
                  <c:v>14.457428649999997</c:v>
                </c:pt>
                <c:pt idx="46">
                  <c:v>14.657632574999997</c:v>
                </c:pt>
                <c:pt idx="47">
                  <c:v>14.860213299999998</c:v>
                </c:pt>
                <c:pt idx="48">
                  <c:v>15.061267549999997</c:v>
                </c:pt>
                <c:pt idx="49">
                  <c:v>15.261578974999995</c:v>
                </c:pt>
                <c:pt idx="50">
                  <c:v>15.461886249999996</c:v>
                </c:pt>
                <c:pt idx="51">
                  <c:v>15.662585549999996</c:v>
                </c:pt>
                <c:pt idx="52">
                  <c:v>15.862281574999997</c:v>
                </c:pt>
                <c:pt idx="53">
                  <c:v>16.064913974999996</c:v>
                </c:pt>
                <c:pt idx="54">
                  <c:v>16.267375624999996</c:v>
                </c:pt>
                <c:pt idx="55">
                  <c:v>16.467727299999996</c:v>
                </c:pt>
                <c:pt idx="56">
                  <c:v>16.667913199999997</c:v>
                </c:pt>
                <c:pt idx="57">
                  <c:v>16.870912024999996</c:v>
                </c:pt>
                <c:pt idx="58">
                  <c:v>17.071941874999997</c:v>
                </c:pt>
                <c:pt idx="59">
                  <c:v>17.272241699999995</c:v>
                </c:pt>
                <c:pt idx="60">
                  <c:v>17.489768074999997</c:v>
                </c:pt>
                <c:pt idx="61">
                  <c:v>17.690335799999996</c:v>
                </c:pt>
                <c:pt idx="62">
                  <c:v>17.890657324999996</c:v>
                </c:pt>
                <c:pt idx="63">
                  <c:v>18.091775649999995</c:v>
                </c:pt>
                <c:pt idx="64">
                  <c:v>18.292145099999995</c:v>
                </c:pt>
                <c:pt idx="65">
                  <c:v>18.493080224999996</c:v>
                </c:pt>
                <c:pt idx="66">
                  <c:v>18.694407199999997</c:v>
                </c:pt>
                <c:pt idx="67">
                  <c:v>18.895263999999997</c:v>
                </c:pt>
                <c:pt idx="68">
                  <c:v>19.095955399999998</c:v>
                </c:pt>
                <c:pt idx="69">
                  <c:v>19.297805149999999</c:v>
                </c:pt>
                <c:pt idx="70">
                  <c:v>19.498137899999996</c:v>
                </c:pt>
                <c:pt idx="71">
                  <c:v>19.697985999999997</c:v>
                </c:pt>
                <c:pt idx="72">
                  <c:v>19.897932124999997</c:v>
                </c:pt>
                <c:pt idx="73">
                  <c:v>20.098764124999995</c:v>
                </c:pt>
                <c:pt idx="74">
                  <c:v>20.301132699999997</c:v>
                </c:pt>
                <c:pt idx="75">
                  <c:v>20.502569574999995</c:v>
                </c:pt>
                <c:pt idx="76">
                  <c:v>20.703248599999998</c:v>
                </c:pt>
                <c:pt idx="77">
                  <c:v>20.903751449999998</c:v>
                </c:pt>
                <c:pt idx="78">
                  <c:v>21.104663524999996</c:v>
                </c:pt>
                <c:pt idx="79">
                  <c:v>21.306168874999997</c:v>
                </c:pt>
                <c:pt idx="80">
                  <c:v>21.516768774999996</c:v>
                </c:pt>
                <c:pt idx="81">
                  <c:v>21.718020199999998</c:v>
                </c:pt>
                <c:pt idx="82">
                  <c:v>21.919725274999998</c:v>
                </c:pt>
                <c:pt idx="83">
                  <c:v>22.121262249999997</c:v>
                </c:pt>
                <c:pt idx="84">
                  <c:v>22.323858299999998</c:v>
                </c:pt>
                <c:pt idx="85">
                  <c:v>22.525203799999996</c:v>
                </c:pt>
                <c:pt idx="86">
                  <c:v>22.727022849999997</c:v>
                </c:pt>
                <c:pt idx="87">
                  <c:v>22.938578324999998</c:v>
                </c:pt>
                <c:pt idx="88">
                  <c:v>23.139683824999995</c:v>
                </c:pt>
                <c:pt idx="89">
                  <c:v>23.342265924999996</c:v>
                </c:pt>
                <c:pt idx="90">
                  <c:v>23.545801549999997</c:v>
                </c:pt>
                <c:pt idx="91">
                  <c:v>23.746834699999997</c:v>
                </c:pt>
                <c:pt idx="92">
                  <c:v>23.948181774999998</c:v>
                </c:pt>
                <c:pt idx="93">
                  <c:v>24.148985949999997</c:v>
                </c:pt>
                <c:pt idx="94">
                  <c:v>24.349310349999996</c:v>
                </c:pt>
                <c:pt idx="95">
                  <c:v>24.551317374999996</c:v>
                </c:pt>
                <c:pt idx="96">
                  <c:v>24.752744199999995</c:v>
                </c:pt>
                <c:pt idx="97">
                  <c:v>24.959532649999996</c:v>
                </c:pt>
                <c:pt idx="98">
                  <c:v>25.176763324999996</c:v>
                </c:pt>
                <c:pt idx="99">
                  <c:v>25.379368624999998</c:v>
                </c:pt>
                <c:pt idx="100">
                  <c:v>25.579758399999996</c:v>
                </c:pt>
                <c:pt idx="101">
                  <c:v>25.779579999999996</c:v>
                </c:pt>
                <c:pt idx="102">
                  <c:v>25.980479224999996</c:v>
                </c:pt>
                <c:pt idx="103">
                  <c:v>26.180055399999997</c:v>
                </c:pt>
                <c:pt idx="104">
                  <c:v>26.396175249999995</c:v>
                </c:pt>
                <c:pt idx="105">
                  <c:v>26.597740549999997</c:v>
                </c:pt>
                <c:pt idx="106">
                  <c:v>26.799259999999997</c:v>
                </c:pt>
                <c:pt idx="107">
                  <c:v>27.001359174999997</c:v>
                </c:pt>
                <c:pt idx="108">
                  <c:v>27.202984874999999</c:v>
                </c:pt>
                <c:pt idx="109">
                  <c:v>27.405075999999998</c:v>
                </c:pt>
                <c:pt idx="110">
                  <c:v>27.606381699999996</c:v>
                </c:pt>
                <c:pt idx="111">
                  <c:v>27.808007249999996</c:v>
                </c:pt>
                <c:pt idx="112">
                  <c:v>28.009576724999995</c:v>
                </c:pt>
                <c:pt idx="113">
                  <c:v>28.211056724999999</c:v>
                </c:pt>
                <c:pt idx="114">
                  <c:v>28.413456349999997</c:v>
                </c:pt>
                <c:pt idx="115">
                  <c:v>28.614330899999999</c:v>
                </c:pt>
                <c:pt idx="116">
                  <c:v>28.815620674999998</c:v>
                </c:pt>
                <c:pt idx="117">
                  <c:v>29.014344324999996</c:v>
                </c:pt>
                <c:pt idx="118">
                  <c:v>29.215931924999996</c:v>
                </c:pt>
                <c:pt idx="119">
                  <c:v>29.417764274999996</c:v>
                </c:pt>
                <c:pt idx="120">
                  <c:v>29.618233274999994</c:v>
                </c:pt>
                <c:pt idx="121">
                  <c:v>29.818962374999998</c:v>
                </c:pt>
                <c:pt idx="122">
                  <c:v>30.020012199999996</c:v>
                </c:pt>
                <c:pt idx="123">
                  <c:v>30.221407324999994</c:v>
                </c:pt>
                <c:pt idx="124">
                  <c:v>30.423313099999994</c:v>
                </c:pt>
                <c:pt idx="125">
                  <c:v>30.623497399999998</c:v>
                </c:pt>
                <c:pt idx="126">
                  <c:v>30.823639374999999</c:v>
                </c:pt>
                <c:pt idx="127">
                  <c:v>31.024236549999998</c:v>
                </c:pt>
                <c:pt idx="128">
                  <c:v>31.224614949999996</c:v>
                </c:pt>
                <c:pt idx="129">
                  <c:v>31.426716924999997</c:v>
                </c:pt>
                <c:pt idx="130">
                  <c:v>31.627610824999998</c:v>
                </c:pt>
                <c:pt idx="131">
                  <c:v>31.829124224999997</c:v>
                </c:pt>
                <c:pt idx="132">
                  <c:v>32.030799474999995</c:v>
                </c:pt>
                <c:pt idx="133">
                  <c:v>32.231951474999995</c:v>
                </c:pt>
                <c:pt idx="134">
                  <c:v>32.432729399999999</c:v>
                </c:pt>
                <c:pt idx="135">
                  <c:v>32.632861774999995</c:v>
                </c:pt>
                <c:pt idx="136">
                  <c:v>32.833489874999998</c:v>
                </c:pt>
                <c:pt idx="137">
                  <c:v>33.034119050000001</c:v>
                </c:pt>
                <c:pt idx="138">
                  <c:v>33.234168974999996</c:v>
                </c:pt>
                <c:pt idx="139">
                  <c:v>33.435945724999996</c:v>
                </c:pt>
                <c:pt idx="140">
                  <c:v>33.635751299999995</c:v>
                </c:pt>
                <c:pt idx="141">
                  <c:v>33.836248849999997</c:v>
                </c:pt>
                <c:pt idx="142">
                  <c:v>34.037055375000008</c:v>
                </c:pt>
                <c:pt idx="143">
                  <c:v>34.238369125000006</c:v>
                </c:pt>
                <c:pt idx="144">
                  <c:v>34.439775724999997</c:v>
                </c:pt>
                <c:pt idx="145">
                  <c:v>34.640571150000007</c:v>
                </c:pt>
                <c:pt idx="146">
                  <c:v>34.840990550000008</c:v>
                </c:pt>
                <c:pt idx="147">
                  <c:v>35.041385049999995</c:v>
                </c:pt>
                <c:pt idx="148">
                  <c:v>35.240355750000006</c:v>
                </c:pt>
                <c:pt idx="149">
                  <c:v>35.440951049999995</c:v>
                </c:pt>
                <c:pt idx="150">
                  <c:v>35.641812224999995</c:v>
                </c:pt>
                <c:pt idx="151">
                  <c:v>35.843965675000007</c:v>
                </c:pt>
                <c:pt idx="152">
                  <c:v>36.046056774999997</c:v>
                </c:pt>
                <c:pt idx="153">
                  <c:v>36.245587525000005</c:v>
                </c:pt>
                <c:pt idx="154">
                  <c:v>36.448145624999995</c:v>
                </c:pt>
                <c:pt idx="155">
                  <c:v>36.649953425000007</c:v>
                </c:pt>
                <c:pt idx="156">
                  <c:v>36.850283124999997</c:v>
                </c:pt>
                <c:pt idx="157">
                  <c:v>37.049960274999997</c:v>
                </c:pt>
                <c:pt idx="158">
                  <c:v>37.249489474999997</c:v>
                </c:pt>
                <c:pt idx="159">
                  <c:v>37.450144425000005</c:v>
                </c:pt>
                <c:pt idx="160">
                  <c:v>37.649833924999996</c:v>
                </c:pt>
                <c:pt idx="161">
                  <c:v>37.849391550000007</c:v>
                </c:pt>
                <c:pt idx="162">
                  <c:v>38.049878524999997</c:v>
                </c:pt>
                <c:pt idx="163">
                  <c:v>38.249555150000006</c:v>
                </c:pt>
                <c:pt idx="164">
                  <c:v>38.449107499999997</c:v>
                </c:pt>
                <c:pt idx="165">
                  <c:v>38.648675675000007</c:v>
                </c:pt>
                <c:pt idx="166">
                  <c:v>38.849393600000006</c:v>
                </c:pt>
                <c:pt idx="167">
                  <c:v>39.051963299999997</c:v>
                </c:pt>
                <c:pt idx="168">
                  <c:v>39.253233699999996</c:v>
                </c:pt>
                <c:pt idx="169">
                  <c:v>39.455712300000009</c:v>
                </c:pt>
                <c:pt idx="170">
                  <c:v>39.667892574999996</c:v>
                </c:pt>
                <c:pt idx="171">
                  <c:v>39.869737650000005</c:v>
                </c:pt>
                <c:pt idx="172">
                  <c:v>40.071113249999996</c:v>
                </c:pt>
                <c:pt idx="173">
                  <c:v>40.270043424999997</c:v>
                </c:pt>
                <c:pt idx="174">
                  <c:v>40.470514574999996</c:v>
                </c:pt>
                <c:pt idx="175">
                  <c:v>40.670192074999996</c:v>
                </c:pt>
                <c:pt idx="176">
                  <c:v>40.869803599999997</c:v>
                </c:pt>
                <c:pt idx="177">
                  <c:v>41.070432650000008</c:v>
                </c:pt>
                <c:pt idx="178">
                  <c:v>41.271450900000005</c:v>
                </c:pt>
                <c:pt idx="179">
                  <c:v>41.470704300000008</c:v>
                </c:pt>
                <c:pt idx="180">
                  <c:v>41.671927800000006</c:v>
                </c:pt>
                <c:pt idx="181">
                  <c:v>41.873801150000006</c:v>
                </c:pt>
                <c:pt idx="182">
                  <c:v>42.076499874999996</c:v>
                </c:pt>
                <c:pt idx="183">
                  <c:v>42.278449175000006</c:v>
                </c:pt>
                <c:pt idx="184">
                  <c:v>42.479704524999995</c:v>
                </c:pt>
                <c:pt idx="185">
                  <c:v>42.679958649999996</c:v>
                </c:pt>
                <c:pt idx="186">
                  <c:v>42.880776599999997</c:v>
                </c:pt>
                <c:pt idx="187">
                  <c:v>43.082186350000001</c:v>
                </c:pt>
                <c:pt idx="188">
                  <c:v>43.282968224999998</c:v>
                </c:pt>
                <c:pt idx="189">
                  <c:v>43.484444224999997</c:v>
                </c:pt>
                <c:pt idx="190">
                  <c:v>43.686120649999999</c:v>
                </c:pt>
                <c:pt idx="191">
                  <c:v>43.887820425000001</c:v>
                </c:pt>
                <c:pt idx="192">
                  <c:v>44.088576750000001</c:v>
                </c:pt>
                <c:pt idx="193">
                  <c:v>44.289798149999996</c:v>
                </c:pt>
                <c:pt idx="194">
                  <c:v>44.491705275000001</c:v>
                </c:pt>
                <c:pt idx="195">
                  <c:v>44.692619049999998</c:v>
                </c:pt>
                <c:pt idx="196">
                  <c:v>44.893478424999998</c:v>
                </c:pt>
                <c:pt idx="197">
                  <c:v>45.094944349999999</c:v>
                </c:pt>
                <c:pt idx="198">
                  <c:v>45.295630124999988</c:v>
                </c:pt>
                <c:pt idx="199">
                  <c:v>45.498192799999998</c:v>
                </c:pt>
                <c:pt idx="200">
                  <c:v>45.698672074999998</c:v>
                </c:pt>
                <c:pt idx="201">
                  <c:v>45.899525474999997</c:v>
                </c:pt>
                <c:pt idx="202">
                  <c:v>46.100276049999998</c:v>
                </c:pt>
                <c:pt idx="203">
                  <c:v>46.301240125</c:v>
                </c:pt>
                <c:pt idx="204">
                  <c:v>46.500641249999994</c:v>
                </c:pt>
                <c:pt idx="205">
                  <c:v>46.702386675</c:v>
                </c:pt>
                <c:pt idx="206">
                  <c:v>46.904247999999988</c:v>
                </c:pt>
                <c:pt idx="207">
                  <c:v>47.104860875</c:v>
                </c:pt>
                <c:pt idx="208">
                  <c:v>47.305634524999988</c:v>
                </c:pt>
                <c:pt idx="209">
                  <c:v>47.507391174999988</c:v>
                </c:pt>
                <c:pt idx="210">
                  <c:v>47.707686275</c:v>
                </c:pt>
                <c:pt idx="211">
                  <c:v>47.909166149999997</c:v>
                </c:pt>
                <c:pt idx="212">
                  <c:v>48.111561124999994</c:v>
                </c:pt>
                <c:pt idx="213">
                  <c:v>48.313056524999993</c:v>
                </c:pt>
                <c:pt idx="214">
                  <c:v>48.512482074999994</c:v>
                </c:pt>
                <c:pt idx="215">
                  <c:v>48.713273924999989</c:v>
                </c:pt>
                <c:pt idx="216">
                  <c:v>48.914799574999996</c:v>
                </c:pt>
                <c:pt idx="217">
                  <c:v>49.115495024999994</c:v>
                </c:pt>
                <c:pt idx="218">
                  <c:v>49.315834599999988</c:v>
                </c:pt>
                <c:pt idx="219">
                  <c:v>49.518480849999989</c:v>
                </c:pt>
                <c:pt idx="220">
                  <c:v>49.720056874999997</c:v>
                </c:pt>
                <c:pt idx="221">
                  <c:v>49.921450524999997</c:v>
                </c:pt>
                <c:pt idx="222">
                  <c:v>50.121281549999999</c:v>
                </c:pt>
                <c:pt idx="223">
                  <c:v>50.322922224999999</c:v>
                </c:pt>
                <c:pt idx="224">
                  <c:v>50.524803124999998</c:v>
                </c:pt>
                <c:pt idx="225">
                  <c:v>50.725882674999994</c:v>
                </c:pt>
                <c:pt idx="226">
                  <c:v>50.927078025</c:v>
                </c:pt>
                <c:pt idx="227">
                  <c:v>51.126349399999988</c:v>
                </c:pt>
                <c:pt idx="228">
                  <c:v>51.32746865</c:v>
                </c:pt>
                <c:pt idx="229">
                  <c:v>51.529713849999993</c:v>
                </c:pt>
                <c:pt idx="230">
                  <c:v>51.730997374999994</c:v>
                </c:pt>
                <c:pt idx="231">
                  <c:v>51.93164505</c:v>
                </c:pt>
                <c:pt idx="232">
                  <c:v>52.132386174999994</c:v>
                </c:pt>
                <c:pt idx="233">
                  <c:v>52.333371774999989</c:v>
                </c:pt>
                <c:pt idx="234">
                  <c:v>52.535528849999999</c:v>
                </c:pt>
                <c:pt idx="235">
                  <c:v>52.736674449999995</c:v>
                </c:pt>
                <c:pt idx="236">
                  <c:v>52.937959849999984</c:v>
                </c:pt>
                <c:pt idx="237">
                  <c:v>53.155576849999989</c:v>
                </c:pt>
                <c:pt idx="238">
                  <c:v>53.356822124999994</c:v>
                </c:pt>
                <c:pt idx="239">
                  <c:v>53.557410724999997</c:v>
                </c:pt>
                <c:pt idx="240">
                  <c:v>53.759403649999996</c:v>
                </c:pt>
                <c:pt idx="241">
                  <c:v>53.961050474999993</c:v>
                </c:pt>
                <c:pt idx="242">
                  <c:v>54.179698024999993</c:v>
                </c:pt>
                <c:pt idx="243">
                  <c:v>54.381715049999997</c:v>
                </c:pt>
                <c:pt idx="244">
                  <c:v>54.580811749999995</c:v>
                </c:pt>
                <c:pt idx="245">
                  <c:v>54.782728724999998</c:v>
                </c:pt>
                <c:pt idx="246">
                  <c:v>54.983580674999999</c:v>
                </c:pt>
                <c:pt idx="247">
                  <c:v>55.184948049999996</c:v>
                </c:pt>
                <c:pt idx="248">
                  <c:v>55.385993899999995</c:v>
                </c:pt>
                <c:pt idx="249">
                  <c:v>55.585147299999996</c:v>
                </c:pt>
                <c:pt idx="250">
                  <c:v>55.785430824999999</c:v>
                </c:pt>
                <c:pt idx="251">
                  <c:v>55.986103999999997</c:v>
                </c:pt>
                <c:pt idx="252">
                  <c:v>56.187989074999997</c:v>
                </c:pt>
                <c:pt idx="253">
                  <c:v>56.389626124999992</c:v>
                </c:pt>
                <c:pt idx="254">
                  <c:v>56.593052424999996</c:v>
                </c:pt>
                <c:pt idx="255">
                  <c:v>56.7935643</c:v>
                </c:pt>
                <c:pt idx="256">
                  <c:v>56.993570249999998</c:v>
                </c:pt>
                <c:pt idx="257">
                  <c:v>57.194945474999997</c:v>
                </c:pt>
                <c:pt idx="258">
                  <c:v>57.395351925</c:v>
                </c:pt>
                <c:pt idx="259">
                  <c:v>57.595549424999994</c:v>
                </c:pt>
                <c:pt idx="260">
                  <c:v>57.797172875000001</c:v>
                </c:pt>
                <c:pt idx="261">
                  <c:v>57.998906324999993</c:v>
                </c:pt>
                <c:pt idx="262">
                  <c:v>58.199042599999999</c:v>
                </c:pt>
                <c:pt idx="263">
                  <c:v>58.400803924999998</c:v>
                </c:pt>
                <c:pt idx="264">
                  <c:v>58.604194499999998</c:v>
                </c:pt>
                <c:pt idx="265">
                  <c:v>58.806127524999994</c:v>
                </c:pt>
                <c:pt idx="266">
                  <c:v>59.007608699999999</c:v>
                </c:pt>
                <c:pt idx="267">
                  <c:v>59.208654474999996</c:v>
                </c:pt>
                <c:pt idx="268">
                  <c:v>59.409713674999999</c:v>
                </c:pt>
                <c:pt idx="269">
                  <c:v>59.612105099999994</c:v>
                </c:pt>
                <c:pt idx="270">
                  <c:v>59.813654774999996</c:v>
                </c:pt>
                <c:pt idx="271">
                  <c:v>60.015354274999993</c:v>
                </c:pt>
                <c:pt idx="272">
                  <c:v>60.215594775</c:v>
                </c:pt>
                <c:pt idx="273">
                  <c:v>60.416511825000001</c:v>
                </c:pt>
                <c:pt idx="274">
                  <c:v>60.618496974999999</c:v>
                </c:pt>
                <c:pt idx="275">
                  <c:v>60.822132275000001</c:v>
                </c:pt>
                <c:pt idx="276">
                  <c:v>61.023047874999996</c:v>
                </c:pt>
                <c:pt idx="277">
                  <c:v>61.222972124999998</c:v>
                </c:pt>
                <c:pt idx="278">
                  <c:v>61.424123725000001</c:v>
                </c:pt>
                <c:pt idx="279">
                  <c:v>61.625918824999999</c:v>
                </c:pt>
                <c:pt idx="280">
                  <c:v>61.826710474999999</c:v>
                </c:pt>
                <c:pt idx="281">
                  <c:v>62.027673024999999</c:v>
                </c:pt>
                <c:pt idx="282">
                  <c:v>62.228506025000002</c:v>
                </c:pt>
                <c:pt idx="283">
                  <c:v>62.429455699999998</c:v>
                </c:pt>
                <c:pt idx="284">
                  <c:v>62.631430999999992</c:v>
                </c:pt>
                <c:pt idx="285">
                  <c:v>62.831640774999997</c:v>
                </c:pt>
                <c:pt idx="286">
                  <c:v>63.032464425000001</c:v>
                </c:pt>
                <c:pt idx="287">
                  <c:v>63.234228324999997</c:v>
                </c:pt>
                <c:pt idx="288">
                  <c:v>63.435609724999992</c:v>
                </c:pt>
                <c:pt idx="289">
                  <c:v>63.636376499999997</c:v>
                </c:pt>
                <c:pt idx="290">
                  <c:v>63.836986574999898</c:v>
                </c:pt>
                <c:pt idx="291">
                  <c:v>64.037395724999996</c:v>
                </c:pt>
                <c:pt idx="292">
                  <c:v>64.238113824999999</c:v>
                </c:pt>
                <c:pt idx="293">
                  <c:v>64.438885424999995</c:v>
                </c:pt>
                <c:pt idx="294">
                  <c:v>64.638870674999993</c:v>
                </c:pt>
                <c:pt idx="295">
                  <c:v>64.840667874999994</c:v>
                </c:pt>
                <c:pt idx="296">
                  <c:v>65.042676999999898</c:v>
                </c:pt>
                <c:pt idx="297">
                  <c:v>65.24349685</c:v>
                </c:pt>
                <c:pt idx="298">
                  <c:v>65.445082424999995</c:v>
                </c:pt>
                <c:pt idx="299">
                  <c:v>65.644289499999999</c:v>
                </c:pt>
                <c:pt idx="300">
                  <c:v>65.8462107</c:v>
                </c:pt>
                <c:pt idx="301">
                  <c:v>66.047629825000001</c:v>
                </c:pt>
                <c:pt idx="302">
                  <c:v>66.249795425000002</c:v>
                </c:pt>
                <c:pt idx="303">
                  <c:v>66.451089049999993</c:v>
                </c:pt>
                <c:pt idx="304">
                  <c:v>66.653031949999999</c:v>
                </c:pt>
                <c:pt idx="305">
                  <c:v>66.85487732499999</c:v>
                </c:pt>
                <c:pt idx="306">
                  <c:v>67.056660074999996</c:v>
                </c:pt>
                <c:pt idx="307">
                  <c:v>67.258796625000002</c:v>
                </c:pt>
                <c:pt idx="308">
                  <c:v>67.459254224999995</c:v>
                </c:pt>
                <c:pt idx="309">
                  <c:v>67.659482824999998</c:v>
                </c:pt>
                <c:pt idx="310">
                  <c:v>67.861075049999997</c:v>
                </c:pt>
                <c:pt idx="311">
                  <c:v>68.062448199999992</c:v>
                </c:pt>
                <c:pt idx="312">
                  <c:v>68.264113874999993</c:v>
                </c:pt>
                <c:pt idx="313">
                  <c:v>68.466426824999999</c:v>
                </c:pt>
                <c:pt idx="314">
                  <c:v>68.6670783</c:v>
                </c:pt>
                <c:pt idx="315">
                  <c:v>68.867726199999993</c:v>
                </c:pt>
                <c:pt idx="316">
                  <c:v>69.068192749999994</c:v>
                </c:pt>
                <c:pt idx="317">
                  <c:v>69.270377624999995</c:v>
                </c:pt>
                <c:pt idx="318">
                  <c:v>69.471023699999989</c:v>
                </c:pt>
                <c:pt idx="319">
                  <c:v>69.672305324999996</c:v>
                </c:pt>
                <c:pt idx="320">
                  <c:v>69.872995074999992</c:v>
                </c:pt>
                <c:pt idx="321">
                  <c:v>70.07363749999999</c:v>
                </c:pt>
                <c:pt idx="322">
                  <c:v>70.274857049999994</c:v>
                </c:pt>
                <c:pt idx="323">
                  <c:v>70.474999199999999</c:v>
                </c:pt>
                <c:pt idx="324">
                  <c:v>70.676158749999999</c:v>
                </c:pt>
                <c:pt idx="325">
                  <c:v>70.87685024999999</c:v>
                </c:pt>
                <c:pt idx="326">
                  <c:v>71.077082700000005</c:v>
                </c:pt>
                <c:pt idx="327">
                  <c:v>71.278004474999989</c:v>
                </c:pt>
                <c:pt idx="328">
                  <c:v>71.47989394999999</c:v>
                </c:pt>
                <c:pt idx="329">
                  <c:v>71.682344999999998</c:v>
                </c:pt>
                <c:pt idx="330">
                  <c:v>71.884306199999997</c:v>
                </c:pt>
                <c:pt idx="331">
                  <c:v>72.086368475</c:v>
                </c:pt>
                <c:pt idx="332">
                  <c:v>72.288226025</c:v>
                </c:pt>
                <c:pt idx="333">
                  <c:v>72.490013649999995</c:v>
                </c:pt>
                <c:pt idx="334">
                  <c:v>72.692604500000002</c:v>
                </c:pt>
                <c:pt idx="335">
                  <c:v>72.894271875000001</c:v>
                </c:pt>
                <c:pt idx="336">
                  <c:v>73.096780475000003</c:v>
                </c:pt>
                <c:pt idx="337">
                  <c:v>73.298394024999993</c:v>
                </c:pt>
                <c:pt idx="338">
                  <c:v>73.500420125000005</c:v>
                </c:pt>
                <c:pt idx="339">
                  <c:v>73.703288474999994</c:v>
                </c:pt>
                <c:pt idx="340">
                  <c:v>73.904822449999998</c:v>
                </c:pt>
                <c:pt idx="341">
                  <c:v>74.107055399999993</c:v>
                </c:pt>
                <c:pt idx="342">
                  <c:v>74.308922324999997</c:v>
                </c:pt>
                <c:pt idx="343">
                  <c:v>74.510403099999991</c:v>
                </c:pt>
                <c:pt idx="344">
                  <c:v>74.712688200000002</c:v>
                </c:pt>
                <c:pt idx="345">
                  <c:v>74.913963225000003</c:v>
                </c:pt>
                <c:pt idx="346">
                  <c:v>75.115682824999993</c:v>
                </c:pt>
                <c:pt idx="347">
                  <c:v>75.317322824999991</c:v>
                </c:pt>
                <c:pt idx="348">
                  <c:v>75.518919600000004</c:v>
                </c:pt>
                <c:pt idx="349">
                  <c:v>75.720253124999999</c:v>
                </c:pt>
                <c:pt idx="350">
                  <c:v>75.92158839999999</c:v>
                </c:pt>
                <c:pt idx="351">
                  <c:v>76.123133499999994</c:v>
                </c:pt>
                <c:pt idx="352">
                  <c:v>76.322368499999996</c:v>
                </c:pt>
                <c:pt idx="353">
                  <c:v>76.524627199999998</c:v>
                </c:pt>
                <c:pt idx="354">
                  <c:v>76.726030774999998</c:v>
                </c:pt>
                <c:pt idx="355">
                  <c:v>76.927108349999997</c:v>
                </c:pt>
                <c:pt idx="356">
                  <c:v>77.129252149999999</c:v>
                </c:pt>
                <c:pt idx="357">
                  <c:v>77.330915750000003</c:v>
                </c:pt>
                <c:pt idx="358">
                  <c:v>77.533193199999999</c:v>
                </c:pt>
                <c:pt idx="359">
                  <c:v>77.733669625000005</c:v>
                </c:pt>
                <c:pt idx="360">
                  <c:v>77.934711625000006</c:v>
                </c:pt>
                <c:pt idx="361">
                  <c:v>78.135778024999993</c:v>
                </c:pt>
                <c:pt idx="362">
                  <c:v>78.337313524999999</c:v>
                </c:pt>
                <c:pt idx="363">
                  <c:v>78.538885475000001</c:v>
                </c:pt>
                <c:pt idx="364">
                  <c:v>78.738484624999998</c:v>
                </c:pt>
                <c:pt idx="365">
                  <c:v>78.940785899999995</c:v>
                </c:pt>
                <c:pt idx="366">
                  <c:v>79.141954824999999</c:v>
                </c:pt>
                <c:pt idx="367">
                  <c:v>79.344425975000007</c:v>
                </c:pt>
                <c:pt idx="368">
                  <c:v>79.545415125000005</c:v>
                </c:pt>
                <c:pt idx="369">
                  <c:v>79.746701474999995</c:v>
                </c:pt>
                <c:pt idx="370">
                  <c:v>79.947281750000002</c:v>
                </c:pt>
                <c:pt idx="371">
                  <c:v>80.145962749999995</c:v>
                </c:pt>
                <c:pt idx="372">
                  <c:v>80.346984399999997</c:v>
                </c:pt>
                <c:pt idx="373">
                  <c:v>80.548283774999987</c:v>
                </c:pt>
                <c:pt idx="374">
                  <c:v>80.749523299999993</c:v>
                </c:pt>
                <c:pt idx="375">
                  <c:v>80.950976774999987</c:v>
                </c:pt>
                <c:pt idx="376">
                  <c:v>81.152792699999992</c:v>
                </c:pt>
                <c:pt idx="377">
                  <c:v>81.354418425000006</c:v>
                </c:pt>
                <c:pt idx="378">
                  <c:v>81.554088925000002</c:v>
                </c:pt>
                <c:pt idx="379">
                  <c:v>81.754895199999993</c:v>
                </c:pt>
                <c:pt idx="380">
                  <c:v>81.955367124999995</c:v>
                </c:pt>
                <c:pt idx="381">
                  <c:v>82.156275649999998</c:v>
                </c:pt>
                <c:pt idx="382">
                  <c:v>82.357334324999997</c:v>
                </c:pt>
                <c:pt idx="383">
                  <c:v>82.557012549999996</c:v>
                </c:pt>
                <c:pt idx="384">
                  <c:v>82.757348974999999</c:v>
                </c:pt>
                <c:pt idx="385">
                  <c:v>82.958131350000002</c:v>
                </c:pt>
                <c:pt idx="386">
                  <c:v>83.16025535</c:v>
                </c:pt>
                <c:pt idx="387">
                  <c:v>83.361339125000001</c:v>
                </c:pt>
                <c:pt idx="388">
                  <c:v>83.563099625000007</c:v>
                </c:pt>
                <c:pt idx="389">
                  <c:v>83.764894624999997</c:v>
                </c:pt>
                <c:pt idx="390">
                  <c:v>83.966795300000001</c:v>
                </c:pt>
                <c:pt idx="391">
                  <c:v>84.169100450000002</c:v>
                </c:pt>
                <c:pt idx="392">
                  <c:v>84.371063300000003</c:v>
                </c:pt>
                <c:pt idx="393">
                  <c:v>84.573475699999989</c:v>
                </c:pt>
                <c:pt idx="394">
                  <c:v>84.775434899999993</c:v>
                </c:pt>
                <c:pt idx="395">
                  <c:v>84.976933575000004</c:v>
                </c:pt>
                <c:pt idx="396">
                  <c:v>85.178107449999999</c:v>
                </c:pt>
                <c:pt idx="397">
                  <c:v>85.379658399999997</c:v>
                </c:pt>
                <c:pt idx="398">
                  <c:v>85.578911049999988</c:v>
                </c:pt>
                <c:pt idx="399">
                  <c:v>85.780112174999999</c:v>
                </c:pt>
                <c:pt idx="400">
                  <c:v>85.98190919999999</c:v>
                </c:pt>
                <c:pt idx="401">
                  <c:v>86.182963124999986</c:v>
                </c:pt>
                <c:pt idx="402">
                  <c:v>86.385166624999997</c:v>
                </c:pt>
                <c:pt idx="403">
                  <c:v>86.584202524999995</c:v>
                </c:pt>
                <c:pt idx="404">
                  <c:v>86.785456425000007</c:v>
                </c:pt>
                <c:pt idx="405">
                  <c:v>86.986814175000006</c:v>
                </c:pt>
                <c:pt idx="406">
                  <c:v>87.188686599999997</c:v>
                </c:pt>
                <c:pt idx="407">
                  <c:v>87.390146424999998</c:v>
                </c:pt>
                <c:pt idx="408">
                  <c:v>87.591891974999996</c:v>
                </c:pt>
                <c:pt idx="409">
                  <c:v>87.792986074999988</c:v>
                </c:pt>
                <c:pt idx="410">
                  <c:v>87.994226099999992</c:v>
                </c:pt>
                <c:pt idx="411">
                  <c:v>88.1959813</c:v>
                </c:pt>
                <c:pt idx="412">
                  <c:v>88.397338950000005</c:v>
                </c:pt>
                <c:pt idx="413">
                  <c:v>88.598056200000002</c:v>
                </c:pt>
                <c:pt idx="414">
                  <c:v>88.798452650000002</c:v>
                </c:pt>
                <c:pt idx="415">
                  <c:v>88.999524699999995</c:v>
                </c:pt>
                <c:pt idx="416">
                  <c:v>89.201691850000003</c:v>
                </c:pt>
                <c:pt idx="417">
                  <c:v>89.402497600000004</c:v>
                </c:pt>
                <c:pt idx="418">
                  <c:v>89.603527200000002</c:v>
                </c:pt>
                <c:pt idx="419">
                  <c:v>89.804639124999994</c:v>
                </c:pt>
                <c:pt idx="420">
                  <c:v>90.005761149999898</c:v>
                </c:pt>
                <c:pt idx="421">
                  <c:v>90.208258900000004</c:v>
                </c:pt>
                <c:pt idx="422">
                  <c:v>90.409519775000007</c:v>
                </c:pt>
                <c:pt idx="423">
                  <c:v>90.609696124999999</c:v>
                </c:pt>
                <c:pt idx="424">
                  <c:v>90.810508524999989</c:v>
                </c:pt>
                <c:pt idx="425">
                  <c:v>91.011492750000002</c:v>
                </c:pt>
                <c:pt idx="426">
                  <c:v>91.210194449999989</c:v>
                </c:pt>
                <c:pt idx="427">
                  <c:v>91.412276974999898</c:v>
                </c:pt>
                <c:pt idx="428">
                  <c:v>91.613895124999999</c:v>
                </c:pt>
                <c:pt idx="429">
                  <c:v>91.816161475000001</c:v>
                </c:pt>
                <c:pt idx="430">
                  <c:v>92.017893324999989</c:v>
                </c:pt>
                <c:pt idx="431">
                  <c:v>92.219800824999993</c:v>
                </c:pt>
                <c:pt idx="432">
                  <c:v>92.420806825</c:v>
                </c:pt>
                <c:pt idx="433">
                  <c:v>92.622548349999988</c:v>
                </c:pt>
                <c:pt idx="434">
                  <c:v>92.823558450000007</c:v>
                </c:pt>
                <c:pt idx="435">
                  <c:v>93.024716574999999</c:v>
                </c:pt>
                <c:pt idx="436">
                  <c:v>93.225210825000005</c:v>
                </c:pt>
                <c:pt idx="437">
                  <c:v>93.426166349999988</c:v>
                </c:pt>
                <c:pt idx="438">
                  <c:v>93.626323574999986</c:v>
                </c:pt>
                <c:pt idx="439">
                  <c:v>93.827511700000002</c:v>
                </c:pt>
                <c:pt idx="440">
                  <c:v>94.028535224999899</c:v>
                </c:pt>
                <c:pt idx="441">
                  <c:v>94.230662475000003</c:v>
                </c:pt>
                <c:pt idx="442">
                  <c:v>94.431966450000004</c:v>
                </c:pt>
                <c:pt idx="443">
                  <c:v>94.632263599999987</c:v>
                </c:pt>
                <c:pt idx="444">
                  <c:v>94.833304949999899</c:v>
                </c:pt>
                <c:pt idx="445">
                  <c:v>95.034817474999898</c:v>
                </c:pt>
                <c:pt idx="446">
                  <c:v>95.236967074999995</c:v>
                </c:pt>
                <c:pt idx="447">
                  <c:v>95.438241000000005</c:v>
                </c:pt>
                <c:pt idx="448">
                  <c:v>95.637832374999988</c:v>
                </c:pt>
                <c:pt idx="449">
                  <c:v>95.839201949999989</c:v>
                </c:pt>
                <c:pt idx="450">
                  <c:v>96.040721274999996</c:v>
                </c:pt>
                <c:pt idx="451">
                  <c:v>96.241594849999899</c:v>
                </c:pt>
                <c:pt idx="452">
                  <c:v>96.442048274999991</c:v>
                </c:pt>
                <c:pt idx="453">
                  <c:v>96.645251650000006</c:v>
                </c:pt>
                <c:pt idx="454">
                  <c:v>96.846431674999991</c:v>
                </c:pt>
                <c:pt idx="455">
                  <c:v>97.047106499999899</c:v>
                </c:pt>
                <c:pt idx="456">
                  <c:v>97.248659474999897</c:v>
                </c:pt>
                <c:pt idx="457">
                  <c:v>97.449497874999992</c:v>
                </c:pt>
                <c:pt idx="458">
                  <c:v>97.652177550000005</c:v>
                </c:pt>
                <c:pt idx="459">
                  <c:v>97.852625775000007</c:v>
                </c:pt>
                <c:pt idx="460">
                  <c:v>98.053673874999987</c:v>
                </c:pt>
                <c:pt idx="461">
                  <c:v>98.256122925</c:v>
                </c:pt>
                <c:pt idx="462">
                  <c:v>98.457534275</c:v>
                </c:pt>
                <c:pt idx="463">
                  <c:v>98.656844899999896</c:v>
                </c:pt>
                <c:pt idx="464">
                  <c:v>98.859005524999986</c:v>
                </c:pt>
                <c:pt idx="465">
                  <c:v>99.061107149999899</c:v>
                </c:pt>
                <c:pt idx="466">
                  <c:v>99.263279374999897</c:v>
                </c:pt>
                <c:pt idx="467">
                  <c:v>99.465204224999994</c:v>
                </c:pt>
                <c:pt idx="468">
                  <c:v>99.66813655</c:v>
                </c:pt>
                <c:pt idx="469">
                  <c:v>99.870159325000003</c:v>
                </c:pt>
                <c:pt idx="470">
                  <c:v>100.07185275000001</c:v>
                </c:pt>
                <c:pt idx="471">
                  <c:v>100.2730001249999</c:v>
                </c:pt>
                <c:pt idx="472">
                  <c:v>100.4748912499999</c:v>
                </c:pt>
                <c:pt idx="473">
                  <c:v>100.67419799999999</c:v>
                </c:pt>
                <c:pt idx="474">
                  <c:v>100.87618269999999</c:v>
                </c:pt>
                <c:pt idx="475">
                  <c:v>101.07832462499999</c:v>
                </c:pt>
                <c:pt idx="476">
                  <c:v>101.28009359999999</c:v>
                </c:pt>
                <c:pt idx="477">
                  <c:v>101.48153454999999</c:v>
                </c:pt>
                <c:pt idx="478">
                  <c:v>101.68147310000001</c:v>
                </c:pt>
                <c:pt idx="479">
                  <c:v>101.88361162499999</c:v>
                </c:pt>
                <c:pt idx="480">
                  <c:v>102.08574715</c:v>
                </c:pt>
                <c:pt idx="481">
                  <c:v>102.28783199999999</c:v>
                </c:pt>
                <c:pt idx="482">
                  <c:v>102.48950115</c:v>
                </c:pt>
                <c:pt idx="483">
                  <c:v>102.68905017500001</c:v>
                </c:pt>
                <c:pt idx="484">
                  <c:v>102.8901714</c:v>
                </c:pt>
                <c:pt idx="485">
                  <c:v>103.0917795</c:v>
                </c:pt>
                <c:pt idx="486">
                  <c:v>103.2933104749999</c:v>
                </c:pt>
                <c:pt idx="487">
                  <c:v>103.4940778</c:v>
                </c:pt>
                <c:pt idx="488">
                  <c:v>103.6954649249999</c:v>
                </c:pt>
                <c:pt idx="489">
                  <c:v>103.89699432499999</c:v>
                </c:pt>
                <c:pt idx="490">
                  <c:v>104.0986605749999</c:v>
                </c:pt>
                <c:pt idx="491">
                  <c:v>104.300655225</c:v>
                </c:pt>
                <c:pt idx="492">
                  <c:v>104.5010620999999</c:v>
                </c:pt>
                <c:pt idx="493">
                  <c:v>104.7027057749999</c:v>
                </c:pt>
                <c:pt idx="494">
                  <c:v>104.9037960499999</c:v>
                </c:pt>
                <c:pt idx="495">
                  <c:v>105.104999625</c:v>
                </c:pt>
                <c:pt idx="496">
                  <c:v>105.3051356499999</c:v>
                </c:pt>
                <c:pt idx="497">
                  <c:v>105.52009724999999</c:v>
                </c:pt>
                <c:pt idx="498">
                  <c:v>105.723391475</c:v>
                </c:pt>
                <c:pt idx="499">
                  <c:v>105.92476644999999</c:v>
                </c:pt>
                <c:pt idx="500">
                  <c:v>106.12642074999999</c:v>
                </c:pt>
                <c:pt idx="501">
                  <c:v>106.32840160000001</c:v>
                </c:pt>
                <c:pt idx="502">
                  <c:v>106.52903857499999</c:v>
                </c:pt>
                <c:pt idx="503">
                  <c:v>106.7285988</c:v>
                </c:pt>
                <c:pt idx="504">
                  <c:v>106.92979545</c:v>
                </c:pt>
                <c:pt idx="505">
                  <c:v>107.1309988499999</c:v>
                </c:pt>
                <c:pt idx="506">
                  <c:v>107.33270387499999</c:v>
                </c:pt>
                <c:pt idx="507">
                  <c:v>107.53322287500001</c:v>
                </c:pt>
                <c:pt idx="508">
                  <c:v>107.73600314999999</c:v>
                </c:pt>
                <c:pt idx="509">
                  <c:v>107.9372519749999</c:v>
                </c:pt>
                <c:pt idx="510">
                  <c:v>108.137907275</c:v>
                </c:pt>
                <c:pt idx="511">
                  <c:v>108.33923597500001</c:v>
                </c:pt>
                <c:pt idx="512">
                  <c:v>108.54072959999999</c:v>
                </c:pt>
                <c:pt idx="513">
                  <c:v>108.74325242500001</c:v>
                </c:pt>
                <c:pt idx="514">
                  <c:v>108.945385625</c:v>
                </c:pt>
                <c:pt idx="515">
                  <c:v>109.14494544999999</c:v>
                </c:pt>
                <c:pt idx="516">
                  <c:v>109.34693267500001</c:v>
                </c:pt>
                <c:pt idx="517">
                  <c:v>109.5491518</c:v>
                </c:pt>
                <c:pt idx="518">
                  <c:v>109.74815879999989</c:v>
                </c:pt>
                <c:pt idx="519">
                  <c:v>109.9488657499999</c:v>
                </c:pt>
                <c:pt idx="520">
                  <c:v>110.1503226749999</c:v>
                </c:pt>
                <c:pt idx="521">
                  <c:v>110.35103555000001</c:v>
                </c:pt>
                <c:pt idx="522">
                  <c:v>110.55174614999999</c:v>
                </c:pt>
                <c:pt idx="523">
                  <c:v>110.75294432499999</c:v>
                </c:pt>
                <c:pt idx="524">
                  <c:v>110.95377504999999</c:v>
                </c:pt>
                <c:pt idx="525">
                  <c:v>111.15370567499988</c:v>
                </c:pt>
                <c:pt idx="526">
                  <c:v>111.35474622499999</c:v>
                </c:pt>
                <c:pt idx="527">
                  <c:v>111.55544082500001</c:v>
                </c:pt>
                <c:pt idx="528">
                  <c:v>111.75751305</c:v>
                </c:pt>
                <c:pt idx="529">
                  <c:v>111.95843952499999</c:v>
                </c:pt>
                <c:pt idx="530">
                  <c:v>112.15986734999998</c:v>
                </c:pt>
                <c:pt idx="531">
                  <c:v>112.36057059999999</c:v>
                </c:pt>
                <c:pt idx="532">
                  <c:v>112.56125357499999</c:v>
                </c:pt>
                <c:pt idx="533">
                  <c:v>112.762257925</c:v>
                </c:pt>
                <c:pt idx="534">
                  <c:v>112.96247679999999</c:v>
                </c:pt>
                <c:pt idx="535">
                  <c:v>113.163012275</c:v>
                </c:pt>
                <c:pt idx="536">
                  <c:v>113.363534875</c:v>
                </c:pt>
                <c:pt idx="537">
                  <c:v>113.56406357500001</c:v>
                </c:pt>
                <c:pt idx="538">
                  <c:v>113.76550387500001</c:v>
                </c:pt>
                <c:pt idx="539">
                  <c:v>113.96617484999999</c:v>
                </c:pt>
                <c:pt idx="540">
                  <c:v>114.16963799999999</c:v>
                </c:pt>
                <c:pt idx="541">
                  <c:v>114.37038307500001</c:v>
                </c:pt>
                <c:pt idx="542">
                  <c:v>114.57113817499999</c:v>
                </c:pt>
                <c:pt idx="543">
                  <c:v>114.77220054999989</c:v>
                </c:pt>
                <c:pt idx="544">
                  <c:v>114.97299949999999</c:v>
                </c:pt>
                <c:pt idx="545">
                  <c:v>115.19131709999999</c:v>
                </c:pt>
                <c:pt idx="546">
                  <c:v>115.39212012499999</c:v>
                </c:pt>
                <c:pt idx="547">
                  <c:v>115.59295712499988</c:v>
                </c:pt>
                <c:pt idx="548">
                  <c:v>115.79454949999999</c:v>
                </c:pt>
                <c:pt idx="549">
                  <c:v>115.9954158999999</c:v>
                </c:pt>
                <c:pt idx="550">
                  <c:v>116.19655712499988</c:v>
                </c:pt>
                <c:pt idx="551">
                  <c:v>116.39753722499989</c:v>
                </c:pt>
                <c:pt idx="552">
                  <c:v>116.59912742499989</c:v>
                </c:pt>
                <c:pt idx="553">
                  <c:v>116.8015012999999</c:v>
                </c:pt>
                <c:pt idx="554">
                  <c:v>117.002661475</c:v>
                </c:pt>
                <c:pt idx="555">
                  <c:v>117.2055797999999</c:v>
                </c:pt>
                <c:pt idx="556">
                  <c:v>117.40723382499999</c:v>
                </c:pt>
                <c:pt idx="557">
                  <c:v>117.60953587499989</c:v>
                </c:pt>
                <c:pt idx="558">
                  <c:v>117.80995349999989</c:v>
                </c:pt>
                <c:pt idx="559">
                  <c:v>118.01084582499999</c:v>
                </c:pt>
                <c:pt idx="560">
                  <c:v>118.21250682499999</c:v>
                </c:pt>
                <c:pt idx="561">
                  <c:v>118.41296557499999</c:v>
                </c:pt>
                <c:pt idx="562">
                  <c:v>118.61474942499999</c:v>
                </c:pt>
                <c:pt idx="563">
                  <c:v>118.81562034999999</c:v>
                </c:pt>
                <c:pt idx="564">
                  <c:v>119.016051425</c:v>
                </c:pt>
                <c:pt idx="565">
                  <c:v>119.2175407499999</c:v>
                </c:pt>
                <c:pt idx="566">
                  <c:v>119.41857095</c:v>
                </c:pt>
                <c:pt idx="567">
                  <c:v>119.6206928499999</c:v>
                </c:pt>
                <c:pt idx="568">
                  <c:v>119.82150537499999</c:v>
                </c:pt>
                <c:pt idx="569">
                  <c:v>120.023115625</c:v>
                </c:pt>
                <c:pt idx="570">
                  <c:v>120.2255672499999</c:v>
                </c:pt>
                <c:pt idx="571">
                  <c:v>120.4260954749999</c:v>
                </c:pt>
                <c:pt idx="572">
                  <c:v>120.628409275</c:v>
                </c:pt>
                <c:pt idx="573">
                  <c:v>120.828769575</c:v>
                </c:pt>
                <c:pt idx="574">
                  <c:v>121.02979332499999</c:v>
                </c:pt>
                <c:pt idx="575">
                  <c:v>121.2307769</c:v>
                </c:pt>
                <c:pt idx="576">
                  <c:v>121.43173929999989</c:v>
                </c:pt>
                <c:pt idx="577">
                  <c:v>121.6344951749999</c:v>
                </c:pt>
                <c:pt idx="578">
                  <c:v>121.83433165</c:v>
                </c:pt>
                <c:pt idx="579">
                  <c:v>122.0362093</c:v>
                </c:pt>
                <c:pt idx="580">
                  <c:v>122.23663554999999</c:v>
                </c:pt>
                <c:pt idx="581">
                  <c:v>122.43791647499989</c:v>
                </c:pt>
                <c:pt idx="582">
                  <c:v>122.640174675</c:v>
                </c:pt>
                <c:pt idx="583">
                  <c:v>122.8407993999999</c:v>
                </c:pt>
                <c:pt idx="584">
                  <c:v>123.041171975</c:v>
                </c:pt>
                <c:pt idx="585">
                  <c:v>123.24269672499989</c:v>
                </c:pt>
                <c:pt idx="586">
                  <c:v>123.4432265749999</c:v>
                </c:pt>
                <c:pt idx="587">
                  <c:v>123.64500062499999</c:v>
                </c:pt>
                <c:pt idx="588">
                  <c:v>123.84582567499999</c:v>
                </c:pt>
                <c:pt idx="589">
                  <c:v>124.04678867499999</c:v>
                </c:pt>
                <c:pt idx="590">
                  <c:v>124.24789804999989</c:v>
                </c:pt>
                <c:pt idx="591">
                  <c:v>124.44852514999999</c:v>
                </c:pt>
                <c:pt idx="592">
                  <c:v>124.65044152499999</c:v>
                </c:pt>
                <c:pt idx="593">
                  <c:v>124.8512424249999</c:v>
                </c:pt>
                <c:pt idx="594">
                  <c:v>125.0512042499999</c:v>
                </c:pt>
                <c:pt idx="595">
                  <c:v>125.25223474999999</c:v>
                </c:pt>
                <c:pt idx="596">
                  <c:v>125.47016264999999</c:v>
                </c:pt>
                <c:pt idx="597">
                  <c:v>125.66932957499989</c:v>
                </c:pt>
                <c:pt idx="598">
                  <c:v>125.86999292499999</c:v>
                </c:pt>
                <c:pt idx="599">
                  <c:v>126.070271975</c:v>
                </c:pt>
                <c:pt idx="600">
                  <c:v>126.27100485</c:v>
                </c:pt>
                <c:pt idx="601">
                  <c:v>126.47156014999999</c:v>
                </c:pt>
                <c:pt idx="602">
                  <c:v>126.672933075</c:v>
                </c:pt>
                <c:pt idx="603">
                  <c:v>126.8735705499999</c:v>
                </c:pt>
                <c:pt idx="604">
                  <c:v>127.07419909999999</c:v>
                </c:pt>
                <c:pt idx="605">
                  <c:v>127.2742327</c:v>
                </c:pt>
                <c:pt idx="606">
                  <c:v>127.47481042499999</c:v>
                </c:pt>
                <c:pt idx="607">
                  <c:v>127.67771504999999</c:v>
                </c:pt>
                <c:pt idx="608">
                  <c:v>127.8777566</c:v>
                </c:pt>
                <c:pt idx="609">
                  <c:v>128.078765025</c:v>
                </c:pt>
                <c:pt idx="610">
                  <c:v>128.27938437499989</c:v>
                </c:pt>
                <c:pt idx="611">
                  <c:v>128.479785075</c:v>
                </c:pt>
                <c:pt idx="612">
                  <c:v>128.67925914999989</c:v>
                </c:pt>
                <c:pt idx="613">
                  <c:v>128.87998372499999</c:v>
                </c:pt>
                <c:pt idx="614">
                  <c:v>129.07997772499999</c:v>
                </c:pt>
                <c:pt idx="615">
                  <c:v>129.28048945</c:v>
                </c:pt>
                <c:pt idx="616">
                  <c:v>129.48094039999989</c:v>
                </c:pt>
                <c:pt idx="617">
                  <c:v>129.67988697499999</c:v>
                </c:pt>
                <c:pt idx="618">
                  <c:v>129.88022964999999</c:v>
                </c:pt>
                <c:pt idx="619">
                  <c:v>130.08380987499999</c:v>
                </c:pt>
                <c:pt idx="620">
                  <c:v>130.28387824999999</c:v>
                </c:pt>
                <c:pt idx="621">
                  <c:v>130.484369125</c:v>
                </c:pt>
                <c:pt idx="622">
                  <c:v>130.68666537499999</c:v>
                </c:pt>
                <c:pt idx="623">
                  <c:v>130.88668424999989</c:v>
                </c:pt>
                <c:pt idx="624">
                  <c:v>131.08707557499989</c:v>
                </c:pt>
                <c:pt idx="625">
                  <c:v>131.2875729999999</c:v>
                </c:pt>
                <c:pt idx="626">
                  <c:v>131.4874563249999</c:v>
                </c:pt>
                <c:pt idx="627">
                  <c:v>131.68987882499999</c:v>
                </c:pt>
                <c:pt idx="628">
                  <c:v>131.89046999999999</c:v>
                </c:pt>
                <c:pt idx="629">
                  <c:v>132.09016812499999</c:v>
                </c:pt>
                <c:pt idx="630">
                  <c:v>132.29111937499999</c:v>
                </c:pt>
                <c:pt idx="631">
                  <c:v>132.49124079999999</c:v>
                </c:pt>
                <c:pt idx="632">
                  <c:v>132.69310172499999</c:v>
                </c:pt>
                <c:pt idx="633">
                  <c:v>132.91121134999989</c:v>
                </c:pt>
                <c:pt idx="634">
                  <c:v>133.11181019999989</c:v>
                </c:pt>
                <c:pt idx="635">
                  <c:v>133.33260007499999</c:v>
                </c:pt>
                <c:pt idx="636">
                  <c:v>133.53577344999999</c:v>
                </c:pt>
                <c:pt idx="637">
                  <c:v>133.73772459999989</c:v>
                </c:pt>
                <c:pt idx="638">
                  <c:v>133.93800622500001</c:v>
                </c:pt>
                <c:pt idx="639">
                  <c:v>134.13859237499989</c:v>
                </c:pt>
                <c:pt idx="640">
                  <c:v>134.34220324999998</c:v>
                </c:pt>
                <c:pt idx="641">
                  <c:v>134.54190039999989</c:v>
                </c:pt>
                <c:pt idx="642">
                  <c:v>134.74290482500001</c:v>
                </c:pt>
                <c:pt idx="643">
                  <c:v>134.94646729999999</c:v>
                </c:pt>
                <c:pt idx="644">
                  <c:v>135.14927074999989</c:v>
                </c:pt>
                <c:pt idx="645">
                  <c:v>135.349442125</c:v>
                </c:pt>
                <c:pt idx="646">
                  <c:v>135.54976714999989</c:v>
                </c:pt>
                <c:pt idx="647">
                  <c:v>135.75239332499999</c:v>
                </c:pt>
                <c:pt idx="648">
                  <c:v>135.95267419999999</c:v>
                </c:pt>
                <c:pt idx="649">
                  <c:v>136.1525876</c:v>
                </c:pt>
                <c:pt idx="650">
                  <c:v>136.352910925</c:v>
                </c:pt>
                <c:pt idx="651">
                  <c:v>136.55321842499998</c:v>
                </c:pt>
                <c:pt idx="652">
                  <c:v>136.75486112499999</c:v>
                </c:pt>
                <c:pt idx="653">
                  <c:v>136.95462229999998</c:v>
                </c:pt>
                <c:pt idx="654">
                  <c:v>137.15780579999989</c:v>
                </c:pt>
                <c:pt idx="655">
                  <c:v>137.35807339999999</c:v>
                </c:pt>
                <c:pt idx="656">
                  <c:v>137.55844499999989</c:v>
                </c:pt>
                <c:pt idx="657">
                  <c:v>137.75928812499998</c:v>
                </c:pt>
                <c:pt idx="658">
                  <c:v>137.95986937500001</c:v>
                </c:pt>
                <c:pt idx="659">
                  <c:v>138.16052927499999</c:v>
                </c:pt>
                <c:pt idx="660">
                  <c:v>138.36120632499998</c:v>
                </c:pt>
                <c:pt idx="661">
                  <c:v>138.56215337500001</c:v>
                </c:pt>
                <c:pt idx="662">
                  <c:v>138.76407934999989</c:v>
                </c:pt>
                <c:pt idx="663">
                  <c:v>138.96560779999999</c:v>
                </c:pt>
                <c:pt idx="664">
                  <c:v>139.16666362499998</c:v>
                </c:pt>
                <c:pt idx="665">
                  <c:v>139.36797037499989</c:v>
                </c:pt>
                <c:pt idx="666">
                  <c:v>139.56827534999999</c:v>
                </c:pt>
                <c:pt idx="667">
                  <c:v>139.77059125</c:v>
                </c:pt>
                <c:pt idx="668">
                  <c:v>139.97204242499998</c:v>
                </c:pt>
                <c:pt idx="669">
                  <c:v>140.17204982499999</c:v>
                </c:pt>
                <c:pt idx="670">
                  <c:v>140.372288825</c:v>
                </c:pt>
                <c:pt idx="671">
                  <c:v>140.572834</c:v>
                </c:pt>
                <c:pt idx="672">
                  <c:v>140.773600875</c:v>
                </c:pt>
                <c:pt idx="673">
                  <c:v>140.974337875</c:v>
                </c:pt>
                <c:pt idx="674">
                  <c:v>141.17417404999989</c:v>
                </c:pt>
                <c:pt idx="675">
                  <c:v>141.377774875</c:v>
                </c:pt>
                <c:pt idx="676">
                  <c:v>141.57849589999989</c:v>
                </c:pt>
                <c:pt idx="677">
                  <c:v>141.78003439999989</c:v>
                </c:pt>
                <c:pt idx="678">
                  <c:v>141.98375549999989</c:v>
                </c:pt>
                <c:pt idx="679">
                  <c:v>142.18475267499988</c:v>
                </c:pt>
                <c:pt idx="680">
                  <c:v>142.386203575</c:v>
                </c:pt>
                <c:pt idx="681">
                  <c:v>142.58685969999999</c:v>
                </c:pt>
                <c:pt idx="682">
                  <c:v>142.7876033</c:v>
                </c:pt>
                <c:pt idx="683">
                  <c:v>142.988177425</c:v>
                </c:pt>
                <c:pt idx="684">
                  <c:v>143.18861999999999</c:v>
                </c:pt>
                <c:pt idx="685">
                  <c:v>143.388555725</c:v>
                </c:pt>
                <c:pt idx="686">
                  <c:v>143.58933099999999</c:v>
                </c:pt>
                <c:pt idx="687">
                  <c:v>143.7910096</c:v>
                </c:pt>
                <c:pt idx="688">
                  <c:v>143.99214860000001</c:v>
                </c:pt>
                <c:pt idx="689">
                  <c:v>144.19317162499999</c:v>
                </c:pt>
                <c:pt idx="690">
                  <c:v>144.39423887499999</c:v>
                </c:pt>
                <c:pt idx="691">
                  <c:v>144.59534395</c:v>
                </c:pt>
                <c:pt idx="692">
                  <c:v>144.797276375</c:v>
                </c:pt>
                <c:pt idx="693">
                  <c:v>144.99876914999999</c:v>
                </c:pt>
                <c:pt idx="694">
                  <c:v>145.19921447499999</c:v>
                </c:pt>
                <c:pt idx="695">
                  <c:v>145.40002774999999</c:v>
                </c:pt>
                <c:pt idx="696">
                  <c:v>145.600608975</c:v>
                </c:pt>
                <c:pt idx="697">
                  <c:v>145.81658662499999</c:v>
                </c:pt>
                <c:pt idx="698">
                  <c:v>146.01695377499999</c:v>
                </c:pt>
                <c:pt idx="699">
                  <c:v>146.21781479999999</c:v>
                </c:pt>
                <c:pt idx="700">
                  <c:v>146.41793142500001</c:v>
                </c:pt>
                <c:pt idx="701">
                  <c:v>146.61856172500001</c:v>
                </c:pt>
                <c:pt idx="702">
                  <c:v>146.81941972499999</c:v>
                </c:pt>
                <c:pt idx="703">
                  <c:v>147.02009007499998</c:v>
                </c:pt>
                <c:pt idx="704">
                  <c:v>147.2210187</c:v>
                </c:pt>
                <c:pt idx="705">
                  <c:v>147.42066109999999</c:v>
                </c:pt>
                <c:pt idx="706">
                  <c:v>147.62125937499999</c:v>
                </c:pt>
                <c:pt idx="707">
                  <c:v>147.82225495</c:v>
                </c:pt>
                <c:pt idx="708">
                  <c:v>148.023336425</c:v>
                </c:pt>
                <c:pt idx="709">
                  <c:v>148.22346114999999</c:v>
                </c:pt>
                <c:pt idx="710">
                  <c:v>148.42363749999998</c:v>
                </c:pt>
                <c:pt idx="711">
                  <c:v>148.62427794999999</c:v>
                </c:pt>
                <c:pt idx="712">
                  <c:v>148.82584539999999</c:v>
                </c:pt>
                <c:pt idx="713">
                  <c:v>149.02621735</c:v>
                </c:pt>
                <c:pt idx="714">
                  <c:v>149.22713245</c:v>
                </c:pt>
                <c:pt idx="715">
                  <c:v>149.42770437499999</c:v>
                </c:pt>
                <c:pt idx="716">
                  <c:v>149.62772642499999</c:v>
                </c:pt>
                <c:pt idx="717">
                  <c:v>149.82986959999999</c:v>
                </c:pt>
                <c:pt idx="718">
                  <c:v>150.03118555</c:v>
                </c:pt>
                <c:pt idx="719">
                  <c:v>150.2313675</c:v>
                </c:pt>
                <c:pt idx="720">
                  <c:v>150.43188172500001</c:v>
                </c:pt>
                <c:pt idx="721">
                  <c:v>150.63573332499999</c:v>
                </c:pt>
                <c:pt idx="722">
                  <c:v>150.83779447500001</c:v>
                </c:pt>
                <c:pt idx="723">
                  <c:v>151.03854387499999</c:v>
                </c:pt>
                <c:pt idx="724">
                  <c:v>151.23877680000001</c:v>
                </c:pt>
                <c:pt idx="725">
                  <c:v>151.43960642499999</c:v>
                </c:pt>
                <c:pt idx="726">
                  <c:v>151.64048785</c:v>
                </c:pt>
                <c:pt idx="727">
                  <c:v>151.84168455</c:v>
                </c:pt>
                <c:pt idx="728">
                  <c:v>152.04187164999999</c:v>
                </c:pt>
                <c:pt idx="729">
                  <c:v>152.24270920000001</c:v>
                </c:pt>
                <c:pt idx="730">
                  <c:v>152.44424394999999</c:v>
                </c:pt>
                <c:pt idx="731">
                  <c:v>152.64444432499999</c:v>
                </c:pt>
                <c:pt idx="732">
                  <c:v>152.84747625</c:v>
                </c:pt>
                <c:pt idx="733">
                  <c:v>153.04839787500001</c:v>
                </c:pt>
                <c:pt idx="734">
                  <c:v>153.248478425</c:v>
                </c:pt>
                <c:pt idx="735">
                  <c:v>153.44905672499999</c:v>
                </c:pt>
                <c:pt idx="736">
                  <c:v>153.6500436</c:v>
                </c:pt>
                <c:pt idx="737">
                  <c:v>153.85255325</c:v>
                </c:pt>
                <c:pt idx="738">
                  <c:v>154.0643019</c:v>
                </c:pt>
                <c:pt idx="739">
                  <c:v>154.26467372499999</c:v>
                </c:pt>
                <c:pt idx="740">
                  <c:v>154.46532447499999</c:v>
                </c:pt>
                <c:pt idx="741">
                  <c:v>154.665472725</c:v>
                </c:pt>
                <c:pt idx="742">
                  <c:v>154.86530912500001</c:v>
                </c:pt>
                <c:pt idx="743">
                  <c:v>155.06634912499999</c:v>
                </c:pt>
                <c:pt idx="744">
                  <c:v>155.26618685</c:v>
                </c:pt>
                <c:pt idx="745">
                  <c:v>155.466867775</c:v>
                </c:pt>
                <c:pt idx="746">
                  <c:v>155.667777925</c:v>
                </c:pt>
                <c:pt idx="747">
                  <c:v>155.86835464999999</c:v>
                </c:pt>
                <c:pt idx="748">
                  <c:v>156.06919102500001</c:v>
                </c:pt>
                <c:pt idx="749">
                  <c:v>156.27010934999998</c:v>
                </c:pt>
                <c:pt idx="750">
                  <c:v>156.47121884999999</c:v>
                </c:pt>
                <c:pt idx="751">
                  <c:v>156.67262554999999</c:v>
                </c:pt>
                <c:pt idx="752">
                  <c:v>156.872216925</c:v>
                </c:pt>
                <c:pt idx="753">
                  <c:v>157.07270402500001</c:v>
                </c:pt>
                <c:pt idx="754">
                  <c:v>157.27314974999999</c:v>
                </c:pt>
                <c:pt idx="755">
                  <c:v>157.474019325</c:v>
                </c:pt>
                <c:pt idx="756">
                  <c:v>157.67551387500001</c:v>
                </c:pt>
                <c:pt idx="757">
                  <c:v>157.87688102499999</c:v>
                </c:pt>
                <c:pt idx="758">
                  <c:v>158.07717617500001</c:v>
                </c:pt>
                <c:pt idx="759">
                  <c:v>158.27824297499998</c:v>
                </c:pt>
                <c:pt idx="760">
                  <c:v>158.47897635000001</c:v>
                </c:pt>
                <c:pt idx="761">
                  <c:v>158.680097625</c:v>
                </c:pt>
                <c:pt idx="762">
                  <c:v>158.88067592499999</c:v>
                </c:pt>
                <c:pt idx="763">
                  <c:v>159.08158685000001</c:v>
                </c:pt>
                <c:pt idx="764">
                  <c:v>159.282515475</c:v>
                </c:pt>
                <c:pt idx="765">
                  <c:v>159.483598075</c:v>
                </c:pt>
                <c:pt idx="766">
                  <c:v>159.68438465</c:v>
                </c:pt>
                <c:pt idx="767">
                  <c:v>159.88590539999998</c:v>
                </c:pt>
                <c:pt idx="768">
                  <c:v>160.08706254999998</c:v>
                </c:pt>
                <c:pt idx="769">
                  <c:v>160.28699925000001</c:v>
                </c:pt>
                <c:pt idx="770">
                  <c:v>160.487720825</c:v>
                </c:pt>
                <c:pt idx="771">
                  <c:v>160.688497625</c:v>
                </c:pt>
                <c:pt idx="772">
                  <c:v>160.88928652499999</c:v>
                </c:pt>
                <c:pt idx="773">
                  <c:v>161.08980714999998</c:v>
                </c:pt>
                <c:pt idx="774">
                  <c:v>161.29364004999999</c:v>
                </c:pt>
                <c:pt idx="775">
                  <c:v>161.494034</c:v>
                </c:pt>
                <c:pt idx="776">
                  <c:v>161.695235225</c:v>
                </c:pt>
                <c:pt idx="777">
                  <c:v>161.8953487</c:v>
                </c:pt>
                <c:pt idx="778">
                  <c:v>162.09652549999998</c:v>
                </c:pt>
                <c:pt idx="779">
                  <c:v>162.29679114999999</c:v>
                </c:pt>
                <c:pt idx="780">
                  <c:v>162.49730517500001</c:v>
                </c:pt>
                <c:pt idx="781">
                  <c:v>162.69796629999999</c:v>
                </c:pt>
                <c:pt idx="782">
                  <c:v>162.898389925</c:v>
                </c:pt>
                <c:pt idx="783">
                  <c:v>163.098276075</c:v>
                </c:pt>
                <c:pt idx="784">
                  <c:v>163.29870549999998</c:v>
                </c:pt>
                <c:pt idx="785">
                  <c:v>163.49904275</c:v>
                </c:pt>
                <c:pt idx="786">
                  <c:v>163.70033337499999</c:v>
                </c:pt>
                <c:pt idx="787">
                  <c:v>163.90176825</c:v>
                </c:pt>
                <c:pt idx="788">
                  <c:v>164.10276737499998</c:v>
                </c:pt>
                <c:pt idx="789">
                  <c:v>164.30344779999999</c:v>
                </c:pt>
                <c:pt idx="790">
                  <c:v>164.50428514999999</c:v>
                </c:pt>
                <c:pt idx="791">
                  <c:v>164.706097575</c:v>
                </c:pt>
                <c:pt idx="792">
                  <c:v>164.90749647499999</c:v>
                </c:pt>
                <c:pt idx="793">
                  <c:v>165.10872405000001</c:v>
                </c:pt>
                <c:pt idx="794">
                  <c:v>165.32727935</c:v>
                </c:pt>
                <c:pt idx="795">
                  <c:v>165.52793614999999</c:v>
                </c:pt>
                <c:pt idx="796">
                  <c:v>165.72883052500001</c:v>
                </c:pt>
                <c:pt idx="797">
                  <c:v>165.93033882500001</c:v>
                </c:pt>
                <c:pt idx="798">
                  <c:v>166.13161479999999</c:v>
                </c:pt>
                <c:pt idx="799">
                  <c:v>166.33368752499999</c:v>
                </c:pt>
                <c:pt idx="800">
                  <c:v>166.53386682499999</c:v>
                </c:pt>
                <c:pt idx="801">
                  <c:v>166.73345582499999</c:v>
                </c:pt>
                <c:pt idx="802">
                  <c:v>166.93293065</c:v>
                </c:pt>
                <c:pt idx="803">
                  <c:v>167.13359495</c:v>
                </c:pt>
                <c:pt idx="804">
                  <c:v>167.33317614999999</c:v>
                </c:pt>
                <c:pt idx="805">
                  <c:v>167.53270947499999</c:v>
                </c:pt>
                <c:pt idx="806">
                  <c:v>167.73334165</c:v>
                </c:pt>
                <c:pt idx="807">
                  <c:v>167.93301062500001</c:v>
                </c:pt>
                <c:pt idx="808">
                  <c:v>168.13487392499999</c:v>
                </c:pt>
                <c:pt idx="809">
                  <c:v>168.33525069999999</c:v>
                </c:pt>
                <c:pt idx="810">
                  <c:v>168.53479429999999</c:v>
                </c:pt>
                <c:pt idx="811">
                  <c:v>168.73435717499999</c:v>
                </c:pt>
                <c:pt idx="812">
                  <c:v>168.933944225</c:v>
                </c:pt>
                <c:pt idx="813">
                  <c:v>169.13547835</c:v>
                </c:pt>
                <c:pt idx="814">
                  <c:v>169.33673385</c:v>
                </c:pt>
                <c:pt idx="815">
                  <c:v>169.537413875</c:v>
                </c:pt>
                <c:pt idx="816">
                  <c:v>169.73933037500001</c:v>
                </c:pt>
                <c:pt idx="817">
                  <c:v>169.940012325</c:v>
                </c:pt>
                <c:pt idx="818">
                  <c:v>170.14007897499999</c:v>
                </c:pt>
                <c:pt idx="819">
                  <c:v>170.340213275</c:v>
                </c:pt>
                <c:pt idx="820">
                  <c:v>170.540841325</c:v>
                </c:pt>
                <c:pt idx="821">
                  <c:v>170.741930075</c:v>
                </c:pt>
                <c:pt idx="822">
                  <c:v>170.94225607499999</c:v>
                </c:pt>
                <c:pt idx="823">
                  <c:v>171.14403117500001</c:v>
                </c:pt>
                <c:pt idx="824">
                  <c:v>171.34602017500001</c:v>
                </c:pt>
                <c:pt idx="825">
                  <c:v>171.54748094999999</c:v>
                </c:pt>
                <c:pt idx="826">
                  <c:v>171.74879197499999</c:v>
                </c:pt>
                <c:pt idx="827">
                  <c:v>171.95285787499998</c:v>
                </c:pt>
                <c:pt idx="828">
                  <c:v>172.15432919999998</c:v>
                </c:pt>
                <c:pt idx="829">
                  <c:v>172.35625974999999</c:v>
                </c:pt>
                <c:pt idx="830">
                  <c:v>172.5580684</c:v>
                </c:pt>
                <c:pt idx="831">
                  <c:v>172.76002639999999</c:v>
                </c:pt>
                <c:pt idx="832">
                  <c:v>172.96184699999998</c:v>
                </c:pt>
                <c:pt idx="833">
                  <c:v>173.16392034999998</c:v>
                </c:pt>
                <c:pt idx="834">
                  <c:v>173.365485025</c:v>
                </c:pt>
                <c:pt idx="835">
                  <c:v>173.567415525</c:v>
                </c:pt>
                <c:pt idx="836">
                  <c:v>173.7702477</c:v>
                </c:pt>
                <c:pt idx="837">
                  <c:v>173.97234807499999</c:v>
                </c:pt>
                <c:pt idx="838">
                  <c:v>174.17593002499999</c:v>
                </c:pt>
                <c:pt idx="839">
                  <c:v>174.37689964999998</c:v>
                </c:pt>
                <c:pt idx="840">
                  <c:v>174.578530825</c:v>
                </c:pt>
                <c:pt idx="841">
                  <c:v>174.77776957499998</c:v>
                </c:pt>
                <c:pt idx="842">
                  <c:v>174.979316375</c:v>
                </c:pt>
                <c:pt idx="843">
                  <c:v>175.1805201</c:v>
                </c:pt>
                <c:pt idx="844">
                  <c:v>175.38212927499998</c:v>
                </c:pt>
                <c:pt idx="845">
                  <c:v>175.583422125</c:v>
                </c:pt>
                <c:pt idx="846">
                  <c:v>175.78271462499998</c:v>
                </c:pt>
                <c:pt idx="847">
                  <c:v>175.98508592499999</c:v>
                </c:pt>
                <c:pt idx="848">
                  <c:v>176.18712062499998</c:v>
                </c:pt>
                <c:pt idx="849">
                  <c:v>176.388853625</c:v>
                </c:pt>
                <c:pt idx="850">
                  <c:v>176.59026274999999</c:v>
                </c:pt>
                <c:pt idx="851">
                  <c:v>176.78980107499999</c:v>
                </c:pt>
                <c:pt idx="852">
                  <c:v>176.99167217499999</c:v>
                </c:pt>
                <c:pt idx="853">
                  <c:v>177.19371269999999</c:v>
                </c:pt>
                <c:pt idx="854">
                  <c:v>177.39494827499999</c:v>
                </c:pt>
                <c:pt idx="855">
                  <c:v>177.59633997499998</c:v>
                </c:pt>
                <c:pt idx="856">
                  <c:v>177.79875072499999</c:v>
                </c:pt>
                <c:pt idx="857">
                  <c:v>178.0002839</c:v>
                </c:pt>
                <c:pt idx="858">
                  <c:v>178.201495975</c:v>
                </c:pt>
                <c:pt idx="859">
                  <c:v>178.403279075</c:v>
                </c:pt>
                <c:pt idx="860">
                  <c:v>178.60409447499998</c:v>
                </c:pt>
                <c:pt idx="861">
                  <c:v>178.80647539999998</c:v>
                </c:pt>
                <c:pt idx="862">
                  <c:v>179.00566254999998</c:v>
                </c:pt>
                <c:pt idx="863">
                  <c:v>179.20660029999999</c:v>
                </c:pt>
                <c:pt idx="864">
                  <c:v>179.40733362499998</c:v>
                </c:pt>
                <c:pt idx="865">
                  <c:v>179.60785527499999</c:v>
                </c:pt>
                <c:pt idx="866">
                  <c:v>179.80839204999998</c:v>
                </c:pt>
                <c:pt idx="867">
                  <c:v>180.01027594999999</c:v>
                </c:pt>
                <c:pt idx="868">
                  <c:v>180.21096029999998</c:v>
                </c:pt>
                <c:pt idx="869">
                  <c:v>180.41245517499999</c:v>
                </c:pt>
                <c:pt idx="870">
                  <c:v>180.614260325</c:v>
                </c:pt>
                <c:pt idx="871">
                  <c:v>180.81470059999998</c:v>
                </c:pt>
                <c:pt idx="872">
                  <c:v>181.01627942499999</c:v>
                </c:pt>
                <c:pt idx="873">
                  <c:v>181.21652684999998</c:v>
                </c:pt>
                <c:pt idx="874">
                  <c:v>181.41826589999999</c:v>
                </c:pt>
                <c:pt idx="875">
                  <c:v>181.62005284999998</c:v>
                </c:pt>
                <c:pt idx="876">
                  <c:v>181.82002764999999</c:v>
                </c:pt>
                <c:pt idx="877">
                  <c:v>182.02241502499999</c:v>
                </c:pt>
                <c:pt idx="878">
                  <c:v>182.22435172499999</c:v>
                </c:pt>
                <c:pt idx="879">
                  <c:v>182.42567844999999</c:v>
                </c:pt>
                <c:pt idx="880">
                  <c:v>182.62754335</c:v>
                </c:pt>
                <c:pt idx="881">
                  <c:v>182.82822974999999</c:v>
                </c:pt>
                <c:pt idx="882">
                  <c:v>183.03047042499998</c:v>
                </c:pt>
                <c:pt idx="883">
                  <c:v>183.23019084999999</c:v>
                </c:pt>
                <c:pt idx="884">
                  <c:v>183.43074949999999</c:v>
                </c:pt>
                <c:pt idx="885">
                  <c:v>183.63213902499999</c:v>
                </c:pt>
                <c:pt idx="886">
                  <c:v>183.83215394999999</c:v>
                </c:pt>
                <c:pt idx="887">
                  <c:v>184.03333312499998</c:v>
                </c:pt>
                <c:pt idx="888">
                  <c:v>184.234515225</c:v>
                </c:pt>
                <c:pt idx="889">
                  <c:v>184.43561307499999</c:v>
                </c:pt>
                <c:pt idx="890">
                  <c:v>184.636868725</c:v>
                </c:pt>
                <c:pt idx="891">
                  <c:v>184.83981184999999</c:v>
                </c:pt>
                <c:pt idx="892">
                  <c:v>185.03896502499998</c:v>
                </c:pt>
                <c:pt idx="893">
                  <c:v>185.24007094999999</c:v>
                </c:pt>
                <c:pt idx="894">
                  <c:v>185.44158247499999</c:v>
                </c:pt>
                <c:pt idx="895">
                  <c:v>185.64263794999999</c:v>
                </c:pt>
                <c:pt idx="896">
                  <c:v>185.84315469999999</c:v>
                </c:pt>
                <c:pt idx="897">
                  <c:v>186.04514125</c:v>
                </c:pt>
                <c:pt idx="898">
                  <c:v>186.24706054999999</c:v>
                </c:pt>
                <c:pt idx="899">
                  <c:v>186.44796844999999</c:v>
                </c:pt>
                <c:pt idx="900">
                  <c:v>186.64911649999999</c:v>
                </c:pt>
                <c:pt idx="901">
                  <c:v>186.84900172499999</c:v>
                </c:pt>
                <c:pt idx="902">
                  <c:v>187.05124287499999</c:v>
                </c:pt>
                <c:pt idx="903">
                  <c:v>187.2522132</c:v>
                </c:pt>
                <c:pt idx="904">
                  <c:v>187.45388369999998</c:v>
                </c:pt>
                <c:pt idx="905">
                  <c:v>187.65598237499998</c:v>
                </c:pt>
                <c:pt idx="906">
                  <c:v>187.85638862499999</c:v>
                </c:pt>
                <c:pt idx="907">
                  <c:v>188.05724877499998</c:v>
                </c:pt>
                <c:pt idx="908">
                  <c:v>188.25950292499999</c:v>
                </c:pt>
                <c:pt idx="909">
                  <c:v>188.460066775</c:v>
                </c:pt>
                <c:pt idx="910">
                  <c:v>188.66027447499999</c:v>
                </c:pt>
                <c:pt idx="911">
                  <c:v>188.85997119999999</c:v>
                </c:pt>
                <c:pt idx="912">
                  <c:v>189.06084324999998</c:v>
                </c:pt>
                <c:pt idx="913">
                  <c:v>189.2614303</c:v>
                </c:pt>
                <c:pt idx="914">
                  <c:v>189.46327074999999</c:v>
                </c:pt>
                <c:pt idx="915">
                  <c:v>189.66381054999999</c:v>
                </c:pt>
                <c:pt idx="916">
                  <c:v>189.8648144</c:v>
                </c:pt>
                <c:pt idx="917">
                  <c:v>190.06473922499998</c:v>
                </c:pt>
                <c:pt idx="918">
                  <c:v>190.26539567499998</c:v>
                </c:pt>
                <c:pt idx="919">
                  <c:v>190.46725252499999</c:v>
                </c:pt>
                <c:pt idx="920">
                  <c:v>190.66902152499998</c:v>
                </c:pt>
                <c:pt idx="921">
                  <c:v>190.86877807499999</c:v>
                </c:pt>
                <c:pt idx="922">
                  <c:v>191.06984469999998</c:v>
                </c:pt>
                <c:pt idx="923">
                  <c:v>191.27028485</c:v>
                </c:pt>
                <c:pt idx="924">
                  <c:v>191.47161244999998</c:v>
                </c:pt>
                <c:pt idx="925">
                  <c:v>191.6726879</c:v>
                </c:pt>
                <c:pt idx="926">
                  <c:v>191.88954762499998</c:v>
                </c:pt>
                <c:pt idx="927">
                  <c:v>192.09048584999999</c:v>
                </c:pt>
                <c:pt idx="928">
                  <c:v>192.29117454999999</c:v>
                </c:pt>
                <c:pt idx="929">
                  <c:v>192.49121484999998</c:v>
                </c:pt>
                <c:pt idx="930">
                  <c:v>192.691986775</c:v>
                </c:pt>
                <c:pt idx="931">
                  <c:v>192.89425985</c:v>
                </c:pt>
                <c:pt idx="932">
                  <c:v>193.09316104999999</c:v>
                </c:pt>
                <c:pt idx="933">
                  <c:v>193.29329114999999</c:v>
                </c:pt>
                <c:pt idx="934">
                  <c:v>193.494406825</c:v>
                </c:pt>
                <c:pt idx="935">
                  <c:v>193.6956582</c:v>
                </c:pt>
                <c:pt idx="936">
                  <c:v>193.89487327499998</c:v>
                </c:pt>
                <c:pt idx="937">
                  <c:v>194.09548939999999</c:v>
                </c:pt>
                <c:pt idx="938">
                  <c:v>194.296254175</c:v>
                </c:pt>
                <c:pt idx="939">
                  <c:v>194.496778425</c:v>
                </c:pt>
                <c:pt idx="940">
                  <c:v>194.69782827499998</c:v>
                </c:pt>
                <c:pt idx="941">
                  <c:v>194.90043142499999</c:v>
                </c:pt>
                <c:pt idx="942">
                  <c:v>195.10237454999998</c:v>
                </c:pt>
                <c:pt idx="943">
                  <c:v>195.30336724999998</c:v>
                </c:pt>
                <c:pt idx="944">
                  <c:v>195.50379864999999</c:v>
                </c:pt>
                <c:pt idx="945">
                  <c:v>195.707285875</c:v>
                </c:pt>
                <c:pt idx="946">
                  <c:v>195.90894642499998</c:v>
                </c:pt>
                <c:pt idx="947">
                  <c:v>196.11124999999998</c:v>
                </c:pt>
                <c:pt idx="948">
                  <c:v>196.31265922499998</c:v>
                </c:pt>
                <c:pt idx="949">
                  <c:v>196.512695025</c:v>
                </c:pt>
                <c:pt idx="950">
                  <c:v>196.71329849999998</c:v>
                </c:pt>
                <c:pt idx="951">
                  <c:v>196.9159909</c:v>
                </c:pt>
                <c:pt idx="952">
                  <c:v>197.1172861</c:v>
                </c:pt>
                <c:pt idx="953">
                  <c:v>197.319298925</c:v>
                </c:pt>
                <c:pt idx="954">
                  <c:v>197.52154569999999</c:v>
                </c:pt>
                <c:pt idx="955">
                  <c:v>197.72210774999999</c:v>
                </c:pt>
                <c:pt idx="956">
                  <c:v>197.92498284999999</c:v>
                </c:pt>
                <c:pt idx="957">
                  <c:v>198.12625505</c:v>
                </c:pt>
                <c:pt idx="958">
                  <c:v>198.32686679999998</c:v>
                </c:pt>
                <c:pt idx="959">
                  <c:v>198.52757662499999</c:v>
                </c:pt>
                <c:pt idx="960">
                  <c:v>198.72814455</c:v>
                </c:pt>
                <c:pt idx="961">
                  <c:v>198.92722202499999</c:v>
                </c:pt>
                <c:pt idx="962">
                  <c:v>199.128716075</c:v>
                </c:pt>
                <c:pt idx="963">
                  <c:v>199.32922384999998</c:v>
                </c:pt>
                <c:pt idx="964">
                  <c:v>199.52936159999999</c:v>
                </c:pt>
                <c:pt idx="965">
                  <c:v>199.72997525</c:v>
                </c:pt>
                <c:pt idx="966">
                  <c:v>199.930274325</c:v>
                </c:pt>
                <c:pt idx="967">
                  <c:v>200.14623007499998</c:v>
                </c:pt>
                <c:pt idx="968">
                  <c:v>200.347670975</c:v>
                </c:pt>
                <c:pt idx="969">
                  <c:v>200.5490878</c:v>
                </c:pt>
                <c:pt idx="970">
                  <c:v>200.75035707499998</c:v>
                </c:pt>
                <c:pt idx="971">
                  <c:v>200.95095297499998</c:v>
                </c:pt>
                <c:pt idx="972">
                  <c:v>201.15218852499999</c:v>
                </c:pt>
                <c:pt idx="973">
                  <c:v>201.35308102499999</c:v>
                </c:pt>
                <c:pt idx="974">
                  <c:v>201.55361884999999</c:v>
                </c:pt>
                <c:pt idx="975">
                  <c:v>201.755606925</c:v>
                </c:pt>
                <c:pt idx="976">
                  <c:v>201.95682814999998</c:v>
                </c:pt>
                <c:pt idx="977">
                  <c:v>202.15729317499998</c:v>
                </c:pt>
                <c:pt idx="978">
                  <c:v>202.36075772499998</c:v>
                </c:pt>
                <c:pt idx="979">
                  <c:v>202.561246125</c:v>
                </c:pt>
                <c:pt idx="980">
                  <c:v>202.76362695</c:v>
                </c:pt>
                <c:pt idx="981">
                  <c:v>202.96420612499998</c:v>
                </c:pt>
                <c:pt idx="982">
                  <c:v>203.16524014999999</c:v>
                </c:pt>
                <c:pt idx="983">
                  <c:v>203.36675925</c:v>
                </c:pt>
                <c:pt idx="984">
                  <c:v>203.56781584999999</c:v>
                </c:pt>
                <c:pt idx="985">
                  <c:v>203.769934025</c:v>
                </c:pt>
                <c:pt idx="986">
                  <c:v>203.97049899999999</c:v>
                </c:pt>
                <c:pt idx="987">
                  <c:v>204.17065277499998</c:v>
                </c:pt>
                <c:pt idx="988">
                  <c:v>204.37422017499998</c:v>
                </c:pt>
                <c:pt idx="989">
                  <c:v>204.57491734999999</c:v>
                </c:pt>
                <c:pt idx="990">
                  <c:v>204.777089725</c:v>
                </c:pt>
                <c:pt idx="991">
                  <c:v>204.97785675</c:v>
                </c:pt>
                <c:pt idx="992">
                  <c:v>205.17798049999999</c:v>
                </c:pt>
                <c:pt idx="993">
                  <c:v>205.37856567499998</c:v>
                </c:pt>
                <c:pt idx="994">
                  <c:v>205.57920167499998</c:v>
                </c:pt>
                <c:pt idx="995">
                  <c:v>205.78102867499999</c:v>
                </c:pt>
                <c:pt idx="996">
                  <c:v>205.98179039999999</c:v>
                </c:pt>
                <c:pt idx="997">
                  <c:v>206.18376757499999</c:v>
                </c:pt>
                <c:pt idx="998">
                  <c:v>206.38564454999999</c:v>
                </c:pt>
                <c:pt idx="999">
                  <c:v>206.58712357499999</c:v>
                </c:pt>
                <c:pt idx="1000">
                  <c:v>206.78996377499999</c:v>
                </c:pt>
                <c:pt idx="1001">
                  <c:v>206.99063792499999</c:v>
                </c:pt>
                <c:pt idx="1002">
                  <c:v>207.19206184999999</c:v>
                </c:pt>
                <c:pt idx="1003">
                  <c:v>207.39332024999999</c:v>
                </c:pt>
                <c:pt idx="1004">
                  <c:v>207.59472779999999</c:v>
                </c:pt>
                <c:pt idx="1005">
                  <c:v>207.79556259999998</c:v>
                </c:pt>
                <c:pt idx="1006">
                  <c:v>207.99738954999998</c:v>
                </c:pt>
                <c:pt idx="1007">
                  <c:v>208.19867752499999</c:v>
                </c:pt>
                <c:pt idx="1008">
                  <c:v>208.3976739</c:v>
                </c:pt>
                <c:pt idx="1009">
                  <c:v>208.6112383</c:v>
                </c:pt>
                <c:pt idx="1010">
                  <c:v>208.82747949999998</c:v>
                </c:pt>
                <c:pt idx="1011">
                  <c:v>209.02606974999998</c:v>
                </c:pt>
                <c:pt idx="1012">
                  <c:v>209.22968985</c:v>
                </c:pt>
                <c:pt idx="1013">
                  <c:v>209.43029932499999</c:v>
                </c:pt>
                <c:pt idx="1014">
                  <c:v>209.6314505</c:v>
                </c:pt>
                <c:pt idx="1015">
                  <c:v>209.83171332499998</c:v>
                </c:pt>
                <c:pt idx="1016">
                  <c:v>210.03225037499999</c:v>
                </c:pt>
                <c:pt idx="1017">
                  <c:v>210.231878325</c:v>
                </c:pt>
                <c:pt idx="1018">
                  <c:v>210.43134995</c:v>
                </c:pt>
                <c:pt idx="1019">
                  <c:v>210.63198922499998</c:v>
                </c:pt>
                <c:pt idx="1020">
                  <c:v>210.83166817499998</c:v>
                </c:pt>
                <c:pt idx="1021">
                  <c:v>211.03123954999998</c:v>
                </c:pt>
                <c:pt idx="1022">
                  <c:v>211.2318315</c:v>
                </c:pt>
                <c:pt idx="1023">
                  <c:v>211.43143289999998</c:v>
                </c:pt>
                <c:pt idx="1024">
                  <c:v>211.6309622</c:v>
                </c:pt>
                <c:pt idx="1025">
                  <c:v>211.832086675</c:v>
                </c:pt>
                <c:pt idx="1026">
                  <c:v>212.0310844</c:v>
                </c:pt>
                <c:pt idx="1027">
                  <c:v>212.23074717499998</c:v>
                </c:pt>
                <c:pt idx="1028">
                  <c:v>212.43139859999999</c:v>
                </c:pt>
                <c:pt idx="1029">
                  <c:v>212.63354409999999</c:v>
                </c:pt>
                <c:pt idx="1030">
                  <c:v>212.833213075</c:v>
                </c:pt>
                <c:pt idx="1031">
                  <c:v>213.03402127499999</c:v>
                </c:pt>
                <c:pt idx="1032">
                  <c:v>213.23591017499999</c:v>
                </c:pt>
                <c:pt idx="1033">
                  <c:v>213.43800295</c:v>
                </c:pt>
                <c:pt idx="1034">
                  <c:v>213.63763749999998</c:v>
                </c:pt>
                <c:pt idx="1035">
                  <c:v>213.83990315</c:v>
                </c:pt>
                <c:pt idx="1036">
                  <c:v>214.04081127499998</c:v>
                </c:pt>
                <c:pt idx="1037">
                  <c:v>214.24235502499999</c:v>
                </c:pt>
                <c:pt idx="1038">
                  <c:v>214.44466722499999</c:v>
                </c:pt>
                <c:pt idx="1039">
                  <c:v>214.6465638</c:v>
                </c:pt>
                <c:pt idx="1040">
                  <c:v>214.84806465</c:v>
                </c:pt>
                <c:pt idx="1041">
                  <c:v>215.04761894999999</c:v>
                </c:pt>
                <c:pt idx="1042">
                  <c:v>215.249507225</c:v>
                </c:pt>
                <c:pt idx="1043">
                  <c:v>215.45117374999998</c:v>
                </c:pt>
                <c:pt idx="1044">
                  <c:v>215.65261627499999</c:v>
                </c:pt>
                <c:pt idx="1045">
                  <c:v>215.85454337499999</c:v>
                </c:pt>
                <c:pt idx="1046">
                  <c:v>216.054635875</c:v>
                </c:pt>
                <c:pt idx="1047">
                  <c:v>216.25470877499998</c:v>
                </c:pt>
                <c:pt idx="1048">
                  <c:v>216.45675349999999</c:v>
                </c:pt>
                <c:pt idx="1049">
                  <c:v>216.65838635</c:v>
                </c:pt>
                <c:pt idx="1050">
                  <c:v>216.86083027499998</c:v>
                </c:pt>
                <c:pt idx="1051">
                  <c:v>217.06204819999999</c:v>
                </c:pt>
                <c:pt idx="1052">
                  <c:v>217.26394917499999</c:v>
                </c:pt>
                <c:pt idx="1053">
                  <c:v>217.465773875</c:v>
                </c:pt>
                <c:pt idx="1054">
                  <c:v>217.66709649999999</c:v>
                </c:pt>
                <c:pt idx="1055">
                  <c:v>217.86940562499998</c:v>
                </c:pt>
                <c:pt idx="1056">
                  <c:v>218.07039979999999</c:v>
                </c:pt>
                <c:pt idx="1057">
                  <c:v>218.27339632499999</c:v>
                </c:pt>
                <c:pt idx="1058">
                  <c:v>218.47467995</c:v>
                </c:pt>
                <c:pt idx="1059">
                  <c:v>218.67602567499998</c:v>
                </c:pt>
                <c:pt idx="1060">
                  <c:v>218.87723062499998</c:v>
                </c:pt>
                <c:pt idx="1061">
                  <c:v>219.07865544999999</c:v>
                </c:pt>
                <c:pt idx="1062">
                  <c:v>219.279739525</c:v>
                </c:pt>
                <c:pt idx="1063">
                  <c:v>219.48049319999998</c:v>
                </c:pt>
                <c:pt idx="1064">
                  <c:v>219.68192252499998</c:v>
                </c:pt>
                <c:pt idx="1065">
                  <c:v>219.88404119999998</c:v>
                </c:pt>
                <c:pt idx="1066">
                  <c:v>220.08506557499999</c:v>
                </c:pt>
                <c:pt idx="1067">
                  <c:v>220.28675287499999</c:v>
                </c:pt>
                <c:pt idx="1068">
                  <c:v>220.48800679999999</c:v>
                </c:pt>
                <c:pt idx="1069">
                  <c:v>220.688962425</c:v>
                </c:pt>
                <c:pt idx="1070">
                  <c:v>220.89022572499999</c:v>
                </c:pt>
                <c:pt idx="1071">
                  <c:v>221.0923387</c:v>
                </c:pt>
                <c:pt idx="1072">
                  <c:v>221.29299764999999</c:v>
                </c:pt>
                <c:pt idx="1073">
                  <c:v>221.49361284999998</c:v>
                </c:pt>
                <c:pt idx="1074">
                  <c:v>221.69482512499999</c:v>
                </c:pt>
                <c:pt idx="1075">
                  <c:v>221.89664155</c:v>
                </c:pt>
                <c:pt idx="1076">
                  <c:v>222.09826562499998</c:v>
                </c:pt>
                <c:pt idx="1077">
                  <c:v>222.30004857499998</c:v>
                </c:pt>
                <c:pt idx="1078">
                  <c:v>222.50063595</c:v>
                </c:pt>
                <c:pt idx="1079">
                  <c:v>222.70130317499999</c:v>
                </c:pt>
                <c:pt idx="1080">
                  <c:v>222.901895975</c:v>
                </c:pt>
                <c:pt idx="1081">
                  <c:v>223.10314109999999</c:v>
                </c:pt>
                <c:pt idx="1082">
                  <c:v>223.30385867499999</c:v>
                </c:pt>
                <c:pt idx="1083">
                  <c:v>223.50464804999999</c:v>
                </c:pt>
                <c:pt idx="1084">
                  <c:v>223.70566165</c:v>
                </c:pt>
                <c:pt idx="1085">
                  <c:v>223.9069217</c:v>
                </c:pt>
                <c:pt idx="1086">
                  <c:v>224.10845265</c:v>
                </c:pt>
                <c:pt idx="1087">
                  <c:v>224.31026957499998</c:v>
                </c:pt>
                <c:pt idx="1088">
                  <c:v>224.51073919999999</c:v>
                </c:pt>
                <c:pt idx="1089">
                  <c:v>224.71120464999998</c:v>
                </c:pt>
                <c:pt idx="1090">
                  <c:v>224.91202084999998</c:v>
                </c:pt>
                <c:pt idx="1091">
                  <c:v>225.112446775</c:v>
                </c:pt>
                <c:pt idx="1092">
                  <c:v>225.31290912499998</c:v>
                </c:pt>
                <c:pt idx="1093">
                  <c:v>225.51430002499998</c:v>
                </c:pt>
                <c:pt idx="1094">
                  <c:v>225.71613052499998</c:v>
                </c:pt>
                <c:pt idx="1095">
                  <c:v>225.91554492499998</c:v>
                </c:pt>
                <c:pt idx="1096">
                  <c:v>226.118741175</c:v>
                </c:pt>
                <c:pt idx="1097">
                  <c:v>226.31948507499999</c:v>
                </c:pt>
                <c:pt idx="1098">
                  <c:v>226.52120217499998</c:v>
                </c:pt>
                <c:pt idx="1099">
                  <c:v>226.7226331</c:v>
                </c:pt>
                <c:pt idx="1100">
                  <c:v>226.925377075</c:v>
                </c:pt>
                <c:pt idx="1101">
                  <c:v>227.126619275</c:v>
                </c:pt>
                <c:pt idx="1102">
                  <c:v>227.32766437499998</c:v>
                </c:pt>
                <c:pt idx="1103">
                  <c:v>227.52938374999999</c:v>
                </c:pt>
                <c:pt idx="1104">
                  <c:v>227.73132257499998</c:v>
                </c:pt>
                <c:pt idx="1105">
                  <c:v>227.9335509</c:v>
                </c:pt>
                <c:pt idx="1106">
                  <c:v>228.13592634999998</c:v>
                </c:pt>
                <c:pt idx="1107">
                  <c:v>228.33815497499998</c:v>
                </c:pt>
                <c:pt idx="1108">
                  <c:v>228.539717725</c:v>
                </c:pt>
                <c:pt idx="1109">
                  <c:v>228.741475025</c:v>
                </c:pt>
                <c:pt idx="1110">
                  <c:v>228.94092179999998</c:v>
                </c:pt>
                <c:pt idx="1111">
                  <c:v>229.14292035</c:v>
                </c:pt>
                <c:pt idx="1112">
                  <c:v>229.344944</c:v>
                </c:pt>
                <c:pt idx="1113">
                  <c:v>229.54672719999999</c:v>
                </c:pt>
                <c:pt idx="1114">
                  <c:v>229.74814644999998</c:v>
                </c:pt>
                <c:pt idx="1115">
                  <c:v>229.95067895</c:v>
                </c:pt>
                <c:pt idx="1116">
                  <c:v>230.15179352499999</c:v>
                </c:pt>
                <c:pt idx="1117">
                  <c:v>230.35298697499999</c:v>
                </c:pt>
                <c:pt idx="1118">
                  <c:v>230.55475452499999</c:v>
                </c:pt>
                <c:pt idx="1119">
                  <c:v>230.75650007499999</c:v>
                </c:pt>
                <c:pt idx="1120">
                  <c:v>230.95883492499999</c:v>
                </c:pt>
                <c:pt idx="1121">
                  <c:v>231.15938804999999</c:v>
                </c:pt>
                <c:pt idx="1122">
                  <c:v>231.361772675</c:v>
                </c:pt>
                <c:pt idx="1123">
                  <c:v>231.56244882499999</c:v>
                </c:pt>
                <c:pt idx="1124">
                  <c:v>231.76264075</c:v>
                </c:pt>
                <c:pt idx="1125">
                  <c:v>231.96469984999999</c:v>
                </c:pt>
                <c:pt idx="1126">
                  <c:v>232.16648409999999</c:v>
                </c:pt>
                <c:pt idx="1127">
                  <c:v>232.36722399999999</c:v>
                </c:pt>
                <c:pt idx="1128">
                  <c:v>232.56776747499998</c:v>
                </c:pt>
                <c:pt idx="1129">
                  <c:v>232.76888697499999</c:v>
                </c:pt>
                <c:pt idx="1130">
                  <c:v>232.97141764999998</c:v>
                </c:pt>
                <c:pt idx="1131">
                  <c:v>233.17350539999998</c:v>
                </c:pt>
                <c:pt idx="1132">
                  <c:v>233.374256825</c:v>
                </c:pt>
                <c:pt idx="1133">
                  <c:v>233.57552617499999</c:v>
                </c:pt>
                <c:pt idx="1134">
                  <c:v>233.77630587499999</c:v>
                </c:pt>
                <c:pt idx="1135">
                  <c:v>233.97791617499999</c:v>
                </c:pt>
                <c:pt idx="1136">
                  <c:v>234.180108975</c:v>
                </c:pt>
                <c:pt idx="1137">
                  <c:v>234.381132675</c:v>
                </c:pt>
                <c:pt idx="1138">
                  <c:v>234.58224414999998</c:v>
                </c:pt>
                <c:pt idx="1139">
                  <c:v>234.78307752499998</c:v>
                </c:pt>
                <c:pt idx="1140">
                  <c:v>234.9860721</c:v>
                </c:pt>
                <c:pt idx="1141">
                  <c:v>235.186466325</c:v>
                </c:pt>
                <c:pt idx="1142">
                  <c:v>235.38813504999999</c:v>
                </c:pt>
                <c:pt idx="1143">
                  <c:v>235.588675075</c:v>
                </c:pt>
                <c:pt idx="1144">
                  <c:v>235.7899386</c:v>
                </c:pt>
                <c:pt idx="1145">
                  <c:v>235.9893414</c:v>
                </c:pt>
                <c:pt idx="1146">
                  <c:v>236.19062547499999</c:v>
                </c:pt>
                <c:pt idx="1147">
                  <c:v>236.391995775</c:v>
                </c:pt>
                <c:pt idx="1148">
                  <c:v>236.59329695</c:v>
                </c:pt>
                <c:pt idx="1149">
                  <c:v>236.792946075</c:v>
                </c:pt>
                <c:pt idx="1150">
                  <c:v>236.99460829999998</c:v>
                </c:pt>
                <c:pt idx="1151">
                  <c:v>237.19451252499999</c:v>
                </c:pt>
                <c:pt idx="1152">
                  <c:v>237.39478872499998</c:v>
                </c:pt>
                <c:pt idx="1153">
                  <c:v>237.59579827499999</c:v>
                </c:pt>
                <c:pt idx="1154">
                  <c:v>237.79925564999999</c:v>
                </c:pt>
                <c:pt idx="1155">
                  <c:v>238.00006252499998</c:v>
                </c:pt>
                <c:pt idx="1156">
                  <c:v>238.20110664999999</c:v>
                </c:pt>
                <c:pt idx="1157">
                  <c:v>238.40311409999998</c:v>
                </c:pt>
                <c:pt idx="1158">
                  <c:v>238.60349034999999</c:v>
                </c:pt>
                <c:pt idx="1159">
                  <c:v>238.80441614999998</c:v>
                </c:pt>
                <c:pt idx="1160">
                  <c:v>239.00618887499999</c:v>
                </c:pt>
                <c:pt idx="1161">
                  <c:v>239.20824569999999</c:v>
                </c:pt>
                <c:pt idx="1162">
                  <c:v>239.40983672499999</c:v>
                </c:pt>
                <c:pt idx="1163">
                  <c:v>239.6119037</c:v>
                </c:pt>
                <c:pt idx="1164">
                  <c:v>239.81418572499999</c:v>
                </c:pt>
                <c:pt idx="1165">
                  <c:v>240.01664257499999</c:v>
                </c:pt>
                <c:pt idx="1166">
                  <c:v>240.21837804999998</c:v>
                </c:pt>
                <c:pt idx="1167">
                  <c:v>240.420346575</c:v>
                </c:pt>
                <c:pt idx="1168">
                  <c:v>240.62237714999998</c:v>
                </c:pt>
                <c:pt idx="1169">
                  <c:v>240.82555747499998</c:v>
                </c:pt>
                <c:pt idx="1170">
                  <c:v>241.02737279999999</c:v>
                </c:pt>
                <c:pt idx="1171">
                  <c:v>241.22972667499999</c:v>
                </c:pt>
                <c:pt idx="1172">
                  <c:v>241.43172329999999</c:v>
                </c:pt>
                <c:pt idx="1173">
                  <c:v>241.633112125</c:v>
                </c:pt>
                <c:pt idx="1174">
                  <c:v>241.83280859999999</c:v>
                </c:pt>
                <c:pt idx="1175">
                  <c:v>242.03456795</c:v>
                </c:pt>
                <c:pt idx="1176">
                  <c:v>242.23657689999999</c:v>
                </c:pt>
                <c:pt idx="1177">
                  <c:v>242.437430525</c:v>
                </c:pt>
                <c:pt idx="1178">
                  <c:v>242.63887789999998</c:v>
                </c:pt>
                <c:pt idx="1179">
                  <c:v>242.84096069999998</c:v>
                </c:pt>
                <c:pt idx="1180">
                  <c:v>243.0426702</c:v>
                </c:pt>
                <c:pt idx="1181">
                  <c:v>243.24396597499998</c:v>
                </c:pt>
                <c:pt idx="1182">
                  <c:v>243.4456787</c:v>
                </c:pt>
                <c:pt idx="1183">
                  <c:v>243.64715397499998</c:v>
                </c:pt>
                <c:pt idx="1184">
                  <c:v>243.8492928</c:v>
                </c:pt>
                <c:pt idx="1185">
                  <c:v>244.05044325</c:v>
                </c:pt>
                <c:pt idx="1186">
                  <c:v>244.25244884999998</c:v>
                </c:pt>
                <c:pt idx="1187">
                  <c:v>244.45367469999999</c:v>
                </c:pt>
                <c:pt idx="1188">
                  <c:v>244.65502254999998</c:v>
                </c:pt>
                <c:pt idx="1189">
                  <c:v>244.85727954999999</c:v>
                </c:pt>
                <c:pt idx="1190">
                  <c:v>245.05811567499998</c:v>
                </c:pt>
                <c:pt idx="1191">
                  <c:v>245.25973299999998</c:v>
                </c:pt>
                <c:pt idx="1192">
                  <c:v>245.46197724999999</c:v>
                </c:pt>
                <c:pt idx="1193">
                  <c:v>245.6623836</c:v>
                </c:pt>
                <c:pt idx="1194">
                  <c:v>245.86409747499999</c:v>
                </c:pt>
                <c:pt idx="1195">
                  <c:v>246.06521275</c:v>
                </c:pt>
                <c:pt idx="1196">
                  <c:v>246.26627619999999</c:v>
                </c:pt>
                <c:pt idx="1197">
                  <c:v>246.46788275</c:v>
                </c:pt>
                <c:pt idx="1198">
                  <c:v>246.670165075</c:v>
                </c:pt>
                <c:pt idx="1199">
                  <c:v>246.87143085</c:v>
                </c:pt>
                <c:pt idx="1200">
                  <c:v>247.072020525</c:v>
                </c:pt>
                <c:pt idx="1201">
                  <c:v>247.27459537499999</c:v>
                </c:pt>
                <c:pt idx="1202">
                  <c:v>247.47694989999999</c:v>
                </c:pt>
                <c:pt idx="1203">
                  <c:v>247.67880847499998</c:v>
                </c:pt>
                <c:pt idx="1204">
                  <c:v>247.8807042</c:v>
                </c:pt>
                <c:pt idx="1205">
                  <c:v>248.08116307499998</c:v>
                </c:pt>
                <c:pt idx="1206">
                  <c:v>248.28251487499998</c:v>
                </c:pt>
                <c:pt idx="1207">
                  <c:v>248.48389822499999</c:v>
                </c:pt>
                <c:pt idx="1208">
                  <c:v>248.685983075</c:v>
                </c:pt>
                <c:pt idx="1209">
                  <c:v>248.88908889999999</c:v>
                </c:pt>
                <c:pt idx="1210">
                  <c:v>249.091280125</c:v>
                </c:pt>
                <c:pt idx="1211">
                  <c:v>249.29176964999999</c:v>
                </c:pt>
                <c:pt idx="1212">
                  <c:v>249.49357682499999</c:v>
                </c:pt>
                <c:pt idx="1213">
                  <c:v>249.6953819</c:v>
                </c:pt>
                <c:pt idx="1214">
                  <c:v>249.89438229999999</c:v>
                </c:pt>
                <c:pt idx="1215">
                  <c:v>250.09388769999998</c:v>
                </c:pt>
                <c:pt idx="1216">
                  <c:v>250.295952825</c:v>
                </c:pt>
                <c:pt idx="1217">
                  <c:v>250.49682874999999</c:v>
                </c:pt>
                <c:pt idx="1218">
                  <c:v>250.6982884</c:v>
                </c:pt>
                <c:pt idx="1219">
                  <c:v>250.89878134999998</c:v>
                </c:pt>
                <c:pt idx="1220">
                  <c:v>251.097829225</c:v>
                </c:pt>
                <c:pt idx="1221">
                  <c:v>251.297842825</c:v>
                </c:pt>
                <c:pt idx="1222">
                  <c:v>251.4991747</c:v>
                </c:pt>
                <c:pt idx="1223">
                  <c:v>251.70016842499999</c:v>
                </c:pt>
                <c:pt idx="1224">
                  <c:v>251.90071739999999</c:v>
                </c:pt>
                <c:pt idx="1225">
                  <c:v>252.10229332499998</c:v>
                </c:pt>
                <c:pt idx="1226">
                  <c:v>252.30333725</c:v>
                </c:pt>
                <c:pt idx="1227">
                  <c:v>252.504564875</c:v>
                </c:pt>
                <c:pt idx="1228">
                  <c:v>252.70587634999998</c:v>
                </c:pt>
                <c:pt idx="1229">
                  <c:v>252.90800145</c:v>
                </c:pt>
                <c:pt idx="1230">
                  <c:v>253.10901859999998</c:v>
                </c:pt>
                <c:pt idx="1231">
                  <c:v>253.3098766</c:v>
                </c:pt>
                <c:pt idx="1232">
                  <c:v>253.51147419999998</c:v>
                </c:pt>
                <c:pt idx="1233">
                  <c:v>253.7131593</c:v>
                </c:pt>
                <c:pt idx="1234">
                  <c:v>253.91503999999998</c:v>
                </c:pt>
                <c:pt idx="1235">
                  <c:v>254.115931475</c:v>
                </c:pt>
                <c:pt idx="1236">
                  <c:v>254.31461052499998</c:v>
                </c:pt>
                <c:pt idx="1237">
                  <c:v>254.5167653</c:v>
                </c:pt>
                <c:pt idx="1238">
                  <c:v>254.71847184999999</c:v>
                </c:pt>
                <c:pt idx="1239">
                  <c:v>254.91849624999998</c:v>
                </c:pt>
                <c:pt idx="1240">
                  <c:v>255.12014169999998</c:v>
                </c:pt>
                <c:pt idx="1241">
                  <c:v>255.32229604999998</c:v>
                </c:pt>
                <c:pt idx="1242">
                  <c:v>255.5240048</c:v>
                </c:pt>
                <c:pt idx="1243">
                  <c:v>255.72291734999999</c:v>
                </c:pt>
                <c:pt idx="1244">
                  <c:v>255.92434387499998</c:v>
                </c:pt>
                <c:pt idx="1245">
                  <c:v>256.12606720000002</c:v>
                </c:pt>
                <c:pt idx="1246">
                  <c:v>256.32684054999999</c:v>
                </c:pt>
                <c:pt idx="1247">
                  <c:v>256.52841312499999</c:v>
                </c:pt>
                <c:pt idx="1248">
                  <c:v>256.73044382500001</c:v>
                </c:pt>
                <c:pt idx="1249">
                  <c:v>256.93054999999998</c:v>
                </c:pt>
                <c:pt idx="1250">
                  <c:v>257.12949305000001</c:v>
                </c:pt>
                <c:pt idx="1251">
                  <c:v>257.33146347500002</c:v>
                </c:pt>
                <c:pt idx="1252">
                  <c:v>257.53303655000002</c:v>
                </c:pt>
                <c:pt idx="1253">
                  <c:v>257.73428519999999</c:v>
                </c:pt>
                <c:pt idx="1254">
                  <c:v>257.93741290000003</c:v>
                </c:pt>
                <c:pt idx="1255">
                  <c:v>258.13999304999999</c:v>
                </c:pt>
                <c:pt idx="1256">
                  <c:v>258.34097300000002</c:v>
                </c:pt>
                <c:pt idx="1257">
                  <c:v>258.54193452499999</c:v>
                </c:pt>
                <c:pt idx="1258">
                  <c:v>258.743589525</c:v>
                </c:pt>
                <c:pt idx="1259">
                  <c:v>258.94311407499998</c:v>
                </c:pt>
                <c:pt idx="1260">
                  <c:v>259.14348172500002</c:v>
                </c:pt>
                <c:pt idx="1261">
                  <c:v>259.34468694999998</c:v>
                </c:pt>
                <c:pt idx="1262">
                  <c:v>259.54601407500002</c:v>
                </c:pt>
                <c:pt idx="1263">
                  <c:v>259.74719325000001</c:v>
                </c:pt>
                <c:pt idx="1264">
                  <c:v>259.94658807500002</c:v>
                </c:pt>
                <c:pt idx="1265">
                  <c:v>260.14928750000001</c:v>
                </c:pt>
                <c:pt idx="1266">
                  <c:v>260.35026865000003</c:v>
                </c:pt>
                <c:pt idx="1267">
                  <c:v>260.55196540000003</c:v>
                </c:pt>
                <c:pt idx="1268">
                  <c:v>260.75361409999999</c:v>
                </c:pt>
                <c:pt idx="1269">
                  <c:v>260.95680214999999</c:v>
                </c:pt>
                <c:pt idx="1270">
                  <c:v>261.15779735000001</c:v>
                </c:pt>
                <c:pt idx="1271">
                  <c:v>261.35835550000002</c:v>
                </c:pt>
                <c:pt idx="1272">
                  <c:v>261.56250337500001</c:v>
                </c:pt>
                <c:pt idx="1273">
                  <c:v>261.76324547500002</c:v>
                </c:pt>
                <c:pt idx="1274">
                  <c:v>261.96247475000001</c:v>
                </c:pt>
                <c:pt idx="1275">
                  <c:v>262.16503490000002</c:v>
                </c:pt>
                <c:pt idx="1276">
                  <c:v>262.3665244</c:v>
                </c:pt>
                <c:pt idx="1277">
                  <c:v>262.56803995000001</c:v>
                </c:pt>
                <c:pt idx="1278">
                  <c:v>262.76918315</c:v>
                </c:pt>
                <c:pt idx="1279">
                  <c:v>262.9694859</c:v>
                </c:pt>
                <c:pt idx="1280">
                  <c:v>263.1844145</c:v>
                </c:pt>
                <c:pt idx="1281">
                  <c:v>263.38591365000002</c:v>
                </c:pt>
                <c:pt idx="1282">
                  <c:v>263.58804902500003</c:v>
                </c:pt>
                <c:pt idx="1283">
                  <c:v>263.78982462499999</c:v>
                </c:pt>
                <c:pt idx="1284">
                  <c:v>263.99255740000001</c:v>
                </c:pt>
                <c:pt idx="1285">
                  <c:v>264.19331477499998</c:v>
                </c:pt>
                <c:pt idx="1286">
                  <c:v>264.39487907500001</c:v>
                </c:pt>
                <c:pt idx="1287">
                  <c:v>264.59611154999999</c:v>
                </c:pt>
                <c:pt idx="1288">
                  <c:v>264.79780510000001</c:v>
                </c:pt>
                <c:pt idx="1289">
                  <c:v>265.00006810000002</c:v>
                </c:pt>
                <c:pt idx="1290">
                  <c:v>265.20125522500001</c:v>
                </c:pt>
                <c:pt idx="1291">
                  <c:v>265.403336325</c:v>
                </c:pt>
                <c:pt idx="1292">
                  <c:v>265.60546737499999</c:v>
                </c:pt>
                <c:pt idx="1293">
                  <c:v>265.80569645000003</c:v>
                </c:pt>
                <c:pt idx="1294">
                  <c:v>266.00792669999998</c:v>
                </c:pt>
                <c:pt idx="1295">
                  <c:v>266.2095759</c:v>
                </c:pt>
                <c:pt idx="1296">
                  <c:v>266.41000017499999</c:v>
                </c:pt>
                <c:pt idx="1297">
                  <c:v>266.61151245000002</c:v>
                </c:pt>
                <c:pt idx="1298">
                  <c:v>266.81301474999998</c:v>
                </c:pt>
                <c:pt idx="1299">
                  <c:v>267.01425560000001</c:v>
                </c:pt>
                <c:pt idx="1300">
                  <c:v>267.21476302500002</c:v>
                </c:pt>
                <c:pt idx="1301">
                  <c:v>267.41345402500002</c:v>
                </c:pt>
                <c:pt idx="1302">
                  <c:v>267.61760880000003</c:v>
                </c:pt>
                <c:pt idx="1303">
                  <c:v>267.81801552500002</c:v>
                </c:pt>
                <c:pt idx="1304">
                  <c:v>268.01788555000002</c:v>
                </c:pt>
                <c:pt idx="1305">
                  <c:v>268.21979017500001</c:v>
                </c:pt>
                <c:pt idx="1306">
                  <c:v>268.42045245000003</c:v>
                </c:pt>
                <c:pt idx="1307">
                  <c:v>268.6215972</c:v>
                </c:pt>
                <c:pt idx="1308">
                  <c:v>268.82216775000001</c:v>
                </c:pt>
                <c:pt idx="1309">
                  <c:v>269.02361482499998</c:v>
                </c:pt>
                <c:pt idx="1310">
                  <c:v>269.22405724999999</c:v>
                </c:pt>
                <c:pt idx="1311">
                  <c:v>269.4246723</c:v>
                </c:pt>
                <c:pt idx="1312">
                  <c:v>269.62478527500002</c:v>
                </c:pt>
                <c:pt idx="1313">
                  <c:v>269.82535207500001</c:v>
                </c:pt>
                <c:pt idx="1314">
                  <c:v>270.02647745000002</c:v>
                </c:pt>
                <c:pt idx="1315">
                  <c:v>270.22658230000002</c:v>
                </c:pt>
                <c:pt idx="1316">
                  <c:v>270.42717714999998</c:v>
                </c:pt>
                <c:pt idx="1317">
                  <c:v>270.62776194999998</c:v>
                </c:pt>
                <c:pt idx="1318">
                  <c:v>270.82788859999999</c:v>
                </c:pt>
                <c:pt idx="1319">
                  <c:v>271.02864192499999</c:v>
                </c:pt>
                <c:pt idx="1320">
                  <c:v>271.22921044999998</c:v>
                </c:pt>
                <c:pt idx="1321">
                  <c:v>271.42931140000002</c:v>
                </c:pt>
                <c:pt idx="1322">
                  <c:v>271.62987830000003</c:v>
                </c:pt>
                <c:pt idx="1323">
                  <c:v>271.83043932499999</c:v>
                </c:pt>
                <c:pt idx="1324">
                  <c:v>272.03251779999999</c:v>
                </c:pt>
                <c:pt idx="1325">
                  <c:v>272.23313274999998</c:v>
                </c:pt>
                <c:pt idx="1326">
                  <c:v>272.43438957500001</c:v>
                </c:pt>
                <c:pt idx="1327">
                  <c:v>272.63452054999999</c:v>
                </c:pt>
                <c:pt idx="1328">
                  <c:v>272.83517139999998</c:v>
                </c:pt>
                <c:pt idx="1329">
                  <c:v>273.03589090000003</c:v>
                </c:pt>
                <c:pt idx="1330">
                  <c:v>273.23700960000002</c:v>
                </c:pt>
                <c:pt idx="1331">
                  <c:v>273.43763032499999</c:v>
                </c:pt>
                <c:pt idx="1332">
                  <c:v>273.63821712499998</c:v>
                </c:pt>
                <c:pt idx="1333">
                  <c:v>273.83820394999998</c:v>
                </c:pt>
                <c:pt idx="1334">
                  <c:v>274.03987060000003</c:v>
                </c:pt>
                <c:pt idx="1335">
                  <c:v>274.24036810000001</c:v>
                </c:pt>
                <c:pt idx="1336">
                  <c:v>274.44108542499998</c:v>
                </c:pt>
                <c:pt idx="1337">
                  <c:v>274.64206672500001</c:v>
                </c:pt>
                <c:pt idx="1338">
                  <c:v>274.84314362499998</c:v>
                </c:pt>
                <c:pt idx="1339">
                  <c:v>275.04393084999998</c:v>
                </c:pt>
                <c:pt idx="1340">
                  <c:v>275.24539452499999</c:v>
                </c:pt>
                <c:pt idx="1341">
                  <c:v>275.44629005000002</c:v>
                </c:pt>
                <c:pt idx="1342">
                  <c:v>275.64685545000003</c:v>
                </c:pt>
                <c:pt idx="1343">
                  <c:v>275.84801295</c:v>
                </c:pt>
                <c:pt idx="1344">
                  <c:v>276.04867897500003</c:v>
                </c:pt>
                <c:pt idx="1345">
                  <c:v>276.25007390000002</c:v>
                </c:pt>
                <c:pt idx="1346">
                  <c:v>276.45066867500003</c:v>
                </c:pt>
                <c:pt idx="1347">
                  <c:v>276.651325525</c:v>
                </c:pt>
                <c:pt idx="1348">
                  <c:v>276.85137412500001</c:v>
                </c:pt>
                <c:pt idx="1349">
                  <c:v>277.05266077499999</c:v>
                </c:pt>
                <c:pt idx="1350">
                  <c:v>277.25319265000002</c:v>
                </c:pt>
                <c:pt idx="1351">
                  <c:v>277.45369052500001</c:v>
                </c:pt>
                <c:pt idx="1352">
                  <c:v>277.65473609999998</c:v>
                </c:pt>
                <c:pt idx="1353">
                  <c:v>277.855865725</c:v>
                </c:pt>
                <c:pt idx="1354">
                  <c:v>278.057071925</c:v>
                </c:pt>
                <c:pt idx="1355">
                  <c:v>278.25756737500001</c:v>
                </c:pt>
                <c:pt idx="1356">
                  <c:v>278.45921040000002</c:v>
                </c:pt>
                <c:pt idx="1357">
                  <c:v>278.66046552500001</c:v>
                </c:pt>
                <c:pt idx="1358">
                  <c:v>278.86199084999998</c:v>
                </c:pt>
                <c:pt idx="1359">
                  <c:v>279.06279692499999</c:v>
                </c:pt>
                <c:pt idx="1360">
                  <c:v>279.26476550000001</c:v>
                </c:pt>
                <c:pt idx="1361">
                  <c:v>279.46552035000002</c:v>
                </c:pt>
                <c:pt idx="1362">
                  <c:v>279.66658812499998</c:v>
                </c:pt>
                <c:pt idx="1363">
                  <c:v>279.86734367500003</c:v>
                </c:pt>
                <c:pt idx="1364">
                  <c:v>280.06873000000002</c:v>
                </c:pt>
                <c:pt idx="1365">
                  <c:v>280.27024582500002</c:v>
                </c:pt>
                <c:pt idx="1366">
                  <c:v>280.47142765000001</c:v>
                </c:pt>
                <c:pt idx="1367">
                  <c:v>280.672739175</c:v>
                </c:pt>
                <c:pt idx="1368">
                  <c:v>280.87368467499999</c:v>
                </c:pt>
                <c:pt idx="1369">
                  <c:v>281.07498657500003</c:v>
                </c:pt>
                <c:pt idx="1370">
                  <c:v>281.276967275</c:v>
                </c:pt>
                <c:pt idx="1371">
                  <c:v>281.495003</c:v>
                </c:pt>
                <c:pt idx="1372">
                  <c:v>281.69543950000002</c:v>
                </c:pt>
                <c:pt idx="1373">
                  <c:v>281.91364247500002</c:v>
                </c:pt>
                <c:pt idx="1374">
                  <c:v>282.11496182500002</c:v>
                </c:pt>
                <c:pt idx="1375">
                  <c:v>282.3155951</c:v>
                </c:pt>
                <c:pt idx="1376">
                  <c:v>282.51648817500001</c:v>
                </c:pt>
                <c:pt idx="1377">
                  <c:v>282.71661740000002</c:v>
                </c:pt>
                <c:pt idx="1378">
                  <c:v>282.918159425</c:v>
                </c:pt>
                <c:pt idx="1379">
                  <c:v>283.11941902500001</c:v>
                </c:pt>
                <c:pt idx="1380">
                  <c:v>283.32026165000002</c:v>
                </c:pt>
                <c:pt idx="1381">
                  <c:v>283.523779875</c:v>
                </c:pt>
                <c:pt idx="1382">
                  <c:v>283.72455074999999</c:v>
                </c:pt>
                <c:pt idx="1383">
                  <c:v>283.925808975</c:v>
                </c:pt>
                <c:pt idx="1384">
                  <c:v>284.12885169999998</c:v>
                </c:pt>
                <c:pt idx="1385">
                  <c:v>284.32944429999998</c:v>
                </c:pt>
                <c:pt idx="1386">
                  <c:v>284.52996660000002</c:v>
                </c:pt>
                <c:pt idx="1387">
                  <c:v>284.73048899999998</c:v>
                </c:pt>
                <c:pt idx="1388">
                  <c:v>284.93100277500002</c:v>
                </c:pt>
                <c:pt idx="1389">
                  <c:v>285.1308032</c:v>
                </c:pt>
                <c:pt idx="1390">
                  <c:v>285.33345747499999</c:v>
                </c:pt>
                <c:pt idx="1391">
                  <c:v>285.53317592500002</c:v>
                </c:pt>
                <c:pt idx="1392">
                  <c:v>285.73556395000003</c:v>
                </c:pt>
                <c:pt idx="1393">
                  <c:v>285.93695474999998</c:v>
                </c:pt>
                <c:pt idx="1394">
                  <c:v>286.137468125</c:v>
                </c:pt>
                <c:pt idx="1395">
                  <c:v>286.33782707500001</c:v>
                </c:pt>
                <c:pt idx="1396">
                  <c:v>286.53855005000003</c:v>
                </c:pt>
                <c:pt idx="1397">
                  <c:v>286.73920874999999</c:v>
                </c:pt>
                <c:pt idx="1398">
                  <c:v>286.93981307500002</c:v>
                </c:pt>
                <c:pt idx="1399">
                  <c:v>287.141181625</c:v>
                </c:pt>
                <c:pt idx="1400">
                  <c:v>287.34345437500002</c:v>
                </c:pt>
                <c:pt idx="1401">
                  <c:v>287.54420332500001</c:v>
                </c:pt>
                <c:pt idx="1402">
                  <c:v>287.74779599999999</c:v>
                </c:pt>
                <c:pt idx="1403">
                  <c:v>287.949340275</c:v>
                </c:pt>
                <c:pt idx="1404">
                  <c:v>288.1500456</c:v>
                </c:pt>
                <c:pt idx="1405">
                  <c:v>288.35064590000002</c:v>
                </c:pt>
                <c:pt idx="1406">
                  <c:v>288.55421452500002</c:v>
                </c:pt>
                <c:pt idx="1407">
                  <c:v>288.75502927500003</c:v>
                </c:pt>
                <c:pt idx="1408">
                  <c:v>288.95653122499999</c:v>
                </c:pt>
                <c:pt idx="1409">
                  <c:v>289.15669265000002</c:v>
                </c:pt>
                <c:pt idx="1410">
                  <c:v>289.35736922500001</c:v>
                </c:pt>
                <c:pt idx="1411">
                  <c:v>289.55810385000001</c:v>
                </c:pt>
                <c:pt idx="1412">
                  <c:v>289.75821209999998</c:v>
                </c:pt>
                <c:pt idx="1413">
                  <c:v>289.96079515000002</c:v>
                </c:pt>
                <c:pt idx="1414">
                  <c:v>290.16172749999998</c:v>
                </c:pt>
                <c:pt idx="1415">
                  <c:v>290.36244267500001</c:v>
                </c:pt>
                <c:pt idx="1416">
                  <c:v>290.56283997500003</c:v>
                </c:pt>
                <c:pt idx="1417">
                  <c:v>290.76365907500002</c:v>
                </c:pt>
                <c:pt idx="1418">
                  <c:v>290.98282595000001</c:v>
                </c:pt>
                <c:pt idx="1419">
                  <c:v>291.18377742500002</c:v>
                </c:pt>
                <c:pt idx="1420">
                  <c:v>291.38469112500002</c:v>
                </c:pt>
                <c:pt idx="1421">
                  <c:v>291.58479727500003</c:v>
                </c:pt>
                <c:pt idx="1422">
                  <c:v>291.78541469999999</c:v>
                </c:pt>
                <c:pt idx="1423">
                  <c:v>291.98752777499999</c:v>
                </c:pt>
                <c:pt idx="1424">
                  <c:v>292.18794107500003</c:v>
                </c:pt>
                <c:pt idx="1425">
                  <c:v>292.38881980000002</c:v>
                </c:pt>
                <c:pt idx="1426">
                  <c:v>292.58995842500002</c:v>
                </c:pt>
                <c:pt idx="1427">
                  <c:v>292.79066080000001</c:v>
                </c:pt>
                <c:pt idx="1428">
                  <c:v>292.99202025</c:v>
                </c:pt>
                <c:pt idx="1429">
                  <c:v>293.19331952499999</c:v>
                </c:pt>
                <c:pt idx="1430">
                  <c:v>293.39420462499999</c:v>
                </c:pt>
                <c:pt idx="1431">
                  <c:v>293.59564134999999</c:v>
                </c:pt>
                <c:pt idx="1432">
                  <c:v>293.79701369999998</c:v>
                </c:pt>
                <c:pt idx="1433">
                  <c:v>293.99836157499999</c:v>
                </c:pt>
                <c:pt idx="1434">
                  <c:v>294.19899815000002</c:v>
                </c:pt>
                <c:pt idx="1435">
                  <c:v>294.39967797500003</c:v>
                </c:pt>
                <c:pt idx="1436">
                  <c:v>294.5999635</c:v>
                </c:pt>
                <c:pt idx="1437">
                  <c:v>294.800543</c:v>
                </c:pt>
                <c:pt idx="1438">
                  <c:v>295.00327777500002</c:v>
                </c:pt>
                <c:pt idx="1439">
                  <c:v>295.2072933</c:v>
                </c:pt>
                <c:pt idx="1440">
                  <c:v>295.40785062499998</c:v>
                </c:pt>
                <c:pt idx="1441">
                  <c:v>295.61967615000003</c:v>
                </c:pt>
                <c:pt idx="1442">
                  <c:v>295.82098680000001</c:v>
                </c:pt>
                <c:pt idx="1443">
                  <c:v>296.02248055000001</c:v>
                </c:pt>
                <c:pt idx="1444">
                  <c:v>296.22294562500002</c:v>
                </c:pt>
                <c:pt idx="1445">
                  <c:v>296.42431437499999</c:v>
                </c:pt>
                <c:pt idx="1446">
                  <c:v>296.62506042500002</c:v>
                </c:pt>
                <c:pt idx="1447">
                  <c:v>296.82529067500002</c:v>
                </c:pt>
                <c:pt idx="1448">
                  <c:v>297.02505615000001</c:v>
                </c:pt>
                <c:pt idx="1449">
                  <c:v>297.22601917499998</c:v>
                </c:pt>
                <c:pt idx="1450">
                  <c:v>297.42744772499998</c:v>
                </c:pt>
                <c:pt idx="1451">
                  <c:v>297.62809965000002</c:v>
                </c:pt>
                <c:pt idx="1452">
                  <c:v>297.828255625</c:v>
                </c:pt>
                <c:pt idx="1453">
                  <c:v>298.02871702499999</c:v>
                </c:pt>
                <c:pt idx="1454">
                  <c:v>298.229781925</c:v>
                </c:pt>
                <c:pt idx="1455">
                  <c:v>298.43096305</c:v>
                </c:pt>
                <c:pt idx="1456">
                  <c:v>298.63265962500003</c:v>
                </c:pt>
                <c:pt idx="1457">
                  <c:v>298.833293825</c:v>
                </c:pt>
                <c:pt idx="1458">
                  <c:v>299.03458725000002</c:v>
                </c:pt>
                <c:pt idx="1459">
                  <c:v>299.23461765000002</c:v>
                </c:pt>
                <c:pt idx="1460">
                  <c:v>299.43501152499999</c:v>
                </c:pt>
                <c:pt idx="1461">
                  <c:v>299.63567770000003</c:v>
                </c:pt>
                <c:pt idx="1462">
                  <c:v>299.83596327499998</c:v>
                </c:pt>
                <c:pt idx="1463">
                  <c:v>300.03762415</c:v>
                </c:pt>
                <c:pt idx="1464">
                  <c:v>300.23842519999999</c:v>
                </c:pt>
                <c:pt idx="1465">
                  <c:v>300.43977765</c:v>
                </c:pt>
                <c:pt idx="1466">
                  <c:v>300.64129635</c:v>
                </c:pt>
                <c:pt idx="1467">
                  <c:v>300.84265699999997</c:v>
                </c:pt>
                <c:pt idx="1468">
                  <c:v>301.04498934999998</c:v>
                </c:pt>
                <c:pt idx="1469">
                  <c:v>301.24617389999997</c:v>
                </c:pt>
                <c:pt idx="1470">
                  <c:v>301.44785462499999</c:v>
                </c:pt>
                <c:pt idx="1471">
                  <c:v>301.649409375</c:v>
                </c:pt>
                <c:pt idx="1472">
                  <c:v>301.84958739999996</c:v>
                </c:pt>
                <c:pt idx="1473">
                  <c:v>302.05188269999996</c:v>
                </c:pt>
                <c:pt idx="1474">
                  <c:v>302.25219072499999</c:v>
                </c:pt>
                <c:pt idx="1475">
                  <c:v>302.45379149999997</c:v>
                </c:pt>
                <c:pt idx="1476">
                  <c:v>302.65551627499997</c:v>
                </c:pt>
                <c:pt idx="1477">
                  <c:v>302.85717692499998</c:v>
                </c:pt>
                <c:pt idx="1478">
                  <c:v>303.05757312499998</c:v>
                </c:pt>
                <c:pt idx="1479">
                  <c:v>303.25781947499996</c:v>
                </c:pt>
                <c:pt idx="1480">
                  <c:v>303.45902899999999</c:v>
                </c:pt>
                <c:pt idx="1481">
                  <c:v>303.66038974999998</c:v>
                </c:pt>
                <c:pt idx="1482">
                  <c:v>303.86108860000002</c:v>
                </c:pt>
                <c:pt idx="1483">
                  <c:v>304.061477475</c:v>
                </c:pt>
                <c:pt idx="1484">
                  <c:v>304.26271267499999</c:v>
                </c:pt>
                <c:pt idx="1485">
                  <c:v>304.46351792499996</c:v>
                </c:pt>
                <c:pt idx="1486">
                  <c:v>304.66449714999999</c:v>
                </c:pt>
                <c:pt idx="1487">
                  <c:v>304.86560829999996</c:v>
                </c:pt>
                <c:pt idx="1488">
                  <c:v>305.06745452500002</c:v>
                </c:pt>
                <c:pt idx="1489">
                  <c:v>305.26796204999999</c:v>
                </c:pt>
                <c:pt idx="1490">
                  <c:v>305.46862184999998</c:v>
                </c:pt>
                <c:pt idx="1491">
                  <c:v>305.66899542499999</c:v>
                </c:pt>
                <c:pt idx="1492">
                  <c:v>305.86994049999998</c:v>
                </c:pt>
                <c:pt idx="1493">
                  <c:v>306.06989240000001</c:v>
                </c:pt>
                <c:pt idx="1494">
                  <c:v>306.27008607499999</c:v>
                </c:pt>
                <c:pt idx="1495">
                  <c:v>306.47091575000002</c:v>
                </c:pt>
                <c:pt idx="1496">
                  <c:v>306.671755125</c:v>
                </c:pt>
                <c:pt idx="1497">
                  <c:v>306.87223449999999</c:v>
                </c:pt>
                <c:pt idx="1498">
                  <c:v>307.07180495</c:v>
                </c:pt>
                <c:pt idx="1499">
                  <c:v>307.27229607499999</c:v>
                </c:pt>
                <c:pt idx="1500">
                  <c:v>307.47251782500001</c:v>
                </c:pt>
                <c:pt idx="1501">
                  <c:v>307.67315322499996</c:v>
                </c:pt>
                <c:pt idx="1502">
                  <c:v>307.87390879999998</c:v>
                </c:pt>
                <c:pt idx="1503">
                  <c:v>308.07635707499998</c:v>
                </c:pt>
                <c:pt idx="1504">
                  <c:v>308.27745060000001</c:v>
                </c:pt>
                <c:pt idx="1505">
                  <c:v>308.47874535</c:v>
                </c:pt>
                <c:pt idx="1506">
                  <c:v>308.67961600000001</c:v>
                </c:pt>
                <c:pt idx="1507">
                  <c:v>308.88097664999998</c:v>
                </c:pt>
                <c:pt idx="1508">
                  <c:v>309.08306629999998</c:v>
                </c:pt>
                <c:pt idx="1509">
                  <c:v>309.29477214999997</c:v>
                </c:pt>
                <c:pt idx="1510">
                  <c:v>309.49576672500001</c:v>
                </c:pt>
                <c:pt idx="1511">
                  <c:v>309.69633075000002</c:v>
                </c:pt>
                <c:pt idx="1512">
                  <c:v>309.89652072500002</c:v>
                </c:pt>
                <c:pt idx="1513">
                  <c:v>310.09642927499999</c:v>
                </c:pt>
                <c:pt idx="1514">
                  <c:v>310.29731824999999</c:v>
                </c:pt>
                <c:pt idx="1515">
                  <c:v>310.49857939999998</c:v>
                </c:pt>
                <c:pt idx="1516">
                  <c:v>310.70042427499999</c:v>
                </c:pt>
                <c:pt idx="1517">
                  <c:v>310.90216905</c:v>
                </c:pt>
                <c:pt idx="1518">
                  <c:v>311.10502209999999</c:v>
                </c:pt>
                <c:pt idx="1519">
                  <c:v>311.30623342500002</c:v>
                </c:pt>
                <c:pt idx="1520">
                  <c:v>311.50689307499999</c:v>
                </c:pt>
                <c:pt idx="1521">
                  <c:v>311.70810427499998</c:v>
                </c:pt>
                <c:pt idx="1522">
                  <c:v>311.90940747499997</c:v>
                </c:pt>
                <c:pt idx="1523">
                  <c:v>312.11153789999997</c:v>
                </c:pt>
                <c:pt idx="1524">
                  <c:v>312.31154297500001</c:v>
                </c:pt>
                <c:pt idx="1525">
                  <c:v>312.51225484999998</c:v>
                </c:pt>
                <c:pt idx="1526">
                  <c:v>312.71317469999997</c:v>
                </c:pt>
                <c:pt idx="1527">
                  <c:v>312.914196425</c:v>
                </c:pt>
                <c:pt idx="1528">
                  <c:v>313.11627275000001</c:v>
                </c:pt>
                <c:pt idx="1529">
                  <c:v>313.31735405000001</c:v>
                </c:pt>
                <c:pt idx="1530">
                  <c:v>313.51887504999996</c:v>
                </c:pt>
                <c:pt idx="1531">
                  <c:v>313.71908500000001</c:v>
                </c:pt>
                <c:pt idx="1532">
                  <c:v>313.91992484999997</c:v>
                </c:pt>
                <c:pt idx="1533">
                  <c:v>314.11939459999996</c:v>
                </c:pt>
                <c:pt idx="1534">
                  <c:v>314.32015999999999</c:v>
                </c:pt>
                <c:pt idx="1535">
                  <c:v>314.52131117499999</c:v>
                </c:pt>
                <c:pt idx="1536">
                  <c:v>314.72258837499999</c:v>
                </c:pt>
                <c:pt idx="1537">
                  <c:v>314.92405717499997</c:v>
                </c:pt>
                <c:pt idx="1538">
                  <c:v>315.12712429999999</c:v>
                </c:pt>
                <c:pt idx="1539">
                  <c:v>315.328295475</c:v>
                </c:pt>
                <c:pt idx="1540">
                  <c:v>315.52955467499999</c:v>
                </c:pt>
                <c:pt idx="1541">
                  <c:v>315.73046377499998</c:v>
                </c:pt>
                <c:pt idx="1542">
                  <c:v>315.93195847499999</c:v>
                </c:pt>
                <c:pt idx="1543">
                  <c:v>316.13241537499999</c:v>
                </c:pt>
                <c:pt idx="1544">
                  <c:v>316.3345582</c:v>
                </c:pt>
                <c:pt idx="1545">
                  <c:v>316.535019025</c:v>
                </c:pt>
                <c:pt idx="1546">
                  <c:v>316.736164175</c:v>
                </c:pt>
                <c:pt idx="1547">
                  <c:v>316.93694299999999</c:v>
                </c:pt>
                <c:pt idx="1548">
                  <c:v>317.13934432499997</c:v>
                </c:pt>
                <c:pt idx="1549">
                  <c:v>317.34055517499996</c:v>
                </c:pt>
                <c:pt idx="1550">
                  <c:v>317.541362225</c:v>
                </c:pt>
                <c:pt idx="1551">
                  <c:v>317.74223907499999</c:v>
                </c:pt>
                <c:pt idx="1552">
                  <c:v>317.94390820000001</c:v>
                </c:pt>
                <c:pt idx="1553">
                  <c:v>318.14623725000001</c:v>
                </c:pt>
                <c:pt idx="1554">
                  <c:v>318.34741227500001</c:v>
                </c:pt>
                <c:pt idx="1555">
                  <c:v>318.54858079999997</c:v>
                </c:pt>
                <c:pt idx="1556">
                  <c:v>318.74996964999997</c:v>
                </c:pt>
                <c:pt idx="1557">
                  <c:v>318.95089815</c:v>
                </c:pt>
                <c:pt idx="1558">
                  <c:v>319.15024979999998</c:v>
                </c:pt>
                <c:pt idx="1559">
                  <c:v>319.35198865000001</c:v>
                </c:pt>
                <c:pt idx="1560">
                  <c:v>319.55365742499998</c:v>
                </c:pt>
                <c:pt idx="1561">
                  <c:v>319.76041514999997</c:v>
                </c:pt>
                <c:pt idx="1562">
                  <c:v>319.96050332499999</c:v>
                </c:pt>
                <c:pt idx="1563">
                  <c:v>320.16065815000002</c:v>
                </c:pt>
                <c:pt idx="1564">
                  <c:v>320.36103989999998</c:v>
                </c:pt>
                <c:pt idx="1565">
                  <c:v>320.561593625</c:v>
                </c:pt>
                <c:pt idx="1566">
                  <c:v>320.762110775</c:v>
                </c:pt>
                <c:pt idx="1567">
                  <c:v>320.96324812500001</c:v>
                </c:pt>
                <c:pt idx="1568">
                  <c:v>321.16382544999999</c:v>
                </c:pt>
                <c:pt idx="1569">
                  <c:v>321.365820525</c:v>
                </c:pt>
                <c:pt idx="1570">
                  <c:v>321.56691784999998</c:v>
                </c:pt>
                <c:pt idx="1571">
                  <c:v>321.77421027499997</c:v>
                </c:pt>
                <c:pt idx="1572">
                  <c:v>321.97547917499998</c:v>
                </c:pt>
                <c:pt idx="1573">
                  <c:v>322.176968375</c:v>
                </c:pt>
                <c:pt idx="1574">
                  <c:v>322.37892360000001</c:v>
                </c:pt>
                <c:pt idx="1575">
                  <c:v>322.57958305</c:v>
                </c:pt>
                <c:pt idx="1576">
                  <c:v>322.78039645000001</c:v>
                </c:pt>
                <c:pt idx="1577">
                  <c:v>322.98165582499996</c:v>
                </c:pt>
                <c:pt idx="1578">
                  <c:v>323.18261512499998</c:v>
                </c:pt>
                <c:pt idx="1579">
                  <c:v>323.38180392499999</c:v>
                </c:pt>
                <c:pt idx="1580">
                  <c:v>323.58141074999997</c:v>
                </c:pt>
                <c:pt idx="1581">
                  <c:v>323.798792725</c:v>
                </c:pt>
                <c:pt idx="1582">
                  <c:v>324.00275099999999</c:v>
                </c:pt>
                <c:pt idx="1583">
                  <c:v>324.20457299999998</c:v>
                </c:pt>
                <c:pt idx="1584">
                  <c:v>324.40881802500002</c:v>
                </c:pt>
                <c:pt idx="1585">
                  <c:v>324.60938372499999</c:v>
                </c:pt>
                <c:pt idx="1586">
                  <c:v>324.81006919999999</c:v>
                </c:pt>
                <c:pt idx="1587">
                  <c:v>325.01028854999998</c:v>
                </c:pt>
                <c:pt idx="1588">
                  <c:v>325.21062380000001</c:v>
                </c:pt>
                <c:pt idx="1589">
                  <c:v>325.42941889999997</c:v>
                </c:pt>
                <c:pt idx="1590">
                  <c:v>325.63041627500002</c:v>
                </c:pt>
                <c:pt idx="1591">
                  <c:v>325.831419525</c:v>
                </c:pt>
                <c:pt idx="1592">
                  <c:v>326.03222592499998</c:v>
                </c:pt>
                <c:pt idx="1593">
                  <c:v>326.23379112499998</c:v>
                </c:pt>
                <c:pt idx="1594">
                  <c:v>326.4355099</c:v>
                </c:pt>
                <c:pt idx="1595">
                  <c:v>326.63641680000001</c:v>
                </c:pt>
                <c:pt idx="1596">
                  <c:v>326.83669679999997</c:v>
                </c:pt>
                <c:pt idx="1597">
                  <c:v>327.03872359999997</c:v>
                </c:pt>
                <c:pt idx="1598">
                  <c:v>327.24047630000001</c:v>
                </c:pt>
                <c:pt idx="1599">
                  <c:v>327.44212914999997</c:v>
                </c:pt>
                <c:pt idx="1600">
                  <c:v>327.64204925000001</c:v>
                </c:pt>
                <c:pt idx="1601">
                  <c:v>327.84236142499998</c:v>
                </c:pt>
                <c:pt idx="1602">
                  <c:v>328.04349179999997</c:v>
                </c:pt>
                <c:pt idx="1603">
                  <c:v>328.25471164999999</c:v>
                </c:pt>
                <c:pt idx="1604">
                  <c:v>328.45587337500001</c:v>
                </c:pt>
                <c:pt idx="1605">
                  <c:v>328.65648859999999</c:v>
                </c:pt>
                <c:pt idx="1606">
                  <c:v>328.85720982499998</c:v>
                </c:pt>
                <c:pt idx="1607">
                  <c:v>329.05907100000002</c:v>
                </c:pt>
                <c:pt idx="1608">
                  <c:v>329.25993145000001</c:v>
                </c:pt>
                <c:pt idx="1609">
                  <c:v>329.46510592499999</c:v>
                </c:pt>
                <c:pt idx="1610">
                  <c:v>331.01362289999997</c:v>
                </c:pt>
                <c:pt idx="1611">
                  <c:v>334.68961669999999</c:v>
                </c:pt>
                <c:pt idx="1612">
                  <c:v>334.889623825</c:v>
                </c:pt>
                <c:pt idx="1613">
                  <c:v>335.08972525000001</c:v>
                </c:pt>
                <c:pt idx="1614">
                  <c:v>335.31060524999998</c:v>
                </c:pt>
                <c:pt idx="1615">
                  <c:v>335.51204767499996</c:v>
                </c:pt>
                <c:pt idx="1616">
                  <c:v>335.71257237499998</c:v>
                </c:pt>
                <c:pt idx="1617">
                  <c:v>335.91405112500001</c:v>
                </c:pt>
                <c:pt idx="1618">
                  <c:v>336.11453130000001</c:v>
                </c:pt>
                <c:pt idx="1619">
                  <c:v>336.31747457500001</c:v>
                </c:pt>
                <c:pt idx="1620">
                  <c:v>336.51644272499999</c:v>
                </c:pt>
                <c:pt idx="1621">
                  <c:v>336.71595637499996</c:v>
                </c:pt>
                <c:pt idx="1622">
                  <c:v>336.91666705</c:v>
                </c:pt>
                <c:pt idx="1623">
                  <c:v>337.11781259999998</c:v>
                </c:pt>
                <c:pt idx="1624">
                  <c:v>337.317716975</c:v>
                </c:pt>
                <c:pt idx="1625">
                  <c:v>337.51847192499997</c:v>
                </c:pt>
                <c:pt idx="1626">
                  <c:v>337.71930732499999</c:v>
                </c:pt>
                <c:pt idx="1627">
                  <c:v>337.92030877499997</c:v>
                </c:pt>
                <c:pt idx="1628">
                  <c:v>338.122048425</c:v>
                </c:pt>
                <c:pt idx="1629">
                  <c:v>338.32353560000001</c:v>
                </c:pt>
                <c:pt idx="1630">
                  <c:v>338.522744875</c:v>
                </c:pt>
                <c:pt idx="1631">
                  <c:v>338.73127132499997</c:v>
                </c:pt>
                <c:pt idx="1632">
                  <c:v>338.931180025</c:v>
                </c:pt>
                <c:pt idx="1633">
                  <c:v>339.13162554999997</c:v>
                </c:pt>
                <c:pt idx="1634">
                  <c:v>339.33130807499998</c:v>
                </c:pt>
                <c:pt idx="1635">
                  <c:v>339.53059617499997</c:v>
                </c:pt>
                <c:pt idx="1636">
                  <c:v>339.73117574999998</c:v>
                </c:pt>
                <c:pt idx="1637">
                  <c:v>339.93071022499998</c:v>
                </c:pt>
                <c:pt idx="1638">
                  <c:v>340.13030997499999</c:v>
                </c:pt>
                <c:pt idx="1639">
                  <c:v>340.33016642500002</c:v>
                </c:pt>
                <c:pt idx="1640">
                  <c:v>340.53077229999997</c:v>
                </c:pt>
                <c:pt idx="1641">
                  <c:v>340.730032575</c:v>
                </c:pt>
                <c:pt idx="1642">
                  <c:v>340.92984039999999</c:v>
                </c:pt>
                <c:pt idx="1643">
                  <c:v>341.13058474999997</c:v>
                </c:pt>
                <c:pt idx="1644">
                  <c:v>341.329956525</c:v>
                </c:pt>
                <c:pt idx="1645">
                  <c:v>341.52974172500001</c:v>
                </c:pt>
                <c:pt idx="1646">
                  <c:v>341.730299425</c:v>
                </c:pt>
                <c:pt idx="1647">
                  <c:v>341.92996522499999</c:v>
                </c:pt>
                <c:pt idx="1648">
                  <c:v>342.129156475</c:v>
                </c:pt>
                <c:pt idx="1649">
                  <c:v>342.32979172500001</c:v>
                </c:pt>
                <c:pt idx="1650">
                  <c:v>342.52962035000002</c:v>
                </c:pt>
                <c:pt idx="1651">
                  <c:v>342.72909722499998</c:v>
                </c:pt>
                <c:pt idx="1652">
                  <c:v>342.92986995000001</c:v>
                </c:pt>
                <c:pt idx="1653">
                  <c:v>343.13131917499999</c:v>
                </c:pt>
                <c:pt idx="1654">
                  <c:v>343.331751225</c:v>
                </c:pt>
                <c:pt idx="1655">
                  <c:v>343.53413389999997</c:v>
                </c:pt>
                <c:pt idx="1656">
                  <c:v>343.73540532499999</c:v>
                </c:pt>
                <c:pt idx="1657">
                  <c:v>343.9358603</c:v>
                </c:pt>
                <c:pt idx="1658">
                  <c:v>344.13675995</c:v>
                </c:pt>
                <c:pt idx="1659">
                  <c:v>344.33723897499999</c:v>
                </c:pt>
                <c:pt idx="1660">
                  <c:v>344.53822020000001</c:v>
                </c:pt>
                <c:pt idx="1661">
                  <c:v>344.73810817499998</c:v>
                </c:pt>
                <c:pt idx="1662">
                  <c:v>344.938451875</c:v>
                </c:pt>
                <c:pt idx="1663">
                  <c:v>345.13922932499997</c:v>
                </c:pt>
                <c:pt idx="1664">
                  <c:v>345.33910692500001</c:v>
                </c:pt>
                <c:pt idx="1665">
                  <c:v>345.541505825</c:v>
                </c:pt>
                <c:pt idx="1666">
                  <c:v>345.74801257499996</c:v>
                </c:pt>
                <c:pt idx="1667">
                  <c:v>345.94846999999999</c:v>
                </c:pt>
                <c:pt idx="1668">
                  <c:v>346.14751104999999</c:v>
                </c:pt>
                <c:pt idx="1669">
                  <c:v>346.34702802499999</c:v>
                </c:pt>
                <c:pt idx="1670">
                  <c:v>346.547865</c:v>
                </c:pt>
                <c:pt idx="1671">
                  <c:v>346.74752839999996</c:v>
                </c:pt>
                <c:pt idx="1672">
                  <c:v>346.946823725</c:v>
                </c:pt>
                <c:pt idx="1673">
                  <c:v>347.14959267500001</c:v>
                </c:pt>
                <c:pt idx="1674">
                  <c:v>347.36009079999997</c:v>
                </c:pt>
                <c:pt idx="1675">
                  <c:v>347.56145744999998</c:v>
                </c:pt>
                <c:pt idx="1676">
                  <c:v>347.76247422500001</c:v>
                </c:pt>
                <c:pt idx="1677">
                  <c:v>347.96310987499999</c:v>
                </c:pt>
                <c:pt idx="1678">
                  <c:v>348.167014725</c:v>
                </c:pt>
                <c:pt idx="1679">
                  <c:v>348.36710142499999</c:v>
                </c:pt>
                <c:pt idx="1680">
                  <c:v>348.56673262499999</c:v>
                </c:pt>
                <c:pt idx="1681">
                  <c:v>348.76769745000001</c:v>
                </c:pt>
                <c:pt idx="1682">
                  <c:v>348.96898822499998</c:v>
                </c:pt>
                <c:pt idx="1683">
                  <c:v>349.169088225</c:v>
                </c:pt>
                <c:pt idx="1684">
                  <c:v>349.37238989999997</c:v>
                </c:pt>
                <c:pt idx="1685">
                  <c:v>349.57304967499999</c:v>
                </c:pt>
                <c:pt idx="1686">
                  <c:v>350.20155142499999</c:v>
                </c:pt>
                <c:pt idx="1687">
                  <c:v>354.78120742499999</c:v>
                </c:pt>
                <c:pt idx="1688">
                  <c:v>354.981945225</c:v>
                </c:pt>
                <c:pt idx="1689">
                  <c:v>355.18381404999997</c:v>
                </c:pt>
                <c:pt idx="1690">
                  <c:v>355.38484310000001</c:v>
                </c:pt>
                <c:pt idx="1691">
                  <c:v>355.59934659999999</c:v>
                </c:pt>
                <c:pt idx="1692">
                  <c:v>355.799137675</c:v>
                </c:pt>
                <c:pt idx="1693">
                  <c:v>355.99879072499999</c:v>
                </c:pt>
                <c:pt idx="1694">
                  <c:v>356.19833419999998</c:v>
                </c:pt>
                <c:pt idx="1695">
                  <c:v>356.3991054</c:v>
                </c:pt>
                <c:pt idx="1696">
                  <c:v>356.59862022499999</c:v>
                </c:pt>
                <c:pt idx="1697">
                  <c:v>356.79821544999999</c:v>
                </c:pt>
                <c:pt idx="1698">
                  <c:v>356.99884212500001</c:v>
                </c:pt>
                <c:pt idx="1699">
                  <c:v>357.198377725</c:v>
                </c:pt>
                <c:pt idx="1700">
                  <c:v>357.39795305000001</c:v>
                </c:pt>
                <c:pt idx="1701">
                  <c:v>357.59853555000001</c:v>
                </c:pt>
                <c:pt idx="1702">
                  <c:v>357.79822654999998</c:v>
                </c:pt>
                <c:pt idx="1703">
                  <c:v>357.99771859999998</c:v>
                </c:pt>
                <c:pt idx="1704">
                  <c:v>358.21454514999999</c:v>
                </c:pt>
                <c:pt idx="1705">
                  <c:v>358.41328484999997</c:v>
                </c:pt>
                <c:pt idx="1706">
                  <c:v>358.61394815</c:v>
                </c:pt>
                <c:pt idx="1707">
                  <c:v>358.81349747499996</c:v>
                </c:pt>
                <c:pt idx="1708">
                  <c:v>359.01318252499999</c:v>
                </c:pt>
                <c:pt idx="1709">
                  <c:v>359.21373397499997</c:v>
                </c:pt>
                <c:pt idx="1710">
                  <c:v>359.41320329999996</c:v>
                </c:pt>
                <c:pt idx="1711">
                  <c:v>359.61290244999998</c:v>
                </c:pt>
                <c:pt idx="1712">
                  <c:v>359.81340367500002</c:v>
                </c:pt>
                <c:pt idx="1713">
                  <c:v>360.01311277499997</c:v>
                </c:pt>
                <c:pt idx="1714">
                  <c:v>360.223615575</c:v>
                </c:pt>
                <c:pt idx="1715">
                  <c:v>360.42251637499999</c:v>
                </c:pt>
                <c:pt idx="1716">
                  <c:v>360.62308977499998</c:v>
                </c:pt>
                <c:pt idx="1717">
                  <c:v>360.836684725</c:v>
                </c:pt>
                <c:pt idx="1718">
                  <c:v>361.03558212499996</c:v>
                </c:pt>
                <c:pt idx="1719">
                  <c:v>361.23509539999998</c:v>
                </c:pt>
                <c:pt idx="1720">
                  <c:v>361.437218325</c:v>
                </c:pt>
                <c:pt idx="1721">
                  <c:v>361.65341445000001</c:v>
                </c:pt>
                <c:pt idx="1722">
                  <c:v>361.85523977499997</c:v>
                </c:pt>
                <c:pt idx="1723">
                  <c:v>362.05532964999998</c:v>
                </c:pt>
                <c:pt idx="1724">
                  <c:v>362.25734127499999</c:v>
                </c:pt>
                <c:pt idx="1725">
                  <c:v>362.46014342500001</c:v>
                </c:pt>
                <c:pt idx="1726">
                  <c:v>362.66151467499998</c:v>
                </c:pt>
                <c:pt idx="1727">
                  <c:v>362.86094374999999</c:v>
                </c:pt>
                <c:pt idx="1728">
                  <c:v>363.07745869999997</c:v>
                </c:pt>
                <c:pt idx="1729">
                  <c:v>363.27759414999997</c:v>
                </c:pt>
                <c:pt idx="1730">
                  <c:v>363.48093387500001</c:v>
                </c:pt>
                <c:pt idx="1731">
                  <c:v>363.68343314999998</c:v>
                </c:pt>
                <c:pt idx="1732">
                  <c:v>363.88307229999998</c:v>
                </c:pt>
                <c:pt idx="1733">
                  <c:v>364.084031025</c:v>
                </c:pt>
                <c:pt idx="1734">
                  <c:v>364.28693399999997</c:v>
                </c:pt>
                <c:pt idx="1735">
                  <c:v>364.48783459999999</c:v>
                </c:pt>
                <c:pt idx="1736">
                  <c:v>364.68822547499997</c:v>
                </c:pt>
                <c:pt idx="1737">
                  <c:v>364.88837132499998</c:v>
                </c:pt>
                <c:pt idx="1738">
                  <c:v>365.09041559999997</c:v>
                </c:pt>
                <c:pt idx="1739">
                  <c:v>365.28945885000002</c:v>
                </c:pt>
                <c:pt idx="1740">
                  <c:v>365.49250517499996</c:v>
                </c:pt>
                <c:pt idx="1741">
                  <c:v>365.69492014999997</c:v>
                </c:pt>
                <c:pt idx="1742">
                  <c:v>365.89411834999999</c:v>
                </c:pt>
                <c:pt idx="1743">
                  <c:v>366.09491324999999</c:v>
                </c:pt>
                <c:pt idx="1744">
                  <c:v>366.29789457499999</c:v>
                </c:pt>
                <c:pt idx="1745">
                  <c:v>366.4988032</c:v>
                </c:pt>
                <c:pt idx="1746">
                  <c:v>366.69878884999997</c:v>
                </c:pt>
                <c:pt idx="1747">
                  <c:v>366.89871225000002</c:v>
                </c:pt>
                <c:pt idx="1748">
                  <c:v>367.10162492500001</c:v>
                </c:pt>
                <c:pt idx="1749">
                  <c:v>367.30157789999998</c:v>
                </c:pt>
                <c:pt idx="1750">
                  <c:v>367.50231472499996</c:v>
                </c:pt>
                <c:pt idx="1751">
                  <c:v>367.70550815000001</c:v>
                </c:pt>
                <c:pt idx="1752">
                  <c:v>367.90514962499998</c:v>
                </c:pt>
                <c:pt idx="1753">
                  <c:v>368.10496022500001</c:v>
                </c:pt>
                <c:pt idx="1754">
                  <c:v>368.30547107500001</c:v>
                </c:pt>
                <c:pt idx="1755">
                  <c:v>368.50721634999996</c:v>
                </c:pt>
                <c:pt idx="1756">
                  <c:v>368.70795935000001</c:v>
                </c:pt>
                <c:pt idx="1757">
                  <c:v>368.91021657499999</c:v>
                </c:pt>
                <c:pt idx="1758">
                  <c:v>369.12366904999999</c:v>
                </c:pt>
                <c:pt idx="1759">
                  <c:v>369.326166425</c:v>
                </c:pt>
                <c:pt idx="1760">
                  <c:v>369.52786487499998</c:v>
                </c:pt>
                <c:pt idx="1761">
                  <c:v>369.73000500000001</c:v>
                </c:pt>
                <c:pt idx="1762">
                  <c:v>369.93172507499997</c:v>
                </c:pt>
                <c:pt idx="1763">
                  <c:v>370.13384529999996</c:v>
                </c:pt>
                <c:pt idx="1764">
                  <c:v>370.333085525</c:v>
                </c:pt>
                <c:pt idx="1765">
                  <c:v>370.54934294999998</c:v>
                </c:pt>
                <c:pt idx="1766">
                  <c:v>370.75111129999999</c:v>
                </c:pt>
                <c:pt idx="1767">
                  <c:v>370.95346760000001</c:v>
                </c:pt>
                <c:pt idx="1768">
                  <c:v>371.15684662500001</c:v>
                </c:pt>
                <c:pt idx="1769">
                  <c:v>371.35556685</c:v>
                </c:pt>
                <c:pt idx="1770">
                  <c:v>371.555744275</c:v>
                </c:pt>
                <c:pt idx="1771">
                  <c:v>371.75842807499998</c:v>
                </c:pt>
                <c:pt idx="1772">
                  <c:v>371.95753989999997</c:v>
                </c:pt>
                <c:pt idx="1773">
                  <c:v>372.15977155000002</c:v>
                </c:pt>
                <c:pt idx="1774">
                  <c:v>372.35898527500001</c:v>
                </c:pt>
                <c:pt idx="1775">
                  <c:v>372.55934644999996</c:v>
                </c:pt>
                <c:pt idx="1776">
                  <c:v>372.75879787499997</c:v>
                </c:pt>
                <c:pt idx="1777">
                  <c:v>372.95836149999997</c:v>
                </c:pt>
                <c:pt idx="1778">
                  <c:v>373.15903747499999</c:v>
                </c:pt>
                <c:pt idx="1779">
                  <c:v>373.36151074999998</c:v>
                </c:pt>
                <c:pt idx="1780">
                  <c:v>373.563540875</c:v>
                </c:pt>
                <c:pt idx="1781">
                  <c:v>373.7665078</c:v>
                </c:pt>
                <c:pt idx="1782">
                  <c:v>373.96928274999999</c:v>
                </c:pt>
                <c:pt idx="1783">
                  <c:v>374.16996182499997</c:v>
                </c:pt>
                <c:pt idx="1784">
                  <c:v>374.36992905</c:v>
                </c:pt>
                <c:pt idx="1785">
                  <c:v>374.5716319</c:v>
                </c:pt>
                <c:pt idx="1786">
                  <c:v>374.7714891</c:v>
                </c:pt>
                <c:pt idx="1787">
                  <c:v>374.97138212499999</c:v>
                </c:pt>
                <c:pt idx="1788">
                  <c:v>375.17210695</c:v>
                </c:pt>
                <c:pt idx="1789">
                  <c:v>375.37502949999998</c:v>
                </c:pt>
                <c:pt idx="1790">
                  <c:v>375.57653245</c:v>
                </c:pt>
                <c:pt idx="1791">
                  <c:v>375.77612975</c:v>
                </c:pt>
                <c:pt idx="1792">
                  <c:v>375.97876272499997</c:v>
                </c:pt>
                <c:pt idx="1793">
                  <c:v>376.18112024999999</c:v>
                </c:pt>
                <c:pt idx="1794">
                  <c:v>376.3813126</c:v>
                </c:pt>
                <c:pt idx="1795">
                  <c:v>376.58927622499999</c:v>
                </c:pt>
                <c:pt idx="1796">
                  <c:v>376.79119522499997</c:v>
                </c:pt>
                <c:pt idx="1797">
                  <c:v>376.99318812500002</c:v>
                </c:pt>
                <c:pt idx="1798">
                  <c:v>377.192970925</c:v>
                </c:pt>
                <c:pt idx="1799">
                  <c:v>377.39505092499996</c:v>
                </c:pt>
                <c:pt idx="1800">
                  <c:v>377.59816197499998</c:v>
                </c:pt>
                <c:pt idx="1801">
                  <c:v>377.79777762499998</c:v>
                </c:pt>
                <c:pt idx="1802">
                  <c:v>378.00038119999999</c:v>
                </c:pt>
                <c:pt idx="1803">
                  <c:v>378.202652925</c:v>
                </c:pt>
                <c:pt idx="1804">
                  <c:v>378.40292779999999</c:v>
                </c:pt>
                <c:pt idx="1805">
                  <c:v>378.60453377499999</c:v>
                </c:pt>
                <c:pt idx="1806">
                  <c:v>378.80607452499999</c:v>
                </c:pt>
                <c:pt idx="1807">
                  <c:v>379.00823930000001</c:v>
                </c:pt>
                <c:pt idx="1808">
                  <c:v>379.20836635000001</c:v>
                </c:pt>
                <c:pt idx="1809">
                  <c:v>379.410637425</c:v>
                </c:pt>
                <c:pt idx="1810">
                  <c:v>379.61070189999998</c:v>
                </c:pt>
                <c:pt idx="1811">
                  <c:v>379.81299472500001</c:v>
                </c:pt>
                <c:pt idx="1812">
                  <c:v>380.01835675000001</c:v>
                </c:pt>
                <c:pt idx="1813">
                  <c:v>380.218135625</c:v>
                </c:pt>
                <c:pt idx="1814">
                  <c:v>380.42062499999997</c:v>
                </c:pt>
                <c:pt idx="1815">
                  <c:v>380.62146777499999</c:v>
                </c:pt>
                <c:pt idx="1816">
                  <c:v>380.82123874999996</c:v>
                </c:pt>
                <c:pt idx="1817">
                  <c:v>381.02093174999999</c:v>
                </c:pt>
                <c:pt idx="1818">
                  <c:v>381.22390482499998</c:v>
                </c:pt>
                <c:pt idx="1819">
                  <c:v>381.42328785000001</c:v>
                </c:pt>
                <c:pt idx="1820">
                  <c:v>381.62442034999998</c:v>
                </c:pt>
                <c:pt idx="1821">
                  <c:v>381.8247533</c:v>
                </c:pt>
                <c:pt idx="1822">
                  <c:v>382.02790314999999</c:v>
                </c:pt>
                <c:pt idx="1823">
                  <c:v>382.22856404999999</c:v>
                </c:pt>
                <c:pt idx="1824">
                  <c:v>382.42866524999999</c:v>
                </c:pt>
                <c:pt idx="1825">
                  <c:v>382.630051675</c:v>
                </c:pt>
                <c:pt idx="1826">
                  <c:v>382.82975877500002</c:v>
                </c:pt>
                <c:pt idx="1827">
                  <c:v>383.02942082499999</c:v>
                </c:pt>
                <c:pt idx="1828">
                  <c:v>383.23015054999996</c:v>
                </c:pt>
                <c:pt idx="1829">
                  <c:v>383.42934242500002</c:v>
                </c:pt>
                <c:pt idx="1830">
                  <c:v>383.63034325000001</c:v>
                </c:pt>
                <c:pt idx="1831">
                  <c:v>383.83029852499999</c:v>
                </c:pt>
                <c:pt idx="1832">
                  <c:v>384.03327135000001</c:v>
                </c:pt>
                <c:pt idx="1833">
                  <c:v>384.23233497500001</c:v>
                </c:pt>
                <c:pt idx="1834">
                  <c:v>384.43430654999997</c:v>
                </c:pt>
                <c:pt idx="1835">
                  <c:v>384.63470934999998</c:v>
                </c:pt>
                <c:pt idx="1836">
                  <c:v>384.83447459999996</c:v>
                </c:pt>
                <c:pt idx="1837">
                  <c:v>385.03430470000001</c:v>
                </c:pt>
                <c:pt idx="1838">
                  <c:v>385.23773145000001</c:v>
                </c:pt>
                <c:pt idx="1839">
                  <c:v>385.439324425</c:v>
                </c:pt>
                <c:pt idx="1840">
                  <c:v>385.63974597499998</c:v>
                </c:pt>
                <c:pt idx="1841">
                  <c:v>385.8423775</c:v>
                </c:pt>
                <c:pt idx="1842">
                  <c:v>386.04475847499998</c:v>
                </c:pt>
                <c:pt idx="1843">
                  <c:v>386.24420559999999</c:v>
                </c:pt>
                <c:pt idx="1844">
                  <c:v>386.44623265000001</c:v>
                </c:pt>
                <c:pt idx="1845">
                  <c:v>386.68016080000001</c:v>
                </c:pt>
                <c:pt idx="1846">
                  <c:v>386.88201175</c:v>
                </c:pt>
                <c:pt idx="1847">
                  <c:v>387.08100102499998</c:v>
                </c:pt>
                <c:pt idx="1848">
                  <c:v>387.28392804999999</c:v>
                </c:pt>
                <c:pt idx="1849">
                  <c:v>387.487213225</c:v>
                </c:pt>
                <c:pt idx="1850">
                  <c:v>387.68718749999999</c:v>
                </c:pt>
                <c:pt idx="1851">
                  <c:v>387.889390225</c:v>
                </c:pt>
                <c:pt idx="1852">
                  <c:v>388.09492625000001</c:v>
                </c:pt>
                <c:pt idx="1853">
                  <c:v>388.29502120000001</c:v>
                </c:pt>
                <c:pt idx="1854">
                  <c:v>388.49452594999997</c:v>
                </c:pt>
                <c:pt idx="1855">
                  <c:v>388.69636582499999</c:v>
                </c:pt>
                <c:pt idx="1856">
                  <c:v>388.89927415</c:v>
                </c:pt>
                <c:pt idx="1857">
                  <c:v>389.10106482499998</c:v>
                </c:pt>
                <c:pt idx="1858">
                  <c:v>389.30308707500001</c:v>
                </c:pt>
                <c:pt idx="1859">
                  <c:v>389.52188050000001</c:v>
                </c:pt>
                <c:pt idx="1860">
                  <c:v>389.721551025</c:v>
                </c:pt>
                <c:pt idx="1861">
                  <c:v>389.92427755</c:v>
                </c:pt>
                <c:pt idx="1862">
                  <c:v>390.12685272499999</c:v>
                </c:pt>
                <c:pt idx="1863">
                  <c:v>390.32928922499997</c:v>
                </c:pt>
                <c:pt idx="1864">
                  <c:v>390.528782025</c:v>
                </c:pt>
                <c:pt idx="1865">
                  <c:v>390.72930809999997</c:v>
                </c:pt>
                <c:pt idx="1866">
                  <c:v>390.94518757499998</c:v>
                </c:pt>
                <c:pt idx="1867">
                  <c:v>391.14453107499997</c:v>
                </c:pt>
                <c:pt idx="1868">
                  <c:v>391.34408415000001</c:v>
                </c:pt>
                <c:pt idx="1869">
                  <c:v>391.54668879999997</c:v>
                </c:pt>
                <c:pt idx="1870">
                  <c:v>391.74896580000001</c:v>
                </c:pt>
                <c:pt idx="1871">
                  <c:v>391.95175059999997</c:v>
                </c:pt>
                <c:pt idx="1872">
                  <c:v>392.15442580000001</c:v>
                </c:pt>
                <c:pt idx="1873">
                  <c:v>392.35651899999999</c:v>
                </c:pt>
                <c:pt idx="1874">
                  <c:v>392.55639167499999</c:v>
                </c:pt>
                <c:pt idx="1875">
                  <c:v>392.75591070000002</c:v>
                </c:pt>
                <c:pt idx="1876">
                  <c:v>392.95467535</c:v>
                </c:pt>
                <c:pt idx="1877">
                  <c:v>393.15758514999999</c:v>
                </c:pt>
                <c:pt idx="1878">
                  <c:v>393.35772007499997</c:v>
                </c:pt>
                <c:pt idx="1879">
                  <c:v>393.55735644999999</c:v>
                </c:pt>
                <c:pt idx="1880">
                  <c:v>393.75983122499997</c:v>
                </c:pt>
                <c:pt idx="1881">
                  <c:v>393.95930822499997</c:v>
                </c:pt>
                <c:pt idx="1882">
                  <c:v>394.15841377499999</c:v>
                </c:pt>
                <c:pt idx="1883">
                  <c:v>394.3606886</c:v>
                </c:pt>
                <c:pt idx="1884">
                  <c:v>394.56053544999997</c:v>
                </c:pt>
                <c:pt idx="1885">
                  <c:v>394.76036440000001</c:v>
                </c:pt>
                <c:pt idx="1886">
                  <c:v>394.96300707500001</c:v>
                </c:pt>
                <c:pt idx="1887">
                  <c:v>395.16612837499997</c:v>
                </c:pt>
                <c:pt idx="1888">
                  <c:v>395.36817854999998</c:v>
                </c:pt>
                <c:pt idx="1889">
                  <c:v>395.57077392499997</c:v>
                </c:pt>
                <c:pt idx="1890">
                  <c:v>395.77242769999998</c:v>
                </c:pt>
                <c:pt idx="1891">
                  <c:v>395.97449337500001</c:v>
                </c:pt>
                <c:pt idx="1892">
                  <c:v>396.173516775</c:v>
                </c:pt>
                <c:pt idx="1893">
                  <c:v>396.37494262500002</c:v>
                </c:pt>
                <c:pt idx="1894">
                  <c:v>396.57546217499998</c:v>
                </c:pt>
                <c:pt idx="1895">
                  <c:v>396.77745177499997</c:v>
                </c:pt>
                <c:pt idx="1896">
                  <c:v>396.97907357499997</c:v>
                </c:pt>
                <c:pt idx="1897">
                  <c:v>397.18198860000001</c:v>
                </c:pt>
                <c:pt idx="1898">
                  <c:v>397.38394277499998</c:v>
                </c:pt>
                <c:pt idx="1899">
                  <c:v>397.583048475</c:v>
                </c:pt>
                <c:pt idx="1900">
                  <c:v>397.7846404</c:v>
                </c:pt>
                <c:pt idx="1901">
                  <c:v>397.98668605</c:v>
                </c:pt>
                <c:pt idx="1902">
                  <c:v>398.18856812500002</c:v>
                </c:pt>
                <c:pt idx="1903">
                  <c:v>398.39052744999998</c:v>
                </c:pt>
                <c:pt idx="1904">
                  <c:v>398.59309147499999</c:v>
                </c:pt>
                <c:pt idx="1905">
                  <c:v>398.79595412499998</c:v>
                </c:pt>
                <c:pt idx="1906">
                  <c:v>399.01206612499999</c:v>
                </c:pt>
                <c:pt idx="1907">
                  <c:v>399.21482674999999</c:v>
                </c:pt>
                <c:pt idx="1908">
                  <c:v>399.41459944999997</c:v>
                </c:pt>
                <c:pt idx="1909">
                  <c:v>399.61428982500001</c:v>
                </c:pt>
                <c:pt idx="1910">
                  <c:v>399.81565147499998</c:v>
                </c:pt>
                <c:pt idx="1911">
                  <c:v>400.01734007499999</c:v>
                </c:pt>
                <c:pt idx="1912">
                  <c:v>400.219124975</c:v>
                </c:pt>
                <c:pt idx="1913">
                  <c:v>400.41806812499999</c:v>
                </c:pt>
                <c:pt idx="1914">
                  <c:v>400.62135652500001</c:v>
                </c:pt>
                <c:pt idx="1915">
                  <c:v>400.82071177500001</c:v>
                </c:pt>
                <c:pt idx="1916">
                  <c:v>401.02294269999999</c:v>
                </c:pt>
                <c:pt idx="1917">
                  <c:v>401.22479817499999</c:v>
                </c:pt>
                <c:pt idx="1918">
                  <c:v>401.4271516</c:v>
                </c:pt>
                <c:pt idx="1919">
                  <c:v>401.62987219999997</c:v>
                </c:pt>
                <c:pt idx="1920">
                  <c:v>401.831089625</c:v>
                </c:pt>
                <c:pt idx="1921">
                  <c:v>402.03388254999999</c:v>
                </c:pt>
                <c:pt idx="1922">
                  <c:v>402.2327057</c:v>
                </c:pt>
                <c:pt idx="1923">
                  <c:v>402.43421582499997</c:v>
                </c:pt>
                <c:pt idx="1924">
                  <c:v>402.63722677499999</c:v>
                </c:pt>
                <c:pt idx="1925">
                  <c:v>402.83936254999998</c:v>
                </c:pt>
                <c:pt idx="1926">
                  <c:v>403.03943364999998</c:v>
                </c:pt>
                <c:pt idx="1927">
                  <c:v>403.24181322499999</c:v>
                </c:pt>
                <c:pt idx="1928">
                  <c:v>403.44450062499999</c:v>
                </c:pt>
                <c:pt idx="1929">
                  <c:v>403.64423282500002</c:v>
                </c:pt>
                <c:pt idx="1930">
                  <c:v>403.84600109999997</c:v>
                </c:pt>
                <c:pt idx="1931">
                  <c:v>404.04630052499999</c:v>
                </c:pt>
                <c:pt idx="1932">
                  <c:v>404.248099325</c:v>
                </c:pt>
                <c:pt idx="1933">
                  <c:v>404.44945674999997</c:v>
                </c:pt>
                <c:pt idx="1934">
                  <c:v>404.65234305000001</c:v>
                </c:pt>
                <c:pt idx="1935">
                  <c:v>404.854134225</c:v>
                </c:pt>
                <c:pt idx="1936">
                  <c:v>405.06574354999998</c:v>
                </c:pt>
                <c:pt idx="1937">
                  <c:v>405.26757090000001</c:v>
                </c:pt>
                <c:pt idx="1938">
                  <c:v>405.46946217499999</c:v>
                </c:pt>
                <c:pt idx="1939">
                  <c:v>405.669612675</c:v>
                </c:pt>
                <c:pt idx="1940">
                  <c:v>405.871227675</c:v>
                </c:pt>
                <c:pt idx="1941">
                  <c:v>406.07126934999997</c:v>
                </c:pt>
                <c:pt idx="1942">
                  <c:v>406.27301247499997</c:v>
                </c:pt>
                <c:pt idx="1943">
                  <c:v>406.491635175</c:v>
                </c:pt>
                <c:pt idx="1944">
                  <c:v>406.69155839999996</c:v>
                </c:pt>
                <c:pt idx="1945">
                  <c:v>406.89363229999998</c:v>
                </c:pt>
                <c:pt idx="1946">
                  <c:v>407.09350474999997</c:v>
                </c:pt>
                <c:pt idx="1947">
                  <c:v>407.29525517499997</c:v>
                </c:pt>
                <c:pt idx="1948">
                  <c:v>407.49850344999999</c:v>
                </c:pt>
                <c:pt idx="1949">
                  <c:v>407.69913502499998</c:v>
                </c:pt>
                <c:pt idx="1950">
                  <c:v>407.90071115000001</c:v>
                </c:pt>
                <c:pt idx="1951">
                  <c:v>408.10340567499998</c:v>
                </c:pt>
                <c:pt idx="1952">
                  <c:v>408.305678925</c:v>
                </c:pt>
                <c:pt idx="1953">
                  <c:v>408.50517177500001</c:v>
                </c:pt>
                <c:pt idx="1954">
                  <c:v>408.70615559999999</c:v>
                </c:pt>
                <c:pt idx="1955">
                  <c:v>408.90562307499999</c:v>
                </c:pt>
                <c:pt idx="1956">
                  <c:v>409.10773875000001</c:v>
                </c:pt>
                <c:pt idx="1957">
                  <c:v>409.30925222499997</c:v>
                </c:pt>
                <c:pt idx="1958">
                  <c:v>409.51194079999999</c:v>
                </c:pt>
                <c:pt idx="1959">
                  <c:v>409.71271684999999</c:v>
                </c:pt>
                <c:pt idx="1960">
                  <c:v>409.91507734999999</c:v>
                </c:pt>
                <c:pt idx="1961">
                  <c:v>410.11743332499998</c:v>
                </c:pt>
                <c:pt idx="1962">
                  <c:v>410.31671622499999</c:v>
                </c:pt>
                <c:pt idx="1963">
                  <c:v>410.51926952499997</c:v>
                </c:pt>
                <c:pt idx="1964">
                  <c:v>410.71932234999997</c:v>
                </c:pt>
                <c:pt idx="1965">
                  <c:v>410.91856154999999</c:v>
                </c:pt>
                <c:pt idx="1966">
                  <c:v>411.12081019999999</c:v>
                </c:pt>
                <c:pt idx="1967">
                  <c:v>411.322871475</c:v>
                </c:pt>
                <c:pt idx="1968">
                  <c:v>411.52198319999997</c:v>
                </c:pt>
                <c:pt idx="1969">
                  <c:v>411.72271984999998</c:v>
                </c:pt>
                <c:pt idx="1970">
                  <c:v>411.92495282499999</c:v>
                </c:pt>
                <c:pt idx="1971">
                  <c:v>412.12392942499997</c:v>
                </c:pt>
                <c:pt idx="1972">
                  <c:v>412.32637849999998</c:v>
                </c:pt>
                <c:pt idx="1973">
                  <c:v>412.52885227499996</c:v>
                </c:pt>
                <c:pt idx="1974">
                  <c:v>412.72850349999999</c:v>
                </c:pt>
                <c:pt idx="1975">
                  <c:v>412.92782519999997</c:v>
                </c:pt>
                <c:pt idx="1976">
                  <c:v>413.12983635000001</c:v>
                </c:pt>
                <c:pt idx="1977">
                  <c:v>413.33188362499999</c:v>
                </c:pt>
                <c:pt idx="1978">
                  <c:v>413.53107132499997</c:v>
                </c:pt>
                <c:pt idx="1979">
                  <c:v>413.73145074999996</c:v>
                </c:pt>
                <c:pt idx="1980">
                  <c:v>413.93338212499998</c:v>
                </c:pt>
                <c:pt idx="1981">
                  <c:v>414.13515634999999</c:v>
                </c:pt>
                <c:pt idx="1982">
                  <c:v>414.33766450000002</c:v>
                </c:pt>
                <c:pt idx="1983">
                  <c:v>414.540544775</c:v>
                </c:pt>
                <c:pt idx="1984">
                  <c:v>414.74246162499998</c:v>
                </c:pt>
                <c:pt idx="1985">
                  <c:v>414.94427874999997</c:v>
                </c:pt>
                <c:pt idx="1986">
                  <c:v>415.14402079999996</c:v>
                </c:pt>
                <c:pt idx="1987">
                  <c:v>415.34541902500001</c:v>
                </c:pt>
                <c:pt idx="1988">
                  <c:v>415.54786265000001</c:v>
                </c:pt>
                <c:pt idx="1989">
                  <c:v>415.748875725</c:v>
                </c:pt>
                <c:pt idx="1990">
                  <c:v>415.95074314999999</c:v>
                </c:pt>
                <c:pt idx="1991">
                  <c:v>416.15303215</c:v>
                </c:pt>
                <c:pt idx="1992">
                  <c:v>416.35217357499999</c:v>
                </c:pt>
                <c:pt idx="1993">
                  <c:v>416.55828847499998</c:v>
                </c:pt>
                <c:pt idx="1994">
                  <c:v>416.758205175</c:v>
                </c:pt>
                <c:pt idx="1995">
                  <c:v>416.96107792499998</c:v>
                </c:pt>
                <c:pt idx="1996">
                  <c:v>417.16041857499999</c:v>
                </c:pt>
                <c:pt idx="1997">
                  <c:v>417.3627295</c:v>
                </c:pt>
                <c:pt idx="1998">
                  <c:v>417.56206677500001</c:v>
                </c:pt>
                <c:pt idx="1999">
                  <c:v>417.76451302499999</c:v>
                </c:pt>
                <c:pt idx="2000">
                  <c:v>417.96682562500001</c:v>
                </c:pt>
                <c:pt idx="2001">
                  <c:v>418.16579297499999</c:v>
                </c:pt>
                <c:pt idx="2002">
                  <c:v>418.36769455000001</c:v>
                </c:pt>
                <c:pt idx="2003">
                  <c:v>418.56963229999997</c:v>
                </c:pt>
                <c:pt idx="2004">
                  <c:v>418.76854672499996</c:v>
                </c:pt>
                <c:pt idx="2005">
                  <c:v>418.96815340000001</c:v>
                </c:pt>
                <c:pt idx="2006">
                  <c:v>419.170686875</c:v>
                </c:pt>
                <c:pt idx="2007">
                  <c:v>419.37212307499999</c:v>
                </c:pt>
                <c:pt idx="2008">
                  <c:v>419.57155827499997</c:v>
                </c:pt>
                <c:pt idx="2009">
                  <c:v>419.77346699999998</c:v>
                </c:pt>
                <c:pt idx="2010">
                  <c:v>419.97580802499999</c:v>
                </c:pt>
                <c:pt idx="2011">
                  <c:v>420.17502159999998</c:v>
                </c:pt>
                <c:pt idx="2012">
                  <c:v>420.37736480000001</c:v>
                </c:pt>
                <c:pt idx="2013">
                  <c:v>420.58032357499997</c:v>
                </c:pt>
                <c:pt idx="2014">
                  <c:v>420.77999612499997</c:v>
                </c:pt>
                <c:pt idx="2015">
                  <c:v>420.97954307499998</c:v>
                </c:pt>
                <c:pt idx="2016">
                  <c:v>421.18214497499997</c:v>
                </c:pt>
                <c:pt idx="2017">
                  <c:v>421.38354520000001</c:v>
                </c:pt>
                <c:pt idx="2018">
                  <c:v>421.58298502499997</c:v>
                </c:pt>
                <c:pt idx="2019">
                  <c:v>421.7847256</c:v>
                </c:pt>
                <c:pt idx="2020">
                  <c:v>422.00422944999997</c:v>
                </c:pt>
                <c:pt idx="2021">
                  <c:v>422.20583657499998</c:v>
                </c:pt>
                <c:pt idx="2022">
                  <c:v>422.4081395</c:v>
                </c:pt>
                <c:pt idx="2023">
                  <c:v>422.60753879999999</c:v>
                </c:pt>
                <c:pt idx="2024">
                  <c:v>422.80918409999998</c:v>
                </c:pt>
                <c:pt idx="2025">
                  <c:v>423.01127057499997</c:v>
                </c:pt>
                <c:pt idx="2026">
                  <c:v>423.21340805</c:v>
                </c:pt>
                <c:pt idx="2027">
                  <c:v>423.41547709999998</c:v>
                </c:pt>
                <c:pt idx="2028">
                  <c:v>423.61589375</c:v>
                </c:pt>
                <c:pt idx="2029">
                  <c:v>423.81805025</c:v>
                </c:pt>
                <c:pt idx="2030">
                  <c:v>424.01789759999997</c:v>
                </c:pt>
                <c:pt idx="2031">
                  <c:v>424.22046465</c:v>
                </c:pt>
                <c:pt idx="2032">
                  <c:v>424.42269197499996</c:v>
                </c:pt>
                <c:pt idx="2033">
                  <c:v>424.622465025</c:v>
                </c:pt>
                <c:pt idx="2034">
                  <c:v>424.82453620000001</c:v>
                </c:pt>
                <c:pt idx="2035">
                  <c:v>425.04109282499996</c:v>
                </c:pt>
                <c:pt idx="2036">
                  <c:v>425.24388675</c:v>
                </c:pt>
                <c:pt idx="2037">
                  <c:v>425.44566444999998</c:v>
                </c:pt>
                <c:pt idx="2038">
                  <c:v>425.64846569999997</c:v>
                </c:pt>
                <c:pt idx="2039">
                  <c:v>425.85102752500001</c:v>
                </c:pt>
                <c:pt idx="2040">
                  <c:v>426.06780355000001</c:v>
                </c:pt>
                <c:pt idx="2041">
                  <c:v>426.27009247500001</c:v>
                </c:pt>
                <c:pt idx="2042">
                  <c:v>426.472507425</c:v>
                </c:pt>
                <c:pt idx="2043">
                  <c:v>426.67221995</c:v>
                </c:pt>
                <c:pt idx="2044">
                  <c:v>426.89117349999998</c:v>
                </c:pt>
                <c:pt idx="2045">
                  <c:v>427.09319432500001</c:v>
                </c:pt>
                <c:pt idx="2046">
                  <c:v>427.29267349999998</c:v>
                </c:pt>
                <c:pt idx="2047">
                  <c:v>427.49475422500001</c:v>
                </c:pt>
                <c:pt idx="2048">
                  <c:v>427.69691237500001</c:v>
                </c:pt>
                <c:pt idx="2049">
                  <c:v>427.89914514999998</c:v>
                </c:pt>
                <c:pt idx="2050">
                  <c:v>428.10121832499999</c:v>
                </c:pt>
                <c:pt idx="2051">
                  <c:v>428.30315482499998</c:v>
                </c:pt>
                <c:pt idx="2052">
                  <c:v>428.50207617500001</c:v>
                </c:pt>
                <c:pt idx="2053">
                  <c:v>428.70327657500002</c:v>
                </c:pt>
                <c:pt idx="2054">
                  <c:v>428.90866925</c:v>
                </c:pt>
                <c:pt idx="2055">
                  <c:v>429.11038252499998</c:v>
                </c:pt>
                <c:pt idx="2056">
                  <c:v>429.30954539999999</c:v>
                </c:pt>
                <c:pt idx="2057">
                  <c:v>429.51229764999999</c:v>
                </c:pt>
                <c:pt idx="2058">
                  <c:v>429.7134757</c:v>
                </c:pt>
                <c:pt idx="2059">
                  <c:v>429.91318587500001</c:v>
                </c:pt>
                <c:pt idx="2060">
                  <c:v>430.11284277499999</c:v>
                </c:pt>
                <c:pt idx="2061">
                  <c:v>430.31589317499999</c:v>
                </c:pt>
                <c:pt idx="2062">
                  <c:v>430.51815549999998</c:v>
                </c:pt>
                <c:pt idx="2063">
                  <c:v>430.71833972499996</c:v>
                </c:pt>
                <c:pt idx="2064">
                  <c:v>430.93430317499997</c:v>
                </c:pt>
                <c:pt idx="2065">
                  <c:v>431.13349664999998</c:v>
                </c:pt>
                <c:pt idx="2066">
                  <c:v>431.33564572500001</c:v>
                </c:pt>
                <c:pt idx="2067">
                  <c:v>431.53731679999999</c:v>
                </c:pt>
                <c:pt idx="2068">
                  <c:v>431.73669372500001</c:v>
                </c:pt>
                <c:pt idx="2069">
                  <c:v>431.93879864999997</c:v>
                </c:pt>
                <c:pt idx="2070">
                  <c:v>432.14093224999999</c:v>
                </c:pt>
                <c:pt idx="2071">
                  <c:v>432.34610737499997</c:v>
                </c:pt>
                <c:pt idx="2072">
                  <c:v>432.54830499999997</c:v>
                </c:pt>
                <c:pt idx="2073">
                  <c:v>432.74958570000001</c:v>
                </c:pt>
                <c:pt idx="2074">
                  <c:v>432.95152105</c:v>
                </c:pt>
                <c:pt idx="2075">
                  <c:v>433.15286302499999</c:v>
                </c:pt>
                <c:pt idx="2076">
                  <c:v>433.35531529999997</c:v>
                </c:pt>
                <c:pt idx="2077">
                  <c:v>433.55761954999997</c:v>
                </c:pt>
                <c:pt idx="2078">
                  <c:v>433.77378827500002</c:v>
                </c:pt>
                <c:pt idx="2079">
                  <c:v>433.975306375</c:v>
                </c:pt>
                <c:pt idx="2080">
                  <c:v>434.17684472499997</c:v>
                </c:pt>
                <c:pt idx="2081">
                  <c:v>434.37597962500001</c:v>
                </c:pt>
                <c:pt idx="2082">
                  <c:v>434.57859422500002</c:v>
                </c:pt>
                <c:pt idx="2083">
                  <c:v>434.78221607500001</c:v>
                </c:pt>
                <c:pt idx="2084">
                  <c:v>434.98429827500001</c:v>
                </c:pt>
                <c:pt idx="2085">
                  <c:v>435.18590007500001</c:v>
                </c:pt>
                <c:pt idx="2086">
                  <c:v>435.38925869999997</c:v>
                </c:pt>
                <c:pt idx="2087">
                  <c:v>435.592845275</c:v>
                </c:pt>
                <c:pt idx="2088">
                  <c:v>435.79333179999998</c:v>
                </c:pt>
                <c:pt idx="2089">
                  <c:v>435.99295465</c:v>
                </c:pt>
                <c:pt idx="2090">
                  <c:v>436.19457312499998</c:v>
                </c:pt>
                <c:pt idx="2091">
                  <c:v>436.39746769999999</c:v>
                </c:pt>
                <c:pt idx="2092">
                  <c:v>436.59709064999998</c:v>
                </c:pt>
                <c:pt idx="2093">
                  <c:v>436.7963464</c:v>
                </c:pt>
                <c:pt idx="2094">
                  <c:v>436.99836445</c:v>
                </c:pt>
                <c:pt idx="2095">
                  <c:v>437.20355269999999</c:v>
                </c:pt>
                <c:pt idx="2096">
                  <c:v>437.40549642499997</c:v>
                </c:pt>
                <c:pt idx="2097">
                  <c:v>437.60780790000001</c:v>
                </c:pt>
                <c:pt idx="2098">
                  <c:v>437.810595025</c:v>
                </c:pt>
                <c:pt idx="2099">
                  <c:v>438.01284262499996</c:v>
                </c:pt>
                <c:pt idx="2100">
                  <c:v>438.21218457499998</c:v>
                </c:pt>
                <c:pt idx="2101">
                  <c:v>438.41488357499998</c:v>
                </c:pt>
                <c:pt idx="2102">
                  <c:v>438.61674297499997</c:v>
                </c:pt>
                <c:pt idx="2103">
                  <c:v>438.81793590000001</c:v>
                </c:pt>
                <c:pt idx="2104">
                  <c:v>439.01779579999999</c:v>
                </c:pt>
                <c:pt idx="2105">
                  <c:v>439.22041724999997</c:v>
                </c:pt>
                <c:pt idx="2106">
                  <c:v>439.42268622500001</c:v>
                </c:pt>
                <c:pt idx="2107">
                  <c:v>439.62546620000001</c:v>
                </c:pt>
                <c:pt idx="2108">
                  <c:v>439.82634927499998</c:v>
                </c:pt>
                <c:pt idx="2109">
                  <c:v>440.02922465</c:v>
                </c:pt>
                <c:pt idx="2110">
                  <c:v>440.22907552499998</c:v>
                </c:pt>
                <c:pt idx="2111">
                  <c:v>440.42833100000001</c:v>
                </c:pt>
                <c:pt idx="2112">
                  <c:v>440.63769282499999</c:v>
                </c:pt>
                <c:pt idx="2113">
                  <c:v>440.83824994999998</c:v>
                </c:pt>
                <c:pt idx="2114">
                  <c:v>441.04041465</c:v>
                </c:pt>
                <c:pt idx="2115">
                  <c:v>441.23971742499998</c:v>
                </c:pt>
                <c:pt idx="2116">
                  <c:v>441.44235787499997</c:v>
                </c:pt>
                <c:pt idx="2117">
                  <c:v>441.64471694999997</c:v>
                </c:pt>
                <c:pt idx="2118">
                  <c:v>441.846490625</c:v>
                </c:pt>
                <c:pt idx="2119">
                  <c:v>442.047697175</c:v>
                </c:pt>
                <c:pt idx="2120">
                  <c:v>442.24945804999999</c:v>
                </c:pt>
                <c:pt idx="2121">
                  <c:v>442.45165744999997</c:v>
                </c:pt>
                <c:pt idx="2122">
                  <c:v>442.66438584999997</c:v>
                </c:pt>
                <c:pt idx="2123">
                  <c:v>442.86585335000001</c:v>
                </c:pt>
                <c:pt idx="2124">
                  <c:v>443.06765182499998</c:v>
                </c:pt>
                <c:pt idx="2125">
                  <c:v>443.26975820000001</c:v>
                </c:pt>
                <c:pt idx="2126">
                  <c:v>443.46908397499999</c:v>
                </c:pt>
                <c:pt idx="2127">
                  <c:v>443.66950874999998</c:v>
                </c:pt>
                <c:pt idx="2128">
                  <c:v>443.87197785000001</c:v>
                </c:pt>
                <c:pt idx="2129">
                  <c:v>444.089205225</c:v>
                </c:pt>
                <c:pt idx="2130">
                  <c:v>444.29185267499997</c:v>
                </c:pt>
                <c:pt idx="2131">
                  <c:v>444.49388679999998</c:v>
                </c:pt>
                <c:pt idx="2132">
                  <c:v>444.69326065000001</c:v>
                </c:pt>
                <c:pt idx="2133">
                  <c:v>444.89486844999999</c:v>
                </c:pt>
                <c:pt idx="2134">
                  <c:v>445.09423029999999</c:v>
                </c:pt>
                <c:pt idx="2135">
                  <c:v>445.29629747500002</c:v>
                </c:pt>
                <c:pt idx="2136">
                  <c:v>445.49828235000001</c:v>
                </c:pt>
                <c:pt idx="2137">
                  <c:v>445.70152604999998</c:v>
                </c:pt>
                <c:pt idx="2138">
                  <c:v>445.90054974999998</c:v>
                </c:pt>
                <c:pt idx="2139">
                  <c:v>446.10123222499999</c:v>
                </c:pt>
                <c:pt idx="2140">
                  <c:v>446.302257575</c:v>
                </c:pt>
                <c:pt idx="2141">
                  <c:v>446.50136457499997</c:v>
                </c:pt>
                <c:pt idx="2142">
                  <c:v>446.70082774999997</c:v>
                </c:pt>
                <c:pt idx="2143">
                  <c:v>446.90336880000001</c:v>
                </c:pt>
                <c:pt idx="2144">
                  <c:v>447.10440557499999</c:v>
                </c:pt>
                <c:pt idx="2145">
                  <c:v>447.306095175</c:v>
                </c:pt>
                <c:pt idx="2146">
                  <c:v>447.52168904999996</c:v>
                </c:pt>
                <c:pt idx="2147">
                  <c:v>447.72417139999999</c:v>
                </c:pt>
                <c:pt idx="2148">
                  <c:v>447.92690812500001</c:v>
                </c:pt>
                <c:pt idx="2149">
                  <c:v>448.12910054999998</c:v>
                </c:pt>
                <c:pt idx="2150">
                  <c:v>448.32823530000002</c:v>
                </c:pt>
                <c:pt idx="2151">
                  <c:v>448.530319475</c:v>
                </c:pt>
                <c:pt idx="2152">
                  <c:v>448.73040909999997</c:v>
                </c:pt>
                <c:pt idx="2153">
                  <c:v>448.93226332500001</c:v>
                </c:pt>
                <c:pt idx="2154">
                  <c:v>449.13423675000001</c:v>
                </c:pt>
                <c:pt idx="2155">
                  <c:v>449.33333262499997</c:v>
                </c:pt>
                <c:pt idx="2156">
                  <c:v>449.54243594999997</c:v>
                </c:pt>
                <c:pt idx="2157">
                  <c:v>449.74153752500001</c:v>
                </c:pt>
                <c:pt idx="2158">
                  <c:v>449.94422092499997</c:v>
                </c:pt>
                <c:pt idx="2159">
                  <c:v>450.14437727500001</c:v>
                </c:pt>
                <c:pt idx="2160">
                  <c:v>450.34701567499997</c:v>
                </c:pt>
                <c:pt idx="2161">
                  <c:v>450.54908072500001</c:v>
                </c:pt>
                <c:pt idx="2162">
                  <c:v>450.76579814999997</c:v>
                </c:pt>
                <c:pt idx="2163">
                  <c:v>450.96801517500001</c:v>
                </c:pt>
                <c:pt idx="2164">
                  <c:v>451.16823089999997</c:v>
                </c:pt>
                <c:pt idx="2165">
                  <c:v>451.37030587499999</c:v>
                </c:pt>
                <c:pt idx="2166">
                  <c:v>451.58645562499999</c:v>
                </c:pt>
                <c:pt idx="2167">
                  <c:v>451.78549225</c:v>
                </c:pt>
                <c:pt idx="2168">
                  <c:v>451.98734100000001</c:v>
                </c:pt>
                <c:pt idx="2169">
                  <c:v>452.18943652499996</c:v>
                </c:pt>
                <c:pt idx="2170">
                  <c:v>452.39168515</c:v>
                </c:pt>
                <c:pt idx="2171">
                  <c:v>452.59122472500002</c:v>
                </c:pt>
                <c:pt idx="2172">
                  <c:v>452.79383104999999</c:v>
                </c:pt>
                <c:pt idx="2173">
                  <c:v>452.99929312500001</c:v>
                </c:pt>
                <c:pt idx="2174">
                  <c:v>453.19883292499998</c:v>
                </c:pt>
                <c:pt idx="2175">
                  <c:v>453.39796630000001</c:v>
                </c:pt>
                <c:pt idx="2176">
                  <c:v>453.59709737499998</c:v>
                </c:pt>
                <c:pt idx="2177">
                  <c:v>453.79999535000002</c:v>
                </c:pt>
                <c:pt idx="2178">
                  <c:v>454.00242387499998</c:v>
                </c:pt>
                <c:pt idx="2179">
                  <c:v>454.20462007499998</c:v>
                </c:pt>
                <c:pt idx="2180">
                  <c:v>454.40652334999999</c:v>
                </c:pt>
                <c:pt idx="2181">
                  <c:v>454.60596644999998</c:v>
                </c:pt>
                <c:pt idx="2182">
                  <c:v>454.80586677499997</c:v>
                </c:pt>
                <c:pt idx="2183">
                  <c:v>455.01828369999998</c:v>
                </c:pt>
                <c:pt idx="2184">
                  <c:v>455.21787610000001</c:v>
                </c:pt>
                <c:pt idx="2185">
                  <c:v>455.4208989</c:v>
                </c:pt>
                <c:pt idx="2186">
                  <c:v>455.62025837499999</c:v>
                </c:pt>
                <c:pt idx="2187">
                  <c:v>455.81997312499999</c:v>
                </c:pt>
                <c:pt idx="2188">
                  <c:v>456.02233200000001</c:v>
                </c:pt>
                <c:pt idx="2189">
                  <c:v>456.22456557499999</c:v>
                </c:pt>
                <c:pt idx="2190">
                  <c:v>456.44045549999998</c:v>
                </c:pt>
                <c:pt idx="2191">
                  <c:v>456.64293509999999</c:v>
                </c:pt>
                <c:pt idx="2192">
                  <c:v>456.84352207500001</c:v>
                </c:pt>
                <c:pt idx="2193">
                  <c:v>457.04649927499997</c:v>
                </c:pt>
                <c:pt idx="2194">
                  <c:v>457.24861457499998</c:v>
                </c:pt>
                <c:pt idx="2195">
                  <c:v>457.45063702499999</c:v>
                </c:pt>
                <c:pt idx="2196">
                  <c:v>457.65323892499998</c:v>
                </c:pt>
                <c:pt idx="2197">
                  <c:v>457.87065832499997</c:v>
                </c:pt>
                <c:pt idx="2198">
                  <c:v>458.07309184999997</c:v>
                </c:pt>
                <c:pt idx="2199">
                  <c:v>458.27577009999999</c:v>
                </c:pt>
                <c:pt idx="2200">
                  <c:v>458.475357325</c:v>
                </c:pt>
                <c:pt idx="2201">
                  <c:v>458.674993325</c:v>
                </c:pt>
                <c:pt idx="2202">
                  <c:v>458.87726392499997</c:v>
                </c:pt>
                <c:pt idx="2203">
                  <c:v>459.07618787500002</c:v>
                </c:pt>
                <c:pt idx="2204">
                  <c:v>459.27678212500001</c:v>
                </c:pt>
                <c:pt idx="2205">
                  <c:v>459.47704959999999</c:v>
                </c:pt>
                <c:pt idx="2206">
                  <c:v>459.67685002499996</c:v>
                </c:pt>
                <c:pt idx="2207">
                  <c:v>459.87655919999997</c:v>
                </c:pt>
                <c:pt idx="2208">
                  <c:v>460.0770296</c:v>
                </c:pt>
                <c:pt idx="2209">
                  <c:v>460.27670082499998</c:v>
                </c:pt>
                <c:pt idx="2210">
                  <c:v>460.47630820000001</c:v>
                </c:pt>
                <c:pt idx="2211">
                  <c:v>460.6757427</c:v>
                </c:pt>
                <c:pt idx="2212">
                  <c:v>460.87628359999997</c:v>
                </c:pt>
                <c:pt idx="2213">
                  <c:v>461.078796125</c:v>
                </c:pt>
                <c:pt idx="2214">
                  <c:v>461.28067762500001</c:v>
                </c:pt>
                <c:pt idx="2215">
                  <c:v>461.48282584999998</c:v>
                </c:pt>
                <c:pt idx="2216">
                  <c:v>461.69269122499998</c:v>
                </c:pt>
                <c:pt idx="2217">
                  <c:v>461.89475952499998</c:v>
                </c:pt>
                <c:pt idx="2218">
                  <c:v>462.0972845</c:v>
                </c:pt>
                <c:pt idx="2219">
                  <c:v>462.299767675</c:v>
                </c:pt>
                <c:pt idx="2220">
                  <c:v>462.50167669999996</c:v>
                </c:pt>
                <c:pt idx="2221">
                  <c:v>462.718467825</c:v>
                </c:pt>
                <c:pt idx="2222">
                  <c:v>462.92051485000002</c:v>
                </c:pt>
                <c:pt idx="2223">
                  <c:v>463.13919442499997</c:v>
                </c:pt>
                <c:pt idx="2224">
                  <c:v>463.34104767499997</c:v>
                </c:pt>
                <c:pt idx="2225">
                  <c:v>463.54294062499997</c:v>
                </c:pt>
                <c:pt idx="2226">
                  <c:v>463.74535572499997</c:v>
                </c:pt>
                <c:pt idx="2227">
                  <c:v>463.947123175</c:v>
                </c:pt>
                <c:pt idx="2228">
                  <c:v>464.14634412499998</c:v>
                </c:pt>
                <c:pt idx="2229">
                  <c:v>464.3490074</c:v>
                </c:pt>
                <c:pt idx="2230">
                  <c:v>464.56531447499998</c:v>
                </c:pt>
                <c:pt idx="2231">
                  <c:v>464.76540062499998</c:v>
                </c:pt>
                <c:pt idx="2232">
                  <c:v>464.96504104999997</c:v>
                </c:pt>
                <c:pt idx="2233">
                  <c:v>465.16464292500001</c:v>
                </c:pt>
                <c:pt idx="2234">
                  <c:v>465.36531172499997</c:v>
                </c:pt>
                <c:pt idx="2235">
                  <c:v>465.56480475000001</c:v>
                </c:pt>
                <c:pt idx="2236">
                  <c:v>465.7665131</c:v>
                </c:pt>
                <c:pt idx="2237">
                  <c:v>465.9858625</c:v>
                </c:pt>
                <c:pt idx="2238">
                  <c:v>466.18786762499997</c:v>
                </c:pt>
                <c:pt idx="2239">
                  <c:v>466.38990932499996</c:v>
                </c:pt>
                <c:pt idx="2240">
                  <c:v>466.59201910000002</c:v>
                </c:pt>
                <c:pt idx="2241">
                  <c:v>466.79265444999999</c:v>
                </c:pt>
                <c:pt idx="2242">
                  <c:v>466.99180002499997</c:v>
                </c:pt>
                <c:pt idx="2243">
                  <c:v>467.19255737499998</c:v>
                </c:pt>
                <c:pt idx="2244">
                  <c:v>467.39196249999998</c:v>
                </c:pt>
                <c:pt idx="2245">
                  <c:v>467.59128870000001</c:v>
                </c:pt>
                <c:pt idx="2246">
                  <c:v>467.79220192499997</c:v>
                </c:pt>
                <c:pt idx="2247">
                  <c:v>467.99150370000001</c:v>
                </c:pt>
                <c:pt idx="2248">
                  <c:v>468.19210687499998</c:v>
                </c:pt>
                <c:pt idx="2249">
                  <c:v>468.39386632499998</c:v>
                </c:pt>
                <c:pt idx="2250">
                  <c:v>468.59556954999999</c:v>
                </c:pt>
                <c:pt idx="2251">
                  <c:v>468.79569537499998</c:v>
                </c:pt>
                <c:pt idx="2252">
                  <c:v>468.99486150000001</c:v>
                </c:pt>
                <c:pt idx="2253">
                  <c:v>469.19827682499999</c:v>
                </c:pt>
                <c:pt idx="2254">
                  <c:v>469.40048237499997</c:v>
                </c:pt>
                <c:pt idx="2255">
                  <c:v>469.5997562</c:v>
                </c:pt>
                <c:pt idx="2256">
                  <c:v>469.80103159999999</c:v>
                </c:pt>
                <c:pt idx="2257">
                  <c:v>470.00704877499999</c:v>
                </c:pt>
                <c:pt idx="2258">
                  <c:v>470.2093461</c:v>
                </c:pt>
                <c:pt idx="2259">
                  <c:v>470.40807904999997</c:v>
                </c:pt>
                <c:pt idx="2260">
                  <c:v>470.61033302499999</c:v>
                </c:pt>
                <c:pt idx="2261">
                  <c:v>470.81153627499998</c:v>
                </c:pt>
                <c:pt idx="2262">
                  <c:v>471.01199335000001</c:v>
                </c:pt>
                <c:pt idx="2263">
                  <c:v>471.21363744999996</c:v>
                </c:pt>
                <c:pt idx="2264">
                  <c:v>471.41539892499998</c:v>
                </c:pt>
                <c:pt idx="2265">
                  <c:v>471.61776822499996</c:v>
                </c:pt>
                <c:pt idx="2266">
                  <c:v>471.81739122499999</c:v>
                </c:pt>
                <c:pt idx="2267">
                  <c:v>472.020411975</c:v>
                </c:pt>
                <c:pt idx="2268">
                  <c:v>472.221933525</c:v>
                </c:pt>
                <c:pt idx="2269">
                  <c:v>472.42412072499997</c:v>
                </c:pt>
                <c:pt idx="2270">
                  <c:v>472.62591399999997</c:v>
                </c:pt>
                <c:pt idx="2271">
                  <c:v>472.82937672499997</c:v>
                </c:pt>
                <c:pt idx="2272">
                  <c:v>473.03138397499998</c:v>
                </c:pt>
                <c:pt idx="2273">
                  <c:v>473.23275150000001</c:v>
                </c:pt>
                <c:pt idx="2274">
                  <c:v>473.43508639999999</c:v>
                </c:pt>
                <c:pt idx="2275">
                  <c:v>473.63798700000001</c:v>
                </c:pt>
                <c:pt idx="2276">
                  <c:v>473.83782457500001</c:v>
                </c:pt>
                <c:pt idx="2277">
                  <c:v>474.03975427500001</c:v>
                </c:pt>
                <c:pt idx="2278">
                  <c:v>474.24066052500001</c:v>
                </c:pt>
                <c:pt idx="2279">
                  <c:v>474.44335352499996</c:v>
                </c:pt>
                <c:pt idx="2280">
                  <c:v>474.64234664999998</c:v>
                </c:pt>
                <c:pt idx="2281">
                  <c:v>474.84345697499998</c:v>
                </c:pt>
                <c:pt idx="2282">
                  <c:v>475.04388499999999</c:v>
                </c:pt>
                <c:pt idx="2283">
                  <c:v>475.24591314999998</c:v>
                </c:pt>
                <c:pt idx="2284">
                  <c:v>475.44504845</c:v>
                </c:pt>
                <c:pt idx="2285">
                  <c:v>475.64474147499999</c:v>
                </c:pt>
                <c:pt idx="2286">
                  <c:v>475.84498367499998</c:v>
                </c:pt>
                <c:pt idx="2287">
                  <c:v>476.05683690000001</c:v>
                </c:pt>
                <c:pt idx="2288">
                  <c:v>476.25811694999999</c:v>
                </c:pt>
                <c:pt idx="2289">
                  <c:v>476.45757205000001</c:v>
                </c:pt>
                <c:pt idx="2290">
                  <c:v>476.66007902500002</c:v>
                </c:pt>
                <c:pt idx="2291">
                  <c:v>476.86010269999997</c:v>
                </c:pt>
                <c:pt idx="2292">
                  <c:v>477.061865775</c:v>
                </c:pt>
                <c:pt idx="2293">
                  <c:v>477.26395665000001</c:v>
                </c:pt>
                <c:pt idx="2294">
                  <c:v>477.46625434999999</c:v>
                </c:pt>
                <c:pt idx="2295">
                  <c:v>477.665773925</c:v>
                </c:pt>
                <c:pt idx="2296">
                  <c:v>477.86636469999996</c:v>
                </c:pt>
                <c:pt idx="2297">
                  <c:v>478.08395634999999</c:v>
                </c:pt>
                <c:pt idx="2298">
                  <c:v>478.28516665000001</c:v>
                </c:pt>
                <c:pt idx="2299">
                  <c:v>478.48750417499997</c:v>
                </c:pt>
                <c:pt idx="2300">
                  <c:v>478.68673534999999</c:v>
                </c:pt>
                <c:pt idx="2301">
                  <c:v>478.88697379999996</c:v>
                </c:pt>
                <c:pt idx="2302">
                  <c:v>479.08743104999996</c:v>
                </c:pt>
                <c:pt idx="2303">
                  <c:v>479.28972032499996</c:v>
                </c:pt>
                <c:pt idx="2304">
                  <c:v>479.49133664999999</c:v>
                </c:pt>
                <c:pt idx="2305">
                  <c:v>479.69141730000001</c:v>
                </c:pt>
                <c:pt idx="2306">
                  <c:v>479.890915425</c:v>
                </c:pt>
                <c:pt idx="2307">
                  <c:v>480.09139267500001</c:v>
                </c:pt>
                <c:pt idx="2308">
                  <c:v>480.29132844999998</c:v>
                </c:pt>
                <c:pt idx="2309">
                  <c:v>480.49294737499997</c:v>
                </c:pt>
                <c:pt idx="2310">
                  <c:v>480.69367460000001</c:v>
                </c:pt>
                <c:pt idx="2311">
                  <c:v>480.89410082500001</c:v>
                </c:pt>
                <c:pt idx="2312">
                  <c:v>481.09499632500001</c:v>
                </c:pt>
                <c:pt idx="2313">
                  <c:v>481.29494482500002</c:v>
                </c:pt>
                <c:pt idx="2314">
                  <c:v>481.49608202499996</c:v>
                </c:pt>
                <c:pt idx="2315">
                  <c:v>481.696301275</c:v>
                </c:pt>
                <c:pt idx="2316">
                  <c:v>481.897399275</c:v>
                </c:pt>
                <c:pt idx="2317">
                  <c:v>482.11124182499998</c:v>
                </c:pt>
                <c:pt idx="2318">
                  <c:v>482.31108649999999</c:v>
                </c:pt>
                <c:pt idx="2319">
                  <c:v>482.511658775</c:v>
                </c:pt>
                <c:pt idx="2320">
                  <c:v>482.71341389999998</c:v>
                </c:pt>
                <c:pt idx="2321">
                  <c:v>482.91315772499996</c:v>
                </c:pt>
                <c:pt idx="2322">
                  <c:v>483.11485687499999</c:v>
                </c:pt>
                <c:pt idx="2323">
                  <c:v>483.31568652499999</c:v>
                </c:pt>
                <c:pt idx="2324">
                  <c:v>483.51558002499996</c:v>
                </c:pt>
                <c:pt idx="2325">
                  <c:v>483.71750107499997</c:v>
                </c:pt>
                <c:pt idx="2326">
                  <c:v>483.91800489999997</c:v>
                </c:pt>
                <c:pt idx="2327">
                  <c:v>484.11982115000001</c:v>
                </c:pt>
                <c:pt idx="2328">
                  <c:v>484.31946762500002</c:v>
                </c:pt>
                <c:pt idx="2329">
                  <c:v>484.51830637500001</c:v>
                </c:pt>
                <c:pt idx="2330">
                  <c:v>484.72194147499999</c:v>
                </c:pt>
                <c:pt idx="2331">
                  <c:v>484.92385139999999</c:v>
                </c:pt>
                <c:pt idx="2332">
                  <c:v>485.12361497500001</c:v>
                </c:pt>
                <c:pt idx="2333">
                  <c:v>485.32556617500001</c:v>
                </c:pt>
                <c:pt idx="2334">
                  <c:v>485.52447945</c:v>
                </c:pt>
                <c:pt idx="2335">
                  <c:v>485.72515164999999</c:v>
                </c:pt>
                <c:pt idx="2336">
                  <c:v>485.92753425000001</c:v>
                </c:pt>
                <c:pt idx="2337">
                  <c:v>486.12808692499999</c:v>
                </c:pt>
                <c:pt idx="2338">
                  <c:v>486.32751447499999</c:v>
                </c:pt>
                <c:pt idx="2339">
                  <c:v>486.529149625</c:v>
                </c:pt>
                <c:pt idx="2340">
                  <c:v>486.74182524999998</c:v>
                </c:pt>
                <c:pt idx="2341">
                  <c:v>486.94289227499996</c:v>
                </c:pt>
                <c:pt idx="2342">
                  <c:v>487.14478435000001</c:v>
                </c:pt>
                <c:pt idx="2343">
                  <c:v>487.34442847499997</c:v>
                </c:pt>
                <c:pt idx="2344">
                  <c:v>487.54549399999996</c:v>
                </c:pt>
                <c:pt idx="2345">
                  <c:v>487.74749062500001</c:v>
                </c:pt>
                <c:pt idx="2346">
                  <c:v>487.948621925</c:v>
                </c:pt>
                <c:pt idx="2347">
                  <c:v>488.15045349999997</c:v>
                </c:pt>
                <c:pt idx="2348">
                  <c:v>488.353608775</c:v>
                </c:pt>
                <c:pt idx="2349">
                  <c:v>488.55427897499999</c:v>
                </c:pt>
                <c:pt idx="2350">
                  <c:v>488.75322204999998</c:v>
                </c:pt>
                <c:pt idx="2351">
                  <c:v>488.95382539999997</c:v>
                </c:pt>
                <c:pt idx="2352">
                  <c:v>490.86296784999996</c:v>
                </c:pt>
              </c:numCache>
            </c:numRef>
          </c:xVal>
          <c:yVal>
            <c:numRef>
              <c:f>Motor!$E$2:$E$2354</c:f>
              <c:numCache>
                <c:formatCode>General</c:formatCode>
                <c:ptCount val="235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103</c:v>
                </c:pt>
                <c:pt idx="7">
                  <c:v>107</c:v>
                </c:pt>
                <c:pt idx="8">
                  <c:v>111</c:v>
                </c:pt>
                <c:pt idx="9">
                  <c:v>115</c:v>
                </c:pt>
                <c:pt idx="10">
                  <c:v>119</c:v>
                </c:pt>
                <c:pt idx="11">
                  <c:v>122</c:v>
                </c:pt>
                <c:pt idx="12">
                  <c:v>126</c:v>
                </c:pt>
                <c:pt idx="13">
                  <c:v>130</c:v>
                </c:pt>
                <c:pt idx="14">
                  <c:v>134</c:v>
                </c:pt>
                <c:pt idx="15">
                  <c:v>137</c:v>
                </c:pt>
                <c:pt idx="16">
                  <c:v>141</c:v>
                </c:pt>
                <c:pt idx="17">
                  <c:v>145</c:v>
                </c:pt>
                <c:pt idx="18">
                  <c:v>148</c:v>
                </c:pt>
                <c:pt idx="19">
                  <c:v>148</c:v>
                </c:pt>
                <c:pt idx="20">
                  <c:v>147</c:v>
                </c:pt>
                <c:pt idx="21">
                  <c:v>147</c:v>
                </c:pt>
                <c:pt idx="22">
                  <c:v>147</c:v>
                </c:pt>
                <c:pt idx="23">
                  <c:v>147</c:v>
                </c:pt>
                <c:pt idx="24">
                  <c:v>147</c:v>
                </c:pt>
                <c:pt idx="25">
                  <c:v>147</c:v>
                </c:pt>
                <c:pt idx="26">
                  <c:v>147</c:v>
                </c:pt>
                <c:pt idx="27">
                  <c:v>147</c:v>
                </c:pt>
                <c:pt idx="28">
                  <c:v>147</c:v>
                </c:pt>
                <c:pt idx="29">
                  <c:v>147</c:v>
                </c:pt>
                <c:pt idx="30">
                  <c:v>150</c:v>
                </c:pt>
                <c:pt idx="31">
                  <c:v>152</c:v>
                </c:pt>
                <c:pt idx="32">
                  <c:v>158</c:v>
                </c:pt>
                <c:pt idx="33">
                  <c:v>159</c:v>
                </c:pt>
                <c:pt idx="34">
                  <c:v>165</c:v>
                </c:pt>
                <c:pt idx="35">
                  <c:v>165</c:v>
                </c:pt>
                <c:pt idx="36">
                  <c:v>163</c:v>
                </c:pt>
                <c:pt idx="37">
                  <c:v>165</c:v>
                </c:pt>
                <c:pt idx="38">
                  <c:v>163</c:v>
                </c:pt>
                <c:pt idx="39">
                  <c:v>163</c:v>
                </c:pt>
                <c:pt idx="40">
                  <c:v>163</c:v>
                </c:pt>
                <c:pt idx="41">
                  <c:v>163</c:v>
                </c:pt>
                <c:pt idx="42">
                  <c:v>163</c:v>
                </c:pt>
                <c:pt idx="43">
                  <c:v>163</c:v>
                </c:pt>
                <c:pt idx="44">
                  <c:v>163</c:v>
                </c:pt>
                <c:pt idx="45">
                  <c:v>163</c:v>
                </c:pt>
                <c:pt idx="46">
                  <c:v>165</c:v>
                </c:pt>
                <c:pt idx="47">
                  <c:v>163</c:v>
                </c:pt>
                <c:pt idx="48">
                  <c:v>163</c:v>
                </c:pt>
                <c:pt idx="49">
                  <c:v>163</c:v>
                </c:pt>
                <c:pt idx="50">
                  <c:v>163</c:v>
                </c:pt>
                <c:pt idx="51">
                  <c:v>163</c:v>
                </c:pt>
                <c:pt idx="52">
                  <c:v>163</c:v>
                </c:pt>
                <c:pt idx="53">
                  <c:v>163</c:v>
                </c:pt>
                <c:pt idx="54">
                  <c:v>165</c:v>
                </c:pt>
                <c:pt idx="55">
                  <c:v>165</c:v>
                </c:pt>
                <c:pt idx="56">
                  <c:v>165</c:v>
                </c:pt>
                <c:pt idx="57">
                  <c:v>163</c:v>
                </c:pt>
                <c:pt idx="58">
                  <c:v>165</c:v>
                </c:pt>
                <c:pt idx="59">
                  <c:v>165</c:v>
                </c:pt>
                <c:pt idx="60">
                  <c:v>165</c:v>
                </c:pt>
                <c:pt idx="61">
                  <c:v>165</c:v>
                </c:pt>
                <c:pt idx="62">
                  <c:v>165</c:v>
                </c:pt>
                <c:pt idx="63">
                  <c:v>165</c:v>
                </c:pt>
                <c:pt idx="64">
                  <c:v>165</c:v>
                </c:pt>
                <c:pt idx="65">
                  <c:v>165</c:v>
                </c:pt>
                <c:pt idx="66">
                  <c:v>165</c:v>
                </c:pt>
                <c:pt idx="67">
                  <c:v>165</c:v>
                </c:pt>
                <c:pt idx="68">
                  <c:v>165</c:v>
                </c:pt>
                <c:pt idx="69">
                  <c:v>165</c:v>
                </c:pt>
                <c:pt idx="70">
                  <c:v>165</c:v>
                </c:pt>
                <c:pt idx="71">
                  <c:v>166</c:v>
                </c:pt>
                <c:pt idx="72">
                  <c:v>168</c:v>
                </c:pt>
                <c:pt idx="73">
                  <c:v>166</c:v>
                </c:pt>
                <c:pt idx="74">
                  <c:v>166</c:v>
                </c:pt>
                <c:pt idx="75">
                  <c:v>166</c:v>
                </c:pt>
                <c:pt idx="76">
                  <c:v>166</c:v>
                </c:pt>
                <c:pt idx="77">
                  <c:v>166</c:v>
                </c:pt>
                <c:pt idx="78">
                  <c:v>166</c:v>
                </c:pt>
                <c:pt idx="79">
                  <c:v>166</c:v>
                </c:pt>
                <c:pt idx="80">
                  <c:v>165</c:v>
                </c:pt>
                <c:pt idx="81">
                  <c:v>166</c:v>
                </c:pt>
                <c:pt idx="82">
                  <c:v>166</c:v>
                </c:pt>
                <c:pt idx="83">
                  <c:v>166</c:v>
                </c:pt>
                <c:pt idx="84">
                  <c:v>168</c:v>
                </c:pt>
                <c:pt idx="85">
                  <c:v>166</c:v>
                </c:pt>
                <c:pt idx="86">
                  <c:v>166</c:v>
                </c:pt>
                <c:pt idx="87">
                  <c:v>166</c:v>
                </c:pt>
                <c:pt idx="88">
                  <c:v>165</c:v>
                </c:pt>
                <c:pt idx="89">
                  <c:v>166</c:v>
                </c:pt>
                <c:pt idx="90">
                  <c:v>166</c:v>
                </c:pt>
                <c:pt idx="91">
                  <c:v>166</c:v>
                </c:pt>
                <c:pt idx="92">
                  <c:v>166</c:v>
                </c:pt>
                <c:pt idx="93">
                  <c:v>165</c:v>
                </c:pt>
                <c:pt idx="94">
                  <c:v>168</c:v>
                </c:pt>
                <c:pt idx="95">
                  <c:v>166</c:v>
                </c:pt>
                <c:pt idx="96">
                  <c:v>166</c:v>
                </c:pt>
                <c:pt idx="97">
                  <c:v>166</c:v>
                </c:pt>
                <c:pt idx="98">
                  <c:v>166</c:v>
                </c:pt>
                <c:pt idx="99">
                  <c:v>165</c:v>
                </c:pt>
                <c:pt idx="100">
                  <c:v>166</c:v>
                </c:pt>
                <c:pt idx="101">
                  <c:v>166</c:v>
                </c:pt>
                <c:pt idx="102">
                  <c:v>166</c:v>
                </c:pt>
                <c:pt idx="103">
                  <c:v>166</c:v>
                </c:pt>
                <c:pt idx="104">
                  <c:v>166</c:v>
                </c:pt>
                <c:pt idx="105">
                  <c:v>168</c:v>
                </c:pt>
                <c:pt idx="106">
                  <c:v>166</c:v>
                </c:pt>
                <c:pt idx="107">
                  <c:v>166</c:v>
                </c:pt>
                <c:pt idx="108">
                  <c:v>165</c:v>
                </c:pt>
                <c:pt idx="109">
                  <c:v>166</c:v>
                </c:pt>
                <c:pt idx="110">
                  <c:v>166</c:v>
                </c:pt>
                <c:pt idx="111">
                  <c:v>166</c:v>
                </c:pt>
                <c:pt idx="112">
                  <c:v>166</c:v>
                </c:pt>
                <c:pt idx="113">
                  <c:v>165</c:v>
                </c:pt>
                <c:pt idx="114">
                  <c:v>166</c:v>
                </c:pt>
                <c:pt idx="115">
                  <c:v>166</c:v>
                </c:pt>
                <c:pt idx="116">
                  <c:v>166</c:v>
                </c:pt>
                <c:pt idx="117">
                  <c:v>166</c:v>
                </c:pt>
                <c:pt idx="118">
                  <c:v>166</c:v>
                </c:pt>
                <c:pt idx="119">
                  <c:v>165</c:v>
                </c:pt>
                <c:pt idx="120">
                  <c:v>165</c:v>
                </c:pt>
                <c:pt idx="121">
                  <c:v>165</c:v>
                </c:pt>
                <c:pt idx="122">
                  <c:v>166</c:v>
                </c:pt>
                <c:pt idx="123">
                  <c:v>166</c:v>
                </c:pt>
                <c:pt idx="124">
                  <c:v>165</c:v>
                </c:pt>
                <c:pt idx="125">
                  <c:v>165</c:v>
                </c:pt>
                <c:pt idx="126">
                  <c:v>165</c:v>
                </c:pt>
                <c:pt idx="127">
                  <c:v>165</c:v>
                </c:pt>
                <c:pt idx="128">
                  <c:v>165</c:v>
                </c:pt>
                <c:pt idx="129">
                  <c:v>165</c:v>
                </c:pt>
                <c:pt idx="130">
                  <c:v>165</c:v>
                </c:pt>
                <c:pt idx="131">
                  <c:v>165</c:v>
                </c:pt>
                <c:pt idx="132">
                  <c:v>166</c:v>
                </c:pt>
                <c:pt idx="133">
                  <c:v>165</c:v>
                </c:pt>
                <c:pt idx="134">
                  <c:v>165</c:v>
                </c:pt>
                <c:pt idx="135">
                  <c:v>165</c:v>
                </c:pt>
                <c:pt idx="136">
                  <c:v>165</c:v>
                </c:pt>
                <c:pt idx="137">
                  <c:v>165</c:v>
                </c:pt>
                <c:pt idx="138">
                  <c:v>165</c:v>
                </c:pt>
                <c:pt idx="139">
                  <c:v>165</c:v>
                </c:pt>
                <c:pt idx="140">
                  <c:v>166</c:v>
                </c:pt>
                <c:pt idx="141">
                  <c:v>99</c:v>
                </c:pt>
                <c:pt idx="142">
                  <c:v>100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96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112</c:v>
                </c:pt>
                <c:pt idx="152">
                  <c:v>112</c:v>
                </c:pt>
                <c:pt idx="153">
                  <c:v>110</c:v>
                </c:pt>
                <c:pt idx="154">
                  <c:v>109</c:v>
                </c:pt>
                <c:pt idx="155">
                  <c:v>109</c:v>
                </c:pt>
                <c:pt idx="156">
                  <c:v>109</c:v>
                </c:pt>
                <c:pt idx="157">
                  <c:v>113</c:v>
                </c:pt>
                <c:pt idx="158">
                  <c:v>117</c:v>
                </c:pt>
                <c:pt idx="159">
                  <c:v>117</c:v>
                </c:pt>
                <c:pt idx="160">
                  <c:v>120</c:v>
                </c:pt>
                <c:pt idx="161">
                  <c:v>123</c:v>
                </c:pt>
                <c:pt idx="162">
                  <c:v>127</c:v>
                </c:pt>
                <c:pt idx="163">
                  <c:v>130</c:v>
                </c:pt>
                <c:pt idx="164">
                  <c:v>133</c:v>
                </c:pt>
                <c:pt idx="165">
                  <c:v>136</c:v>
                </c:pt>
                <c:pt idx="166">
                  <c:v>138</c:v>
                </c:pt>
                <c:pt idx="167">
                  <c:v>139</c:v>
                </c:pt>
                <c:pt idx="168">
                  <c:v>139</c:v>
                </c:pt>
                <c:pt idx="169">
                  <c:v>139</c:v>
                </c:pt>
                <c:pt idx="170">
                  <c:v>139</c:v>
                </c:pt>
                <c:pt idx="171">
                  <c:v>137</c:v>
                </c:pt>
                <c:pt idx="172">
                  <c:v>137</c:v>
                </c:pt>
                <c:pt idx="173">
                  <c:v>137</c:v>
                </c:pt>
                <c:pt idx="174">
                  <c:v>141</c:v>
                </c:pt>
                <c:pt idx="175">
                  <c:v>144</c:v>
                </c:pt>
                <c:pt idx="176">
                  <c:v>149</c:v>
                </c:pt>
                <c:pt idx="177">
                  <c:v>148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149</c:v>
                </c:pt>
                <c:pt idx="185">
                  <c:v>149</c:v>
                </c:pt>
                <c:pt idx="186">
                  <c:v>149</c:v>
                </c:pt>
                <c:pt idx="187">
                  <c:v>150</c:v>
                </c:pt>
                <c:pt idx="188">
                  <c:v>152</c:v>
                </c:pt>
                <c:pt idx="189">
                  <c:v>152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152</c:v>
                </c:pt>
                <c:pt idx="194">
                  <c:v>152</c:v>
                </c:pt>
                <c:pt idx="195">
                  <c:v>150</c:v>
                </c:pt>
                <c:pt idx="196">
                  <c:v>152</c:v>
                </c:pt>
                <c:pt idx="197">
                  <c:v>152</c:v>
                </c:pt>
                <c:pt idx="198">
                  <c:v>153</c:v>
                </c:pt>
                <c:pt idx="199">
                  <c:v>155</c:v>
                </c:pt>
                <c:pt idx="200">
                  <c:v>155</c:v>
                </c:pt>
                <c:pt idx="201">
                  <c:v>153</c:v>
                </c:pt>
                <c:pt idx="202">
                  <c:v>153</c:v>
                </c:pt>
                <c:pt idx="203">
                  <c:v>153</c:v>
                </c:pt>
                <c:pt idx="204">
                  <c:v>153</c:v>
                </c:pt>
                <c:pt idx="205">
                  <c:v>153</c:v>
                </c:pt>
                <c:pt idx="206">
                  <c:v>155</c:v>
                </c:pt>
                <c:pt idx="207">
                  <c:v>153</c:v>
                </c:pt>
                <c:pt idx="208">
                  <c:v>155</c:v>
                </c:pt>
                <c:pt idx="209">
                  <c:v>155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159</c:v>
                </c:pt>
                <c:pt idx="217">
                  <c:v>158</c:v>
                </c:pt>
                <c:pt idx="218">
                  <c:v>158</c:v>
                </c:pt>
                <c:pt idx="219">
                  <c:v>158</c:v>
                </c:pt>
                <c:pt idx="220">
                  <c:v>159</c:v>
                </c:pt>
                <c:pt idx="221">
                  <c:v>158</c:v>
                </c:pt>
                <c:pt idx="222">
                  <c:v>159</c:v>
                </c:pt>
                <c:pt idx="223">
                  <c:v>161</c:v>
                </c:pt>
                <c:pt idx="224">
                  <c:v>161</c:v>
                </c:pt>
                <c:pt idx="225">
                  <c:v>159</c:v>
                </c:pt>
                <c:pt idx="226">
                  <c:v>161</c:v>
                </c:pt>
                <c:pt idx="227">
                  <c:v>159</c:v>
                </c:pt>
                <c:pt idx="228">
                  <c:v>159</c:v>
                </c:pt>
                <c:pt idx="229">
                  <c:v>161</c:v>
                </c:pt>
                <c:pt idx="230">
                  <c:v>161</c:v>
                </c:pt>
                <c:pt idx="231">
                  <c:v>161</c:v>
                </c:pt>
                <c:pt idx="232">
                  <c:v>161</c:v>
                </c:pt>
                <c:pt idx="233">
                  <c:v>161</c:v>
                </c:pt>
                <c:pt idx="234">
                  <c:v>161</c:v>
                </c:pt>
                <c:pt idx="235">
                  <c:v>162</c:v>
                </c:pt>
                <c:pt idx="236">
                  <c:v>164</c:v>
                </c:pt>
                <c:pt idx="237">
                  <c:v>161</c:v>
                </c:pt>
                <c:pt idx="238">
                  <c:v>161</c:v>
                </c:pt>
                <c:pt idx="239">
                  <c:v>161</c:v>
                </c:pt>
                <c:pt idx="240">
                  <c:v>161</c:v>
                </c:pt>
                <c:pt idx="241">
                  <c:v>161</c:v>
                </c:pt>
                <c:pt idx="242">
                  <c:v>164</c:v>
                </c:pt>
                <c:pt idx="243">
                  <c:v>162</c:v>
                </c:pt>
                <c:pt idx="244">
                  <c:v>162</c:v>
                </c:pt>
                <c:pt idx="245">
                  <c:v>162</c:v>
                </c:pt>
                <c:pt idx="246">
                  <c:v>162</c:v>
                </c:pt>
                <c:pt idx="247">
                  <c:v>164</c:v>
                </c:pt>
                <c:pt idx="248">
                  <c:v>164</c:v>
                </c:pt>
                <c:pt idx="249">
                  <c:v>161</c:v>
                </c:pt>
                <c:pt idx="250">
                  <c:v>161</c:v>
                </c:pt>
                <c:pt idx="251">
                  <c:v>161</c:v>
                </c:pt>
                <c:pt idx="252">
                  <c:v>162</c:v>
                </c:pt>
                <c:pt idx="253">
                  <c:v>162</c:v>
                </c:pt>
                <c:pt idx="254">
                  <c:v>162</c:v>
                </c:pt>
                <c:pt idx="255">
                  <c:v>162</c:v>
                </c:pt>
                <c:pt idx="256">
                  <c:v>162</c:v>
                </c:pt>
                <c:pt idx="257">
                  <c:v>162</c:v>
                </c:pt>
                <c:pt idx="258">
                  <c:v>162</c:v>
                </c:pt>
                <c:pt idx="259">
                  <c:v>161</c:v>
                </c:pt>
                <c:pt idx="260">
                  <c:v>161</c:v>
                </c:pt>
                <c:pt idx="261">
                  <c:v>161</c:v>
                </c:pt>
                <c:pt idx="262">
                  <c:v>161</c:v>
                </c:pt>
                <c:pt idx="263">
                  <c:v>161</c:v>
                </c:pt>
                <c:pt idx="264">
                  <c:v>159</c:v>
                </c:pt>
                <c:pt idx="265">
                  <c:v>162</c:v>
                </c:pt>
                <c:pt idx="266">
                  <c:v>163</c:v>
                </c:pt>
                <c:pt idx="267">
                  <c:v>162</c:v>
                </c:pt>
                <c:pt idx="268">
                  <c:v>162</c:v>
                </c:pt>
                <c:pt idx="269">
                  <c:v>163</c:v>
                </c:pt>
                <c:pt idx="270">
                  <c:v>165</c:v>
                </c:pt>
                <c:pt idx="271">
                  <c:v>163</c:v>
                </c:pt>
                <c:pt idx="272">
                  <c:v>165</c:v>
                </c:pt>
                <c:pt idx="273">
                  <c:v>162</c:v>
                </c:pt>
                <c:pt idx="274">
                  <c:v>160</c:v>
                </c:pt>
                <c:pt idx="275">
                  <c:v>159</c:v>
                </c:pt>
                <c:pt idx="276">
                  <c:v>159</c:v>
                </c:pt>
                <c:pt idx="277">
                  <c:v>162</c:v>
                </c:pt>
                <c:pt idx="278">
                  <c:v>160</c:v>
                </c:pt>
                <c:pt idx="279">
                  <c:v>162</c:v>
                </c:pt>
                <c:pt idx="280">
                  <c:v>159</c:v>
                </c:pt>
                <c:pt idx="281">
                  <c:v>159</c:v>
                </c:pt>
                <c:pt idx="282">
                  <c:v>157</c:v>
                </c:pt>
                <c:pt idx="283">
                  <c:v>157</c:v>
                </c:pt>
                <c:pt idx="284">
                  <c:v>156</c:v>
                </c:pt>
                <c:pt idx="285">
                  <c:v>157</c:v>
                </c:pt>
                <c:pt idx="286">
                  <c:v>157</c:v>
                </c:pt>
                <c:pt idx="287">
                  <c:v>157</c:v>
                </c:pt>
                <c:pt idx="288">
                  <c:v>159</c:v>
                </c:pt>
                <c:pt idx="289">
                  <c:v>157</c:v>
                </c:pt>
                <c:pt idx="290">
                  <c:v>156</c:v>
                </c:pt>
                <c:pt idx="291">
                  <c:v>156</c:v>
                </c:pt>
                <c:pt idx="292">
                  <c:v>154</c:v>
                </c:pt>
                <c:pt idx="293">
                  <c:v>153</c:v>
                </c:pt>
                <c:pt idx="294">
                  <c:v>154</c:v>
                </c:pt>
                <c:pt idx="295">
                  <c:v>153</c:v>
                </c:pt>
                <c:pt idx="296">
                  <c:v>151</c:v>
                </c:pt>
                <c:pt idx="297">
                  <c:v>151</c:v>
                </c:pt>
                <c:pt idx="298">
                  <c:v>153</c:v>
                </c:pt>
                <c:pt idx="299">
                  <c:v>153</c:v>
                </c:pt>
                <c:pt idx="300">
                  <c:v>151</c:v>
                </c:pt>
                <c:pt idx="301">
                  <c:v>153</c:v>
                </c:pt>
                <c:pt idx="302">
                  <c:v>151</c:v>
                </c:pt>
                <c:pt idx="303">
                  <c:v>151</c:v>
                </c:pt>
                <c:pt idx="304">
                  <c:v>151</c:v>
                </c:pt>
                <c:pt idx="305">
                  <c:v>150</c:v>
                </c:pt>
                <c:pt idx="306">
                  <c:v>151</c:v>
                </c:pt>
                <c:pt idx="307">
                  <c:v>151</c:v>
                </c:pt>
                <c:pt idx="308">
                  <c:v>151</c:v>
                </c:pt>
                <c:pt idx="309">
                  <c:v>153</c:v>
                </c:pt>
                <c:pt idx="310">
                  <c:v>153</c:v>
                </c:pt>
                <c:pt idx="311">
                  <c:v>153</c:v>
                </c:pt>
                <c:pt idx="312">
                  <c:v>151</c:v>
                </c:pt>
                <c:pt idx="313">
                  <c:v>151</c:v>
                </c:pt>
                <c:pt idx="314">
                  <c:v>150</c:v>
                </c:pt>
                <c:pt idx="315">
                  <c:v>150</c:v>
                </c:pt>
                <c:pt idx="316">
                  <c:v>151</c:v>
                </c:pt>
                <c:pt idx="317">
                  <c:v>150</c:v>
                </c:pt>
                <c:pt idx="318">
                  <c:v>151</c:v>
                </c:pt>
                <c:pt idx="319">
                  <c:v>151</c:v>
                </c:pt>
                <c:pt idx="320">
                  <c:v>148</c:v>
                </c:pt>
                <c:pt idx="321">
                  <c:v>150</c:v>
                </c:pt>
                <c:pt idx="322">
                  <c:v>150</c:v>
                </c:pt>
                <c:pt idx="323">
                  <c:v>151</c:v>
                </c:pt>
                <c:pt idx="324">
                  <c:v>151</c:v>
                </c:pt>
                <c:pt idx="325">
                  <c:v>151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151</c:v>
                </c:pt>
                <c:pt idx="332">
                  <c:v>151</c:v>
                </c:pt>
                <c:pt idx="333">
                  <c:v>151</c:v>
                </c:pt>
                <c:pt idx="334">
                  <c:v>150</c:v>
                </c:pt>
                <c:pt idx="335">
                  <c:v>150</c:v>
                </c:pt>
                <c:pt idx="336">
                  <c:v>149</c:v>
                </c:pt>
                <c:pt idx="337">
                  <c:v>150</c:v>
                </c:pt>
                <c:pt idx="338">
                  <c:v>149</c:v>
                </c:pt>
                <c:pt idx="339">
                  <c:v>150</c:v>
                </c:pt>
                <c:pt idx="340">
                  <c:v>150</c:v>
                </c:pt>
                <c:pt idx="341">
                  <c:v>152</c:v>
                </c:pt>
                <c:pt idx="342">
                  <c:v>152</c:v>
                </c:pt>
                <c:pt idx="343">
                  <c:v>152</c:v>
                </c:pt>
                <c:pt idx="344">
                  <c:v>150</c:v>
                </c:pt>
                <c:pt idx="345">
                  <c:v>152</c:v>
                </c:pt>
                <c:pt idx="346">
                  <c:v>152</c:v>
                </c:pt>
                <c:pt idx="347">
                  <c:v>152</c:v>
                </c:pt>
                <c:pt idx="348">
                  <c:v>150</c:v>
                </c:pt>
                <c:pt idx="349">
                  <c:v>150</c:v>
                </c:pt>
                <c:pt idx="350">
                  <c:v>149</c:v>
                </c:pt>
                <c:pt idx="351">
                  <c:v>149</c:v>
                </c:pt>
                <c:pt idx="352">
                  <c:v>152</c:v>
                </c:pt>
                <c:pt idx="353">
                  <c:v>153</c:v>
                </c:pt>
                <c:pt idx="354">
                  <c:v>152</c:v>
                </c:pt>
                <c:pt idx="355">
                  <c:v>152</c:v>
                </c:pt>
                <c:pt idx="356">
                  <c:v>150</c:v>
                </c:pt>
                <c:pt idx="357">
                  <c:v>152</c:v>
                </c:pt>
                <c:pt idx="358">
                  <c:v>153</c:v>
                </c:pt>
                <c:pt idx="359">
                  <c:v>155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156</c:v>
                </c:pt>
                <c:pt idx="364">
                  <c:v>156</c:v>
                </c:pt>
                <c:pt idx="365">
                  <c:v>155</c:v>
                </c:pt>
                <c:pt idx="366">
                  <c:v>153</c:v>
                </c:pt>
                <c:pt idx="367">
                  <c:v>153</c:v>
                </c:pt>
                <c:pt idx="368">
                  <c:v>153</c:v>
                </c:pt>
                <c:pt idx="369">
                  <c:v>155</c:v>
                </c:pt>
                <c:pt idx="370">
                  <c:v>156</c:v>
                </c:pt>
                <c:pt idx="371">
                  <c:v>156</c:v>
                </c:pt>
                <c:pt idx="372">
                  <c:v>155</c:v>
                </c:pt>
                <c:pt idx="373">
                  <c:v>156</c:v>
                </c:pt>
                <c:pt idx="374">
                  <c:v>153</c:v>
                </c:pt>
                <c:pt idx="375">
                  <c:v>155</c:v>
                </c:pt>
                <c:pt idx="376">
                  <c:v>155</c:v>
                </c:pt>
                <c:pt idx="377">
                  <c:v>155</c:v>
                </c:pt>
                <c:pt idx="378">
                  <c:v>155</c:v>
                </c:pt>
                <c:pt idx="379">
                  <c:v>153</c:v>
                </c:pt>
                <c:pt idx="380">
                  <c:v>153</c:v>
                </c:pt>
                <c:pt idx="381">
                  <c:v>153</c:v>
                </c:pt>
                <c:pt idx="382">
                  <c:v>156</c:v>
                </c:pt>
                <c:pt idx="383">
                  <c:v>158</c:v>
                </c:pt>
                <c:pt idx="384">
                  <c:v>158</c:v>
                </c:pt>
                <c:pt idx="385">
                  <c:v>155</c:v>
                </c:pt>
                <c:pt idx="386">
                  <c:v>153</c:v>
                </c:pt>
                <c:pt idx="387">
                  <c:v>152</c:v>
                </c:pt>
                <c:pt idx="388">
                  <c:v>153</c:v>
                </c:pt>
                <c:pt idx="389">
                  <c:v>156</c:v>
                </c:pt>
                <c:pt idx="390">
                  <c:v>156</c:v>
                </c:pt>
                <c:pt idx="391">
                  <c:v>158</c:v>
                </c:pt>
                <c:pt idx="392">
                  <c:v>153</c:v>
                </c:pt>
                <c:pt idx="393">
                  <c:v>152</c:v>
                </c:pt>
                <c:pt idx="394">
                  <c:v>152</c:v>
                </c:pt>
                <c:pt idx="395">
                  <c:v>153</c:v>
                </c:pt>
                <c:pt idx="396">
                  <c:v>155</c:v>
                </c:pt>
                <c:pt idx="397">
                  <c:v>158</c:v>
                </c:pt>
                <c:pt idx="398">
                  <c:v>156</c:v>
                </c:pt>
                <c:pt idx="399">
                  <c:v>155</c:v>
                </c:pt>
                <c:pt idx="400">
                  <c:v>153</c:v>
                </c:pt>
                <c:pt idx="401">
                  <c:v>153</c:v>
                </c:pt>
                <c:pt idx="402">
                  <c:v>155</c:v>
                </c:pt>
                <c:pt idx="403">
                  <c:v>153</c:v>
                </c:pt>
                <c:pt idx="404">
                  <c:v>153</c:v>
                </c:pt>
                <c:pt idx="405">
                  <c:v>155</c:v>
                </c:pt>
                <c:pt idx="406">
                  <c:v>155</c:v>
                </c:pt>
                <c:pt idx="407">
                  <c:v>153</c:v>
                </c:pt>
                <c:pt idx="408">
                  <c:v>152</c:v>
                </c:pt>
                <c:pt idx="409">
                  <c:v>152</c:v>
                </c:pt>
                <c:pt idx="410">
                  <c:v>150</c:v>
                </c:pt>
                <c:pt idx="411">
                  <c:v>150</c:v>
                </c:pt>
                <c:pt idx="412">
                  <c:v>152</c:v>
                </c:pt>
                <c:pt idx="413">
                  <c:v>153</c:v>
                </c:pt>
                <c:pt idx="414">
                  <c:v>155</c:v>
                </c:pt>
                <c:pt idx="415">
                  <c:v>153</c:v>
                </c:pt>
                <c:pt idx="416">
                  <c:v>150</c:v>
                </c:pt>
                <c:pt idx="417">
                  <c:v>150</c:v>
                </c:pt>
                <c:pt idx="418">
                  <c:v>149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149</c:v>
                </c:pt>
                <c:pt idx="427">
                  <c:v>149</c:v>
                </c:pt>
                <c:pt idx="428">
                  <c:v>149</c:v>
                </c:pt>
                <c:pt idx="429">
                  <c:v>152</c:v>
                </c:pt>
                <c:pt idx="430">
                  <c:v>150</c:v>
                </c:pt>
                <c:pt idx="431">
                  <c:v>149</c:v>
                </c:pt>
                <c:pt idx="432">
                  <c:v>149</c:v>
                </c:pt>
                <c:pt idx="433">
                  <c:v>150</c:v>
                </c:pt>
                <c:pt idx="434">
                  <c:v>150</c:v>
                </c:pt>
                <c:pt idx="435">
                  <c:v>152</c:v>
                </c:pt>
                <c:pt idx="436">
                  <c:v>150</c:v>
                </c:pt>
                <c:pt idx="437">
                  <c:v>150</c:v>
                </c:pt>
                <c:pt idx="438">
                  <c:v>149</c:v>
                </c:pt>
                <c:pt idx="439">
                  <c:v>149</c:v>
                </c:pt>
                <c:pt idx="440">
                  <c:v>150</c:v>
                </c:pt>
                <c:pt idx="441">
                  <c:v>153</c:v>
                </c:pt>
                <c:pt idx="442">
                  <c:v>155</c:v>
                </c:pt>
                <c:pt idx="443">
                  <c:v>153</c:v>
                </c:pt>
                <c:pt idx="444">
                  <c:v>152</c:v>
                </c:pt>
                <c:pt idx="445">
                  <c:v>152</c:v>
                </c:pt>
                <c:pt idx="446">
                  <c:v>150</c:v>
                </c:pt>
                <c:pt idx="447">
                  <c:v>152</c:v>
                </c:pt>
                <c:pt idx="448">
                  <c:v>152</c:v>
                </c:pt>
                <c:pt idx="449">
                  <c:v>153</c:v>
                </c:pt>
                <c:pt idx="450">
                  <c:v>155</c:v>
                </c:pt>
                <c:pt idx="451">
                  <c:v>156</c:v>
                </c:pt>
                <c:pt idx="452">
                  <c:v>153</c:v>
                </c:pt>
                <c:pt idx="453">
                  <c:v>152</c:v>
                </c:pt>
                <c:pt idx="454">
                  <c:v>152</c:v>
                </c:pt>
                <c:pt idx="455">
                  <c:v>155</c:v>
                </c:pt>
                <c:pt idx="456">
                  <c:v>153</c:v>
                </c:pt>
                <c:pt idx="457">
                  <c:v>153</c:v>
                </c:pt>
                <c:pt idx="458">
                  <c:v>150</c:v>
                </c:pt>
                <c:pt idx="459">
                  <c:v>149</c:v>
                </c:pt>
                <c:pt idx="460">
                  <c:v>150</c:v>
                </c:pt>
                <c:pt idx="461">
                  <c:v>153</c:v>
                </c:pt>
                <c:pt idx="462">
                  <c:v>158</c:v>
                </c:pt>
                <c:pt idx="463">
                  <c:v>158</c:v>
                </c:pt>
                <c:pt idx="464">
                  <c:v>152</c:v>
                </c:pt>
                <c:pt idx="465">
                  <c:v>149</c:v>
                </c:pt>
                <c:pt idx="466">
                  <c:v>149</c:v>
                </c:pt>
                <c:pt idx="467">
                  <c:v>153</c:v>
                </c:pt>
                <c:pt idx="468">
                  <c:v>155</c:v>
                </c:pt>
                <c:pt idx="469">
                  <c:v>155</c:v>
                </c:pt>
                <c:pt idx="470">
                  <c:v>153</c:v>
                </c:pt>
                <c:pt idx="471">
                  <c:v>153</c:v>
                </c:pt>
                <c:pt idx="472">
                  <c:v>156</c:v>
                </c:pt>
                <c:pt idx="473">
                  <c:v>156</c:v>
                </c:pt>
                <c:pt idx="474">
                  <c:v>155</c:v>
                </c:pt>
                <c:pt idx="475">
                  <c:v>152</c:v>
                </c:pt>
                <c:pt idx="476">
                  <c:v>149</c:v>
                </c:pt>
                <c:pt idx="477">
                  <c:v>152</c:v>
                </c:pt>
                <c:pt idx="478">
                  <c:v>156</c:v>
                </c:pt>
                <c:pt idx="479">
                  <c:v>158</c:v>
                </c:pt>
                <c:pt idx="480">
                  <c:v>156</c:v>
                </c:pt>
                <c:pt idx="481">
                  <c:v>152</c:v>
                </c:pt>
                <c:pt idx="482">
                  <c:v>149</c:v>
                </c:pt>
                <c:pt idx="483">
                  <c:v>152</c:v>
                </c:pt>
                <c:pt idx="484">
                  <c:v>156</c:v>
                </c:pt>
                <c:pt idx="485">
                  <c:v>156</c:v>
                </c:pt>
                <c:pt idx="486">
                  <c:v>155</c:v>
                </c:pt>
                <c:pt idx="487">
                  <c:v>153</c:v>
                </c:pt>
                <c:pt idx="488">
                  <c:v>150</c:v>
                </c:pt>
                <c:pt idx="489">
                  <c:v>153</c:v>
                </c:pt>
                <c:pt idx="490">
                  <c:v>155</c:v>
                </c:pt>
                <c:pt idx="491">
                  <c:v>156</c:v>
                </c:pt>
                <c:pt idx="492">
                  <c:v>155</c:v>
                </c:pt>
                <c:pt idx="493">
                  <c:v>152</c:v>
                </c:pt>
                <c:pt idx="494">
                  <c:v>149</c:v>
                </c:pt>
                <c:pt idx="495">
                  <c:v>150</c:v>
                </c:pt>
                <c:pt idx="496">
                  <c:v>150</c:v>
                </c:pt>
                <c:pt idx="497">
                  <c:v>155</c:v>
                </c:pt>
                <c:pt idx="498">
                  <c:v>156</c:v>
                </c:pt>
                <c:pt idx="499">
                  <c:v>155</c:v>
                </c:pt>
                <c:pt idx="500">
                  <c:v>152</c:v>
                </c:pt>
                <c:pt idx="501">
                  <c:v>150</c:v>
                </c:pt>
                <c:pt idx="502">
                  <c:v>150</c:v>
                </c:pt>
                <c:pt idx="503">
                  <c:v>152</c:v>
                </c:pt>
                <c:pt idx="504">
                  <c:v>152</c:v>
                </c:pt>
                <c:pt idx="505">
                  <c:v>152</c:v>
                </c:pt>
                <c:pt idx="506">
                  <c:v>152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152</c:v>
                </c:pt>
                <c:pt idx="513">
                  <c:v>153</c:v>
                </c:pt>
                <c:pt idx="514">
                  <c:v>152</c:v>
                </c:pt>
                <c:pt idx="515">
                  <c:v>150</c:v>
                </c:pt>
                <c:pt idx="516">
                  <c:v>149</c:v>
                </c:pt>
                <c:pt idx="517">
                  <c:v>150</c:v>
                </c:pt>
                <c:pt idx="518">
                  <c:v>150</c:v>
                </c:pt>
                <c:pt idx="519">
                  <c:v>152</c:v>
                </c:pt>
                <c:pt idx="520">
                  <c:v>152</c:v>
                </c:pt>
                <c:pt idx="521">
                  <c:v>150</c:v>
                </c:pt>
                <c:pt idx="522">
                  <c:v>150</c:v>
                </c:pt>
                <c:pt idx="523">
                  <c:v>149</c:v>
                </c:pt>
                <c:pt idx="524">
                  <c:v>149</c:v>
                </c:pt>
                <c:pt idx="525">
                  <c:v>149</c:v>
                </c:pt>
                <c:pt idx="526">
                  <c:v>149</c:v>
                </c:pt>
                <c:pt idx="527">
                  <c:v>152</c:v>
                </c:pt>
                <c:pt idx="528">
                  <c:v>152</c:v>
                </c:pt>
                <c:pt idx="529">
                  <c:v>153</c:v>
                </c:pt>
                <c:pt idx="530">
                  <c:v>153</c:v>
                </c:pt>
                <c:pt idx="531">
                  <c:v>149</c:v>
                </c:pt>
                <c:pt idx="532">
                  <c:v>147</c:v>
                </c:pt>
                <c:pt idx="533">
                  <c:v>147</c:v>
                </c:pt>
                <c:pt idx="534">
                  <c:v>147</c:v>
                </c:pt>
                <c:pt idx="535">
                  <c:v>149</c:v>
                </c:pt>
                <c:pt idx="536">
                  <c:v>152</c:v>
                </c:pt>
                <c:pt idx="537">
                  <c:v>156</c:v>
                </c:pt>
                <c:pt idx="538">
                  <c:v>156</c:v>
                </c:pt>
                <c:pt idx="539">
                  <c:v>153</c:v>
                </c:pt>
                <c:pt idx="540">
                  <c:v>152</c:v>
                </c:pt>
                <c:pt idx="541">
                  <c:v>150</c:v>
                </c:pt>
                <c:pt idx="542">
                  <c:v>150</c:v>
                </c:pt>
                <c:pt idx="543">
                  <c:v>152</c:v>
                </c:pt>
                <c:pt idx="544">
                  <c:v>155</c:v>
                </c:pt>
                <c:pt idx="545">
                  <c:v>155</c:v>
                </c:pt>
                <c:pt idx="546">
                  <c:v>155</c:v>
                </c:pt>
                <c:pt idx="547">
                  <c:v>155</c:v>
                </c:pt>
                <c:pt idx="548">
                  <c:v>153</c:v>
                </c:pt>
                <c:pt idx="549">
                  <c:v>153</c:v>
                </c:pt>
                <c:pt idx="550">
                  <c:v>153</c:v>
                </c:pt>
                <c:pt idx="551">
                  <c:v>153</c:v>
                </c:pt>
                <c:pt idx="552">
                  <c:v>155</c:v>
                </c:pt>
                <c:pt idx="553">
                  <c:v>155</c:v>
                </c:pt>
                <c:pt idx="554">
                  <c:v>155</c:v>
                </c:pt>
                <c:pt idx="555">
                  <c:v>155</c:v>
                </c:pt>
                <c:pt idx="556">
                  <c:v>155</c:v>
                </c:pt>
                <c:pt idx="557">
                  <c:v>155</c:v>
                </c:pt>
                <c:pt idx="558">
                  <c:v>153</c:v>
                </c:pt>
                <c:pt idx="559">
                  <c:v>153</c:v>
                </c:pt>
                <c:pt idx="560">
                  <c:v>155</c:v>
                </c:pt>
                <c:pt idx="561">
                  <c:v>155</c:v>
                </c:pt>
                <c:pt idx="562">
                  <c:v>158</c:v>
                </c:pt>
                <c:pt idx="563">
                  <c:v>156</c:v>
                </c:pt>
                <c:pt idx="564">
                  <c:v>155</c:v>
                </c:pt>
                <c:pt idx="565">
                  <c:v>153</c:v>
                </c:pt>
                <c:pt idx="566">
                  <c:v>153</c:v>
                </c:pt>
                <c:pt idx="567">
                  <c:v>156</c:v>
                </c:pt>
                <c:pt idx="568">
                  <c:v>156</c:v>
                </c:pt>
                <c:pt idx="569">
                  <c:v>155</c:v>
                </c:pt>
                <c:pt idx="570">
                  <c:v>153</c:v>
                </c:pt>
                <c:pt idx="571">
                  <c:v>153</c:v>
                </c:pt>
                <c:pt idx="572">
                  <c:v>155</c:v>
                </c:pt>
                <c:pt idx="573">
                  <c:v>158</c:v>
                </c:pt>
                <c:pt idx="574">
                  <c:v>156</c:v>
                </c:pt>
                <c:pt idx="575">
                  <c:v>155</c:v>
                </c:pt>
                <c:pt idx="576">
                  <c:v>152</c:v>
                </c:pt>
                <c:pt idx="577">
                  <c:v>152</c:v>
                </c:pt>
                <c:pt idx="578">
                  <c:v>153</c:v>
                </c:pt>
                <c:pt idx="579">
                  <c:v>156</c:v>
                </c:pt>
                <c:pt idx="580">
                  <c:v>156</c:v>
                </c:pt>
                <c:pt idx="581">
                  <c:v>155</c:v>
                </c:pt>
                <c:pt idx="582">
                  <c:v>152</c:v>
                </c:pt>
                <c:pt idx="583">
                  <c:v>152</c:v>
                </c:pt>
                <c:pt idx="584">
                  <c:v>150</c:v>
                </c:pt>
                <c:pt idx="585">
                  <c:v>152</c:v>
                </c:pt>
                <c:pt idx="586">
                  <c:v>152</c:v>
                </c:pt>
                <c:pt idx="587">
                  <c:v>152</c:v>
                </c:pt>
                <c:pt idx="588">
                  <c:v>153</c:v>
                </c:pt>
                <c:pt idx="589">
                  <c:v>155</c:v>
                </c:pt>
                <c:pt idx="590">
                  <c:v>153</c:v>
                </c:pt>
                <c:pt idx="591">
                  <c:v>152</c:v>
                </c:pt>
                <c:pt idx="592">
                  <c:v>150</c:v>
                </c:pt>
                <c:pt idx="593">
                  <c:v>149</c:v>
                </c:pt>
                <c:pt idx="594">
                  <c:v>152</c:v>
                </c:pt>
                <c:pt idx="595">
                  <c:v>153</c:v>
                </c:pt>
                <c:pt idx="596">
                  <c:v>153</c:v>
                </c:pt>
                <c:pt idx="597">
                  <c:v>153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152</c:v>
                </c:pt>
                <c:pt idx="602">
                  <c:v>153</c:v>
                </c:pt>
                <c:pt idx="603">
                  <c:v>153</c:v>
                </c:pt>
                <c:pt idx="604">
                  <c:v>155</c:v>
                </c:pt>
                <c:pt idx="605">
                  <c:v>153</c:v>
                </c:pt>
                <c:pt idx="606">
                  <c:v>152</c:v>
                </c:pt>
                <c:pt idx="607">
                  <c:v>152</c:v>
                </c:pt>
                <c:pt idx="608">
                  <c:v>149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150</c:v>
                </c:pt>
                <c:pt idx="614">
                  <c:v>152</c:v>
                </c:pt>
                <c:pt idx="615">
                  <c:v>150</c:v>
                </c:pt>
                <c:pt idx="616">
                  <c:v>152</c:v>
                </c:pt>
                <c:pt idx="617">
                  <c:v>152</c:v>
                </c:pt>
                <c:pt idx="618">
                  <c:v>152</c:v>
                </c:pt>
                <c:pt idx="619">
                  <c:v>152</c:v>
                </c:pt>
                <c:pt idx="620">
                  <c:v>150</c:v>
                </c:pt>
                <c:pt idx="621">
                  <c:v>150</c:v>
                </c:pt>
                <c:pt idx="622">
                  <c:v>152</c:v>
                </c:pt>
                <c:pt idx="623">
                  <c:v>155</c:v>
                </c:pt>
                <c:pt idx="624">
                  <c:v>155</c:v>
                </c:pt>
                <c:pt idx="625">
                  <c:v>153</c:v>
                </c:pt>
                <c:pt idx="626">
                  <c:v>149</c:v>
                </c:pt>
                <c:pt idx="627">
                  <c:v>147</c:v>
                </c:pt>
                <c:pt idx="628">
                  <c:v>150</c:v>
                </c:pt>
                <c:pt idx="629">
                  <c:v>155</c:v>
                </c:pt>
                <c:pt idx="630">
                  <c:v>158</c:v>
                </c:pt>
                <c:pt idx="631">
                  <c:v>156</c:v>
                </c:pt>
                <c:pt idx="632">
                  <c:v>152</c:v>
                </c:pt>
                <c:pt idx="633">
                  <c:v>149</c:v>
                </c:pt>
                <c:pt idx="634">
                  <c:v>147</c:v>
                </c:pt>
                <c:pt idx="635">
                  <c:v>150</c:v>
                </c:pt>
                <c:pt idx="636">
                  <c:v>155</c:v>
                </c:pt>
                <c:pt idx="637">
                  <c:v>156</c:v>
                </c:pt>
                <c:pt idx="638">
                  <c:v>155</c:v>
                </c:pt>
                <c:pt idx="639">
                  <c:v>153</c:v>
                </c:pt>
                <c:pt idx="640">
                  <c:v>149</c:v>
                </c:pt>
                <c:pt idx="641">
                  <c:v>149</c:v>
                </c:pt>
                <c:pt idx="642">
                  <c:v>152</c:v>
                </c:pt>
                <c:pt idx="643">
                  <c:v>156</c:v>
                </c:pt>
                <c:pt idx="644">
                  <c:v>156</c:v>
                </c:pt>
                <c:pt idx="645">
                  <c:v>155</c:v>
                </c:pt>
                <c:pt idx="646">
                  <c:v>152</c:v>
                </c:pt>
                <c:pt idx="647">
                  <c:v>149</c:v>
                </c:pt>
                <c:pt idx="648">
                  <c:v>150</c:v>
                </c:pt>
                <c:pt idx="649">
                  <c:v>153</c:v>
                </c:pt>
                <c:pt idx="650">
                  <c:v>155</c:v>
                </c:pt>
                <c:pt idx="651">
                  <c:v>155</c:v>
                </c:pt>
                <c:pt idx="652">
                  <c:v>153</c:v>
                </c:pt>
                <c:pt idx="653">
                  <c:v>152</c:v>
                </c:pt>
                <c:pt idx="654">
                  <c:v>150</c:v>
                </c:pt>
                <c:pt idx="655">
                  <c:v>152</c:v>
                </c:pt>
                <c:pt idx="656">
                  <c:v>153</c:v>
                </c:pt>
                <c:pt idx="657">
                  <c:v>155</c:v>
                </c:pt>
                <c:pt idx="658">
                  <c:v>155</c:v>
                </c:pt>
                <c:pt idx="659">
                  <c:v>152</c:v>
                </c:pt>
                <c:pt idx="660">
                  <c:v>150</c:v>
                </c:pt>
                <c:pt idx="661">
                  <c:v>152</c:v>
                </c:pt>
                <c:pt idx="662">
                  <c:v>152</c:v>
                </c:pt>
                <c:pt idx="663">
                  <c:v>152</c:v>
                </c:pt>
                <c:pt idx="664">
                  <c:v>152</c:v>
                </c:pt>
                <c:pt idx="665">
                  <c:v>150</c:v>
                </c:pt>
                <c:pt idx="666">
                  <c:v>150</c:v>
                </c:pt>
                <c:pt idx="667">
                  <c:v>152</c:v>
                </c:pt>
                <c:pt idx="668">
                  <c:v>152</c:v>
                </c:pt>
                <c:pt idx="669">
                  <c:v>153</c:v>
                </c:pt>
                <c:pt idx="670">
                  <c:v>153</c:v>
                </c:pt>
                <c:pt idx="671">
                  <c:v>152</c:v>
                </c:pt>
                <c:pt idx="672">
                  <c:v>150</c:v>
                </c:pt>
                <c:pt idx="673">
                  <c:v>152</c:v>
                </c:pt>
                <c:pt idx="674">
                  <c:v>152</c:v>
                </c:pt>
                <c:pt idx="675">
                  <c:v>153</c:v>
                </c:pt>
                <c:pt idx="676">
                  <c:v>152</c:v>
                </c:pt>
                <c:pt idx="677">
                  <c:v>149</c:v>
                </c:pt>
                <c:pt idx="678">
                  <c:v>146</c:v>
                </c:pt>
                <c:pt idx="679">
                  <c:v>149</c:v>
                </c:pt>
                <c:pt idx="680">
                  <c:v>150</c:v>
                </c:pt>
                <c:pt idx="681">
                  <c:v>152</c:v>
                </c:pt>
                <c:pt idx="682">
                  <c:v>153</c:v>
                </c:pt>
                <c:pt idx="683">
                  <c:v>150</c:v>
                </c:pt>
                <c:pt idx="684">
                  <c:v>147</c:v>
                </c:pt>
                <c:pt idx="685">
                  <c:v>147</c:v>
                </c:pt>
                <c:pt idx="686">
                  <c:v>147</c:v>
                </c:pt>
                <c:pt idx="687">
                  <c:v>149</c:v>
                </c:pt>
                <c:pt idx="688">
                  <c:v>152</c:v>
                </c:pt>
                <c:pt idx="689">
                  <c:v>150</c:v>
                </c:pt>
                <c:pt idx="690">
                  <c:v>149</c:v>
                </c:pt>
                <c:pt idx="691">
                  <c:v>147</c:v>
                </c:pt>
                <c:pt idx="692">
                  <c:v>147</c:v>
                </c:pt>
                <c:pt idx="693">
                  <c:v>149</c:v>
                </c:pt>
                <c:pt idx="694">
                  <c:v>152</c:v>
                </c:pt>
                <c:pt idx="695">
                  <c:v>152</c:v>
                </c:pt>
                <c:pt idx="696">
                  <c:v>153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149</c:v>
                </c:pt>
                <c:pt idx="704">
                  <c:v>150</c:v>
                </c:pt>
                <c:pt idx="705">
                  <c:v>150</c:v>
                </c:pt>
                <c:pt idx="706">
                  <c:v>153</c:v>
                </c:pt>
                <c:pt idx="707">
                  <c:v>153</c:v>
                </c:pt>
                <c:pt idx="708">
                  <c:v>150</c:v>
                </c:pt>
                <c:pt idx="709">
                  <c:v>149</c:v>
                </c:pt>
                <c:pt idx="710">
                  <c:v>147</c:v>
                </c:pt>
                <c:pt idx="711">
                  <c:v>150</c:v>
                </c:pt>
                <c:pt idx="712">
                  <c:v>152</c:v>
                </c:pt>
                <c:pt idx="713">
                  <c:v>152</c:v>
                </c:pt>
                <c:pt idx="714">
                  <c:v>152</c:v>
                </c:pt>
                <c:pt idx="715">
                  <c:v>147</c:v>
                </c:pt>
                <c:pt idx="716">
                  <c:v>147</c:v>
                </c:pt>
                <c:pt idx="717">
                  <c:v>150</c:v>
                </c:pt>
                <c:pt idx="718">
                  <c:v>152</c:v>
                </c:pt>
                <c:pt idx="719">
                  <c:v>155</c:v>
                </c:pt>
                <c:pt idx="720">
                  <c:v>153</c:v>
                </c:pt>
                <c:pt idx="721">
                  <c:v>150</c:v>
                </c:pt>
                <c:pt idx="722">
                  <c:v>149</c:v>
                </c:pt>
                <c:pt idx="723">
                  <c:v>147</c:v>
                </c:pt>
                <c:pt idx="724">
                  <c:v>150</c:v>
                </c:pt>
                <c:pt idx="725">
                  <c:v>153</c:v>
                </c:pt>
                <c:pt idx="726">
                  <c:v>155</c:v>
                </c:pt>
                <c:pt idx="727">
                  <c:v>153</c:v>
                </c:pt>
                <c:pt idx="728">
                  <c:v>150</c:v>
                </c:pt>
                <c:pt idx="729">
                  <c:v>149</c:v>
                </c:pt>
                <c:pt idx="730">
                  <c:v>150</c:v>
                </c:pt>
                <c:pt idx="731">
                  <c:v>152</c:v>
                </c:pt>
                <c:pt idx="732">
                  <c:v>155</c:v>
                </c:pt>
                <c:pt idx="733">
                  <c:v>156</c:v>
                </c:pt>
                <c:pt idx="734">
                  <c:v>153</c:v>
                </c:pt>
                <c:pt idx="735">
                  <c:v>153</c:v>
                </c:pt>
                <c:pt idx="736">
                  <c:v>150</c:v>
                </c:pt>
                <c:pt idx="737">
                  <c:v>149</c:v>
                </c:pt>
                <c:pt idx="738">
                  <c:v>149</c:v>
                </c:pt>
                <c:pt idx="739">
                  <c:v>152</c:v>
                </c:pt>
                <c:pt idx="740">
                  <c:v>158</c:v>
                </c:pt>
                <c:pt idx="741">
                  <c:v>156</c:v>
                </c:pt>
                <c:pt idx="742">
                  <c:v>155</c:v>
                </c:pt>
                <c:pt idx="743">
                  <c:v>152</c:v>
                </c:pt>
                <c:pt idx="744">
                  <c:v>150</c:v>
                </c:pt>
                <c:pt idx="745">
                  <c:v>152</c:v>
                </c:pt>
                <c:pt idx="746">
                  <c:v>152</c:v>
                </c:pt>
                <c:pt idx="747">
                  <c:v>155</c:v>
                </c:pt>
                <c:pt idx="748">
                  <c:v>156</c:v>
                </c:pt>
                <c:pt idx="749">
                  <c:v>153</c:v>
                </c:pt>
                <c:pt idx="750">
                  <c:v>152</c:v>
                </c:pt>
                <c:pt idx="751">
                  <c:v>149</c:v>
                </c:pt>
                <c:pt idx="752">
                  <c:v>152</c:v>
                </c:pt>
                <c:pt idx="753">
                  <c:v>153</c:v>
                </c:pt>
                <c:pt idx="754">
                  <c:v>153</c:v>
                </c:pt>
                <c:pt idx="755">
                  <c:v>153</c:v>
                </c:pt>
                <c:pt idx="756">
                  <c:v>155</c:v>
                </c:pt>
                <c:pt idx="757">
                  <c:v>155</c:v>
                </c:pt>
                <c:pt idx="758">
                  <c:v>153</c:v>
                </c:pt>
                <c:pt idx="759">
                  <c:v>153</c:v>
                </c:pt>
                <c:pt idx="760">
                  <c:v>152</c:v>
                </c:pt>
                <c:pt idx="761">
                  <c:v>152</c:v>
                </c:pt>
                <c:pt idx="762">
                  <c:v>152</c:v>
                </c:pt>
                <c:pt idx="763">
                  <c:v>152</c:v>
                </c:pt>
                <c:pt idx="764">
                  <c:v>153</c:v>
                </c:pt>
                <c:pt idx="765">
                  <c:v>155</c:v>
                </c:pt>
                <c:pt idx="766">
                  <c:v>155</c:v>
                </c:pt>
                <c:pt idx="767">
                  <c:v>155</c:v>
                </c:pt>
                <c:pt idx="768">
                  <c:v>155</c:v>
                </c:pt>
                <c:pt idx="769">
                  <c:v>153</c:v>
                </c:pt>
                <c:pt idx="770">
                  <c:v>153</c:v>
                </c:pt>
                <c:pt idx="771">
                  <c:v>153</c:v>
                </c:pt>
                <c:pt idx="772">
                  <c:v>155</c:v>
                </c:pt>
                <c:pt idx="773">
                  <c:v>156</c:v>
                </c:pt>
                <c:pt idx="774">
                  <c:v>155</c:v>
                </c:pt>
                <c:pt idx="775">
                  <c:v>153</c:v>
                </c:pt>
                <c:pt idx="776">
                  <c:v>153</c:v>
                </c:pt>
                <c:pt idx="777">
                  <c:v>153</c:v>
                </c:pt>
                <c:pt idx="778">
                  <c:v>155</c:v>
                </c:pt>
                <c:pt idx="779">
                  <c:v>155</c:v>
                </c:pt>
                <c:pt idx="780">
                  <c:v>156</c:v>
                </c:pt>
                <c:pt idx="781">
                  <c:v>155</c:v>
                </c:pt>
                <c:pt idx="782">
                  <c:v>156</c:v>
                </c:pt>
                <c:pt idx="783">
                  <c:v>155</c:v>
                </c:pt>
                <c:pt idx="784">
                  <c:v>155</c:v>
                </c:pt>
                <c:pt idx="785">
                  <c:v>155</c:v>
                </c:pt>
                <c:pt idx="786">
                  <c:v>155</c:v>
                </c:pt>
                <c:pt idx="787">
                  <c:v>153</c:v>
                </c:pt>
                <c:pt idx="788">
                  <c:v>155</c:v>
                </c:pt>
                <c:pt idx="789">
                  <c:v>156</c:v>
                </c:pt>
                <c:pt idx="790">
                  <c:v>156</c:v>
                </c:pt>
                <c:pt idx="791">
                  <c:v>156</c:v>
                </c:pt>
                <c:pt idx="792">
                  <c:v>156</c:v>
                </c:pt>
                <c:pt idx="793">
                  <c:v>155</c:v>
                </c:pt>
                <c:pt idx="794">
                  <c:v>155</c:v>
                </c:pt>
                <c:pt idx="795">
                  <c:v>156</c:v>
                </c:pt>
                <c:pt idx="796">
                  <c:v>156</c:v>
                </c:pt>
                <c:pt idx="797">
                  <c:v>156</c:v>
                </c:pt>
                <c:pt idx="798">
                  <c:v>156</c:v>
                </c:pt>
                <c:pt idx="799">
                  <c:v>155</c:v>
                </c:pt>
                <c:pt idx="800">
                  <c:v>155</c:v>
                </c:pt>
                <c:pt idx="801">
                  <c:v>156</c:v>
                </c:pt>
                <c:pt idx="802">
                  <c:v>158</c:v>
                </c:pt>
                <c:pt idx="803">
                  <c:v>158</c:v>
                </c:pt>
                <c:pt idx="804">
                  <c:v>158</c:v>
                </c:pt>
                <c:pt idx="805">
                  <c:v>156</c:v>
                </c:pt>
                <c:pt idx="806">
                  <c:v>156</c:v>
                </c:pt>
                <c:pt idx="807">
                  <c:v>156</c:v>
                </c:pt>
                <c:pt idx="808">
                  <c:v>156</c:v>
                </c:pt>
                <c:pt idx="809">
                  <c:v>158</c:v>
                </c:pt>
                <c:pt idx="810">
                  <c:v>156</c:v>
                </c:pt>
                <c:pt idx="811">
                  <c:v>156</c:v>
                </c:pt>
                <c:pt idx="812">
                  <c:v>156</c:v>
                </c:pt>
                <c:pt idx="813">
                  <c:v>156</c:v>
                </c:pt>
                <c:pt idx="814">
                  <c:v>158</c:v>
                </c:pt>
                <c:pt idx="815">
                  <c:v>158</c:v>
                </c:pt>
                <c:pt idx="816">
                  <c:v>156</c:v>
                </c:pt>
                <c:pt idx="817">
                  <c:v>158</c:v>
                </c:pt>
                <c:pt idx="818">
                  <c:v>158</c:v>
                </c:pt>
                <c:pt idx="819">
                  <c:v>156</c:v>
                </c:pt>
                <c:pt idx="820">
                  <c:v>156</c:v>
                </c:pt>
                <c:pt idx="821">
                  <c:v>158</c:v>
                </c:pt>
                <c:pt idx="822">
                  <c:v>158</c:v>
                </c:pt>
                <c:pt idx="823">
                  <c:v>158</c:v>
                </c:pt>
                <c:pt idx="824">
                  <c:v>159</c:v>
                </c:pt>
                <c:pt idx="825">
                  <c:v>156</c:v>
                </c:pt>
                <c:pt idx="826">
                  <c:v>156</c:v>
                </c:pt>
                <c:pt idx="827">
                  <c:v>155</c:v>
                </c:pt>
                <c:pt idx="828">
                  <c:v>156</c:v>
                </c:pt>
                <c:pt idx="829">
                  <c:v>158</c:v>
                </c:pt>
                <c:pt idx="830">
                  <c:v>159</c:v>
                </c:pt>
                <c:pt idx="831">
                  <c:v>159</c:v>
                </c:pt>
                <c:pt idx="832">
                  <c:v>158</c:v>
                </c:pt>
                <c:pt idx="833">
                  <c:v>156</c:v>
                </c:pt>
                <c:pt idx="834">
                  <c:v>155</c:v>
                </c:pt>
                <c:pt idx="835">
                  <c:v>155</c:v>
                </c:pt>
                <c:pt idx="836">
                  <c:v>156</c:v>
                </c:pt>
                <c:pt idx="837">
                  <c:v>159</c:v>
                </c:pt>
                <c:pt idx="838">
                  <c:v>158</c:v>
                </c:pt>
                <c:pt idx="839">
                  <c:v>158</c:v>
                </c:pt>
                <c:pt idx="840">
                  <c:v>156</c:v>
                </c:pt>
                <c:pt idx="841">
                  <c:v>156</c:v>
                </c:pt>
                <c:pt idx="842">
                  <c:v>156</c:v>
                </c:pt>
                <c:pt idx="843">
                  <c:v>156</c:v>
                </c:pt>
                <c:pt idx="844">
                  <c:v>155</c:v>
                </c:pt>
                <c:pt idx="845">
                  <c:v>156</c:v>
                </c:pt>
                <c:pt idx="846">
                  <c:v>156</c:v>
                </c:pt>
                <c:pt idx="847">
                  <c:v>156</c:v>
                </c:pt>
                <c:pt idx="848">
                  <c:v>156</c:v>
                </c:pt>
                <c:pt idx="849">
                  <c:v>158</c:v>
                </c:pt>
                <c:pt idx="850">
                  <c:v>156</c:v>
                </c:pt>
                <c:pt idx="851">
                  <c:v>156</c:v>
                </c:pt>
                <c:pt idx="852">
                  <c:v>156</c:v>
                </c:pt>
                <c:pt idx="853">
                  <c:v>155</c:v>
                </c:pt>
                <c:pt idx="854">
                  <c:v>155</c:v>
                </c:pt>
                <c:pt idx="855">
                  <c:v>156</c:v>
                </c:pt>
                <c:pt idx="856">
                  <c:v>158</c:v>
                </c:pt>
                <c:pt idx="857">
                  <c:v>158</c:v>
                </c:pt>
                <c:pt idx="858">
                  <c:v>158</c:v>
                </c:pt>
                <c:pt idx="859">
                  <c:v>156</c:v>
                </c:pt>
                <c:pt idx="860">
                  <c:v>153</c:v>
                </c:pt>
                <c:pt idx="861">
                  <c:v>153</c:v>
                </c:pt>
                <c:pt idx="862">
                  <c:v>155</c:v>
                </c:pt>
                <c:pt idx="863">
                  <c:v>156</c:v>
                </c:pt>
                <c:pt idx="864">
                  <c:v>159</c:v>
                </c:pt>
                <c:pt idx="865">
                  <c:v>158</c:v>
                </c:pt>
                <c:pt idx="866">
                  <c:v>158</c:v>
                </c:pt>
                <c:pt idx="867">
                  <c:v>156</c:v>
                </c:pt>
                <c:pt idx="868">
                  <c:v>155</c:v>
                </c:pt>
                <c:pt idx="869">
                  <c:v>156</c:v>
                </c:pt>
                <c:pt idx="870">
                  <c:v>156</c:v>
                </c:pt>
                <c:pt idx="871">
                  <c:v>158</c:v>
                </c:pt>
                <c:pt idx="872">
                  <c:v>158</c:v>
                </c:pt>
                <c:pt idx="873">
                  <c:v>156</c:v>
                </c:pt>
                <c:pt idx="874">
                  <c:v>156</c:v>
                </c:pt>
                <c:pt idx="875">
                  <c:v>156</c:v>
                </c:pt>
                <c:pt idx="876">
                  <c:v>156</c:v>
                </c:pt>
                <c:pt idx="877">
                  <c:v>156</c:v>
                </c:pt>
                <c:pt idx="878">
                  <c:v>156</c:v>
                </c:pt>
                <c:pt idx="879">
                  <c:v>156</c:v>
                </c:pt>
                <c:pt idx="880">
                  <c:v>157</c:v>
                </c:pt>
                <c:pt idx="881">
                  <c:v>159</c:v>
                </c:pt>
                <c:pt idx="882">
                  <c:v>159</c:v>
                </c:pt>
                <c:pt idx="883">
                  <c:v>159</c:v>
                </c:pt>
                <c:pt idx="884">
                  <c:v>157</c:v>
                </c:pt>
                <c:pt idx="885">
                  <c:v>156</c:v>
                </c:pt>
                <c:pt idx="886">
                  <c:v>157</c:v>
                </c:pt>
                <c:pt idx="887">
                  <c:v>157</c:v>
                </c:pt>
                <c:pt idx="888">
                  <c:v>157</c:v>
                </c:pt>
                <c:pt idx="889">
                  <c:v>156</c:v>
                </c:pt>
                <c:pt idx="890">
                  <c:v>157</c:v>
                </c:pt>
                <c:pt idx="891">
                  <c:v>157</c:v>
                </c:pt>
                <c:pt idx="892">
                  <c:v>157</c:v>
                </c:pt>
                <c:pt idx="893">
                  <c:v>157</c:v>
                </c:pt>
                <c:pt idx="894">
                  <c:v>157</c:v>
                </c:pt>
                <c:pt idx="895">
                  <c:v>157</c:v>
                </c:pt>
                <c:pt idx="896">
                  <c:v>156</c:v>
                </c:pt>
                <c:pt idx="897">
                  <c:v>156</c:v>
                </c:pt>
                <c:pt idx="898">
                  <c:v>156</c:v>
                </c:pt>
                <c:pt idx="899">
                  <c:v>156</c:v>
                </c:pt>
                <c:pt idx="900">
                  <c:v>157</c:v>
                </c:pt>
                <c:pt idx="901">
                  <c:v>156</c:v>
                </c:pt>
                <c:pt idx="902">
                  <c:v>157</c:v>
                </c:pt>
                <c:pt idx="903">
                  <c:v>156</c:v>
                </c:pt>
                <c:pt idx="904">
                  <c:v>157</c:v>
                </c:pt>
                <c:pt idx="905">
                  <c:v>156</c:v>
                </c:pt>
                <c:pt idx="906">
                  <c:v>156</c:v>
                </c:pt>
                <c:pt idx="907">
                  <c:v>156</c:v>
                </c:pt>
                <c:pt idx="908">
                  <c:v>156</c:v>
                </c:pt>
                <c:pt idx="909">
                  <c:v>156</c:v>
                </c:pt>
                <c:pt idx="910">
                  <c:v>156</c:v>
                </c:pt>
                <c:pt idx="911">
                  <c:v>157</c:v>
                </c:pt>
                <c:pt idx="912">
                  <c:v>156</c:v>
                </c:pt>
                <c:pt idx="913">
                  <c:v>156</c:v>
                </c:pt>
                <c:pt idx="914">
                  <c:v>157</c:v>
                </c:pt>
                <c:pt idx="915">
                  <c:v>157</c:v>
                </c:pt>
                <c:pt idx="916">
                  <c:v>156</c:v>
                </c:pt>
                <c:pt idx="917">
                  <c:v>156</c:v>
                </c:pt>
                <c:pt idx="918">
                  <c:v>154</c:v>
                </c:pt>
                <c:pt idx="919">
                  <c:v>156</c:v>
                </c:pt>
                <c:pt idx="920">
                  <c:v>155</c:v>
                </c:pt>
                <c:pt idx="921">
                  <c:v>156</c:v>
                </c:pt>
                <c:pt idx="922">
                  <c:v>156</c:v>
                </c:pt>
                <c:pt idx="923">
                  <c:v>155</c:v>
                </c:pt>
                <c:pt idx="924">
                  <c:v>155</c:v>
                </c:pt>
                <c:pt idx="925">
                  <c:v>153</c:v>
                </c:pt>
                <c:pt idx="926">
                  <c:v>155</c:v>
                </c:pt>
                <c:pt idx="927">
                  <c:v>155</c:v>
                </c:pt>
                <c:pt idx="928">
                  <c:v>156</c:v>
                </c:pt>
                <c:pt idx="929">
                  <c:v>155</c:v>
                </c:pt>
                <c:pt idx="930">
                  <c:v>156</c:v>
                </c:pt>
                <c:pt idx="931">
                  <c:v>155</c:v>
                </c:pt>
                <c:pt idx="932">
                  <c:v>155</c:v>
                </c:pt>
                <c:pt idx="933">
                  <c:v>155</c:v>
                </c:pt>
                <c:pt idx="934">
                  <c:v>155</c:v>
                </c:pt>
                <c:pt idx="935">
                  <c:v>153</c:v>
                </c:pt>
                <c:pt idx="936">
                  <c:v>155</c:v>
                </c:pt>
                <c:pt idx="937">
                  <c:v>155</c:v>
                </c:pt>
                <c:pt idx="938">
                  <c:v>156</c:v>
                </c:pt>
                <c:pt idx="939">
                  <c:v>156</c:v>
                </c:pt>
                <c:pt idx="940">
                  <c:v>153</c:v>
                </c:pt>
                <c:pt idx="941">
                  <c:v>155</c:v>
                </c:pt>
                <c:pt idx="942">
                  <c:v>155</c:v>
                </c:pt>
                <c:pt idx="943">
                  <c:v>156</c:v>
                </c:pt>
                <c:pt idx="944">
                  <c:v>156</c:v>
                </c:pt>
                <c:pt idx="945">
                  <c:v>156</c:v>
                </c:pt>
                <c:pt idx="946">
                  <c:v>155</c:v>
                </c:pt>
                <c:pt idx="947">
                  <c:v>156</c:v>
                </c:pt>
                <c:pt idx="948">
                  <c:v>156</c:v>
                </c:pt>
                <c:pt idx="949">
                  <c:v>156</c:v>
                </c:pt>
                <c:pt idx="950">
                  <c:v>158</c:v>
                </c:pt>
                <c:pt idx="951">
                  <c:v>156</c:v>
                </c:pt>
                <c:pt idx="952">
                  <c:v>156</c:v>
                </c:pt>
                <c:pt idx="953">
                  <c:v>155</c:v>
                </c:pt>
                <c:pt idx="954">
                  <c:v>158</c:v>
                </c:pt>
                <c:pt idx="955">
                  <c:v>158</c:v>
                </c:pt>
                <c:pt idx="956">
                  <c:v>158</c:v>
                </c:pt>
                <c:pt idx="957">
                  <c:v>158</c:v>
                </c:pt>
                <c:pt idx="958">
                  <c:v>156</c:v>
                </c:pt>
                <c:pt idx="959">
                  <c:v>156</c:v>
                </c:pt>
                <c:pt idx="960">
                  <c:v>158</c:v>
                </c:pt>
                <c:pt idx="961">
                  <c:v>158</c:v>
                </c:pt>
                <c:pt idx="962">
                  <c:v>159</c:v>
                </c:pt>
                <c:pt idx="963">
                  <c:v>158</c:v>
                </c:pt>
                <c:pt idx="964">
                  <c:v>158</c:v>
                </c:pt>
                <c:pt idx="965">
                  <c:v>158</c:v>
                </c:pt>
                <c:pt idx="966">
                  <c:v>158</c:v>
                </c:pt>
                <c:pt idx="967">
                  <c:v>158</c:v>
                </c:pt>
                <c:pt idx="968">
                  <c:v>159</c:v>
                </c:pt>
                <c:pt idx="969">
                  <c:v>158</c:v>
                </c:pt>
                <c:pt idx="970">
                  <c:v>158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159</c:v>
                </c:pt>
                <c:pt idx="975">
                  <c:v>159</c:v>
                </c:pt>
                <c:pt idx="976">
                  <c:v>161</c:v>
                </c:pt>
                <c:pt idx="977">
                  <c:v>159</c:v>
                </c:pt>
                <c:pt idx="978">
                  <c:v>159</c:v>
                </c:pt>
                <c:pt idx="979">
                  <c:v>162</c:v>
                </c:pt>
                <c:pt idx="980">
                  <c:v>160</c:v>
                </c:pt>
                <c:pt idx="981">
                  <c:v>159</c:v>
                </c:pt>
                <c:pt idx="982">
                  <c:v>160</c:v>
                </c:pt>
                <c:pt idx="983">
                  <c:v>162</c:v>
                </c:pt>
                <c:pt idx="984">
                  <c:v>163</c:v>
                </c:pt>
                <c:pt idx="985">
                  <c:v>162</c:v>
                </c:pt>
                <c:pt idx="986">
                  <c:v>160</c:v>
                </c:pt>
                <c:pt idx="987">
                  <c:v>160</c:v>
                </c:pt>
                <c:pt idx="988">
                  <c:v>162</c:v>
                </c:pt>
                <c:pt idx="989">
                  <c:v>162</c:v>
                </c:pt>
                <c:pt idx="990">
                  <c:v>162</c:v>
                </c:pt>
                <c:pt idx="991">
                  <c:v>160</c:v>
                </c:pt>
                <c:pt idx="992">
                  <c:v>162</c:v>
                </c:pt>
                <c:pt idx="993">
                  <c:v>162</c:v>
                </c:pt>
                <c:pt idx="994">
                  <c:v>162</c:v>
                </c:pt>
                <c:pt idx="995">
                  <c:v>163</c:v>
                </c:pt>
                <c:pt idx="996">
                  <c:v>163</c:v>
                </c:pt>
                <c:pt idx="997">
                  <c:v>162</c:v>
                </c:pt>
                <c:pt idx="998">
                  <c:v>162</c:v>
                </c:pt>
                <c:pt idx="999">
                  <c:v>162</c:v>
                </c:pt>
                <c:pt idx="1000">
                  <c:v>163</c:v>
                </c:pt>
                <c:pt idx="1001">
                  <c:v>163</c:v>
                </c:pt>
                <c:pt idx="1002">
                  <c:v>162</c:v>
                </c:pt>
                <c:pt idx="1003">
                  <c:v>162</c:v>
                </c:pt>
                <c:pt idx="1004">
                  <c:v>162</c:v>
                </c:pt>
                <c:pt idx="1005">
                  <c:v>162</c:v>
                </c:pt>
                <c:pt idx="1006">
                  <c:v>162</c:v>
                </c:pt>
                <c:pt idx="1007">
                  <c:v>162</c:v>
                </c:pt>
                <c:pt idx="1008">
                  <c:v>158</c:v>
                </c:pt>
                <c:pt idx="1009">
                  <c:v>156</c:v>
                </c:pt>
                <c:pt idx="1010">
                  <c:v>153</c:v>
                </c:pt>
                <c:pt idx="1011">
                  <c:v>151</c:v>
                </c:pt>
                <c:pt idx="1012">
                  <c:v>147</c:v>
                </c:pt>
                <c:pt idx="1013">
                  <c:v>148</c:v>
                </c:pt>
                <c:pt idx="1014">
                  <c:v>145</c:v>
                </c:pt>
                <c:pt idx="1015">
                  <c:v>147</c:v>
                </c:pt>
                <c:pt idx="1016">
                  <c:v>150</c:v>
                </c:pt>
                <c:pt idx="1017">
                  <c:v>153</c:v>
                </c:pt>
                <c:pt idx="1018">
                  <c:v>156</c:v>
                </c:pt>
                <c:pt idx="1019">
                  <c:v>158</c:v>
                </c:pt>
                <c:pt idx="1020">
                  <c:v>162</c:v>
                </c:pt>
                <c:pt idx="1021">
                  <c:v>165</c:v>
                </c:pt>
                <c:pt idx="1022">
                  <c:v>169</c:v>
                </c:pt>
                <c:pt idx="1023">
                  <c:v>172</c:v>
                </c:pt>
                <c:pt idx="1024">
                  <c:v>175</c:v>
                </c:pt>
                <c:pt idx="1025">
                  <c:v>176</c:v>
                </c:pt>
                <c:pt idx="1026">
                  <c:v>179</c:v>
                </c:pt>
                <c:pt idx="1027">
                  <c:v>182</c:v>
                </c:pt>
                <c:pt idx="1028">
                  <c:v>187</c:v>
                </c:pt>
                <c:pt idx="1029">
                  <c:v>188</c:v>
                </c:pt>
                <c:pt idx="1030">
                  <c:v>188</c:v>
                </c:pt>
                <c:pt idx="1031">
                  <c:v>186</c:v>
                </c:pt>
                <c:pt idx="1032">
                  <c:v>186</c:v>
                </c:pt>
                <c:pt idx="1033">
                  <c:v>188</c:v>
                </c:pt>
                <c:pt idx="1034">
                  <c:v>189</c:v>
                </c:pt>
                <c:pt idx="1035">
                  <c:v>188</c:v>
                </c:pt>
                <c:pt idx="1036">
                  <c:v>186</c:v>
                </c:pt>
                <c:pt idx="1037">
                  <c:v>186</c:v>
                </c:pt>
                <c:pt idx="1038">
                  <c:v>186</c:v>
                </c:pt>
                <c:pt idx="1039">
                  <c:v>186</c:v>
                </c:pt>
                <c:pt idx="1040">
                  <c:v>186</c:v>
                </c:pt>
                <c:pt idx="1041">
                  <c:v>188</c:v>
                </c:pt>
                <c:pt idx="1042">
                  <c:v>186</c:v>
                </c:pt>
                <c:pt idx="1043">
                  <c:v>186</c:v>
                </c:pt>
                <c:pt idx="1044">
                  <c:v>186</c:v>
                </c:pt>
                <c:pt idx="1045">
                  <c:v>186</c:v>
                </c:pt>
                <c:pt idx="1046">
                  <c:v>188</c:v>
                </c:pt>
                <c:pt idx="1047">
                  <c:v>186</c:v>
                </c:pt>
                <c:pt idx="1048">
                  <c:v>186</c:v>
                </c:pt>
                <c:pt idx="1049">
                  <c:v>188</c:v>
                </c:pt>
                <c:pt idx="1050">
                  <c:v>186</c:v>
                </c:pt>
                <c:pt idx="1051">
                  <c:v>186</c:v>
                </c:pt>
                <c:pt idx="1052">
                  <c:v>188</c:v>
                </c:pt>
                <c:pt idx="1053">
                  <c:v>185</c:v>
                </c:pt>
                <c:pt idx="1054">
                  <c:v>185</c:v>
                </c:pt>
                <c:pt idx="1055">
                  <c:v>186</c:v>
                </c:pt>
                <c:pt idx="1056">
                  <c:v>186</c:v>
                </c:pt>
                <c:pt idx="1057">
                  <c:v>186</c:v>
                </c:pt>
                <c:pt idx="1058">
                  <c:v>186</c:v>
                </c:pt>
                <c:pt idx="1059">
                  <c:v>186</c:v>
                </c:pt>
                <c:pt idx="1060">
                  <c:v>186</c:v>
                </c:pt>
                <c:pt idx="1061">
                  <c:v>186</c:v>
                </c:pt>
                <c:pt idx="1062">
                  <c:v>186</c:v>
                </c:pt>
                <c:pt idx="1063">
                  <c:v>186</c:v>
                </c:pt>
                <c:pt idx="1064">
                  <c:v>186</c:v>
                </c:pt>
                <c:pt idx="1065">
                  <c:v>185</c:v>
                </c:pt>
                <c:pt idx="1066">
                  <c:v>185</c:v>
                </c:pt>
                <c:pt idx="1067">
                  <c:v>185</c:v>
                </c:pt>
                <c:pt idx="1068">
                  <c:v>186</c:v>
                </c:pt>
                <c:pt idx="1069">
                  <c:v>188</c:v>
                </c:pt>
                <c:pt idx="1070">
                  <c:v>186</c:v>
                </c:pt>
                <c:pt idx="1071">
                  <c:v>188</c:v>
                </c:pt>
                <c:pt idx="1072">
                  <c:v>188</c:v>
                </c:pt>
                <c:pt idx="1073">
                  <c:v>186</c:v>
                </c:pt>
                <c:pt idx="1074">
                  <c:v>186</c:v>
                </c:pt>
                <c:pt idx="1075">
                  <c:v>188</c:v>
                </c:pt>
                <c:pt idx="1076">
                  <c:v>186</c:v>
                </c:pt>
                <c:pt idx="1077">
                  <c:v>188</c:v>
                </c:pt>
                <c:pt idx="1078">
                  <c:v>188</c:v>
                </c:pt>
                <c:pt idx="1079">
                  <c:v>188</c:v>
                </c:pt>
                <c:pt idx="1080">
                  <c:v>188</c:v>
                </c:pt>
                <c:pt idx="1081">
                  <c:v>188</c:v>
                </c:pt>
                <c:pt idx="1082">
                  <c:v>186</c:v>
                </c:pt>
                <c:pt idx="1083">
                  <c:v>186</c:v>
                </c:pt>
                <c:pt idx="1084">
                  <c:v>186</c:v>
                </c:pt>
                <c:pt idx="1085">
                  <c:v>188</c:v>
                </c:pt>
                <c:pt idx="1086">
                  <c:v>188</c:v>
                </c:pt>
                <c:pt idx="1087">
                  <c:v>188</c:v>
                </c:pt>
                <c:pt idx="1088">
                  <c:v>188</c:v>
                </c:pt>
                <c:pt idx="1089">
                  <c:v>188</c:v>
                </c:pt>
                <c:pt idx="1090">
                  <c:v>188</c:v>
                </c:pt>
                <c:pt idx="1091">
                  <c:v>188</c:v>
                </c:pt>
                <c:pt idx="1092">
                  <c:v>188</c:v>
                </c:pt>
                <c:pt idx="1093">
                  <c:v>186</c:v>
                </c:pt>
                <c:pt idx="1094">
                  <c:v>188</c:v>
                </c:pt>
                <c:pt idx="1095">
                  <c:v>188</c:v>
                </c:pt>
                <c:pt idx="1096">
                  <c:v>189</c:v>
                </c:pt>
                <c:pt idx="1097">
                  <c:v>191</c:v>
                </c:pt>
                <c:pt idx="1098">
                  <c:v>191</c:v>
                </c:pt>
                <c:pt idx="1099">
                  <c:v>189</c:v>
                </c:pt>
                <c:pt idx="1100">
                  <c:v>191</c:v>
                </c:pt>
                <c:pt idx="1101">
                  <c:v>191</c:v>
                </c:pt>
                <c:pt idx="1102">
                  <c:v>191</c:v>
                </c:pt>
                <c:pt idx="1103">
                  <c:v>191</c:v>
                </c:pt>
                <c:pt idx="1104">
                  <c:v>189</c:v>
                </c:pt>
                <c:pt idx="1105">
                  <c:v>191</c:v>
                </c:pt>
                <c:pt idx="1106">
                  <c:v>191</c:v>
                </c:pt>
                <c:pt idx="1107">
                  <c:v>192</c:v>
                </c:pt>
                <c:pt idx="1108">
                  <c:v>192</c:v>
                </c:pt>
                <c:pt idx="1109">
                  <c:v>192</c:v>
                </c:pt>
                <c:pt idx="1110">
                  <c:v>192</c:v>
                </c:pt>
                <c:pt idx="1111">
                  <c:v>192</c:v>
                </c:pt>
                <c:pt idx="1112">
                  <c:v>192</c:v>
                </c:pt>
                <c:pt idx="1113">
                  <c:v>192</c:v>
                </c:pt>
                <c:pt idx="1114">
                  <c:v>194</c:v>
                </c:pt>
                <c:pt idx="1115">
                  <c:v>194</c:v>
                </c:pt>
                <c:pt idx="1116">
                  <c:v>192</c:v>
                </c:pt>
                <c:pt idx="1117">
                  <c:v>192</c:v>
                </c:pt>
                <c:pt idx="1118">
                  <c:v>194</c:v>
                </c:pt>
                <c:pt idx="1119">
                  <c:v>194</c:v>
                </c:pt>
                <c:pt idx="1120">
                  <c:v>195</c:v>
                </c:pt>
                <c:pt idx="1121">
                  <c:v>194</c:v>
                </c:pt>
                <c:pt idx="1122">
                  <c:v>195</c:v>
                </c:pt>
                <c:pt idx="1123">
                  <c:v>195</c:v>
                </c:pt>
                <c:pt idx="1124">
                  <c:v>197</c:v>
                </c:pt>
                <c:pt idx="1125">
                  <c:v>195</c:v>
                </c:pt>
                <c:pt idx="1126">
                  <c:v>197</c:v>
                </c:pt>
                <c:pt idx="1127">
                  <c:v>195</c:v>
                </c:pt>
                <c:pt idx="1128">
                  <c:v>195</c:v>
                </c:pt>
                <c:pt idx="1129">
                  <c:v>197</c:v>
                </c:pt>
                <c:pt idx="1130">
                  <c:v>198</c:v>
                </c:pt>
                <c:pt idx="1131">
                  <c:v>198</c:v>
                </c:pt>
                <c:pt idx="1132">
                  <c:v>198</c:v>
                </c:pt>
                <c:pt idx="1133">
                  <c:v>197</c:v>
                </c:pt>
                <c:pt idx="1134">
                  <c:v>197</c:v>
                </c:pt>
                <c:pt idx="1135">
                  <c:v>197</c:v>
                </c:pt>
                <c:pt idx="1136">
                  <c:v>198</c:v>
                </c:pt>
                <c:pt idx="1137">
                  <c:v>198</c:v>
                </c:pt>
                <c:pt idx="1138">
                  <c:v>197</c:v>
                </c:pt>
                <c:pt idx="1139">
                  <c:v>198</c:v>
                </c:pt>
                <c:pt idx="1140">
                  <c:v>198</c:v>
                </c:pt>
                <c:pt idx="1141">
                  <c:v>198</c:v>
                </c:pt>
                <c:pt idx="1142">
                  <c:v>198</c:v>
                </c:pt>
                <c:pt idx="1143">
                  <c:v>200</c:v>
                </c:pt>
                <c:pt idx="1144">
                  <c:v>198</c:v>
                </c:pt>
                <c:pt idx="1145">
                  <c:v>199</c:v>
                </c:pt>
                <c:pt idx="1146">
                  <c:v>199</c:v>
                </c:pt>
                <c:pt idx="1147">
                  <c:v>199</c:v>
                </c:pt>
                <c:pt idx="1148">
                  <c:v>200</c:v>
                </c:pt>
                <c:pt idx="1149">
                  <c:v>200</c:v>
                </c:pt>
                <c:pt idx="1150">
                  <c:v>199</c:v>
                </c:pt>
                <c:pt idx="1151">
                  <c:v>199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199</c:v>
                </c:pt>
                <c:pt idx="1156">
                  <c:v>199</c:v>
                </c:pt>
                <c:pt idx="1157">
                  <c:v>199</c:v>
                </c:pt>
                <c:pt idx="1158">
                  <c:v>199</c:v>
                </c:pt>
                <c:pt idx="1159">
                  <c:v>199</c:v>
                </c:pt>
                <c:pt idx="1160">
                  <c:v>199</c:v>
                </c:pt>
                <c:pt idx="1161">
                  <c:v>199</c:v>
                </c:pt>
                <c:pt idx="1162">
                  <c:v>199</c:v>
                </c:pt>
                <c:pt idx="1163">
                  <c:v>199</c:v>
                </c:pt>
                <c:pt idx="1164">
                  <c:v>199</c:v>
                </c:pt>
                <c:pt idx="1165">
                  <c:v>199</c:v>
                </c:pt>
                <c:pt idx="1166">
                  <c:v>199</c:v>
                </c:pt>
                <c:pt idx="1167">
                  <c:v>196</c:v>
                </c:pt>
                <c:pt idx="1168">
                  <c:v>198</c:v>
                </c:pt>
                <c:pt idx="1169">
                  <c:v>198</c:v>
                </c:pt>
                <c:pt idx="1170">
                  <c:v>198</c:v>
                </c:pt>
                <c:pt idx="1171">
                  <c:v>198</c:v>
                </c:pt>
                <c:pt idx="1172">
                  <c:v>196</c:v>
                </c:pt>
                <c:pt idx="1173">
                  <c:v>196</c:v>
                </c:pt>
                <c:pt idx="1174">
                  <c:v>198</c:v>
                </c:pt>
                <c:pt idx="1175">
                  <c:v>196</c:v>
                </c:pt>
                <c:pt idx="1176">
                  <c:v>196</c:v>
                </c:pt>
                <c:pt idx="1177">
                  <c:v>196</c:v>
                </c:pt>
                <c:pt idx="1178">
                  <c:v>195</c:v>
                </c:pt>
                <c:pt idx="1179">
                  <c:v>195</c:v>
                </c:pt>
                <c:pt idx="1180">
                  <c:v>195</c:v>
                </c:pt>
                <c:pt idx="1181">
                  <c:v>195</c:v>
                </c:pt>
                <c:pt idx="1182">
                  <c:v>195</c:v>
                </c:pt>
                <c:pt idx="1183">
                  <c:v>193</c:v>
                </c:pt>
                <c:pt idx="1184">
                  <c:v>193</c:v>
                </c:pt>
                <c:pt idx="1185">
                  <c:v>193</c:v>
                </c:pt>
                <c:pt idx="1186">
                  <c:v>193</c:v>
                </c:pt>
                <c:pt idx="1187">
                  <c:v>193</c:v>
                </c:pt>
                <c:pt idx="1188">
                  <c:v>193</c:v>
                </c:pt>
                <c:pt idx="1189">
                  <c:v>192</c:v>
                </c:pt>
                <c:pt idx="1190">
                  <c:v>192</c:v>
                </c:pt>
                <c:pt idx="1191">
                  <c:v>192</c:v>
                </c:pt>
                <c:pt idx="1192">
                  <c:v>192</c:v>
                </c:pt>
                <c:pt idx="1193">
                  <c:v>192</c:v>
                </c:pt>
                <c:pt idx="1194">
                  <c:v>192</c:v>
                </c:pt>
                <c:pt idx="1195">
                  <c:v>190</c:v>
                </c:pt>
                <c:pt idx="1196">
                  <c:v>190</c:v>
                </c:pt>
                <c:pt idx="1197">
                  <c:v>190</c:v>
                </c:pt>
                <c:pt idx="1198">
                  <c:v>190</c:v>
                </c:pt>
                <c:pt idx="1199">
                  <c:v>190</c:v>
                </c:pt>
                <c:pt idx="1200">
                  <c:v>189</c:v>
                </c:pt>
                <c:pt idx="1201">
                  <c:v>190</c:v>
                </c:pt>
                <c:pt idx="1202">
                  <c:v>190</c:v>
                </c:pt>
                <c:pt idx="1203">
                  <c:v>189</c:v>
                </c:pt>
                <c:pt idx="1204">
                  <c:v>189</c:v>
                </c:pt>
                <c:pt idx="1205">
                  <c:v>189</c:v>
                </c:pt>
                <c:pt idx="1206">
                  <c:v>187</c:v>
                </c:pt>
                <c:pt idx="1207">
                  <c:v>189</c:v>
                </c:pt>
                <c:pt idx="1208">
                  <c:v>189</c:v>
                </c:pt>
                <c:pt idx="1209">
                  <c:v>187</c:v>
                </c:pt>
                <c:pt idx="1210">
                  <c:v>187</c:v>
                </c:pt>
                <c:pt idx="1211">
                  <c:v>189</c:v>
                </c:pt>
                <c:pt idx="1212">
                  <c:v>189</c:v>
                </c:pt>
                <c:pt idx="1213">
                  <c:v>189</c:v>
                </c:pt>
                <c:pt idx="1214">
                  <c:v>189</c:v>
                </c:pt>
                <c:pt idx="1215">
                  <c:v>187</c:v>
                </c:pt>
                <c:pt idx="1216">
                  <c:v>187</c:v>
                </c:pt>
                <c:pt idx="1217">
                  <c:v>187</c:v>
                </c:pt>
                <c:pt idx="1218">
                  <c:v>187</c:v>
                </c:pt>
                <c:pt idx="1219">
                  <c:v>187</c:v>
                </c:pt>
                <c:pt idx="1220">
                  <c:v>189</c:v>
                </c:pt>
                <c:pt idx="1221">
                  <c:v>187</c:v>
                </c:pt>
                <c:pt idx="1222">
                  <c:v>187</c:v>
                </c:pt>
                <c:pt idx="1223">
                  <c:v>186</c:v>
                </c:pt>
                <c:pt idx="1224">
                  <c:v>186</c:v>
                </c:pt>
                <c:pt idx="1225">
                  <c:v>186</c:v>
                </c:pt>
                <c:pt idx="1226">
                  <c:v>186</c:v>
                </c:pt>
                <c:pt idx="1227">
                  <c:v>186</c:v>
                </c:pt>
                <c:pt idx="1228">
                  <c:v>186</c:v>
                </c:pt>
                <c:pt idx="1229">
                  <c:v>183</c:v>
                </c:pt>
                <c:pt idx="1230">
                  <c:v>184</c:v>
                </c:pt>
                <c:pt idx="1231">
                  <c:v>184</c:v>
                </c:pt>
                <c:pt idx="1232">
                  <c:v>184</c:v>
                </c:pt>
                <c:pt idx="1233">
                  <c:v>184</c:v>
                </c:pt>
                <c:pt idx="1234">
                  <c:v>183</c:v>
                </c:pt>
                <c:pt idx="1235">
                  <c:v>181</c:v>
                </c:pt>
                <c:pt idx="1236">
                  <c:v>181</c:v>
                </c:pt>
                <c:pt idx="1237">
                  <c:v>181</c:v>
                </c:pt>
                <c:pt idx="1238">
                  <c:v>181</c:v>
                </c:pt>
                <c:pt idx="1239">
                  <c:v>183</c:v>
                </c:pt>
                <c:pt idx="1240">
                  <c:v>180</c:v>
                </c:pt>
                <c:pt idx="1241">
                  <c:v>180</c:v>
                </c:pt>
                <c:pt idx="1242">
                  <c:v>180</c:v>
                </c:pt>
                <c:pt idx="1243">
                  <c:v>181</c:v>
                </c:pt>
                <c:pt idx="1244">
                  <c:v>180</c:v>
                </c:pt>
                <c:pt idx="1245">
                  <c:v>180</c:v>
                </c:pt>
                <c:pt idx="1246">
                  <c:v>178</c:v>
                </c:pt>
                <c:pt idx="1247">
                  <c:v>178</c:v>
                </c:pt>
                <c:pt idx="1248">
                  <c:v>178</c:v>
                </c:pt>
                <c:pt idx="1249">
                  <c:v>177</c:v>
                </c:pt>
                <c:pt idx="1250">
                  <c:v>177</c:v>
                </c:pt>
                <c:pt idx="1251">
                  <c:v>177</c:v>
                </c:pt>
                <c:pt idx="1252">
                  <c:v>176</c:v>
                </c:pt>
                <c:pt idx="1253">
                  <c:v>177</c:v>
                </c:pt>
                <c:pt idx="1254">
                  <c:v>177</c:v>
                </c:pt>
                <c:pt idx="1255">
                  <c:v>176</c:v>
                </c:pt>
                <c:pt idx="1256">
                  <c:v>177</c:v>
                </c:pt>
                <c:pt idx="1257">
                  <c:v>176</c:v>
                </c:pt>
                <c:pt idx="1258">
                  <c:v>176</c:v>
                </c:pt>
                <c:pt idx="1259">
                  <c:v>176</c:v>
                </c:pt>
                <c:pt idx="1260">
                  <c:v>176</c:v>
                </c:pt>
                <c:pt idx="1261">
                  <c:v>177</c:v>
                </c:pt>
                <c:pt idx="1262">
                  <c:v>177</c:v>
                </c:pt>
                <c:pt idx="1263">
                  <c:v>177</c:v>
                </c:pt>
                <c:pt idx="1264">
                  <c:v>177</c:v>
                </c:pt>
                <c:pt idx="1265">
                  <c:v>176</c:v>
                </c:pt>
                <c:pt idx="1266">
                  <c:v>177</c:v>
                </c:pt>
                <c:pt idx="1267">
                  <c:v>177</c:v>
                </c:pt>
                <c:pt idx="1268">
                  <c:v>179</c:v>
                </c:pt>
                <c:pt idx="1269">
                  <c:v>177</c:v>
                </c:pt>
                <c:pt idx="1270">
                  <c:v>177</c:v>
                </c:pt>
                <c:pt idx="1271">
                  <c:v>177</c:v>
                </c:pt>
                <c:pt idx="1272">
                  <c:v>179</c:v>
                </c:pt>
                <c:pt idx="1273">
                  <c:v>177</c:v>
                </c:pt>
                <c:pt idx="1274">
                  <c:v>179</c:v>
                </c:pt>
                <c:pt idx="1275">
                  <c:v>177</c:v>
                </c:pt>
                <c:pt idx="1276">
                  <c:v>180</c:v>
                </c:pt>
                <c:pt idx="1277">
                  <c:v>180</c:v>
                </c:pt>
                <c:pt idx="1278">
                  <c:v>180</c:v>
                </c:pt>
                <c:pt idx="1279">
                  <c:v>180</c:v>
                </c:pt>
                <c:pt idx="1280">
                  <c:v>180</c:v>
                </c:pt>
                <c:pt idx="1281">
                  <c:v>180</c:v>
                </c:pt>
                <c:pt idx="1282">
                  <c:v>180</c:v>
                </c:pt>
                <c:pt idx="1283">
                  <c:v>180</c:v>
                </c:pt>
                <c:pt idx="1284">
                  <c:v>182</c:v>
                </c:pt>
                <c:pt idx="1285">
                  <c:v>182</c:v>
                </c:pt>
                <c:pt idx="1286">
                  <c:v>182</c:v>
                </c:pt>
                <c:pt idx="1287">
                  <c:v>182</c:v>
                </c:pt>
                <c:pt idx="1288">
                  <c:v>182</c:v>
                </c:pt>
                <c:pt idx="1289">
                  <c:v>182</c:v>
                </c:pt>
                <c:pt idx="1290">
                  <c:v>182</c:v>
                </c:pt>
                <c:pt idx="1291">
                  <c:v>182</c:v>
                </c:pt>
                <c:pt idx="1292">
                  <c:v>182</c:v>
                </c:pt>
                <c:pt idx="1293">
                  <c:v>182</c:v>
                </c:pt>
                <c:pt idx="1294">
                  <c:v>184</c:v>
                </c:pt>
                <c:pt idx="1295">
                  <c:v>184</c:v>
                </c:pt>
                <c:pt idx="1296">
                  <c:v>185</c:v>
                </c:pt>
                <c:pt idx="1297">
                  <c:v>184</c:v>
                </c:pt>
                <c:pt idx="1298">
                  <c:v>184</c:v>
                </c:pt>
                <c:pt idx="1299">
                  <c:v>184</c:v>
                </c:pt>
                <c:pt idx="1300">
                  <c:v>185</c:v>
                </c:pt>
                <c:pt idx="1301">
                  <c:v>185</c:v>
                </c:pt>
                <c:pt idx="1302">
                  <c:v>185</c:v>
                </c:pt>
                <c:pt idx="1303">
                  <c:v>185</c:v>
                </c:pt>
                <c:pt idx="1304">
                  <c:v>185</c:v>
                </c:pt>
                <c:pt idx="1305">
                  <c:v>187</c:v>
                </c:pt>
                <c:pt idx="1306">
                  <c:v>187</c:v>
                </c:pt>
                <c:pt idx="1307">
                  <c:v>187</c:v>
                </c:pt>
                <c:pt idx="1308">
                  <c:v>185</c:v>
                </c:pt>
                <c:pt idx="1309">
                  <c:v>187</c:v>
                </c:pt>
                <c:pt idx="1310">
                  <c:v>187</c:v>
                </c:pt>
                <c:pt idx="1311">
                  <c:v>188</c:v>
                </c:pt>
                <c:pt idx="1312">
                  <c:v>188</c:v>
                </c:pt>
                <c:pt idx="1313">
                  <c:v>190</c:v>
                </c:pt>
                <c:pt idx="1314">
                  <c:v>188</c:v>
                </c:pt>
                <c:pt idx="1315">
                  <c:v>187</c:v>
                </c:pt>
                <c:pt idx="1316">
                  <c:v>187</c:v>
                </c:pt>
                <c:pt idx="1317">
                  <c:v>188</c:v>
                </c:pt>
                <c:pt idx="1318">
                  <c:v>190</c:v>
                </c:pt>
                <c:pt idx="1319">
                  <c:v>187</c:v>
                </c:pt>
                <c:pt idx="1320">
                  <c:v>187</c:v>
                </c:pt>
                <c:pt idx="1321">
                  <c:v>187</c:v>
                </c:pt>
                <c:pt idx="1322">
                  <c:v>188</c:v>
                </c:pt>
                <c:pt idx="1323">
                  <c:v>188</c:v>
                </c:pt>
                <c:pt idx="1324">
                  <c:v>190</c:v>
                </c:pt>
                <c:pt idx="1325">
                  <c:v>188</c:v>
                </c:pt>
                <c:pt idx="1326">
                  <c:v>190</c:v>
                </c:pt>
                <c:pt idx="1327">
                  <c:v>190</c:v>
                </c:pt>
                <c:pt idx="1328">
                  <c:v>190</c:v>
                </c:pt>
                <c:pt idx="1329">
                  <c:v>188</c:v>
                </c:pt>
                <c:pt idx="1330">
                  <c:v>190</c:v>
                </c:pt>
                <c:pt idx="1331">
                  <c:v>188</c:v>
                </c:pt>
                <c:pt idx="1332">
                  <c:v>190</c:v>
                </c:pt>
                <c:pt idx="1333">
                  <c:v>190</c:v>
                </c:pt>
                <c:pt idx="1334">
                  <c:v>190</c:v>
                </c:pt>
                <c:pt idx="1335">
                  <c:v>191</c:v>
                </c:pt>
                <c:pt idx="1336">
                  <c:v>188</c:v>
                </c:pt>
                <c:pt idx="1337">
                  <c:v>188</c:v>
                </c:pt>
                <c:pt idx="1338">
                  <c:v>188</c:v>
                </c:pt>
                <c:pt idx="1339">
                  <c:v>190</c:v>
                </c:pt>
                <c:pt idx="1340">
                  <c:v>190</c:v>
                </c:pt>
                <c:pt idx="1341">
                  <c:v>190</c:v>
                </c:pt>
                <c:pt idx="1342">
                  <c:v>190</c:v>
                </c:pt>
                <c:pt idx="1343">
                  <c:v>191</c:v>
                </c:pt>
                <c:pt idx="1344">
                  <c:v>191</c:v>
                </c:pt>
                <c:pt idx="1345">
                  <c:v>191</c:v>
                </c:pt>
                <c:pt idx="1346">
                  <c:v>191</c:v>
                </c:pt>
                <c:pt idx="1347">
                  <c:v>191</c:v>
                </c:pt>
                <c:pt idx="1348">
                  <c:v>191</c:v>
                </c:pt>
                <c:pt idx="1349">
                  <c:v>191</c:v>
                </c:pt>
                <c:pt idx="1350">
                  <c:v>191</c:v>
                </c:pt>
                <c:pt idx="1351">
                  <c:v>191</c:v>
                </c:pt>
                <c:pt idx="1352">
                  <c:v>191</c:v>
                </c:pt>
                <c:pt idx="1353">
                  <c:v>189</c:v>
                </c:pt>
                <c:pt idx="1354">
                  <c:v>189</c:v>
                </c:pt>
                <c:pt idx="1355">
                  <c:v>189</c:v>
                </c:pt>
                <c:pt idx="1356">
                  <c:v>191</c:v>
                </c:pt>
                <c:pt idx="1357">
                  <c:v>191</c:v>
                </c:pt>
                <c:pt idx="1358">
                  <c:v>192</c:v>
                </c:pt>
                <c:pt idx="1359">
                  <c:v>191</c:v>
                </c:pt>
                <c:pt idx="1360">
                  <c:v>191</c:v>
                </c:pt>
                <c:pt idx="1361">
                  <c:v>191</c:v>
                </c:pt>
                <c:pt idx="1362">
                  <c:v>191</c:v>
                </c:pt>
                <c:pt idx="1363">
                  <c:v>191</c:v>
                </c:pt>
                <c:pt idx="1364">
                  <c:v>191</c:v>
                </c:pt>
                <c:pt idx="1365">
                  <c:v>189</c:v>
                </c:pt>
                <c:pt idx="1366">
                  <c:v>191</c:v>
                </c:pt>
                <c:pt idx="1367">
                  <c:v>191</c:v>
                </c:pt>
                <c:pt idx="1368">
                  <c:v>191</c:v>
                </c:pt>
                <c:pt idx="1369">
                  <c:v>191</c:v>
                </c:pt>
                <c:pt idx="1370">
                  <c:v>189</c:v>
                </c:pt>
                <c:pt idx="1371">
                  <c:v>189</c:v>
                </c:pt>
                <c:pt idx="1372">
                  <c:v>189</c:v>
                </c:pt>
                <c:pt idx="1373">
                  <c:v>191</c:v>
                </c:pt>
                <c:pt idx="1374">
                  <c:v>191</c:v>
                </c:pt>
                <c:pt idx="1375">
                  <c:v>191</c:v>
                </c:pt>
                <c:pt idx="1376">
                  <c:v>189</c:v>
                </c:pt>
                <c:pt idx="1377">
                  <c:v>188</c:v>
                </c:pt>
                <c:pt idx="1378">
                  <c:v>188</c:v>
                </c:pt>
                <c:pt idx="1379">
                  <c:v>189</c:v>
                </c:pt>
                <c:pt idx="1380">
                  <c:v>191</c:v>
                </c:pt>
                <c:pt idx="1381">
                  <c:v>191</c:v>
                </c:pt>
                <c:pt idx="1382">
                  <c:v>191</c:v>
                </c:pt>
                <c:pt idx="1383">
                  <c:v>191</c:v>
                </c:pt>
                <c:pt idx="1384">
                  <c:v>191</c:v>
                </c:pt>
                <c:pt idx="1385">
                  <c:v>191</c:v>
                </c:pt>
                <c:pt idx="1386">
                  <c:v>188</c:v>
                </c:pt>
                <c:pt idx="1387">
                  <c:v>188</c:v>
                </c:pt>
                <c:pt idx="1388">
                  <c:v>188</c:v>
                </c:pt>
                <c:pt idx="1389">
                  <c:v>189</c:v>
                </c:pt>
                <c:pt idx="1390">
                  <c:v>191</c:v>
                </c:pt>
                <c:pt idx="1391">
                  <c:v>191</c:v>
                </c:pt>
                <c:pt idx="1392">
                  <c:v>191</c:v>
                </c:pt>
                <c:pt idx="1393">
                  <c:v>188</c:v>
                </c:pt>
                <c:pt idx="1394">
                  <c:v>188</c:v>
                </c:pt>
                <c:pt idx="1395">
                  <c:v>188</c:v>
                </c:pt>
                <c:pt idx="1396">
                  <c:v>189</c:v>
                </c:pt>
                <c:pt idx="1397">
                  <c:v>189</c:v>
                </c:pt>
                <c:pt idx="1398">
                  <c:v>191</c:v>
                </c:pt>
                <c:pt idx="1399">
                  <c:v>189</c:v>
                </c:pt>
                <c:pt idx="1400">
                  <c:v>189</c:v>
                </c:pt>
                <c:pt idx="1401">
                  <c:v>189</c:v>
                </c:pt>
                <c:pt idx="1402">
                  <c:v>189</c:v>
                </c:pt>
                <c:pt idx="1403">
                  <c:v>188</c:v>
                </c:pt>
                <c:pt idx="1404">
                  <c:v>186</c:v>
                </c:pt>
                <c:pt idx="1405">
                  <c:v>188</c:v>
                </c:pt>
                <c:pt idx="1406">
                  <c:v>188</c:v>
                </c:pt>
                <c:pt idx="1407">
                  <c:v>188</c:v>
                </c:pt>
                <c:pt idx="1408">
                  <c:v>188</c:v>
                </c:pt>
                <c:pt idx="1409">
                  <c:v>188</c:v>
                </c:pt>
                <c:pt idx="1410">
                  <c:v>186</c:v>
                </c:pt>
                <c:pt idx="1411">
                  <c:v>186</c:v>
                </c:pt>
                <c:pt idx="1412">
                  <c:v>188</c:v>
                </c:pt>
                <c:pt idx="1413">
                  <c:v>188</c:v>
                </c:pt>
                <c:pt idx="1414">
                  <c:v>186</c:v>
                </c:pt>
                <c:pt idx="1415">
                  <c:v>185</c:v>
                </c:pt>
                <c:pt idx="1416">
                  <c:v>185</c:v>
                </c:pt>
                <c:pt idx="1417">
                  <c:v>185</c:v>
                </c:pt>
                <c:pt idx="1418">
                  <c:v>186</c:v>
                </c:pt>
                <c:pt idx="1419">
                  <c:v>186</c:v>
                </c:pt>
                <c:pt idx="1420">
                  <c:v>186</c:v>
                </c:pt>
                <c:pt idx="1421">
                  <c:v>185</c:v>
                </c:pt>
                <c:pt idx="1422">
                  <c:v>185</c:v>
                </c:pt>
                <c:pt idx="1423">
                  <c:v>185</c:v>
                </c:pt>
                <c:pt idx="1424">
                  <c:v>183</c:v>
                </c:pt>
                <c:pt idx="1425">
                  <c:v>185</c:v>
                </c:pt>
                <c:pt idx="1426">
                  <c:v>186</c:v>
                </c:pt>
                <c:pt idx="1427">
                  <c:v>185</c:v>
                </c:pt>
                <c:pt idx="1428">
                  <c:v>185</c:v>
                </c:pt>
                <c:pt idx="1429">
                  <c:v>185</c:v>
                </c:pt>
                <c:pt idx="1430">
                  <c:v>185</c:v>
                </c:pt>
                <c:pt idx="1431">
                  <c:v>183</c:v>
                </c:pt>
                <c:pt idx="1432">
                  <c:v>182</c:v>
                </c:pt>
                <c:pt idx="1433">
                  <c:v>182</c:v>
                </c:pt>
                <c:pt idx="1434">
                  <c:v>183</c:v>
                </c:pt>
                <c:pt idx="1435">
                  <c:v>183</c:v>
                </c:pt>
                <c:pt idx="1436">
                  <c:v>185</c:v>
                </c:pt>
                <c:pt idx="1437">
                  <c:v>185</c:v>
                </c:pt>
                <c:pt idx="1438">
                  <c:v>182</c:v>
                </c:pt>
                <c:pt idx="1439">
                  <c:v>182</c:v>
                </c:pt>
                <c:pt idx="1440">
                  <c:v>180</c:v>
                </c:pt>
                <c:pt idx="1441">
                  <c:v>182</c:v>
                </c:pt>
                <c:pt idx="1442">
                  <c:v>182</c:v>
                </c:pt>
                <c:pt idx="1443">
                  <c:v>182</c:v>
                </c:pt>
                <c:pt idx="1444">
                  <c:v>182</c:v>
                </c:pt>
                <c:pt idx="1445">
                  <c:v>182</c:v>
                </c:pt>
                <c:pt idx="1446">
                  <c:v>182</c:v>
                </c:pt>
                <c:pt idx="1447">
                  <c:v>182</c:v>
                </c:pt>
                <c:pt idx="1448">
                  <c:v>182</c:v>
                </c:pt>
                <c:pt idx="1449">
                  <c:v>180</c:v>
                </c:pt>
                <c:pt idx="1450">
                  <c:v>180</c:v>
                </c:pt>
                <c:pt idx="1451">
                  <c:v>182</c:v>
                </c:pt>
                <c:pt idx="1452">
                  <c:v>180</c:v>
                </c:pt>
                <c:pt idx="1453">
                  <c:v>182</c:v>
                </c:pt>
                <c:pt idx="1454">
                  <c:v>182</c:v>
                </c:pt>
                <c:pt idx="1455">
                  <c:v>180</c:v>
                </c:pt>
                <c:pt idx="1456">
                  <c:v>180</c:v>
                </c:pt>
                <c:pt idx="1457">
                  <c:v>180</c:v>
                </c:pt>
                <c:pt idx="1458">
                  <c:v>180</c:v>
                </c:pt>
                <c:pt idx="1459">
                  <c:v>180</c:v>
                </c:pt>
                <c:pt idx="1460">
                  <c:v>179</c:v>
                </c:pt>
                <c:pt idx="1461">
                  <c:v>179</c:v>
                </c:pt>
                <c:pt idx="1462">
                  <c:v>180</c:v>
                </c:pt>
                <c:pt idx="1463">
                  <c:v>182</c:v>
                </c:pt>
                <c:pt idx="1464">
                  <c:v>182</c:v>
                </c:pt>
                <c:pt idx="1465">
                  <c:v>182</c:v>
                </c:pt>
                <c:pt idx="1466">
                  <c:v>179</c:v>
                </c:pt>
                <c:pt idx="1467">
                  <c:v>179</c:v>
                </c:pt>
                <c:pt idx="1468">
                  <c:v>179</c:v>
                </c:pt>
                <c:pt idx="1469">
                  <c:v>179</c:v>
                </c:pt>
                <c:pt idx="1470">
                  <c:v>182</c:v>
                </c:pt>
                <c:pt idx="1471">
                  <c:v>185</c:v>
                </c:pt>
                <c:pt idx="1472">
                  <c:v>183</c:v>
                </c:pt>
                <c:pt idx="1473">
                  <c:v>182</c:v>
                </c:pt>
                <c:pt idx="1474">
                  <c:v>182</c:v>
                </c:pt>
                <c:pt idx="1475">
                  <c:v>180</c:v>
                </c:pt>
                <c:pt idx="1476">
                  <c:v>179</c:v>
                </c:pt>
                <c:pt idx="1477">
                  <c:v>179</c:v>
                </c:pt>
                <c:pt idx="1478">
                  <c:v>180</c:v>
                </c:pt>
                <c:pt idx="1479">
                  <c:v>182</c:v>
                </c:pt>
                <c:pt idx="1480">
                  <c:v>185</c:v>
                </c:pt>
                <c:pt idx="1481">
                  <c:v>183</c:v>
                </c:pt>
                <c:pt idx="1482">
                  <c:v>183</c:v>
                </c:pt>
                <c:pt idx="1483">
                  <c:v>180</c:v>
                </c:pt>
                <c:pt idx="1484">
                  <c:v>180</c:v>
                </c:pt>
                <c:pt idx="1485">
                  <c:v>180</c:v>
                </c:pt>
                <c:pt idx="1486">
                  <c:v>182</c:v>
                </c:pt>
                <c:pt idx="1487">
                  <c:v>183</c:v>
                </c:pt>
                <c:pt idx="1488">
                  <c:v>183</c:v>
                </c:pt>
                <c:pt idx="1489">
                  <c:v>183</c:v>
                </c:pt>
                <c:pt idx="1490">
                  <c:v>183</c:v>
                </c:pt>
                <c:pt idx="1491">
                  <c:v>183</c:v>
                </c:pt>
                <c:pt idx="1492">
                  <c:v>183</c:v>
                </c:pt>
                <c:pt idx="1493">
                  <c:v>183</c:v>
                </c:pt>
                <c:pt idx="1494">
                  <c:v>180</c:v>
                </c:pt>
                <c:pt idx="1495">
                  <c:v>180</c:v>
                </c:pt>
                <c:pt idx="1496">
                  <c:v>182</c:v>
                </c:pt>
                <c:pt idx="1497">
                  <c:v>185</c:v>
                </c:pt>
                <c:pt idx="1498">
                  <c:v>185</c:v>
                </c:pt>
                <c:pt idx="1499">
                  <c:v>185</c:v>
                </c:pt>
                <c:pt idx="1500">
                  <c:v>183</c:v>
                </c:pt>
                <c:pt idx="1501">
                  <c:v>183</c:v>
                </c:pt>
                <c:pt idx="1502">
                  <c:v>185</c:v>
                </c:pt>
                <c:pt idx="1503">
                  <c:v>185</c:v>
                </c:pt>
                <c:pt idx="1504">
                  <c:v>183</c:v>
                </c:pt>
                <c:pt idx="1505">
                  <c:v>183</c:v>
                </c:pt>
                <c:pt idx="1506">
                  <c:v>182</c:v>
                </c:pt>
                <c:pt idx="1507">
                  <c:v>182</c:v>
                </c:pt>
                <c:pt idx="1508">
                  <c:v>184</c:v>
                </c:pt>
                <c:pt idx="1509">
                  <c:v>185</c:v>
                </c:pt>
                <c:pt idx="1510">
                  <c:v>185</c:v>
                </c:pt>
                <c:pt idx="1511">
                  <c:v>182</c:v>
                </c:pt>
                <c:pt idx="1512">
                  <c:v>182</c:v>
                </c:pt>
                <c:pt idx="1513">
                  <c:v>182</c:v>
                </c:pt>
                <c:pt idx="1514">
                  <c:v>182</c:v>
                </c:pt>
                <c:pt idx="1515">
                  <c:v>184</c:v>
                </c:pt>
                <c:pt idx="1516">
                  <c:v>185</c:v>
                </c:pt>
                <c:pt idx="1517">
                  <c:v>184</c:v>
                </c:pt>
                <c:pt idx="1518">
                  <c:v>184</c:v>
                </c:pt>
                <c:pt idx="1519">
                  <c:v>182</c:v>
                </c:pt>
                <c:pt idx="1520">
                  <c:v>182</c:v>
                </c:pt>
                <c:pt idx="1521">
                  <c:v>182</c:v>
                </c:pt>
                <c:pt idx="1522">
                  <c:v>185</c:v>
                </c:pt>
                <c:pt idx="1523">
                  <c:v>184</c:v>
                </c:pt>
                <c:pt idx="1524">
                  <c:v>185</c:v>
                </c:pt>
                <c:pt idx="1525">
                  <c:v>185</c:v>
                </c:pt>
                <c:pt idx="1526">
                  <c:v>184</c:v>
                </c:pt>
                <c:pt idx="1527">
                  <c:v>184</c:v>
                </c:pt>
                <c:pt idx="1528">
                  <c:v>182</c:v>
                </c:pt>
                <c:pt idx="1529">
                  <c:v>182</c:v>
                </c:pt>
                <c:pt idx="1530">
                  <c:v>184</c:v>
                </c:pt>
                <c:pt idx="1531">
                  <c:v>184</c:v>
                </c:pt>
                <c:pt idx="1532">
                  <c:v>184</c:v>
                </c:pt>
                <c:pt idx="1533">
                  <c:v>184</c:v>
                </c:pt>
                <c:pt idx="1534">
                  <c:v>184</c:v>
                </c:pt>
                <c:pt idx="1535">
                  <c:v>184</c:v>
                </c:pt>
                <c:pt idx="1536">
                  <c:v>185</c:v>
                </c:pt>
                <c:pt idx="1537">
                  <c:v>185</c:v>
                </c:pt>
                <c:pt idx="1538">
                  <c:v>185</c:v>
                </c:pt>
                <c:pt idx="1539">
                  <c:v>185</c:v>
                </c:pt>
                <c:pt idx="1540">
                  <c:v>182</c:v>
                </c:pt>
                <c:pt idx="1541">
                  <c:v>184</c:v>
                </c:pt>
                <c:pt idx="1542">
                  <c:v>184</c:v>
                </c:pt>
                <c:pt idx="1543">
                  <c:v>0</c:v>
                </c:pt>
                <c:pt idx="1544">
                  <c:v>175</c:v>
                </c:pt>
                <c:pt idx="1545">
                  <c:v>178</c:v>
                </c:pt>
                <c:pt idx="1546">
                  <c:v>176</c:v>
                </c:pt>
                <c:pt idx="1547">
                  <c:v>176</c:v>
                </c:pt>
                <c:pt idx="1548">
                  <c:v>176</c:v>
                </c:pt>
                <c:pt idx="1549">
                  <c:v>176</c:v>
                </c:pt>
                <c:pt idx="1550">
                  <c:v>175</c:v>
                </c:pt>
                <c:pt idx="1551">
                  <c:v>176</c:v>
                </c:pt>
                <c:pt idx="1552">
                  <c:v>176</c:v>
                </c:pt>
                <c:pt idx="1553">
                  <c:v>176</c:v>
                </c:pt>
                <c:pt idx="1554">
                  <c:v>178</c:v>
                </c:pt>
                <c:pt idx="1555">
                  <c:v>179</c:v>
                </c:pt>
                <c:pt idx="1556">
                  <c:v>179</c:v>
                </c:pt>
                <c:pt idx="1557">
                  <c:v>179</c:v>
                </c:pt>
                <c:pt idx="1558">
                  <c:v>178</c:v>
                </c:pt>
                <c:pt idx="1559">
                  <c:v>178</c:v>
                </c:pt>
                <c:pt idx="1560">
                  <c:v>179</c:v>
                </c:pt>
                <c:pt idx="1561">
                  <c:v>181</c:v>
                </c:pt>
                <c:pt idx="1562">
                  <c:v>181</c:v>
                </c:pt>
                <c:pt idx="1563">
                  <c:v>181</c:v>
                </c:pt>
                <c:pt idx="1564">
                  <c:v>179</c:v>
                </c:pt>
                <c:pt idx="1565">
                  <c:v>176</c:v>
                </c:pt>
                <c:pt idx="1566">
                  <c:v>178</c:v>
                </c:pt>
                <c:pt idx="1567">
                  <c:v>179</c:v>
                </c:pt>
                <c:pt idx="1568">
                  <c:v>181</c:v>
                </c:pt>
                <c:pt idx="1569">
                  <c:v>182</c:v>
                </c:pt>
                <c:pt idx="1570">
                  <c:v>181</c:v>
                </c:pt>
                <c:pt idx="1571">
                  <c:v>179</c:v>
                </c:pt>
                <c:pt idx="1572">
                  <c:v>179</c:v>
                </c:pt>
                <c:pt idx="1573">
                  <c:v>178</c:v>
                </c:pt>
                <c:pt idx="1574">
                  <c:v>181</c:v>
                </c:pt>
                <c:pt idx="1575">
                  <c:v>182</c:v>
                </c:pt>
                <c:pt idx="1576">
                  <c:v>181</c:v>
                </c:pt>
                <c:pt idx="1577">
                  <c:v>181</c:v>
                </c:pt>
                <c:pt idx="1578">
                  <c:v>179</c:v>
                </c:pt>
                <c:pt idx="1579">
                  <c:v>179</c:v>
                </c:pt>
                <c:pt idx="1580">
                  <c:v>179</c:v>
                </c:pt>
                <c:pt idx="1581">
                  <c:v>179</c:v>
                </c:pt>
                <c:pt idx="1582">
                  <c:v>181</c:v>
                </c:pt>
                <c:pt idx="1583">
                  <c:v>172</c:v>
                </c:pt>
                <c:pt idx="1584">
                  <c:v>103</c:v>
                </c:pt>
                <c:pt idx="1585">
                  <c:v>101</c:v>
                </c:pt>
                <c:pt idx="1586">
                  <c:v>101</c:v>
                </c:pt>
                <c:pt idx="1587">
                  <c:v>103</c:v>
                </c:pt>
                <c:pt idx="1588">
                  <c:v>103</c:v>
                </c:pt>
                <c:pt idx="1589">
                  <c:v>104</c:v>
                </c:pt>
                <c:pt idx="1590">
                  <c:v>104</c:v>
                </c:pt>
                <c:pt idx="1591">
                  <c:v>104</c:v>
                </c:pt>
                <c:pt idx="1592">
                  <c:v>104</c:v>
                </c:pt>
                <c:pt idx="1593">
                  <c:v>104</c:v>
                </c:pt>
                <c:pt idx="1594">
                  <c:v>104</c:v>
                </c:pt>
                <c:pt idx="1595">
                  <c:v>106</c:v>
                </c:pt>
                <c:pt idx="1596">
                  <c:v>106</c:v>
                </c:pt>
                <c:pt idx="1597">
                  <c:v>106</c:v>
                </c:pt>
                <c:pt idx="1598">
                  <c:v>106</c:v>
                </c:pt>
                <c:pt idx="1599">
                  <c:v>104</c:v>
                </c:pt>
                <c:pt idx="1600">
                  <c:v>106</c:v>
                </c:pt>
                <c:pt idx="1601">
                  <c:v>106</c:v>
                </c:pt>
                <c:pt idx="1602">
                  <c:v>107</c:v>
                </c:pt>
                <c:pt idx="1603">
                  <c:v>200</c:v>
                </c:pt>
                <c:pt idx="1604">
                  <c:v>200</c:v>
                </c:pt>
                <c:pt idx="1605">
                  <c:v>200</c:v>
                </c:pt>
                <c:pt idx="1606">
                  <c:v>200</c:v>
                </c:pt>
                <c:pt idx="1607">
                  <c:v>200</c:v>
                </c:pt>
                <c:pt idx="1608">
                  <c:v>200</c:v>
                </c:pt>
                <c:pt idx="1609">
                  <c:v>200</c:v>
                </c:pt>
                <c:pt idx="1610">
                  <c:v>101</c:v>
                </c:pt>
                <c:pt idx="1611">
                  <c:v>100</c:v>
                </c:pt>
                <c:pt idx="1612">
                  <c:v>100</c:v>
                </c:pt>
                <c:pt idx="1613">
                  <c:v>103</c:v>
                </c:pt>
                <c:pt idx="1614">
                  <c:v>101</c:v>
                </c:pt>
                <c:pt idx="1615">
                  <c:v>101</c:v>
                </c:pt>
                <c:pt idx="1616">
                  <c:v>98</c:v>
                </c:pt>
                <c:pt idx="1617">
                  <c:v>96</c:v>
                </c:pt>
                <c:pt idx="1618">
                  <c:v>99</c:v>
                </c:pt>
                <c:pt idx="1619">
                  <c:v>100</c:v>
                </c:pt>
                <c:pt idx="1620">
                  <c:v>149</c:v>
                </c:pt>
                <c:pt idx="1621">
                  <c:v>143</c:v>
                </c:pt>
                <c:pt idx="1622">
                  <c:v>134</c:v>
                </c:pt>
                <c:pt idx="1623">
                  <c:v>81</c:v>
                </c:pt>
                <c:pt idx="1624">
                  <c:v>81</c:v>
                </c:pt>
                <c:pt idx="1625">
                  <c:v>84</c:v>
                </c:pt>
                <c:pt idx="1626">
                  <c:v>85</c:v>
                </c:pt>
                <c:pt idx="1627">
                  <c:v>87</c:v>
                </c:pt>
                <c:pt idx="1628">
                  <c:v>87</c:v>
                </c:pt>
                <c:pt idx="1629">
                  <c:v>84</c:v>
                </c:pt>
                <c:pt idx="1630">
                  <c:v>129</c:v>
                </c:pt>
                <c:pt idx="1631">
                  <c:v>123</c:v>
                </c:pt>
                <c:pt idx="1632">
                  <c:v>119</c:v>
                </c:pt>
                <c:pt idx="1633">
                  <c:v>117</c:v>
                </c:pt>
                <c:pt idx="1634">
                  <c:v>114</c:v>
                </c:pt>
                <c:pt idx="1635">
                  <c:v>110</c:v>
                </c:pt>
                <c:pt idx="1636">
                  <c:v>104</c:v>
                </c:pt>
                <c:pt idx="1637">
                  <c:v>96</c:v>
                </c:pt>
                <c:pt idx="1638">
                  <c:v>93</c:v>
                </c:pt>
                <c:pt idx="1639">
                  <c:v>90</c:v>
                </c:pt>
                <c:pt idx="1640">
                  <c:v>89</c:v>
                </c:pt>
                <c:pt idx="1641">
                  <c:v>83</c:v>
                </c:pt>
                <c:pt idx="1642">
                  <c:v>75</c:v>
                </c:pt>
                <c:pt idx="1643">
                  <c:v>71</c:v>
                </c:pt>
                <c:pt idx="1644">
                  <c:v>68</c:v>
                </c:pt>
                <c:pt idx="1645">
                  <c:v>66</c:v>
                </c:pt>
                <c:pt idx="1646">
                  <c:v>66</c:v>
                </c:pt>
                <c:pt idx="1647">
                  <c:v>60</c:v>
                </c:pt>
                <c:pt idx="1648">
                  <c:v>56</c:v>
                </c:pt>
                <c:pt idx="1649">
                  <c:v>50</c:v>
                </c:pt>
                <c:pt idx="1650">
                  <c:v>45</c:v>
                </c:pt>
                <c:pt idx="1651">
                  <c:v>45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3</c:v>
                </c:pt>
                <c:pt idx="1658">
                  <c:v>6</c:v>
                </c:pt>
                <c:pt idx="1659">
                  <c:v>9</c:v>
                </c:pt>
                <c:pt idx="1660">
                  <c:v>12</c:v>
                </c:pt>
                <c:pt idx="1661">
                  <c:v>13</c:v>
                </c:pt>
                <c:pt idx="1662">
                  <c:v>12</c:v>
                </c:pt>
                <c:pt idx="1663">
                  <c:v>14</c:v>
                </c:pt>
                <c:pt idx="1664">
                  <c:v>17</c:v>
                </c:pt>
                <c:pt idx="1665">
                  <c:v>18</c:v>
                </c:pt>
                <c:pt idx="1666">
                  <c:v>21</c:v>
                </c:pt>
                <c:pt idx="1667">
                  <c:v>24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7</c:v>
                </c:pt>
                <c:pt idx="1673">
                  <c:v>100</c:v>
                </c:pt>
                <c:pt idx="1674">
                  <c:v>100</c:v>
                </c:pt>
                <c:pt idx="1675">
                  <c:v>103</c:v>
                </c:pt>
                <c:pt idx="1676">
                  <c:v>104</c:v>
                </c:pt>
                <c:pt idx="1677">
                  <c:v>106</c:v>
                </c:pt>
                <c:pt idx="1678">
                  <c:v>107</c:v>
                </c:pt>
                <c:pt idx="1679">
                  <c:v>109</c:v>
                </c:pt>
                <c:pt idx="1680">
                  <c:v>109</c:v>
                </c:pt>
                <c:pt idx="1681">
                  <c:v>110</c:v>
                </c:pt>
                <c:pt idx="1682">
                  <c:v>112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100</c:v>
                </c:pt>
                <c:pt idx="1687">
                  <c:v>100</c:v>
                </c:pt>
                <c:pt idx="1688">
                  <c:v>104</c:v>
                </c:pt>
                <c:pt idx="1689">
                  <c:v>104</c:v>
                </c:pt>
                <c:pt idx="1690">
                  <c:v>106</c:v>
                </c:pt>
                <c:pt idx="1691">
                  <c:v>109</c:v>
                </c:pt>
                <c:pt idx="1692">
                  <c:v>114</c:v>
                </c:pt>
                <c:pt idx="1693">
                  <c:v>117</c:v>
                </c:pt>
                <c:pt idx="1694">
                  <c:v>124</c:v>
                </c:pt>
                <c:pt idx="1695">
                  <c:v>128</c:v>
                </c:pt>
                <c:pt idx="1696">
                  <c:v>133</c:v>
                </c:pt>
                <c:pt idx="1697">
                  <c:v>136</c:v>
                </c:pt>
                <c:pt idx="1698">
                  <c:v>139</c:v>
                </c:pt>
                <c:pt idx="1699">
                  <c:v>143</c:v>
                </c:pt>
                <c:pt idx="1700">
                  <c:v>150</c:v>
                </c:pt>
                <c:pt idx="1701">
                  <c:v>154</c:v>
                </c:pt>
                <c:pt idx="1702">
                  <c:v>158</c:v>
                </c:pt>
                <c:pt idx="1703">
                  <c:v>162</c:v>
                </c:pt>
                <c:pt idx="1704">
                  <c:v>166</c:v>
                </c:pt>
                <c:pt idx="1705">
                  <c:v>170</c:v>
                </c:pt>
                <c:pt idx="1706">
                  <c:v>176</c:v>
                </c:pt>
                <c:pt idx="1707">
                  <c:v>180</c:v>
                </c:pt>
                <c:pt idx="1708">
                  <c:v>185</c:v>
                </c:pt>
                <c:pt idx="1709">
                  <c:v>188</c:v>
                </c:pt>
                <c:pt idx="1710">
                  <c:v>192</c:v>
                </c:pt>
                <c:pt idx="1711">
                  <c:v>195</c:v>
                </c:pt>
                <c:pt idx="1712">
                  <c:v>197</c:v>
                </c:pt>
                <c:pt idx="1713">
                  <c:v>200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200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200</c:v>
                </c:pt>
                <c:pt idx="1724">
                  <c:v>200</c:v>
                </c:pt>
                <c:pt idx="1725">
                  <c:v>200</c:v>
                </c:pt>
                <c:pt idx="1726">
                  <c:v>200</c:v>
                </c:pt>
                <c:pt idx="1727">
                  <c:v>200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200</c:v>
                </c:pt>
                <c:pt idx="1732">
                  <c:v>200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200</c:v>
                </c:pt>
                <c:pt idx="1737">
                  <c:v>169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200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200</c:v>
                </c:pt>
                <c:pt idx="1772">
                  <c:v>200</c:v>
                </c:pt>
                <c:pt idx="1773">
                  <c:v>200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200</c:v>
                </c:pt>
                <c:pt idx="1786">
                  <c:v>200</c:v>
                </c:pt>
                <c:pt idx="1787">
                  <c:v>200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200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200</c:v>
                </c:pt>
                <c:pt idx="1796">
                  <c:v>200</c:v>
                </c:pt>
                <c:pt idx="1797">
                  <c:v>200</c:v>
                </c:pt>
                <c:pt idx="1798">
                  <c:v>200</c:v>
                </c:pt>
                <c:pt idx="1799">
                  <c:v>200</c:v>
                </c:pt>
                <c:pt idx="1800">
                  <c:v>200</c:v>
                </c:pt>
                <c:pt idx="1801">
                  <c:v>200</c:v>
                </c:pt>
                <c:pt idx="1802">
                  <c:v>200</c:v>
                </c:pt>
                <c:pt idx="1803">
                  <c:v>200</c:v>
                </c:pt>
                <c:pt idx="1804">
                  <c:v>200</c:v>
                </c:pt>
                <c:pt idx="1805">
                  <c:v>200</c:v>
                </c:pt>
                <c:pt idx="1806">
                  <c:v>200</c:v>
                </c:pt>
                <c:pt idx="1807">
                  <c:v>200</c:v>
                </c:pt>
                <c:pt idx="1808">
                  <c:v>200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200</c:v>
                </c:pt>
                <c:pt idx="1816">
                  <c:v>200</c:v>
                </c:pt>
                <c:pt idx="1817">
                  <c:v>200</c:v>
                </c:pt>
                <c:pt idx="1818">
                  <c:v>200</c:v>
                </c:pt>
                <c:pt idx="1819">
                  <c:v>200</c:v>
                </c:pt>
                <c:pt idx="1820">
                  <c:v>200</c:v>
                </c:pt>
                <c:pt idx="1821">
                  <c:v>200</c:v>
                </c:pt>
                <c:pt idx="1822">
                  <c:v>200</c:v>
                </c:pt>
                <c:pt idx="1823">
                  <c:v>200</c:v>
                </c:pt>
                <c:pt idx="1824">
                  <c:v>200</c:v>
                </c:pt>
                <c:pt idx="1825">
                  <c:v>200</c:v>
                </c:pt>
                <c:pt idx="1826">
                  <c:v>200</c:v>
                </c:pt>
                <c:pt idx="1827">
                  <c:v>200</c:v>
                </c:pt>
                <c:pt idx="1828">
                  <c:v>200</c:v>
                </c:pt>
                <c:pt idx="1829">
                  <c:v>200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200</c:v>
                </c:pt>
                <c:pt idx="1836">
                  <c:v>200</c:v>
                </c:pt>
                <c:pt idx="1837">
                  <c:v>200</c:v>
                </c:pt>
                <c:pt idx="1838">
                  <c:v>200</c:v>
                </c:pt>
                <c:pt idx="1839">
                  <c:v>200</c:v>
                </c:pt>
                <c:pt idx="1840">
                  <c:v>200</c:v>
                </c:pt>
                <c:pt idx="1841">
                  <c:v>200</c:v>
                </c:pt>
                <c:pt idx="1842">
                  <c:v>200</c:v>
                </c:pt>
                <c:pt idx="1843">
                  <c:v>200</c:v>
                </c:pt>
                <c:pt idx="1844">
                  <c:v>200</c:v>
                </c:pt>
                <c:pt idx="1845">
                  <c:v>200</c:v>
                </c:pt>
                <c:pt idx="1846">
                  <c:v>200</c:v>
                </c:pt>
                <c:pt idx="1847">
                  <c:v>200</c:v>
                </c:pt>
                <c:pt idx="1848">
                  <c:v>200</c:v>
                </c:pt>
                <c:pt idx="1849">
                  <c:v>200</c:v>
                </c:pt>
                <c:pt idx="1850">
                  <c:v>200</c:v>
                </c:pt>
                <c:pt idx="1851">
                  <c:v>200</c:v>
                </c:pt>
                <c:pt idx="1852">
                  <c:v>200</c:v>
                </c:pt>
                <c:pt idx="1853">
                  <c:v>200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200</c:v>
                </c:pt>
                <c:pt idx="1860">
                  <c:v>200</c:v>
                </c:pt>
                <c:pt idx="1861">
                  <c:v>200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200</c:v>
                </c:pt>
                <c:pt idx="1867">
                  <c:v>200</c:v>
                </c:pt>
                <c:pt idx="1868">
                  <c:v>200</c:v>
                </c:pt>
                <c:pt idx="1869">
                  <c:v>200</c:v>
                </c:pt>
                <c:pt idx="1870">
                  <c:v>200</c:v>
                </c:pt>
                <c:pt idx="1871">
                  <c:v>200</c:v>
                </c:pt>
                <c:pt idx="1872">
                  <c:v>200</c:v>
                </c:pt>
                <c:pt idx="1873">
                  <c:v>200</c:v>
                </c:pt>
                <c:pt idx="1874">
                  <c:v>200</c:v>
                </c:pt>
                <c:pt idx="1875">
                  <c:v>200</c:v>
                </c:pt>
                <c:pt idx="1876">
                  <c:v>200</c:v>
                </c:pt>
                <c:pt idx="1877">
                  <c:v>200</c:v>
                </c:pt>
                <c:pt idx="1878">
                  <c:v>200</c:v>
                </c:pt>
                <c:pt idx="1879">
                  <c:v>200</c:v>
                </c:pt>
                <c:pt idx="1880">
                  <c:v>200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200</c:v>
                </c:pt>
                <c:pt idx="1886">
                  <c:v>200</c:v>
                </c:pt>
                <c:pt idx="1887">
                  <c:v>200</c:v>
                </c:pt>
                <c:pt idx="1888">
                  <c:v>200</c:v>
                </c:pt>
                <c:pt idx="1889">
                  <c:v>200</c:v>
                </c:pt>
                <c:pt idx="1890">
                  <c:v>200</c:v>
                </c:pt>
                <c:pt idx="1891">
                  <c:v>200</c:v>
                </c:pt>
                <c:pt idx="1892">
                  <c:v>200</c:v>
                </c:pt>
                <c:pt idx="1893">
                  <c:v>200</c:v>
                </c:pt>
                <c:pt idx="1894">
                  <c:v>200</c:v>
                </c:pt>
                <c:pt idx="1895">
                  <c:v>200</c:v>
                </c:pt>
                <c:pt idx="1896">
                  <c:v>200</c:v>
                </c:pt>
                <c:pt idx="1897">
                  <c:v>200</c:v>
                </c:pt>
                <c:pt idx="1898">
                  <c:v>200</c:v>
                </c:pt>
                <c:pt idx="1899">
                  <c:v>200</c:v>
                </c:pt>
                <c:pt idx="1900">
                  <c:v>200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200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200</c:v>
                </c:pt>
                <c:pt idx="1915">
                  <c:v>200</c:v>
                </c:pt>
                <c:pt idx="1916">
                  <c:v>200</c:v>
                </c:pt>
                <c:pt idx="1917">
                  <c:v>200</c:v>
                </c:pt>
                <c:pt idx="1918">
                  <c:v>200</c:v>
                </c:pt>
                <c:pt idx="1919">
                  <c:v>200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200</c:v>
                </c:pt>
                <c:pt idx="1924">
                  <c:v>200</c:v>
                </c:pt>
                <c:pt idx="1925">
                  <c:v>200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198</c:v>
                </c:pt>
                <c:pt idx="1931">
                  <c:v>200</c:v>
                </c:pt>
                <c:pt idx="1932">
                  <c:v>200</c:v>
                </c:pt>
                <c:pt idx="1933">
                  <c:v>200</c:v>
                </c:pt>
                <c:pt idx="1934">
                  <c:v>198</c:v>
                </c:pt>
                <c:pt idx="1935">
                  <c:v>198</c:v>
                </c:pt>
                <c:pt idx="1936">
                  <c:v>198</c:v>
                </c:pt>
                <c:pt idx="1937">
                  <c:v>197</c:v>
                </c:pt>
                <c:pt idx="1938">
                  <c:v>197</c:v>
                </c:pt>
                <c:pt idx="1939">
                  <c:v>198</c:v>
                </c:pt>
                <c:pt idx="1940">
                  <c:v>197</c:v>
                </c:pt>
                <c:pt idx="1941">
                  <c:v>197</c:v>
                </c:pt>
                <c:pt idx="1942">
                  <c:v>195</c:v>
                </c:pt>
                <c:pt idx="1943">
                  <c:v>195</c:v>
                </c:pt>
                <c:pt idx="1944">
                  <c:v>195</c:v>
                </c:pt>
                <c:pt idx="1945">
                  <c:v>194</c:v>
                </c:pt>
                <c:pt idx="1946">
                  <c:v>194</c:v>
                </c:pt>
                <c:pt idx="1947">
                  <c:v>192</c:v>
                </c:pt>
                <c:pt idx="1948">
                  <c:v>192</c:v>
                </c:pt>
                <c:pt idx="1949">
                  <c:v>192</c:v>
                </c:pt>
                <c:pt idx="1950">
                  <c:v>191</c:v>
                </c:pt>
                <c:pt idx="1951">
                  <c:v>192</c:v>
                </c:pt>
                <c:pt idx="1952">
                  <c:v>192</c:v>
                </c:pt>
                <c:pt idx="1953">
                  <c:v>191</c:v>
                </c:pt>
                <c:pt idx="1954">
                  <c:v>191</c:v>
                </c:pt>
                <c:pt idx="1955">
                  <c:v>189</c:v>
                </c:pt>
                <c:pt idx="1956">
                  <c:v>189</c:v>
                </c:pt>
                <c:pt idx="1957">
                  <c:v>189</c:v>
                </c:pt>
                <c:pt idx="1958">
                  <c:v>188</c:v>
                </c:pt>
                <c:pt idx="1959">
                  <c:v>188</c:v>
                </c:pt>
                <c:pt idx="1960">
                  <c:v>188</c:v>
                </c:pt>
                <c:pt idx="1961">
                  <c:v>188</c:v>
                </c:pt>
                <c:pt idx="1962">
                  <c:v>186</c:v>
                </c:pt>
                <c:pt idx="1963">
                  <c:v>186</c:v>
                </c:pt>
                <c:pt idx="1964">
                  <c:v>186</c:v>
                </c:pt>
                <c:pt idx="1965">
                  <c:v>186</c:v>
                </c:pt>
                <c:pt idx="1966">
                  <c:v>186</c:v>
                </c:pt>
                <c:pt idx="1967">
                  <c:v>185</c:v>
                </c:pt>
                <c:pt idx="1968">
                  <c:v>183</c:v>
                </c:pt>
                <c:pt idx="1969">
                  <c:v>183</c:v>
                </c:pt>
                <c:pt idx="1970">
                  <c:v>183</c:v>
                </c:pt>
                <c:pt idx="1971">
                  <c:v>183</c:v>
                </c:pt>
                <c:pt idx="1972">
                  <c:v>182</c:v>
                </c:pt>
                <c:pt idx="1973">
                  <c:v>182</c:v>
                </c:pt>
                <c:pt idx="1974">
                  <c:v>180</c:v>
                </c:pt>
                <c:pt idx="1975">
                  <c:v>182</c:v>
                </c:pt>
                <c:pt idx="1976">
                  <c:v>182</c:v>
                </c:pt>
                <c:pt idx="1977">
                  <c:v>180</c:v>
                </c:pt>
                <c:pt idx="1978">
                  <c:v>180</c:v>
                </c:pt>
                <c:pt idx="1979">
                  <c:v>180</c:v>
                </c:pt>
                <c:pt idx="1980">
                  <c:v>179</c:v>
                </c:pt>
                <c:pt idx="1981">
                  <c:v>179</c:v>
                </c:pt>
                <c:pt idx="1982">
                  <c:v>177</c:v>
                </c:pt>
                <c:pt idx="1983">
                  <c:v>177</c:v>
                </c:pt>
                <c:pt idx="1984">
                  <c:v>177</c:v>
                </c:pt>
                <c:pt idx="1985">
                  <c:v>177</c:v>
                </c:pt>
                <c:pt idx="1986">
                  <c:v>176</c:v>
                </c:pt>
                <c:pt idx="1987">
                  <c:v>176</c:v>
                </c:pt>
                <c:pt idx="1988">
                  <c:v>176</c:v>
                </c:pt>
                <c:pt idx="1989">
                  <c:v>176</c:v>
                </c:pt>
                <c:pt idx="1990">
                  <c:v>176</c:v>
                </c:pt>
                <c:pt idx="1991">
                  <c:v>174</c:v>
                </c:pt>
                <c:pt idx="1992">
                  <c:v>174</c:v>
                </c:pt>
                <c:pt idx="1993">
                  <c:v>174</c:v>
                </c:pt>
                <c:pt idx="1994">
                  <c:v>173</c:v>
                </c:pt>
                <c:pt idx="1995">
                  <c:v>173</c:v>
                </c:pt>
                <c:pt idx="1996">
                  <c:v>173</c:v>
                </c:pt>
                <c:pt idx="1997">
                  <c:v>173</c:v>
                </c:pt>
                <c:pt idx="1998">
                  <c:v>173</c:v>
                </c:pt>
                <c:pt idx="1999">
                  <c:v>171</c:v>
                </c:pt>
                <c:pt idx="2000">
                  <c:v>173</c:v>
                </c:pt>
                <c:pt idx="2001">
                  <c:v>173</c:v>
                </c:pt>
                <c:pt idx="2002">
                  <c:v>171</c:v>
                </c:pt>
                <c:pt idx="2003">
                  <c:v>171</c:v>
                </c:pt>
                <c:pt idx="2004">
                  <c:v>171</c:v>
                </c:pt>
                <c:pt idx="2005">
                  <c:v>171</c:v>
                </c:pt>
                <c:pt idx="2006">
                  <c:v>171</c:v>
                </c:pt>
                <c:pt idx="2007">
                  <c:v>171</c:v>
                </c:pt>
                <c:pt idx="2008">
                  <c:v>171</c:v>
                </c:pt>
                <c:pt idx="2009">
                  <c:v>170</c:v>
                </c:pt>
                <c:pt idx="2010">
                  <c:v>170</c:v>
                </c:pt>
                <c:pt idx="2011">
                  <c:v>170</c:v>
                </c:pt>
                <c:pt idx="2012">
                  <c:v>170</c:v>
                </c:pt>
                <c:pt idx="2013">
                  <c:v>170</c:v>
                </c:pt>
                <c:pt idx="2014">
                  <c:v>170</c:v>
                </c:pt>
                <c:pt idx="2015">
                  <c:v>170</c:v>
                </c:pt>
                <c:pt idx="2016">
                  <c:v>170</c:v>
                </c:pt>
                <c:pt idx="2017">
                  <c:v>170</c:v>
                </c:pt>
                <c:pt idx="2018">
                  <c:v>171</c:v>
                </c:pt>
                <c:pt idx="2019">
                  <c:v>170</c:v>
                </c:pt>
                <c:pt idx="2020">
                  <c:v>170</c:v>
                </c:pt>
                <c:pt idx="2021">
                  <c:v>170</c:v>
                </c:pt>
                <c:pt idx="2022">
                  <c:v>168</c:v>
                </c:pt>
                <c:pt idx="2023">
                  <c:v>168</c:v>
                </c:pt>
                <c:pt idx="2024">
                  <c:v>167</c:v>
                </c:pt>
                <c:pt idx="2025">
                  <c:v>168</c:v>
                </c:pt>
                <c:pt idx="2026">
                  <c:v>168</c:v>
                </c:pt>
                <c:pt idx="2027">
                  <c:v>168</c:v>
                </c:pt>
                <c:pt idx="2028">
                  <c:v>168</c:v>
                </c:pt>
                <c:pt idx="2029">
                  <c:v>168</c:v>
                </c:pt>
                <c:pt idx="2030">
                  <c:v>168</c:v>
                </c:pt>
                <c:pt idx="2031">
                  <c:v>167</c:v>
                </c:pt>
                <c:pt idx="2032">
                  <c:v>168</c:v>
                </c:pt>
                <c:pt idx="2033">
                  <c:v>167</c:v>
                </c:pt>
                <c:pt idx="2034">
                  <c:v>167</c:v>
                </c:pt>
                <c:pt idx="2035">
                  <c:v>167</c:v>
                </c:pt>
                <c:pt idx="2036">
                  <c:v>167</c:v>
                </c:pt>
                <c:pt idx="2037">
                  <c:v>165</c:v>
                </c:pt>
                <c:pt idx="2038">
                  <c:v>165</c:v>
                </c:pt>
                <c:pt idx="2039">
                  <c:v>165</c:v>
                </c:pt>
                <c:pt idx="2040">
                  <c:v>165</c:v>
                </c:pt>
                <c:pt idx="2041">
                  <c:v>167</c:v>
                </c:pt>
                <c:pt idx="2042">
                  <c:v>167</c:v>
                </c:pt>
                <c:pt idx="2043">
                  <c:v>167</c:v>
                </c:pt>
                <c:pt idx="2044">
                  <c:v>165</c:v>
                </c:pt>
                <c:pt idx="2045">
                  <c:v>165</c:v>
                </c:pt>
                <c:pt idx="2046">
                  <c:v>165</c:v>
                </c:pt>
                <c:pt idx="2047">
                  <c:v>165</c:v>
                </c:pt>
                <c:pt idx="2048">
                  <c:v>165</c:v>
                </c:pt>
                <c:pt idx="2049">
                  <c:v>165</c:v>
                </c:pt>
                <c:pt idx="2050">
                  <c:v>165</c:v>
                </c:pt>
                <c:pt idx="2051">
                  <c:v>165</c:v>
                </c:pt>
                <c:pt idx="2052">
                  <c:v>165</c:v>
                </c:pt>
                <c:pt idx="2053">
                  <c:v>165</c:v>
                </c:pt>
                <c:pt idx="2054">
                  <c:v>165</c:v>
                </c:pt>
                <c:pt idx="2055">
                  <c:v>165</c:v>
                </c:pt>
                <c:pt idx="2056">
                  <c:v>165</c:v>
                </c:pt>
                <c:pt idx="2057">
                  <c:v>165</c:v>
                </c:pt>
                <c:pt idx="2058">
                  <c:v>165</c:v>
                </c:pt>
                <c:pt idx="2059">
                  <c:v>167</c:v>
                </c:pt>
                <c:pt idx="2060">
                  <c:v>167</c:v>
                </c:pt>
                <c:pt idx="2061">
                  <c:v>167</c:v>
                </c:pt>
                <c:pt idx="2062">
                  <c:v>167</c:v>
                </c:pt>
                <c:pt idx="2063">
                  <c:v>167</c:v>
                </c:pt>
                <c:pt idx="2064">
                  <c:v>165</c:v>
                </c:pt>
                <c:pt idx="2065">
                  <c:v>167</c:v>
                </c:pt>
                <c:pt idx="2066">
                  <c:v>165</c:v>
                </c:pt>
                <c:pt idx="2067">
                  <c:v>167</c:v>
                </c:pt>
                <c:pt idx="2068">
                  <c:v>168</c:v>
                </c:pt>
                <c:pt idx="2069">
                  <c:v>168</c:v>
                </c:pt>
                <c:pt idx="2070">
                  <c:v>168</c:v>
                </c:pt>
                <c:pt idx="2071">
                  <c:v>168</c:v>
                </c:pt>
                <c:pt idx="2072">
                  <c:v>168</c:v>
                </c:pt>
                <c:pt idx="2073">
                  <c:v>170</c:v>
                </c:pt>
                <c:pt idx="2074">
                  <c:v>170</c:v>
                </c:pt>
                <c:pt idx="2075">
                  <c:v>170</c:v>
                </c:pt>
                <c:pt idx="2076">
                  <c:v>168</c:v>
                </c:pt>
                <c:pt idx="2077">
                  <c:v>170</c:v>
                </c:pt>
                <c:pt idx="2078">
                  <c:v>170</c:v>
                </c:pt>
                <c:pt idx="2079">
                  <c:v>171</c:v>
                </c:pt>
                <c:pt idx="2080">
                  <c:v>171</c:v>
                </c:pt>
                <c:pt idx="2081">
                  <c:v>171</c:v>
                </c:pt>
                <c:pt idx="2082">
                  <c:v>171</c:v>
                </c:pt>
                <c:pt idx="2083">
                  <c:v>173</c:v>
                </c:pt>
                <c:pt idx="2084">
                  <c:v>173</c:v>
                </c:pt>
                <c:pt idx="2085">
                  <c:v>173</c:v>
                </c:pt>
                <c:pt idx="2086">
                  <c:v>174</c:v>
                </c:pt>
                <c:pt idx="2087">
                  <c:v>174</c:v>
                </c:pt>
                <c:pt idx="2088">
                  <c:v>174</c:v>
                </c:pt>
                <c:pt idx="2089">
                  <c:v>174</c:v>
                </c:pt>
                <c:pt idx="2090">
                  <c:v>174</c:v>
                </c:pt>
                <c:pt idx="2091">
                  <c:v>174</c:v>
                </c:pt>
                <c:pt idx="2092">
                  <c:v>176</c:v>
                </c:pt>
                <c:pt idx="2093">
                  <c:v>176</c:v>
                </c:pt>
                <c:pt idx="2094">
                  <c:v>177</c:v>
                </c:pt>
                <c:pt idx="2095">
                  <c:v>177</c:v>
                </c:pt>
                <c:pt idx="2096">
                  <c:v>177</c:v>
                </c:pt>
                <c:pt idx="2097">
                  <c:v>179</c:v>
                </c:pt>
                <c:pt idx="2098">
                  <c:v>177</c:v>
                </c:pt>
                <c:pt idx="2099">
                  <c:v>179</c:v>
                </c:pt>
                <c:pt idx="2100">
                  <c:v>179</c:v>
                </c:pt>
                <c:pt idx="2101">
                  <c:v>180</c:v>
                </c:pt>
                <c:pt idx="2102">
                  <c:v>180</c:v>
                </c:pt>
                <c:pt idx="2103">
                  <c:v>180</c:v>
                </c:pt>
                <c:pt idx="2104">
                  <c:v>180</c:v>
                </c:pt>
                <c:pt idx="2105">
                  <c:v>180</c:v>
                </c:pt>
                <c:pt idx="2106">
                  <c:v>180</c:v>
                </c:pt>
                <c:pt idx="2107">
                  <c:v>180</c:v>
                </c:pt>
                <c:pt idx="2108">
                  <c:v>182</c:v>
                </c:pt>
                <c:pt idx="2109">
                  <c:v>183</c:v>
                </c:pt>
                <c:pt idx="2110">
                  <c:v>183</c:v>
                </c:pt>
                <c:pt idx="2111">
                  <c:v>185</c:v>
                </c:pt>
                <c:pt idx="2112">
                  <c:v>185</c:v>
                </c:pt>
                <c:pt idx="2113">
                  <c:v>185</c:v>
                </c:pt>
                <c:pt idx="2114">
                  <c:v>183</c:v>
                </c:pt>
                <c:pt idx="2115">
                  <c:v>185</c:v>
                </c:pt>
                <c:pt idx="2116">
                  <c:v>185</c:v>
                </c:pt>
                <c:pt idx="2117">
                  <c:v>186</c:v>
                </c:pt>
                <c:pt idx="2118">
                  <c:v>188</c:v>
                </c:pt>
                <c:pt idx="2119">
                  <c:v>188</c:v>
                </c:pt>
                <c:pt idx="2120">
                  <c:v>188</c:v>
                </c:pt>
                <c:pt idx="2121">
                  <c:v>188</c:v>
                </c:pt>
                <c:pt idx="2122">
                  <c:v>188</c:v>
                </c:pt>
                <c:pt idx="2123">
                  <c:v>189</c:v>
                </c:pt>
                <c:pt idx="2124">
                  <c:v>191</c:v>
                </c:pt>
                <c:pt idx="2125">
                  <c:v>191</c:v>
                </c:pt>
                <c:pt idx="2126">
                  <c:v>191</c:v>
                </c:pt>
                <c:pt idx="2127">
                  <c:v>191</c:v>
                </c:pt>
                <c:pt idx="2128">
                  <c:v>191</c:v>
                </c:pt>
                <c:pt idx="2129">
                  <c:v>192</c:v>
                </c:pt>
                <c:pt idx="2130">
                  <c:v>192</c:v>
                </c:pt>
                <c:pt idx="2131">
                  <c:v>194</c:v>
                </c:pt>
                <c:pt idx="2132">
                  <c:v>194</c:v>
                </c:pt>
                <c:pt idx="2133">
                  <c:v>194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197</c:v>
                </c:pt>
                <c:pt idx="2138">
                  <c:v>198</c:v>
                </c:pt>
                <c:pt idx="2139">
                  <c:v>198</c:v>
                </c:pt>
                <c:pt idx="2140">
                  <c:v>198</c:v>
                </c:pt>
                <c:pt idx="2141">
                  <c:v>200</c:v>
                </c:pt>
                <c:pt idx="2142">
                  <c:v>200</c:v>
                </c:pt>
                <c:pt idx="2143">
                  <c:v>200</c:v>
                </c:pt>
                <c:pt idx="2144">
                  <c:v>200</c:v>
                </c:pt>
                <c:pt idx="2145">
                  <c:v>200</c:v>
                </c:pt>
                <c:pt idx="2146">
                  <c:v>200</c:v>
                </c:pt>
                <c:pt idx="2147">
                  <c:v>200</c:v>
                </c:pt>
                <c:pt idx="2148">
                  <c:v>200</c:v>
                </c:pt>
                <c:pt idx="2149">
                  <c:v>200</c:v>
                </c:pt>
                <c:pt idx="2150">
                  <c:v>200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200</c:v>
                </c:pt>
                <c:pt idx="2155">
                  <c:v>200</c:v>
                </c:pt>
                <c:pt idx="2156">
                  <c:v>200</c:v>
                </c:pt>
                <c:pt idx="2157">
                  <c:v>200</c:v>
                </c:pt>
                <c:pt idx="2158">
                  <c:v>200</c:v>
                </c:pt>
                <c:pt idx="2159">
                  <c:v>200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200</c:v>
                </c:pt>
                <c:pt idx="2169">
                  <c:v>200</c:v>
                </c:pt>
                <c:pt idx="2170">
                  <c:v>200</c:v>
                </c:pt>
                <c:pt idx="2171">
                  <c:v>200</c:v>
                </c:pt>
                <c:pt idx="2172">
                  <c:v>200</c:v>
                </c:pt>
                <c:pt idx="2173">
                  <c:v>200</c:v>
                </c:pt>
                <c:pt idx="2174">
                  <c:v>200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200</c:v>
                </c:pt>
                <c:pt idx="2179">
                  <c:v>200</c:v>
                </c:pt>
                <c:pt idx="2180">
                  <c:v>200</c:v>
                </c:pt>
                <c:pt idx="2181">
                  <c:v>200</c:v>
                </c:pt>
                <c:pt idx="2182">
                  <c:v>200</c:v>
                </c:pt>
                <c:pt idx="2183">
                  <c:v>200</c:v>
                </c:pt>
                <c:pt idx="2184">
                  <c:v>200</c:v>
                </c:pt>
                <c:pt idx="2185">
                  <c:v>200</c:v>
                </c:pt>
                <c:pt idx="2186">
                  <c:v>200</c:v>
                </c:pt>
                <c:pt idx="2187">
                  <c:v>200</c:v>
                </c:pt>
                <c:pt idx="2188">
                  <c:v>200</c:v>
                </c:pt>
                <c:pt idx="2189">
                  <c:v>200</c:v>
                </c:pt>
                <c:pt idx="2190">
                  <c:v>200</c:v>
                </c:pt>
                <c:pt idx="2191">
                  <c:v>200</c:v>
                </c:pt>
                <c:pt idx="2192">
                  <c:v>200</c:v>
                </c:pt>
                <c:pt idx="2193">
                  <c:v>200</c:v>
                </c:pt>
                <c:pt idx="2194">
                  <c:v>200</c:v>
                </c:pt>
                <c:pt idx="2195">
                  <c:v>200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200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200</c:v>
                </c:pt>
                <c:pt idx="2211">
                  <c:v>200</c:v>
                </c:pt>
                <c:pt idx="2212">
                  <c:v>200</c:v>
                </c:pt>
                <c:pt idx="2213">
                  <c:v>200</c:v>
                </c:pt>
                <c:pt idx="2214">
                  <c:v>200</c:v>
                </c:pt>
                <c:pt idx="2215">
                  <c:v>200</c:v>
                </c:pt>
                <c:pt idx="2216">
                  <c:v>200</c:v>
                </c:pt>
                <c:pt idx="2217">
                  <c:v>200</c:v>
                </c:pt>
                <c:pt idx="2218">
                  <c:v>200</c:v>
                </c:pt>
                <c:pt idx="2219">
                  <c:v>200</c:v>
                </c:pt>
                <c:pt idx="2220">
                  <c:v>200</c:v>
                </c:pt>
                <c:pt idx="2221">
                  <c:v>200</c:v>
                </c:pt>
                <c:pt idx="2222">
                  <c:v>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200</c:v>
                </c:pt>
                <c:pt idx="2227">
                  <c:v>200</c:v>
                </c:pt>
                <c:pt idx="2228">
                  <c:v>200</c:v>
                </c:pt>
                <c:pt idx="2229">
                  <c:v>200</c:v>
                </c:pt>
                <c:pt idx="2230">
                  <c:v>200</c:v>
                </c:pt>
                <c:pt idx="2231">
                  <c:v>200</c:v>
                </c:pt>
                <c:pt idx="2232">
                  <c:v>200</c:v>
                </c:pt>
                <c:pt idx="2233">
                  <c:v>200</c:v>
                </c:pt>
                <c:pt idx="2234">
                  <c:v>200</c:v>
                </c:pt>
                <c:pt idx="2235">
                  <c:v>200</c:v>
                </c:pt>
                <c:pt idx="2236">
                  <c:v>200</c:v>
                </c:pt>
                <c:pt idx="2237">
                  <c:v>200</c:v>
                </c:pt>
                <c:pt idx="2238">
                  <c:v>200</c:v>
                </c:pt>
                <c:pt idx="2239">
                  <c:v>200</c:v>
                </c:pt>
                <c:pt idx="2240">
                  <c:v>200</c:v>
                </c:pt>
                <c:pt idx="2241">
                  <c:v>200</c:v>
                </c:pt>
                <c:pt idx="2242">
                  <c:v>200</c:v>
                </c:pt>
                <c:pt idx="2243">
                  <c:v>200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200</c:v>
                </c:pt>
                <c:pt idx="2248">
                  <c:v>200</c:v>
                </c:pt>
                <c:pt idx="2249">
                  <c:v>200</c:v>
                </c:pt>
                <c:pt idx="2250">
                  <c:v>200</c:v>
                </c:pt>
                <c:pt idx="2251">
                  <c:v>200</c:v>
                </c:pt>
                <c:pt idx="2252">
                  <c:v>200</c:v>
                </c:pt>
                <c:pt idx="2253">
                  <c:v>200</c:v>
                </c:pt>
                <c:pt idx="2254">
                  <c:v>200</c:v>
                </c:pt>
                <c:pt idx="2255">
                  <c:v>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200</c:v>
                </c:pt>
                <c:pt idx="2266">
                  <c:v>200</c:v>
                </c:pt>
                <c:pt idx="2267">
                  <c:v>200</c:v>
                </c:pt>
                <c:pt idx="2268">
                  <c:v>200</c:v>
                </c:pt>
                <c:pt idx="2269">
                  <c:v>200</c:v>
                </c:pt>
                <c:pt idx="2270">
                  <c:v>200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200</c:v>
                </c:pt>
                <c:pt idx="2275">
                  <c:v>200</c:v>
                </c:pt>
                <c:pt idx="2276">
                  <c:v>200</c:v>
                </c:pt>
                <c:pt idx="2277">
                  <c:v>200</c:v>
                </c:pt>
                <c:pt idx="2278">
                  <c:v>200</c:v>
                </c:pt>
                <c:pt idx="2279">
                  <c:v>200</c:v>
                </c:pt>
                <c:pt idx="2280">
                  <c:v>200</c:v>
                </c:pt>
                <c:pt idx="2281">
                  <c:v>200</c:v>
                </c:pt>
                <c:pt idx="2282">
                  <c:v>200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200</c:v>
                </c:pt>
                <c:pt idx="2287">
                  <c:v>200</c:v>
                </c:pt>
                <c:pt idx="2288">
                  <c:v>200</c:v>
                </c:pt>
                <c:pt idx="2289">
                  <c:v>200</c:v>
                </c:pt>
                <c:pt idx="2290">
                  <c:v>200</c:v>
                </c:pt>
                <c:pt idx="2291">
                  <c:v>200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200</c:v>
                </c:pt>
                <c:pt idx="2299">
                  <c:v>200</c:v>
                </c:pt>
                <c:pt idx="2300">
                  <c:v>200</c:v>
                </c:pt>
                <c:pt idx="2301">
                  <c:v>200</c:v>
                </c:pt>
                <c:pt idx="2302">
                  <c:v>200</c:v>
                </c:pt>
                <c:pt idx="2303">
                  <c:v>200</c:v>
                </c:pt>
                <c:pt idx="2304">
                  <c:v>200</c:v>
                </c:pt>
                <c:pt idx="2305">
                  <c:v>198</c:v>
                </c:pt>
                <c:pt idx="2306">
                  <c:v>196</c:v>
                </c:pt>
                <c:pt idx="2307">
                  <c:v>195</c:v>
                </c:pt>
                <c:pt idx="2308">
                  <c:v>193</c:v>
                </c:pt>
                <c:pt idx="2309">
                  <c:v>192</c:v>
                </c:pt>
                <c:pt idx="2310">
                  <c:v>190</c:v>
                </c:pt>
                <c:pt idx="2311">
                  <c:v>189</c:v>
                </c:pt>
                <c:pt idx="2312">
                  <c:v>186</c:v>
                </c:pt>
                <c:pt idx="2313">
                  <c:v>181</c:v>
                </c:pt>
                <c:pt idx="2314">
                  <c:v>178</c:v>
                </c:pt>
                <c:pt idx="2315">
                  <c:v>180</c:v>
                </c:pt>
                <c:pt idx="2316">
                  <c:v>178</c:v>
                </c:pt>
                <c:pt idx="2317">
                  <c:v>177</c:v>
                </c:pt>
                <c:pt idx="2318">
                  <c:v>175</c:v>
                </c:pt>
                <c:pt idx="2319">
                  <c:v>172</c:v>
                </c:pt>
                <c:pt idx="2320">
                  <c:v>171</c:v>
                </c:pt>
                <c:pt idx="2321">
                  <c:v>169</c:v>
                </c:pt>
                <c:pt idx="2322">
                  <c:v>166</c:v>
                </c:pt>
                <c:pt idx="2323">
                  <c:v>163</c:v>
                </c:pt>
                <c:pt idx="2324">
                  <c:v>163</c:v>
                </c:pt>
                <c:pt idx="2325">
                  <c:v>162</c:v>
                </c:pt>
                <c:pt idx="2326">
                  <c:v>162</c:v>
                </c:pt>
                <c:pt idx="2327">
                  <c:v>162</c:v>
                </c:pt>
                <c:pt idx="2328">
                  <c:v>158</c:v>
                </c:pt>
                <c:pt idx="2329">
                  <c:v>156</c:v>
                </c:pt>
                <c:pt idx="2330">
                  <c:v>155</c:v>
                </c:pt>
                <c:pt idx="2331">
                  <c:v>156</c:v>
                </c:pt>
                <c:pt idx="2332">
                  <c:v>155</c:v>
                </c:pt>
                <c:pt idx="2333">
                  <c:v>153</c:v>
                </c:pt>
                <c:pt idx="2334">
                  <c:v>150</c:v>
                </c:pt>
                <c:pt idx="2335">
                  <c:v>149</c:v>
                </c:pt>
                <c:pt idx="2336">
                  <c:v>149</c:v>
                </c:pt>
                <c:pt idx="2337">
                  <c:v>149</c:v>
                </c:pt>
                <c:pt idx="2338">
                  <c:v>180</c:v>
                </c:pt>
                <c:pt idx="2339">
                  <c:v>101</c:v>
                </c:pt>
                <c:pt idx="2340">
                  <c:v>100</c:v>
                </c:pt>
                <c:pt idx="2341">
                  <c:v>99</c:v>
                </c:pt>
                <c:pt idx="2342">
                  <c:v>100</c:v>
                </c:pt>
                <c:pt idx="2343">
                  <c:v>200</c:v>
                </c:pt>
                <c:pt idx="2344">
                  <c:v>200</c:v>
                </c:pt>
                <c:pt idx="2345">
                  <c:v>200</c:v>
                </c:pt>
                <c:pt idx="2346">
                  <c:v>200</c:v>
                </c:pt>
                <c:pt idx="2347">
                  <c:v>200</c:v>
                </c:pt>
                <c:pt idx="2348">
                  <c:v>200</c:v>
                </c:pt>
                <c:pt idx="2349">
                  <c:v>200</c:v>
                </c:pt>
                <c:pt idx="2350">
                  <c:v>200</c:v>
                </c:pt>
                <c:pt idx="2351">
                  <c:v>200</c:v>
                </c:pt>
                <c:pt idx="2352">
                  <c:v>101</c:v>
                </c:pt>
              </c:numCache>
            </c:numRef>
          </c:yVal>
          <c:smooth val="0"/>
        </c:ser>
        <c:ser>
          <c:idx val="2"/>
          <c:order val="2"/>
          <c:tx>
            <c:v>LeftMotorControl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Motor!$D$2:$D$2354</c:f>
              <c:numCache>
                <c:formatCode>General</c:formatCode>
                <c:ptCount val="2353"/>
                <c:pt idx="0">
                  <c:v>5.407004299999997</c:v>
                </c:pt>
                <c:pt idx="1">
                  <c:v>5.6072569249999944</c:v>
                </c:pt>
                <c:pt idx="2">
                  <c:v>5.8086292249999971</c:v>
                </c:pt>
                <c:pt idx="3">
                  <c:v>6.0250583999999989</c:v>
                </c:pt>
                <c:pt idx="4">
                  <c:v>6.2275278499999942</c:v>
                </c:pt>
                <c:pt idx="5">
                  <c:v>6.4274573500000969</c:v>
                </c:pt>
                <c:pt idx="6">
                  <c:v>6.6260531749999956</c:v>
                </c:pt>
                <c:pt idx="7">
                  <c:v>6.8268400249999956</c:v>
                </c:pt>
                <c:pt idx="8">
                  <c:v>7.0264129499999939</c:v>
                </c:pt>
                <c:pt idx="9">
                  <c:v>7.2259948499999993</c:v>
                </c:pt>
                <c:pt idx="10">
                  <c:v>7.4265865749999946</c:v>
                </c:pt>
                <c:pt idx="11">
                  <c:v>7.6260481999999996</c:v>
                </c:pt>
                <c:pt idx="12">
                  <c:v>7.8257674749999993</c:v>
                </c:pt>
                <c:pt idx="13">
                  <c:v>8.0264884999999992</c:v>
                </c:pt>
                <c:pt idx="14">
                  <c:v>8.2259227749999937</c:v>
                </c:pt>
                <c:pt idx="15">
                  <c:v>8.4256056749999999</c:v>
                </c:pt>
                <c:pt idx="16">
                  <c:v>8.6260397749999953</c:v>
                </c:pt>
                <c:pt idx="17">
                  <c:v>8.8267017749999965</c:v>
                </c:pt>
                <c:pt idx="18">
                  <c:v>9.0287540250000973</c:v>
                </c:pt>
                <c:pt idx="19">
                  <c:v>9.2293386499999954</c:v>
                </c:pt>
                <c:pt idx="20">
                  <c:v>9.4324026249999946</c:v>
                </c:pt>
                <c:pt idx="21">
                  <c:v>9.6329374749999985</c:v>
                </c:pt>
                <c:pt idx="22">
                  <c:v>9.8321010999999956</c:v>
                </c:pt>
                <c:pt idx="23">
                  <c:v>10.042454825</c:v>
                </c:pt>
                <c:pt idx="24">
                  <c:v>10.243711274999995</c:v>
                </c:pt>
                <c:pt idx="25">
                  <c:v>10.443903374999998</c:v>
                </c:pt>
                <c:pt idx="26">
                  <c:v>10.644053449999994</c:v>
                </c:pt>
                <c:pt idx="27">
                  <c:v>10.843023174999999</c:v>
                </c:pt>
                <c:pt idx="28">
                  <c:v>11.044413424999995</c:v>
                </c:pt>
                <c:pt idx="29">
                  <c:v>11.244854749999995</c:v>
                </c:pt>
                <c:pt idx="30">
                  <c:v>11.443740024999997</c:v>
                </c:pt>
                <c:pt idx="31">
                  <c:v>11.644335125000097</c:v>
                </c:pt>
                <c:pt idx="32">
                  <c:v>11.844127249999996</c:v>
                </c:pt>
                <c:pt idx="33">
                  <c:v>12.047705174999997</c:v>
                </c:pt>
                <c:pt idx="34">
                  <c:v>12.251162649999998</c:v>
                </c:pt>
                <c:pt idx="35">
                  <c:v>12.451578249999997</c:v>
                </c:pt>
                <c:pt idx="36">
                  <c:v>12.652557899999998</c:v>
                </c:pt>
                <c:pt idx="37">
                  <c:v>12.852398849999997</c:v>
                </c:pt>
                <c:pt idx="38">
                  <c:v>13.052861899999996</c:v>
                </c:pt>
                <c:pt idx="39">
                  <c:v>13.255452774999998</c:v>
                </c:pt>
                <c:pt idx="40">
                  <c:v>13.455944224999996</c:v>
                </c:pt>
                <c:pt idx="41">
                  <c:v>13.656933424999998</c:v>
                </c:pt>
                <c:pt idx="42">
                  <c:v>13.856791324999996</c:v>
                </c:pt>
                <c:pt idx="43">
                  <c:v>14.056850899999997</c:v>
                </c:pt>
                <c:pt idx="44">
                  <c:v>14.257062899999998</c:v>
                </c:pt>
                <c:pt idx="45">
                  <c:v>14.457428649999997</c:v>
                </c:pt>
                <c:pt idx="46">
                  <c:v>14.657632574999997</c:v>
                </c:pt>
                <c:pt idx="47">
                  <c:v>14.860213299999998</c:v>
                </c:pt>
                <c:pt idx="48">
                  <c:v>15.061267549999997</c:v>
                </c:pt>
                <c:pt idx="49">
                  <c:v>15.261578974999995</c:v>
                </c:pt>
                <c:pt idx="50">
                  <c:v>15.461886249999996</c:v>
                </c:pt>
                <c:pt idx="51">
                  <c:v>15.662585549999996</c:v>
                </c:pt>
                <c:pt idx="52">
                  <c:v>15.862281574999997</c:v>
                </c:pt>
                <c:pt idx="53">
                  <c:v>16.064913974999996</c:v>
                </c:pt>
                <c:pt idx="54">
                  <c:v>16.267375624999996</c:v>
                </c:pt>
                <c:pt idx="55">
                  <c:v>16.467727299999996</c:v>
                </c:pt>
                <c:pt idx="56">
                  <c:v>16.667913199999997</c:v>
                </c:pt>
                <c:pt idx="57">
                  <c:v>16.870912024999996</c:v>
                </c:pt>
                <c:pt idx="58">
                  <c:v>17.071941874999997</c:v>
                </c:pt>
                <c:pt idx="59">
                  <c:v>17.272241699999995</c:v>
                </c:pt>
                <c:pt idx="60">
                  <c:v>17.489768074999997</c:v>
                </c:pt>
                <c:pt idx="61">
                  <c:v>17.690335799999996</c:v>
                </c:pt>
                <c:pt idx="62">
                  <c:v>17.890657324999996</c:v>
                </c:pt>
                <c:pt idx="63">
                  <c:v>18.091775649999995</c:v>
                </c:pt>
                <c:pt idx="64">
                  <c:v>18.292145099999995</c:v>
                </c:pt>
                <c:pt idx="65">
                  <c:v>18.493080224999996</c:v>
                </c:pt>
                <c:pt idx="66">
                  <c:v>18.694407199999997</c:v>
                </c:pt>
                <c:pt idx="67">
                  <c:v>18.895263999999997</c:v>
                </c:pt>
                <c:pt idx="68">
                  <c:v>19.095955399999998</c:v>
                </c:pt>
                <c:pt idx="69">
                  <c:v>19.297805149999999</c:v>
                </c:pt>
                <c:pt idx="70">
                  <c:v>19.498137899999996</c:v>
                </c:pt>
                <c:pt idx="71">
                  <c:v>19.697985999999997</c:v>
                </c:pt>
                <c:pt idx="72">
                  <c:v>19.897932124999997</c:v>
                </c:pt>
                <c:pt idx="73">
                  <c:v>20.098764124999995</c:v>
                </c:pt>
                <c:pt idx="74">
                  <c:v>20.301132699999997</c:v>
                </c:pt>
                <c:pt idx="75">
                  <c:v>20.502569574999995</c:v>
                </c:pt>
                <c:pt idx="76">
                  <c:v>20.703248599999998</c:v>
                </c:pt>
                <c:pt idx="77">
                  <c:v>20.903751449999998</c:v>
                </c:pt>
                <c:pt idx="78">
                  <c:v>21.104663524999996</c:v>
                </c:pt>
                <c:pt idx="79">
                  <c:v>21.306168874999997</c:v>
                </c:pt>
                <c:pt idx="80">
                  <c:v>21.516768774999996</c:v>
                </c:pt>
                <c:pt idx="81">
                  <c:v>21.718020199999998</c:v>
                </c:pt>
                <c:pt idx="82">
                  <c:v>21.919725274999998</c:v>
                </c:pt>
                <c:pt idx="83">
                  <c:v>22.121262249999997</c:v>
                </c:pt>
                <c:pt idx="84">
                  <c:v>22.323858299999998</c:v>
                </c:pt>
                <c:pt idx="85">
                  <c:v>22.525203799999996</c:v>
                </c:pt>
                <c:pt idx="86">
                  <c:v>22.727022849999997</c:v>
                </c:pt>
                <c:pt idx="87">
                  <c:v>22.938578324999998</c:v>
                </c:pt>
                <c:pt idx="88">
                  <c:v>23.139683824999995</c:v>
                </c:pt>
                <c:pt idx="89">
                  <c:v>23.342265924999996</c:v>
                </c:pt>
                <c:pt idx="90">
                  <c:v>23.545801549999997</c:v>
                </c:pt>
                <c:pt idx="91">
                  <c:v>23.746834699999997</c:v>
                </c:pt>
                <c:pt idx="92">
                  <c:v>23.948181774999998</c:v>
                </c:pt>
                <c:pt idx="93">
                  <c:v>24.148985949999997</c:v>
                </c:pt>
                <c:pt idx="94">
                  <c:v>24.349310349999996</c:v>
                </c:pt>
                <c:pt idx="95">
                  <c:v>24.551317374999996</c:v>
                </c:pt>
                <c:pt idx="96">
                  <c:v>24.752744199999995</c:v>
                </c:pt>
                <c:pt idx="97">
                  <c:v>24.959532649999996</c:v>
                </c:pt>
                <c:pt idx="98">
                  <c:v>25.176763324999996</c:v>
                </c:pt>
                <c:pt idx="99">
                  <c:v>25.379368624999998</c:v>
                </c:pt>
                <c:pt idx="100">
                  <c:v>25.579758399999996</c:v>
                </c:pt>
                <c:pt idx="101">
                  <c:v>25.779579999999996</c:v>
                </c:pt>
                <c:pt idx="102">
                  <c:v>25.980479224999996</c:v>
                </c:pt>
                <c:pt idx="103">
                  <c:v>26.180055399999997</c:v>
                </c:pt>
                <c:pt idx="104">
                  <c:v>26.396175249999995</c:v>
                </c:pt>
                <c:pt idx="105">
                  <c:v>26.597740549999997</c:v>
                </c:pt>
                <c:pt idx="106">
                  <c:v>26.799259999999997</c:v>
                </c:pt>
                <c:pt idx="107">
                  <c:v>27.001359174999997</c:v>
                </c:pt>
                <c:pt idx="108">
                  <c:v>27.202984874999999</c:v>
                </c:pt>
                <c:pt idx="109">
                  <c:v>27.405075999999998</c:v>
                </c:pt>
                <c:pt idx="110">
                  <c:v>27.606381699999996</c:v>
                </c:pt>
                <c:pt idx="111">
                  <c:v>27.808007249999996</c:v>
                </c:pt>
                <c:pt idx="112">
                  <c:v>28.009576724999995</c:v>
                </c:pt>
                <c:pt idx="113">
                  <c:v>28.211056724999999</c:v>
                </c:pt>
                <c:pt idx="114">
                  <c:v>28.413456349999997</c:v>
                </c:pt>
                <c:pt idx="115">
                  <c:v>28.614330899999999</c:v>
                </c:pt>
                <c:pt idx="116">
                  <c:v>28.815620674999998</c:v>
                </c:pt>
                <c:pt idx="117">
                  <c:v>29.014344324999996</c:v>
                </c:pt>
                <c:pt idx="118">
                  <c:v>29.215931924999996</c:v>
                </c:pt>
                <c:pt idx="119">
                  <c:v>29.417764274999996</c:v>
                </c:pt>
                <c:pt idx="120">
                  <c:v>29.618233274999994</c:v>
                </c:pt>
                <c:pt idx="121">
                  <c:v>29.818962374999998</c:v>
                </c:pt>
                <c:pt idx="122">
                  <c:v>30.020012199999996</c:v>
                </c:pt>
                <c:pt idx="123">
                  <c:v>30.221407324999994</c:v>
                </c:pt>
                <c:pt idx="124">
                  <c:v>30.423313099999994</c:v>
                </c:pt>
                <c:pt idx="125">
                  <c:v>30.623497399999998</c:v>
                </c:pt>
                <c:pt idx="126">
                  <c:v>30.823639374999999</c:v>
                </c:pt>
                <c:pt idx="127">
                  <c:v>31.024236549999998</c:v>
                </c:pt>
                <c:pt idx="128">
                  <c:v>31.224614949999996</c:v>
                </c:pt>
                <c:pt idx="129">
                  <c:v>31.426716924999997</c:v>
                </c:pt>
                <c:pt idx="130">
                  <c:v>31.627610824999998</c:v>
                </c:pt>
                <c:pt idx="131">
                  <c:v>31.829124224999997</c:v>
                </c:pt>
                <c:pt idx="132">
                  <c:v>32.030799474999995</c:v>
                </c:pt>
                <c:pt idx="133">
                  <c:v>32.231951474999995</c:v>
                </c:pt>
                <c:pt idx="134">
                  <c:v>32.432729399999999</c:v>
                </c:pt>
                <c:pt idx="135">
                  <c:v>32.632861774999995</c:v>
                </c:pt>
                <c:pt idx="136">
                  <c:v>32.833489874999998</c:v>
                </c:pt>
                <c:pt idx="137">
                  <c:v>33.034119050000001</c:v>
                </c:pt>
                <c:pt idx="138">
                  <c:v>33.234168974999996</c:v>
                </c:pt>
                <c:pt idx="139">
                  <c:v>33.435945724999996</c:v>
                </c:pt>
                <c:pt idx="140">
                  <c:v>33.635751299999995</c:v>
                </c:pt>
                <c:pt idx="141">
                  <c:v>33.836248849999997</c:v>
                </c:pt>
                <c:pt idx="142">
                  <c:v>34.037055375000008</c:v>
                </c:pt>
                <c:pt idx="143">
                  <c:v>34.238369125000006</c:v>
                </c:pt>
                <c:pt idx="144">
                  <c:v>34.439775724999997</c:v>
                </c:pt>
                <c:pt idx="145">
                  <c:v>34.640571150000007</c:v>
                </c:pt>
                <c:pt idx="146">
                  <c:v>34.840990550000008</c:v>
                </c:pt>
                <c:pt idx="147">
                  <c:v>35.041385049999995</c:v>
                </c:pt>
                <c:pt idx="148">
                  <c:v>35.240355750000006</c:v>
                </c:pt>
                <c:pt idx="149">
                  <c:v>35.440951049999995</c:v>
                </c:pt>
                <c:pt idx="150">
                  <c:v>35.641812224999995</c:v>
                </c:pt>
                <c:pt idx="151">
                  <c:v>35.843965675000007</c:v>
                </c:pt>
                <c:pt idx="152">
                  <c:v>36.046056774999997</c:v>
                </c:pt>
                <c:pt idx="153">
                  <c:v>36.245587525000005</c:v>
                </c:pt>
                <c:pt idx="154">
                  <c:v>36.448145624999995</c:v>
                </c:pt>
                <c:pt idx="155">
                  <c:v>36.649953425000007</c:v>
                </c:pt>
                <c:pt idx="156">
                  <c:v>36.850283124999997</c:v>
                </c:pt>
                <c:pt idx="157">
                  <c:v>37.049960274999997</c:v>
                </c:pt>
                <c:pt idx="158">
                  <c:v>37.249489474999997</c:v>
                </c:pt>
                <c:pt idx="159">
                  <c:v>37.450144425000005</c:v>
                </c:pt>
                <c:pt idx="160">
                  <c:v>37.649833924999996</c:v>
                </c:pt>
                <c:pt idx="161">
                  <c:v>37.849391550000007</c:v>
                </c:pt>
                <c:pt idx="162">
                  <c:v>38.049878524999997</c:v>
                </c:pt>
                <c:pt idx="163">
                  <c:v>38.249555150000006</c:v>
                </c:pt>
                <c:pt idx="164">
                  <c:v>38.449107499999997</c:v>
                </c:pt>
                <c:pt idx="165">
                  <c:v>38.648675675000007</c:v>
                </c:pt>
                <c:pt idx="166">
                  <c:v>38.849393600000006</c:v>
                </c:pt>
                <c:pt idx="167">
                  <c:v>39.051963299999997</c:v>
                </c:pt>
                <c:pt idx="168">
                  <c:v>39.253233699999996</c:v>
                </c:pt>
                <c:pt idx="169">
                  <c:v>39.455712300000009</c:v>
                </c:pt>
                <c:pt idx="170">
                  <c:v>39.667892574999996</c:v>
                </c:pt>
                <c:pt idx="171">
                  <c:v>39.869737650000005</c:v>
                </c:pt>
                <c:pt idx="172">
                  <c:v>40.071113249999996</c:v>
                </c:pt>
                <c:pt idx="173">
                  <c:v>40.270043424999997</c:v>
                </c:pt>
                <c:pt idx="174">
                  <c:v>40.470514574999996</c:v>
                </c:pt>
                <c:pt idx="175">
                  <c:v>40.670192074999996</c:v>
                </c:pt>
                <c:pt idx="176">
                  <c:v>40.869803599999997</c:v>
                </c:pt>
                <c:pt idx="177">
                  <c:v>41.070432650000008</c:v>
                </c:pt>
                <c:pt idx="178">
                  <c:v>41.271450900000005</c:v>
                </c:pt>
                <c:pt idx="179">
                  <c:v>41.470704300000008</c:v>
                </c:pt>
                <c:pt idx="180">
                  <c:v>41.671927800000006</c:v>
                </c:pt>
                <c:pt idx="181">
                  <c:v>41.873801150000006</c:v>
                </c:pt>
                <c:pt idx="182">
                  <c:v>42.076499874999996</c:v>
                </c:pt>
                <c:pt idx="183">
                  <c:v>42.278449175000006</c:v>
                </c:pt>
                <c:pt idx="184">
                  <c:v>42.479704524999995</c:v>
                </c:pt>
                <c:pt idx="185">
                  <c:v>42.679958649999996</c:v>
                </c:pt>
                <c:pt idx="186">
                  <c:v>42.880776599999997</c:v>
                </c:pt>
                <c:pt idx="187">
                  <c:v>43.082186350000001</c:v>
                </c:pt>
                <c:pt idx="188">
                  <c:v>43.282968224999998</c:v>
                </c:pt>
                <c:pt idx="189">
                  <c:v>43.484444224999997</c:v>
                </c:pt>
                <c:pt idx="190">
                  <c:v>43.686120649999999</c:v>
                </c:pt>
                <c:pt idx="191">
                  <c:v>43.887820425000001</c:v>
                </c:pt>
                <c:pt idx="192">
                  <c:v>44.088576750000001</c:v>
                </c:pt>
                <c:pt idx="193">
                  <c:v>44.289798149999996</c:v>
                </c:pt>
                <c:pt idx="194">
                  <c:v>44.491705275000001</c:v>
                </c:pt>
                <c:pt idx="195">
                  <c:v>44.692619049999998</c:v>
                </c:pt>
                <c:pt idx="196">
                  <c:v>44.893478424999998</c:v>
                </c:pt>
                <c:pt idx="197">
                  <c:v>45.094944349999999</c:v>
                </c:pt>
                <c:pt idx="198">
                  <c:v>45.295630124999988</c:v>
                </c:pt>
                <c:pt idx="199">
                  <c:v>45.498192799999998</c:v>
                </c:pt>
                <c:pt idx="200">
                  <c:v>45.698672074999998</c:v>
                </c:pt>
                <c:pt idx="201">
                  <c:v>45.899525474999997</c:v>
                </c:pt>
                <c:pt idx="202">
                  <c:v>46.100276049999998</c:v>
                </c:pt>
                <c:pt idx="203">
                  <c:v>46.301240125</c:v>
                </c:pt>
                <c:pt idx="204">
                  <c:v>46.500641249999994</c:v>
                </c:pt>
                <c:pt idx="205">
                  <c:v>46.702386675</c:v>
                </c:pt>
                <c:pt idx="206">
                  <c:v>46.904247999999988</c:v>
                </c:pt>
                <c:pt idx="207">
                  <c:v>47.104860875</c:v>
                </c:pt>
                <c:pt idx="208">
                  <c:v>47.305634524999988</c:v>
                </c:pt>
                <c:pt idx="209">
                  <c:v>47.507391174999988</c:v>
                </c:pt>
                <c:pt idx="210">
                  <c:v>47.707686275</c:v>
                </c:pt>
                <c:pt idx="211">
                  <c:v>47.909166149999997</c:v>
                </c:pt>
                <c:pt idx="212">
                  <c:v>48.111561124999994</c:v>
                </c:pt>
                <c:pt idx="213">
                  <c:v>48.313056524999993</c:v>
                </c:pt>
                <c:pt idx="214">
                  <c:v>48.512482074999994</c:v>
                </c:pt>
                <c:pt idx="215">
                  <c:v>48.713273924999989</c:v>
                </c:pt>
                <c:pt idx="216">
                  <c:v>48.914799574999996</c:v>
                </c:pt>
                <c:pt idx="217">
                  <c:v>49.115495024999994</c:v>
                </c:pt>
                <c:pt idx="218">
                  <c:v>49.315834599999988</c:v>
                </c:pt>
                <c:pt idx="219">
                  <c:v>49.518480849999989</c:v>
                </c:pt>
                <c:pt idx="220">
                  <c:v>49.720056874999997</c:v>
                </c:pt>
                <c:pt idx="221">
                  <c:v>49.921450524999997</c:v>
                </c:pt>
                <c:pt idx="222">
                  <c:v>50.121281549999999</c:v>
                </c:pt>
                <c:pt idx="223">
                  <c:v>50.322922224999999</c:v>
                </c:pt>
                <c:pt idx="224">
                  <c:v>50.524803124999998</c:v>
                </c:pt>
                <c:pt idx="225">
                  <c:v>50.725882674999994</c:v>
                </c:pt>
                <c:pt idx="226">
                  <c:v>50.927078025</c:v>
                </c:pt>
                <c:pt idx="227">
                  <c:v>51.126349399999988</c:v>
                </c:pt>
                <c:pt idx="228">
                  <c:v>51.32746865</c:v>
                </c:pt>
                <c:pt idx="229">
                  <c:v>51.529713849999993</c:v>
                </c:pt>
                <c:pt idx="230">
                  <c:v>51.730997374999994</c:v>
                </c:pt>
                <c:pt idx="231">
                  <c:v>51.93164505</c:v>
                </c:pt>
                <c:pt idx="232">
                  <c:v>52.132386174999994</c:v>
                </c:pt>
                <c:pt idx="233">
                  <c:v>52.333371774999989</c:v>
                </c:pt>
                <c:pt idx="234">
                  <c:v>52.535528849999999</c:v>
                </c:pt>
                <c:pt idx="235">
                  <c:v>52.736674449999995</c:v>
                </c:pt>
                <c:pt idx="236">
                  <c:v>52.937959849999984</c:v>
                </c:pt>
                <c:pt idx="237">
                  <c:v>53.155576849999989</c:v>
                </c:pt>
                <c:pt idx="238">
                  <c:v>53.356822124999994</c:v>
                </c:pt>
                <c:pt idx="239">
                  <c:v>53.557410724999997</c:v>
                </c:pt>
                <c:pt idx="240">
                  <c:v>53.759403649999996</c:v>
                </c:pt>
                <c:pt idx="241">
                  <c:v>53.961050474999993</c:v>
                </c:pt>
                <c:pt idx="242">
                  <c:v>54.179698024999993</c:v>
                </c:pt>
                <c:pt idx="243">
                  <c:v>54.381715049999997</c:v>
                </c:pt>
                <c:pt idx="244">
                  <c:v>54.580811749999995</c:v>
                </c:pt>
                <c:pt idx="245">
                  <c:v>54.782728724999998</c:v>
                </c:pt>
                <c:pt idx="246">
                  <c:v>54.983580674999999</c:v>
                </c:pt>
                <c:pt idx="247">
                  <c:v>55.184948049999996</c:v>
                </c:pt>
                <c:pt idx="248">
                  <c:v>55.385993899999995</c:v>
                </c:pt>
                <c:pt idx="249">
                  <c:v>55.585147299999996</c:v>
                </c:pt>
                <c:pt idx="250">
                  <c:v>55.785430824999999</c:v>
                </c:pt>
                <c:pt idx="251">
                  <c:v>55.986103999999997</c:v>
                </c:pt>
                <c:pt idx="252">
                  <c:v>56.187989074999997</c:v>
                </c:pt>
                <c:pt idx="253">
                  <c:v>56.389626124999992</c:v>
                </c:pt>
                <c:pt idx="254">
                  <c:v>56.593052424999996</c:v>
                </c:pt>
                <c:pt idx="255">
                  <c:v>56.7935643</c:v>
                </c:pt>
                <c:pt idx="256">
                  <c:v>56.993570249999998</c:v>
                </c:pt>
                <c:pt idx="257">
                  <c:v>57.194945474999997</c:v>
                </c:pt>
                <c:pt idx="258">
                  <c:v>57.395351925</c:v>
                </c:pt>
                <c:pt idx="259">
                  <c:v>57.595549424999994</c:v>
                </c:pt>
                <c:pt idx="260">
                  <c:v>57.797172875000001</c:v>
                </c:pt>
                <c:pt idx="261">
                  <c:v>57.998906324999993</c:v>
                </c:pt>
                <c:pt idx="262">
                  <c:v>58.199042599999999</c:v>
                </c:pt>
                <c:pt idx="263">
                  <c:v>58.400803924999998</c:v>
                </c:pt>
                <c:pt idx="264">
                  <c:v>58.604194499999998</c:v>
                </c:pt>
                <c:pt idx="265">
                  <c:v>58.806127524999994</c:v>
                </c:pt>
                <c:pt idx="266">
                  <c:v>59.007608699999999</c:v>
                </c:pt>
                <c:pt idx="267">
                  <c:v>59.208654474999996</c:v>
                </c:pt>
                <c:pt idx="268">
                  <c:v>59.409713674999999</c:v>
                </c:pt>
                <c:pt idx="269">
                  <c:v>59.612105099999994</c:v>
                </c:pt>
                <c:pt idx="270">
                  <c:v>59.813654774999996</c:v>
                </c:pt>
                <c:pt idx="271">
                  <c:v>60.015354274999993</c:v>
                </c:pt>
                <c:pt idx="272">
                  <c:v>60.215594775</c:v>
                </c:pt>
                <c:pt idx="273">
                  <c:v>60.416511825000001</c:v>
                </c:pt>
                <c:pt idx="274">
                  <c:v>60.618496974999999</c:v>
                </c:pt>
                <c:pt idx="275">
                  <c:v>60.822132275000001</c:v>
                </c:pt>
                <c:pt idx="276">
                  <c:v>61.023047874999996</c:v>
                </c:pt>
                <c:pt idx="277">
                  <c:v>61.222972124999998</c:v>
                </c:pt>
                <c:pt idx="278">
                  <c:v>61.424123725000001</c:v>
                </c:pt>
                <c:pt idx="279">
                  <c:v>61.625918824999999</c:v>
                </c:pt>
                <c:pt idx="280">
                  <c:v>61.826710474999999</c:v>
                </c:pt>
                <c:pt idx="281">
                  <c:v>62.027673024999999</c:v>
                </c:pt>
                <c:pt idx="282">
                  <c:v>62.228506025000002</c:v>
                </c:pt>
                <c:pt idx="283">
                  <c:v>62.429455699999998</c:v>
                </c:pt>
                <c:pt idx="284">
                  <c:v>62.631430999999992</c:v>
                </c:pt>
                <c:pt idx="285">
                  <c:v>62.831640774999997</c:v>
                </c:pt>
                <c:pt idx="286">
                  <c:v>63.032464425000001</c:v>
                </c:pt>
                <c:pt idx="287">
                  <c:v>63.234228324999997</c:v>
                </c:pt>
                <c:pt idx="288">
                  <c:v>63.435609724999992</c:v>
                </c:pt>
                <c:pt idx="289">
                  <c:v>63.636376499999997</c:v>
                </c:pt>
                <c:pt idx="290">
                  <c:v>63.836986574999898</c:v>
                </c:pt>
                <c:pt idx="291">
                  <c:v>64.037395724999996</c:v>
                </c:pt>
                <c:pt idx="292">
                  <c:v>64.238113824999999</c:v>
                </c:pt>
                <c:pt idx="293">
                  <c:v>64.438885424999995</c:v>
                </c:pt>
                <c:pt idx="294">
                  <c:v>64.638870674999993</c:v>
                </c:pt>
                <c:pt idx="295">
                  <c:v>64.840667874999994</c:v>
                </c:pt>
                <c:pt idx="296">
                  <c:v>65.042676999999898</c:v>
                </c:pt>
                <c:pt idx="297">
                  <c:v>65.24349685</c:v>
                </c:pt>
                <c:pt idx="298">
                  <c:v>65.445082424999995</c:v>
                </c:pt>
                <c:pt idx="299">
                  <c:v>65.644289499999999</c:v>
                </c:pt>
                <c:pt idx="300">
                  <c:v>65.8462107</c:v>
                </c:pt>
                <c:pt idx="301">
                  <c:v>66.047629825000001</c:v>
                </c:pt>
                <c:pt idx="302">
                  <c:v>66.249795425000002</c:v>
                </c:pt>
                <c:pt idx="303">
                  <c:v>66.451089049999993</c:v>
                </c:pt>
                <c:pt idx="304">
                  <c:v>66.653031949999999</c:v>
                </c:pt>
                <c:pt idx="305">
                  <c:v>66.85487732499999</c:v>
                </c:pt>
                <c:pt idx="306">
                  <c:v>67.056660074999996</c:v>
                </c:pt>
                <c:pt idx="307">
                  <c:v>67.258796625000002</c:v>
                </c:pt>
                <c:pt idx="308">
                  <c:v>67.459254224999995</c:v>
                </c:pt>
                <c:pt idx="309">
                  <c:v>67.659482824999998</c:v>
                </c:pt>
                <c:pt idx="310">
                  <c:v>67.861075049999997</c:v>
                </c:pt>
                <c:pt idx="311">
                  <c:v>68.062448199999992</c:v>
                </c:pt>
                <c:pt idx="312">
                  <c:v>68.264113874999993</c:v>
                </c:pt>
                <c:pt idx="313">
                  <c:v>68.466426824999999</c:v>
                </c:pt>
                <c:pt idx="314">
                  <c:v>68.6670783</c:v>
                </c:pt>
                <c:pt idx="315">
                  <c:v>68.867726199999993</c:v>
                </c:pt>
                <c:pt idx="316">
                  <c:v>69.068192749999994</c:v>
                </c:pt>
                <c:pt idx="317">
                  <c:v>69.270377624999995</c:v>
                </c:pt>
                <c:pt idx="318">
                  <c:v>69.471023699999989</c:v>
                </c:pt>
                <c:pt idx="319">
                  <c:v>69.672305324999996</c:v>
                </c:pt>
                <c:pt idx="320">
                  <c:v>69.872995074999992</c:v>
                </c:pt>
                <c:pt idx="321">
                  <c:v>70.07363749999999</c:v>
                </c:pt>
                <c:pt idx="322">
                  <c:v>70.274857049999994</c:v>
                </c:pt>
                <c:pt idx="323">
                  <c:v>70.474999199999999</c:v>
                </c:pt>
                <c:pt idx="324">
                  <c:v>70.676158749999999</c:v>
                </c:pt>
                <c:pt idx="325">
                  <c:v>70.87685024999999</c:v>
                </c:pt>
                <c:pt idx="326">
                  <c:v>71.077082700000005</c:v>
                </c:pt>
                <c:pt idx="327">
                  <c:v>71.278004474999989</c:v>
                </c:pt>
                <c:pt idx="328">
                  <c:v>71.47989394999999</c:v>
                </c:pt>
                <c:pt idx="329">
                  <c:v>71.682344999999998</c:v>
                </c:pt>
                <c:pt idx="330">
                  <c:v>71.884306199999997</c:v>
                </c:pt>
                <c:pt idx="331">
                  <c:v>72.086368475</c:v>
                </c:pt>
                <c:pt idx="332">
                  <c:v>72.288226025</c:v>
                </c:pt>
                <c:pt idx="333">
                  <c:v>72.490013649999995</c:v>
                </c:pt>
                <c:pt idx="334">
                  <c:v>72.692604500000002</c:v>
                </c:pt>
                <c:pt idx="335">
                  <c:v>72.894271875000001</c:v>
                </c:pt>
                <c:pt idx="336">
                  <c:v>73.096780475000003</c:v>
                </c:pt>
                <c:pt idx="337">
                  <c:v>73.298394024999993</c:v>
                </c:pt>
                <c:pt idx="338">
                  <c:v>73.500420125000005</c:v>
                </c:pt>
                <c:pt idx="339">
                  <c:v>73.703288474999994</c:v>
                </c:pt>
                <c:pt idx="340">
                  <c:v>73.904822449999998</c:v>
                </c:pt>
                <c:pt idx="341">
                  <c:v>74.107055399999993</c:v>
                </c:pt>
                <c:pt idx="342">
                  <c:v>74.308922324999997</c:v>
                </c:pt>
                <c:pt idx="343">
                  <c:v>74.510403099999991</c:v>
                </c:pt>
                <c:pt idx="344">
                  <c:v>74.712688200000002</c:v>
                </c:pt>
                <c:pt idx="345">
                  <c:v>74.913963225000003</c:v>
                </c:pt>
                <c:pt idx="346">
                  <c:v>75.115682824999993</c:v>
                </c:pt>
                <c:pt idx="347">
                  <c:v>75.317322824999991</c:v>
                </c:pt>
                <c:pt idx="348">
                  <c:v>75.518919600000004</c:v>
                </c:pt>
                <c:pt idx="349">
                  <c:v>75.720253124999999</c:v>
                </c:pt>
                <c:pt idx="350">
                  <c:v>75.92158839999999</c:v>
                </c:pt>
                <c:pt idx="351">
                  <c:v>76.123133499999994</c:v>
                </c:pt>
                <c:pt idx="352">
                  <c:v>76.322368499999996</c:v>
                </c:pt>
                <c:pt idx="353">
                  <c:v>76.524627199999998</c:v>
                </c:pt>
                <c:pt idx="354">
                  <c:v>76.726030774999998</c:v>
                </c:pt>
                <c:pt idx="355">
                  <c:v>76.927108349999997</c:v>
                </c:pt>
                <c:pt idx="356">
                  <c:v>77.129252149999999</c:v>
                </c:pt>
                <c:pt idx="357">
                  <c:v>77.330915750000003</c:v>
                </c:pt>
                <c:pt idx="358">
                  <c:v>77.533193199999999</c:v>
                </c:pt>
                <c:pt idx="359">
                  <c:v>77.733669625000005</c:v>
                </c:pt>
                <c:pt idx="360">
                  <c:v>77.934711625000006</c:v>
                </c:pt>
                <c:pt idx="361">
                  <c:v>78.135778024999993</c:v>
                </c:pt>
                <c:pt idx="362">
                  <c:v>78.337313524999999</c:v>
                </c:pt>
                <c:pt idx="363">
                  <c:v>78.538885475000001</c:v>
                </c:pt>
                <c:pt idx="364">
                  <c:v>78.738484624999998</c:v>
                </c:pt>
                <c:pt idx="365">
                  <c:v>78.940785899999995</c:v>
                </c:pt>
                <c:pt idx="366">
                  <c:v>79.141954824999999</c:v>
                </c:pt>
                <c:pt idx="367">
                  <c:v>79.344425975000007</c:v>
                </c:pt>
                <c:pt idx="368">
                  <c:v>79.545415125000005</c:v>
                </c:pt>
                <c:pt idx="369">
                  <c:v>79.746701474999995</c:v>
                </c:pt>
                <c:pt idx="370">
                  <c:v>79.947281750000002</c:v>
                </c:pt>
                <c:pt idx="371">
                  <c:v>80.145962749999995</c:v>
                </c:pt>
                <c:pt idx="372">
                  <c:v>80.346984399999997</c:v>
                </c:pt>
                <c:pt idx="373">
                  <c:v>80.548283774999987</c:v>
                </c:pt>
                <c:pt idx="374">
                  <c:v>80.749523299999993</c:v>
                </c:pt>
                <c:pt idx="375">
                  <c:v>80.950976774999987</c:v>
                </c:pt>
                <c:pt idx="376">
                  <c:v>81.152792699999992</c:v>
                </c:pt>
                <c:pt idx="377">
                  <c:v>81.354418425000006</c:v>
                </c:pt>
                <c:pt idx="378">
                  <c:v>81.554088925000002</c:v>
                </c:pt>
                <c:pt idx="379">
                  <c:v>81.754895199999993</c:v>
                </c:pt>
                <c:pt idx="380">
                  <c:v>81.955367124999995</c:v>
                </c:pt>
                <c:pt idx="381">
                  <c:v>82.156275649999998</c:v>
                </c:pt>
                <c:pt idx="382">
                  <c:v>82.357334324999997</c:v>
                </c:pt>
                <c:pt idx="383">
                  <c:v>82.557012549999996</c:v>
                </c:pt>
                <c:pt idx="384">
                  <c:v>82.757348974999999</c:v>
                </c:pt>
                <c:pt idx="385">
                  <c:v>82.958131350000002</c:v>
                </c:pt>
                <c:pt idx="386">
                  <c:v>83.16025535</c:v>
                </c:pt>
                <c:pt idx="387">
                  <c:v>83.361339125000001</c:v>
                </c:pt>
                <c:pt idx="388">
                  <c:v>83.563099625000007</c:v>
                </c:pt>
                <c:pt idx="389">
                  <c:v>83.764894624999997</c:v>
                </c:pt>
                <c:pt idx="390">
                  <c:v>83.966795300000001</c:v>
                </c:pt>
                <c:pt idx="391">
                  <c:v>84.169100450000002</c:v>
                </c:pt>
                <c:pt idx="392">
                  <c:v>84.371063300000003</c:v>
                </c:pt>
                <c:pt idx="393">
                  <c:v>84.573475699999989</c:v>
                </c:pt>
                <c:pt idx="394">
                  <c:v>84.775434899999993</c:v>
                </c:pt>
                <c:pt idx="395">
                  <c:v>84.976933575000004</c:v>
                </c:pt>
                <c:pt idx="396">
                  <c:v>85.178107449999999</c:v>
                </c:pt>
                <c:pt idx="397">
                  <c:v>85.379658399999997</c:v>
                </c:pt>
                <c:pt idx="398">
                  <c:v>85.578911049999988</c:v>
                </c:pt>
                <c:pt idx="399">
                  <c:v>85.780112174999999</c:v>
                </c:pt>
                <c:pt idx="400">
                  <c:v>85.98190919999999</c:v>
                </c:pt>
                <c:pt idx="401">
                  <c:v>86.182963124999986</c:v>
                </c:pt>
                <c:pt idx="402">
                  <c:v>86.385166624999997</c:v>
                </c:pt>
                <c:pt idx="403">
                  <c:v>86.584202524999995</c:v>
                </c:pt>
                <c:pt idx="404">
                  <c:v>86.785456425000007</c:v>
                </c:pt>
                <c:pt idx="405">
                  <c:v>86.986814175000006</c:v>
                </c:pt>
                <c:pt idx="406">
                  <c:v>87.188686599999997</c:v>
                </c:pt>
                <c:pt idx="407">
                  <c:v>87.390146424999998</c:v>
                </c:pt>
                <c:pt idx="408">
                  <c:v>87.591891974999996</c:v>
                </c:pt>
                <c:pt idx="409">
                  <c:v>87.792986074999988</c:v>
                </c:pt>
                <c:pt idx="410">
                  <c:v>87.994226099999992</c:v>
                </c:pt>
                <c:pt idx="411">
                  <c:v>88.1959813</c:v>
                </c:pt>
                <c:pt idx="412">
                  <c:v>88.397338950000005</c:v>
                </c:pt>
                <c:pt idx="413">
                  <c:v>88.598056200000002</c:v>
                </c:pt>
                <c:pt idx="414">
                  <c:v>88.798452650000002</c:v>
                </c:pt>
                <c:pt idx="415">
                  <c:v>88.999524699999995</c:v>
                </c:pt>
                <c:pt idx="416">
                  <c:v>89.201691850000003</c:v>
                </c:pt>
                <c:pt idx="417">
                  <c:v>89.402497600000004</c:v>
                </c:pt>
                <c:pt idx="418">
                  <c:v>89.603527200000002</c:v>
                </c:pt>
                <c:pt idx="419">
                  <c:v>89.804639124999994</c:v>
                </c:pt>
                <c:pt idx="420">
                  <c:v>90.005761149999898</c:v>
                </c:pt>
                <c:pt idx="421">
                  <c:v>90.208258900000004</c:v>
                </c:pt>
                <c:pt idx="422">
                  <c:v>90.409519775000007</c:v>
                </c:pt>
                <c:pt idx="423">
                  <c:v>90.609696124999999</c:v>
                </c:pt>
                <c:pt idx="424">
                  <c:v>90.810508524999989</c:v>
                </c:pt>
                <c:pt idx="425">
                  <c:v>91.011492750000002</c:v>
                </c:pt>
                <c:pt idx="426">
                  <c:v>91.210194449999989</c:v>
                </c:pt>
                <c:pt idx="427">
                  <c:v>91.412276974999898</c:v>
                </c:pt>
                <c:pt idx="428">
                  <c:v>91.613895124999999</c:v>
                </c:pt>
                <c:pt idx="429">
                  <c:v>91.816161475000001</c:v>
                </c:pt>
                <c:pt idx="430">
                  <c:v>92.017893324999989</c:v>
                </c:pt>
                <c:pt idx="431">
                  <c:v>92.219800824999993</c:v>
                </c:pt>
                <c:pt idx="432">
                  <c:v>92.420806825</c:v>
                </c:pt>
                <c:pt idx="433">
                  <c:v>92.622548349999988</c:v>
                </c:pt>
                <c:pt idx="434">
                  <c:v>92.823558450000007</c:v>
                </c:pt>
                <c:pt idx="435">
                  <c:v>93.024716574999999</c:v>
                </c:pt>
                <c:pt idx="436">
                  <c:v>93.225210825000005</c:v>
                </c:pt>
                <c:pt idx="437">
                  <c:v>93.426166349999988</c:v>
                </c:pt>
                <c:pt idx="438">
                  <c:v>93.626323574999986</c:v>
                </c:pt>
                <c:pt idx="439">
                  <c:v>93.827511700000002</c:v>
                </c:pt>
                <c:pt idx="440">
                  <c:v>94.028535224999899</c:v>
                </c:pt>
                <c:pt idx="441">
                  <c:v>94.230662475000003</c:v>
                </c:pt>
                <c:pt idx="442">
                  <c:v>94.431966450000004</c:v>
                </c:pt>
                <c:pt idx="443">
                  <c:v>94.632263599999987</c:v>
                </c:pt>
                <c:pt idx="444">
                  <c:v>94.833304949999899</c:v>
                </c:pt>
                <c:pt idx="445">
                  <c:v>95.034817474999898</c:v>
                </c:pt>
                <c:pt idx="446">
                  <c:v>95.236967074999995</c:v>
                </c:pt>
                <c:pt idx="447">
                  <c:v>95.438241000000005</c:v>
                </c:pt>
                <c:pt idx="448">
                  <c:v>95.637832374999988</c:v>
                </c:pt>
                <c:pt idx="449">
                  <c:v>95.839201949999989</c:v>
                </c:pt>
                <c:pt idx="450">
                  <c:v>96.040721274999996</c:v>
                </c:pt>
                <c:pt idx="451">
                  <c:v>96.241594849999899</c:v>
                </c:pt>
                <c:pt idx="452">
                  <c:v>96.442048274999991</c:v>
                </c:pt>
                <c:pt idx="453">
                  <c:v>96.645251650000006</c:v>
                </c:pt>
                <c:pt idx="454">
                  <c:v>96.846431674999991</c:v>
                </c:pt>
                <c:pt idx="455">
                  <c:v>97.047106499999899</c:v>
                </c:pt>
                <c:pt idx="456">
                  <c:v>97.248659474999897</c:v>
                </c:pt>
                <c:pt idx="457">
                  <c:v>97.449497874999992</c:v>
                </c:pt>
                <c:pt idx="458">
                  <c:v>97.652177550000005</c:v>
                </c:pt>
                <c:pt idx="459">
                  <c:v>97.852625775000007</c:v>
                </c:pt>
                <c:pt idx="460">
                  <c:v>98.053673874999987</c:v>
                </c:pt>
                <c:pt idx="461">
                  <c:v>98.256122925</c:v>
                </c:pt>
                <c:pt idx="462">
                  <c:v>98.457534275</c:v>
                </c:pt>
                <c:pt idx="463">
                  <c:v>98.656844899999896</c:v>
                </c:pt>
                <c:pt idx="464">
                  <c:v>98.859005524999986</c:v>
                </c:pt>
                <c:pt idx="465">
                  <c:v>99.061107149999899</c:v>
                </c:pt>
                <c:pt idx="466">
                  <c:v>99.263279374999897</c:v>
                </c:pt>
                <c:pt idx="467">
                  <c:v>99.465204224999994</c:v>
                </c:pt>
                <c:pt idx="468">
                  <c:v>99.66813655</c:v>
                </c:pt>
                <c:pt idx="469">
                  <c:v>99.870159325000003</c:v>
                </c:pt>
                <c:pt idx="470">
                  <c:v>100.07185275000001</c:v>
                </c:pt>
                <c:pt idx="471">
                  <c:v>100.2730001249999</c:v>
                </c:pt>
                <c:pt idx="472">
                  <c:v>100.4748912499999</c:v>
                </c:pt>
                <c:pt idx="473">
                  <c:v>100.67419799999999</c:v>
                </c:pt>
                <c:pt idx="474">
                  <c:v>100.87618269999999</c:v>
                </c:pt>
                <c:pt idx="475">
                  <c:v>101.07832462499999</c:v>
                </c:pt>
                <c:pt idx="476">
                  <c:v>101.28009359999999</c:v>
                </c:pt>
                <c:pt idx="477">
                  <c:v>101.48153454999999</c:v>
                </c:pt>
                <c:pt idx="478">
                  <c:v>101.68147310000001</c:v>
                </c:pt>
                <c:pt idx="479">
                  <c:v>101.88361162499999</c:v>
                </c:pt>
                <c:pt idx="480">
                  <c:v>102.08574715</c:v>
                </c:pt>
                <c:pt idx="481">
                  <c:v>102.28783199999999</c:v>
                </c:pt>
                <c:pt idx="482">
                  <c:v>102.48950115</c:v>
                </c:pt>
                <c:pt idx="483">
                  <c:v>102.68905017500001</c:v>
                </c:pt>
                <c:pt idx="484">
                  <c:v>102.8901714</c:v>
                </c:pt>
                <c:pt idx="485">
                  <c:v>103.0917795</c:v>
                </c:pt>
                <c:pt idx="486">
                  <c:v>103.2933104749999</c:v>
                </c:pt>
                <c:pt idx="487">
                  <c:v>103.4940778</c:v>
                </c:pt>
                <c:pt idx="488">
                  <c:v>103.6954649249999</c:v>
                </c:pt>
                <c:pt idx="489">
                  <c:v>103.89699432499999</c:v>
                </c:pt>
                <c:pt idx="490">
                  <c:v>104.0986605749999</c:v>
                </c:pt>
                <c:pt idx="491">
                  <c:v>104.300655225</c:v>
                </c:pt>
                <c:pt idx="492">
                  <c:v>104.5010620999999</c:v>
                </c:pt>
                <c:pt idx="493">
                  <c:v>104.7027057749999</c:v>
                </c:pt>
                <c:pt idx="494">
                  <c:v>104.9037960499999</c:v>
                </c:pt>
                <c:pt idx="495">
                  <c:v>105.104999625</c:v>
                </c:pt>
                <c:pt idx="496">
                  <c:v>105.3051356499999</c:v>
                </c:pt>
                <c:pt idx="497">
                  <c:v>105.52009724999999</c:v>
                </c:pt>
                <c:pt idx="498">
                  <c:v>105.723391475</c:v>
                </c:pt>
                <c:pt idx="499">
                  <c:v>105.92476644999999</c:v>
                </c:pt>
                <c:pt idx="500">
                  <c:v>106.12642074999999</c:v>
                </c:pt>
                <c:pt idx="501">
                  <c:v>106.32840160000001</c:v>
                </c:pt>
                <c:pt idx="502">
                  <c:v>106.52903857499999</c:v>
                </c:pt>
                <c:pt idx="503">
                  <c:v>106.7285988</c:v>
                </c:pt>
                <c:pt idx="504">
                  <c:v>106.92979545</c:v>
                </c:pt>
                <c:pt idx="505">
                  <c:v>107.1309988499999</c:v>
                </c:pt>
                <c:pt idx="506">
                  <c:v>107.33270387499999</c:v>
                </c:pt>
                <c:pt idx="507">
                  <c:v>107.53322287500001</c:v>
                </c:pt>
                <c:pt idx="508">
                  <c:v>107.73600314999999</c:v>
                </c:pt>
                <c:pt idx="509">
                  <c:v>107.9372519749999</c:v>
                </c:pt>
                <c:pt idx="510">
                  <c:v>108.137907275</c:v>
                </c:pt>
                <c:pt idx="511">
                  <c:v>108.33923597500001</c:v>
                </c:pt>
                <c:pt idx="512">
                  <c:v>108.54072959999999</c:v>
                </c:pt>
                <c:pt idx="513">
                  <c:v>108.74325242500001</c:v>
                </c:pt>
                <c:pt idx="514">
                  <c:v>108.945385625</c:v>
                </c:pt>
                <c:pt idx="515">
                  <c:v>109.14494544999999</c:v>
                </c:pt>
                <c:pt idx="516">
                  <c:v>109.34693267500001</c:v>
                </c:pt>
                <c:pt idx="517">
                  <c:v>109.5491518</c:v>
                </c:pt>
                <c:pt idx="518">
                  <c:v>109.74815879999989</c:v>
                </c:pt>
                <c:pt idx="519">
                  <c:v>109.9488657499999</c:v>
                </c:pt>
                <c:pt idx="520">
                  <c:v>110.1503226749999</c:v>
                </c:pt>
                <c:pt idx="521">
                  <c:v>110.35103555000001</c:v>
                </c:pt>
                <c:pt idx="522">
                  <c:v>110.55174614999999</c:v>
                </c:pt>
                <c:pt idx="523">
                  <c:v>110.75294432499999</c:v>
                </c:pt>
                <c:pt idx="524">
                  <c:v>110.95377504999999</c:v>
                </c:pt>
                <c:pt idx="525">
                  <c:v>111.15370567499988</c:v>
                </c:pt>
                <c:pt idx="526">
                  <c:v>111.35474622499999</c:v>
                </c:pt>
                <c:pt idx="527">
                  <c:v>111.55544082500001</c:v>
                </c:pt>
                <c:pt idx="528">
                  <c:v>111.75751305</c:v>
                </c:pt>
                <c:pt idx="529">
                  <c:v>111.95843952499999</c:v>
                </c:pt>
                <c:pt idx="530">
                  <c:v>112.15986734999998</c:v>
                </c:pt>
                <c:pt idx="531">
                  <c:v>112.36057059999999</c:v>
                </c:pt>
                <c:pt idx="532">
                  <c:v>112.56125357499999</c:v>
                </c:pt>
                <c:pt idx="533">
                  <c:v>112.762257925</c:v>
                </c:pt>
                <c:pt idx="534">
                  <c:v>112.96247679999999</c:v>
                </c:pt>
                <c:pt idx="535">
                  <c:v>113.163012275</c:v>
                </c:pt>
                <c:pt idx="536">
                  <c:v>113.363534875</c:v>
                </c:pt>
                <c:pt idx="537">
                  <c:v>113.56406357500001</c:v>
                </c:pt>
                <c:pt idx="538">
                  <c:v>113.76550387500001</c:v>
                </c:pt>
                <c:pt idx="539">
                  <c:v>113.96617484999999</c:v>
                </c:pt>
                <c:pt idx="540">
                  <c:v>114.16963799999999</c:v>
                </c:pt>
                <c:pt idx="541">
                  <c:v>114.37038307500001</c:v>
                </c:pt>
                <c:pt idx="542">
                  <c:v>114.57113817499999</c:v>
                </c:pt>
                <c:pt idx="543">
                  <c:v>114.77220054999989</c:v>
                </c:pt>
                <c:pt idx="544">
                  <c:v>114.97299949999999</c:v>
                </c:pt>
                <c:pt idx="545">
                  <c:v>115.19131709999999</c:v>
                </c:pt>
                <c:pt idx="546">
                  <c:v>115.39212012499999</c:v>
                </c:pt>
                <c:pt idx="547">
                  <c:v>115.59295712499988</c:v>
                </c:pt>
                <c:pt idx="548">
                  <c:v>115.79454949999999</c:v>
                </c:pt>
                <c:pt idx="549">
                  <c:v>115.9954158999999</c:v>
                </c:pt>
                <c:pt idx="550">
                  <c:v>116.19655712499988</c:v>
                </c:pt>
                <c:pt idx="551">
                  <c:v>116.39753722499989</c:v>
                </c:pt>
                <c:pt idx="552">
                  <c:v>116.59912742499989</c:v>
                </c:pt>
                <c:pt idx="553">
                  <c:v>116.8015012999999</c:v>
                </c:pt>
                <c:pt idx="554">
                  <c:v>117.002661475</c:v>
                </c:pt>
                <c:pt idx="555">
                  <c:v>117.2055797999999</c:v>
                </c:pt>
                <c:pt idx="556">
                  <c:v>117.40723382499999</c:v>
                </c:pt>
                <c:pt idx="557">
                  <c:v>117.60953587499989</c:v>
                </c:pt>
                <c:pt idx="558">
                  <c:v>117.80995349999989</c:v>
                </c:pt>
                <c:pt idx="559">
                  <c:v>118.01084582499999</c:v>
                </c:pt>
                <c:pt idx="560">
                  <c:v>118.21250682499999</c:v>
                </c:pt>
                <c:pt idx="561">
                  <c:v>118.41296557499999</c:v>
                </c:pt>
                <c:pt idx="562">
                  <c:v>118.61474942499999</c:v>
                </c:pt>
                <c:pt idx="563">
                  <c:v>118.81562034999999</c:v>
                </c:pt>
                <c:pt idx="564">
                  <c:v>119.016051425</c:v>
                </c:pt>
                <c:pt idx="565">
                  <c:v>119.2175407499999</c:v>
                </c:pt>
                <c:pt idx="566">
                  <c:v>119.41857095</c:v>
                </c:pt>
                <c:pt idx="567">
                  <c:v>119.6206928499999</c:v>
                </c:pt>
                <c:pt idx="568">
                  <c:v>119.82150537499999</c:v>
                </c:pt>
                <c:pt idx="569">
                  <c:v>120.023115625</c:v>
                </c:pt>
                <c:pt idx="570">
                  <c:v>120.2255672499999</c:v>
                </c:pt>
                <c:pt idx="571">
                  <c:v>120.4260954749999</c:v>
                </c:pt>
                <c:pt idx="572">
                  <c:v>120.628409275</c:v>
                </c:pt>
                <c:pt idx="573">
                  <c:v>120.828769575</c:v>
                </c:pt>
                <c:pt idx="574">
                  <c:v>121.02979332499999</c:v>
                </c:pt>
                <c:pt idx="575">
                  <c:v>121.2307769</c:v>
                </c:pt>
                <c:pt idx="576">
                  <c:v>121.43173929999989</c:v>
                </c:pt>
                <c:pt idx="577">
                  <c:v>121.6344951749999</c:v>
                </c:pt>
                <c:pt idx="578">
                  <c:v>121.83433165</c:v>
                </c:pt>
                <c:pt idx="579">
                  <c:v>122.0362093</c:v>
                </c:pt>
                <c:pt idx="580">
                  <c:v>122.23663554999999</c:v>
                </c:pt>
                <c:pt idx="581">
                  <c:v>122.43791647499989</c:v>
                </c:pt>
                <c:pt idx="582">
                  <c:v>122.640174675</c:v>
                </c:pt>
                <c:pt idx="583">
                  <c:v>122.8407993999999</c:v>
                </c:pt>
                <c:pt idx="584">
                  <c:v>123.041171975</c:v>
                </c:pt>
                <c:pt idx="585">
                  <c:v>123.24269672499989</c:v>
                </c:pt>
                <c:pt idx="586">
                  <c:v>123.4432265749999</c:v>
                </c:pt>
                <c:pt idx="587">
                  <c:v>123.64500062499999</c:v>
                </c:pt>
                <c:pt idx="588">
                  <c:v>123.84582567499999</c:v>
                </c:pt>
                <c:pt idx="589">
                  <c:v>124.04678867499999</c:v>
                </c:pt>
                <c:pt idx="590">
                  <c:v>124.24789804999989</c:v>
                </c:pt>
                <c:pt idx="591">
                  <c:v>124.44852514999999</c:v>
                </c:pt>
                <c:pt idx="592">
                  <c:v>124.65044152499999</c:v>
                </c:pt>
                <c:pt idx="593">
                  <c:v>124.8512424249999</c:v>
                </c:pt>
                <c:pt idx="594">
                  <c:v>125.0512042499999</c:v>
                </c:pt>
                <c:pt idx="595">
                  <c:v>125.25223474999999</c:v>
                </c:pt>
                <c:pt idx="596">
                  <c:v>125.47016264999999</c:v>
                </c:pt>
                <c:pt idx="597">
                  <c:v>125.66932957499989</c:v>
                </c:pt>
                <c:pt idx="598">
                  <c:v>125.86999292499999</c:v>
                </c:pt>
                <c:pt idx="599">
                  <c:v>126.070271975</c:v>
                </c:pt>
                <c:pt idx="600">
                  <c:v>126.27100485</c:v>
                </c:pt>
                <c:pt idx="601">
                  <c:v>126.47156014999999</c:v>
                </c:pt>
                <c:pt idx="602">
                  <c:v>126.672933075</c:v>
                </c:pt>
                <c:pt idx="603">
                  <c:v>126.8735705499999</c:v>
                </c:pt>
                <c:pt idx="604">
                  <c:v>127.07419909999999</c:v>
                </c:pt>
                <c:pt idx="605">
                  <c:v>127.2742327</c:v>
                </c:pt>
                <c:pt idx="606">
                  <c:v>127.47481042499999</c:v>
                </c:pt>
                <c:pt idx="607">
                  <c:v>127.67771504999999</c:v>
                </c:pt>
                <c:pt idx="608">
                  <c:v>127.8777566</c:v>
                </c:pt>
                <c:pt idx="609">
                  <c:v>128.078765025</c:v>
                </c:pt>
                <c:pt idx="610">
                  <c:v>128.27938437499989</c:v>
                </c:pt>
                <c:pt idx="611">
                  <c:v>128.479785075</c:v>
                </c:pt>
                <c:pt idx="612">
                  <c:v>128.67925914999989</c:v>
                </c:pt>
                <c:pt idx="613">
                  <c:v>128.87998372499999</c:v>
                </c:pt>
                <c:pt idx="614">
                  <c:v>129.07997772499999</c:v>
                </c:pt>
                <c:pt idx="615">
                  <c:v>129.28048945</c:v>
                </c:pt>
                <c:pt idx="616">
                  <c:v>129.48094039999989</c:v>
                </c:pt>
                <c:pt idx="617">
                  <c:v>129.67988697499999</c:v>
                </c:pt>
                <c:pt idx="618">
                  <c:v>129.88022964999999</c:v>
                </c:pt>
                <c:pt idx="619">
                  <c:v>130.08380987499999</c:v>
                </c:pt>
                <c:pt idx="620">
                  <c:v>130.28387824999999</c:v>
                </c:pt>
                <c:pt idx="621">
                  <c:v>130.484369125</c:v>
                </c:pt>
                <c:pt idx="622">
                  <c:v>130.68666537499999</c:v>
                </c:pt>
                <c:pt idx="623">
                  <c:v>130.88668424999989</c:v>
                </c:pt>
                <c:pt idx="624">
                  <c:v>131.08707557499989</c:v>
                </c:pt>
                <c:pt idx="625">
                  <c:v>131.2875729999999</c:v>
                </c:pt>
                <c:pt idx="626">
                  <c:v>131.4874563249999</c:v>
                </c:pt>
                <c:pt idx="627">
                  <c:v>131.68987882499999</c:v>
                </c:pt>
                <c:pt idx="628">
                  <c:v>131.89046999999999</c:v>
                </c:pt>
                <c:pt idx="629">
                  <c:v>132.09016812499999</c:v>
                </c:pt>
                <c:pt idx="630">
                  <c:v>132.29111937499999</c:v>
                </c:pt>
                <c:pt idx="631">
                  <c:v>132.49124079999999</c:v>
                </c:pt>
                <c:pt idx="632">
                  <c:v>132.69310172499999</c:v>
                </c:pt>
                <c:pt idx="633">
                  <c:v>132.91121134999989</c:v>
                </c:pt>
                <c:pt idx="634">
                  <c:v>133.11181019999989</c:v>
                </c:pt>
                <c:pt idx="635">
                  <c:v>133.33260007499999</c:v>
                </c:pt>
                <c:pt idx="636">
                  <c:v>133.53577344999999</c:v>
                </c:pt>
                <c:pt idx="637">
                  <c:v>133.73772459999989</c:v>
                </c:pt>
                <c:pt idx="638">
                  <c:v>133.93800622500001</c:v>
                </c:pt>
                <c:pt idx="639">
                  <c:v>134.13859237499989</c:v>
                </c:pt>
                <c:pt idx="640">
                  <c:v>134.34220324999998</c:v>
                </c:pt>
                <c:pt idx="641">
                  <c:v>134.54190039999989</c:v>
                </c:pt>
                <c:pt idx="642">
                  <c:v>134.74290482500001</c:v>
                </c:pt>
                <c:pt idx="643">
                  <c:v>134.94646729999999</c:v>
                </c:pt>
                <c:pt idx="644">
                  <c:v>135.14927074999989</c:v>
                </c:pt>
                <c:pt idx="645">
                  <c:v>135.349442125</c:v>
                </c:pt>
                <c:pt idx="646">
                  <c:v>135.54976714999989</c:v>
                </c:pt>
                <c:pt idx="647">
                  <c:v>135.75239332499999</c:v>
                </c:pt>
                <c:pt idx="648">
                  <c:v>135.95267419999999</c:v>
                </c:pt>
                <c:pt idx="649">
                  <c:v>136.1525876</c:v>
                </c:pt>
                <c:pt idx="650">
                  <c:v>136.352910925</c:v>
                </c:pt>
                <c:pt idx="651">
                  <c:v>136.55321842499998</c:v>
                </c:pt>
                <c:pt idx="652">
                  <c:v>136.75486112499999</c:v>
                </c:pt>
                <c:pt idx="653">
                  <c:v>136.95462229999998</c:v>
                </c:pt>
                <c:pt idx="654">
                  <c:v>137.15780579999989</c:v>
                </c:pt>
                <c:pt idx="655">
                  <c:v>137.35807339999999</c:v>
                </c:pt>
                <c:pt idx="656">
                  <c:v>137.55844499999989</c:v>
                </c:pt>
                <c:pt idx="657">
                  <c:v>137.75928812499998</c:v>
                </c:pt>
                <c:pt idx="658">
                  <c:v>137.95986937500001</c:v>
                </c:pt>
                <c:pt idx="659">
                  <c:v>138.16052927499999</c:v>
                </c:pt>
                <c:pt idx="660">
                  <c:v>138.36120632499998</c:v>
                </c:pt>
                <c:pt idx="661">
                  <c:v>138.56215337500001</c:v>
                </c:pt>
                <c:pt idx="662">
                  <c:v>138.76407934999989</c:v>
                </c:pt>
                <c:pt idx="663">
                  <c:v>138.96560779999999</c:v>
                </c:pt>
                <c:pt idx="664">
                  <c:v>139.16666362499998</c:v>
                </c:pt>
                <c:pt idx="665">
                  <c:v>139.36797037499989</c:v>
                </c:pt>
                <c:pt idx="666">
                  <c:v>139.56827534999999</c:v>
                </c:pt>
                <c:pt idx="667">
                  <c:v>139.77059125</c:v>
                </c:pt>
                <c:pt idx="668">
                  <c:v>139.97204242499998</c:v>
                </c:pt>
                <c:pt idx="669">
                  <c:v>140.17204982499999</c:v>
                </c:pt>
                <c:pt idx="670">
                  <c:v>140.372288825</c:v>
                </c:pt>
                <c:pt idx="671">
                  <c:v>140.572834</c:v>
                </c:pt>
                <c:pt idx="672">
                  <c:v>140.773600875</c:v>
                </c:pt>
                <c:pt idx="673">
                  <c:v>140.974337875</c:v>
                </c:pt>
                <c:pt idx="674">
                  <c:v>141.17417404999989</c:v>
                </c:pt>
                <c:pt idx="675">
                  <c:v>141.377774875</c:v>
                </c:pt>
                <c:pt idx="676">
                  <c:v>141.57849589999989</c:v>
                </c:pt>
                <c:pt idx="677">
                  <c:v>141.78003439999989</c:v>
                </c:pt>
                <c:pt idx="678">
                  <c:v>141.98375549999989</c:v>
                </c:pt>
                <c:pt idx="679">
                  <c:v>142.18475267499988</c:v>
                </c:pt>
                <c:pt idx="680">
                  <c:v>142.386203575</c:v>
                </c:pt>
                <c:pt idx="681">
                  <c:v>142.58685969999999</c:v>
                </c:pt>
                <c:pt idx="682">
                  <c:v>142.7876033</c:v>
                </c:pt>
                <c:pt idx="683">
                  <c:v>142.988177425</c:v>
                </c:pt>
                <c:pt idx="684">
                  <c:v>143.18861999999999</c:v>
                </c:pt>
                <c:pt idx="685">
                  <c:v>143.388555725</c:v>
                </c:pt>
                <c:pt idx="686">
                  <c:v>143.58933099999999</c:v>
                </c:pt>
                <c:pt idx="687">
                  <c:v>143.7910096</c:v>
                </c:pt>
                <c:pt idx="688">
                  <c:v>143.99214860000001</c:v>
                </c:pt>
                <c:pt idx="689">
                  <c:v>144.19317162499999</c:v>
                </c:pt>
                <c:pt idx="690">
                  <c:v>144.39423887499999</c:v>
                </c:pt>
                <c:pt idx="691">
                  <c:v>144.59534395</c:v>
                </c:pt>
                <c:pt idx="692">
                  <c:v>144.797276375</c:v>
                </c:pt>
                <c:pt idx="693">
                  <c:v>144.99876914999999</c:v>
                </c:pt>
                <c:pt idx="694">
                  <c:v>145.19921447499999</c:v>
                </c:pt>
                <c:pt idx="695">
                  <c:v>145.40002774999999</c:v>
                </c:pt>
                <c:pt idx="696">
                  <c:v>145.600608975</c:v>
                </c:pt>
                <c:pt idx="697">
                  <c:v>145.81658662499999</c:v>
                </c:pt>
                <c:pt idx="698">
                  <c:v>146.01695377499999</c:v>
                </c:pt>
                <c:pt idx="699">
                  <c:v>146.21781479999999</c:v>
                </c:pt>
                <c:pt idx="700">
                  <c:v>146.41793142500001</c:v>
                </c:pt>
                <c:pt idx="701">
                  <c:v>146.61856172500001</c:v>
                </c:pt>
                <c:pt idx="702">
                  <c:v>146.81941972499999</c:v>
                </c:pt>
                <c:pt idx="703">
                  <c:v>147.02009007499998</c:v>
                </c:pt>
                <c:pt idx="704">
                  <c:v>147.2210187</c:v>
                </c:pt>
                <c:pt idx="705">
                  <c:v>147.42066109999999</c:v>
                </c:pt>
                <c:pt idx="706">
                  <c:v>147.62125937499999</c:v>
                </c:pt>
                <c:pt idx="707">
                  <c:v>147.82225495</c:v>
                </c:pt>
                <c:pt idx="708">
                  <c:v>148.023336425</c:v>
                </c:pt>
                <c:pt idx="709">
                  <c:v>148.22346114999999</c:v>
                </c:pt>
                <c:pt idx="710">
                  <c:v>148.42363749999998</c:v>
                </c:pt>
                <c:pt idx="711">
                  <c:v>148.62427794999999</c:v>
                </c:pt>
                <c:pt idx="712">
                  <c:v>148.82584539999999</c:v>
                </c:pt>
                <c:pt idx="713">
                  <c:v>149.02621735</c:v>
                </c:pt>
                <c:pt idx="714">
                  <c:v>149.22713245</c:v>
                </c:pt>
                <c:pt idx="715">
                  <c:v>149.42770437499999</c:v>
                </c:pt>
                <c:pt idx="716">
                  <c:v>149.62772642499999</c:v>
                </c:pt>
                <c:pt idx="717">
                  <c:v>149.82986959999999</c:v>
                </c:pt>
                <c:pt idx="718">
                  <c:v>150.03118555</c:v>
                </c:pt>
                <c:pt idx="719">
                  <c:v>150.2313675</c:v>
                </c:pt>
                <c:pt idx="720">
                  <c:v>150.43188172500001</c:v>
                </c:pt>
                <c:pt idx="721">
                  <c:v>150.63573332499999</c:v>
                </c:pt>
                <c:pt idx="722">
                  <c:v>150.83779447500001</c:v>
                </c:pt>
                <c:pt idx="723">
                  <c:v>151.03854387499999</c:v>
                </c:pt>
                <c:pt idx="724">
                  <c:v>151.23877680000001</c:v>
                </c:pt>
                <c:pt idx="725">
                  <c:v>151.43960642499999</c:v>
                </c:pt>
                <c:pt idx="726">
                  <c:v>151.64048785</c:v>
                </c:pt>
                <c:pt idx="727">
                  <c:v>151.84168455</c:v>
                </c:pt>
                <c:pt idx="728">
                  <c:v>152.04187164999999</c:v>
                </c:pt>
                <c:pt idx="729">
                  <c:v>152.24270920000001</c:v>
                </c:pt>
                <c:pt idx="730">
                  <c:v>152.44424394999999</c:v>
                </c:pt>
                <c:pt idx="731">
                  <c:v>152.64444432499999</c:v>
                </c:pt>
                <c:pt idx="732">
                  <c:v>152.84747625</c:v>
                </c:pt>
                <c:pt idx="733">
                  <c:v>153.04839787500001</c:v>
                </c:pt>
                <c:pt idx="734">
                  <c:v>153.248478425</c:v>
                </c:pt>
                <c:pt idx="735">
                  <c:v>153.44905672499999</c:v>
                </c:pt>
                <c:pt idx="736">
                  <c:v>153.6500436</c:v>
                </c:pt>
                <c:pt idx="737">
                  <c:v>153.85255325</c:v>
                </c:pt>
                <c:pt idx="738">
                  <c:v>154.0643019</c:v>
                </c:pt>
                <c:pt idx="739">
                  <c:v>154.26467372499999</c:v>
                </c:pt>
                <c:pt idx="740">
                  <c:v>154.46532447499999</c:v>
                </c:pt>
                <c:pt idx="741">
                  <c:v>154.665472725</c:v>
                </c:pt>
                <c:pt idx="742">
                  <c:v>154.86530912500001</c:v>
                </c:pt>
                <c:pt idx="743">
                  <c:v>155.06634912499999</c:v>
                </c:pt>
                <c:pt idx="744">
                  <c:v>155.26618685</c:v>
                </c:pt>
                <c:pt idx="745">
                  <c:v>155.466867775</c:v>
                </c:pt>
                <c:pt idx="746">
                  <c:v>155.667777925</c:v>
                </c:pt>
                <c:pt idx="747">
                  <c:v>155.86835464999999</c:v>
                </c:pt>
                <c:pt idx="748">
                  <c:v>156.06919102500001</c:v>
                </c:pt>
                <c:pt idx="749">
                  <c:v>156.27010934999998</c:v>
                </c:pt>
                <c:pt idx="750">
                  <c:v>156.47121884999999</c:v>
                </c:pt>
                <c:pt idx="751">
                  <c:v>156.67262554999999</c:v>
                </c:pt>
                <c:pt idx="752">
                  <c:v>156.872216925</c:v>
                </c:pt>
                <c:pt idx="753">
                  <c:v>157.07270402500001</c:v>
                </c:pt>
                <c:pt idx="754">
                  <c:v>157.27314974999999</c:v>
                </c:pt>
                <c:pt idx="755">
                  <c:v>157.474019325</c:v>
                </c:pt>
                <c:pt idx="756">
                  <c:v>157.67551387500001</c:v>
                </c:pt>
                <c:pt idx="757">
                  <c:v>157.87688102499999</c:v>
                </c:pt>
                <c:pt idx="758">
                  <c:v>158.07717617500001</c:v>
                </c:pt>
                <c:pt idx="759">
                  <c:v>158.27824297499998</c:v>
                </c:pt>
                <c:pt idx="760">
                  <c:v>158.47897635000001</c:v>
                </c:pt>
                <c:pt idx="761">
                  <c:v>158.680097625</c:v>
                </c:pt>
                <c:pt idx="762">
                  <c:v>158.88067592499999</c:v>
                </c:pt>
                <c:pt idx="763">
                  <c:v>159.08158685000001</c:v>
                </c:pt>
                <c:pt idx="764">
                  <c:v>159.282515475</c:v>
                </c:pt>
                <c:pt idx="765">
                  <c:v>159.483598075</c:v>
                </c:pt>
                <c:pt idx="766">
                  <c:v>159.68438465</c:v>
                </c:pt>
                <c:pt idx="767">
                  <c:v>159.88590539999998</c:v>
                </c:pt>
                <c:pt idx="768">
                  <c:v>160.08706254999998</c:v>
                </c:pt>
                <c:pt idx="769">
                  <c:v>160.28699925000001</c:v>
                </c:pt>
                <c:pt idx="770">
                  <c:v>160.487720825</c:v>
                </c:pt>
                <c:pt idx="771">
                  <c:v>160.688497625</c:v>
                </c:pt>
                <c:pt idx="772">
                  <c:v>160.88928652499999</c:v>
                </c:pt>
                <c:pt idx="773">
                  <c:v>161.08980714999998</c:v>
                </c:pt>
                <c:pt idx="774">
                  <c:v>161.29364004999999</c:v>
                </c:pt>
                <c:pt idx="775">
                  <c:v>161.494034</c:v>
                </c:pt>
                <c:pt idx="776">
                  <c:v>161.695235225</c:v>
                </c:pt>
                <c:pt idx="777">
                  <c:v>161.8953487</c:v>
                </c:pt>
                <c:pt idx="778">
                  <c:v>162.09652549999998</c:v>
                </c:pt>
                <c:pt idx="779">
                  <c:v>162.29679114999999</c:v>
                </c:pt>
                <c:pt idx="780">
                  <c:v>162.49730517500001</c:v>
                </c:pt>
                <c:pt idx="781">
                  <c:v>162.69796629999999</c:v>
                </c:pt>
                <c:pt idx="782">
                  <c:v>162.898389925</c:v>
                </c:pt>
                <c:pt idx="783">
                  <c:v>163.098276075</c:v>
                </c:pt>
                <c:pt idx="784">
                  <c:v>163.29870549999998</c:v>
                </c:pt>
                <c:pt idx="785">
                  <c:v>163.49904275</c:v>
                </c:pt>
                <c:pt idx="786">
                  <c:v>163.70033337499999</c:v>
                </c:pt>
                <c:pt idx="787">
                  <c:v>163.90176825</c:v>
                </c:pt>
                <c:pt idx="788">
                  <c:v>164.10276737499998</c:v>
                </c:pt>
                <c:pt idx="789">
                  <c:v>164.30344779999999</c:v>
                </c:pt>
                <c:pt idx="790">
                  <c:v>164.50428514999999</c:v>
                </c:pt>
                <c:pt idx="791">
                  <c:v>164.706097575</c:v>
                </c:pt>
                <c:pt idx="792">
                  <c:v>164.90749647499999</c:v>
                </c:pt>
                <c:pt idx="793">
                  <c:v>165.10872405000001</c:v>
                </c:pt>
                <c:pt idx="794">
                  <c:v>165.32727935</c:v>
                </c:pt>
                <c:pt idx="795">
                  <c:v>165.52793614999999</c:v>
                </c:pt>
                <c:pt idx="796">
                  <c:v>165.72883052500001</c:v>
                </c:pt>
                <c:pt idx="797">
                  <c:v>165.93033882500001</c:v>
                </c:pt>
                <c:pt idx="798">
                  <c:v>166.13161479999999</c:v>
                </c:pt>
                <c:pt idx="799">
                  <c:v>166.33368752499999</c:v>
                </c:pt>
                <c:pt idx="800">
                  <c:v>166.53386682499999</c:v>
                </c:pt>
                <c:pt idx="801">
                  <c:v>166.73345582499999</c:v>
                </c:pt>
                <c:pt idx="802">
                  <c:v>166.93293065</c:v>
                </c:pt>
                <c:pt idx="803">
                  <c:v>167.13359495</c:v>
                </c:pt>
                <c:pt idx="804">
                  <c:v>167.33317614999999</c:v>
                </c:pt>
                <c:pt idx="805">
                  <c:v>167.53270947499999</c:v>
                </c:pt>
                <c:pt idx="806">
                  <c:v>167.73334165</c:v>
                </c:pt>
                <c:pt idx="807">
                  <c:v>167.93301062500001</c:v>
                </c:pt>
                <c:pt idx="808">
                  <c:v>168.13487392499999</c:v>
                </c:pt>
                <c:pt idx="809">
                  <c:v>168.33525069999999</c:v>
                </c:pt>
                <c:pt idx="810">
                  <c:v>168.53479429999999</c:v>
                </c:pt>
                <c:pt idx="811">
                  <c:v>168.73435717499999</c:v>
                </c:pt>
                <c:pt idx="812">
                  <c:v>168.933944225</c:v>
                </c:pt>
                <c:pt idx="813">
                  <c:v>169.13547835</c:v>
                </c:pt>
                <c:pt idx="814">
                  <c:v>169.33673385</c:v>
                </c:pt>
                <c:pt idx="815">
                  <c:v>169.537413875</c:v>
                </c:pt>
                <c:pt idx="816">
                  <c:v>169.73933037500001</c:v>
                </c:pt>
                <c:pt idx="817">
                  <c:v>169.940012325</c:v>
                </c:pt>
                <c:pt idx="818">
                  <c:v>170.14007897499999</c:v>
                </c:pt>
                <c:pt idx="819">
                  <c:v>170.340213275</c:v>
                </c:pt>
                <c:pt idx="820">
                  <c:v>170.540841325</c:v>
                </c:pt>
                <c:pt idx="821">
                  <c:v>170.741930075</c:v>
                </c:pt>
                <c:pt idx="822">
                  <c:v>170.94225607499999</c:v>
                </c:pt>
                <c:pt idx="823">
                  <c:v>171.14403117500001</c:v>
                </c:pt>
                <c:pt idx="824">
                  <c:v>171.34602017500001</c:v>
                </c:pt>
                <c:pt idx="825">
                  <c:v>171.54748094999999</c:v>
                </c:pt>
                <c:pt idx="826">
                  <c:v>171.74879197499999</c:v>
                </c:pt>
                <c:pt idx="827">
                  <c:v>171.95285787499998</c:v>
                </c:pt>
                <c:pt idx="828">
                  <c:v>172.15432919999998</c:v>
                </c:pt>
                <c:pt idx="829">
                  <c:v>172.35625974999999</c:v>
                </c:pt>
                <c:pt idx="830">
                  <c:v>172.5580684</c:v>
                </c:pt>
                <c:pt idx="831">
                  <c:v>172.76002639999999</c:v>
                </c:pt>
                <c:pt idx="832">
                  <c:v>172.96184699999998</c:v>
                </c:pt>
                <c:pt idx="833">
                  <c:v>173.16392034999998</c:v>
                </c:pt>
                <c:pt idx="834">
                  <c:v>173.365485025</c:v>
                </c:pt>
                <c:pt idx="835">
                  <c:v>173.567415525</c:v>
                </c:pt>
                <c:pt idx="836">
                  <c:v>173.7702477</c:v>
                </c:pt>
                <c:pt idx="837">
                  <c:v>173.97234807499999</c:v>
                </c:pt>
                <c:pt idx="838">
                  <c:v>174.17593002499999</c:v>
                </c:pt>
                <c:pt idx="839">
                  <c:v>174.37689964999998</c:v>
                </c:pt>
                <c:pt idx="840">
                  <c:v>174.578530825</c:v>
                </c:pt>
                <c:pt idx="841">
                  <c:v>174.77776957499998</c:v>
                </c:pt>
                <c:pt idx="842">
                  <c:v>174.979316375</c:v>
                </c:pt>
                <c:pt idx="843">
                  <c:v>175.1805201</c:v>
                </c:pt>
                <c:pt idx="844">
                  <c:v>175.38212927499998</c:v>
                </c:pt>
                <c:pt idx="845">
                  <c:v>175.583422125</c:v>
                </c:pt>
                <c:pt idx="846">
                  <c:v>175.78271462499998</c:v>
                </c:pt>
                <c:pt idx="847">
                  <c:v>175.98508592499999</c:v>
                </c:pt>
                <c:pt idx="848">
                  <c:v>176.18712062499998</c:v>
                </c:pt>
                <c:pt idx="849">
                  <c:v>176.388853625</c:v>
                </c:pt>
                <c:pt idx="850">
                  <c:v>176.59026274999999</c:v>
                </c:pt>
                <c:pt idx="851">
                  <c:v>176.78980107499999</c:v>
                </c:pt>
                <c:pt idx="852">
                  <c:v>176.99167217499999</c:v>
                </c:pt>
                <c:pt idx="853">
                  <c:v>177.19371269999999</c:v>
                </c:pt>
                <c:pt idx="854">
                  <c:v>177.39494827499999</c:v>
                </c:pt>
                <c:pt idx="855">
                  <c:v>177.59633997499998</c:v>
                </c:pt>
                <c:pt idx="856">
                  <c:v>177.79875072499999</c:v>
                </c:pt>
                <c:pt idx="857">
                  <c:v>178.0002839</c:v>
                </c:pt>
                <c:pt idx="858">
                  <c:v>178.201495975</c:v>
                </c:pt>
                <c:pt idx="859">
                  <c:v>178.403279075</c:v>
                </c:pt>
                <c:pt idx="860">
                  <c:v>178.60409447499998</c:v>
                </c:pt>
                <c:pt idx="861">
                  <c:v>178.80647539999998</c:v>
                </c:pt>
                <c:pt idx="862">
                  <c:v>179.00566254999998</c:v>
                </c:pt>
                <c:pt idx="863">
                  <c:v>179.20660029999999</c:v>
                </c:pt>
                <c:pt idx="864">
                  <c:v>179.40733362499998</c:v>
                </c:pt>
                <c:pt idx="865">
                  <c:v>179.60785527499999</c:v>
                </c:pt>
                <c:pt idx="866">
                  <c:v>179.80839204999998</c:v>
                </c:pt>
                <c:pt idx="867">
                  <c:v>180.01027594999999</c:v>
                </c:pt>
                <c:pt idx="868">
                  <c:v>180.21096029999998</c:v>
                </c:pt>
                <c:pt idx="869">
                  <c:v>180.41245517499999</c:v>
                </c:pt>
                <c:pt idx="870">
                  <c:v>180.614260325</c:v>
                </c:pt>
                <c:pt idx="871">
                  <c:v>180.81470059999998</c:v>
                </c:pt>
                <c:pt idx="872">
                  <c:v>181.01627942499999</c:v>
                </c:pt>
                <c:pt idx="873">
                  <c:v>181.21652684999998</c:v>
                </c:pt>
                <c:pt idx="874">
                  <c:v>181.41826589999999</c:v>
                </c:pt>
                <c:pt idx="875">
                  <c:v>181.62005284999998</c:v>
                </c:pt>
                <c:pt idx="876">
                  <c:v>181.82002764999999</c:v>
                </c:pt>
                <c:pt idx="877">
                  <c:v>182.02241502499999</c:v>
                </c:pt>
                <c:pt idx="878">
                  <c:v>182.22435172499999</c:v>
                </c:pt>
                <c:pt idx="879">
                  <c:v>182.42567844999999</c:v>
                </c:pt>
                <c:pt idx="880">
                  <c:v>182.62754335</c:v>
                </c:pt>
                <c:pt idx="881">
                  <c:v>182.82822974999999</c:v>
                </c:pt>
                <c:pt idx="882">
                  <c:v>183.03047042499998</c:v>
                </c:pt>
                <c:pt idx="883">
                  <c:v>183.23019084999999</c:v>
                </c:pt>
                <c:pt idx="884">
                  <c:v>183.43074949999999</c:v>
                </c:pt>
                <c:pt idx="885">
                  <c:v>183.63213902499999</c:v>
                </c:pt>
                <c:pt idx="886">
                  <c:v>183.83215394999999</c:v>
                </c:pt>
                <c:pt idx="887">
                  <c:v>184.03333312499998</c:v>
                </c:pt>
                <c:pt idx="888">
                  <c:v>184.234515225</c:v>
                </c:pt>
                <c:pt idx="889">
                  <c:v>184.43561307499999</c:v>
                </c:pt>
                <c:pt idx="890">
                  <c:v>184.636868725</c:v>
                </c:pt>
                <c:pt idx="891">
                  <c:v>184.83981184999999</c:v>
                </c:pt>
                <c:pt idx="892">
                  <c:v>185.03896502499998</c:v>
                </c:pt>
                <c:pt idx="893">
                  <c:v>185.24007094999999</c:v>
                </c:pt>
                <c:pt idx="894">
                  <c:v>185.44158247499999</c:v>
                </c:pt>
                <c:pt idx="895">
                  <c:v>185.64263794999999</c:v>
                </c:pt>
                <c:pt idx="896">
                  <c:v>185.84315469999999</c:v>
                </c:pt>
                <c:pt idx="897">
                  <c:v>186.04514125</c:v>
                </c:pt>
                <c:pt idx="898">
                  <c:v>186.24706054999999</c:v>
                </c:pt>
                <c:pt idx="899">
                  <c:v>186.44796844999999</c:v>
                </c:pt>
                <c:pt idx="900">
                  <c:v>186.64911649999999</c:v>
                </c:pt>
                <c:pt idx="901">
                  <c:v>186.84900172499999</c:v>
                </c:pt>
                <c:pt idx="902">
                  <c:v>187.05124287499999</c:v>
                </c:pt>
                <c:pt idx="903">
                  <c:v>187.2522132</c:v>
                </c:pt>
                <c:pt idx="904">
                  <c:v>187.45388369999998</c:v>
                </c:pt>
                <c:pt idx="905">
                  <c:v>187.65598237499998</c:v>
                </c:pt>
                <c:pt idx="906">
                  <c:v>187.85638862499999</c:v>
                </c:pt>
                <c:pt idx="907">
                  <c:v>188.05724877499998</c:v>
                </c:pt>
                <c:pt idx="908">
                  <c:v>188.25950292499999</c:v>
                </c:pt>
                <c:pt idx="909">
                  <c:v>188.460066775</c:v>
                </c:pt>
                <c:pt idx="910">
                  <c:v>188.66027447499999</c:v>
                </c:pt>
                <c:pt idx="911">
                  <c:v>188.85997119999999</c:v>
                </c:pt>
                <c:pt idx="912">
                  <c:v>189.06084324999998</c:v>
                </c:pt>
                <c:pt idx="913">
                  <c:v>189.2614303</c:v>
                </c:pt>
                <c:pt idx="914">
                  <c:v>189.46327074999999</c:v>
                </c:pt>
                <c:pt idx="915">
                  <c:v>189.66381054999999</c:v>
                </c:pt>
                <c:pt idx="916">
                  <c:v>189.8648144</c:v>
                </c:pt>
                <c:pt idx="917">
                  <c:v>190.06473922499998</c:v>
                </c:pt>
                <c:pt idx="918">
                  <c:v>190.26539567499998</c:v>
                </c:pt>
                <c:pt idx="919">
                  <c:v>190.46725252499999</c:v>
                </c:pt>
                <c:pt idx="920">
                  <c:v>190.66902152499998</c:v>
                </c:pt>
                <c:pt idx="921">
                  <c:v>190.86877807499999</c:v>
                </c:pt>
                <c:pt idx="922">
                  <c:v>191.06984469999998</c:v>
                </c:pt>
                <c:pt idx="923">
                  <c:v>191.27028485</c:v>
                </c:pt>
                <c:pt idx="924">
                  <c:v>191.47161244999998</c:v>
                </c:pt>
                <c:pt idx="925">
                  <c:v>191.6726879</c:v>
                </c:pt>
                <c:pt idx="926">
                  <c:v>191.88954762499998</c:v>
                </c:pt>
                <c:pt idx="927">
                  <c:v>192.09048584999999</c:v>
                </c:pt>
                <c:pt idx="928">
                  <c:v>192.29117454999999</c:v>
                </c:pt>
                <c:pt idx="929">
                  <c:v>192.49121484999998</c:v>
                </c:pt>
                <c:pt idx="930">
                  <c:v>192.691986775</c:v>
                </c:pt>
                <c:pt idx="931">
                  <c:v>192.89425985</c:v>
                </c:pt>
                <c:pt idx="932">
                  <c:v>193.09316104999999</c:v>
                </c:pt>
                <c:pt idx="933">
                  <c:v>193.29329114999999</c:v>
                </c:pt>
                <c:pt idx="934">
                  <c:v>193.494406825</c:v>
                </c:pt>
                <c:pt idx="935">
                  <c:v>193.6956582</c:v>
                </c:pt>
                <c:pt idx="936">
                  <c:v>193.89487327499998</c:v>
                </c:pt>
                <c:pt idx="937">
                  <c:v>194.09548939999999</c:v>
                </c:pt>
                <c:pt idx="938">
                  <c:v>194.296254175</c:v>
                </c:pt>
                <c:pt idx="939">
                  <c:v>194.496778425</c:v>
                </c:pt>
                <c:pt idx="940">
                  <c:v>194.69782827499998</c:v>
                </c:pt>
                <c:pt idx="941">
                  <c:v>194.90043142499999</c:v>
                </c:pt>
                <c:pt idx="942">
                  <c:v>195.10237454999998</c:v>
                </c:pt>
                <c:pt idx="943">
                  <c:v>195.30336724999998</c:v>
                </c:pt>
                <c:pt idx="944">
                  <c:v>195.50379864999999</c:v>
                </c:pt>
                <c:pt idx="945">
                  <c:v>195.707285875</c:v>
                </c:pt>
                <c:pt idx="946">
                  <c:v>195.90894642499998</c:v>
                </c:pt>
                <c:pt idx="947">
                  <c:v>196.11124999999998</c:v>
                </c:pt>
                <c:pt idx="948">
                  <c:v>196.31265922499998</c:v>
                </c:pt>
                <c:pt idx="949">
                  <c:v>196.512695025</c:v>
                </c:pt>
                <c:pt idx="950">
                  <c:v>196.71329849999998</c:v>
                </c:pt>
                <c:pt idx="951">
                  <c:v>196.9159909</c:v>
                </c:pt>
                <c:pt idx="952">
                  <c:v>197.1172861</c:v>
                </c:pt>
                <c:pt idx="953">
                  <c:v>197.319298925</c:v>
                </c:pt>
                <c:pt idx="954">
                  <c:v>197.52154569999999</c:v>
                </c:pt>
                <c:pt idx="955">
                  <c:v>197.72210774999999</c:v>
                </c:pt>
                <c:pt idx="956">
                  <c:v>197.92498284999999</c:v>
                </c:pt>
                <c:pt idx="957">
                  <c:v>198.12625505</c:v>
                </c:pt>
                <c:pt idx="958">
                  <c:v>198.32686679999998</c:v>
                </c:pt>
                <c:pt idx="959">
                  <c:v>198.52757662499999</c:v>
                </c:pt>
                <c:pt idx="960">
                  <c:v>198.72814455</c:v>
                </c:pt>
                <c:pt idx="961">
                  <c:v>198.92722202499999</c:v>
                </c:pt>
                <c:pt idx="962">
                  <c:v>199.128716075</c:v>
                </c:pt>
                <c:pt idx="963">
                  <c:v>199.32922384999998</c:v>
                </c:pt>
                <c:pt idx="964">
                  <c:v>199.52936159999999</c:v>
                </c:pt>
                <c:pt idx="965">
                  <c:v>199.72997525</c:v>
                </c:pt>
                <c:pt idx="966">
                  <c:v>199.930274325</c:v>
                </c:pt>
                <c:pt idx="967">
                  <c:v>200.14623007499998</c:v>
                </c:pt>
                <c:pt idx="968">
                  <c:v>200.347670975</c:v>
                </c:pt>
                <c:pt idx="969">
                  <c:v>200.5490878</c:v>
                </c:pt>
                <c:pt idx="970">
                  <c:v>200.75035707499998</c:v>
                </c:pt>
                <c:pt idx="971">
                  <c:v>200.95095297499998</c:v>
                </c:pt>
                <c:pt idx="972">
                  <c:v>201.15218852499999</c:v>
                </c:pt>
                <c:pt idx="973">
                  <c:v>201.35308102499999</c:v>
                </c:pt>
                <c:pt idx="974">
                  <c:v>201.55361884999999</c:v>
                </c:pt>
                <c:pt idx="975">
                  <c:v>201.755606925</c:v>
                </c:pt>
                <c:pt idx="976">
                  <c:v>201.95682814999998</c:v>
                </c:pt>
                <c:pt idx="977">
                  <c:v>202.15729317499998</c:v>
                </c:pt>
                <c:pt idx="978">
                  <c:v>202.36075772499998</c:v>
                </c:pt>
                <c:pt idx="979">
                  <c:v>202.561246125</c:v>
                </c:pt>
                <c:pt idx="980">
                  <c:v>202.76362695</c:v>
                </c:pt>
                <c:pt idx="981">
                  <c:v>202.96420612499998</c:v>
                </c:pt>
                <c:pt idx="982">
                  <c:v>203.16524014999999</c:v>
                </c:pt>
                <c:pt idx="983">
                  <c:v>203.36675925</c:v>
                </c:pt>
                <c:pt idx="984">
                  <c:v>203.56781584999999</c:v>
                </c:pt>
                <c:pt idx="985">
                  <c:v>203.769934025</c:v>
                </c:pt>
                <c:pt idx="986">
                  <c:v>203.97049899999999</c:v>
                </c:pt>
                <c:pt idx="987">
                  <c:v>204.17065277499998</c:v>
                </c:pt>
                <c:pt idx="988">
                  <c:v>204.37422017499998</c:v>
                </c:pt>
                <c:pt idx="989">
                  <c:v>204.57491734999999</c:v>
                </c:pt>
                <c:pt idx="990">
                  <c:v>204.777089725</c:v>
                </c:pt>
                <c:pt idx="991">
                  <c:v>204.97785675</c:v>
                </c:pt>
                <c:pt idx="992">
                  <c:v>205.17798049999999</c:v>
                </c:pt>
                <c:pt idx="993">
                  <c:v>205.37856567499998</c:v>
                </c:pt>
                <c:pt idx="994">
                  <c:v>205.57920167499998</c:v>
                </c:pt>
                <c:pt idx="995">
                  <c:v>205.78102867499999</c:v>
                </c:pt>
                <c:pt idx="996">
                  <c:v>205.98179039999999</c:v>
                </c:pt>
                <c:pt idx="997">
                  <c:v>206.18376757499999</c:v>
                </c:pt>
                <c:pt idx="998">
                  <c:v>206.38564454999999</c:v>
                </c:pt>
                <c:pt idx="999">
                  <c:v>206.58712357499999</c:v>
                </c:pt>
                <c:pt idx="1000">
                  <c:v>206.78996377499999</c:v>
                </c:pt>
                <c:pt idx="1001">
                  <c:v>206.99063792499999</c:v>
                </c:pt>
                <c:pt idx="1002">
                  <c:v>207.19206184999999</c:v>
                </c:pt>
                <c:pt idx="1003">
                  <c:v>207.39332024999999</c:v>
                </c:pt>
                <c:pt idx="1004">
                  <c:v>207.59472779999999</c:v>
                </c:pt>
                <c:pt idx="1005">
                  <c:v>207.79556259999998</c:v>
                </c:pt>
                <c:pt idx="1006">
                  <c:v>207.99738954999998</c:v>
                </c:pt>
                <c:pt idx="1007">
                  <c:v>208.19867752499999</c:v>
                </c:pt>
                <c:pt idx="1008">
                  <c:v>208.3976739</c:v>
                </c:pt>
                <c:pt idx="1009">
                  <c:v>208.6112383</c:v>
                </c:pt>
                <c:pt idx="1010">
                  <c:v>208.82747949999998</c:v>
                </c:pt>
                <c:pt idx="1011">
                  <c:v>209.02606974999998</c:v>
                </c:pt>
                <c:pt idx="1012">
                  <c:v>209.22968985</c:v>
                </c:pt>
                <c:pt idx="1013">
                  <c:v>209.43029932499999</c:v>
                </c:pt>
                <c:pt idx="1014">
                  <c:v>209.6314505</c:v>
                </c:pt>
                <c:pt idx="1015">
                  <c:v>209.83171332499998</c:v>
                </c:pt>
                <c:pt idx="1016">
                  <c:v>210.03225037499999</c:v>
                </c:pt>
                <c:pt idx="1017">
                  <c:v>210.231878325</c:v>
                </c:pt>
                <c:pt idx="1018">
                  <c:v>210.43134995</c:v>
                </c:pt>
                <c:pt idx="1019">
                  <c:v>210.63198922499998</c:v>
                </c:pt>
                <c:pt idx="1020">
                  <c:v>210.83166817499998</c:v>
                </c:pt>
                <c:pt idx="1021">
                  <c:v>211.03123954999998</c:v>
                </c:pt>
                <c:pt idx="1022">
                  <c:v>211.2318315</c:v>
                </c:pt>
                <c:pt idx="1023">
                  <c:v>211.43143289999998</c:v>
                </c:pt>
                <c:pt idx="1024">
                  <c:v>211.6309622</c:v>
                </c:pt>
                <c:pt idx="1025">
                  <c:v>211.832086675</c:v>
                </c:pt>
                <c:pt idx="1026">
                  <c:v>212.0310844</c:v>
                </c:pt>
                <c:pt idx="1027">
                  <c:v>212.23074717499998</c:v>
                </c:pt>
                <c:pt idx="1028">
                  <c:v>212.43139859999999</c:v>
                </c:pt>
                <c:pt idx="1029">
                  <c:v>212.63354409999999</c:v>
                </c:pt>
                <c:pt idx="1030">
                  <c:v>212.833213075</c:v>
                </c:pt>
                <c:pt idx="1031">
                  <c:v>213.03402127499999</c:v>
                </c:pt>
                <c:pt idx="1032">
                  <c:v>213.23591017499999</c:v>
                </c:pt>
                <c:pt idx="1033">
                  <c:v>213.43800295</c:v>
                </c:pt>
                <c:pt idx="1034">
                  <c:v>213.63763749999998</c:v>
                </c:pt>
                <c:pt idx="1035">
                  <c:v>213.83990315</c:v>
                </c:pt>
                <c:pt idx="1036">
                  <c:v>214.04081127499998</c:v>
                </c:pt>
                <c:pt idx="1037">
                  <c:v>214.24235502499999</c:v>
                </c:pt>
                <c:pt idx="1038">
                  <c:v>214.44466722499999</c:v>
                </c:pt>
                <c:pt idx="1039">
                  <c:v>214.6465638</c:v>
                </c:pt>
                <c:pt idx="1040">
                  <c:v>214.84806465</c:v>
                </c:pt>
                <c:pt idx="1041">
                  <c:v>215.04761894999999</c:v>
                </c:pt>
                <c:pt idx="1042">
                  <c:v>215.249507225</c:v>
                </c:pt>
                <c:pt idx="1043">
                  <c:v>215.45117374999998</c:v>
                </c:pt>
                <c:pt idx="1044">
                  <c:v>215.65261627499999</c:v>
                </c:pt>
                <c:pt idx="1045">
                  <c:v>215.85454337499999</c:v>
                </c:pt>
                <c:pt idx="1046">
                  <c:v>216.054635875</c:v>
                </c:pt>
                <c:pt idx="1047">
                  <c:v>216.25470877499998</c:v>
                </c:pt>
                <c:pt idx="1048">
                  <c:v>216.45675349999999</c:v>
                </c:pt>
                <c:pt idx="1049">
                  <c:v>216.65838635</c:v>
                </c:pt>
                <c:pt idx="1050">
                  <c:v>216.86083027499998</c:v>
                </c:pt>
                <c:pt idx="1051">
                  <c:v>217.06204819999999</c:v>
                </c:pt>
                <c:pt idx="1052">
                  <c:v>217.26394917499999</c:v>
                </c:pt>
                <c:pt idx="1053">
                  <c:v>217.465773875</c:v>
                </c:pt>
                <c:pt idx="1054">
                  <c:v>217.66709649999999</c:v>
                </c:pt>
                <c:pt idx="1055">
                  <c:v>217.86940562499998</c:v>
                </c:pt>
                <c:pt idx="1056">
                  <c:v>218.07039979999999</c:v>
                </c:pt>
                <c:pt idx="1057">
                  <c:v>218.27339632499999</c:v>
                </c:pt>
                <c:pt idx="1058">
                  <c:v>218.47467995</c:v>
                </c:pt>
                <c:pt idx="1059">
                  <c:v>218.67602567499998</c:v>
                </c:pt>
                <c:pt idx="1060">
                  <c:v>218.87723062499998</c:v>
                </c:pt>
                <c:pt idx="1061">
                  <c:v>219.07865544999999</c:v>
                </c:pt>
                <c:pt idx="1062">
                  <c:v>219.279739525</c:v>
                </c:pt>
                <c:pt idx="1063">
                  <c:v>219.48049319999998</c:v>
                </c:pt>
                <c:pt idx="1064">
                  <c:v>219.68192252499998</c:v>
                </c:pt>
                <c:pt idx="1065">
                  <c:v>219.88404119999998</c:v>
                </c:pt>
                <c:pt idx="1066">
                  <c:v>220.08506557499999</c:v>
                </c:pt>
                <c:pt idx="1067">
                  <c:v>220.28675287499999</c:v>
                </c:pt>
                <c:pt idx="1068">
                  <c:v>220.48800679999999</c:v>
                </c:pt>
                <c:pt idx="1069">
                  <c:v>220.688962425</c:v>
                </c:pt>
                <c:pt idx="1070">
                  <c:v>220.89022572499999</c:v>
                </c:pt>
                <c:pt idx="1071">
                  <c:v>221.0923387</c:v>
                </c:pt>
                <c:pt idx="1072">
                  <c:v>221.29299764999999</c:v>
                </c:pt>
                <c:pt idx="1073">
                  <c:v>221.49361284999998</c:v>
                </c:pt>
                <c:pt idx="1074">
                  <c:v>221.69482512499999</c:v>
                </c:pt>
                <c:pt idx="1075">
                  <c:v>221.89664155</c:v>
                </c:pt>
                <c:pt idx="1076">
                  <c:v>222.09826562499998</c:v>
                </c:pt>
                <c:pt idx="1077">
                  <c:v>222.30004857499998</c:v>
                </c:pt>
                <c:pt idx="1078">
                  <c:v>222.50063595</c:v>
                </c:pt>
                <c:pt idx="1079">
                  <c:v>222.70130317499999</c:v>
                </c:pt>
                <c:pt idx="1080">
                  <c:v>222.901895975</c:v>
                </c:pt>
                <c:pt idx="1081">
                  <c:v>223.10314109999999</c:v>
                </c:pt>
                <c:pt idx="1082">
                  <c:v>223.30385867499999</c:v>
                </c:pt>
                <c:pt idx="1083">
                  <c:v>223.50464804999999</c:v>
                </c:pt>
                <c:pt idx="1084">
                  <c:v>223.70566165</c:v>
                </c:pt>
                <c:pt idx="1085">
                  <c:v>223.9069217</c:v>
                </c:pt>
                <c:pt idx="1086">
                  <c:v>224.10845265</c:v>
                </c:pt>
                <c:pt idx="1087">
                  <c:v>224.31026957499998</c:v>
                </c:pt>
                <c:pt idx="1088">
                  <c:v>224.51073919999999</c:v>
                </c:pt>
                <c:pt idx="1089">
                  <c:v>224.71120464999998</c:v>
                </c:pt>
                <c:pt idx="1090">
                  <c:v>224.91202084999998</c:v>
                </c:pt>
                <c:pt idx="1091">
                  <c:v>225.112446775</c:v>
                </c:pt>
                <c:pt idx="1092">
                  <c:v>225.31290912499998</c:v>
                </c:pt>
                <c:pt idx="1093">
                  <c:v>225.51430002499998</c:v>
                </c:pt>
                <c:pt idx="1094">
                  <c:v>225.71613052499998</c:v>
                </c:pt>
                <c:pt idx="1095">
                  <c:v>225.91554492499998</c:v>
                </c:pt>
                <c:pt idx="1096">
                  <c:v>226.118741175</c:v>
                </c:pt>
                <c:pt idx="1097">
                  <c:v>226.31948507499999</c:v>
                </c:pt>
                <c:pt idx="1098">
                  <c:v>226.52120217499998</c:v>
                </c:pt>
                <c:pt idx="1099">
                  <c:v>226.7226331</c:v>
                </c:pt>
                <c:pt idx="1100">
                  <c:v>226.925377075</c:v>
                </c:pt>
                <c:pt idx="1101">
                  <c:v>227.126619275</c:v>
                </c:pt>
                <c:pt idx="1102">
                  <c:v>227.32766437499998</c:v>
                </c:pt>
                <c:pt idx="1103">
                  <c:v>227.52938374999999</c:v>
                </c:pt>
                <c:pt idx="1104">
                  <c:v>227.73132257499998</c:v>
                </c:pt>
                <c:pt idx="1105">
                  <c:v>227.9335509</c:v>
                </c:pt>
                <c:pt idx="1106">
                  <c:v>228.13592634999998</c:v>
                </c:pt>
                <c:pt idx="1107">
                  <c:v>228.33815497499998</c:v>
                </c:pt>
                <c:pt idx="1108">
                  <c:v>228.539717725</c:v>
                </c:pt>
                <c:pt idx="1109">
                  <c:v>228.741475025</c:v>
                </c:pt>
                <c:pt idx="1110">
                  <c:v>228.94092179999998</c:v>
                </c:pt>
                <c:pt idx="1111">
                  <c:v>229.14292035</c:v>
                </c:pt>
                <c:pt idx="1112">
                  <c:v>229.344944</c:v>
                </c:pt>
                <c:pt idx="1113">
                  <c:v>229.54672719999999</c:v>
                </c:pt>
                <c:pt idx="1114">
                  <c:v>229.74814644999998</c:v>
                </c:pt>
                <c:pt idx="1115">
                  <c:v>229.95067895</c:v>
                </c:pt>
                <c:pt idx="1116">
                  <c:v>230.15179352499999</c:v>
                </c:pt>
                <c:pt idx="1117">
                  <c:v>230.35298697499999</c:v>
                </c:pt>
                <c:pt idx="1118">
                  <c:v>230.55475452499999</c:v>
                </c:pt>
                <c:pt idx="1119">
                  <c:v>230.75650007499999</c:v>
                </c:pt>
                <c:pt idx="1120">
                  <c:v>230.95883492499999</c:v>
                </c:pt>
                <c:pt idx="1121">
                  <c:v>231.15938804999999</c:v>
                </c:pt>
                <c:pt idx="1122">
                  <c:v>231.361772675</c:v>
                </c:pt>
                <c:pt idx="1123">
                  <c:v>231.56244882499999</c:v>
                </c:pt>
                <c:pt idx="1124">
                  <c:v>231.76264075</c:v>
                </c:pt>
                <c:pt idx="1125">
                  <c:v>231.96469984999999</c:v>
                </c:pt>
                <c:pt idx="1126">
                  <c:v>232.16648409999999</c:v>
                </c:pt>
                <c:pt idx="1127">
                  <c:v>232.36722399999999</c:v>
                </c:pt>
                <c:pt idx="1128">
                  <c:v>232.56776747499998</c:v>
                </c:pt>
                <c:pt idx="1129">
                  <c:v>232.76888697499999</c:v>
                </c:pt>
                <c:pt idx="1130">
                  <c:v>232.97141764999998</c:v>
                </c:pt>
                <c:pt idx="1131">
                  <c:v>233.17350539999998</c:v>
                </c:pt>
                <c:pt idx="1132">
                  <c:v>233.374256825</c:v>
                </c:pt>
                <c:pt idx="1133">
                  <c:v>233.57552617499999</c:v>
                </c:pt>
                <c:pt idx="1134">
                  <c:v>233.77630587499999</c:v>
                </c:pt>
                <c:pt idx="1135">
                  <c:v>233.97791617499999</c:v>
                </c:pt>
                <c:pt idx="1136">
                  <c:v>234.180108975</c:v>
                </c:pt>
                <c:pt idx="1137">
                  <c:v>234.381132675</c:v>
                </c:pt>
                <c:pt idx="1138">
                  <c:v>234.58224414999998</c:v>
                </c:pt>
                <c:pt idx="1139">
                  <c:v>234.78307752499998</c:v>
                </c:pt>
                <c:pt idx="1140">
                  <c:v>234.9860721</c:v>
                </c:pt>
                <c:pt idx="1141">
                  <c:v>235.186466325</c:v>
                </c:pt>
                <c:pt idx="1142">
                  <c:v>235.38813504999999</c:v>
                </c:pt>
                <c:pt idx="1143">
                  <c:v>235.588675075</c:v>
                </c:pt>
                <c:pt idx="1144">
                  <c:v>235.7899386</c:v>
                </c:pt>
                <c:pt idx="1145">
                  <c:v>235.9893414</c:v>
                </c:pt>
                <c:pt idx="1146">
                  <c:v>236.19062547499999</c:v>
                </c:pt>
                <c:pt idx="1147">
                  <c:v>236.391995775</c:v>
                </c:pt>
                <c:pt idx="1148">
                  <c:v>236.59329695</c:v>
                </c:pt>
                <c:pt idx="1149">
                  <c:v>236.792946075</c:v>
                </c:pt>
                <c:pt idx="1150">
                  <c:v>236.99460829999998</c:v>
                </c:pt>
                <c:pt idx="1151">
                  <c:v>237.19451252499999</c:v>
                </c:pt>
                <c:pt idx="1152">
                  <c:v>237.39478872499998</c:v>
                </c:pt>
                <c:pt idx="1153">
                  <c:v>237.59579827499999</c:v>
                </c:pt>
                <c:pt idx="1154">
                  <c:v>237.79925564999999</c:v>
                </c:pt>
                <c:pt idx="1155">
                  <c:v>238.00006252499998</c:v>
                </c:pt>
                <c:pt idx="1156">
                  <c:v>238.20110664999999</c:v>
                </c:pt>
                <c:pt idx="1157">
                  <c:v>238.40311409999998</c:v>
                </c:pt>
                <c:pt idx="1158">
                  <c:v>238.60349034999999</c:v>
                </c:pt>
                <c:pt idx="1159">
                  <c:v>238.80441614999998</c:v>
                </c:pt>
                <c:pt idx="1160">
                  <c:v>239.00618887499999</c:v>
                </c:pt>
                <c:pt idx="1161">
                  <c:v>239.20824569999999</c:v>
                </c:pt>
                <c:pt idx="1162">
                  <c:v>239.40983672499999</c:v>
                </c:pt>
                <c:pt idx="1163">
                  <c:v>239.6119037</c:v>
                </c:pt>
                <c:pt idx="1164">
                  <c:v>239.81418572499999</c:v>
                </c:pt>
                <c:pt idx="1165">
                  <c:v>240.01664257499999</c:v>
                </c:pt>
                <c:pt idx="1166">
                  <c:v>240.21837804999998</c:v>
                </c:pt>
                <c:pt idx="1167">
                  <c:v>240.420346575</c:v>
                </c:pt>
                <c:pt idx="1168">
                  <c:v>240.62237714999998</c:v>
                </c:pt>
                <c:pt idx="1169">
                  <c:v>240.82555747499998</c:v>
                </c:pt>
                <c:pt idx="1170">
                  <c:v>241.02737279999999</c:v>
                </c:pt>
                <c:pt idx="1171">
                  <c:v>241.22972667499999</c:v>
                </c:pt>
                <c:pt idx="1172">
                  <c:v>241.43172329999999</c:v>
                </c:pt>
                <c:pt idx="1173">
                  <c:v>241.633112125</c:v>
                </c:pt>
                <c:pt idx="1174">
                  <c:v>241.83280859999999</c:v>
                </c:pt>
                <c:pt idx="1175">
                  <c:v>242.03456795</c:v>
                </c:pt>
                <c:pt idx="1176">
                  <c:v>242.23657689999999</c:v>
                </c:pt>
                <c:pt idx="1177">
                  <c:v>242.437430525</c:v>
                </c:pt>
                <c:pt idx="1178">
                  <c:v>242.63887789999998</c:v>
                </c:pt>
                <c:pt idx="1179">
                  <c:v>242.84096069999998</c:v>
                </c:pt>
                <c:pt idx="1180">
                  <c:v>243.0426702</c:v>
                </c:pt>
                <c:pt idx="1181">
                  <c:v>243.24396597499998</c:v>
                </c:pt>
                <c:pt idx="1182">
                  <c:v>243.4456787</c:v>
                </c:pt>
                <c:pt idx="1183">
                  <c:v>243.64715397499998</c:v>
                </c:pt>
                <c:pt idx="1184">
                  <c:v>243.8492928</c:v>
                </c:pt>
                <c:pt idx="1185">
                  <c:v>244.05044325</c:v>
                </c:pt>
                <c:pt idx="1186">
                  <c:v>244.25244884999998</c:v>
                </c:pt>
                <c:pt idx="1187">
                  <c:v>244.45367469999999</c:v>
                </c:pt>
                <c:pt idx="1188">
                  <c:v>244.65502254999998</c:v>
                </c:pt>
                <c:pt idx="1189">
                  <c:v>244.85727954999999</c:v>
                </c:pt>
                <c:pt idx="1190">
                  <c:v>245.05811567499998</c:v>
                </c:pt>
                <c:pt idx="1191">
                  <c:v>245.25973299999998</c:v>
                </c:pt>
                <c:pt idx="1192">
                  <c:v>245.46197724999999</c:v>
                </c:pt>
                <c:pt idx="1193">
                  <c:v>245.6623836</c:v>
                </c:pt>
                <c:pt idx="1194">
                  <c:v>245.86409747499999</c:v>
                </c:pt>
                <c:pt idx="1195">
                  <c:v>246.06521275</c:v>
                </c:pt>
                <c:pt idx="1196">
                  <c:v>246.26627619999999</c:v>
                </c:pt>
                <c:pt idx="1197">
                  <c:v>246.46788275</c:v>
                </c:pt>
                <c:pt idx="1198">
                  <c:v>246.670165075</c:v>
                </c:pt>
                <c:pt idx="1199">
                  <c:v>246.87143085</c:v>
                </c:pt>
                <c:pt idx="1200">
                  <c:v>247.072020525</c:v>
                </c:pt>
                <c:pt idx="1201">
                  <c:v>247.27459537499999</c:v>
                </c:pt>
                <c:pt idx="1202">
                  <c:v>247.47694989999999</c:v>
                </c:pt>
                <c:pt idx="1203">
                  <c:v>247.67880847499998</c:v>
                </c:pt>
                <c:pt idx="1204">
                  <c:v>247.8807042</c:v>
                </c:pt>
                <c:pt idx="1205">
                  <c:v>248.08116307499998</c:v>
                </c:pt>
                <c:pt idx="1206">
                  <c:v>248.28251487499998</c:v>
                </c:pt>
                <c:pt idx="1207">
                  <c:v>248.48389822499999</c:v>
                </c:pt>
                <c:pt idx="1208">
                  <c:v>248.685983075</c:v>
                </c:pt>
                <c:pt idx="1209">
                  <c:v>248.88908889999999</c:v>
                </c:pt>
                <c:pt idx="1210">
                  <c:v>249.091280125</c:v>
                </c:pt>
                <c:pt idx="1211">
                  <c:v>249.29176964999999</c:v>
                </c:pt>
                <c:pt idx="1212">
                  <c:v>249.49357682499999</c:v>
                </c:pt>
                <c:pt idx="1213">
                  <c:v>249.6953819</c:v>
                </c:pt>
                <c:pt idx="1214">
                  <c:v>249.89438229999999</c:v>
                </c:pt>
                <c:pt idx="1215">
                  <c:v>250.09388769999998</c:v>
                </c:pt>
                <c:pt idx="1216">
                  <c:v>250.295952825</c:v>
                </c:pt>
                <c:pt idx="1217">
                  <c:v>250.49682874999999</c:v>
                </c:pt>
                <c:pt idx="1218">
                  <c:v>250.6982884</c:v>
                </c:pt>
                <c:pt idx="1219">
                  <c:v>250.89878134999998</c:v>
                </c:pt>
                <c:pt idx="1220">
                  <c:v>251.097829225</c:v>
                </c:pt>
                <c:pt idx="1221">
                  <c:v>251.297842825</c:v>
                </c:pt>
                <c:pt idx="1222">
                  <c:v>251.4991747</c:v>
                </c:pt>
                <c:pt idx="1223">
                  <c:v>251.70016842499999</c:v>
                </c:pt>
                <c:pt idx="1224">
                  <c:v>251.90071739999999</c:v>
                </c:pt>
                <c:pt idx="1225">
                  <c:v>252.10229332499998</c:v>
                </c:pt>
                <c:pt idx="1226">
                  <c:v>252.30333725</c:v>
                </c:pt>
                <c:pt idx="1227">
                  <c:v>252.504564875</c:v>
                </c:pt>
                <c:pt idx="1228">
                  <c:v>252.70587634999998</c:v>
                </c:pt>
                <c:pt idx="1229">
                  <c:v>252.90800145</c:v>
                </c:pt>
                <c:pt idx="1230">
                  <c:v>253.10901859999998</c:v>
                </c:pt>
                <c:pt idx="1231">
                  <c:v>253.3098766</c:v>
                </c:pt>
                <c:pt idx="1232">
                  <c:v>253.51147419999998</c:v>
                </c:pt>
                <c:pt idx="1233">
                  <c:v>253.7131593</c:v>
                </c:pt>
                <c:pt idx="1234">
                  <c:v>253.91503999999998</c:v>
                </c:pt>
                <c:pt idx="1235">
                  <c:v>254.115931475</c:v>
                </c:pt>
                <c:pt idx="1236">
                  <c:v>254.31461052499998</c:v>
                </c:pt>
                <c:pt idx="1237">
                  <c:v>254.5167653</c:v>
                </c:pt>
                <c:pt idx="1238">
                  <c:v>254.71847184999999</c:v>
                </c:pt>
                <c:pt idx="1239">
                  <c:v>254.91849624999998</c:v>
                </c:pt>
                <c:pt idx="1240">
                  <c:v>255.12014169999998</c:v>
                </c:pt>
                <c:pt idx="1241">
                  <c:v>255.32229604999998</c:v>
                </c:pt>
                <c:pt idx="1242">
                  <c:v>255.5240048</c:v>
                </c:pt>
                <c:pt idx="1243">
                  <c:v>255.72291734999999</c:v>
                </c:pt>
                <c:pt idx="1244">
                  <c:v>255.92434387499998</c:v>
                </c:pt>
                <c:pt idx="1245">
                  <c:v>256.12606720000002</c:v>
                </c:pt>
                <c:pt idx="1246">
                  <c:v>256.32684054999999</c:v>
                </c:pt>
                <c:pt idx="1247">
                  <c:v>256.52841312499999</c:v>
                </c:pt>
                <c:pt idx="1248">
                  <c:v>256.73044382500001</c:v>
                </c:pt>
                <c:pt idx="1249">
                  <c:v>256.93054999999998</c:v>
                </c:pt>
                <c:pt idx="1250">
                  <c:v>257.12949305000001</c:v>
                </c:pt>
                <c:pt idx="1251">
                  <c:v>257.33146347500002</c:v>
                </c:pt>
                <c:pt idx="1252">
                  <c:v>257.53303655000002</c:v>
                </c:pt>
                <c:pt idx="1253">
                  <c:v>257.73428519999999</c:v>
                </c:pt>
                <c:pt idx="1254">
                  <c:v>257.93741290000003</c:v>
                </c:pt>
                <c:pt idx="1255">
                  <c:v>258.13999304999999</c:v>
                </c:pt>
                <c:pt idx="1256">
                  <c:v>258.34097300000002</c:v>
                </c:pt>
                <c:pt idx="1257">
                  <c:v>258.54193452499999</c:v>
                </c:pt>
                <c:pt idx="1258">
                  <c:v>258.743589525</c:v>
                </c:pt>
                <c:pt idx="1259">
                  <c:v>258.94311407499998</c:v>
                </c:pt>
                <c:pt idx="1260">
                  <c:v>259.14348172500002</c:v>
                </c:pt>
                <c:pt idx="1261">
                  <c:v>259.34468694999998</c:v>
                </c:pt>
                <c:pt idx="1262">
                  <c:v>259.54601407500002</c:v>
                </c:pt>
                <c:pt idx="1263">
                  <c:v>259.74719325000001</c:v>
                </c:pt>
                <c:pt idx="1264">
                  <c:v>259.94658807500002</c:v>
                </c:pt>
                <c:pt idx="1265">
                  <c:v>260.14928750000001</c:v>
                </c:pt>
                <c:pt idx="1266">
                  <c:v>260.35026865000003</c:v>
                </c:pt>
                <c:pt idx="1267">
                  <c:v>260.55196540000003</c:v>
                </c:pt>
                <c:pt idx="1268">
                  <c:v>260.75361409999999</c:v>
                </c:pt>
                <c:pt idx="1269">
                  <c:v>260.95680214999999</c:v>
                </c:pt>
                <c:pt idx="1270">
                  <c:v>261.15779735000001</c:v>
                </c:pt>
                <c:pt idx="1271">
                  <c:v>261.35835550000002</c:v>
                </c:pt>
                <c:pt idx="1272">
                  <c:v>261.56250337500001</c:v>
                </c:pt>
                <c:pt idx="1273">
                  <c:v>261.76324547500002</c:v>
                </c:pt>
                <c:pt idx="1274">
                  <c:v>261.96247475000001</c:v>
                </c:pt>
                <c:pt idx="1275">
                  <c:v>262.16503490000002</c:v>
                </c:pt>
                <c:pt idx="1276">
                  <c:v>262.3665244</c:v>
                </c:pt>
                <c:pt idx="1277">
                  <c:v>262.56803995000001</c:v>
                </c:pt>
                <c:pt idx="1278">
                  <c:v>262.76918315</c:v>
                </c:pt>
                <c:pt idx="1279">
                  <c:v>262.9694859</c:v>
                </c:pt>
                <c:pt idx="1280">
                  <c:v>263.1844145</c:v>
                </c:pt>
                <c:pt idx="1281">
                  <c:v>263.38591365000002</c:v>
                </c:pt>
                <c:pt idx="1282">
                  <c:v>263.58804902500003</c:v>
                </c:pt>
                <c:pt idx="1283">
                  <c:v>263.78982462499999</c:v>
                </c:pt>
                <c:pt idx="1284">
                  <c:v>263.99255740000001</c:v>
                </c:pt>
                <c:pt idx="1285">
                  <c:v>264.19331477499998</c:v>
                </c:pt>
                <c:pt idx="1286">
                  <c:v>264.39487907500001</c:v>
                </c:pt>
                <c:pt idx="1287">
                  <c:v>264.59611154999999</c:v>
                </c:pt>
                <c:pt idx="1288">
                  <c:v>264.79780510000001</c:v>
                </c:pt>
                <c:pt idx="1289">
                  <c:v>265.00006810000002</c:v>
                </c:pt>
                <c:pt idx="1290">
                  <c:v>265.20125522500001</c:v>
                </c:pt>
                <c:pt idx="1291">
                  <c:v>265.403336325</c:v>
                </c:pt>
                <c:pt idx="1292">
                  <c:v>265.60546737499999</c:v>
                </c:pt>
                <c:pt idx="1293">
                  <c:v>265.80569645000003</c:v>
                </c:pt>
                <c:pt idx="1294">
                  <c:v>266.00792669999998</c:v>
                </c:pt>
                <c:pt idx="1295">
                  <c:v>266.2095759</c:v>
                </c:pt>
                <c:pt idx="1296">
                  <c:v>266.41000017499999</c:v>
                </c:pt>
                <c:pt idx="1297">
                  <c:v>266.61151245000002</c:v>
                </c:pt>
                <c:pt idx="1298">
                  <c:v>266.81301474999998</c:v>
                </c:pt>
                <c:pt idx="1299">
                  <c:v>267.01425560000001</c:v>
                </c:pt>
                <c:pt idx="1300">
                  <c:v>267.21476302500002</c:v>
                </c:pt>
                <c:pt idx="1301">
                  <c:v>267.41345402500002</c:v>
                </c:pt>
                <c:pt idx="1302">
                  <c:v>267.61760880000003</c:v>
                </c:pt>
                <c:pt idx="1303">
                  <c:v>267.81801552500002</c:v>
                </c:pt>
                <c:pt idx="1304">
                  <c:v>268.01788555000002</c:v>
                </c:pt>
                <c:pt idx="1305">
                  <c:v>268.21979017500001</c:v>
                </c:pt>
                <c:pt idx="1306">
                  <c:v>268.42045245000003</c:v>
                </c:pt>
                <c:pt idx="1307">
                  <c:v>268.6215972</c:v>
                </c:pt>
                <c:pt idx="1308">
                  <c:v>268.82216775000001</c:v>
                </c:pt>
                <c:pt idx="1309">
                  <c:v>269.02361482499998</c:v>
                </c:pt>
                <c:pt idx="1310">
                  <c:v>269.22405724999999</c:v>
                </c:pt>
                <c:pt idx="1311">
                  <c:v>269.4246723</c:v>
                </c:pt>
                <c:pt idx="1312">
                  <c:v>269.62478527500002</c:v>
                </c:pt>
                <c:pt idx="1313">
                  <c:v>269.82535207500001</c:v>
                </c:pt>
                <c:pt idx="1314">
                  <c:v>270.02647745000002</c:v>
                </c:pt>
                <c:pt idx="1315">
                  <c:v>270.22658230000002</c:v>
                </c:pt>
                <c:pt idx="1316">
                  <c:v>270.42717714999998</c:v>
                </c:pt>
                <c:pt idx="1317">
                  <c:v>270.62776194999998</c:v>
                </c:pt>
                <c:pt idx="1318">
                  <c:v>270.82788859999999</c:v>
                </c:pt>
                <c:pt idx="1319">
                  <c:v>271.02864192499999</c:v>
                </c:pt>
                <c:pt idx="1320">
                  <c:v>271.22921044999998</c:v>
                </c:pt>
                <c:pt idx="1321">
                  <c:v>271.42931140000002</c:v>
                </c:pt>
                <c:pt idx="1322">
                  <c:v>271.62987830000003</c:v>
                </c:pt>
                <c:pt idx="1323">
                  <c:v>271.83043932499999</c:v>
                </c:pt>
                <c:pt idx="1324">
                  <c:v>272.03251779999999</c:v>
                </c:pt>
                <c:pt idx="1325">
                  <c:v>272.23313274999998</c:v>
                </c:pt>
                <c:pt idx="1326">
                  <c:v>272.43438957500001</c:v>
                </c:pt>
                <c:pt idx="1327">
                  <c:v>272.63452054999999</c:v>
                </c:pt>
                <c:pt idx="1328">
                  <c:v>272.83517139999998</c:v>
                </c:pt>
                <c:pt idx="1329">
                  <c:v>273.03589090000003</c:v>
                </c:pt>
                <c:pt idx="1330">
                  <c:v>273.23700960000002</c:v>
                </c:pt>
                <c:pt idx="1331">
                  <c:v>273.43763032499999</c:v>
                </c:pt>
                <c:pt idx="1332">
                  <c:v>273.63821712499998</c:v>
                </c:pt>
                <c:pt idx="1333">
                  <c:v>273.83820394999998</c:v>
                </c:pt>
                <c:pt idx="1334">
                  <c:v>274.03987060000003</c:v>
                </c:pt>
                <c:pt idx="1335">
                  <c:v>274.24036810000001</c:v>
                </c:pt>
                <c:pt idx="1336">
                  <c:v>274.44108542499998</c:v>
                </c:pt>
                <c:pt idx="1337">
                  <c:v>274.64206672500001</c:v>
                </c:pt>
                <c:pt idx="1338">
                  <c:v>274.84314362499998</c:v>
                </c:pt>
                <c:pt idx="1339">
                  <c:v>275.04393084999998</c:v>
                </c:pt>
                <c:pt idx="1340">
                  <c:v>275.24539452499999</c:v>
                </c:pt>
                <c:pt idx="1341">
                  <c:v>275.44629005000002</c:v>
                </c:pt>
                <c:pt idx="1342">
                  <c:v>275.64685545000003</c:v>
                </c:pt>
                <c:pt idx="1343">
                  <c:v>275.84801295</c:v>
                </c:pt>
                <c:pt idx="1344">
                  <c:v>276.04867897500003</c:v>
                </c:pt>
                <c:pt idx="1345">
                  <c:v>276.25007390000002</c:v>
                </c:pt>
                <c:pt idx="1346">
                  <c:v>276.45066867500003</c:v>
                </c:pt>
                <c:pt idx="1347">
                  <c:v>276.651325525</c:v>
                </c:pt>
                <c:pt idx="1348">
                  <c:v>276.85137412500001</c:v>
                </c:pt>
                <c:pt idx="1349">
                  <c:v>277.05266077499999</c:v>
                </c:pt>
                <c:pt idx="1350">
                  <c:v>277.25319265000002</c:v>
                </c:pt>
                <c:pt idx="1351">
                  <c:v>277.45369052500001</c:v>
                </c:pt>
                <c:pt idx="1352">
                  <c:v>277.65473609999998</c:v>
                </c:pt>
                <c:pt idx="1353">
                  <c:v>277.855865725</c:v>
                </c:pt>
                <c:pt idx="1354">
                  <c:v>278.057071925</c:v>
                </c:pt>
                <c:pt idx="1355">
                  <c:v>278.25756737500001</c:v>
                </c:pt>
                <c:pt idx="1356">
                  <c:v>278.45921040000002</c:v>
                </c:pt>
                <c:pt idx="1357">
                  <c:v>278.66046552500001</c:v>
                </c:pt>
                <c:pt idx="1358">
                  <c:v>278.86199084999998</c:v>
                </c:pt>
                <c:pt idx="1359">
                  <c:v>279.06279692499999</c:v>
                </c:pt>
                <c:pt idx="1360">
                  <c:v>279.26476550000001</c:v>
                </c:pt>
                <c:pt idx="1361">
                  <c:v>279.46552035000002</c:v>
                </c:pt>
                <c:pt idx="1362">
                  <c:v>279.66658812499998</c:v>
                </c:pt>
                <c:pt idx="1363">
                  <c:v>279.86734367500003</c:v>
                </c:pt>
                <c:pt idx="1364">
                  <c:v>280.06873000000002</c:v>
                </c:pt>
                <c:pt idx="1365">
                  <c:v>280.27024582500002</c:v>
                </c:pt>
                <c:pt idx="1366">
                  <c:v>280.47142765000001</c:v>
                </c:pt>
                <c:pt idx="1367">
                  <c:v>280.672739175</c:v>
                </c:pt>
                <c:pt idx="1368">
                  <c:v>280.87368467499999</c:v>
                </c:pt>
                <c:pt idx="1369">
                  <c:v>281.07498657500003</c:v>
                </c:pt>
                <c:pt idx="1370">
                  <c:v>281.276967275</c:v>
                </c:pt>
                <c:pt idx="1371">
                  <c:v>281.495003</c:v>
                </c:pt>
                <c:pt idx="1372">
                  <c:v>281.69543950000002</c:v>
                </c:pt>
                <c:pt idx="1373">
                  <c:v>281.91364247500002</c:v>
                </c:pt>
                <c:pt idx="1374">
                  <c:v>282.11496182500002</c:v>
                </c:pt>
                <c:pt idx="1375">
                  <c:v>282.3155951</c:v>
                </c:pt>
                <c:pt idx="1376">
                  <c:v>282.51648817500001</c:v>
                </c:pt>
                <c:pt idx="1377">
                  <c:v>282.71661740000002</c:v>
                </c:pt>
                <c:pt idx="1378">
                  <c:v>282.918159425</c:v>
                </c:pt>
                <c:pt idx="1379">
                  <c:v>283.11941902500001</c:v>
                </c:pt>
                <c:pt idx="1380">
                  <c:v>283.32026165000002</c:v>
                </c:pt>
                <c:pt idx="1381">
                  <c:v>283.523779875</c:v>
                </c:pt>
                <c:pt idx="1382">
                  <c:v>283.72455074999999</c:v>
                </c:pt>
                <c:pt idx="1383">
                  <c:v>283.925808975</c:v>
                </c:pt>
                <c:pt idx="1384">
                  <c:v>284.12885169999998</c:v>
                </c:pt>
                <c:pt idx="1385">
                  <c:v>284.32944429999998</c:v>
                </c:pt>
                <c:pt idx="1386">
                  <c:v>284.52996660000002</c:v>
                </c:pt>
                <c:pt idx="1387">
                  <c:v>284.73048899999998</c:v>
                </c:pt>
                <c:pt idx="1388">
                  <c:v>284.93100277500002</c:v>
                </c:pt>
                <c:pt idx="1389">
                  <c:v>285.1308032</c:v>
                </c:pt>
                <c:pt idx="1390">
                  <c:v>285.33345747499999</c:v>
                </c:pt>
                <c:pt idx="1391">
                  <c:v>285.53317592500002</c:v>
                </c:pt>
                <c:pt idx="1392">
                  <c:v>285.73556395000003</c:v>
                </c:pt>
                <c:pt idx="1393">
                  <c:v>285.93695474999998</c:v>
                </c:pt>
                <c:pt idx="1394">
                  <c:v>286.137468125</c:v>
                </c:pt>
                <c:pt idx="1395">
                  <c:v>286.33782707500001</c:v>
                </c:pt>
                <c:pt idx="1396">
                  <c:v>286.53855005000003</c:v>
                </c:pt>
                <c:pt idx="1397">
                  <c:v>286.73920874999999</c:v>
                </c:pt>
                <c:pt idx="1398">
                  <c:v>286.93981307500002</c:v>
                </c:pt>
                <c:pt idx="1399">
                  <c:v>287.141181625</c:v>
                </c:pt>
                <c:pt idx="1400">
                  <c:v>287.34345437500002</c:v>
                </c:pt>
                <c:pt idx="1401">
                  <c:v>287.54420332500001</c:v>
                </c:pt>
                <c:pt idx="1402">
                  <c:v>287.74779599999999</c:v>
                </c:pt>
                <c:pt idx="1403">
                  <c:v>287.949340275</c:v>
                </c:pt>
                <c:pt idx="1404">
                  <c:v>288.1500456</c:v>
                </c:pt>
                <c:pt idx="1405">
                  <c:v>288.35064590000002</c:v>
                </c:pt>
                <c:pt idx="1406">
                  <c:v>288.55421452500002</c:v>
                </c:pt>
                <c:pt idx="1407">
                  <c:v>288.75502927500003</c:v>
                </c:pt>
                <c:pt idx="1408">
                  <c:v>288.95653122499999</c:v>
                </c:pt>
                <c:pt idx="1409">
                  <c:v>289.15669265000002</c:v>
                </c:pt>
                <c:pt idx="1410">
                  <c:v>289.35736922500001</c:v>
                </c:pt>
                <c:pt idx="1411">
                  <c:v>289.55810385000001</c:v>
                </c:pt>
                <c:pt idx="1412">
                  <c:v>289.75821209999998</c:v>
                </c:pt>
                <c:pt idx="1413">
                  <c:v>289.96079515000002</c:v>
                </c:pt>
                <c:pt idx="1414">
                  <c:v>290.16172749999998</c:v>
                </c:pt>
                <c:pt idx="1415">
                  <c:v>290.36244267500001</c:v>
                </c:pt>
                <c:pt idx="1416">
                  <c:v>290.56283997500003</c:v>
                </c:pt>
                <c:pt idx="1417">
                  <c:v>290.76365907500002</c:v>
                </c:pt>
                <c:pt idx="1418">
                  <c:v>290.98282595000001</c:v>
                </c:pt>
                <c:pt idx="1419">
                  <c:v>291.18377742500002</c:v>
                </c:pt>
                <c:pt idx="1420">
                  <c:v>291.38469112500002</c:v>
                </c:pt>
                <c:pt idx="1421">
                  <c:v>291.58479727500003</c:v>
                </c:pt>
                <c:pt idx="1422">
                  <c:v>291.78541469999999</c:v>
                </c:pt>
                <c:pt idx="1423">
                  <c:v>291.98752777499999</c:v>
                </c:pt>
                <c:pt idx="1424">
                  <c:v>292.18794107500003</c:v>
                </c:pt>
                <c:pt idx="1425">
                  <c:v>292.38881980000002</c:v>
                </c:pt>
                <c:pt idx="1426">
                  <c:v>292.58995842500002</c:v>
                </c:pt>
                <c:pt idx="1427">
                  <c:v>292.79066080000001</c:v>
                </c:pt>
                <c:pt idx="1428">
                  <c:v>292.99202025</c:v>
                </c:pt>
                <c:pt idx="1429">
                  <c:v>293.19331952499999</c:v>
                </c:pt>
                <c:pt idx="1430">
                  <c:v>293.39420462499999</c:v>
                </c:pt>
                <c:pt idx="1431">
                  <c:v>293.59564134999999</c:v>
                </c:pt>
                <c:pt idx="1432">
                  <c:v>293.79701369999998</c:v>
                </c:pt>
                <c:pt idx="1433">
                  <c:v>293.99836157499999</c:v>
                </c:pt>
                <c:pt idx="1434">
                  <c:v>294.19899815000002</c:v>
                </c:pt>
                <c:pt idx="1435">
                  <c:v>294.39967797500003</c:v>
                </c:pt>
                <c:pt idx="1436">
                  <c:v>294.5999635</c:v>
                </c:pt>
                <c:pt idx="1437">
                  <c:v>294.800543</c:v>
                </c:pt>
                <c:pt idx="1438">
                  <c:v>295.00327777500002</c:v>
                </c:pt>
                <c:pt idx="1439">
                  <c:v>295.2072933</c:v>
                </c:pt>
                <c:pt idx="1440">
                  <c:v>295.40785062499998</c:v>
                </c:pt>
                <c:pt idx="1441">
                  <c:v>295.61967615000003</c:v>
                </c:pt>
                <c:pt idx="1442">
                  <c:v>295.82098680000001</c:v>
                </c:pt>
                <c:pt idx="1443">
                  <c:v>296.02248055000001</c:v>
                </c:pt>
                <c:pt idx="1444">
                  <c:v>296.22294562500002</c:v>
                </c:pt>
                <c:pt idx="1445">
                  <c:v>296.42431437499999</c:v>
                </c:pt>
                <c:pt idx="1446">
                  <c:v>296.62506042500002</c:v>
                </c:pt>
                <c:pt idx="1447">
                  <c:v>296.82529067500002</c:v>
                </c:pt>
                <c:pt idx="1448">
                  <c:v>297.02505615000001</c:v>
                </c:pt>
                <c:pt idx="1449">
                  <c:v>297.22601917499998</c:v>
                </c:pt>
                <c:pt idx="1450">
                  <c:v>297.42744772499998</c:v>
                </c:pt>
                <c:pt idx="1451">
                  <c:v>297.62809965000002</c:v>
                </c:pt>
                <c:pt idx="1452">
                  <c:v>297.828255625</c:v>
                </c:pt>
                <c:pt idx="1453">
                  <c:v>298.02871702499999</c:v>
                </c:pt>
                <c:pt idx="1454">
                  <c:v>298.229781925</c:v>
                </c:pt>
                <c:pt idx="1455">
                  <c:v>298.43096305</c:v>
                </c:pt>
                <c:pt idx="1456">
                  <c:v>298.63265962500003</c:v>
                </c:pt>
                <c:pt idx="1457">
                  <c:v>298.833293825</c:v>
                </c:pt>
                <c:pt idx="1458">
                  <c:v>299.03458725000002</c:v>
                </c:pt>
                <c:pt idx="1459">
                  <c:v>299.23461765000002</c:v>
                </c:pt>
                <c:pt idx="1460">
                  <c:v>299.43501152499999</c:v>
                </c:pt>
                <c:pt idx="1461">
                  <c:v>299.63567770000003</c:v>
                </c:pt>
                <c:pt idx="1462">
                  <c:v>299.83596327499998</c:v>
                </c:pt>
                <c:pt idx="1463">
                  <c:v>300.03762415</c:v>
                </c:pt>
                <c:pt idx="1464">
                  <c:v>300.23842519999999</c:v>
                </c:pt>
                <c:pt idx="1465">
                  <c:v>300.43977765</c:v>
                </c:pt>
                <c:pt idx="1466">
                  <c:v>300.64129635</c:v>
                </c:pt>
                <c:pt idx="1467">
                  <c:v>300.84265699999997</c:v>
                </c:pt>
                <c:pt idx="1468">
                  <c:v>301.04498934999998</c:v>
                </c:pt>
                <c:pt idx="1469">
                  <c:v>301.24617389999997</c:v>
                </c:pt>
                <c:pt idx="1470">
                  <c:v>301.44785462499999</c:v>
                </c:pt>
                <c:pt idx="1471">
                  <c:v>301.649409375</c:v>
                </c:pt>
                <c:pt idx="1472">
                  <c:v>301.84958739999996</c:v>
                </c:pt>
                <c:pt idx="1473">
                  <c:v>302.05188269999996</c:v>
                </c:pt>
                <c:pt idx="1474">
                  <c:v>302.25219072499999</c:v>
                </c:pt>
                <c:pt idx="1475">
                  <c:v>302.45379149999997</c:v>
                </c:pt>
                <c:pt idx="1476">
                  <c:v>302.65551627499997</c:v>
                </c:pt>
                <c:pt idx="1477">
                  <c:v>302.85717692499998</c:v>
                </c:pt>
                <c:pt idx="1478">
                  <c:v>303.05757312499998</c:v>
                </c:pt>
                <c:pt idx="1479">
                  <c:v>303.25781947499996</c:v>
                </c:pt>
                <c:pt idx="1480">
                  <c:v>303.45902899999999</c:v>
                </c:pt>
                <c:pt idx="1481">
                  <c:v>303.66038974999998</c:v>
                </c:pt>
                <c:pt idx="1482">
                  <c:v>303.86108860000002</c:v>
                </c:pt>
                <c:pt idx="1483">
                  <c:v>304.061477475</c:v>
                </c:pt>
                <c:pt idx="1484">
                  <c:v>304.26271267499999</c:v>
                </c:pt>
                <c:pt idx="1485">
                  <c:v>304.46351792499996</c:v>
                </c:pt>
                <c:pt idx="1486">
                  <c:v>304.66449714999999</c:v>
                </c:pt>
                <c:pt idx="1487">
                  <c:v>304.86560829999996</c:v>
                </c:pt>
                <c:pt idx="1488">
                  <c:v>305.06745452500002</c:v>
                </c:pt>
                <c:pt idx="1489">
                  <c:v>305.26796204999999</c:v>
                </c:pt>
                <c:pt idx="1490">
                  <c:v>305.46862184999998</c:v>
                </c:pt>
                <c:pt idx="1491">
                  <c:v>305.66899542499999</c:v>
                </c:pt>
                <c:pt idx="1492">
                  <c:v>305.86994049999998</c:v>
                </c:pt>
                <c:pt idx="1493">
                  <c:v>306.06989240000001</c:v>
                </c:pt>
                <c:pt idx="1494">
                  <c:v>306.27008607499999</c:v>
                </c:pt>
                <c:pt idx="1495">
                  <c:v>306.47091575000002</c:v>
                </c:pt>
                <c:pt idx="1496">
                  <c:v>306.671755125</c:v>
                </c:pt>
                <c:pt idx="1497">
                  <c:v>306.87223449999999</c:v>
                </c:pt>
                <c:pt idx="1498">
                  <c:v>307.07180495</c:v>
                </c:pt>
                <c:pt idx="1499">
                  <c:v>307.27229607499999</c:v>
                </c:pt>
                <c:pt idx="1500">
                  <c:v>307.47251782500001</c:v>
                </c:pt>
                <c:pt idx="1501">
                  <c:v>307.67315322499996</c:v>
                </c:pt>
                <c:pt idx="1502">
                  <c:v>307.87390879999998</c:v>
                </c:pt>
                <c:pt idx="1503">
                  <c:v>308.07635707499998</c:v>
                </c:pt>
                <c:pt idx="1504">
                  <c:v>308.27745060000001</c:v>
                </c:pt>
                <c:pt idx="1505">
                  <c:v>308.47874535</c:v>
                </c:pt>
                <c:pt idx="1506">
                  <c:v>308.67961600000001</c:v>
                </c:pt>
                <c:pt idx="1507">
                  <c:v>308.88097664999998</c:v>
                </c:pt>
                <c:pt idx="1508">
                  <c:v>309.08306629999998</c:v>
                </c:pt>
                <c:pt idx="1509">
                  <c:v>309.29477214999997</c:v>
                </c:pt>
                <c:pt idx="1510">
                  <c:v>309.49576672500001</c:v>
                </c:pt>
                <c:pt idx="1511">
                  <c:v>309.69633075000002</c:v>
                </c:pt>
                <c:pt idx="1512">
                  <c:v>309.89652072500002</c:v>
                </c:pt>
                <c:pt idx="1513">
                  <c:v>310.09642927499999</c:v>
                </c:pt>
                <c:pt idx="1514">
                  <c:v>310.29731824999999</c:v>
                </c:pt>
                <c:pt idx="1515">
                  <c:v>310.49857939999998</c:v>
                </c:pt>
                <c:pt idx="1516">
                  <c:v>310.70042427499999</c:v>
                </c:pt>
                <c:pt idx="1517">
                  <c:v>310.90216905</c:v>
                </c:pt>
                <c:pt idx="1518">
                  <c:v>311.10502209999999</c:v>
                </c:pt>
                <c:pt idx="1519">
                  <c:v>311.30623342500002</c:v>
                </c:pt>
                <c:pt idx="1520">
                  <c:v>311.50689307499999</c:v>
                </c:pt>
                <c:pt idx="1521">
                  <c:v>311.70810427499998</c:v>
                </c:pt>
                <c:pt idx="1522">
                  <c:v>311.90940747499997</c:v>
                </c:pt>
                <c:pt idx="1523">
                  <c:v>312.11153789999997</c:v>
                </c:pt>
                <c:pt idx="1524">
                  <c:v>312.31154297500001</c:v>
                </c:pt>
                <c:pt idx="1525">
                  <c:v>312.51225484999998</c:v>
                </c:pt>
                <c:pt idx="1526">
                  <c:v>312.71317469999997</c:v>
                </c:pt>
                <c:pt idx="1527">
                  <c:v>312.914196425</c:v>
                </c:pt>
                <c:pt idx="1528">
                  <c:v>313.11627275000001</c:v>
                </c:pt>
                <c:pt idx="1529">
                  <c:v>313.31735405000001</c:v>
                </c:pt>
                <c:pt idx="1530">
                  <c:v>313.51887504999996</c:v>
                </c:pt>
                <c:pt idx="1531">
                  <c:v>313.71908500000001</c:v>
                </c:pt>
                <c:pt idx="1532">
                  <c:v>313.91992484999997</c:v>
                </c:pt>
                <c:pt idx="1533">
                  <c:v>314.11939459999996</c:v>
                </c:pt>
                <c:pt idx="1534">
                  <c:v>314.32015999999999</c:v>
                </c:pt>
                <c:pt idx="1535">
                  <c:v>314.52131117499999</c:v>
                </c:pt>
                <c:pt idx="1536">
                  <c:v>314.72258837499999</c:v>
                </c:pt>
                <c:pt idx="1537">
                  <c:v>314.92405717499997</c:v>
                </c:pt>
                <c:pt idx="1538">
                  <c:v>315.12712429999999</c:v>
                </c:pt>
                <c:pt idx="1539">
                  <c:v>315.328295475</c:v>
                </c:pt>
                <c:pt idx="1540">
                  <c:v>315.52955467499999</c:v>
                </c:pt>
                <c:pt idx="1541">
                  <c:v>315.73046377499998</c:v>
                </c:pt>
                <c:pt idx="1542">
                  <c:v>315.93195847499999</c:v>
                </c:pt>
                <c:pt idx="1543">
                  <c:v>316.13241537499999</c:v>
                </c:pt>
                <c:pt idx="1544">
                  <c:v>316.3345582</c:v>
                </c:pt>
                <c:pt idx="1545">
                  <c:v>316.535019025</c:v>
                </c:pt>
                <c:pt idx="1546">
                  <c:v>316.736164175</c:v>
                </c:pt>
                <c:pt idx="1547">
                  <c:v>316.93694299999999</c:v>
                </c:pt>
                <c:pt idx="1548">
                  <c:v>317.13934432499997</c:v>
                </c:pt>
                <c:pt idx="1549">
                  <c:v>317.34055517499996</c:v>
                </c:pt>
                <c:pt idx="1550">
                  <c:v>317.541362225</c:v>
                </c:pt>
                <c:pt idx="1551">
                  <c:v>317.74223907499999</c:v>
                </c:pt>
                <c:pt idx="1552">
                  <c:v>317.94390820000001</c:v>
                </c:pt>
                <c:pt idx="1553">
                  <c:v>318.14623725000001</c:v>
                </c:pt>
                <c:pt idx="1554">
                  <c:v>318.34741227500001</c:v>
                </c:pt>
                <c:pt idx="1555">
                  <c:v>318.54858079999997</c:v>
                </c:pt>
                <c:pt idx="1556">
                  <c:v>318.74996964999997</c:v>
                </c:pt>
                <c:pt idx="1557">
                  <c:v>318.95089815</c:v>
                </c:pt>
                <c:pt idx="1558">
                  <c:v>319.15024979999998</c:v>
                </c:pt>
                <c:pt idx="1559">
                  <c:v>319.35198865000001</c:v>
                </c:pt>
                <c:pt idx="1560">
                  <c:v>319.55365742499998</c:v>
                </c:pt>
                <c:pt idx="1561">
                  <c:v>319.76041514999997</c:v>
                </c:pt>
                <c:pt idx="1562">
                  <c:v>319.96050332499999</c:v>
                </c:pt>
                <c:pt idx="1563">
                  <c:v>320.16065815000002</c:v>
                </c:pt>
                <c:pt idx="1564">
                  <c:v>320.36103989999998</c:v>
                </c:pt>
                <c:pt idx="1565">
                  <c:v>320.561593625</c:v>
                </c:pt>
                <c:pt idx="1566">
                  <c:v>320.762110775</c:v>
                </c:pt>
                <c:pt idx="1567">
                  <c:v>320.96324812500001</c:v>
                </c:pt>
                <c:pt idx="1568">
                  <c:v>321.16382544999999</c:v>
                </c:pt>
                <c:pt idx="1569">
                  <c:v>321.365820525</c:v>
                </c:pt>
                <c:pt idx="1570">
                  <c:v>321.56691784999998</c:v>
                </c:pt>
                <c:pt idx="1571">
                  <c:v>321.77421027499997</c:v>
                </c:pt>
                <c:pt idx="1572">
                  <c:v>321.97547917499998</c:v>
                </c:pt>
                <c:pt idx="1573">
                  <c:v>322.176968375</c:v>
                </c:pt>
                <c:pt idx="1574">
                  <c:v>322.37892360000001</c:v>
                </c:pt>
                <c:pt idx="1575">
                  <c:v>322.57958305</c:v>
                </c:pt>
                <c:pt idx="1576">
                  <c:v>322.78039645000001</c:v>
                </c:pt>
                <c:pt idx="1577">
                  <c:v>322.98165582499996</c:v>
                </c:pt>
                <c:pt idx="1578">
                  <c:v>323.18261512499998</c:v>
                </c:pt>
                <c:pt idx="1579">
                  <c:v>323.38180392499999</c:v>
                </c:pt>
                <c:pt idx="1580">
                  <c:v>323.58141074999997</c:v>
                </c:pt>
                <c:pt idx="1581">
                  <c:v>323.798792725</c:v>
                </c:pt>
                <c:pt idx="1582">
                  <c:v>324.00275099999999</c:v>
                </c:pt>
                <c:pt idx="1583">
                  <c:v>324.20457299999998</c:v>
                </c:pt>
                <c:pt idx="1584">
                  <c:v>324.40881802500002</c:v>
                </c:pt>
                <c:pt idx="1585">
                  <c:v>324.60938372499999</c:v>
                </c:pt>
                <c:pt idx="1586">
                  <c:v>324.81006919999999</c:v>
                </c:pt>
                <c:pt idx="1587">
                  <c:v>325.01028854999998</c:v>
                </c:pt>
                <c:pt idx="1588">
                  <c:v>325.21062380000001</c:v>
                </c:pt>
                <c:pt idx="1589">
                  <c:v>325.42941889999997</c:v>
                </c:pt>
                <c:pt idx="1590">
                  <c:v>325.63041627500002</c:v>
                </c:pt>
                <c:pt idx="1591">
                  <c:v>325.831419525</c:v>
                </c:pt>
                <c:pt idx="1592">
                  <c:v>326.03222592499998</c:v>
                </c:pt>
                <c:pt idx="1593">
                  <c:v>326.23379112499998</c:v>
                </c:pt>
                <c:pt idx="1594">
                  <c:v>326.4355099</c:v>
                </c:pt>
                <c:pt idx="1595">
                  <c:v>326.63641680000001</c:v>
                </c:pt>
                <c:pt idx="1596">
                  <c:v>326.83669679999997</c:v>
                </c:pt>
                <c:pt idx="1597">
                  <c:v>327.03872359999997</c:v>
                </c:pt>
                <c:pt idx="1598">
                  <c:v>327.24047630000001</c:v>
                </c:pt>
                <c:pt idx="1599">
                  <c:v>327.44212914999997</c:v>
                </c:pt>
                <c:pt idx="1600">
                  <c:v>327.64204925000001</c:v>
                </c:pt>
                <c:pt idx="1601">
                  <c:v>327.84236142499998</c:v>
                </c:pt>
                <c:pt idx="1602">
                  <c:v>328.04349179999997</c:v>
                </c:pt>
                <c:pt idx="1603">
                  <c:v>328.25471164999999</c:v>
                </c:pt>
                <c:pt idx="1604">
                  <c:v>328.45587337500001</c:v>
                </c:pt>
                <c:pt idx="1605">
                  <c:v>328.65648859999999</c:v>
                </c:pt>
                <c:pt idx="1606">
                  <c:v>328.85720982499998</c:v>
                </c:pt>
                <c:pt idx="1607">
                  <c:v>329.05907100000002</c:v>
                </c:pt>
                <c:pt idx="1608">
                  <c:v>329.25993145000001</c:v>
                </c:pt>
                <c:pt idx="1609">
                  <c:v>329.46510592499999</c:v>
                </c:pt>
                <c:pt idx="1610">
                  <c:v>331.01362289999997</c:v>
                </c:pt>
                <c:pt idx="1611">
                  <c:v>334.68961669999999</c:v>
                </c:pt>
                <c:pt idx="1612">
                  <c:v>334.889623825</c:v>
                </c:pt>
                <c:pt idx="1613">
                  <c:v>335.08972525000001</c:v>
                </c:pt>
                <c:pt idx="1614">
                  <c:v>335.31060524999998</c:v>
                </c:pt>
                <c:pt idx="1615">
                  <c:v>335.51204767499996</c:v>
                </c:pt>
                <c:pt idx="1616">
                  <c:v>335.71257237499998</c:v>
                </c:pt>
                <c:pt idx="1617">
                  <c:v>335.91405112500001</c:v>
                </c:pt>
                <c:pt idx="1618">
                  <c:v>336.11453130000001</c:v>
                </c:pt>
                <c:pt idx="1619">
                  <c:v>336.31747457500001</c:v>
                </c:pt>
                <c:pt idx="1620">
                  <c:v>336.51644272499999</c:v>
                </c:pt>
                <c:pt idx="1621">
                  <c:v>336.71595637499996</c:v>
                </c:pt>
                <c:pt idx="1622">
                  <c:v>336.91666705</c:v>
                </c:pt>
                <c:pt idx="1623">
                  <c:v>337.11781259999998</c:v>
                </c:pt>
                <c:pt idx="1624">
                  <c:v>337.317716975</c:v>
                </c:pt>
                <c:pt idx="1625">
                  <c:v>337.51847192499997</c:v>
                </c:pt>
                <c:pt idx="1626">
                  <c:v>337.71930732499999</c:v>
                </c:pt>
                <c:pt idx="1627">
                  <c:v>337.92030877499997</c:v>
                </c:pt>
                <c:pt idx="1628">
                  <c:v>338.122048425</c:v>
                </c:pt>
                <c:pt idx="1629">
                  <c:v>338.32353560000001</c:v>
                </c:pt>
                <c:pt idx="1630">
                  <c:v>338.522744875</c:v>
                </c:pt>
                <c:pt idx="1631">
                  <c:v>338.73127132499997</c:v>
                </c:pt>
                <c:pt idx="1632">
                  <c:v>338.931180025</c:v>
                </c:pt>
                <c:pt idx="1633">
                  <c:v>339.13162554999997</c:v>
                </c:pt>
                <c:pt idx="1634">
                  <c:v>339.33130807499998</c:v>
                </c:pt>
                <c:pt idx="1635">
                  <c:v>339.53059617499997</c:v>
                </c:pt>
                <c:pt idx="1636">
                  <c:v>339.73117574999998</c:v>
                </c:pt>
                <c:pt idx="1637">
                  <c:v>339.93071022499998</c:v>
                </c:pt>
                <c:pt idx="1638">
                  <c:v>340.13030997499999</c:v>
                </c:pt>
                <c:pt idx="1639">
                  <c:v>340.33016642500002</c:v>
                </c:pt>
                <c:pt idx="1640">
                  <c:v>340.53077229999997</c:v>
                </c:pt>
                <c:pt idx="1641">
                  <c:v>340.730032575</c:v>
                </c:pt>
                <c:pt idx="1642">
                  <c:v>340.92984039999999</c:v>
                </c:pt>
                <c:pt idx="1643">
                  <c:v>341.13058474999997</c:v>
                </c:pt>
                <c:pt idx="1644">
                  <c:v>341.329956525</c:v>
                </c:pt>
                <c:pt idx="1645">
                  <c:v>341.52974172500001</c:v>
                </c:pt>
                <c:pt idx="1646">
                  <c:v>341.730299425</c:v>
                </c:pt>
                <c:pt idx="1647">
                  <c:v>341.92996522499999</c:v>
                </c:pt>
                <c:pt idx="1648">
                  <c:v>342.129156475</c:v>
                </c:pt>
                <c:pt idx="1649">
                  <c:v>342.32979172500001</c:v>
                </c:pt>
                <c:pt idx="1650">
                  <c:v>342.52962035000002</c:v>
                </c:pt>
                <c:pt idx="1651">
                  <c:v>342.72909722499998</c:v>
                </c:pt>
                <c:pt idx="1652">
                  <c:v>342.92986995000001</c:v>
                </c:pt>
                <c:pt idx="1653">
                  <c:v>343.13131917499999</c:v>
                </c:pt>
                <c:pt idx="1654">
                  <c:v>343.331751225</c:v>
                </c:pt>
                <c:pt idx="1655">
                  <c:v>343.53413389999997</c:v>
                </c:pt>
                <c:pt idx="1656">
                  <c:v>343.73540532499999</c:v>
                </c:pt>
                <c:pt idx="1657">
                  <c:v>343.9358603</c:v>
                </c:pt>
                <c:pt idx="1658">
                  <c:v>344.13675995</c:v>
                </c:pt>
                <c:pt idx="1659">
                  <c:v>344.33723897499999</c:v>
                </c:pt>
                <c:pt idx="1660">
                  <c:v>344.53822020000001</c:v>
                </c:pt>
                <c:pt idx="1661">
                  <c:v>344.73810817499998</c:v>
                </c:pt>
                <c:pt idx="1662">
                  <c:v>344.938451875</c:v>
                </c:pt>
                <c:pt idx="1663">
                  <c:v>345.13922932499997</c:v>
                </c:pt>
                <c:pt idx="1664">
                  <c:v>345.33910692500001</c:v>
                </c:pt>
                <c:pt idx="1665">
                  <c:v>345.541505825</c:v>
                </c:pt>
                <c:pt idx="1666">
                  <c:v>345.74801257499996</c:v>
                </c:pt>
                <c:pt idx="1667">
                  <c:v>345.94846999999999</c:v>
                </c:pt>
                <c:pt idx="1668">
                  <c:v>346.14751104999999</c:v>
                </c:pt>
                <c:pt idx="1669">
                  <c:v>346.34702802499999</c:v>
                </c:pt>
                <c:pt idx="1670">
                  <c:v>346.547865</c:v>
                </c:pt>
                <c:pt idx="1671">
                  <c:v>346.74752839999996</c:v>
                </c:pt>
                <c:pt idx="1672">
                  <c:v>346.946823725</c:v>
                </c:pt>
                <c:pt idx="1673">
                  <c:v>347.14959267500001</c:v>
                </c:pt>
                <c:pt idx="1674">
                  <c:v>347.36009079999997</c:v>
                </c:pt>
                <c:pt idx="1675">
                  <c:v>347.56145744999998</c:v>
                </c:pt>
                <c:pt idx="1676">
                  <c:v>347.76247422500001</c:v>
                </c:pt>
                <c:pt idx="1677">
                  <c:v>347.96310987499999</c:v>
                </c:pt>
                <c:pt idx="1678">
                  <c:v>348.167014725</c:v>
                </c:pt>
                <c:pt idx="1679">
                  <c:v>348.36710142499999</c:v>
                </c:pt>
                <c:pt idx="1680">
                  <c:v>348.56673262499999</c:v>
                </c:pt>
                <c:pt idx="1681">
                  <c:v>348.76769745000001</c:v>
                </c:pt>
                <c:pt idx="1682">
                  <c:v>348.96898822499998</c:v>
                </c:pt>
                <c:pt idx="1683">
                  <c:v>349.169088225</c:v>
                </c:pt>
                <c:pt idx="1684">
                  <c:v>349.37238989999997</c:v>
                </c:pt>
                <c:pt idx="1685">
                  <c:v>349.57304967499999</c:v>
                </c:pt>
                <c:pt idx="1686">
                  <c:v>350.20155142499999</c:v>
                </c:pt>
                <c:pt idx="1687">
                  <c:v>354.78120742499999</c:v>
                </c:pt>
                <c:pt idx="1688">
                  <c:v>354.981945225</c:v>
                </c:pt>
                <c:pt idx="1689">
                  <c:v>355.18381404999997</c:v>
                </c:pt>
                <c:pt idx="1690">
                  <c:v>355.38484310000001</c:v>
                </c:pt>
                <c:pt idx="1691">
                  <c:v>355.59934659999999</c:v>
                </c:pt>
                <c:pt idx="1692">
                  <c:v>355.799137675</c:v>
                </c:pt>
                <c:pt idx="1693">
                  <c:v>355.99879072499999</c:v>
                </c:pt>
                <c:pt idx="1694">
                  <c:v>356.19833419999998</c:v>
                </c:pt>
                <c:pt idx="1695">
                  <c:v>356.3991054</c:v>
                </c:pt>
                <c:pt idx="1696">
                  <c:v>356.59862022499999</c:v>
                </c:pt>
                <c:pt idx="1697">
                  <c:v>356.79821544999999</c:v>
                </c:pt>
                <c:pt idx="1698">
                  <c:v>356.99884212500001</c:v>
                </c:pt>
                <c:pt idx="1699">
                  <c:v>357.198377725</c:v>
                </c:pt>
                <c:pt idx="1700">
                  <c:v>357.39795305000001</c:v>
                </c:pt>
                <c:pt idx="1701">
                  <c:v>357.59853555000001</c:v>
                </c:pt>
                <c:pt idx="1702">
                  <c:v>357.79822654999998</c:v>
                </c:pt>
                <c:pt idx="1703">
                  <c:v>357.99771859999998</c:v>
                </c:pt>
                <c:pt idx="1704">
                  <c:v>358.21454514999999</c:v>
                </c:pt>
                <c:pt idx="1705">
                  <c:v>358.41328484999997</c:v>
                </c:pt>
                <c:pt idx="1706">
                  <c:v>358.61394815</c:v>
                </c:pt>
                <c:pt idx="1707">
                  <c:v>358.81349747499996</c:v>
                </c:pt>
                <c:pt idx="1708">
                  <c:v>359.01318252499999</c:v>
                </c:pt>
                <c:pt idx="1709">
                  <c:v>359.21373397499997</c:v>
                </c:pt>
                <c:pt idx="1710">
                  <c:v>359.41320329999996</c:v>
                </c:pt>
                <c:pt idx="1711">
                  <c:v>359.61290244999998</c:v>
                </c:pt>
                <c:pt idx="1712">
                  <c:v>359.81340367500002</c:v>
                </c:pt>
                <c:pt idx="1713">
                  <c:v>360.01311277499997</c:v>
                </c:pt>
                <c:pt idx="1714">
                  <c:v>360.223615575</c:v>
                </c:pt>
                <c:pt idx="1715">
                  <c:v>360.42251637499999</c:v>
                </c:pt>
                <c:pt idx="1716">
                  <c:v>360.62308977499998</c:v>
                </c:pt>
                <c:pt idx="1717">
                  <c:v>360.836684725</c:v>
                </c:pt>
                <c:pt idx="1718">
                  <c:v>361.03558212499996</c:v>
                </c:pt>
                <c:pt idx="1719">
                  <c:v>361.23509539999998</c:v>
                </c:pt>
                <c:pt idx="1720">
                  <c:v>361.437218325</c:v>
                </c:pt>
                <c:pt idx="1721">
                  <c:v>361.65341445000001</c:v>
                </c:pt>
                <c:pt idx="1722">
                  <c:v>361.85523977499997</c:v>
                </c:pt>
                <c:pt idx="1723">
                  <c:v>362.05532964999998</c:v>
                </c:pt>
                <c:pt idx="1724">
                  <c:v>362.25734127499999</c:v>
                </c:pt>
                <c:pt idx="1725">
                  <c:v>362.46014342500001</c:v>
                </c:pt>
                <c:pt idx="1726">
                  <c:v>362.66151467499998</c:v>
                </c:pt>
                <c:pt idx="1727">
                  <c:v>362.86094374999999</c:v>
                </c:pt>
                <c:pt idx="1728">
                  <c:v>363.07745869999997</c:v>
                </c:pt>
                <c:pt idx="1729">
                  <c:v>363.27759414999997</c:v>
                </c:pt>
                <c:pt idx="1730">
                  <c:v>363.48093387500001</c:v>
                </c:pt>
                <c:pt idx="1731">
                  <c:v>363.68343314999998</c:v>
                </c:pt>
                <c:pt idx="1732">
                  <c:v>363.88307229999998</c:v>
                </c:pt>
                <c:pt idx="1733">
                  <c:v>364.084031025</c:v>
                </c:pt>
                <c:pt idx="1734">
                  <c:v>364.28693399999997</c:v>
                </c:pt>
                <c:pt idx="1735">
                  <c:v>364.48783459999999</c:v>
                </c:pt>
                <c:pt idx="1736">
                  <c:v>364.68822547499997</c:v>
                </c:pt>
                <c:pt idx="1737">
                  <c:v>364.88837132499998</c:v>
                </c:pt>
                <c:pt idx="1738">
                  <c:v>365.09041559999997</c:v>
                </c:pt>
                <c:pt idx="1739">
                  <c:v>365.28945885000002</c:v>
                </c:pt>
                <c:pt idx="1740">
                  <c:v>365.49250517499996</c:v>
                </c:pt>
                <c:pt idx="1741">
                  <c:v>365.69492014999997</c:v>
                </c:pt>
                <c:pt idx="1742">
                  <c:v>365.89411834999999</c:v>
                </c:pt>
                <c:pt idx="1743">
                  <c:v>366.09491324999999</c:v>
                </c:pt>
                <c:pt idx="1744">
                  <c:v>366.29789457499999</c:v>
                </c:pt>
                <c:pt idx="1745">
                  <c:v>366.4988032</c:v>
                </c:pt>
                <c:pt idx="1746">
                  <c:v>366.69878884999997</c:v>
                </c:pt>
                <c:pt idx="1747">
                  <c:v>366.89871225000002</c:v>
                </c:pt>
                <c:pt idx="1748">
                  <c:v>367.10162492500001</c:v>
                </c:pt>
                <c:pt idx="1749">
                  <c:v>367.30157789999998</c:v>
                </c:pt>
                <c:pt idx="1750">
                  <c:v>367.50231472499996</c:v>
                </c:pt>
                <c:pt idx="1751">
                  <c:v>367.70550815000001</c:v>
                </c:pt>
                <c:pt idx="1752">
                  <c:v>367.90514962499998</c:v>
                </c:pt>
                <c:pt idx="1753">
                  <c:v>368.10496022500001</c:v>
                </c:pt>
                <c:pt idx="1754">
                  <c:v>368.30547107500001</c:v>
                </c:pt>
                <c:pt idx="1755">
                  <c:v>368.50721634999996</c:v>
                </c:pt>
                <c:pt idx="1756">
                  <c:v>368.70795935000001</c:v>
                </c:pt>
                <c:pt idx="1757">
                  <c:v>368.91021657499999</c:v>
                </c:pt>
                <c:pt idx="1758">
                  <c:v>369.12366904999999</c:v>
                </c:pt>
                <c:pt idx="1759">
                  <c:v>369.326166425</c:v>
                </c:pt>
                <c:pt idx="1760">
                  <c:v>369.52786487499998</c:v>
                </c:pt>
                <c:pt idx="1761">
                  <c:v>369.73000500000001</c:v>
                </c:pt>
                <c:pt idx="1762">
                  <c:v>369.93172507499997</c:v>
                </c:pt>
                <c:pt idx="1763">
                  <c:v>370.13384529999996</c:v>
                </c:pt>
                <c:pt idx="1764">
                  <c:v>370.333085525</c:v>
                </c:pt>
                <c:pt idx="1765">
                  <c:v>370.54934294999998</c:v>
                </c:pt>
                <c:pt idx="1766">
                  <c:v>370.75111129999999</c:v>
                </c:pt>
                <c:pt idx="1767">
                  <c:v>370.95346760000001</c:v>
                </c:pt>
                <c:pt idx="1768">
                  <c:v>371.15684662500001</c:v>
                </c:pt>
                <c:pt idx="1769">
                  <c:v>371.35556685</c:v>
                </c:pt>
                <c:pt idx="1770">
                  <c:v>371.555744275</c:v>
                </c:pt>
                <c:pt idx="1771">
                  <c:v>371.75842807499998</c:v>
                </c:pt>
                <c:pt idx="1772">
                  <c:v>371.95753989999997</c:v>
                </c:pt>
                <c:pt idx="1773">
                  <c:v>372.15977155000002</c:v>
                </c:pt>
                <c:pt idx="1774">
                  <c:v>372.35898527500001</c:v>
                </c:pt>
                <c:pt idx="1775">
                  <c:v>372.55934644999996</c:v>
                </c:pt>
                <c:pt idx="1776">
                  <c:v>372.75879787499997</c:v>
                </c:pt>
                <c:pt idx="1777">
                  <c:v>372.95836149999997</c:v>
                </c:pt>
                <c:pt idx="1778">
                  <c:v>373.15903747499999</c:v>
                </c:pt>
                <c:pt idx="1779">
                  <c:v>373.36151074999998</c:v>
                </c:pt>
                <c:pt idx="1780">
                  <c:v>373.563540875</c:v>
                </c:pt>
                <c:pt idx="1781">
                  <c:v>373.7665078</c:v>
                </c:pt>
                <c:pt idx="1782">
                  <c:v>373.96928274999999</c:v>
                </c:pt>
                <c:pt idx="1783">
                  <c:v>374.16996182499997</c:v>
                </c:pt>
                <c:pt idx="1784">
                  <c:v>374.36992905</c:v>
                </c:pt>
                <c:pt idx="1785">
                  <c:v>374.5716319</c:v>
                </c:pt>
                <c:pt idx="1786">
                  <c:v>374.7714891</c:v>
                </c:pt>
                <c:pt idx="1787">
                  <c:v>374.97138212499999</c:v>
                </c:pt>
                <c:pt idx="1788">
                  <c:v>375.17210695</c:v>
                </c:pt>
                <c:pt idx="1789">
                  <c:v>375.37502949999998</c:v>
                </c:pt>
                <c:pt idx="1790">
                  <c:v>375.57653245</c:v>
                </c:pt>
                <c:pt idx="1791">
                  <c:v>375.77612975</c:v>
                </c:pt>
                <c:pt idx="1792">
                  <c:v>375.97876272499997</c:v>
                </c:pt>
                <c:pt idx="1793">
                  <c:v>376.18112024999999</c:v>
                </c:pt>
                <c:pt idx="1794">
                  <c:v>376.3813126</c:v>
                </c:pt>
                <c:pt idx="1795">
                  <c:v>376.58927622499999</c:v>
                </c:pt>
                <c:pt idx="1796">
                  <c:v>376.79119522499997</c:v>
                </c:pt>
                <c:pt idx="1797">
                  <c:v>376.99318812500002</c:v>
                </c:pt>
                <c:pt idx="1798">
                  <c:v>377.192970925</c:v>
                </c:pt>
                <c:pt idx="1799">
                  <c:v>377.39505092499996</c:v>
                </c:pt>
                <c:pt idx="1800">
                  <c:v>377.59816197499998</c:v>
                </c:pt>
                <c:pt idx="1801">
                  <c:v>377.79777762499998</c:v>
                </c:pt>
                <c:pt idx="1802">
                  <c:v>378.00038119999999</c:v>
                </c:pt>
                <c:pt idx="1803">
                  <c:v>378.202652925</c:v>
                </c:pt>
                <c:pt idx="1804">
                  <c:v>378.40292779999999</c:v>
                </c:pt>
                <c:pt idx="1805">
                  <c:v>378.60453377499999</c:v>
                </c:pt>
                <c:pt idx="1806">
                  <c:v>378.80607452499999</c:v>
                </c:pt>
                <c:pt idx="1807">
                  <c:v>379.00823930000001</c:v>
                </c:pt>
                <c:pt idx="1808">
                  <c:v>379.20836635000001</c:v>
                </c:pt>
                <c:pt idx="1809">
                  <c:v>379.410637425</c:v>
                </c:pt>
                <c:pt idx="1810">
                  <c:v>379.61070189999998</c:v>
                </c:pt>
                <c:pt idx="1811">
                  <c:v>379.81299472500001</c:v>
                </c:pt>
                <c:pt idx="1812">
                  <c:v>380.01835675000001</c:v>
                </c:pt>
                <c:pt idx="1813">
                  <c:v>380.218135625</c:v>
                </c:pt>
                <c:pt idx="1814">
                  <c:v>380.42062499999997</c:v>
                </c:pt>
                <c:pt idx="1815">
                  <c:v>380.62146777499999</c:v>
                </c:pt>
                <c:pt idx="1816">
                  <c:v>380.82123874999996</c:v>
                </c:pt>
                <c:pt idx="1817">
                  <c:v>381.02093174999999</c:v>
                </c:pt>
                <c:pt idx="1818">
                  <c:v>381.22390482499998</c:v>
                </c:pt>
                <c:pt idx="1819">
                  <c:v>381.42328785000001</c:v>
                </c:pt>
                <c:pt idx="1820">
                  <c:v>381.62442034999998</c:v>
                </c:pt>
                <c:pt idx="1821">
                  <c:v>381.8247533</c:v>
                </c:pt>
                <c:pt idx="1822">
                  <c:v>382.02790314999999</c:v>
                </c:pt>
                <c:pt idx="1823">
                  <c:v>382.22856404999999</c:v>
                </c:pt>
                <c:pt idx="1824">
                  <c:v>382.42866524999999</c:v>
                </c:pt>
                <c:pt idx="1825">
                  <c:v>382.630051675</c:v>
                </c:pt>
                <c:pt idx="1826">
                  <c:v>382.82975877500002</c:v>
                </c:pt>
                <c:pt idx="1827">
                  <c:v>383.02942082499999</c:v>
                </c:pt>
                <c:pt idx="1828">
                  <c:v>383.23015054999996</c:v>
                </c:pt>
                <c:pt idx="1829">
                  <c:v>383.42934242500002</c:v>
                </c:pt>
                <c:pt idx="1830">
                  <c:v>383.63034325000001</c:v>
                </c:pt>
                <c:pt idx="1831">
                  <c:v>383.83029852499999</c:v>
                </c:pt>
                <c:pt idx="1832">
                  <c:v>384.03327135000001</c:v>
                </c:pt>
                <c:pt idx="1833">
                  <c:v>384.23233497500001</c:v>
                </c:pt>
                <c:pt idx="1834">
                  <c:v>384.43430654999997</c:v>
                </c:pt>
                <c:pt idx="1835">
                  <c:v>384.63470934999998</c:v>
                </c:pt>
                <c:pt idx="1836">
                  <c:v>384.83447459999996</c:v>
                </c:pt>
                <c:pt idx="1837">
                  <c:v>385.03430470000001</c:v>
                </c:pt>
                <c:pt idx="1838">
                  <c:v>385.23773145000001</c:v>
                </c:pt>
                <c:pt idx="1839">
                  <c:v>385.439324425</c:v>
                </c:pt>
                <c:pt idx="1840">
                  <c:v>385.63974597499998</c:v>
                </c:pt>
                <c:pt idx="1841">
                  <c:v>385.8423775</c:v>
                </c:pt>
                <c:pt idx="1842">
                  <c:v>386.04475847499998</c:v>
                </c:pt>
                <c:pt idx="1843">
                  <c:v>386.24420559999999</c:v>
                </c:pt>
                <c:pt idx="1844">
                  <c:v>386.44623265000001</c:v>
                </c:pt>
                <c:pt idx="1845">
                  <c:v>386.68016080000001</c:v>
                </c:pt>
                <c:pt idx="1846">
                  <c:v>386.88201175</c:v>
                </c:pt>
                <c:pt idx="1847">
                  <c:v>387.08100102499998</c:v>
                </c:pt>
                <c:pt idx="1848">
                  <c:v>387.28392804999999</c:v>
                </c:pt>
                <c:pt idx="1849">
                  <c:v>387.487213225</c:v>
                </c:pt>
                <c:pt idx="1850">
                  <c:v>387.68718749999999</c:v>
                </c:pt>
                <c:pt idx="1851">
                  <c:v>387.889390225</c:v>
                </c:pt>
                <c:pt idx="1852">
                  <c:v>388.09492625000001</c:v>
                </c:pt>
                <c:pt idx="1853">
                  <c:v>388.29502120000001</c:v>
                </c:pt>
                <c:pt idx="1854">
                  <c:v>388.49452594999997</c:v>
                </c:pt>
                <c:pt idx="1855">
                  <c:v>388.69636582499999</c:v>
                </c:pt>
                <c:pt idx="1856">
                  <c:v>388.89927415</c:v>
                </c:pt>
                <c:pt idx="1857">
                  <c:v>389.10106482499998</c:v>
                </c:pt>
                <c:pt idx="1858">
                  <c:v>389.30308707500001</c:v>
                </c:pt>
                <c:pt idx="1859">
                  <c:v>389.52188050000001</c:v>
                </c:pt>
                <c:pt idx="1860">
                  <c:v>389.721551025</c:v>
                </c:pt>
                <c:pt idx="1861">
                  <c:v>389.92427755</c:v>
                </c:pt>
                <c:pt idx="1862">
                  <c:v>390.12685272499999</c:v>
                </c:pt>
                <c:pt idx="1863">
                  <c:v>390.32928922499997</c:v>
                </c:pt>
                <c:pt idx="1864">
                  <c:v>390.528782025</c:v>
                </c:pt>
                <c:pt idx="1865">
                  <c:v>390.72930809999997</c:v>
                </c:pt>
                <c:pt idx="1866">
                  <c:v>390.94518757499998</c:v>
                </c:pt>
                <c:pt idx="1867">
                  <c:v>391.14453107499997</c:v>
                </c:pt>
                <c:pt idx="1868">
                  <c:v>391.34408415000001</c:v>
                </c:pt>
                <c:pt idx="1869">
                  <c:v>391.54668879999997</c:v>
                </c:pt>
                <c:pt idx="1870">
                  <c:v>391.74896580000001</c:v>
                </c:pt>
                <c:pt idx="1871">
                  <c:v>391.95175059999997</c:v>
                </c:pt>
                <c:pt idx="1872">
                  <c:v>392.15442580000001</c:v>
                </c:pt>
                <c:pt idx="1873">
                  <c:v>392.35651899999999</c:v>
                </c:pt>
                <c:pt idx="1874">
                  <c:v>392.55639167499999</c:v>
                </c:pt>
                <c:pt idx="1875">
                  <c:v>392.75591070000002</c:v>
                </c:pt>
                <c:pt idx="1876">
                  <c:v>392.95467535</c:v>
                </c:pt>
                <c:pt idx="1877">
                  <c:v>393.15758514999999</c:v>
                </c:pt>
                <c:pt idx="1878">
                  <c:v>393.35772007499997</c:v>
                </c:pt>
                <c:pt idx="1879">
                  <c:v>393.55735644999999</c:v>
                </c:pt>
                <c:pt idx="1880">
                  <c:v>393.75983122499997</c:v>
                </c:pt>
                <c:pt idx="1881">
                  <c:v>393.95930822499997</c:v>
                </c:pt>
                <c:pt idx="1882">
                  <c:v>394.15841377499999</c:v>
                </c:pt>
                <c:pt idx="1883">
                  <c:v>394.3606886</c:v>
                </c:pt>
                <c:pt idx="1884">
                  <c:v>394.56053544999997</c:v>
                </c:pt>
                <c:pt idx="1885">
                  <c:v>394.76036440000001</c:v>
                </c:pt>
                <c:pt idx="1886">
                  <c:v>394.96300707500001</c:v>
                </c:pt>
                <c:pt idx="1887">
                  <c:v>395.16612837499997</c:v>
                </c:pt>
                <c:pt idx="1888">
                  <c:v>395.36817854999998</c:v>
                </c:pt>
                <c:pt idx="1889">
                  <c:v>395.57077392499997</c:v>
                </c:pt>
                <c:pt idx="1890">
                  <c:v>395.77242769999998</c:v>
                </c:pt>
                <c:pt idx="1891">
                  <c:v>395.97449337500001</c:v>
                </c:pt>
                <c:pt idx="1892">
                  <c:v>396.173516775</c:v>
                </c:pt>
                <c:pt idx="1893">
                  <c:v>396.37494262500002</c:v>
                </c:pt>
                <c:pt idx="1894">
                  <c:v>396.57546217499998</c:v>
                </c:pt>
                <c:pt idx="1895">
                  <c:v>396.77745177499997</c:v>
                </c:pt>
                <c:pt idx="1896">
                  <c:v>396.97907357499997</c:v>
                </c:pt>
                <c:pt idx="1897">
                  <c:v>397.18198860000001</c:v>
                </c:pt>
                <c:pt idx="1898">
                  <c:v>397.38394277499998</c:v>
                </c:pt>
                <c:pt idx="1899">
                  <c:v>397.583048475</c:v>
                </c:pt>
                <c:pt idx="1900">
                  <c:v>397.7846404</c:v>
                </c:pt>
                <c:pt idx="1901">
                  <c:v>397.98668605</c:v>
                </c:pt>
                <c:pt idx="1902">
                  <c:v>398.18856812500002</c:v>
                </c:pt>
                <c:pt idx="1903">
                  <c:v>398.39052744999998</c:v>
                </c:pt>
                <c:pt idx="1904">
                  <c:v>398.59309147499999</c:v>
                </c:pt>
                <c:pt idx="1905">
                  <c:v>398.79595412499998</c:v>
                </c:pt>
                <c:pt idx="1906">
                  <c:v>399.01206612499999</c:v>
                </c:pt>
                <c:pt idx="1907">
                  <c:v>399.21482674999999</c:v>
                </c:pt>
                <c:pt idx="1908">
                  <c:v>399.41459944999997</c:v>
                </c:pt>
                <c:pt idx="1909">
                  <c:v>399.61428982500001</c:v>
                </c:pt>
                <c:pt idx="1910">
                  <c:v>399.81565147499998</c:v>
                </c:pt>
                <c:pt idx="1911">
                  <c:v>400.01734007499999</c:v>
                </c:pt>
                <c:pt idx="1912">
                  <c:v>400.219124975</c:v>
                </c:pt>
                <c:pt idx="1913">
                  <c:v>400.41806812499999</c:v>
                </c:pt>
                <c:pt idx="1914">
                  <c:v>400.62135652500001</c:v>
                </c:pt>
                <c:pt idx="1915">
                  <c:v>400.82071177500001</c:v>
                </c:pt>
                <c:pt idx="1916">
                  <c:v>401.02294269999999</c:v>
                </c:pt>
                <c:pt idx="1917">
                  <c:v>401.22479817499999</c:v>
                </c:pt>
                <c:pt idx="1918">
                  <c:v>401.4271516</c:v>
                </c:pt>
                <c:pt idx="1919">
                  <c:v>401.62987219999997</c:v>
                </c:pt>
                <c:pt idx="1920">
                  <c:v>401.831089625</c:v>
                </c:pt>
                <c:pt idx="1921">
                  <c:v>402.03388254999999</c:v>
                </c:pt>
                <c:pt idx="1922">
                  <c:v>402.2327057</c:v>
                </c:pt>
                <c:pt idx="1923">
                  <c:v>402.43421582499997</c:v>
                </c:pt>
                <c:pt idx="1924">
                  <c:v>402.63722677499999</c:v>
                </c:pt>
                <c:pt idx="1925">
                  <c:v>402.83936254999998</c:v>
                </c:pt>
                <c:pt idx="1926">
                  <c:v>403.03943364999998</c:v>
                </c:pt>
                <c:pt idx="1927">
                  <c:v>403.24181322499999</c:v>
                </c:pt>
                <c:pt idx="1928">
                  <c:v>403.44450062499999</c:v>
                </c:pt>
                <c:pt idx="1929">
                  <c:v>403.64423282500002</c:v>
                </c:pt>
                <c:pt idx="1930">
                  <c:v>403.84600109999997</c:v>
                </c:pt>
                <c:pt idx="1931">
                  <c:v>404.04630052499999</c:v>
                </c:pt>
                <c:pt idx="1932">
                  <c:v>404.248099325</c:v>
                </c:pt>
                <c:pt idx="1933">
                  <c:v>404.44945674999997</c:v>
                </c:pt>
                <c:pt idx="1934">
                  <c:v>404.65234305000001</c:v>
                </c:pt>
                <c:pt idx="1935">
                  <c:v>404.854134225</c:v>
                </c:pt>
                <c:pt idx="1936">
                  <c:v>405.06574354999998</c:v>
                </c:pt>
                <c:pt idx="1937">
                  <c:v>405.26757090000001</c:v>
                </c:pt>
                <c:pt idx="1938">
                  <c:v>405.46946217499999</c:v>
                </c:pt>
                <c:pt idx="1939">
                  <c:v>405.669612675</c:v>
                </c:pt>
                <c:pt idx="1940">
                  <c:v>405.871227675</c:v>
                </c:pt>
                <c:pt idx="1941">
                  <c:v>406.07126934999997</c:v>
                </c:pt>
                <c:pt idx="1942">
                  <c:v>406.27301247499997</c:v>
                </c:pt>
                <c:pt idx="1943">
                  <c:v>406.491635175</c:v>
                </c:pt>
                <c:pt idx="1944">
                  <c:v>406.69155839999996</c:v>
                </c:pt>
                <c:pt idx="1945">
                  <c:v>406.89363229999998</c:v>
                </c:pt>
                <c:pt idx="1946">
                  <c:v>407.09350474999997</c:v>
                </c:pt>
                <c:pt idx="1947">
                  <c:v>407.29525517499997</c:v>
                </c:pt>
                <c:pt idx="1948">
                  <c:v>407.49850344999999</c:v>
                </c:pt>
                <c:pt idx="1949">
                  <c:v>407.69913502499998</c:v>
                </c:pt>
                <c:pt idx="1950">
                  <c:v>407.90071115000001</c:v>
                </c:pt>
                <c:pt idx="1951">
                  <c:v>408.10340567499998</c:v>
                </c:pt>
                <c:pt idx="1952">
                  <c:v>408.305678925</c:v>
                </c:pt>
                <c:pt idx="1953">
                  <c:v>408.50517177500001</c:v>
                </c:pt>
                <c:pt idx="1954">
                  <c:v>408.70615559999999</c:v>
                </c:pt>
                <c:pt idx="1955">
                  <c:v>408.90562307499999</c:v>
                </c:pt>
                <c:pt idx="1956">
                  <c:v>409.10773875000001</c:v>
                </c:pt>
                <c:pt idx="1957">
                  <c:v>409.30925222499997</c:v>
                </c:pt>
                <c:pt idx="1958">
                  <c:v>409.51194079999999</c:v>
                </c:pt>
                <c:pt idx="1959">
                  <c:v>409.71271684999999</c:v>
                </c:pt>
                <c:pt idx="1960">
                  <c:v>409.91507734999999</c:v>
                </c:pt>
                <c:pt idx="1961">
                  <c:v>410.11743332499998</c:v>
                </c:pt>
                <c:pt idx="1962">
                  <c:v>410.31671622499999</c:v>
                </c:pt>
                <c:pt idx="1963">
                  <c:v>410.51926952499997</c:v>
                </c:pt>
                <c:pt idx="1964">
                  <c:v>410.71932234999997</c:v>
                </c:pt>
                <c:pt idx="1965">
                  <c:v>410.91856154999999</c:v>
                </c:pt>
                <c:pt idx="1966">
                  <c:v>411.12081019999999</c:v>
                </c:pt>
                <c:pt idx="1967">
                  <c:v>411.322871475</c:v>
                </c:pt>
                <c:pt idx="1968">
                  <c:v>411.52198319999997</c:v>
                </c:pt>
                <c:pt idx="1969">
                  <c:v>411.72271984999998</c:v>
                </c:pt>
                <c:pt idx="1970">
                  <c:v>411.92495282499999</c:v>
                </c:pt>
                <c:pt idx="1971">
                  <c:v>412.12392942499997</c:v>
                </c:pt>
                <c:pt idx="1972">
                  <c:v>412.32637849999998</c:v>
                </c:pt>
                <c:pt idx="1973">
                  <c:v>412.52885227499996</c:v>
                </c:pt>
                <c:pt idx="1974">
                  <c:v>412.72850349999999</c:v>
                </c:pt>
                <c:pt idx="1975">
                  <c:v>412.92782519999997</c:v>
                </c:pt>
                <c:pt idx="1976">
                  <c:v>413.12983635000001</c:v>
                </c:pt>
                <c:pt idx="1977">
                  <c:v>413.33188362499999</c:v>
                </c:pt>
                <c:pt idx="1978">
                  <c:v>413.53107132499997</c:v>
                </c:pt>
                <c:pt idx="1979">
                  <c:v>413.73145074999996</c:v>
                </c:pt>
                <c:pt idx="1980">
                  <c:v>413.93338212499998</c:v>
                </c:pt>
                <c:pt idx="1981">
                  <c:v>414.13515634999999</c:v>
                </c:pt>
                <c:pt idx="1982">
                  <c:v>414.33766450000002</c:v>
                </c:pt>
                <c:pt idx="1983">
                  <c:v>414.540544775</c:v>
                </c:pt>
                <c:pt idx="1984">
                  <c:v>414.74246162499998</c:v>
                </c:pt>
                <c:pt idx="1985">
                  <c:v>414.94427874999997</c:v>
                </c:pt>
                <c:pt idx="1986">
                  <c:v>415.14402079999996</c:v>
                </c:pt>
                <c:pt idx="1987">
                  <c:v>415.34541902500001</c:v>
                </c:pt>
                <c:pt idx="1988">
                  <c:v>415.54786265000001</c:v>
                </c:pt>
                <c:pt idx="1989">
                  <c:v>415.748875725</c:v>
                </c:pt>
                <c:pt idx="1990">
                  <c:v>415.95074314999999</c:v>
                </c:pt>
                <c:pt idx="1991">
                  <c:v>416.15303215</c:v>
                </c:pt>
                <c:pt idx="1992">
                  <c:v>416.35217357499999</c:v>
                </c:pt>
                <c:pt idx="1993">
                  <c:v>416.55828847499998</c:v>
                </c:pt>
                <c:pt idx="1994">
                  <c:v>416.758205175</c:v>
                </c:pt>
                <c:pt idx="1995">
                  <c:v>416.96107792499998</c:v>
                </c:pt>
                <c:pt idx="1996">
                  <c:v>417.16041857499999</c:v>
                </c:pt>
                <c:pt idx="1997">
                  <c:v>417.3627295</c:v>
                </c:pt>
                <c:pt idx="1998">
                  <c:v>417.56206677500001</c:v>
                </c:pt>
                <c:pt idx="1999">
                  <c:v>417.76451302499999</c:v>
                </c:pt>
                <c:pt idx="2000">
                  <c:v>417.96682562500001</c:v>
                </c:pt>
                <c:pt idx="2001">
                  <c:v>418.16579297499999</c:v>
                </c:pt>
                <c:pt idx="2002">
                  <c:v>418.36769455000001</c:v>
                </c:pt>
                <c:pt idx="2003">
                  <c:v>418.56963229999997</c:v>
                </c:pt>
                <c:pt idx="2004">
                  <c:v>418.76854672499996</c:v>
                </c:pt>
                <c:pt idx="2005">
                  <c:v>418.96815340000001</c:v>
                </c:pt>
                <c:pt idx="2006">
                  <c:v>419.170686875</c:v>
                </c:pt>
                <c:pt idx="2007">
                  <c:v>419.37212307499999</c:v>
                </c:pt>
                <c:pt idx="2008">
                  <c:v>419.57155827499997</c:v>
                </c:pt>
                <c:pt idx="2009">
                  <c:v>419.77346699999998</c:v>
                </c:pt>
                <c:pt idx="2010">
                  <c:v>419.97580802499999</c:v>
                </c:pt>
                <c:pt idx="2011">
                  <c:v>420.17502159999998</c:v>
                </c:pt>
                <c:pt idx="2012">
                  <c:v>420.37736480000001</c:v>
                </c:pt>
                <c:pt idx="2013">
                  <c:v>420.58032357499997</c:v>
                </c:pt>
                <c:pt idx="2014">
                  <c:v>420.77999612499997</c:v>
                </c:pt>
                <c:pt idx="2015">
                  <c:v>420.97954307499998</c:v>
                </c:pt>
                <c:pt idx="2016">
                  <c:v>421.18214497499997</c:v>
                </c:pt>
                <c:pt idx="2017">
                  <c:v>421.38354520000001</c:v>
                </c:pt>
                <c:pt idx="2018">
                  <c:v>421.58298502499997</c:v>
                </c:pt>
                <c:pt idx="2019">
                  <c:v>421.7847256</c:v>
                </c:pt>
                <c:pt idx="2020">
                  <c:v>422.00422944999997</c:v>
                </c:pt>
                <c:pt idx="2021">
                  <c:v>422.20583657499998</c:v>
                </c:pt>
                <c:pt idx="2022">
                  <c:v>422.4081395</c:v>
                </c:pt>
                <c:pt idx="2023">
                  <c:v>422.60753879999999</c:v>
                </c:pt>
                <c:pt idx="2024">
                  <c:v>422.80918409999998</c:v>
                </c:pt>
                <c:pt idx="2025">
                  <c:v>423.01127057499997</c:v>
                </c:pt>
                <c:pt idx="2026">
                  <c:v>423.21340805</c:v>
                </c:pt>
                <c:pt idx="2027">
                  <c:v>423.41547709999998</c:v>
                </c:pt>
                <c:pt idx="2028">
                  <c:v>423.61589375</c:v>
                </c:pt>
                <c:pt idx="2029">
                  <c:v>423.81805025</c:v>
                </c:pt>
                <c:pt idx="2030">
                  <c:v>424.01789759999997</c:v>
                </c:pt>
                <c:pt idx="2031">
                  <c:v>424.22046465</c:v>
                </c:pt>
                <c:pt idx="2032">
                  <c:v>424.42269197499996</c:v>
                </c:pt>
                <c:pt idx="2033">
                  <c:v>424.622465025</c:v>
                </c:pt>
                <c:pt idx="2034">
                  <c:v>424.82453620000001</c:v>
                </c:pt>
                <c:pt idx="2035">
                  <c:v>425.04109282499996</c:v>
                </c:pt>
                <c:pt idx="2036">
                  <c:v>425.24388675</c:v>
                </c:pt>
                <c:pt idx="2037">
                  <c:v>425.44566444999998</c:v>
                </c:pt>
                <c:pt idx="2038">
                  <c:v>425.64846569999997</c:v>
                </c:pt>
                <c:pt idx="2039">
                  <c:v>425.85102752500001</c:v>
                </c:pt>
                <c:pt idx="2040">
                  <c:v>426.06780355000001</c:v>
                </c:pt>
                <c:pt idx="2041">
                  <c:v>426.27009247500001</c:v>
                </c:pt>
                <c:pt idx="2042">
                  <c:v>426.472507425</c:v>
                </c:pt>
                <c:pt idx="2043">
                  <c:v>426.67221995</c:v>
                </c:pt>
                <c:pt idx="2044">
                  <c:v>426.89117349999998</c:v>
                </c:pt>
                <c:pt idx="2045">
                  <c:v>427.09319432500001</c:v>
                </c:pt>
                <c:pt idx="2046">
                  <c:v>427.29267349999998</c:v>
                </c:pt>
                <c:pt idx="2047">
                  <c:v>427.49475422500001</c:v>
                </c:pt>
                <c:pt idx="2048">
                  <c:v>427.69691237500001</c:v>
                </c:pt>
                <c:pt idx="2049">
                  <c:v>427.89914514999998</c:v>
                </c:pt>
                <c:pt idx="2050">
                  <c:v>428.10121832499999</c:v>
                </c:pt>
                <c:pt idx="2051">
                  <c:v>428.30315482499998</c:v>
                </c:pt>
                <c:pt idx="2052">
                  <c:v>428.50207617500001</c:v>
                </c:pt>
                <c:pt idx="2053">
                  <c:v>428.70327657500002</c:v>
                </c:pt>
                <c:pt idx="2054">
                  <c:v>428.90866925</c:v>
                </c:pt>
                <c:pt idx="2055">
                  <c:v>429.11038252499998</c:v>
                </c:pt>
                <c:pt idx="2056">
                  <c:v>429.30954539999999</c:v>
                </c:pt>
                <c:pt idx="2057">
                  <c:v>429.51229764999999</c:v>
                </c:pt>
                <c:pt idx="2058">
                  <c:v>429.7134757</c:v>
                </c:pt>
                <c:pt idx="2059">
                  <c:v>429.91318587500001</c:v>
                </c:pt>
                <c:pt idx="2060">
                  <c:v>430.11284277499999</c:v>
                </c:pt>
                <c:pt idx="2061">
                  <c:v>430.31589317499999</c:v>
                </c:pt>
                <c:pt idx="2062">
                  <c:v>430.51815549999998</c:v>
                </c:pt>
                <c:pt idx="2063">
                  <c:v>430.71833972499996</c:v>
                </c:pt>
                <c:pt idx="2064">
                  <c:v>430.93430317499997</c:v>
                </c:pt>
                <c:pt idx="2065">
                  <c:v>431.13349664999998</c:v>
                </c:pt>
                <c:pt idx="2066">
                  <c:v>431.33564572500001</c:v>
                </c:pt>
                <c:pt idx="2067">
                  <c:v>431.53731679999999</c:v>
                </c:pt>
                <c:pt idx="2068">
                  <c:v>431.73669372500001</c:v>
                </c:pt>
                <c:pt idx="2069">
                  <c:v>431.93879864999997</c:v>
                </c:pt>
                <c:pt idx="2070">
                  <c:v>432.14093224999999</c:v>
                </c:pt>
                <c:pt idx="2071">
                  <c:v>432.34610737499997</c:v>
                </c:pt>
                <c:pt idx="2072">
                  <c:v>432.54830499999997</c:v>
                </c:pt>
                <c:pt idx="2073">
                  <c:v>432.74958570000001</c:v>
                </c:pt>
                <c:pt idx="2074">
                  <c:v>432.95152105</c:v>
                </c:pt>
                <c:pt idx="2075">
                  <c:v>433.15286302499999</c:v>
                </c:pt>
                <c:pt idx="2076">
                  <c:v>433.35531529999997</c:v>
                </c:pt>
                <c:pt idx="2077">
                  <c:v>433.55761954999997</c:v>
                </c:pt>
                <c:pt idx="2078">
                  <c:v>433.77378827500002</c:v>
                </c:pt>
                <c:pt idx="2079">
                  <c:v>433.975306375</c:v>
                </c:pt>
                <c:pt idx="2080">
                  <c:v>434.17684472499997</c:v>
                </c:pt>
                <c:pt idx="2081">
                  <c:v>434.37597962500001</c:v>
                </c:pt>
                <c:pt idx="2082">
                  <c:v>434.57859422500002</c:v>
                </c:pt>
                <c:pt idx="2083">
                  <c:v>434.78221607500001</c:v>
                </c:pt>
                <c:pt idx="2084">
                  <c:v>434.98429827500001</c:v>
                </c:pt>
                <c:pt idx="2085">
                  <c:v>435.18590007500001</c:v>
                </c:pt>
                <c:pt idx="2086">
                  <c:v>435.38925869999997</c:v>
                </c:pt>
                <c:pt idx="2087">
                  <c:v>435.592845275</c:v>
                </c:pt>
                <c:pt idx="2088">
                  <c:v>435.79333179999998</c:v>
                </c:pt>
                <c:pt idx="2089">
                  <c:v>435.99295465</c:v>
                </c:pt>
                <c:pt idx="2090">
                  <c:v>436.19457312499998</c:v>
                </c:pt>
                <c:pt idx="2091">
                  <c:v>436.39746769999999</c:v>
                </c:pt>
                <c:pt idx="2092">
                  <c:v>436.59709064999998</c:v>
                </c:pt>
                <c:pt idx="2093">
                  <c:v>436.7963464</c:v>
                </c:pt>
                <c:pt idx="2094">
                  <c:v>436.99836445</c:v>
                </c:pt>
                <c:pt idx="2095">
                  <c:v>437.20355269999999</c:v>
                </c:pt>
                <c:pt idx="2096">
                  <c:v>437.40549642499997</c:v>
                </c:pt>
                <c:pt idx="2097">
                  <c:v>437.60780790000001</c:v>
                </c:pt>
                <c:pt idx="2098">
                  <c:v>437.810595025</c:v>
                </c:pt>
                <c:pt idx="2099">
                  <c:v>438.01284262499996</c:v>
                </c:pt>
                <c:pt idx="2100">
                  <c:v>438.21218457499998</c:v>
                </c:pt>
                <c:pt idx="2101">
                  <c:v>438.41488357499998</c:v>
                </c:pt>
                <c:pt idx="2102">
                  <c:v>438.61674297499997</c:v>
                </c:pt>
                <c:pt idx="2103">
                  <c:v>438.81793590000001</c:v>
                </c:pt>
                <c:pt idx="2104">
                  <c:v>439.01779579999999</c:v>
                </c:pt>
                <c:pt idx="2105">
                  <c:v>439.22041724999997</c:v>
                </c:pt>
                <c:pt idx="2106">
                  <c:v>439.42268622500001</c:v>
                </c:pt>
                <c:pt idx="2107">
                  <c:v>439.62546620000001</c:v>
                </c:pt>
                <c:pt idx="2108">
                  <c:v>439.82634927499998</c:v>
                </c:pt>
                <c:pt idx="2109">
                  <c:v>440.02922465</c:v>
                </c:pt>
                <c:pt idx="2110">
                  <c:v>440.22907552499998</c:v>
                </c:pt>
                <c:pt idx="2111">
                  <c:v>440.42833100000001</c:v>
                </c:pt>
                <c:pt idx="2112">
                  <c:v>440.63769282499999</c:v>
                </c:pt>
                <c:pt idx="2113">
                  <c:v>440.83824994999998</c:v>
                </c:pt>
                <c:pt idx="2114">
                  <c:v>441.04041465</c:v>
                </c:pt>
                <c:pt idx="2115">
                  <c:v>441.23971742499998</c:v>
                </c:pt>
                <c:pt idx="2116">
                  <c:v>441.44235787499997</c:v>
                </c:pt>
                <c:pt idx="2117">
                  <c:v>441.64471694999997</c:v>
                </c:pt>
                <c:pt idx="2118">
                  <c:v>441.846490625</c:v>
                </c:pt>
                <c:pt idx="2119">
                  <c:v>442.047697175</c:v>
                </c:pt>
                <c:pt idx="2120">
                  <c:v>442.24945804999999</c:v>
                </c:pt>
                <c:pt idx="2121">
                  <c:v>442.45165744999997</c:v>
                </c:pt>
                <c:pt idx="2122">
                  <c:v>442.66438584999997</c:v>
                </c:pt>
                <c:pt idx="2123">
                  <c:v>442.86585335000001</c:v>
                </c:pt>
                <c:pt idx="2124">
                  <c:v>443.06765182499998</c:v>
                </c:pt>
                <c:pt idx="2125">
                  <c:v>443.26975820000001</c:v>
                </c:pt>
                <c:pt idx="2126">
                  <c:v>443.46908397499999</c:v>
                </c:pt>
                <c:pt idx="2127">
                  <c:v>443.66950874999998</c:v>
                </c:pt>
                <c:pt idx="2128">
                  <c:v>443.87197785000001</c:v>
                </c:pt>
                <c:pt idx="2129">
                  <c:v>444.089205225</c:v>
                </c:pt>
                <c:pt idx="2130">
                  <c:v>444.29185267499997</c:v>
                </c:pt>
                <c:pt idx="2131">
                  <c:v>444.49388679999998</c:v>
                </c:pt>
                <c:pt idx="2132">
                  <c:v>444.69326065000001</c:v>
                </c:pt>
                <c:pt idx="2133">
                  <c:v>444.89486844999999</c:v>
                </c:pt>
                <c:pt idx="2134">
                  <c:v>445.09423029999999</c:v>
                </c:pt>
                <c:pt idx="2135">
                  <c:v>445.29629747500002</c:v>
                </c:pt>
                <c:pt idx="2136">
                  <c:v>445.49828235000001</c:v>
                </c:pt>
                <c:pt idx="2137">
                  <c:v>445.70152604999998</c:v>
                </c:pt>
                <c:pt idx="2138">
                  <c:v>445.90054974999998</c:v>
                </c:pt>
                <c:pt idx="2139">
                  <c:v>446.10123222499999</c:v>
                </c:pt>
                <c:pt idx="2140">
                  <c:v>446.302257575</c:v>
                </c:pt>
                <c:pt idx="2141">
                  <c:v>446.50136457499997</c:v>
                </c:pt>
                <c:pt idx="2142">
                  <c:v>446.70082774999997</c:v>
                </c:pt>
                <c:pt idx="2143">
                  <c:v>446.90336880000001</c:v>
                </c:pt>
                <c:pt idx="2144">
                  <c:v>447.10440557499999</c:v>
                </c:pt>
                <c:pt idx="2145">
                  <c:v>447.306095175</c:v>
                </c:pt>
                <c:pt idx="2146">
                  <c:v>447.52168904999996</c:v>
                </c:pt>
                <c:pt idx="2147">
                  <c:v>447.72417139999999</c:v>
                </c:pt>
                <c:pt idx="2148">
                  <c:v>447.92690812500001</c:v>
                </c:pt>
                <c:pt idx="2149">
                  <c:v>448.12910054999998</c:v>
                </c:pt>
                <c:pt idx="2150">
                  <c:v>448.32823530000002</c:v>
                </c:pt>
                <c:pt idx="2151">
                  <c:v>448.530319475</c:v>
                </c:pt>
                <c:pt idx="2152">
                  <c:v>448.73040909999997</c:v>
                </c:pt>
                <c:pt idx="2153">
                  <c:v>448.93226332500001</c:v>
                </c:pt>
                <c:pt idx="2154">
                  <c:v>449.13423675000001</c:v>
                </c:pt>
                <c:pt idx="2155">
                  <c:v>449.33333262499997</c:v>
                </c:pt>
                <c:pt idx="2156">
                  <c:v>449.54243594999997</c:v>
                </c:pt>
                <c:pt idx="2157">
                  <c:v>449.74153752500001</c:v>
                </c:pt>
                <c:pt idx="2158">
                  <c:v>449.94422092499997</c:v>
                </c:pt>
                <c:pt idx="2159">
                  <c:v>450.14437727500001</c:v>
                </c:pt>
                <c:pt idx="2160">
                  <c:v>450.34701567499997</c:v>
                </c:pt>
                <c:pt idx="2161">
                  <c:v>450.54908072500001</c:v>
                </c:pt>
                <c:pt idx="2162">
                  <c:v>450.76579814999997</c:v>
                </c:pt>
                <c:pt idx="2163">
                  <c:v>450.96801517500001</c:v>
                </c:pt>
                <c:pt idx="2164">
                  <c:v>451.16823089999997</c:v>
                </c:pt>
                <c:pt idx="2165">
                  <c:v>451.37030587499999</c:v>
                </c:pt>
                <c:pt idx="2166">
                  <c:v>451.58645562499999</c:v>
                </c:pt>
                <c:pt idx="2167">
                  <c:v>451.78549225</c:v>
                </c:pt>
                <c:pt idx="2168">
                  <c:v>451.98734100000001</c:v>
                </c:pt>
                <c:pt idx="2169">
                  <c:v>452.18943652499996</c:v>
                </c:pt>
                <c:pt idx="2170">
                  <c:v>452.39168515</c:v>
                </c:pt>
                <c:pt idx="2171">
                  <c:v>452.59122472500002</c:v>
                </c:pt>
                <c:pt idx="2172">
                  <c:v>452.79383104999999</c:v>
                </c:pt>
                <c:pt idx="2173">
                  <c:v>452.99929312500001</c:v>
                </c:pt>
                <c:pt idx="2174">
                  <c:v>453.19883292499998</c:v>
                </c:pt>
                <c:pt idx="2175">
                  <c:v>453.39796630000001</c:v>
                </c:pt>
                <c:pt idx="2176">
                  <c:v>453.59709737499998</c:v>
                </c:pt>
                <c:pt idx="2177">
                  <c:v>453.79999535000002</c:v>
                </c:pt>
                <c:pt idx="2178">
                  <c:v>454.00242387499998</c:v>
                </c:pt>
                <c:pt idx="2179">
                  <c:v>454.20462007499998</c:v>
                </c:pt>
                <c:pt idx="2180">
                  <c:v>454.40652334999999</c:v>
                </c:pt>
                <c:pt idx="2181">
                  <c:v>454.60596644999998</c:v>
                </c:pt>
                <c:pt idx="2182">
                  <c:v>454.80586677499997</c:v>
                </c:pt>
                <c:pt idx="2183">
                  <c:v>455.01828369999998</c:v>
                </c:pt>
                <c:pt idx="2184">
                  <c:v>455.21787610000001</c:v>
                </c:pt>
                <c:pt idx="2185">
                  <c:v>455.4208989</c:v>
                </c:pt>
                <c:pt idx="2186">
                  <c:v>455.62025837499999</c:v>
                </c:pt>
                <c:pt idx="2187">
                  <c:v>455.81997312499999</c:v>
                </c:pt>
                <c:pt idx="2188">
                  <c:v>456.02233200000001</c:v>
                </c:pt>
                <c:pt idx="2189">
                  <c:v>456.22456557499999</c:v>
                </c:pt>
                <c:pt idx="2190">
                  <c:v>456.44045549999998</c:v>
                </c:pt>
                <c:pt idx="2191">
                  <c:v>456.64293509999999</c:v>
                </c:pt>
                <c:pt idx="2192">
                  <c:v>456.84352207500001</c:v>
                </c:pt>
                <c:pt idx="2193">
                  <c:v>457.04649927499997</c:v>
                </c:pt>
                <c:pt idx="2194">
                  <c:v>457.24861457499998</c:v>
                </c:pt>
                <c:pt idx="2195">
                  <c:v>457.45063702499999</c:v>
                </c:pt>
                <c:pt idx="2196">
                  <c:v>457.65323892499998</c:v>
                </c:pt>
                <c:pt idx="2197">
                  <c:v>457.87065832499997</c:v>
                </c:pt>
                <c:pt idx="2198">
                  <c:v>458.07309184999997</c:v>
                </c:pt>
                <c:pt idx="2199">
                  <c:v>458.27577009999999</c:v>
                </c:pt>
                <c:pt idx="2200">
                  <c:v>458.475357325</c:v>
                </c:pt>
                <c:pt idx="2201">
                  <c:v>458.674993325</c:v>
                </c:pt>
                <c:pt idx="2202">
                  <c:v>458.87726392499997</c:v>
                </c:pt>
                <c:pt idx="2203">
                  <c:v>459.07618787500002</c:v>
                </c:pt>
                <c:pt idx="2204">
                  <c:v>459.27678212500001</c:v>
                </c:pt>
                <c:pt idx="2205">
                  <c:v>459.47704959999999</c:v>
                </c:pt>
                <c:pt idx="2206">
                  <c:v>459.67685002499996</c:v>
                </c:pt>
                <c:pt idx="2207">
                  <c:v>459.87655919999997</c:v>
                </c:pt>
                <c:pt idx="2208">
                  <c:v>460.0770296</c:v>
                </c:pt>
                <c:pt idx="2209">
                  <c:v>460.27670082499998</c:v>
                </c:pt>
                <c:pt idx="2210">
                  <c:v>460.47630820000001</c:v>
                </c:pt>
                <c:pt idx="2211">
                  <c:v>460.6757427</c:v>
                </c:pt>
                <c:pt idx="2212">
                  <c:v>460.87628359999997</c:v>
                </c:pt>
                <c:pt idx="2213">
                  <c:v>461.078796125</c:v>
                </c:pt>
                <c:pt idx="2214">
                  <c:v>461.28067762500001</c:v>
                </c:pt>
                <c:pt idx="2215">
                  <c:v>461.48282584999998</c:v>
                </c:pt>
                <c:pt idx="2216">
                  <c:v>461.69269122499998</c:v>
                </c:pt>
                <c:pt idx="2217">
                  <c:v>461.89475952499998</c:v>
                </c:pt>
                <c:pt idx="2218">
                  <c:v>462.0972845</c:v>
                </c:pt>
                <c:pt idx="2219">
                  <c:v>462.299767675</c:v>
                </c:pt>
                <c:pt idx="2220">
                  <c:v>462.50167669999996</c:v>
                </c:pt>
                <c:pt idx="2221">
                  <c:v>462.718467825</c:v>
                </c:pt>
                <c:pt idx="2222">
                  <c:v>462.92051485000002</c:v>
                </c:pt>
                <c:pt idx="2223">
                  <c:v>463.13919442499997</c:v>
                </c:pt>
                <c:pt idx="2224">
                  <c:v>463.34104767499997</c:v>
                </c:pt>
                <c:pt idx="2225">
                  <c:v>463.54294062499997</c:v>
                </c:pt>
                <c:pt idx="2226">
                  <c:v>463.74535572499997</c:v>
                </c:pt>
                <c:pt idx="2227">
                  <c:v>463.947123175</c:v>
                </c:pt>
                <c:pt idx="2228">
                  <c:v>464.14634412499998</c:v>
                </c:pt>
                <c:pt idx="2229">
                  <c:v>464.3490074</c:v>
                </c:pt>
                <c:pt idx="2230">
                  <c:v>464.56531447499998</c:v>
                </c:pt>
                <c:pt idx="2231">
                  <c:v>464.76540062499998</c:v>
                </c:pt>
                <c:pt idx="2232">
                  <c:v>464.96504104999997</c:v>
                </c:pt>
                <c:pt idx="2233">
                  <c:v>465.16464292500001</c:v>
                </c:pt>
                <c:pt idx="2234">
                  <c:v>465.36531172499997</c:v>
                </c:pt>
                <c:pt idx="2235">
                  <c:v>465.56480475000001</c:v>
                </c:pt>
                <c:pt idx="2236">
                  <c:v>465.7665131</c:v>
                </c:pt>
                <c:pt idx="2237">
                  <c:v>465.9858625</c:v>
                </c:pt>
                <c:pt idx="2238">
                  <c:v>466.18786762499997</c:v>
                </c:pt>
                <c:pt idx="2239">
                  <c:v>466.38990932499996</c:v>
                </c:pt>
                <c:pt idx="2240">
                  <c:v>466.59201910000002</c:v>
                </c:pt>
                <c:pt idx="2241">
                  <c:v>466.79265444999999</c:v>
                </c:pt>
                <c:pt idx="2242">
                  <c:v>466.99180002499997</c:v>
                </c:pt>
                <c:pt idx="2243">
                  <c:v>467.19255737499998</c:v>
                </c:pt>
                <c:pt idx="2244">
                  <c:v>467.39196249999998</c:v>
                </c:pt>
                <c:pt idx="2245">
                  <c:v>467.59128870000001</c:v>
                </c:pt>
                <c:pt idx="2246">
                  <c:v>467.79220192499997</c:v>
                </c:pt>
                <c:pt idx="2247">
                  <c:v>467.99150370000001</c:v>
                </c:pt>
                <c:pt idx="2248">
                  <c:v>468.19210687499998</c:v>
                </c:pt>
                <c:pt idx="2249">
                  <c:v>468.39386632499998</c:v>
                </c:pt>
                <c:pt idx="2250">
                  <c:v>468.59556954999999</c:v>
                </c:pt>
                <c:pt idx="2251">
                  <c:v>468.79569537499998</c:v>
                </c:pt>
                <c:pt idx="2252">
                  <c:v>468.99486150000001</c:v>
                </c:pt>
                <c:pt idx="2253">
                  <c:v>469.19827682499999</c:v>
                </c:pt>
                <c:pt idx="2254">
                  <c:v>469.40048237499997</c:v>
                </c:pt>
                <c:pt idx="2255">
                  <c:v>469.5997562</c:v>
                </c:pt>
                <c:pt idx="2256">
                  <c:v>469.80103159999999</c:v>
                </c:pt>
                <c:pt idx="2257">
                  <c:v>470.00704877499999</c:v>
                </c:pt>
                <c:pt idx="2258">
                  <c:v>470.2093461</c:v>
                </c:pt>
                <c:pt idx="2259">
                  <c:v>470.40807904999997</c:v>
                </c:pt>
                <c:pt idx="2260">
                  <c:v>470.61033302499999</c:v>
                </c:pt>
                <c:pt idx="2261">
                  <c:v>470.81153627499998</c:v>
                </c:pt>
                <c:pt idx="2262">
                  <c:v>471.01199335000001</c:v>
                </c:pt>
                <c:pt idx="2263">
                  <c:v>471.21363744999996</c:v>
                </c:pt>
                <c:pt idx="2264">
                  <c:v>471.41539892499998</c:v>
                </c:pt>
                <c:pt idx="2265">
                  <c:v>471.61776822499996</c:v>
                </c:pt>
                <c:pt idx="2266">
                  <c:v>471.81739122499999</c:v>
                </c:pt>
                <c:pt idx="2267">
                  <c:v>472.020411975</c:v>
                </c:pt>
                <c:pt idx="2268">
                  <c:v>472.221933525</c:v>
                </c:pt>
                <c:pt idx="2269">
                  <c:v>472.42412072499997</c:v>
                </c:pt>
                <c:pt idx="2270">
                  <c:v>472.62591399999997</c:v>
                </c:pt>
                <c:pt idx="2271">
                  <c:v>472.82937672499997</c:v>
                </c:pt>
                <c:pt idx="2272">
                  <c:v>473.03138397499998</c:v>
                </c:pt>
                <c:pt idx="2273">
                  <c:v>473.23275150000001</c:v>
                </c:pt>
                <c:pt idx="2274">
                  <c:v>473.43508639999999</c:v>
                </c:pt>
                <c:pt idx="2275">
                  <c:v>473.63798700000001</c:v>
                </c:pt>
                <c:pt idx="2276">
                  <c:v>473.83782457500001</c:v>
                </c:pt>
                <c:pt idx="2277">
                  <c:v>474.03975427500001</c:v>
                </c:pt>
                <c:pt idx="2278">
                  <c:v>474.24066052500001</c:v>
                </c:pt>
                <c:pt idx="2279">
                  <c:v>474.44335352499996</c:v>
                </c:pt>
                <c:pt idx="2280">
                  <c:v>474.64234664999998</c:v>
                </c:pt>
                <c:pt idx="2281">
                  <c:v>474.84345697499998</c:v>
                </c:pt>
                <c:pt idx="2282">
                  <c:v>475.04388499999999</c:v>
                </c:pt>
                <c:pt idx="2283">
                  <c:v>475.24591314999998</c:v>
                </c:pt>
                <c:pt idx="2284">
                  <c:v>475.44504845</c:v>
                </c:pt>
                <c:pt idx="2285">
                  <c:v>475.64474147499999</c:v>
                </c:pt>
                <c:pt idx="2286">
                  <c:v>475.84498367499998</c:v>
                </c:pt>
                <c:pt idx="2287">
                  <c:v>476.05683690000001</c:v>
                </c:pt>
                <c:pt idx="2288">
                  <c:v>476.25811694999999</c:v>
                </c:pt>
                <c:pt idx="2289">
                  <c:v>476.45757205000001</c:v>
                </c:pt>
                <c:pt idx="2290">
                  <c:v>476.66007902500002</c:v>
                </c:pt>
                <c:pt idx="2291">
                  <c:v>476.86010269999997</c:v>
                </c:pt>
                <c:pt idx="2292">
                  <c:v>477.061865775</c:v>
                </c:pt>
                <c:pt idx="2293">
                  <c:v>477.26395665000001</c:v>
                </c:pt>
                <c:pt idx="2294">
                  <c:v>477.46625434999999</c:v>
                </c:pt>
                <c:pt idx="2295">
                  <c:v>477.665773925</c:v>
                </c:pt>
                <c:pt idx="2296">
                  <c:v>477.86636469999996</c:v>
                </c:pt>
                <c:pt idx="2297">
                  <c:v>478.08395634999999</c:v>
                </c:pt>
                <c:pt idx="2298">
                  <c:v>478.28516665000001</c:v>
                </c:pt>
                <c:pt idx="2299">
                  <c:v>478.48750417499997</c:v>
                </c:pt>
                <c:pt idx="2300">
                  <c:v>478.68673534999999</c:v>
                </c:pt>
                <c:pt idx="2301">
                  <c:v>478.88697379999996</c:v>
                </c:pt>
                <c:pt idx="2302">
                  <c:v>479.08743104999996</c:v>
                </c:pt>
                <c:pt idx="2303">
                  <c:v>479.28972032499996</c:v>
                </c:pt>
                <c:pt idx="2304">
                  <c:v>479.49133664999999</c:v>
                </c:pt>
                <c:pt idx="2305">
                  <c:v>479.69141730000001</c:v>
                </c:pt>
                <c:pt idx="2306">
                  <c:v>479.890915425</c:v>
                </c:pt>
                <c:pt idx="2307">
                  <c:v>480.09139267500001</c:v>
                </c:pt>
                <c:pt idx="2308">
                  <c:v>480.29132844999998</c:v>
                </c:pt>
                <c:pt idx="2309">
                  <c:v>480.49294737499997</c:v>
                </c:pt>
                <c:pt idx="2310">
                  <c:v>480.69367460000001</c:v>
                </c:pt>
                <c:pt idx="2311">
                  <c:v>480.89410082500001</c:v>
                </c:pt>
                <c:pt idx="2312">
                  <c:v>481.09499632500001</c:v>
                </c:pt>
                <c:pt idx="2313">
                  <c:v>481.29494482500002</c:v>
                </c:pt>
                <c:pt idx="2314">
                  <c:v>481.49608202499996</c:v>
                </c:pt>
                <c:pt idx="2315">
                  <c:v>481.696301275</c:v>
                </c:pt>
                <c:pt idx="2316">
                  <c:v>481.897399275</c:v>
                </c:pt>
                <c:pt idx="2317">
                  <c:v>482.11124182499998</c:v>
                </c:pt>
                <c:pt idx="2318">
                  <c:v>482.31108649999999</c:v>
                </c:pt>
                <c:pt idx="2319">
                  <c:v>482.511658775</c:v>
                </c:pt>
                <c:pt idx="2320">
                  <c:v>482.71341389999998</c:v>
                </c:pt>
                <c:pt idx="2321">
                  <c:v>482.91315772499996</c:v>
                </c:pt>
                <c:pt idx="2322">
                  <c:v>483.11485687499999</c:v>
                </c:pt>
                <c:pt idx="2323">
                  <c:v>483.31568652499999</c:v>
                </c:pt>
                <c:pt idx="2324">
                  <c:v>483.51558002499996</c:v>
                </c:pt>
                <c:pt idx="2325">
                  <c:v>483.71750107499997</c:v>
                </c:pt>
                <c:pt idx="2326">
                  <c:v>483.91800489999997</c:v>
                </c:pt>
                <c:pt idx="2327">
                  <c:v>484.11982115000001</c:v>
                </c:pt>
                <c:pt idx="2328">
                  <c:v>484.31946762500002</c:v>
                </c:pt>
                <c:pt idx="2329">
                  <c:v>484.51830637500001</c:v>
                </c:pt>
                <c:pt idx="2330">
                  <c:v>484.72194147499999</c:v>
                </c:pt>
                <c:pt idx="2331">
                  <c:v>484.92385139999999</c:v>
                </c:pt>
                <c:pt idx="2332">
                  <c:v>485.12361497500001</c:v>
                </c:pt>
                <c:pt idx="2333">
                  <c:v>485.32556617500001</c:v>
                </c:pt>
                <c:pt idx="2334">
                  <c:v>485.52447945</c:v>
                </c:pt>
                <c:pt idx="2335">
                  <c:v>485.72515164999999</c:v>
                </c:pt>
                <c:pt idx="2336">
                  <c:v>485.92753425000001</c:v>
                </c:pt>
                <c:pt idx="2337">
                  <c:v>486.12808692499999</c:v>
                </c:pt>
                <c:pt idx="2338">
                  <c:v>486.32751447499999</c:v>
                </c:pt>
                <c:pt idx="2339">
                  <c:v>486.529149625</c:v>
                </c:pt>
                <c:pt idx="2340">
                  <c:v>486.74182524999998</c:v>
                </c:pt>
                <c:pt idx="2341">
                  <c:v>486.94289227499996</c:v>
                </c:pt>
                <c:pt idx="2342">
                  <c:v>487.14478435000001</c:v>
                </c:pt>
                <c:pt idx="2343">
                  <c:v>487.34442847499997</c:v>
                </c:pt>
                <c:pt idx="2344">
                  <c:v>487.54549399999996</c:v>
                </c:pt>
                <c:pt idx="2345">
                  <c:v>487.74749062500001</c:v>
                </c:pt>
                <c:pt idx="2346">
                  <c:v>487.948621925</c:v>
                </c:pt>
                <c:pt idx="2347">
                  <c:v>488.15045349999997</c:v>
                </c:pt>
                <c:pt idx="2348">
                  <c:v>488.353608775</c:v>
                </c:pt>
                <c:pt idx="2349">
                  <c:v>488.55427897499999</c:v>
                </c:pt>
                <c:pt idx="2350">
                  <c:v>488.75322204999998</c:v>
                </c:pt>
                <c:pt idx="2351">
                  <c:v>488.95382539999997</c:v>
                </c:pt>
                <c:pt idx="2352">
                  <c:v>490.86296784999996</c:v>
                </c:pt>
              </c:numCache>
            </c:numRef>
          </c:xVal>
          <c:yVal>
            <c:numRef>
              <c:f>Motor!$F$2:$F$2354</c:f>
              <c:numCache>
                <c:formatCode>General</c:formatCode>
                <c:ptCount val="235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103</c:v>
                </c:pt>
                <c:pt idx="7">
                  <c:v>107</c:v>
                </c:pt>
                <c:pt idx="8">
                  <c:v>111</c:v>
                </c:pt>
                <c:pt idx="9">
                  <c:v>115</c:v>
                </c:pt>
                <c:pt idx="10">
                  <c:v>119</c:v>
                </c:pt>
                <c:pt idx="11">
                  <c:v>122</c:v>
                </c:pt>
                <c:pt idx="12">
                  <c:v>126</c:v>
                </c:pt>
                <c:pt idx="13">
                  <c:v>130</c:v>
                </c:pt>
                <c:pt idx="14">
                  <c:v>134</c:v>
                </c:pt>
                <c:pt idx="15">
                  <c:v>139</c:v>
                </c:pt>
                <c:pt idx="16">
                  <c:v>143</c:v>
                </c:pt>
                <c:pt idx="17">
                  <c:v>147</c:v>
                </c:pt>
                <c:pt idx="18">
                  <c:v>148</c:v>
                </c:pt>
                <c:pt idx="19">
                  <c:v>148</c:v>
                </c:pt>
                <c:pt idx="20">
                  <c:v>149</c:v>
                </c:pt>
                <c:pt idx="21">
                  <c:v>149</c:v>
                </c:pt>
                <c:pt idx="22">
                  <c:v>149</c:v>
                </c:pt>
                <c:pt idx="23">
                  <c:v>149</c:v>
                </c:pt>
                <c:pt idx="24">
                  <c:v>149</c:v>
                </c:pt>
                <c:pt idx="25">
                  <c:v>149</c:v>
                </c:pt>
                <c:pt idx="26">
                  <c:v>149</c:v>
                </c:pt>
                <c:pt idx="27">
                  <c:v>149</c:v>
                </c:pt>
                <c:pt idx="28">
                  <c:v>149</c:v>
                </c:pt>
                <c:pt idx="29">
                  <c:v>149</c:v>
                </c:pt>
                <c:pt idx="30">
                  <c:v>152</c:v>
                </c:pt>
                <c:pt idx="31">
                  <c:v>158</c:v>
                </c:pt>
                <c:pt idx="32">
                  <c:v>160</c:v>
                </c:pt>
                <c:pt idx="33">
                  <c:v>165</c:v>
                </c:pt>
                <c:pt idx="34">
                  <c:v>167</c:v>
                </c:pt>
                <c:pt idx="35">
                  <c:v>167</c:v>
                </c:pt>
                <c:pt idx="36">
                  <c:v>169</c:v>
                </c:pt>
                <c:pt idx="37">
                  <c:v>167</c:v>
                </c:pt>
                <c:pt idx="38">
                  <c:v>169</c:v>
                </c:pt>
                <c:pt idx="39">
                  <c:v>169</c:v>
                </c:pt>
                <c:pt idx="40">
                  <c:v>169</c:v>
                </c:pt>
                <c:pt idx="41">
                  <c:v>169</c:v>
                </c:pt>
                <c:pt idx="42">
                  <c:v>169</c:v>
                </c:pt>
                <c:pt idx="43">
                  <c:v>169</c:v>
                </c:pt>
                <c:pt idx="44">
                  <c:v>169</c:v>
                </c:pt>
                <c:pt idx="45">
                  <c:v>169</c:v>
                </c:pt>
                <c:pt idx="46">
                  <c:v>167</c:v>
                </c:pt>
                <c:pt idx="47">
                  <c:v>169</c:v>
                </c:pt>
                <c:pt idx="48">
                  <c:v>169</c:v>
                </c:pt>
                <c:pt idx="49">
                  <c:v>169</c:v>
                </c:pt>
                <c:pt idx="50">
                  <c:v>169</c:v>
                </c:pt>
                <c:pt idx="51">
                  <c:v>169</c:v>
                </c:pt>
                <c:pt idx="52">
                  <c:v>169</c:v>
                </c:pt>
                <c:pt idx="53">
                  <c:v>169</c:v>
                </c:pt>
                <c:pt idx="54">
                  <c:v>167</c:v>
                </c:pt>
                <c:pt idx="55">
                  <c:v>167</c:v>
                </c:pt>
                <c:pt idx="56">
                  <c:v>167</c:v>
                </c:pt>
                <c:pt idx="57">
                  <c:v>169</c:v>
                </c:pt>
                <c:pt idx="58">
                  <c:v>167</c:v>
                </c:pt>
                <c:pt idx="59">
                  <c:v>167</c:v>
                </c:pt>
                <c:pt idx="60">
                  <c:v>167</c:v>
                </c:pt>
                <c:pt idx="61">
                  <c:v>167</c:v>
                </c:pt>
                <c:pt idx="62">
                  <c:v>167</c:v>
                </c:pt>
                <c:pt idx="63">
                  <c:v>167</c:v>
                </c:pt>
                <c:pt idx="64">
                  <c:v>167</c:v>
                </c:pt>
                <c:pt idx="65">
                  <c:v>167</c:v>
                </c:pt>
                <c:pt idx="66">
                  <c:v>167</c:v>
                </c:pt>
                <c:pt idx="67">
                  <c:v>167</c:v>
                </c:pt>
                <c:pt idx="68">
                  <c:v>167</c:v>
                </c:pt>
                <c:pt idx="69">
                  <c:v>167</c:v>
                </c:pt>
                <c:pt idx="70">
                  <c:v>167</c:v>
                </c:pt>
                <c:pt idx="71">
                  <c:v>166</c:v>
                </c:pt>
                <c:pt idx="72">
                  <c:v>164</c:v>
                </c:pt>
                <c:pt idx="73">
                  <c:v>166</c:v>
                </c:pt>
                <c:pt idx="74">
                  <c:v>166</c:v>
                </c:pt>
                <c:pt idx="75">
                  <c:v>166</c:v>
                </c:pt>
                <c:pt idx="76">
                  <c:v>166</c:v>
                </c:pt>
                <c:pt idx="77">
                  <c:v>166</c:v>
                </c:pt>
                <c:pt idx="78">
                  <c:v>166</c:v>
                </c:pt>
                <c:pt idx="79">
                  <c:v>166</c:v>
                </c:pt>
                <c:pt idx="80">
                  <c:v>167</c:v>
                </c:pt>
                <c:pt idx="81">
                  <c:v>166</c:v>
                </c:pt>
                <c:pt idx="82">
                  <c:v>166</c:v>
                </c:pt>
                <c:pt idx="83">
                  <c:v>166</c:v>
                </c:pt>
                <c:pt idx="84">
                  <c:v>164</c:v>
                </c:pt>
                <c:pt idx="85">
                  <c:v>166</c:v>
                </c:pt>
                <c:pt idx="86">
                  <c:v>166</c:v>
                </c:pt>
                <c:pt idx="87">
                  <c:v>166</c:v>
                </c:pt>
                <c:pt idx="88">
                  <c:v>167</c:v>
                </c:pt>
                <c:pt idx="89">
                  <c:v>166</c:v>
                </c:pt>
                <c:pt idx="90">
                  <c:v>166</c:v>
                </c:pt>
                <c:pt idx="91">
                  <c:v>166</c:v>
                </c:pt>
                <c:pt idx="92">
                  <c:v>166</c:v>
                </c:pt>
                <c:pt idx="93">
                  <c:v>167</c:v>
                </c:pt>
                <c:pt idx="94">
                  <c:v>164</c:v>
                </c:pt>
                <c:pt idx="95">
                  <c:v>166</c:v>
                </c:pt>
                <c:pt idx="96">
                  <c:v>166</c:v>
                </c:pt>
                <c:pt idx="97">
                  <c:v>166</c:v>
                </c:pt>
                <c:pt idx="98">
                  <c:v>166</c:v>
                </c:pt>
                <c:pt idx="99">
                  <c:v>167</c:v>
                </c:pt>
                <c:pt idx="100">
                  <c:v>166</c:v>
                </c:pt>
                <c:pt idx="101">
                  <c:v>166</c:v>
                </c:pt>
                <c:pt idx="102">
                  <c:v>166</c:v>
                </c:pt>
                <c:pt idx="103">
                  <c:v>166</c:v>
                </c:pt>
                <c:pt idx="104">
                  <c:v>166</c:v>
                </c:pt>
                <c:pt idx="105">
                  <c:v>164</c:v>
                </c:pt>
                <c:pt idx="106">
                  <c:v>166</c:v>
                </c:pt>
                <c:pt idx="107">
                  <c:v>166</c:v>
                </c:pt>
                <c:pt idx="108">
                  <c:v>167</c:v>
                </c:pt>
                <c:pt idx="109">
                  <c:v>166</c:v>
                </c:pt>
                <c:pt idx="110">
                  <c:v>166</c:v>
                </c:pt>
                <c:pt idx="111">
                  <c:v>166</c:v>
                </c:pt>
                <c:pt idx="112">
                  <c:v>166</c:v>
                </c:pt>
                <c:pt idx="113">
                  <c:v>167</c:v>
                </c:pt>
                <c:pt idx="114">
                  <c:v>166</c:v>
                </c:pt>
                <c:pt idx="115">
                  <c:v>166</c:v>
                </c:pt>
                <c:pt idx="116">
                  <c:v>166</c:v>
                </c:pt>
                <c:pt idx="117">
                  <c:v>166</c:v>
                </c:pt>
                <c:pt idx="118">
                  <c:v>166</c:v>
                </c:pt>
                <c:pt idx="119">
                  <c:v>167</c:v>
                </c:pt>
                <c:pt idx="120">
                  <c:v>167</c:v>
                </c:pt>
                <c:pt idx="121">
                  <c:v>167</c:v>
                </c:pt>
                <c:pt idx="122">
                  <c:v>166</c:v>
                </c:pt>
                <c:pt idx="123">
                  <c:v>166</c:v>
                </c:pt>
                <c:pt idx="124">
                  <c:v>167</c:v>
                </c:pt>
                <c:pt idx="125">
                  <c:v>167</c:v>
                </c:pt>
                <c:pt idx="126">
                  <c:v>167</c:v>
                </c:pt>
                <c:pt idx="127">
                  <c:v>167</c:v>
                </c:pt>
                <c:pt idx="128">
                  <c:v>167</c:v>
                </c:pt>
                <c:pt idx="129">
                  <c:v>167</c:v>
                </c:pt>
                <c:pt idx="130">
                  <c:v>167</c:v>
                </c:pt>
                <c:pt idx="131">
                  <c:v>167</c:v>
                </c:pt>
                <c:pt idx="132">
                  <c:v>166</c:v>
                </c:pt>
                <c:pt idx="133">
                  <c:v>167</c:v>
                </c:pt>
                <c:pt idx="134">
                  <c:v>167</c:v>
                </c:pt>
                <c:pt idx="135">
                  <c:v>167</c:v>
                </c:pt>
                <c:pt idx="136">
                  <c:v>167</c:v>
                </c:pt>
                <c:pt idx="137">
                  <c:v>167</c:v>
                </c:pt>
                <c:pt idx="138">
                  <c:v>167</c:v>
                </c:pt>
                <c:pt idx="139">
                  <c:v>167</c:v>
                </c:pt>
                <c:pt idx="140">
                  <c:v>166</c:v>
                </c:pt>
                <c:pt idx="141">
                  <c:v>101</c:v>
                </c:pt>
                <c:pt idx="142">
                  <c:v>100</c:v>
                </c:pt>
                <c:pt idx="143">
                  <c:v>101</c:v>
                </c:pt>
                <c:pt idx="144">
                  <c:v>101</c:v>
                </c:pt>
                <c:pt idx="145">
                  <c:v>101</c:v>
                </c:pt>
                <c:pt idx="146">
                  <c:v>101</c:v>
                </c:pt>
                <c:pt idx="147">
                  <c:v>104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108</c:v>
                </c:pt>
                <c:pt idx="152">
                  <c:v>108</c:v>
                </c:pt>
                <c:pt idx="153">
                  <c:v>110</c:v>
                </c:pt>
                <c:pt idx="154">
                  <c:v>111</c:v>
                </c:pt>
                <c:pt idx="155">
                  <c:v>111</c:v>
                </c:pt>
                <c:pt idx="156">
                  <c:v>111</c:v>
                </c:pt>
                <c:pt idx="157">
                  <c:v>115</c:v>
                </c:pt>
                <c:pt idx="158">
                  <c:v>117</c:v>
                </c:pt>
                <c:pt idx="159">
                  <c:v>123</c:v>
                </c:pt>
                <c:pt idx="160">
                  <c:v>126</c:v>
                </c:pt>
                <c:pt idx="161">
                  <c:v>129</c:v>
                </c:pt>
                <c:pt idx="162">
                  <c:v>133</c:v>
                </c:pt>
                <c:pt idx="163">
                  <c:v>136</c:v>
                </c:pt>
                <c:pt idx="164">
                  <c:v>139</c:v>
                </c:pt>
                <c:pt idx="165">
                  <c:v>142</c:v>
                </c:pt>
                <c:pt idx="166">
                  <c:v>146</c:v>
                </c:pt>
                <c:pt idx="167">
                  <c:v>147</c:v>
                </c:pt>
                <c:pt idx="168">
                  <c:v>147</c:v>
                </c:pt>
                <c:pt idx="169">
                  <c:v>147</c:v>
                </c:pt>
                <c:pt idx="170">
                  <c:v>147</c:v>
                </c:pt>
                <c:pt idx="171">
                  <c:v>149</c:v>
                </c:pt>
                <c:pt idx="172">
                  <c:v>149</c:v>
                </c:pt>
                <c:pt idx="173">
                  <c:v>149</c:v>
                </c:pt>
                <c:pt idx="174">
                  <c:v>153</c:v>
                </c:pt>
                <c:pt idx="175">
                  <c:v>156</c:v>
                </c:pt>
                <c:pt idx="176">
                  <c:v>157</c:v>
                </c:pt>
                <c:pt idx="177">
                  <c:v>162</c:v>
                </c:pt>
                <c:pt idx="178">
                  <c:v>162</c:v>
                </c:pt>
                <c:pt idx="179">
                  <c:v>162</c:v>
                </c:pt>
                <c:pt idx="180">
                  <c:v>162</c:v>
                </c:pt>
                <c:pt idx="181">
                  <c:v>162</c:v>
                </c:pt>
                <c:pt idx="182">
                  <c:v>162</c:v>
                </c:pt>
                <c:pt idx="183">
                  <c:v>162</c:v>
                </c:pt>
                <c:pt idx="184">
                  <c:v>163</c:v>
                </c:pt>
                <c:pt idx="185">
                  <c:v>163</c:v>
                </c:pt>
                <c:pt idx="186">
                  <c:v>163</c:v>
                </c:pt>
                <c:pt idx="187">
                  <c:v>162</c:v>
                </c:pt>
                <c:pt idx="188">
                  <c:v>160</c:v>
                </c:pt>
                <c:pt idx="189">
                  <c:v>160</c:v>
                </c:pt>
                <c:pt idx="190">
                  <c:v>162</c:v>
                </c:pt>
                <c:pt idx="191">
                  <c:v>162</c:v>
                </c:pt>
                <c:pt idx="192">
                  <c:v>162</c:v>
                </c:pt>
                <c:pt idx="193">
                  <c:v>160</c:v>
                </c:pt>
                <c:pt idx="194">
                  <c:v>160</c:v>
                </c:pt>
                <c:pt idx="195">
                  <c:v>162</c:v>
                </c:pt>
                <c:pt idx="196">
                  <c:v>160</c:v>
                </c:pt>
                <c:pt idx="197">
                  <c:v>160</c:v>
                </c:pt>
                <c:pt idx="198">
                  <c:v>159</c:v>
                </c:pt>
                <c:pt idx="199">
                  <c:v>157</c:v>
                </c:pt>
                <c:pt idx="200">
                  <c:v>157</c:v>
                </c:pt>
                <c:pt idx="201">
                  <c:v>159</c:v>
                </c:pt>
                <c:pt idx="202">
                  <c:v>159</c:v>
                </c:pt>
                <c:pt idx="203">
                  <c:v>159</c:v>
                </c:pt>
                <c:pt idx="204">
                  <c:v>159</c:v>
                </c:pt>
                <c:pt idx="205">
                  <c:v>159</c:v>
                </c:pt>
                <c:pt idx="206">
                  <c:v>157</c:v>
                </c:pt>
                <c:pt idx="207">
                  <c:v>159</c:v>
                </c:pt>
                <c:pt idx="208">
                  <c:v>157</c:v>
                </c:pt>
                <c:pt idx="209">
                  <c:v>157</c:v>
                </c:pt>
                <c:pt idx="210">
                  <c:v>156</c:v>
                </c:pt>
                <c:pt idx="211">
                  <c:v>156</c:v>
                </c:pt>
                <c:pt idx="212">
                  <c:v>156</c:v>
                </c:pt>
                <c:pt idx="213">
                  <c:v>156</c:v>
                </c:pt>
                <c:pt idx="214">
                  <c:v>156</c:v>
                </c:pt>
                <c:pt idx="215">
                  <c:v>156</c:v>
                </c:pt>
                <c:pt idx="216">
                  <c:v>153</c:v>
                </c:pt>
                <c:pt idx="217">
                  <c:v>154</c:v>
                </c:pt>
                <c:pt idx="218">
                  <c:v>154</c:v>
                </c:pt>
                <c:pt idx="219">
                  <c:v>154</c:v>
                </c:pt>
                <c:pt idx="220">
                  <c:v>153</c:v>
                </c:pt>
                <c:pt idx="221">
                  <c:v>154</c:v>
                </c:pt>
                <c:pt idx="222">
                  <c:v>153</c:v>
                </c:pt>
                <c:pt idx="223">
                  <c:v>151</c:v>
                </c:pt>
                <c:pt idx="224">
                  <c:v>151</c:v>
                </c:pt>
                <c:pt idx="225">
                  <c:v>153</c:v>
                </c:pt>
                <c:pt idx="226">
                  <c:v>151</c:v>
                </c:pt>
                <c:pt idx="227">
                  <c:v>153</c:v>
                </c:pt>
                <c:pt idx="228">
                  <c:v>153</c:v>
                </c:pt>
                <c:pt idx="229">
                  <c:v>151</c:v>
                </c:pt>
                <c:pt idx="230">
                  <c:v>151</c:v>
                </c:pt>
                <c:pt idx="231">
                  <c:v>151</c:v>
                </c:pt>
                <c:pt idx="232">
                  <c:v>151</c:v>
                </c:pt>
                <c:pt idx="233">
                  <c:v>151</c:v>
                </c:pt>
                <c:pt idx="234">
                  <c:v>151</c:v>
                </c:pt>
                <c:pt idx="235">
                  <c:v>150</c:v>
                </c:pt>
                <c:pt idx="236">
                  <c:v>148</c:v>
                </c:pt>
                <c:pt idx="237">
                  <c:v>151</c:v>
                </c:pt>
                <c:pt idx="238">
                  <c:v>151</c:v>
                </c:pt>
                <c:pt idx="239">
                  <c:v>151</c:v>
                </c:pt>
                <c:pt idx="240">
                  <c:v>151</c:v>
                </c:pt>
                <c:pt idx="241">
                  <c:v>151</c:v>
                </c:pt>
                <c:pt idx="242">
                  <c:v>148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148</c:v>
                </c:pt>
                <c:pt idx="248">
                  <c:v>148</c:v>
                </c:pt>
                <c:pt idx="249">
                  <c:v>151</c:v>
                </c:pt>
                <c:pt idx="250">
                  <c:v>151</c:v>
                </c:pt>
                <c:pt idx="251">
                  <c:v>151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151</c:v>
                </c:pt>
                <c:pt idx="260">
                  <c:v>151</c:v>
                </c:pt>
                <c:pt idx="261">
                  <c:v>151</c:v>
                </c:pt>
                <c:pt idx="262">
                  <c:v>151</c:v>
                </c:pt>
                <c:pt idx="263">
                  <c:v>151</c:v>
                </c:pt>
                <c:pt idx="264">
                  <c:v>153</c:v>
                </c:pt>
                <c:pt idx="265">
                  <c:v>150</c:v>
                </c:pt>
                <c:pt idx="266">
                  <c:v>149</c:v>
                </c:pt>
                <c:pt idx="267">
                  <c:v>150</c:v>
                </c:pt>
                <c:pt idx="268">
                  <c:v>150</c:v>
                </c:pt>
                <c:pt idx="269">
                  <c:v>149</c:v>
                </c:pt>
                <c:pt idx="270">
                  <c:v>147</c:v>
                </c:pt>
                <c:pt idx="271">
                  <c:v>149</c:v>
                </c:pt>
                <c:pt idx="272">
                  <c:v>147</c:v>
                </c:pt>
                <c:pt idx="273">
                  <c:v>150</c:v>
                </c:pt>
                <c:pt idx="274">
                  <c:v>152</c:v>
                </c:pt>
                <c:pt idx="275">
                  <c:v>153</c:v>
                </c:pt>
                <c:pt idx="276">
                  <c:v>153</c:v>
                </c:pt>
                <c:pt idx="277">
                  <c:v>150</c:v>
                </c:pt>
                <c:pt idx="278">
                  <c:v>152</c:v>
                </c:pt>
                <c:pt idx="279">
                  <c:v>150</c:v>
                </c:pt>
                <c:pt idx="280">
                  <c:v>153</c:v>
                </c:pt>
                <c:pt idx="281">
                  <c:v>153</c:v>
                </c:pt>
                <c:pt idx="282">
                  <c:v>155</c:v>
                </c:pt>
                <c:pt idx="283">
                  <c:v>155</c:v>
                </c:pt>
                <c:pt idx="284">
                  <c:v>156</c:v>
                </c:pt>
                <c:pt idx="285">
                  <c:v>155</c:v>
                </c:pt>
                <c:pt idx="286">
                  <c:v>155</c:v>
                </c:pt>
                <c:pt idx="287">
                  <c:v>155</c:v>
                </c:pt>
                <c:pt idx="288">
                  <c:v>153</c:v>
                </c:pt>
                <c:pt idx="289">
                  <c:v>155</c:v>
                </c:pt>
                <c:pt idx="290">
                  <c:v>156</c:v>
                </c:pt>
                <c:pt idx="291">
                  <c:v>156</c:v>
                </c:pt>
                <c:pt idx="292">
                  <c:v>158</c:v>
                </c:pt>
                <c:pt idx="293">
                  <c:v>159</c:v>
                </c:pt>
                <c:pt idx="294">
                  <c:v>158</c:v>
                </c:pt>
                <c:pt idx="295">
                  <c:v>159</c:v>
                </c:pt>
                <c:pt idx="296">
                  <c:v>161</c:v>
                </c:pt>
                <c:pt idx="297">
                  <c:v>161</c:v>
                </c:pt>
                <c:pt idx="298">
                  <c:v>159</c:v>
                </c:pt>
                <c:pt idx="299">
                  <c:v>159</c:v>
                </c:pt>
                <c:pt idx="300">
                  <c:v>161</c:v>
                </c:pt>
                <c:pt idx="301">
                  <c:v>159</c:v>
                </c:pt>
                <c:pt idx="302">
                  <c:v>161</c:v>
                </c:pt>
                <c:pt idx="303">
                  <c:v>161</c:v>
                </c:pt>
                <c:pt idx="304">
                  <c:v>161</c:v>
                </c:pt>
                <c:pt idx="305">
                  <c:v>162</c:v>
                </c:pt>
                <c:pt idx="306">
                  <c:v>161</c:v>
                </c:pt>
                <c:pt idx="307">
                  <c:v>161</c:v>
                </c:pt>
                <c:pt idx="308">
                  <c:v>161</c:v>
                </c:pt>
                <c:pt idx="309">
                  <c:v>159</c:v>
                </c:pt>
                <c:pt idx="310">
                  <c:v>159</c:v>
                </c:pt>
                <c:pt idx="311">
                  <c:v>159</c:v>
                </c:pt>
                <c:pt idx="312">
                  <c:v>161</c:v>
                </c:pt>
                <c:pt idx="313">
                  <c:v>161</c:v>
                </c:pt>
                <c:pt idx="314">
                  <c:v>162</c:v>
                </c:pt>
                <c:pt idx="315">
                  <c:v>162</c:v>
                </c:pt>
                <c:pt idx="316">
                  <c:v>161</c:v>
                </c:pt>
                <c:pt idx="317">
                  <c:v>162</c:v>
                </c:pt>
                <c:pt idx="318">
                  <c:v>161</c:v>
                </c:pt>
                <c:pt idx="319">
                  <c:v>161</c:v>
                </c:pt>
                <c:pt idx="320">
                  <c:v>164</c:v>
                </c:pt>
                <c:pt idx="321">
                  <c:v>162</c:v>
                </c:pt>
                <c:pt idx="322">
                  <c:v>162</c:v>
                </c:pt>
                <c:pt idx="323">
                  <c:v>161</c:v>
                </c:pt>
                <c:pt idx="324">
                  <c:v>161</c:v>
                </c:pt>
                <c:pt idx="325">
                  <c:v>161</c:v>
                </c:pt>
                <c:pt idx="326">
                  <c:v>162</c:v>
                </c:pt>
                <c:pt idx="327">
                  <c:v>162</c:v>
                </c:pt>
                <c:pt idx="328">
                  <c:v>162</c:v>
                </c:pt>
                <c:pt idx="329">
                  <c:v>162</c:v>
                </c:pt>
                <c:pt idx="330">
                  <c:v>162</c:v>
                </c:pt>
                <c:pt idx="331">
                  <c:v>161</c:v>
                </c:pt>
                <c:pt idx="332">
                  <c:v>161</c:v>
                </c:pt>
                <c:pt idx="333">
                  <c:v>161</c:v>
                </c:pt>
                <c:pt idx="334">
                  <c:v>162</c:v>
                </c:pt>
                <c:pt idx="335">
                  <c:v>162</c:v>
                </c:pt>
                <c:pt idx="336">
                  <c:v>163</c:v>
                </c:pt>
                <c:pt idx="337">
                  <c:v>162</c:v>
                </c:pt>
                <c:pt idx="338">
                  <c:v>163</c:v>
                </c:pt>
                <c:pt idx="339">
                  <c:v>162</c:v>
                </c:pt>
                <c:pt idx="340">
                  <c:v>162</c:v>
                </c:pt>
                <c:pt idx="341">
                  <c:v>160</c:v>
                </c:pt>
                <c:pt idx="342">
                  <c:v>160</c:v>
                </c:pt>
                <c:pt idx="343">
                  <c:v>160</c:v>
                </c:pt>
                <c:pt idx="344">
                  <c:v>162</c:v>
                </c:pt>
                <c:pt idx="345">
                  <c:v>160</c:v>
                </c:pt>
                <c:pt idx="346">
                  <c:v>160</c:v>
                </c:pt>
                <c:pt idx="347">
                  <c:v>160</c:v>
                </c:pt>
                <c:pt idx="348">
                  <c:v>162</c:v>
                </c:pt>
                <c:pt idx="349">
                  <c:v>162</c:v>
                </c:pt>
                <c:pt idx="350">
                  <c:v>163</c:v>
                </c:pt>
                <c:pt idx="351">
                  <c:v>163</c:v>
                </c:pt>
                <c:pt idx="352">
                  <c:v>160</c:v>
                </c:pt>
                <c:pt idx="353">
                  <c:v>159</c:v>
                </c:pt>
                <c:pt idx="354">
                  <c:v>160</c:v>
                </c:pt>
                <c:pt idx="355">
                  <c:v>160</c:v>
                </c:pt>
                <c:pt idx="356">
                  <c:v>162</c:v>
                </c:pt>
                <c:pt idx="357">
                  <c:v>160</c:v>
                </c:pt>
                <c:pt idx="358">
                  <c:v>159</c:v>
                </c:pt>
                <c:pt idx="359">
                  <c:v>157</c:v>
                </c:pt>
                <c:pt idx="360">
                  <c:v>157</c:v>
                </c:pt>
                <c:pt idx="361">
                  <c:v>157</c:v>
                </c:pt>
                <c:pt idx="362">
                  <c:v>157</c:v>
                </c:pt>
                <c:pt idx="363">
                  <c:v>156</c:v>
                </c:pt>
                <c:pt idx="364">
                  <c:v>156</c:v>
                </c:pt>
                <c:pt idx="365">
                  <c:v>157</c:v>
                </c:pt>
                <c:pt idx="366">
                  <c:v>159</c:v>
                </c:pt>
                <c:pt idx="367">
                  <c:v>159</c:v>
                </c:pt>
                <c:pt idx="368">
                  <c:v>159</c:v>
                </c:pt>
                <c:pt idx="369">
                  <c:v>157</c:v>
                </c:pt>
                <c:pt idx="370">
                  <c:v>156</c:v>
                </c:pt>
                <c:pt idx="371">
                  <c:v>156</c:v>
                </c:pt>
                <c:pt idx="372">
                  <c:v>157</c:v>
                </c:pt>
                <c:pt idx="373">
                  <c:v>156</c:v>
                </c:pt>
                <c:pt idx="374">
                  <c:v>159</c:v>
                </c:pt>
                <c:pt idx="375">
                  <c:v>157</c:v>
                </c:pt>
                <c:pt idx="376">
                  <c:v>157</c:v>
                </c:pt>
                <c:pt idx="377">
                  <c:v>157</c:v>
                </c:pt>
                <c:pt idx="378">
                  <c:v>157</c:v>
                </c:pt>
                <c:pt idx="379">
                  <c:v>159</c:v>
                </c:pt>
                <c:pt idx="380">
                  <c:v>159</c:v>
                </c:pt>
                <c:pt idx="381">
                  <c:v>159</c:v>
                </c:pt>
                <c:pt idx="382">
                  <c:v>156</c:v>
                </c:pt>
                <c:pt idx="383">
                  <c:v>154</c:v>
                </c:pt>
                <c:pt idx="384">
                  <c:v>154</c:v>
                </c:pt>
                <c:pt idx="385">
                  <c:v>157</c:v>
                </c:pt>
                <c:pt idx="386">
                  <c:v>159</c:v>
                </c:pt>
                <c:pt idx="387">
                  <c:v>160</c:v>
                </c:pt>
                <c:pt idx="388">
                  <c:v>159</c:v>
                </c:pt>
                <c:pt idx="389">
                  <c:v>156</c:v>
                </c:pt>
                <c:pt idx="390">
                  <c:v>156</c:v>
                </c:pt>
                <c:pt idx="391">
                  <c:v>154</c:v>
                </c:pt>
                <c:pt idx="392">
                  <c:v>159</c:v>
                </c:pt>
                <c:pt idx="393">
                  <c:v>160</c:v>
                </c:pt>
                <c:pt idx="394">
                  <c:v>160</c:v>
                </c:pt>
                <c:pt idx="395">
                  <c:v>159</c:v>
                </c:pt>
                <c:pt idx="396">
                  <c:v>157</c:v>
                </c:pt>
                <c:pt idx="397">
                  <c:v>154</c:v>
                </c:pt>
                <c:pt idx="398">
                  <c:v>156</c:v>
                </c:pt>
                <c:pt idx="399">
                  <c:v>157</c:v>
                </c:pt>
                <c:pt idx="400">
                  <c:v>159</c:v>
                </c:pt>
                <c:pt idx="401">
                  <c:v>159</c:v>
                </c:pt>
                <c:pt idx="402">
                  <c:v>157</c:v>
                </c:pt>
                <c:pt idx="403">
                  <c:v>159</c:v>
                </c:pt>
                <c:pt idx="404">
                  <c:v>159</c:v>
                </c:pt>
                <c:pt idx="405">
                  <c:v>157</c:v>
                </c:pt>
                <c:pt idx="406">
                  <c:v>157</c:v>
                </c:pt>
                <c:pt idx="407">
                  <c:v>159</c:v>
                </c:pt>
                <c:pt idx="408">
                  <c:v>160</c:v>
                </c:pt>
                <c:pt idx="409">
                  <c:v>160</c:v>
                </c:pt>
                <c:pt idx="410">
                  <c:v>162</c:v>
                </c:pt>
                <c:pt idx="411">
                  <c:v>162</c:v>
                </c:pt>
                <c:pt idx="412">
                  <c:v>160</c:v>
                </c:pt>
                <c:pt idx="413">
                  <c:v>159</c:v>
                </c:pt>
                <c:pt idx="414">
                  <c:v>157</c:v>
                </c:pt>
                <c:pt idx="415">
                  <c:v>159</c:v>
                </c:pt>
                <c:pt idx="416">
                  <c:v>162</c:v>
                </c:pt>
                <c:pt idx="417">
                  <c:v>162</c:v>
                </c:pt>
                <c:pt idx="418">
                  <c:v>163</c:v>
                </c:pt>
                <c:pt idx="419">
                  <c:v>162</c:v>
                </c:pt>
                <c:pt idx="420">
                  <c:v>162</c:v>
                </c:pt>
                <c:pt idx="421">
                  <c:v>162</c:v>
                </c:pt>
                <c:pt idx="422">
                  <c:v>162</c:v>
                </c:pt>
                <c:pt idx="423">
                  <c:v>162</c:v>
                </c:pt>
                <c:pt idx="424">
                  <c:v>162</c:v>
                </c:pt>
                <c:pt idx="425">
                  <c:v>162</c:v>
                </c:pt>
                <c:pt idx="426">
                  <c:v>163</c:v>
                </c:pt>
                <c:pt idx="427">
                  <c:v>163</c:v>
                </c:pt>
                <c:pt idx="428">
                  <c:v>163</c:v>
                </c:pt>
                <c:pt idx="429">
                  <c:v>160</c:v>
                </c:pt>
                <c:pt idx="430">
                  <c:v>162</c:v>
                </c:pt>
                <c:pt idx="431">
                  <c:v>163</c:v>
                </c:pt>
                <c:pt idx="432">
                  <c:v>163</c:v>
                </c:pt>
                <c:pt idx="433">
                  <c:v>162</c:v>
                </c:pt>
                <c:pt idx="434">
                  <c:v>162</c:v>
                </c:pt>
                <c:pt idx="435">
                  <c:v>160</c:v>
                </c:pt>
                <c:pt idx="436">
                  <c:v>162</c:v>
                </c:pt>
                <c:pt idx="437">
                  <c:v>162</c:v>
                </c:pt>
                <c:pt idx="438">
                  <c:v>163</c:v>
                </c:pt>
                <c:pt idx="439">
                  <c:v>163</c:v>
                </c:pt>
                <c:pt idx="440">
                  <c:v>162</c:v>
                </c:pt>
                <c:pt idx="441">
                  <c:v>159</c:v>
                </c:pt>
                <c:pt idx="442">
                  <c:v>157</c:v>
                </c:pt>
                <c:pt idx="443">
                  <c:v>159</c:v>
                </c:pt>
                <c:pt idx="444">
                  <c:v>160</c:v>
                </c:pt>
                <c:pt idx="445">
                  <c:v>160</c:v>
                </c:pt>
                <c:pt idx="446">
                  <c:v>162</c:v>
                </c:pt>
                <c:pt idx="447">
                  <c:v>160</c:v>
                </c:pt>
                <c:pt idx="448">
                  <c:v>160</c:v>
                </c:pt>
                <c:pt idx="449">
                  <c:v>159</c:v>
                </c:pt>
                <c:pt idx="450">
                  <c:v>157</c:v>
                </c:pt>
                <c:pt idx="451">
                  <c:v>156</c:v>
                </c:pt>
                <c:pt idx="452">
                  <c:v>159</c:v>
                </c:pt>
                <c:pt idx="453">
                  <c:v>160</c:v>
                </c:pt>
                <c:pt idx="454">
                  <c:v>160</c:v>
                </c:pt>
                <c:pt idx="455">
                  <c:v>157</c:v>
                </c:pt>
                <c:pt idx="456">
                  <c:v>159</c:v>
                </c:pt>
                <c:pt idx="457">
                  <c:v>159</c:v>
                </c:pt>
                <c:pt idx="458">
                  <c:v>162</c:v>
                </c:pt>
                <c:pt idx="459">
                  <c:v>163</c:v>
                </c:pt>
                <c:pt idx="460">
                  <c:v>162</c:v>
                </c:pt>
                <c:pt idx="461">
                  <c:v>159</c:v>
                </c:pt>
                <c:pt idx="462">
                  <c:v>154</c:v>
                </c:pt>
                <c:pt idx="463">
                  <c:v>154</c:v>
                </c:pt>
                <c:pt idx="464">
                  <c:v>160</c:v>
                </c:pt>
                <c:pt idx="465">
                  <c:v>163</c:v>
                </c:pt>
                <c:pt idx="466">
                  <c:v>163</c:v>
                </c:pt>
                <c:pt idx="467">
                  <c:v>159</c:v>
                </c:pt>
                <c:pt idx="468">
                  <c:v>157</c:v>
                </c:pt>
                <c:pt idx="469">
                  <c:v>157</c:v>
                </c:pt>
                <c:pt idx="470">
                  <c:v>159</c:v>
                </c:pt>
                <c:pt idx="471">
                  <c:v>159</c:v>
                </c:pt>
                <c:pt idx="472">
                  <c:v>156</c:v>
                </c:pt>
                <c:pt idx="473">
                  <c:v>156</c:v>
                </c:pt>
                <c:pt idx="474">
                  <c:v>157</c:v>
                </c:pt>
                <c:pt idx="475">
                  <c:v>160</c:v>
                </c:pt>
                <c:pt idx="476">
                  <c:v>163</c:v>
                </c:pt>
                <c:pt idx="477">
                  <c:v>160</c:v>
                </c:pt>
                <c:pt idx="478">
                  <c:v>156</c:v>
                </c:pt>
                <c:pt idx="479">
                  <c:v>154</c:v>
                </c:pt>
                <c:pt idx="480">
                  <c:v>156</c:v>
                </c:pt>
                <c:pt idx="481">
                  <c:v>160</c:v>
                </c:pt>
                <c:pt idx="482">
                  <c:v>163</c:v>
                </c:pt>
                <c:pt idx="483">
                  <c:v>160</c:v>
                </c:pt>
                <c:pt idx="484">
                  <c:v>156</c:v>
                </c:pt>
                <c:pt idx="485">
                  <c:v>156</c:v>
                </c:pt>
                <c:pt idx="486">
                  <c:v>157</c:v>
                </c:pt>
                <c:pt idx="487">
                  <c:v>159</c:v>
                </c:pt>
                <c:pt idx="488">
                  <c:v>162</c:v>
                </c:pt>
                <c:pt idx="489">
                  <c:v>159</c:v>
                </c:pt>
                <c:pt idx="490">
                  <c:v>157</c:v>
                </c:pt>
                <c:pt idx="491">
                  <c:v>156</c:v>
                </c:pt>
                <c:pt idx="492">
                  <c:v>157</c:v>
                </c:pt>
                <c:pt idx="493">
                  <c:v>160</c:v>
                </c:pt>
                <c:pt idx="494">
                  <c:v>163</c:v>
                </c:pt>
                <c:pt idx="495">
                  <c:v>162</c:v>
                </c:pt>
                <c:pt idx="496">
                  <c:v>162</c:v>
                </c:pt>
                <c:pt idx="497">
                  <c:v>157</c:v>
                </c:pt>
                <c:pt idx="498">
                  <c:v>156</c:v>
                </c:pt>
                <c:pt idx="499">
                  <c:v>157</c:v>
                </c:pt>
                <c:pt idx="500">
                  <c:v>160</c:v>
                </c:pt>
                <c:pt idx="501">
                  <c:v>162</c:v>
                </c:pt>
                <c:pt idx="502">
                  <c:v>162</c:v>
                </c:pt>
                <c:pt idx="503">
                  <c:v>160</c:v>
                </c:pt>
                <c:pt idx="504">
                  <c:v>160</c:v>
                </c:pt>
                <c:pt idx="505">
                  <c:v>160</c:v>
                </c:pt>
                <c:pt idx="506">
                  <c:v>160</c:v>
                </c:pt>
                <c:pt idx="507">
                  <c:v>162</c:v>
                </c:pt>
                <c:pt idx="508">
                  <c:v>162</c:v>
                </c:pt>
                <c:pt idx="509">
                  <c:v>162</c:v>
                </c:pt>
                <c:pt idx="510">
                  <c:v>162</c:v>
                </c:pt>
                <c:pt idx="511">
                  <c:v>162</c:v>
                </c:pt>
                <c:pt idx="512">
                  <c:v>160</c:v>
                </c:pt>
                <c:pt idx="513">
                  <c:v>159</c:v>
                </c:pt>
                <c:pt idx="514">
                  <c:v>160</c:v>
                </c:pt>
                <c:pt idx="515">
                  <c:v>162</c:v>
                </c:pt>
                <c:pt idx="516">
                  <c:v>163</c:v>
                </c:pt>
                <c:pt idx="517">
                  <c:v>162</c:v>
                </c:pt>
                <c:pt idx="518">
                  <c:v>162</c:v>
                </c:pt>
                <c:pt idx="519">
                  <c:v>160</c:v>
                </c:pt>
                <c:pt idx="520">
                  <c:v>160</c:v>
                </c:pt>
                <c:pt idx="521">
                  <c:v>162</c:v>
                </c:pt>
                <c:pt idx="522">
                  <c:v>162</c:v>
                </c:pt>
                <c:pt idx="523">
                  <c:v>163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160</c:v>
                </c:pt>
                <c:pt idx="528">
                  <c:v>160</c:v>
                </c:pt>
                <c:pt idx="529">
                  <c:v>159</c:v>
                </c:pt>
                <c:pt idx="530">
                  <c:v>159</c:v>
                </c:pt>
                <c:pt idx="531">
                  <c:v>163</c:v>
                </c:pt>
                <c:pt idx="532">
                  <c:v>165</c:v>
                </c:pt>
                <c:pt idx="533">
                  <c:v>165</c:v>
                </c:pt>
                <c:pt idx="534">
                  <c:v>165</c:v>
                </c:pt>
                <c:pt idx="535">
                  <c:v>163</c:v>
                </c:pt>
                <c:pt idx="536">
                  <c:v>160</c:v>
                </c:pt>
                <c:pt idx="537">
                  <c:v>156</c:v>
                </c:pt>
                <c:pt idx="538">
                  <c:v>156</c:v>
                </c:pt>
                <c:pt idx="539">
                  <c:v>159</c:v>
                </c:pt>
                <c:pt idx="540">
                  <c:v>160</c:v>
                </c:pt>
                <c:pt idx="541">
                  <c:v>162</c:v>
                </c:pt>
                <c:pt idx="542">
                  <c:v>162</c:v>
                </c:pt>
                <c:pt idx="543">
                  <c:v>160</c:v>
                </c:pt>
                <c:pt idx="544">
                  <c:v>157</c:v>
                </c:pt>
                <c:pt idx="545">
                  <c:v>157</c:v>
                </c:pt>
                <c:pt idx="546">
                  <c:v>157</c:v>
                </c:pt>
                <c:pt idx="547">
                  <c:v>157</c:v>
                </c:pt>
                <c:pt idx="548">
                  <c:v>159</c:v>
                </c:pt>
                <c:pt idx="549">
                  <c:v>159</c:v>
                </c:pt>
                <c:pt idx="550">
                  <c:v>159</c:v>
                </c:pt>
                <c:pt idx="551">
                  <c:v>159</c:v>
                </c:pt>
                <c:pt idx="552">
                  <c:v>157</c:v>
                </c:pt>
                <c:pt idx="553">
                  <c:v>157</c:v>
                </c:pt>
                <c:pt idx="554">
                  <c:v>157</c:v>
                </c:pt>
                <c:pt idx="555">
                  <c:v>157</c:v>
                </c:pt>
                <c:pt idx="556">
                  <c:v>157</c:v>
                </c:pt>
                <c:pt idx="557">
                  <c:v>157</c:v>
                </c:pt>
                <c:pt idx="558">
                  <c:v>159</c:v>
                </c:pt>
                <c:pt idx="559">
                  <c:v>159</c:v>
                </c:pt>
                <c:pt idx="560">
                  <c:v>157</c:v>
                </c:pt>
                <c:pt idx="561">
                  <c:v>157</c:v>
                </c:pt>
                <c:pt idx="562">
                  <c:v>154</c:v>
                </c:pt>
                <c:pt idx="563">
                  <c:v>156</c:v>
                </c:pt>
                <c:pt idx="564">
                  <c:v>157</c:v>
                </c:pt>
                <c:pt idx="565">
                  <c:v>159</c:v>
                </c:pt>
                <c:pt idx="566">
                  <c:v>159</c:v>
                </c:pt>
                <c:pt idx="567">
                  <c:v>156</c:v>
                </c:pt>
                <c:pt idx="568">
                  <c:v>156</c:v>
                </c:pt>
                <c:pt idx="569">
                  <c:v>157</c:v>
                </c:pt>
                <c:pt idx="570">
                  <c:v>159</c:v>
                </c:pt>
                <c:pt idx="571">
                  <c:v>159</c:v>
                </c:pt>
                <c:pt idx="572">
                  <c:v>157</c:v>
                </c:pt>
                <c:pt idx="573">
                  <c:v>154</c:v>
                </c:pt>
                <c:pt idx="574">
                  <c:v>156</c:v>
                </c:pt>
                <c:pt idx="575">
                  <c:v>157</c:v>
                </c:pt>
                <c:pt idx="576">
                  <c:v>160</c:v>
                </c:pt>
                <c:pt idx="577">
                  <c:v>160</c:v>
                </c:pt>
                <c:pt idx="578">
                  <c:v>159</c:v>
                </c:pt>
                <c:pt idx="579">
                  <c:v>156</c:v>
                </c:pt>
                <c:pt idx="580">
                  <c:v>156</c:v>
                </c:pt>
                <c:pt idx="581">
                  <c:v>157</c:v>
                </c:pt>
                <c:pt idx="582">
                  <c:v>160</c:v>
                </c:pt>
                <c:pt idx="583">
                  <c:v>160</c:v>
                </c:pt>
                <c:pt idx="584">
                  <c:v>162</c:v>
                </c:pt>
                <c:pt idx="585">
                  <c:v>160</c:v>
                </c:pt>
                <c:pt idx="586">
                  <c:v>160</c:v>
                </c:pt>
                <c:pt idx="587">
                  <c:v>160</c:v>
                </c:pt>
                <c:pt idx="588">
                  <c:v>159</c:v>
                </c:pt>
                <c:pt idx="589">
                  <c:v>157</c:v>
                </c:pt>
                <c:pt idx="590">
                  <c:v>159</c:v>
                </c:pt>
                <c:pt idx="591">
                  <c:v>160</c:v>
                </c:pt>
                <c:pt idx="592">
                  <c:v>162</c:v>
                </c:pt>
                <c:pt idx="593">
                  <c:v>163</c:v>
                </c:pt>
                <c:pt idx="594">
                  <c:v>160</c:v>
                </c:pt>
                <c:pt idx="595">
                  <c:v>159</c:v>
                </c:pt>
                <c:pt idx="596">
                  <c:v>159</c:v>
                </c:pt>
                <c:pt idx="597">
                  <c:v>159</c:v>
                </c:pt>
                <c:pt idx="598">
                  <c:v>163</c:v>
                </c:pt>
                <c:pt idx="599">
                  <c:v>163</c:v>
                </c:pt>
                <c:pt idx="600">
                  <c:v>163</c:v>
                </c:pt>
                <c:pt idx="601">
                  <c:v>160</c:v>
                </c:pt>
                <c:pt idx="602">
                  <c:v>159</c:v>
                </c:pt>
                <c:pt idx="603">
                  <c:v>159</c:v>
                </c:pt>
                <c:pt idx="604">
                  <c:v>157</c:v>
                </c:pt>
                <c:pt idx="605">
                  <c:v>159</c:v>
                </c:pt>
                <c:pt idx="606">
                  <c:v>160</c:v>
                </c:pt>
                <c:pt idx="607">
                  <c:v>160</c:v>
                </c:pt>
                <c:pt idx="608">
                  <c:v>163</c:v>
                </c:pt>
                <c:pt idx="609">
                  <c:v>160</c:v>
                </c:pt>
                <c:pt idx="610">
                  <c:v>160</c:v>
                </c:pt>
                <c:pt idx="611">
                  <c:v>160</c:v>
                </c:pt>
                <c:pt idx="612">
                  <c:v>160</c:v>
                </c:pt>
                <c:pt idx="613">
                  <c:v>162</c:v>
                </c:pt>
                <c:pt idx="614">
                  <c:v>160</c:v>
                </c:pt>
                <c:pt idx="615">
                  <c:v>162</c:v>
                </c:pt>
                <c:pt idx="616">
                  <c:v>160</c:v>
                </c:pt>
                <c:pt idx="617">
                  <c:v>160</c:v>
                </c:pt>
                <c:pt idx="618">
                  <c:v>160</c:v>
                </c:pt>
                <c:pt idx="619">
                  <c:v>160</c:v>
                </c:pt>
                <c:pt idx="620">
                  <c:v>162</c:v>
                </c:pt>
                <c:pt idx="621">
                  <c:v>162</c:v>
                </c:pt>
                <c:pt idx="622">
                  <c:v>160</c:v>
                </c:pt>
                <c:pt idx="623">
                  <c:v>157</c:v>
                </c:pt>
                <c:pt idx="624">
                  <c:v>157</c:v>
                </c:pt>
                <c:pt idx="625">
                  <c:v>159</c:v>
                </c:pt>
                <c:pt idx="626">
                  <c:v>163</c:v>
                </c:pt>
                <c:pt idx="627">
                  <c:v>165</c:v>
                </c:pt>
                <c:pt idx="628">
                  <c:v>162</c:v>
                </c:pt>
                <c:pt idx="629">
                  <c:v>157</c:v>
                </c:pt>
                <c:pt idx="630">
                  <c:v>154</c:v>
                </c:pt>
                <c:pt idx="631">
                  <c:v>156</c:v>
                </c:pt>
                <c:pt idx="632">
                  <c:v>160</c:v>
                </c:pt>
                <c:pt idx="633">
                  <c:v>163</c:v>
                </c:pt>
                <c:pt idx="634">
                  <c:v>165</c:v>
                </c:pt>
                <c:pt idx="635">
                  <c:v>162</c:v>
                </c:pt>
                <c:pt idx="636">
                  <c:v>157</c:v>
                </c:pt>
                <c:pt idx="637">
                  <c:v>156</c:v>
                </c:pt>
                <c:pt idx="638">
                  <c:v>157</c:v>
                </c:pt>
                <c:pt idx="639">
                  <c:v>159</c:v>
                </c:pt>
                <c:pt idx="640">
                  <c:v>163</c:v>
                </c:pt>
                <c:pt idx="641">
                  <c:v>163</c:v>
                </c:pt>
                <c:pt idx="642">
                  <c:v>160</c:v>
                </c:pt>
                <c:pt idx="643">
                  <c:v>156</c:v>
                </c:pt>
                <c:pt idx="644">
                  <c:v>156</c:v>
                </c:pt>
                <c:pt idx="645">
                  <c:v>157</c:v>
                </c:pt>
                <c:pt idx="646">
                  <c:v>160</c:v>
                </c:pt>
                <c:pt idx="647">
                  <c:v>163</c:v>
                </c:pt>
                <c:pt idx="648">
                  <c:v>162</c:v>
                </c:pt>
                <c:pt idx="649">
                  <c:v>159</c:v>
                </c:pt>
                <c:pt idx="650">
                  <c:v>157</c:v>
                </c:pt>
                <c:pt idx="651">
                  <c:v>157</c:v>
                </c:pt>
                <c:pt idx="652">
                  <c:v>159</c:v>
                </c:pt>
                <c:pt idx="653">
                  <c:v>160</c:v>
                </c:pt>
                <c:pt idx="654">
                  <c:v>162</c:v>
                </c:pt>
                <c:pt idx="655">
                  <c:v>160</c:v>
                </c:pt>
                <c:pt idx="656">
                  <c:v>159</c:v>
                </c:pt>
                <c:pt idx="657">
                  <c:v>157</c:v>
                </c:pt>
                <c:pt idx="658">
                  <c:v>157</c:v>
                </c:pt>
                <c:pt idx="659">
                  <c:v>160</c:v>
                </c:pt>
                <c:pt idx="660">
                  <c:v>162</c:v>
                </c:pt>
                <c:pt idx="661">
                  <c:v>160</c:v>
                </c:pt>
                <c:pt idx="662">
                  <c:v>160</c:v>
                </c:pt>
                <c:pt idx="663">
                  <c:v>160</c:v>
                </c:pt>
                <c:pt idx="664">
                  <c:v>160</c:v>
                </c:pt>
                <c:pt idx="665">
                  <c:v>162</c:v>
                </c:pt>
                <c:pt idx="666">
                  <c:v>162</c:v>
                </c:pt>
                <c:pt idx="667">
                  <c:v>160</c:v>
                </c:pt>
                <c:pt idx="668">
                  <c:v>160</c:v>
                </c:pt>
                <c:pt idx="669">
                  <c:v>159</c:v>
                </c:pt>
                <c:pt idx="670">
                  <c:v>159</c:v>
                </c:pt>
                <c:pt idx="671">
                  <c:v>160</c:v>
                </c:pt>
                <c:pt idx="672">
                  <c:v>162</c:v>
                </c:pt>
                <c:pt idx="673">
                  <c:v>160</c:v>
                </c:pt>
                <c:pt idx="674">
                  <c:v>160</c:v>
                </c:pt>
                <c:pt idx="675">
                  <c:v>159</c:v>
                </c:pt>
                <c:pt idx="676">
                  <c:v>160</c:v>
                </c:pt>
                <c:pt idx="677">
                  <c:v>163</c:v>
                </c:pt>
                <c:pt idx="678">
                  <c:v>166</c:v>
                </c:pt>
                <c:pt idx="679">
                  <c:v>163</c:v>
                </c:pt>
                <c:pt idx="680">
                  <c:v>162</c:v>
                </c:pt>
                <c:pt idx="681">
                  <c:v>160</c:v>
                </c:pt>
                <c:pt idx="682">
                  <c:v>159</c:v>
                </c:pt>
                <c:pt idx="683">
                  <c:v>162</c:v>
                </c:pt>
                <c:pt idx="684">
                  <c:v>165</c:v>
                </c:pt>
                <c:pt idx="685">
                  <c:v>165</c:v>
                </c:pt>
                <c:pt idx="686">
                  <c:v>165</c:v>
                </c:pt>
                <c:pt idx="687">
                  <c:v>163</c:v>
                </c:pt>
                <c:pt idx="688">
                  <c:v>160</c:v>
                </c:pt>
                <c:pt idx="689">
                  <c:v>162</c:v>
                </c:pt>
                <c:pt idx="690">
                  <c:v>163</c:v>
                </c:pt>
                <c:pt idx="691">
                  <c:v>165</c:v>
                </c:pt>
                <c:pt idx="692">
                  <c:v>165</c:v>
                </c:pt>
                <c:pt idx="693">
                  <c:v>163</c:v>
                </c:pt>
                <c:pt idx="694">
                  <c:v>160</c:v>
                </c:pt>
                <c:pt idx="695">
                  <c:v>160</c:v>
                </c:pt>
                <c:pt idx="696">
                  <c:v>159</c:v>
                </c:pt>
                <c:pt idx="697">
                  <c:v>162</c:v>
                </c:pt>
                <c:pt idx="698">
                  <c:v>162</c:v>
                </c:pt>
                <c:pt idx="699">
                  <c:v>162</c:v>
                </c:pt>
                <c:pt idx="700">
                  <c:v>162</c:v>
                </c:pt>
                <c:pt idx="701">
                  <c:v>162</c:v>
                </c:pt>
                <c:pt idx="702">
                  <c:v>162</c:v>
                </c:pt>
                <c:pt idx="703">
                  <c:v>163</c:v>
                </c:pt>
                <c:pt idx="704">
                  <c:v>162</c:v>
                </c:pt>
                <c:pt idx="705">
                  <c:v>162</c:v>
                </c:pt>
                <c:pt idx="706">
                  <c:v>159</c:v>
                </c:pt>
                <c:pt idx="707">
                  <c:v>159</c:v>
                </c:pt>
                <c:pt idx="708">
                  <c:v>162</c:v>
                </c:pt>
                <c:pt idx="709">
                  <c:v>163</c:v>
                </c:pt>
                <c:pt idx="710">
                  <c:v>165</c:v>
                </c:pt>
                <c:pt idx="711">
                  <c:v>162</c:v>
                </c:pt>
                <c:pt idx="712">
                  <c:v>160</c:v>
                </c:pt>
                <c:pt idx="713">
                  <c:v>160</c:v>
                </c:pt>
                <c:pt idx="714">
                  <c:v>160</c:v>
                </c:pt>
                <c:pt idx="715">
                  <c:v>165</c:v>
                </c:pt>
                <c:pt idx="716">
                  <c:v>165</c:v>
                </c:pt>
                <c:pt idx="717">
                  <c:v>162</c:v>
                </c:pt>
                <c:pt idx="718">
                  <c:v>160</c:v>
                </c:pt>
                <c:pt idx="719">
                  <c:v>157</c:v>
                </c:pt>
                <c:pt idx="720">
                  <c:v>159</c:v>
                </c:pt>
                <c:pt idx="721">
                  <c:v>162</c:v>
                </c:pt>
                <c:pt idx="722">
                  <c:v>163</c:v>
                </c:pt>
                <c:pt idx="723">
                  <c:v>165</c:v>
                </c:pt>
                <c:pt idx="724">
                  <c:v>162</c:v>
                </c:pt>
                <c:pt idx="725">
                  <c:v>159</c:v>
                </c:pt>
                <c:pt idx="726">
                  <c:v>157</c:v>
                </c:pt>
                <c:pt idx="727">
                  <c:v>159</c:v>
                </c:pt>
                <c:pt idx="728">
                  <c:v>162</c:v>
                </c:pt>
                <c:pt idx="729">
                  <c:v>163</c:v>
                </c:pt>
                <c:pt idx="730">
                  <c:v>162</c:v>
                </c:pt>
                <c:pt idx="731">
                  <c:v>160</c:v>
                </c:pt>
                <c:pt idx="732">
                  <c:v>157</c:v>
                </c:pt>
                <c:pt idx="733">
                  <c:v>156</c:v>
                </c:pt>
                <c:pt idx="734">
                  <c:v>159</c:v>
                </c:pt>
                <c:pt idx="735">
                  <c:v>159</c:v>
                </c:pt>
                <c:pt idx="736">
                  <c:v>162</c:v>
                </c:pt>
                <c:pt idx="737">
                  <c:v>163</c:v>
                </c:pt>
                <c:pt idx="738">
                  <c:v>163</c:v>
                </c:pt>
                <c:pt idx="739">
                  <c:v>160</c:v>
                </c:pt>
                <c:pt idx="740">
                  <c:v>154</c:v>
                </c:pt>
                <c:pt idx="741">
                  <c:v>156</c:v>
                </c:pt>
                <c:pt idx="742">
                  <c:v>157</c:v>
                </c:pt>
                <c:pt idx="743">
                  <c:v>160</c:v>
                </c:pt>
                <c:pt idx="744">
                  <c:v>162</c:v>
                </c:pt>
                <c:pt idx="745">
                  <c:v>160</c:v>
                </c:pt>
                <c:pt idx="746">
                  <c:v>160</c:v>
                </c:pt>
                <c:pt idx="747">
                  <c:v>157</c:v>
                </c:pt>
                <c:pt idx="748">
                  <c:v>156</c:v>
                </c:pt>
                <c:pt idx="749">
                  <c:v>159</c:v>
                </c:pt>
                <c:pt idx="750">
                  <c:v>160</c:v>
                </c:pt>
                <c:pt idx="751">
                  <c:v>163</c:v>
                </c:pt>
                <c:pt idx="752">
                  <c:v>160</c:v>
                </c:pt>
                <c:pt idx="753">
                  <c:v>159</c:v>
                </c:pt>
                <c:pt idx="754">
                  <c:v>159</c:v>
                </c:pt>
                <c:pt idx="755">
                  <c:v>159</c:v>
                </c:pt>
                <c:pt idx="756">
                  <c:v>157</c:v>
                </c:pt>
                <c:pt idx="757">
                  <c:v>157</c:v>
                </c:pt>
                <c:pt idx="758">
                  <c:v>159</c:v>
                </c:pt>
                <c:pt idx="759">
                  <c:v>159</c:v>
                </c:pt>
                <c:pt idx="760">
                  <c:v>160</c:v>
                </c:pt>
                <c:pt idx="761">
                  <c:v>160</c:v>
                </c:pt>
                <c:pt idx="762">
                  <c:v>160</c:v>
                </c:pt>
                <c:pt idx="763">
                  <c:v>160</c:v>
                </c:pt>
                <c:pt idx="764">
                  <c:v>159</c:v>
                </c:pt>
                <c:pt idx="765">
                  <c:v>157</c:v>
                </c:pt>
                <c:pt idx="766">
                  <c:v>157</c:v>
                </c:pt>
                <c:pt idx="767">
                  <c:v>157</c:v>
                </c:pt>
                <c:pt idx="768">
                  <c:v>157</c:v>
                </c:pt>
                <c:pt idx="769">
                  <c:v>159</c:v>
                </c:pt>
                <c:pt idx="770">
                  <c:v>159</c:v>
                </c:pt>
                <c:pt idx="771">
                  <c:v>159</c:v>
                </c:pt>
                <c:pt idx="772">
                  <c:v>157</c:v>
                </c:pt>
                <c:pt idx="773">
                  <c:v>156</c:v>
                </c:pt>
                <c:pt idx="774">
                  <c:v>157</c:v>
                </c:pt>
                <c:pt idx="775">
                  <c:v>159</c:v>
                </c:pt>
                <c:pt idx="776">
                  <c:v>159</c:v>
                </c:pt>
                <c:pt idx="777">
                  <c:v>159</c:v>
                </c:pt>
                <c:pt idx="778">
                  <c:v>157</c:v>
                </c:pt>
                <c:pt idx="779">
                  <c:v>157</c:v>
                </c:pt>
                <c:pt idx="780">
                  <c:v>156</c:v>
                </c:pt>
                <c:pt idx="781">
                  <c:v>157</c:v>
                </c:pt>
                <c:pt idx="782">
                  <c:v>156</c:v>
                </c:pt>
                <c:pt idx="783">
                  <c:v>157</c:v>
                </c:pt>
                <c:pt idx="784">
                  <c:v>157</c:v>
                </c:pt>
                <c:pt idx="785">
                  <c:v>157</c:v>
                </c:pt>
                <c:pt idx="786">
                  <c:v>157</c:v>
                </c:pt>
                <c:pt idx="787">
                  <c:v>159</c:v>
                </c:pt>
                <c:pt idx="788">
                  <c:v>157</c:v>
                </c:pt>
                <c:pt idx="789">
                  <c:v>156</c:v>
                </c:pt>
                <c:pt idx="790">
                  <c:v>156</c:v>
                </c:pt>
                <c:pt idx="791">
                  <c:v>156</c:v>
                </c:pt>
                <c:pt idx="792">
                  <c:v>156</c:v>
                </c:pt>
                <c:pt idx="793">
                  <c:v>157</c:v>
                </c:pt>
                <c:pt idx="794">
                  <c:v>157</c:v>
                </c:pt>
                <c:pt idx="795">
                  <c:v>156</c:v>
                </c:pt>
                <c:pt idx="796">
                  <c:v>156</c:v>
                </c:pt>
                <c:pt idx="797">
                  <c:v>156</c:v>
                </c:pt>
                <c:pt idx="798">
                  <c:v>156</c:v>
                </c:pt>
                <c:pt idx="799">
                  <c:v>157</c:v>
                </c:pt>
                <c:pt idx="800">
                  <c:v>157</c:v>
                </c:pt>
                <c:pt idx="801">
                  <c:v>156</c:v>
                </c:pt>
                <c:pt idx="802">
                  <c:v>154</c:v>
                </c:pt>
                <c:pt idx="803">
                  <c:v>154</c:v>
                </c:pt>
                <c:pt idx="804">
                  <c:v>154</c:v>
                </c:pt>
                <c:pt idx="805">
                  <c:v>156</c:v>
                </c:pt>
                <c:pt idx="806">
                  <c:v>156</c:v>
                </c:pt>
                <c:pt idx="807">
                  <c:v>156</c:v>
                </c:pt>
                <c:pt idx="808">
                  <c:v>156</c:v>
                </c:pt>
                <c:pt idx="809">
                  <c:v>154</c:v>
                </c:pt>
                <c:pt idx="810">
                  <c:v>156</c:v>
                </c:pt>
                <c:pt idx="811">
                  <c:v>156</c:v>
                </c:pt>
                <c:pt idx="812">
                  <c:v>156</c:v>
                </c:pt>
                <c:pt idx="813">
                  <c:v>156</c:v>
                </c:pt>
                <c:pt idx="814">
                  <c:v>154</c:v>
                </c:pt>
                <c:pt idx="815">
                  <c:v>154</c:v>
                </c:pt>
                <c:pt idx="816">
                  <c:v>156</c:v>
                </c:pt>
                <c:pt idx="817">
                  <c:v>154</c:v>
                </c:pt>
                <c:pt idx="818">
                  <c:v>154</c:v>
                </c:pt>
                <c:pt idx="819">
                  <c:v>156</c:v>
                </c:pt>
                <c:pt idx="820">
                  <c:v>156</c:v>
                </c:pt>
                <c:pt idx="821">
                  <c:v>154</c:v>
                </c:pt>
                <c:pt idx="822">
                  <c:v>154</c:v>
                </c:pt>
                <c:pt idx="823">
                  <c:v>154</c:v>
                </c:pt>
                <c:pt idx="824">
                  <c:v>153</c:v>
                </c:pt>
                <c:pt idx="825">
                  <c:v>156</c:v>
                </c:pt>
                <c:pt idx="826">
                  <c:v>156</c:v>
                </c:pt>
                <c:pt idx="827">
                  <c:v>157</c:v>
                </c:pt>
                <c:pt idx="828">
                  <c:v>156</c:v>
                </c:pt>
                <c:pt idx="829">
                  <c:v>154</c:v>
                </c:pt>
                <c:pt idx="830">
                  <c:v>153</c:v>
                </c:pt>
                <c:pt idx="831">
                  <c:v>153</c:v>
                </c:pt>
                <c:pt idx="832">
                  <c:v>154</c:v>
                </c:pt>
                <c:pt idx="833">
                  <c:v>156</c:v>
                </c:pt>
                <c:pt idx="834">
                  <c:v>157</c:v>
                </c:pt>
                <c:pt idx="835">
                  <c:v>157</c:v>
                </c:pt>
                <c:pt idx="836">
                  <c:v>156</c:v>
                </c:pt>
                <c:pt idx="837">
                  <c:v>153</c:v>
                </c:pt>
                <c:pt idx="838">
                  <c:v>154</c:v>
                </c:pt>
                <c:pt idx="839">
                  <c:v>154</c:v>
                </c:pt>
                <c:pt idx="840">
                  <c:v>156</c:v>
                </c:pt>
                <c:pt idx="841">
                  <c:v>156</c:v>
                </c:pt>
                <c:pt idx="842">
                  <c:v>156</c:v>
                </c:pt>
                <c:pt idx="843">
                  <c:v>156</c:v>
                </c:pt>
                <c:pt idx="844">
                  <c:v>157</c:v>
                </c:pt>
                <c:pt idx="845">
                  <c:v>156</c:v>
                </c:pt>
                <c:pt idx="846">
                  <c:v>156</c:v>
                </c:pt>
                <c:pt idx="847">
                  <c:v>156</c:v>
                </c:pt>
                <c:pt idx="848">
                  <c:v>156</c:v>
                </c:pt>
                <c:pt idx="849">
                  <c:v>154</c:v>
                </c:pt>
                <c:pt idx="850">
                  <c:v>156</c:v>
                </c:pt>
                <c:pt idx="851">
                  <c:v>156</c:v>
                </c:pt>
                <c:pt idx="852">
                  <c:v>156</c:v>
                </c:pt>
                <c:pt idx="853">
                  <c:v>157</c:v>
                </c:pt>
                <c:pt idx="854">
                  <c:v>157</c:v>
                </c:pt>
                <c:pt idx="855">
                  <c:v>156</c:v>
                </c:pt>
                <c:pt idx="856">
                  <c:v>154</c:v>
                </c:pt>
                <c:pt idx="857">
                  <c:v>154</c:v>
                </c:pt>
                <c:pt idx="858">
                  <c:v>154</c:v>
                </c:pt>
                <c:pt idx="859">
                  <c:v>156</c:v>
                </c:pt>
                <c:pt idx="860">
                  <c:v>159</c:v>
                </c:pt>
                <c:pt idx="861">
                  <c:v>159</c:v>
                </c:pt>
                <c:pt idx="862">
                  <c:v>157</c:v>
                </c:pt>
                <c:pt idx="863">
                  <c:v>156</c:v>
                </c:pt>
                <c:pt idx="864">
                  <c:v>153</c:v>
                </c:pt>
                <c:pt idx="865">
                  <c:v>154</c:v>
                </c:pt>
                <c:pt idx="866">
                  <c:v>154</c:v>
                </c:pt>
                <c:pt idx="867">
                  <c:v>156</c:v>
                </c:pt>
                <c:pt idx="868">
                  <c:v>157</c:v>
                </c:pt>
                <c:pt idx="869">
                  <c:v>156</c:v>
                </c:pt>
                <c:pt idx="870">
                  <c:v>156</c:v>
                </c:pt>
                <c:pt idx="871">
                  <c:v>154</c:v>
                </c:pt>
                <c:pt idx="872">
                  <c:v>154</c:v>
                </c:pt>
                <c:pt idx="873">
                  <c:v>156</c:v>
                </c:pt>
                <c:pt idx="874">
                  <c:v>156</c:v>
                </c:pt>
                <c:pt idx="875">
                  <c:v>156</c:v>
                </c:pt>
                <c:pt idx="876">
                  <c:v>156</c:v>
                </c:pt>
                <c:pt idx="877">
                  <c:v>156</c:v>
                </c:pt>
                <c:pt idx="878">
                  <c:v>156</c:v>
                </c:pt>
                <c:pt idx="879">
                  <c:v>156</c:v>
                </c:pt>
                <c:pt idx="880">
                  <c:v>155</c:v>
                </c:pt>
                <c:pt idx="881">
                  <c:v>153</c:v>
                </c:pt>
                <c:pt idx="882">
                  <c:v>153</c:v>
                </c:pt>
                <c:pt idx="883">
                  <c:v>153</c:v>
                </c:pt>
                <c:pt idx="884">
                  <c:v>155</c:v>
                </c:pt>
                <c:pt idx="885">
                  <c:v>156</c:v>
                </c:pt>
                <c:pt idx="886">
                  <c:v>155</c:v>
                </c:pt>
                <c:pt idx="887">
                  <c:v>155</c:v>
                </c:pt>
                <c:pt idx="888">
                  <c:v>155</c:v>
                </c:pt>
                <c:pt idx="889">
                  <c:v>156</c:v>
                </c:pt>
                <c:pt idx="890">
                  <c:v>155</c:v>
                </c:pt>
                <c:pt idx="891">
                  <c:v>155</c:v>
                </c:pt>
                <c:pt idx="892">
                  <c:v>155</c:v>
                </c:pt>
                <c:pt idx="893">
                  <c:v>155</c:v>
                </c:pt>
                <c:pt idx="894">
                  <c:v>155</c:v>
                </c:pt>
                <c:pt idx="895">
                  <c:v>155</c:v>
                </c:pt>
                <c:pt idx="896">
                  <c:v>156</c:v>
                </c:pt>
                <c:pt idx="897">
                  <c:v>156</c:v>
                </c:pt>
                <c:pt idx="898">
                  <c:v>156</c:v>
                </c:pt>
                <c:pt idx="899">
                  <c:v>156</c:v>
                </c:pt>
                <c:pt idx="900">
                  <c:v>155</c:v>
                </c:pt>
                <c:pt idx="901">
                  <c:v>156</c:v>
                </c:pt>
                <c:pt idx="902">
                  <c:v>155</c:v>
                </c:pt>
                <c:pt idx="903">
                  <c:v>156</c:v>
                </c:pt>
                <c:pt idx="904">
                  <c:v>155</c:v>
                </c:pt>
                <c:pt idx="905">
                  <c:v>156</c:v>
                </c:pt>
                <c:pt idx="906">
                  <c:v>156</c:v>
                </c:pt>
                <c:pt idx="907">
                  <c:v>156</c:v>
                </c:pt>
                <c:pt idx="908">
                  <c:v>156</c:v>
                </c:pt>
                <c:pt idx="909">
                  <c:v>156</c:v>
                </c:pt>
                <c:pt idx="910">
                  <c:v>156</c:v>
                </c:pt>
                <c:pt idx="911">
                  <c:v>155</c:v>
                </c:pt>
                <c:pt idx="912">
                  <c:v>156</c:v>
                </c:pt>
                <c:pt idx="913">
                  <c:v>156</c:v>
                </c:pt>
                <c:pt idx="914">
                  <c:v>155</c:v>
                </c:pt>
                <c:pt idx="915">
                  <c:v>155</c:v>
                </c:pt>
                <c:pt idx="916">
                  <c:v>156</c:v>
                </c:pt>
                <c:pt idx="917">
                  <c:v>156</c:v>
                </c:pt>
                <c:pt idx="918">
                  <c:v>158</c:v>
                </c:pt>
                <c:pt idx="919">
                  <c:v>156</c:v>
                </c:pt>
                <c:pt idx="920">
                  <c:v>157</c:v>
                </c:pt>
                <c:pt idx="921">
                  <c:v>156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159</c:v>
                </c:pt>
                <c:pt idx="926">
                  <c:v>157</c:v>
                </c:pt>
                <c:pt idx="927">
                  <c:v>157</c:v>
                </c:pt>
                <c:pt idx="928">
                  <c:v>156</c:v>
                </c:pt>
                <c:pt idx="929">
                  <c:v>157</c:v>
                </c:pt>
                <c:pt idx="930">
                  <c:v>156</c:v>
                </c:pt>
                <c:pt idx="931">
                  <c:v>157</c:v>
                </c:pt>
                <c:pt idx="932">
                  <c:v>157</c:v>
                </c:pt>
                <c:pt idx="933">
                  <c:v>157</c:v>
                </c:pt>
                <c:pt idx="934">
                  <c:v>157</c:v>
                </c:pt>
                <c:pt idx="935">
                  <c:v>159</c:v>
                </c:pt>
                <c:pt idx="936">
                  <c:v>157</c:v>
                </c:pt>
                <c:pt idx="937">
                  <c:v>157</c:v>
                </c:pt>
                <c:pt idx="938">
                  <c:v>156</c:v>
                </c:pt>
                <c:pt idx="939">
                  <c:v>156</c:v>
                </c:pt>
                <c:pt idx="940">
                  <c:v>159</c:v>
                </c:pt>
                <c:pt idx="941">
                  <c:v>157</c:v>
                </c:pt>
                <c:pt idx="942">
                  <c:v>157</c:v>
                </c:pt>
                <c:pt idx="943">
                  <c:v>156</c:v>
                </c:pt>
                <c:pt idx="944">
                  <c:v>156</c:v>
                </c:pt>
                <c:pt idx="945">
                  <c:v>156</c:v>
                </c:pt>
                <c:pt idx="946">
                  <c:v>157</c:v>
                </c:pt>
                <c:pt idx="947">
                  <c:v>156</c:v>
                </c:pt>
                <c:pt idx="948">
                  <c:v>156</c:v>
                </c:pt>
                <c:pt idx="949">
                  <c:v>156</c:v>
                </c:pt>
                <c:pt idx="950">
                  <c:v>154</c:v>
                </c:pt>
                <c:pt idx="951">
                  <c:v>156</c:v>
                </c:pt>
                <c:pt idx="952">
                  <c:v>156</c:v>
                </c:pt>
                <c:pt idx="953">
                  <c:v>157</c:v>
                </c:pt>
                <c:pt idx="954">
                  <c:v>154</c:v>
                </c:pt>
                <c:pt idx="955">
                  <c:v>154</c:v>
                </c:pt>
                <c:pt idx="956">
                  <c:v>154</c:v>
                </c:pt>
                <c:pt idx="957">
                  <c:v>154</c:v>
                </c:pt>
                <c:pt idx="958">
                  <c:v>156</c:v>
                </c:pt>
                <c:pt idx="959">
                  <c:v>156</c:v>
                </c:pt>
                <c:pt idx="960">
                  <c:v>154</c:v>
                </c:pt>
                <c:pt idx="961">
                  <c:v>154</c:v>
                </c:pt>
                <c:pt idx="962">
                  <c:v>153</c:v>
                </c:pt>
                <c:pt idx="963">
                  <c:v>154</c:v>
                </c:pt>
                <c:pt idx="964">
                  <c:v>154</c:v>
                </c:pt>
                <c:pt idx="965">
                  <c:v>154</c:v>
                </c:pt>
                <c:pt idx="966">
                  <c:v>154</c:v>
                </c:pt>
                <c:pt idx="967">
                  <c:v>154</c:v>
                </c:pt>
                <c:pt idx="968">
                  <c:v>153</c:v>
                </c:pt>
                <c:pt idx="969">
                  <c:v>154</c:v>
                </c:pt>
                <c:pt idx="970">
                  <c:v>154</c:v>
                </c:pt>
                <c:pt idx="971">
                  <c:v>154</c:v>
                </c:pt>
                <c:pt idx="972">
                  <c:v>154</c:v>
                </c:pt>
                <c:pt idx="973">
                  <c:v>153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153</c:v>
                </c:pt>
                <c:pt idx="978">
                  <c:v>153</c:v>
                </c:pt>
                <c:pt idx="979">
                  <c:v>150</c:v>
                </c:pt>
                <c:pt idx="980">
                  <c:v>152</c:v>
                </c:pt>
                <c:pt idx="981">
                  <c:v>153</c:v>
                </c:pt>
                <c:pt idx="982">
                  <c:v>152</c:v>
                </c:pt>
                <c:pt idx="983">
                  <c:v>150</c:v>
                </c:pt>
                <c:pt idx="984">
                  <c:v>149</c:v>
                </c:pt>
                <c:pt idx="985">
                  <c:v>150</c:v>
                </c:pt>
                <c:pt idx="986">
                  <c:v>152</c:v>
                </c:pt>
                <c:pt idx="987">
                  <c:v>152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152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149</c:v>
                </c:pt>
                <c:pt idx="996">
                  <c:v>149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149</c:v>
                </c:pt>
                <c:pt idx="1001">
                  <c:v>149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144</c:v>
                </c:pt>
                <c:pt idx="1010">
                  <c:v>141</c:v>
                </c:pt>
                <c:pt idx="1011">
                  <c:v>137</c:v>
                </c:pt>
                <c:pt idx="1012">
                  <c:v>135</c:v>
                </c:pt>
                <c:pt idx="1013">
                  <c:v>134</c:v>
                </c:pt>
                <c:pt idx="1014">
                  <c:v>137</c:v>
                </c:pt>
                <c:pt idx="1015">
                  <c:v>135</c:v>
                </c:pt>
                <c:pt idx="1016">
                  <c:v>138</c:v>
                </c:pt>
                <c:pt idx="1017">
                  <c:v>141</c:v>
                </c:pt>
                <c:pt idx="1018">
                  <c:v>144</c:v>
                </c:pt>
                <c:pt idx="1019">
                  <c:v>150</c:v>
                </c:pt>
                <c:pt idx="1020">
                  <c:v>150</c:v>
                </c:pt>
                <c:pt idx="1021">
                  <c:v>153</c:v>
                </c:pt>
                <c:pt idx="1022">
                  <c:v>157</c:v>
                </c:pt>
                <c:pt idx="1023">
                  <c:v>160</c:v>
                </c:pt>
                <c:pt idx="1024">
                  <c:v>163</c:v>
                </c:pt>
                <c:pt idx="1025">
                  <c:v>168</c:v>
                </c:pt>
                <c:pt idx="1026">
                  <c:v>171</c:v>
                </c:pt>
                <c:pt idx="1027">
                  <c:v>174</c:v>
                </c:pt>
                <c:pt idx="1028">
                  <c:v>175</c:v>
                </c:pt>
                <c:pt idx="1029">
                  <c:v>176</c:v>
                </c:pt>
                <c:pt idx="1030">
                  <c:v>176</c:v>
                </c:pt>
                <c:pt idx="1031">
                  <c:v>178</c:v>
                </c:pt>
                <c:pt idx="1032">
                  <c:v>178</c:v>
                </c:pt>
                <c:pt idx="1033">
                  <c:v>176</c:v>
                </c:pt>
                <c:pt idx="1034">
                  <c:v>175</c:v>
                </c:pt>
                <c:pt idx="1035">
                  <c:v>176</c:v>
                </c:pt>
                <c:pt idx="1036">
                  <c:v>178</c:v>
                </c:pt>
                <c:pt idx="1037">
                  <c:v>178</c:v>
                </c:pt>
                <c:pt idx="1038">
                  <c:v>178</c:v>
                </c:pt>
                <c:pt idx="1039">
                  <c:v>178</c:v>
                </c:pt>
                <c:pt idx="1040">
                  <c:v>178</c:v>
                </c:pt>
                <c:pt idx="1041">
                  <c:v>176</c:v>
                </c:pt>
                <c:pt idx="1042">
                  <c:v>178</c:v>
                </c:pt>
                <c:pt idx="1043">
                  <c:v>178</c:v>
                </c:pt>
                <c:pt idx="1044">
                  <c:v>178</c:v>
                </c:pt>
                <c:pt idx="1045">
                  <c:v>178</c:v>
                </c:pt>
                <c:pt idx="1046">
                  <c:v>176</c:v>
                </c:pt>
                <c:pt idx="1047">
                  <c:v>178</c:v>
                </c:pt>
                <c:pt idx="1048">
                  <c:v>178</c:v>
                </c:pt>
                <c:pt idx="1049">
                  <c:v>176</c:v>
                </c:pt>
                <c:pt idx="1050">
                  <c:v>178</c:v>
                </c:pt>
                <c:pt idx="1051">
                  <c:v>178</c:v>
                </c:pt>
                <c:pt idx="1052">
                  <c:v>176</c:v>
                </c:pt>
                <c:pt idx="1053">
                  <c:v>179</c:v>
                </c:pt>
                <c:pt idx="1054">
                  <c:v>179</c:v>
                </c:pt>
                <c:pt idx="1055">
                  <c:v>178</c:v>
                </c:pt>
                <c:pt idx="1056">
                  <c:v>178</c:v>
                </c:pt>
                <c:pt idx="1057">
                  <c:v>178</c:v>
                </c:pt>
                <c:pt idx="1058">
                  <c:v>178</c:v>
                </c:pt>
                <c:pt idx="1059">
                  <c:v>178</c:v>
                </c:pt>
                <c:pt idx="1060">
                  <c:v>178</c:v>
                </c:pt>
                <c:pt idx="1061">
                  <c:v>178</c:v>
                </c:pt>
                <c:pt idx="1062">
                  <c:v>178</c:v>
                </c:pt>
                <c:pt idx="1063">
                  <c:v>178</c:v>
                </c:pt>
                <c:pt idx="1064">
                  <c:v>178</c:v>
                </c:pt>
                <c:pt idx="1065">
                  <c:v>179</c:v>
                </c:pt>
                <c:pt idx="1066">
                  <c:v>179</c:v>
                </c:pt>
                <c:pt idx="1067">
                  <c:v>179</c:v>
                </c:pt>
                <c:pt idx="1068">
                  <c:v>178</c:v>
                </c:pt>
                <c:pt idx="1069">
                  <c:v>176</c:v>
                </c:pt>
                <c:pt idx="1070">
                  <c:v>178</c:v>
                </c:pt>
                <c:pt idx="1071">
                  <c:v>176</c:v>
                </c:pt>
                <c:pt idx="1072">
                  <c:v>176</c:v>
                </c:pt>
                <c:pt idx="1073">
                  <c:v>178</c:v>
                </c:pt>
                <c:pt idx="1074">
                  <c:v>178</c:v>
                </c:pt>
                <c:pt idx="1075">
                  <c:v>176</c:v>
                </c:pt>
                <c:pt idx="1076">
                  <c:v>178</c:v>
                </c:pt>
                <c:pt idx="1077">
                  <c:v>176</c:v>
                </c:pt>
                <c:pt idx="1078">
                  <c:v>176</c:v>
                </c:pt>
                <c:pt idx="1079">
                  <c:v>176</c:v>
                </c:pt>
                <c:pt idx="1080">
                  <c:v>176</c:v>
                </c:pt>
                <c:pt idx="1081">
                  <c:v>176</c:v>
                </c:pt>
                <c:pt idx="1082">
                  <c:v>178</c:v>
                </c:pt>
                <c:pt idx="1083">
                  <c:v>178</c:v>
                </c:pt>
                <c:pt idx="1084">
                  <c:v>178</c:v>
                </c:pt>
                <c:pt idx="1085">
                  <c:v>176</c:v>
                </c:pt>
                <c:pt idx="1086">
                  <c:v>176</c:v>
                </c:pt>
                <c:pt idx="1087">
                  <c:v>176</c:v>
                </c:pt>
                <c:pt idx="1088">
                  <c:v>176</c:v>
                </c:pt>
                <c:pt idx="1089">
                  <c:v>176</c:v>
                </c:pt>
                <c:pt idx="1090">
                  <c:v>176</c:v>
                </c:pt>
                <c:pt idx="1091">
                  <c:v>176</c:v>
                </c:pt>
                <c:pt idx="1092">
                  <c:v>176</c:v>
                </c:pt>
                <c:pt idx="1093">
                  <c:v>178</c:v>
                </c:pt>
                <c:pt idx="1094">
                  <c:v>176</c:v>
                </c:pt>
                <c:pt idx="1095">
                  <c:v>176</c:v>
                </c:pt>
                <c:pt idx="1096">
                  <c:v>175</c:v>
                </c:pt>
                <c:pt idx="1097">
                  <c:v>173</c:v>
                </c:pt>
                <c:pt idx="1098">
                  <c:v>173</c:v>
                </c:pt>
                <c:pt idx="1099">
                  <c:v>175</c:v>
                </c:pt>
                <c:pt idx="1100">
                  <c:v>173</c:v>
                </c:pt>
                <c:pt idx="1101">
                  <c:v>173</c:v>
                </c:pt>
                <c:pt idx="1102">
                  <c:v>173</c:v>
                </c:pt>
                <c:pt idx="1103">
                  <c:v>173</c:v>
                </c:pt>
                <c:pt idx="1104">
                  <c:v>175</c:v>
                </c:pt>
                <c:pt idx="1105">
                  <c:v>173</c:v>
                </c:pt>
                <c:pt idx="1106">
                  <c:v>173</c:v>
                </c:pt>
                <c:pt idx="1107">
                  <c:v>172</c:v>
                </c:pt>
                <c:pt idx="1108">
                  <c:v>172</c:v>
                </c:pt>
                <c:pt idx="1109">
                  <c:v>172</c:v>
                </c:pt>
                <c:pt idx="1110">
                  <c:v>172</c:v>
                </c:pt>
                <c:pt idx="1111">
                  <c:v>172</c:v>
                </c:pt>
                <c:pt idx="1112">
                  <c:v>172</c:v>
                </c:pt>
                <c:pt idx="1113">
                  <c:v>172</c:v>
                </c:pt>
                <c:pt idx="1114">
                  <c:v>170</c:v>
                </c:pt>
                <c:pt idx="1115">
                  <c:v>170</c:v>
                </c:pt>
                <c:pt idx="1116">
                  <c:v>172</c:v>
                </c:pt>
                <c:pt idx="1117">
                  <c:v>172</c:v>
                </c:pt>
                <c:pt idx="1118">
                  <c:v>170</c:v>
                </c:pt>
                <c:pt idx="1119">
                  <c:v>170</c:v>
                </c:pt>
                <c:pt idx="1120">
                  <c:v>169</c:v>
                </c:pt>
                <c:pt idx="1121">
                  <c:v>170</c:v>
                </c:pt>
                <c:pt idx="1122">
                  <c:v>169</c:v>
                </c:pt>
                <c:pt idx="1123">
                  <c:v>169</c:v>
                </c:pt>
                <c:pt idx="1124">
                  <c:v>167</c:v>
                </c:pt>
                <c:pt idx="1125">
                  <c:v>169</c:v>
                </c:pt>
                <c:pt idx="1126">
                  <c:v>167</c:v>
                </c:pt>
                <c:pt idx="1127">
                  <c:v>169</c:v>
                </c:pt>
                <c:pt idx="1128">
                  <c:v>169</c:v>
                </c:pt>
                <c:pt idx="1129">
                  <c:v>167</c:v>
                </c:pt>
                <c:pt idx="1130">
                  <c:v>166</c:v>
                </c:pt>
                <c:pt idx="1131">
                  <c:v>166</c:v>
                </c:pt>
                <c:pt idx="1132">
                  <c:v>166</c:v>
                </c:pt>
                <c:pt idx="1133">
                  <c:v>167</c:v>
                </c:pt>
                <c:pt idx="1134">
                  <c:v>167</c:v>
                </c:pt>
                <c:pt idx="1135">
                  <c:v>167</c:v>
                </c:pt>
                <c:pt idx="1136">
                  <c:v>166</c:v>
                </c:pt>
                <c:pt idx="1137">
                  <c:v>166</c:v>
                </c:pt>
                <c:pt idx="1138">
                  <c:v>167</c:v>
                </c:pt>
                <c:pt idx="1139">
                  <c:v>166</c:v>
                </c:pt>
                <c:pt idx="1140">
                  <c:v>166</c:v>
                </c:pt>
                <c:pt idx="1141">
                  <c:v>166</c:v>
                </c:pt>
                <c:pt idx="1142">
                  <c:v>166</c:v>
                </c:pt>
                <c:pt idx="1143">
                  <c:v>164</c:v>
                </c:pt>
                <c:pt idx="1144">
                  <c:v>166</c:v>
                </c:pt>
                <c:pt idx="1145">
                  <c:v>165</c:v>
                </c:pt>
                <c:pt idx="1146">
                  <c:v>165</c:v>
                </c:pt>
                <c:pt idx="1147">
                  <c:v>165</c:v>
                </c:pt>
                <c:pt idx="1148">
                  <c:v>163</c:v>
                </c:pt>
                <c:pt idx="1149">
                  <c:v>163</c:v>
                </c:pt>
                <c:pt idx="1150">
                  <c:v>165</c:v>
                </c:pt>
                <c:pt idx="1151">
                  <c:v>165</c:v>
                </c:pt>
                <c:pt idx="1152">
                  <c:v>163</c:v>
                </c:pt>
                <c:pt idx="1153">
                  <c:v>163</c:v>
                </c:pt>
                <c:pt idx="1154">
                  <c:v>163</c:v>
                </c:pt>
                <c:pt idx="1155">
                  <c:v>165</c:v>
                </c:pt>
                <c:pt idx="1156">
                  <c:v>165</c:v>
                </c:pt>
                <c:pt idx="1157">
                  <c:v>165</c:v>
                </c:pt>
                <c:pt idx="1158">
                  <c:v>165</c:v>
                </c:pt>
                <c:pt idx="1159">
                  <c:v>165</c:v>
                </c:pt>
                <c:pt idx="1160">
                  <c:v>165</c:v>
                </c:pt>
                <c:pt idx="1161">
                  <c:v>165</c:v>
                </c:pt>
                <c:pt idx="1162">
                  <c:v>165</c:v>
                </c:pt>
                <c:pt idx="1163">
                  <c:v>165</c:v>
                </c:pt>
                <c:pt idx="1164">
                  <c:v>165</c:v>
                </c:pt>
                <c:pt idx="1165">
                  <c:v>165</c:v>
                </c:pt>
                <c:pt idx="1166">
                  <c:v>165</c:v>
                </c:pt>
                <c:pt idx="1167">
                  <c:v>168</c:v>
                </c:pt>
                <c:pt idx="1168">
                  <c:v>166</c:v>
                </c:pt>
                <c:pt idx="1169">
                  <c:v>166</c:v>
                </c:pt>
                <c:pt idx="1170">
                  <c:v>166</c:v>
                </c:pt>
                <c:pt idx="1171">
                  <c:v>166</c:v>
                </c:pt>
                <c:pt idx="1172">
                  <c:v>168</c:v>
                </c:pt>
                <c:pt idx="1173">
                  <c:v>168</c:v>
                </c:pt>
                <c:pt idx="1174">
                  <c:v>166</c:v>
                </c:pt>
                <c:pt idx="1175">
                  <c:v>168</c:v>
                </c:pt>
                <c:pt idx="1176">
                  <c:v>168</c:v>
                </c:pt>
                <c:pt idx="1177">
                  <c:v>168</c:v>
                </c:pt>
                <c:pt idx="1178">
                  <c:v>169</c:v>
                </c:pt>
                <c:pt idx="1179">
                  <c:v>169</c:v>
                </c:pt>
                <c:pt idx="1180">
                  <c:v>169</c:v>
                </c:pt>
                <c:pt idx="1181">
                  <c:v>169</c:v>
                </c:pt>
                <c:pt idx="1182">
                  <c:v>169</c:v>
                </c:pt>
                <c:pt idx="1183">
                  <c:v>171</c:v>
                </c:pt>
                <c:pt idx="1184">
                  <c:v>171</c:v>
                </c:pt>
                <c:pt idx="1185">
                  <c:v>171</c:v>
                </c:pt>
                <c:pt idx="1186">
                  <c:v>171</c:v>
                </c:pt>
                <c:pt idx="1187">
                  <c:v>171</c:v>
                </c:pt>
                <c:pt idx="1188">
                  <c:v>171</c:v>
                </c:pt>
                <c:pt idx="1189">
                  <c:v>172</c:v>
                </c:pt>
                <c:pt idx="1190">
                  <c:v>172</c:v>
                </c:pt>
                <c:pt idx="1191">
                  <c:v>172</c:v>
                </c:pt>
                <c:pt idx="1192">
                  <c:v>172</c:v>
                </c:pt>
                <c:pt idx="1193">
                  <c:v>172</c:v>
                </c:pt>
                <c:pt idx="1194">
                  <c:v>172</c:v>
                </c:pt>
                <c:pt idx="1195">
                  <c:v>174</c:v>
                </c:pt>
                <c:pt idx="1196">
                  <c:v>174</c:v>
                </c:pt>
                <c:pt idx="1197">
                  <c:v>174</c:v>
                </c:pt>
                <c:pt idx="1198">
                  <c:v>174</c:v>
                </c:pt>
                <c:pt idx="1199">
                  <c:v>174</c:v>
                </c:pt>
                <c:pt idx="1200">
                  <c:v>175</c:v>
                </c:pt>
                <c:pt idx="1201">
                  <c:v>174</c:v>
                </c:pt>
                <c:pt idx="1202">
                  <c:v>174</c:v>
                </c:pt>
                <c:pt idx="1203">
                  <c:v>175</c:v>
                </c:pt>
                <c:pt idx="1204">
                  <c:v>175</c:v>
                </c:pt>
                <c:pt idx="1205">
                  <c:v>175</c:v>
                </c:pt>
                <c:pt idx="1206">
                  <c:v>177</c:v>
                </c:pt>
                <c:pt idx="1207">
                  <c:v>175</c:v>
                </c:pt>
                <c:pt idx="1208">
                  <c:v>175</c:v>
                </c:pt>
                <c:pt idx="1209">
                  <c:v>177</c:v>
                </c:pt>
                <c:pt idx="1210">
                  <c:v>177</c:v>
                </c:pt>
                <c:pt idx="1211">
                  <c:v>175</c:v>
                </c:pt>
                <c:pt idx="1212">
                  <c:v>175</c:v>
                </c:pt>
                <c:pt idx="1213">
                  <c:v>175</c:v>
                </c:pt>
                <c:pt idx="1214">
                  <c:v>175</c:v>
                </c:pt>
                <c:pt idx="1215">
                  <c:v>177</c:v>
                </c:pt>
                <c:pt idx="1216">
                  <c:v>177</c:v>
                </c:pt>
                <c:pt idx="1217">
                  <c:v>177</c:v>
                </c:pt>
                <c:pt idx="1218">
                  <c:v>177</c:v>
                </c:pt>
                <c:pt idx="1219">
                  <c:v>177</c:v>
                </c:pt>
                <c:pt idx="1220">
                  <c:v>175</c:v>
                </c:pt>
                <c:pt idx="1221">
                  <c:v>177</c:v>
                </c:pt>
                <c:pt idx="1222">
                  <c:v>177</c:v>
                </c:pt>
                <c:pt idx="1223">
                  <c:v>178</c:v>
                </c:pt>
                <c:pt idx="1224">
                  <c:v>178</c:v>
                </c:pt>
                <c:pt idx="1225">
                  <c:v>178</c:v>
                </c:pt>
                <c:pt idx="1226">
                  <c:v>178</c:v>
                </c:pt>
                <c:pt idx="1227">
                  <c:v>178</c:v>
                </c:pt>
                <c:pt idx="1228">
                  <c:v>178</c:v>
                </c:pt>
                <c:pt idx="1229">
                  <c:v>181</c:v>
                </c:pt>
                <c:pt idx="1230">
                  <c:v>180</c:v>
                </c:pt>
                <c:pt idx="1231">
                  <c:v>180</c:v>
                </c:pt>
                <c:pt idx="1232">
                  <c:v>180</c:v>
                </c:pt>
                <c:pt idx="1233">
                  <c:v>180</c:v>
                </c:pt>
                <c:pt idx="1234">
                  <c:v>181</c:v>
                </c:pt>
                <c:pt idx="1235">
                  <c:v>183</c:v>
                </c:pt>
                <c:pt idx="1236">
                  <c:v>183</c:v>
                </c:pt>
                <c:pt idx="1237">
                  <c:v>183</c:v>
                </c:pt>
                <c:pt idx="1238">
                  <c:v>183</c:v>
                </c:pt>
                <c:pt idx="1239">
                  <c:v>181</c:v>
                </c:pt>
                <c:pt idx="1240">
                  <c:v>184</c:v>
                </c:pt>
                <c:pt idx="1241">
                  <c:v>184</c:v>
                </c:pt>
                <c:pt idx="1242">
                  <c:v>184</c:v>
                </c:pt>
                <c:pt idx="1243">
                  <c:v>183</c:v>
                </c:pt>
                <c:pt idx="1244">
                  <c:v>184</c:v>
                </c:pt>
                <c:pt idx="1245">
                  <c:v>184</c:v>
                </c:pt>
                <c:pt idx="1246">
                  <c:v>186</c:v>
                </c:pt>
                <c:pt idx="1247">
                  <c:v>186</c:v>
                </c:pt>
                <c:pt idx="1248">
                  <c:v>186</c:v>
                </c:pt>
                <c:pt idx="1249">
                  <c:v>187</c:v>
                </c:pt>
                <c:pt idx="1250">
                  <c:v>187</c:v>
                </c:pt>
                <c:pt idx="1251">
                  <c:v>187</c:v>
                </c:pt>
                <c:pt idx="1252">
                  <c:v>188</c:v>
                </c:pt>
                <c:pt idx="1253">
                  <c:v>187</c:v>
                </c:pt>
                <c:pt idx="1254">
                  <c:v>187</c:v>
                </c:pt>
                <c:pt idx="1255">
                  <c:v>188</c:v>
                </c:pt>
                <c:pt idx="1256">
                  <c:v>187</c:v>
                </c:pt>
                <c:pt idx="1257">
                  <c:v>188</c:v>
                </c:pt>
                <c:pt idx="1258">
                  <c:v>188</c:v>
                </c:pt>
                <c:pt idx="1259">
                  <c:v>188</c:v>
                </c:pt>
                <c:pt idx="1260">
                  <c:v>188</c:v>
                </c:pt>
                <c:pt idx="1261">
                  <c:v>187</c:v>
                </c:pt>
                <c:pt idx="1262">
                  <c:v>187</c:v>
                </c:pt>
                <c:pt idx="1263">
                  <c:v>187</c:v>
                </c:pt>
                <c:pt idx="1264">
                  <c:v>187</c:v>
                </c:pt>
                <c:pt idx="1265">
                  <c:v>188</c:v>
                </c:pt>
                <c:pt idx="1266">
                  <c:v>187</c:v>
                </c:pt>
                <c:pt idx="1267">
                  <c:v>187</c:v>
                </c:pt>
                <c:pt idx="1268">
                  <c:v>185</c:v>
                </c:pt>
                <c:pt idx="1269">
                  <c:v>187</c:v>
                </c:pt>
                <c:pt idx="1270">
                  <c:v>187</c:v>
                </c:pt>
                <c:pt idx="1271">
                  <c:v>187</c:v>
                </c:pt>
                <c:pt idx="1272">
                  <c:v>185</c:v>
                </c:pt>
                <c:pt idx="1273">
                  <c:v>187</c:v>
                </c:pt>
                <c:pt idx="1274">
                  <c:v>185</c:v>
                </c:pt>
                <c:pt idx="1275">
                  <c:v>187</c:v>
                </c:pt>
                <c:pt idx="1276">
                  <c:v>184</c:v>
                </c:pt>
                <c:pt idx="1277">
                  <c:v>184</c:v>
                </c:pt>
                <c:pt idx="1278">
                  <c:v>184</c:v>
                </c:pt>
                <c:pt idx="1279">
                  <c:v>184</c:v>
                </c:pt>
                <c:pt idx="1280">
                  <c:v>184</c:v>
                </c:pt>
                <c:pt idx="1281">
                  <c:v>184</c:v>
                </c:pt>
                <c:pt idx="1282">
                  <c:v>184</c:v>
                </c:pt>
                <c:pt idx="1283">
                  <c:v>184</c:v>
                </c:pt>
                <c:pt idx="1284">
                  <c:v>182</c:v>
                </c:pt>
                <c:pt idx="1285">
                  <c:v>182</c:v>
                </c:pt>
                <c:pt idx="1286">
                  <c:v>182</c:v>
                </c:pt>
                <c:pt idx="1287">
                  <c:v>182</c:v>
                </c:pt>
                <c:pt idx="1288">
                  <c:v>182</c:v>
                </c:pt>
                <c:pt idx="1289">
                  <c:v>182</c:v>
                </c:pt>
                <c:pt idx="1290">
                  <c:v>182</c:v>
                </c:pt>
                <c:pt idx="1291">
                  <c:v>182</c:v>
                </c:pt>
                <c:pt idx="1292">
                  <c:v>182</c:v>
                </c:pt>
                <c:pt idx="1293">
                  <c:v>182</c:v>
                </c:pt>
                <c:pt idx="1294">
                  <c:v>180</c:v>
                </c:pt>
                <c:pt idx="1295">
                  <c:v>180</c:v>
                </c:pt>
                <c:pt idx="1296">
                  <c:v>179</c:v>
                </c:pt>
                <c:pt idx="1297">
                  <c:v>180</c:v>
                </c:pt>
                <c:pt idx="1298">
                  <c:v>180</c:v>
                </c:pt>
                <c:pt idx="1299">
                  <c:v>180</c:v>
                </c:pt>
                <c:pt idx="1300">
                  <c:v>179</c:v>
                </c:pt>
                <c:pt idx="1301">
                  <c:v>179</c:v>
                </c:pt>
                <c:pt idx="1302">
                  <c:v>179</c:v>
                </c:pt>
                <c:pt idx="1303">
                  <c:v>179</c:v>
                </c:pt>
                <c:pt idx="1304">
                  <c:v>179</c:v>
                </c:pt>
                <c:pt idx="1305">
                  <c:v>177</c:v>
                </c:pt>
                <c:pt idx="1306">
                  <c:v>177</c:v>
                </c:pt>
                <c:pt idx="1307">
                  <c:v>177</c:v>
                </c:pt>
                <c:pt idx="1308">
                  <c:v>179</c:v>
                </c:pt>
                <c:pt idx="1309">
                  <c:v>177</c:v>
                </c:pt>
                <c:pt idx="1310">
                  <c:v>177</c:v>
                </c:pt>
                <c:pt idx="1311">
                  <c:v>176</c:v>
                </c:pt>
                <c:pt idx="1312">
                  <c:v>176</c:v>
                </c:pt>
                <c:pt idx="1313">
                  <c:v>174</c:v>
                </c:pt>
                <c:pt idx="1314">
                  <c:v>176</c:v>
                </c:pt>
                <c:pt idx="1315">
                  <c:v>177</c:v>
                </c:pt>
                <c:pt idx="1316">
                  <c:v>177</c:v>
                </c:pt>
                <c:pt idx="1317">
                  <c:v>176</c:v>
                </c:pt>
                <c:pt idx="1318">
                  <c:v>174</c:v>
                </c:pt>
                <c:pt idx="1319">
                  <c:v>177</c:v>
                </c:pt>
                <c:pt idx="1320">
                  <c:v>177</c:v>
                </c:pt>
                <c:pt idx="1321">
                  <c:v>177</c:v>
                </c:pt>
                <c:pt idx="1322">
                  <c:v>176</c:v>
                </c:pt>
                <c:pt idx="1323">
                  <c:v>176</c:v>
                </c:pt>
                <c:pt idx="1324">
                  <c:v>174</c:v>
                </c:pt>
                <c:pt idx="1325">
                  <c:v>176</c:v>
                </c:pt>
                <c:pt idx="1326">
                  <c:v>174</c:v>
                </c:pt>
                <c:pt idx="1327">
                  <c:v>174</c:v>
                </c:pt>
                <c:pt idx="1328">
                  <c:v>174</c:v>
                </c:pt>
                <c:pt idx="1329">
                  <c:v>176</c:v>
                </c:pt>
                <c:pt idx="1330">
                  <c:v>174</c:v>
                </c:pt>
                <c:pt idx="1331">
                  <c:v>176</c:v>
                </c:pt>
                <c:pt idx="1332">
                  <c:v>174</c:v>
                </c:pt>
                <c:pt idx="1333">
                  <c:v>174</c:v>
                </c:pt>
                <c:pt idx="1334">
                  <c:v>174</c:v>
                </c:pt>
                <c:pt idx="1335">
                  <c:v>173</c:v>
                </c:pt>
                <c:pt idx="1336">
                  <c:v>176</c:v>
                </c:pt>
                <c:pt idx="1337">
                  <c:v>176</c:v>
                </c:pt>
                <c:pt idx="1338">
                  <c:v>176</c:v>
                </c:pt>
                <c:pt idx="1339">
                  <c:v>174</c:v>
                </c:pt>
                <c:pt idx="1340">
                  <c:v>174</c:v>
                </c:pt>
                <c:pt idx="1341">
                  <c:v>174</c:v>
                </c:pt>
                <c:pt idx="1342">
                  <c:v>174</c:v>
                </c:pt>
                <c:pt idx="1343">
                  <c:v>173</c:v>
                </c:pt>
                <c:pt idx="1344">
                  <c:v>173</c:v>
                </c:pt>
                <c:pt idx="1345">
                  <c:v>173</c:v>
                </c:pt>
                <c:pt idx="1346">
                  <c:v>173</c:v>
                </c:pt>
                <c:pt idx="1347">
                  <c:v>173</c:v>
                </c:pt>
                <c:pt idx="1348">
                  <c:v>173</c:v>
                </c:pt>
                <c:pt idx="1349">
                  <c:v>173</c:v>
                </c:pt>
                <c:pt idx="1350">
                  <c:v>173</c:v>
                </c:pt>
                <c:pt idx="1351">
                  <c:v>173</c:v>
                </c:pt>
                <c:pt idx="1352">
                  <c:v>173</c:v>
                </c:pt>
                <c:pt idx="1353">
                  <c:v>175</c:v>
                </c:pt>
                <c:pt idx="1354">
                  <c:v>175</c:v>
                </c:pt>
                <c:pt idx="1355">
                  <c:v>175</c:v>
                </c:pt>
                <c:pt idx="1356">
                  <c:v>173</c:v>
                </c:pt>
                <c:pt idx="1357">
                  <c:v>173</c:v>
                </c:pt>
                <c:pt idx="1358">
                  <c:v>172</c:v>
                </c:pt>
                <c:pt idx="1359">
                  <c:v>173</c:v>
                </c:pt>
                <c:pt idx="1360">
                  <c:v>173</c:v>
                </c:pt>
                <c:pt idx="1361">
                  <c:v>173</c:v>
                </c:pt>
                <c:pt idx="1362">
                  <c:v>173</c:v>
                </c:pt>
                <c:pt idx="1363">
                  <c:v>173</c:v>
                </c:pt>
                <c:pt idx="1364">
                  <c:v>173</c:v>
                </c:pt>
                <c:pt idx="1365">
                  <c:v>175</c:v>
                </c:pt>
                <c:pt idx="1366">
                  <c:v>173</c:v>
                </c:pt>
                <c:pt idx="1367">
                  <c:v>173</c:v>
                </c:pt>
                <c:pt idx="1368">
                  <c:v>173</c:v>
                </c:pt>
                <c:pt idx="1369">
                  <c:v>173</c:v>
                </c:pt>
                <c:pt idx="1370">
                  <c:v>175</c:v>
                </c:pt>
                <c:pt idx="1371">
                  <c:v>175</c:v>
                </c:pt>
                <c:pt idx="1372">
                  <c:v>175</c:v>
                </c:pt>
                <c:pt idx="1373">
                  <c:v>173</c:v>
                </c:pt>
                <c:pt idx="1374">
                  <c:v>173</c:v>
                </c:pt>
                <c:pt idx="1375">
                  <c:v>173</c:v>
                </c:pt>
                <c:pt idx="1376">
                  <c:v>175</c:v>
                </c:pt>
                <c:pt idx="1377">
                  <c:v>176</c:v>
                </c:pt>
                <c:pt idx="1378">
                  <c:v>176</c:v>
                </c:pt>
                <c:pt idx="1379">
                  <c:v>175</c:v>
                </c:pt>
                <c:pt idx="1380">
                  <c:v>173</c:v>
                </c:pt>
                <c:pt idx="1381">
                  <c:v>173</c:v>
                </c:pt>
                <c:pt idx="1382">
                  <c:v>173</c:v>
                </c:pt>
                <c:pt idx="1383">
                  <c:v>173</c:v>
                </c:pt>
                <c:pt idx="1384">
                  <c:v>173</c:v>
                </c:pt>
                <c:pt idx="1385">
                  <c:v>173</c:v>
                </c:pt>
                <c:pt idx="1386">
                  <c:v>176</c:v>
                </c:pt>
                <c:pt idx="1387">
                  <c:v>176</c:v>
                </c:pt>
                <c:pt idx="1388">
                  <c:v>176</c:v>
                </c:pt>
                <c:pt idx="1389">
                  <c:v>175</c:v>
                </c:pt>
                <c:pt idx="1390">
                  <c:v>173</c:v>
                </c:pt>
                <c:pt idx="1391">
                  <c:v>173</c:v>
                </c:pt>
                <c:pt idx="1392">
                  <c:v>173</c:v>
                </c:pt>
                <c:pt idx="1393">
                  <c:v>176</c:v>
                </c:pt>
                <c:pt idx="1394">
                  <c:v>176</c:v>
                </c:pt>
                <c:pt idx="1395">
                  <c:v>176</c:v>
                </c:pt>
                <c:pt idx="1396">
                  <c:v>175</c:v>
                </c:pt>
                <c:pt idx="1397">
                  <c:v>175</c:v>
                </c:pt>
                <c:pt idx="1398">
                  <c:v>173</c:v>
                </c:pt>
                <c:pt idx="1399">
                  <c:v>175</c:v>
                </c:pt>
                <c:pt idx="1400">
                  <c:v>175</c:v>
                </c:pt>
                <c:pt idx="1401">
                  <c:v>175</c:v>
                </c:pt>
                <c:pt idx="1402">
                  <c:v>175</c:v>
                </c:pt>
                <c:pt idx="1403">
                  <c:v>176</c:v>
                </c:pt>
                <c:pt idx="1404">
                  <c:v>178</c:v>
                </c:pt>
                <c:pt idx="1405">
                  <c:v>176</c:v>
                </c:pt>
                <c:pt idx="1406">
                  <c:v>176</c:v>
                </c:pt>
                <c:pt idx="1407">
                  <c:v>176</c:v>
                </c:pt>
                <c:pt idx="1408">
                  <c:v>176</c:v>
                </c:pt>
                <c:pt idx="1409">
                  <c:v>176</c:v>
                </c:pt>
                <c:pt idx="1410">
                  <c:v>178</c:v>
                </c:pt>
                <c:pt idx="1411">
                  <c:v>178</c:v>
                </c:pt>
                <c:pt idx="1412">
                  <c:v>176</c:v>
                </c:pt>
                <c:pt idx="1413">
                  <c:v>176</c:v>
                </c:pt>
                <c:pt idx="1414">
                  <c:v>178</c:v>
                </c:pt>
                <c:pt idx="1415">
                  <c:v>179</c:v>
                </c:pt>
                <c:pt idx="1416">
                  <c:v>179</c:v>
                </c:pt>
                <c:pt idx="1417">
                  <c:v>179</c:v>
                </c:pt>
                <c:pt idx="1418">
                  <c:v>178</c:v>
                </c:pt>
                <c:pt idx="1419">
                  <c:v>178</c:v>
                </c:pt>
                <c:pt idx="1420">
                  <c:v>178</c:v>
                </c:pt>
                <c:pt idx="1421">
                  <c:v>179</c:v>
                </c:pt>
                <c:pt idx="1422">
                  <c:v>179</c:v>
                </c:pt>
                <c:pt idx="1423">
                  <c:v>179</c:v>
                </c:pt>
                <c:pt idx="1424">
                  <c:v>181</c:v>
                </c:pt>
                <c:pt idx="1425">
                  <c:v>179</c:v>
                </c:pt>
                <c:pt idx="1426">
                  <c:v>178</c:v>
                </c:pt>
                <c:pt idx="1427">
                  <c:v>179</c:v>
                </c:pt>
                <c:pt idx="1428">
                  <c:v>179</c:v>
                </c:pt>
                <c:pt idx="1429">
                  <c:v>179</c:v>
                </c:pt>
                <c:pt idx="1430">
                  <c:v>179</c:v>
                </c:pt>
                <c:pt idx="1431">
                  <c:v>181</c:v>
                </c:pt>
                <c:pt idx="1432">
                  <c:v>182</c:v>
                </c:pt>
                <c:pt idx="1433">
                  <c:v>182</c:v>
                </c:pt>
                <c:pt idx="1434">
                  <c:v>181</c:v>
                </c:pt>
                <c:pt idx="1435">
                  <c:v>181</c:v>
                </c:pt>
                <c:pt idx="1436">
                  <c:v>179</c:v>
                </c:pt>
                <c:pt idx="1437">
                  <c:v>179</c:v>
                </c:pt>
                <c:pt idx="1438">
                  <c:v>182</c:v>
                </c:pt>
                <c:pt idx="1439">
                  <c:v>182</c:v>
                </c:pt>
                <c:pt idx="1440">
                  <c:v>184</c:v>
                </c:pt>
                <c:pt idx="1441">
                  <c:v>182</c:v>
                </c:pt>
                <c:pt idx="1442">
                  <c:v>182</c:v>
                </c:pt>
                <c:pt idx="1443">
                  <c:v>182</c:v>
                </c:pt>
                <c:pt idx="1444">
                  <c:v>182</c:v>
                </c:pt>
                <c:pt idx="1445">
                  <c:v>182</c:v>
                </c:pt>
                <c:pt idx="1446">
                  <c:v>182</c:v>
                </c:pt>
                <c:pt idx="1447">
                  <c:v>182</c:v>
                </c:pt>
                <c:pt idx="1448">
                  <c:v>182</c:v>
                </c:pt>
                <c:pt idx="1449">
                  <c:v>184</c:v>
                </c:pt>
                <c:pt idx="1450">
                  <c:v>184</c:v>
                </c:pt>
                <c:pt idx="1451">
                  <c:v>182</c:v>
                </c:pt>
                <c:pt idx="1452">
                  <c:v>184</c:v>
                </c:pt>
                <c:pt idx="1453">
                  <c:v>182</c:v>
                </c:pt>
                <c:pt idx="1454">
                  <c:v>182</c:v>
                </c:pt>
                <c:pt idx="1455">
                  <c:v>184</c:v>
                </c:pt>
                <c:pt idx="1456">
                  <c:v>184</c:v>
                </c:pt>
                <c:pt idx="1457">
                  <c:v>184</c:v>
                </c:pt>
                <c:pt idx="1458">
                  <c:v>184</c:v>
                </c:pt>
                <c:pt idx="1459">
                  <c:v>184</c:v>
                </c:pt>
                <c:pt idx="1460">
                  <c:v>185</c:v>
                </c:pt>
                <c:pt idx="1461">
                  <c:v>185</c:v>
                </c:pt>
                <c:pt idx="1462">
                  <c:v>184</c:v>
                </c:pt>
                <c:pt idx="1463">
                  <c:v>182</c:v>
                </c:pt>
                <c:pt idx="1464">
                  <c:v>182</c:v>
                </c:pt>
                <c:pt idx="1465">
                  <c:v>182</c:v>
                </c:pt>
                <c:pt idx="1466">
                  <c:v>185</c:v>
                </c:pt>
                <c:pt idx="1467">
                  <c:v>185</c:v>
                </c:pt>
                <c:pt idx="1468">
                  <c:v>185</c:v>
                </c:pt>
                <c:pt idx="1469">
                  <c:v>185</c:v>
                </c:pt>
                <c:pt idx="1470">
                  <c:v>182</c:v>
                </c:pt>
                <c:pt idx="1471">
                  <c:v>179</c:v>
                </c:pt>
                <c:pt idx="1472">
                  <c:v>181</c:v>
                </c:pt>
                <c:pt idx="1473">
                  <c:v>182</c:v>
                </c:pt>
                <c:pt idx="1474">
                  <c:v>182</c:v>
                </c:pt>
                <c:pt idx="1475">
                  <c:v>184</c:v>
                </c:pt>
                <c:pt idx="1476">
                  <c:v>185</c:v>
                </c:pt>
                <c:pt idx="1477">
                  <c:v>185</c:v>
                </c:pt>
                <c:pt idx="1478">
                  <c:v>184</c:v>
                </c:pt>
                <c:pt idx="1479">
                  <c:v>182</c:v>
                </c:pt>
                <c:pt idx="1480">
                  <c:v>179</c:v>
                </c:pt>
                <c:pt idx="1481">
                  <c:v>181</c:v>
                </c:pt>
                <c:pt idx="1482">
                  <c:v>181</c:v>
                </c:pt>
                <c:pt idx="1483">
                  <c:v>184</c:v>
                </c:pt>
                <c:pt idx="1484">
                  <c:v>184</c:v>
                </c:pt>
                <c:pt idx="1485">
                  <c:v>184</c:v>
                </c:pt>
                <c:pt idx="1486">
                  <c:v>182</c:v>
                </c:pt>
                <c:pt idx="1487">
                  <c:v>181</c:v>
                </c:pt>
                <c:pt idx="1488">
                  <c:v>181</c:v>
                </c:pt>
                <c:pt idx="1489">
                  <c:v>181</c:v>
                </c:pt>
                <c:pt idx="1490">
                  <c:v>181</c:v>
                </c:pt>
                <c:pt idx="1491">
                  <c:v>181</c:v>
                </c:pt>
                <c:pt idx="1492">
                  <c:v>181</c:v>
                </c:pt>
                <c:pt idx="1493">
                  <c:v>181</c:v>
                </c:pt>
                <c:pt idx="1494">
                  <c:v>184</c:v>
                </c:pt>
                <c:pt idx="1495">
                  <c:v>184</c:v>
                </c:pt>
                <c:pt idx="1496">
                  <c:v>182</c:v>
                </c:pt>
                <c:pt idx="1497">
                  <c:v>179</c:v>
                </c:pt>
                <c:pt idx="1498">
                  <c:v>179</c:v>
                </c:pt>
                <c:pt idx="1499">
                  <c:v>179</c:v>
                </c:pt>
                <c:pt idx="1500">
                  <c:v>181</c:v>
                </c:pt>
                <c:pt idx="1501">
                  <c:v>181</c:v>
                </c:pt>
                <c:pt idx="1502">
                  <c:v>179</c:v>
                </c:pt>
                <c:pt idx="1503">
                  <c:v>179</c:v>
                </c:pt>
                <c:pt idx="1504">
                  <c:v>181</c:v>
                </c:pt>
                <c:pt idx="1505">
                  <c:v>181</c:v>
                </c:pt>
                <c:pt idx="1506">
                  <c:v>182</c:v>
                </c:pt>
                <c:pt idx="1507">
                  <c:v>182</c:v>
                </c:pt>
                <c:pt idx="1508">
                  <c:v>180</c:v>
                </c:pt>
                <c:pt idx="1509">
                  <c:v>179</c:v>
                </c:pt>
                <c:pt idx="1510">
                  <c:v>179</c:v>
                </c:pt>
                <c:pt idx="1511">
                  <c:v>182</c:v>
                </c:pt>
                <c:pt idx="1512">
                  <c:v>182</c:v>
                </c:pt>
                <c:pt idx="1513">
                  <c:v>182</c:v>
                </c:pt>
                <c:pt idx="1514">
                  <c:v>182</c:v>
                </c:pt>
                <c:pt idx="1515">
                  <c:v>180</c:v>
                </c:pt>
                <c:pt idx="1516">
                  <c:v>179</c:v>
                </c:pt>
                <c:pt idx="1517">
                  <c:v>180</c:v>
                </c:pt>
                <c:pt idx="1518">
                  <c:v>180</c:v>
                </c:pt>
                <c:pt idx="1519">
                  <c:v>182</c:v>
                </c:pt>
                <c:pt idx="1520">
                  <c:v>182</c:v>
                </c:pt>
                <c:pt idx="1521">
                  <c:v>182</c:v>
                </c:pt>
                <c:pt idx="1522">
                  <c:v>179</c:v>
                </c:pt>
                <c:pt idx="1523">
                  <c:v>180</c:v>
                </c:pt>
                <c:pt idx="1524">
                  <c:v>179</c:v>
                </c:pt>
                <c:pt idx="1525">
                  <c:v>179</c:v>
                </c:pt>
                <c:pt idx="1526">
                  <c:v>180</c:v>
                </c:pt>
                <c:pt idx="1527">
                  <c:v>180</c:v>
                </c:pt>
                <c:pt idx="1528">
                  <c:v>182</c:v>
                </c:pt>
                <c:pt idx="1529">
                  <c:v>182</c:v>
                </c:pt>
                <c:pt idx="1530">
                  <c:v>180</c:v>
                </c:pt>
                <c:pt idx="1531">
                  <c:v>180</c:v>
                </c:pt>
                <c:pt idx="1532">
                  <c:v>180</c:v>
                </c:pt>
                <c:pt idx="1533">
                  <c:v>180</c:v>
                </c:pt>
                <c:pt idx="1534">
                  <c:v>180</c:v>
                </c:pt>
                <c:pt idx="1535">
                  <c:v>180</c:v>
                </c:pt>
                <c:pt idx="1536">
                  <c:v>179</c:v>
                </c:pt>
                <c:pt idx="1537">
                  <c:v>179</c:v>
                </c:pt>
                <c:pt idx="1538">
                  <c:v>179</c:v>
                </c:pt>
                <c:pt idx="1539">
                  <c:v>179</c:v>
                </c:pt>
                <c:pt idx="1540">
                  <c:v>182</c:v>
                </c:pt>
                <c:pt idx="1541">
                  <c:v>180</c:v>
                </c:pt>
                <c:pt idx="1542">
                  <c:v>180</c:v>
                </c:pt>
                <c:pt idx="1543">
                  <c:v>0</c:v>
                </c:pt>
                <c:pt idx="1544">
                  <c:v>169</c:v>
                </c:pt>
                <c:pt idx="1545">
                  <c:v>166</c:v>
                </c:pt>
                <c:pt idx="1546">
                  <c:v>168</c:v>
                </c:pt>
                <c:pt idx="1547">
                  <c:v>168</c:v>
                </c:pt>
                <c:pt idx="1548">
                  <c:v>168</c:v>
                </c:pt>
                <c:pt idx="1549">
                  <c:v>168</c:v>
                </c:pt>
                <c:pt idx="1550">
                  <c:v>169</c:v>
                </c:pt>
                <c:pt idx="1551">
                  <c:v>168</c:v>
                </c:pt>
                <c:pt idx="1552">
                  <c:v>168</c:v>
                </c:pt>
                <c:pt idx="1553">
                  <c:v>168</c:v>
                </c:pt>
                <c:pt idx="1554">
                  <c:v>166</c:v>
                </c:pt>
                <c:pt idx="1555">
                  <c:v>165</c:v>
                </c:pt>
                <c:pt idx="1556">
                  <c:v>165</c:v>
                </c:pt>
                <c:pt idx="1557">
                  <c:v>165</c:v>
                </c:pt>
                <c:pt idx="1558">
                  <c:v>166</c:v>
                </c:pt>
                <c:pt idx="1559">
                  <c:v>166</c:v>
                </c:pt>
                <c:pt idx="1560">
                  <c:v>165</c:v>
                </c:pt>
                <c:pt idx="1561">
                  <c:v>163</c:v>
                </c:pt>
                <c:pt idx="1562">
                  <c:v>163</c:v>
                </c:pt>
                <c:pt idx="1563">
                  <c:v>163</c:v>
                </c:pt>
                <c:pt idx="1564">
                  <c:v>165</c:v>
                </c:pt>
                <c:pt idx="1565">
                  <c:v>168</c:v>
                </c:pt>
                <c:pt idx="1566">
                  <c:v>166</c:v>
                </c:pt>
                <c:pt idx="1567">
                  <c:v>165</c:v>
                </c:pt>
                <c:pt idx="1568">
                  <c:v>163</c:v>
                </c:pt>
                <c:pt idx="1569">
                  <c:v>162</c:v>
                </c:pt>
                <c:pt idx="1570">
                  <c:v>163</c:v>
                </c:pt>
                <c:pt idx="1571">
                  <c:v>165</c:v>
                </c:pt>
                <c:pt idx="1572">
                  <c:v>165</c:v>
                </c:pt>
                <c:pt idx="1573">
                  <c:v>166</c:v>
                </c:pt>
                <c:pt idx="1574">
                  <c:v>163</c:v>
                </c:pt>
                <c:pt idx="1575">
                  <c:v>162</c:v>
                </c:pt>
                <c:pt idx="1576">
                  <c:v>163</c:v>
                </c:pt>
                <c:pt idx="1577">
                  <c:v>163</c:v>
                </c:pt>
                <c:pt idx="1578">
                  <c:v>165</c:v>
                </c:pt>
                <c:pt idx="1579">
                  <c:v>165</c:v>
                </c:pt>
                <c:pt idx="1580">
                  <c:v>165</c:v>
                </c:pt>
                <c:pt idx="1581">
                  <c:v>165</c:v>
                </c:pt>
                <c:pt idx="1582">
                  <c:v>163</c:v>
                </c:pt>
                <c:pt idx="1583">
                  <c:v>172</c:v>
                </c:pt>
                <c:pt idx="1584">
                  <c:v>97</c:v>
                </c:pt>
                <c:pt idx="1585">
                  <c:v>99</c:v>
                </c:pt>
                <c:pt idx="1586">
                  <c:v>99</c:v>
                </c:pt>
                <c:pt idx="1587">
                  <c:v>97</c:v>
                </c:pt>
                <c:pt idx="1588">
                  <c:v>97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94</c:v>
                </c:pt>
                <c:pt idx="1596">
                  <c:v>94</c:v>
                </c:pt>
                <c:pt idx="1597">
                  <c:v>94</c:v>
                </c:pt>
                <c:pt idx="1598">
                  <c:v>94</c:v>
                </c:pt>
                <c:pt idx="1599">
                  <c:v>96</c:v>
                </c:pt>
                <c:pt idx="1600">
                  <c:v>94</c:v>
                </c:pt>
                <c:pt idx="1601">
                  <c:v>94</c:v>
                </c:pt>
                <c:pt idx="1602">
                  <c:v>93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99</c:v>
                </c:pt>
                <c:pt idx="1611">
                  <c:v>100</c:v>
                </c:pt>
                <c:pt idx="1612">
                  <c:v>100</c:v>
                </c:pt>
                <c:pt idx="1613">
                  <c:v>97</c:v>
                </c:pt>
                <c:pt idx="1614">
                  <c:v>99</c:v>
                </c:pt>
                <c:pt idx="1615">
                  <c:v>99</c:v>
                </c:pt>
                <c:pt idx="1616">
                  <c:v>102</c:v>
                </c:pt>
                <c:pt idx="1617">
                  <c:v>104</c:v>
                </c:pt>
                <c:pt idx="1618">
                  <c:v>101</c:v>
                </c:pt>
                <c:pt idx="1619">
                  <c:v>100</c:v>
                </c:pt>
                <c:pt idx="1620">
                  <c:v>151</c:v>
                </c:pt>
                <c:pt idx="1621">
                  <c:v>157</c:v>
                </c:pt>
                <c:pt idx="1622">
                  <c:v>166</c:v>
                </c:pt>
                <c:pt idx="1623">
                  <c:v>119</c:v>
                </c:pt>
                <c:pt idx="1624">
                  <c:v>119</c:v>
                </c:pt>
                <c:pt idx="1625">
                  <c:v>116</c:v>
                </c:pt>
                <c:pt idx="1626">
                  <c:v>115</c:v>
                </c:pt>
                <c:pt idx="1627">
                  <c:v>113</c:v>
                </c:pt>
                <c:pt idx="1628">
                  <c:v>113</c:v>
                </c:pt>
                <c:pt idx="1629">
                  <c:v>116</c:v>
                </c:pt>
                <c:pt idx="1630">
                  <c:v>171</c:v>
                </c:pt>
                <c:pt idx="1631">
                  <c:v>177</c:v>
                </c:pt>
                <c:pt idx="1632">
                  <c:v>181</c:v>
                </c:pt>
                <c:pt idx="1633">
                  <c:v>183</c:v>
                </c:pt>
                <c:pt idx="1634">
                  <c:v>186</c:v>
                </c:pt>
                <c:pt idx="1635">
                  <c:v>190</c:v>
                </c:pt>
                <c:pt idx="1636">
                  <c:v>196</c:v>
                </c:pt>
                <c:pt idx="1637">
                  <c:v>200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200</c:v>
                </c:pt>
                <c:pt idx="1654">
                  <c:v>199</c:v>
                </c:pt>
                <c:pt idx="1655">
                  <c:v>199</c:v>
                </c:pt>
                <c:pt idx="1656">
                  <c:v>199</c:v>
                </c:pt>
                <c:pt idx="1657">
                  <c:v>197</c:v>
                </c:pt>
                <c:pt idx="1658">
                  <c:v>194</c:v>
                </c:pt>
                <c:pt idx="1659">
                  <c:v>191</c:v>
                </c:pt>
                <c:pt idx="1660">
                  <c:v>188</c:v>
                </c:pt>
                <c:pt idx="1661">
                  <c:v>187</c:v>
                </c:pt>
                <c:pt idx="1662">
                  <c:v>188</c:v>
                </c:pt>
                <c:pt idx="1663">
                  <c:v>186</c:v>
                </c:pt>
                <c:pt idx="1664">
                  <c:v>183</c:v>
                </c:pt>
                <c:pt idx="1665">
                  <c:v>182</c:v>
                </c:pt>
                <c:pt idx="1666">
                  <c:v>179</c:v>
                </c:pt>
                <c:pt idx="1667">
                  <c:v>176</c:v>
                </c:pt>
                <c:pt idx="1668">
                  <c:v>119</c:v>
                </c:pt>
                <c:pt idx="1669">
                  <c:v>113</c:v>
                </c:pt>
                <c:pt idx="1670">
                  <c:v>107</c:v>
                </c:pt>
                <c:pt idx="1671">
                  <c:v>101</c:v>
                </c:pt>
                <c:pt idx="1672">
                  <c:v>93</c:v>
                </c:pt>
                <c:pt idx="1673">
                  <c:v>100</c:v>
                </c:pt>
                <c:pt idx="1674">
                  <c:v>100</c:v>
                </c:pt>
                <c:pt idx="1675">
                  <c:v>97</c:v>
                </c:pt>
                <c:pt idx="1676">
                  <c:v>96</c:v>
                </c:pt>
                <c:pt idx="1677">
                  <c:v>94</c:v>
                </c:pt>
                <c:pt idx="1678">
                  <c:v>93</c:v>
                </c:pt>
                <c:pt idx="1679">
                  <c:v>91</c:v>
                </c:pt>
                <c:pt idx="1680">
                  <c:v>91</c:v>
                </c:pt>
                <c:pt idx="1681">
                  <c:v>90</c:v>
                </c:pt>
                <c:pt idx="1682">
                  <c:v>88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100</c:v>
                </c:pt>
                <c:pt idx="1687">
                  <c:v>100</c:v>
                </c:pt>
                <c:pt idx="1688">
                  <c:v>96</c:v>
                </c:pt>
                <c:pt idx="1689">
                  <c:v>96</c:v>
                </c:pt>
                <c:pt idx="1690">
                  <c:v>94</c:v>
                </c:pt>
                <c:pt idx="1691">
                  <c:v>95</c:v>
                </c:pt>
                <c:pt idx="1692">
                  <c:v>100</c:v>
                </c:pt>
                <c:pt idx="1693">
                  <c:v>103</c:v>
                </c:pt>
                <c:pt idx="1694">
                  <c:v>106</c:v>
                </c:pt>
                <c:pt idx="1695">
                  <c:v>110</c:v>
                </c:pt>
                <c:pt idx="1696">
                  <c:v>113</c:v>
                </c:pt>
                <c:pt idx="1697">
                  <c:v>116</c:v>
                </c:pt>
                <c:pt idx="1698">
                  <c:v>119</c:v>
                </c:pt>
                <c:pt idx="1699">
                  <c:v>123</c:v>
                </c:pt>
                <c:pt idx="1700">
                  <c:v>126</c:v>
                </c:pt>
                <c:pt idx="1701">
                  <c:v>130</c:v>
                </c:pt>
                <c:pt idx="1702">
                  <c:v>132</c:v>
                </c:pt>
                <c:pt idx="1703">
                  <c:v>136</c:v>
                </c:pt>
                <c:pt idx="1704">
                  <c:v>140</c:v>
                </c:pt>
                <c:pt idx="1705">
                  <c:v>144</c:v>
                </c:pt>
                <c:pt idx="1706">
                  <c:v>146</c:v>
                </c:pt>
                <c:pt idx="1707">
                  <c:v>150</c:v>
                </c:pt>
                <c:pt idx="1708">
                  <c:v>153</c:v>
                </c:pt>
                <c:pt idx="1709">
                  <c:v>158</c:v>
                </c:pt>
                <c:pt idx="1710">
                  <c:v>162</c:v>
                </c:pt>
                <c:pt idx="1711">
                  <c:v>165</c:v>
                </c:pt>
                <c:pt idx="1712">
                  <c:v>171</c:v>
                </c:pt>
                <c:pt idx="1713">
                  <c:v>175</c:v>
                </c:pt>
                <c:pt idx="1714">
                  <c:v>177</c:v>
                </c:pt>
                <c:pt idx="1715">
                  <c:v>179</c:v>
                </c:pt>
                <c:pt idx="1716">
                  <c:v>184</c:v>
                </c:pt>
                <c:pt idx="1717">
                  <c:v>185</c:v>
                </c:pt>
                <c:pt idx="1718">
                  <c:v>185</c:v>
                </c:pt>
                <c:pt idx="1719">
                  <c:v>185</c:v>
                </c:pt>
                <c:pt idx="1720">
                  <c:v>184</c:v>
                </c:pt>
                <c:pt idx="1721">
                  <c:v>184</c:v>
                </c:pt>
                <c:pt idx="1722">
                  <c:v>184</c:v>
                </c:pt>
                <c:pt idx="1723">
                  <c:v>184</c:v>
                </c:pt>
                <c:pt idx="1724">
                  <c:v>184</c:v>
                </c:pt>
                <c:pt idx="1725">
                  <c:v>184</c:v>
                </c:pt>
                <c:pt idx="1726">
                  <c:v>184</c:v>
                </c:pt>
                <c:pt idx="1727">
                  <c:v>184</c:v>
                </c:pt>
                <c:pt idx="1728">
                  <c:v>184</c:v>
                </c:pt>
                <c:pt idx="1729">
                  <c:v>182</c:v>
                </c:pt>
                <c:pt idx="1730">
                  <c:v>184</c:v>
                </c:pt>
                <c:pt idx="1731">
                  <c:v>184</c:v>
                </c:pt>
                <c:pt idx="1732">
                  <c:v>182</c:v>
                </c:pt>
                <c:pt idx="1733">
                  <c:v>181</c:v>
                </c:pt>
                <c:pt idx="1734">
                  <c:v>181</c:v>
                </c:pt>
                <c:pt idx="1735">
                  <c:v>182</c:v>
                </c:pt>
                <c:pt idx="1736">
                  <c:v>182</c:v>
                </c:pt>
                <c:pt idx="1737">
                  <c:v>131</c:v>
                </c:pt>
                <c:pt idx="1738">
                  <c:v>178</c:v>
                </c:pt>
                <c:pt idx="1739">
                  <c:v>178</c:v>
                </c:pt>
                <c:pt idx="1740">
                  <c:v>176</c:v>
                </c:pt>
                <c:pt idx="1741">
                  <c:v>176</c:v>
                </c:pt>
                <c:pt idx="1742">
                  <c:v>175</c:v>
                </c:pt>
                <c:pt idx="1743">
                  <c:v>176</c:v>
                </c:pt>
                <c:pt idx="1744">
                  <c:v>176</c:v>
                </c:pt>
                <c:pt idx="1745">
                  <c:v>176</c:v>
                </c:pt>
                <c:pt idx="1746">
                  <c:v>175</c:v>
                </c:pt>
                <c:pt idx="1747">
                  <c:v>175</c:v>
                </c:pt>
                <c:pt idx="1748">
                  <c:v>175</c:v>
                </c:pt>
                <c:pt idx="1749">
                  <c:v>175</c:v>
                </c:pt>
                <c:pt idx="1750">
                  <c:v>175</c:v>
                </c:pt>
                <c:pt idx="1751">
                  <c:v>175</c:v>
                </c:pt>
                <c:pt idx="1752">
                  <c:v>175</c:v>
                </c:pt>
                <c:pt idx="1753">
                  <c:v>173</c:v>
                </c:pt>
                <c:pt idx="1754">
                  <c:v>173</c:v>
                </c:pt>
                <c:pt idx="1755">
                  <c:v>173</c:v>
                </c:pt>
                <c:pt idx="1756">
                  <c:v>173</c:v>
                </c:pt>
                <c:pt idx="1757">
                  <c:v>173</c:v>
                </c:pt>
                <c:pt idx="1758">
                  <c:v>172</c:v>
                </c:pt>
                <c:pt idx="1759">
                  <c:v>172</c:v>
                </c:pt>
                <c:pt idx="1760">
                  <c:v>173</c:v>
                </c:pt>
                <c:pt idx="1761">
                  <c:v>173</c:v>
                </c:pt>
                <c:pt idx="1762">
                  <c:v>172</c:v>
                </c:pt>
                <c:pt idx="1763">
                  <c:v>172</c:v>
                </c:pt>
                <c:pt idx="1764">
                  <c:v>170</c:v>
                </c:pt>
                <c:pt idx="1765">
                  <c:v>170</c:v>
                </c:pt>
                <c:pt idx="1766">
                  <c:v>170</c:v>
                </c:pt>
                <c:pt idx="1767">
                  <c:v>170</c:v>
                </c:pt>
                <c:pt idx="1768">
                  <c:v>170</c:v>
                </c:pt>
                <c:pt idx="1769">
                  <c:v>170</c:v>
                </c:pt>
                <c:pt idx="1770">
                  <c:v>172</c:v>
                </c:pt>
                <c:pt idx="1771">
                  <c:v>170</c:v>
                </c:pt>
                <c:pt idx="1772">
                  <c:v>170</c:v>
                </c:pt>
                <c:pt idx="1773">
                  <c:v>170</c:v>
                </c:pt>
                <c:pt idx="1774">
                  <c:v>170</c:v>
                </c:pt>
                <c:pt idx="1775">
                  <c:v>170</c:v>
                </c:pt>
                <c:pt idx="1776">
                  <c:v>169</c:v>
                </c:pt>
                <c:pt idx="1777">
                  <c:v>169</c:v>
                </c:pt>
                <c:pt idx="1778">
                  <c:v>169</c:v>
                </c:pt>
                <c:pt idx="1779">
                  <c:v>169</c:v>
                </c:pt>
                <c:pt idx="1780">
                  <c:v>169</c:v>
                </c:pt>
                <c:pt idx="1781">
                  <c:v>169</c:v>
                </c:pt>
                <c:pt idx="1782">
                  <c:v>170</c:v>
                </c:pt>
                <c:pt idx="1783">
                  <c:v>169</c:v>
                </c:pt>
                <c:pt idx="1784">
                  <c:v>169</c:v>
                </c:pt>
                <c:pt idx="1785">
                  <c:v>169</c:v>
                </c:pt>
                <c:pt idx="1786">
                  <c:v>169</c:v>
                </c:pt>
                <c:pt idx="1787">
                  <c:v>169</c:v>
                </c:pt>
                <c:pt idx="1788">
                  <c:v>170</c:v>
                </c:pt>
                <c:pt idx="1789">
                  <c:v>169</c:v>
                </c:pt>
                <c:pt idx="1790">
                  <c:v>169</c:v>
                </c:pt>
                <c:pt idx="1791">
                  <c:v>169</c:v>
                </c:pt>
                <c:pt idx="1792">
                  <c:v>169</c:v>
                </c:pt>
                <c:pt idx="1793">
                  <c:v>169</c:v>
                </c:pt>
                <c:pt idx="1794">
                  <c:v>169</c:v>
                </c:pt>
                <c:pt idx="1795">
                  <c:v>169</c:v>
                </c:pt>
                <c:pt idx="1796">
                  <c:v>169</c:v>
                </c:pt>
                <c:pt idx="1797">
                  <c:v>169</c:v>
                </c:pt>
                <c:pt idx="1798">
                  <c:v>167</c:v>
                </c:pt>
                <c:pt idx="1799">
                  <c:v>167</c:v>
                </c:pt>
                <c:pt idx="1800">
                  <c:v>169</c:v>
                </c:pt>
                <c:pt idx="1801">
                  <c:v>170</c:v>
                </c:pt>
                <c:pt idx="1802">
                  <c:v>169</c:v>
                </c:pt>
                <c:pt idx="1803">
                  <c:v>169</c:v>
                </c:pt>
                <c:pt idx="1804">
                  <c:v>169</c:v>
                </c:pt>
                <c:pt idx="1805">
                  <c:v>167</c:v>
                </c:pt>
                <c:pt idx="1806">
                  <c:v>167</c:v>
                </c:pt>
                <c:pt idx="1807">
                  <c:v>167</c:v>
                </c:pt>
                <c:pt idx="1808">
                  <c:v>167</c:v>
                </c:pt>
                <c:pt idx="1809">
                  <c:v>167</c:v>
                </c:pt>
                <c:pt idx="1810">
                  <c:v>167</c:v>
                </c:pt>
                <c:pt idx="1811">
                  <c:v>167</c:v>
                </c:pt>
                <c:pt idx="1812">
                  <c:v>167</c:v>
                </c:pt>
                <c:pt idx="1813">
                  <c:v>167</c:v>
                </c:pt>
                <c:pt idx="1814">
                  <c:v>167</c:v>
                </c:pt>
                <c:pt idx="1815">
                  <c:v>167</c:v>
                </c:pt>
                <c:pt idx="1816">
                  <c:v>166</c:v>
                </c:pt>
                <c:pt idx="1817">
                  <c:v>167</c:v>
                </c:pt>
                <c:pt idx="1818">
                  <c:v>167</c:v>
                </c:pt>
                <c:pt idx="1819">
                  <c:v>167</c:v>
                </c:pt>
                <c:pt idx="1820">
                  <c:v>167</c:v>
                </c:pt>
                <c:pt idx="1821">
                  <c:v>167</c:v>
                </c:pt>
                <c:pt idx="1822">
                  <c:v>169</c:v>
                </c:pt>
                <c:pt idx="1823">
                  <c:v>169</c:v>
                </c:pt>
                <c:pt idx="1824">
                  <c:v>167</c:v>
                </c:pt>
                <c:pt idx="1825">
                  <c:v>167</c:v>
                </c:pt>
                <c:pt idx="1826">
                  <c:v>166</c:v>
                </c:pt>
                <c:pt idx="1827">
                  <c:v>166</c:v>
                </c:pt>
                <c:pt idx="1828">
                  <c:v>167</c:v>
                </c:pt>
                <c:pt idx="1829">
                  <c:v>167</c:v>
                </c:pt>
                <c:pt idx="1830">
                  <c:v>169</c:v>
                </c:pt>
                <c:pt idx="1831">
                  <c:v>169</c:v>
                </c:pt>
                <c:pt idx="1832">
                  <c:v>170</c:v>
                </c:pt>
                <c:pt idx="1833">
                  <c:v>169</c:v>
                </c:pt>
                <c:pt idx="1834">
                  <c:v>169</c:v>
                </c:pt>
                <c:pt idx="1835">
                  <c:v>169</c:v>
                </c:pt>
                <c:pt idx="1836">
                  <c:v>169</c:v>
                </c:pt>
                <c:pt idx="1837">
                  <c:v>169</c:v>
                </c:pt>
                <c:pt idx="1838">
                  <c:v>169</c:v>
                </c:pt>
                <c:pt idx="1839">
                  <c:v>169</c:v>
                </c:pt>
                <c:pt idx="1840">
                  <c:v>170</c:v>
                </c:pt>
                <c:pt idx="1841">
                  <c:v>170</c:v>
                </c:pt>
                <c:pt idx="1842">
                  <c:v>170</c:v>
                </c:pt>
                <c:pt idx="1843">
                  <c:v>170</c:v>
                </c:pt>
                <c:pt idx="1844">
                  <c:v>170</c:v>
                </c:pt>
                <c:pt idx="1845">
                  <c:v>169</c:v>
                </c:pt>
                <c:pt idx="1846">
                  <c:v>170</c:v>
                </c:pt>
                <c:pt idx="1847">
                  <c:v>170</c:v>
                </c:pt>
                <c:pt idx="1848">
                  <c:v>172</c:v>
                </c:pt>
                <c:pt idx="1849">
                  <c:v>172</c:v>
                </c:pt>
                <c:pt idx="1850">
                  <c:v>173</c:v>
                </c:pt>
                <c:pt idx="1851">
                  <c:v>173</c:v>
                </c:pt>
                <c:pt idx="1852">
                  <c:v>173</c:v>
                </c:pt>
                <c:pt idx="1853">
                  <c:v>173</c:v>
                </c:pt>
                <c:pt idx="1854">
                  <c:v>173</c:v>
                </c:pt>
                <c:pt idx="1855">
                  <c:v>173</c:v>
                </c:pt>
                <c:pt idx="1856">
                  <c:v>173</c:v>
                </c:pt>
                <c:pt idx="1857">
                  <c:v>173</c:v>
                </c:pt>
                <c:pt idx="1858">
                  <c:v>175</c:v>
                </c:pt>
                <c:pt idx="1859">
                  <c:v>175</c:v>
                </c:pt>
                <c:pt idx="1860">
                  <c:v>176</c:v>
                </c:pt>
                <c:pt idx="1861">
                  <c:v>176</c:v>
                </c:pt>
                <c:pt idx="1862">
                  <c:v>176</c:v>
                </c:pt>
                <c:pt idx="1863">
                  <c:v>176</c:v>
                </c:pt>
                <c:pt idx="1864">
                  <c:v>176</c:v>
                </c:pt>
                <c:pt idx="1865">
                  <c:v>178</c:v>
                </c:pt>
                <c:pt idx="1866">
                  <c:v>178</c:v>
                </c:pt>
                <c:pt idx="1867">
                  <c:v>179</c:v>
                </c:pt>
                <c:pt idx="1868">
                  <c:v>179</c:v>
                </c:pt>
                <c:pt idx="1869">
                  <c:v>181</c:v>
                </c:pt>
                <c:pt idx="1870">
                  <c:v>181</c:v>
                </c:pt>
                <c:pt idx="1871">
                  <c:v>179</c:v>
                </c:pt>
                <c:pt idx="1872">
                  <c:v>179</c:v>
                </c:pt>
                <c:pt idx="1873">
                  <c:v>181</c:v>
                </c:pt>
                <c:pt idx="1874">
                  <c:v>181</c:v>
                </c:pt>
                <c:pt idx="1875">
                  <c:v>182</c:v>
                </c:pt>
                <c:pt idx="1876">
                  <c:v>182</c:v>
                </c:pt>
                <c:pt idx="1877">
                  <c:v>182</c:v>
                </c:pt>
                <c:pt idx="1878">
                  <c:v>182</c:v>
                </c:pt>
                <c:pt idx="1879">
                  <c:v>182</c:v>
                </c:pt>
                <c:pt idx="1880">
                  <c:v>182</c:v>
                </c:pt>
                <c:pt idx="1881">
                  <c:v>184</c:v>
                </c:pt>
                <c:pt idx="1882">
                  <c:v>184</c:v>
                </c:pt>
                <c:pt idx="1883">
                  <c:v>185</c:v>
                </c:pt>
                <c:pt idx="1884">
                  <c:v>187</c:v>
                </c:pt>
                <c:pt idx="1885">
                  <c:v>187</c:v>
                </c:pt>
                <c:pt idx="1886">
                  <c:v>187</c:v>
                </c:pt>
                <c:pt idx="1887">
                  <c:v>187</c:v>
                </c:pt>
                <c:pt idx="1888">
                  <c:v>187</c:v>
                </c:pt>
                <c:pt idx="1889">
                  <c:v>187</c:v>
                </c:pt>
                <c:pt idx="1890">
                  <c:v>188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191</c:v>
                </c:pt>
                <c:pt idx="1898">
                  <c:v>191</c:v>
                </c:pt>
                <c:pt idx="1899">
                  <c:v>193</c:v>
                </c:pt>
                <c:pt idx="1900">
                  <c:v>193</c:v>
                </c:pt>
                <c:pt idx="1901">
                  <c:v>193</c:v>
                </c:pt>
                <c:pt idx="1902">
                  <c:v>193</c:v>
                </c:pt>
                <c:pt idx="1903">
                  <c:v>193</c:v>
                </c:pt>
                <c:pt idx="1904">
                  <c:v>194</c:v>
                </c:pt>
                <c:pt idx="1905">
                  <c:v>194</c:v>
                </c:pt>
                <c:pt idx="1906">
                  <c:v>194</c:v>
                </c:pt>
                <c:pt idx="1907">
                  <c:v>194</c:v>
                </c:pt>
                <c:pt idx="1908">
                  <c:v>194</c:v>
                </c:pt>
                <c:pt idx="1909">
                  <c:v>196</c:v>
                </c:pt>
                <c:pt idx="1910">
                  <c:v>196</c:v>
                </c:pt>
                <c:pt idx="1911">
                  <c:v>196</c:v>
                </c:pt>
                <c:pt idx="1912">
                  <c:v>197</c:v>
                </c:pt>
                <c:pt idx="1913">
                  <c:v>197</c:v>
                </c:pt>
                <c:pt idx="1914">
                  <c:v>197</c:v>
                </c:pt>
                <c:pt idx="1915">
                  <c:v>197</c:v>
                </c:pt>
                <c:pt idx="1916">
                  <c:v>197</c:v>
                </c:pt>
                <c:pt idx="1917">
                  <c:v>199</c:v>
                </c:pt>
                <c:pt idx="1918">
                  <c:v>200</c:v>
                </c:pt>
                <c:pt idx="1919">
                  <c:v>200</c:v>
                </c:pt>
                <c:pt idx="1920">
                  <c:v>196</c:v>
                </c:pt>
                <c:pt idx="1921">
                  <c:v>197</c:v>
                </c:pt>
                <c:pt idx="1922">
                  <c:v>196</c:v>
                </c:pt>
                <c:pt idx="1923">
                  <c:v>197</c:v>
                </c:pt>
                <c:pt idx="1924">
                  <c:v>197</c:v>
                </c:pt>
                <c:pt idx="1925">
                  <c:v>197</c:v>
                </c:pt>
                <c:pt idx="1926">
                  <c:v>197</c:v>
                </c:pt>
                <c:pt idx="1927">
                  <c:v>197</c:v>
                </c:pt>
                <c:pt idx="1928">
                  <c:v>199</c:v>
                </c:pt>
                <c:pt idx="1929">
                  <c:v>200</c:v>
                </c:pt>
                <c:pt idx="1930">
                  <c:v>200</c:v>
                </c:pt>
                <c:pt idx="1931">
                  <c:v>200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200</c:v>
                </c:pt>
                <c:pt idx="1939">
                  <c:v>200</c:v>
                </c:pt>
                <c:pt idx="1940">
                  <c:v>200</c:v>
                </c:pt>
                <c:pt idx="1941">
                  <c:v>200</c:v>
                </c:pt>
                <c:pt idx="1942">
                  <c:v>200</c:v>
                </c:pt>
                <c:pt idx="1943">
                  <c:v>200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200</c:v>
                </c:pt>
                <c:pt idx="1948">
                  <c:v>200</c:v>
                </c:pt>
                <c:pt idx="1949">
                  <c:v>200</c:v>
                </c:pt>
                <c:pt idx="1950">
                  <c:v>200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200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200</c:v>
                </c:pt>
                <c:pt idx="1960">
                  <c:v>200</c:v>
                </c:pt>
                <c:pt idx="1961">
                  <c:v>200</c:v>
                </c:pt>
                <c:pt idx="1962">
                  <c:v>200</c:v>
                </c:pt>
                <c:pt idx="1963">
                  <c:v>200</c:v>
                </c:pt>
                <c:pt idx="1964">
                  <c:v>200</c:v>
                </c:pt>
                <c:pt idx="1965">
                  <c:v>200</c:v>
                </c:pt>
                <c:pt idx="1966">
                  <c:v>200</c:v>
                </c:pt>
                <c:pt idx="1967">
                  <c:v>200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200</c:v>
                </c:pt>
                <c:pt idx="1979">
                  <c:v>200</c:v>
                </c:pt>
                <c:pt idx="1980">
                  <c:v>200</c:v>
                </c:pt>
                <c:pt idx="1981">
                  <c:v>200</c:v>
                </c:pt>
                <c:pt idx="1982">
                  <c:v>200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200</c:v>
                </c:pt>
                <c:pt idx="1987">
                  <c:v>200</c:v>
                </c:pt>
                <c:pt idx="1988">
                  <c:v>200</c:v>
                </c:pt>
                <c:pt idx="1989">
                  <c:v>200</c:v>
                </c:pt>
                <c:pt idx="1990">
                  <c:v>200</c:v>
                </c:pt>
                <c:pt idx="1991">
                  <c:v>200</c:v>
                </c:pt>
                <c:pt idx="1992">
                  <c:v>200</c:v>
                </c:pt>
                <c:pt idx="1993">
                  <c:v>200</c:v>
                </c:pt>
                <c:pt idx="1994">
                  <c:v>200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200</c:v>
                </c:pt>
                <c:pt idx="1999">
                  <c:v>200</c:v>
                </c:pt>
                <c:pt idx="2000">
                  <c:v>200</c:v>
                </c:pt>
                <c:pt idx="2001">
                  <c:v>200</c:v>
                </c:pt>
                <c:pt idx="2002">
                  <c:v>200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200</c:v>
                </c:pt>
                <c:pt idx="2011">
                  <c:v>200</c:v>
                </c:pt>
                <c:pt idx="2012">
                  <c:v>200</c:v>
                </c:pt>
                <c:pt idx="2013">
                  <c:v>200</c:v>
                </c:pt>
                <c:pt idx="2014">
                  <c:v>200</c:v>
                </c:pt>
                <c:pt idx="2015">
                  <c:v>200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200</c:v>
                </c:pt>
                <c:pt idx="2022">
                  <c:v>200</c:v>
                </c:pt>
                <c:pt idx="2023">
                  <c:v>200</c:v>
                </c:pt>
                <c:pt idx="2024">
                  <c:v>200</c:v>
                </c:pt>
                <c:pt idx="2025">
                  <c:v>200</c:v>
                </c:pt>
                <c:pt idx="2026">
                  <c:v>200</c:v>
                </c:pt>
                <c:pt idx="2027">
                  <c:v>200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200</c:v>
                </c:pt>
                <c:pt idx="2035">
                  <c:v>200</c:v>
                </c:pt>
                <c:pt idx="2036">
                  <c:v>200</c:v>
                </c:pt>
                <c:pt idx="2037">
                  <c:v>200</c:v>
                </c:pt>
                <c:pt idx="2038">
                  <c:v>200</c:v>
                </c:pt>
                <c:pt idx="2039">
                  <c:v>200</c:v>
                </c:pt>
                <c:pt idx="2040">
                  <c:v>200</c:v>
                </c:pt>
                <c:pt idx="2041">
                  <c:v>200</c:v>
                </c:pt>
                <c:pt idx="2042">
                  <c:v>200</c:v>
                </c:pt>
                <c:pt idx="2043">
                  <c:v>200</c:v>
                </c:pt>
                <c:pt idx="2044">
                  <c:v>200</c:v>
                </c:pt>
                <c:pt idx="2045">
                  <c:v>200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200</c:v>
                </c:pt>
                <c:pt idx="2059">
                  <c:v>200</c:v>
                </c:pt>
                <c:pt idx="2060">
                  <c:v>200</c:v>
                </c:pt>
                <c:pt idx="2061">
                  <c:v>200</c:v>
                </c:pt>
                <c:pt idx="2062">
                  <c:v>200</c:v>
                </c:pt>
                <c:pt idx="2063">
                  <c:v>200</c:v>
                </c:pt>
                <c:pt idx="2064">
                  <c:v>200</c:v>
                </c:pt>
                <c:pt idx="2065">
                  <c:v>200</c:v>
                </c:pt>
                <c:pt idx="2066">
                  <c:v>200</c:v>
                </c:pt>
                <c:pt idx="2067">
                  <c:v>200</c:v>
                </c:pt>
                <c:pt idx="2068">
                  <c:v>200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200</c:v>
                </c:pt>
                <c:pt idx="2073">
                  <c:v>200</c:v>
                </c:pt>
                <c:pt idx="2074">
                  <c:v>200</c:v>
                </c:pt>
                <c:pt idx="2075">
                  <c:v>200</c:v>
                </c:pt>
                <c:pt idx="2076">
                  <c:v>200</c:v>
                </c:pt>
                <c:pt idx="2077">
                  <c:v>200</c:v>
                </c:pt>
                <c:pt idx="2078">
                  <c:v>200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200</c:v>
                </c:pt>
                <c:pt idx="2083">
                  <c:v>200</c:v>
                </c:pt>
                <c:pt idx="2084">
                  <c:v>200</c:v>
                </c:pt>
                <c:pt idx="2085">
                  <c:v>200</c:v>
                </c:pt>
                <c:pt idx="2086">
                  <c:v>200</c:v>
                </c:pt>
                <c:pt idx="2087">
                  <c:v>200</c:v>
                </c:pt>
                <c:pt idx="2088">
                  <c:v>200</c:v>
                </c:pt>
                <c:pt idx="2089">
                  <c:v>200</c:v>
                </c:pt>
                <c:pt idx="2090">
                  <c:v>200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200</c:v>
                </c:pt>
                <c:pt idx="2098">
                  <c:v>200</c:v>
                </c:pt>
                <c:pt idx="2099">
                  <c:v>200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200</c:v>
                </c:pt>
                <c:pt idx="2104">
                  <c:v>200</c:v>
                </c:pt>
                <c:pt idx="2105">
                  <c:v>200</c:v>
                </c:pt>
                <c:pt idx="2106">
                  <c:v>200</c:v>
                </c:pt>
                <c:pt idx="2107">
                  <c:v>200</c:v>
                </c:pt>
                <c:pt idx="2108">
                  <c:v>200</c:v>
                </c:pt>
                <c:pt idx="2109">
                  <c:v>200</c:v>
                </c:pt>
                <c:pt idx="2110">
                  <c:v>200</c:v>
                </c:pt>
                <c:pt idx="2111">
                  <c:v>200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200</c:v>
                </c:pt>
                <c:pt idx="2118">
                  <c:v>200</c:v>
                </c:pt>
                <c:pt idx="2119">
                  <c:v>200</c:v>
                </c:pt>
                <c:pt idx="2120">
                  <c:v>200</c:v>
                </c:pt>
                <c:pt idx="2121">
                  <c:v>200</c:v>
                </c:pt>
                <c:pt idx="2122">
                  <c:v>200</c:v>
                </c:pt>
                <c:pt idx="2123">
                  <c:v>200</c:v>
                </c:pt>
                <c:pt idx="2124">
                  <c:v>200</c:v>
                </c:pt>
                <c:pt idx="2125">
                  <c:v>200</c:v>
                </c:pt>
                <c:pt idx="2126">
                  <c:v>200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200</c:v>
                </c:pt>
                <c:pt idx="2131">
                  <c:v>200</c:v>
                </c:pt>
                <c:pt idx="2132">
                  <c:v>200</c:v>
                </c:pt>
                <c:pt idx="2133">
                  <c:v>200</c:v>
                </c:pt>
                <c:pt idx="2134">
                  <c:v>200</c:v>
                </c:pt>
                <c:pt idx="2135">
                  <c:v>200</c:v>
                </c:pt>
                <c:pt idx="2136">
                  <c:v>200</c:v>
                </c:pt>
                <c:pt idx="2137">
                  <c:v>200</c:v>
                </c:pt>
                <c:pt idx="2138">
                  <c:v>200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199</c:v>
                </c:pt>
                <c:pt idx="2143">
                  <c:v>200</c:v>
                </c:pt>
                <c:pt idx="2144">
                  <c:v>200</c:v>
                </c:pt>
                <c:pt idx="2145">
                  <c:v>200</c:v>
                </c:pt>
                <c:pt idx="2146">
                  <c:v>199</c:v>
                </c:pt>
                <c:pt idx="2147">
                  <c:v>197</c:v>
                </c:pt>
                <c:pt idx="2148">
                  <c:v>196</c:v>
                </c:pt>
                <c:pt idx="2149">
                  <c:v>194</c:v>
                </c:pt>
                <c:pt idx="2150">
                  <c:v>194</c:v>
                </c:pt>
                <c:pt idx="2151">
                  <c:v>194</c:v>
                </c:pt>
                <c:pt idx="2152">
                  <c:v>194</c:v>
                </c:pt>
                <c:pt idx="2153">
                  <c:v>193</c:v>
                </c:pt>
                <c:pt idx="2154">
                  <c:v>191</c:v>
                </c:pt>
                <c:pt idx="2155">
                  <c:v>190</c:v>
                </c:pt>
                <c:pt idx="2156">
                  <c:v>190</c:v>
                </c:pt>
                <c:pt idx="2157">
                  <c:v>190</c:v>
                </c:pt>
                <c:pt idx="2158">
                  <c:v>188</c:v>
                </c:pt>
                <c:pt idx="2159">
                  <c:v>188</c:v>
                </c:pt>
                <c:pt idx="2160">
                  <c:v>187</c:v>
                </c:pt>
                <c:pt idx="2161">
                  <c:v>185</c:v>
                </c:pt>
                <c:pt idx="2162">
                  <c:v>185</c:v>
                </c:pt>
                <c:pt idx="2163">
                  <c:v>184</c:v>
                </c:pt>
                <c:pt idx="2164">
                  <c:v>182</c:v>
                </c:pt>
                <c:pt idx="2165">
                  <c:v>182</c:v>
                </c:pt>
                <c:pt idx="2166">
                  <c:v>182</c:v>
                </c:pt>
                <c:pt idx="2167">
                  <c:v>179</c:v>
                </c:pt>
                <c:pt idx="2168">
                  <c:v>176</c:v>
                </c:pt>
                <c:pt idx="2169">
                  <c:v>176</c:v>
                </c:pt>
                <c:pt idx="2170">
                  <c:v>176</c:v>
                </c:pt>
                <c:pt idx="2171">
                  <c:v>176</c:v>
                </c:pt>
                <c:pt idx="2172">
                  <c:v>176</c:v>
                </c:pt>
                <c:pt idx="2173">
                  <c:v>175</c:v>
                </c:pt>
                <c:pt idx="2174">
                  <c:v>173</c:v>
                </c:pt>
                <c:pt idx="2175">
                  <c:v>172</c:v>
                </c:pt>
                <c:pt idx="2176">
                  <c:v>170</c:v>
                </c:pt>
                <c:pt idx="2177">
                  <c:v>170</c:v>
                </c:pt>
                <c:pt idx="2178">
                  <c:v>170</c:v>
                </c:pt>
                <c:pt idx="2179">
                  <c:v>169</c:v>
                </c:pt>
                <c:pt idx="2180">
                  <c:v>167</c:v>
                </c:pt>
                <c:pt idx="2181">
                  <c:v>167</c:v>
                </c:pt>
                <c:pt idx="2182">
                  <c:v>166</c:v>
                </c:pt>
                <c:pt idx="2183">
                  <c:v>164</c:v>
                </c:pt>
                <c:pt idx="2184">
                  <c:v>164</c:v>
                </c:pt>
                <c:pt idx="2185">
                  <c:v>163</c:v>
                </c:pt>
                <c:pt idx="2186">
                  <c:v>161</c:v>
                </c:pt>
                <c:pt idx="2187">
                  <c:v>161</c:v>
                </c:pt>
                <c:pt idx="2188">
                  <c:v>160</c:v>
                </c:pt>
                <c:pt idx="2189">
                  <c:v>158</c:v>
                </c:pt>
                <c:pt idx="2190">
                  <c:v>157</c:v>
                </c:pt>
                <c:pt idx="2191">
                  <c:v>157</c:v>
                </c:pt>
                <c:pt idx="2192">
                  <c:v>157</c:v>
                </c:pt>
                <c:pt idx="2193">
                  <c:v>157</c:v>
                </c:pt>
                <c:pt idx="2194">
                  <c:v>155</c:v>
                </c:pt>
                <c:pt idx="2195">
                  <c:v>154</c:v>
                </c:pt>
                <c:pt idx="2196">
                  <c:v>154</c:v>
                </c:pt>
                <c:pt idx="2197">
                  <c:v>152</c:v>
                </c:pt>
                <c:pt idx="2198">
                  <c:v>151</c:v>
                </c:pt>
                <c:pt idx="2199">
                  <c:v>149</c:v>
                </c:pt>
                <c:pt idx="2200">
                  <c:v>149</c:v>
                </c:pt>
                <c:pt idx="2201">
                  <c:v>148</c:v>
                </c:pt>
                <c:pt idx="2202">
                  <c:v>148</c:v>
                </c:pt>
                <c:pt idx="2203">
                  <c:v>148</c:v>
                </c:pt>
                <c:pt idx="2204">
                  <c:v>148</c:v>
                </c:pt>
                <c:pt idx="2205">
                  <c:v>89</c:v>
                </c:pt>
                <c:pt idx="2206">
                  <c:v>86</c:v>
                </c:pt>
                <c:pt idx="2207">
                  <c:v>80</c:v>
                </c:pt>
                <c:pt idx="2208">
                  <c:v>74</c:v>
                </c:pt>
                <c:pt idx="2209">
                  <c:v>69</c:v>
                </c:pt>
                <c:pt idx="2210">
                  <c:v>65</c:v>
                </c:pt>
                <c:pt idx="2211">
                  <c:v>59</c:v>
                </c:pt>
                <c:pt idx="2212">
                  <c:v>54</c:v>
                </c:pt>
                <c:pt idx="2213">
                  <c:v>48</c:v>
                </c:pt>
                <c:pt idx="2214">
                  <c:v>97</c:v>
                </c:pt>
                <c:pt idx="2215">
                  <c:v>97</c:v>
                </c:pt>
                <c:pt idx="2216">
                  <c:v>97</c:v>
                </c:pt>
                <c:pt idx="2217">
                  <c:v>97</c:v>
                </c:pt>
                <c:pt idx="2218">
                  <c:v>97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0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98</c:v>
                </c:pt>
                <c:pt idx="2232">
                  <c:v>94</c:v>
                </c:pt>
                <c:pt idx="2233">
                  <c:v>90</c:v>
                </c:pt>
                <c:pt idx="2234">
                  <c:v>87</c:v>
                </c:pt>
                <c:pt idx="2235">
                  <c:v>84</c:v>
                </c:pt>
                <c:pt idx="2236">
                  <c:v>83</c:v>
                </c:pt>
                <c:pt idx="2237">
                  <c:v>84</c:v>
                </c:pt>
                <c:pt idx="2238">
                  <c:v>84</c:v>
                </c:pt>
                <c:pt idx="2239">
                  <c:v>84</c:v>
                </c:pt>
                <c:pt idx="2240">
                  <c:v>86</c:v>
                </c:pt>
                <c:pt idx="2241">
                  <c:v>86</c:v>
                </c:pt>
                <c:pt idx="2242">
                  <c:v>86</c:v>
                </c:pt>
                <c:pt idx="2243">
                  <c:v>34</c:v>
                </c:pt>
                <c:pt idx="2244">
                  <c:v>31</c:v>
                </c:pt>
                <c:pt idx="2245">
                  <c:v>25</c:v>
                </c:pt>
                <c:pt idx="2246">
                  <c:v>22</c:v>
                </c:pt>
                <c:pt idx="2247">
                  <c:v>21</c:v>
                </c:pt>
                <c:pt idx="2248">
                  <c:v>66</c:v>
                </c:pt>
                <c:pt idx="2249">
                  <c:v>68</c:v>
                </c:pt>
                <c:pt idx="2250">
                  <c:v>69</c:v>
                </c:pt>
                <c:pt idx="2251">
                  <c:v>71</c:v>
                </c:pt>
                <c:pt idx="2252">
                  <c:v>72</c:v>
                </c:pt>
                <c:pt idx="2253">
                  <c:v>74</c:v>
                </c:pt>
                <c:pt idx="2254">
                  <c:v>74</c:v>
                </c:pt>
                <c:pt idx="2255">
                  <c:v>75</c:v>
                </c:pt>
                <c:pt idx="2256">
                  <c:v>75</c:v>
                </c:pt>
                <c:pt idx="2257">
                  <c:v>77</c:v>
                </c:pt>
                <c:pt idx="2258">
                  <c:v>78</c:v>
                </c:pt>
                <c:pt idx="2259">
                  <c:v>80</c:v>
                </c:pt>
                <c:pt idx="2260">
                  <c:v>81</c:v>
                </c:pt>
                <c:pt idx="2261">
                  <c:v>83</c:v>
                </c:pt>
                <c:pt idx="2262">
                  <c:v>84</c:v>
                </c:pt>
                <c:pt idx="2263">
                  <c:v>86</c:v>
                </c:pt>
                <c:pt idx="2264">
                  <c:v>87</c:v>
                </c:pt>
                <c:pt idx="2265">
                  <c:v>89</c:v>
                </c:pt>
                <c:pt idx="2266">
                  <c:v>90</c:v>
                </c:pt>
                <c:pt idx="2267">
                  <c:v>93</c:v>
                </c:pt>
                <c:pt idx="2268">
                  <c:v>93</c:v>
                </c:pt>
                <c:pt idx="2269">
                  <c:v>96</c:v>
                </c:pt>
                <c:pt idx="2270">
                  <c:v>96</c:v>
                </c:pt>
                <c:pt idx="2271">
                  <c:v>98</c:v>
                </c:pt>
                <c:pt idx="2272">
                  <c:v>99</c:v>
                </c:pt>
                <c:pt idx="2273">
                  <c:v>99</c:v>
                </c:pt>
                <c:pt idx="2274">
                  <c:v>102</c:v>
                </c:pt>
                <c:pt idx="2275">
                  <c:v>105</c:v>
                </c:pt>
                <c:pt idx="2276">
                  <c:v>108</c:v>
                </c:pt>
                <c:pt idx="2277">
                  <c:v>108</c:v>
                </c:pt>
                <c:pt idx="2278">
                  <c:v>110</c:v>
                </c:pt>
                <c:pt idx="2279">
                  <c:v>111</c:v>
                </c:pt>
                <c:pt idx="2280">
                  <c:v>114</c:v>
                </c:pt>
                <c:pt idx="2281">
                  <c:v>116</c:v>
                </c:pt>
                <c:pt idx="2282">
                  <c:v>117</c:v>
                </c:pt>
                <c:pt idx="2283">
                  <c:v>119</c:v>
                </c:pt>
                <c:pt idx="2284">
                  <c:v>120</c:v>
                </c:pt>
                <c:pt idx="2285">
                  <c:v>122</c:v>
                </c:pt>
                <c:pt idx="2286">
                  <c:v>125</c:v>
                </c:pt>
                <c:pt idx="2287">
                  <c:v>126</c:v>
                </c:pt>
                <c:pt idx="2288">
                  <c:v>126</c:v>
                </c:pt>
                <c:pt idx="2289">
                  <c:v>129</c:v>
                </c:pt>
                <c:pt idx="2290">
                  <c:v>131</c:v>
                </c:pt>
                <c:pt idx="2291">
                  <c:v>134</c:v>
                </c:pt>
                <c:pt idx="2292">
                  <c:v>134</c:v>
                </c:pt>
                <c:pt idx="2293">
                  <c:v>137</c:v>
                </c:pt>
                <c:pt idx="2294">
                  <c:v>140</c:v>
                </c:pt>
                <c:pt idx="2295">
                  <c:v>141</c:v>
                </c:pt>
                <c:pt idx="2296">
                  <c:v>144</c:v>
                </c:pt>
                <c:pt idx="2297">
                  <c:v>146</c:v>
                </c:pt>
                <c:pt idx="2298">
                  <c:v>147</c:v>
                </c:pt>
                <c:pt idx="2299">
                  <c:v>150</c:v>
                </c:pt>
                <c:pt idx="2300">
                  <c:v>152</c:v>
                </c:pt>
                <c:pt idx="2301">
                  <c:v>153</c:v>
                </c:pt>
                <c:pt idx="2302">
                  <c:v>155</c:v>
                </c:pt>
                <c:pt idx="2303">
                  <c:v>158</c:v>
                </c:pt>
                <c:pt idx="2304">
                  <c:v>159</c:v>
                </c:pt>
                <c:pt idx="2305">
                  <c:v>162</c:v>
                </c:pt>
                <c:pt idx="2306">
                  <c:v>164</c:v>
                </c:pt>
                <c:pt idx="2307">
                  <c:v>165</c:v>
                </c:pt>
                <c:pt idx="2308">
                  <c:v>167</c:v>
                </c:pt>
                <c:pt idx="2309">
                  <c:v>168</c:v>
                </c:pt>
                <c:pt idx="2310">
                  <c:v>170</c:v>
                </c:pt>
                <c:pt idx="2311">
                  <c:v>171</c:v>
                </c:pt>
                <c:pt idx="2312">
                  <c:v>174</c:v>
                </c:pt>
                <c:pt idx="2313">
                  <c:v>179</c:v>
                </c:pt>
                <c:pt idx="2314">
                  <c:v>182</c:v>
                </c:pt>
                <c:pt idx="2315">
                  <c:v>180</c:v>
                </c:pt>
                <c:pt idx="2316">
                  <c:v>182</c:v>
                </c:pt>
                <c:pt idx="2317">
                  <c:v>183</c:v>
                </c:pt>
                <c:pt idx="2318">
                  <c:v>185</c:v>
                </c:pt>
                <c:pt idx="2319">
                  <c:v>188</c:v>
                </c:pt>
                <c:pt idx="2320">
                  <c:v>189</c:v>
                </c:pt>
                <c:pt idx="2321">
                  <c:v>191</c:v>
                </c:pt>
                <c:pt idx="2322">
                  <c:v>194</c:v>
                </c:pt>
                <c:pt idx="2323">
                  <c:v>197</c:v>
                </c:pt>
                <c:pt idx="2324">
                  <c:v>197</c:v>
                </c:pt>
                <c:pt idx="2325">
                  <c:v>198</c:v>
                </c:pt>
                <c:pt idx="2326">
                  <c:v>198</c:v>
                </c:pt>
                <c:pt idx="2327">
                  <c:v>198</c:v>
                </c:pt>
                <c:pt idx="2328">
                  <c:v>200</c:v>
                </c:pt>
                <c:pt idx="2329">
                  <c:v>200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200</c:v>
                </c:pt>
                <c:pt idx="2334">
                  <c:v>200</c:v>
                </c:pt>
                <c:pt idx="2335">
                  <c:v>200</c:v>
                </c:pt>
                <c:pt idx="2336">
                  <c:v>200</c:v>
                </c:pt>
                <c:pt idx="2337">
                  <c:v>200</c:v>
                </c:pt>
                <c:pt idx="2338">
                  <c:v>180</c:v>
                </c:pt>
                <c:pt idx="2339">
                  <c:v>99</c:v>
                </c:pt>
                <c:pt idx="2340">
                  <c:v>100</c:v>
                </c:pt>
                <c:pt idx="2341">
                  <c:v>101</c:v>
                </c:pt>
                <c:pt idx="2342">
                  <c:v>100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293208"/>
        <c:axId val="398290072"/>
      </c:scatterChart>
      <c:valAx>
        <c:axId val="3982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90072"/>
        <c:crosses val="autoZero"/>
        <c:crossBetween val="midCat"/>
      </c:valAx>
      <c:valAx>
        <c:axId val="39829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93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5</xdr:row>
      <xdr:rowOff>104775</xdr:rowOff>
    </xdr:from>
    <xdr:to>
      <xdr:col>13</xdr:col>
      <xdr:colOff>358775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6974"/>
  <sheetViews>
    <sheetView topLeftCell="A62" workbookViewId="0">
      <pane ySplit="1" topLeftCell="A63" activePane="bottomLeft" state="frozen"/>
      <selection activeCell="A62" sqref="A62"/>
      <selection pane="bottomLeft" activeCell="Y63" sqref="Y63"/>
    </sheetView>
  </sheetViews>
  <sheetFormatPr defaultRowHeight="14.5" x14ac:dyDescent="0.35"/>
  <cols>
    <col min="2" max="2" width="19.1796875" customWidth="1"/>
    <col min="3" max="3" width="16.54296875" hidden="1" customWidth="1"/>
    <col min="4" max="4" width="15.54296875" hidden="1" customWidth="1"/>
    <col min="5" max="9" width="0" hidden="1" customWidth="1"/>
    <col min="11" max="12" width="0" hidden="1" customWidth="1"/>
  </cols>
  <sheetData>
    <row r="1" spans="1:5" hidden="1" x14ac:dyDescent="0.35">
      <c r="A1" t="s">
        <v>0</v>
      </c>
    </row>
    <row r="2" spans="1:5" hidden="1" x14ac:dyDescent="0.35">
      <c r="A2" t="s">
        <v>1</v>
      </c>
      <c r="B2" s="1">
        <v>42202</v>
      </c>
    </row>
    <row r="3" spans="1:5" hidden="1" x14ac:dyDescent="0.35">
      <c r="A3" t="s">
        <v>2</v>
      </c>
      <c r="B3" s="2">
        <v>0.44893518518518521</v>
      </c>
    </row>
    <row r="4" spans="1:5" hidden="1" x14ac:dyDescent="0.35">
      <c r="A4" t="s">
        <v>3</v>
      </c>
      <c r="B4" s="1">
        <v>42202</v>
      </c>
    </row>
    <row r="5" spans="1:5" hidden="1" x14ac:dyDescent="0.35">
      <c r="A5" t="s">
        <v>4</v>
      </c>
      <c r="B5" s="2">
        <v>0.43395833333333328</v>
      </c>
    </row>
    <row r="6" spans="1:5" hidden="1" x14ac:dyDescent="0.35">
      <c r="A6" t="s">
        <v>5</v>
      </c>
      <c r="B6">
        <v>8453217</v>
      </c>
    </row>
    <row r="7" spans="1:5" hidden="1" x14ac:dyDescent="0.35">
      <c r="A7" t="s">
        <v>6</v>
      </c>
    </row>
    <row r="8" spans="1:5" hidden="1" x14ac:dyDescent="0.35"/>
    <row r="9" spans="1:5" hidden="1" x14ac:dyDescent="0.35">
      <c r="A9" t="s">
        <v>7</v>
      </c>
      <c r="B9" t="s">
        <v>8</v>
      </c>
      <c r="C9" t="s">
        <v>9</v>
      </c>
      <c r="D9" t="s">
        <v>10</v>
      </c>
      <c r="E9" t="s">
        <v>11</v>
      </c>
    </row>
    <row r="10" spans="1:5" hidden="1" x14ac:dyDescent="0.35">
      <c r="A10" t="s">
        <v>12</v>
      </c>
      <c r="B10" t="s">
        <v>13</v>
      </c>
      <c r="C10" t="s">
        <v>12</v>
      </c>
      <c r="D10" t="s">
        <v>14</v>
      </c>
      <c r="E10">
        <v>500000</v>
      </c>
    </row>
    <row r="11" spans="1:5" hidden="1" x14ac:dyDescent="0.35">
      <c r="A11" t="s">
        <v>15</v>
      </c>
      <c r="B11" t="s">
        <v>13</v>
      </c>
      <c r="C11" t="s">
        <v>15</v>
      </c>
      <c r="D11" t="s">
        <v>14</v>
      </c>
      <c r="E11">
        <v>125000</v>
      </c>
    </row>
    <row r="12" spans="1:5" hidden="1" x14ac:dyDescent="0.35">
      <c r="A12" t="s">
        <v>16</v>
      </c>
      <c r="B12" t="s">
        <v>13</v>
      </c>
      <c r="C12" t="s">
        <v>16</v>
      </c>
      <c r="D12" t="s">
        <v>14</v>
      </c>
      <c r="E12">
        <v>33333</v>
      </c>
    </row>
    <row r="13" spans="1:5" hidden="1" x14ac:dyDescent="0.35">
      <c r="A13" t="s">
        <v>17</v>
      </c>
      <c r="B13" t="s">
        <v>13</v>
      </c>
      <c r="C13" t="s">
        <v>17</v>
      </c>
      <c r="D13" t="s">
        <v>17</v>
      </c>
      <c r="E13">
        <v>10417</v>
      </c>
    </row>
    <row r="14" spans="1:5" hidden="1" x14ac:dyDescent="0.35">
      <c r="A14" t="s">
        <v>18</v>
      </c>
      <c r="B14" t="s">
        <v>13</v>
      </c>
      <c r="C14" t="s">
        <v>18</v>
      </c>
      <c r="D14" t="s">
        <v>19</v>
      </c>
      <c r="E14">
        <v>10417</v>
      </c>
    </row>
    <row r="15" spans="1:5" hidden="1" x14ac:dyDescent="0.35">
      <c r="A15" t="s">
        <v>20</v>
      </c>
      <c r="B15" t="s">
        <v>13</v>
      </c>
      <c r="C15" t="s">
        <v>20</v>
      </c>
      <c r="D15" t="s">
        <v>14</v>
      </c>
      <c r="E15">
        <v>125000</v>
      </c>
    </row>
    <row r="16" spans="1:5" hidden="1" x14ac:dyDescent="0.35">
      <c r="A16" t="s">
        <v>21</v>
      </c>
      <c r="B16" t="s">
        <v>13</v>
      </c>
      <c r="C16" t="s">
        <v>21</v>
      </c>
      <c r="D16" t="s">
        <v>21</v>
      </c>
      <c r="E16">
        <v>41600</v>
      </c>
    </row>
    <row r="17" spans="1:5" hidden="1" x14ac:dyDescent="0.35">
      <c r="A17" t="s">
        <v>22</v>
      </c>
      <c r="B17" t="s">
        <v>13</v>
      </c>
      <c r="C17" t="s">
        <v>22</v>
      </c>
      <c r="D17" t="s">
        <v>22</v>
      </c>
      <c r="E17">
        <v>9600</v>
      </c>
    </row>
    <row r="18" spans="1:5" hidden="1" x14ac:dyDescent="0.35">
      <c r="A18" t="s">
        <v>23</v>
      </c>
      <c r="B18" t="s">
        <v>13</v>
      </c>
      <c r="C18" t="s">
        <v>23</v>
      </c>
      <c r="D18" t="s">
        <v>14</v>
      </c>
    </row>
    <row r="19" spans="1:5" hidden="1" x14ac:dyDescent="0.35">
      <c r="A19" t="s">
        <v>24</v>
      </c>
      <c r="B19" t="s">
        <v>13</v>
      </c>
      <c r="C19" t="s">
        <v>24</v>
      </c>
      <c r="D19" t="s">
        <v>14</v>
      </c>
      <c r="E19">
        <v>500000</v>
      </c>
    </row>
    <row r="20" spans="1:5" hidden="1" x14ac:dyDescent="0.35">
      <c r="A20" t="s">
        <v>25</v>
      </c>
      <c r="B20" t="s">
        <v>13</v>
      </c>
      <c r="C20" t="s">
        <v>25</v>
      </c>
      <c r="D20" t="s">
        <v>14</v>
      </c>
      <c r="E20">
        <v>500000</v>
      </c>
    </row>
    <row r="21" spans="1:5" hidden="1" x14ac:dyDescent="0.35">
      <c r="A21" t="s">
        <v>26</v>
      </c>
      <c r="B21" t="s">
        <v>13</v>
      </c>
      <c r="C21" t="s">
        <v>26</v>
      </c>
      <c r="D21" t="s">
        <v>27</v>
      </c>
      <c r="E21">
        <v>10417</v>
      </c>
    </row>
    <row r="22" spans="1:5" hidden="1" x14ac:dyDescent="0.35">
      <c r="A22" t="s">
        <v>28</v>
      </c>
      <c r="B22" t="s">
        <v>13</v>
      </c>
      <c r="C22" t="s">
        <v>28</v>
      </c>
      <c r="D22" t="s">
        <v>27</v>
      </c>
      <c r="E22">
        <v>10417</v>
      </c>
    </row>
    <row r="23" spans="1:5" hidden="1" x14ac:dyDescent="0.35">
      <c r="A23" t="s">
        <v>29</v>
      </c>
      <c r="B23" t="s">
        <v>13</v>
      </c>
      <c r="C23" t="s">
        <v>29</v>
      </c>
      <c r="D23" t="s">
        <v>27</v>
      </c>
      <c r="E23">
        <v>10417</v>
      </c>
    </row>
    <row r="24" spans="1:5" hidden="1" x14ac:dyDescent="0.35">
      <c r="A24" t="s">
        <v>30</v>
      </c>
      <c r="B24" t="s">
        <v>13</v>
      </c>
      <c r="C24" t="s">
        <v>30</v>
      </c>
      <c r="D24" t="s">
        <v>31</v>
      </c>
      <c r="E24">
        <v>625000</v>
      </c>
    </row>
    <row r="25" spans="1:5" hidden="1" x14ac:dyDescent="0.35">
      <c r="A25" t="s">
        <v>27</v>
      </c>
      <c r="B25" t="s">
        <v>13</v>
      </c>
      <c r="C25" t="s">
        <v>27</v>
      </c>
      <c r="D25" t="s">
        <v>27</v>
      </c>
      <c r="E25">
        <v>10417</v>
      </c>
    </row>
    <row r="26" spans="1:5" hidden="1" x14ac:dyDescent="0.35">
      <c r="A26" t="s">
        <v>32</v>
      </c>
      <c r="B26" t="s">
        <v>13</v>
      </c>
      <c r="C26" t="s">
        <v>32</v>
      </c>
      <c r="D26" t="s">
        <v>19</v>
      </c>
      <c r="E26">
        <v>10417</v>
      </c>
    </row>
    <row r="27" spans="1:5" hidden="1" x14ac:dyDescent="0.35">
      <c r="A27" t="s">
        <v>33</v>
      </c>
      <c r="B27" t="s">
        <v>13</v>
      </c>
      <c r="C27" t="s">
        <v>33</v>
      </c>
      <c r="D27" t="s">
        <v>19</v>
      </c>
      <c r="E27">
        <v>10417</v>
      </c>
    </row>
    <row r="28" spans="1:5" hidden="1" x14ac:dyDescent="0.35">
      <c r="A28" t="s">
        <v>34</v>
      </c>
      <c r="B28" t="s">
        <v>13</v>
      </c>
      <c r="C28" t="s">
        <v>34</v>
      </c>
      <c r="D28" t="s">
        <v>19</v>
      </c>
      <c r="E28">
        <v>10417</v>
      </c>
    </row>
    <row r="29" spans="1:5" hidden="1" x14ac:dyDescent="0.35">
      <c r="A29" t="s">
        <v>35</v>
      </c>
      <c r="B29" t="s">
        <v>13</v>
      </c>
      <c r="C29" t="s">
        <v>35</v>
      </c>
      <c r="D29" t="s">
        <v>14</v>
      </c>
      <c r="E29">
        <v>33333</v>
      </c>
    </row>
    <row r="30" spans="1:5" hidden="1" x14ac:dyDescent="0.35">
      <c r="A30" t="s">
        <v>36</v>
      </c>
      <c r="B30" t="s">
        <v>13</v>
      </c>
      <c r="C30" t="s">
        <v>36</v>
      </c>
      <c r="D30" t="s">
        <v>14</v>
      </c>
      <c r="E30">
        <v>125000</v>
      </c>
    </row>
    <row r="31" spans="1:5" hidden="1" x14ac:dyDescent="0.35">
      <c r="A31" t="s">
        <v>37</v>
      </c>
      <c r="B31" t="s">
        <v>13</v>
      </c>
      <c r="C31" t="s">
        <v>37</v>
      </c>
      <c r="D31" t="s">
        <v>38</v>
      </c>
      <c r="E31">
        <v>10417</v>
      </c>
    </row>
    <row r="32" spans="1:5" hidden="1" x14ac:dyDescent="0.35">
      <c r="A32" t="s">
        <v>39</v>
      </c>
      <c r="B32" t="s">
        <v>13</v>
      </c>
      <c r="C32" t="s">
        <v>39</v>
      </c>
      <c r="D32" t="s">
        <v>38</v>
      </c>
      <c r="E32">
        <v>10417</v>
      </c>
    </row>
    <row r="33" spans="1:5" hidden="1" x14ac:dyDescent="0.35">
      <c r="A33" t="s">
        <v>40</v>
      </c>
      <c r="B33" t="s">
        <v>13</v>
      </c>
      <c r="C33" t="s">
        <v>40</v>
      </c>
      <c r="D33" t="s">
        <v>41</v>
      </c>
      <c r="E33">
        <v>1000000</v>
      </c>
    </row>
    <row r="34" spans="1:5" hidden="1" x14ac:dyDescent="0.35">
      <c r="A34" t="s">
        <v>42</v>
      </c>
      <c r="B34" t="s">
        <v>13</v>
      </c>
      <c r="C34" t="s">
        <v>42</v>
      </c>
      <c r="D34" t="s">
        <v>41</v>
      </c>
      <c r="E34">
        <v>1000000</v>
      </c>
    </row>
    <row r="35" spans="1:5" hidden="1" x14ac:dyDescent="0.35">
      <c r="A35" t="s">
        <v>43</v>
      </c>
      <c r="B35" t="s">
        <v>13</v>
      </c>
      <c r="C35" t="s">
        <v>43</v>
      </c>
      <c r="D35" t="s">
        <v>44</v>
      </c>
      <c r="E35">
        <v>5000000</v>
      </c>
    </row>
    <row r="36" spans="1:5" hidden="1" x14ac:dyDescent="0.35">
      <c r="A36" t="s">
        <v>45</v>
      </c>
      <c r="B36" t="s">
        <v>13</v>
      </c>
      <c r="C36" t="s">
        <v>45</v>
      </c>
      <c r="D36" t="s">
        <v>44</v>
      </c>
      <c r="E36">
        <v>5000000</v>
      </c>
    </row>
    <row r="37" spans="1:5" hidden="1" x14ac:dyDescent="0.35">
      <c r="A37" t="s">
        <v>46</v>
      </c>
      <c r="B37" t="s">
        <v>13</v>
      </c>
      <c r="C37" t="s">
        <v>46</v>
      </c>
      <c r="D37" t="s">
        <v>44</v>
      </c>
      <c r="E37">
        <v>5000000</v>
      </c>
    </row>
    <row r="38" spans="1:5" hidden="1" x14ac:dyDescent="0.35">
      <c r="A38" t="s">
        <v>47</v>
      </c>
      <c r="B38" t="s">
        <v>13</v>
      </c>
      <c r="C38" t="s">
        <v>47</v>
      </c>
      <c r="D38" t="s">
        <v>44</v>
      </c>
      <c r="E38">
        <v>5000000</v>
      </c>
    </row>
    <row r="39" spans="1:5" hidden="1" x14ac:dyDescent="0.35">
      <c r="A39" t="s">
        <v>48</v>
      </c>
      <c r="B39" t="s">
        <v>13</v>
      </c>
      <c r="C39" t="s">
        <v>48</v>
      </c>
      <c r="D39" t="s">
        <v>14</v>
      </c>
      <c r="E39">
        <v>500000</v>
      </c>
    </row>
    <row r="40" spans="1:5" hidden="1" x14ac:dyDescent="0.35">
      <c r="A40" t="s">
        <v>49</v>
      </c>
      <c r="B40" t="s">
        <v>13</v>
      </c>
      <c r="C40" t="s">
        <v>49</v>
      </c>
      <c r="D40" t="s">
        <v>14</v>
      </c>
      <c r="E40">
        <v>500000</v>
      </c>
    </row>
    <row r="41" spans="1:5" hidden="1" x14ac:dyDescent="0.35">
      <c r="A41" t="s">
        <v>50</v>
      </c>
      <c r="B41" t="s">
        <v>13</v>
      </c>
      <c r="C41" t="s">
        <v>50</v>
      </c>
      <c r="D41" t="s">
        <v>14</v>
      </c>
      <c r="E41">
        <v>500000</v>
      </c>
    </row>
    <row r="42" spans="1:5" hidden="1" x14ac:dyDescent="0.35">
      <c r="A42" t="s">
        <v>51</v>
      </c>
      <c r="B42" t="s">
        <v>13</v>
      </c>
      <c r="C42" t="s">
        <v>51</v>
      </c>
      <c r="D42" t="s">
        <v>14</v>
      </c>
      <c r="E42">
        <v>500000</v>
      </c>
    </row>
    <row r="43" spans="1:5" hidden="1" x14ac:dyDescent="0.35">
      <c r="A43" t="s">
        <v>52</v>
      </c>
      <c r="B43" t="s">
        <v>13</v>
      </c>
      <c r="C43" t="s">
        <v>52</v>
      </c>
      <c r="D43" t="s">
        <v>14</v>
      </c>
      <c r="E43">
        <v>500000</v>
      </c>
    </row>
    <row r="44" spans="1:5" hidden="1" x14ac:dyDescent="0.35">
      <c r="A44" t="s">
        <v>53</v>
      </c>
      <c r="B44" t="s">
        <v>13</v>
      </c>
      <c r="C44" t="s">
        <v>53</v>
      </c>
      <c r="D44" t="s">
        <v>14</v>
      </c>
      <c r="E44">
        <v>500000</v>
      </c>
    </row>
    <row r="45" spans="1:5" hidden="1" x14ac:dyDescent="0.35">
      <c r="A45" t="s">
        <v>54</v>
      </c>
      <c r="B45" t="s">
        <v>13</v>
      </c>
      <c r="C45" t="s">
        <v>54</v>
      </c>
      <c r="D45" t="s">
        <v>14</v>
      </c>
      <c r="E45">
        <v>500000</v>
      </c>
    </row>
    <row r="46" spans="1:5" hidden="1" x14ac:dyDescent="0.35">
      <c r="A46" t="s">
        <v>55</v>
      </c>
      <c r="B46" t="s">
        <v>13</v>
      </c>
      <c r="C46" t="s">
        <v>55</v>
      </c>
      <c r="D46" t="s">
        <v>14</v>
      </c>
      <c r="E46">
        <v>500000</v>
      </c>
    </row>
    <row r="47" spans="1:5" hidden="1" x14ac:dyDescent="0.35">
      <c r="A47" t="s">
        <v>56</v>
      </c>
      <c r="B47" t="s">
        <v>13</v>
      </c>
      <c r="C47" t="s">
        <v>56</v>
      </c>
      <c r="D47" t="s">
        <v>14</v>
      </c>
      <c r="E47">
        <v>500000</v>
      </c>
    </row>
    <row r="48" spans="1:5" hidden="1" x14ac:dyDescent="0.35">
      <c r="A48" t="s">
        <v>57</v>
      </c>
      <c r="B48" t="s">
        <v>13</v>
      </c>
      <c r="C48" t="s">
        <v>57</v>
      </c>
      <c r="D48" t="s">
        <v>27</v>
      </c>
      <c r="E48">
        <v>10417</v>
      </c>
    </row>
    <row r="49" spans="1:25" hidden="1" x14ac:dyDescent="0.35">
      <c r="A49" t="s">
        <v>58</v>
      </c>
      <c r="B49" t="s">
        <v>13</v>
      </c>
      <c r="C49" t="s">
        <v>58</v>
      </c>
      <c r="D49" t="s">
        <v>27</v>
      </c>
      <c r="E49">
        <v>10417</v>
      </c>
    </row>
    <row r="50" spans="1:25" hidden="1" x14ac:dyDescent="0.35">
      <c r="A50" t="s">
        <v>59</v>
      </c>
      <c r="B50" t="s">
        <v>13</v>
      </c>
      <c r="C50" t="s">
        <v>59</v>
      </c>
      <c r="D50" t="s">
        <v>27</v>
      </c>
      <c r="E50">
        <v>10417</v>
      </c>
    </row>
    <row r="51" spans="1:25" hidden="1" x14ac:dyDescent="0.35">
      <c r="A51" t="s">
        <v>60</v>
      </c>
      <c r="B51" t="s">
        <v>13</v>
      </c>
      <c r="C51" t="s">
        <v>60</v>
      </c>
      <c r="D51" t="s">
        <v>27</v>
      </c>
      <c r="E51">
        <v>10417</v>
      </c>
    </row>
    <row r="52" spans="1:25" hidden="1" x14ac:dyDescent="0.35">
      <c r="A52" t="s">
        <v>61</v>
      </c>
      <c r="B52" t="s">
        <v>13</v>
      </c>
      <c r="C52" t="s">
        <v>61</v>
      </c>
      <c r="D52" t="s">
        <v>31</v>
      </c>
      <c r="E52">
        <v>625000</v>
      </c>
    </row>
    <row r="53" spans="1:25" hidden="1" x14ac:dyDescent="0.35">
      <c r="A53" t="s">
        <v>62</v>
      </c>
      <c r="B53" t="s">
        <v>13</v>
      </c>
      <c r="C53" t="s">
        <v>62</v>
      </c>
      <c r="D53" t="s">
        <v>14</v>
      </c>
      <c r="E53">
        <v>500000</v>
      </c>
    </row>
    <row r="54" spans="1:25" hidden="1" x14ac:dyDescent="0.35">
      <c r="A54" t="s">
        <v>63</v>
      </c>
      <c r="B54" t="s">
        <v>13</v>
      </c>
      <c r="C54" t="s">
        <v>63</v>
      </c>
      <c r="D54" t="s">
        <v>19</v>
      </c>
      <c r="E54">
        <v>10417</v>
      </c>
    </row>
    <row r="55" spans="1:25" hidden="1" x14ac:dyDescent="0.35">
      <c r="A55" t="s">
        <v>64</v>
      </c>
      <c r="B55" t="s">
        <v>13</v>
      </c>
      <c r="C55" t="s">
        <v>64</v>
      </c>
      <c r="D55" t="s">
        <v>19</v>
      </c>
      <c r="E55">
        <v>10417</v>
      </c>
    </row>
    <row r="56" spans="1:25" hidden="1" x14ac:dyDescent="0.35">
      <c r="A56" t="s">
        <v>65</v>
      </c>
      <c r="B56" t="s">
        <v>13</v>
      </c>
      <c r="C56" t="s">
        <v>65</v>
      </c>
      <c r="D56" t="s">
        <v>19</v>
      </c>
      <c r="E56">
        <v>10417</v>
      </c>
    </row>
    <row r="57" spans="1:25" hidden="1" x14ac:dyDescent="0.35"/>
    <row r="58" spans="1:25" hidden="1" x14ac:dyDescent="0.35"/>
    <row r="59" spans="1:25" hidden="1" x14ac:dyDescent="0.35"/>
    <row r="60" spans="1:25" hidden="1" x14ac:dyDescent="0.35">
      <c r="A60" t="s">
        <v>66</v>
      </c>
      <c r="B60" t="s">
        <v>67</v>
      </c>
      <c r="C60" t="s">
        <v>68</v>
      </c>
      <c r="D60" t="s">
        <v>69</v>
      </c>
      <c r="E60" t="s">
        <v>70</v>
      </c>
      <c r="F60" t="s">
        <v>71</v>
      </c>
      <c r="G60" t="s">
        <v>72</v>
      </c>
      <c r="H60" t="s">
        <v>9</v>
      </c>
      <c r="I60" t="s">
        <v>73</v>
      </c>
      <c r="J60" t="s">
        <v>74</v>
      </c>
      <c r="K60" t="s">
        <v>75</v>
      </c>
      <c r="L60" t="s">
        <v>76</v>
      </c>
      <c r="M60" t="s">
        <v>77</v>
      </c>
      <c r="N60" t="s">
        <v>78</v>
      </c>
      <c r="O60" t="s">
        <v>79</v>
      </c>
      <c r="P60" t="s">
        <v>80</v>
      </c>
      <c r="Q60" t="s">
        <v>81</v>
      </c>
      <c r="R60" t="s">
        <v>82</v>
      </c>
      <c r="S60" t="s">
        <v>83</v>
      </c>
      <c r="T60" t="s">
        <v>84</v>
      </c>
      <c r="U60" t="s">
        <v>85</v>
      </c>
      <c r="V60" t="s">
        <v>86</v>
      </c>
      <c r="W60" t="s">
        <v>87</v>
      </c>
    </row>
    <row r="61" spans="1:25" hidden="1" x14ac:dyDescent="0.35">
      <c r="A61" t="s">
        <v>66</v>
      </c>
      <c r="B61" t="s">
        <v>67</v>
      </c>
      <c r="C61" t="s">
        <v>68</v>
      </c>
      <c r="D61" t="s">
        <v>69</v>
      </c>
      <c r="E61" t="s">
        <v>70</v>
      </c>
      <c r="F61" t="s">
        <v>71</v>
      </c>
      <c r="G61" t="s">
        <v>72</v>
      </c>
      <c r="H61" t="s">
        <v>9</v>
      </c>
      <c r="I61" t="s">
        <v>73</v>
      </c>
      <c r="J61" t="s">
        <v>88</v>
      </c>
      <c r="K61" t="s">
        <v>89</v>
      </c>
      <c r="L61" t="s">
        <v>90</v>
      </c>
      <c r="M61" t="s">
        <v>91</v>
      </c>
      <c r="N61" t="s">
        <v>92</v>
      </c>
      <c r="O61" t="s">
        <v>93</v>
      </c>
      <c r="P61" t="s">
        <v>94</v>
      </c>
      <c r="Q61" t="s">
        <v>95</v>
      </c>
      <c r="R61" t="s">
        <v>96</v>
      </c>
      <c r="S61" t="s">
        <v>97</v>
      </c>
      <c r="T61" t="s">
        <v>98</v>
      </c>
      <c r="U61" t="s">
        <v>85</v>
      </c>
      <c r="V61" t="s">
        <v>86</v>
      </c>
      <c r="W61" t="s">
        <v>87</v>
      </c>
    </row>
    <row r="62" spans="1:25" x14ac:dyDescent="0.35">
      <c r="A62" t="s">
        <v>66</v>
      </c>
      <c r="B62" t="s">
        <v>67</v>
      </c>
      <c r="C62" t="s">
        <v>68</v>
      </c>
      <c r="D62" t="s">
        <v>69</v>
      </c>
      <c r="E62" t="s">
        <v>70</v>
      </c>
      <c r="F62" t="s">
        <v>71</v>
      </c>
      <c r="G62" t="s">
        <v>72</v>
      </c>
      <c r="H62" t="s">
        <v>9</v>
      </c>
      <c r="I62" t="s">
        <v>73</v>
      </c>
      <c r="J62" t="s">
        <v>99</v>
      </c>
      <c r="K62" t="s">
        <v>100</v>
      </c>
      <c r="L62" t="s">
        <v>101</v>
      </c>
      <c r="M62" t="s">
        <v>91</v>
      </c>
      <c r="N62" t="s">
        <v>92</v>
      </c>
      <c r="O62" t="s">
        <v>93</v>
      </c>
      <c r="P62" t="s">
        <v>94</v>
      </c>
      <c r="Q62" t="s">
        <v>95</v>
      </c>
      <c r="R62" t="s">
        <v>96</v>
      </c>
      <c r="S62" t="s">
        <v>97</v>
      </c>
      <c r="T62" t="s">
        <v>98</v>
      </c>
      <c r="U62" t="s">
        <v>85</v>
      </c>
      <c r="V62" t="s">
        <v>86</v>
      </c>
      <c r="W62" t="s">
        <v>87</v>
      </c>
      <c r="X62" t="s">
        <v>265</v>
      </c>
      <c r="Y62">
        <f>B63</f>
        <v>-43.827450274999997</v>
      </c>
    </row>
    <row r="63" spans="1:25" x14ac:dyDescent="0.35">
      <c r="A63">
        <v>1</v>
      </c>
      <c r="B63">
        <v>-43.827450274999997</v>
      </c>
      <c r="C63">
        <v>0</v>
      </c>
      <c r="D63">
        <v>67371008</v>
      </c>
      <c r="E63" t="s">
        <v>102</v>
      </c>
      <c r="F63" t="s">
        <v>102</v>
      </c>
      <c r="G63" t="s">
        <v>103</v>
      </c>
      <c r="H63" t="s">
        <v>12</v>
      </c>
      <c r="J63" t="s">
        <v>104</v>
      </c>
      <c r="K63" t="s">
        <v>102</v>
      </c>
      <c r="L63" t="s">
        <v>102</v>
      </c>
      <c r="M63" t="s">
        <v>105</v>
      </c>
      <c r="N63" t="s">
        <v>106</v>
      </c>
    </row>
    <row r="64" spans="1:25" x14ac:dyDescent="0.35">
      <c r="A64">
        <v>2</v>
      </c>
      <c r="B64">
        <v>-43.777278774999999</v>
      </c>
      <c r="C64">
        <v>5.0171499999997503E-2</v>
      </c>
      <c r="D64">
        <v>283674067337216</v>
      </c>
      <c r="E64" t="s">
        <v>102</v>
      </c>
      <c r="F64" t="s">
        <v>102</v>
      </c>
      <c r="G64" t="s">
        <v>103</v>
      </c>
      <c r="H64" t="s">
        <v>12</v>
      </c>
      <c r="J64" t="s">
        <v>104</v>
      </c>
      <c r="K64" t="s">
        <v>102</v>
      </c>
      <c r="L64" t="s">
        <v>102</v>
      </c>
      <c r="M64" t="s">
        <v>105</v>
      </c>
      <c r="N64" t="s">
        <v>107</v>
      </c>
    </row>
    <row r="65" spans="1:20" x14ac:dyDescent="0.35">
      <c r="A65">
        <v>3</v>
      </c>
      <c r="B65">
        <v>-43.726077375000003</v>
      </c>
      <c r="C65">
        <v>5.1201400000003602E-2</v>
      </c>
      <c r="D65">
        <v>67371008</v>
      </c>
      <c r="E65" t="s">
        <v>102</v>
      </c>
      <c r="F65" t="s">
        <v>102</v>
      </c>
      <c r="G65" t="s">
        <v>103</v>
      </c>
      <c r="H65" t="s">
        <v>12</v>
      </c>
      <c r="J65" t="s">
        <v>104</v>
      </c>
      <c r="K65" t="s">
        <v>102</v>
      </c>
      <c r="L65" t="s">
        <v>102</v>
      </c>
      <c r="M65" t="s">
        <v>105</v>
      </c>
      <c r="N65" t="s">
        <v>107</v>
      </c>
    </row>
    <row r="66" spans="1:20" x14ac:dyDescent="0.35">
      <c r="A66">
        <v>4</v>
      </c>
      <c r="B66">
        <v>-43.674877950000003</v>
      </c>
      <c r="C66">
        <v>5.1199425E-2</v>
      </c>
      <c r="D66">
        <v>67371008</v>
      </c>
      <c r="E66" t="s">
        <v>102</v>
      </c>
      <c r="F66" t="s">
        <v>102</v>
      </c>
      <c r="G66" t="s">
        <v>103</v>
      </c>
      <c r="H66" t="s">
        <v>12</v>
      </c>
      <c r="J66" t="s">
        <v>104</v>
      </c>
      <c r="K66" t="s">
        <v>102</v>
      </c>
      <c r="L66" t="s">
        <v>102</v>
      </c>
      <c r="M66" t="s">
        <v>105</v>
      </c>
      <c r="N66" t="s">
        <v>107</v>
      </c>
    </row>
    <row r="67" spans="1:20" hidden="1" x14ac:dyDescent="0.35">
      <c r="A67">
        <v>5</v>
      </c>
      <c r="B67">
        <v>-43.662662750000003</v>
      </c>
      <c r="C67">
        <v>1.22151999999999E-2</v>
      </c>
      <c r="D67">
        <v>67371008</v>
      </c>
      <c r="E67" t="s">
        <v>102</v>
      </c>
      <c r="F67" t="s">
        <v>102</v>
      </c>
      <c r="G67" t="s">
        <v>108</v>
      </c>
      <c r="H67" t="s">
        <v>12</v>
      </c>
      <c r="J67" t="s">
        <v>109</v>
      </c>
      <c r="K67" t="s">
        <v>102</v>
      </c>
      <c r="L67" t="s">
        <v>102</v>
      </c>
      <c r="M67">
        <v>2</v>
      </c>
      <c r="N67">
        <v>56</v>
      </c>
      <c r="O67">
        <v>2</v>
      </c>
      <c r="P67">
        <v>85</v>
      </c>
      <c r="Q67">
        <v>2</v>
      </c>
      <c r="R67">
        <v>86</v>
      </c>
      <c r="S67">
        <v>3</v>
      </c>
      <c r="T67" t="s">
        <v>110</v>
      </c>
    </row>
    <row r="68" spans="1:20" x14ac:dyDescent="0.35">
      <c r="A68">
        <v>6</v>
      </c>
      <c r="B68">
        <v>-43.623678075000001</v>
      </c>
      <c r="C68">
        <v>3.8984674999994702E-2</v>
      </c>
      <c r="D68">
        <v>283674067337216</v>
      </c>
      <c r="E68" t="s">
        <v>102</v>
      </c>
      <c r="F68" t="s">
        <v>102</v>
      </c>
      <c r="G68" t="s">
        <v>103</v>
      </c>
      <c r="H68" t="s">
        <v>12</v>
      </c>
      <c r="J68" t="s">
        <v>104</v>
      </c>
      <c r="K68" t="s">
        <v>102</v>
      </c>
      <c r="L68" t="s">
        <v>102</v>
      </c>
      <c r="M68" t="s">
        <v>105</v>
      </c>
      <c r="N68" t="s">
        <v>106</v>
      </c>
    </row>
    <row r="69" spans="1:20" x14ac:dyDescent="0.35">
      <c r="A69">
        <v>7</v>
      </c>
      <c r="B69">
        <v>-43.572488700000001</v>
      </c>
      <c r="C69">
        <v>5.1189375000006899E-2</v>
      </c>
      <c r="D69">
        <v>283674067337216</v>
      </c>
      <c r="E69" t="s">
        <v>102</v>
      </c>
      <c r="F69" t="s">
        <v>102</v>
      </c>
      <c r="G69" t="s">
        <v>103</v>
      </c>
      <c r="H69" t="s">
        <v>12</v>
      </c>
      <c r="J69" t="s">
        <v>104</v>
      </c>
      <c r="K69" t="s">
        <v>102</v>
      </c>
      <c r="L69" t="s">
        <v>102</v>
      </c>
      <c r="M69" t="s">
        <v>105</v>
      </c>
      <c r="N69" t="s">
        <v>107</v>
      </c>
    </row>
    <row r="70" spans="1:20" x14ac:dyDescent="0.35">
      <c r="A70">
        <v>8</v>
      </c>
      <c r="B70">
        <v>-43.522305224999997</v>
      </c>
      <c r="C70">
        <v>5.0183474999997202E-2</v>
      </c>
      <c r="D70">
        <v>67371008</v>
      </c>
      <c r="E70" t="s">
        <v>102</v>
      </c>
      <c r="F70" t="s">
        <v>102</v>
      </c>
      <c r="G70" t="s">
        <v>103</v>
      </c>
      <c r="H70" t="s">
        <v>12</v>
      </c>
      <c r="J70" t="s">
        <v>104</v>
      </c>
      <c r="K70" t="s">
        <v>102</v>
      </c>
      <c r="L70" t="s">
        <v>102</v>
      </c>
      <c r="M70" t="s">
        <v>105</v>
      </c>
      <c r="N70" t="s">
        <v>107</v>
      </c>
    </row>
    <row r="71" spans="1:20" x14ac:dyDescent="0.35">
      <c r="A71">
        <v>9</v>
      </c>
      <c r="B71">
        <v>-43.471117925000001</v>
      </c>
      <c r="C71">
        <v>5.1187300000002198E-2</v>
      </c>
      <c r="D71">
        <v>283674067337216</v>
      </c>
      <c r="E71" t="s">
        <v>102</v>
      </c>
      <c r="F71" t="s">
        <v>102</v>
      </c>
      <c r="G71" t="s">
        <v>103</v>
      </c>
      <c r="H71" t="s">
        <v>12</v>
      </c>
      <c r="J71" t="s">
        <v>104</v>
      </c>
      <c r="K71" t="s">
        <v>102</v>
      </c>
      <c r="L71" t="s">
        <v>102</v>
      </c>
      <c r="M71" t="s">
        <v>105</v>
      </c>
      <c r="N71" t="s">
        <v>106</v>
      </c>
    </row>
    <row r="72" spans="1:20" hidden="1" x14ac:dyDescent="0.35">
      <c r="A72">
        <v>10</v>
      </c>
      <c r="B72">
        <v>-43.461964450000004</v>
      </c>
      <c r="C72">
        <v>9.1534749999979594E-3</v>
      </c>
      <c r="D72">
        <v>422212532436992</v>
      </c>
      <c r="E72" t="s">
        <v>102</v>
      </c>
      <c r="F72" t="s">
        <v>102</v>
      </c>
      <c r="G72" t="s">
        <v>108</v>
      </c>
      <c r="H72" t="s">
        <v>12</v>
      </c>
      <c r="J72" t="s">
        <v>109</v>
      </c>
      <c r="K72" t="s">
        <v>102</v>
      </c>
      <c r="L72" t="s">
        <v>102</v>
      </c>
      <c r="M72">
        <v>2</v>
      </c>
      <c r="N72">
        <v>56</v>
      </c>
      <c r="O72">
        <v>2</v>
      </c>
      <c r="P72">
        <v>85</v>
      </c>
      <c r="Q72">
        <v>2</v>
      </c>
      <c r="R72">
        <v>86</v>
      </c>
      <c r="S72">
        <v>3</v>
      </c>
      <c r="T72" t="s">
        <v>111</v>
      </c>
    </row>
    <row r="73" spans="1:20" x14ac:dyDescent="0.35">
      <c r="A73">
        <v>11</v>
      </c>
      <c r="B73">
        <v>-43.419917949999999</v>
      </c>
      <c r="C73">
        <v>4.2046499999997801E-2</v>
      </c>
      <c r="D73">
        <v>283674067337216</v>
      </c>
      <c r="E73" t="s">
        <v>102</v>
      </c>
      <c r="F73" t="s">
        <v>102</v>
      </c>
      <c r="G73" t="s">
        <v>103</v>
      </c>
      <c r="H73" t="s">
        <v>12</v>
      </c>
      <c r="J73" t="s">
        <v>104</v>
      </c>
      <c r="K73" t="s">
        <v>102</v>
      </c>
      <c r="L73" t="s">
        <v>102</v>
      </c>
      <c r="M73" t="s">
        <v>105</v>
      </c>
      <c r="N73" t="s">
        <v>107</v>
      </c>
    </row>
    <row r="74" spans="1:20" x14ac:dyDescent="0.35">
      <c r="A74">
        <v>12</v>
      </c>
      <c r="B74">
        <v>-43.368716650000003</v>
      </c>
      <c r="C74">
        <v>5.1201300000002399E-2</v>
      </c>
      <c r="D74">
        <v>283674067337216</v>
      </c>
      <c r="E74" t="s">
        <v>102</v>
      </c>
      <c r="F74" t="s">
        <v>102</v>
      </c>
      <c r="G74" t="s">
        <v>103</v>
      </c>
      <c r="H74" t="s">
        <v>12</v>
      </c>
      <c r="J74" t="s">
        <v>104</v>
      </c>
      <c r="K74" t="s">
        <v>102</v>
      </c>
      <c r="L74" t="s">
        <v>102</v>
      </c>
      <c r="M74" t="s">
        <v>105</v>
      </c>
      <c r="N74" t="s">
        <v>106</v>
      </c>
    </row>
    <row r="75" spans="1:20" x14ac:dyDescent="0.35">
      <c r="A75">
        <v>13</v>
      </c>
      <c r="B75">
        <v>-43.317503225000003</v>
      </c>
      <c r="C75">
        <v>5.1213425000000201E-2</v>
      </c>
      <c r="D75">
        <v>283674067337216</v>
      </c>
      <c r="E75" t="s">
        <v>102</v>
      </c>
      <c r="F75" t="s">
        <v>102</v>
      </c>
      <c r="G75" t="s">
        <v>103</v>
      </c>
      <c r="H75" t="s">
        <v>12</v>
      </c>
      <c r="J75" t="s">
        <v>104</v>
      </c>
      <c r="K75" t="s">
        <v>102</v>
      </c>
      <c r="L75" t="s">
        <v>102</v>
      </c>
      <c r="M75" t="s">
        <v>105</v>
      </c>
      <c r="N75" t="s">
        <v>107</v>
      </c>
    </row>
    <row r="76" spans="1:20" x14ac:dyDescent="0.35">
      <c r="A76">
        <v>14</v>
      </c>
      <c r="B76">
        <v>-43.267351849999997</v>
      </c>
      <c r="C76">
        <v>5.0151374999998603E-2</v>
      </c>
      <c r="D76">
        <v>67371008</v>
      </c>
      <c r="E76" t="s">
        <v>102</v>
      </c>
      <c r="F76" t="s">
        <v>102</v>
      </c>
      <c r="G76" t="s">
        <v>103</v>
      </c>
      <c r="H76" t="s">
        <v>12</v>
      </c>
      <c r="J76" t="s">
        <v>104</v>
      </c>
      <c r="K76" t="s">
        <v>102</v>
      </c>
      <c r="L76" t="s">
        <v>102</v>
      </c>
      <c r="M76" t="s">
        <v>105</v>
      </c>
      <c r="N76" t="s">
        <v>107</v>
      </c>
    </row>
    <row r="77" spans="1:20" hidden="1" x14ac:dyDescent="0.35">
      <c r="A77">
        <v>15</v>
      </c>
      <c r="B77">
        <v>-43.260280250000001</v>
      </c>
      <c r="C77">
        <v>7.0716000000032803E-3</v>
      </c>
      <c r="D77">
        <v>422212532436992</v>
      </c>
      <c r="E77" t="s">
        <v>102</v>
      </c>
      <c r="F77" t="s">
        <v>102</v>
      </c>
      <c r="G77" t="s">
        <v>108</v>
      </c>
      <c r="H77" t="s">
        <v>12</v>
      </c>
      <c r="J77" t="s">
        <v>109</v>
      </c>
      <c r="K77" t="s">
        <v>102</v>
      </c>
      <c r="L77" t="s">
        <v>102</v>
      </c>
      <c r="M77">
        <v>2</v>
      </c>
      <c r="N77">
        <v>56</v>
      </c>
      <c r="O77">
        <v>2</v>
      </c>
      <c r="P77">
        <v>85</v>
      </c>
      <c r="Q77">
        <v>2</v>
      </c>
      <c r="R77">
        <v>86</v>
      </c>
      <c r="S77">
        <v>3</v>
      </c>
      <c r="T77" t="s">
        <v>112</v>
      </c>
    </row>
    <row r="78" spans="1:20" x14ac:dyDescent="0.35">
      <c r="A78">
        <v>16</v>
      </c>
      <c r="B78">
        <v>-43.216151975000002</v>
      </c>
      <c r="C78">
        <v>4.4128274999998503E-2</v>
      </c>
      <c r="D78">
        <v>67371008</v>
      </c>
      <c r="E78" t="s">
        <v>102</v>
      </c>
      <c r="F78" t="s">
        <v>102</v>
      </c>
      <c r="G78" t="s">
        <v>103</v>
      </c>
      <c r="H78" t="s">
        <v>12</v>
      </c>
      <c r="J78" t="s">
        <v>104</v>
      </c>
      <c r="K78" t="s">
        <v>102</v>
      </c>
      <c r="L78" t="s">
        <v>102</v>
      </c>
      <c r="M78" t="s">
        <v>105</v>
      </c>
      <c r="N78" t="s">
        <v>107</v>
      </c>
    </row>
    <row r="79" spans="1:20" x14ac:dyDescent="0.35">
      <c r="A79">
        <v>17</v>
      </c>
      <c r="B79">
        <v>-43.109589399999997</v>
      </c>
      <c r="C79">
        <v>0.10656257499999799</v>
      </c>
      <c r="D79">
        <v>283674067337216</v>
      </c>
      <c r="E79" t="s">
        <v>102</v>
      </c>
      <c r="F79" t="s">
        <v>102</v>
      </c>
      <c r="G79" t="s">
        <v>103</v>
      </c>
      <c r="H79" t="s">
        <v>12</v>
      </c>
      <c r="J79" t="s">
        <v>104</v>
      </c>
      <c r="K79" t="s">
        <v>102</v>
      </c>
      <c r="L79" t="s">
        <v>102</v>
      </c>
      <c r="M79" t="s">
        <v>105</v>
      </c>
      <c r="N79" t="s">
        <v>113</v>
      </c>
    </row>
    <row r="80" spans="1:20" hidden="1" x14ac:dyDescent="0.35">
      <c r="A80">
        <v>18</v>
      </c>
      <c r="B80">
        <v>-43.059022400000003</v>
      </c>
      <c r="C80">
        <v>5.0567000000000903E-2</v>
      </c>
      <c r="D80">
        <v>422212532436992</v>
      </c>
      <c r="E80" t="s">
        <v>102</v>
      </c>
      <c r="F80" t="s">
        <v>102</v>
      </c>
      <c r="G80" t="s">
        <v>108</v>
      </c>
      <c r="H80" t="s">
        <v>12</v>
      </c>
      <c r="J80" t="s">
        <v>109</v>
      </c>
      <c r="K80" t="s">
        <v>102</v>
      </c>
      <c r="L80" t="s">
        <v>102</v>
      </c>
      <c r="M80">
        <v>2</v>
      </c>
      <c r="N80">
        <v>56</v>
      </c>
      <c r="O80">
        <v>2</v>
      </c>
      <c r="P80">
        <v>85</v>
      </c>
      <c r="Q80">
        <v>2</v>
      </c>
      <c r="R80">
        <v>86</v>
      </c>
      <c r="S80">
        <v>3</v>
      </c>
      <c r="T80" t="s">
        <v>114</v>
      </c>
    </row>
    <row r="81" spans="1:20" x14ac:dyDescent="0.35">
      <c r="A81">
        <v>19</v>
      </c>
      <c r="B81">
        <v>-43.052298974999999</v>
      </c>
      <c r="C81">
        <v>6.7234249999969997E-3</v>
      </c>
      <c r="D81">
        <v>283674067337216</v>
      </c>
      <c r="E81" t="s">
        <v>102</v>
      </c>
      <c r="F81" t="s">
        <v>102</v>
      </c>
      <c r="G81" t="s">
        <v>103</v>
      </c>
      <c r="H81" t="s">
        <v>12</v>
      </c>
      <c r="J81" t="s">
        <v>104</v>
      </c>
      <c r="K81" t="s">
        <v>102</v>
      </c>
      <c r="L81" t="s">
        <v>102</v>
      </c>
      <c r="M81" t="s">
        <v>105</v>
      </c>
      <c r="N81" t="s">
        <v>115</v>
      </c>
    </row>
    <row r="82" spans="1:20" x14ac:dyDescent="0.35">
      <c r="A82">
        <v>20</v>
      </c>
      <c r="B82">
        <v>-42.926269900000001</v>
      </c>
      <c r="C82">
        <v>0.12602907500000499</v>
      </c>
      <c r="D82">
        <v>283674067337216</v>
      </c>
      <c r="E82" t="s">
        <v>102</v>
      </c>
      <c r="F82" t="s">
        <v>102</v>
      </c>
      <c r="G82" t="s">
        <v>103</v>
      </c>
      <c r="H82" t="s">
        <v>12</v>
      </c>
      <c r="J82" t="s">
        <v>104</v>
      </c>
      <c r="K82" t="s">
        <v>102</v>
      </c>
      <c r="L82" t="s">
        <v>102</v>
      </c>
      <c r="M82" t="s">
        <v>105</v>
      </c>
      <c r="N82" t="s">
        <v>116</v>
      </c>
    </row>
    <row r="83" spans="1:20" x14ac:dyDescent="0.35">
      <c r="A83">
        <v>21</v>
      </c>
      <c r="B83">
        <v>-42.908853624999999</v>
      </c>
      <c r="C83">
        <v>1.74162749999951E-2</v>
      </c>
      <c r="D83">
        <v>283674067337216</v>
      </c>
      <c r="E83" t="s">
        <v>102</v>
      </c>
      <c r="F83" t="s">
        <v>102</v>
      </c>
      <c r="G83" t="s">
        <v>103</v>
      </c>
      <c r="H83" t="s">
        <v>12</v>
      </c>
      <c r="J83" t="s">
        <v>104</v>
      </c>
      <c r="K83" t="s">
        <v>102</v>
      </c>
      <c r="L83" t="s">
        <v>102</v>
      </c>
      <c r="M83" t="s">
        <v>105</v>
      </c>
      <c r="N83" t="s">
        <v>117</v>
      </c>
    </row>
    <row r="84" spans="1:20" hidden="1" x14ac:dyDescent="0.35">
      <c r="A84">
        <v>22</v>
      </c>
      <c r="B84">
        <v>-42.907712025000002</v>
      </c>
      <c r="C84">
        <v>1.1416000000039599E-3</v>
      </c>
      <c r="D84">
        <v>67371008</v>
      </c>
      <c r="E84" t="s">
        <v>102</v>
      </c>
      <c r="F84" t="s">
        <v>102</v>
      </c>
      <c r="G84" t="s">
        <v>118</v>
      </c>
      <c r="H84" t="s">
        <v>12</v>
      </c>
      <c r="J84" t="s">
        <v>119</v>
      </c>
      <c r="K84" t="s">
        <v>102</v>
      </c>
      <c r="L84" t="s">
        <v>102</v>
      </c>
      <c r="M84" t="s">
        <v>105</v>
      </c>
      <c r="N84" t="s">
        <v>117</v>
      </c>
      <c r="O84">
        <v>0</v>
      </c>
      <c r="P84">
        <v>0</v>
      </c>
      <c r="Q84">
        <v>0</v>
      </c>
      <c r="R84">
        <v>53</v>
      </c>
      <c r="S84" t="s">
        <v>105</v>
      </c>
      <c r="T84">
        <v>1</v>
      </c>
    </row>
    <row r="85" spans="1:20" hidden="1" x14ac:dyDescent="0.35">
      <c r="A85">
        <v>23</v>
      </c>
      <c r="B85">
        <v>-42.907486325000001</v>
      </c>
      <c r="C85">
        <v>2.2570000000143799E-4</v>
      </c>
      <c r="D85">
        <v>67371008</v>
      </c>
      <c r="E85" t="s">
        <v>102</v>
      </c>
      <c r="F85" t="s">
        <v>102</v>
      </c>
      <c r="G85" t="s">
        <v>120</v>
      </c>
      <c r="H85" t="s">
        <v>12</v>
      </c>
      <c r="J85" t="s">
        <v>121</v>
      </c>
      <c r="K85" t="s">
        <v>102</v>
      </c>
      <c r="L85" t="s">
        <v>102</v>
      </c>
      <c r="M85" t="s">
        <v>122</v>
      </c>
      <c r="N85">
        <v>63</v>
      </c>
      <c r="O85">
        <v>62</v>
      </c>
      <c r="P85">
        <v>45</v>
      </c>
      <c r="Q85" t="s">
        <v>123</v>
      </c>
      <c r="R85">
        <v>25</v>
      </c>
      <c r="S85">
        <v>16</v>
      </c>
      <c r="T85">
        <v>46</v>
      </c>
    </row>
    <row r="86" spans="1:20" hidden="1" x14ac:dyDescent="0.35">
      <c r="A86">
        <v>24</v>
      </c>
      <c r="B86">
        <v>-42.858959249999998</v>
      </c>
      <c r="C86">
        <v>4.85270749999955E-2</v>
      </c>
      <c r="D86">
        <v>422212532436992</v>
      </c>
      <c r="E86" t="s">
        <v>102</v>
      </c>
      <c r="F86" t="s">
        <v>102</v>
      </c>
      <c r="G86" t="s">
        <v>108</v>
      </c>
      <c r="H86" t="s">
        <v>12</v>
      </c>
      <c r="J86" t="s">
        <v>109</v>
      </c>
      <c r="K86" t="s">
        <v>102</v>
      </c>
      <c r="L86" t="s">
        <v>102</v>
      </c>
      <c r="M86">
        <v>2</v>
      </c>
      <c r="N86">
        <v>56</v>
      </c>
      <c r="O86">
        <v>2</v>
      </c>
      <c r="P86">
        <v>85</v>
      </c>
      <c r="Q86">
        <v>2</v>
      </c>
      <c r="R86">
        <v>86</v>
      </c>
      <c r="S86">
        <v>3</v>
      </c>
      <c r="T86" t="s">
        <v>112</v>
      </c>
    </row>
    <row r="87" spans="1:20" x14ac:dyDescent="0.35">
      <c r="A87">
        <v>25</v>
      </c>
      <c r="B87">
        <v>-42.857755275000002</v>
      </c>
      <c r="C87">
        <v>1.20397500000279E-3</v>
      </c>
      <c r="D87">
        <v>283674067337216</v>
      </c>
      <c r="E87" t="s">
        <v>102</v>
      </c>
      <c r="F87" t="s">
        <v>102</v>
      </c>
      <c r="G87" t="s">
        <v>103</v>
      </c>
      <c r="H87" t="s">
        <v>12</v>
      </c>
      <c r="J87" t="s">
        <v>104</v>
      </c>
      <c r="K87" t="s">
        <v>102</v>
      </c>
      <c r="L87" t="s">
        <v>102</v>
      </c>
      <c r="M87" t="s">
        <v>105</v>
      </c>
      <c r="N87" t="s">
        <v>124</v>
      </c>
    </row>
    <row r="88" spans="1:20" x14ac:dyDescent="0.35">
      <c r="A88">
        <v>26</v>
      </c>
      <c r="B88">
        <v>-42.806567899999997</v>
      </c>
      <c r="C88">
        <v>5.1187374999997801E-2</v>
      </c>
      <c r="D88">
        <v>283674067337216</v>
      </c>
      <c r="E88" t="s">
        <v>102</v>
      </c>
      <c r="F88" t="s">
        <v>102</v>
      </c>
      <c r="G88" t="s">
        <v>103</v>
      </c>
      <c r="H88" t="s">
        <v>12</v>
      </c>
      <c r="J88" t="s">
        <v>104</v>
      </c>
      <c r="K88" t="s">
        <v>102</v>
      </c>
      <c r="L88" t="s">
        <v>102</v>
      </c>
      <c r="M88" t="s">
        <v>105</v>
      </c>
      <c r="N88" t="s">
        <v>117</v>
      </c>
    </row>
    <row r="89" spans="1:20" x14ac:dyDescent="0.35">
      <c r="A89">
        <v>27</v>
      </c>
      <c r="B89">
        <v>-42.756392325</v>
      </c>
      <c r="C89">
        <v>5.0175575000004302E-2</v>
      </c>
      <c r="D89">
        <v>67371008</v>
      </c>
      <c r="E89" t="s">
        <v>102</v>
      </c>
      <c r="F89" t="s">
        <v>102</v>
      </c>
      <c r="G89" t="s">
        <v>103</v>
      </c>
      <c r="H89" t="s">
        <v>12</v>
      </c>
      <c r="J89" t="s">
        <v>104</v>
      </c>
      <c r="K89" t="s">
        <v>102</v>
      </c>
      <c r="L89" t="s">
        <v>102</v>
      </c>
      <c r="M89" t="s">
        <v>105</v>
      </c>
      <c r="N89" t="s">
        <v>117</v>
      </c>
    </row>
    <row r="90" spans="1:20" x14ac:dyDescent="0.35">
      <c r="A90">
        <v>28</v>
      </c>
      <c r="B90">
        <v>-42.705190950000002</v>
      </c>
      <c r="C90">
        <v>5.1201374999998002E-2</v>
      </c>
      <c r="D90">
        <v>283674067337216</v>
      </c>
      <c r="E90" t="s">
        <v>102</v>
      </c>
      <c r="F90" t="s">
        <v>102</v>
      </c>
      <c r="G90" t="s">
        <v>103</v>
      </c>
      <c r="H90" t="s">
        <v>12</v>
      </c>
      <c r="J90" t="s">
        <v>104</v>
      </c>
      <c r="K90" t="s">
        <v>102</v>
      </c>
      <c r="L90" t="s">
        <v>102</v>
      </c>
      <c r="M90" t="s">
        <v>105</v>
      </c>
      <c r="N90" t="s">
        <v>125</v>
      </c>
    </row>
    <row r="91" spans="1:20" x14ac:dyDescent="0.35">
      <c r="A91">
        <v>29</v>
      </c>
      <c r="B91">
        <v>-42.653989574999997</v>
      </c>
      <c r="C91">
        <v>5.1201374999998002E-2</v>
      </c>
      <c r="D91">
        <v>283674067337216</v>
      </c>
      <c r="E91" t="s">
        <v>102</v>
      </c>
      <c r="F91" t="s">
        <v>102</v>
      </c>
      <c r="G91" t="s">
        <v>103</v>
      </c>
      <c r="H91" t="s">
        <v>12</v>
      </c>
      <c r="J91" t="s">
        <v>104</v>
      </c>
      <c r="K91" t="s">
        <v>102</v>
      </c>
      <c r="L91" t="s">
        <v>102</v>
      </c>
      <c r="M91" t="s">
        <v>105</v>
      </c>
      <c r="N91" t="s">
        <v>115</v>
      </c>
    </row>
    <row r="92" spans="1:20" hidden="1" x14ac:dyDescent="0.35">
      <c r="A92">
        <v>30</v>
      </c>
      <c r="B92">
        <v>-42.653629574999997</v>
      </c>
      <c r="C92">
        <v>3.6000000000058202E-4</v>
      </c>
      <c r="D92">
        <v>67371008</v>
      </c>
      <c r="E92" t="s">
        <v>102</v>
      </c>
      <c r="F92" t="s">
        <v>102</v>
      </c>
      <c r="G92" t="s">
        <v>108</v>
      </c>
      <c r="H92" t="s">
        <v>12</v>
      </c>
      <c r="J92" t="s">
        <v>109</v>
      </c>
      <c r="K92" t="s">
        <v>102</v>
      </c>
      <c r="L92" t="s">
        <v>102</v>
      </c>
      <c r="M92">
        <v>2</v>
      </c>
      <c r="N92">
        <v>56</v>
      </c>
      <c r="O92">
        <v>2</v>
      </c>
      <c r="P92">
        <v>85</v>
      </c>
      <c r="Q92">
        <v>2</v>
      </c>
      <c r="R92">
        <v>86</v>
      </c>
      <c r="S92">
        <v>3</v>
      </c>
      <c r="T92" t="s">
        <v>112</v>
      </c>
    </row>
    <row r="93" spans="1:20" x14ac:dyDescent="0.35">
      <c r="A93">
        <v>31</v>
      </c>
      <c r="B93">
        <v>-42.602787974999998</v>
      </c>
      <c r="C93">
        <v>5.0841599999998197E-2</v>
      </c>
      <c r="D93">
        <v>283674067337216</v>
      </c>
      <c r="E93" t="s">
        <v>102</v>
      </c>
      <c r="F93" t="s">
        <v>102</v>
      </c>
      <c r="G93" t="s">
        <v>103</v>
      </c>
      <c r="H93" t="s">
        <v>12</v>
      </c>
      <c r="J93" t="s">
        <v>104</v>
      </c>
      <c r="K93" t="s">
        <v>102</v>
      </c>
      <c r="L93" t="s">
        <v>102</v>
      </c>
      <c r="M93" t="s">
        <v>105</v>
      </c>
      <c r="N93" t="s">
        <v>126</v>
      </c>
    </row>
    <row r="94" spans="1:20" x14ac:dyDescent="0.35">
      <c r="A94">
        <v>32</v>
      </c>
      <c r="B94">
        <v>-42.551604650000002</v>
      </c>
      <c r="C94">
        <v>5.11833250000037E-2</v>
      </c>
      <c r="D94">
        <v>283674067337216</v>
      </c>
      <c r="E94" t="s">
        <v>102</v>
      </c>
      <c r="F94" t="s">
        <v>102</v>
      </c>
      <c r="G94" t="s">
        <v>103</v>
      </c>
      <c r="H94" t="s">
        <v>12</v>
      </c>
      <c r="J94" t="s">
        <v>104</v>
      </c>
      <c r="K94" t="s">
        <v>102</v>
      </c>
      <c r="L94" t="s">
        <v>102</v>
      </c>
      <c r="M94" t="s">
        <v>105</v>
      </c>
      <c r="N94" t="s">
        <v>127</v>
      </c>
    </row>
    <row r="95" spans="1:20" x14ac:dyDescent="0.35">
      <c r="A95">
        <v>33</v>
      </c>
      <c r="B95">
        <v>-42.501419175000002</v>
      </c>
      <c r="C95">
        <v>5.0185474999999202E-2</v>
      </c>
      <c r="D95">
        <v>283674067337216</v>
      </c>
      <c r="E95" t="s">
        <v>102</v>
      </c>
      <c r="F95" t="s">
        <v>102</v>
      </c>
      <c r="G95" t="s">
        <v>103</v>
      </c>
      <c r="H95" t="s">
        <v>12</v>
      </c>
      <c r="J95" t="s">
        <v>104</v>
      </c>
      <c r="K95" t="s">
        <v>102</v>
      </c>
      <c r="L95" t="s">
        <v>102</v>
      </c>
      <c r="M95" t="s">
        <v>105</v>
      </c>
      <c r="N95" t="s">
        <v>117</v>
      </c>
    </row>
    <row r="96" spans="1:20" hidden="1" x14ac:dyDescent="0.35">
      <c r="A96">
        <v>34</v>
      </c>
      <c r="B96">
        <v>-42.455581875</v>
      </c>
      <c r="C96">
        <v>4.5837300000002301E-2</v>
      </c>
      <c r="D96">
        <v>422212532436992</v>
      </c>
      <c r="E96" t="s">
        <v>102</v>
      </c>
      <c r="F96" t="s">
        <v>102</v>
      </c>
      <c r="G96" t="s">
        <v>108</v>
      </c>
      <c r="H96" t="s">
        <v>12</v>
      </c>
      <c r="J96" t="s">
        <v>109</v>
      </c>
      <c r="K96" t="s">
        <v>102</v>
      </c>
      <c r="L96" t="s">
        <v>102</v>
      </c>
      <c r="M96">
        <v>2</v>
      </c>
      <c r="N96">
        <v>56</v>
      </c>
      <c r="O96">
        <v>2</v>
      </c>
      <c r="P96">
        <v>85</v>
      </c>
      <c r="Q96">
        <v>2</v>
      </c>
      <c r="R96">
        <v>86</v>
      </c>
      <c r="S96">
        <v>3</v>
      </c>
      <c r="T96" t="s">
        <v>114</v>
      </c>
    </row>
    <row r="97" spans="1:20" x14ac:dyDescent="0.35">
      <c r="A97">
        <v>35</v>
      </c>
      <c r="B97">
        <v>-42.450232300000003</v>
      </c>
      <c r="C97">
        <v>5.3495749999967696E-3</v>
      </c>
      <c r="D97">
        <v>283674067337216</v>
      </c>
      <c r="E97" t="s">
        <v>102</v>
      </c>
      <c r="F97" t="s">
        <v>102</v>
      </c>
      <c r="G97" t="s">
        <v>103</v>
      </c>
      <c r="H97" t="s">
        <v>12</v>
      </c>
      <c r="J97" t="s">
        <v>104</v>
      </c>
      <c r="K97" t="s">
        <v>102</v>
      </c>
      <c r="L97" t="s">
        <v>102</v>
      </c>
      <c r="M97" t="s">
        <v>105</v>
      </c>
      <c r="N97" t="s">
        <v>107</v>
      </c>
    </row>
    <row r="98" spans="1:20" x14ac:dyDescent="0.35">
      <c r="A98">
        <v>36</v>
      </c>
      <c r="B98">
        <v>-42.399032824999999</v>
      </c>
      <c r="C98">
        <v>5.1199474999997101E-2</v>
      </c>
      <c r="D98">
        <v>283674067337216</v>
      </c>
      <c r="E98" t="s">
        <v>102</v>
      </c>
      <c r="F98" t="s">
        <v>102</v>
      </c>
      <c r="G98" t="s">
        <v>103</v>
      </c>
      <c r="H98" t="s">
        <v>12</v>
      </c>
      <c r="J98" t="s">
        <v>104</v>
      </c>
      <c r="K98" t="s">
        <v>102</v>
      </c>
      <c r="L98" t="s">
        <v>102</v>
      </c>
      <c r="M98" t="s">
        <v>105</v>
      </c>
      <c r="N98" t="s">
        <v>115</v>
      </c>
    </row>
    <row r="99" spans="1:20" x14ac:dyDescent="0.35">
      <c r="A99">
        <v>37</v>
      </c>
      <c r="B99">
        <v>-42.347835449999998</v>
      </c>
      <c r="C99">
        <v>5.1197375000000898E-2</v>
      </c>
      <c r="D99">
        <v>283674067337216</v>
      </c>
      <c r="E99" t="s">
        <v>102</v>
      </c>
      <c r="F99" t="s">
        <v>102</v>
      </c>
      <c r="G99" t="s">
        <v>103</v>
      </c>
      <c r="H99" t="s">
        <v>12</v>
      </c>
      <c r="J99" t="s">
        <v>104</v>
      </c>
      <c r="K99" t="s">
        <v>102</v>
      </c>
      <c r="L99" t="s">
        <v>102</v>
      </c>
      <c r="M99" t="s">
        <v>105</v>
      </c>
      <c r="N99" t="s">
        <v>117</v>
      </c>
    </row>
    <row r="100" spans="1:20" x14ac:dyDescent="0.35">
      <c r="A100">
        <v>38</v>
      </c>
      <c r="B100">
        <v>-42.296636075000002</v>
      </c>
      <c r="C100">
        <v>5.1199375000003003E-2</v>
      </c>
      <c r="D100">
        <v>283674067337216</v>
      </c>
      <c r="E100" t="s">
        <v>102</v>
      </c>
      <c r="F100" t="s">
        <v>102</v>
      </c>
      <c r="G100" t="s">
        <v>103</v>
      </c>
      <c r="H100" t="s">
        <v>12</v>
      </c>
      <c r="J100" t="s">
        <v>104</v>
      </c>
      <c r="K100" t="s">
        <v>102</v>
      </c>
      <c r="L100" t="s">
        <v>102</v>
      </c>
      <c r="M100" t="s">
        <v>105</v>
      </c>
      <c r="N100" t="s">
        <v>107</v>
      </c>
    </row>
    <row r="101" spans="1:20" hidden="1" x14ac:dyDescent="0.35">
      <c r="A101">
        <v>39</v>
      </c>
      <c r="B101">
        <v>-42.254922675000003</v>
      </c>
      <c r="C101">
        <v>4.1713399999998999E-2</v>
      </c>
      <c r="D101">
        <v>422212532436992</v>
      </c>
      <c r="E101" t="s">
        <v>102</v>
      </c>
      <c r="F101" t="s">
        <v>102</v>
      </c>
      <c r="G101" t="s">
        <v>108</v>
      </c>
      <c r="H101" t="s">
        <v>12</v>
      </c>
      <c r="J101" t="s">
        <v>109</v>
      </c>
      <c r="K101" t="s">
        <v>102</v>
      </c>
      <c r="L101" t="s">
        <v>102</v>
      </c>
      <c r="M101">
        <v>2</v>
      </c>
      <c r="N101">
        <v>56</v>
      </c>
      <c r="O101">
        <v>2</v>
      </c>
      <c r="P101">
        <v>85</v>
      </c>
      <c r="Q101">
        <v>2</v>
      </c>
      <c r="R101">
        <v>86</v>
      </c>
      <c r="S101">
        <v>3</v>
      </c>
      <c r="T101" t="s">
        <v>128</v>
      </c>
    </row>
    <row r="102" spans="1:20" x14ac:dyDescent="0.35">
      <c r="A102">
        <v>40</v>
      </c>
      <c r="B102">
        <v>-42.246465375</v>
      </c>
      <c r="C102">
        <v>8.4572999999963303E-3</v>
      </c>
      <c r="D102">
        <v>67371008</v>
      </c>
      <c r="E102" t="s">
        <v>102</v>
      </c>
      <c r="F102" t="s">
        <v>102</v>
      </c>
      <c r="G102" t="s">
        <v>103</v>
      </c>
      <c r="H102" t="s">
        <v>12</v>
      </c>
      <c r="J102" t="s">
        <v>104</v>
      </c>
      <c r="K102" t="s">
        <v>102</v>
      </c>
      <c r="L102" t="s">
        <v>102</v>
      </c>
      <c r="M102" t="s">
        <v>105</v>
      </c>
      <c r="N102" t="s">
        <v>107</v>
      </c>
    </row>
    <row r="103" spans="1:20" x14ac:dyDescent="0.35">
      <c r="A103">
        <v>41</v>
      </c>
      <c r="B103">
        <v>-42.195265999999997</v>
      </c>
      <c r="C103">
        <v>5.1199375000003003E-2</v>
      </c>
      <c r="D103">
        <v>67371008</v>
      </c>
      <c r="E103" t="s">
        <v>102</v>
      </c>
      <c r="F103" t="s">
        <v>102</v>
      </c>
      <c r="G103" t="s">
        <v>103</v>
      </c>
      <c r="H103" t="s">
        <v>12</v>
      </c>
      <c r="J103" t="s">
        <v>104</v>
      </c>
      <c r="K103" t="s">
        <v>102</v>
      </c>
      <c r="L103" t="s">
        <v>102</v>
      </c>
      <c r="M103" t="s">
        <v>105</v>
      </c>
      <c r="N103" t="s">
        <v>107</v>
      </c>
    </row>
    <row r="104" spans="1:20" x14ac:dyDescent="0.35">
      <c r="A104">
        <v>42</v>
      </c>
      <c r="B104">
        <v>-42.091121100000002</v>
      </c>
      <c r="C104">
        <v>0.104144900000001</v>
      </c>
      <c r="D104">
        <v>283674067337216</v>
      </c>
      <c r="E104" t="s">
        <v>102</v>
      </c>
      <c r="F104" t="s">
        <v>102</v>
      </c>
      <c r="G104" t="s">
        <v>103</v>
      </c>
      <c r="H104" t="s">
        <v>12</v>
      </c>
      <c r="J104" t="s">
        <v>104</v>
      </c>
      <c r="K104" t="s">
        <v>102</v>
      </c>
      <c r="L104" t="s">
        <v>102</v>
      </c>
      <c r="M104" t="s">
        <v>105</v>
      </c>
      <c r="N104" t="s">
        <v>106</v>
      </c>
    </row>
    <row r="105" spans="1:20" hidden="1" x14ac:dyDescent="0.35">
      <c r="A105">
        <v>43</v>
      </c>
      <c r="B105">
        <v>-42.054279325000003</v>
      </c>
      <c r="C105">
        <v>3.6841774999999098E-2</v>
      </c>
      <c r="D105">
        <v>422212532436992</v>
      </c>
      <c r="E105" t="s">
        <v>102</v>
      </c>
      <c r="F105" t="s">
        <v>102</v>
      </c>
      <c r="G105" t="s">
        <v>108</v>
      </c>
      <c r="H105" t="s">
        <v>12</v>
      </c>
      <c r="J105" t="s">
        <v>109</v>
      </c>
      <c r="K105" t="s">
        <v>102</v>
      </c>
      <c r="L105" t="s">
        <v>102</v>
      </c>
      <c r="M105">
        <v>2</v>
      </c>
      <c r="N105">
        <v>56</v>
      </c>
      <c r="O105">
        <v>2</v>
      </c>
      <c r="P105">
        <v>85</v>
      </c>
      <c r="Q105">
        <v>2</v>
      </c>
      <c r="R105">
        <v>86</v>
      </c>
      <c r="S105">
        <v>3</v>
      </c>
      <c r="T105" t="s">
        <v>112</v>
      </c>
    </row>
    <row r="106" spans="1:20" x14ac:dyDescent="0.35">
      <c r="A106">
        <v>44</v>
      </c>
      <c r="B106">
        <v>-41.966134799999999</v>
      </c>
      <c r="C106">
        <v>8.8144524999997004E-2</v>
      </c>
      <c r="D106">
        <v>283674067337216</v>
      </c>
      <c r="E106" t="s">
        <v>102</v>
      </c>
      <c r="F106" t="s">
        <v>102</v>
      </c>
      <c r="G106" t="s">
        <v>103</v>
      </c>
      <c r="H106" t="s">
        <v>12</v>
      </c>
      <c r="J106" t="s">
        <v>104</v>
      </c>
      <c r="K106" t="s">
        <v>102</v>
      </c>
      <c r="L106" t="s">
        <v>102</v>
      </c>
      <c r="M106" t="s">
        <v>105</v>
      </c>
      <c r="N106" t="s">
        <v>107</v>
      </c>
    </row>
    <row r="107" spans="1:20" x14ac:dyDescent="0.35">
      <c r="A107">
        <v>45</v>
      </c>
      <c r="B107">
        <v>-41.923970599999997</v>
      </c>
      <c r="C107">
        <v>4.21642000000019E-2</v>
      </c>
      <c r="D107">
        <v>283674067337216</v>
      </c>
      <c r="E107" t="s">
        <v>102</v>
      </c>
      <c r="F107" t="s">
        <v>102</v>
      </c>
      <c r="G107" t="s">
        <v>103</v>
      </c>
      <c r="H107" t="s">
        <v>12</v>
      </c>
      <c r="J107" t="s">
        <v>104</v>
      </c>
      <c r="K107" t="s">
        <v>102</v>
      </c>
      <c r="L107" t="s">
        <v>102</v>
      </c>
      <c r="M107" t="s">
        <v>105</v>
      </c>
      <c r="N107" t="s">
        <v>116</v>
      </c>
    </row>
    <row r="108" spans="1:20" hidden="1" x14ac:dyDescent="0.35">
      <c r="A108">
        <v>46</v>
      </c>
      <c r="B108">
        <v>-41.907302325000003</v>
      </c>
      <c r="C108">
        <v>1.66682750000006E-2</v>
      </c>
      <c r="D108">
        <v>318858439426048</v>
      </c>
      <c r="E108" t="s">
        <v>102</v>
      </c>
      <c r="F108" t="s">
        <v>102</v>
      </c>
      <c r="G108" t="s">
        <v>118</v>
      </c>
      <c r="H108" t="s">
        <v>12</v>
      </c>
      <c r="J108" t="s">
        <v>119</v>
      </c>
      <c r="K108" t="s">
        <v>102</v>
      </c>
      <c r="L108" t="s">
        <v>102</v>
      </c>
      <c r="M108" t="s">
        <v>105</v>
      </c>
      <c r="N108" t="s">
        <v>116</v>
      </c>
      <c r="O108">
        <v>0</v>
      </c>
      <c r="P108">
        <v>0</v>
      </c>
      <c r="Q108">
        <v>0</v>
      </c>
      <c r="R108">
        <v>49</v>
      </c>
      <c r="S108" t="s">
        <v>105</v>
      </c>
      <c r="T108">
        <v>1</v>
      </c>
    </row>
    <row r="109" spans="1:20" hidden="1" x14ac:dyDescent="0.35">
      <c r="A109">
        <v>47</v>
      </c>
      <c r="B109">
        <v>-41.907076600000003</v>
      </c>
      <c r="C109">
        <v>2.25724999999954E-4</v>
      </c>
      <c r="D109">
        <v>67371008</v>
      </c>
      <c r="E109" t="s">
        <v>102</v>
      </c>
      <c r="F109" t="s">
        <v>102</v>
      </c>
      <c r="G109" t="s">
        <v>120</v>
      </c>
      <c r="H109" t="s">
        <v>12</v>
      </c>
      <c r="J109" t="s">
        <v>121</v>
      </c>
      <c r="K109" t="s">
        <v>102</v>
      </c>
      <c r="L109" t="s">
        <v>102</v>
      </c>
      <c r="M109" t="s">
        <v>122</v>
      </c>
      <c r="N109">
        <v>63</v>
      </c>
      <c r="O109">
        <v>62</v>
      </c>
      <c r="P109">
        <v>45</v>
      </c>
      <c r="Q109" t="s">
        <v>123</v>
      </c>
      <c r="R109">
        <v>25</v>
      </c>
      <c r="S109">
        <v>16</v>
      </c>
      <c r="T109">
        <v>46</v>
      </c>
    </row>
    <row r="110" spans="1:20" x14ac:dyDescent="0.35">
      <c r="A110">
        <v>48</v>
      </c>
      <c r="B110">
        <v>-41.873735600000003</v>
      </c>
      <c r="C110">
        <v>3.3341000000000003E-2</v>
      </c>
      <c r="D110">
        <v>283674067337216</v>
      </c>
      <c r="E110" t="s">
        <v>102</v>
      </c>
      <c r="F110" t="s">
        <v>102</v>
      </c>
      <c r="G110" t="s">
        <v>103</v>
      </c>
      <c r="H110" t="s">
        <v>12</v>
      </c>
      <c r="J110" t="s">
        <v>104</v>
      </c>
      <c r="K110" t="s">
        <v>102</v>
      </c>
      <c r="L110" t="s">
        <v>102</v>
      </c>
      <c r="M110" t="s">
        <v>105</v>
      </c>
      <c r="N110" t="s">
        <v>129</v>
      </c>
    </row>
    <row r="111" spans="1:20" hidden="1" x14ac:dyDescent="0.35">
      <c r="A111">
        <v>49</v>
      </c>
      <c r="B111">
        <v>-41.852580924999998</v>
      </c>
      <c r="C111">
        <v>2.1154674999998201E-2</v>
      </c>
      <c r="D111">
        <v>457396904525824</v>
      </c>
      <c r="E111" t="s">
        <v>102</v>
      </c>
      <c r="F111" t="s">
        <v>102</v>
      </c>
      <c r="G111" t="s">
        <v>108</v>
      </c>
      <c r="H111" t="s">
        <v>12</v>
      </c>
      <c r="J111" t="s">
        <v>109</v>
      </c>
      <c r="K111" t="s">
        <v>102</v>
      </c>
      <c r="L111" t="s">
        <v>102</v>
      </c>
      <c r="M111">
        <v>2</v>
      </c>
      <c r="N111">
        <v>56</v>
      </c>
      <c r="O111">
        <v>2</v>
      </c>
      <c r="P111">
        <v>85</v>
      </c>
      <c r="Q111">
        <v>2</v>
      </c>
      <c r="R111">
        <v>85</v>
      </c>
      <c r="S111">
        <v>3</v>
      </c>
      <c r="T111" t="s">
        <v>122</v>
      </c>
    </row>
    <row r="112" spans="1:20" x14ac:dyDescent="0.35">
      <c r="A112">
        <v>50</v>
      </c>
      <c r="B112">
        <v>-41.822535524999999</v>
      </c>
      <c r="C112">
        <v>3.0045399999998699E-2</v>
      </c>
      <c r="D112">
        <v>283674067337216</v>
      </c>
      <c r="E112" t="s">
        <v>102</v>
      </c>
      <c r="F112" t="s">
        <v>102</v>
      </c>
      <c r="G112" t="s">
        <v>103</v>
      </c>
      <c r="H112" t="s">
        <v>12</v>
      </c>
      <c r="J112" t="s">
        <v>104</v>
      </c>
      <c r="K112" t="s">
        <v>102</v>
      </c>
      <c r="L112" t="s">
        <v>102</v>
      </c>
      <c r="M112" t="s">
        <v>105</v>
      </c>
      <c r="N112" t="s">
        <v>106</v>
      </c>
    </row>
    <row r="113" spans="1:20" x14ac:dyDescent="0.35">
      <c r="A113">
        <v>51</v>
      </c>
      <c r="B113">
        <v>-41.772357999999997</v>
      </c>
      <c r="C113">
        <v>5.01775250000022E-2</v>
      </c>
      <c r="D113">
        <v>283674067337216</v>
      </c>
      <c r="E113" t="s">
        <v>102</v>
      </c>
      <c r="F113" t="s">
        <v>102</v>
      </c>
      <c r="G113" t="s">
        <v>103</v>
      </c>
      <c r="H113" t="s">
        <v>12</v>
      </c>
      <c r="J113" t="s">
        <v>104</v>
      </c>
      <c r="K113" t="s">
        <v>102</v>
      </c>
      <c r="L113" t="s">
        <v>102</v>
      </c>
      <c r="M113" t="s">
        <v>105</v>
      </c>
      <c r="N113" t="s">
        <v>130</v>
      </c>
    </row>
    <row r="114" spans="1:20" x14ac:dyDescent="0.35">
      <c r="A114">
        <v>52</v>
      </c>
      <c r="B114">
        <v>-41.721174625000003</v>
      </c>
      <c r="C114">
        <v>5.1183375000000801E-2</v>
      </c>
      <c r="D114">
        <v>283674067337216</v>
      </c>
      <c r="E114" t="s">
        <v>102</v>
      </c>
      <c r="F114" t="s">
        <v>102</v>
      </c>
      <c r="G114" t="s">
        <v>103</v>
      </c>
      <c r="H114" t="s">
        <v>12</v>
      </c>
      <c r="J114" t="s">
        <v>104</v>
      </c>
      <c r="K114" t="s">
        <v>102</v>
      </c>
      <c r="L114" t="s">
        <v>102</v>
      </c>
      <c r="M114" t="s">
        <v>105</v>
      </c>
      <c r="N114" t="s">
        <v>107</v>
      </c>
    </row>
    <row r="115" spans="1:20" x14ac:dyDescent="0.35">
      <c r="A115">
        <v>53</v>
      </c>
      <c r="B115">
        <v>-41.66997525</v>
      </c>
      <c r="C115">
        <v>5.1199375000003003E-2</v>
      </c>
      <c r="D115">
        <v>283674067337216</v>
      </c>
      <c r="E115" t="s">
        <v>102</v>
      </c>
      <c r="F115" t="s">
        <v>102</v>
      </c>
      <c r="G115" t="s">
        <v>103</v>
      </c>
      <c r="H115" t="s">
        <v>12</v>
      </c>
      <c r="J115" t="s">
        <v>104</v>
      </c>
      <c r="K115" t="s">
        <v>102</v>
      </c>
      <c r="L115" t="s">
        <v>102</v>
      </c>
      <c r="M115" t="s">
        <v>105</v>
      </c>
      <c r="N115" t="s">
        <v>106</v>
      </c>
    </row>
    <row r="116" spans="1:20" hidden="1" x14ac:dyDescent="0.35">
      <c r="A116">
        <v>54</v>
      </c>
      <c r="B116">
        <v>-41.651278325</v>
      </c>
      <c r="C116">
        <v>1.8696925000000399E-2</v>
      </c>
      <c r="D116">
        <v>316659416170496</v>
      </c>
      <c r="E116" t="s">
        <v>102</v>
      </c>
      <c r="F116" t="s">
        <v>102</v>
      </c>
      <c r="G116" t="s">
        <v>108</v>
      </c>
      <c r="H116" t="s">
        <v>12</v>
      </c>
      <c r="J116" t="s">
        <v>109</v>
      </c>
      <c r="K116" t="s">
        <v>102</v>
      </c>
      <c r="L116" t="s">
        <v>102</v>
      </c>
      <c r="M116">
        <v>2</v>
      </c>
      <c r="N116">
        <v>56</v>
      </c>
      <c r="O116">
        <v>2</v>
      </c>
      <c r="P116">
        <v>85</v>
      </c>
      <c r="Q116">
        <v>2</v>
      </c>
      <c r="R116">
        <v>86</v>
      </c>
      <c r="S116">
        <v>3</v>
      </c>
      <c r="T116" t="s">
        <v>122</v>
      </c>
    </row>
    <row r="117" spans="1:20" x14ac:dyDescent="0.35">
      <c r="A117">
        <v>55</v>
      </c>
      <c r="B117">
        <v>-41.618773050000001</v>
      </c>
      <c r="C117">
        <v>3.25052749999983E-2</v>
      </c>
      <c r="D117">
        <v>67371008</v>
      </c>
      <c r="E117" t="s">
        <v>102</v>
      </c>
      <c r="F117" t="s">
        <v>102</v>
      </c>
      <c r="G117" t="s">
        <v>103</v>
      </c>
      <c r="H117" t="s">
        <v>12</v>
      </c>
      <c r="J117" t="s">
        <v>104</v>
      </c>
      <c r="K117" t="s">
        <v>102</v>
      </c>
      <c r="L117" t="s">
        <v>102</v>
      </c>
      <c r="M117" t="s">
        <v>105</v>
      </c>
      <c r="N117" t="s">
        <v>106</v>
      </c>
    </row>
    <row r="118" spans="1:20" x14ac:dyDescent="0.35">
      <c r="A118">
        <v>56</v>
      </c>
      <c r="B118">
        <v>-41.567571675000003</v>
      </c>
      <c r="C118">
        <v>5.1201374999998002E-2</v>
      </c>
      <c r="D118">
        <v>67371008</v>
      </c>
      <c r="E118" t="s">
        <v>102</v>
      </c>
      <c r="F118" t="s">
        <v>102</v>
      </c>
      <c r="G118" t="s">
        <v>103</v>
      </c>
      <c r="H118" t="s">
        <v>12</v>
      </c>
      <c r="J118" t="s">
        <v>104</v>
      </c>
      <c r="K118" t="s">
        <v>102</v>
      </c>
      <c r="L118" t="s">
        <v>102</v>
      </c>
      <c r="M118" t="s">
        <v>105</v>
      </c>
      <c r="N118" t="s">
        <v>106</v>
      </c>
    </row>
    <row r="119" spans="1:20" x14ac:dyDescent="0.35">
      <c r="A119">
        <v>57</v>
      </c>
      <c r="B119">
        <v>-41.517398300000004</v>
      </c>
      <c r="C119">
        <v>5.0173374999999902E-2</v>
      </c>
      <c r="D119">
        <v>67371008</v>
      </c>
      <c r="E119" t="s">
        <v>102</v>
      </c>
      <c r="F119" t="s">
        <v>102</v>
      </c>
      <c r="G119" t="s">
        <v>103</v>
      </c>
      <c r="H119" t="s">
        <v>12</v>
      </c>
      <c r="J119" t="s">
        <v>104</v>
      </c>
      <c r="K119" t="s">
        <v>102</v>
      </c>
      <c r="L119" t="s">
        <v>102</v>
      </c>
      <c r="M119" t="s">
        <v>105</v>
      </c>
      <c r="N119" t="s">
        <v>106</v>
      </c>
    </row>
    <row r="120" spans="1:20" x14ac:dyDescent="0.35">
      <c r="A120">
        <v>58</v>
      </c>
      <c r="B120">
        <v>-41.466184824999999</v>
      </c>
      <c r="C120">
        <v>5.1213474999997198E-2</v>
      </c>
      <c r="D120">
        <v>283674067337216</v>
      </c>
      <c r="E120" t="s">
        <v>102</v>
      </c>
      <c r="F120" t="s">
        <v>102</v>
      </c>
      <c r="G120" t="s">
        <v>103</v>
      </c>
      <c r="H120" t="s">
        <v>12</v>
      </c>
      <c r="J120" t="s">
        <v>104</v>
      </c>
      <c r="K120" t="s">
        <v>102</v>
      </c>
      <c r="L120" t="s">
        <v>102</v>
      </c>
      <c r="M120" t="s">
        <v>105</v>
      </c>
      <c r="N120" t="s">
        <v>107</v>
      </c>
    </row>
    <row r="121" spans="1:20" hidden="1" x14ac:dyDescent="0.35">
      <c r="A121">
        <v>59</v>
      </c>
      <c r="B121">
        <v>-41.451229724999997</v>
      </c>
      <c r="C121">
        <v>1.49551000000016E-2</v>
      </c>
      <c r="D121">
        <v>431008625459200</v>
      </c>
      <c r="E121" t="s">
        <v>102</v>
      </c>
      <c r="F121" t="s">
        <v>102</v>
      </c>
      <c r="G121" t="s">
        <v>108</v>
      </c>
      <c r="H121" t="s">
        <v>12</v>
      </c>
      <c r="J121" t="s">
        <v>109</v>
      </c>
      <c r="K121" t="s">
        <v>102</v>
      </c>
      <c r="L121" t="s">
        <v>102</v>
      </c>
      <c r="M121">
        <v>2</v>
      </c>
      <c r="N121">
        <v>56</v>
      </c>
      <c r="O121">
        <v>2</v>
      </c>
      <c r="P121">
        <v>86</v>
      </c>
      <c r="Q121">
        <v>2</v>
      </c>
      <c r="R121">
        <v>86</v>
      </c>
      <c r="S121">
        <v>3</v>
      </c>
      <c r="T121" t="s">
        <v>131</v>
      </c>
    </row>
    <row r="122" spans="1:20" x14ac:dyDescent="0.35">
      <c r="A122">
        <v>60</v>
      </c>
      <c r="B122">
        <v>-41.415008700000001</v>
      </c>
      <c r="C122">
        <v>3.6221025000003203E-2</v>
      </c>
      <c r="D122">
        <v>283674067337216</v>
      </c>
      <c r="E122" t="s">
        <v>102</v>
      </c>
      <c r="F122" t="s">
        <v>102</v>
      </c>
      <c r="G122" t="s">
        <v>103</v>
      </c>
      <c r="H122" t="s">
        <v>12</v>
      </c>
      <c r="J122" t="s">
        <v>104</v>
      </c>
      <c r="K122" t="s">
        <v>102</v>
      </c>
      <c r="L122" t="s">
        <v>102</v>
      </c>
      <c r="M122" t="s">
        <v>105</v>
      </c>
      <c r="N122" t="s">
        <v>132</v>
      </c>
    </row>
    <row r="123" spans="1:20" x14ac:dyDescent="0.35">
      <c r="A123">
        <v>61</v>
      </c>
      <c r="B123">
        <v>-41.363807325000003</v>
      </c>
      <c r="C123">
        <v>5.1201374999998002E-2</v>
      </c>
      <c r="D123">
        <v>283674067337216</v>
      </c>
      <c r="E123" t="s">
        <v>102</v>
      </c>
      <c r="F123" t="s">
        <v>102</v>
      </c>
      <c r="G123" t="s">
        <v>103</v>
      </c>
      <c r="H123" t="s">
        <v>12</v>
      </c>
      <c r="J123" t="s">
        <v>104</v>
      </c>
      <c r="K123" t="s">
        <v>102</v>
      </c>
      <c r="L123" t="s">
        <v>102</v>
      </c>
      <c r="M123" t="s">
        <v>105</v>
      </c>
      <c r="N123" t="s">
        <v>107</v>
      </c>
    </row>
    <row r="124" spans="1:20" x14ac:dyDescent="0.35">
      <c r="A124">
        <v>62</v>
      </c>
      <c r="B124">
        <v>-41.312605949999998</v>
      </c>
      <c r="C124">
        <v>5.1201374999998002E-2</v>
      </c>
      <c r="D124">
        <v>67371008</v>
      </c>
      <c r="E124" t="s">
        <v>102</v>
      </c>
      <c r="F124" t="s">
        <v>102</v>
      </c>
      <c r="G124" t="s">
        <v>103</v>
      </c>
      <c r="H124" t="s">
        <v>12</v>
      </c>
      <c r="J124" t="s">
        <v>104</v>
      </c>
      <c r="K124" t="s">
        <v>102</v>
      </c>
      <c r="L124" t="s">
        <v>102</v>
      </c>
      <c r="M124" t="s">
        <v>105</v>
      </c>
      <c r="N124" t="s">
        <v>107</v>
      </c>
    </row>
    <row r="125" spans="1:20" x14ac:dyDescent="0.35">
      <c r="A125">
        <v>63</v>
      </c>
      <c r="B125">
        <v>-41.262432474999997</v>
      </c>
      <c r="C125">
        <v>5.0173475000001098E-2</v>
      </c>
      <c r="D125">
        <v>283674067337216</v>
      </c>
      <c r="E125" t="s">
        <v>102</v>
      </c>
      <c r="F125" t="s">
        <v>102</v>
      </c>
      <c r="G125" t="s">
        <v>103</v>
      </c>
      <c r="H125" t="s">
        <v>12</v>
      </c>
      <c r="J125" t="s">
        <v>104</v>
      </c>
      <c r="K125" t="s">
        <v>102</v>
      </c>
      <c r="L125" t="s">
        <v>102</v>
      </c>
      <c r="M125" t="s">
        <v>105</v>
      </c>
      <c r="N125" t="s">
        <v>116</v>
      </c>
    </row>
    <row r="126" spans="1:20" hidden="1" x14ac:dyDescent="0.35">
      <c r="A126">
        <v>64</v>
      </c>
      <c r="B126">
        <v>-41.245885475000001</v>
      </c>
      <c r="C126">
        <v>1.6547000000002698E-2</v>
      </c>
      <c r="D126">
        <v>431008625459200</v>
      </c>
      <c r="E126" t="s">
        <v>102</v>
      </c>
      <c r="F126" t="s">
        <v>102</v>
      </c>
      <c r="G126" t="s">
        <v>108</v>
      </c>
      <c r="H126" t="s">
        <v>12</v>
      </c>
      <c r="J126" t="s">
        <v>109</v>
      </c>
      <c r="K126" t="s">
        <v>102</v>
      </c>
      <c r="L126" t="s">
        <v>102</v>
      </c>
      <c r="M126">
        <v>2</v>
      </c>
      <c r="N126">
        <v>56</v>
      </c>
      <c r="O126">
        <v>2</v>
      </c>
      <c r="P126">
        <v>85</v>
      </c>
      <c r="Q126">
        <v>2</v>
      </c>
      <c r="R126">
        <v>86</v>
      </c>
      <c r="S126">
        <v>3</v>
      </c>
      <c r="T126" t="s">
        <v>122</v>
      </c>
    </row>
    <row r="127" spans="1:20" x14ac:dyDescent="0.35">
      <c r="A127">
        <v>65</v>
      </c>
      <c r="B127">
        <v>-41.211218549999998</v>
      </c>
      <c r="C127">
        <v>3.4666924999996199E-2</v>
      </c>
      <c r="D127">
        <v>67371008</v>
      </c>
      <c r="E127" t="s">
        <v>102</v>
      </c>
      <c r="F127" t="s">
        <v>102</v>
      </c>
      <c r="G127" t="s">
        <v>103</v>
      </c>
      <c r="H127" t="s">
        <v>12</v>
      </c>
      <c r="J127" t="s">
        <v>104</v>
      </c>
      <c r="K127" t="s">
        <v>102</v>
      </c>
      <c r="L127" t="s">
        <v>102</v>
      </c>
      <c r="M127" t="s">
        <v>105</v>
      </c>
      <c r="N127" t="s">
        <v>116</v>
      </c>
    </row>
    <row r="128" spans="1:20" x14ac:dyDescent="0.35">
      <c r="A128">
        <v>66</v>
      </c>
      <c r="B128">
        <v>-41.106901550000003</v>
      </c>
      <c r="C128">
        <v>0.10431700000000101</v>
      </c>
      <c r="D128">
        <v>67371008</v>
      </c>
      <c r="E128" t="s">
        <v>102</v>
      </c>
      <c r="F128" t="s">
        <v>102</v>
      </c>
      <c r="G128" t="s">
        <v>103</v>
      </c>
      <c r="H128" t="s">
        <v>12</v>
      </c>
      <c r="J128" t="s">
        <v>104</v>
      </c>
      <c r="K128" t="s">
        <v>102</v>
      </c>
      <c r="L128" t="s">
        <v>102</v>
      </c>
      <c r="M128" t="s">
        <v>105</v>
      </c>
      <c r="N128" t="s">
        <v>116</v>
      </c>
    </row>
    <row r="129" spans="1:20" x14ac:dyDescent="0.35">
      <c r="A129">
        <v>67</v>
      </c>
      <c r="B129">
        <v>-41.049610749999999</v>
      </c>
      <c r="C129">
        <v>5.7290799999996901E-2</v>
      </c>
      <c r="D129">
        <v>283674067337216</v>
      </c>
      <c r="E129" t="s">
        <v>102</v>
      </c>
      <c r="F129" t="s">
        <v>102</v>
      </c>
      <c r="G129" t="s">
        <v>103</v>
      </c>
      <c r="H129" t="s">
        <v>12</v>
      </c>
      <c r="J129" t="s">
        <v>104</v>
      </c>
      <c r="K129" t="s">
        <v>102</v>
      </c>
      <c r="L129" t="s">
        <v>102</v>
      </c>
      <c r="M129" t="s">
        <v>105</v>
      </c>
      <c r="N129" t="s">
        <v>133</v>
      </c>
    </row>
    <row r="130" spans="1:20" hidden="1" x14ac:dyDescent="0.35">
      <c r="A130">
        <v>68</v>
      </c>
      <c r="B130">
        <v>-41.047852849999998</v>
      </c>
      <c r="C130">
        <v>1.7579000000012E-3</v>
      </c>
      <c r="D130">
        <v>422212532436992</v>
      </c>
      <c r="E130" t="s">
        <v>102</v>
      </c>
      <c r="F130" t="s">
        <v>102</v>
      </c>
      <c r="G130" t="s">
        <v>108</v>
      </c>
      <c r="H130" t="s">
        <v>12</v>
      </c>
      <c r="J130" t="s">
        <v>109</v>
      </c>
      <c r="K130" t="s">
        <v>102</v>
      </c>
      <c r="L130" t="s">
        <v>102</v>
      </c>
      <c r="M130">
        <v>2</v>
      </c>
      <c r="N130">
        <v>56</v>
      </c>
      <c r="O130">
        <v>2</v>
      </c>
      <c r="P130">
        <v>85</v>
      </c>
      <c r="Q130">
        <v>2</v>
      </c>
      <c r="R130">
        <v>86</v>
      </c>
      <c r="S130">
        <v>3</v>
      </c>
      <c r="T130" t="s">
        <v>112</v>
      </c>
    </row>
    <row r="131" spans="1:20" x14ac:dyDescent="0.35">
      <c r="A131">
        <v>69</v>
      </c>
      <c r="B131">
        <v>-40.924617249999997</v>
      </c>
      <c r="C131">
        <v>0.123235600000001</v>
      </c>
      <c r="D131">
        <v>283674067337216</v>
      </c>
      <c r="E131" t="s">
        <v>102</v>
      </c>
      <c r="F131" t="s">
        <v>102</v>
      </c>
      <c r="G131" t="s">
        <v>103</v>
      </c>
      <c r="H131" t="s">
        <v>12</v>
      </c>
      <c r="J131" t="s">
        <v>104</v>
      </c>
      <c r="K131" t="s">
        <v>102</v>
      </c>
      <c r="L131" t="s">
        <v>102</v>
      </c>
      <c r="M131" t="s">
        <v>105</v>
      </c>
      <c r="N131" t="s">
        <v>116</v>
      </c>
    </row>
    <row r="132" spans="1:20" x14ac:dyDescent="0.35">
      <c r="A132">
        <v>70</v>
      </c>
      <c r="B132">
        <v>-40.854825550000001</v>
      </c>
      <c r="C132">
        <v>6.9791699999996099E-2</v>
      </c>
      <c r="D132">
        <v>67371008</v>
      </c>
      <c r="E132" t="s">
        <v>102</v>
      </c>
      <c r="F132" t="s">
        <v>102</v>
      </c>
      <c r="G132" t="s">
        <v>103</v>
      </c>
      <c r="H132" t="s">
        <v>12</v>
      </c>
      <c r="J132" t="s">
        <v>104</v>
      </c>
      <c r="K132" t="s">
        <v>102</v>
      </c>
      <c r="L132" t="s">
        <v>102</v>
      </c>
      <c r="M132" t="s">
        <v>105</v>
      </c>
      <c r="N132" t="s">
        <v>116</v>
      </c>
    </row>
    <row r="133" spans="1:20" hidden="1" x14ac:dyDescent="0.35">
      <c r="A133">
        <v>71</v>
      </c>
      <c r="B133">
        <v>-40.847203974999999</v>
      </c>
      <c r="C133">
        <v>7.6215750000017098E-3</v>
      </c>
      <c r="D133">
        <v>422212532436992</v>
      </c>
      <c r="E133" t="s">
        <v>102</v>
      </c>
      <c r="F133" t="s">
        <v>102</v>
      </c>
      <c r="G133" t="s">
        <v>108</v>
      </c>
      <c r="H133" t="s">
        <v>12</v>
      </c>
      <c r="J133" t="s">
        <v>109</v>
      </c>
      <c r="K133" t="s">
        <v>102</v>
      </c>
      <c r="L133" t="s">
        <v>102</v>
      </c>
      <c r="M133">
        <v>2</v>
      </c>
      <c r="N133">
        <v>56</v>
      </c>
      <c r="O133">
        <v>2</v>
      </c>
      <c r="P133">
        <v>85</v>
      </c>
      <c r="Q133">
        <v>2</v>
      </c>
      <c r="R133">
        <v>86</v>
      </c>
      <c r="S133">
        <v>3</v>
      </c>
      <c r="T133" t="s">
        <v>134</v>
      </c>
    </row>
    <row r="134" spans="1:20" x14ac:dyDescent="0.35">
      <c r="A134">
        <v>72</v>
      </c>
      <c r="B134">
        <v>-40.7850392</v>
      </c>
      <c r="C134">
        <v>6.2164774999999298E-2</v>
      </c>
      <c r="D134">
        <v>67371008</v>
      </c>
      <c r="E134" t="s">
        <v>102</v>
      </c>
      <c r="F134" t="s">
        <v>102</v>
      </c>
      <c r="G134" t="s">
        <v>103</v>
      </c>
      <c r="H134" t="s">
        <v>12</v>
      </c>
      <c r="J134" t="s">
        <v>104</v>
      </c>
      <c r="K134" t="s">
        <v>102</v>
      </c>
      <c r="L134" t="s">
        <v>102</v>
      </c>
      <c r="M134" t="s">
        <v>105</v>
      </c>
      <c r="N134" t="s">
        <v>116</v>
      </c>
    </row>
    <row r="135" spans="1:20" hidden="1" x14ac:dyDescent="0.35">
      <c r="A135">
        <v>73</v>
      </c>
      <c r="B135">
        <v>-40.773468424999997</v>
      </c>
      <c r="C135">
        <v>1.1570775000002699E-2</v>
      </c>
      <c r="D135">
        <v>67371008</v>
      </c>
      <c r="E135" t="s">
        <v>102</v>
      </c>
      <c r="F135" t="s">
        <v>102</v>
      </c>
      <c r="G135" t="s">
        <v>118</v>
      </c>
      <c r="H135" t="s">
        <v>12</v>
      </c>
      <c r="J135" t="s">
        <v>119</v>
      </c>
      <c r="K135" t="s">
        <v>102</v>
      </c>
      <c r="L135" t="s">
        <v>102</v>
      </c>
      <c r="M135" t="s">
        <v>105</v>
      </c>
      <c r="N135" t="s">
        <v>116</v>
      </c>
      <c r="O135">
        <v>0</v>
      </c>
      <c r="P135">
        <v>0</v>
      </c>
      <c r="Q135">
        <v>0</v>
      </c>
      <c r="R135">
        <v>49</v>
      </c>
      <c r="S135" t="s">
        <v>105</v>
      </c>
      <c r="T135">
        <v>1</v>
      </c>
    </row>
    <row r="136" spans="1:20" hidden="1" x14ac:dyDescent="0.35">
      <c r="A136">
        <v>74</v>
      </c>
      <c r="B136">
        <v>-40.763071525000001</v>
      </c>
      <c r="C136">
        <v>1.03968999999963E-2</v>
      </c>
      <c r="D136">
        <v>300166741753856</v>
      </c>
      <c r="E136" t="s">
        <v>102</v>
      </c>
      <c r="F136" t="s">
        <v>102</v>
      </c>
      <c r="G136" t="s">
        <v>120</v>
      </c>
      <c r="H136" t="s">
        <v>12</v>
      </c>
      <c r="J136" t="s">
        <v>121</v>
      </c>
      <c r="K136" t="s">
        <v>102</v>
      </c>
      <c r="L136" t="s">
        <v>102</v>
      </c>
      <c r="M136" t="s">
        <v>134</v>
      </c>
      <c r="N136">
        <v>63</v>
      </c>
      <c r="O136">
        <v>62</v>
      </c>
      <c r="P136">
        <v>45</v>
      </c>
      <c r="Q136" t="s">
        <v>135</v>
      </c>
      <c r="R136">
        <v>25</v>
      </c>
      <c r="S136">
        <v>16</v>
      </c>
      <c r="T136">
        <v>46</v>
      </c>
    </row>
    <row r="137" spans="1:20" x14ac:dyDescent="0.35">
      <c r="A137">
        <v>75</v>
      </c>
      <c r="B137">
        <v>-40.700663149999997</v>
      </c>
      <c r="C137">
        <v>6.2408375000003902E-2</v>
      </c>
      <c r="D137">
        <v>67371008</v>
      </c>
      <c r="E137" t="s">
        <v>102</v>
      </c>
      <c r="F137" t="s">
        <v>102</v>
      </c>
      <c r="G137" t="s">
        <v>103</v>
      </c>
      <c r="H137" t="s">
        <v>12</v>
      </c>
      <c r="J137" t="s">
        <v>104</v>
      </c>
      <c r="K137" t="s">
        <v>102</v>
      </c>
      <c r="L137" t="s">
        <v>102</v>
      </c>
      <c r="M137" t="s">
        <v>105</v>
      </c>
      <c r="N137" t="s">
        <v>116</v>
      </c>
    </row>
    <row r="138" spans="1:20" x14ac:dyDescent="0.35">
      <c r="A138">
        <v>76</v>
      </c>
      <c r="B138">
        <v>-40.657467050000001</v>
      </c>
      <c r="C138">
        <v>4.3196100000002902E-2</v>
      </c>
      <c r="D138">
        <v>283674067337216</v>
      </c>
      <c r="E138" t="s">
        <v>102</v>
      </c>
      <c r="F138" t="s">
        <v>102</v>
      </c>
      <c r="G138" t="s">
        <v>103</v>
      </c>
      <c r="H138" t="s">
        <v>12</v>
      </c>
      <c r="J138" t="s">
        <v>104</v>
      </c>
      <c r="K138" t="s">
        <v>102</v>
      </c>
      <c r="L138" t="s">
        <v>102</v>
      </c>
      <c r="M138" t="s">
        <v>105</v>
      </c>
      <c r="N138" t="s">
        <v>107</v>
      </c>
    </row>
    <row r="139" spans="1:20" hidden="1" x14ac:dyDescent="0.35">
      <c r="A139">
        <v>77</v>
      </c>
      <c r="B139">
        <v>-40.646531750000001</v>
      </c>
      <c r="C139">
        <v>1.0935299999999801E-2</v>
      </c>
      <c r="D139">
        <v>431008625459200</v>
      </c>
      <c r="E139" t="s">
        <v>102</v>
      </c>
      <c r="F139" t="s">
        <v>102</v>
      </c>
      <c r="G139" t="s">
        <v>108</v>
      </c>
      <c r="H139" t="s">
        <v>12</v>
      </c>
      <c r="J139" t="s">
        <v>109</v>
      </c>
      <c r="K139" t="s">
        <v>102</v>
      </c>
      <c r="L139" t="s">
        <v>102</v>
      </c>
      <c r="M139">
        <v>2</v>
      </c>
      <c r="N139">
        <v>56</v>
      </c>
      <c r="O139">
        <v>2</v>
      </c>
      <c r="P139">
        <v>86</v>
      </c>
      <c r="Q139">
        <v>2</v>
      </c>
      <c r="R139">
        <v>86</v>
      </c>
      <c r="S139">
        <v>3</v>
      </c>
      <c r="T139" t="s">
        <v>112</v>
      </c>
    </row>
    <row r="140" spans="1:20" x14ac:dyDescent="0.35">
      <c r="A140">
        <v>78</v>
      </c>
      <c r="B140">
        <v>-40.607105050000001</v>
      </c>
      <c r="C140">
        <v>3.9426699999999898E-2</v>
      </c>
      <c r="D140">
        <v>283674067337216</v>
      </c>
      <c r="E140" t="s">
        <v>102</v>
      </c>
      <c r="F140" t="s">
        <v>102</v>
      </c>
      <c r="G140" t="s">
        <v>103</v>
      </c>
      <c r="H140" t="s">
        <v>12</v>
      </c>
      <c r="J140" t="s">
        <v>104</v>
      </c>
      <c r="K140" t="s">
        <v>102</v>
      </c>
      <c r="L140" t="s">
        <v>102</v>
      </c>
      <c r="M140" t="s">
        <v>105</v>
      </c>
      <c r="N140" t="s">
        <v>116</v>
      </c>
    </row>
    <row r="141" spans="1:20" x14ac:dyDescent="0.35">
      <c r="A141">
        <v>79</v>
      </c>
      <c r="B141">
        <v>-40.555905674999998</v>
      </c>
      <c r="C141">
        <v>5.1199374999995897E-2</v>
      </c>
      <c r="D141">
        <v>67371008</v>
      </c>
      <c r="E141" t="s">
        <v>102</v>
      </c>
      <c r="F141" t="s">
        <v>102</v>
      </c>
      <c r="G141" t="s">
        <v>103</v>
      </c>
      <c r="H141" t="s">
        <v>12</v>
      </c>
      <c r="J141" t="s">
        <v>104</v>
      </c>
      <c r="K141" t="s">
        <v>102</v>
      </c>
      <c r="L141" t="s">
        <v>102</v>
      </c>
      <c r="M141" t="s">
        <v>105</v>
      </c>
      <c r="N141" t="s">
        <v>116</v>
      </c>
    </row>
    <row r="142" spans="1:20" x14ac:dyDescent="0.35">
      <c r="A142">
        <v>80</v>
      </c>
      <c r="B142">
        <v>-40.504696299999999</v>
      </c>
      <c r="C142">
        <v>5.1209374999999099E-2</v>
      </c>
      <c r="D142">
        <v>283674067337216</v>
      </c>
      <c r="E142" t="s">
        <v>102</v>
      </c>
      <c r="F142" t="s">
        <v>102</v>
      </c>
      <c r="G142" t="s">
        <v>103</v>
      </c>
      <c r="H142" t="s">
        <v>12</v>
      </c>
      <c r="J142" t="s">
        <v>104</v>
      </c>
      <c r="K142" t="s">
        <v>102</v>
      </c>
      <c r="L142" t="s">
        <v>102</v>
      </c>
      <c r="M142" t="s">
        <v>105</v>
      </c>
      <c r="N142" t="s">
        <v>107</v>
      </c>
    </row>
    <row r="143" spans="1:20" x14ac:dyDescent="0.35">
      <c r="A143">
        <v>81</v>
      </c>
      <c r="B143">
        <v>-40.454534825000003</v>
      </c>
      <c r="C143">
        <v>5.0161475000003002E-2</v>
      </c>
      <c r="D143">
        <v>283674067337216</v>
      </c>
      <c r="E143" t="s">
        <v>102</v>
      </c>
      <c r="F143" t="s">
        <v>102</v>
      </c>
      <c r="G143" t="s">
        <v>103</v>
      </c>
      <c r="H143" t="s">
        <v>12</v>
      </c>
      <c r="J143" t="s">
        <v>104</v>
      </c>
      <c r="K143" t="s">
        <v>102</v>
      </c>
      <c r="L143" t="s">
        <v>102</v>
      </c>
      <c r="M143" t="s">
        <v>105</v>
      </c>
      <c r="N143" t="s">
        <v>113</v>
      </c>
    </row>
    <row r="144" spans="1:20" hidden="1" x14ac:dyDescent="0.35">
      <c r="A144">
        <v>82</v>
      </c>
      <c r="B144">
        <v>-40.444823425000003</v>
      </c>
      <c r="C144">
        <v>9.7114000000004808E-3</v>
      </c>
      <c r="D144">
        <v>431008625459200</v>
      </c>
      <c r="E144" t="s">
        <v>102</v>
      </c>
      <c r="F144" t="s">
        <v>102</v>
      </c>
      <c r="G144" t="s">
        <v>108</v>
      </c>
      <c r="H144" t="s">
        <v>12</v>
      </c>
      <c r="J144" t="s">
        <v>109</v>
      </c>
      <c r="K144" t="s">
        <v>102</v>
      </c>
      <c r="L144" t="s">
        <v>102</v>
      </c>
      <c r="M144">
        <v>2</v>
      </c>
      <c r="N144">
        <v>56</v>
      </c>
      <c r="O144">
        <v>2</v>
      </c>
      <c r="P144">
        <v>85</v>
      </c>
      <c r="Q144">
        <v>2</v>
      </c>
      <c r="R144">
        <v>86</v>
      </c>
      <c r="S144">
        <v>3</v>
      </c>
      <c r="T144" t="s">
        <v>110</v>
      </c>
    </row>
    <row r="145" spans="1:20" x14ac:dyDescent="0.35">
      <c r="A145">
        <v>83</v>
      </c>
      <c r="B145">
        <v>-40.403324900000001</v>
      </c>
      <c r="C145">
        <v>4.1498524999994402E-2</v>
      </c>
      <c r="D145">
        <v>283674067337216</v>
      </c>
      <c r="E145" t="s">
        <v>102</v>
      </c>
      <c r="F145" t="s">
        <v>102</v>
      </c>
      <c r="G145" t="s">
        <v>103</v>
      </c>
      <c r="H145" t="s">
        <v>12</v>
      </c>
      <c r="J145" t="s">
        <v>104</v>
      </c>
      <c r="K145" t="s">
        <v>102</v>
      </c>
      <c r="L145" t="s">
        <v>102</v>
      </c>
      <c r="M145" t="s">
        <v>105</v>
      </c>
      <c r="N145" t="s">
        <v>107</v>
      </c>
    </row>
    <row r="146" spans="1:20" x14ac:dyDescent="0.35">
      <c r="A146">
        <v>84</v>
      </c>
      <c r="B146">
        <v>-40.3521316</v>
      </c>
      <c r="C146">
        <v>5.11933000000084E-2</v>
      </c>
      <c r="D146">
        <v>67371008</v>
      </c>
      <c r="E146" t="s">
        <v>102</v>
      </c>
      <c r="F146" t="s">
        <v>102</v>
      </c>
      <c r="G146" t="s">
        <v>103</v>
      </c>
      <c r="H146" t="s">
        <v>12</v>
      </c>
      <c r="J146" t="s">
        <v>104</v>
      </c>
      <c r="K146" t="s">
        <v>102</v>
      </c>
      <c r="L146" t="s">
        <v>102</v>
      </c>
      <c r="M146" t="s">
        <v>105</v>
      </c>
      <c r="N146" t="s">
        <v>107</v>
      </c>
    </row>
    <row r="147" spans="1:20" x14ac:dyDescent="0.35">
      <c r="A147">
        <v>85</v>
      </c>
      <c r="B147">
        <v>-40.300920325</v>
      </c>
      <c r="C147">
        <v>5.1211275000000001E-2</v>
      </c>
      <c r="D147">
        <v>283674067337216</v>
      </c>
      <c r="E147" t="s">
        <v>102</v>
      </c>
      <c r="F147" t="s">
        <v>102</v>
      </c>
      <c r="G147" t="s">
        <v>103</v>
      </c>
      <c r="H147" t="s">
        <v>12</v>
      </c>
      <c r="J147" t="s">
        <v>104</v>
      </c>
      <c r="K147" t="s">
        <v>102</v>
      </c>
      <c r="L147" t="s">
        <v>102</v>
      </c>
      <c r="M147" t="s">
        <v>105</v>
      </c>
      <c r="N147" t="s">
        <v>106</v>
      </c>
    </row>
    <row r="148" spans="1:20" x14ac:dyDescent="0.35">
      <c r="A148">
        <v>86</v>
      </c>
      <c r="B148">
        <v>-40.249742849999997</v>
      </c>
      <c r="C148">
        <v>5.1177474999995802E-2</v>
      </c>
      <c r="D148">
        <v>283674067337216</v>
      </c>
      <c r="E148" t="s">
        <v>102</v>
      </c>
      <c r="F148" t="s">
        <v>102</v>
      </c>
      <c r="G148" t="s">
        <v>103</v>
      </c>
      <c r="H148" t="s">
        <v>12</v>
      </c>
      <c r="J148" t="s">
        <v>104</v>
      </c>
      <c r="K148" t="s">
        <v>102</v>
      </c>
      <c r="L148" t="s">
        <v>102</v>
      </c>
      <c r="M148" t="s">
        <v>105</v>
      </c>
      <c r="N148" t="s">
        <v>107</v>
      </c>
    </row>
    <row r="149" spans="1:20" hidden="1" x14ac:dyDescent="0.35">
      <c r="A149">
        <v>87</v>
      </c>
      <c r="B149">
        <v>-40.243511075000001</v>
      </c>
      <c r="C149">
        <v>6.2317749999962696E-3</v>
      </c>
      <c r="D149">
        <v>422212532436992</v>
      </c>
      <c r="E149" t="s">
        <v>102</v>
      </c>
      <c r="F149" t="s">
        <v>102</v>
      </c>
      <c r="G149" t="s">
        <v>108</v>
      </c>
      <c r="H149" t="s">
        <v>12</v>
      </c>
      <c r="J149" t="s">
        <v>109</v>
      </c>
      <c r="K149" t="s">
        <v>102</v>
      </c>
      <c r="L149" t="s">
        <v>102</v>
      </c>
      <c r="M149">
        <v>2</v>
      </c>
      <c r="N149">
        <v>56</v>
      </c>
      <c r="O149">
        <v>2</v>
      </c>
      <c r="P149">
        <v>85</v>
      </c>
      <c r="Q149">
        <v>2</v>
      </c>
      <c r="R149">
        <v>86</v>
      </c>
      <c r="S149">
        <v>3</v>
      </c>
      <c r="T149" t="s">
        <v>136</v>
      </c>
    </row>
    <row r="150" spans="1:20" x14ac:dyDescent="0.35">
      <c r="A150">
        <v>88</v>
      </c>
      <c r="B150">
        <v>-40.199570799999996</v>
      </c>
      <c r="C150">
        <v>4.3940275000004102E-2</v>
      </c>
      <c r="D150">
        <v>283674067337216</v>
      </c>
      <c r="E150" t="s">
        <v>102</v>
      </c>
      <c r="F150" t="s">
        <v>102</v>
      </c>
      <c r="G150" t="s">
        <v>103</v>
      </c>
      <c r="H150" t="s">
        <v>12</v>
      </c>
      <c r="J150" t="s">
        <v>104</v>
      </c>
      <c r="K150" t="s">
        <v>102</v>
      </c>
      <c r="L150" t="s">
        <v>102</v>
      </c>
      <c r="M150" t="s">
        <v>105</v>
      </c>
      <c r="N150" t="s">
        <v>106</v>
      </c>
    </row>
    <row r="151" spans="1:20" x14ac:dyDescent="0.35">
      <c r="A151">
        <v>89</v>
      </c>
      <c r="B151">
        <v>-40.095951974999998</v>
      </c>
      <c r="C151">
        <v>0.103618824999998</v>
      </c>
      <c r="D151">
        <v>283674067337216</v>
      </c>
      <c r="E151" t="s">
        <v>102</v>
      </c>
      <c r="F151" t="s">
        <v>102</v>
      </c>
      <c r="G151" t="s">
        <v>103</v>
      </c>
      <c r="H151" t="s">
        <v>12</v>
      </c>
      <c r="J151" t="s">
        <v>104</v>
      </c>
      <c r="K151" t="s">
        <v>102</v>
      </c>
      <c r="L151" t="s">
        <v>102</v>
      </c>
      <c r="M151" t="s">
        <v>105</v>
      </c>
      <c r="N151" t="s">
        <v>137</v>
      </c>
    </row>
    <row r="152" spans="1:20" hidden="1" x14ac:dyDescent="0.35">
      <c r="A152">
        <v>90</v>
      </c>
      <c r="B152">
        <v>-40.043523149999999</v>
      </c>
      <c r="C152">
        <v>5.24288249999997E-2</v>
      </c>
      <c r="D152">
        <v>67371008</v>
      </c>
      <c r="E152" t="s">
        <v>102</v>
      </c>
      <c r="F152" t="s">
        <v>102</v>
      </c>
      <c r="G152" t="s">
        <v>108</v>
      </c>
      <c r="H152" t="s">
        <v>12</v>
      </c>
      <c r="J152" t="s">
        <v>109</v>
      </c>
      <c r="K152" t="s">
        <v>102</v>
      </c>
      <c r="L152" t="s">
        <v>102</v>
      </c>
      <c r="M152">
        <v>2</v>
      </c>
      <c r="N152">
        <v>56</v>
      </c>
      <c r="O152">
        <v>2</v>
      </c>
      <c r="P152">
        <v>85</v>
      </c>
      <c r="Q152">
        <v>2</v>
      </c>
      <c r="R152">
        <v>86</v>
      </c>
      <c r="S152">
        <v>3</v>
      </c>
      <c r="T152" t="s">
        <v>136</v>
      </c>
    </row>
    <row r="153" spans="1:20" x14ac:dyDescent="0.35">
      <c r="A153">
        <v>91</v>
      </c>
      <c r="B153">
        <v>-40.038665625</v>
      </c>
      <c r="C153">
        <v>4.8575250000055803E-3</v>
      </c>
      <c r="D153">
        <v>283674067337216</v>
      </c>
      <c r="E153" t="s">
        <v>102</v>
      </c>
      <c r="F153" t="s">
        <v>102</v>
      </c>
      <c r="G153" t="s">
        <v>103</v>
      </c>
      <c r="H153" t="s">
        <v>12</v>
      </c>
      <c r="J153" t="s">
        <v>104</v>
      </c>
      <c r="K153" t="s">
        <v>102</v>
      </c>
      <c r="L153" t="s">
        <v>102</v>
      </c>
      <c r="M153" t="s">
        <v>105</v>
      </c>
      <c r="N153" t="s">
        <v>107</v>
      </c>
    </row>
    <row r="154" spans="1:20" x14ac:dyDescent="0.35">
      <c r="A154">
        <v>92</v>
      </c>
      <c r="B154">
        <v>-39.933450825000001</v>
      </c>
      <c r="C154">
        <v>0.105214799999998</v>
      </c>
      <c r="D154">
        <v>67371008</v>
      </c>
      <c r="E154" t="s">
        <v>102</v>
      </c>
      <c r="F154" t="s">
        <v>102</v>
      </c>
      <c r="G154" t="s">
        <v>103</v>
      </c>
      <c r="H154" t="s">
        <v>12</v>
      </c>
      <c r="J154" t="s">
        <v>104</v>
      </c>
      <c r="K154" t="s">
        <v>102</v>
      </c>
      <c r="L154" t="s">
        <v>102</v>
      </c>
      <c r="M154" t="s">
        <v>105</v>
      </c>
      <c r="N154" t="s">
        <v>107</v>
      </c>
    </row>
    <row r="155" spans="1:20" x14ac:dyDescent="0.35">
      <c r="A155">
        <v>93</v>
      </c>
      <c r="B155">
        <v>-39.911880949999997</v>
      </c>
      <c r="C155">
        <v>2.15698749999973E-2</v>
      </c>
      <c r="D155">
        <v>283674067337216</v>
      </c>
      <c r="E155" t="s">
        <v>102</v>
      </c>
      <c r="F155" t="s">
        <v>102</v>
      </c>
      <c r="G155" t="s">
        <v>103</v>
      </c>
      <c r="H155" t="s">
        <v>12</v>
      </c>
      <c r="J155" t="s">
        <v>104</v>
      </c>
      <c r="K155" t="s">
        <v>102</v>
      </c>
      <c r="L155" t="s">
        <v>102</v>
      </c>
      <c r="M155" t="s">
        <v>105</v>
      </c>
      <c r="N155" t="s">
        <v>138</v>
      </c>
    </row>
    <row r="156" spans="1:20" x14ac:dyDescent="0.35">
      <c r="A156">
        <v>94</v>
      </c>
      <c r="B156">
        <v>-39.861651449999997</v>
      </c>
      <c r="C156">
        <v>5.0229500000000302E-2</v>
      </c>
      <c r="D156">
        <v>283674067337216</v>
      </c>
      <c r="E156" t="s">
        <v>102</v>
      </c>
      <c r="F156" t="s">
        <v>102</v>
      </c>
      <c r="G156" t="s">
        <v>103</v>
      </c>
      <c r="H156" t="s">
        <v>12</v>
      </c>
      <c r="J156" t="s">
        <v>104</v>
      </c>
      <c r="K156" t="s">
        <v>102</v>
      </c>
      <c r="L156" t="s">
        <v>102</v>
      </c>
      <c r="M156" t="s">
        <v>105</v>
      </c>
      <c r="N156" t="s">
        <v>139</v>
      </c>
    </row>
    <row r="157" spans="1:20" hidden="1" x14ac:dyDescent="0.35">
      <c r="A157">
        <v>95</v>
      </c>
      <c r="B157">
        <v>-39.841981324999999</v>
      </c>
      <c r="C157">
        <v>1.9670124999997499E-2</v>
      </c>
      <c r="D157">
        <v>283674067337216</v>
      </c>
      <c r="E157" t="s">
        <v>102</v>
      </c>
      <c r="F157" t="s">
        <v>102</v>
      </c>
      <c r="G157" t="s">
        <v>118</v>
      </c>
      <c r="H157" t="s">
        <v>12</v>
      </c>
      <c r="J157" t="s">
        <v>119</v>
      </c>
      <c r="K157" t="s">
        <v>102</v>
      </c>
      <c r="L157" t="s">
        <v>102</v>
      </c>
      <c r="M157" t="s">
        <v>105</v>
      </c>
      <c r="N157" t="s">
        <v>139</v>
      </c>
      <c r="O157">
        <v>0</v>
      </c>
      <c r="P157">
        <v>0</v>
      </c>
      <c r="Q157">
        <v>0</v>
      </c>
      <c r="R157">
        <v>49</v>
      </c>
      <c r="S157" t="s">
        <v>105</v>
      </c>
      <c r="T157">
        <v>1</v>
      </c>
    </row>
    <row r="158" spans="1:20" hidden="1" x14ac:dyDescent="0.35">
      <c r="A158">
        <v>96</v>
      </c>
      <c r="B158">
        <v>-39.841753599999997</v>
      </c>
      <c r="C158">
        <v>2.2772500000200999E-4</v>
      </c>
      <c r="D158">
        <v>282574555709440</v>
      </c>
      <c r="E158" t="s">
        <v>102</v>
      </c>
      <c r="F158" t="s">
        <v>102</v>
      </c>
      <c r="G158" t="s">
        <v>120</v>
      </c>
      <c r="H158" t="s">
        <v>12</v>
      </c>
      <c r="J158" t="s">
        <v>121</v>
      </c>
      <c r="K158" t="s">
        <v>102</v>
      </c>
      <c r="L158" t="s">
        <v>102</v>
      </c>
      <c r="M158" t="s">
        <v>111</v>
      </c>
      <c r="N158">
        <v>63</v>
      </c>
      <c r="O158">
        <v>62</v>
      </c>
      <c r="P158">
        <v>45</v>
      </c>
      <c r="Q158" t="s">
        <v>135</v>
      </c>
      <c r="R158">
        <v>25</v>
      </c>
      <c r="S158">
        <v>16</v>
      </c>
      <c r="T158">
        <v>46</v>
      </c>
    </row>
    <row r="159" spans="1:20" hidden="1" x14ac:dyDescent="0.35">
      <c r="A159">
        <v>97</v>
      </c>
      <c r="B159">
        <v>-39.838153800000001</v>
      </c>
      <c r="C159">
        <v>3.5997999999963699E-3</v>
      </c>
      <c r="D159">
        <v>422212532436992</v>
      </c>
      <c r="E159" t="s">
        <v>102</v>
      </c>
      <c r="F159" t="s">
        <v>102</v>
      </c>
      <c r="G159" t="s">
        <v>108</v>
      </c>
      <c r="H159" t="s">
        <v>12</v>
      </c>
      <c r="J159" t="s">
        <v>109</v>
      </c>
      <c r="K159" t="s">
        <v>102</v>
      </c>
      <c r="L159" t="s">
        <v>102</v>
      </c>
      <c r="M159">
        <v>2</v>
      </c>
      <c r="N159">
        <v>56</v>
      </c>
      <c r="O159">
        <v>2</v>
      </c>
      <c r="P159">
        <v>85</v>
      </c>
      <c r="Q159">
        <v>2</v>
      </c>
      <c r="R159">
        <v>86</v>
      </c>
      <c r="S159">
        <v>3</v>
      </c>
      <c r="T159" t="s">
        <v>111</v>
      </c>
    </row>
    <row r="160" spans="1:20" x14ac:dyDescent="0.35">
      <c r="A160">
        <v>98</v>
      </c>
      <c r="B160">
        <v>-39.811478000000001</v>
      </c>
      <c r="C160">
        <v>2.6675800000006598E-2</v>
      </c>
      <c r="D160">
        <v>67371008</v>
      </c>
      <c r="E160" t="s">
        <v>102</v>
      </c>
      <c r="F160" t="s">
        <v>102</v>
      </c>
      <c r="G160" t="s">
        <v>103</v>
      </c>
      <c r="H160" t="s">
        <v>12</v>
      </c>
      <c r="J160" t="s">
        <v>104</v>
      </c>
      <c r="K160" t="s">
        <v>102</v>
      </c>
      <c r="L160" t="s">
        <v>102</v>
      </c>
      <c r="M160" t="s">
        <v>105</v>
      </c>
      <c r="N160" t="s">
        <v>139</v>
      </c>
    </row>
    <row r="161" spans="1:20" x14ac:dyDescent="0.35">
      <c r="A161">
        <v>99</v>
      </c>
      <c r="B161">
        <v>-39.760292624999998</v>
      </c>
      <c r="C161">
        <v>5.1185374999995703E-2</v>
      </c>
      <c r="D161">
        <v>283674067337216</v>
      </c>
      <c r="E161" t="s">
        <v>102</v>
      </c>
      <c r="F161" t="s">
        <v>102</v>
      </c>
      <c r="G161" t="s">
        <v>103</v>
      </c>
      <c r="H161" t="s">
        <v>12</v>
      </c>
      <c r="J161" t="s">
        <v>104</v>
      </c>
      <c r="K161" t="s">
        <v>102</v>
      </c>
      <c r="L161" t="s">
        <v>102</v>
      </c>
      <c r="M161" t="s">
        <v>105</v>
      </c>
      <c r="N161" t="s">
        <v>137</v>
      </c>
    </row>
    <row r="162" spans="1:20" x14ac:dyDescent="0.35">
      <c r="A162">
        <v>100</v>
      </c>
      <c r="B162">
        <v>-39.709093250000002</v>
      </c>
      <c r="C162">
        <v>5.1199375000003003E-2</v>
      </c>
      <c r="D162">
        <v>283674067337216</v>
      </c>
      <c r="E162" t="s">
        <v>102</v>
      </c>
      <c r="F162" t="s">
        <v>102</v>
      </c>
      <c r="G162" t="s">
        <v>103</v>
      </c>
      <c r="H162" t="s">
        <v>12</v>
      </c>
      <c r="J162" t="s">
        <v>104</v>
      </c>
      <c r="K162" t="s">
        <v>102</v>
      </c>
      <c r="L162" t="s">
        <v>102</v>
      </c>
      <c r="M162" t="s">
        <v>105</v>
      </c>
      <c r="N162" t="s">
        <v>139</v>
      </c>
    </row>
    <row r="163" spans="1:20" x14ac:dyDescent="0.35">
      <c r="A163">
        <v>101</v>
      </c>
      <c r="B163">
        <v>-39.657893874999999</v>
      </c>
      <c r="C163">
        <v>5.1199374999995897E-2</v>
      </c>
      <c r="D163">
        <v>283674067337216</v>
      </c>
      <c r="E163" t="s">
        <v>102</v>
      </c>
      <c r="F163" t="s">
        <v>102</v>
      </c>
      <c r="G163" t="s">
        <v>103</v>
      </c>
      <c r="H163" t="s">
        <v>12</v>
      </c>
      <c r="J163" t="s">
        <v>104</v>
      </c>
      <c r="K163" t="s">
        <v>102</v>
      </c>
      <c r="L163" t="s">
        <v>102</v>
      </c>
      <c r="M163" t="s">
        <v>105</v>
      </c>
      <c r="N163" t="s">
        <v>107</v>
      </c>
    </row>
    <row r="164" spans="1:20" hidden="1" x14ac:dyDescent="0.35">
      <c r="A164">
        <v>102</v>
      </c>
      <c r="B164">
        <v>-39.640132874999999</v>
      </c>
      <c r="C164">
        <v>1.77610000000001E-2</v>
      </c>
      <c r="D164">
        <v>422212532436992</v>
      </c>
      <c r="E164" t="s">
        <v>102</v>
      </c>
      <c r="F164" t="s">
        <v>102</v>
      </c>
      <c r="G164" t="s">
        <v>108</v>
      </c>
      <c r="H164" t="s">
        <v>12</v>
      </c>
      <c r="J164" t="s">
        <v>109</v>
      </c>
      <c r="K164" t="s">
        <v>102</v>
      </c>
      <c r="L164" t="s">
        <v>102</v>
      </c>
      <c r="M164">
        <v>2</v>
      </c>
      <c r="N164">
        <v>56</v>
      </c>
      <c r="O164">
        <v>2</v>
      </c>
      <c r="P164">
        <v>85</v>
      </c>
      <c r="Q164">
        <v>2</v>
      </c>
      <c r="R164">
        <v>86</v>
      </c>
      <c r="S164">
        <v>3</v>
      </c>
      <c r="T164" t="s">
        <v>140</v>
      </c>
    </row>
    <row r="165" spans="1:20" x14ac:dyDescent="0.35">
      <c r="A165">
        <v>103</v>
      </c>
      <c r="B165">
        <v>-39.606693675000002</v>
      </c>
      <c r="C165">
        <v>3.3439200000003597E-2</v>
      </c>
      <c r="D165">
        <v>67371008</v>
      </c>
      <c r="E165" t="s">
        <v>102</v>
      </c>
      <c r="F165" t="s">
        <v>102</v>
      </c>
      <c r="G165" t="s">
        <v>103</v>
      </c>
      <c r="H165" t="s">
        <v>12</v>
      </c>
      <c r="J165" t="s">
        <v>104</v>
      </c>
      <c r="K165" t="s">
        <v>102</v>
      </c>
      <c r="L165" t="s">
        <v>102</v>
      </c>
      <c r="M165" t="s">
        <v>105</v>
      </c>
      <c r="N165" t="s">
        <v>107</v>
      </c>
    </row>
    <row r="166" spans="1:20" x14ac:dyDescent="0.35">
      <c r="A166">
        <v>104</v>
      </c>
      <c r="B166">
        <v>-39.556522299999997</v>
      </c>
      <c r="C166">
        <v>5.0171374999997902E-2</v>
      </c>
      <c r="D166">
        <v>283674067337216</v>
      </c>
      <c r="E166" t="s">
        <v>102</v>
      </c>
      <c r="F166" t="s">
        <v>102</v>
      </c>
      <c r="G166" t="s">
        <v>103</v>
      </c>
      <c r="H166" t="s">
        <v>12</v>
      </c>
      <c r="J166" t="s">
        <v>104</v>
      </c>
      <c r="K166" t="s">
        <v>102</v>
      </c>
      <c r="L166" t="s">
        <v>102</v>
      </c>
      <c r="M166" t="s">
        <v>105</v>
      </c>
      <c r="N166" t="s">
        <v>138</v>
      </c>
    </row>
    <row r="167" spans="1:20" x14ac:dyDescent="0.35">
      <c r="A167">
        <v>105</v>
      </c>
      <c r="B167">
        <v>-39.505324924999996</v>
      </c>
      <c r="C167">
        <v>5.1197375000000898E-2</v>
      </c>
      <c r="D167">
        <v>283674067337216</v>
      </c>
      <c r="E167" t="s">
        <v>102</v>
      </c>
      <c r="F167" t="s">
        <v>102</v>
      </c>
      <c r="G167" t="s">
        <v>103</v>
      </c>
      <c r="H167" t="s">
        <v>12</v>
      </c>
      <c r="J167" t="s">
        <v>104</v>
      </c>
      <c r="K167" t="s">
        <v>102</v>
      </c>
      <c r="L167" t="s">
        <v>102</v>
      </c>
      <c r="M167" t="s">
        <v>105</v>
      </c>
      <c r="N167" t="s">
        <v>107</v>
      </c>
    </row>
    <row r="168" spans="1:20" x14ac:dyDescent="0.35">
      <c r="A168">
        <v>106</v>
      </c>
      <c r="B168">
        <v>-39.454115549999997</v>
      </c>
      <c r="C168">
        <v>5.1209374999999099E-2</v>
      </c>
      <c r="D168">
        <v>67371008</v>
      </c>
      <c r="E168" t="s">
        <v>102</v>
      </c>
      <c r="F168" t="s">
        <v>102</v>
      </c>
      <c r="G168" t="s">
        <v>103</v>
      </c>
      <c r="H168" t="s">
        <v>12</v>
      </c>
      <c r="J168" t="s">
        <v>104</v>
      </c>
      <c r="K168" t="s">
        <v>102</v>
      </c>
      <c r="L168" t="s">
        <v>102</v>
      </c>
      <c r="M168" t="s">
        <v>105</v>
      </c>
      <c r="N168" t="s">
        <v>107</v>
      </c>
    </row>
    <row r="169" spans="1:20" hidden="1" x14ac:dyDescent="0.35">
      <c r="A169">
        <v>107</v>
      </c>
      <c r="B169">
        <v>-39.439458375000001</v>
      </c>
      <c r="C169">
        <v>1.46571749999964E-2</v>
      </c>
      <c r="D169">
        <v>422212532436992</v>
      </c>
      <c r="E169" t="s">
        <v>102</v>
      </c>
      <c r="F169" t="s">
        <v>102</v>
      </c>
      <c r="G169" t="s">
        <v>108</v>
      </c>
      <c r="H169" t="s">
        <v>12</v>
      </c>
      <c r="J169" t="s">
        <v>109</v>
      </c>
      <c r="K169" t="s">
        <v>102</v>
      </c>
      <c r="L169" t="s">
        <v>102</v>
      </c>
      <c r="M169">
        <v>2</v>
      </c>
      <c r="N169">
        <v>56</v>
      </c>
      <c r="O169">
        <v>2</v>
      </c>
      <c r="P169">
        <v>85</v>
      </c>
      <c r="Q169">
        <v>2</v>
      </c>
      <c r="R169">
        <v>86</v>
      </c>
      <c r="S169">
        <v>3</v>
      </c>
      <c r="T169" t="s">
        <v>141</v>
      </c>
    </row>
    <row r="170" spans="1:20" x14ac:dyDescent="0.35">
      <c r="A170">
        <v>108</v>
      </c>
      <c r="B170">
        <v>-39.402927374999997</v>
      </c>
      <c r="C170">
        <v>3.6531000000003602E-2</v>
      </c>
      <c r="D170">
        <v>283674067337216</v>
      </c>
      <c r="E170" t="s">
        <v>102</v>
      </c>
      <c r="F170" t="s">
        <v>102</v>
      </c>
      <c r="G170" t="s">
        <v>103</v>
      </c>
      <c r="H170" t="s">
        <v>12</v>
      </c>
      <c r="J170" t="s">
        <v>104</v>
      </c>
      <c r="K170" t="s">
        <v>102</v>
      </c>
      <c r="L170" t="s">
        <v>102</v>
      </c>
      <c r="M170" t="s">
        <v>105</v>
      </c>
      <c r="N170" t="s">
        <v>113</v>
      </c>
    </row>
    <row r="171" spans="1:20" x14ac:dyDescent="0.35">
      <c r="A171">
        <v>109</v>
      </c>
      <c r="B171">
        <v>-39.351727949999997</v>
      </c>
      <c r="C171">
        <v>5.1199425E-2</v>
      </c>
      <c r="D171">
        <v>67371008</v>
      </c>
      <c r="E171" t="s">
        <v>102</v>
      </c>
      <c r="F171" t="s">
        <v>102</v>
      </c>
      <c r="G171" t="s">
        <v>103</v>
      </c>
      <c r="H171" t="s">
        <v>12</v>
      </c>
      <c r="J171" t="s">
        <v>104</v>
      </c>
      <c r="K171" t="s">
        <v>102</v>
      </c>
      <c r="L171" t="s">
        <v>102</v>
      </c>
      <c r="M171" t="s">
        <v>105</v>
      </c>
      <c r="N171" t="s">
        <v>113</v>
      </c>
    </row>
    <row r="172" spans="1:20" x14ac:dyDescent="0.35">
      <c r="A172">
        <v>110</v>
      </c>
      <c r="B172">
        <v>-39.301544550000003</v>
      </c>
      <c r="C172">
        <v>5.0183400000001599E-2</v>
      </c>
      <c r="D172">
        <v>283674067337216</v>
      </c>
      <c r="E172" t="s">
        <v>102</v>
      </c>
      <c r="F172" t="s">
        <v>102</v>
      </c>
      <c r="G172" t="s">
        <v>103</v>
      </c>
      <c r="H172" t="s">
        <v>12</v>
      </c>
      <c r="J172" t="s">
        <v>104</v>
      </c>
      <c r="K172" t="s">
        <v>102</v>
      </c>
      <c r="L172" t="s">
        <v>102</v>
      </c>
      <c r="M172" t="s">
        <v>105</v>
      </c>
      <c r="N172" t="s">
        <v>130</v>
      </c>
    </row>
    <row r="173" spans="1:20" x14ac:dyDescent="0.35">
      <c r="A173">
        <v>111</v>
      </c>
      <c r="B173">
        <v>-39.250357149999999</v>
      </c>
      <c r="C173">
        <v>5.1187399999996303E-2</v>
      </c>
      <c r="D173">
        <v>283674067337216</v>
      </c>
      <c r="E173" t="s">
        <v>102</v>
      </c>
      <c r="F173" t="s">
        <v>102</v>
      </c>
      <c r="G173" t="s">
        <v>103</v>
      </c>
      <c r="H173" t="s">
        <v>12</v>
      </c>
      <c r="J173" t="s">
        <v>104</v>
      </c>
      <c r="K173" t="s">
        <v>102</v>
      </c>
      <c r="L173" t="s">
        <v>102</v>
      </c>
      <c r="M173" t="s">
        <v>105</v>
      </c>
      <c r="N173" t="s">
        <v>132</v>
      </c>
    </row>
    <row r="174" spans="1:20" hidden="1" x14ac:dyDescent="0.35">
      <c r="A174">
        <v>112</v>
      </c>
      <c r="B174">
        <v>-39.238803750000002</v>
      </c>
      <c r="C174">
        <v>1.15534000000039E-2</v>
      </c>
      <c r="D174">
        <v>422212532436992</v>
      </c>
      <c r="E174" t="s">
        <v>102</v>
      </c>
      <c r="F174" t="s">
        <v>102</v>
      </c>
      <c r="G174" t="s">
        <v>108</v>
      </c>
      <c r="H174" t="s">
        <v>12</v>
      </c>
      <c r="J174" t="s">
        <v>109</v>
      </c>
      <c r="K174" t="s">
        <v>102</v>
      </c>
      <c r="L174" t="s">
        <v>102</v>
      </c>
      <c r="M174">
        <v>2</v>
      </c>
      <c r="N174">
        <v>56</v>
      </c>
      <c r="O174">
        <v>2</v>
      </c>
      <c r="P174">
        <v>85</v>
      </c>
      <c r="Q174">
        <v>2</v>
      </c>
      <c r="R174">
        <v>86</v>
      </c>
      <c r="S174">
        <v>3</v>
      </c>
      <c r="T174" t="s">
        <v>112</v>
      </c>
    </row>
    <row r="175" spans="1:20" x14ac:dyDescent="0.35">
      <c r="A175">
        <v>113</v>
      </c>
      <c r="B175">
        <v>-39.199155050000002</v>
      </c>
      <c r="C175">
        <v>3.9648699999993597E-2</v>
      </c>
      <c r="D175">
        <v>283674067337216</v>
      </c>
      <c r="E175" t="s">
        <v>102</v>
      </c>
      <c r="F175" t="s">
        <v>102</v>
      </c>
      <c r="G175" t="s">
        <v>103</v>
      </c>
      <c r="H175" t="s">
        <v>12</v>
      </c>
      <c r="J175" t="s">
        <v>104</v>
      </c>
      <c r="K175" t="s">
        <v>102</v>
      </c>
      <c r="L175" t="s">
        <v>102</v>
      </c>
      <c r="M175" t="s">
        <v>105</v>
      </c>
      <c r="N175" t="s">
        <v>116</v>
      </c>
    </row>
    <row r="176" spans="1:20" x14ac:dyDescent="0.35">
      <c r="A176">
        <v>114</v>
      </c>
      <c r="B176">
        <v>-39.092808474999998</v>
      </c>
      <c r="C176">
        <v>0.106346575000003</v>
      </c>
      <c r="D176">
        <v>283674067337216</v>
      </c>
      <c r="E176" t="s">
        <v>102</v>
      </c>
      <c r="F176" t="s">
        <v>102</v>
      </c>
      <c r="G176" t="s">
        <v>103</v>
      </c>
      <c r="H176" t="s">
        <v>12</v>
      </c>
      <c r="J176" t="s">
        <v>104</v>
      </c>
      <c r="K176" t="s">
        <v>102</v>
      </c>
      <c r="L176" t="s">
        <v>102</v>
      </c>
      <c r="M176" t="s">
        <v>105</v>
      </c>
      <c r="N176" t="s">
        <v>113</v>
      </c>
    </row>
    <row r="177" spans="1:20" hidden="1" x14ac:dyDescent="0.35">
      <c r="A177">
        <v>115</v>
      </c>
      <c r="B177">
        <v>-39.037123774999998</v>
      </c>
      <c r="C177">
        <v>5.5684700000000399E-2</v>
      </c>
      <c r="D177">
        <v>422212532436992</v>
      </c>
      <c r="E177" t="s">
        <v>102</v>
      </c>
      <c r="F177" t="s">
        <v>102</v>
      </c>
      <c r="G177" t="s">
        <v>108</v>
      </c>
      <c r="H177" t="s">
        <v>12</v>
      </c>
      <c r="J177" t="s">
        <v>109</v>
      </c>
      <c r="K177" t="s">
        <v>102</v>
      </c>
      <c r="L177" t="s">
        <v>102</v>
      </c>
      <c r="M177">
        <v>2</v>
      </c>
      <c r="N177">
        <v>56</v>
      </c>
      <c r="O177">
        <v>2</v>
      </c>
      <c r="P177">
        <v>85</v>
      </c>
      <c r="Q177">
        <v>2</v>
      </c>
      <c r="R177">
        <v>86</v>
      </c>
      <c r="S177">
        <v>3</v>
      </c>
      <c r="T177" t="s">
        <v>141</v>
      </c>
    </row>
    <row r="178" spans="1:20" x14ac:dyDescent="0.35">
      <c r="A178">
        <v>116</v>
      </c>
      <c r="B178">
        <v>-38.967815649999999</v>
      </c>
      <c r="C178">
        <v>6.9308124999999096E-2</v>
      </c>
      <c r="D178">
        <v>283674067337216</v>
      </c>
      <c r="E178" t="s">
        <v>102</v>
      </c>
      <c r="F178" t="s">
        <v>102</v>
      </c>
      <c r="G178" t="s">
        <v>103</v>
      </c>
      <c r="H178" t="s">
        <v>12</v>
      </c>
      <c r="J178" t="s">
        <v>104</v>
      </c>
      <c r="K178" t="s">
        <v>102</v>
      </c>
      <c r="L178" t="s">
        <v>102</v>
      </c>
      <c r="M178" t="s">
        <v>105</v>
      </c>
      <c r="N178" t="s">
        <v>142</v>
      </c>
    </row>
    <row r="179" spans="1:20" x14ac:dyDescent="0.35">
      <c r="A179">
        <v>117</v>
      </c>
      <c r="B179">
        <v>-38.9145103749999</v>
      </c>
      <c r="C179">
        <v>5.3305275000006702E-2</v>
      </c>
      <c r="D179">
        <v>283674067337216</v>
      </c>
      <c r="E179" t="s">
        <v>102</v>
      </c>
      <c r="F179" t="s">
        <v>102</v>
      </c>
      <c r="G179" t="s">
        <v>103</v>
      </c>
      <c r="H179" t="s">
        <v>12</v>
      </c>
      <c r="J179" t="s">
        <v>104</v>
      </c>
      <c r="K179" t="s">
        <v>102</v>
      </c>
      <c r="L179" t="s">
        <v>102</v>
      </c>
      <c r="M179" t="s">
        <v>105</v>
      </c>
      <c r="N179" t="s">
        <v>113</v>
      </c>
    </row>
    <row r="180" spans="1:20" x14ac:dyDescent="0.35">
      <c r="A180">
        <v>118</v>
      </c>
      <c r="B180">
        <v>-38.902201675000001</v>
      </c>
      <c r="C180">
        <v>1.23086999999912E-2</v>
      </c>
      <c r="D180">
        <v>283674067337216</v>
      </c>
      <c r="E180" t="s">
        <v>102</v>
      </c>
      <c r="F180" t="s">
        <v>102</v>
      </c>
      <c r="G180" t="s">
        <v>103</v>
      </c>
      <c r="H180" t="s">
        <v>12</v>
      </c>
      <c r="J180" t="s">
        <v>104</v>
      </c>
      <c r="K180" t="s">
        <v>102</v>
      </c>
      <c r="L180" t="s">
        <v>102</v>
      </c>
      <c r="M180" t="s">
        <v>105</v>
      </c>
      <c r="N180" t="s">
        <v>107</v>
      </c>
    </row>
    <row r="181" spans="1:20" x14ac:dyDescent="0.35">
      <c r="A181">
        <v>119</v>
      </c>
      <c r="B181">
        <v>-38.851014374999998</v>
      </c>
      <c r="C181">
        <v>5.1187300000002198E-2</v>
      </c>
      <c r="D181">
        <v>67371008</v>
      </c>
      <c r="E181" t="s">
        <v>102</v>
      </c>
      <c r="F181" t="s">
        <v>102</v>
      </c>
      <c r="G181" t="s">
        <v>103</v>
      </c>
      <c r="H181" t="s">
        <v>12</v>
      </c>
      <c r="J181" t="s">
        <v>104</v>
      </c>
      <c r="K181" t="s">
        <v>102</v>
      </c>
      <c r="L181" t="s">
        <v>102</v>
      </c>
      <c r="M181" t="s">
        <v>105</v>
      </c>
      <c r="N181" t="s">
        <v>107</v>
      </c>
    </row>
    <row r="182" spans="1:20" hidden="1" x14ac:dyDescent="0.35">
      <c r="A182">
        <v>120</v>
      </c>
      <c r="B182">
        <v>-38.840543474999997</v>
      </c>
      <c r="C182">
        <v>1.0470900000001299E-2</v>
      </c>
      <c r="D182">
        <v>283674067337216</v>
      </c>
      <c r="E182" t="s">
        <v>102</v>
      </c>
      <c r="F182" t="s">
        <v>102</v>
      </c>
      <c r="G182" t="s">
        <v>118</v>
      </c>
      <c r="H182" t="s">
        <v>12</v>
      </c>
      <c r="J182" t="s">
        <v>119</v>
      </c>
      <c r="K182" t="s">
        <v>102</v>
      </c>
      <c r="L182" t="s">
        <v>102</v>
      </c>
      <c r="M182" t="s">
        <v>105</v>
      </c>
      <c r="N182" t="s">
        <v>107</v>
      </c>
      <c r="O182">
        <v>0</v>
      </c>
      <c r="P182">
        <v>0</v>
      </c>
      <c r="Q182">
        <v>0</v>
      </c>
      <c r="R182">
        <v>49</v>
      </c>
      <c r="S182" t="s">
        <v>105</v>
      </c>
      <c r="T182">
        <v>1</v>
      </c>
    </row>
    <row r="183" spans="1:20" hidden="1" x14ac:dyDescent="0.35">
      <c r="A183">
        <v>121</v>
      </c>
      <c r="B183">
        <v>-38.840315699999998</v>
      </c>
      <c r="C183">
        <v>2.2777499999904199E-4</v>
      </c>
      <c r="D183">
        <v>67371008</v>
      </c>
      <c r="E183" t="s">
        <v>102</v>
      </c>
      <c r="F183" t="s">
        <v>102</v>
      </c>
      <c r="G183" t="s">
        <v>120</v>
      </c>
      <c r="H183" t="s">
        <v>12</v>
      </c>
      <c r="J183" t="s">
        <v>121</v>
      </c>
      <c r="K183" t="s">
        <v>102</v>
      </c>
      <c r="L183" t="s">
        <v>102</v>
      </c>
      <c r="M183" t="s">
        <v>111</v>
      </c>
      <c r="N183">
        <v>63</v>
      </c>
      <c r="O183">
        <v>62</v>
      </c>
      <c r="P183">
        <v>45</v>
      </c>
      <c r="Q183" t="s">
        <v>135</v>
      </c>
      <c r="R183">
        <v>25</v>
      </c>
      <c r="S183">
        <v>16</v>
      </c>
      <c r="T183">
        <v>46</v>
      </c>
    </row>
    <row r="184" spans="1:20" hidden="1" x14ac:dyDescent="0.35">
      <c r="A184">
        <v>122</v>
      </c>
      <c r="B184">
        <v>-38.835638025000002</v>
      </c>
      <c r="C184">
        <v>4.6776750000034799E-3</v>
      </c>
      <c r="D184">
        <v>457396904525824</v>
      </c>
      <c r="E184" t="s">
        <v>102</v>
      </c>
      <c r="F184" t="s">
        <v>102</v>
      </c>
      <c r="G184" t="s">
        <v>108</v>
      </c>
      <c r="H184" t="s">
        <v>12</v>
      </c>
      <c r="J184" t="s">
        <v>109</v>
      </c>
      <c r="K184" t="s">
        <v>102</v>
      </c>
      <c r="L184" t="s">
        <v>102</v>
      </c>
      <c r="M184">
        <v>2</v>
      </c>
      <c r="N184">
        <v>56</v>
      </c>
      <c r="O184">
        <v>2</v>
      </c>
      <c r="P184">
        <v>85</v>
      </c>
      <c r="Q184">
        <v>2</v>
      </c>
      <c r="R184">
        <v>85</v>
      </c>
      <c r="S184">
        <v>3</v>
      </c>
      <c r="T184" t="s">
        <v>143</v>
      </c>
    </row>
    <row r="185" spans="1:20" x14ac:dyDescent="0.35">
      <c r="A185">
        <v>123</v>
      </c>
      <c r="B185">
        <v>-38.799818999999999</v>
      </c>
      <c r="C185">
        <v>3.5819024999995001E-2</v>
      </c>
      <c r="D185">
        <v>283674067337216</v>
      </c>
      <c r="E185" t="s">
        <v>102</v>
      </c>
      <c r="F185" t="s">
        <v>102</v>
      </c>
      <c r="G185" t="s">
        <v>103</v>
      </c>
      <c r="H185" t="s">
        <v>12</v>
      </c>
      <c r="J185" t="s">
        <v>104</v>
      </c>
      <c r="K185" t="s">
        <v>102</v>
      </c>
      <c r="L185" t="s">
        <v>102</v>
      </c>
      <c r="M185" t="s">
        <v>105</v>
      </c>
      <c r="N185" t="s">
        <v>106</v>
      </c>
    </row>
    <row r="186" spans="1:20" x14ac:dyDescent="0.35">
      <c r="A186">
        <v>124</v>
      </c>
      <c r="B186">
        <v>-38.748611625000002</v>
      </c>
      <c r="C186">
        <v>5.12073750000041E-2</v>
      </c>
      <c r="D186">
        <v>67371008</v>
      </c>
      <c r="E186" t="s">
        <v>102</v>
      </c>
      <c r="F186" t="s">
        <v>102</v>
      </c>
      <c r="G186" t="s">
        <v>103</v>
      </c>
      <c r="H186" t="s">
        <v>12</v>
      </c>
      <c r="J186" t="s">
        <v>104</v>
      </c>
      <c r="K186" t="s">
        <v>102</v>
      </c>
      <c r="L186" t="s">
        <v>102</v>
      </c>
      <c r="M186" t="s">
        <v>105</v>
      </c>
      <c r="N186" t="s">
        <v>106</v>
      </c>
    </row>
    <row r="187" spans="1:20" x14ac:dyDescent="0.35">
      <c r="A187">
        <v>125</v>
      </c>
      <c r="B187">
        <v>-38.697414350000003</v>
      </c>
      <c r="C187">
        <v>5.1197274999999799E-2</v>
      </c>
      <c r="D187">
        <v>283674067337216</v>
      </c>
      <c r="E187" t="s">
        <v>102</v>
      </c>
      <c r="F187" t="s">
        <v>102</v>
      </c>
      <c r="G187" t="s">
        <v>103</v>
      </c>
      <c r="H187" t="s">
        <v>12</v>
      </c>
      <c r="J187" t="s">
        <v>104</v>
      </c>
      <c r="K187" t="s">
        <v>102</v>
      </c>
      <c r="L187" t="s">
        <v>102</v>
      </c>
      <c r="M187" t="s">
        <v>105</v>
      </c>
      <c r="N187" t="s">
        <v>107</v>
      </c>
    </row>
    <row r="188" spans="1:20" x14ac:dyDescent="0.35">
      <c r="A188">
        <v>126</v>
      </c>
      <c r="B188">
        <v>-38.646212875000003</v>
      </c>
      <c r="C188">
        <v>5.1201474999999101E-2</v>
      </c>
      <c r="D188">
        <v>283674067337216</v>
      </c>
      <c r="E188" t="s">
        <v>102</v>
      </c>
      <c r="F188" t="s">
        <v>102</v>
      </c>
      <c r="G188" t="s">
        <v>103</v>
      </c>
      <c r="H188" t="s">
        <v>12</v>
      </c>
      <c r="J188" t="s">
        <v>104</v>
      </c>
      <c r="K188" t="s">
        <v>102</v>
      </c>
      <c r="L188" t="s">
        <v>102</v>
      </c>
      <c r="M188" t="s">
        <v>105</v>
      </c>
      <c r="N188" t="s">
        <v>144</v>
      </c>
    </row>
    <row r="189" spans="1:20" hidden="1" x14ac:dyDescent="0.35">
      <c r="A189">
        <v>127</v>
      </c>
      <c r="B189">
        <v>-38.6357774499999</v>
      </c>
      <c r="C189">
        <v>1.04354250000042E-2</v>
      </c>
      <c r="D189">
        <v>457396904525824</v>
      </c>
      <c r="E189" t="s">
        <v>102</v>
      </c>
      <c r="F189" t="s">
        <v>102</v>
      </c>
      <c r="G189" t="s">
        <v>108</v>
      </c>
      <c r="H189" t="s">
        <v>12</v>
      </c>
      <c r="J189" t="s">
        <v>109</v>
      </c>
      <c r="K189" t="s">
        <v>102</v>
      </c>
      <c r="L189" t="s">
        <v>102</v>
      </c>
      <c r="M189">
        <v>2</v>
      </c>
      <c r="N189">
        <v>56</v>
      </c>
      <c r="O189">
        <v>2</v>
      </c>
      <c r="P189">
        <v>85</v>
      </c>
      <c r="Q189">
        <v>2</v>
      </c>
      <c r="R189">
        <v>86</v>
      </c>
      <c r="S189">
        <v>3</v>
      </c>
      <c r="T189" t="s">
        <v>136</v>
      </c>
    </row>
    <row r="190" spans="1:20" x14ac:dyDescent="0.35">
      <c r="A190">
        <v>128</v>
      </c>
      <c r="B190">
        <v>-38.595024950000003</v>
      </c>
      <c r="C190">
        <v>4.0752499999996403E-2</v>
      </c>
      <c r="D190">
        <v>283674067337216</v>
      </c>
      <c r="E190" t="s">
        <v>102</v>
      </c>
      <c r="F190" t="s">
        <v>102</v>
      </c>
      <c r="G190" t="s">
        <v>103</v>
      </c>
      <c r="H190" t="s">
        <v>12</v>
      </c>
      <c r="J190" t="s">
        <v>104</v>
      </c>
      <c r="K190" t="s">
        <v>102</v>
      </c>
      <c r="L190" t="s">
        <v>102</v>
      </c>
      <c r="M190" t="s">
        <v>105</v>
      </c>
      <c r="N190" t="s">
        <v>130</v>
      </c>
    </row>
    <row r="191" spans="1:20" x14ac:dyDescent="0.35">
      <c r="A191">
        <v>129</v>
      </c>
      <c r="B191">
        <v>-38.543829625000001</v>
      </c>
      <c r="C191">
        <v>5.1195324999994803E-2</v>
      </c>
      <c r="D191">
        <v>283674067337216</v>
      </c>
      <c r="E191" t="s">
        <v>102</v>
      </c>
      <c r="F191" t="s">
        <v>102</v>
      </c>
      <c r="G191" t="s">
        <v>103</v>
      </c>
      <c r="H191" t="s">
        <v>12</v>
      </c>
      <c r="J191" t="s">
        <v>104</v>
      </c>
      <c r="K191" t="s">
        <v>102</v>
      </c>
      <c r="L191" t="s">
        <v>102</v>
      </c>
      <c r="M191" t="s">
        <v>105</v>
      </c>
      <c r="N191" t="s">
        <v>139</v>
      </c>
    </row>
    <row r="192" spans="1:20" x14ac:dyDescent="0.35">
      <c r="A192">
        <v>130</v>
      </c>
      <c r="B192">
        <v>-38.492630249999998</v>
      </c>
      <c r="C192">
        <v>5.1199375000003003E-2</v>
      </c>
      <c r="D192">
        <v>67371008</v>
      </c>
      <c r="E192" t="s">
        <v>102</v>
      </c>
      <c r="F192" t="s">
        <v>102</v>
      </c>
      <c r="G192" t="s">
        <v>103</v>
      </c>
      <c r="H192" t="s">
        <v>12</v>
      </c>
      <c r="J192" t="s">
        <v>104</v>
      </c>
      <c r="K192" t="s">
        <v>102</v>
      </c>
      <c r="L192" t="s">
        <v>102</v>
      </c>
      <c r="M192" t="s">
        <v>105</v>
      </c>
      <c r="N192" t="s">
        <v>139</v>
      </c>
    </row>
    <row r="193" spans="1:20" x14ac:dyDescent="0.35">
      <c r="A193">
        <v>131</v>
      </c>
      <c r="B193">
        <v>-38.441428875</v>
      </c>
      <c r="C193">
        <v>5.1201374999998002E-2</v>
      </c>
      <c r="D193">
        <v>283674067337216</v>
      </c>
      <c r="E193" t="s">
        <v>102</v>
      </c>
      <c r="F193" t="s">
        <v>102</v>
      </c>
      <c r="G193" t="s">
        <v>103</v>
      </c>
      <c r="H193" t="s">
        <v>12</v>
      </c>
      <c r="J193" t="s">
        <v>104</v>
      </c>
      <c r="K193" t="s">
        <v>102</v>
      </c>
      <c r="L193" t="s">
        <v>102</v>
      </c>
      <c r="M193" t="s">
        <v>105</v>
      </c>
      <c r="N193" t="s">
        <v>107</v>
      </c>
    </row>
    <row r="194" spans="1:20" hidden="1" x14ac:dyDescent="0.35">
      <c r="A194">
        <v>132</v>
      </c>
      <c r="B194">
        <v>-38.430429375000003</v>
      </c>
      <c r="C194">
        <v>1.0999500000003999E-2</v>
      </c>
      <c r="D194">
        <v>422212532436992</v>
      </c>
      <c r="E194" t="s">
        <v>102</v>
      </c>
      <c r="F194" t="s">
        <v>102</v>
      </c>
      <c r="G194" t="s">
        <v>108</v>
      </c>
      <c r="H194" t="s">
        <v>12</v>
      </c>
      <c r="J194" t="s">
        <v>109</v>
      </c>
      <c r="K194" t="s">
        <v>102</v>
      </c>
      <c r="L194" t="s">
        <v>102</v>
      </c>
      <c r="M194">
        <v>2</v>
      </c>
      <c r="N194">
        <v>56</v>
      </c>
      <c r="O194">
        <v>2</v>
      </c>
      <c r="P194">
        <v>85</v>
      </c>
      <c r="Q194">
        <v>2</v>
      </c>
      <c r="R194">
        <v>86</v>
      </c>
      <c r="S194">
        <v>3</v>
      </c>
      <c r="T194" t="s">
        <v>110</v>
      </c>
    </row>
    <row r="195" spans="1:20" hidden="1" x14ac:dyDescent="0.35">
      <c r="A195">
        <v>133</v>
      </c>
      <c r="B195">
        <v>-38.420445975</v>
      </c>
      <c r="C195">
        <v>9.9834000000029698E-3</v>
      </c>
      <c r="D195">
        <v>67371008</v>
      </c>
      <c r="E195" t="s">
        <v>102</v>
      </c>
      <c r="F195" t="s">
        <v>102</v>
      </c>
      <c r="G195" t="s">
        <v>145</v>
      </c>
      <c r="H195" t="s">
        <v>12</v>
      </c>
      <c r="J195" t="s">
        <v>146</v>
      </c>
      <c r="K195" t="s">
        <v>102</v>
      </c>
      <c r="L195" t="s">
        <v>102</v>
      </c>
      <c r="M195">
        <v>64</v>
      </c>
      <c r="N195">
        <v>64</v>
      </c>
    </row>
    <row r="196" spans="1:20" x14ac:dyDescent="0.35">
      <c r="A196">
        <v>134</v>
      </c>
      <c r="B196">
        <v>-38.390226474999999</v>
      </c>
      <c r="C196">
        <v>3.0219499999994001E-2</v>
      </c>
      <c r="D196">
        <v>67371008</v>
      </c>
      <c r="E196" t="s">
        <v>102</v>
      </c>
      <c r="F196" t="s">
        <v>102</v>
      </c>
      <c r="G196" t="s">
        <v>103</v>
      </c>
      <c r="H196" t="s">
        <v>12</v>
      </c>
      <c r="J196" t="s">
        <v>104</v>
      </c>
      <c r="K196" t="s">
        <v>102</v>
      </c>
      <c r="L196" t="s">
        <v>102</v>
      </c>
      <c r="M196" t="s">
        <v>105</v>
      </c>
      <c r="N196" t="s">
        <v>107</v>
      </c>
    </row>
    <row r="197" spans="1:20" x14ac:dyDescent="0.35">
      <c r="A197">
        <v>135</v>
      </c>
      <c r="B197">
        <v>-38.339029099999998</v>
      </c>
      <c r="C197">
        <v>5.1197375000000898E-2</v>
      </c>
      <c r="D197">
        <v>67371008</v>
      </c>
      <c r="E197" t="s">
        <v>102</v>
      </c>
      <c r="F197" t="s">
        <v>102</v>
      </c>
      <c r="G197" t="s">
        <v>103</v>
      </c>
      <c r="H197" t="s">
        <v>12</v>
      </c>
      <c r="J197" t="s">
        <v>104</v>
      </c>
      <c r="K197" t="s">
        <v>102</v>
      </c>
      <c r="L197" t="s">
        <v>102</v>
      </c>
      <c r="M197" t="s">
        <v>105</v>
      </c>
      <c r="N197" t="s">
        <v>107</v>
      </c>
    </row>
    <row r="198" spans="1:20" x14ac:dyDescent="0.35">
      <c r="A198">
        <v>136</v>
      </c>
      <c r="B198">
        <v>-38.287827725</v>
      </c>
      <c r="C198">
        <v>5.1201374999998002E-2</v>
      </c>
      <c r="D198">
        <v>283674067337216</v>
      </c>
      <c r="E198" t="s">
        <v>102</v>
      </c>
      <c r="F198" t="s">
        <v>102</v>
      </c>
      <c r="G198" t="s">
        <v>103</v>
      </c>
      <c r="H198" t="s">
        <v>12</v>
      </c>
      <c r="J198" t="s">
        <v>104</v>
      </c>
      <c r="K198" t="s">
        <v>102</v>
      </c>
      <c r="L198" t="s">
        <v>102</v>
      </c>
      <c r="M198" t="s">
        <v>105</v>
      </c>
      <c r="N198" t="s">
        <v>138</v>
      </c>
    </row>
    <row r="199" spans="1:20" x14ac:dyDescent="0.35">
      <c r="A199">
        <v>137</v>
      </c>
      <c r="B199">
        <v>-38.23663835</v>
      </c>
      <c r="C199">
        <v>5.1189375000006899E-2</v>
      </c>
      <c r="D199">
        <v>283674067337216</v>
      </c>
      <c r="E199" t="s">
        <v>102</v>
      </c>
      <c r="F199" t="s">
        <v>102</v>
      </c>
      <c r="G199" t="s">
        <v>103</v>
      </c>
      <c r="H199" t="s">
        <v>12</v>
      </c>
      <c r="J199" t="s">
        <v>104</v>
      </c>
      <c r="K199" t="s">
        <v>102</v>
      </c>
      <c r="L199" t="s">
        <v>102</v>
      </c>
      <c r="M199" t="s">
        <v>105</v>
      </c>
      <c r="N199" t="s">
        <v>106</v>
      </c>
    </row>
    <row r="200" spans="1:20" hidden="1" x14ac:dyDescent="0.35">
      <c r="A200">
        <v>138</v>
      </c>
      <c r="B200">
        <v>-38.232412650000001</v>
      </c>
      <c r="C200">
        <v>4.2256999999921102E-3</v>
      </c>
      <c r="D200">
        <v>422212532436992</v>
      </c>
      <c r="E200" t="s">
        <v>102</v>
      </c>
      <c r="F200" t="s">
        <v>102</v>
      </c>
      <c r="G200" t="s">
        <v>108</v>
      </c>
      <c r="H200" t="s">
        <v>12</v>
      </c>
      <c r="J200" t="s">
        <v>109</v>
      </c>
      <c r="K200" t="s">
        <v>102</v>
      </c>
      <c r="L200" t="s">
        <v>102</v>
      </c>
      <c r="M200">
        <v>2</v>
      </c>
      <c r="N200">
        <v>56</v>
      </c>
      <c r="O200">
        <v>2</v>
      </c>
      <c r="P200">
        <v>85</v>
      </c>
      <c r="Q200">
        <v>2</v>
      </c>
      <c r="R200">
        <v>86</v>
      </c>
      <c r="S200">
        <v>3</v>
      </c>
      <c r="T200" t="s">
        <v>111</v>
      </c>
    </row>
    <row r="201" spans="1:20" hidden="1" x14ac:dyDescent="0.35">
      <c r="A201">
        <v>139</v>
      </c>
      <c r="B201">
        <v>-38.220193350000002</v>
      </c>
      <c r="C201">
        <v>1.22193000000052E-2</v>
      </c>
      <c r="D201">
        <v>67371008</v>
      </c>
      <c r="E201" t="s">
        <v>102</v>
      </c>
      <c r="F201" t="s">
        <v>102</v>
      </c>
      <c r="G201" t="s">
        <v>145</v>
      </c>
      <c r="H201" t="s">
        <v>12</v>
      </c>
      <c r="J201" t="s">
        <v>146</v>
      </c>
      <c r="K201" t="s">
        <v>102</v>
      </c>
      <c r="L201" t="s">
        <v>102</v>
      </c>
      <c r="M201">
        <v>64</v>
      </c>
      <c r="N201">
        <v>64</v>
      </c>
    </row>
    <row r="202" spans="1:20" x14ac:dyDescent="0.35">
      <c r="A202">
        <v>140</v>
      </c>
      <c r="B202">
        <v>-38.185430150000002</v>
      </c>
      <c r="C202">
        <v>3.4763199999993298E-2</v>
      </c>
      <c r="D202">
        <v>67371008</v>
      </c>
      <c r="E202" t="s">
        <v>102</v>
      </c>
      <c r="F202" t="s">
        <v>102</v>
      </c>
      <c r="G202" t="s">
        <v>103</v>
      </c>
      <c r="H202" t="s">
        <v>12</v>
      </c>
      <c r="J202" t="s">
        <v>104</v>
      </c>
      <c r="K202" t="s">
        <v>102</v>
      </c>
      <c r="L202" t="s">
        <v>102</v>
      </c>
      <c r="M202" t="s">
        <v>105</v>
      </c>
      <c r="N202" t="s">
        <v>106</v>
      </c>
    </row>
    <row r="203" spans="1:20" x14ac:dyDescent="0.35">
      <c r="A203">
        <v>141</v>
      </c>
      <c r="B203">
        <v>-38.079401449999899</v>
      </c>
      <c r="C203">
        <v>0.10602870000001</v>
      </c>
      <c r="D203">
        <v>283674067337216</v>
      </c>
      <c r="E203" t="s">
        <v>102</v>
      </c>
      <c r="F203" t="s">
        <v>102</v>
      </c>
      <c r="G203" t="s">
        <v>103</v>
      </c>
      <c r="H203" t="s">
        <v>12</v>
      </c>
      <c r="J203" t="s">
        <v>104</v>
      </c>
      <c r="K203" t="s">
        <v>102</v>
      </c>
      <c r="L203" t="s">
        <v>102</v>
      </c>
      <c r="M203" t="s">
        <v>105</v>
      </c>
      <c r="N203" t="s">
        <v>138</v>
      </c>
    </row>
    <row r="204" spans="1:20" hidden="1" x14ac:dyDescent="0.35">
      <c r="A204">
        <v>142</v>
      </c>
      <c r="B204">
        <v>-38.031750375000001</v>
      </c>
      <c r="C204">
        <v>4.76510749999903E-2</v>
      </c>
      <c r="D204">
        <v>422212532436992</v>
      </c>
      <c r="E204" t="s">
        <v>102</v>
      </c>
      <c r="F204" t="s">
        <v>102</v>
      </c>
      <c r="G204" t="s">
        <v>108</v>
      </c>
      <c r="H204" t="s">
        <v>12</v>
      </c>
      <c r="J204" t="s">
        <v>109</v>
      </c>
      <c r="K204" t="s">
        <v>102</v>
      </c>
      <c r="L204" t="s">
        <v>102</v>
      </c>
      <c r="M204">
        <v>2</v>
      </c>
      <c r="N204">
        <v>56</v>
      </c>
      <c r="O204">
        <v>2</v>
      </c>
      <c r="P204">
        <v>85</v>
      </c>
      <c r="Q204">
        <v>2</v>
      </c>
      <c r="R204">
        <v>86</v>
      </c>
      <c r="S204">
        <v>3</v>
      </c>
      <c r="T204" t="s">
        <v>131</v>
      </c>
    </row>
    <row r="205" spans="1:20" hidden="1" x14ac:dyDescent="0.35">
      <c r="A205">
        <v>143</v>
      </c>
      <c r="B205">
        <v>-38.01882105</v>
      </c>
      <c r="C205">
        <v>1.29293250000017E-2</v>
      </c>
      <c r="D205">
        <v>67371008</v>
      </c>
      <c r="E205" t="s">
        <v>102</v>
      </c>
      <c r="F205" t="s">
        <v>102</v>
      </c>
      <c r="G205" t="s">
        <v>145</v>
      </c>
      <c r="H205" t="s">
        <v>12</v>
      </c>
      <c r="J205" t="s">
        <v>146</v>
      </c>
      <c r="K205" t="s">
        <v>102</v>
      </c>
      <c r="L205" t="s">
        <v>102</v>
      </c>
      <c r="M205">
        <v>64</v>
      </c>
      <c r="N205">
        <v>64</v>
      </c>
    </row>
    <row r="206" spans="1:20" x14ac:dyDescent="0.35">
      <c r="A206">
        <v>144</v>
      </c>
      <c r="B206">
        <v>-37.956472224999999</v>
      </c>
      <c r="C206">
        <v>6.2348825000000802E-2</v>
      </c>
      <c r="D206">
        <v>283674067337216</v>
      </c>
      <c r="E206" t="s">
        <v>102</v>
      </c>
      <c r="F206" t="s">
        <v>102</v>
      </c>
      <c r="G206" t="s">
        <v>103</v>
      </c>
      <c r="H206" t="s">
        <v>12</v>
      </c>
      <c r="J206" t="s">
        <v>104</v>
      </c>
      <c r="K206" t="s">
        <v>102</v>
      </c>
      <c r="L206" t="s">
        <v>102</v>
      </c>
      <c r="M206" t="s">
        <v>105</v>
      </c>
      <c r="N206" t="s">
        <v>139</v>
      </c>
    </row>
    <row r="207" spans="1:20" x14ac:dyDescent="0.35">
      <c r="A207">
        <v>145</v>
      </c>
      <c r="B207">
        <v>-37.912244250000001</v>
      </c>
      <c r="C207">
        <v>4.4227974999998303E-2</v>
      </c>
      <c r="D207">
        <v>283674067337216</v>
      </c>
      <c r="E207" t="s">
        <v>102</v>
      </c>
      <c r="F207" t="s">
        <v>102</v>
      </c>
      <c r="G207" t="s">
        <v>103</v>
      </c>
      <c r="H207" t="s">
        <v>12</v>
      </c>
      <c r="J207" t="s">
        <v>104</v>
      </c>
      <c r="K207" t="s">
        <v>102</v>
      </c>
      <c r="L207" t="s">
        <v>102</v>
      </c>
      <c r="M207" t="s">
        <v>105</v>
      </c>
      <c r="N207" t="s">
        <v>106</v>
      </c>
    </row>
    <row r="208" spans="1:20" x14ac:dyDescent="0.35">
      <c r="A208">
        <v>146</v>
      </c>
      <c r="B208">
        <v>-37.861858849999997</v>
      </c>
      <c r="C208">
        <v>5.0385400000003203E-2</v>
      </c>
      <c r="D208">
        <v>283674067337216</v>
      </c>
      <c r="E208" t="s">
        <v>102</v>
      </c>
      <c r="F208" t="s">
        <v>102</v>
      </c>
      <c r="G208" t="s">
        <v>103</v>
      </c>
      <c r="H208" t="s">
        <v>12</v>
      </c>
      <c r="J208" t="s">
        <v>104</v>
      </c>
      <c r="K208" t="s">
        <v>102</v>
      </c>
      <c r="L208" t="s">
        <v>102</v>
      </c>
      <c r="M208" t="s">
        <v>105</v>
      </c>
      <c r="N208" t="s">
        <v>139</v>
      </c>
    </row>
    <row r="209" spans="1:20" hidden="1" x14ac:dyDescent="0.35">
      <c r="A209">
        <v>147</v>
      </c>
      <c r="B209">
        <v>-37.840138949999996</v>
      </c>
      <c r="C209">
        <v>2.1719900000000701E-2</v>
      </c>
      <c r="D209">
        <v>283674067337216</v>
      </c>
      <c r="E209" t="s">
        <v>102</v>
      </c>
      <c r="F209" t="s">
        <v>102</v>
      </c>
      <c r="G209" t="s">
        <v>118</v>
      </c>
      <c r="H209" t="s">
        <v>12</v>
      </c>
      <c r="J209" t="s">
        <v>119</v>
      </c>
      <c r="K209" t="s">
        <v>102</v>
      </c>
      <c r="L209" t="s">
        <v>102</v>
      </c>
      <c r="M209" t="s">
        <v>105</v>
      </c>
      <c r="N209" t="s">
        <v>139</v>
      </c>
      <c r="O209">
        <v>0</v>
      </c>
      <c r="P209">
        <v>0</v>
      </c>
      <c r="Q209">
        <v>0</v>
      </c>
      <c r="R209">
        <v>49</v>
      </c>
      <c r="S209" t="s">
        <v>105</v>
      </c>
      <c r="T209">
        <v>1</v>
      </c>
    </row>
    <row r="210" spans="1:20" hidden="1" x14ac:dyDescent="0.35">
      <c r="A210">
        <v>148</v>
      </c>
      <c r="B210">
        <v>-37.839911274999999</v>
      </c>
      <c r="C210">
        <v>2.27674999997873E-4</v>
      </c>
      <c r="D210">
        <v>282574555709440</v>
      </c>
      <c r="E210" t="s">
        <v>102</v>
      </c>
      <c r="F210" t="s">
        <v>102</v>
      </c>
      <c r="G210" t="s">
        <v>120</v>
      </c>
      <c r="H210" t="s">
        <v>12</v>
      </c>
      <c r="J210" t="s">
        <v>121</v>
      </c>
      <c r="K210" t="s">
        <v>102</v>
      </c>
      <c r="L210" t="s">
        <v>102</v>
      </c>
      <c r="M210" t="s">
        <v>136</v>
      </c>
      <c r="N210">
        <v>63</v>
      </c>
      <c r="O210">
        <v>62</v>
      </c>
      <c r="P210">
        <v>45</v>
      </c>
      <c r="Q210" t="s">
        <v>135</v>
      </c>
      <c r="R210">
        <v>25</v>
      </c>
      <c r="S210">
        <v>16</v>
      </c>
      <c r="T210">
        <v>46</v>
      </c>
    </row>
    <row r="211" spans="1:20" hidden="1" x14ac:dyDescent="0.35">
      <c r="A211">
        <v>149</v>
      </c>
      <c r="B211">
        <v>-37.8310876749999</v>
      </c>
      <c r="C211">
        <v>8.8236000000065894E-3</v>
      </c>
      <c r="D211">
        <v>422212532436992</v>
      </c>
      <c r="E211" t="s">
        <v>102</v>
      </c>
      <c r="F211" t="s">
        <v>102</v>
      </c>
      <c r="G211" t="s">
        <v>108</v>
      </c>
      <c r="H211" t="s">
        <v>12</v>
      </c>
      <c r="J211" t="s">
        <v>109</v>
      </c>
      <c r="K211" t="s">
        <v>102</v>
      </c>
      <c r="L211" t="s">
        <v>102</v>
      </c>
      <c r="M211">
        <v>2</v>
      </c>
      <c r="N211">
        <v>56</v>
      </c>
      <c r="O211">
        <v>2</v>
      </c>
      <c r="P211">
        <v>85</v>
      </c>
      <c r="Q211">
        <v>2</v>
      </c>
      <c r="R211">
        <v>86</v>
      </c>
      <c r="S211">
        <v>3</v>
      </c>
      <c r="T211" t="s">
        <v>112</v>
      </c>
    </row>
    <row r="212" spans="1:20" x14ac:dyDescent="0.35">
      <c r="A212">
        <v>150</v>
      </c>
      <c r="B212">
        <v>-37.810673475000002</v>
      </c>
      <c r="C212">
        <v>2.0414199999990501E-2</v>
      </c>
      <c r="D212">
        <v>283674067337216</v>
      </c>
      <c r="E212" t="s">
        <v>102</v>
      </c>
      <c r="F212" t="s">
        <v>102</v>
      </c>
      <c r="G212" t="s">
        <v>103</v>
      </c>
      <c r="H212" t="s">
        <v>12</v>
      </c>
      <c r="J212" t="s">
        <v>104</v>
      </c>
      <c r="K212" t="s">
        <v>102</v>
      </c>
      <c r="L212" t="s">
        <v>102</v>
      </c>
      <c r="M212" t="s">
        <v>105</v>
      </c>
      <c r="N212" t="s">
        <v>106</v>
      </c>
    </row>
    <row r="213" spans="1:20" hidden="1" x14ac:dyDescent="0.35">
      <c r="A213">
        <v>151</v>
      </c>
      <c r="B213">
        <v>-37.802391874999998</v>
      </c>
      <c r="C213">
        <v>8.2816000000036603E-3</v>
      </c>
      <c r="D213">
        <v>67371008</v>
      </c>
      <c r="E213" t="s">
        <v>102</v>
      </c>
      <c r="F213" t="s">
        <v>102</v>
      </c>
      <c r="G213" t="s">
        <v>145</v>
      </c>
      <c r="H213" t="s">
        <v>12</v>
      </c>
      <c r="J213" t="s">
        <v>146</v>
      </c>
      <c r="K213" t="s">
        <v>102</v>
      </c>
      <c r="L213" t="s">
        <v>102</v>
      </c>
      <c r="M213">
        <v>64</v>
      </c>
      <c r="N213">
        <v>64</v>
      </c>
    </row>
    <row r="214" spans="1:20" x14ac:dyDescent="0.35">
      <c r="A214">
        <v>152</v>
      </c>
      <c r="B214">
        <v>-37.760487275000003</v>
      </c>
      <c r="C214">
        <v>4.19046000000022E-2</v>
      </c>
      <c r="D214">
        <v>283674067337216</v>
      </c>
      <c r="E214" t="s">
        <v>102</v>
      </c>
      <c r="F214" t="s">
        <v>102</v>
      </c>
      <c r="G214" t="s">
        <v>103</v>
      </c>
      <c r="H214" t="s">
        <v>12</v>
      </c>
      <c r="J214" t="s">
        <v>104</v>
      </c>
      <c r="K214" t="s">
        <v>102</v>
      </c>
      <c r="L214" t="s">
        <v>102</v>
      </c>
      <c r="M214" t="s">
        <v>105</v>
      </c>
      <c r="N214" t="s">
        <v>130</v>
      </c>
    </row>
    <row r="215" spans="1:20" x14ac:dyDescent="0.35">
      <c r="A215">
        <v>153</v>
      </c>
      <c r="B215">
        <v>-37.709297900000003</v>
      </c>
      <c r="C215">
        <v>5.1189374999999801E-2</v>
      </c>
      <c r="D215">
        <v>283674067337216</v>
      </c>
      <c r="E215" t="s">
        <v>102</v>
      </c>
      <c r="F215" t="s">
        <v>102</v>
      </c>
      <c r="G215" t="s">
        <v>103</v>
      </c>
      <c r="H215" t="s">
        <v>12</v>
      </c>
      <c r="J215" t="s">
        <v>104</v>
      </c>
      <c r="K215" t="s">
        <v>102</v>
      </c>
      <c r="L215" t="s">
        <v>102</v>
      </c>
      <c r="M215" t="s">
        <v>105</v>
      </c>
      <c r="N215" t="s">
        <v>106</v>
      </c>
    </row>
    <row r="216" spans="1:20" x14ac:dyDescent="0.35">
      <c r="A216">
        <v>154</v>
      </c>
      <c r="B216">
        <v>-37.658092525000001</v>
      </c>
      <c r="C216">
        <v>5.1205374999995001E-2</v>
      </c>
      <c r="D216">
        <v>283674067337216</v>
      </c>
      <c r="E216" t="s">
        <v>102</v>
      </c>
      <c r="F216" t="s">
        <v>102</v>
      </c>
      <c r="G216" t="s">
        <v>103</v>
      </c>
      <c r="H216" t="s">
        <v>12</v>
      </c>
      <c r="J216" t="s">
        <v>104</v>
      </c>
      <c r="K216" t="s">
        <v>102</v>
      </c>
      <c r="L216" t="s">
        <v>102</v>
      </c>
      <c r="M216" t="s">
        <v>105</v>
      </c>
      <c r="N216" t="s">
        <v>139</v>
      </c>
    </row>
    <row r="217" spans="1:20" hidden="1" x14ac:dyDescent="0.35">
      <c r="A217">
        <v>155</v>
      </c>
      <c r="B217">
        <v>-37.629378324999998</v>
      </c>
      <c r="C217">
        <v>2.87142000000031E-2</v>
      </c>
      <c r="D217">
        <v>422212532436992</v>
      </c>
      <c r="E217" t="s">
        <v>102</v>
      </c>
      <c r="F217" t="s">
        <v>102</v>
      </c>
      <c r="G217" t="s">
        <v>108</v>
      </c>
      <c r="H217" t="s">
        <v>12</v>
      </c>
      <c r="J217" t="s">
        <v>109</v>
      </c>
      <c r="K217" t="s">
        <v>102</v>
      </c>
      <c r="L217" t="s">
        <v>102</v>
      </c>
      <c r="M217">
        <v>2</v>
      </c>
      <c r="N217">
        <v>56</v>
      </c>
      <c r="O217">
        <v>2</v>
      </c>
      <c r="P217">
        <v>85</v>
      </c>
      <c r="Q217">
        <v>2</v>
      </c>
      <c r="R217">
        <v>86</v>
      </c>
      <c r="S217">
        <v>3</v>
      </c>
      <c r="T217" t="s">
        <v>110</v>
      </c>
    </row>
    <row r="218" spans="1:20" x14ac:dyDescent="0.35">
      <c r="A218">
        <v>156</v>
      </c>
      <c r="B218">
        <v>-37.606906100000003</v>
      </c>
      <c r="C218">
        <v>2.2472225000001299E-2</v>
      </c>
      <c r="D218">
        <v>283674067337216</v>
      </c>
      <c r="E218" t="s">
        <v>102</v>
      </c>
      <c r="F218" t="s">
        <v>102</v>
      </c>
      <c r="G218" t="s">
        <v>103</v>
      </c>
      <c r="H218" t="s">
        <v>12</v>
      </c>
      <c r="J218" t="s">
        <v>104</v>
      </c>
      <c r="K218" t="s">
        <v>102</v>
      </c>
      <c r="L218" t="s">
        <v>102</v>
      </c>
      <c r="M218" t="s">
        <v>105</v>
      </c>
      <c r="N218" t="s">
        <v>107</v>
      </c>
    </row>
    <row r="219" spans="1:20" hidden="1" x14ac:dyDescent="0.35">
      <c r="A219">
        <v>157</v>
      </c>
      <c r="B219">
        <v>-37.599922425000003</v>
      </c>
      <c r="C219">
        <v>6.9836750000007398E-3</v>
      </c>
      <c r="D219">
        <v>67371008</v>
      </c>
      <c r="E219" t="s">
        <v>102</v>
      </c>
      <c r="F219" t="s">
        <v>102</v>
      </c>
      <c r="G219" t="s">
        <v>145</v>
      </c>
      <c r="H219" t="s">
        <v>12</v>
      </c>
      <c r="J219" t="s">
        <v>146</v>
      </c>
      <c r="K219" t="s">
        <v>102</v>
      </c>
      <c r="L219" t="s">
        <v>102</v>
      </c>
      <c r="M219">
        <v>64</v>
      </c>
      <c r="N219">
        <v>64</v>
      </c>
    </row>
    <row r="220" spans="1:20" x14ac:dyDescent="0.35">
      <c r="A220">
        <v>158</v>
      </c>
      <c r="B220">
        <v>-37.5557060249999</v>
      </c>
      <c r="C220">
        <v>4.4216400000003299E-2</v>
      </c>
      <c r="D220">
        <v>283674067337216</v>
      </c>
      <c r="E220" t="s">
        <v>102</v>
      </c>
      <c r="F220" t="s">
        <v>102</v>
      </c>
      <c r="G220" t="s">
        <v>103</v>
      </c>
      <c r="H220" t="s">
        <v>12</v>
      </c>
      <c r="J220" t="s">
        <v>104</v>
      </c>
      <c r="K220" t="s">
        <v>102</v>
      </c>
      <c r="L220" t="s">
        <v>102</v>
      </c>
      <c r="M220" t="s">
        <v>105</v>
      </c>
      <c r="N220" t="s">
        <v>138</v>
      </c>
    </row>
    <row r="221" spans="1:20" x14ac:dyDescent="0.35">
      <c r="A221">
        <v>159</v>
      </c>
      <c r="B221">
        <v>-37.505522624999998</v>
      </c>
      <c r="C221">
        <v>5.01833999999945E-2</v>
      </c>
      <c r="D221">
        <v>283674067337216</v>
      </c>
      <c r="E221" t="s">
        <v>102</v>
      </c>
      <c r="F221" t="s">
        <v>102</v>
      </c>
      <c r="G221" t="s">
        <v>103</v>
      </c>
      <c r="H221" t="s">
        <v>12</v>
      </c>
      <c r="J221" t="s">
        <v>104</v>
      </c>
      <c r="K221" t="s">
        <v>102</v>
      </c>
      <c r="L221" t="s">
        <v>102</v>
      </c>
      <c r="M221" t="s">
        <v>105</v>
      </c>
      <c r="N221" t="s">
        <v>139</v>
      </c>
    </row>
    <row r="222" spans="1:20" x14ac:dyDescent="0.35">
      <c r="A222">
        <v>160</v>
      </c>
      <c r="B222">
        <v>-37.454335200000003</v>
      </c>
      <c r="C222">
        <v>5.1187425000001903E-2</v>
      </c>
      <c r="D222">
        <v>283674067337216</v>
      </c>
      <c r="E222" t="s">
        <v>102</v>
      </c>
      <c r="F222" t="s">
        <v>102</v>
      </c>
      <c r="G222" t="s">
        <v>103</v>
      </c>
      <c r="H222" t="s">
        <v>12</v>
      </c>
      <c r="J222" t="s">
        <v>104</v>
      </c>
      <c r="K222" t="s">
        <v>102</v>
      </c>
      <c r="L222" t="s">
        <v>102</v>
      </c>
      <c r="M222" t="s">
        <v>105</v>
      </c>
      <c r="N222" t="s">
        <v>138</v>
      </c>
    </row>
    <row r="223" spans="1:20" hidden="1" x14ac:dyDescent="0.35">
      <c r="A223">
        <v>161</v>
      </c>
      <c r="B223">
        <v>-37.428108799999997</v>
      </c>
      <c r="C223">
        <v>2.6226399999998699E-2</v>
      </c>
      <c r="D223">
        <v>422212532436992</v>
      </c>
      <c r="E223" t="s">
        <v>102</v>
      </c>
      <c r="F223" t="s">
        <v>102</v>
      </c>
      <c r="G223" t="s">
        <v>108</v>
      </c>
      <c r="H223" t="s">
        <v>12</v>
      </c>
      <c r="J223" t="s">
        <v>109</v>
      </c>
      <c r="K223" t="s">
        <v>102</v>
      </c>
      <c r="L223" t="s">
        <v>102</v>
      </c>
      <c r="M223">
        <v>2</v>
      </c>
      <c r="N223">
        <v>56</v>
      </c>
      <c r="O223">
        <v>2</v>
      </c>
      <c r="P223">
        <v>85</v>
      </c>
      <c r="Q223">
        <v>2</v>
      </c>
      <c r="R223">
        <v>86</v>
      </c>
      <c r="S223">
        <v>3</v>
      </c>
      <c r="T223" t="s">
        <v>111</v>
      </c>
    </row>
    <row r="224" spans="1:20" x14ac:dyDescent="0.35">
      <c r="A224">
        <v>162</v>
      </c>
      <c r="B224">
        <v>-37.403136824999997</v>
      </c>
      <c r="C224">
        <v>2.4971974999999699E-2</v>
      </c>
      <c r="D224">
        <v>283674067337216</v>
      </c>
      <c r="E224" t="s">
        <v>102</v>
      </c>
      <c r="F224" t="s">
        <v>102</v>
      </c>
      <c r="G224" t="s">
        <v>103</v>
      </c>
      <c r="H224" t="s">
        <v>12</v>
      </c>
      <c r="J224" t="s">
        <v>104</v>
      </c>
      <c r="K224" t="s">
        <v>102</v>
      </c>
      <c r="L224" t="s">
        <v>102</v>
      </c>
      <c r="M224" t="s">
        <v>105</v>
      </c>
      <c r="N224" t="s">
        <v>139</v>
      </c>
    </row>
    <row r="225" spans="1:20" hidden="1" x14ac:dyDescent="0.35">
      <c r="A225">
        <v>163</v>
      </c>
      <c r="B225">
        <v>-37.3999929249999</v>
      </c>
      <c r="C225">
        <v>3.1439000000048601E-3</v>
      </c>
      <c r="D225">
        <v>67371008</v>
      </c>
      <c r="E225" t="s">
        <v>102</v>
      </c>
      <c r="F225" t="s">
        <v>102</v>
      </c>
      <c r="G225" t="s">
        <v>145</v>
      </c>
      <c r="H225" t="s">
        <v>12</v>
      </c>
      <c r="J225" t="s">
        <v>146</v>
      </c>
      <c r="K225" t="s">
        <v>102</v>
      </c>
      <c r="L225" t="s">
        <v>102</v>
      </c>
      <c r="M225">
        <v>64</v>
      </c>
      <c r="N225">
        <v>64</v>
      </c>
    </row>
    <row r="226" spans="1:20" x14ac:dyDescent="0.35">
      <c r="A226">
        <v>164</v>
      </c>
      <c r="B226">
        <v>-37.351936924999997</v>
      </c>
      <c r="C226">
        <v>4.8055999999995401E-2</v>
      </c>
      <c r="D226">
        <v>67371008</v>
      </c>
      <c r="E226" t="s">
        <v>102</v>
      </c>
      <c r="F226" t="s">
        <v>102</v>
      </c>
      <c r="G226" t="s">
        <v>103</v>
      </c>
      <c r="H226" t="s">
        <v>12</v>
      </c>
      <c r="J226" t="s">
        <v>104</v>
      </c>
      <c r="K226" t="s">
        <v>102</v>
      </c>
      <c r="L226" t="s">
        <v>102</v>
      </c>
      <c r="M226" t="s">
        <v>105</v>
      </c>
      <c r="N226" t="s">
        <v>139</v>
      </c>
    </row>
    <row r="227" spans="1:20" x14ac:dyDescent="0.35">
      <c r="A227">
        <v>165</v>
      </c>
      <c r="B227">
        <v>-37.300733700000002</v>
      </c>
      <c r="C227">
        <v>5.1203225000001802E-2</v>
      </c>
      <c r="D227">
        <v>283674067337216</v>
      </c>
      <c r="E227" t="s">
        <v>102</v>
      </c>
      <c r="F227" t="s">
        <v>102</v>
      </c>
      <c r="G227" t="s">
        <v>103</v>
      </c>
      <c r="H227" t="s">
        <v>12</v>
      </c>
      <c r="J227" t="s">
        <v>104</v>
      </c>
      <c r="K227" t="s">
        <v>102</v>
      </c>
      <c r="L227" t="s">
        <v>102</v>
      </c>
      <c r="M227" t="s">
        <v>105</v>
      </c>
      <c r="N227" t="s">
        <v>107</v>
      </c>
    </row>
    <row r="228" spans="1:20" x14ac:dyDescent="0.35">
      <c r="A228">
        <v>166</v>
      </c>
      <c r="B228">
        <v>-37.250560100000001</v>
      </c>
      <c r="C228">
        <v>5.0173599999993698E-2</v>
      </c>
      <c r="D228">
        <v>67371008</v>
      </c>
      <c r="E228" t="s">
        <v>102</v>
      </c>
      <c r="F228" t="s">
        <v>102</v>
      </c>
      <c r="G228" t="s">
        <v>103</v>
      </c>
      <c r="H228" t="s">
        <v>12</v>
      </c>
      <c r="J228" t="s">
        <v>104</v>
      </c>
      <c r="K228" t="s">
        <v>102</v>
      </c>
      <c r="L228" t="s">
        <v>102</v>
      </c>
      <c r="M228" t="s">
        <v>105</v>
      </c>
      <c r="N228" t="s">
        <v>107</v>
      </c>
    </row>
    <row r="229" spans="1:20" hidden="1" x14ac:dyDescent="0.35">
      <c r="A229">
        <v>167</v>
      </c>
      <c r="B229">
        <v>-37.228057475</v>
      </c>
      <c r="C229">
        <v>2.2502625000001299E-2</v>
      </c>
      <c r="D229">
        <v>422212532436992</v>
      </c>
      <c r="E229" t="s">
        <v>102</v>
      </c>
      <c r="F229" t="s">
        <v>102</v>
      </c>
      <c r="G229" t="s">
        <v>108</v>
      </c>
      <c r="H229" t="s">
        <v>12</v>
      </c>
      <c r="J229" t="s">
        <v>109</v>
      </c>
      <c r="K229" t="s">
        <v>102</v>
      </c>
      <c r="L229" t="s">
        <v>102</v>
      </c>
      <c r="M229">
        <v>2</v>
      </c>
      <c r="N229">
        <v>56</v>
      </c>
      <c r="O229">
        <v>2</v>
      </c>
      <c r="P229">
        <v>85</v>
      </c>
      <c r="Q229">
        <v>2</v>
      </c>
      <c r="R229">
        <v>86</v>
      </c>
      <c r="S229">
        <v>3</v>
      </c>
      <c r="T229" t="s">
        <v>136</v>
      </c>
    </row>
    <row r="230" spans="1:20" hidden="1" x14ac:dyDescent="0.35">
      <c r="A230">
        <v>168</v>
      </c>
      <c r="B230">
        <v>-37.201397100000001</v>
      </c>
      <c r="C230">
        <v>2.6660375000005801E-2</v>
      </c>
      <c r="D230">
        <v>284773578964992</v>
      </c>
      <c r="E230" t="s">
        <v>102</v>
      </c>
      <c r="F230" t="s">
        <v>102</v>
      </c>
      <c r="G230" t="s">
        <v>145</v>
      </c>
      <c r="H230" t="s">
        <v>12</v>
      </c>
      <c r="J230" t="s">
        <v>146</v>
      </c>
      <c r="K230" t="s">
        <v>102</v>
      </c>
      <c r="L230" t="s">
        <v>102</v>
      </c>
      <c r="M230">
        <v>67</v>
      </c>
      <c r="N230">
        <v>67</v>
      </c>
    </row>
    <row r="231" spans="1:20" x14ac:dyDescent="0.35">
      <c r="A231">
        <v>169</v>
      </c>
      <c r="B231">
        <v>-37.199359200000004</v>
      </c>
      <c r="C231">
        <v>2.0378999999976998E-3</v>
      </c>
      <c r="D231">
        <v>283674067337216</v>
      </c>
      <c r="E231" t="s">
        <v>102</v>
      </c>
      <c r="F231" t="s">
        <v>102</v>
      </c>
      <c r="G231" t="s">
        <v>103</v>
      </c>
      <c r="H231" t="s">
        <v>12</v>
      </c>
      <c r="J231" t="s">
        <v>104</v>
      </c>
      <c r="K231" t="s">
        <v>102</v>
      </c>
      <c r="L231" t="s">
        <v>102</v>
      </c>
      <c r="M231" t="s">
        <v>105</v>
      </c>
      <c r="N231" t="s">
        <v>130</v>
      </c>
    </row>
    <row r="232" spans="1:20" x14ac:dyDescent="0.35">
      <c r="A232">
        <v>170</v>
      </c>
      <c r="B232">
        <v>-37.094798400000002</v>
      </c>
      <c r="C232">
        <v>0.104560799999994</v>
      </c>
      <c r="D232">
        <v>283674067337216</v>
      </c>
      <c r="E232" t="s">
        <v>102</v>
      </c>
      <c r="F232" t="s">
        <v>102</v>
      </c>
      <c r="G232" t="s">
        <v>103</v>
      </c>
      <c r="H232" t="s">
        <v>12</v>
      </c>
      <c r="J232" t="s">
        <v>104</v>
      </c>
      <c r="K232" t="s">
        <v>102</v>
      </c>
      <c r="L232" t="s">
        <v>102</v>
      </c>
      <c r="M232" t="s">
        <v>105</v>
      </c>
      <c r="N232" t="s">
        <v>107</v>
      </c>
    </row>
    <row r="233" spans="1:20" hidden="1" x14ac:dyDescent="0.35">
      <c r="A233">
        <v>171</v>
      </c>
      <c r="B233">
        <v>-37.022766775000001</v>
      </c>
      <c r="C233">
        <v>7.2031625000008107E-2</v>
      </c>
      <c r="D233">
        <v>422212532436992</v>
      </c>
      <c r="E233" t="s">
        <v>102</v>
      </c>
      <c r="F233" t="s">
        <v>102</v>
      </c>
      <c r="G233" t="s">
        <v>108</v>
      </c>
      <c r="H233" t="s">
        <v>12</v>
      </c>
      <c r="J233" t="s">
        <v>109</v>
      </c>
      <c r="K233" t="s">
        <v>102</v>
      </c>
      <c r="L233" t="s">
        <v>102</v>
      </c>
      <c r="M233">
        <v>2</v>
      </c>
      <c r="N233">
        <v>56</v>
      </c>
      <c r="O233">
        <v>2</v>
      </c>
      <c r="P233">
        <v>85</v>
      </c>
      <c r="Q233">
        <v>2</v>
      </c>
      <c r="R233">
        <v>86</v>
      </c>
      <c r="S233">
        <v>3</v>
      </c>
      <c r="T233" t="s">
        <v>122</v>
      </c>
    </row>
    <row r="234" spans="1:20" hidden="1" x14ac:dyDescent="0.35">
      <c r="A234">
        <v>172</v>
      </c>
      <c r="B234">
        <v>-37.000610250000001</v>
      </c>
      <c r="C234">
        <v>2.2156524999999701E-2</v>
      </c>
      <c r="D234">
        <v>284773578964992</v>
      </c>
      <c r="E234" t="s">
        <v>102</v>
      </c>
      <c r="F234" t="s">
        <v>102</v>
      </c>
      <c r="G234" t="s">
        <v>145</v>
      </c>
      <c r="H234" t="s">
        <v>12</v>
      </c>
      <c r="J234" t="s">
        <v>146</v>
      </c>
      <c r="K234" t="s">
        <v>102</v>
      </c>
      <c r="L234" t="s">
        <v>102</v>
      </c>
      <c r="M234" t="s">
        <v>147</v>
      </c>
      <c r="N234" t="s">
        <v>147</v>
      </c>
    </row>
    <row r="235" spans="1:20" x14ac:dyDescent="0.35">
      <c r="A235">
        <v>173</v>
      </c>
      <c r="B235">
        <v>-36.968762824999999</v>
      </c>
      <c r="C235">
        <v>3.18474249999951E-2</v>
      </c>
      <c r="D235">
        <v>283674067337216</v>
      </c>
      <c r="E235" t="s">
        <v>102</v>
      </c>
      <c r="F235" t="s">
        <v>102</v>
      </c>
      <c r="G235" t="s">
        <v>103</v>
      </c>
      <c r="H235" t="s">
        <v>12</v>
      </c>
      <c r="J235" t="s">
        <v>104</v>
      </c>
      <c r="K235" t="s">
        <v>102</v>
      </c>
      <c r="L235" t="s">
        <v>102</v>
      </c>
      <c r="M235" t="s">
        <v>105</v>
      </c>
      <c r="N235" t="s">
        <v>132</v>
      </c>
    </row>
    <row r="236" spans="1:20" x14ac:dyDescent="0.35">
      <c r="A236">
        <v>174</v>
      </c>
      <c r="B236">
        <v>-36.918257425</v>
      </c>
      <c r="C236">
        <v>5.05054000000058E-2</v>
      </c>
      <c r="D236">
        <v>283674067337216</v>
      </c>
      <c r="E236" t="s">
        <v>102</v>
      </c>
      <c r="F236" t="s">
        <v>102</v>
      </c>
      <c r="G236" t="s">
        <v>103</v>
      </c>
      <c r="H236" t="s">
        <v>12</v>
      </c>
      <c r="J236" t="s">
        <v>104</v>
      </c>
      <c r="K236" t="s">
        <v>102</v>
      </c>
      <c r="L236" t="s">
        <v>102</v>
      </c>
      <c r="M236" t="s">
        <v>105</v>
      </c>
      <c r="N236" t="s">
        <v>142</v>
      </c>
    </row>
    <row r="237" spans="1:20" x14ac:dyDescent="0.35">
      <c r="A237">
        <v>175</v>
      </c>
      <c r="B237">
        <v>-36.868623925000001</v>
      </c>
      <c r="C237">
        <v>4.9633499999998699E-2</v>
      </c>
      <c r="D237">
        <v>283674067337216</v>
      </c>
      <c r="E237" t="s">
        <v>102</v>
      </c>
      <c r="F237" t="s">
        <v>102</v>
      </c>
      <c r="G237" t="s">
        <v>103</v>
      </c>
      <c r="H237" t="s">
        <v>12</v>
      </c>
      <c r="J237" t="s">
        <v>104</v>
      </c>
      <c r="K237" t="s">
        <v>102</v>
      </c>
      <c r="L237" t="s">
        <v>102</v>
      </c>
      <c r="M237" t="s">
        <v>105</v>
      </c>
      <c r="N237" t="s">
        <v>132</v>
      </c>
    </row>
    <row r="238" spans="1:20" hidden="1" x14ac:dyDescent="0.35">
      <c r="A238">
        <v>176</v>
      </c>
      <c r="B238">
        <v>-36.838702724999997</v>
      </c>
      <c r="C238">
        <v>2.99211999999968E-2</v>
      </c>
      <c r="D238">
        <v>283674067337216</v>
      </c>
      <c r="E238" t="s">
        <v>102</v>
      </c>
      <c r="F238" t="s">
        <v>102</v>
      </c>
      <c r="G238" t="s">
        <v>118</v>
      </c>
      <c r="H238" t="s">
        <v>12</v>
      </c>
      <c r="J238" t="s">
        <v>119</v>
      </c>
      <c r="K238" t="s">
        <v>102</v>
      </c>
      <c r="L238" t="s">
        <v>102</v>
      </c>
      <c r="M238" t="s">
        <v>105</v>
      </c>
      <c r="N238" t="s">
        <v>132</v>
      </c>
      <c r="O238">
        <v>0</v>
      </c>
      <c r="P238">
        <v>0</v>
      </c>
      <c r="Q238">
        <v>0</v>
      </c>
      <c r="R238">
        <v>49</v>
      </c>
      <c r="S238" t="s">
        <v>105</v>
      </c>
      <c r="T238">
        <v>1</v>
      </c>
    </row>
    <row r="239" spans="1:20" hidden="1" x14ac:dyDescent="0.35">
      <c r="A239">
        <v>177</v>
      </c>
      <c r="B239">
        <v>-36.83847695</v>
      </c>
      <c r="C239">
        <v>2.25774999996986E-4</v>
      </c>
      <c r="D239">
        <v>282574555709440</v>
      </c>
      <c r="E239" t="s">
        <v>102</v>
      </c>
      <c r="F239" t="s">
        <v>102</v>
      </c>
      <c r="G239" t="s">
        <v>120</v>
      </c>
      <c r="H239" t="s">
        <v>12</v>
      </c>
      <c r="J239" t="s">
        <v>121</v>
      </c>
      <c r="K239" t="s">
        <v>102</v>
      </c>
      <c r="L239" t="s">
        <v>102</v>
      </c>
      <c r="M239" t="s">
        <v>114</v>
      </c>
      <c r="N239">
        <v>63</v>
      </c>
      <c r="O239">
        <v>62</v>
      </c>
      <c r="P239">
        <v>45</v>
      </c>
      <c r="Q239" t="s">
        <v>135</v>
      </c>
      <c r="R239">
        <v>25</v>
      </c>
      <c r="S239">
        <v>16</v>
      </c>
      <c r="T239">
        <v>46</v>
      </c>
    </row>
    <row r="240" spans="1:20" hidden="1" x14ac:dyDescent="0.35">
      <c r="A240">
        <v>178</v>
      </c>
      <c r="B240">
        <v>-36.824659724999997</v>
      </c>
      <c r="C240">
        <v>1.38172250000039E-2</v>
      </c>
      <c r="D240">
        <v>457396904525824</v>
      </c>
      <c r="E240" t="s">
        <v>102</v>
      </c>
      <c r="F240" t="s">
        <v>102</v>
      </c>
      <c r="G240" t="s">
        <v>108</v>
      </c>
      <c r="H240" t="s">
        <v>12</v>
      </c>
      <c r="J240" t="s">
        <v>109</v>
      </c>
      <c r="K240" t="s">
        <v>102</v>
      </c>
      <c r="L240" t="s">
        <v>102</v>
      </c>
      <c r="M240">
        <v>2</v>
      </c>
      <c r="N240">
        <v>56</v>
      </c>
      <c r="O240">
        <v>2</v>
      </c>
      <c r="P240">
        <v>85</v>
      </c>
      <c r="Q240">
        <v>2</v>
      </c>
      <c r="R240">
        <v>85</v>
      </c>
      <c r="S240">
        <v>3</v>
      </c>
      <c r="T240" t="s">
        <v>143</v>
      </c>
    </row>
    <row r="241" spans="1:20" x14ac:dyDescent="0.35">
      <c r="A241">
        <v>179</v>
      </c>
      <c r="B241">
        <v>-36.817422325000003</v>
      </c>
      <c r="C241">
        <v>7.2374000000010597E-3</v>
      </c>
      <c r="D241">
        <v>283674067337216</v>
      </c>
      <c r="E241" t="s">
        <v>102</v>
      </c>
      <c r="F241" t="s">
        <v>102</v>
      </c>
      <c r="G241" t="s">
        <v>103</v>
      </c>
      <c r="H241" t="s">
        <v>12</v>
      </c>
      <c r="J241" t="s">
        <v>104</v>
      </c>
      <c r="K241" t="s">
        <v>102</v>
      </c>
      <c r="L241" t="s">
        <v>102</v>
      </c>
      <c r="M241" t="s">
        <v>105</v>
      </c>
      <c r="N241" t="s">
        <v>142</v>
      </c>
    </row>
    <row r="242" spans="1:20" hidden="1" x14ac:dyDescent="0.35">
      <c r="A242">
        <v>180</v>
      </c>
      <c r="B242">
        <v>-36.801037325000003</v>
      </c>
      <c r="C242">
        <v>1.6384999999999601E-2</v>
      </c>
      <c r="D242">
        <v>284773578964992</v>
      </c>
      <c r="E242" t="s">
        <v>102</v>
      </c>
      <c r="F242" t="s">
        <v>102</v>
      </c>
      <c r="G242" t="s">
        <v>145</v>
      </c>
      <c r="H242" t="s">
        <v>12</v>
      </c>
      <c r="J242" t="s">
        <v>146</v>
      </c>
      <c r="K242" t="s">
        <v>102</v>
      </c>
      <c r="L242" t="s">
        <v>102</v>
      </c>
      <c r="M242" t="s">
        <v>148</v>
      </c>
      <c r="N242" t="s">
        <v>148</v>
      </c>
    </row>
    <row r="243" spans="1:20" x14ac:dyDescent="0.35">
      <c r="A243">
        <v>181</v>
      </c>
      <c r="B243">
        <v>-36.766222200000001</v>
      </c>
      <c r="C243">
        <v>3.4815124999994403E-2</v>
      </c>
      <c r="D243">
        <v>67371008</v>
      </c>
      <c r="E243" t="s">
        <v>102</v>
      </c>
      <c r="F243" t="s">
        <v>102</v>
      </c>
      <c r="G243" t="s">
        <v>103</v>
      </c>
      <c r="H243" t="s">
        <v>12</v>
      </c>
      <c r="J243" t="s">
        <v>104</v>
      </c>
      <c r="K243" t="s">
        <v>102</v>
      </c>
      <c r="L243" t="s">
        <v>102</v>
      </c>
      <c r="M243" t="s">
        <v>105</v>
      </c>
      <c r="N243" t="s">
        <v>142</v>
      </c>
    </row>
    <row r="244" spans="1:20" x14ac:dyDescent="0.35">
      <c r="A244">
        <v>182</v>
      </c>
      <c r="B244">
        <v>-36.715038825000001</v>
      </c>
      <c r="C244">
        <v>5.11833750000079E-2</v>
      </c>
      <c r="D244">
        <v>283674067337216</v>
      </c>
      <c r="E244" t="s">
        <v>102</v>
      </c>
      <c r="F244" t="s">
        <v>102</v>
      </c>
      <c r="G244" t="s">
        <v>103</v>
      </c>
      <c r="H244" t="s">
        <v>12</v>
      </c>
      <c r="J244" t="s">
        <v>104</v>
      </c>
      <c r="K244" t="s">
        <v>102</v>
      </c>
      <c r="L244" t="s">
        <v>102</v>
      </c>
      <c r="M244" t="s">
        <v>105</v>
      </c>
      <c r="N244" t="s">
        <v>113</v>
      </c>
    </row>
    <row r="245" spans="1:20" x14ac:dyDescent="0.35">
      <c r="A245">
        <v>183</v>
      </c>
      <c r="B245">
        <v>-36.663839449999998</v>
      </c>
      <c r="C245">
        <v>5.1199374999995897E-2</v>
      </c>
      <c r="D245">
        <v>67371008</v>
      </c>
      <c r="E245" t="s">
        <v>102</v>
      </c>
      <c r="F245" t="s">
        <v>102</v>
      </c>
      <c r="G245" t="s">
        <v>103</v>
      </c>
      <c r="H245" t="s">
        <v>12</v>
      </c>
      <c r="J245" t="s">
        <v>104</v>
      </c>
      <c r="K245" t="s">
        <v>102</v>
      </c>
      <c r="L245" t="s">
        <v>102</v>
      </c>
      <c r="M245" t="s">
        <v>105</v>
      </c>
      <c r="N245" t="s">
        <v>113</v>
      </c>
    </row>
    <row r="246" spans="1:20" hidden="1" x14ac:dyDescent="0.35">
      <c r="A246">
        <v>184</v>
      </c>
      <c r="B246">
        <v>-36.624001925000002</v>
      </c>
      <c r="C246">
        <v>3.9837524999995801E-2</v>
      </c>
      <c r="D246">
        <v>422212532436992</v>
      </c>
      <c r="E246" t="s">
        <v>102</v>
      </c>
      <c r="F246" t="s">
        <v>102</v>
      </c>
      <c r="G246" t="s">
        <v>108</v>
      </c>
      <c r="H246" t="s">
        <v>12</v>
      </c>
      <c r="J246" t="s">
        <v>109</v>
      </c>
      <c r="K246" t="s">
        <v>102</v>
      </c>
      <c r="L246" t="s">
        <v>102</v>
      </c>
      <c r="M246">
        <v>2</v>
      </c>
      <c r="N246">
        <v>56</v>
      </c>
      <c r="O246">
        <v>2</v>
      </c>
      <c r="P246">
        <v>85</v>
      </c>
      <c r="Q246">
        <v>2</v>
      </c>
      <c r="R246">
        <v>85</v>
      </c>
      <c r="S246">
        <v>3</v>
      </c>
      <c r="T246" t="s">
        <v>149</v>
      </c>
    </row>
    <row r="247" spans="1:20" x14ac:dyDescent="0.35">
      <c r="A247">
        <v>185</v>
      </c>
      <c r="B247">
        <v>-36.613654725000004</v>
      </c>
      <c r="C247">
        <v>1.03472000000053E-2</v>
      </c>
      <c r="D247">
        <v>283674067337216</v>
      </c>
      <c r="E247" t="s">
        <v>102</v>
      </c>
      <c r="F247" t="s">
        <v>102</v>
      </c>
      <c r="G247" t="s">
        <v>103</v>
      </c>
      <c r="H247" t="s">
        <v>12</v>
      </c>
      <c r="J247" t="s">
        <v>104</v>
      </c>
      <c r="K247" t="s">
        <v>102</v>
      </c>
      <c r="L247" t="s">
        <v>102</v>
      </c>
      <c r="M247" t="s">
        <v>105</v>
      </c>
      <c r="N247" t="s">
        <v>107</v>
      </c>
    </row>
    <row r="248" spans="1:20" hidden="1" x14ac:dyDescent="0.35">
      <c r="A248">
        <v>186</v>
      </c>
      <c r="B248">
        <v>-36.601455424999997</v>
      </c>
      <c r="C248">
        <v>1.21992999999989E-2</v>
      </c>
      <c r="D248">
        <v>284773578964992</v>
      </c>
      <c r="E248" t="s">
        <v>102</v>
      </c>
      <c r="F248" t="s">
        <v>102</v>
      </c>
      <c r="G248" t="s">
        <v>145</v>
      </c>
      <c r="H248" t="s">
        <v>12</v>
      </c>
      <c r="J248" t="s">
        <v>146</v>
      </c>
      <c r="K248" t="s">
        <v>102</v>
      </c>
      <c r="L248" t="s">
        <v>102</v>
      </c>
      <c r="M248">
        <v>73</v>
      </c>
      <c r="N248">
        <v>73</v>
      </c>
    </row>
    <row r="249" spans="1:20" x14ac:dyDescent="0.35">
      <c r="A249">
        <v>187</v>
      </c>
      <c r="B249">
        <v>-36.562464650000003</v>
      </c>
      <c r="C249">
        <v>3.8990775000001997E-2</v>
      </c>
      <c r="D249">
        <v>283674067337216</v>
      </c>
      <c r="E249" t="s">
        <v>102</v>
      </c>
      <c r="F249" t="s">
        <v>102</v>
      </c>
      <c r="G249" t="s">
        <v>103</v>
      </c>
      <c r="H249" t="s">
        <v>12</v>
      </c>
      <c r="J249" t="s">
        <v>104</v>
      </c>
      <c r="K249" t="s">
        <v>102</v>
      </c>
      <c r="L249" t="s">
        <v>102</v>
      </c>
      <c r="M249" t="s">
        <v>105</v>
      </c>
      <c r="N249" t="s">
        <v>116</v>
      </c>
    </row>
    <row r="250" spans="1:20" x14ac:dyDescent="0.35">
      <c r="A250">
        <v>188</v>
      </c>
      <c r="B250">
        <v>-36.5112591749999</v>
      </c>
      <c r="C250">
        <v>5.1205475000003199E-2</v>
      </c>
      <c r="D250">
        <v>283674067337216</v>
      </c>
      <c r="E250" t="s">
        <v>102</v>
      </c>
      <c r="F250" t="s">
        <v>102</v>
      </c>
      <c r="G250" t="s">
        <v>103</v>
      </c>
      <c r="H250" t="s">
        <v>12</v>
      </c>
      <c r="J250" t="s">
        <v>104</v>
      </c>
      <c r="K250" t="s">
        <v>102</v>
      </c>
      <c r="L250" t="s">
        <v>102</v>
      </c>
      <c r="M250" t="s">
        <v>105</v>
      </c>
      <c r="N250" t="s">
        <v>107</v>
      </c>
    </row>
    <row r="251" spans="1:20" x14ac:dyDescent="0.35">
      <c r="A251">
        <v>189</v>
      </c>
      <c r="B251">
        <v>-36.460067799999997</v>
      </c>
      <c r="C251">
        <v>5.11913749999948E-2</v>
      </c>
      <c r="D251">
        <v>283674067337216</v>
      </c>
      <c r="E251" t="s">
        <v>102</v>
      </c>
      <c r="F251" t="s">
        <v>102</v>
      </c>
      <c r="G251" t="s">
        <v>103</v>
      </c>
      <c r="H251" t="s">
        <v>12</v>
      </c>
      <c r="J251" t="s">
        <v>104</v>
      </c>
      <c r="K251" t="s">
        <v>102</v>
      </c>
      <c r="L251" t="s">
        <v>102</v>
      </c>
      <c r="M251" t="s">
        <v>105</v>
      </c>
      <c r="N251" t="s">
        <v>138</v>
      </c>
    </row>
    <row r="252" spans="1:20" hidden="1" x14ac:dyDescent="0.35">
      <c r="A252">
        <v>190</v>
      </c>
      <c r="B252">
        <v>-36.423566000000001</v>
      </c>
      <c r="C252">
        <v>3.6501800000003401E-2</v>
      </c>
      <c r="D252">
        <v>561850442055688</v>
      </c>
      <c r="E252" t="s">
        <v>102</v>
      </c>
      <c r="F252" t="s">
        <v>102</v>
      </c>
      <c r="G252" t="s">
        <v>108</v>
      </c>
      <c r="H252" t="s">
        <v>12</v>
      </c>
      <c r="J252" t="s">
        <v>109</v>
      </c>
      <c r="K252" t="s">
        <v>150</v>
      </c>
      <c r="L252" t="s">
        <v>102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>
        <v>191</v>
      </c>
      <c r="B253">
        <v>-36.408863375000003</v>
      </c>
      <c r="C253">
        <v>1.4702624999998099E-2</v>
      </c>
      <c r="D253">
        <v>283674067337216</v>
      </c>
      <c r="E253" t="s">
        <v>102</v>
      </c>
      <c r="F253" t="s">
        <v>102</v>
      </c>
      <c r="G253" t="s">
        <v>103</v>
      </c>
      <c r="H253" t="s">
        <v>12</v>
      </c>
      <c r="J253" t="s">
        <v>104</v>
      </c>
      <c r="K253" t="s">
        <v>102</v>
      </c>
      <c r="L253" t="s">
        <v>102</v>
      </c>
      <c r="M253" t="s">
        <v>105</v>
      </c>
      <c r="N253" t="s">
        <v>107</v>
      </c>
    </row>
    <row r="254" spans="1:20" hidden="1" x14ac:dyDescent="0.35">
      <c r="A254">
        <v>192</v>
      </c>
      <c r="B254">
        <v>-36.400863700000002</v>
      </c>
      <c r="C254">
        <v>7.9996749999935394E-3</v>
      </c>
      <c r="D254">
        <v>284773578964992</v>
      </c>
      <c r="E254" t="s">
        <v>102</v>
      </c>
      <c r="F254" t="s">
        <v>102</v>
      </c>
      <c r="G254" t="s">
        <v>145</v>
      </c>
      <c r="H254" t="s">
        <v>12</v>
      </c>
      <c r="J254" t="s">
        <v>146</v>
      </c>
      <c r="K254" t="s">
        <v>102</v>
      </c>
      <c r="L254" t="s">
        <v>102</v>
      </c>
      <c r="M254">
        <v>77</v>
      </c>
      <c r="N254">
        <v>77</v>
      </c>
    </row>
    <row r="255" spans="1:20" x14ac:dyDescent="0.35">
      <c r="A255">
        <v>193</v>
      </c>
      <c r="B255">
        <v>-36.358691200000003</v>
      </c>
      <c r="C255">
        <v>4.2172500000006601E-2</v>
      </c>
      <c r="D255">
        <v>283674067337216</v>
      </c>
      <c r="E255" t="s">
        <v>102</v>
      </c>
      <c r="F255" t="s">
        <v>102</v>
      </c>
      <c r="G255" t="s">
        <v>103</v>
      </c>
      <c r="H255" t="s">
        <v>12</v>
      </c>
      <c r="J255" t="s">
        <v>104</v>
      </c>
      <c r="K255" t="s">
        <v>102</v>
      </c>
      <c r="L255" t="s">
        <v>102</v>
      </c>
      <c r="M255" t="s">
        <v>105</v>
      </c>
      <c r="N255" t="s">
        <v>139</v>
      </c>
    </row>
    <row r="256" spans="1:20" x14ac:dyDescent="0.35">
      <c r="A256">
        <v>194</v>
      </c>
      <c r="B256">
        <v>-36.307493774999998</v>
      </c>
      <c r="C256">
        <v>5.1197424999997999E-2</v>
      </c>
      <c r="D256">
        <v>67371008</v>
      </c>
      <c r="E256" t="s">
        <v>102</v>
      </c>
      <c r="F256" t="s">
        <v>102</v>
      </c>
      <c r="G256" t="s">
        <v>103</v>
      </c>
      <c r="H256" t="s">
        <v>12</v>
      </c>
      <c r="J256" t="s">
        <v>104</v>
      </c>
      <c r="K256" t="s">
        <v>102</v>
      </c>
      <c r="L256" t="s">
        <v>102</v>
      </c>
      <c r="M256" t="s">
        <v>105</v>
      </c>
      <c r="N256" t="s">
        <v>139</v>
      </c>
    </row>
    <row r="257" spans="1:20" x14ac:dyDescent="0.35">
      <c r="A257">
        <v>195</v>
      </c>
      <c r="B257">
        <v>-36.256292500000001</v>
      </c>
      <c r="C257">
        <v>5.1201274999996799E-2</v>
      </c>
      <c r="D257">
        <v>67371008</v>
      </c>
      <c r="E257" t="s">
        <v>102</v>
      </c>
      <c r="F257" t="s">
        <v>102</v>
      </c>
      <c r="G257" t="s">
        <v>103</v>
      </c>
      <c r="H257" t="s">
        <v>12</v>
      </c>
      <c r="J257" t="s">
        <v>104</v>
      </c>
      <c r="K257" t="s">
        <v>102</v>
      </c>
      <c r="L257" t="s">
        <v>102</v>
      </c>
      <c r="M257" t="s">
        <v>105</v>
      </c>
      <c r="N257" t="s">
        <v>139</v>
      </c>
    </row>
    <row r="258" spans="1:20" hidden="1" x14ac:dyDescent="0.35">
      <c r="A258">
        <v>196</v>
      </c>
      <c r="B258">
        <v>-36.221642574999997</v>
      </c>
      <c r="C258">
        <v>3.4649925000003599E-2</v>
      </c>
      <c r="D258">
        <v>561850509164544</v>
      </c>
      <c r="E258" t="s">
        <v>102</v>
      </c>
      <c r="F258" t="s">
        <v>102</v>
      </c>
      <c r="G258" t="s">
        <v>108</v>
      </c>
      <c r="H258" t="s">
        <v>12</v>
      </c>
      <c r="J258" t="s">
        <v>109</v>
      </c>
      <c r="K258" t="s">
        <v>102</v>
      </c>
      <c r="L258" t="s">
        <v>102</v>
      </c>
      <c r="M258">
        <v>2</v>
      </c>
      <c r="N258">
        <v>55</v>
      </c>
      <c r="O258">
        <v>2</v>
      </c>
      <c r="P258">
        <v>84</v>
      </c>
      <c r="Q258">
        <v>2</v>
      </c>
      <c r="R258">
        <v>85</v>
      </c>
      <c r="S258">
        <v>3</v>
      </c>
      <c r="T258" t="s">
        <v>151</v>
      </c>
    </row>
    <row r="259" spans="1:20" x14ac:dyDescent="0.35">
      <c r="A259">
        <v>197</v>
      </c>
      <c r="B259">
        <v>-36.205101849999998</v>
      </c>
      <c r="C259">
        <v>1.6540724999998702E-2</v>
      </c>
      <c r="D259">
        <v>67371008</v>
      </c>
      <c r="E259" t="s">
        <v>102</v>
      </c>
      <c r="F259" t="s">
        <v>102</v>
      </c>
      <c r="G259" t="s">
        <v>103</v>
      </c>
      <c r="H259" t="s">
        <v>12</v>
      </c>
      <c r="J259" t="s">
        <v>104</v>
      </c>
      <c r="K259" t="s">
        <v>102</v>
      </c>
      <c r="L259" t="s">
        <v>102</v>
      </c>
      <c r="M259" t="s">
        <v>105</v>
      </c>
      <c r="N259" t="s">
        <v>139</v>
      </c>
    </row>
    <row r="260" spans="1:20" hidden="1" x14ac:dyDescent="0.35">
      <c r="A260">
        <v>198</v>
      </c>
      <c r="B260">
        <v>-36.201402074999997</v>
      </c>
      <c r="C260">
        <v>3.6997750000011798E-3</v>
      </c>
      <c r="D260">
        <v>284773578964992</v>
      </c>
      <c r="E260" t="s">
        <v>102</v>
      </c>
      <c r="F260" t="s">
        <v>102</v>
      </c>
      <c r="G260" t="s">
        <v>145</v>
      </c>
      <c r="H260" t="s">
        <v>12</v>
      </c>
      <c r="J260" t="s">
        <v>146</v>
      </c>
      <c r="K260" t="s">
        <v>102</v>
      </c>
      <c r="L260" t="s">
        <v>102</v>
      </c>
      <c r="M260" t="s">
        <v>152</v>
      </c>
      <c r="N260" t="s">
        <v>152</v>
      </c>
    </row>
    <row r="261" spans="1:20" x14ac:dyDescent="0.35">
      <c r="A261">
        <v>199</v>
      </c>
      <c r="B261">
        <v>-36.100142775000002</v>
      </c>
      <c r="C261">
        <v>0.10125930000000199</v>
      </c>
      <c r="D261">
        <v>67371008</v>
      </c>
      <c r="E261" t="s">
        <v>102</v>
      </c>
      <c r="F261" t="s">
        <v>102</v>
      </c>
      <c r="G261" t="s">
        <v>103</v>
      </c>
      <c r="H261" t="s">
        <v>12</v>
      </c>
      <c r="J261" t="s">
        <v>104</v>
      </c>
      <c r="K261" t="s">
        <v>102</v>
      </c>
      <c r="L261" t="s">
        <v>102</v>
      </c>
      <c r="M261" t="s">
        <v>105</v>
      </c>
      <c r="N261" t="s">
        <v>139</v>
      </c>
    </row>
    <row r="262" spans="1:20" hidden="1" x14ac:dyDescent="0.35">
      <c r="A262">
        <v>200</v>
      </c>
      <c r="B262">
        <v>-36.020807699999899</v>
      </c>
      <c r="C262">
        <v>7.9335075000003002E-2</v>
      </c>
      <c r="D262">
        <v>316659416170496</v>
      </c>
      <c r="E262" t="s">
        <v>102</v>
      </c>
      <c r="F262" t="s">
        <v>102</v>
      </c>
      <c r="G262" t="s">
        <v>108</v>
      </c>
      <c r="H262" t="s">
        <v>12</v>
      </c>
      <c r="J262" t="s">
        <v>109</v>
      </c>
      <c r="K262" t="s">
        <v>102</v>
      </c>
      <c r="L262" t="s">
        <v>102</v>
      </c>
      <c r="M262">
        <v>2</v>
      </c>
      <c r="N262">
        <v>55</v>
      </c>
      <c r="O262">
        <v>2</v>
      </c>
      <c r="P262">
        <v>84</v>
      </c>
      <c r="Q262">
        <v>2</v>
      </c>
      <c r="R262">
        <v>84</v>
      </c>
      <c r="S262">
        <v>3</v>
      </c>
      <c r="T262" t="s">
        <v>151</v>
      </c>
    </row>
    <row r="263" spans="1:20" hidden="1" x14ac:dyDescent="0.35">
      <c r="A263">
        <v>201</v>
      </c>
      <c r="B263">
        <v>-36.001682799999998</v>
      </c>
      <c r="C263">
        <v>1.9124899999994199E-2</v>
      </c>
      <c r="D263">
        <v>284773578964992</v>
      </c>
      <c r="E263" t="s">
        <v>102</v>
      </c>
      <c r="F263" t="s">
        <v>102</v>
      </c>
      <c r="G263" t="s">
        <v>145</v>
      </c>
      <c r="H263" t="s">
        <v>12</v>
      </c>
      <c r="J263" t="s">
        <v>146</v>
      </c>
      <c r="K263" t="s">
        <v>102</v>
      </c>
      <c r="L263" t="s">
        <v>102</v>
      </c>
      <c r="M263" t="s">
        <v>153</v>
      </c>
      <c r="N263" t="s">
        <v>153</v>
      </c>
    </row>
    <row r="264" spans="1:20" x14ac:dyDescent="0.35">
      <c r="A264">
        <v>202</v>
      </c>
      <c r="B264">
        <v>-35.973065099999999</v>
      </c>
      <c r="C264">
        <v>2.8617699999998001E-2</v>
      </c>
      <c r="D264">
        <v>283674067337216</v>
      </c>
      <c r="E264" t="s">
        <v>102</v>
      </c>
      <c r="F264" t="s">
        <v>102</v>
      </c>
      <c r="G264" t="s">
        <v>103</v>
      </c>
      <c r="H264" t="s">
        <v>12</v>
      </c>
      <c r="J264" t="s">
        <v>104</v>
      </c>
      <c r="K264" t="s">
        <v>102</v>
      </c>
      <c r="L264" t="s">
        <v>102</v>
      </c>
      <c r="M264" t="s">
        <v>105</v>
      </c>
      <c r="N264" t="s">
        <v>116</v>
      </c>
    </row>
    <row r="265" spans="1:20" x14ac:dyDescent="0.35">
      <c r="A265">
        <v>203</v>
      </c>
      <c r="B265">
        <v>-35.891818299999997</v>
      </c>
      <c r="C265">
        <v>8.1246800000002298E-2</v>
      </c>
      <c r="D265">
        <v>283674067337216</v>
      </c>
      <c r="E265" t="s">
        <v>102</v>
      </c>
      <c r="F265" t="s">
        <v>102</v>
      </c>
      <c r="G265" t="s">
        <v>103</v>
      </c>
      <c r="H265" t="s">
        <v>12</v>
      </c>
      <c r="J265" t="s">
        <v>104</v>
      </c>
      <c r="K265" t="s">
        <v>102</v>
      </c>
      <c r="L265" t="s">
        <v>102</v>
      </c>
      <c r="M265" t="s">
        <v>105</v>
      </c>
      <c r="N265" t="s">
        <v>138</v>
      </c>
    </row>
    <row r="266" spans="1:20" x14ac:dyDescent="0.35">
      <c r="A266">
        <v>204</v>
      </c>
      <c r="B266">
        <v>-35.823072474999996</v>
      </c>
      <c r="C266">
        <v>6.8745825000000496E-2</v>
      </c>
      <c r="D266">
        <v>283674067337216</v>
      </c>
      <c r="E266" t="s">
        <v>102</v>
      </c>
      <c r="F266" t="s">
        <v>102</v>
      </c>
      <c r="G266" t="s">
        <v>103</v>
      </c>
      <c r="H266" t="s">
        <v>12</v>
      </c>
      <c r="J266" t="s">
        <v>104</v>
      </c>
      <c r="K266" t="s">
        <v>102</v>
      </c>
      <c r="L266" t="s">
        <v>102</v>
      </c>
      <c r="M266" t="s">
        <v>105</v>
      </c>
      <c r="N266" t="s">
        <v>139</v>
      </c>
    </row>
    <row r="267" spans="1:20" hidden="1" x14ac:dyDescent="0.35">
      <c r="A267">
        <v>205</v>
      </c>
      <c r="B267">
        <v>-35.820314674999999</v>
      </c>
      <c r="C267">
        <v>2.7577999999977001E-3</v>
      </c>
      <c r="D267">
        <v>327654532448256</v>
      </c>
      <c r="E267" t="s">
        <v>102</v>
      </c>
      <c r="F267" t="s">
        <v>102</v>
      </c>
      <c r="G267" t="s">
        <v>108</v>
      </c>
      <c r="H267" t="s">
        <v>12</v>
      </c>
      <c r="J267" t="s">
        <v>109</v>
      </c>
      <c r="K267" t="s">
        <v>102</v>
      </c>
      <c r="L267" t="s">
        <v>102</v>
      </c>
      <c r="M267">
        <v>2</v>
      </c>
      <c r="N267">
        <v>54</v>
      </c>
      <c r="O267">
        <v>2</v>
      </c>
      <c r="P267">
        <v>83</v>
      </c>
      <c r="Q267">
        <v>2</v>
      </c>
      <c r="R267">
        <v>83</v>
      </c>
      <c r="S267">
        <v>3</v>
      </c>
      <c r="T267" t="s">
        <v>151</v>
      </c>
    </row>
    <row r="268" spans="1:20" hidden="1" x14ac:dyDescent="0.35">
      <c r="A268">
        <v>206</v>
      </c>
      <c r="B268">
        <v>-35.800961774999998</v>
      </c>
      <c r="C268">
        <v>1.93529000000012E-2</v>
      </c>
      <c r="D268">
        <v>284773578964992</v>
      </c>
      <c r="E268" t="s">
        <v>102</v>
      </c>
      <c r="F268" t="s">
        <v>102</v>
      </c>
      <c r="G268" t="s">
        <v>145</v>
      </c>
      <c r="H268" t="s">
        <v>12</v>
      </c>
      <c r="J268" t="s">
        <v>146</v>
      </c>
      <c r="K268" t="s">
        <v>102</v>
      </c>
      <c r="L268" t="s">
        <v>102</v>
      </c>
      <c r="M268">
        <v>82</v>
      </c>
      <c r="N268">
        <v>82</v>
      </c>
    </row>
    <row r="269" spans="1:20" x14ac:dyDescent="0.35">
      <c r="A269">
        <v>207</v>
      </c>
      <c r="B269">
        <v>-35.753279874999997</v>
      </c>
      <c r="C269">
        <v>4.7681900000000603E-2</v>
      </c>
      <c r="D269">
        <v>67371008</v>
      </c>
      <c r="E269" t="s">
        <v>102</v>
      </c>
      <c r="F269" t="s">
        <v>102</v>
      </c>
      <c r="G269" t="s">
        <v>103</v>
      </c>
      <c r="H269" t="s">
        <v>12</v>
      </c>
      <c r="J269" t="s">
        <v>104</v>
      </c>
      <c r="K269" t="s">
        <v>102</v>
      </c>
      <c r="L269" t="s">
        <v>102</v>
      </c>
      <c r="M269" t="s">
        <v>105</v>
      </c>
      <c r="N269" t="s">
        <v>139</v>
      </c>
    </row>
    <row r="270" spans="1:20" hidden="1" x14ac:dyDescent="0.35">
      <c r="A270">
        <v>208</v>
      </c>
      <c r="B270">
        <v>-35.741717199999997</v>
      </c>
      <c r="C270">
        <v>1.15626750000004E-2</v>
      </c>
      <c r="D270">
        <v>283674067337216</v>
      </c>
      <c r="E270" t="s">
        <v>102</v>
      </c>
      <c r="F270" t="s">
        <v>102</v>
      </c>
      <c r="G270" t="s">
        <v>118</v>
      </c>
      <c r="H270" t="s">
        <v>12</v>
      </c>
      <c r="J270" t="s">
        <v>119</v>
      </c>
      <c r="K270" t="s">
        <v>102</v>
      </c>
      <c r="L270" t="s">
        <v>102</v>
      </c>
      <c r="M270" t="s">
        <v>105</v>
      </c>
      <c r="N270" t="s">
        <v>139</v>
      </c>
      <c r="O270">
        <v>0</v>
      </c>
      <c r="P270">
        <v>0</v>
      </c>
      <c r="Q270">
        <v>0</v>
      </c>
      <c r="R270">
        <v>49</v>
      </c>
      <c r="S270" t="s">
        <v>105</v>
      </c>
      <c r="T270">
        <v>1</v>
      </c>
    </row>
    <row r="271" spans="1:20" hidden="1" x14ac:dyDescent="0.35">
      <c r="A271">
        <v>209</v>
      </c>
      <c r="B271">
        <v>-35.732354075000003</v>
      </c>
      <c r="C271">
        <v>9.36312500000013E-3</v>
      </c>
      <c r="D271">
        <v>67371008</v>
      </c>
      <c r="E271" t="s">
        <v>102</v>
      </c>
      <c r="F271" t="s">
        <v>102</v>
      </c>
      <c r="G271" t="s">
        <v>120</v>
      </c>
      <c r="H271" t="s">
        <v>12</v>
      </c>
      <c r="J271" t="s">
        <v>121</v>
      </c>
      <c r="K271" t="s">
        <v>102</v>
      </c>
      <c r="L271" t="s">
        <v>102</v>
      </c>
      <c r="M271" t="s">
        <v>114</v>
      </c>
      <c r="N271">
        <v>63</v>
      </c>
      <c r="O271">
        <v>62</v>
      </c>
      <c r="P271">
        <v>45</v>
      </c>
      <c r="Q271" t="s">
        <v>135</v>
      </c>
      <c r="R271">
        <v>25</v>
      </c>
      <c r="S271">
        <v>16</v>
      </c>
      <c r="T271">
        <v>46</v>
      </c>
    </row>
    <row r="272" spans="1:20" x14ac:dyDescent="0.35">
      <c r="A272">
        <v>210</v>
      </c>
      <c r="B272">
        <v>-35.676095275000002</v>
      </c>
      <c r="C272">
        <v>5.6258800000001899E-2</v>
      </c>
      <c r="D272">
        <v>283674067337216</v>
      </c>
      <c r="E272" t="s">
        <v>102</v>
      </c>
      <c r="F272" t="s">
        <v>102</v>
      </c>
      <c r="G272" t="s">
        <v>103</v>
      </c>
      <c r="H272" t="s">
        <v>12</v>
      </c>
      <c r="J272" t="s">
        <v>104</v>
      </c>
      <c r="K272" t="s">
        <v>102</v>
      </c>
      <c r="L272" t="s">
        <v>102</v>
      </c>
      <c r="M272" t="s">
        <v>105</v>
      </c>
      <c r="N272" t="s">
        <v>106</v>
      </c>
    </row>
    <row r="273" spans="1:20" x14ac:dyDescent="0.35">
      <c r="A273">
        <v>211</v>
      </c>
      <c r="B273">
        <v>-35.673667600000002</v>
      </c>
      <c r="C273">
        <v>2.42767499999274E-3</v>
      </c>
      <c r="D273">
        <v>283674067337216</v>
      </c>
      <c r="E273" t="s">
        <v>102</v>
      </c>
      <c r="F273" t="s">
        <v>102</v>
      </c>
      <c r="G273" t="s">
        <v>103</v>
      </c>
      <c r="H273" t="s">
        <v>12</v>
      </c>
      <c r="J273" t="s">
        <v>104</v>
      </c>
      <c r="K273" t="s">
        <v>102</v>
      </c>
      <c r="L273" t="s">
        <v>102</v>
      </c>
      <c r="M273" t="s">
        <v>105</v>
      </c>
      <c r="N273" t="s">
        <v>130</v>
      </c>
    </row>
    <row r="274" spans="1:20" x14ac:dyDescent="0.35">
      <c r="A274">
        <v>212</v>
      </c>
      <c r="B274">
        <v>-35.622466224999997</v>
      </c>
      <c r="C274">
        <v>5.12013750000051E-2</v>
      </c>
      <c r="D274">
        <v>67371008</v>
      </c>
      <c r="E274" t="s">
        <v>102</v>
      </c>
      <c r="F274" t="s">
        <v>102</v>
      </c>
      <c r="G274" t="s">
        <v>103</v>
      </c>
      <c r="H274" t="s">
        <v>12</v>
      </c>
      <c r="J274" t="s">
        <v>104</v>
      </c>
      <c r="K274" t="s">
        <v>102</v>
      </c>
      <c r="L274" t="s">
        <v>102</v>
      </c>
      <c r="M274" t="s">
        <v>105</v>
      </c>
      <c r="N274" t="s">
        <v>130</v>
      </c>
    </row>
    <row r="275" spans="1:20" hidden="1" x14ac:dyDescent="0.35">
      <c r="A275">
        <v>213</v>
      </c>
      <c r="B275">
        <v>-35.615554625000001</v>
      </c>
      <c r="C275">
        <v>6.9115999999951301E-3</v>
      </c>
      <c r="D275">
        <v>433207648714752</v>
      </c>
      <c r="E275" t="s">
        <v>102</v>
      </c>
      <c r="F275" t="s">
        <v>102</v>
      </c>
      <c r="G275" t="s">
        <v>108</v>
      </c>
      <c r="H275" t="s">
        <v>12</v>
      </c>
      <c r="J275" t="s">
        <v>109</v>
      </c>
      <c r="K275" t="s">
        <v>102</v>
      </c>
      <c r="L275" t="s">
        <v>102</v>
      </c>
      <c r="M275">
        <v>2</v>
      </c>
      <c r="N275">
        <v>53</v>
      </c>
      <c r="O275">
        <v>2</v>
      </c>
      <c r="P275">
        <v>82</v>
      </c>
      <c r="Q275">
        <v>2</v>
      </c>
      <c r="R275">
        <v>83</v>
      </c>
      <c r="S275">
        <v>3</v>
      </c>
      <c r="T275" t="s">
        <v>116</v>
      </c>
    </row>
    <row r="276" spans="1:20" hidden="1" x14ac:dyDescent="0.35">
      <c r="A276">
        <v>214</v>
      </c>
      <c r="B276">
        <v>-35.601527500000003</v>
      </c>
      <c r="C276">
        <v>1.40271250000054E-2</v>
      </c>
      <c r="D276">
        <v>284773578964992</v>
      </c>
      <c r="E276" t="s">
        <v>102</v>
      </c>
      <c r="F276" t="s">
        <v>102</v>
      </c>
      <c r="G276" t="s">
        <v>145</v>
      </c>
      <c r="H276" t="s">
        <v>12</v>
      </c>
      <c r="J276" t="s">
        <v>146</v>
      </c>
      <c r="K276" t="s">
        <v>102</v>
      </c>
      <c r="L276" t="s">
        <v>102</v>
      </c>
      <c r="M276">
        <v>86</v>
      </c>
      <c r="N276">
        <v>86</v>
      </c>
    </row>
    <row r="277" spans="1:20" x14ac:dyDescent="0.35">
      <c r="A277">
        <v>215</v>
      </c>
      <c r="B277">
        <v>-35.571267900000002</v>
      </c>
      <c r="C277">
        <v>3.0259600000000799E-2</v>
      </c>
      <c r="D277">
        <v>283674067337216</v>
      </c>
      <c r="E277" t="s">
        <v>102</v>
      </c>
      <c r="F277" t="s">
        <v>102</v>
      </c>
      <c r="G277" t="s">
        <v>103</v>
      </c>
      <c r="H277" t="s">
        <v>12</v>
      </c>
      <c r="J277" t="s">
        <v>104</v>
      </c>
      <c r="K277" t="s">
        <v>102</v>
      </c>
      <c r="L277" t="s">
        <v>102</v>
      </c>
      <c r="M277" t="s">
        <v>105</v>
      </c>
      <c r="N277" t="s">
        <v>107</v>
      </c>
    </row>
    <row r="278" spans="1:20" x14ac:dyDescent="0.35">
      <c r="A278">
        <v>216</v>
      </c>
      <c r="B278">
        <v>-35.520054475000002</v>
      </c>
      <c r="C278">
        <v>5.1213425000000201E-2</v>
      </c>
      <c r="D278">
        <v>283674067337216</v>
      </c>
      <c r="E278" t="s">
        <v>102</v>
      </c>
      <c r="F278" t="s">
        <v>102</v>
      </c>
      <c r="G278" t="s">
        <v>103</v>
      </c>
      <c r="H278" t="s">
        <v>12</v>
      </c>
      <c r="J278" t="s">
        <v>104</v>
      </c>
      <c r="K278" t="s">
        <v>102</v>
      </c>
      <c r="L278" t="s">
        <v>102</v>
      </c>
      <c r="M278" t="s">
        <v>105</v>
      </c>
      <c r="N278" t="s">
        <v>132</v>
      </c>
    </row>
    <row r="279" spans="1:20" x14ac:dyDescent="0.35">
      <c r="A279">
        <v>217</v>
      </c>
      <c r="B279">
        <v>-35.468877050000003</v>
      </c>
      <c r="C279">
        <v>5.1177424999998701E-2</v>
      </c>
      <c r="D279">
        <v>67371008</v>
      </c>
      <c r="E279" t="s">
        <v>102</v>
      </c>
      <c r="F279" t="s">
        <v>102</v>
      </c>
      <c r="G279" t="s">
        <v>103</v>
      </c>
      <c r="H279" t="s">
        <v>12</v>
      </c>
      <c r="J279" t="s">
        <v>104</v>
      </c>
      <c r="K279" t="s">
        <v>102</v>
      </c>
      <c r="L279" t="s">
        <v>102</v>
      </c>
      <c r="M279" t="s">
        <v>105</v>
      </c>
      <c r="N279" t="s">
        <v>132</v>
      </c>
    </row>
    <row r="280" spans="1:20" x14ac:dyDescent="0.35">
      <c r="A280">
        <v>218</v>
      </c>
      <c r="B280">
        <v>-35.418705699999997</v>
      </c>
      <c r="C280">
        <v>5.0171349999999303E-2</v>
      </c>
      <c r="D280">
        <v>283674067337216</v>
      </c>
      <c r="E280" t="s">
        <v>102</v>
      </c>
      <c r="F280" t="s">
        <v>102</v>
      </c>
      <c r="G280" t="s">
        <v>103</v>
      </c>
      <c r="H280" t="s">
        <v>12</v>
      </c>
      <c r="J280" t="s">
        <v>104</v>
      </c>
      <c r="K280" t="s">
        <v>102</v>
      </c>
      <c r="L280" t="s">
        <v>102</v>
      </c>
      <c r="M280" t="s">
        <v>105</v>
      </c>
      <c r="N280" t="s">
        <v>129</v>
      </c>
    </row>
    <row r="281" spans="1:20" hidden="1" x14ac:dyDescent="0.35">
      <c r="A281">
        <v>219</v>
      </c>
      <c r="B281">
        <v>-35.416939775000003</v>
      </c>
      <c r="C281">
        <v>1.7659250000008301E-3</v>
      </c>
      <c r="D281">
        <v>457396904525824</v>
      </c>
      <c r="E281" t="s">
        <v>102</v>
      </c>
      <c r="F281" t="s">
        <v>102</v>
      </c>
      <c r="G281" t="s">
        <v>108</v>
      </c>
      <c r="H281" t="s">
        <v>12</v>
      </c>
      <c r="J281" t="s">
        <v>109</v>
      </c>
      <c r="K281" t="s">
        <v>102</v>
      </c>
      <c r="L281" t="s">
        <v>102</v>
      </c>
      <c r="M281">
        <v>2</v>
      </c>
      <c r="N281">
        <v>53</v>
      </c>
      <c r="O281">
        <v>2</v>
      </c>
      <c r="P281">
        <v>82</v>
      </c>
      <c r="Q281">
        <v>2</v>
      </c>
      <c r="R281">
        <v>81</v>
      </c>
      <c r="S281">
        <v>3</v>
      </c>
      <c r="T281" t="s">
        <v>130</v>
      </c>
    </row>
    <row r="282" spans="1:20" hidden="1" x14ac:dyDescent="0.35">
      <c r="A282">
        <v>220</v>
      </c>
      <c r="B282">
        <v>-35.401844599999997</v>
      </c>
      <c r="C282">
        <v>1.5095174999999E-2</v>
      </c>
      <c r="D282">
        <v>284773578964992</v>
      </c>
      <c r="E282" t="s">
        <v>102</v>
      </c>
      <c r="F282" t="s">
        <v>102</v>
      </c>
      <c r="G282" t="s">
        <v>145</v>
      </c>
      <c r="H282" t="s">
        <v>12</v>
      </c>
      <c r="J282" t="s">
        <v>146</v>
      </c>
      <c r="K282" t="s">
        <v>102</v>
      </c>
      <c r="L282" t="s">
        <v>102</v>
      </c>
      <c r="M282">
        <v>89</v>
      </c>
      <c r="N282" t="s">
        <v>154</v>
      </c>
    </row>
    <row r="283" spans="1:20" x14ac:dyDescent="0.35">
      <c r="A283">
        <v>221</v>
      </c>
      <c r="B283">
        <v>-35.367507424999999</v>
      </c>
      <c r="C283">
        <v>3.4337174999997402E-2</v>
      </c>
      <c r="D283">
        <v>67371008</v>
      </c>
      <c r="E283" t="s">
        <v>102</v>
      </c>
      <c r="F283" t="s">
        <v>102</v>
      </c>
      <c r="G283" t="s">
        <v>103</v>
      </c>
      <c r="H283" t="s">
        <v>12</v>
      </c>
      <c r="J283" t="s">
        <v>104</v>
      </c>
      <c r="K283" t="s">
        <v>102</v>
      </c>
      <c r="L283" t="s">
        <v>102</v>
      </c>
      <c r="M283" t="s">
        <v>105</v>
      </c>
      <c r="N283" t="s">
        <v>129</v>
      </c>
    </row>
    <row r="284" spans="1:20" x14ac:dyDescent="0.35">
      <c r="A284">
        <v>222</v>
      </c>
      <c r="B284">
        <v>-35.316306050000001</v>
      </c>
      <c r="C284">
        <v>5.12013750000051E-2</v>
      </c>
      <c r="D284">
        <v>283674067337216</v>
      </c>
      <c r="E284" t="s">
        <v>102</v>
      </c>
      <c r="F284" t="s">
        <v>102</v>
      </c>
      <c r="G284" t="s">
        <v>103</v>
      </c>
      <c r="H284" t="s">
        <v>12</v>
      </c>
      <c r="J284" t="s">
        <v>104</v>
      </c>
      <c r="K284" t="s">
        <v>102</v>
      </c>
      <c r="L284" t="s">
        <v>102</v>
      </c>
      <c r="M284" t="s">
        <v>105</v>
      </c>
      <c r="N284" t="s">
        <v>142</v>
      </c>
    </row>
    <row r="285" spans="1:20" x14ac:dyDescent="0.35">
      <c r="A285">
        <v>223</v>
      </c>
      <c r="B285">
        <v>-35.265098674999997</v>
      </c>
      <c r="C285">
        <v>5.1207374999997002E-2</v>
      </c>
      <c r="D285">
        <v>283674067337216</v>
      </c>
      <c r="E285" t="s">
        <v>102</v>
      </c>
      <c r="F285" t="s">
        <v>102</v>
      </c>
      <c r="G285" t="s">
        <v>103</v>
      </c>
      <c r="H285" t="s">
        <v>12</v>
      </c>
      <c r="J285" t="s">
        <v>104</v>
      </c>
      <c r="K285" t="s">
        <v>102</v>
      </c>
      <c r="L285" t="s">
        <v>102</v>
      </c>
      <c r="M285" t="s">
        <v>105</v>
      </c>
      <c r="N285" t="s">
        <v>132</v>
      </c>
    </row>
    <row r="286" spans="1:20" hidden="1" x14ac:dyDescent="0.35">
      <c r="A286">
        <v>224</v>
      </c>
      <c r="B286">
        <v>-35.216293575000002</v>
      </c>
      <c r="C286">
        <v>4.8805100000002703E-2</v>
      </c>
      <c r="D286">
        <v>468392020803584</v>
      </c>
      <c r="E286" t="s">
        <v>102</v>
      </c>
      <c r="F286" t="s">
        <v>102</v>
      </c>
      <c r="G286" t="s">
        <v>108</v>
      </c>
      <c r="H286" t="s">
        <v>12</v>
      </c>
      <c r="J286" t="s">
        <v>109</v>
      </c>
      <c r="K286" t="s">
        <v>102</v>
      </c>
      <c r="L286" t="s">
        <v>102</v>
      </c>
      <c r="M286">
        <v>2</v>
      </c>
      <c r="N286">
        <v>52</v>
      </c>
      <c r="O286">
        <v>2</v>
      </c>
      <c r="P286">
        <v>80</v>
      </c>
      <c r="Q286">
        <v>2</v>
      </c>
      <c r="R286">
        <v>80</v>
      </c>
      <c r="S286">
        <v>3</v>
      </c>
      <c r="T286" t="s">
        <v>155</v>
      </c>
    </row>
    <row r="287" spans="1:20" x14ac:dyDescent="0.35">
      <c r="A287">
        <v>225</v>
      </c>
      <c r="B287">
        <v>-35.213909800000003</v>
      </c>
      <c r="C287">
        <v>2.38377499999842E-3</v>
      </c>
      <c r="D287">
        <v>67371008</v>
      </c>
      <c r="E287" t="s">
        <v>102</v>
      </c>
      <c r="F287" t="s">
        <v>102</v>
      </c>
      <c r="G287" t="s">
        <v>103</v>
      </c>
      <c r="H287" t="s">
        <v>12</v>
      </c>
      <c r="J287" t="s">
        <v>104</v>
      </c>
      <c r="K287" t="s">
        <v>102</v>
      </c>
      <c r="L287" t="s">
        <v>102</v>
      </c>
      <c r="M287" t="s">
        <v>105</v>
      </c>
      <c r="N287" t="s">
        <v>132</v>
      </c>
    </row>
    <row r="288" spans="1:20" hidden="1" x14ac:dyDescent="0.35">
      <c r="A288">
        <v>226</v>
      </c>
      <c r="B288">
        <v>-35.201410500000001</v>
      </c>
      <c r="C288">
        <v>1.24993000000017E-2</v>
      </c>
      <c r="D288">
        <v>284773578964992</v>
      </c>
      <c r="E288" t="s">
        <v>102</v>
      </c>
      <c r="F288" t="s">
        <v>102</v>
      </c>
      <c r="G288" t="s">
        <v>145</v>
      </c>
      <c r="H288" t="s">
        <v>12</v>
      </c>
      <c r="J288" t="s">
        <v>146</v>
      </c>
      <c r="K288" t="s">
        <v>102</v>
      </c>
      <c r="L288" t="s">
        <v>102</v>
      </c>
      <c r="M288" t="s">
        <v>156</v>
      </c>
      <c r="N288" t="s">
        <v>157</v>
      </c>
    </row>
    <row r="289" spans="1:20" x14ac:dyDescent="0.35">
      <c r="A289">
        <v>227</v>
      </c>
      <c r="B289">
        <v>-35.110460099999997</v>
      </c>
      <c r="C289">
        <v>9.0950399999996906E-2</v>
      </c>
      <c r="D289">
        <v>67371008</v>
      </c>
      <c r="E289" t="s">
        <v>102</v>
      </c>
      <c r="F289" t="s">
        <v>102</v>
      </c>
      <c r="G289" t="s">
        <v>103</v>
      </c>
      <c r="H289" t="s">
        <v>12</v>
      </c>
      <c r="J289" t="s">
        <v>104</v>
      </c>
      <c r="K289" t="s">
        <v>102</v>
      </c>
      <c r="L289" t="s">
        <v>102</v>
      </c>
      <c r="M289" t="s">
        <v>105</v>
      </c>
      <c r="N289" t="s">
        <v>132</v>
      </c>
    </row>
    <row r="290" spans="1:20" x14ac:dyDescent="0.35">
      <c r="A290">
        <v>228</v>
      </c>
      <c r="B290">
        <v>-35.0521314</v>
      </c>
      <c r="C290">
        <v>5.8328700000004098E-2</v>
      </c>
      <c r="D290">
        <v>67371008</v>
      </c>
      <c r="E290" t="s">
        <v>102</v>
      </c>
      <c r="F290" t="s">
        <v>102</v>
      </c>
      <c r="G290" t="s">
        <v>103</v>
      </c>
      <c r="H290" t="s">
        <v>12</v>
      </c>
      <c r="J290" t="s">
        <v>104</v>
      </c>
      <c r="K290" t="s">
        <v>102</v>
      </c>
      <c r="L290" t="s">
        <v>102</v>
      </c>
      <c r="M290" t="s">
        <v>105</v>
      </c>
      <c r="N290" t="s">
        <v>132</v>
      </c>
    </row>
    <row r="291" spans="1:20" hidden="1" x14ac:dyDescent="0.35">
      <c r="A291">
        <v>229</v>
      </c>
      <c r="B291">
        <v>-35.0156177</v>
      </c>
      <c r="C291">
        <v>3.6513700000000399E-2</v>
      </c>
      <c r="D291">
        <v>468392020803584</v>
      </c>
      <c r="E291" t="s">
        <v>102</v>
      </c>
      <c r="F291" t="s">
        <v>102</v>
      </c>
      <c r="G291" t="s">
        <v>108</v>
      </c>
      <c r="H291" t="s">
        <v>12</v>
      </c>
      <c r="J291" t="s">
        <v>109</v>
      </c>
      <c r="K291" t="s">
        <v>102</v>
      </c>
      <c r="L291" t="s">
        <v>102</v>
      </c>
      <c r="M291">
        <v>2</v>
      </c>
      <c r="N291" t="s">
        <v>158</v>
      </c>
      <c r="O291">
        <v>2</v>
      </c>
      <c r="P291" t="s">
        <v>159</v>
      </c>
      <c r="Q291">
        <v>2</v>
      </c>
      <c r="R291" t="s">
        <v>160</v>
      </c>
      <c r="S291">
        <v>3</v>
      </c>
      <c r="T291" t="s">
        <v>161</v>
      </c>
    </row>
    <row r="292" spans="1:20" hidden="1" x14ac:dyDescent="0.35">
      <c r="A292">
        <v>230</v>
      </c>
      <c r="B292">
        <v>-35.0007485</v>
      </c>
      <c r="C292">
        <v>1.48691999999925E-2</v>
      </c>
      <c r="D292">
        <v>284773578964992</v>
      </c>
      <c r="E292" t="s">
        <v>102</v>
      </c>
      <c r="F292" t="s">
        <v>102</v>
      </c>
      <c r="G292" t="s">
        <v>145</v>
      </c>
      <c r="H292" t="s">
        <v>12</v>
      </c>
      <c r="J292" t="s">
        <v>146</v>
      </c>
      <c r="K292" t="s">
        <v>102</v>
      </c>
      <c r="L292" t="s">
        <v>102</v>
      </c>
      <c r="M292">
        <v>91</v>
      </c>
      <c r="N292">
        <v>93</v>
      </c>
    </row>
    <row r="293" spans="1:20" x14ac:dyDescent="0.35">
      <c r="A293">
        <v>231</v>
      </c>
      <c r="B293">
        <v>-34.947971000000003</v>
      </c>
      <c r="C293">
        <v>5.27775000000048E-2</v>
      </c>
      <c r="D293">
        <v>283674067337216</v>
      </c>
      <c r="E293" t="s">
        <v>102</v>
      </c>
      <c r="F293" t="s">
        <v>102</v>
      </c>
      <c r="G293" t="s">
        <v>103</v>
      </c>
      <c r="H293" t="s">
        <v>12</v>
      </c>
      <c r="J293" t="s">
        <v>104</v>
      </c>
      <c r="K293" t="s">
        <v>102</v>
      </c>
      <c r="L293" t="s">
        <v>102</v>
      </c>
      <c r="M293" t="s">
        <v>105</v>
      </c>
      <c r="N293" t="s">
        <v>113</v>
      </c>
    </row>
    <row r="294" spans="1:20" x14ac:dyDescent="0.35">
      <c r="A294">
        <v>232</v>
      </c>
      <c r="B294">
        <v>-34.921271574999999</v>
      </c>
      <c r="C294">
        <v>2.6699424999996699E-2</v>
      </c>
      <c r="D294">
        <v>283674067337216</v>
      </c>
      <c r="E294" t="s">
        <v>102</v>
      </c>
      <c r="F294" t="s">
        <v>102</v>
      </c>
      <c r="G294" t="s">
        <v>103</v>
      </c>
      <c r="H294" t="s">
        <v>12</v>
      </c>
      <c r="J294" t="s">
        <v>104</v>
      </c>
      <c r="K294" t="s">
        <v>102</v>
      </c>
      <c r="L294" t="s">
        <v>102</v>
      </c>
      <c r="M294" t="s">
        <v>105</v>
      </c>
      <c r="N294" t="s">
        <v>106</v>
      </c>
    </row>
    <row r="295" spans="1:20" x14ac:dyDescent="0.35">
      <c r="A295">
        <v>233</v>
      </c>
      <c r="B295">
        <v>-34.870884250000003</v>
      </c>
      <c r="C295">
        <v>5.0387325000002599E-2</v>
      </c>
      <c r="D295">
        <v>67371008</v>
      </c>
      <c r="E295" t="s">
        <v>102</v>
      </c>
      <c r="F295" t="s">
        <v>102</v>
      </c>
      <c r="G295" t="s">
        <v>103</v>
      </c>
      <c r="H295" t="s">
        <v>12</v>
      </c>
      <c r="J295" t="s">
        <v>104</v>
      </c>
      <c r="K295" t="s">
        <v>102</v>
      </c>
      <c r="L295" t="s">
        <v>102</v>
      </c>
      <c r="M295" t="s">
        <v>105</v>
      </c>
      <c r="N295" t="s">
        <v>106</v>
      </c>
    </row>
    <row r="296" spans="1:20" x14ac:dyDescent="0.35">
      <c r="A296">
        <v>234</v>
      </c>
      <c r="B296">
        <v>-34.820708674999999</v>
      </c>
      <c r="C296">
        <v>5.0175574999997197E-2</v>
      </c>
      <c r="D296">
        <v>283674067337216</v>
      </c>
      <c r="E296" t="s">
        <v>102</v>
      </c>
      <c r="F296" t="s">
        <v>102</v>
      </c>
      <c r="G296" t="s">
        <v>103</v>
      </c>
      <c r="H296" t="s">
        <v>12</v>
      </c>
      <c r="J296" t="s">
        <v>104</v>
      </c>
      <c r="K296" t="s">
        <v>102</v>
      </c>
      <c r="L296" t="s">
        <v>102</v>
      </c>
      <c r="M296" t="s">
        <v>105</v>
      </c>
      <c r="N296" t="s">
        <v>107</v>
      </c>
    </row>
    <row r="297" spans="1:20" hidden="1" x14ac:dyDescent="0.35">
      <c r="A297">
        <v>235</v>
      </c>
      <c r="B297">
        <v>-34.813917050000001</v>
      </c>
      <c r="C297">
        <v>6.7916249999981897E-3</v>
      </c>
      <c r="D297">
        <v>468392020803584</v>
      </c>
      <c r="E297" t="s">
        <v>102</v>
      </c>
      <c r="F297" t="s">
        <v>102</v>
      </c>
      <c r="G297" t="s">
        <v>108</v>
      </c>
      <c r="H297" t="s">
        <v>12</v>
      </c>
      <c r="J297" t="s">
        <v>109</v>
      </c>
      <c r="K297" t="s">
        <v>102</v>
      </c>
      <c r="L297" t="s">
        <v>102</v>
      </c>
      <c r="M297">
        <v>2</v>
      </c>
      <c r="N297" t="s">
        <v>162</v>
      </c>
      <c r="O297">
        <v>2</v>
      </c>
      <c r="P297" t="s">
        <v>152</v>
      </c>
      <c r="Q297">
        <v>2</v>
      </c>
      <c r="R297" t="s">
        <v>163</v>
      </c>
      <c r="S297">
        <v>3</v>
      </c>
      <c r="T297" t="s">
        <v>164</v>
      </c>
    </row>
    <row r="298" spans="1:20" hidden="1" x14ac:dyDescent="0.35">
      <c r="A298">
        <v>236</v>
      </c>
      <c r="B298">
        <v>-34.809211349999998</v>
      </c>
      <c r="C298">
        <v>4.7057000000023603E-3</v>
      </c>
      <c r="D298">
        <v>318858439426048</v>
      </c>
      <c r="E298" t="s">
        <v>102</v>
      </c>
      <c r="F298" t="s">
        <v>102</v>
      </c>
      <c r="G298" t="s">
        <v>118</v>
      </c>
      <c r="H298" t="s">
        <v>12</v>
      </c>
      <c r="J298" t="s">
        <v>119</v>
      </c>
      <c r="K298" t="s">
        <v>102</v>
      </c>
      <c r="L298" t="s">
        <v>102</v>
      </c>
      <c r="M298" t="s">
        <v>105</v>
      </c>
      <c r="N298" t="s">
        <v>107</v>
      </c>
      <c r="O298">
        <v>0</v>
      </c>
      <c r="P298">
        <v>0</v>
      </c>
      <c r="Q298">
        <v>0</v>
      </c>
      <c r="R298">
        <v>43</v>
      </c>
      <c r="S298" t="s">
        <v>105</v>
      </c>
      <c r="T298">
        <v>1</v>
      </c>
    </row>
    <row r="299" spans="1:20" hidden="1" x14ac:dyDescent="0.35">
      <c r="A299">
        <v>237</v>
      </c>
      <c r="B299">
        <v>-34.808985675000002</v>
      </c>
      <c r="C299">
        <v>2.25675000002922E-4</v>
      </c>
      <c r="D299">
        <v>67371008</v>
      </c>
      <c r="E299" t="s">
        <v>102</v>
      </c>
      <c r="F299" t="s">
        <v>102</v>
      </c>
      <c r="G299" t="s">
        <v>120</v>
      </c>
      <c r="H299" t="s">
        <v>12</v>
      </c>
      <c r="J299" t="s">
        <v>121</v>
      </c>
      <c r="K299" t="s">
        <v>102</v>
      </c>
      <c r="L299" t="s">
        <v>102</v>
      </c>
      <c r="M299" t="s">
        <v>114</v>
      </c>
      <c r="N299">
        <v>63</v>
      </c>
      <c r="O299">
        <v>62</v>
      </c>
      <c r="P299">
        <v>45</v>
      </c>
      <c r="Q299" t="s">
        <v>135</v>
      </c>
      <c r="R299">
        <v>25</v>
      </c>
      <c r="S299">
        <v>16</v>
      </c>
      <c r="T299">
        <v>46</v>
      </c>
    </row>
    <row r="300" spans="1:20" hidden="1" x14ac:dyDescent="0.35">
      <c r="A300">
        <v>238</v>
      </c>
      <c r="B300">
        <v>-34.7986962499999</v>
      </c>
      <c r="C300">
        <v>1.02894250000034E-2</v>
      </c>
      <c r="D300">
        <v>284773578964992</v>
      </c>
      <c r="E300" t="s">
        <v>102</v>
      </c>
      <c r="F300" t="s">
        <v>102</v>
      </c>
      <c r="G300" t="s">
        <v>145</v>
      </c>
      <c r="H300" t="s">
        <v>12</v>
      </c>
      <c r="J300" t="s">
        <v>146</v>
      </c>
      <c r="K300" t="s">
        <v>102</v>
      </c>
      <c r="L300" t="s">
        <v>102</v>
      </c>
      <c r="M300">
        <v>94</v>
      </c>
      <c r="N300">
        <v>94</v>
      </c>
    </row>
    <row r="301" spans="1:20" x14ac:dyDescent="0.35">
      <c r="A301">
        <v>239</v>
      </c>
      <c r="B301">
        <v>-34.769504724999997</v>
      </c>
      <c r="C301">
        <v>2.91915249999945E-2</v>
      </c>
      <c r="D301">
        <v>283674067337216</v>
      </c>
      <c r="E301" t="s">
        <v>102</v>
      </c>
      <c r="F301" t="s">
        <v>102</v>
      </c>
      <c r="G301" t="s">
        <v>103</v>
      </c>
      <c r="H301" t="s">
        <v>12</v>
      </c>
      <c r="J301" t="s">
        <v>104</v>
      </c>
      <c r="K301" t="s">
        <v>102</v>
      </c>
      <c r="L301" t="s">
        <v>102</v>
      </c>
      <c r="M301" t="s">
        <v>105</v>
      </c>
      <c r="N301" t="s">
        <v>138</v>
      </c>
    </row>
    <row r="302" spans="1:20" x14ac:dyDescent="0.35">
      <c r="A302">
        <v>240</v>
      </c>
      <c r="B302">
        <v>-34.718307350000003</v>
      </c>
      <c r="C302">
        <v>5.1197375000000898E-2</v>
      </c>
      <c r="D302">
        <v>67371008</v>
      </c>
      <c r="E302" t="s">
        <v>102</v>
      </c>
      <c r="F302" t="s">
        <v>102</v>
      </c>
      <c r="G302" t="s">
        <v>103</v>
      </c>
      <c r="H302" t="s">
        <v>12</v>
      </c>
      <c r="J302" t="s">
        <v>104</v>
      </c>
      <c r="K302" t="s">
        <v>102</v>
      </c>
      <c r="L302" t="s">
        <v>102</v>
      </c>
      <c r="M302" t="s">
        <v>105</v>
      </c>
      <c r="N302" t="s">
        <v>138</v>
      </c>
    </row>
    <row r="303" spans="1:20" x14ac:dyDescent="0.35">
      <c r="A303">
        <v>241</v>
      </c>
      <c r="B303">
        <v>-34.667107975</v>
      </c>
      <c r="C303">
        <v>5.1199375000003003E-2</v>
      </c>
      <c r="D303">
        <v>283674067337216</v>
      </c>
      <c r="E303" t="s">
        <v>102</v>
      </c>
      <c r="F303" t="s">
        <v>102</v>
      </c>
      <c r="G303" t="s">
        <v>103</v>
      </c>
      <c r="H303" t="s">
        <v>12</v>
      </c>
      <c r="J303" t="s">
        <v>104</v>
      </c>
      <c r="K303" t="s">
        <v>102</v>
      </c>
      <c r="L303" t="s">
        <v>102</v>
      </c>
      <c r="M303" t="s">
        <v>105</v>
      </c>
      <c r="N303" t="s">
        <v>139</v>
      </c>
    </row>
    <row r="304" spans="1:20" x14ac:dyDescent="0.35">
      <c r="A304">
        <v>242</v>
      </c>
      <c r="B304">
        <v>-34.615916599999998</v>
      </c>
      <c r="C304">
        <v>5.11913749999948E-2</v>
      </c>
      <c r="D304">
        <v>283674067337216</v>
      </c>
      <c r="E304" t="s">
        <v>102</v>
      </c>
      <c r="F304" t="s">
        <v>102</v>
      </c>
      <c r="G304" t="s">
        <v>103</v>
      </c>
      <c r="H304" t="s">
        <v>12</v>
      </c>
      <c r="J304" t="s">
        <v>104</v>
      </c>
      <c r="K304" t="s">
        <v>102</v>
      </c>
      <c r="L304" t="s">
        <v>102</v>
      </c>
      <c r="M304" t="s">
        <v>105</v>
      </c>
      <c r="N304" t="s">
        <v>116</v>
      </c>
    </row>
    <row r="305" spans="1:20" hidden="1" x14ac:dyDescent="0.35">
      <c r="A305">
        <v>243</v>
      </c>
      <c r="B305">
        <v>-34.6132686999999</v>
      </c>
      <c r="C305">
        <v>2.6479000000065801E-3</v>
      </c>
      <c r="D305">
        <v>468392020803584</v>
      </c>
      <c r="E305" t="s">
        <v>102</v>
      </c>
      <c r="F305" t="s">
        <v>102</v>
      </c>
      <c r="G305" t="s">
        <v>108</v>
      </c>
      <c r="H305" t="s">
        <v>12</v>
      </c>
      <c r="J305" t="s">
        <v>109</v>
      </c>
      <c r="K305" t="s">
        <v>102</v>
      </c>
      <c r="L305" t="s">
        <v>102</v>
      </c>
      <c r="M305">
        <v>2</v>
      </c>
      <c r="N305" t="s">
        <v>165</v>
      </c>
      <c r="O305">
        <v>2</v>
      </c>
      <c r="P305">
        <v>79</v>
      </c>
      <c r="Q305">
        <v>2</v>
      </c>
      <c r="R305">
        <v>77</v>
      </c>
      <c r="S305">
        <v>3</v>
      </c>
      <c r="T305" t="s">
        <v>166</v>
      </c>
    </row>
    <row r="306" spans="1:20" hidden="1" x14ac:dyDescent="0.35">
      <c r="A306">
        <v>244</v>
      </c>
      <c r="B306">
        <v>-34.598111625000001</v>
      </c>
      <c r="C306">
        <v>1.51570749999905E-2</v>
      </c>
      <c r="D306">
        <v>67371008</v>
      </c>
      <c r="E306" t="s">
        <v>102</v>
      </c>
      <c r="F306" t="s">
        <v>102</v>
      </c>
      <c r="G306" t="s">
        <v>145</v>
      </c>
      <c r="H306" t="s">
        <v>12</v>
      </c>
      <c r="J306" t="s">
        <v>146</v>
      </c>
      <c r="K306" t="s">
        <v>102</v>
      </c>
      <c r="L306" t="s">
        <v>102</v>
      </c>
      <c r="M306">
        <v>94</v>
      </c>
      <c r="N306">
        <v>94</v>
      </c>
    </row>
    <row r="307" spans="1:20" x14ac:dyDescent="0.35">
      <c r="A307">
        <v>245</v>
      </c>
      <c r="B307">
        <v>-34.565736200000003</v>
      </c>
      <c r="C307">
        <v>3.2375425000005002E-2</v>
      </c>
      <c r="D307">
        <v>283674067337216</v>
      </c>
      <c r="E307" t="s">
        <v>102</v>
      </c>
      <c r="F307" t="s">
        <v>102</v>
      </c>
      <c r="G307" t="s">
        <v>103</v>
      </c>
      <c r="H307" t="s">
        <v>12</v>
      </c>
      <c r="J307" t="s">
        <v>104</v>
      </c>
      <c r="K307" t="s">
        <v>102</v>
      </c>
      <c r="L307" t="s">
        <v>102</v>
      </c>
      <c r="M307" t="s">
        <v>105</v>
      </c>
      <c r="N307" t="s">
        <v>139</v>
      </c>
    </row>
    <row r="308" spans="1:20" x14ac:dyDescent="0.35">
      <c r="A308">
        <v>246</v>
      </c>
      <c r="B308">
        <v>-34.514546924999998</v>
      </c>
      <c r="C308">
        <v>5.1189274999998702E-2</v>
      </c>
      <c r="D308">
        <v>283674067337216</v>
      </c>
      <c r="E308" t="s">
        <v>102</v>
      </c>
      <c r="F308" t="s">
        <v>102</v>
      </c>
      <c r="G308" t="s">
        <v>103</v>
      </c>
      <c r="H308" t="s">
        <v>12</v>
      </c>
      <c r="J308" t="s">
        <v>104</v>
      </c>
      <c r="K308" t="s">
        <v>102</v>
      </c>
      <c r="L308" t="s">
        <v>102</v>
      </c>
      <c r="M308" t="s">
        <v>105</v>
      </c>
      <c r="N308" t="s">
        <v>116</v>
      </c>
    </row>
    <row r="309" spans="1:20" x14ac:dyDescent="0.35">
      <c r="A309">
        <v>247</v>
      </c>
      <c r="B309">
        <v>-34.463343549999998</v>
      </c>
      <c r="C309">
        <v>5.1203375000000002E-2</v>
      </c>
      <c r="D309">
        <v>283674067337216</v>
      </c>
      <c r="E309" t="s">
        <v>102</v>
      </c>
      <c r="F309" t="s">
        <v>102</v>
      </c>
      <c r="G309" t="s">
        <v>103</v>
      </c>
      <c r="H309" t="s">
        <v>12</v>
      </c>
      <c r="J309" t="s">
        <v>104</v>
      </c>
      <c r="K309" t="s">
        <v>102</v>
      </c>
      <c r="L309" t="s">
        <v>102</v>
      </c>
      <c r="M309" t="s">
        <v>105</v>
      </c>
      <c r="N309" t="s">
        <v>144</v>
      </c>
    </row>
    <row r="310" spans="1:20" hidden="1" x14ac:dyDescent="0.35">
      <c r="A310">
        <v>248</v>
      </c>
      <c r="B310">
        <v>-34.412604549999998</v>
      </c>
      <c r="C310">
        <v>5.0738999999999999E-2</v>
      </c>
      <c r="D310">
        <v>468392020803584</v>
      </c>
      <c r="E310" t="s">
        <v>102</v>
      </c>
      <c r="F310" t="s">
        <v>102</v>
      </c>
      <c r="G310" t="s">
        <v>108</v>
      </c>
      <c r="H310" t="s">
        <v>12</v>
      </c>
      <c r="J310" t="s">
        <v>109</v>
      </c>
      <c r="K310" t="s">
        <v>102</v>
      </c>
      <c r="L310" t="s">
        <v>102</v>
      </c>
      <c r="M310">
        <v>2</v>
      </c>
      <c r="N310" t="s">
        <v>167</v>
      </c>
      <c r="O310">
        <v>2</v>
      </c>
      <c r="P310">
        <v>78</v>
      </c>
      <c r="Q310">
        <v>2</v>
      </c>
      <c r="R310">
        <v>79</v>
      </c>
      <c r="S310">
        <v>3</v>
      </c>
      <c r="T310">
        <v>95</v>
      </c>
    </row>
    <row r="311" spans="1:20" x14ac:dyDescent="0.35">
      <c r="A311">
        <v>249</v>
      </c>
      <c r="B311">
        <v>-34.412144650000002</v>
      </c>
      <c r="C311">
        <v>4.5989999999562699E-4</v>
      </c>
      <c r="D311">
        <v>283674067337216</v>
      </c>
      <c r="E311" t="s">
        <v>102</v>
      </c>
      <c r="F311" t="s">
        <v>102</v>
      </c>
      <c r="G311" t="s">
        <v>103</v>
      </c>
      <c r="H311" t="s">
        <v>12</v>
      </c>
      <c r="J311" t="s">
        <v>104</v>
      </c>
      <c r="K311" t="s">
        <v>102</v>
      </c>
      <c r="L311" t="s">
        <v>102</v>
      </c>
      <c r="M311" t="s">
        <v>105</v>
      </c>
      <c r="N311" t="s">
        <v>168</v>
      </c>
    </row>
    <row r="312" spans="1:20" hidden="1" x14ac:dyDescent="0.35">
      <c r="A312">
        <v>250</v>
      </c>
      <c r="B312">
        <v>-34.395047650000002</v>
      </c>
      <c r="C312">
        <v>1.7097000000006801E-2</v>
      </c>
      <c r="D312">
        <v>284773578964992</v>
      </c>
      <c r="E312" t="s">
        <v>102</v>
      </c>
      <c r="F312" t="s">
        <v>102</v>
      </c>
      <c r="G312" t="s">
        <v>145</v>
      </c>
      <c r="H312" t="s">
        <v>12</v>
      </c>
      <c r="J312" t="s">
        <v>146</v>
      </c>
      <c r="K312" t="s">
        <v>102</v>
      </c>
      <c r="L312" t="s">
        <v>102</v>
      </c>
      <c r="M312">
        <v>93</v>
      </c>
      <c r="N312">
        <v>95</v>
      </c>
    </row>
    <row r="313" spans="1:20" x14ac:dyDescent="0.35">
      <c r="A313">
        <v>251</v>
      </c>
      <c r="B313">
        <v>-34.360942475000002</v>
      </c>
      <c r="C313">
        <v>3.4105174999993403E-2</v>
      </c>
      <c r="D313">
        <v>283674067337216</v>
      </c>
      <c r="E313" t="s">
        <v>102</v>
      </c>
      <c r="F313" t="s">
        <v>102</v>
      </c>
      <c r="G313" t="s">
        <v>103</v>
      </c>
      <c r="H313" t="s">
        <v>12</v>
      </c>
      <c r="J313" t="s">
        <v>104</v>
      </c>
      <c r="K313" t="s">
        <v>102</v>
      </c>
      <c r="L313" t="s">
        <v>102</v>
      </c>
      <c r="M313" t="s">
        <v>105</v>
      </c>
      <c r="N313" t="s">
        <v>169</v>
      </c>
    </row>
    <row r="314" spans="1:20" x14ac:dyDescent="0.35">
      <c r="A314">
        <v>252</v>
      </c>
      <c r="B314">
        <v>-34.3107728499999</v>
      </c>
      <c r="C314">
        <v>5.0169625000009398E-2</v>
      </c>
      <c r="D314">
        <v>283674067337216</v>
      </c>
      <c r="E314" t="s">
        <v>102</v>
      </c>
      <c r="F314" t="s">
        <v>102</v>
      </c>
      <c r="G314" t="s">
        <v>103</v>
      </c>
      <c r="H314" t="s">
        <v>12</v>
      </c>
      <c r="J314" t="s">
        <v>104</v>
      </c>
      <c r="K314" t="s">
        <v>102</v>
      </c>
      <c r="L314" t="s">
        <v>102</v>
      </c>
      <c r="M314" t="s">
        <v>105</v>
      </c>
      <c r="N314" t="s">
        <v>144</v>
      </c>
    </row>
    <row r="315" spans="1:20" x14ac:dyDescent="0.35">
      <c r="A315">
        <v>253</v>
      </c>
      <c r="B315">
        <v>-34.259581474999997</v>
      </c>
      <c r="C315">
        <v>5.11913749999948E-2</v>
      </c>
      <c r="D315">
        <v>283674067337216</v>
      </c>
      <c r="E315" t="s">
        <v>102</v>
      </c>
      <c r="F315" t="s">
        <v>102</v>
      </c>
      <c r="G315" t="s">
        <v>103</v>
      </c>
      <c r="H315" t="s">
        <v>12</v>
      </c>
      <c r="J315" t="s">
        <v>104</v>
      </c>
      <c r="K315" t="s">
        <v>102</v>
      </c>
      <c r="L315" t="s">
        <v>102</v>
      </c>
      <c r="M315" t="s">
        <v>105</v>
      </c>
      <c r="N315" t="s">
        <v>168</v>
      </c>
    </row>
    <row r="316" spans="1:20" x14ac:dyDescent="0.35">
      <c r="A316">
        <v>254</v>
      </c>
      <c r="B316">
        <v>-34.208372075</v>
      </c>
      <c r="C316">
        <v>5.1209399999997601E-2</v>
      </c>
      <c r="D316">
        <v>283674067337216</v>
      </c>
      <c r="E316" t="s">
        <v>102</v>
      </c>
      <c r="F316" t="s">
        <v>102</v>
      </c>
      <c r="G316" t="s">
        <v>103</v>
      </c>
      <c r="H316" t="s">
        <v>12</v>
      </c>
      <c r="J316" t="s">
        <v>104</v>
      </c>
      <c r="K316" t="s">
        <v>102</v>
      </c>
      <c r="L316" t="s">
        <v>102</v>
      </c>
      <c r="M316" t="s">
        <v>105</v>
      </c>
      <c r="N316" t="s">
        <v>144</v>
      </c>
    </row>
    <row r="317" spans="1:20" hidden="1" x14ac:dyDescent="0.35">
      <c r="A317">
        <v>255</v>
      </c>
      <c r="B317">
        <v>-34.208142074999998</v>
      </c>
      <c r="C317">
        <v>2.3000000000195E-4</v>
      </c>
      <c r="D317">
        <v>433207648714752</v>
      </c>
      <c r="E317" t="s">
        <v>102</v>
      </c>
      <c r="F317" t="s">
        <v>102</v>
      </c>
      <c r="G317" t="s">
        <v>108</v>
      </c>
      <c r="H317" t="s">
        <v>12</v>
      </c>
      <c r="J317" t="s">
        <v>109</v>
      </c>
      <c r="K317" t="s">
        <v>102</v>
      </c>
      <c r="L317" t="s">
        <v>102</v>
      </c>
      <c r="M317">
        <v>2</v>
      </c>
      <c r="N317" t="s">
        <v>165</v>
      </c>
      <c r="O317">
        <v>2</v>
      </c>
      <c r="P317" t="s">
        <v>163</v>
      </c>
      <c r="Q317">
        <v>2</v>
      </c>
      <c r="R317">
        <v>79</v>
      </c>
      <c r="S317">
        <v>3</v>
      </c>
      <c r="T317">
        <v>91</v>
      </c>
    </row>
    <row r="318" spans="1:20" hidden="1" x14ac:dyDescent="0.35">
      <c r="A318">
        <v>256</v>
      </c>
      <c r="B318">
        <v>-34.194512799999998</v>
      </c>
      <c r="C318">
        <v>1.36292749999995E-2</v>
      </c>
      <c r="D318">
        <v>67371008</v>
      </c>
      <c r="E318" t="s">
        <v>102</v>
      </c>
      <c r="F318" t="s">
        <v>102</v>
      </c>
      <c r="G318" t="s">
        <v>145</v>
      </c>
      <c r="H318" t="s">
        <v>12</v>
      </c>
      <c r="J318" t="s">
        <v>146</v>
      </c>
      <c r="K318" t="s">
        <v>102</v>
      </c>
      <c r="L318" t="s">
        <v>102</v>
      </c>
      <c r="M318">
        <v>93</v>
      </c>
      <c r="N318">
        <v>95</v>
      </c>
    </row>
    <row r="319" spans="1:20" x14ac:dyDescent="0.35">
      <c r="A319">
        <v>257</v>
      </c>
      <c r="B319">
        <v>-34.1031525</v>
      </c>
      <c r="C319">
        <v>9.1360300000005099E-2</v>
      </c>
      <c r="D319">
        <v>283674067337216</v>
      </c>
      <c r="E319" t="s">
        <v>102</v>
      </c>
      <c r="F319" t="s">
        <v>102</v>
      </c>
      <c r="G319" t="s">
        <v>103</v>
      </c>
      <c r="H319" t="s">
        <v>12</v>
      </c>
      <c r="J319" t="s">
        <v>104</v>
      </c>
      <c r="K319" t="s">
        <v>102</v>
      </c>
      <c r="L319" t="s">
        <v>102</v>
      </c>
      <c r="M319" t="s">
        <v>105</v>
      </c>
      <c r="N319" t="s">
        <v>168</v>
      </c>
    </row>
    <row r="320" spans="1:20" hidden="1" x14ac:dyDescent="0.35">
      <c r="A320">
        <v>258</v>
      </c>
      <c r="B320">
        <v>-34.009234300000003</v>
      </c>
      <c r="C320">
        <v>9.3918199999997398E-2</v>
      </c>
      <c r="D320">
        <v>468392020803584</v>
      </c>
      <c r="E320" t="s">
        <v>102</v>
      </c>
      <c r="F320" t="s">
        <v>102</v>
      </c>
      <c r="G320" t="s">
        <v>108</v>
      </c>
      <c r="H320" t="s">
        <v>12</v>
      </c>
      <c r="J320" t="s">
        <v>109</v>
      </c>
      <c r="K320" t="s">
        <v>102</v>
      </c>
      <c r="L320" t="s">
        <v>102</v>
      </c>
      <c r="M320">
        <v>2</v>
      </c>
      <c r="N320" t="s">
        <v>167</v>
      </c>
      <c r="O320">
        <v>2</v>
      </c>
      <c r="P320">
        <v>77</v>
      </c>
      <c r="Q320">
        <v>2</v>
      </c>
      <c r="R320">
        <v>77</v>
      </c>
      <c r="S320">
        <v>3</v>
      </c>
      <c r="T320">
        <v>95</v>
      </c>
    </row>
    <row r="321" spans="1:20" hidden="1" x14ac:dyDescent="0.35">
      <c r="A321">
        <v>259</v>
      </c>
      <c r="B321">
        <v>-33.995349175000001</v>
      </c>
      <c r="C321">
        <v>1.3885124999994501E-2</v>
      </c>
      <c r="D321">
        <v>67371008</v>
      </c>
      <c r="E321" t="s">
        <v>102</v>
      </c>
      <c r="F321" t="s">
        <v>102</v>
      </c>
      <c r="G321" t="s">
        <v>145</v>
      </c>
      <c r="H321" t="s">
        <v>12</v>
      </c>
      <c r="J321" t="s">
        <v>146</v>
      </c>
      <c r="K321" t="s">
        <v>102</v>
      </c>
      <c r="L321" t="s">
        <v>102</v>
      </c>
      <c r="M321">
        <v>93</v>
      </c>
      <c r="N321">
        <v>95</v>
      </c>
    </row>
    <row r="322" spans="1:20" x14ac:dyDescent="0.35">
      <c r="A322">
        <v>260</v>
      </c>
      <c r="B322">
        <v>-33.978160500000001</v>
      </c>
      <c r="C322">
        <v>1.7188674999999799E-2</v>
      </c>
      <c r="D322">
        <v>283674067337216</v>
      </c>
      <c r="E322" t="s">
        <v>102</v>
      </c>
      <c r="F322" t="s">
        <v>102</v>
      </c>
      <c r="G322" t="s">
        <v>103</v>
      </c>
      <c r="H322" t="s">
        <v>12</v>
      </c>
      <c r="J322" t="s">
        <v>104</v>
      </c>
      <c r="K322" t="s">
        <v>102</v>
      </c>
      <c r="L322" t="s">
        <v>102</v>
      </c>
      <c r="M322" t="s">
        <v>105</v>
      </c>
      <c r="N322" t="s">
        <v>170</v>
      </c>
    </row>
    <row r="323" spans="1:20" x14ac:dyDescent="0.35">
      <c r="A323">
        <v>261</v>
      </c>
      <c r="B323">
        <v>-33.924849299999998</v>
      </c>
      <c r="C323">
        <v>5.3311200000003098E-2</v>
      </c>
      <c r="D323">
        <v>283674067337216</v>
      </c>
      <c r="E323" t="s">
        <v>102</v>
      </c>
      <c r="F323" t="s">
        <v>102</v>
      </c>
      <c r="G323" t="s">
        <v>103</v>
      </c>
      <c r="H323" t="s">
        <v>12</v>
      </c>
      <c r="J323" t="s">
        <v>104</v>
      </c>
      <c r="K323" t="s">
        <v>102</v>
      </c>
      <c r="L323" t="s">
        <v>102</v>
      </c>
      <c r="M323" t="s">
        <v>105</v>
      </c>
      <c r="N323" t="s">
        <v>171</v>
      </c>
    </row>
    <row r="324" spans="1:20" x14ac:dyDescent="0.35">
      <c r="A324">
        <v>262</v>
      </c>
      <c r="B324">
        <v>-33.913484425</v>
      </c>
      <c r="C324">
        <v>1.1364875000005201E-2</v>
      </c>
      <c r="D324">
        <v>283674067337216</v>
      </c>
      <c r="E324" t="s">
        <v>102</v>
      </c>
      <c r="F324" t="s">
        <v>102</v>
      </c>
      <c r="G324" t="s">
        <v>103</v>
      </c>
      <c r="H324" t="s">
        <v>12</v>
      </c>
      <c r="J324" t="s">
        <v>104</v>
      </c>
      <c r="K324" t="s">
        <v>102</v>
      </c>
      <c r="L324" t="s">
        <v>102</v>
      </c>
      <c r="M324" t="s">
        <v>105</v>
      </c>
      <c r="N324" t="s">
        <v>129</v>
      </c>
    </row>
    <row r="325" spans="1:20" x14ac:dyDescent="0.35">
      <c r="A325">
        <v>263</v>
      </c>
      <c r="B325">
        <v>-33.862275150000002</v>
      </c>
      <c r="C325">
        <v>5.1209274999990798E-2</v>
      </c>
      <c r="D325">
        <v>283674067337216</v>
      </c>
      <c r="E325" t="s">
        <v>102</v>
      </c>
      <c r="F325" t="s">
        <v>102</v>
      </c>
      <c r="G325" t="s">
        <v>103</v>
      </c>
      <c r="H325" t="s">
        <v>12</v>
      </c>
      <c r="J325" t="s">
        <v>104</v>
      </c>
      <c r="K325" t="s">
        <v>102</v>
      </c>
      <c r="L325" t="s">
        <v>102</v>
      </c>
      <c r="M325" t="s">
        <v>105</v>
      </c>
      <c r="N325" t="s">
        <v>171</v>
      </c>
    </row>
    <row r="326" spans="1:20" x14ac:dyDescent="0.35">
      <c r="A326">
        <v>264</v>
      </c>
      <c r="B326">
        <v>-33.811087774999997</v>
      </c>
      <c r="C326">
        <v>5.1187375000004899E-2</v>
      </c>
      <c r="D326">
        <v>67371008</v>
      </c>
      <c r="E326" t="s">
        <v>102</v>
      </c>
      <c r="F326" t="s">
        <v>102</v>
      </c>
      <c r="G326" t="s">
        <v>103</v>
      </c>
      <c r="H326" t="s">
        <v>12</v>
      </c>
      <c r="J326" t="s">
        <v>104</v>
      </c>
      <c r="K326" t="s">
        <v>102</v>
      </c>
      <c r="L326" t="s">
        <v>102</v>
      </c>
      <c r="M326" t="s">
        <v>105</v>
      </c>
      <c r="N326" t="s">
        <v>171</v>
      </c>
    </row>
    <row r="327" spans="1:20" hidden="1" x14ac:dyDescent="0.35">
      <c r="A327">
        <v>265</v>
      </c>
      <c r="B327">
        <v>-33.8085618</v>
      </c>
      <c r="C327">
        <v>2.5259750000046202E-3</v>
      </c>
      <c r="D327">
        <v>468392020803584</v>
      </c>
      <c r="E327" t="s">
        <v>102</v>
      </c>
      <c r="F327" t="s">
        <v>102</v>
      </c>
      <c r="G327" t="s">
        <v>108</v>
      </c>
      <c r="H327" t="s">
        <v>12</v>
      </c>
      <c r="J327" t="s">
        <v>109</v>
      </c>
      <c r="K327" t="s">
        <v>102</v>
      </c>
      <c r="L327" t="s">
        <v>102</v>
      </c>
      <c r="M327">
        <v>2</v>
      </c>
      <c r="N327">
        <v>49</v>
      </c>
      <c r="O327">
        <v>2</v>
      </c>
      <c r="P327">
        <v>79</v>
      </c>
      <c r="Q327">
        <v>2</v>
      </c>
      <c r="R327" t="s">
        <v>152</v>
      </c>
      <c r="S327">
        <v>3</v>
      </c>
      <c r="T327">
        <v>94</v>
      </c>
    </row>
    <row r="328" spans="1:20" hidden="1" x14ac:dyDescent="0.35">
      <c r="A328">
        <v>266</v>
      </c>
      <c r="B328">
        <v>-33.806761899999998</v>
      </c>
      <c r="C328">
        <v>1.7998999999946301E-3</v>
      </c>
      <c r="D328">
        <v>283674067337216</v>
      </c>
      <c r="E328" t="s">
        <v>102</v>
      </c>
      <c r="F328" t="s">
        <v>102</v>
      </c>
      <c r="G328" t="s">
        <v>118</v>
      </c>
      <c r="H328" t="s">
        <v>12</v>
      </c>
      <c r="J328" t="s">
        <v>119</v>
      </c>
      <c r="K328" t="s">
        <v>102</v>
      </c>
      <c r="L328" t="s">
        <v>102</v>
      </c>
      <c r="M328" t="s">
        <v>105</v>
      </c>
      <c r="N328" t="s">
        <v>171</v>
      </c>
      <c r="O328">
        <v>0</v>
      </c>
      <c r="P328">
        <v>0</v>
      </c>
      <c r="Q328">
        <v>0</v>
      </c>
      <c r="R328">
        <v>43</v>
      </c>
      <c r="S328" t="s">
        <v>105</v>
      </c>
      <c r="T328">
        <v>1</v>
      </c>
    </row>
    <row r="329" spans="1:20" hidden="1" x14ac:dyDescent="0.35">
      <c r="A329">
        <v>267</v>
      </c>
      <c r="B329">
        <v>-33.806536225000002</v>
      </c>
      <c r="C329">
        <v>2.2567499999581701E-4</v>
      </c>
      <c r="D329">
        <v>67371008</v>
      </c>
      <c r="E329" t="s">
        <v>102</v>
      </c>
      <c r="F329" t="s">
        <v>102</v>
      </c>
      <c r="G329" t="s">
        <v>120</v>
      </c>
      <c r="H329" t="s">
        <v>12</v>
      </c>
      <c r="J329" t="s">
        <v>121</v>
      </c>
      <c r="K329" t="s">
        <v>102</v>
      </c>
      <c r="L329" t="s">
        <v>102</v>
      </c>
      <c r="M329" t="s">
        <v>114</v>
      </c>
      <c r="N329">
        <v>63</v>
      </c>
      <c r="O329">
        <v>62</v>
      </c>
      <c r="P329">
        <v>45</v>
      </c>
      <c r="Q329" t="s">
        <v>135</v>
      </c>
      <c r="R329">
        <v>25</v>
      </c>
      <c r="S329">
        <v>16</v>
      </c>
      <c r="T329">
        <v>46</v>
      </c>
    </row>
    <row r="330" spans="1:20" hidden="1" x14ac:dyDescent="0.35">
      <c r="A330">
        <v>268</v>
      </c>
      <c r="B330">
        <v>-33.784995449999997</v>
      </c>
      <c r="C330">
        <v>2.15407750000054E-2</v>
      </c>
      <c r="D330">
        <v>67371008</v>
      </c>
      <c r="E330" t="s">
        <v>102</v>
      </c>
      <c r="F330" t="s">
        <v>102</v>
      </c>
      <c r="G330" t="s">
        <v>145</v>
      </c>
      <c r="H330" t="s">
        <v>12</v>
      </c>
      <c r="J330" t="s">
        <v>146</v>
      </c>
      <c r="K330" t="s">
        <v>102</v>
      </c>
      <c r="L330" t="s">
        <v>102</v>
      </c>
      <c r="M330">
        <v>93</v>
      </c>
      <c r="N330">
        <v>95</v>
      </c>
    </row>
    <row r="331" spans="1:20" x14ac:dyDescent="0.35">
      <c r="A331">
        <v>269</v>
      </c>
      <c r="B331">
        <v>-33.759891449999998</v>
      </c>
      <c r="C331">
        <v>2.5103999999998901E-2</v>
      </c>
      <c r="D331">
        <v>283674067337216</v>
      </c>
      <c r="E331" t="s">
        <v>102</v>
      </c>
      <c r="F331" t="s">
        <v>102</v>
      </c>
      <c r="G331" t="s">
        <v>103</v>
      </c>
      <c r="H331" t="s">
        <v>12</v>
      </c>
      <c r="J331" t="s">
        <v>104</v>
      </c>
      <c r="K331" t="s">
        <v>102</v>
      </c>
      <c r="L331" t="s">
        <v>102</v>
      </c>
      <c r="M331" t="s">
        <v>105</v>
      </c>
      <c r="N331" t="s">
        <v>132</v>
      </c>
    </row>
    <row r="332" spans="1:20" x14ac:dyDescent="0.35">
      <c r="A332">
        <v>270</v>
      </c>
      <c r="B332">
        <v>-33.709708075000002</v>
      </c>
      <c r="C332">
        <v>5.0183375000003097E-2</v>
      </c>
      <c r="D332">
        <v>283674067337216</v>
      </c>
      <c r="E332" t="s">
        <v>102</v>
      </c>
      <c r="F332" t="s">
        <v>102</v>
      </c>
      <c r="G332" t="s">
        <v>103</v>
      </c>
      <c r="H332" t="s">
        <v>12</v>
      </c>
      <c r="J332" t="s">
        <v>104</v>
      </c>
      <c r="K332" t="s">
        <v>102</v>
      </c>
      <c r="L332" t="s">
        <v>102</v>
      </c>
      <c r="M332" t="s">
        <v>105</v>
      </c>
      <c r="N332" t="s">
        <v>171</v>
      </c>
    </row>
    <row r="333" spans="1:20" x14ac:dyDescent="0.35">
      <c r="A333">
        <v>271</v>
      </c>
      <c r="B333">
        <v>-33.658518450000003</v>
      </c>
      <c r="C333">
        <v>5.1189624999999198E-2</v>
      </c>
      <c r="D333">
        <v>283674067337216</v>
      </c>
      <c r="E333" t="s">
        <v>102</v>
      </c>
      <c r="F333" t="s">
        <v>102</v>
      </c>
      <c r="G333" t="s">
        <v>103</v>
      </c>
      <c r="H333" t="s">
        <v>12</v>
      </c>
      <c r="J333" t="s">
        <v>104</v>
      </c>
      <c r="K333" t="s">
        <v>102</v>
      </c>
      <c r="L333" t="s">
        <v>102</v>
      </c>
      <c r="M333" t="s">
        <v>105</v>
      </c>
      <c r="N333" t="s">
        <v>144</v>
      </c>
    </row>
    <row r="334" spans="1:20" hidden="1" x14ac:dyDescent="0.35">
      <c r="A334">
        <v>272</v>
      </c>
      <c r="B334">
        <v>-33.60791545</v>
      </c>
      <c r="C334">
        <v>5.0603000000002403E-2</v>
      </c>
      <c r="D334">
        <v>468392020803584</v>
      </c>
      <c r="E334" t="s">
        <v>102</v>
      </c>
      <c r="F334" t="s">
        <v>102</v>
      </c>
      <c r="G334" t="s">
        <v>108</v>
      </c>
      <c r="H334" t="s">
        <v>12</v>
      </c>
      <c r="J334" t="s">
        <v>109</v>
      </c>
      <c r="K334" t="s">
        <v>102</v>
      </c>
      <c r="L334" t="s">
        <v>102</v>
      </c>
      <c r="M334">
        <v>2</v>
      </c>
      <c r="N334" t="s">
        <v>167</v>
      </c>
      <c r="O334">
        <v>2</v>
      </c>
      <c r="P334">
        <v>78</v>
      </c>
      <c r="Q334">
        <v>2</v>
      </c>
      <c r="R334">
        <v>77</v>
      </c>
      <c r="S334">
        <v>3</v>
      </c>
      <c r="T334">
        <v>90</v>
      </c>
    </row>
    <row r="335" spans="1:20" x14ac:dyDescent="0.35">
      <c r="A335">
        <v>273</v>
      </c>
      <c r="B335">
        <v>-33.607307425000002</v>
      </c>
      <c r="C335">
        <v>6.0802499999113003E-4</v>
      </c>
      <c r="D335">
        <v>283674067337216</v>
      </c>
      <c r="E335" t="s">
        <v>102</v>
      </c>
      <c r="F335" t="s">
        <v>102</v>
      </c>
      <c r="G335" t="s">
        <v>103</v>
      </c>
      <c r="H335" t="s">
        <v>12</v>
      </c>
      <c r="J335" t="s">
        <v>104</v>
      </c>
      <c r="K335" t="s">
        <v>102</v>
      </c>
      <c r="L335" t="s">
        <v>102</v>
      </c>
      <c r="M335" t="s">
        <v>105</v>
      </c>
      <c r="N335" t="s">
        <v>171</v>
      </c>
    </row>
    <row r="336" spans="1:20" hidden="1" x14ac:dyDescent="0.35">
      <c r="A336">
        <v>274</v>
      </c>
      <c r="B336">
        <v>-33.583739000000001</v>
      </c>
      <c r="C336">
        <v>2.3568425000007599E-2</v>
      </c>
      <c r="D336">
        <v>67371008</v>
      </c>
      <c r="E336" t="s">
        <v>102</v>
      </c>
      <c r="F336" t="s">
        <v>102</v>
      </c>
      <c r="G336" t="s">
        <v>145</v>
      </c>
      <c r="H336" t="s">
        <v>12</v>
      </c>
      <c r="J336" t="s">
        <v>146</v>
      </c>
      <c r="K336" t="s">
        <v>102</v>
      </c>
      <c r="L336" t="s">
        <v>102</v>
      </c>
      <c r="M336">
        <v>93</v>
      </c>
      <c r="N336">
        <v>95</v>
      </c>
    </row>
    <row r="337" spans="1:20" x14ac:dyDescent="0.35">
      <c r="A337">
        <v>275</v>
      </c>
      <c r="B337">
        <v>-33.556121400000002</v>
      </c>
      <c r="C337">
        <v>2.7617599999999201E-2</v>
      </c>
      <c r="D337">
        <v>67371008</v>
      </c>
      <c r="E337" t="s">
        <v>102</v>
      </c>
      <c r="F337" t="s">
        <v>102</v>
      </c>
      <c r="G337" t="s">
        <v>103</v>
      </c>
      <c r="H337" t="s">
        <v>12</v>
      </c>
      <c r="J337" t="s">
        <v>104</v>
      </c>
      <c r="K337" t="s">
        <v>102</v>
      </c>
      <c r="L337" t="s">
        <v>102</v>
      </c>
      <c r="M337" t="s">
        <v>105</v>
      </c>
      <c r="N337" t="s">
        <v>171</v>
      </c>
    </row>
    <row r="338" spans="1:20" x14ac:dyDescent="0.35">
      <c r="A338">
        <v>276</v>
      </c>
      <c r="B338">
        <v>-33.504920024999997</v>
      </c>
      <c r="C338">
        <v>5.1201374999998002E-2</v>
      </c>
      <c r="D338">
        <v>283674067337216</v>
      </c>
      <c r="E338" t="s">
        <v>102</v>
      </c>
      <c r="F338" t="s">
        <v>102</v>
      </c>
      <c r="G338" t="s">
        <v>103</v>
      </c>
      <c r="H338" t="s">
        <v>12</v>
      </c>
      <c r="J338" t="s">
        <v>104</v>
      </c>
      <c r="K338" t="s">
        <v>102</v>
      </c>
      <c r="L338" t="s">
        <v>102</v>
      </c>
      <c r="M338" t="s">
        <v>105</v>
      </c>
      <c r="N338" t="s">
        <v>130</v>
      </c>
    </row>
    <row r="339" spans="1:20" x14ac:dyDescent="0.35">
      <c r="A339">
        <v>277</v>
      </c>
      <c r="B339">
        <v>-33.454750525000001</v>
      </c>
      <c r="C339">
        <v>5.0169500000002601E-2</v>
      </c>
      <c r="D339">
        <v>283674067337216</v>
      </c>
      <c r="E339" t="s">
        <v>102</v>
      </c>
      <c r="F339" t="s">
        <v>102</v>
      </c>
      <c r="G339" t="s">
        <v>103</v>
      </c>
      <c r="H339" t="s">
        <v>12</v>
      </c>
      <c r="J339" t="s">
        <v>104</v>
      </c>
      <c r="K339" t="s">
        <v>102</v>
      </c>
      <c r="L339" t="s">
        <v>102</v>
      </c>
      <c r="M339" t="s">
        <v>105</v>
      </c>
      <c r="N339" t="s">
        <v>144</v>
      </c>
    </row>
    <row r="340" spans="1:20" hidden="1" x14ac:dyDescent="0.35">
      <c r="A340">
        <v>278</v>
      </c>
      <c r="B340">
        <v>-33.406215500000002</v>
      </c>
      <c r="C340">
        <v>4.8535024999992502E-2</v>
      </c>
      <c r="D340">
        <v>290271137103872</v>
      </c>
      <c r="E340" t="s">
        <v>102</v>
      </c>
      <c r="F340" t="s">
        <v>102</v>
      </c>
      <c r="G340" t="s">
        <v>108</v>
      </c>
      <c r="H340" t="s">
        <v>12</v>
      </c>
      <c r="J340" t="s">
        <v>109</v>
      </c>
      <c r="K340" t="s">
        <v>102</v>
      </c>
      <c r="L340" t="s">
        <v>102</v>
      </c>
      <c r="M340">
        <v>2</v>
      </c>
      <c r="N340" t="s">
        <v>167</v>
      </c>
      <c r="O340">
        <v>2</v>
      </c>
      <c r="P340">
        <v>77</v>
      </c>
      <c r="Q340">
        <v>2</v>
      </c>
      <c r="R340">
        <v>77</v>
      </c>
      <c r="S340">
        <v>3</v>
      </c>
      <c r="T340">
        <v>90</v>
      </c>
    </row>
    <row r="341" spans="1:20" x14ac:dyDescent="0.35">
      <c r="A341">
        <v>279</v>
      </c>
      <c r="B341">
        <v>-33.403549699999999</v>
      </c>
      <c r="C341">
        <v>2.6658000000026002E-3</v>
      </c>
      <c r="D341">
        <v>283674067337216</v>
      </c>
      <c r="E341" t="s">
        <v>102</v>
      </c>
      <c r="F341" t="s">
        <v>102</v>
      </c>
      <c r="G341" t="s">
        <v>103</v>
      </c>
      <c r="H341" t="s">
        <v>12</v>
      </c>
      <c r="J341" t="s">
        <v>104</v>
      </c>
      <c r="K341" t="s">
        <v>102</v>
      </c>
      <c r="L341" t="s">
        <v>102</v>
      </c>
      <c r="M341" t="s">
        <v>105</v>
      </c>
      <c r="N341" t="s">
        <v>171</v>
      </c>
    </row>
    <row r="342" spans="1:20" hidden="1" x14ac:dyDescent="0.35">
      <c r="A342">
        <v>280</v>
      </c>
      <c r="B342">
        <v>-33.383546899999999</v>
      </c>
      <c r="C342">
        <v>2.00028000000003E-2</v>
      </c>
      <c r="D342">
        <v>67371008</v>
      </c>
      <c r="E342" t="s">
        <v>102</v>
      </c>
      <c r="F342" t="s">
        <v>102</v>
      </c>
      <c r="G342" t="s">
        <v>145</v>
      </c>
      <c r="H342" t="s">
        <v>12</v>
      </c>
      <c r="J342" t="s">
        <v>146</v>
      </c>
      <c r="K342" t="s">
        <v>102</v>
      </c>
      <c r="L342" t="s">
        <v>102</v>
      </c>
      <c r="M342">
        <v>93</v>
      </c>
      <c r="N342">
        <v>95</v>
      </c>
    </row>
    <row r="343" spans="1:20" x14ac:dyDescent="0.35">
      <c r="A343">
        <v>281</v>
      </c>
      <c r="B343">
        <v>-33.352345499999998</v>
      </c>
      <c r="C343">
        <v>3.12014000000004E-2</v>
      </c>
      <c r="D343">
        <v>67371008</v>
      </c>
      <c r="E343" t="s">
        <v>102</v>
      </c>
      <c r="F343" t="s">
        <v>102</v>
      </c>
      <c r="G343" t="s">
        <v>103</v>
      </c>
      <c r="H343" t="s">
        <v>12</v>
      </c>
      <c r="J343" t="s">
        <v>104</v>
      </c>
      <c r="K343" t="s">
        <v>102</v>
      </c>
      <c r="L343" t="s">
        <v>102</v>
      </c>
      <c r="M343" t="s">
        <v>105</v>
      </c>
      <c r="N343" t="s">
        <v>171</v>
      </c>
    </row>
    <row r="344" spans="1:20" x14ac:dyDescent="0.35">
      <c r="A344">
        <v>282</v>
      </c>
      <c r="B344">
        <v>-33.301158125000001</v>
      </c>
      <c r="C344">
        <v>5.1187374999997801E-2</v>
      </c>
      <c r="D344">
        <v>283674067337216</v>
      </c>
      <c r="E344" t="s">
        <v>102</v>
      </c>
      <c r="F344" t="s">
        <v>102</v>
      </c>
      <c r="G344" t="s">
        <v>103</v>
      </c>
      <c r="H344" t="s">
        <v>12</v>
      </c>
      <c r="J344" t="s">
        <v>104</v>
      </c>
      <c r="K344" t="s">
        <v>102</v>
      </c>
      <c r="L344" t="s">
        <v>102</v>
      </c>
      <c r="M344" t="s">
        <v>105</v>
      </c>
      <c r="N344" t="s">
        <v>144</v>
      </c>
    </row>
    <row r="345" spans="1:20" x14ac:dyDescent="0.35">
      <c r="A345">
        <v>283</v>
      </c>
      <c r="B345">
        <v>-33.24996075</v>
      </c>
      <c r="C345">
        <v>5.1197375000000898E-2</v>
      </c>
      <c r="D345">
        <v>67371008</v>
      </c>
      <c r="E345" t="s">
        <v>102</v>
      </c>
      <c r="F345" t="s">
        <v>102</v>
      </c>
      <c r="G345" t="s">
        <v>103</v>
      </c>
      <c r="H345" t="s">
        <v>12</v>
      </c>
      <c r="J345" t="s">
        <v>104</v>
      </c>
      <c r="K345" t="s">
        <v>102</v>
      </c>
      <c r="L345" t="s">
        <v>102</v>
      </c>
      <c r="M345" t="s">
        <v>105</v>
      </c>
      <c r="N345" t="s">
        <v>144</v>
      </c>
    </row>
    <row r="346" spans="1:20" hidden="1" x14ac:dyDescent="0.35">
      <c r="A346">
        <v>284</v>
      </c>
      <c r="B346">
        <v>-33.205551450000002</v>
      </c>
      <c r="C346">
        <v>4.4409299999998098E-2</v>
      </c>
      <c r="D346">
        <v>466192997548032</v>
      </c>
      <c r="E346" t="s">
        <v>102</v>
      </c>
      <c r="F346" t="s">
        <v>102</v>
      </c>
      <c r="G346" t="s">
        <v>108</v>
      </c>
      <c r="H346" t="s">
        <v>12</v>
      </c>
      <c r="J346" t="s">
        <v>109</v>
      </c>
      <c r="K346" t="s">
        <v>102</v>
      </c>
      <c r="L346" t="s">
        <v>102</v>
      </c>
      <c r="M346">
        <v>2</v>
      </c>
      <c r="N346" t="s">
        <v>167</v>
      </c>
      <c r="O346">
        <v>2</v>
      </c>
      <c r="P346" t="s">
        <v>152</v>
      </c>
      <c r="Q346">
        <v>2</v>
      </c>
      <c r="R346" t="s">
        <v>163</v>
      </c>
      <c r="S346">
        <v>3</v>
      </c>
      <c r="T346" t="s">
        <v>157</v>
      </c>
    </row>
    <row r="347" spans="1:20" x14ac:dyDescent="0.35">
      <c r="A347">
        <v>285</v>
      </c>
      <c r="B347">
        <v>-33.19977385</v>
      </c>
      <c r="C347">
        <v>5.7776000000018196E-3</v>
      </c>
      <c r="D347">
        <v>283674067337216</v>
      </c>
      <c r="E347" t="s">
        <v>102</v>
      </c>
      <c r="F347" t="s">
        <v>102</v>
      </c>
      <c r="G347" t="s">
        <v>103</v>
      </c>
      <c r="H347" t="s">
        <v>12</v>
      </c>
      <c r="J347" t="s">
        <v>104</v>
      </c>
      <c r="K347" t="s">
        <v>102</v>
      </c>
      <c r="L347" t="s">
        <v>102</v>
      </c>
      <c r="M347" t="s">
        <v>105</v>
      </c>
      <c r="N347" t="s">
        <v>168</v>
      </c>
    </row>
    <row r="348" spans="1:20" hidden="1" x14ac:dyDescent="0.35">
      <c r="A348">
        <v>286</v>
      </c>
      <c r="B348">
        <v>-33.183396825000003</v>
      </c>
      <c r="C348">
        <v>1.6377025000004101E-2</v>
      </c>
      <c r="D348">
        <v>67371008</v>
      </c>
      <c r="E348" t="s">
        <v>102</v>
      </c>
      <c r="F348" t="s">
        <v>102</v>
      </c>
      <c r="G348" t="s">
        <v>145</v>
      </c>
      <c r="H348" t="s">
        <v>12</v>
      </c>
      <c r="J348" t="s">
        <v>146</v>
      </c>
      <c r="K348" t="s">
        <v>102</v>
      </c>
      <c r="L348" t="s">
        <v>102</v>
      </c>
      <c r="M348">
        <v>93</v>
      </c>
      <c r="N348">
        <v>95</v>
      </c>
    </row>
    <row r="349" spans="1:20" x14ac:dyDescent="0.35">
      <c r="A349">
        <v>287</v>
      </c>
      <c r="B349">
        <v>-33.094528449999999</v>
      </c>
      <c r="C349">
        <v>8.8868374999997002E-2</v>
      </c>
      <c r="D349">
        <v>283674067337216</v>
      </c>
      <c r="E349" t="s">
        <v>102</v>
      </c>
      <c r="F349" t="s">
        <v>102</v>
      </c>
      <c r="G349" t="s">
        <v>103</v>
      </c>
      <c r="H349" t="s">
        <v>12</v>
      </c>
      <c r="J349" t="s">
        <v>104</v>
      </c>
      <c r="K349" t="s">
        <v>102</v>
      </c>
      <c r="L349" t="s">
        <v>102</v>
      </c>
      <c r="M349" t="s">
        <v>105</v>
      </c>
      <c r="N349" t="s">
        <v>171</v>
      </c>
    </row>
    <row r="350" spans="1:20" hidden="1" x14ac:dyDescent="0.35">
      <c r="A350">
        <v>288</v>
      </c>
      <c r="B350">
        <v>-33.004867924999999</v>
      </c>
      <c r="C350">
        <v>8.9660524999999297E-2</v>
      </c>
      <c r="D350">
        <v>468392020803584</v>
      </c>
      <c r="E350" t="s">
        <v>102</v>
      </c>
      <c r="F350" t="s">
        <v>102</v>
      </c>
      <c r="G350" t="s">
        <v>108</v>
      </c>
      <c r="H350" t="s">
        <v>12</v>
      </c>
      <c r="J350" t="s">
        <v>109</v>
      </c>
      <c r="K350" t="s">
        <v>102</v>
      </c>
      <c r="L350" t="s">
        <v>102</v>
      </c>
      <c r="M350">
        <v>2</v>
      </c>
      <c r="N350" t="s">
        <v>172</v>
      </c>
      <c r="O350">
        <v>2</v>
      </c>
      <c r="P350">
        <v>78</v>
      </c>
      <c r="Q350">
        <v>2</v>
      </c>
      <c r="R350">
        <v>78</v>
      </c>
      <c r="S350">
        <v>3</v>
      </c>
      <c r="T350">
        <v>94</v>
      </c>
    </row>
    <row r="351" spans="1:20" hidden="1" x14ac:dyDescent="0.35">
      <c r="A351">
        <v>289</v>
      </c>
      <c r="B351">
        <v>-32.984427099999998</v>
      </c>
      <c r="C351">
        <v>2.0440825000001401E-2</v>
      </c>
      <c r="D351">
        <v>67371008</v>
      </c>
      <c r="E351" t="s">
        <v>102</v>
      </c>
      <c r="F351" t="s">
        <v>102</v>
      </c>
      <c r="G351" t="s">
        <v>145</v>
      </c>
      <c r="H351" t="s">
        <v>12</v>
      </c>
      <c r="J351" t="s">
        <v>146</v>
      </c>
      <c r="K351" t="s">
        <v>102</v>
      </c>
      <c r="L351" t="s">
        <v>102</v>
      </c>
      <c r="M351">
        <v>93</v>
      </c>
      <c r="N351">
        <v>95</v>
      </c>
    </row>
    <row r="352" spans="1:20" x14ac:dyDescent="0.35">
      <c r="A352">
        <v>290</v>
      </c>
      <c r="B352">
        <v>-32.968500425000002</v>
      </c>
      <c r="C352">
        <v>1.5926674999995699E-2</v>
      </c>
      <c r="D352">
        <v>283674067337216</v>
      </c>
      <c r="E352" t="s">
        <v>102</v>
      </c>
      <c r="F352" t="s">
        <v>102</v>
      </c>
      <c r="G352" t="s">
        <v>103</v>
      </c>
      <c r="H352" t="s">
        <v>12</v>
      </c>
      <c r="J352" t="s">
        <v>104</v>
      </c>
      <c r="K352" t="s">
        <v>102</v>
      </c>
      <c r="L352" t="s">
        <v>102</v>
      </c>
      <c r="M352" t="s">
        <v>105</v>
      </c>
      <c r="N352" t="s">
        <v>168</v>
      </c>
    </row>
    <row r="353" spans="1:20" x14ac:dyDescent="0.35">
      <c r="A353">
        <v>291</v>
      </c>
      <c r="B353">
        <v>-32.929427924999999</v>
      </c>
      <c r="C353">
        <v>3.9072500000003098E-2</v>
      </c>
      <c r="D353">
        <v>283674067337216</v>
      </c>
      <c r="E353" t="s">
        <v>102</v>
      </c>
      <c r="F353" t="s">
        <v>102</v>
      </c>
      <c r="G353" t="s">
        <v>103</v>
      </c>
      <c r="H353" t="s">
        <v>12</v>
      </c>
      <c r="J353" t="s">
        <v>104</v>
      </c>
      <c r="K353" t="s">
        <v>102</v>
      </c>
      <c r="L353" t="s">
        <v>102</v>
      </c>
      <c r="M353" t="s">
        <v>105</v>
      </c>
      <c r="N353" t="s">
        <v>171</v>
      </c>
    </row>
    <row r="354" spans="1:20" x14ac:dyDescent="0.35">
      <c r="A354">
        <v>292</v>
      </c>
      <c r="B354">
        <v>-32.878262550000002</v>
      </c>
      <c r="C354">
        <v>5.1165374999996502E-2</v>
      </c>
      <c r="D354">
        <v>67371008</v>
      </c>
      <c r="E354" t="s">
        <v>102</v>
      </c>
      <c r="F354" t="s">
        <v>102</v>
      </c>
      <c r="G354" t="s">
        <v>103</v>
      </c>
      <c r="H354" t="s">
        <v>12</v>
      </c>
      <c r="J354" t="s">
        <v>104</v>
      </c>
      <c r="K354" t="s">
        <v>102</v>
      </c>
      <c r="L354" t="s">
        <v>102</v>
      </c>
      <c r="M354" t="s">
        <v>105</v>
      </c>
      <c r="N354" t="s">
        <v>171</v>
      </c>
    </row>
    <row r="355" spans="1:20" x14ac:dyDescent="0.35">
      <c r="A355">
        <v>293</v>
      </c>
      <c r="B355">
        <v>-32.8270631749999</v>
      </c>
      <c r="C355">
        <v>5.1199375000010101E-2</v>
      </c>
      <c r="D355">
        <v>67371008</v>
      </c>
      <c r="E355" t="s">
        <v>102</v>
      </c>
      <c r="F355" t="s">
        <v>102</v>
      </c>
      <c r="G355" t="s">
        <v>103</v>
      </c>
      <c r="H355" t="s">
        <v>12</v>
      </c>
      <c r="J355" t="s">
        <v>104</v>
      </c>
      <c r="K355" t="s">
        <v>102</v>
      </c>
      <c r="L355" t="s">
        <v>102</v>
      </c>
      <c r="M355" t="s">
        <v>105</v>
      </c>
      <c r="N355" t="s">
        <v>171</v>
      </c>
    </row>
    <row r="356" spans="1:20" hidden="1" x14ac:dyDescent="0.35">
      <c r="A356">
        <v>294</v>
      </c>
      <c r="B356">
        <v>-32.805327374999997</v>
      </c>
      <c r="C356">
        <v>2.1735799999994702E-2</v>
      </c>
      <c r="D356">
        <v>316659416170496</v>
      </c>
      <c r="E356" t="s">
        <v>102</v>
      </c>
      <c r="F356" t="s">
        <v>102</v>
      </c>
      <c r="G356" t="s">
        <v>118</v>
      </c>
      <c r="H356" t="s">
        <v>12</v>
      </c>
      <c r="J356" t="s">
        <v>119</v>
      </c>
      <c r="K356" t="s">
        <v>102</v>
      </c>
      <c r="L356" t="s">
        <v>102</v>
      </c>
      <c r="M356" t="s">
        <v>105</v>
      </c>
      <c r="N356" t="s">
        <v>171</v>
      </c>
      <c r="O356">
        <v>0</v>
      </c>
      <c r="P356">
        <v>0</v>
      </c>
      <c r="Q356">
        <v>0</v>
      </c>
      <c r="R356">
        <v>38</v>
      </c>
      <c r="S356" t="s">
        <v>105</v>
      </c>
      <c r="T356">
        <v>1</v>
      </c>
    </row>
    <row r="357" spans="1:20" hidden="1" x14ac:dyDescent="0.35">
      <c r="A357">
        <v>295</v>
      </c>
      <c r="B357">
        <v>-32.805101649999997</v>
      </c>
      <c r="C357">
        <v>2.25724999999954E-4</v>
      </c>
      <c r="D357">
        <v>300166741753856</v>
      </c>
      <c r="E357" t="s">
        <v>102</v>
      </c>
      <c r="F357" t="s">
        <v>102</v>
      </c>
      <c r="G357" t="s">
        <v>120</v>
      </c>
      <c r="H357" t="s">
        <v>12</v>
      </c>
      <c r="J357" t="s">
        <v>121</v>
      </c>
      <c r="K357" t="s">
        <v>102</v>
      </c>
      <c r="L357" t="s">
        <v>102</v>
      </c>
      <c r="M357" t="s">
        <v>173</v>
      </c>
      <c r="N357">
        <v>63</v>
      </c>
      <c r="O357">
        <v>62</v>
      </c>
      <c r="P357">
        <v>45</v>
      </c>
      <c r="Q357" t="s">
        <v>123</v>
      </c>
      <c r="R357">
        <v>25</v>
      </c>
      <c r="S357">
        <v>16</v>
      </c>
      <c r="T357">
        <v>46</v>
      </c>
    </row>
    <row r="358" spans="1:20" hidden="1" x14ac:dyDescent="0.35">
      <c r="A358">
        <v>296</v>
      </c>
      <c r="B358">
        <v>-32.800447849999998</v>
      </c>
      <c r="C358">
        <v>4.6537999999998097E-3</v>
      </c>
      <c r="D358">
        <v>318858439426048</v>
      </c>
      <c r="E358" t="s">
        <v>102</v>
      </c>
      <c r="F358" t="s">
        <v>102</v>
      </c>
      <c r="G358" t="s">
        <v>108</v>
      </c>
      <c r="H358" t="s">
        <v>12</v>
      </c>
      <c r="J358" t="s">
        <v>109</v>
      </c>
      <c r="K358" t="s">
        <v>102</v>
      </c>
      <c r="L358" t="s">
        <v>102</v>
      </c>
      <c r="M358">
        <v>2</v>
      </c>
      <c r="N358" t="s">
        <v>174</v>
      </c>
      <c r="O358">
        <v>2</v>
      </c>
      <c r="P358">
        <v>78</v>
      </c>
      <c r="Q358">
        <v>2</v>
      </c>
      <c r="R358">
        <v>77</v>
      </c>
      <c r="S358">
        <v>3</v>
      </c>
      <c r="T358">
        <v>94</v>
      </c>
    </row>
    <row r="359" spans="1:20" hidden="1" x14ac:dyDescent="0.35">
      <c r="A359">
        <v>297</v>
      </c>
      <c r="B359">
        <v>-32.783036850000002</v>
      </c>
      <c r="C359">
        <v>1.74109999999956E-2</v>
      </c>
      <c r="D359">
        <v>67371008</v>
      </c>
      <c r="E359" t="s">
        <v>102</v>
      </c>
      <c r="F359" t="s">
        <v>102</v>
      </c>
      <c r="G359" t="s">
        <v>145</v>
      </c>
      <c r="H359" t="s">
        <v>12</v>
      </c>
      <c r="J359" t="s">
        <v>146</v>
      </c>
      <c r="K359" t="s">
        <v>102</v>
      </c>
      <c r="L359" t="s">
        <v>102</v>
      </c>
      <c r="M359">
        <v>93</v>
      </c>
      <c r="N359">
        <v>95</v>
      </c>
    </row>
    <row r="360" spans="1:20" x14ac:dyDescent="0.35">
      <c r="A360">
        <v>298</v>
      </c>
      <c r="B360">
        <v>-32.775867349999999</v>
      </c>
      <c r="C360">
        <v>7.1695000000033798E-3</v>
      </c>
      <c r="D360">
        <v>67371008</v>
      </c>
      <c r="E360" t="s">
        <v>102</v>
      </c>
      <c r="F360" t="s">
        <v>102</v>
      </c>
      <c r="G360" t="s">
        <v>103</v>
      </c>
      <c r="H360" t="s">
        <v>12</v>
      </c>
      <c r="J360" t="s">
        <v>104</v>
      </c>
      <c r="K360" t="s">
        <v>102</v>
      </c>
      <c r="L360" t="s">
        <v>102</v>
      </c>
      <c r="M360" t="s">
        <v>105</v>
      </c>
      <c r="N360" t="s">
        <v>171</v>
      </c>
    </row>
    <row r="361" spans="1:20" x14ac:dyDescent="0.35">
      <c r="A361">
        <v>299</v>
      </c>
      <c r="B361">
        <v>-32.7256818749999</v>
      </c>
      <c r="C361">
        <v>5.0185475000006301E-2</v>
      </c>
      <c r="D361">
        <v>283674067337216</v>
      </c>
      <c r="E361" t="s">
        <v>102</v>
      </c>
      <c r="F361" t="s">
        <v>102</v>
      </c>
      <c r="G361" t="s">
        <v>103</v>
      </c>
      <c r="H361" t="s">
        <v>12</v>
      </c>
      <c r="J361" t="s">
        <v>104</v>
      </c>
      <c r="K361" t="s">
        <v>102</v>
      </c>
      <c r="L361" t="s">
        <v>102</v>
      </c>
      <c r="M361" t="s">
        <v>105</v>
      </c>
      <c r="N361" t="s">
        <v>129</v>
      </c>
    </row>
    <row r="362" spans="1:20" x14ac:dyDescent="0.35">
      <c r="A362">
        <v>300</v>
      </c>
      <c r="B362">
        <v>-32.674492475000001</v>
      </c>
      <c r="C362">
        <v>5.1189399999998303E-2</v>
      </c>
      <c r="D362">
        <v>283674067337216</v>
      </c>
      <c r="E362" t="s">
        <v>102</v>
      </c>
      <c r="F362" t="s">
        <v>102</v>
      </c>
      <c r="G362" t="s">
        <v>103</v>
      </c>
      <c r="H362" t="s">
        <v>12</v>
      </c>
      <c r="J362" t="s">
        <v>104</v>
      </c>
      <c r="K362" t="s">
        <v>102</v>
      </c>
      <c r="L362" t="s">
        <v>102</v>
      </c>
      <c r="M362" t="s">
        <v>105</v>
      </c>
      <c r="N362" t="s">
        <v>171</v>
      </c>
    </row>
    <row r="363" spans="1:20" x14ac:dyDescent="0.35">
      <c r="A363">
        <v>301</v>
      </c>
      <c r="B363">
        <v>-32.623287050000002</v>
      </c>
      <c r="C363">
        <v>5.1205424999991998E-2</v>
      </c>
      <c r="D363">
        <v>283674067337216</v>
      </c>
      <c r="E363" t="s">
        <v>102</v>
      </c>
      <c r="F363" t="s">
        <v>102</v>
      </c>
      <c r="G363" t="s">
        <v>103</v>
      </c>
      <c r="H363" t="s">
        <v>12</v>
      </c>
      <c r="J363" t="s">
        <v>104</v>
      </c>
      <c r="K363" t="s">
        <v>102</v>
      </c>
      <c r="L363" t="s">
        <v>102</v>
      </c>
      <c r="M363" t="s">
        <v>105</v>
      </c>
      <c r="N363" t="s">
        <v>129</v>
      </c>
    </row>
    <row r="364" spans="1:20" hidden="1" x14ac:dyDescent="0.35">
      <c r="A364">
        <v>302</v>
      </c>
      <c r="B364">
        <v>-32.601496425000001</v>
      </c>
      <c r="C364">
        <v>2.17906250000083E-2</v>
      </c>
      <c r="D364">
        <v>422212532436992</v>
      </c>
      <c r="E364" t="s">
        <v>102</v>
      </c>
      <c r="F364" t="s">
        <v>102</v>
      </c>
      <c r="G364" t="s">
        <v>108</v>
      </c>
      <c r="H364" t="s">
        <v>12</v>
      </c>
      <c r="J364" t="s">
        <v>109</v>
      </c>
      <c r="K364" t="s">
        <v>102</v>
      </c>
      <c r="L364" t="s">
        <v>102</v>
      </c>
      <c r="M364">
        <v>2</v>
      </c>
      <c r="N364" t="s">
        <v>174</v>
      </c>
      <c r="O364">
        <v>2</v>
      </c>
      <c r="P364">
        <v>78</v>
      </c>
      <c r="Q364">
        <v>2</v>
      </c>
      <c r="R364">
        <v>77</v>
      </c>
      <c r="S364">
        <v>3</v>
      </c>
      <c r="T364">
        <v>93</v>
      </c>
    </row>
    <row r="365" spans="1:20" hidden="1" x14ac:dyDescent="0.35">
      <c r="A365">
        <v>303</v>
      </c>
      <c r="B365">
        <v>-32.582595525000002</v>
      </c>
      <c r="C365">
        <v>1.89008999999913E-2</v>
      </c>
      <c r="D365">
        <v>67371008</v>
      </c>
      <c r="E365" t="s">
        <v>102</v>
      </c>
      <c r="F365" t="s">
        <v>102</v>
      </c>
      <c r="G365" t="s">
        <v>145</v>
      </c>
      <c r="H365" t="s">
        <v>12</v>
      </c>
      <c r="J365" t="s">
        <v>146</v>
      </c>
      <c r="K365" t="s">
        <v>102</v>
      </c>
      <c r="L365" t="s">
        <v>102</v>
      </c>
      <c r="M365">
        <v>93</v>
      </c>
      <c r="N365">
        <v>95</v>
      </c>
    </row>
    <row r="366" spans="1:20" x14ac:dyDescent="0.35">
      <c r="A366">
        <v>304</v>
      </c>
      <c r="B366">
        <v>-32.572096250000001</v>
      </c>
      <c r="C366">
        <v>1.04992750000008E-2</v>
      </c>
      <c r="D366">
        <v>67371008</v>
      </c>
      <c r="E366" t="s">
        <v>102</v>
      </c>
      <c r="F366" t="s">
        <v>102</v>
      </c>
      <c r="G366" t="s">
        <v>103</v>
      </c>
      <c r="H366" t="s">
        <v>12</v>
      </c>
      <c r="J366" t="s">
        <v>104</v>
      </c>
      <c r="K366" t="s">
        <v>102</v>
      </c>
      <c r="L366" t="s">
        <v>102</v>
      </c>
      <c r="M366" t="s">
        <v>105</v>
      </c>
      <c r="N366" t="s">
        <v>129</v>
      </c>
    </row>
    <row r="367" spans="1:20" x14ac:dyDescent="0.35">
      <c r="A367">
        <v>305</v>
      </c>
      <c r="B367">
        <v>-32.5208908749999</v>
      </c>
      <c r="C367">
        <v>5.1205375000009198E-2</v>
      </c>
      <c r="D367">
        <v>283674067337216</v>
      </c>
      <c r="E367" t="s">
        <v>102</v>
      </c>
      <c r="F367" t="s">
        <v>102</v>
      </c>
      <c r="G367" t="s">
        <v>103</v>
      </c>
      <c r="H367" t="s">
        <v>12</v>
      </c>
      <c r="J367" t="s">
        <v>104</v>
      </c>
      <c r="K367" t="s">
        <v>102</v>
      </c>
      <c r="L367" t="s">
        <v>102</v>
      </c>
      <c r="M367" t="s">
        <v>105</v>
      </c>
      <c r="N367" t="s">
        <v>175</v>
      </c>
    </row>
    <row r="368" spans="1:20" x14ac:dyDescent="0.35">
      <c r="A368">
        <v>306</v>
      </c>
      <c r="B368">
        <v>-32.470715474999999</v>
      </c>
      <c r="C368">
        <v>5.0175399999993403E-2</v>
      </c>
      <c r="D368">
        <v>283674067337216</v>
      </c>
      <c r="E368" t="s">
        <v>102</v>
      </c>
      <c r="F368" t="s">
        <v>102</v>
      </c>
      <c r="G368" t="s">
        <v>103</v>
      </c>
      <c r="H368" t="s">
        <v>12</v>
      </c>
      <c r="J368" t="s">
        <v>104</v>
      </c>
      <c r="K368" t="s">
        <v>102</v>
      </c>
      <c r="L368" t="s">
        <v>102</v>
      </c>
      <c r="M368" t="s">
        <v>105</v>
      </c>
      <c r="N368" t="s">
        <v>176</v>
      </c>
    </row>
    <row r="369" spans="1:20" x14ac:dyDescent="0.35">
      <c r="A369">
        <v>307</v>
      </c>
      <c r="B369">
        <v>-32.419526050000002</v>
      </c>
      <c r="C369">
        <v>5.1189424999996902E-2</v>
      </c>
      <c r="D369">
        <v>283674067337216</v>
      </c>
      <c r="E369" t="s">
        <v>102</v>
      </c>
      <c r="F369" t="s">
        <v>102</v>
      </c>
      <c r="G369" t="s">
        <v>103</v>
      </c>
      <c r="H369" t="s">
        <v>12</v>
      </c>
      <c r="J369" t="s">
        <v>104</v>
      </c>
      <c r="K369" t="s">
        <v>102</v>
      </c>
      <c r="L369" t="s">
        <v>102</v>
      </c>
      <c r="M369" t="s">
        <v>105</v>
      </c>
      <c r="N369" t="s">
        <v>175</v>
      </c>
    </row>
    <row r="370" spans="1:20" hidden="1" x14ac:dyDescent="0.35">
      <c r="A370">
        <v>308</v>
      </c>
      <c r="B370">
        <v>-32.400841149999998</v>
      </c>
      <c r="C370">
        <v>1.8684900000003699E-2</v>
      </c>
      <c r="D370">
        <v>318858439426048</v>
      </c>
      <c r="E370" t="s">
        <v>102</v>
      </c>
      <c r="F370" t="s">
        <v>102</v>
      </c>
      <c r="G370" t="s">
        <v>108</v>
      </c>
      <c r="H370" t="s">
        <v>12</v>
      </c>
      <c r="J370" t="s">
        <v>109</v>
      </c>
      <c r="K370" t="s">
        <v>102</v>
      </c>
      <c r="L370" t="s">
        <v>102</v>
      </c>
      <c r="M370">
        <v>2</v>
      </c>
      <c r="N370" t="s">
        <v>167</v>
      </c>
      <c r="O370">
        <v>2</v>
      </c>
      <c r="P370">
        <v>78</v>
      </c>
      <c r="Q370">
        <v>2</v>
      </c>
      <c r="R370">
        <v>79</v>
      </c>
      <c r="S370">
        <v>3</v>
      </c>
      <c r="T370">
        <v>93</v>
      </c>
    </row>
    <row r="371" spans="1:20" hidden="1" x14ac:dyDescent="0.35">
      <c r="A371">
        <v>309</v>
      </c>
      <c r="B371">
        <v>-32.38371025</v>
      </c>
      <c r="C371">
        <v>1.7130900000005E-2</v>
      </c>
      <c r="D371">
        <v>284773578964992</v>
      </c>
      <c r="E371" t="s">
        <v>102</v>
      </c>
      <c r="F371" t="s">
        <v>102</v>
      </c>
      <c r="G371" t="s">
        <v>145</v>
      </c>
      <c r="H371" t="s">
        <v>12</v>
      </c>
      <c r="J371" t="s">
        <v>146</v>
      </c>
      <c r="K371" t="s">
        <v>102</v>
      </c>
      <c r="L371" t="s">
        <v>102</v>
      </c>
      <c r="M371">
        <v>96</v>
      </c>
      <c r="N371">
        <v>98</v>
      </c>
    </row>
    <row r="372" spans="1:20" x14ac:dyDescent="0.35">
      <c r="A372">
        <v>310</v>
      </c>
      <c r="B372">
        <v>-32.368323449999998</v>
      </c>
      <c r="C372">
        <v>1.53867999999945E-2</v>
      </c>
      <c r="D372">
        <v>283674067337216</v>
      </c>
      <c r="E372" t="s">
        <v>102</v>
      </c>
      <c r="F372" t="s">
        <v>102</v>
      </c>
      <c r="G372" t="s">
        <v>103</v>
      </c>
      <c r="H372" t="s">
        <v>12</v>
      </c>
      <c r="J372" t="s">
        <v>104</v>
      </c>
      <c r="K372" t="s">
        <v>102</v>
      </c>
      <c r="L372" t="s">
        <v>102</v>
      </c>
      <c r="M372" t="s">
        <v>105</v>
      </c>
      <c r="N372" t="s">
        <v>129</v>
      </c>
    </row>
    <row r="373" spans="1:20" x14ac:dyDescent="0.35">
      <c r="A373">
        <v>311</v>
      </c>
      <c r="B373">
        <v>-32.317124049999997</v>
      </c>
      <c r="C373">
        <v>5.1199400000001498E-2</v>
      </c>
      <c r="D373">
        <v>283674067337216</v>
      </c>
      <c r="E373" t="s">
        <v>102</v>
      </c>
      <c r="F373" t="s">
        <v>102</v>
      </c>
      <c r="G373" t="s">
        <v>103</v>
      </c>
      <c r="H373" t="s">
        <v>12</v>
      </c>
      <c r="J373" t="s">
        <v>104</v>
      </c>
      <c r="K373" t="s">
        <v>102</v>
      </c>
      <c r="L373" t="s">
        <v>102</v>
      </c>
      <c r="M373" t="s">
        <v>105</v>
      </c>
      <c r="N373" t="s">
        <v>171</v>
      </c>
    </row>
    <row r="374" spans="1:20" x14ac:dyDescent="0.35">
      <c r="A374">
        <v>312</v>
      </c>
      <c r="B374">
        <v>-32.265924824999999</v>
      </c>
      <c r="C374">
        <v>5.1199224999997697E-2</v>
      </c>
      <c r="D374">
        <v>283674067337216</v>
      </c>
      <c r="E374" t="s">
        <v>102</v>
      </c>
      <c r="F374" t="s">
        <v>102</v>
      </c>
      <c r="G374" t="s">
        <v>103</v>
      </c>
      <c r="H374" t="s">
        <v>12</v>
      </c>
      <c r="J374" t="s">
        <v>104</v>
      </c>
      <c r="K374" t="s">
        <v>102</v>
      </c>
      <c r="L374" t="s">
        <v>102</v>
      </c>
      <c r="M374" t="s">
        <v>105</v>
      </c>
      <c r="N374" t="s">
        <v>129</v>
      </c>
    </row>
    <row r="375" spans="1:20" x14ac:dyDescent="0.35">
      <c r="A375">
        <v>313</v>
      </c>
      <c r="B375">
        <v>-32.215753225</v>
      </c>
      <c r="C375">
        <v>5.0171599999998699E-2</v>
      </c>
      <c r="D375">
        <v>283674067337216</v>
      </c>
      <c r="E375" t="s">
        <v>102</v>
      </c>
      <c r="F375" t="s">
        <v>102</v>
      </c>
      <c r="G375" t="s">
        <v>103</v>
      </c>
      <c r="H375" t="s">
        <v>12</v>
      </c>
      <c r="J375" t="s">
        <v>104</v>
      </c>
      <c r="K375" t="s">
        <v>102</v>
      </c>
      <c r="L375" t="s">
        <v>102</v>
      </c>
      <c r="M375" t="s">
        <v>105</v>
      </c>
      <c r="N375" t="s">
        <v>176</v>
      </c>
    </row>
    <row r="376" spans="1:20" hidden="1" x14ac:dyDescent="0.35">
      <c r="A376">
        <v>314</v>
      </c>
      <c r="B376">
        <v>-32.200178125000001</v>
      </c>
      <c r="C376">
        <v>1.55751000000066E-2</v>
      </c>
      <c r="D376">
        <v>468392020803584</v>
      </c>
      <c r="E376" t="s">
        <v>102</v>
      </c>
      <c r="F376" t="s">
        <v>102</v>
      </c>
      <c r="G376" t="s">
        <v>108</v>
      </c>
      <c r="H376" t="s">
        <v>12</v>
      </c>
      <c r="J376" t="s">
        <v>109</v>
      </c>
      <c r="K376" t="s">
        <v>102</v>
      </c>
      <c r="L376" t="s">
        <v>102</v>
      </c>
      <c r="M376">
        <v>2</v>
      </c>
      <c r="N376">
        <v>48</v>
      </c>
      <c r="O376">
        <v>2</v>
      </c>
      <c r="P376">
        <v>77</v>
      </c>
      <c r="Q376">
        <v>2</v>
      </c>
      <c r="R376">
        <v>78</v>
      </c>
      <c r="S376">
        <v>3</v>
      </c>
      <c r="T376">
        <v>90</v>
      </c>
    </row>
    <row r="377" spans="1:20" hidden="1" x14ac:dyDescent="0.35">
      <c r="A377">
        <v>315</v>
      </c>
      <c r="B377">
        <v>-32.1831151499999</v>
      </c>
      <c r="C377">
        <v>1.7062975000001701E-2</v>
      </c>
      <c r="D377">
        <v>284773578964992</v>
      </c>
      <c r="E377" t="s">
        <v>102</v>
      </c>
      <c r="F377" t="s">
        <v>102</v>
      </c>
      <c r="G377" t="s">
        <v>145</v>
      </c>
      <c r="H377" t="s">
        <v>12</v>
      </c>
      <c r="J377" t="s">
        <v>146</v>
      </c>
      <c r="K377" t="s">
        <v>102</v>
      </c>
      <c r="L377" t="s">
        <v>102</v>
      </c>
      <c r="M377">
        <v>98</v>
      </c>
      <c r="N377" t="s">
        <v>177</v>
      </c>
    </row>
    <row r="378" spans="1:20" x14ac:dyDescent="0.35">
      <c r="A378">
        <v>316</v>
      </c>
      <c r="B378">
        <v>-32.108783324999997</v>
      </c>
      <c r="C378">
        <v>7.4331824999994398E-2</v>
      </c>
      <c r="D378">
        <v>283674067337216</v>
      </c>
      <c r="E378" t="s">
        <v>102</v>
      </c>
      <c r="F378" t="s">
        <v>102</v>
      </c>
      <c r="G378" t="s">
        <v>103</v>
      </c>
      <c r="H378" t="s">
        <v>12</v>
      </c>
      <c r="J378" t="s">
        <v>104</v>
      </c>
      <c r="K378" t="s">
        <v>102</v>
      </c>
      <c r="L378" t="s">
        <v>102</v>
      </c>
      <c r="M378" t="s">
        <v>105</v>
      </c>
      <c r="N378" t="s">
        <v>171</v>
      </c>
    </row>
    <row r="379" spans="1:20" hidden="1" x14ac:dyDescent="0.35">
      <c r="A379">
        <v>317</v>
      </c>
      <c r="B379">
        <v>-31.998470125000001</v>
      </c>
      <c r="C379">
        <v>0.1103132</v>
      </c>
      <c r="D379">
        <v>468392020803584</v>
      </c>
      <c r="E379" t="s">
        <v>102</v>
      </c>
      <c r="F379" t="s">
        <v>102</v>
      </c>
      <c r="G379" t="s">
        <v>108</v>
      </c>
      <c r="H379" t="s">
        <v>12</v>
      </c>
      <c r="J379" t="s">
        <v>109</v>
      </c>
      <c r="K379" t="s">
        <v>102</v>
      </c>
      <c r="L379" t="s">
        <v>102</v>
      </c>
      <c r="M379">
        <v>2</v>
      </c>
      <c r="N379">
        <v>47</v>
      </c>
      <c r="O379">
        <v>2</v>
      </c>
      <c r="P379">
        <v>75</v>
      </c>
      <c r="Q379">
        <v>2</v>
      </c>
      <c r="R379">
        <v>75</v>
      </c>
      <c r="S379">
        <v>3</v>
      </c>
      <c r="T379">
        <v>80</v>
      </c>
    </row>
    <row r="380" spans="1:20" hidden="1" x14ac:dyDescent="0.35">
      <c r="A380">
        <v>318</v>
      </c>
      <c r="B380">
        <v>-31.983323025000001</v>
      </c>
      <c r="C380">
        <v>1.51471E-2</v>
      </c>
      <c r="D380">
        <v>284773578964992</v>
      </c>
      <c r="E380" t="s">
        <v>102</v>
      </c>
      <c r="F380" t="s">
        <v>102</v>
      </c>
      <c r="G380" t="s">
        <v>145</v>
      </c>
      <c r="H380" t="s">
        <v>12</v>
      </c>
      <c r="J380" t="s">
        <v>146</v>
      </c>
      <c r="K380" t="s">
        <v>102</v>
      </c>
      <c r="L380" t="s">
        <v>102</v>
      </c>
      <c r="M380" t="s">
        <v>177</v>
      </c>
      <c r="N380" t="s">
        <v>178</v>
      </c>
    </row>
    <row r="381" spans="1:20" x14ac:dyDescent="0.35">
      <c r="A381">
        <v>319</v>
      </c>
      <c r="B381">
        <v>-31.98275095</v>
      </c>
      <c r="C381">
        <v>5.7207500000089296E-4</v>
      </c>
      <c r="D381">
        <v>67371008</v>
      </c>
      <c r="E381" t="s">
        <v>102</v>
      </c>
      <c r="F381" t="s">
        <v>102</v>
      </c>
      <c r="G381" t="s">
        <v>103</v>
      </c>
      <c r="H381" t="s">
        <v>12</v>
      </c>
      <c r="J381" t="s">
        <v>104</v>
      </c>
      <c r="K381" t="s">
        <v>102</v>
      </c>
      <c r="L381" t="s">
        <v>102</v>
      </c>
      <c r="M381" t="s">
        <v>105</v>
      </c>
      <c r="N381" t="s">
        <v>171</v>
      </c>
    </row>
    <row r="382" spans="1:20" x14ac:dyDescent="0.35">
      <c r="A382">
        <v>320</v>
      </c>
      <c r="B382">
        <v>-31.938396950000001</v>
      </c>
      <c r="C382">
        <v>4.4353999999998402E-2</v>
      </c>
      <c r="D382">
        <v>283674067337216</v>
      </c>
      <c r="E382" t="s">
        <v>102</v>
      </c>
      <c r="F382" t="s">
        <v>102</v>
      </c>
      <c r="G382" t="s">
        <v>103</v>
      </c>
      <c r="H382" t="s">
        <v>12</v>
      </c>
      <c r="J382" t="s">
        <v>104</v>
      </c>
      <c r="K382" t="s">
        <v>102</v>
      </c>
      <c r="L382" t="s">
        <v>102</v>
      </c>
      <c r="M382" t="s">
        <v>105</v>
      </c>
      <c r="N382" t="s">
        <v>179</v>
      </c>
    </row>
    <row r="383" spans="1:20" x14ac:dyDescent="0.35">
      <c r="A383">
        <v>321</v>
      </c>
      <c r="B383">
        <v>-31.88807955</v>
      </c>
      <c r="C383">
        <v>5.0317400000000803E-2</v>
      </c>
      <c r="D383">
        <v>283674067337216</v>
      </c>
      <c r="E383" t="s">
        <v>102</v>
      </c>
      <c r="F383" t="s">
        <v>102</v>
      </c>
      <c r="G383" t="s">
        <v>103</v>
      </c>
      <c r="H383" t="s">
        <v>12</v>
      </c>
      <c r="J383" t="s">
        <v>104</v>
      </c>
      <c r="K383" t="s">
        <v>102</v>
      </c>
      <c r="L383" t="s">
        <v>102</v>
      </c>
      <c r="M383" t="s">
        <v>105</v>
      </c>
      <c r="N383" t="s">
        <v>180</v>
      </c>
    </row>
    <row r="384" spans="1:20" x14ac:dyDescent="0.35">
      <c r="A384">
        <v>322</v>
      </c>
      <c r="B384">
        <v>-31.836892174999999</v>
      </c>
      <c r="C384">
        <v>5.1187375000001298E-2</v>
      </c>
      <c r="D384">
        <v>283674067337216</v>
      </c>
      <c r="E384" t="s">
        <v>102</v>
      </c>
      <c r="F384" t="s">
        <v>102</v>
      </c>
      <c r="G384" t="s">
        <v>103</v>
      </c>
      <c r="H384" t="s">
        <v>12</v>
      </c>
      <c r="J384" t="s">
        <v>104</v>
      </c>
      <c r="K384" t="s">
        <v>102</v>
      </c>
      <c r="L384" t="s">
        <v>102</v>
      </c>
      <c r="M384" t="s">
        <v>105</v>
      </c>
      <c r="N384" t="s">
        <v>170</v>
      </c>
    </row>
    <row r="385" spans="1:20" hidden="1" x14ac:dyDescent="0.35">
      <c r="A385">
        <v>323</v>
      </c>
      <c r="B385">
        <v>-31.801845374999999</v>
      </c>
      <c r="C385">
        <v>3.5046799999999899E-2</v>
      </c>
      <c r="D385">
        <v>318858439426048</v>
      </c>
      <c r="E385" t="s">
        <v>102</v>
      </c>
      <c r="F385" t="s">
        <v>102</v>
      </c>
      <c r="G385" t="s">
        <v>118</v>
      </c>
      <c r="H385" t="s">
        <v>12</v>
      </c>
      <c r="J385" t="s">
        <v>119</v>
      </c>
      <c r="K385" t="s">
        <v>102</v>
      </c>
      <c r="L385" t="s">
        <v>102</v>
      </c>
      <c r="M385" t="s">
        <v>105</v>
      </c>
      <c r="N385" t="s">
        <v>170</v>
      </c>
      <c r="O385">
        <v>0</v>
      </c>
      <c r="P385">
        <v>0</v>
      </c>
      <c r="Q385">
        <v>0</v>
      </c>
      <c r="R385">
        <v>33</v>
      </c>
      <c r="S385" t="s">
        <v>105</v>
      </c>
      <c r="T385">
        <v>1</v>
      </c>
    </row>
    <row r="386" spans="1:20" hidden="1" x14ac:dyDescent="0.35">
      <c r="A386">
        <v>324</v>
      </c>
      <c r="B386">
        <v>-31.8016197</v>
      </c>
      <c r="C386">
        <v>2.2567499999936999E-4</v>
      </c>
      <c r="D386">
        <v>67371008</v>
      </c>
      <c r="E386" t="s">
        <v>102</v>
      </c>
      <c r="F386" t="s">
        <v>102</v>
      </c>
      <c r="G386" t="s">
        <v>120</v>
      </c>
      <c r="H386" t="s">
        <v>12</v>
      </c>
      <c r="J386" t="s">
        <v>121</v>
      </c>
      <c r="K386" t="s">
        <v>102</v>
      </c>
      <c r="L386" t="s">
        <v>102</v>
      </c>
      <c r="M386" t="s">
        <v>173</v>
      </c>
      <c r="N386">
        <v>63</v>
      </c>
      <c r="O386">
        <v>62</v>
      </c>
      <c r="P386">
        <v>45</v>
      </c>
      <c r="Q386" t="s">
        <v>123</v>
      </c>
      <c r="R386">
        <v>25</v>
      </c>
      <c r="S386">
        <v>16</v>
      </c>
      <c r="T386">
        <v>46</v>
      </c>
    </row>
    <row r="387" spans="1:20" hidden="1" x14ac:dyDescent="0.35">
      <c r="A387">
        <v>325</v>
      </c>
      <c r="B387">
        <v>-31.797829775</v>
      </c>
      <c r="C387">
        <v>3.7899249999995199E-3</v>
      </c>
      <c r="D387">
        <v>468392020803584</v>
      </c>
      <c r="E387" t="s">
        <v>102</v>
      </c>
      <c r="F387" t="s">
        <v>102</v>
      </c>
      <c r="G387" t="s">
        <v>108</v>
      </c>
      <c r="H387" t="s">
        <v>12</v>
      </c>
      <c r="J387" t="s">
        <v>109</v>
      </c>
      <c r="K387" t="s">
        <v>102</v>
      </c>
      <c r="L387" t="s">
        <v>102</v>
      </c>
      <c r="M387">
        <v>2</v>
      </c>
      <c r="N387">
        <v>40</v>
      </c>
      <c r="O387">
        <v>2</v>
      </c>
      <c r="P387" t="s">
        <v>181</v>
      </c>
      <c r="Q387">
        <v>2</v>
      </c>
      <c r="R387">
        <v>71</v>
      </c>
      <c r="S387">
        <v>3</v>
      </c>
      <c r="T387" t="s">
        <v>160</v>
      </c>
    </row>
    <row r="388" spans="1:20" x14ac:dyDescent="0.35">
      <c r="A388">
        <v>326</v>
      </c>
      <c r="B388">
        <v>-31.786712699999999</v>
      </c>
      <c r="C388">
        <v>1.1117074999997799E-2</v>
      </c>
      <c r="D388">
        <v>283674067337216</v>
      </c>
      <c r="E388" t="s">
        <v>102</v>
      </c>
      <c r="F388" t="s">
        <v>102</v>
      </c>
      <c r="G388" t="s">
        <v>103</v>
      </c>
      <c r="H388" t="s">
        <v>12</v>
      </c>
      <c r="J388" t="s">
        <v>104</v>
      </c>
      <c r="K388" t="s">
        <v>102</v>
      </c>
      <c r="L388" t="s">
        <v>102</v>
      </c>
      <c r="M388" t="s">
        <v>105</v>
      </c>
      <c r="N388" t="s">
        <v>179</v>
      </c>
    </row>
    <row r="389" spans="1:20" hidden="1" x14ac:dyDescent="0.35">
      <c r="A389">
        <v>327</v>
      </c>
      <c r="B389">
        <v>-31.7797451</v>
      </c>
      <c r="C389">
        <v>6.9676000000029603E-3</v>
      </c>
      <c r="D389">
        <v>284773578964992</v>
      </c>
      <c r="E389" t="s">
        <v>102</v>
      </c>
      <c r="F389" t="s">
        <v>102</v>
      </c>
      <c r="G389" t="s">
        <v>145</v>
      </c>
      <c r="H389" t="s">
        <v>12</v>
      </c>
      <c r="J389" t="s">
        <v>146</v>
      </c>
      <c r="K389" t="s">
        <v>102</v>
      </c>
      <c r="L389" t="s">
        <v>102</v>
      </c>
      <c r="M389" t="s">
        <v>182</v>
      </c>
      <c r="N389" t="s">
        <v>166</v>
      </c>
    </row>
    <row r="390" spans="1:20" x14ac:dyDescent="0.35">
      <c r="A390">
        <v>328</v>
      </c>
      <c r="B390">
        <v>-31.735512725</v>
      </c>
      <c r="C390">
        <v>4.42323749999999E-2</v>
      </c>
      <c r="D390">
        <v>67371008</v>
      </c>
      <c r="E390" t="s">
        <v>102</v>
      </c>
      <c r="F390" t="s">
        <v>102</v>
      </c>
      <c r="G390" t="s">
        <v>103</v>
      </c>
      <c r="H390" t="s">
        <v>12</v>
      </c>
      <c r="J390" t="s">
        <v>104</v>
      </c>
      <c r="K390" t="s">
        <v>102</v>
      </c>
      <c r="L390" t="s">
        <v>102</v>
      </c>
      <c r="M390" t="s">
        <v>105</v>
      </c>
      <c r="N390" t="s">
        <v>179</v>
      </c>
    </row>
    <row r="391" spans="1:20" x14ac:dyDescent="0.35">
      <c r="A391">
        <v>329</v>
      </c>
      <c r="B391">
        <v>-31.684327325000002</v>
      </c>
      <c r="C391">
        <v>5.1185399999997799E-2</v>
      </c>
      <c r="D391">
        <v>283674067337216</v>
      </c>
      <c r="E391" t="s">
        <v>102</v>
      </c>
      <c r="F391" t="s">
        <v>102</v>
      </c>
      <c r="G391" t="s">
        <v>103</v>
      </c>
      <c r="H391" t="s">
        <v>12</v>
      </c>
      <c r="J391" t="s">
        <v>104</v>
      </c>
      <c r="K391" t="s">
        <v>102</v>
      </c>
      <c r="L391" t="s">
        <v>102</v>
      </c>
      <c r="M391" t="s">
        <v>105</v>
      </c>
      <c r="N391" t="s">
        <v>171</v>
      </c>
    </row>
    <row r="392" spans="1:20" x14ac:dyDescent="0.35">
      <c r="A392">
        <v>330</v>
      </c>
      <c r="B392">
        <v>-31.633127900000002</v>
      </c>
      <c r="C392">
        <v>5.1199425E-2</v>
      </c>
      <c r="D392">
        <v>283674067337216</v>
      </c>
      <c r="E392" t="s">
        <v>102</v>
      </c>
      <c r="F392" t="s">
        <v>102</v>
      </c>
      <c r="G392" t="s">
        <v>103</v>
      </c>
      <c r="H392" t="s">
        <v>12</v>
      </c>
      <c r="J392" t="s">
        <v>104</v>
      </c>
      <c r="K392" t="s">
        <v>102</v>
      </c>
      <c r="L392" t="s">
        <v>102</v>
      </c>
      <c r="M392" t="s">
        <v>105</v>
      </c>
      <c r="N392" t="s">
        <v>170</v>
      </c>
    </row>
    <row r="393" spans="1:20" hidden="1" x14ac:dyDescent="0.35">
      <c r="A393">
        <v>331</v>
      </c>
      <c r="B393">
        <v>-31.597158024999999</v>
      </c>
      <c r="C393">
        <v>3.59698749999992E-2</v>
      </c>
      <c r="D393">
        <v>468392020803584</v>
      </c>
      <c r="E393" t="s">
        <v>102</v>
      </c>
      <c r="F393" t="s">
        <v>102</v>
      </c>
      <c r="G393" t="s">
        <v>108</v>
      </c>
      <c r="H393" t="s">
        <v>12</v>
      </c>
      <c r="J393" t="s">
        <v>109</v>
      </c>
      <c r="K393" t="s">
        <v>102</v>
      </c>
      <c r="L393" t="s">
        <v>102</v>
      </c>
      <c r="M393">
        <v>2</v>
      </c>
      <c r="N393" t="s">
        <v>183</v>
      </c>
      <c r="O393">
        <v>2</v>
      </c>
      <c r="P393">
        <v>68</v>
      </c>
      <c r="Q393">
        <v>2</v>
      </c>
      <c r="R393" t="s">
        <v>147</v>
      </c>
      <c r="S393">
        <v>3</v>
      </c>
      <c r="T393">
        <v>67</v>
      </c>
    </row>
    <row r="394" spans="1:20" x14ac:dyDescent="0.35">
      <c r="A394">
        <v>332</v>
      </c>
      <c r="B394">
        <v>-31.581929325000001</v>
      </c>
      <c r="C394">
        <v>1.52287000000015E-2</v>
      </c>
      <c r="D394">
        <v>283674067337216</v>
      </c>
      <c r="E394" t="s">
        <v>102</v>
      </c>
      <c r="F394" t="s">
        <v>102</v>
      </c>
      <c r="G394" t="s">
        <v>103</v>
      </c>
      <c r="H394" t="s">
        <v>12</v>
      </c>
      <c r="J394" t="s">
        <v>104</v>
      </c>
      <c r="K394" t="s">
        <v>102</v>
      </c>
      <c r="L394" t="s">
        <v>102</v>
      </c>
      <c r="M394" t="s">
        <v>105</v>
      </c>
      <c r="N394" t="s">
        <v>168</v>
      </c>
    </row>
    <row r="395" spans="1:20" hidden="1" x14ac:dyDescent="0.35">
      <c r="A395">
        <v>333</v>
      </c>
      <c r="B395">
        <v>-31.576287624999999</v>
      </c>
      <c r="C395">
        <v>5.6417000000017403E-3</v>
      </c>
      <c r="D395">
        <v>284773578964992</v>
      </c>
      <c r="E395" t="s">
        <v>102</v>
      </c>
      <c r="F395" t="s">
        <v>102</v>
      </c>
      <c r="G395" t="s">
        <v>145</v>
      </c>
      <c r="H395" t="s">
        <v>12</v>
      </c>
      <c r="J395" t="s">
        <v>146</v>
      </c>
      <c r="K395" t="s">
        <v>102</v>
      </c>
      <c r="L395" t="s">
        <v>102</v>
      </c>
      <c r="M395" t="s">
        <v>166</v>
      </c>
      <c r="N395" t="s">
        <v>184</v>
      </c>
    </row>
    <row r="396" spans="1:20" x14ac:dyDescent="0.35">
      <c r="A396">
        <v>334</v>
      </c>
      <c r="B396">
        <v>-31.531751425</v>
      </c>
      <c r="C396">
        <v>4.4536199999999498E-2</v>
      </c>
      <c r="D396">
        <v>283674067337216</v>
      </c>
      <c r="E396" t="s">
        <v>102</v>
      </c>
      <c r="F396" t="s">
        <v>102</v>
      </c>
      <c r="G396" t="s">
        <v>103</v>
      </c>
      <c r="H396" t="s">
        <v>12</v>
      </c>
      <c r="J396" t="s">
        <v>104</v>
      </c>
      <c r="K396" t="s">
        <v>102</v>
      </c>
      <c r="L396" t="s">
        <v>102</v>
      </c>
      <c r="M396" t="s">
        <v>105</v>
      </c>
      <c r="N396" t="s">
        <v>170</v>
      </c>
    </row>
    <row r="397" spans="1:20" x14ac:dyDescent="0.35">
      <c r="A397">
        <v>335</v>
      </c>
      <c r="B397">
        <v>-31.480550050000002</v>
      </c>
      <c r="C397">
        <v>5.1201374999998002E-2</v>
      </c>
      <c r="D397">
        <v>283674067337216</v>
      </c>
      <c r="E397" t="s">
        <v>102</v>
      </c>
      <c r="F397" t="s">
        <v>102</v>
      </c>
      <c r="G397" t="s">
        <v>103</v>
      </c>
      <c r="H397" t="s">
        <v>12</v>
      </c>
      <c r="J397" t="s">
        <v>104</v>
      </c>
      <c r="K397" t="s">
        <v>102</v>
      </c>
      <c r="L397" t="s">
        <v>102</v>
      </c>
      <c r="M397" t="s">
        <v>105</v>
      </c>
      <c r="N397" t="s">
        <v>175</v>
      </c>
    </row>
    <row r="398" spans="1:20" x14ac:dyDescent="0.35">
      <c r="A398">
        <v>336</v>
      </c>
      <c r="B398">
        <v>-31.42935065</v>
      </c>
      <c r="C398">
        <v>5.1199400000001498E-2</v>
      </c>
      <c r="D398">
        <v>283674067337216</v>
      </c>
      <c r="E398" t="s">
        <v>102</v>
      </c>
      <c r="F398" t="s">
        <v>102</v>
      </c>
      <c r="G398" t="s">
        <v>103</v>
      </c>
      <c r="H398" t="s">
        <v>12</v>
      </c>
      <c r="J398" t="s">
        <v>104</v>
      </c>
      <c r="K398" t="s">
        <v>102</v>
      </c>
      <c r="L398" t="s">
        <v>102</v>
      </c>
      <c r="M398" t="s">
        <v>105</v>
      </c>
      <c r="N398" t="s">
        <v>170</v>
      </c>
    </row>
    <row r="399" spans="1:20" hidden="1" x14ac:dyDescent="0.35">
      <c r="A399">
        <v>337</v>
      </c>
      <c r="B399">
        <v>-31.393058825000001</v>
      </c>
      <c r="C399">
        <v>3.6291824999999202E-2</v>
      </c>
      <c r="D399">
        <v>327654532448256</v>
      </c>
      <c r="E399" t="s">
        <v>102</v>
      </c>
      <c r="F399" t="s">
        <v>102</v>
      </c>
      <c r="G399" t="s">
        <v>108</v>
      </c>
      <c r="H399" t="s">
        <v>12</v>
      </c>
      <c r="J399" t="s">
        <v>109</v>
      </c>
      <c r="K399" t="s">
        <v>102</v>
      </c>
      <c r="L399" t="s">
        <v>102</v>
      </c>
      <c r="M399">
        <v>2</v>
      </c>
      <c r="N399" t="s">
        <v>185</v>
      </c>
      <c r="O399">
        <v>2</v>
      </c>
      <c r="P399">
        <v>65</v>
      </c>
      <c r="Q399">
        <v>2</v>
      </c>
      <c r="R399">
        <v>63</v>
      </c>
      <c r="S399">
        <v>3</v>
      </c>
      <c r="T399">
        <v>67</v>
      </c>
    </row>
    <row r="400" spans="1:20" x14ac:dyDescent="0.35">
      <c r="A400">
        <v>338</v>
      </c>
      <c r="B400">
        <v>-31.378152024999999</v>
      </c>
      <c r="C400">
        <v>1.4906799999998501E-2</v>
      </c>
      <c r="D400">
        <v>283674067337216</v>
      </c>
      <c r="E400" t="s">
        <v>102</v>
      </c>
      <c r="F400" t="s">
        <v>102</v>
      </c>
      <c r="G400" t="s">
        <v>103</v>
      </c>
      <c r="H400" t="s">
        <v>12</v>
      </c>
      <c r="J400" t="s">
        <v>104</v>
      </c>
      <c r="K400" t="s">
        <v>102</v>
      </c>
      <c r="L400" t="s">
        <v>102</v>
      </c>
      <c r="M400" t="s">
        <v>105</v>
      </c>
      <c r="N400" t="s">
        <v>175</v>
      </c>
    </row>
    <row r="401" spans="1:20" hidden="1" x14ac:dyDescent="0.35">
      <c r="A401">
        <v>339</v>
      </c>
      <c r="B401">
        <v>-31.375872025</v>
      </c>
      <c r="C401">
        <v>2.2800000000025001E-3</v>
      </c>
      <c r="D401">
        <v>67371008</v>
      </c>
      <c r="E401" t="s">
        <v>102</v>
      </c>
      <c r="F401" t="s">
        <v>102</v>
      </c>
      <c r="G401" t="s">
        <v>145</v>
      </c>
      <c r="H401" t="s">
        <v>12</v>
      </c>
      <c r="J401" t="s">
        <v>146</v>
      </c>
      <c r="K401" t="s">
        <v>102</v>
      </c>
      <c r="L401" t="s">
        <v>102</v>
      </c>
      <c r="M401" t="s">
        <v>166</v>
      </c>
      <c r="N401" t="s">
        <v>184</v>
      </c>
    </row>
    <row r="402" spans="1:20" x14ac:dyDescent="0.35">
      <c r="A402">
        <v>340</v>
      </c>
      <c r="B402">
        <v>-31.326962099999999</v>
      </c>
      <c r="C402">
        <v>4.8909925000000201E-2</v>
      </c>
      <c r="D402">
        <v>283674067337216</v>
      </c>
      <c r="E402" t="s">
        <v>102</v>
      </c>
      <c r="F402" t="s">
        <v>102</v>
      </c>
      <c r="G402" t="s">
        <v>103</v>
      </c>
      <c r="H402" t="s">
        <v>12</v>
      </c>
      <c r="J402" t="s">
        <v>104</v>
      </c>
      <c r="K402" t="s">
        <v>102</v>
      </c>
      <c r="L402" t="s">
        <v>102</v>
      </c>
      <c r="M402" t="s">
        <v>105</v>
      </c>
      <c r="N402" t="s">
        <v>155</v>
      </c>
    </row>
    <row r="403" spans="1:20" x14ac:dyDescent="0.35">
      <c r="A403">
        <v>341</v>
      </c>
      <c r="B403">
        <v>-31.276778700000001</v>
      </c>
      <c r="C403">
        <v>5.0183399999998102E-2</v>
      </c>
      <c r="D403">
        <v>67371008</v>
      </c>
      <c r="E403" t="s">
        <v>102</v>
      </c>
      <c r="F403" t="s">
        <v>102</v>
      </c>
      <c r="G403" t="s">
        <v>103</v>
      </c>
      <c r="H403" t="s">
        <v>12</v>
      </c>
      <c r="J403" t="s">
        <v>104</v>
      </c>
      <c r="K403" t="s">
        <v>102</v>
      </c>
      <c r="L403" t="s">
        <v>102</v>
      </c>
      <c r="M403" t="s">
        <v>105</v>
      </c>
      <c r="N403" t="s">
        <v>155</v>
      </c>
    </row>
    <row r="404" spans="1:20" x14ac:dyDescent="0.35">
      <c r="A404">
        <v>342</v>
      </c>
      <c r="B404">
        <v>-31.225585375000001</v>
      </c>
      <c r="C404">
        <v>5.1193324999999797E-2</v>
      </c>
      <c r="D404">
        <v>283674067337216</v>
      </c>
      <c r="E404" t="s">
        <v>102</v>
      </c>
      <c r="F404" t="s">
        <v>102</v>
      </c>
      <c r="G404" t="s">
        <v>103</v>
      </c>
      <c r="H404" t="s">
        <v>12</v>
      </c>
      <c r="J404" t="s">
        <v>104</v>
      </c>
      <c r="K404" t="s">
        <v>102</v>
      </c>
      <c r="L404" t="s">
        <v>102</v>
      </c>
      <c r="M404" t="s">
        <v>105</v>
      </c>
      <c r="N404" t="s">
        <v>176</v>
      </c>
    </row>
    <row r="405" spans="1:20" hidden="1" x14ac:dyDescent="0.35">
      <c r="A405">
        <v>343</v>
      </c>
      <c r="B405">
        <v>-31.193771250000001</v>
      </c>
      <c r="C405">
        <v>3.1814125000000297E-2</v>
      </c>
      <c r="D405">
        <v>459595927781376</v>
      </c>
      <c r="E405" t="s">
        <v>102</v>
      </c>
      <c r="F405" t="s">
        <v>102</v>
      </c>
      <c r="G405" t="s">
        <v>108</v>
      </c>
      <c r="H405" t="s">
        <v>12</v>
      </c>
      <c r="J405" t="s">
        <v>109</v>
      </c>
      <c r="K405" t="s">
        <v>102</v>
      </c>
      <c r="L405" t="s">
        <v>102</v>
      </c>
      <c r="M405">
        <v>2</v>
      </c>
      <c r="N405" t="s">
        <v>186</v>
      </c>
      <c r="O405">
        <v>2</v>
      </c>
      <c r="P405">
        <v>65</v>
      </c>
      <c r="Q405">
        <v>2</v>
      </c>
      <c r="R405">
        <v>62</v>
      </c>
      <c r="S405">
        <v>3</v>
      </c>
      <c r="T405">
        <v>57</v>
      </c>
    </row>
    <row r="406" spans="1:20" hidden="1" x14ac:dyDescent="0.35">
      <c r="A406">
        <v>344</v>
      </c>
      <c r="B406">
        <v>-31.174892374999999</v>
      </c>
      <c r="C406">
        <v>1.8878874999998602E-2</v>
      </c>
      <c r="D406">
        <v>284773578964992</v>
      </c>
      <c r="E406" t="s">
        <v>102</v>
      </c>
      <c r="F406" t="s">
        <v>102</v>
      </c>
      <c r="G406" t="s">
        <v>145</v>
      </c>
      <c r="H406" t="s">
        <v>12</v>
      </c>
      <c r="J406" t="s">
        <v>146</v>
      </c>
      <c r="K406" t="s">
        <v>102</v>
      </c>
      <c r="L406" t="s">
        <v>102</v>
      </c>
      <c r="M406" t="s">
        <v>187</v>
      </c>
      <c r="N406" t="s">
        <v>188</v>
      </c>
    </row>
    <row r="407" spans="1:20" x14ac:dyDescent="0.35">
      <c r="A407">
        <v>345</v>
      </c>
      <c r="B407">
        <v>-31.120475025000001</v>
      </c>
      <c r="C407">
        <v>5.4417350000001301E-2</v>
      </c>
      <c r="D407">
        <v>67371008</v>
      </c>
      <c r="E407" t="s">
        <v>102</v>
      </c>
      <c r="F407" t="s">
        <v>102</v>
      </c>
      <c r="G407" t="s">
        <v>103</v>
      </c>
      <c r="H407" t="s">
        <v>12</v>
      </c>
      <c r="J407" t="s">
        <v>104</v>
      </c>
      <c r="K407" t="s">
        <v>102</v>
      </c>
      <c r="L407" t="s">
        <v>102</v>
      </c>
      <c r="M407" t="s">
        <v>105</v>
      </c>
      <c r="N407" t="s">
        <v>176</v>
      </c>
    </row>
    <row r="408" spans="1:20" x14ac:dyDescent="0.35">
      <c r="A408">
        <v>346</v>
      </c>
      <c r="B408">
        <v>-31.063179999999999</v>
      </c>
      <c r="C408">
        <v>5.7295025000001901E-2</v>
      </c>
      <c r="D408">
        <v>283674067337216</v>
      </c>
      <c r="E408" t="s">
        <v>102</v>
      </c>
      <c r="F408" t="s">
        <v>102</v>
      </c>
      <c r="G408" t="s">
        <v>103</v>
      </c>
      <c r="H408" t="s">
        <v>12</v>
      </c>
      <c r="J408" t="s">
        <v>104</v>
      </c>
      <c r="K408" t="s">
        <v>102</v>
      </c>
      <c r="L408" t="s">
        <v>102</v>
      </c>
      <c r="M408" t="s">
        <v>105</v>
      </c>
      <c r="N408" t="s">
        <v>129</v>
      </c>
    </row>
    <row r="409" spans="1:20" hidden="1" x14ac:dyDescent="0.35">
      <c r="A409">
        <v>347</v>
      </c>
      <c r="B409">
        <v>-30.9931044</v>
      </c>
      <c r="C409">
        <v>7.00755999999991E-2</v>
      </c>
      <c r="D409">
        <v>468392020803584</v>
      </c>
      <c r="E409" t="s">
        <v>102</v>
      </c>
      <c r="F409" t="s">
        <v>102</v>
      </c>
      <c r="G409" t="s">
        <v>108</v>
      </c>
      <c r="H409" t="s">
        <v>12</v>
      </c>
      <c r="J409" t="s">
        <v>109</v>
      </c>
      <c r="K409" t="s">
        <v>102</v>
      </c>
      <c r="L409" t="s">
        <v>102</v>
      </c>
      <c r="M409">
        <v>2</v>
      </c>
      <c r="N409" t="s">
        <v>189</v>
      </c>
      <c r="O409">
        <v>2</v>
      </c>
      <c r="P409">
        <v>64</v>
      </c>
      <c r="Q409">
        <v>2</v>
      </c>
      <c r="R409">
        <v>64</v>
      </c>
      <c r="S409">
        <v>3</v>
      </c>
      <c r="T409" t="s">
        <v>162</v>
      </c>
    </row>
    <row r="410" spans="1:20" hidden="1" x14ac:dyDescent="0.35">
      <c r="A410">
        <v>348</v>
      </c>
      <c r="B410">
        <v>-30.975051425</v>
      </c>
      <c r="C410">
        <v>1.8052974999999801E-2</v>
      </c>
      <c r="D410">
        <v>284773578964992</v>
      </c>
      <c r="E410" t="s">
        <v>102</v>
      </c>
      <c r="F410" t="s">
        <v>102</v>
      </c>
      <c r="G410" t="s">
        <v>145</v>
      </c>
      <c r="H410" t="s">
        <v>12</v>
      </c>
      <c r="J410" t="s">
        <v>146</v>
      </c>
      <c r="K410" t="s">
        <v>102</v>
      </c>
      <c r="L410" t="s">
        <v>102</v>
      </c>
      <c r="M410" t="s">
        <v>166</v>
      </c>
      <c r="N410" t="s">
        <v>184</v>
      </c>
    </row>
    <row r="411" spans="1:20" x14ac:dyDescent="0.35">
      <c r="A411">
        <v>349</v>
      </c>
      <c r="B411">
        <v>-30.937144624999998</v>
      </c>
      <c r="C411">
        <v>3.79067999999982E-2</v>
      </c>
      <c r="D411">
        <v>283674067337216</v>
      </c>
      <c r="E411" t="s">
        <v>102</v>
      </c>
      <c r="F411" t="s">
        <v>102</v>
      </c>
      <c r="G411" t="s">
        <v>103</v>
      </c>
      <c r="H411" t="s">
        <v>12</v>
      </c>
      <c r="J411" t="s">
        <v>104</v>
      </c>
      <c r="K411" t="s">
        <v>102</v>
      </c>
      <c r="L411" t="s">
        <v>102</v>
      </c>
      <c r="M411" t="s">
        <v>105</v>
      </c>
      <c r="N411" t="s">
        <v>170</v>
      </c>
    </row>
    <row r="412" spans="1:20" x14ac:dyDescent="0.35">
      <c r="A412">
        <v>350</v>
      </c>
      <c r="B412">
        <v>-30.868400749999999</v>
      </c>
      <c r="C412">
        <v>6.8743875000002605E-2</v>
      </c>
      <c r="D412">
        <v>283674067337216</v>
      </c>
      <c r="E412" t="s">
        <v>102</v>
      </c>
      <c r="F412" t="s">
        <v>102</v>
      </c>
      <c r="G412" t="s">
        <v>103</v>
      </c>
      <c r="H412" t="s">
        <v>12</v>
      </c>
      <c r="J412" t="s">
        <v>104</v>
      </c>
      <c r="K412" t="s">
        <v>102</v>
      </c>
      <c r="L412" t="s">
        <v>102</v>
      </c>
      <c r="M412" t="s">
        <v>105</v>
      </c>
      <c r="N412" t="s">
        <v>179</v>
      </c>
    </row>
    <row r="413" spans="1:20" x14ac:dyDescent="0.35">
      <c r="A413">
        <v>351</v>
      </c>
      <c r="B413">
        <v>-30.799646849999998</v>
      </c>
      <c r="C413">
        <v>6.8753899999997203E-2</v>
      </c>
      <c r="D413">
        <v>283674067337216</v>
      </c>
      <c r="E413" t="s">
        <v>102</v>
      </c>
      <c r="F413" t="s">
        <v>102</v>
      </c>
      <c r="G413" t="s">
        <v>103</v>
      </c>
      <c r="H413" t="s">
        <v>12</v>
      </c>
      <c r="J413" t="s">
        <v>104</v>
      </c>
      <c r="K413" t="s">
        <v>102</v>
      </c>
      <c r="L413" t="s">
        <v>102</v>
      </c>
      <c r="M413" t="s">
        <v>105</v>
      </c>
      <c r="N413" t="s">
        <v>180</v>
      </c>
    </row>
    <row r="414" spans="1:20" hidden="1" x14ac:dyDescent="0.35">
      <c r="A414">
        <v>352</v>
      </c>
      <c r="B414">
        <v>-30.792449349999998</v>
      </c>
      <c r="C414">
        <v>7.1975000000001899E-3</v>
      </c>
      <c r="D414">
        <v>468392020803584</v>
      </c>
      <c r="E414" t="s">
        <v>102</v>
      </c>
      <c r="F414" t="s">
        <v>102</v>
      </c>
      <c r="G414" t="s">
        <v>108</v>
      </c>
      <c r="H414" t="s">
        <v>12</v>
      </c>
      <c r="J414" t="s">
        <v>109</v>
      </c>
      <c r="K414" t="s">
        <v>102</v>
      </c>
      <c r="L414" t="s">
        <v>102</v>
      </c>
      <c r="M414">
        <v>2</v>
      </c>
      <c r="N414">
        <v>36</v>
      </c>
      <c r="O414">
        <v>2</v>
      </c>
      <c r="P414">
        <v>61</v>
      </c>
      <c r="Q414">
        <v>2</v>
      </c>
      <c r="R414">
        <v>63</v>
      </c>
      <c r="S414">
        <v>3</v>
      </c>
      <c r="T414">
        <v>57</v>
      </c>
    </row>
    <row r="415" spans="1:20" hidden="1" x14ac:dyDescent="0.35">
      <c r="A415">
        <v>353</v>
      </c>
      <c r="B415">
        <v>-30.774588375</v>
      </c>
      <c r="C415">
        <v>1.7860975000001299E-2</v>
      </c>
      <c r="D415">
        <v>284773578964992</v>
      </c>
      <c r="E415" t="s">
        <v>102</v>
      </c>
      <c r="F415" t="s">
        <v>102</v>
      </c>
      <c r="G415" t="s">
        <v>145</v>
      </c>
      <c r="H415" t="s">
        <v>12</v>
      </c>
      <c r="J415" t="s">
        <v>146</v>
      </c>
      <c r="K415" t="s">
        <v>102</v>
      </c>
      <c r="L415" t="s">
        <v>102</v>
      </c>
      <c r="M415" t="s">
        <v>187</v>
      </c>
      <c r="N415" t="s">
        <v>188</v>
      </c>
    </row>
    <row r="416" spans="1:20" x14ac:dyDescent="0.35">
      <c r="A416">
        <v>354</v>
      </c>
      <c r="B416">
        <v>-30.730899975</v>
      </c>
      <c r="C416">
        <v>4.3688400000000599E-2</v>
      </c>
      <c r="D416">
        <v>283674067337216</v>
      </c>
      <c r="E416" t="s">
        <v>102</v>
      </c>
      <c r="F416" t="s">
        <v>102</v>
      </c>
      <c r="G416" t="s">
        <v>103</v>
      </c>
      <c r="H416" t="s">
        <v>12</v>
      </c>
      <c r="J416" t="s">
        <v>104</v>
      </c>
      <c r="K416" t="s">
        <v>102</v>
      </c>
      <c r="L416" t="s">
        <v>102</v>
      </c>
      <c r="M416" t="s">
        <v>105</v>
      </c>
      <c r="N416" t="s">
        <v>179</v>
      </c>
    </row>
    <row r="417" spans="1:20" hidden="1" x14ac:dyDescent="0.35">
      <c r="A417">
        <v>355</v>
      </c>
      <c r="B417">
        <v>-30.719337249999999</v>
      </c>
      <c r="C417">
        <v>1.1562724999997401E-2</v>
      </c>
      <c r="D417">
        <v>283674067337216</v>
      </c>
      <c r="E417" t="s">
        <v>102</v>
      </c>
      <c r="F417" t="s">
        <v>102</v>
      </c>
      <c r="G417" t="s">
        <v>118</v>
      </c>
      <c r="H417" t="s">
        <v>12</v>
      </c>
      <c r="J417" t="s">
        <v>119</v>
      </c>
      <c r="K417" t="s">
        <v>102</v>
      </c>
      <c r="L417" t="s">
        <v>102</v>
      </c>
      <c r="M417" t="s">
        <v>105</v>
      </c>
      <c r="N417" t="s">
        <v>179</v>
      </c>
      <c r="O417">
        <v>0</v>
      </c>
      <c r="P417">
        <v>0</v>
      </c>
      <c r="Q417">
        <v>0</v>
      </c>
      <c r="R417">
        <v>33</v>
      </c>
      <c r="S417" t="s">
        <v>105</v>
      </c>
      <c r="T417">
        <v>1</v>
      </c>
    </row>
    <row r="418" spans="1:20" hidden="1" x14ac:dyDescent="0.35">
      <c r="A418">
        <v>356</v>
      </c>
      <c r="B418">
        <v>-30.70893435</v>
      </c>
      <c r="C418">
        <v>1.0402900000002499E-2</v>
      </c>
      <c r="D418">
        <v>299067230126080</v>
      </c>
      <c r="E418" t="s">
        <v>102</v>
      </c>
      <c r="F418" t="s">
        <v>102</v>
      </c>
      <c r="G418" t="s">
        <v>120</v>
      </c>
      <c r="H418" t="s">
        <v>12</v>
      </c>
      <c r="J418" t="s">
        <v>121</v>
      </c>
      <c r="K418" t="s">
        <v>102</v>
      </c>
      <c r="L418" t="s">
        <v>102</v>
      </c>
      <c r="M418" t="s">
        <v>173</v>
      </c>
      <c r="N418">
        <v>63</v>
      </c>
      <c r="O418">
        <v>62</v>
      </c>
      <c r="P418">
        <v>45</v>
      </c>
      <c r="Q418" t="s">
        <v>135</v>
      </c>
      <c r="R418">
        <v>25</v>
      </c>
      <c r="S418">
        <v>16</v>
      </c>
      <c r="T418">
        <v>46</v>
      </c>
    </row>
    <row r="419" spans="1:20" x14ac:dyDescent="0.35">
      <c r="A419">
        <v>357</v>
      </c>
      <c r="B419">
        <v>-30.666884249999999</v>
      </c>
      <c r="C419">
        <v>4.2050099999997301E-2</v>
      </c>
      <c r="D419">
        <v>283674067337216</v>
      </c>
      <c r="E419" t="s">
        <v>102</v>
      </c>
      <c r="F419" t="s">
        <v>102</v>
      </c>
      <c r="G419" t="s">
        <v>103</v>
      </c>
      <c r="H419" t="s">
        <v>12</v>
      </c>
      <c r="J419" t="s">
        <v>104</v>
      </c>
      <c r="K419" t="s">
        <v>102</v>
      </c>
      <c r="L419" t="s">
        <v>102</v>
      </c>
      <c r="M419" t="s">
        <v>105</v>
      </c>
      <c r="N419" t="s">
        <v>180</v>
      </c>
    </row>
    <row r="420" spans="1:20" x14ac:dyDescent="0.35">
      <c r="A420">
        <v>358</v>
      </c>
      <c r="B420">
        <v>-30.616314750000001</v>
      </c>
      <c r="C420">
        <v>5.0569500000001703E-2</v>
      </c>
      <c r="D420">
        <v>283674067337216</v>
      </c>
      <c r="E420" t="s">
        <v>102</v>
      </c>
      <c r="F420" t="s">
        <v>102</v>
      </c>
      <c r="G420" t="s">
        <v>103</v>
      </c>
      <c r="H420" t="s">
        <v>12</v>
      </c>
      <c r="J420" t="s">
        <v>104</v>
      </c>
      <c r="K420" t="s">
        <v>102</v>
      </c>
      <c r="L420" t="s">
        <v>102</v>
      </c>
      <c r="M420" t="s">
        <v>105</v>
      </c>
      <c r="N420" t="s">
        <v>176</v>
      </c>
    </row>
    <row r="421" spans="1:20" hidden="1" x14ac:dyDescent="0.35">
      <c r="A421">
        <v>359</v>
      </c>
      <c r="B421">
        <v>-30.590764324999999</v>
      </c>
      <c r="C421">
        <v>2.5550424999998701E-2</v>
      </c>
      <c r="D421">
        <v>468392020803584</v>
      </c>
      <c r="E421" t="s">
        <v>102</v>
      </c>
      <c r="F421" t="s">
        <v>102</v>
      </c>
      <c r="G421" t="s">
        <v>108</v>
      </c>
      <c r="H421" t="s">
        <v>12</v>
      </c>
      <c r="J421" t="s">
        <v>109</v>
      </c>
      <c r="K421" t="s">
        <v>102</v>
      </c>
      <c r="L421" t="s">
        <v>102</v>
      </c>
      <c r="M421">
        <v>2</v>
      </c>
      <c r="N421">
        <v>37</v>
      </c>
      <c r="O421">
        <v>2</v>
      </c>
      <c r="P421" t="s">
        <v>190</v>
      </c>
      <c r="Q421">
        <v>2</v>
      </c>
      <c r="R421">
        <v>61</v>
      </c>
      <c r="S421">
        <v>3</v>
      </c>
      <c r="T421" t="s">
        <v>162</v>
      </c>
    </row>
    <row r="422" spans="1:20" hidden="1" x14ac:dyDescent="0.35">
      <c r="A422">
        <v>360</v>
      </c>
      <c r="B422">
        <v>-30.571997499999998</v>
      </c>
      <c r="C422">
        <v>1.8766825000000101E-2</v>
      </c>
      <c r="D422">
        <v>67371008</v>
      </c>
      <c r="E422" t="s">
        <v>102</v>
      </c>
      <c r="F422" t="s">
        <v>102</v>
      </c>
      <c r="G422" t="s">
        <v>145</v>
      </c>
      <c r="H422" t="s">
        <v>12</v>
      </c>
      <c r="J422" t="s">
        <v>146</v>
      </c>
      <c r="K422" t="s">
        <v>102</v>
      </c>
      <c r="L422" t="s">
        <v>102</v>
      </c>
      <c r="M422" t="s">
        <v>187</v>
      </c>
      <c r="N422" t="s">
        <v>188</v>
      </c>
    </row>
    <row r="423" spans="1:20" x14ac:dyDescent="0.35">
      <c r="A423">
        <v>361</v>
      </c>
      <c r="B423">
        <v>-30.565131900000001</v>
      </c>
      <c r="C423">
        <v>6.8656000000011297E-3</v>
      </c>
      <c r="D423">
        <v>283674067337216</v>
      </c>
      <c r="E423" t="s">
        <v>102</v>
      </c>
      <c r="F423" t="s">
        <v>102</v>
      </c>
      <c r="G423" t="s">
        <v>103</v>
      </c>
      <c r="H423" t="s">
        <v>12</v>
      </c>
      <c r="J423" t="s">
        <v>104</v>
      </c>
      <c r="K423" t="s">
        <v>102</v>
      </c>
      <c r="L423" t="s">
        <v>102</v>
      </c>
      <c r="M423" t="s">
        <v>105</v>
      </c>
      <c r="N423" t="s">
        <v>155</v>
      </c>
    </row>
    <row r="424" spans="1:20" x14ac:dyDescent="0.35">
      <c r="A424">
        <v>362</v>
      </c>
      <c r="B424">
        <v>-30.513934500000001</v>
      </c>
      <c r="C424">
        <v>5.1197399999999497E-2</v>
      </c>
      <c r="D424">
        <v>283674067337216</v>
      </c>
      <c r="E424" t="s">
        <v>102</v>
      </c>
      <c r="F424" t="s">
        <v>102</v>
      </c>
      <c r="G424" t="s">
        <v>103</v>
      </c>
      <c r="H424" t="s">
        <v>12</v>
      </c>
      <c r="J424" t="s">
        <v>104</v>
      </c>
      <c r="K424" t="s">
        <v>102</v>
      </c>
      <c r="L424" t="s">
        <v>102</v>
      </c>
      <c r="M424" t="s">
        <v>105</v>
      </c>
      <c r="N424" t="s">
        <v>171</v>
      </c>
    </row>
    <row r="425" spans="1:20" x14ac:dyDescent="0.35">
      <c r="A425">
        <v>363</v>
      </c>
      <c r="B425">
        <v>-30.463745074999999</v>
      </c>
      <c r="C425">
        <v>5.0189424999999198E-2</v>
      </c>
      <c r="D425">
        <v>283674067337216</v>
      </c>
      <c r="E425" t="s">
        <v>102</v>
      </c>
      <c r="F425" t="s">
        <v>102</v>
      </c>
      <c r="G425" t="s">
        <v>103</v>
      </c>
      <c r="H425" t="s">
        <v>12</v>
      </c>
      <c r="J425" t="s">
        <v>104</v>
      </c>
      <c r="K425" t="s">
        <v>102</v>
      </c>
      <c r="L425" t="s">
        <v>102</v>
      </c>
      <c r="M425" t="s">
        <v>105</v>
      </c>
      <c r="N425" t="s">
        <v>155</v>
      </c>
    </row>
    <row r="426" spans="1:20" x14ac:dyDescent="0.35">
      <c r="A426">
        <v>364</v>
      </c>
      <c r="B426">
        <v>-30.412565675</v>
      </c>
      <c r="C426">
        <v>5.1179400000002297E-2</v>
      </c>
      <c r="D426">
        <v>283674067337216</v>
      </c>
      <c r="E426" t="s">
        <v>102</v>
      </c>
      <c r="F426" t="s">
        <v>102</v>
      </c>
      <c r="G426" t="s">
        <v>103</v>
      </c>
      <c r="H426" t="s">
        <v>12</v>
      </c>
      <c r="J426" t="s">
        <v>104</v>
      </c>
      <c r="K426" t="s">
        <v>102</v>
      </c>
      <c r="L426" t="s">
        <v>102</v>
      </c>
      <c r="M426" t="s">
        <v>105</v>
      </c>
      <c r="N426" t="s">
        <v>179</v>
      </c>
    </row>
    <row r="427" spans="1:20" hidden="1" x14ac:dyDescent="0.35">
      <c r="A427">
        <v>365</v>
      </c>
      <c r="B427">
        <v>-30.390096974999999</v>
      </c>
      <c r="C427">
        <v>2.2468699999997399E-2</v>
      </c>
      <c r="D427">
        <v>468392020803584</v>
      </c>
      <c r="E427" t="s">
        <v>102</v>
      </c>
      <c r="F427" t="s">
        <v>102</v>
      </c>
      <c r="G427" t="s">
        <v>108</v>
      </c>
      <c r="H427" t="s">
        <v>12</v>
      </c>
      <c r="J427" t="s">
        <v>109</v>
      </c>
      <c r="K427" t="s">
        <v>102</v>
      </c>
      <c r="L427" t="s">
        <v>102</v>
      </c>
      <c r="M427">
        <v>2</v>
      </c>
      <c r="N427">
        <v>34</v>
      </c>
      <c r="O427">
        <v>2</v>
      </c>
      <c r="P427">
        <v>60</v>
      </c>
      <c r="Q427">
        <v>2</v>
      </c>
      <c r="R427">
        <v>63</v>
      </c>
      <c r="S427">
        <v>3</v>
      </c>
      <c r="T427">
        <v>52</v>
      </c>
    </row>
    <row r="428" spans="1:20" hidden="1" x14ac:dyDescent="0.35">
      <c r="A428">
        <v>366</v>
      </c>
      <c r="B428">
        <v>-30.371506050000001</v>
      </c>
      <c r="C428">
        <v>1.85909250000015E-2</v>
      </c>
      <c r="D428">
        <v>67371008</v>
      </c>
      <c r="E428" t="s">
        <v>102</v>
      </c>
      <c r="F428" t="s">
        <v>102</v>
      </c>
      <c r="G428" t="s">
        <v>145</v>
      </c>
      <c r="H428" t="s">
        <v>12</v>
      </c>
      <c r="J428" t="s">
        <v>146</v>
      </c>
      <c r="K428" t="s">
        <v>102</v>
      </c>
      <c r="L428" t="s">
        <v>102</v>
      </c>
      <c r="M428" t="s">
        <v>187</v>
      </c>
      <c r="N428" t="s">
        <v>188</v>
      </c>
    </row>
    <row r="429" spans="1:20" x14ac:dyDescent="0.35">
      <c r="A429">
        <v>367</v>
      </c>
      <c r="B429">
        <v>-30.36136875</v>
      </c>
      <c r="C429">
        <v>1.01373000000002E-2</v>
      </c>
      <c r="D429">
        <v>283674067337216</v>
      </c>
      <c r="E429" t="s">
        <v>102</v>
      </c>
      <c r="F429" t="s">
        <v>102</v>
      </c>
      <c r="G429" t="s">
        <v>103</v>
      </c>
      <c r="H429" t="s">
        <v>12</v>
      </c>
      <c r="J429" t="s">
        <v>104</v>
      </c>
      <c r="K429" t="s">
        <v>102</v>
      </c>
      <c r="L429" t="s">
        <v>102</v>
      </c>
      <c r="M429" t="s">
        <v>105</v>
      </c>
      <c r="N429" t="s">
        <v>175</v>
      </c>
    </row>
    <row r="430" spans="1:20" x14ac:dyDescent="0.35">
      <c r="A430">
        <v>368</v>
      </c>
      <c r="B430">
        <v>-30.310157475</v>
      </c>
      <c r="C430">
        <v>5.1211275000000001E-2</v>
      </c>
      <c r="D430">
        <v>283674067337216</v>
      </c>
      <c r="E430" t="s">
        <v>102</v>
      </c>
      <c r="F430" t="s">
        <v>102</v>
      </c>
      <c r="G430" t="s">
        <v>103</v>
      </c>
      <c r="H430" t="s">
        <v>12</v>
      </c>
      <c r="J430" t="s">
        <v>104</v>
      </c>
      <c r="K430" t="s">
        <v>102</v>
      </c>
      <c r="L430" t="s">
        <v>102</v>
      </c>
      <c r="M430" t="s">
        <v>105</v>
      </c>
      <c r="N430" t="s">
        <v>135</v>
      </c>
    </row>
    <row r="431" spans="1:20" x14ac:dyDescent="0.35">
      <c r="A431">
        <v>369</v>
      </c>
      <c r="B431">
        <v>-30.258960049999999</v>
      </c>
      <c r="C431">
        <v>5.1197424999997999E-2</v>
      </c>
      <c r="D431">
        <v>67371008</v>
      </c>
      <c r="E431" t="s">
        <v>102</v>
      </c>
      <c r="F431" t="s">
        <v>102</v>
      </c>
      <c r="G431" t="s">
        <v>103</v>
      </c>
      <c r="H431" t="s">
        <v>12</v>
      </c>
      <c r="J431" t="s">
        <v>104</v>
      </c>
      <c r="K431" t="s">
        <v>102</v>
      </c>
      <c r="L431" t="s">
        <v>102</v>
      </c>
      <c r="M431" t="s">
        <v>105</v>
      </c>
      <c r="N431" t="s">
        <v>135</v>
      </c>
    </row>
    <row r="432" spans="1:20" x14ac:dyDescent="0.35">
      <c r="A432">
        <v>370</v>
      </c>
      <c r="B432">
        <v>-30.208770574999999</v>
      </c>
      <c r="C432">
        <v>5.01894750000033E-2</v>
      </c>
      <c r="D432">
        <v>67371008</v>
      </c>
      <c r="E432" t="s">
        <v>102</v>
      </c>
      <c r="F432" t="s">
        <v>102</v>
      </c>
      <c r="G432" t="s">
        <v>103</v>
      </c>
      <c r="H432" t="s">
        <v>12</v>
      </c>
      <c r="J432" t="s">
        <v>104</v>
      </c>
      <c r="K432" t="s">
        <v>102</v>
      </c>
      <c r="L432" t="s">
        <v>102</v>
      </c>
      <c r="M432" t="s">
        <v>105</v>
      </c>
      <c r="N432" t="s">
        <v>135</v>
      </c>
    </row>
    <row r="433" spans="1:20" hidden="1" x14ac:dyDescent="0.35">
      <c r="A433">
        <v>371</v>
      </c>
      <c r="B433">
        <v>-30.189411775</v>
      </c>
      <c r="C433">
        <v>1.93587999999991E-2</v>
      </c>
      <c r="D433">
        <v>468392020803584</v>
      </c>
      <c r="E433" t="s">
        <v>102</v>
      </c>
      <c r="F433" t="s">
        <v>102</v>
      </c>
      <c r="G433" t="s">
        <v>108</v>
      </c>
      <c r="H433" t="s">
        <v>12</v>
      </c>
      <c r="J433" t="s">
        <v>109</v>
      </c>
      <c r="K433" t="s">
        <v>102</v>
      </c>
      <c r="L433" t="s">
        <v>102</v>
      </c>
      <c r="M433">
        <v>2</v>
      </c>
      <c r="N433">
        <v>35</v>
      </c>
      <c r="O433">
        <v>2</v>
      </c>
      <c r="P433">
        <v>61</v>
      </c>
      <c r="Q433">
        <v>2</v>
      </c>
      <c r="R433">
        <v>65</v>
      </c>
      <c r="S433">
        <v>3</v>
      </c>
      <c r="T433">
        <v>55</v>
      </c>
    </row>
    <row r="434" spans="1:20" hidden="1" x14ac:dyDescent="0.35">
      <c r="A434">
        <v>372</v>
      </c>
      <c r="B434">
        <v>-30.170516849999998</v>
      </c>
      <c r="C434">
        <v>1.8894924999997901E-2</v>
      </c>
      <c r="D434">
        <v>67371008</v>
      </c>
      <c r="E434" t="s">
        <v>102</v>
      </c>
      <c r="F434" t="s">
        <v>102</v>
      </c>
      <c r="G434" t="s">
        <v>145</v>
      </c>
      <c r="H434" t="s">
        <v>12</v>
      </c>
      <c r="J434" t="s">
        <v>146</v>
      </c>
      <c r="K434" t="s">
        <v>102</v>
      </c>
      <c r="L434" t="s">
        <v>102</v>
      </c>
      <c r="M434" t="s">
        <v>187</v>
      </c>
      <c r="N434" t="s">
        <v>188</v>
      </c>
    </row>
    <row r="435" spans="1:20" x14ac:dyDescent="0.35">
      <c r="A435">
        <v>373</v>
      </c>
      <c r="B435">
        <v>-30.104658525000001</v>
      </c>
      <c r="C435">
        <v>6.5858325000000606E-2</v>
      </c>
      <c r="D435">
        <v>67371008</v>
      </c>
      <c r="E435" t="s">
        <v>102</v>
      </c>
      <c r="F435" t="s">
        <v>102</v>
      </c>
      <c r="G435" t="s">
        <v>103</v>
      </c>
      <c r="H435" t="s">
        <v>12</v>
      </c>
      <c r="J435" t="s">
        <v>104</v>
      </c>
      <c r="K435" t="s">
        <v>102</v>
      </c>
      <c r="L435" t="s">
        <v>102</v>
      </c>
      <c r="M435" t="s">
        <v>105</v>
      </c>
      <c r="N435" t="s">
        <v>135</v>
      </c>
    </row>
    <row r="436" spans="1:20" hidden="1" x14ac:dyDescent="0.35">
      <c r="A436">
        <v>374</v>
      </c>
      <c r="B436">
        <v>-29.985337950000002</v>
      </c>
      <c r="C436">
        <v>0.119320574999999</v>
      </c>
      <c r="D436">
        <v>468392020803584</v>
      </c>
      <c r="E436" t="s">
        <v>102</v>
      </c>
      <c r="F436" t="s">
        <v>102</v>
      </c>
      <c r="G436" t="s">
        <v>108</v>
      </c>
      <c r="H436" t="s">
        <v>12</v>
      </c>
      <c r="J436" t="s">
        <v>109</v>
      </c>
      <c r="K436" t="s">
        <v>102</v>
      </c>
      <c r="L436" t="s">
        <v>102</v>
      </c>
      <c r="M436">
        <v>2</v>
      </c>
      <c r="N436">
        <v>37</v>
      </c>
      <c r="O436">
        <v>2</v>
      </c>
      <c r="P436">
        <v>62</v>
      </c>
      <c r="Q436">
        <v>2</v>
      </c>
      <c r="R436">
        <v>63</v>
      </c>
      <c r="S436">
        <v>3</v>
      </c>
      <c r="T436">
        <v>56</v>
      </c>
    </row>
    <row r="437" spans="1:20" x14ac:dyDescent="0.35">
      <c r="A437">
        <v>375</v>
      </c>
      <c r="B437">
        <v>-29.979678475</v>
      </c>
      <c r="C437">
        <v>5.6594750000016304E-3</v>
      </c>
      <c r="D437">
        <v>283674067337216</v>
      </c>
      <c r="E437" t="s">
        <v>102</v>
      </c>
      <c r="F437" t="s">
        <v>102</v>
      </c>
      <c r="G437" t="s">
        <v>103</v>
      </c>
      <c r="H437" t="s">
        <v>12</v>
      </c>
      <c r="J437" t="s">
        <v>104</v>
      </c>
      <c r="K437" t="s">
        <v>102</v>
      </c>
      <c r="L437" t="s">
        <v>102</v>
      </c>
      <c r="M437" t="s">
        <v>105</v>
      </c>
      <c r="N437" t="s">
        <v>191</v>
      </c>
    </row>
    <row r="438" spans="1:20" hidden="1" x14ac:dyDescent="0.35">
      <c r="A438">
        <v>376</v>
      </c>
      <c r="B438">
        <v>-29.970658950000001</v>
      </c>
      <c r="C438">
        <v>9.0195249999993603E-3</v>
      </c>
      <c r="D438">
        <v>67371008</v>
      </c>
      <c r="E438" t="s">
        <v>102</v>
      </c>
      <c r="F438" t="s">
        <v>102</v>
      </c>
      <c r="G438" t="s">
        <v>145</v>
      </c>
      <c r="H438" t="s">
        <v>12</v>
      </c>
      <c r="J438" t="s">
        <v>146</v>
      </c>
      <c r="K438" t="s">
        <v>102</v>
      </c>
      <c r="L438" t="s">
        <v>102</v>
      </c>
      <c r="M438" t="s">
        <v>187</v>
      </c>
      <c r="N438" t="s">
        <v>188</v>
      </c>
    </row>
    <row r="439" spans="1:20" x14ac:dyDescent="0.35">
      <c r="A439">
        <v>377</v>
      </c>
      <c r="B439">
        <v>-29.935445949999998</v>
      </c>
      <c r="C439">
        <v>3.5212999999998801E-2</v>
      </c>
      <c r="D439">
        <v>67371008</v>
      </c>
      <c r="E439" t="s">
        <v>102</v>
      </c>
      <c r="F439" t="s">
        <v>102</v>
      </c>
      <c r="G439" t="s">
        <v>103</v>
      </c>
      <c r="H439" t="s">
        <v>12</v>
      </c>
      <c r="J439" t="s">
        <v>104</v>
      </c>
      <c r="K439" t="s">
        <v>102</v>
      </c>
      <c r="L439" t="s">
        <v>102</v>
      </c>
      <c r="M439" t="s">
        <v>105</v>
      </c>
      <c r="N439" t="s">
        <v>191</v>
      </c>
    </row>
    <row r="440" spans="1:20" x14ac:dyDescent="0.35">
      <c r="A440">
        <v>378</v>
      </c>
      <c r="B440">
        <v>-29.88522845</v>
      </c>
      <c r="C440">
        <v>5.0217500000002198E-2</v>
      </c>
      <c r="D440">
        <v>67371008</v>
      </c>
      <c r="E440" t="s">
        <v>102</v>
      </c>
      <c r="F440" t="s">
        <v>102</v>
      </c>
      <c r="G440" t="s">
        <v>103</v>
      </c>
      <c r="H440" t="s">
        <v>12</v>
      </c>
      <c r="J440" t="s">
        <v>104</v>
      </c>
      <c r="K440" t="s">
        <v>102</v>
      </c>
      <c r="L440" t="s">
        <v>102</v>
      </c>
      <c r="M440" t="s">
        <v>105</v>
      </c>
      <c r="N440" t="s">
        <v>191</v>
      </c>
    </row>
    <row r="441" spans="1:20" x14ac:dyDescent="0.35">
      <c r="A441">
        <v>379</v>
      </c>
      <c r="B441">
        <v>-29.834017175</v>
      </c>
      <c r="C441">
        <v>5.1211275000000001E-2</v>
      </c>
      <c r="D441">
        <v>283674067337216</v>
      </c>
      <c r="E441" t="s">
        <v>102</v>
      </c>
      <c r="F441" t="s">
        <v>102</v>
      </c>
      <c r="G441" t="s">
        <v>103</v>
      </c>
      <c r="H441" t="s">
        <v>12</v>
      </c>
      <c r="J441" t="s">
        <v>104</v>
      </c>
      <c r="K441" t="s">
        <v>102</v>
      </c>
      <c r="L441" t="s">
        <v>102</v>
      </c>
      <c r="M441" t="s">
        <v>105</v>
      </c>
      <c r="N441" t="s">
        <v>135</v>
      </c>
    </row>
    <row r="442" spans="1:20" hidden="1" x14ac:dyDescent="0.35">
      <c r="A442">
        <v>380</v>
      </c>
      <c r="B442">
        <v>-29.786042049999999</v>
      </c>
      <c r="C442">
        <v>4.79751249999971E-2</v>
      </c>
      <c r="D442">
        <v>468392020803584</v>
      </c>
      <c r="E442" t="s">
        <v>102</v>
      </c>
      <c r="F442" t="s">
        <v>102</v>
      </c>
      <c r="G442" t="s">
        <v>108</v>
      </c>
      <c r="H442" t="s">
        <v>12</v>
      </c>
      <c r="J442" t="s">
        <v>109</v>
      </c>
      <c r="K442" t="s">
        <v>102</v>
      </c>
      <c r="L442" t="s">
        <v>102</v>
      </c>
      <c r="M442">
        <v>2</v>
      </c>
      <c r="N442" t="s">
        <v>189</v>
      </c>
      <c r="O442">
        <v>2</v>
      </c>
      <c r="P442">
        <v>64</v>
      </c>
      <c r="Q442">
        <v>2</v>
      </c>
      <c r="R442">
        <v>62</v>
      </c>
      <c r="S442">
        <v>3</v>
      </c>
      <c r="T442">
        <v>53</v>
      </c>
    </row>
    <row r="443" spans="1:20" x14ac:dyDescent="0.35">
      <c r="A443">
        <v>381</v>
      </c>
      <c r="B443">
        <v>-29.782826249999999</v>
      </c>
      <c r="C443">
        <v>3.2158000000030999E-3</v>
      </c>
      <c r="D443">
        <v>283674067337216</v>
      </c>
      <c r="E443" t="s">
        <v>102</v>
      </c>
      <c r="F443" t="s">
        <v>102</v>
      </c>
      <c r="G443" t="s">
        <v>103</v>
      </c>
      <c r="H443" t="s">
        <v>12</v>
      </c>
      <c r="J443" t="s">
        <v>104</v>
      </c>
      <c r="K443" t="s">
        <v>102</v>
      </c>
      <c r="L443" t="s">
        <v>102</v>
      </c>
      <c r="M443" t="s">
        <v>105</v>
      </c>
      <c r="N443" t="s">
        <v>155</v>
      </c>
    </row>
    <row r="444" spans="1:20" hidden="1" x14ac:dyDescent="0.35">
      <c r="A444">
        <v>382</v>
      </c>
      <c r="B444">
        <v>-29.782538525</v>
      </c>
      <c r="C444">
        <v>2.8772499999973802E-4</v>
      </c>
      <c r="D444">
        <v>336450625470464</v>
      </c>
      <c r="E444" t="s">
        <v>102</v>
      </c>
      <c r="F444" t="s">
        <v>102</v>
      </c>
      <c r="G444" t="s">
        <v>118</v>
      </c>
      <c r="H444" t="s">
        <v>12</v>
      </c>
      <c r="J444" t="s">
        <v>119</v>
      </c>
      <c r="K444" t="s">
        <v>102</v>
      </c>
      <c r="L444" t="s">
        <v>102</v>
      </c>
      <c r="M444" t="s">
        <v>105</v>
      </c>
      <c r="N444" t="s">
        <v>155</v>
      </c>
      <c r="O444">
        <v>0</v>
      </c>
      <c r="P444">
        <v>0</v>
      </c>
      <c r="Q444">
        <v>1</v>
      </c>
      <c r="R444">
        <v>63</v>
      </c>
      <c r="S444" t="s">
        <v>105</v>
      </c>
      <c r="T444">
        <v>1</v>
      </c>
    </row>
    <row r="445" spans="1:20" hidden="1" x14ac:dyDescent="0.35">
      <c r="A445">
        <v>383</v>
      </c>
      <c r="B445">
        <v>-29.7823107</v>
      </c>
      <c r="C445">
        <v>2.27824999999626E-4</v>
      </c>
      <c r="D445">
        <v>282574555709440</v>
      </c>
      <c r="E445" t="s">
        <v>102</v>
      </c>
      <c r="F445" t="s">
        <v>102</v>
      </c>
      <c r="G445" t="s">
        <v>120</v>
      </c>
      <c r="H445" t="s">
        <v>12</v>
      </c>
      <c r="J445" t="s">
        <v>121</v>
      </c>
      <c r="K445" t="s">
        <v>102</v>
      </c>
      <c r="L445" t="s">
        <v>102</v>
      </c>
      <c r="M445" t="s">
        <v>192</v>
      </c>
      <c r="N445">
        <v>63</v>
      </c>
      <c r="O445">
        <v>62</v>
      </c>
      <c r="P445">
        <v>45</v>
      </c>
      <c r="Q445" t="s">
        <v>135</v>
      </c>
      <c r="R445">
        <v>25</v>
      </c>
      <c r="S445">
        <v>16</v>
      </c>
      <c r="T445">
        <v>46</v>
      </c>
    </row>
    <row r="446" spans="1:20" hidden="1" x14ac:dyDescent="0.35">
      <c r="A446">
        <v>384</v>
      </c>
      <c r="B446">
        <v>-29.770599375</v>
      </c>
      <c r="C446">
        <v>1.1711325000000199E-2</v>
      </c>
      <c r="D446">
        <v>67371008</v>
      </c>
      <c r="E446" t="s">
        <v>102</v>
      </c>
      <c r="F446" t="s">
        <v>102</v>
      </c>
      <c r="G446" t="s">
        <v>145</v>
      </c>
      <c r="H446" t="s">
        <v>12</v>
      </c>
      <c r="J446" t="s">
        <v>146</v>
      </c>
      <c r="K446" t="s">
        <v>102</v>
      </c>
      <c r="L446" t="s">
        <v>102</v>
      </c>
      <c r="M446" t="s">
        <v>187</v>
      </c>
      <c r="N446" t="s">
        <v>188</v>
      </c>
    </row>
    <row r="447" spans="1:20" x14ac:dyDescent="0.35">
      <c r="A447">
        <v>385</v>
      </c>
      <c r="B447">
        <v>-29.73265245</v>
      </c>
      <c r="C447">
        <v>3.7946924999999902E-2</v>
      </c>
      <c r="D447">
        <v>283674067337216</v>
      </c>
      <c r="E447" t="s">
        <v>102</v>
      </c>
      <c r="F447" t="s">
        <v>102</v>
      </c>
      <c r="G447" t="s">
        <v>103</v>
      </c>
      <c r="H447" t="s">
        <v>12</v>
      </c>
      <c r="J447" t="s">
        <v>104</v>
      </c>
      <c r="K447" t="s">
        <v>102</v>
      </c>
      <c r="L447" t="s">
        <v>102</v>
      </c>
      <c r="M447" t="s">
        <v>105</v>
      </c>
      <c r="N447" t="s">
        <v>135</v>
      </c>
    </row>
    <row r="448" spans="1:20" x14ac:dyDescent="0.35">
      <c r="A448">
        <v>386</v>
      </c>
      <c r="B448">
        <v>-29.681453175000001</v>
      </c>
      <c r="C448">
        <v>5.1199274999998302E-2</v>
      </c>
      <c r="D448">
        <v>67371008</v>
      </c>
      <c r="E448" t="s">
        <v>102</v>
      </c>
      <c r="F448" t="s">
        <v>102</v>
      </c>
      <c r="G448" t="s">
        <v>103</v>
      </c>
      <c r="H448" t="s">
        <v>12</v>
      </c>
      <c r="J448" t="s">
        <v>104</v>
      </c>
      <c r="K448" t="s">
        <v>102</v>
      </c>
      <c r="L448" t="s">
        <v>102</v>
      </c>
      <c r="M448" t="s">
        <v>105</v>
      </c>
      <c r="N448" t="s">
        <v>135</v>
      </c>
    </row>
    <row r="449" spans="1:20" x14ac:dyDescent="0.35">
      <c r="A449">
        <v>387</v>
      </c>
      <c r="B449">
        <v>-29.630255774999998</v>
      </c>
      <c r="C449">
        <v>5.1197399999999497E-2</v>
      </c>
      <c r="D449">
        <v>283674067337216</v>
      </c>
      <c r="E449" t="s">
        <v>102</v>
      </c>
      <c r="F449" t="s">
        <v>102</v>
      </c>
      <c r="G449" t="s">
        <v>103</v>
      </c>
      <c r="H449" t="s">
        <v>12</v>
      </c>
      <c r="J449" t="s">
        <v>104</v>
      </c>
      <c r="K449" t="s">
        <v>102</v>
      </c>
      <c r="L449" t="s">
        <v>102</v>
      </c>
      <c r="M449" t="s">
        <v>105</v>
      </c>
      <c r="N449" t="s">
        <v>155</v>
      </c>
    </row>
    <row r="450" spans="1:20" hidden="1" x14ac:dyDescent="0.35">
      <c r="A450">
        <v>388</v>
      </c>
      <c r="B450">
        <v>-29.585380399999998</v>
      </c>
      <c r="C450">
        <v>4.4875375000000099E-2</v>
      </c>
      <c r="D450">
        <v>468392020803584</v>
      </c>
      <c r="E450" t="s">
        <v>102</v>
      </c>
      <c r="F450" t="s">
        <v>102</v>
      </c>
      <c r="G450" t="s">
        <v>108</v>
      </c>
      <c r="H450" t="s">
        <v>12</v>
      </c>
      <c r="J450" t="s">
        <v>109</v>
      </c>
      <c r="K450" t="s">
        <v>102</v>
      </c>
      <c r="L450" t="s">
        <v>102</v>
      </c>
      <c r="M450">
        <v>2</v>
      </c>
      <c r="N450">
        <v>36</v>
      </c>
      <c r="O450">
        <v>2</v>
      </c>
      <c r="P450">
        <v>62</v>
      </c>
      <c r="Q450">
        <v>2</v>
      </c>
      <c r="R450">
        <v>61</v>
      </c>
      <c r="S450">
        <v>3</v>
      </c>
      <c r="T450">
        <v>59</v>
      </c>
    </row>
    <row r="451" spans="1:20" x14ac:dyDescent="0.35">
      <c r="A451">
        <v>389</v>
      </c>
      <c r="B451">
        <v>-29.579056999999999</v>
      </c>
      <c r="C451">
        <v>6.3233999999994196E-3</v>
      </c>
      <c r="D451">
        <v>283674067337216</v>
      </c>
      <c r="E451" t="s">
        <v>102</v>
      </c>
      <c r="F451" t="s">
        <v>102</v>
      </c>
      <c r="G451" t="s">
        <v>103</v>
      </c>
      <c r="H451" t="s">
        <v>12</v>
      </c>
      <c r="J451" t="s">
        <v>104</v>
      </c>
      <c r="K451" t="s">
        <v>102</v>
      </c>
      <c r="L451" t="s">
        <v>102</v>
      </c>
      <c r="M451" t="s">
        <v>105</v>
      </c>
      <c r="N451" t="s">
        <v>135</v>
      </c>
    </row>
    <row r="452" spans="1:20" hidden="1" x14ac:dyDescent="0.35">
      <c r="A452">
        <v>390</v>
      </c>
      <c r="B452">
        <v>-29.570387374999999</v>
      </c>
      <c r="C452">
        <v>8.6696250000031193E-3</v>
      </c>
      <c r="D452">
        <v>67371008</v>
      </c>
      <c r="E452" t="s">
        <v>102</v>
      </c>
      <c r="F452" t="s">
        <v>102</v>
      </c>
      <c r="G452" t="s">
        <v>145</v>
      </c>
      <c r="H452" t="s">
        <v>12</v>
      </c>
      <c r="J452" t="s">
        <v>146</v>
      </c>
      <c r="K452" t="s">
        <v>102</v>
      </c>
      <c r="L452" t="s">
        <v>102</v>
      </c>
      <c r="M452" t="s">
        <v>187</v>
      </c>
      <c r="N452" t="s">
        <v>188</v>
      </c>
    </row>
    <row r="453" spans="1:20" x14ac:dyDescent="0.35">
      <c r="A453">
        <v>391</v>
      </c>
      <c r="B453">
        <v>-29.527861049999998</v>
      </c>
      <c r="C453">
        <v>4.25263249999972E-2</v>
      </c>
      <c r="D453">
        <v>283674067337216</v>
      </c>
      <c r="E453" t="s">
        <v>102</v>
      </c>
      <c r="F453" t="s">
        <v>102</v>
      </c>
      <c r="G453" t="s">
        <v>103</v>
      </c>
      <c r="H453" t="s">
        <v>12</v>
      </c>
      <c r="J453" t="s">
        <v>104</v>
      </c>
      <c r="K453" t="s">
        <v>102</v>
      </c>
      <c r="L453" t="s">
        <v>102</v>
      </c>
      <c r="M453" t="s">
        <v>105</v>
      </c>
      <c r="N453" t="s">
        <v>180</v>
      </c>
    </row>
    <row r="454" spans="1:20" x14ac:dyDescent="0.35">
      <c r="A454">
        <v>392</v>
      </c>
      <c r="B454">
        <v>-29.477691449999998</v>
      </c>
      <c r="C454">
        <v>5.0169600000000203E-2</v>
      </c>
      <c r="D454">
        <v>67371008</v>
      </c>
      <c r="E454" t="s">
        <v>102</v>
      </c>
      <c r="F454" t="s">
        <v>102</v>
      </c>
      <c r="G454" t="s">
        <v>103</v>
      </c>
      <c r="H454" t="s">
        <v>12</v>
      </c>
      <c r="J454" t="s">
        <v>104</v>
      </c>
      <c r="K454" t="s">
        <v>102</v>
      </c>
      <c r="L454" t="s">
        <v>102</v>
      </c>
      <c r="M454" t="s">
        <v>105</v>
      </c>
      <c r="N454" t="s">
        <v>180</v>
      </c>
    </row>
    <row r="455" spans="1:20" x14ac:dyDescent="0.35">
      <c r="A455">
        <v>393</v>
      </c>
      <c r="B455">
        <v>-29.426502124999999</v>
      </c>
      <c r="C455">
        <v>5.1189324999999203E-2</v>
      </c>
      <c r="D455">
        <v>67371008</v>
      </c>
      <c r="E455" t="s">
        <v>102</v>
      </c>
      <c r="F455" t="s">
        <v>102</v>
      </c>
      <c r="G455" t="s">
        <v>103</v>
      </c>
      <c r="H455" t="s">
        <v>12</v>
      </c>
      <c r="J455" t="s">
        <v>104</v>
      </c>
      <c r="K455" t="s">
        <v>102</v>
      </c>
      <c r="L455" t="s">
        <v>102</v>
      </c>
      <c r="M455" t="s">
        <v>105</v>
      </c>
      <c r="N455" t="s">
        <v>180</v>
      </c>
    </row>
    <row r="456" spans="1:20" hidden="1" x14ac:dyDescent="0.35">
      <c r="A456">
        <v>394</v>
      </c>
      <c r="B456">
        <v>-29.384722624999998</v>
      </c>
      <c r="C456">
        <v>4.1779500000000497E-2</v>
      </c>
      <c r="D456">
        <v>468392020803584</v>
      </c>
      <c r="E456" t="s">
        <v>102</v>
      </c>
      <c r="F456" t="s">
        <v>102</v>
      </c>
      <c r="G456" t="s">
        <v>108</v>
      </c>
      <c r="H456" t="s">
        <v>12</v>
      </c>
      <c r="J456" t="s">
        <v>109</v>
      </c>
      <c r="K456" t="s">
        <v>102</v>
      </c>
      <c r="L456" t="s">
        <v>102</v>
      </c>
      <c r="M456">
        <v>2</v>
      </c>
      <c r="N456">
        <v>35</v>
      </c>
      <c r="O456">
        <v>2</v>
      </c>
      <c r="P456">
        <v>61</v>
      </c>
      <c r="Q456">
        <v>2</v>
      </c>
      <c r="R456">
        <v>60</v>
      </c>
      <c r="S456">
        <v>3</v>
      </c>
      <c r="T456" t="s">
        <v>174</v>
      </c>
    </row>
    <row r="457" spans="1:20" x14ac:dyDescent="0.35">
      <c r="A457">
        <v>395</v>
      </c>
      <c r="B457">
        <v>-29.375287425</v>
      </c>
      <c r="C457">
        <v>9.4352000000021904E-3</v>
      </c>
      <c r="D457">
        <v>67371008</v>
      </c>
      <c r="E457" t="s">
        <v>102</v>
      </c>
      <c r="F457" t="s">
        <v>102</v>
      </c>
      <c r="G457" t="s">
        <v>103</v>
      </c>
      <c r="H457" t="s">
        <v>12</v>
      </c>
      <c r="J457" t="s">
        <v>104</v>
      </c>
      <c r="K457" t="s">
        <v>102</v>
      </c>
      <c r="L457" t="s">
        <v>102</v>
      </c>
      <c r="M457" t="s">
        <v>105</v>
      </c>
      <c r="N457" t="s">
        <v>180</v>
      </c>
    </row>
    <row r="458" spans="1:20" hidden="1" x14ac:dyDescent="0.35">
      <c r="A458">
        <v>396</v>
      </c>
      <c r="B458">
        <v>-29.370021625</v>
      </c>
      <c r="C458">
        <v>5.2658000000000904E-3</v>
      </c>
      <c r="D458">
        <v>67371008</v>
      </c>
      <c r="E458" t="s">
        <v>102</v>
      </c>
      <c r="F458" t="s">
        <v>102</v>
      </c>
      <c r="G458" t="s">
        <v>145</v>
      </c>
      <c r="H458" t="s">
        <v>12</v>
      </c>
      <c r="J458" t="s">
        <v>146</v>
      </c>
      <c r="K458" t="s">
        <v>102</v>
      </c>
      <c r="L458" t="s">
        <v>102</v>
      </c>
      <c r="M458" t="s">
        <v>187</v>
      </c>
      <c r="N458" t="s">
        <v>188</v>
      </c>
    </row>
    <row r="459" spans="1:20" x14ac:dyDescent="0.35">
      <c r="A459">
        <v>397</v>
      </c>
      <c r="B459">
        <v>-29.324091424999999</v>
      </c>
      <c r="C459">
        <v>4.5930199999997201E-2</v>
      </c>
      <c r="D459">
        <v>283674067337216</v>
      </c>
      <c r="E459" t="s">
        <v>102</v>
      </c>
      <c r="F459" t="s">
        <v>102</v>
      </c>
      <c r="G459" t="s">
        <v>103</v>
      </c>
      <c r="H459" t="s">
        <v>12</v>
      </c>
      <c r="J459" t="s">
        <v>104</v>
      </c>
      <c r="K459" t="s">
        <v>102</v>
      </c>
      <c r="L459" t="s">
        <v>102</v>
      </c>
      <c r="M459" t="s">
        <v>105</v>
      </c>
      <c r="N459" t="s">
        <v>193</v>
      </c>
    </row>
    <row r="460" spans="1:20" x14ac:dyDescent="0.35">
      <c r="A460">
        <v>398</v>
      </c>
      <c r="B460">
        <v>-29.272891999999999</v>
      </c>
      <c r="C460">
        <v>5.1199425E-2</v>
      </c>
      <c r="D460">
        <v>67371008</v>
      </c>
      <c r="E460" t="s">
        <v>102</v>
      </c>
      <c r="F460" t="s">
        <v>102</v>
      </c>
      <c r="G460" t="s">
        <v>103</v>
      </c>
      <c r="H460" t="s">
        <v>12</v>
      </c>
      <c r="J460" t="s">
        <v>104</v>
      </c>
      <c r="K460" t="s">
        <v>102</v>
      </c>
      <c r="L460" t="s">
        <v>102</v>
      </c>
      <c r="M460" t="s">
        <v>105</v>
      </c>
      <c r="N460" t="s">
        <v>193</v>
      </c>
    </row>
    <row r="461" spans="1:20" x14ac:dyDescent="0.35">
      <c r="A461">
        <v>399</v>
      </c>
      <c r="B461">
        <v>-29.2227186</v>
      </c>
      <c r="C461">
        <v>5.0173400000001998E-2</v>
      </c>
      <c r="D461">
        <v>283674067337216</v>
      </c>
      <c r="E461" t="s">
        <v>102</v>
      </c>
      <c r="F461" t="s">
        <v>102</v>
      </c>
      <c r="G461" t="s">
        <v>103</v>
      </c>
      <c r="H461" t="s">
        <v>12</v>
      </c>
      <c r="J461" t="s">
        <v>104</v>
      </c>
      <c r="K461" t="s">
        <v>102</v>
      </c>
      <c r="L461" t="s">
        <v>102</v>
      </c>
      <c r="M461" t="s">
        <v>105</v>
      </c>
      <c r="N461" t="s">
        <v>175</v>
      </c>
    </row>
    <row r="462" spans="1:20" hidden="1" x14ac:dyDescent="0.35">
      <c r="A462">
        <v>400</v>
      </c>
      <c r="B462">
        <v>-29.183020925000001</v>
      </c>
      <c r="C462">
        <v>3.9697674999999301E-2</v>
      </c>
      <c r="D462">
        <v>466192997548032</v>
      </c>
      <c r="E462" t="s">
        <v>102</v>
      </c>
      <c r="F462" t="s">
        <v>102</v>
      </c>
      <c r="G462" t="s">
        <v>108</v>
      </c>
      <c r="H462" t="s">
        <v>12</v>
      </c>
      <c r="J462" t="s">
        <v>109</v>
      </c>
      <c r="K462" t="s">
        <v>102</v>
      </c>
      <c r="L462" t="s">
        <v>102</v>
      </c>
      <c r="M462">
        <v>2</v>
      </c>
      <c r="N462">
        <v>35</v>
      </c>
      <c r="O462">
        <v>2</v>
      </c>
      <c r="P462">
        <v>60</v>
      </c>
      <c r="Q462">
        <v>2</v>
      </c>
      <c r="R462" t="s">
        <v>194</v>
      </c>
      <c r="S462">
        <v>3</v>
      </c>
      <c r="T462">
        <v>52</v>
      </c>
    </row>
    <row r="463" spans="1:20" hidden="1" x14ac:dyDescent="0.35">
      <c r="A463">
        <v>401</v>
      </c>
      <c r="B463">
        <v>-29.169817699999999</v>
      </c>
      <c r="C463">
        <v>1.32032250000016E-2</v>
      </c>
      <c r="D463">
        <v>284773578964992</v>
      </c>
      <c r="E463" t="s">
        <v>102</v>
      </c>
      <c r="F463" t="s">
        <v>102</v>
      </c>
      <c r="G463" t="s">
        <v>145</v>
      </c>
      <c r="H463" t="s">
        <v>12</v>
      </c>
      <c r="J463" t="s">
        <v>146</v>
      </c>
      <c r="K463" t="s">
        <v>102</v>
      </c>
      <c r="L463" t="s">
        <v>102</v>
      </c>
      <c r="M463" t="s">
        <v>166</v>
      </c>
      <c r="N463" t="s">
        <v>184</v>
      </c>
    </row>
    <row r="464" spans="1:20" x14ac:dyDescent="0.35">
      <c r="A464">
        <v>402</v>
      </c>
      <c r="B464">
        <v>-29.116034124999999</v>
      </c>
      <c r="C464">
        <v>5.3783574999997003E-2</v>
      </c>
      <c r="D464">
        <v>283674067337216</v>
      </c>
      <c r="E464" t="s">
        <v>102</v>
      </c>
      <c r="F464" t="s">
        <v>102</v>
      </c>
      <c r="G464" t="s">
        <v>103</v>
      </c>
      <c r="H464" t="s">
        <v>12</v>
      </c>
      <c r="J464" t="s">
        <v>104</v>
      </c>
      <c r="K464" t="s">
        <v>102</v>
      </c>
      <c r="L464" t="s">
        <v>102</v>
      </c>
      <c r="M464" t="s">
        <v>105</v>
      </c>
      <c r="N464" t="s">
        <v>176</v>
      </c>
    </row>
    <row r="465" spans="1:20" x14ac:dyDescent="0.35">
      <c r="A465">
        <v>403</v>
      </c>
      <c r="B465">
        <v>-29.057707425</v>
      </c>
      <c r="C465">
        <v>5.8326700000002001E-2</v>
      </c>
      <c r="D465">
        <v>67371008</v>
      </c>
      <c r="E465" t="s">
        <v>102</v>
      </c>
      <c r="F465" t="s">
        <v>102</v>
      </c>
      <c r="G465" t="s">
        <v>103</v>
      </c>
      <c r="H465" t="s">
        <v>12</v>
      </c>
      <c r="J465" t="s">
        <v>104</v>
      </c>
      <c r="K465" t="s">
        <v>102</v>
      </c>
      <c r="L465" t="s">
        <v>102</v>
      </c>
      <c r="M465" t="s">
        <v>105</v>
      </c>
      <c r="N465" t="s">
        <v>176</v>
      </c>
    </row>
    <row r="466" spans="1:20" hidden="1" x14ac:dyDescent="0.35">
      <c r="A466">
        <v>404</v>
      </c>
      <c r="B466">
        <v>-28.982370150000001</v>
      </c>
      <c r="C466">
        <v>7.5337274999998899E-2</v>
      </c>
      <c r="D466">
        <v>468392020803584</v>
      </c>
      <c r="E466" t="s">
        <v>102</v>
      </c>
      <c r="F466" t="s">
        <v>102</v>
      </c>
      <c r="G466" t="s">
        <v>108</v>
      </c>
      <c r="H466" t="s">
        <v>12</v>
      </c>
      <c r="J466" t="s">
        <v>109</v>
      </c>
      <c r="K466" t="s">
        <v>102</v>
      </c>
      <c r="L466" t="s">
        <v>102</v>
      </c>
      <c r="M466">
        <v>2</v>
      </c>
      <c r="N466">
        <v>37</v>
      </c>
      <c r="O466">
        <v>2</v>
      </c>
      <c r="P466">
        <v>61</v>
      </c>
      <c r="Q466">
        <v>2</v>
      </c>
      <c r="R466">
        <v>64</v>
      </c>
      <c r="S466">
        <v>3</v>
      </c>
      <c r="T466" t="s">
        <v>158</v>
      </c>
    </row>
    <row r="467" spans="1:20" hidden="1" x14ac:dyDescent="0.35">
      <c r="A467">
        <v>405</v>
      </c>
      <c r="B467">
        <v>-28.967236974999999</v>
      </c>
      <c r="C467">
        <v>1.5133174999999E-2</v>
      </c>
      <c r="D467">
        <v>284773578964992</v>
      </c>
      <c r="E467" t="s">
        <v>102</v>
      </c>
      <c r="F467" t="s">
        <v>102</v>
      </c>
      <c r="G467" t="s">
        <v>145</v>
      </c>
      <c r="H467" t="s">
        <v>12</v>
      </c>
      <c r="J467" t="s">
        <v>146</v>
      </c>
      <c r="K467" t="s">
        <v>102</v>
      </c>
      <c r="L467" t="s">
        <v>102</v>
      </c>
      <c r="M467" t="s">
        <v>187</v>
      </c>
      <c r="N467" t="s">
        <v>188</v>
      </c>
    </row>
    <row r="468" spans="1:20" x14ac:dyDescent="0.35">
      <c r="A468">
        <v>406</v>
      </c>
      <c r="B468">
        <v>-28.93271185</v>
      </c>
      <c r="C468">
        <v>3.4525125000001801E-2</v>
      </c>
      <c r="D468">
        <v>67371008</v>
      </c>
      <c r="E468" t="s">
        <v>102</v>
      </c>
      <c r="F468" t="s">
        <v>102</v>
      </c>
      <c r="G468" t="s">
        <v>103</v>
      </c>
      <c r="H468" t="s">
        <v>12</v>
      </c>
      <c r="J468" t="s">
        <v>104</v>
      </c>
      <c r="K468" t="s">
        <v>102</v>
      </c>
      <c r="L468" t="s">
        <v>102</v>
      </c>
      <c r="M468" t="s">
        <v>105</v>
      </c>
      <c r="N468" t="s">
        <v>176</v>
      </c>
    </row>
    <row r="469" spans="1:20" x14ac:dyDescent="0.35">
      <c r="A469">
        <v>407</v>
      </c>
      <c r="B469">
        <v>-28.916305449999999</v>
      </c>
      <c r="C469">
        <v>1.6406400000001001E-2</v>
      </c>
      <c r="D469">
        <v>283674067337216</v>
      </c>
      <c r="E469" t="s">
        <v>102</v>
      </c>
      <c r="F469" t="s">
        <v>102</v>
      </c>
      <c r="G469" t="s">
        <v>103</v>
      </c>
      <c r="H469" t="s">
        <v>12</v>
      </c>
      <c r="J469" t="s">
        <v>104</v>
      </c>
      <c r="K469" t="s">
        <v>102</v>
      </c>
      <c r="L469" t="s">
        <v>102</v>
      </c>
      <c r="M469" t="s">
        <v>105</v>
      </c>
      <c r="N469" t="s">
        <v>135</v>
      </c>
    </row>
    <row r="470" spans="1:20" x14ac:dyDescent="0.35">
      <c r="A470">
        <v>408</v>
      </c>
      <c r="B470">
        <v>-28.865352125000001</v>
      </c>
      <c r="C470">
        <v>5.0953324999998197E-2</v>
      </c>
      <c r="D470">
        <v>67371008</v>
      </c>
      <c r="E470" t="s">
        <v>102</v>
      </c>
      <c r="F470" t="s">
        <v>102</v>
      </c>
      <c r="G470" t="s">
        <v>103</v>
      </c>
      <c r="H470" t="s">
        <v>12</v>
      </c>
      <c r="J470" t="s">
        <v>104</v>
      </c>
      <c r="K470" t="s">
        <v>102</v>
      </c>
      <c r="L470" t="s">
        <v>102</v>
      </c>
      <c r="M470" t="s">
        <v>105</v>
      </c>
      <c r="N470" t="s">
        <v>135</v>
      </c>
    </row>
    <row r="471" spans="1:20" x14ac:dyDescent="0.35">
      <c r="A471">
        <v>409</v>
      </c>
      <c r="B471">
        <v>-28.814146749999999</v>
      </c>
      <c r="C471">
        <v>5.1205374999998499E-2</v>
      </c>
      <c r="D471">
        <v>283674067337216</v>
      </c>
      <c r="E471" t="s">
        <v>102</v>
      </c>
      <c r="F471" t="s">
        <v>102</v>
      </c>
      <c r="G471" t="s">
        <v>103</v>
      </c>
      <c r="H471" t="s">
        <v>12</v>
      </c>
      <c r="J471" t="s">
        <v>104</v>
      </c>
      <c r="K471" t="s">
        <v>102</v>
      </c>
      <c r="L471" t="s">
        <v>102</v>
      </c>
      <c r="M471" t="s">
        <v>105</v>
      </c>
      <c r="N471" t="s">
        <v>155</v>
      </c>
    </row>
    <row r="472" spans="1:20" hidden="1" x14ac:dyDescent="0.35">
      <c r="A472">
        <v>410</v>
      </c>
      <c r="B472">
        <v>-28.78321365</v>
      </c>
      <c r="C472">
        <v>3.0933100000002101E-2</v>
      </c>
      <c r="D472">
        <v>316659416170496</v>
      </c>
      <c r="E472" t="s">
        <v>102</v>
      </c>
      <c r="F472" t="s">
        <v>102</v>
      </c>
      <c r="G472" t="s">
        <v>118</v>
      </c>
      <c r="H472" t="s">
        <v>12</v>
      </c>
      <c r="J472" t="s">
        <v>119</v>
      </c>
      <c r="K472" t="s">
        <v>102</v>
      </c>
      <c r="L472" t="s">
        <v>102</v>
      </c>
      <c r="M472" t="s">
        <v>105</v>
      </c>
      <c r="N472" t="s">
        <v>155</v>
      </c>
      <c r="O472">
        <v>0</v>
      </c>
      <c r="P472">
        <v>0</v>
      </c>
      <c r="Q472">
        <v>1</v>
      </c>
      <c r="R472" t="s">
        <v>195</v>
      </c>
      <c r="S472" t="s">
        <v>105</v>
      </c>
      <c r="T472">
        <v>1</v>
      </c>
    </row>
    <row r="473" spans="1:20" hidden="1" x14ac:dyDescent="0.35">
      <c r="A473">
        <v>411</v>
      </c>
      <c r="B473">
        <v>-28.782985825000001</v>
      </c>
      <c r="C473">
        <v>2.27824999999626E-4</v>
      </c>
      <c r="D473">
        <v>67371008</v>
      </c>
      <c r="E473" t="s">
        <v>102</v>
      </c>
      <c r="F473" t="s">
        <v>102</v>
      </c>
      <c r="G473" t="s">
        <v>120</v>
      </c>
      <c r="H473" t="s">
        <v>12</v>
      </c>
      <c r="J473" t="s">
        <v>121</v>
      </c>
      <c r="K473" t="s">
        <v>102</v>
      </c>
      <c r="L473" t="s">
        <v>102</v>
      </c>
      <c r="M473" t="s">
        <v>192</v>
      </c>
      <c r="N473">
        <v>63</v>
      </c>
      <c r="O473">
        <v>62</v>
      </c>
      <c r="P473">
        <v>45</v>
      </c>
      <c r="Q473" t="s">
        <v>135</v>
      </c>
      <c r="R473">
        <v>25</v>
      </c>
      <c r="S473">
        <v>16</v>
      </c>
      <c r="T473">
        <v>46</v>
      </c>
    </row>
    <row r="474" spans="1:20" hidden="1" x14ac:dyDescent="0.35">
      <c r="A474">
        <v>412</v>
      </c>
      <c r="B474">
        <v>-28.781705825</v>
      </c>
      <c r="C474">
        <v>1.2800000000012799E-3</v>
      </c>
      <c r="D474">
        <v>468392020803584</v>
      </c>
      <c r="E474" t="s">
        <v>102</v>
      </c>
      <c r="F474" t="s">
        <v>102</v>
      </c>
      <c r="G474" t="s">
        <v>108</v>
      </c>
      <c r="H474" t="s">
        <v>12</v>
      </c>
      <c r="J474" t="s">
        <v>109</v>
      </c>
      <c r="K474" t="s">
        <v>102</v>
      </c>
      <c r="L474" t="s">
        <v>102</v>
      </c>
      <c r="M474">
        <v>2</v>
      </c>
      <c r="N474" t="s">
        <v>189</v>
      </c>
      <c r="O474">
        <v>2</v>
      </c>
      <c r="P474">
        <v>64</v>
      </c>
      <c r="Q474">
        <v>2</v>
      </c>
      <c r="R474">
        <v>62</v>
      </c>
      <c r="S474">
        <v>3</v>
      </c>
      <c r="T474">
        <v>57</v>
      </c>
    </row>
    <row r="475" spans="1:20" hidden="1" x14ac:dyDescent="0.35">
      <c r="A475">
        <v>413</v>
      </c>
      <c r="B475">
        <v>-28.766182725</v>
      </c>
      <c r="C475">
        <v>1.5523099999999301E-2</v>
      </c>
      <c r="D475">
        <v>67371008</v>
      </c>
      <c r="E475" t="s">
        <v>102</v>
      </c>
      <c r="F475" t="s">
        <v>102</v>
      </c>
      <c r="G475" t="s">
        <v>145</v>
      </c>
      <c r="H475" t="s">
        <v>12</v>
      </c>
      <c r="J475" t="s">
        <v>146</v>
      </c>
      <c r="K475" t="s">
        <v>102</v>
      </c>
      <c r="L475" t="s">
        <v>102</v>
      </c>
      <c r="M475" t="s">
        <v>187</v>
      </c>
      <c r="N475" t="s">
        <v>188</v>
      </c>
    </row>
    <row r="476" spans="1:20" x14ac:dyDescent="0.35">
      <c r="A476">
        <v>414</v>
      </c>
      <c r="B476">
        <v>-28.762970849999999</v>
      </c>
      <c r="C476">
        <v>3.21187499999808E-3</v>
      </c>
      <c r="D476">
        <v>67371008</v>
      </c>
      <c r="E476" t="s">
        <v>102</v>
      </c>
      <c r="F476" t="s">
        <v>102</v>
      </c>
      <c r="G476" t="s">
        <v>103</v>
      </c>
      <c r="H476" t="s">
        <v>12</v>
      </c>
      <c r="J476" t="s">
        <v>104</v>
      </c>
      <c r="K476" t="s">
        <v>102</v>
      </c>
      <c r="L476" t="s">
        <v>102</v>
      </c>
      <c r="M476" t="s">
        <v>105</v>
      </c>
      <c r="N476" t="s">
        <v>155</v>
      </c>
    </row>
    <row r="477" spans="1:20" x14ac:dyDescent="0.35">
      <c r="A477">
        <v>415</v>
      </c>
      <c r="B477">
        <v>-28.712795450000002</v>
      </c>
      <c r="C477">
        <v>5.0175400000000502E-2</v>
      </c>
      <c r="D477">
        <v>67371008</v>
      </c>
      <c r="E477" t="s">
        <v>102</v>
      </c>
      <c r="F477" t="s">
        <v>102</v>
      </c>
      <c r="G477" t="s">
        <v>103</v>
      </c>
      <c r="H477" t="s">
        <v>12</v>
      </c>
      <c r="J477" t="s">
        <v>104</v>
      </c>
      <c r="K477" t="s">
        <v>102</v>
      </c>
      <c r="L477" t="s">
        <v>102</v>
      </c>
      <c r="M477" t="s">
        <v>105</v>
      </c>
      <c r="N477" t="s">
        <v>155</v>
      </c>
    </row>
    <row r="478" spans="1:20" x14ac:dyDescent="0.35">
      <c r="A478">
        <v>416</v>
      </c>
      <c r="B478">
        <v>-28.661596124999999</v>
      </c>
      <c r="C478">
        <v>5.1199324999998901E-2</v>
      </c>
      <c r="D478">
        <v>67371008</v>
      </c>
      <c r="E478" t="s">
        <v>102</v>
      </c>
      <c r="F478" t="s">
        <v>102</v>
      </c>
      <c r="G478" t="s">
        <v>103</v>
      </c>
      <c r="H478" t="s">
        <v>12</v>
      </c>
      <c r="J478" t="s">
        <v>104</v>
      </c>
      <c r="K478" t="s">
        <v>102</v>
      </c>
      <c r="L478" t="s">
        <v>102</v>
      </c>
      <c r="M478" t="s">
        <v>105</v>
      </c>
      <c r="N478" t="s">
        <v>155</v>
      </c>
    </row>
    <row r="479" spans="1:20" x14ac:dyDescent="0.35">
      <c r="A479">
        <v>417</v>
      </c>
      <c r="B479">
        <v>-28.610386725000001</v>
      </c>
      <c r="C479">
        <v>5.1209400000001098E-2</v>
      </c>
      <c r="D479">
        <v>283674067337216</v>
      </c>
      <c r="E479" t="s">
        <v>102</v>
      </c>
      <c r="F479" t="s">
        <v>102</v>
      </c>
      <c r="G479" t="s">
        <v>103</v>
      </c>
      <c r="H479" t="s">
        <v>12</v>
      </c>
      <c r="J479" t="s">
        <v>104</v>
      </c>
      <c r="K479" t="s">
        <v>102</v>
      </c>
      <c r="L479" t="s">
        <v>102</v>
      </c>
      <c r="M479" t="s">
        <v>105</v>
      </c>
      <c r="N479" t="s">
        <v>135</v>
      </c>
    </row>
    <row r="480" spans="1:20" hidden="1" x14ac:dyDescent="0.35">
      <c r="A480">
        <v>418</v>
      </c>
      <c r="B480">
        <v>-28.5776307</v>
      </c>
      <c r="C480">
        <v>3.2756025000001097E-2</v>
      </c>
      <c r="D480">
        <v>468392020803584</v>
      </c>
      <c r="E480" t="s">
        <v>102</v>
      </c>
      <c r="F480" t="s">
        <v>102</v>
      </c>
      <c r="G480" t="s">
        <v>108</v>
      </c>
      <c r="H480" t="s">
        <v>12</v>
      </c>
      <c r="J480" t="s">
        <v>109</v>
      </c>
      <c r="K480" t="s">
        <v>102</v>
      </c>
      <c r="L480" t="s">
        <v>102</v>
      </c>
      <c r="M480">
        <v>2</v>
      </c>
      <c r="N480">
        <v>37</v>
      </c>
      <c r="O480">
        <v>2</v>
      </c>
      <c r="P480">
        <v>60</v>
      </c>
      <c r="Q480">
        <v>2</v>
      </c>
      <c r="R480" t="s">
        <v>194</v>
      </c>
      <c r="S480">
        <v>3</v>
      </c>
      <c r="T480">
        <v>58</v>
      </c>
    </row>
    <row r="481" spans="1:20" hidden="1" x14ac:dyDescent="0.35">
      <c r="A481">
        <v>419</v>
      </c>
      <c r="B481">
        <v>-28.565871300000001</v>
      </c>
      <c r="C481">
        <v>1.17593999999989E-2</v>
      </c>
      <c r="D481">
        <v>67371008</v>
      </c>
      <c r="E481" t="s">
        <v>102</v>
      </c>
      <c r="F481" t="s">
        <v>102</v>
      </c>
      <c r="G481" t="s">
        <v>145</v>
      </c>
      <c r="H481" t="s">
        <v>12</v>
      </c>
      <c r="J481" t="s">
        <v>146</v>
      </c>
      <c r="K481" t="s">
        <v>102</v>
      </c>
      <c r="L481" t="s">
        <v>102</v>
      </c>
      <c r="M481" t="s">
        <v>187</v>
      </c>
      <c r="N481" t="s">
        <v>188</v>
      </c>
    </row>
    <row r="482" spans="1:20" x14ac:dyDescent="0.35">
      <c r="A482">
        <v>420</v>
      </c>
      <c r="B482">
        <v>-28.559195774999999</v>
      </c>
      <c r="C482">
        <v>6.6755250000021197E-3</v>
      </c>
      <c r="D482">
        <v>283674067337216</v>
      </c>
      <c r="E482" t="s">
        <v>102</v>
      </c>
      <c r="F482" t="s">
        <v>102</v>
      </c>
      <c r="G482" t="s">
        <v>103</v>
      </c>
      <c r="H482" t="s">
        <v>12</v>
      </c>
      <c r="J482" t="s">
        <v>104</v>
      </c>
      <c r="K482" t="s">
        <v>102</v>
      </c>
      <c r="L482" t="s">
        <v>102</v>
      </c>
      <c r="M482" t="s">
        <v>105</v>
      </c>
      <c r="N482" t="s">
        <v>155</v>
      </c>
    </row>
    <row r="483" spans="1:20" x14ac:dyDescent="0.35">
      <c r="A483">
        <v>421</v>
      </c>
      <c r="B483">
        <v>-28.507986474999999</v>
      </c>
      <c r="C483">
        <v>5.1209299999999999E-2</v>
      </c>
      <c r="D483">
        <v>283674067337216</v>
      </c>
      <c r="E483" t="s">
        <v>102</v>
      </c>
      <c r="F483" t="s">
        <v>102</v>
      </c>
      <c r="G483" t="s">
        <v>103</v>
      </c>
      <c r="H483" t="s">
        <v>12</v>
      </c>
      <c r="J483" t="s">
        <v>104</v>
      </c>
      <c r="K483" t="s">
        <v>102</v>
      </c>
      <c r="L483" t="s">
        <v>102</v>
      </c>
      <c r="M483" t="s">
        <v>105</v>
      </c>
      <c r="N483" t="s">
        <v>135</v>
      </c>
    </row>
    <row r="484" spans="1:20" x14ac:dyDescent="0.35">
      <c r="A484">
        <v>422</v>
      </c>
      <c r="B484">
        <v>-28.457812950000001</v>
      </c>
      <c r="C484">
        <v>5.0173524999998102E-2</v>
      </c>
      <c r="D484">
        <v>67371008</v>
      </c>
      <c r="E484" t="s">
        <v>102</v>
      </c>
      <c r="F484" t="s">
        <v>102</v>
      </c>
      <c r="G484" t="s">
        <v>103</v>
      </c>
      <c r="H484" t="s">
        <v>12</v>
      </c>
      <c r="J484" t="s">
        <v>104</v>
      </c>
      <c r="K484" t="s">
        <v>102</v>
      </c>
      <c r="L484" t="s">
        <v>102</v>
      </c>
      <c r="M484" t="s">
        <v>105</v>
      </c>
      <c r="N484" t="s">
        <v>135</v>
      </c>
    </row>
    <row r="485" spans="1:20" x14ac:dyDescent="0.35">
      <c r="A485">
        <v>423</v>
      </c>
      <c r="B485">
        <v>-28.406623549999999</v>
      </c>
      <c r="C485">
        <v>5.1189399999998303E-2</v>
      </c>
      <c r="D485">
        <v>67371008</v>
      </c>
      <c r="E485" t="s">
        <v>102</v>
      </c>
      <c r="F485" t="s">
        <v>102</v>
      </c>
      <c r="G485" t="s">
        <v>103</v>
      </c>
      <c r="H485" t="s">
        <v>12</v>
      </c>
      <c r="J485" t="s">
        <v>104</v>
      </c>
      <c r="K485" t="s">
        <v>102</v>
      </c>
      <c r="L485" t="s">
        <v>102</v>
      </c>
      <c r="M485" t="s">
        <v>105</v>
      </c>
      <c r="N485" t="s">
        <v>135</v>
      </c>
    </row>
    <row r="486" spans="1:20" hidden="1" x14ac:dyDescent="0.35">
      <c r="A486">
        <v>424</v>
      </c>
      <c r="B486">
        <v>-28.378327250000002</v>
      </c>
      <c r="C486">
        <v>2.8296300000000899E-2</v>
      </c>
      <c r="D486">
        <v>468392020803584</v>
      </c>
      <c r="E486" t="s">
        <v>102</v>
      </c>
      <c r="F486" t="s">
        <v>102</v>
      </c>
      <c r="G486" t="s">
        <v>108</v>
      </c>
      <c r="H486" t="s">
        <v>12</v>
      </c>
      <c r="J486" t="s">
        <v>109</v>
      </c>
      <c r="K486" t="s">
        <v>102</v>
      </c>
      <c r="L486" t="s">
        <v>102</v>
      </c>
      <c r="M486">
        <v>2</v>
      </c>
      <c r="N486">
        <v>38</v>
      </c>
      <c r="O486">
        <v>2</v>
      </c>
      <c r="P486">
        <v>63</v>
      </c>
      <c r="Q486">
        <v>2</v>
      </c>
      <c r="R486">
        <v>61</v>
      </c>
      <c r="S486">
        <v>3</v>
      </c>
      <c r="T486">
        <v>50</v>
      </c>
    </row>
    <row r="487" spans="1:20" hidden="1" x14ac:dyDescent="0.35">
      <c r="A487">
        <v>425</v>
      </c>
      <c r="B487">
        <v>-28.365564025000001</v>
      </c>
      <c r="C487">
        <v>1.27632250000004E-2</v>
      </c>
      <c r="D487">
        <v>67371008</v>
      </c>
      <c r="E487" t="s">
        <v>102</v>
      </c>
      <c r="F487" t="s">
        <v>102</v>
      </c>
      <c r="G487" t="s">
        <v>145</v>
      </c>
      <c r="H487" t="s">
        <v>12</v>
      </c>
      <c r="J487" t="s">
        <v>146</v>
      </c>
      <c r="K487" t="s">
        <v>102</v>
      </c>
      <c r="L487" t="s">
        <v>102</v>
      </c>
      <c r="M487" t="s">
        <v>187</v>
      </c>
      <c r="N487" t="s">
        <v>188</v>
      </c>
    </row>
    <row r="488" spans="1:20" x14ac:dyDescent="0.35">
      <c r="A488">
        <v>426</v>
      </c>
      <c r="B488">
        <v>-28.355416725000001</v>
      </c>
      <c r="C488">
        <v>1.01472999999998E-2</v>
      </c>
      <c r="D488">
        <v>67371008</v>
      </c>
      <c r="E488" t="s">
        <v>102</v>
      </c>
      <c r="F488" t="s">
        <v>102</v>
      </c>
      <c r="G488" t="s">
        <v>103</v>
      </c>
      <c r="H488" t="s">
        <v>12</v>
      </c>
      <c r="J488" t="s">
        <v>104</v>
      </c>
      <c r="K488" t="s">
        <v>102</v>
      </c>
      <c r="L488" t="s">
        <v>102</v>
      </c>
      <c r="M488" t="s">
        <v>105</v>
      </c>
      <c r="N488" t="s">
        <v>135</v>
      </c>
    </row>
    <row r="489" spans="1:20" x14ac:dyDescent="0.35">
      <c r="A489">
        <v>427</v>
      </c>
      <c r="B489">
        <v>-28.304227324999999</v>
      </c>
      <c r="C489">
        <v>5.1189400000001897E-2</v>
      </c>
      <c r="D489">
        <v>67371008</v>
      </c>
      <c r="E489" t="s">
        <v>102</v>
      </c>
      <c r="F489" t="s">
        <v>102</v>
      </c>
      <c r="G489" t="s">
        <v>103</v>
      </c>
      <c r="H489" t="s">
        <v>12</v>
      </c>
      <c r="J489" t="s">
        <v>104</v>
      </c>
      <c r="K489" t="s">
        <v>102</v>
      </c>
      <c r="L489" t="s">
        <v>102</v>
      </c>
      <c r="M489" t="s">
        <v>105</v>
      </c>
      <c r="N489" t="s">
        <v>135</v>
      </c>
    </row>
    <row r="490" spans="1:20" x14ac:dyDescent="0.35">
      <c r="A490">
        <v>428</v>
      </c>
      <c r="B490">
        <v>-28.253019900000002</v>
      </c>
      <c r="C490">
        <v>5.12074249999976E-2</v>
      </c>
      <c r="D490">
        <v>67371008</v>
      </c>
      <c r="E490" t="s">
        <v>102</v>
      </c>
      <c r="F490" t="s">
        <v>102</v>
      </c>
      <c r="G490" t="s">
        <v>103</v>
      </c>
      <c r="H490" t="s">
        <v>12</v>
      </c>
      <c r="J490" t="s">
        <v>104</v>
      </c>
      <c r="K490" t="s">
        <v>102</v>
      </c>
      <c r="L490" t="s">
        <v>102</v>
      </c>
      <c r="M490" t="s">
        <v>105</v>
      </c>
      <c r="N490" t="s">
        <v>135</v>
      </c>
    </row>
    <row r="491" spans="1:20" x14ac:dyDescent="0.35">
      <c r="A491">
        <v>429</v>
      </c>
      <c r="B491">
        <v>-28.201840624999999</v>
      </c>
      <c r="C491">
        <v>5.1179274999998997E-2</v>
      </c>
      <c r="D491">
        <v>283674067337216</v>
      </c>
      <c r="E491" t="s">
        <v>102</v>
      </c>
      <c r="F491" t="s">
        <v>102</v>
      </c>
      <c r="G491" t="s">
        <v>103</v>
      </c>
      <c r="H491" t="s">
        <v>12</v>
      </c>
      <c r="J491" t="s">
        <v>104</v>
      </c>
      <c r="K491" t="s">
        <v>102</v>
      </c>
      <c r="L491" t="s">
        <v>102</v>
      </c>
      <c r="M491" t="s">
        <v>105</v>
      </c>
      <c r="N491" t="s">
        <v>176</v>
      </c>
    </row>
    <row r="492" spans="1:20" hidden="1" x14ac:dyDescent="0.35">
      <c r="A492">
        <v>430</v>
      </c>
      <c r="B492">
        <v>-28.177642025000001</v>
      </c>
      <c r="C492">
        <v>2.4198600000001801E-2</v>
      </c>
      <c r="D492">
        <v>433207648714752</v>
      </c>
      <c r="E492" t="s">
        <v>102</v>
      </c>
      <c r="F492" t="s">
        <v>102</v>
      </c>
      <c r="G492" t="s">
        <v>108</v>
      </c>
      <c r="H492" t="s">
        <v>12</v>
      </c>
      <c r="J492" t="s">
        <v>109</v>
      </c>
      <c r="K492" t="s">
        <v>102</v>
      </c>
      <c r="L492" t="s">
        <v>102</v>
      </c>
      <c r="M492">
        <v>2</v>
      </c>
      <c r="N492">
        <v>37</v>
      </c>
      <c r="O492">
        <v>2</v>
      </c>
      <c r="P492">
        <v>64</v>
      </c>
      <c r="Q492">
        <v>2</v>
      </c>
      <c r="R492">
        <v>61</v>
      </c>
      <c r="S492">
        <v>3</v>
      </c>
      <c r="T492">
        <v>59</v>
      </c>
    </row>
    <row r="493" spans="1:20" hidden="1" x14ac:dyDescent="0.35">
      <c r="A493">
        <v>431</v>
      </c>
      <c r="B493">
        <v>-28.164864725000001</v>
      </c>
      <c r="C493">
        <v>1.27772999999997E-2</v>
      </c>
      <c r="D493">
        <v>67371008</v>
      </c>
      <c r="E493" t="s">
        <v>102</v>
      </c>
      <c r="F493" t="s">
        <v>102</v>
      </c>
      <c r="G493" t="s">
        <v>145</v>
      </c>
      <c r="H493" t="s">
        <v>12</v>
      </c>
      <c r="J493" t="s">
        <v>146</v>
      </c>
      <c r="K493" t="s">
        <v>102</v>
      </c>
      <c r="L493" t="s">
        <v>102</v>
      </c>
      <c r="M493" t="s">
        <v>187</v>
      </c>
      <c r="N493" t="s">
        <v>188</v>
      </c>
    </row>
    <row r="494" spans="1:20" x14ac:dyDescent="0.35">
      <c r="A494">
        <v>432</v>
      </c>
      <c r="B494">
        <v>-28.096752500000001</v>
      </c>
      <c r="C494">
        <v>6.8112225000000096E-2</v>
      </c>
      <c r="D494">
        <v>67371008</v>
      </c>
      <c r="E494" t="s">
        <v>102</v>
      </c>
      <c r="F494" t="s">
        <v>102</v>
      </c>
      <c r="G494" t="s">
        <v>103</v>
      </c>
      <c r="H494" t="s">
        <v>12</v>
      </c>
      <c r="J494" t="s">
        <v>104</v>
      </c>
      <c r="K494" t="s">
        <v>102</v>
      </c>
      <c r="L494" t="s">
        <v>102</v>
      </c>
      <c r="M494" t="s">
        <v>105</v>
      </c>
      <c r="N494" t="s">
        <v>176</v>
      </c>
    </row>
    <row r="495" spans="1:20" hidden="1" x14ac:dyDescent="0.35">
      <c r="A495">
        <v>433</v>
      </c>
      <c r="B495">
        <v>-27.976997975</v>
      </c>
      <c r="C495">
        <v>0.119754525000001</v>
      </c>
      <c r="D495">
        <v>468392020803584</v>
      </c>
      <c r="E495" t="s">
        <v>102</v>
      </c>
      <c r="F495" t="s">
        <v>102</v>
      </c>
      <c r="G495" t="s">
        <v>108</v>
      </c>
      <c r="H495" t="s">
        <v>12</v>
      </c>
      <c r="J495" t="s">
        <v>109</v>
      </c>
      <c r="K495" t="s">
        <v>102</v>
      </c>
      <c r="L495" t="s">
        <v>102</v>
      </c>
      <c r="M495">
        <v>2</v>
      </c>
      <c r="N495">
        <v>35</v>
      </c>
      <c r="O495">
        <v>2</v>
      </c>
      <c r="P495">
        <v>61</v>
      </c>
      <c r="Q495">
        <v>2</v>
      </c>
      <c r="R495">
        <v>62</v>
      </c>
      <c r="S495">
        <v>3</v>
      </c>
      <c r="T495">
        <v>50</v>
      </c>
    </row>
    <row r="496" spans="1:20" x14ac:dyDescent="0.35">
      <c r="A496">
        <v>434</v>
      </c>
      <c r="B496">
        <v>-27.971746475</v>
      </c>
      <c r="C496">
        <v>5.2514999999999602E-3</v>
      </c>
      <c r="D496">
        <v>283674067337216</v>
      </c>
      <c r="E496" t="s">
        <v>102</v>
      </c>
      <c r="F496" t="s">
        <v>102</v>
      </c>
      <c r="G496" t="s">
        <v>103</v>
      </c>
      <c r="H496" t="s">
        <v>12</v>
      </c>
      <c r="J496" t="s">
        <v>104</v>
      </c>
      <c r="K496" t="s">
        <v>102</v>
      </c>
      <c r="L496" t="s">
        <v>102</v>
      </c>
      <c r="M496" t="s">
        <v>105</v>
      </c>
      <c r="N496" t="s">
        <v>191</v>
      </c>
    </row>
    <row r="497" spans="1:20" hidden="1" x14ac:dyDescent="0.35">
      <c r="A497">
        <v>435</v>
      </c>
      <c r="B497">
        <v>-27.9651687</v>
      </c>
      <c r="C497">
        <v>6.57777500000023E-3</v>
      </c>
      <c r="D497">
        <v>67371008</v>
      </c>
      <c r="E497" t="s">
        <v>102</v>
      </c>
      <c r="F497" t="s">
        <v>102</v>
      </c>
      <c r="G497" t="s">
        <v>145</v>
      </c>
      <c r="H497" t="s">
        <v>12</v>
      </c>
      <c r="J497" t="s">
        <v>146</v>
      </c>
      <c r="K497" t="s">
        <v>102</v>
      </c>
      <c r="L497" t="s">
        <v>102</v>
      </c>
      <c r="M497" t="s">
        <v>187</v>
      </c>
      <c r="N497" t="s">
        <v>188</v>
      </c>
    </row>
    <row r="498" spans="1:20" x14ac:dyDescent="0.35">
      <c r="A498">
        <v>436</v>
      </c>
      <c r="B498">
        <v>-27.926359900000001</v>
      </c>
      <c r="C498">
        <v>3.88087999999982E-2</v>
      </c>
      <c r="D498">
        <v>283674067337216</v>
      </c>
      <c r="E498" t="s">
        <v>102</v>
      </c>
      <c r="F498" t="s">
        <v>102</v>
      </c>
      <c r="G498" t="s">
        <v>103</v>
      </c>
      <c r="H498" t="s">
        <v>12</v>
      </c>
      <c r="J498" t="s">
        <v>104</v>
      </c>
      <c r="K498" t="s">
        <v>102</v>
      </c>
      <c r="L498" t="s">
        <v>102</v>
      </c>
      <c r="M498" t="s">
        <v>105</v>
      </c>
      <c r="N498" t="s">
        <v>135</v>
      </c>
    </row>
    <row r="499" spans="1:20" x14ac:dyDescent="0.35">
      <c r="A499">
        <v>437</v>
      </c>
      <c r="B499">
        <v>-27.8751985</v>
      </c>
      <c r="C499">
        <v>5.1161400000001502E-2</v>
      </c>
      <c r="D499">
        <v>283674067337216</v>
      </c>
      <c r="E499" t="s">
        <v>102</v>
      </c>
      <c r="F499" t="s">
        <v>102</v>
      </c>
      <c r="G499" t="s">
        <v>103</v>
      </c>
      <c r="H499" t="s">
        <v>12</v>
      </c>
      <c r="J499" t="s">
        <v>104</v>
      </c>
      <c r="K499" t="s">
        <v>102</v>
      </c>
      <c r="L499" t="s">
        <v>102</v>
      </c>
      <c r="M499" t="s">
        <v>105</v>
      </c>
      <c r="N499" t="s">
        <v>176</v>
      </c>
    </row>
    <row r="500" spans="1:20" x14ac:dyDescent="0.35">
      <c r="A500">
        <v>438</v>
      </c>
      <c r="B500">
        <v>-27.823989175000001</v>
      </c>
      <c r="C500">
        <v>5.1209324999998501E-2</v>
      </c>
      <c r="D500">
        <v>283674067337216</v>
      </c>
      <c r="E500" t="s">
        <v>102</v>
      </c>
      <c r="F500" t="s">
        <v>102</v>
      </c>
      <c r="G500" t="s">
        <v>103</v>
      </c>
      <c r="H500" t="s">
        <v>12</v>
      </c>
      <c r="J500" t="s">
        <v>104</v>
      </c>
      <c r="K500" t="s">
        <v>102</v>
      </c>
      <c r="L500" t="s">
        <v>102</v>
      </c>
      <c r="M500" t="s">
        <v>105</v>
      </c>
      <c r="N500" t="s">
        <v>135</v>
      </c>
    </row>
    <row r="501" spans="1:20" hidden="1" x14ac:dyDescent="0.35">
      <c r="A501">
        <v>439</v>
      </c>
      <c r="B501">
        <v>-27.781786974999999</v>
      </c>
      <c r="C501">
        <v>4.2202200000001897E-2</v>
      </c>
      <c r="D501">
        <v>318858439426048</v>
      </c>
      <c r="E501" t="s">
        <v>102</v>
      </c>
      <c r="F501" t="s">
        <v>102</v>
      </c>
      <c r="G501" t="s">
        <v>118</v>
      </c>
      <c r="H501" t="s">
        <v>12</v>
      </c>
      <c r="J501" t="s">
        <v>119</v>
      </c>
      <c r="K501" t="s">
        <v>102</v>
      </c>
      <c r="L501" t="s">
        <v>102</v>
      </c>
      <c r="M501" t="s">
        <v>105</v>
      </c>
      <c r="N501" t="s">
        <v>135</v>
      </c>
      <c r="O501">
        <v>0</v>
      </c>
      <c r="P501">
        <v>0</v>
      </c>
      <c r="Q501">
        <v>1</v>
      </c>
      <c r="R501">
        <v>51</v>
      </c>
      <c r="S501" t="s">
        <v>105</v>
      </c>
      <c r="T501">
        <v>1</v>
      </c>
    </row>
    <row r="502" spans="1:20" hidden="1" x14ac:dyDescent="0.35">
      <c r="A502">
        <v>440</v>
      </c>
      <c r="B502">
        <v>-27.781559300000001</v>
      </c>
      <c r="C502">
        <v>2.27674999997873E-4</v>
      </c>
      <c r="D502">
        <v>67371008</v>
      </c>
      <c r="E502" t="s">
        <v>102</v>
      </c>
      <c r="F502" t="s">
        <v>102</v>
      </c>
      <c r="G502" t="s">
        <v>120</v>
      </c>
      <c r="H502" t="s">
        <v>12</v>
      </c>
      <c r="J502" t="s">
        <v>121</v>
      </c>
      <c r="K502" t="s">
        <v>102</v>
      </c>
      <c r="L502" t="s">
        <v>102</v>
      </c>
      <c r="M502" t="s">
        <v>192</v>
      </c>
      <c r="N502">
        <v>63</v>
      </c>
      <c r="O502">
        <v>62</v>
      </c>
      <c r="P502">
        <v>45</v>
      </c>
      <c r="Q502" t="s">
        <v>135</v>
      </c>
      <c r="R502">
        <v>25</v>
      </c>
      <c r="S502">
        <v>16</v>
      </c>
      <c r="T502">
        <v>46</v>
      </c>
    </row>
    <row r="503" spans="1:20" hidden="1" x14ac:dyDescent="0.35">
      <c r="A503">
        <v>441</v>
      </c>
      <c r="B503">
        <v>-27.775307524999999</v>
      </c>
      <c r="C503">
        <v>6.2517749999990704E-3</v>
      </c>
      <c r="D503">
        <v>457396904525824</v>
      </c>
      <c r="E503" t="s">
        <v>102</v>
      </c>
      <c r="F503" t="s">
        <v>102</v>
      </c>
      <c r="G503" t="s">
        <v>108</v>
      </c>
      <c r="H503" t="s">
        <v>12</v>
      </c>
      <c r="J503" t="s">
        <v>109</v>
      </c>
      <c r="K503" t="s">
        <v>102</v>
      </c>
      <c r="L503" t="s">
        <v>102</v>
      </c>
      <c r="M503">
        <v>2</v>
      </c>
      <c r="N503">
        <v>35</v>
      </c>
      <c r="O503">
        <v>2</v>
      </c>
      <c r="P503">
        <v>61</v>
      </c>
      <c r="Q503">
        <v>2</v>
      </c>
      <c r="R503">
        <v>60</v>
      </c>
      <c r="S503">
        <v>3</v>
      </c>
      <c r="T503">
        <v>53</v>
      </c>
    </row>
    <row r="504" spans="1:20" x14ac:dyDescent="0.35">
      <c r="A504">
        <v>442</v>
      </c>
      <c r="B504">
        <v>-27.773819625000002</v>
      </c>
      <c r="C504">
        <v>1.4879000000007599E-3</v>
      </c>
      <c r="D504">
        <v>283674067337216</v>
      </c>
      <c r="E504" t="s">
        <v>102</v>
      </c>
      <c r="F504" t="s">
        <v>102</v>
      </c>
      <c r="G504" t="s">
        <v>103</v>
      </c>
      <c r="H504" t="s">
        <v>12</v>
      </c>
      <c r="J504" t="s">
        <v>104</v>
      </c>
      <c r="K504" t="s">
        <v>102</v>
      </c>
      <c r="L504" t="s">
        <v>102</v>
      </c>
      <c r="M504" t="s">
        <v>105</v>
      </c>
      <c r="N504" t="s">
        <v>176</v>
      </c>
    </row>
    <row r="505" spans="1:20" hidden="1" x14ac:dyDescent="0.35">
      <c r="A505">
        <v>443</v>
      </c>
      <c r="B505">
        <v>-27.762536300000001</v>
      </c>
      <c r="C505">
        <v>1.12833250000008E-2</v>
      </c>
      <c r="D505">
        <v>67371008</v>
      </c>
      <c r="E505" t="s">
        <v>102</v>
      </c>
      <c r="F505" t="s">
        <v>102</v>
      </c>
      <c r="G505" t="s">
        <v>145</v>
      </c>
      <c r="H505" t="s">
        <v>12</v>
      </c>
      <c r="J505" t="s">
        <v>146</v>
      </c>
      <c r="K505" t="s">
        <v>102</v>
      </c>
      <c r="L505" t="s">
        <v>102</v>
      </c>
      <c r="M505" t="s">
        <v>187</v>
      </c>
      <c r="N505" t="s">
        <v>188</v>
      </c>
    </row>
    <row r="506" spans="1:20" x14ac:dyDescent="0.35">
      <c r="A506">
        <v>444</v>
      </c>
      <c r="B506">
        <v>-27.722621700000001</v>
      </c>
      <c r="C506">
        <v>3.9914599999999398E-2</v>
      </c>
      <c r="D506">
        <v>283674067337216</v>
      </c>
      <c r="E506" t="s">
        <v>102</v>
      </c>
      <c r="F506" t="s">
        <v>102</v>
      </c>
      <c r="G506" t="s">
        <v>103</v>
      </c>
      <c r="H506" t="s">
        <v>12</v>
      </c>
      <c r="J506" t="s">
        <v>104</v>
      </c>
      <c r="K506" t="s">
        <v>102</v>
      </c>
      <c r="L506" t="s">
        <v>102</v>
      </c>
      <c r="M506" t="s">
        <v>105</v>
      </c>
      <c r="N506" t="s">
        <v>175</v>
      </c>
    </row>
    <row r="507" spans="1:20" x14ac:dyDescent="0.35">
      <c r="A507">
        <v>445</v>
      </c>
      <c r="B507">
        <v>-27.671420425000001</v>
      </c>
      <c r="C507">
        <v>5.1201275000000303E-2</v>
      </c>
      <c r="D507">
        <v>283674067337216</v>
      </c>
      <c r="E507" t="s">
        <v>102</v>
      </c>
      <c r="F507" t="s">
        <v>102</v>
      </c>
      <c r="G507" t="s">
        <v>103</v>
      </c>
      <c r="H507" t="s">
        <v>12</v>
      </c>
      <c r="J507" t="s">
        <v>104</v>
      </c>
      <c r="K507" t="s">
        <v>102</v>
      </c>
      <c r="L507" t="s">
        <v>102</v>
      </c>
      <c r="M507" t="s">
        <v>105</v>
      </c>
      <c r="N507" t="s">
        <v>176</v>
      </c>
    </row>
    <row r="508" spans="1:20" x14ac:dyDescent="0.35">
      <c r="A508">
        <v>446</v>
      </c>
      <c r="B508">
        <v>-27.620233025000001</v>
      </c>
      <c r="C508">
        <v>5.11873999999998E-2</v>
      </c>
      <c r="D508">
        <v>283674067337216</v>
      </c>
      <c r="E508" t="s">
        <v>102</v>
      </c>
      <c r="F508" t="s">
        <v>102</v>
      </c>
      <c r="G508" t="s">
        <v>103</v>
      </c>
      <c r="H508" t="s">
        <v>12</v>
      </c>
      <c r="J508" t="s">
        <v>104</v>
      </c>
      <c r="K508" t="s">
        <v>102</v>
      </c>
      <c r="L508" t="s">
        <v>102</v>
      </c>
      <c r="M508" t="s">
        <v>105</v>
      </c>
      <c r="N508" t="s">
        <v>170</v>
      </c>
    </row>
    <row r="509" spans="1:20" hidden="1" x14ac:dyDescent="0.35">
      <c r="A509">
        <v>447</v>
      </c>
      <c r="B509">
        <v>-27.574621725</v>
      </c>
      <c r="C509">
        <v>4.5611300000000903E-2</v>
      </c>
      <c r="D509">
        <v>466192997548032</v>
      </c>
      <c r="E509" t="s">
        <v>102</v>
      </c>
      <c r="F509" t="s">
        <v>102</v>
      </c>
      <c r="G509" t="s">
        <v>108</v>
      </c>
      <c r="H509" t="s">
        <v>12</v>
      </c>
      <c r="J509" t="s">
        <v>109</v>
      </c>
      <c r="K509" t="s">
        <v>102</v>
      </c>
      <c r="L509" t="s">
        <v>102</v>
      </c>
      <c r="M509">
        <v>2</v>
      </c>
      <c r="N509">
        <v>35</v>
      </c>
      <c r="O509">
        <v>2</v>
      </c>
      <c r="P509" t="s">
        <v>196</v>
      </c>
      <c r="Q509">
        <v>2</v>
      </c>
      <c r="R509" t="s">
        <v>194</v>
      </c>
      <c r="S509">
        <v>3</v>
      </c>
      <c r="T509">
        <v>51</v>
      </c>
    </row>
    <row r="510" spans="1:20" x14ac:dyDescent="0.35">
      <c r="A510">
        <v>448</v>
      </c>
      <c r="B510">
        <v>-27.569028225</v>
      </c>
      <c r="C510">
        <v>5.5934999999998E-3</v>
      </c>
      <c r="D510">
        <v>283674067337216</v>
      </c>
      <c r="E510" t="s">
        <v>102</v>
      </c>
      <c r="F510" t="s">
        <v>102</v>
      </c>
      <c r="G510" t="s">
        <v>103</v>
      </c>
      <c r="H510" t="s">
        <v>12</v>
      </c>
      <c r="J510" t="s">
        <v>104</v>
      </c>
      <c r="K510" t="s">
        <v>102</v>
      </c>
      <c r="L510" t="s">
        <v>102</v>
      </c>
      <c r="M510" t="s">
        <v>105</v>
      </c>
      <c r="N510" t="s">
        <v>175</v>
      </c>
    </row>
    <row r="511" spans="1:20" hidden="1" x14ac:dyDescent="0.35">
      <c r="A511">
        <v>449</v>
      </c>
      <c r="B511">
        <v>-27.560074650000001</v>
      </c>
      <c r="C511">
        <v>8.9535749999995994E-3</v>
      </c>
      <c r="D511">
        <v>284773578964992</v>
      </c>
      <c r="E511" t="s">
        <v>102</v>
      </c>
      <c r="F511" t="s">
        <v>102</v>
      </c>
      <c r="G511" t="s">
        <v>145</v>
      </c>
      <c r="H511" t="s">
        <v>12</v>
      </c>
      <c r="J511" t="s">
        <v>146</v>
      </c>
      <c r="K511" t="s">
        <v>102</v>
      </c>
      <c r="L511" t="s">
        <v>102</v>
      </c>
      <c r="M511" t="s">
        <v>166</v>
      </c>
      <c r="N511" t="s">
        <v>184</v>
      </c>
    </row>
    <row r="512" spans="1:20" x14ac:dyDescent="0.35">
      <c r="A512">
        <v>450</v>
      </c>
      <c r="B512">
        <v>-27.518854125000001</v>
      </c>
      <c r="C512">
        <v>4.1220524999999897E-2</v>
      </c>
      <c r="D512">
        <v>67371008</v>
      </c>
      <c r="E512" t="s">
        <v>102</v>
      </c>
      <c r="F512" t="s">
        <v>102</v>
      </c>
      <c r="G512" t="s">
        <v>103</v>
      </c>
      <c r="H512" t="s">
        <v>12</v>
      </c>
      <c r="J512" t="s">
        <v>104</v>
      </c>
      <c r="K512" t="s">
        <v>102</v>
      </c>
      <c r="L512" t="s">
        <v>102</v>
      </c>
      <c r="M512" t="s">
        <v>105</v>
      </c>
      <c r="N512" t="s">
        <v>175</v>
      </c>
    </row>
    <row r="513" spans="1:20" x14ac:dyDescent="0.35">
      <c r="A513">
        <v>451</v>
      </c>
      <c r="B513">
        <v>-27.467654724999999</v>
      </c>
      <c r="C513">
        <v>5.1199400000001498E-2</v>
      </c>
      <c r="D513">
        <v>283674067337216</v>
      </c>
      <c r="E513" t="s">
        <v>102</v>
      </c>
      <c r="F513" t="s">
        <v>102</v>
      </c>
      <c r="G513" t="s">
        <v>103</v>
      </c>
      <c r="H513" t="s">
        <v>12</v>
      </c>
      <c r="J513" t="s">
        <v>104</v>
      </c>
      <c r="K513" t="s">
        <v>102</v>
      </c>
      <c r="L513" t="s">
        <v>102</v>
      </c>
      <c r="M513" t="s">
        <v>105</v>
      </c>
      <c r="N513" t="s">
        <v>176</v>
      </c>
    </row>
    <row r="514" spans="1:20" x14ac:dyDescent="0.35">
      <c r="A514">
        <v>452</v>
      </c>
      <c r="B514">
        <v>-27.4164633</v>
      </c>
      <c r="C514">
        <v>5.1191424999998902E-2</v>
      </c>
      <c r="D514">
        <v>283674067337216</v>
      </c>
      <c r="E514" t="s">
        <v>102</v>
      </c>
      <c r="F514" t="s">
        <v>102</v>
      </c>
      <c r="G514" t="s">
        <v>103</v>
      </c>
      <c r="H514" t="s">
        <v>12</v>
      </c>
      <c r="J514" t="s">
        <v>104</v>
      </c>
      <c r="K514" t="s">
        <v>102</v>
      </c>
      <c r="L514" t="s">
        <v>102</v>
      </c>
      <c r="M514" t="s">
        <v>105</v>
      </c>
      <c r="N514" t="s">
        <v>129</v>
      </c>
    </row>
    <row r="515" spans="1:20" hidden="1" x14ac:dyDescent="0.35">
      <c r="A515">
        <v>453</v>
      </c>
      <c r="B515">
        <v>-27.373963974999999</v>
      </c>
      <c r="C515">
        <v>4.2499324999997798E-2</v>
      </c>
      <c r="D515">
        <v>468392020803584</v>
      </c>
      <c r="E515" t="s">
        <v>102</v>
      </c>
      <c r="F515" t="s">
        <v>102</v>
      </c>
      <c r="G515" t="s">
        <v>108</v>
      </c>
      <c r="H515" t="s">
        <v>12</v>
      </c>
      <c r="J515" t="s">
        <v>109</v>
      </c>
      <c r="K515" t="s">
        <v>102</v>
      </c>
      <c r="L515" t="s">
        <v>102</v>
      </c>
      <c r="M515">
        <v>2</v>
      </c>
      <c r="N515">
        <v>39</v>
      </c>
      <c r="O515">
        <v>2</v>
      </c>
      <c r="P515">
        <v>64</v>
      </c>
      <c r="Q515">
        <v>2</v>
      </c>
      <c r="R515">
        <v>62</v>
      </c>
      <c r="S515">
        <v>3</v>
      </c>
      <c r="T515">
        <v>50</v>
      </c>
    </row>
    <row r="516" spans="1:20" x14ac:dyDescent="0.35">
      <c r="A516">
        <v>454</v>
      </c>
      <c r="B516">
        <v>-27.365258775000001</v>
      </c>
      <c r="C516">
        <v>8.7052000000014101E-3</v>
      </c>
      <c r="D516">
        <v>283674067337216</v>
      </c>
      <c r="E516" t="s">
        <v>102</v>
      </c>
      <c r="F516" t="s">
        <v>102</v>
      </c>
      <c r="G516" t="s">
        <v>103</v>
      </c>
      <c r="H516" t="s">
        <v>12</v>
      </c>
      <c r="J516" t="s">
        <v>104</v>
      </c>
      <c r="K516" t="s">
        <v>102</v>
      </c>
      <c r="L516" t="s">
        <v>102</v>
      </c>
      <c r="M516" t="s">
        <v>105</v>
      </c>
      <c r="N516" t="s">
        <v>176</v>
      </c>
    </row>
    <row r="517" spans="1:20" hidden="1" x14ac:dyDescent="0.35">
      <c r="A517">
        <v>455</v>
      </c>
      <c r="B517">
        <v>-27.359722975</v>
      </c>
      <c r="C517">
        <v>5.5358000000005304E-3</v>
      </c>
      <c r="D517">
        <v>67371008</v>
      </c>
      <c r="E517" t="s">
        <v>102</v>
      </c>
      <c r="F517" t="s">
        <v>102</v>
      </c>
      <c r="G517" t="s">
        <v>145</v>
      </c>
      <c r="H517" t="s">
        <v>12</v>
      </c>
      <c r="J517" t="s">
        <v>146</v>
      </c>
      <c r="K517" t="s">
        <v>102</v>
      </c>
      <c r="L517" t="s">
        <v>102</v>
      </c>
      <c r="M517" t="s">
        <v>166</v>
      </c>
      <c r="N517" t="s">
        <v>184</v>
      </c>
    </row>
    <row r="518" spans="1:20" x14ac:dyDescent="0.35">
      <c r="A518">
        <v>456</v>
      </c>
      <c r="B518">
        <v>-27.314070675</v>
      </c>
      <c r="C518">
        <v>4.5652300000000402E-2</v>
      </c>
      <c r="D518">
        <v>283674067337216</v>
      </c>
      <c r="E518" t="s">
        <v>102</v>
      </c>
      <c r="F518" t="s">
        <v>102</v>
      </c>
      <c r="G518" t="s">
        <v>103</v>
      </c>
      <c r="H518" t="s">
        <v>12</v>
      </c>
      <c r="J518" t="s">
        <v>104</v>
      </c>
      <c r="K518" t="s">
        <v>102</v>
      </c>
      <c r="L518" t="s">
        <v>102</v>
      </c>
      <c r="M518" t="s">
        <v>105</v>
      </c>
      <c r="N518" t="s">
        <v>129</v>
      </c>
    </row>
    <row r="519" spans="1:20" x14ac:dyDescent="0.35">
      <c r="A519">
        <v>457</v>
      </c>
      <c r="B519">
        <v>-27.263887274999998</v>
      </c>
      <c r="C519">
        <v>5.0183399999998102E-2</v>
      </c>
      <c r="D519">
        <v>283674067337216</v>
      </c>
      <c r="E519" t="s">
        <v>102</v>
      </c>
      <c r="F519" t="s">
        <v>102</v>
      </c>
      <c r="G519" t="s">
        <v>103</v>
      </c>
      <c r="H519" t="s">
        <v>12</v>
      </c>
      <c r="J519" t="s">
        <v>104</v>
      </c>
      <c r="K519" t="s">
        <v>102</v>
      </c>
      <c r="L519" t="s">
        <v>102</v>
      </c>
      <c r="M519" t="s">
        <v>105</v>
      </c>
      <c r="N519" t="s">
        <v>175</v>
      </c>
    </row>
    <row r="520" spans="1:20" x14ac:dyDescent="0.35">
      <c r="A520">
        <v>458</v>
      </c>
      <c r="B520">
        <v>-27.212687875</v>
      </c>
      <c r="C520">
        <v>5.1199400000001498E-2</v>
      </c>
      <c r="D520">
        <v>283674067337216</v>
      </c>
      <c r="E520" t="s">
        <v>102</v>
      </c>
      <c r="F520" t="s">
        <v>102</v>
      </c>
      <c r="G520" t="s">
        <v>103</v>
      </c>
      <c r="H520" t="s">
        <v>12</v>
      </c>
      <c r="J520" t="s">
        <v>104</v>
      </c>
      <c r="K520" t="s">
        <v>102</v>
      </c>
      <c r="L520" t="s">
        <v>102</v>
      </c>
      <c r="M520" t="s">
        <v>105</v>
      </c>
      <c r="N520" t="s">
        <v>171</v>
      </c>
    </row>
    <row r="521" spans="1:20" hidden="1" x14ac:dyDescent="0.35">
      <c r="A521">
        <v>459</v>
      </c>
      <c r="B521">
        <v>-27.169900500000001</v>
      </c>
      <c r="C521">
        <v>4.27873749999996E-2</v>
      </c>
      <c r="D521">
        <v>468392020803584</v>
      </c>
      <c r="E521" t="s">
        <v>102</v>
      </c>
      <c r="F521" t="s">
        <v>102</v>
      </c>
      <c r="G521" t="s">
        <v>108</v>
      </c>
      <c r="H521" t="s">
        <v>12</v>
      </c>
      <c r="J521" t="s">
        <v>109</v>
      </c>
      <c r="K521" t="s">
        <v>102</v>
      </c>
      <c r="L521" t="s">
        <v>102</v>
      </c>
      <c r="M521">
        <v>2</v>
      </c>
      <c r="N521">
        <v>36</v>
      </c>
      <c r="O521">
        <v>2</v>
      </c>
      <c r="P521" t="s">
        <v>194</v>
      </c>
      <c r="Q521">
        <v>2</v>
      </c>
      <c r="R521">
        <v>61</v>
      </c>
      <c r="S521">
        <v>3</v>
      </c>
      <c r="T521">
        <v>55</v>
      </c>
    </row>
    <row r="522" spans="1:20" hidden="1" x14ac:dyDescent="0.35">
      <c r="A522">
        <v>460</v>
      </c>
      <c r="B522">
        <v>-27.159537074999999</v>
      </c>
      <c r="C522">
        <v>1.03634250000013E-2</v>
      </c>
      <c r="D522">
        <v>67371008</v>
      </c>
      <c r="E522" t="s">
        <v>102</v>
      </c>
      <c r="F522" t="s">
        <v>102</v>
      </c>
      <c r="G522" t="s">
        <v>145</v>
      </c>
      <c r="H522" t="s">
        <v>12</v>
      </c>
      <c r="J522" t="s">
        <v>146</v>
      </c>
      <c r="K522" t="s">
        <v>102</v>
      </c>
      <c r="L522" t="s">
        <v>102</v>
      </c>
      <c r="M522" t="s">
        <v>166</v>
      </c>
      <c r="N522" t="s">
        <v>184</v>
      </c>
    </row>
    <row r="523" spans="1:20" x14ac:dyDescent="0.35">
      <c r="A523">
        <v>461</v>
      </c>
      <c r="B523">
        <v>-27.107749250000001</v>
      </c>
      <c r="C523">
        <v>5.1787824999998101E-2</v>
      </c>
      <c r="D523">
        <v>283674067337216</v>
      </c>
      <c r="E523" t="s">
        <v>102</v>
      </c>
      <c r="F523" t="s">
        <v>102</v>
      </c>
      <c r="G523" t="s">
        <v>103</v>
      </c>
      <c r="H523" t="s">
        <v>12</v>
      </c>
      <c r="J523" t="s">
        <v>104</v>
      </c>
      <c r="K523" t="s">
        <v>102</v>
      </c>
      <c r="L523" t="s">
        <v>102</v>
      </c>
      <c r="M523" t="s">
        <v>105</v>
      </c>
      <c r="N523" t="s">
        <v>175</v>
      </c>
    </row>
    <row r="524" spans="1:20" x14ac:dyDescent="0.35">
      <c r="A524">
        <v>462</v>
      </c>
      <c r="B524">
        <v>-27.050452450000002</v>
      </c>
      <c r="C524">
        <v>5.7296799999999502E-2</v>
      </c>
      <c r="D524">
        <v>283674067337216</v>
      </c>
      <c r="E524" t="s">
        <v>102</v>
      </c>
      <c r="F524" t="s">
        <v>102</v>
      </c>
      <c r="G524" t="s">
        <v>103</v>
      </c>
      <c r="H524" t="s">
        <v>12</v>
      </c>
      <c r="J524" t="s">
        <v>104</v>
      </c>
      <c r="K524" t="s">
        <v>102</v>
      </c>
      <c r="L524" t="s">
        <v>102</v>
      </c>
      <c r="M524" t="s">
        <v>105</v>
      </c>
      <c r="N524" t="s">
        <v>135</v>
      </c>
    </row>
    <row r="525" spans="1:20" hidden="1" x14ac:dyDescent="0.35">
      <c r="A525">
        <v>463</v>
      </c>
      <c r="B525">
        <v>-26.97058955</v>
      </c>
      <c r="C525">
        <v>7.9862900000001902E-2</v>
      </c>
      <c r="D525">
        <v>431008625459200</v>
      </c>
      <c r="E525" t="s">
        <v>102</v>
      </c>
      <c r="F525" t="s">
        <v>102</v>
      </c>
      <c r="G525" t="s">
        <v>108</v>
      </c>
      <c r="H525" t="s">
        <v>12</v>
      </c>
      <c r="J525" t="s">
        <v>109</v>
      </c>
      <c r="K525" t="s">
        <v>102</v>
      </c>
      <c r="L525" t="s">
        <v>102</v>
      </c>
      <c r="M525">
        <v>2</v>
      </c>
      <c r="N525">
        <v>36</v>
      </c>
      <c r="O525">
        <v>2</v>
      </c>
      <c r="P525">
        <v>61</v>
      </c>
      <c r="Q525">
        <v>2</v>
      </c>
      <c r="R525">
        <v>61</v>
      </c>
      <c r="S525">
        <v>3</v>
      </c>
      <c r="T525">
        <v>59</v>
      </c>
    </row>
    <row r="526" spans="1:20" hidden="1" x14ac:dyDescent="0.35">
      <c r="A526">
        <v>464</v>
      </c>
      <c r="B526">
        <v>-26.956538250000001</v>
      </c>
      <c r="C526">
        <v>1.40512999999984E-2</v>
      </c>
      <c r="D526">
        <v>284773578964992</v>
      </c>
      <c r="E526" t="s">
        <v>102</v>
      </c>
      <c r="F526" t="s">
        <v>102</v>
      </c>
      <c r="G526" t="s">
        <v>145</v>
      </c>
      <c r="H526" t="s">
        <v>12</v>
      </c>
      <c r="J526" t="s">
        <v>146</v>
      </c>
      <c r="K526" t="s">
        <v>102</v>
      </c>
      <c r="L526" t="s">
        <v>102</v>
      </c>
      <c r="M526" t="s">
        <v>187</v>
      </c>
      <c r="N526" t="s">
        <v>188</v>
      </c>
    </row>
    <row r="527" spans="1:20" x14ac:dyDescent="0.35">
      <c r="A527">
        <v>465</v>
      </c>
      <c r="B527">
        <v>-26.942127525</v>
      </c>
      <c r="C527">
        <v>1.4410725000001101E-2</v>
      </c>
      <c r="D527">
        <v>283674067337216</v>
      </c>
      <c r="E527" t="s">
        <v>102</v>
      </c>
      <c r="F527" t="s">
        <v>102</v>
      </c>
      <c r="G527" t="s">
        <v>103</v>
      </c>
      <c r="H527" t="s">
        <v>12</v>
      </c>
      <c r="J527" t="s">
        <v>104</v>
      </c>
      <c r="K527" t="s">
        <v>102</v>
      </c>
      <c r="L527" t="s">
        <v>102</v>
      </c>
      <c r="M527" t="s">
        <v>105</v>
      </c>
      <c r="N527" t="s">
        <v>176</v>
      </c>
    </row>
    <row r="528" spans="1:20" x14ac:dyDescent="0.35">
      <c r="A528">
        <v>466</v>
      </c>
      <c r="B528">
        <v>-26.914396150000002</v>
      </c>
      <c r="C528">
        <v>2.7731374999998299E-2</v>
      </c>
      <c r="D528">
        <v>67371008</v>
      </c>
      <c r="E528" t="s">
        <v>102</v>
      </c>
      <c r="F528" t="s">
        <v>102</v>
      </c>
      <c r="G528" t="s">
        <v>103</v>
      </c>
      <c r="H528" t="s">
        <v>12</v>
      </c>
      <c r="J528" t="s">
        <v>104</v>
      </c>
      <c r="K528" t="s">
        <v>102</v>
      </c>
      <c r="L528" t="s">
        <v>102</v>
      </c>
      <c r="M528" t="s">
        <v>105</v>
      </c>
      <c r="N528" t="s">
        <v>176</v>
      </c>
    </row>
    <row r="529" spans="1:20" x14ac:dyDescent="0.35">
      <c r="A529">
        <v>467</v>
      </c>
      <c r="B529">
        <v>-26.863524675000001</v>
      </c>
      <c r="C529">
        <v>5.0871475000000999E-2</v>
      </c>
      <c r="D529">
        <v>283674067337216</v>
      </c>
      <c r="E529" t="s">
        <v>102</v>
      </c>
      <c r="F529" t="s">
        <v>102</v>
      </c>
      <c r="G529" t="s">
        <v>103</v>
      </c>
      <c r="H529" t="s">
        <v>12</v>
      </c>
      <c r="J529" t="s">
        <v>104</v>
      </c>
      <c r="K529" t="s">
        <v>102</v>
      </c>
      <c r="L529" t="s">
        <v>102</v>
      </c>
      <c r="M529" t="s">
        <v>105</v>
      </c>
      <c r="N529" t="s">
        <v>129</v>
      </c>
    </row>
    <row r="530" spans="1:20" x14ac:dyDescent="0.35">
      <c r="A530">
        <v>468</v>
      </c>
      <c r="B530">
        <v>-26.8123173</v>
      </c>
      <c r="C530">
        <v>5.1207375000000603E-2</v>
      </c>
      <c r="D530">
        <v>283674067337216</v>
      </c>
      <c r="E530" t="s">
        <v>102</v>
      </c>
      <c r="F530" t="s">
        <v>102</v>
      </c>
      <c r="G530" t="s">
        <v>103</v>
      </c>
      <c r="H530" t="s">
        <v>12</v>
      </c>
      <c r="J530" t="s">
        <v>104</v>
      </c>
      <c r="K530" t="s">
        <v>102</v>
      </c>
      <c r="L530" t="s">
        <v>102</v>
      </c>
      <c r="M530" t="s">
        <v>105</v>
      </c>
      <c r="N530" t="s">
        <v>175</v>
      </c>
    </row>
    <row r="531" spans="1:20" hidden="1" x14ac:dyDescent="0.35">
      <c r="A531">
        <v>469</v>
      </c>
      <c r="B531">
        <v>-26.781382199999999</v>
      </c>
      <c r="C531">
        <v>3.09351000000006E-2</v>
      </c>
      <c r="D531">
        <v>318858439426048</v>
      </c>
      <c r="E531" t="s">
        <v>102</v>
      </c>
      <c r="F531" t="s">
        <v>102</v>
      </c>
      <c r="G531" t="s">
        <v>118</v>
      </c>
      <c r="H531" t="s">
        <v>12</v>
      </c>
      <c r="J531" t="s">
        <v>119</v>
      </c>
      <c r="K531" t="s">
        <v>102</v>
      </c>
      <c r="L531" t="s">
        <v>102</v>
      </c>
      <c r="M531" t="s">
        <v>105</v>
      </c>
      <c r="N531" t="s">
        <v>175</v>
      </c>
      <c r="O531">
        <v>0</v>
      </c>
      <c r="P531">
        <v>0</v>
      </c>
      <c r="Q531">
        <v>1</v>
      </c>
      <c r="R531">
        <v>48</v>
      </c>
      <c r="S531" t="s">
        <v>105</v>
      </c>
      <c r="T531">
        <v>1</v>
      </c>
    </row>
    <row r="532" spans="1:20" hidden="1" x14ac:dyDescent="0.35">
      <c r="A532">
        <v>470</v>
      </c>
      <c r="B532">
        <v>-26.781154475000001</v>
      </c>
      <c r="C532">
        <v>2.2772499999845701E-4</v>
      </c>
      <c r="D532">
        <v>282574555709440</v>
      </c>
      <c r="E532" t="s">
        <v>102</v>
      </c>
      <c r="F532" t="s">
        <v>102</v>
      </c>
      <c r="G532" t="s">
        <v>120</v>
      </c>
      <c r="H532" t="s">
        <v>12</v>
      </c>
      <c r="J532" t="s">
        <v>121</v>
      </c>
      <c r="K532" t="s">
        <v>102</v>
      </c>
      <c r="L532" t="s">
        <v>102</v>
      </c>
      <c r="M532" t="s">
        <v>128</v>
      </c>
      <c r="N532">
        <v>63</v>
      </c>
      <c r="O532">
        <v>62</v>
      </c>
      <c r="P532">
        <v>45</v>
      </c>
      <c r="Q532" t="s">
        <v>135</v>
      </c>
      <c r="R532">
        <v>25</v>
      </c>
      <c r="S532">
        <v>16</v>
      </c>
      <c r="T532">
        <v>46</v>
      </c>
    </row>
    <row r="533" spans="1:20" hidden="1" x14ac:dyDescent="0.35">
      <c r="A533">
        <v>471</v>
      </c>
      <c r="B533">
        <v>-26.769923200000001</v>
      </c>
      <c r="C533">
        <v>1.12312750000001E-2</v>
      </c>
      <c r="D533">
        <v>459595927781376</v>
      </c>
      <c r="E533" t="s">
        <v>102</v>
      </c>
      <c r="F533" t="s">
        <v>102</v>
      </c>
      <c r="G533" t="s">
        <v>108</v>
      </c>
      <c r="H533" t="s">
        <v>12</v>
      </c>
      <c r="J533" t="s">
        <v>109</v>
      </c>
      <c r="K533" t="s">
        <v>102</v>
      </c>
      <c r="L533" t="s">
        <v>102</v>
      </c>
      <c r="M533">
        <v>2</v>
      </c>
      <c r="N533">
        <v>35</v>
      </c>
      <c r="O533">
        <v>2</v>
      </c>
      <c r="P533">
        <v>61</v>
      </c>
      <c r="Q533">
        <v>2</v>
      </c>
      <c r="R533">
        <v>60</v>
      </c>
      <c r="S533">
        <v>3</v>
      </c>
      <c r="T533">
        <v>52</v>
      </c>
    </row>
    <row r="534" spans="1:20" x14ac:dyDescent="0.35">
      <c r="A534">
        <v>472</v>
      </c>
      <c r="B534">
        <v>-26.761130099999999</v>
      </c>
      <c r="C534">
        <v>8.7930999999983293E-3</v>
      </c>
      <c r="D534">
        <v>283674067337216</v>
      </c>
      <c r="E534" t="s">
        <v>102</v>
      </c>
      <c r="F534" t="s">
        <v>102</v>
      </c>
      <c r="G534" t="s">
        <v>103</v>
      </c>
      <c r="H534" t="s">
        <v>12</v>
      </c>
      <c r="J534" t="s">
        <v>104</v>
      </c>
      <c r="K534" t="s">
        <v>102</v>
      </c>
      <c r="L534" t="s">
        <v>102</v>
      </c>
      <c r="M534" t="s">
        <v>105</v>
      </c>
      <c r="N534" t="s">
        <v>176</v>
      </c>
    </row>
    <row r="535" spans="1:20" hidden="1" x14ac:dyDescent="0.35">
      <c r="A535">
        <v>473</v>
      </c>
      <c r="B535">
        <v>-26.7555084</v>
      </c>
      <c r="C535">
        <v>5.6217000000025E-3</v>
      </c>
      <c r="D535">
        <v>284773578964992</v>
      </c>
      <c r="E535" t="s">
        <v>102</v>
      </c>
      <c r="F535" t="s">
        <v>102</v>
      </c>
      <c r="G535" t="s">
        <v>145</v>
      </c>
      <c r="H535" t="s">
        <v>12</v>
      </c>
      <c r="J535" t="s">
        <v>146</v>
      </c>
      <c r="K535" t="s">
        <v>102</v>
      </c>
      <c r="L535" t="s">
        <v>102</v>
      </c>
      <c r="M535" t="s">
        <v>166</v>
      </c>
      <c r="N535" t="s">
        <v>184</v>
      </c>
    </row>
    <row r="536" spans="1:20" x14ac:dyDescent="0.35">
      <c r="A536">
        <v>474</v>
      </c>
      <c r="B536">
        <v>-26.709930100000001</v>
      </c>
      <c r="C536">
        <v>4.5578299999998899E-2</v>
      </c>
      <c r="D536">
        <v>283674067337216</v>
      </c>
      <c r="E536" t="s">
        <v>102</v>
      </c>
      <c r="F536" t="s">
        <v>102</v>
      </c>
      <c r="G536" t="s">
        <v>103</v>
      </c>
      <c r="H536" t="s">
        <v>12</v>
      </c>
      <c r="J536" t="s">
        <v>104</v>
      </c>
      <c r="K536" t="s">
        <v>102</v>
      </c>
      <c r="L536" t="s">
        <v>102</v>
      </c>
      <c r="M536" t="s">
        <v>105</v>
      </c>
      <c r="N536" t="s">
        <v>175</v>
      </c>
    </row>
    <row r="537" spans="1:20" x14ac:dyDescent="0.35">
      <c r="A537">
        <v>475</v>
      </c>
      <c r="B537">
        <v>-26.659760599999998</v>
      </c>
      <c r="C537">
        <v>5.0169499999999E-2</v>
      </c>
      <c r="D537">
        <v>283674067337216</v>
      </c>
      <c r="E537" t="s">
        <v>102</v>
      </c>
      <c r="F537" t="s">
        <v>102</v>
      </c>
      <c r="G537" t="s">
        <v>103</v>
      </c>
      <c r="H537" t="s">
        <v>12</v>
      </c>
      <c r="J537" t="s">
        <v>104</v>
      </c>
      <c r="K537" t="s">
        <v>102</v>
      </c>
      <c r="L537" t="s">
        <v>102</v>
      </c>
      <c r="M537" t="s">
        <v>105</v>
      </c>
      <c r="N537" t="s">
        <v>129</v>
      </c>
    </row>
    <row r="538" spans="1:20" x14ac:dyDescent="0.35">
      <c r="A538">
        <v>476</v>
      </c>
      <c r="B538">
        <v>-26.6085612</v>
      </c>
      <c r="C538">
        <v>5.1199400000001498E-2</v>
      </c>
      <c r="D538">
        <v>283674067337216</v>
      </c>
      <c r="E538" t="s">
        <v>102</v>
      </c>
      <c r="F538" t="s">
        <v>102</v>
      </c>
      <c r="G538" t="s">
        <v>103</v>
      </c>
      <c r="H538" t="s">
        <v>12</v>
      </c>
      <c r="J538" t="s">
        <v>104</v>
      </c>
      <c r="K538" t="s">
        <v>102</v>
      </c>
      <c r="L538" t="s">
        <v>102</v>
      </c>
      <c r="M538" t="s">
        <v>105</v>
      </c>
      <c r="N538" t="s">
        <v>171</v>
      </c>
    </row>
    <row r="539" spans="1:20" hidden="1" x14ac:dyDescent="0.35">
      <c r="A539">
        <v>477</v>
      </c>
      <c r="B539">
        <v>-26.569267575000001</v>
      </c>
      <c r="C539">
        <v>3.9293624999999097E-2</v>
      </c>
      <c r="D539">
        <v>327654532448256</v>
      </c>
      <c r="E539" t="s">
        <v>102</v>
      </c>
      <c r="F539" t="s">
        <v>102</v>
      </c>
      <c r="G539" t="s">
        <v>108</v>
      </c>
      <c r="H539" t="s">
        <v>12</v>
      </c>
      <c r="J539" t="s">
        <v>109</v>
      </c>
      <c r="K539" t="s">
        <v>102</v>
      </c>
      <c r="L539" t="s">
        <v>102</v>
      </c>
      <c r="M539">
        <v>2</v>
      </c>
      <c r="N539">
        <v>37</v>
      </c>
      <c r="O539">
        <v>2</v>
      </c>
      <c r="P539" t="s">
        <v>194</v>
      </c>
      <c r="Q539">
        <v>2</v>
      </c>
      <c r="R539" t="s">
        <v>196</v>
      </c>
      <c r="S539">
        <v>3</v>
      </c>
      <c r="T539">
        <v>52</v>
      </c>
    </row>
    <row r="540" spans="1:20" x14ac:dyDescent="0.35">
      <c r="A540">
        <v>478</v>
      </c>
      <c r="B540">
        <v>-26.557354575000002</v>
      </c>
      <c r="C540">
        <v>1.19129999999998E-2</v>
      </c>
      <c r="D540">
        <v>283674067337216</v>
      </c>
      <c r="E540" t="s">
        <v>102</v>
      </c>
      <c r="F540" t="s">
        <v>102</v>
      </c>
      <c r="G540" t="s">
        <v>103</v>
      </c>
      <c r="H540" t="s">
        <v>12</v>
      </c>
      <c r="J540" t="s">
        <v>104</v>
      </c>
      <c r="K540" t="s">
        <v>102</v>
      </c>
      <c r="L540" t="s">
        <v>102</v>
      </c>
      <c r="M540" t="s">
        <v>105</v>
      </c>
      <c r="N540" t="s">
        <v>176</v>
      </c>
    </row>
    <row r="541" spans="1:20" hidden="1" x14ac:dyDescent="0.35">
      <c r="A541">
        <v>479</v>
      </c>
      <c r="B541">
        <v>-26.555208575000002</v>
      </c>
      <c r="C541">
        <v>2.1459999999997501E-3</v>
      </c>
      <c r="D541">
        <v>67371008</v>
      </c>
      <c r="E541" t="s">
        <v>102</v>
      </c>
      <c r="F541" t="s">
        <v>102</v>
      </c>
      <c r="G541" t="s">
        <v>145</v>
      </c>
      <c r="H541" t="s">
        <v>12</v>
      </c>
      <c r="J541" t="s">
        <v>146</v>
      </c>
      <c r="K541" t="s">
        <v>102</v>
      </c>
      <c r="L541" t="s">
        <v>102</v>
      </c>
      <c r="M541" t="s">
        <v>166</v>
      </c>
      <c r="N541" t="s">
        <v>184</v>
      </c>
    </row>
    <row r="542" spans="1:20" x14ac:dyDescent="0.35">
      <c r="A542">
        <v>480</v>
      </c>
      <c r="B542">
        <v>-26.50616475</v>
      </c>
      <c r="C542">
        <v>4.9043825000001803E-2</v>
      </c>
      <c r="D542">
        <v>283674067337216</v>
      </c>
      <c r="E542" t="s">
        <v>102</v>
      </c>
      <c r="F542" t="s">
        <v>102</v>
      </c>
      <c r="G542" t="s">
        <v>103</v>
      </c>
      <c r="H542" t="s">
        <v>12</v>
      </c>
      <c r="J542" t="s">
        <v>104</v>
      </c>
      <c r="K542" t="s">
        <v>102</v>
      </c>
      <c r="L542" t="s">
        <v>102</v>
      </c>
      <c r="M542" t="s">
        <v>105</v>
      </c>
      <c r="N542" t="s">
        <v>175</v>
      </c>
    </row>
    <row r="543" spans="1:20" x14ac:dyDescent="0.35">
      <c r="A543">
        <v>481</v>
      </c>
      <c r="B543">
        <v>-26.45495545</v>
      </c>
      <c r="C543">
        <v>5.1209299999999999E-2</v>
      </c>
      <c r="D543">
        <v>283674067337216</v>
      </c>
      <c r="E543" t="s">
        <v>102</v>
      </c>
      <c r="F543" t="s">
        <v>102</v>
      </c>
      <c r="G543" t="s">
        <v>103</v>
      </c>
      <c r="H543" t="s">
        <v>12</v>
      </c>
      <c r="J543" t="s">
        <v>104</v>
      </c>
      <c r="K543" t="s">
        <v>102</v>
      </c>
      <c r="L543" t="s">
        <v>102</v>
      </c>
      <c r="M543" t="s">
        <v>105</v>
      </c>
      <c r="N543" t="s">
        <v>129</v>
      </c>
    </row>
    <row r="544" spans="1:20" x14ac:dyDescent="0.35">
      <c r="A544">
        <v>482</v>
      </c>
      <c r="B544">
        <v>-26.40478585</v>
      </c>
      <c r="C544">
        <v>5.0169600000000203E-2</v>
      </c>
      <c r="D544">
        <v>283674067337216</v>
      </c>
      <c r="E544" t="s">
        <v>102</v>
      </c>
      <c r="F544" t="s">
        <v>102</v>
      </c>
      <c r="G544" t="s">
        <v>103</v>
      </c>
      <c r="H544" t="s">
        <v>12</v>
      </c>
      <c r="J544" t="s">
        <v>104</v>
      </c>
      <c r="K544" t="s">
        <v>102</v>
      </c>
      <c r="L544" t="s">
        <v>102</v>
      </c>
      <c r="M544" t="s">
        <v>105</v>
      </c>
      <c r="N544" t="s">
        <v>171</v>
      </c>
    </row>
    <row r="545" spans="1:20" hidden="1" x14ac:dyDescent="0.35">
      <c r="A545">
        <v>483</v>
      </c>
      <c r="B545">
        <v>-26.367562175</v>
      </c>
      <c r="C545">
        <v>3.7223674999999901E-2</v>
      </c>
      <c r="D545">
        <v>466192997548032</v>
      </c>
      <c r="E545" t="s">
        <v>102</v>
      </c>
      <c r="F545" t="s">
        <v>102</v>
      </c>
      <c r="G545" t="s">
        <v>108</v>
      </c>
      <c r="H545" t="s">
        <v>12</v>
      </c>
      <c r="J545" t="s">
        <v>109</v>
      </c>
      <c r="K545" t="s">
        <v>102</v>
      </c>
      <c r="L545" t="s">
        <v>102</v>
      </c>
      <c r="M545">
        <v>2</v>
      </c>
      <c r="N545">
        <v>37</v>
      </c>
      <c r="O545">
        <v>2</v>
      </c>
      <c r="P545">
        <v>61</v>
      </c>
      <c r="Q545">
        <v>2</v>
      </c>
      <c r="R545">
        <v>60</v>
      </c>
      <c r="S545">
        <v>3</v>
      </c>
      <c r="T545">
        <v>56</v>
      </c>
    </row>
    <row r="546" spans="1:20" x14ac:dyDescent="0.35">
      <c r="A546">
        <v>484</v>
      </c>
      <c r="B546">
        <v>-26.353589275000001</v>
      </c>
      <c r="C546">
        <v>1.3972899999998799E-2</v>
      </c>
      <c r="D546">
        <v>283674067337216</v>
      </c>
      <c r="E546" t="s">
        <v>102</v>
      </c>
      <c r="F546" t="s">
        <v>102</v>
      </c>
      <c r="G546" t="s">
        <v>103</v>
      </c>
      <c r="H546" t="s">
        <v>12</v>
      </c>
      <c r="J546" t="s">
        <v>104</v>
      </c>
      <c r="K546" t="s">
        <v>102</v>
      </c>
      <c r="L546" t="s">
        <v>102</v>
      </c>
      <c r="M546" t="s">
        <v>105</v>
      </c>
      <c r="N546" t="s">
        <v>175</v>
      </c>
    </row>
    <row r="547" spans="1:20" hidden="1" x14ac:dyDescent="0.35">
      <c r="A547">
        <v>485</v>
      </c>
      <c r="B547">
        <v>-26.3376822</v>
      </c>
      <c r="C547">
        <v>1.59070750000012E-2</v>
      </c>
      <c r="D547">
        <v>67371008</v>
      </c>
      <c r="E547" t="s">
        <v>102</v>
      </c>
      <c r="F547" t="s">
        <v>102</v>
      </c>
      <c r="G547" t="s">
        <v>145</v>
      </c>
      <c r="H547" t="s">
        <v>12</v>
      </c>
      <c r="J547" t="s">
        <v>146</v>
      </c>
      <c r="K547" t="s">
        <v>102</v>
      </c>
      <c r="L547" t="s">
        <v>102</v>
      </c>
      <c r="M547" t="s">
        <v>166</v>
      </c>
      <c r="N547" t="s">
        <v>184</v>
      </c>
    </row>
    <row r="548" spans="1:20" x14ac:dyDescent="0.35">
      <c r="A548">
        <v>486</v>
      </c>
      <c r="B548">
        <v>-26.302389099999999</v>
      </c>
      <c r="C548">
        <v>3.5293099999996899E-2</v>
      </c>
      <c r="D548">
        <v>283674067337216</v>
      </c>
      <c r="E548" t="s">
        <v>102</v>
      </c>
      <c r="F548" t="s">
        <v>102</v>
      </c>
      <c r="G548" t="s">
        <v>103</v>
      </c>
      <c r="H548" t="s">
        <v>12</v>
      </c>
      <c r="J548" t="s">
        <v>104</v>
      </c>
      <c r="K548" t="s">
        <v>102</v>
      </c>
      <c r="L548" t="s">
        <v>102</v>
      </c>
      <c r="M548" t="s">
        <v>105</v>
      </c>
      <c r="N548" t="s">
        <v>171</v>
      </c>
    </row>
    <row r="549" spans="1:20" x14ac:dyDescent="0.35">
      <c r="A549">
        <v>487</v>
      </c>
      <c r="B549">
        <v>-26.251197900000001</v>
      </c>
      <c r="C549">
        <v>5.1191200000001602E-2</v>
      </c>
      <c r="D549">
        <v>67371008</v>
      </c>
      <c r="E549" t="s">
        <v>102</v>
      </c>
      <c r="F549" t="s">
        <v>102</v>
      </c>
      <c r="G549" t="s">
        <v>103</v>
      </c>
      <c r="H549" t="s">
        <v>12</v>
      </c>
      <c r="J549" t="s">
        <v>104</v>
      </c>
      <c r="K549" t="s">
        <v>102</v>
      </c>
      <c r="L549" t="s">
        <v>102</v>
      </c>
      <c r="M549" t="s">
        <v>105</v>
      </c>
      <c r="N549" t="s">
        <v>171</v>
      </c>
    </row>
    <row r="550" spans="1:20" x14ac:dyDescent="0.35">
      <c r="A550">
        <v>488</v>
      </c>
      <c r="B550">
        <v>-26.199998324999999</v>
      </c>
      <c r="C550">
        <v>5.1199575000001801E-2</v>
      </c>
      <c r="D550">
        <v>283674067337216</v>
      </c>
      <c r="E550" t="s">
        <v>102</v>
      </c>
      <c r="F550" t="s">
        <v>102</v>
      </c>
      <c r="G550" t="s">
        <v>103</v>
      </c>
      <c r="H550" t="s">
        <v>12</v>
      </c>
      <c r="J550" t="s">
        <v>104</v>
      </c>
      <c r="K550" t="s">
        <v>102</v>
      </c>
      <c r="L550" t="s">
        <v>102</v>
      </c>
      <c r="M550" t="s">
        <v>105</v>
      </c>
      <c r="N550" t="s">
        <v>129</v>
      </c>
    </row>
    <row r="551" spans="1:20" hidden="1" x14ac:dyDescent="0.35">
      <c r="A551">
        <v>489</v>
      </c>
      <c r="B551">
        <v>-26.166886300000002</v>
      </c>
      <c r="C551">
        <v>3.3112024999997602E-2</v>
      </c>
      <c r="D551">
        <v>327654532448256</v>
      </c>
      <c r="E551" t="s">
        <v>102</v>
      </c>
      <c r="F551" t="s">
        <v>102</v>
      </c>
      <c r="G551" t="s">
        <v>108</v>
      </c>
      <c r="H551" t="s">
        <v>12</v>
      </c>
      <c r="J551" t="s">
        <v>109</v>
      </c>
      <c r="K551" t="s">
        <v>102</v>
      </c>
      <c r="L551" t="s">
        <v>102</v>
      </c>
      <c r="M551">
        <v>2</v>
      </c>
      <c r="N551">
        <v>35</v>
      </c>
      <c r="O551">
        <v>2</v>
      </c>
      <c r="P551">
        <v>60</v>
      </c>
      <c r="Q551">
        <v>2</v>
      </c>
      <c r="R551">
        <v>62</v>
      </c>
      <c r="S551">
        <v>3</v>
      </c>
      <c r="T551">
        <v>56</v>
      </c>
    </row>
    <row r="552" spans="1:20" x14ac:dyDescent="0.35">
      <c r="A552">
        <v>490</v>
      </c>
      <c r="B552">
        <v>-26.149815775</v>
      </c>
      <c r="C552">
        <v>1.7070525000001099E-2</v>
      </c>
      <c r="D552">
        <v>283674067337216</v>
      </c>
      <c r="E552" t="s">
        <v>102</v>
      </c>
      <c r="F552" t="s">
        <v>102</v>
      </c>
      <c r="G552" t="s">
        <v>103</v>
      </c>
      <c r="H552" t="s">
        <v>12</v>
      </c>
      <c r="J552" t="s">
        <v>104</v>
      </c>
      <c r="K552" t="s">
        <v>102</v>
      </c>
      <c r="L552" t="s">
        <v>102</v>
      </c>
      <c r="M552" t="s">
        <v>105</v>
      </c>
      <c r="N552" t="s">
        <v>171</v>
      </c>
    </row>
    <row r="553" spans="1:20" hidden="1" x14ac:dyDescent="0.35">
      <c r="A553">
        <v>491</v>
      </c>
      <c r="B553">
        <v>-26.137114475000001</v>
      </c>
      <c r="C553">
        <v>1.2701299999999799E-2</v>
      </c>
      <c r="D553">
        <v>67371008</v>
      </c>
      <c r="E553" t="s">
        <v>102</v>
      </c>
      <c r="F553" t="s">
        <v>102</v>
      </c>
      <c r="G553" t="s">
        <v>145</v>
      </c>
      <c r="H553" t="s">
        <v>12</v>
      </c>
      <c r="J553" t="s">
        <v>146</v>
      </c>
      <c r="K553" t="s">
        <v>102</v>
      </c>
      <c r="L553" t="s">
        <v>102</v>
      </c>
      <c r="M553" t="s">
        <v>166</v>
      </c>
      <c r="N553" t="s">
        <v>184</v>
      </c>
    </row>
    <row r="554" spans="1:20" x14ac:dyDescent="0.35">
      <c r="A554">
        <v>492</v>
      </c>
      <c r="B554">
        <v>-26.098629575</v>
      </c>
      <c r="C554">
        <v>3.8484900000000197E-2</v>
      </c>
      <c r="D554">
        <v>283674067337216</v>
      </c>
      <c r="E554" t="s">
        <v>102</v>
      </c>
      <c r="F554" t="s">
        <v>102</v>
      </c>
      <c r="G554" t="s">
        <v>103</v>
      </c>
      <c r="H554" t="s">
        <v>12</v>
      </c>
      <c r="J554" t="s">
        <v>104</v>
      </c>
      <c r="K554" t="s">
        <v>102</v>
      </c>
      <c r="L554" t="s">
        <v>102</v>
      </c>
      <c r="M554" t="s">
        <v>105</v>
      </c>
      <c r="N554" t="s">
        <v>132</v>
      </c>
    </row>
    <row r="555" spans="1:20" x14ac:dyDescent="0.35">
      <c r="A555">
        <v>493</v>
      </c>
      <c r="B555">
        <v>-26.0474283</v>
      </c>
      <c r="C555">
        <v>5.1201275000000303E-2</v>
      </c>
      <c r="D555">
        <v>283674067337216</v>
      </c>
      <c r="E555" t="s">
        <v>102</v>
      </c>
      <c r="F555" t="s">
        <v>102</v>
      </c>
      <c r="G555" t="s">
        <v>103</v>
      </c>
      <c r="H555" t="s">
        <v>12</v>
      </c>
      <c r="J555" t="s">
        <v>104</v>
      </c>
      <c r="K555" t="s">
        <v>102</v>
      </c>
      <c r="L555" t="s">
        <v>102</v>
      </c>
      <c r="M555" t="s">
        <v>105</v>
      </c>
      <c r="N555" t="s">
        <v>171</v>
      </c>
    </row>
    <row r="556" spans="1:20" x14ac:dyDescent="0.35">
      <c r="A556">
        <v>494</v>
      </c>
      <c r="B556">
        <v>-25.9962269</v>
      </c>
      <c r="C556">
        <v>5.1201400000000001E-2</v>
      </c>
      <c r="D556">
        <v>67371008</v>
      </c>
      <c r="E556" t="s">
        <v>102</v>
      </c>
      <c r="F556" t="s">
        <v>102</v>
      </c>
      <c r="G556" t="s">
        <v>103</v>
      </c>
      <c r="H556" t="s">
        <v>12</v>
      </c>
      <c r="J556" t="s">
        <v>104</v>
      </c>
      <c r="K556" t="s">
        <v>102</v>
      </c>
      <c r="L556" t="s">
        <v>102</v>
      </c>
      <c r="M556" t="s">
        <v>105</v>
      </c>
      <c r="N556" t="s">
        <v>171</v>
      </c>
    </row>
    <row r="557" spans="1:20" hidden="1" x14ac:dyDescent="0.35">
      <c r="A557">
        <v>495</v>
      </c>
      <c r="B557">
        <v>-25.966230724999999</v>
      </c>
      <c r="C557">
        <v>2.9996174999997301E-2</v>
      </c>
      <c r="D557">
        <v>468392020803584</v>
      </c>
      <c r="E557" t="s">
        <v>102</v>
      </c>
      <c r="F557" t="s">
        <v>102</v>
      </c>
      <c r="G557" t="s">
        <v>108</v>
      </c>
      <c r="H557" t="s">
        <v>12</v>
      </c>
      <c r="J557" t="s">
        <v>109</v>
      </c>
      <c r="K557" t="s">
        <v>102</v>
      </c>
      <c r="L557" t="s">
        <v>102</v>
      </c>
      <c r="M557">
        <v>2</v>
      </c>
      <c r="N557">
        <v>36</v>
      </c>
      <c r="O557">
        <v>2</v>
      </c>
      <c r="P557">
        <v>61</v>
      </c>
      <c r="Q557">
        <v>2</v>
      </c>
      <c r="R557">
        <v>61</v>
      </c>
      <c r="S557">
        <v>3</v>
      </c>
      <c r="T557" t="s">
        <v>195</v>
      </c>
    </row>
    <row r="558" spans="1:20" x14ac:dyDescent="0.35">
      <c r="A558">
        <v>496</v>
      </c>
      <c r="B558">
        <v>-25.945028425</v>
      </c>
      <c r="C558">
        <v>2.1202300000002301E-2</v>
      </c>
      <c r="D558">
        <v>283674067337216</v>
      </c>
      <c r="E558" t="s">
        <v>102</v>
      </c>
      <c r="F558" t="s">
        <v>102</v>
      </c>
      <c r="G558" t="s">
        <v>103</v>
      </c>
      <c r="H558" t="s">
        <v>12</v>
      </c>
      <c r="J558" t="s">
        <v>104</v>
      </c>
      <c r="K558" t="s">
        <v>102</v>
      </c>
      <c r="L558" t="s">
        <v>102</v>
      </c>
      <c r="M558" t="s">
        <v>105</v>
      </c>
      <c r="N558" t="s">
        <v>129</v>
      </c>
    </row>
    <row r="559" spans="1:20" hidden="1" x14ac:dyDescent="0.35">
      <c r="A559">
        <v>497</v>
      </c>
      <c r="B559">
        <v>-25.936792950000001</v>
      </c>
      <c r="C559">
        <v>8.2354749999993208E-3</v>
      </c>
      <c r="D559">
        <v>67371008</v>
      </c>
      <c r="E559" t="s">
        <v>102</v>
      </c>
      <c r="F559" t="s">
        <v>102</v>
      </c>
      <c r="G559" t="s">
        <v>145</v>
      </c>
      <c r="H559" t="s">
        <v>12</v>
      </c>
      <c r="J559" t="s">
        <v>146</v>
      </c>
      <c r="K559" t="s">
        <v>102</v>
      </c>
      <c r="L559" t="s">
        <v>102</v>
      </c>
      <c r="M559" t="s">
        <v>166</v>
      </c>
      <c r="N559" t="s">
        <v>184</v>
      </c>
    </row>
    <row r="560" spans="1:20" x14ac:dyDescent="0.35">
      <c r="A560">
        <v>498</v>
      </c>
      <c r="B560">
        <v>-25.894852475</v>
      </c>
      <c r="C560">
        <v>4.1940475000000497E-2</v>
      </c>
      <c r="D560">
        <v>67371008</v>
      </c>
      <c r="E560" t="s">
        <v>102</v>
      </c>
      <c r="F560" t="s">
        <v>102</v>
      </c>
      <c r="G560" t="s">
        <v>103</v>
      </c>
      <c r="H560" t="s">
        <v>12</v>
      </c>
      <c r="J560" t="s">
        <v>104</v>
      </c>
      <c r="K560" t="s">
        <v>102</v>
      </c>
      <c r="L560" t="s">
        <v>102</v>
      </c>
      <c r="M560" t="s">
        <v>105</v>
      </c>
      <c r="N560" t="s">
        <v>129</v>
      </c>
    </row>
    <row r="561" spans="1:20" x14ac:dyDescent="0.35">
      <c r="A561">
        <v>499</v>
      </c>
      <c r="B561">
        <v>-25.815461575</v>
      </c>
      <c r="C561">
        <v>7.9390899999999903E-2</v>
      </c>
      <c r="D561">
        <v>67371008</v>
      </c>
      <c r="E561" t="s">
        <v>102</v>
      </c>
      <c r="F561" t="s">
        <v>102</v>
      </c>
      <c r="G561" t="s">
        <v>103</v>
      </c>
      <c r="H561" t="s">
        <v>12</v>
      </c>
      <c r="J561" t="s">
        <v>104</v>
      </c>
      <c r="K561" t="s">
        <v>102</v>
      </c>
      <c r="L561" t="s">
        <v>102</v>
      </c>
      <c r="M561" t="s">
        <v>105</v>
      </c>
      <c r="N561" t="s">
        <v>129</v>
      </c>
    </row>
    <row r="562" spans="1:20" x14ac:dyDescent="0.35">
      <c r="A562">
        <v>500</v>
      </c>
      <c r="B562">
        <v>-25.764908299999998</v>
      </c>
      <c r="C562">
        <v>5.05532749999986E-2</v>
      </c>
      <c r="D562">
        <v>67371008</v>
      </c>
      <c r="E562" t="s">
        <v>102</v>
      </c>
      <c r="F562" t="s">
        <v>102</v>
      </c>
      <c r="G562" t="s">
        <v>103</v>
      </c>
      <c r="H562" t="s">
        <v>12</v>
      </c>
      <c r="J562" t="s">
        <v>104</v>
      </c>
      <c r="K562" t="s">
        <v>102</v>
      </c>
      <c r="L562" t="s">
        <v>102</v>
      </c>
      <c r="M562" t="s">
        <v>105</v>
      </c>
      <c r="N562" t="s">
        <v>129</v>
      </c>
    </row>
    <row r="563" spans="1:20" hidden="1" x14ac:dyDescent="0.35">
      <c r="A563">
        <v>501</v>
      </c>
      <c r="B563">
        <v>-25.762172525</v>
      </c>
      <c r="C563">
        <v>2.73577500000143E-3</v>
      </c>
      <c r="D563">
        <v>468392020803584</v>
      </c>
      <c r="E563" t="s">
        <v>102</v>
      </c>
      <c r="F563" t="s">
        <v>102</v>
      </c>
      <c r="G563" t="s">
        <v>108</v>
      </c>
      <c r="H563" t="s">
        <v>12</v>
      </c>
      <c r="J563" t="s">
        <v>109</v>
      </c>
      <c r="K563" t="s">
        <v>102</v>
      </c>
      <c r="L563" t="s">
        <v>102</v>
      </c>
      <c r="M563">
        <v>2</v>
      </c>
      <c r="N563">
        <v>35</v>
      </c>
      <c r="O563">
        <v>2</v>
      </c>
      <c r="P563">
        <v>60</v>
      </c>
      <c r="Q563">
        <v>2</v>
      </c>
      <c r="R563">
        <v>60</v>
      </c>
      <c r="S563">
        <v>3</v>
      </c>
      <c r="T563">
        <v>58</v>
      </c>
    </row>
    <row r="564" spans="1:20" hidden="1" x14ac:dyDescent="0.35">
      <c r="A564">
        <v>502</v>
      </c>
      <c r="B564">
        <v>-25.755375000000001</v>
      </c>
      <c r="C564">
        <v>6.7975249999996301E-3</v>
      </c>
      <c r="D564">
        <v>283674067337216</v>
      </c>
      <c r="E564" t="s">
        <v>102</v>
      </c>
      <c r="F564" t="s">
        <v>102</v>
      </c>
      <c r="G564" t="s">
        <v>118</v>
      </c>
      <c r="H564" t="s">
        <v>12</v>
      </c>
      <c r="J564" t="s">
        <v>119</v>
      </c>
      <c r="K564" t="s">
        <v>102</v>
      </c>
      <c r="L564" t="s">
        <v>102</v>
      </c>
      <c r="M564" t="s">
        <v>105</v>
      </c>
      <c r="N564" t="s">
        <v>129</v>
      </c>
      <c r="O564">
        <v>0</v>
      </c>
      <c r="P564">
        <v>0</v>
      </c>
      <c r="Q564">
        <v>1</v>
      </c>
      <c r="R564">
        <v>48</v>
      </c>
      <c r="S564" t="s">
        <v>105</v>
      </c>
      <c r="T564">
        <v>1</v>
      </c>
    </row>
    <row r="565" spans="1:20" hidden="1" x14ac:dyDescent="0.35">
      <c r="A565">
        <v>503</v>
      </c>
      <c r="B565">
        <v>-25.7480498</v>
      </c>
      <c r="C565">
        <v>7.3252000000003604E-3</v>
      </c>
      <c r="D565">
        <v>67371008</v>
      </c>
      <c r="E565" t="s">
        <v>102</v>
      </c>
      <c r="F565" t="s">
        <v>102</v>
      </c>
      <c r="G565" t="s">
        <v>120</v>
      </c>
      <c r="H565" t="s">
        <v>12</v>
      </c>
      <c r="J565" t="s">
        <v>121</v>
      </c>
      <c r="K565" t="s">
        <v>102</v>
      </c>
      <c r="L565" t="s">
        <v>102</v>
      </c>
      <c r="M565" t="s">
        <v>128</v>
      </c>
      <c r="N565">
        <v>63</v>
      </c>
      <c r="O565">
        <v>62</v>
      </c>
      <c r="P565">
        <v>45</v>
      </c>
      <c r="Q565" t="s">
        <v>135</v>
      </c>
      <c r="R565">
        <v>25</v>
      </c>
      <c r="S565">
        <v>16</v>
      </c>
      <c r="T565">
        <v>46</v>
      </c>
    </row>
    <row r="566" spans="1:20" hidden="1" x14ac:dyDescent="0.35">
      <c r="A566">
        <v>504</v>
      </c>
      <c r="B566">
        <v>-25.735674625000001</v>
      </c>
      <c r="C566">
        <v>1.2375174999998901E-2</v>
      </c>
      <c r="D566">
        <v>67371008</v>
      </c>
      <c r="E566" t="s">
        <v>102</v>
      </c>
      <c r="F566" t="s">
        <v>102</v>
      </c>
      <c r="G566" t="s">
        <v>145</v>
      </c>
      <c r="H566" t="s">
        <v>12</v>
      </c>
      <c r="J566" t="s">
        <v>146</v>
      </c>
      <c r="K566" t="s">
        <v>102</v>
      </c>
      <c r="L566" t="s">
        <v>102</v>
      </c>
      <c r="M566" t="s">
        <v>166</v>
      </c>
      <c r="N566" t="s">
        <v>184</v>
      </c>
    </row>
    <row r="567" spans="1:20" x14ac:dyDescent="0.35">
      <c r="A567">
        <v>505</v>
      </c>
      <c r="B567">
        <v>-25.680763325000001</v>
      </c>
      <c r="C567">
        <v>5.4911300000000503E-2</v>
      </c>
      <c r="D567">
        <v>283674067337216</v>
      </c>
      <c r="E567" t="s">
        <v>102</v>
      </c>
      <c r="F567" t="s">
        <v>102</v>
      </c>
      <c r="G567" t="s">
        <v>103</v>
      </c>
      <c r="H567" t="s">
        <v>12</v>
      </c>
      <c r="J567" t="s">
        <v>104</v>
      </c>
      <c r="K567" t="s">
        <v>102</v>
      </c>
      <c r="L567" t="s">
        <v>102</v>
      </c>
      <c r="M567" t="s">
        <v>105</v>
      </c>
      <c r="N567" t="s">
        <v>171</v>
      </c>
    </row>
    <row r="568" spans="1:20" x14ac:dyDescent="0.35">
      <c r="A568">
        <v>506</v>
      </c>
      <c r="B568">
        <v>-25.6301579</v>
      </c>
      <c r="C568">
        <v>5.0605425000000502E-2</v>
      </c>
      <c r="D568">
        <v>283674067337216</v>
      </c>
      <c r="E568" t="s">
        <v>102</v>
      </c>
      <c r="F568" t="s">
        <v>102</v>
      </c>
      <c r="G568" t="s">
        <v>103</v>
      </c>
      <c r="H568" t="s">
        <v>12</v>
      </c>
      <c r="J568" t="s">
        <v>104</v>
      </c>
      <c r="K568" t="s">
        <v>102</v>
      </c>
      <c r="L568" t="s">
        <v>102</v>
      </c>
      <c r="M568" t="s">
        <v>105</v>
      </c>
      <c r="N568" t="s">
        <v>129</v>
      </c>
    </row>
    <row r="569" spans="1:20" x14ac:dyDescent="0.35">
      <c r="A569">
        <v>507</v>
      </c>
      <c r="B569">
        <v>-25.579630574999999</v>
      </c>
      <c r="C569">
        <v>5.05273250000009E-2</v>
      </c>
      <c r="D569">
        <v>283674067337216</v>
      </c>
      <c r="E569" t="s">
        <v>102</v>
      </c>
      <c r="F569" t="s">
        <v>102</v>
      </c>
      <c r="G569" t="s">
        <v>103</v>
      </c>
      <c r="H569" t="s">
        <v>12</v>
      </c>
      <c r="J569" t="s">
        <v>104</v>
      </c>
      <c r="K569" t="s">
        <v>102</v>
      </c>
      <c r="L569" t="s">
        <v>102</v>
      </c>
      <c r="M569" t="s">
        <v>105</v>
      </c>
      <c r="N569" t="s">
        <v>171</v>
      </c>
    </row>
    <row r="570" spans="1:20" hidden="1" x14ac:dyDescent="0.35">
      <c r="A570">
        <v>508</v>
      </c>
      <c r="B570">
        <v>-25.562873475</v>
      </c>
      <c r="C570">
        <v>1.6757099999999501E-2</v>
      </c>
      <c r="D570">
        <v>468392020803584</v>
      </c>
      <c r="E570" t="s">
        <v>102</v>
      </c>
      <c r="F570" t="s">
        <v>102</v>
      </c>
      <c r="G570" t="s">
        <v>108</v>
      </c>
      <c r="H570" t="s">
        <v>12</v>
      </c>
      <c r="J570" t="s">
        <v>109</v>
      </c>
      <c r="K570" t="s">
        <v>102</v>
      </c>
      <c r="L570" t="s">
        <v>102</v>
      </c>
      <c r="M570">
        <v>2</v>
      </c>
      <c r="N570">
        <v>38</v>
      </c>
      <c r="O570">
        <v>2</v>
      </c>
      <c r="P570">
        <v>64</v>
      </c>
      <c r="Q570">
        <v>2</v>
      </c>
      <c r="R570">
        <v>62</v>
      </c>
      <c r="S570">
        <v>3</v>
      </c>
      <c r="T570">
        <v>56</v>
      </c>
    </row>
    <row r="571" spans="1:20" hidden="1" x14ac:dyDescent="0.35">
      <c r="A571">
        <v>509</v>
      </c>
      <c r="B571">
        <v>-25.535305175000001</v>
      </c>
      <c r="C571">
        <v>2.7568299999998599E-2</v>
      </c>
      <c r="D571">
        <v>67371008</v>
      </c>
      <c r="E571" t="s">
        <v>102</v>
      </c>
      <c r="F571" t="s">
        <v>102</v>
      </c>
      <c r="G571" t="s">
        <v>145</v>
      </c>
      <c r="H571" t="s">
        <v>12</v>
      </c>
      <c r="J571" t="s">
        <v>146</v>
      </c>
      <c r="K571" t="s">
        <v>102</v>
      </c>
      <c r="L571" t="s">
        <v>102</v>
      </c>
      <c r="M571" t="s">
        <v>166</v>
      </c>
      <c r="N571" t="s">
        <v>184</v>
      </c>
    </row>
    <row r="572" spans="1:20" x14ac:dyDescent="0.35">
      <c r="A572">
        <v>510</v>
      </c>
      <c r="B572">
        <v>-25.529023575</v>
      </c>
      <c r="C572">
        <v>6.2816000000012204E-3</v>
      </c>
      <c r="D572">
        <v>283674067337216</v>
      </c>
      <c r="E572" t="s">
        <v>102</v>
      </c>
      <c r="F572" t="s">
        <v>102</v>
      </c>
      <c r="G572" t="s">
        <v>103</v>
      </c>
      <c r="H572" t="s">
        <v>12</v>
      </c>
      <c r="J572" t="s">
        <v>104</v>
      </c>
      <c r="K572" t="s">
        <v>102</v>
      </c>
      <c r="L572" t="s">
        <v>102</v>
      </c>
      <c r="M572" t="s">
        <v>105</v>
      </c>
      <c r="N572" t="s">
        <v>129</v>
      </c>
    </row>
    <row r="573" spans="1:20" x14ac:dyDescent="0.35">
      <c r="A573">
        <v>511</v>
      </c>
      <c r="B573">
        <v>-25.47847415</v>
      </c>
      <c r="C573">
        <v>5.0549424999999801E-2</v>
      </c>
      <c r="D573">
        <v>67371008</v>
      </c>
      <c r="E573" t="s">
        <v>102</v>
      </c>
      <c r="F573" t="s">
        <v>102</v>
      </c>
      <c r="G573" t="s">
        <v>103</v>
      </c>
      <c r="H573" t="s">
        <v>12</v>
      </c>
      <c r="J573" t="s">
        <v>104</v>
      </c>
      <c r="K573" t="s">
        <v>102</v>
      </c>
      <c r="L573" t="s">
        <v>102</v>
      </c>
      <c r="M573" t="s">
        <v>105</v>
      </c>
      <c r="N573" t="s">
        <v>129</v>
      </c>
    </row>
    <row r="574" spans="1:20" x14ac:dyDescent="0.35">
      <c r="A574">
        <v>512</v>
      </c>
      <c r="B574">
        <v>-25.42371915</v>
      </c>
      <c r="C574">
        <v>5.4755000000000102E-2</v>
      </c>
      <c r="D574">
        <v>67371008</v>
      </c>
      <c r="E574" t="s">
        <v>102</v>
      </c>
      <c r="F574" t="s">
        <v>102</v>
      </c>
      <c r="G574" t="s">
        <v>103</v>
      </c>
      <c r="H574" t="s">
        <v>12</v>
      </c>
      <c r="J574" t="s">
        <v>104</v>
      </c>
      <c r="K574" t="s">
        <v>102</v>
      </c>
      <c r="L574" t="s">
        <v>102</v>
      </c>
      <c r="M574" t="s">
        <v>105</v>
      </c>
      <c r="N574" t="s">
        <v>129</v>
      </c>
    </row>
    <row r="575" spans="1:20" x14ac:dyDescent="0.35">
      <c r="A575">
        <v>513</v>
      </c>
      <c r="B575">
        <v>-25.374217675000001</v>
      </c>
      <c r="C575">
        <v>4.9501474999999497E-2</v>
      </c>
      <c r="D575">
        <v>283674067337216</v>
      </c>
      <c r="E575" t="s">
        <v>102</v>
      </c>
      <c r="F575" t="s">
        <v>102</v>
      </c>
      <c r="G575" t="s">
        <v>103</v>
      </c>
      <c r="H575" t="s">
        <v>12</v>
      </c>
      <c r="J575" t="s">
        <v>104</v>
      </c>
      <c r="K575" t="s">
        <v>102</v>
      </c>
      <c r="L575" t="s">
        <v>102</v>
      </c>
      <c r="M575" t="s">
        <v>105</v>
      </c>
      <c r="N575" t="s">
        <v>171</v>
      </c>
    </row>
    <row r="576" spans="1:20" hidden="1" x14ac:dyDescent="0.35">
      <c r="A576">
        <v>514</v>
      </c>
      <c r="B576">
        <v>-25.362216374999999</v>
      </c>
      <c r="C576">
        <v>1.20012999999978E-2</v>
      </c>
      <c r="D576">
        <v>468392020803584</v>
      </c>
      <c r="E576" t="s">
        <v>102</v>
      </c>
      <c r="F576" t="s">
        <v>102</v>
      </c>
      <c r="G576" t="s">
        <v>108</v>
      </c>
      <c r="H576" t="s">
        <v>12</v>
      </c>
      <c r="J576" t="s">
        <v>109</v>
      </c>
      <c r="K576" t="s">
        <v>102</v>
      </c>
      <c r="L576" t="s">
        <v>102</v>
      </c>
      <c r="M576">
        <v>2</v>
      </c>
      <c r="N576">
        <v>36</v>
      </c>
      <c r="O576">
        <v>2</v>
      </c>
      <c r="P576" t="s">
        <v>194</v>
      </c>
      <c r="Q576">
        <v>2</v>
      </c>
      <c r="R576" t="s">
        <v>190</v>
      </c>
      <c r="S576">
        <v>3</v>
      </c>
      <c r="T576">
        <v>57</v>
      </c>
    </row>
    <row r="577" spans="1:20" hidden="1" x14ac:dyDescent="0.35">
      <c r="A577">
        <v>515</v>
      </c>
      <c r="B577">
        <v>-25.33437005</v>
      </c>
      <c r="C577">
        <v>2.7846325000002201E-2</v>
      </c>
      <c r="D577">
        <v>67371008</v>
      </c>
      <c r="E577" t="s">
        <v>102</v>
      </c>
      <c r="F577" t="s">
        <v>102</v>
      </c>
      <c r="G577" t="s">
        <v>145</v>
      </c>
      <c r="H577" t="s">
        <v>12</v>
      </c>
      <c r="J577" t="s">
        <v>146</v>
      </c>
      <c r="K577" t="s">
        <v>102</v>
      </c>
      <c r="L577" t="s">
        <v>102</v>
      </c>
      <c r="M577" t="s">
        <v>166</v>
      </c>
      <c r="N577" t="s">
        <v>184</v>
      </c>
    </row>
    <row r="578" spans="1:20" x14ac:dyDescent="0.35">
      <c r="A578">
        <v>516</v>
      </c>
      <c r="B578">
        <v>-25.323722950000001</v>
      </c>
      <c r="C578">
        <v>1.0647099999999901E-2</v>
      </c>
      <c r="D578">
        <v>283674067337216</v>
      </c>
      <c r="E578" t="s">
        <v>102</v>
      </c>
      <c r="F578" t="s">
        <v>102</v>
      </c>
      <c r="G578" t="s">
        <v>103</v>
      </c>
      <c r="H578" t="s">
        <v>12</v>
      </c>
      <c r="J578" t="s">
        <v>104</v>
      </c>
      <c r="K578" t="s">
        <v>102</v>
      </c>
      <c r="L578" t="s">
        <v>102</v>
      </c>
      <c r="M578" t="s">
        <v>105</v>
      </c>
      <c r="N578" t="s">
        <v>129</v>
      </c>
    </row>
    <row r="579" spans="1:20" x14ac:dyDescent="0.35">
      <c r="A579">
        <v>517</v>
      </c>
      <c r="B579">
        <v>-25.273317675000001</v>
      </c>
      <c r="C579">
        <v>5.0405274999999201E-2</v>
      </c>
      <c r="D579">
        <v>283674067337216</v>
      </c>
      <c r="E579" t="s">
        <v>102</v>
      </c>
      <c r="F579" t="s">
        <v>102</v>
      </c>
      <c r="G579" t="s">
        <v>103</v>
      </c>
      <c r="H579" t="s">
        <v>12</v>
      </c>
      <c r="J579" t="s">
        <v>104</v>
      </c>
      <c r="K579" t="s">
        <v>102</v>
      </c>
      <c r="L579" t="s">
        <v>102</v>
      </c>
      <c r="M579" t="s">
        <v>105</v>
      </c>
      <c r="N579" t="s">
        <v>142</v>
      </c>
    </row>
    <row r="580" spans="1:20" x14ac:dyDescent="0.35">
      <c r="A580">
        <v>518</v>
      </c>
      <c r="B580">
        <v>-25.222118174999999</v>
      </c>
      <c r="C580">
        <v>5.11994999999991E-2</v>
      </c>
      <c r="D580">
        <v>283674067337216</v>
      </c>
      <c r="E580" t="s">
        <v>102</v>
      </c>
      <c r="F580" t="s">
        <v>102</v>
      </c>
      <c r="G580" t="s">
        <v>103</v>
      </c>
      <c r="H580" t="s">
        <v>12</v>
      </c>
      <c r="J580" t="s">
        <v>104</v>
      </c>
      <c r="K580" t="s">
        <v>102</v>
      </c>
      <c r="L580" t="s">
        <v>102</v>
      </c>
      <c r="M580" t="s">
        <v>105</v>
      </c>
      <c r="N580" t="s">
        <v>129</v>
      </c>
    </row>
    <row r="581" spans="1:20" x14ac:dyDescent="0.35">
      <c r="A581">
        <v>519</v>
      </c>
      <c r="B581">
        <v>-25.170916850000001</v>
      </c>
      <c r="C581">
        <v>5.1201325000000901E-2</v>
      </c>
      <c r="D581">
        <v>283674067337216</v>
      </c>
      <c r="E581" t="s">
        <v>102</v>
      </c>
      <c r="F581" t="s">
        <v>102</v>
      </c>
      <c r="G581" t="s">
        <v>103</v>
      </c>
      <c r="H581" t="s">
        <v>12</v>
      </c>
      <c r="J581" t="s">
        <v>104</v>
      </c>
      <c r="K581" t="s">
        <v>102</v>
      </c>
      <c r="L581" t="s">
        <v>102</v>
      </c>
      <c r="M581" t="s">
        <v>105</v>
      </c>
      <c r="N581" t="s">
        <v>168</v>
      </c>
    </row>
    <row r="582" spans="1:20" hidden="1" x14ac:dyDescent="0.35">
      <c r="A582">
        <v>520</v>
      </c>
      <c r="B582">
        <v>-25.161545350000001</v>
      </c>
      <c r="C582">
        <v>9.3715000000003101E-3</v>
      </c>
      <c r="D582">
        <v>433207648714752</v>
      </c>
      <c r="E582" t="s">
        <v>102</v>
      </c>
      <c r="F582" t="s">
        <v>102</v>
      </c>
      <c r="G582" t="s">
        <v>108</v>
      </c>
      <c r="H582" t="s">
        <v>12</v>
      </c>
      <c r="J582" t="s">
        <v>109</v>
      </c>
      <c r="K582" t="s">
        <v>102</v>
      </c>
      <c r="L582" t="s">
        <v>102</v>
      </c>
      <c r="M582">
        <v>2</v>
      </c>
      <c r="N582" t="s">
        <v>189</v>
      </c>
      <c r="O582">
        <v>2</v>
      </c>
      <c r="P582">
        <v>62</v>
      </c>
      <c r="Q582">
        <v>2</v>
      </c>
      <c r="R582" t="s">
        <v>190</v>
      </c>
      <c r="S582">
        <v>3</v>
      </c>
      <c r="T582">
        <v>55</v>
      </c>
    </row>
    <row r="583" spans="1:20" hidden="1" x14ac:dyDescent="0.35">
      <c r="A583">
        <v>521</v>
      </c>
      <c r="B583">
        <v>-25.133043075</v>
      </c>
      <c r="C583">
        <v>2.8502275000001E-2</v>
      </c>
      <c r="D583">
        <v>67371008</v>
      </c>
      <c r="E583" t="s">
        <v>102</v>
      </c>
      <c r="F583" t="s">
        <v>102</v>
      </c>
      <c r="G583" t="s">
        <v>145</v>
      </c>
      <c r="H583" t="s">
        <v>12</v>
      </c>
      <c r="J583" t="s">
        <v>146</v>
      </c>
      <c r="K583" t="s">
        <v>102</v>
      </c>
      <c r="L583" t="s">
        <v>102</v>
      </c>
      <c r="M583" t="s">
        <v>166</v>
      </c>
      <c r="N583" t="s">
        <v>184</v>
      </c>
    </row>
    <row r="584" spans="1:20" x14ac:dyDescent="0.35">
      <c r="A584">
        <v>522</v>
      </c>
      <c r="B584">
        <v>-25.120742275000001</v>
      </c>
      <c r="C584">
        <v>1.2300799999998399E-2</v>
      </c>
      <c r="D584">
        <v>283674067337216</v>
      </c>
      <c r="E584" t="s">
        <v>102</v>
      </c>
      <c r="F584" t="s">
        <v>102</v>
      </c>
      <c r="G584" t="s">
        <v>103</v>
      </c>
      <c r="H584" t="s">
        <v>12</v>
      </c>
      <c r="J584" t="s">
        <v>104</v>
      </c>
      <c r="K584" t="s">
        <v>102</v>
      </c>
      <c r="L584" t="s">
        <v>102</v>
      </c>
      <c r="M584" t="s">
        <v>105</v>
      </c>
      <c r="N584" t="s">
        <v>171</v>
      </c>
    </row>
    <row r="585" spans="1:20" x14ac:dyDescent="0.35">
      <c r="A585">
        <v>523</v>
      </c>
      <c r="B585">
        <v>-25.069542875</v>
      </c>
      <c r="C585">
        <v>5.1199400000001498E-2</v>
      </c>
      <c r="D585">
        <v>283674067337216</v>
      </c>
      <c r="E585" t="s">
        <v>102</v>
      </c>
      <c r="F585" t="s">
        <v>102</v>
      </c>
      <c r="G585" t="s">
        <v>103</v>
      </c>
      <c r="H585" t="s">
        <v>12</v>
      </c>
      <c r="J585" t="s">
        <v>104</v>
      </c>
      <c r="K585" t="s">
        <v>102</v>
      </c>
      <c r="L585" t="s">
        <v>102</v>
      </c>
      <c r="M585" t="s">
        <v>105</v>
      </c>
      <c r="N585" t="s">
        <v>132</v>
      </c>
    </row>
    <row r="586" spans="1:20" x14ac:dyDescent="0.35">
      <c r="A586">
        <v>524</v>
      </c>
      <c r="B586">
        <v>-25.018351549999998</v>
      </c>
      <c r="C586">
        <v>5.1191324999997699E-2</v>
      </c>
      <c r="D586">
        <v>283674067337216</v>
      </c>
      <c r="E586" t="s">
        <v>102</v>
      </c>
      <c r="F586" t="s">
        <v>102</v>
      </c>
      <c r="G586" t="s">
        <v>103</v>
      </c>
      <c r="H586" t="s">
        <v>12</v>
      </c>
      <c r="J586" t="s">
        <v>104</v>
      </c>
      <c r="K586" t="s">
        <v>102</v>
      </c>
      <c r="L586" t="s">
        <v>102</v>
      </c>
      <c r="M586" t="s">
        <v>105</v>
      </c>
      <c r="N586" t="s">
        <v>130</v>
      </c>
    </row>
    <row r="587" spans="1:20" x14ac:dyDescent="0.35">
      <c r="A587">
        <v>525</v>
      </c>
      <c r="B587">
        <v>-24.96715215</v>
      </c>
      <c r="C587">
        <v>5.1199400000001498E-2</v>
      </c>
      <c r="D587">
        <v>283674067337216</v>
      </c>
      <c r="E587" t="s">
        <v>102</v>
      </c>
      <c r="F587" t="s">
        <v>102</v>
      </c>
      <c r="G587" t="s">
        <v>103</v>
      </c>
      <c r="H587" t="s">
        <v>12</v>
      </c>
      <c r="J587" t="s">
        <v>104</v>
      </c>
      <c r="K587" t="s">
        <v>102</v>
      </c>
      <c r="L587" t="s">
        <v>102</v>
      </c>
      <c r="M587" t="s">
        <v>105</v>
      </c>
      <c r="N587" t="s">
        <v>171</v>
      </c>
    </row>
    <row r="588" spans="1:20" hidden="1" x14ac:dyDescent="0.35">
      <c r="A588">
        <v>526</v>
      </c>
      <c r="B588">
        <v>-24.959836549999999</v>
      </c>
      <c r="C588">
        <v>7.3155999999983097E-3</v>
      </c>
      <c r="D588">
        <v>459595927781376</v>
      </c>
      <c r="E588" t="s">
        <v>102</v>
      </c>
      <c r="F588" t="s">
        <v>102</v>
      </c>
      <c r="G588" t="s">
        <v>108</v>
      </c>
      <c r="H588" t="s">
        <v>12</v>
      </c>
      <c r="J588" t="s">
        <v>109</v>
      </c>
      <c r="K588" t="s">
        <v>102</v>
      </c>
      <c r="L588" t="s">
        <v>102</v>
      </c>
      <c r="M588">
        <v>2</v>
      </c>
      <c r="N588">
        <v>38</v>
      </c>
      <c r="O588">
        <v>2</v>
      </c>
      <c r="P588">
        <v>62</v>
      </c>
      <c r="Q588">
        <v>2</v>
      </c>
      <c r="R588">
        <v>63</v>
      </c>
      <c r="S588">
        <v>3</v>
      </c>
      <c r="T588" t="s">
        <v>195</v>
      </c>
    </row>
    <row r="589" spans="1:20" hidden="1" x14ac:dyDescent="0.35">
      <c r="A589">
        <v>527</v>
      </c>
      <c r="B589">
        <v>-24.932186274999999</v>
      </c>
      <c r="C589">
        <v>2.7650275000002701E-2</v>
      </c>
      <c r="D589">
        <v>67371008</v>
      </c>
      <c r="E589" t="s">
        <v>102</v>
      </c>
      <c r="F589" t="s">
        <v>102</v>
      </c>
      <c r="G589" t="s">
        <v>145</v>
      </c>
      <c r="H589" t="s">
        <v>12</v>
      </c>
      <c r="J589" t="s">
        <v>146</v>
      </c>
      <c r="K589" t="s">
        <v>102</v>
      </c>
      <c r="L589" t="s">
        <v>102</v>
      </c>
      <c r="M589" t="s">
        <v>166</v>
      </c>
      <c r="N589" t="s">
        <v>184</v>
      </c>
    </row>
    <row r="590" spans="1:20" x14ac:dyDescent="0.35">
      <c r="A590">
        <v>528</v>
      </c>
      <c r="B590">
        <v>-24.915949574999999</v>
      </c>
      <c r="C590">
        <v>1.62366999999967E-2</v>
      </c>
      <c r="D590">
        <v>283674067337216</v>
      </c>
      <c r="E590" t="s">
        <v>102</v>
      </c>
      <c r="F590" t="s">
        <v>102</v>
      </c>
      <c r="G590" t="s">
        <v>103</v>
      </c>
      <c r="H590" t="s">
        <v>12</v>
      </c>
      <c r="J590" t="s">
        <v>104</v>
      </c>
      <c r="K590" t="s">
        <v>102</v>
      </c>
      <c r="L590" t="s">
        <v>102</v>
      </c>
      <c r="M590" t="s">
        <v>105</v>
      </c>
      <c r="N590" t="s">
        <v>144</v>
      </c>
    </row>
    <row r="591" spans="1:20" x14ac:dyDescent="0.35">
      <c r="A591">
        <v>529</v>
      </c>
      <c r="B591">
        <v>-24.865776074999999</v>
      </c>
      <c r="C591">
        <v>5.0173500000003202E-2</v>
      </c>
      <c r="D591">
        <v>283674067337216</v>
      </c>
      <c r="E591" t="s">
        <v>102</v>
      </c>
      <c r="F591" t="s">
        <v>102</v>
      </c>
      <c r="G591" t="s">
        <v>103</v>
      </c>
      <c r="H591" t="s">
        <v>12</v>
      </c>
      <c r="J591" t="s">
        <v>104</v>
      </c>
      <c r="K591" t="s">
        <v>102</v>
      </c>
      <c r="L591" t="s">
        <v>102</v>
      </c>
      <c r="M591" t="s">
        <v>105</v>
      </c>
      <c r="N591" t="s">
        <v>132</v>
      </c>
    </row>
    <row r="592" spans="1:20" x14ac:dyDescent="0.35">
      <c r="A592">
        <v>530</v>
      </c>
      <c r="B592">
        <v>-24.779139900000001</v>
      </c>
      <c r="C592">
        <v>8.6636174999998802E-2</v>
      </c>
      <c r="D592">
        <v>283674067337216</v>
      </c>
      <c r="E592" t="s">
        <v>102</v>
      </c>
      <c r="F592" t="s">
        <v>102</v>
      </c>
      <c r="G592" t="s">
        <v>103</v>
      </c>
      <c r="H592" t="s">
        <v>12</v>
      </c>
      <c r="J592" t="s">
        <v>104</v>
      </c>
      <c r="K592" t="s">
        <v>102</v>
      </c>
      <c r="L592" t="s">
        <v>102</v>
      </c>
      <c r="M592" t="s">
        <v>105</v>
      </c>
      <c r="N592" t="s">
        <v>171</v>
      </c>
    </row>
    <row r="593" spans="1:20" hidden="1" x14ac:dyDescent="0.35">
      <c r="A593">
        <v>531</v>
      </c>
      <c r="B593">
        <v>-24.7591812</v>
      </c>
      <c r="C593">
        <v>1.99587000000001E-2</v>
      </c>
      <c r="D593">
        <v>468392020803584</v>
      </c>
      <c r="E593" t="s">
        <v>102</v>
      </c>
      <c r="F593" t="s">
        <v>102</v>
      </c>
      <c r="G593" t="s">
        <v>108</v>
      </c>
      <c r="H593" t="s">
        <v>12</v>
      </c>
      <c r="J593" t="s">
        <v>109</v>
      </c>
      <c r="K593" t="s">
        <v>102</v>
      </c>
      <c r="L593" t="s">
        <v>102</v>
      </c>
      <c r="M593">
        <v>2</v>
      </c>
      <c r="N593">
        <v>33</v>
      </c>
      <c r="O593">
        <v>2</v>
      </c>
      <c r="P593" t="s">
        <v>190</v>
      </c>
      <c r="Q593">
        <v>2</v>
      </c>
      <c r="R593">
        <v>61</v>
      </c>
      <c r="S593">
        <v>3</v>
      </c>
      <c r="T593">
        <v>61</v>
      </c>
    </row>
    <row r="594" spans="1:20" hidden="1" x14ac:dyDescent="0.35">
      <c r="A594">
        <v>532</v>
      </c>
      <c r="B594">
        <v>-24.731494874999999</v>
      </c>
      <c r="C594">
        <v>2.76863249999976E-2</v>
      </c>
      <c r="D594">
        <v>67371008</v>
      </c>
      <c r="E594" t="s">
        <v>102</v>
      </c>
      <c r="F594" t="s">
        <v>102</v>
      </c>
      <c r="G594" t="s">
        <v>145</v>
      </c>
      <c r="H594" t="s">
        <v>12</v>
      </c>
      <c r="J594" t="s">
        <v>146</v>
      </c>
      <c r="K594" t="s">
        <v>102</v>
      </c>
      <c r="L594" t="s">
        <v>102</v>
      </c>
      <c r="M594" t="s">
        <v>166</v>
      </c>
      <c r="N594" t="s">
        <v>184</v>
      </c>
    </row>
    <row r="595" spans="1:20" x14ac:dyDescent="0.35">
      <c r="A595">
        <v>533</v>
      </c>
      <c r="B595">
        <v>-24.728572974999999</v>
      </c>
      <c r="C595">
        <v>2.92190000000047E-3</v>
      </c>
      <c r="D595">
        <v>283674067337216</v>
      </c>
      <c r="E595" t="s">
        <v>102</v>
      </c>
      <c r="F595" t="s">
        <v>102</v>
      </c>
      <c r="G595" t="s">
        <v>103</v>
      </c>
      <c r="H595" t="s">
        <v>12</v>
      </c>
      <c r="J595" t="s">
        <v>104</v>
      </c>
      <c r="K595" t="s">
        <v>102</v>
      </c>
      <c r="L595" t="s">
        <v>102</v>
      </c>
      <c r="M595" t="s">
        <v>105</v>
      </c>
      <c r="N595" t="s">
        <v>129</v>
      </c>
    </row>
    <row r="596" spans="1:20" x14ac:dyDescent="0.35">
      <c r="A596">
        <v>534</v>
      </c>
      <c r="B596">
        <v>-24.661179099999998</v>
      </c>
      <c r="C596">
        <v>6.7393875000000394E-2</v>
      </c>
      <c r="D596">
        <v>283674067337216</v>
      </c>
      <c r="E596" t="s">
        <v>102</v>
      </c>
      <c r="F596" t="s">
        <v>102</v>
      </c>
      <c r="G596" t="s">
        <v>103</v>
      </c>
      <c r="H596" t="s">
        <v>12</v>
      </c>
      <c r="J596" t="s">
        <v>104</v>
      </c>
      <c r="K596" t="s">
        <v>102</v>
      </c>
      <c r="L596" t="s">
        <v>102</v>
      </c>
      <c r="M596" t="s">
        <v>105</v>
      </c>
      <c r="N596" t="s">
        <v>171</v>
      </c>
    </row>
    <row r="597" spans="1:20" hidden="1" x14ac:dyDescent="0.35">
      <c r="A597">
        <v>535</v>
      </c>
      <c r="B597">
        <v>-24.658837500000001</v>
      </c>
      <c r="C597">
        <v>2.3416000000011602E-3</v>
      </c>
      <c r="D597">
        <v>318858439426048</v>
      </c>
      <c r="E597" t="s">
        <v>102</v>
      </c>
      <c r="F597" t="s">
        <v>102</v>
      </c>
      <c r="G597" t="s">
        <v>118</v>
      </c>
      <c r="H597" t="s">
        <v>12</v>
      </c>
      <c r="J597" t="s">
        <v>119</v>
      </c>
      <c r="K597" t="s">
        <v>102</v>
      </c>
      <c r="L597" t="s">
        <v>102</v>
      </c>
      <c r="M597" t="s">
        <v>105</v>
      </c>
      <c r="N597" t="s">
        <v>171</v>
      </c>
      <c r="O597">
        <v>0</v>
      </c>
      <c r="P597">
        <v>0</v>
      </c>
      <c r="Q597">
        <v>1</v>
      </c>
      <c r="R597">
        <v>43</v>
      </c>
      <c r="S597" t="s">
        <v>105</v>
      </c>
      <c r="T597">
        <v>1</v>
      </c>
    </row>
    <row r="598" spans="1:20" hidden="1" x14ac:dyDescent="0.35">
      <c r="A598">
        <v>536</v>
      </c>
      <c r="B598">
        <v>-24.648432674999999</v>
      </c>
      <c r="C598">
        <v>1.04048249999984E-2</v>
      </c>
      <c r="D598">
        <v>300166741753856</v>
      </c>
      <c r="E598" t="s">
        <v>102</v>
      </c>
      <c r="F598" t="s">
        <v>102</v>
      </c>
      <c r="G598" t="s">
        <v>120</v>
      </c>
      <c r="H598" t="s">
        <v>12</v>
      </c>
      <c r="J598" t="s">
        <v>121</v>
      </c>
      <c r="K598" t="s">
        <v>102</v>
      </c>
      <c r="L598" t="s">
        <v>102</v>
      </c>
      <c r="M598" t="s">
        <v>197</v>
      </c>
      <c r="N598">
        <v>63</v>
      </c>
      <c r="O598">
        <v>62</v>
      </c>
      <c r="P598">
        <v>45</v>
      </c>
      <c r="Q598" t="s">
        <v>180</v>
      </c>
      <c r="R598">
        <v>25</v>
      </c>
      <c r="S598">
        <v>16</v>
      </c>
      <c r="T598">
        <v>46</v>
      </c>
    </row>
    <row r="599" spans="1:20" x14ac:dyDescent="0.35">
      <c r="A599">
        <v>537</v>
      </c>
      <c r="B599">
        <v>-24.610622175</v>
      </c>
      <c r="C599">
        <v>3.7810500000002599E-2</v>
      </c>
      <c r="D599">
        <v>283674067337216</v>
      </c>
      <c r="E599" t="s">
        <v>102</v>
      </c>
      <c r="F599" t="s">
        <v>102</v>
      </c>
      <c r="G599" t="s">
        <v>103</v>
      </c>
      <c r="H599" t="s">
        <v>12</v>
      </c>
      <c r="J599" t="s">
        <v>104</v>
      </c>
      <c r="K599" t="s">
        <v>102</v>
      </c>
      <c r="L599" t="s">
        <v>102</v>
      </c>
      <c r="M599" t="s">
        <v>105</v>
      </c>
      <c r="N599" t="s">
        <v>132</v>
      </c>
    </row>
    <row r="600" spans="1:20" hidden="1" x14ac:dyDescent="0.35">
      <c r="A600">
        <v>538</v>
      </c>
      <c r="B600">
        <v>-24.558527349999999</v>
      </c>
      <c r="C600">
        <v>5.2094824999997499E-2</v>
      </c>
      <c r="D600">
        <v>468392020803584</v>
      </c>
      <c r="E600" t="s">
        <v>102</v>
      </c>
      <c r="F600" t="s">
        <v>102</v>
      </c>
      <c r="G600" t="s">
        <v>108</v>
      </c>
      <c r="H600" t="s">
        <v>12</v>
      </c>
      <c r="J600" t="s">
        <v>109</v>
      </c>
      <c r="K600" t="s">
        <v>102</v>
      </c>
      <c r="L600" t="s">
        <v>102</v>
      </c>
      <c r="M600">
        <v>2</v>
      </c>
      <c r="N600">
        <v>36</v>
      </c>
      <c r="O600">
        <v>2</v>
      </c>
      <c r="P600">
        <v>61</v>
      </c>
      <c r="Q600">
        <v>2</v>
      </c>
      <c r="R600">
        <v>63</v>
      </c>
      <c r="S600">
        <v>3</v>
      </c>
      <c r="T600" t="s">
        <v>198</v>
      </c>
    </row>
    <row r="601" spans="1:20" x14ac:dyDescent="0.35">
      <c r="A601">
        <v>539</v>
      </c>
      <c r="B601">
        <v>-24.557953349999998</v>
      </c>
      <c r="C601">
        <v>5.7400000000029595E-4</v>
      </c>
      <c r="D601">
        <v>283674067337216</v>
      </c>
      <c r="E601" t="s">
        <v>102</v>
      </c>
      <c r="F601" t="s">
        <v>102</v>
      </c>
      <c r="G601" t="s">
        <v>103</v>
      </c>
      <c r="H601" t="s">
        <v>12</v>
      </c>
      <c r="J601" t="s">
        <v>104</v>
      </c>
      <c r="K601" t="s">
        <v>102</v>
      </c>
      <c r="L601" t="s">
        <v>102</v>
      </c>
      <c r="M601" t="s">
        <v>105</v>
      </c>
      <c r="N601" t="s">
        <v>171</v>
      </c>
    </row>
    <row r="602" spans="1:20" hidden="1" x14ac:dyDescent="0.35">
      <c r="A602">
        <v>540</v>
      </c>
      <c r="B602">
        <v>-24.529645124999998</v>
      </c>
      <c r="C602">
        <v>2.8308224999999899E-2</v>
      </c>
      <c r="D602">
        <v>67371008</v>
      </c>
      <c r="E602" t="s">
        <v>102</v>
      </c>
      <c r="F602" t="s">
        <v>102</v>
      </c>
      <c r="G602" t="s">
        <v>145</v>
      </c>
      <c r="H602" t="s">
        <v>12</v>
      </c>
      <c r="J602" t="s">
        <v>146</v>
      </c>
      <c r="K602" t="s">
        <v>102</v>
      </c>
      <c r="L602" t="s">
        <v>102</v>
      </c>
      <c r="M602" t="s">
        <v>166</v>
      </c>
      <c r="N602" t="s">
        <v>184</v>
      </c>
    </row>
    <row r="603" spans="1:20" x14ac:dyDescent="0.35">
      <c r="A603">
        <v>541</v>
      </c>
      <c r="B603">
        <v>-24.507398925</v>
      </c>
      <c r="C603">
        <v>2.2246200000001399E-2</v>
      </c>
      <c r="D603">
        <v>283674067337216</v>
      </c>
      <c r="E603" t="s">
        <v>102</v>
      </c>
      <c r="F603" t="s">
        <v>102</v>
      </c>
      <c r="G603" t="s">
        <v>103</v>
      </c>
      <c r="H603" t="s">
        <v>12</v>
      </c>
      <c r="J603" t="s">
        <v>104</v>
      </c>
      <c r="K603" t="s">
        <v>102</v>
      </c>
      <c r="L603" t="s">
        <v>102</v>
      </c>
      <c r="M603" t="s">
        <v>105</v>
      </c>
      <c r="N603" t="s">
        <v>132</v>
      </c>
    </row>
    <row r="604" spans="1:20" x14ac:dyDescent="0.35">
      <c r="A604">
        <v>542</v>
      </c>
      <c r="B604">
        <v>-24.456199600000001</v>
      </c>
      <c r="C604">
        <v>5.1199324999998901E-2</v>
      </c>
      <c r="D604">
        <v>283674067337216</v>
      </c>
      <c r="E604" t="s">
        <v>102</v>
      </c>
      <c r="F604" t="s">
        <v>102</v>
      </c>
      <c r="G604" t="s">
        <v>103</v>
      </c>
      <c r="H604" t="s">
        <v>12</v>
      </c>
      <c r="J604" t="s">
        <v>104</v>
      </c>
      <c r="K604" t="s">
        <v>102</v>
      </c>
      <c r="L604" t="s">
        <v>102</v>
      </c>
      <c r="M604" t="s">
        <v>105</v>
      </c>
      <c r="N604" t="s">
        <v>129</v>
      </c>
    </row>
    <row r="605" spans="1:20" x14ac:dyDescent="0.35">
      <c r="A605">
        <v>543</v>
      </c>
      <c r="B605">
        <v>-24.4049902</v>
      </c>
      <c r="C605">
        <v>5.1209400000001098E-2</v>
      </c>
      <c r="D605">
        <v>67371008</v>
      </c>
      <c r="E605" t="s">
        <v>102</v>
      </c>
      <c r="F605" t="s">
        <v>102</v>
      </c>
      <c r="G605" t="s">
        <v>103</v>
      </c>
      <c r="H605" t="s">
        <v>12</v>
      </c>
      <c r="J605" t="s">
        <v>104</v>
      </c>
      <c r="K605" t="s">
        <v>102</v>
      </c>
      <c r="L605" t="s">
        <v>102</v>
      </c>
      <c r="M605" t="s">
        <v>105</v>
      </c>
      <c r="N605" t="s">
        <v>129</v>
      </c>
    </row>
    <row r="606" spans="1:20" x14ac:dyDescent="0.35">
      <c r="A606">
        <v>544</v>
      </c>
      <c r="B606">
        <v>-24.354828699999999</v>
      </c>
      <c r="C606">
        <v>5.0161499999997902E-2</v>
      </c>
      <c r="D606">
        <v>283674067337216</v>
      </c>
      <c r="E606" t="s">
        <v>102</v>
      </c>
      <c r="F606" t="s">
        <v>102</v>
      </c>
      <c r="G606" t="s">
        <v>103</v>
      </c>
      <c r="H606" t="s">
        <v>12</v>
      </c>
      <c r="J606" t="s">
        <v>104</v>
      </c>
      <c r="K606" t="s">
        <v>102</v>
      </c>
      <c r="L606" t="s">
        <v>102</v>
      </c>
      <c r="M606" t="s">
        <v>105</v>
      </c>
      <c r="N606" t="s">
        <v>132</v>
      </c>
    </row>
    <row r="607" spans="1:20" hidden="1" x14ac:dyDescent="0.35">
      <c r="A607">
        <v>545</v>
      </c>
      <c r="B607">
        <v>-24.354430775000001</v>
      </c>
      <c r="C607">
        <v>3.9792500000146398E-4</v>
      </c>
      <c r="D607">
        <v>468392020803584</v>
      </c>
      <c r="E607" t="s">
        <v>102</v>
      </c>
      <c r="F607" t="s">
        <v>102</v>
      </c>
      <c r="G607" t="s">
        <v>108</v>
      </c>
      <c r="H607" t="s">
        <v>12</v>
      </c>
      <c r="J607" t="s">
        <v>109</v>
      </c>
      <c r="K607" t="s">
        <v>102</v>
      </c>
      <c r="L607" t="s">
        <v>102</v>
      </c>
      <c r="M607">
        <v>2</v>
      </c>
      <c r="N607">
        <v>39</v>
      </c>
      <c r="O607">
        <v>2</v>
      </c>
      <c r="P607">
        <v>60</v>
      </c>
      <c r="Q607">
        <v>2</v>
      </c>
      <c r="R607" t="s">
        <v>199</v>
      </c>
      <c r="S607">
        <v>3</v>
      </c>
      <c r="T607" t="s">
        <v>195</v>
      </c>
    </row>
    <row r="608" spans="1:20" hidden="1" x14ac:dyDescent="0.35">
      <c r="A608">
        <v>546</v>
      </c>
      <c r="B608">
        <v>-24.329312375000001</v>
      </c>
      <c r="C608">
        <v>2.51184000000002E-2</v>
      </c>
      <c r="D608">
        <v>67371008</v>
      </c>
      <c r="E608" t="s">
        <v>102</v>
      </c>
      <c r="F608" t="s">
        <v>102</v>
      </c>
      <c r="G608" t="s">
        <v>145</v>
      </c>
      <c r="H608" t="s">
        <v>12</v>
      </c>
      <c r="J608" t="s">
        <v>146</v>
      </c>
      <c r="K608" t="s">
        <v>102</v>
      </c>
      <c r="L608" t="s">
        <v>102</v>
      </c>
      <c r="M608" t="s">
        <v>166</v>
      </c>
      <c r="N608" t="s">
        <v>184</v>
      </c>
    </row>
    <row r="609" spans="1:20" x14ac:dyDescent="0.35">
      <c r="A609">
        <v>547</v>
      </c>
      <c r="B609">
        <v>-24.303626375</v>
      </c>
      <c r="C609">
        <v>2.5686000000000299E-2</v>
      </c>
      <c r="D609">
        <v>283674067337216</v>
      </c>
      <c r="E609" t="s">
        <v>102</v>
      </c>
      <c r="F609" t="s">
        <v>102</v>
      </c>
      <c r="G609" t="s">
        <v>103</v>
      </c>
      <c r="H609" t="s">
        <v>12</v>
      </c>
      <c r="J609" t="s">
        <v>104</v>
      </c>
      <c r="K609" t="s">
        <v>102</v>
      </c>
      <c r="L609" t="s">
        <v>102</v>
      </c>
      <c r="M609" t="s">
        <v>105</v>
      </c>
      <c r="N609" t="s">
        <v>130</v>
      </c>
    </row>
    <row r="610" spans="1:20" x14ac:dyDescent="0.35">
      <c r="A610">
        <v>548</v>
      </c>
      <c r="B610">
        <v>-24.252422975000002</v>
      </c>
      <c r="C610">
        <v>5.1203399999998497E-2</v>
      </c>
      <c r="D610">
        <v>283674067337216</v>
      </c>
      <c r="E610" t="s">
        <v>102</v>
      </c>
      <c r="F610" t="s">
        <v>102</v>
      </c>
      <c r="G610" t="s">
        <v>103</v>
      </c>
      <c r="H610" t="s">
        <v>12</v>
      </c>
      <c r="J610" t="s">
        <v>104</v>
      </c>
      <c r="K610" t="s">
        <v>102</v>
      </c>
      <c r="L610" t="s">
        <v>102</v>
      </c>
      <c r="M610" t="s">
        <v>105</v>
      </c>
      <c r="N610" t="s">
        <v>107</v>
      </c>
    </row>
    <row r="611" spans="1:20" x14ac:dyDescent="0.35">
      <c r="A611">
        <v>549</v>
      </c>
      <c r="B611">
        <v>-24.201231799999999</v>
      </c>
      <c r="C611">
        <v>5.1191174999999499E-2</v>
      </c>
      <c r="D611">
        <v>283674067337216</v>
      </c>
      <c r="E611" t="s">
        <v>102</v>
      </c>
      <c r="F611" t="s">
        <v>102</v>
      </c>
      <c r="G611" t="s">
        <v>103</v>
      </c>
      <c r="H611" t="s">
        <v>12</v>
      </c>
      <c r="J611" t="s">
        <v>104</v>
      </c>
      <c r="K611" t="s">
        <v>102</v>
      </c>
      <c r="L611" t="s">
        <v>102</v>
      </c>
      <c r="M611" t="s">
        <v>105</v>
      </c>
      <c r="N611" t="s">
        <v>130</v>
      </c>
    </row>
    <row r="612" spans="1:20" hidden="1" x14ac:dyDescent="0.35">
      <c r="A612">
        <v>550</v>
      </c>
      <c r="B612">
        <v>-24.1551267</v>
      </c>
      <c r="C612">
        <v>4.6105100000001897E-2</v>
      </c>
      <c r="D612">
        <v>466192997548032</v>
      </c>
      <c r="E612" t="s">
        <v>102</v>
      </c>
      <c r="F612" t="s">
        <v>102</v>
      </c>
      <c r="G612" t="s">
        <v>108</v>
      </c>
      <c r="H612" t="s">
        <v>12</v>
      </c>
      <c r="J612" t="s">
        <v>109</v>
      </c>
      <c r="K612" t="s">
        <v>102</v>
      </c>
      <c r="L612" t="s">
        <v>102</v>
      </c>
      <c r="M612">
        <v>2</v>
      </c>
      <c r="N612">
        <v>39</v>
      </c>
      <c r="O612">
        <v>2</v>
      </c>
      <c r="P612">
        <v>62</v>
      </c>
      <c r="Q612">
        <v>2</v>
      </c>
      <c r="R612">
        <v>61</v>
      </c>
      <c r="S612">
        <v>3</v>
      </c>
      <c r="T612">
        <v>59</v>
      </c>
    </row>
    <row r="613" spans="1:20" x14ac:dyDescent="0.35">
      <c r="A613">
        <v>551</v>
      </c>
      <c r="B613">
        <v>-24.150027000000001</v>
      </c>
      <c r="C613">
        <v>5.0996999999988104E-3</v>
      </c>
      <c r="D613">
        <v>283674067337216</v>
      </c>
      <c r="E613" t="s">
        <v>102</v>
      </c>
      <c r="F613" t="s">
        <v>102</v>
      </c>
      <c r="G613" t="s">
        <v>103</v>
      </c>
      <c r="H613" t="s">
        <v>12</v>
      </c>
      <c r="J613" t="s">
        <v>104</v>
      </c>
      <c r="K613" t="s">
        <v>102</v>
      </c>
      <c r="L613" t="s">
        <v>102</v>
      </c>
      <c r="M613" t="s">
        <v>105</v>
      </c>
      <c r="N613" t="s">
        <v>139</v>
      </c>
    </row>
    <row r="614" spans="1:20" hidden="1" x14ac:dyDescent="0.35">
      <c r="A614">
        <v>552</v>
      </c>
      <c r="B614">
        <v>-24.129464275</v>
      </c>
      <c r="C614">
        <v>2.0562725000001301E-2</v>
      </c>
      <c r="D614">
        <v>284773578964992</v>
      </c>
      <c r="E614" t="s">
        <v>102</v>
      </c>
      <c r="F614" t="s">
        <v>102</v>
      </c>
      <c r="G614" t="s">
        <v>145</v>
      </c>
      <c r="H614" t="s">
        <v>12</v>
      </c>
      <c r="J614" t="s">
        <v>146</v>
      </c>
      <c r="K614" t="s">
        <v>102</v>
      </c>
      <c r="L614" t="s">
        <v>102</v>
      </c>
      <c r="M614" t="s">
        <v>200</v>
      </c>
      <c r="N614" t="s">
        <v>200</v>
      </c>
    </row>
    <row r="615" spans="1:20" x14ac:dyDescent="0.35">
      <c r="A615">
        <v>553</v>
      </c>
      <c r="B615">
        <v>-24.099852675000001</v>
      </c>
      <c r="C615">
        <v>2.9611599999998999E-2</v>
      </c>
      <c r="D615">
        <v>67371008</v>
      </c>
      <c r="E615" t="s">
        <v>102</v>
      </c>
      <c r="F615" t="s">
        <v>102</v>
      </c>
      <c r="G615" t="s">
        <v>103</v>
      </c>
      <c r="H615" t="s">
        <v>12</v>
      </c>
      <c r="J615" t="s">
        <v>104</v>
      </c>
      <c r="K615" t="s">
        <v>102</v>
      </c>
      <c r="L615" t="s">
        <v>102</v>
      </c>
      <c r="M615" t="s">
        <v>105</v>
      </c>
      <c r="N615" t="s">
        <v>139</v>
      </c>
    </row>
    <row r="616" spans="1:20" x14ac:dyDescent="0.35">
      <c r="A616">
        <v>554</v>
      </c>
      <c r="B616">
        <v>-24.048661249999999</v>
      </c>
      <c r="C616">
        <v>5.1191424999998902E-2</v>
      </c>
      <c r="D616">
        <v>67371008</v>
      </c>
      <c r="E616" t="s">
        <v>102</v>
      </c>
      <c r="F616" t="s">
        <v>102</v>
      </c>
      <c r="G616" t="s">
        <v>103</v>
      </c>
      <c r="H616" t="s">
        <v>12</v>
      </c>
      <c r="J616" t="s">
        <v>104</v>
      </c>
      <c r="K616" t="s">
        <v>102</v>
      </c>
      <c r="L616" t="s">
        <v>102</v>
      </c>
      <c r="M616" t="s">
        <v>105</v>
      </c>
      <c r="N616" t="s">
        <v>139</v>
      </c>
    </row>
    <row r="617" spans="1:20" x14ac:dyDescent="0.35">
      <c r="A617">
        <v>555</v>
      </c>
      <c r="B617">
        <v>-23.99745995</v>
      </c>
      <c r="C617">
        <v>5.1201300000002399E-2</v>
      </c>
      <c r="D617">
        <v>283674067337216</v>
      </c>
      <c r="E617" t="s">
        <v>102</v>
      </c>
      <c r="F617" t="s">
        <v>102</v>
      </c>
      <c r="G617" t="s">
        <v>103</v>
      </c>
      <c r="H617" t="s">
        <v>12</v>
      </c>
      <c r="J617" t="s">
        <v>104</v>
      </c>
      <c r="K617" t="s">
        <v>102</v>
      </c>
      <c r="L617" t="s">
        <v>102</v>
      </c>
      <c r="M617" t="s">
        <v>105</v>
      </c>
      <c r="N617" t="s">
        <v>137</v>
      </c>
    </row>
    <row r="618" spans="1:20" hidden="1" x14ac:dyDescent="0.35">
      <c r="A618">
        <v>556</v>
      </c>
      <c r="B618">
        <v>-23.95448055</v>
      </c>
      <c r="C618">
        <v>4.2979400000000098E-2</v>
      </c>
      <c r="D618">
        <v>468392020803584</v>
      </c>
      <c r="E618" t="s">
        <v>102</v>
      </c>
      <c r="F618" t="s">
        <v>102</v>
      </c>
      <c r="G618" t="s">
        <v>108</v>
      </c>
      <c r="H618" t="s">
        <v>12</v>
      </c>
      <c r="J618" t="s">
        <v>109</v>
      </c>
      <c r="K618" t="s">
        <v>102</v>
      </c>
      <c r="L618" t="s">
        <v>102</v>
      </c>
      <c r="M618">
        <v>2</v>
      </c>
      <c r="N618">
        <v>36</v>
      </c>
      <c r="O618">
        <v>2</v>
      </c>
      <c r="P618" t="s">
        <v>194</v>
      </c>
      <c r="Q618">
        <v>2</v>
      </c>
      <c r="R618">
        <v>60</v>
      </c>
      <c r="S618">
        <v>3</v>
      </c>
      <c r="T618" t="s">
        <v>196</v>
      </c>
    </row>
    <row r="619" spans="1:20" x14ac:dyDescent="0.35">
      <c r="A619">
        <v>557</v>
      </c>
      <c r="B619">
        <v>-23.946259149999999</v>
      </c>
      <c r="C619">
        <v>8.2214000000000401E-3</v>
      </c>
      <c r="D619">
        <v>283674067337216</v>
      </c>
      <c r="E619" t="s">
        <v>102</v>
      </c>
      <c r="F619" t="s">
        <v>102</v>
      </c>
      <c r="G619" t="s">
        <v>103</v>
      </c>
      <c r="H619" t="s">
        <v>12</v>
      </c>
      <c r="J619" t="s">
        <v>104</v>
      </c>
      <c r="K619" t="s">
        <v>102</v>
      </c>
      <c r="L619" t="s">
        <v>102</v>
      </c>
      <c r="M619" t="s">
        <v>105</v>
      </c>
      <c r="N619" t="s">
        <v>138</v>
      </c>
    </row>
    <row r="620" spans="1:20" hidden="1" x14ac:dyDescent="0.35">
      <c r="A620">
        <v>558</v>
      </c>
      <c r="B620">
        <v>-23.92951815</v>
      </c>
      <c r="C620">
        <v>1.67409999999996E-2</v>
      </c>
      <c r="D620">
        <v>284773578964992</v>
      </c>
      <c r="E620" t="s">
        <v>102</v>
      </c>
      <c r="F620" t="s">
        <v>102</v>
      </c>
      <c r="G620" t="s">
        <v>145</v>
      </c>
      <c r="H620" t="s">
        <v>12</v>
      </c>
      <c r="J620" t="s">
        <v>146</v>
      </c>
      <c r="K620" t="s">
        <v>102</v>
      </c>
      <c r="L620" t="s">
        <v>102</v>
      </c>
      <c r="M620" t="s">
        <v>201</v>
      </c>
      <c r="N620" t="s">
        <v>202</v>
      </c>
    </row>
    <row r="621" spans="1:20" x14ac:dyDescent="0.35">
      <c r="A621">
        <v>559</v>
      </c>
      <c r="B621">
        <v>-23.895061075000001</v>
      </c>
      <c r="C621">
        <v>3.4457074999998803E-2</v>
      </c>
      <c r="D621">
        <v>283674067337216</v>
      </c>
      <c r="E621" t="s">
        <v>102</v>
      </c>
      <c r="F621" t="s">
        <v>102</v>
      </c>
      <c r="G621" t="s">
        <v>103</v>
      </c>
      <c r="H621" t="s">
        <v>12</v>
      </c>
      <c r="J621" t="s">
        <v>104</v>
      </c>
      <c r="K621" t="s">
        <v>102</v>
      </c>
      <c r="L621" t="s">
        <v>102</v>
      </c>
      <c r="M621" t="s">
        <v>105</v>
      </c>
      <c r="N621" t="s">
        <v>139</v>
      </c>
    </row>
    <row r="622" spans="1:20" x14ac:dyDescent="0.35">
      <c r="A622">
        <v>560</v>
      </c>
      <c r="B622">
        <v>-23.844887575000001</v>
      </c>
      <c r="C622">
        <v>5.01734999999996E-2</v>
      </c>
      <c r="D622">
        <v>283674067337216</v>
      </c>
      <c r="E622" t="s">
        <v>102</v>
      </c>
      <c r="F622" t="s">
        <v>102</v>
      </c>
      <c r="G622" t="s">
        <v>103</v>
      </c>
      <c r="H622" t="s">
        <v>12</v>
      </c>
      <c r="J622" t="s">
        <v>104</v>
      </c>
      <c r="K622" t="s">
        <v>102</v>
      </c>
      <c r="L622" t="s">
        <v>102</v>
      </c>
      <c r="M622" t="s">
        <v>105</v>
      </c>
      <c r="N622" t="s">
        <v>106</v>
      </c>
    </row>
    <row r="623" spans="1:20" x14ac:dyDescent="0.35">
      <c r="A623">
        <v>561</v>
      </c>
      <c r="B623">
        <v>-23.793700175000001</v>
      </c>
      <c r="C623">
        <v>5.11873999999998E-2</v>
      </c>
      <c r="D623">
        <v>67371008</v>
      </c>
      <c r="E623" t="s">
        <v>102</v>
      </c>
      <c r="F623" t="s">
        <v>102</v>
      </c>
      <c r="G623" t="s">
        <v>103</v>
      </c>
      <c r="H623" t="s">
        <v>12</v>
      </c>
      <c r="J623" t="s">
        <v>104</v>
      </c>
      <c r="K623" t="s">
        <v>102</v>
      </c>
      <c r="L623" t="s">
        <v>102</v>
      </c>
      <c r="M623" t="s">
        <v>105</v>
      </c>
      <c r="N623" t="s">
        <v>106</v>
      </c>
    </row>
    <row r="624" spans="1:20" hidden="1" x14ac:dyDescent="0.35">
      <c r="A624">
        <v>562</v>
      </c>
      <c r="B624">
        <v>-23.753796650000002</v>
      </c>
      <c r="C624">
        <v>3.9903524999999697E-2</v>
      </c>
      <c r="D624">
        <v>459595927781376</v>
      </c>
      <c r="E624" t="s">
        <v>102</v>
      </c>
      <c r="F624" t="s">
        <v>102</v>
      </c>
      <c r="G624" t="s">
        <v>108</v>
      </c>
      <c r="H624" t="s">
        <v>12</v>
      </c>
      <c r="J624" t="s">
        <v>109</v>
      </c>
      <c r="K624" t="s">
        <v>102</v>
      </c>
      <c r="L624" t="s">
        <v>102</v>
      </c>
      <c r="M624">
        <v>2</v>
      </c>
      <c r="N624">
        <v>35</v>
      </c>
      <c r="O624">
        <v>2</v>
      </c>
      <c r="P624" t="s">
        <v>194</v>
      </c>
      <c r="Q624">
        <v>2</v>
      </c>
      <c r="R624" t="s">
        <v>196</v>
      </c>
      <c r="S624">
        <v>3</v>
      </c>
      <c r="T624" t="s">
        <v>195</v>
      </c>
    </row>
    <row r="625" spans="1:20" hidden="1" x14ac:dyDescent="0.35">
      <c r="A625">
        <v>563</v>
      </c>
      <c r="B625">
        <v>-23.728686150000001</v>
      </c>
      <c r="C625">
        <v>2.5110500000000199E-2</v>
      </c>
      <c r="D625">
        <v>284773578964992</v>
      </c>
      <c r="E625" t="s">
        <v>102</v>
      </c>
      <c r="F625" t="s">
        <v>102</v>
      </c>
      <c r="G625" t="s">
        <v>145</v>
      </c>
      <c r="H625" t="s">
        <v>12</v>
      </c>
      <c r="J625" t="s">
        <v>146</v>
      </c>
      <c r="K625" t="s">
        <v>102</v>
      </c>
      <c r="L625" t="s">
        <v>102</v>
      </c>
      <c r="M625" t="s">
        <v>200</v>
      </c>
      <c r="N625" t="s">
        <v>200</v>
      </c>
    </row>
    <row r="626" spans="1:20" x14ac:dyDescent="0.35">
      <c r="A626">
        <v>564</v>
      </c>
      <c r="B626">
        <v>-23.706809974999999</v>
      </c>
      <c r="C626">
        <v>2.1876174999999099E-2</v>
      </c>
      <c r="D626">
        <v>283674067337216</v>
      </c>
      <c r="E626" t="s">
        <v>102</v>
      </c>
      <c r="F626" t="s">
        <v>102</v>
      </c>
      <c r="G626" t="s">
        <v>103</v>
      </c>
      <c r="H626" t="s">
        <v>12</v>
      </c>
      <c r="J626" t="s">
        <v>104</v>
      </c>
      <c r="K626" t="s">
        <v>102</v>
      </c>
      <c r="L626" t="s">
        <v>102</v>
      </c>
      <c r="M626" t="s">
        <v>105</v>
      </c>
      <c r="N626" t="s">
        <v>139</v>
      </c>
    </row>
    <row r="627" spans="1:20" x14ac:dyDescent="0.35">
      <c r="A627">
        <v>565</v>
      </c>
      <c r="B627">
        <v>-23.636132175</v>
      </c>
      <c r="C627">
        <v>7.0677800000002095E-2</v>
      </c>
      <c r="D627">
        <v>283674067337216</v>
      </c>
      <c r="E627" t="s">
        <v>102</v>
      </c>
      <c r="F627" t="s">
        <v>102</v>
      </c>
      <c r="G627" t="s">
        <v>103</v>
      </c>
      <c r="H627" t="s">
        <v>12</v>
      </c>
      <c r="J627" t="s">
        <v>104</v>
      </c>
      <c r="K627" t="s">
        <v>102</v>
      </c>
      <c r="L627" t="s">
        <v>102</v>
      </c>
      <c r="M627" t="s">
        <v>105</v>
      </c>
      <c r="N627" t="s">
        <v>138</v>
      </c>
    </row>
    <row r="628" spans="1:20" hidden="1" x14ac:dyDescent="0.35">
      <c r="A628">
        <v>566</v>
      </c>
      <c r="B628">
        <v>-23.624571499999998</v>
      </c>
      <c r="C628">
        <v>1.1560674999998299E-2</v>
      </c>
      <c r="D628">
        <v>327654532448256</v>
      </c>
      <c r="E628" t="s">
        <v>102</v>
      </c>
      <c r="F628" t="s">
        <v>102</v>
      </c>
      <c r="G628" t="s">
        <v>118</v>
      </c>
      <c r="H628" t="s">
        <v>12</v>
      </c>
      <c r="J628" t="s">
        <v>119</v>
      </c>
      <c r="K628" t="s">
        <v>102</v>
      </c>
      <c r="L628" t="s">
        <v>102</v>
      </c>
      <c r="M628" t="s">
        <v>105</v>
      </c>
      <c r="N628" t="s">
        <v>138</v>
      </c>
      <c r="O628">
        <v>0</v>
      </c>
      <c r="P628">
        <v>1</v>
      </c>
      <c r="Q628">
        <v>1</v>
      </c>
      <c r="R628">
        <v>46</v>
      </c>
      <c r="S628" t="s">
        <v>105</v>
      </c>
      <c r="T628">
        <v>1</v>
      </c>
    </row>
    <row r="629" spans="1:20" hidden="1" x14ac:dyDescent="0.35">
      <c r="A629">
        <v>567</v>
      </c>
      <c r="B629">
        <v>-23.622361900000001</v>
      </c>
      <c r="C629">
        <v>2.20960000000047E-3</v>
      </c>
      <c r="D629">
        <v>300166741753856</v>
      </c>
      <c r="E629" t="s">
        <v>102</v>
      </c>
      <c r="F629" t="s">
        <v>102</v>
      </c>
      <c r="G629" t="s">
        <v>120</v>
      </c>
      <c r="H629" t="s">
        <v>12</v>
      </c>
      <c r="J629" t="s">
        <v>121</v>
      </c>
      <c r="K629" t="s">
        <v>102</v>
      </c>
      <c r="L629" t="s">
        <v>102</v>
      </c>
      <c r="M629" t="s">
        <v>203</v>
      </c>
      <c r="N629">
        <v>63</v>
      </c>
      <c r="O629">
        <v>62</v>
      </c>
      <c r="P629">
        <v>45</v>
      </c>
      <c r="Q629" t="s">
        <v>204</v>
      </c>
      <c r="R629">
        <v>25</v>
      </c>
      <c r="S629">
        <v>16</v>
      </c>
      <c r="T629">
        <v>46</v>
      </c>
    </row>
    <row r="630" spans="1:20" x14ac:dyDescent="0.35">
      <c r="A630">
        <v>568</v>
      </c>
      <c r="B630">
        <v>-23.577263975000001</v>
      </c>
      <c r="C630">
        <v>4.5097925000000302E-2</v>
      </c>
      <c r="D630">
        <v>283674067337216</v>
      </c>
      <c r="E630" t="s">
        <v>102</v>
      </c>
      <c r="F630" t="s">
        <v>102</v>
      </c>
      <c r="G630" t="s">
        <v>103</v>
      </c>
      <c r="H630" t="s">
        <v>12</v>
      </c>
      <c r="J630" t="s">
        <v>104</v>
      </c>
      <c r="K630" t="s">
        <v>102</v>
      </c>
      <c r="L630" t="s">
        <v>102</v>
      </c>
      <c r="M630" t="s">
        <v>105</v>
      </c>
      <c r="N630" t="s">
        <v>130</v>
      </c>
    </row>
    <row r="631" spans="1:20" hidden="1" x14ac:dyDescent="0.35">
      <c r="A631">
        <v>569</v>
      </c>
      <c r="B631">
        <v>-23.55211955</v>
      </c>
      <c r="C631">
        <v>2.5144425000000501E-2</v>
      </c>
      <c r="D631">
        <v>466192997548032</v>
      </c>
      <c r="E631" t="s">
        <v>102</v>
      </c>
      <c r="F631" t="s">
        <v>102</v>
      </c>
      <c r="G631" t="s">
        <v>108</v>
      </c>
      <c r="H631" t="s">
        <v>12</v>
      </c>
      <c r="J631" t="s">
        <v>109</v>
      </c>
      <c r="K631" t="s">
        <v>102</v>
      </c>
      <c r="L631" t="s">
        <v>102</v>
      </c>
      <c r="M631">
        <v>2</v>
      </c>
      <c r="N631">
        <v>35</v>
      </c>
      <c r="O631">
        <v>2</v>
      </c>
      <c r="P631">
        <v>61</v>
      </c>
      <c r="Q631">
        <v>2</v>
      </c>
      <c r="R631">
        <v>62</v>
      </c>
      <c r="S631">
        <v>3</v>
      </c>
      <c r="T631">
        <v>50</v>
      </c>
    </row>
    <row r="632" spans="1:20" x14ac:dyDescent="0.35">
      <c r="A632">
        <v>570</v>
      </c>
      <c r="B632">
        <v>-23.526725750000001</v>
      </c>
      <c r="C632">
        <v>2.53937999999998E-2</v>
      </c>
      <c r="D632">
        <v>67371008</v>
      </c>
      <c r="E632" t="s">
        <v>102</v>
      </c>
      <c r="F632" t="s">
        <v>102</v>
      </c>
      <c r="G632" t="s">
        <v>103</v>
      </c>
      <c r="H632" t="s">
        <v>12</v>
      </c>
      <c r="J632" t="s">
        <v>104</v>
      </c>
      <c r="K632" t="s">
        <v>102</v>
      </c>
      <c r="L632" t="s">
        <v>102</v>
      </c>
      <c r="M632" t="s">
        <v>105</v>
      </c>
      <c r="N632" t="s">
        <v>130</v>
      </c>
    </row>
    <row r="633" spans="1:20" hidden="1" x14ac:dyDescent="0.35">
      <c r="A633">
        <v>571</v>
      </c>
      <c r="B633">
        <v>-23.526317575</v>
      </c>
      <c r="C633">
        <v>4.08175000000454E-4</v>
      </c>
      <c r="D633">
        <v>67371008</v>
      </c>
      <c r="E633" t="s">
        <v>102</v>
      </c>
      <c r="F633" t="s">
        <v>102</v>
      </c>
      <c r="G633" t="s">
        <v>145</v>
      </c>
      <c r="H633" t="s">
        <v>12</v>
      </c>
      <c r="J633" t="s">
        <v>146</v>
      </c>
      <c r="K633" t="s">
        <v>102</v>
      </c>
      <c r="L633" t="s">
        <v>102</v>
      </c>
      <c r="M633" t="s">
        <v>200</v>
      </c>
      <c r="N633" t="s">
        <v>200</v>
      </c>
    </row>
    <row r="634" spans="1:20" x14ac:dyDescent="0.35">
      <c r="A634">
        <v>572</v>
      </c>
      <c r="B634">
        <v>-23.511072899999998</v>
      </c>
      <c r="C634">
        <v>1.52446749999981E-2</v>
      </c>
      <c r="D634">
        <v>283674067337216</v>
      </c>
      <c r="E634" t="s">
        <v>102</v>
      </c>
      <c r="F634" t="s">
        <v>102</v>
      </c>
      <c r="G634" t="s">
        <v>103</v>
      </c>
      <c r="H634" t="s">
        <v>12</v>
      </c>
      <c r="J634" t="s">
        <v>104</v>
      </c>
      <c r="K634" t="s">
        <v>102</v>
      </c>
      <c r="L634" t="s">
        <v>102</v>
      </c>
      <c r="M634" t="s">
        <v>105</v>
      </c>
      <c r="N634" t="s">
        <v>171</v>
      </c>
    </row>
    <row r="635" spans="1:20" x14ac:dyDescent="0.35">
      <c r="A635">
        <v>573</v>
      </c>
      <c r="B635">
        <v>-23.460911299999999</v>
      </c>
      <c r="C635">
        <v>5.0161600000002603E-2</v>
      </c>
      <c r="D635">
        <v>283674067337216</v>
      </c>
      <c r="E635" t="s">
        <v>102</v>
      </c>
      <c r="F635" t="s">
        <v>102</v>
      </c>
      <c r="G635" t="s">
        <v>103</v>
      </c>
      <c r="H635" t="s">
        <v>12</v>
      </c>
      <c r="J635" t="s">
        <v>104</v>
      </c>
      <c r="K635" t="s">
        <v>102</v>
      </c>
      <c r="L635" t="s">
        <v>102</v>
      </c>
      <c r="M635" t="s">
        <v>105</v>
      </c>
      <c r="N635" t="s">
        <v>113</v>
      </c>
    </row>
    <row r="636" spans="1:20" x14ac:dyDescent="0.35">
      <c r="A636">
        <v>574</v>
      </c>
      <c r="B636">
        <v>-23.409709899999999</v>
      </c>
      <c r="C636">
        <v>5.1201399999996497E-2</v>
      </c>
      <c r="D636">
        <v>283674067337216</v>
      </c>
      <c r="E636" t="s">
        <v>102</v>
      </c>
      <c r="F636" t="s">
        <v>102</v>
      </c>
      <c r="G636" t="s">
        <v>103</v>
      </c>
      <c r="H636" t="s">
        <v>12</v>
      </c>
      <c r="J636" t="s">
        <v>104</v>
      </c>
      <c r="K636" t="s">
        <v>102</v>
      </c>
      <c r="L636" t="s">
        <v>102</v>
      </c>
      <c r="M636" t="s">
        <v>105</v>
      </c>
      <c r="N636" t="s">
        <v>107</v>
      </c>
    </row>
    <row r="637" spans="1:20" x14ac:dyDescent="0.35">
      <c r="A637">
        <v>575</v>
      </c>
      <c r="B637">
        <v>-23.3585086</v>
      </c>
      <c r="C637">
        <v>5.1201300000002399E-2</v>
      </c>
      <c r="D637">
        <v>67371008</v>
      </c>
      <c r="E637" t="s">
        <v>102</v>
      </c>
      <c r="F637" t="s">
        <v>102</v>
      </c>
      <c r="G637" t="s">
        <v>103</v>
      </c>
      <c r="H637" t="s">
        <v>12</v>
      </c>
      <c r="J637" t="s">
        <v>104</v>
      </c>
      <c r="K637" t="s">
        <v>102</v>
      </c>
      <c r="L637" t="s">
        <v>102</v>
      </c>
      <c r="M637" t="s">
        <v>105</v>
      </c>
      <c r="N637" t="s">
        <v>107</v>
      </c>
    </row>
    <row r="638" spans="1:20" hidden="1" x14ac:dyDescent="0.35">
      <c r="A638">
        <v>576</v>
      </c>
      <c r="B638">
        <v>-23.350825</v>
      </c>
      <c r="C638">
        <v>7.68360000000001E-3</v>
      </c>
      <c r="D638">
        <v>468392020803584</v>
      </c>
      <c r="E638" t="s">
        <v>102</v>
      </c>
      <c r="F638" t="s">
        <v>102</v>
      </c>
      <c r="G638" t="s">
        <v>108</v>
      </c>
      <c r="H638" t="s">
        <v>12</v>
      </c>
      <c r="J638" t="s">
        <v>109</v>
      </c>
      <c r="K638" t="s">
        <v>102</v>
      </c>
      <c r="L638" t="s">
        <v>102</v>
      </c>
      <c r="M638">
        <v>2</v>
      </c>
      <c r="N638" t="s">
        <v>205</v>
      </c>
      <c r="O638">
        <v>2</v>
      </c>
      <c r="P638">
        <v>68</v>
      </c>
      <c r="Q638">
        <v>2</v>
      </c>
      <c r="R638">
        <v>68</v>
      </c>
      <c r="S638">
        <v>3</v>
      </c>
      <c r="T638">
        <v>53</v>
      </c>
    </row>
    <row r="639" spans="1:20" hidden="1" x14ac:dyDescent="0.35">
      <c r="A639">
        <v>577</v>
      </c>
      <c r="B639">
        <v>-23.324880700000001</v>
      </c>
      <c r="C639">
        <v>2.5944299999999001E-2</v>
      </c>
      <c r="D639">
        <v>67371008</v>
      </c>
      <c r="E639" t="s">
        <v>102</v>
      </c>
      <c r="F639" t="s">
        <v>102</v>
      </c>
      <c r="G639" t="s">
        <v>145</v>
      </c>
      <c r="H639" t="s">
        <v>12</v>
      </c>
      <c r="J639" t="s">
        <v>146</v>
      </c>
      <c r="K639" t="s">
        <v>102</v>
      </c>
      <c r="L639" t="s">
        <v>102</v>
      </c>
      <c r="M639" t="s">
        <v>200</v>
      </c>
      <c r="N639" t="s">
        <v>200</v>
      </c>
    </row>
    <row r="640" spans="1:20" x14ac:dyDescent="0.35">
      <c r="A640">
        <v>578</v>
      </c>
      <c r="B640">
        <v>-23.307294025000001</v>
      </c>
      <c r="C640">
        <v>1.7586675000000399E-2</v>
      </c>
      <c r="D640">
        <v>283674067337216</v>
      </c>
      <c r="E640" t="s">
        <v>102</v>
      </c>
      <c r="F640" t="s">
        <v>102</v>
      </c>
      <c r="G640" t="s">
        <v>103</v>
      </c>
      <c r="H640" t="s">
        <v>12</v>
      </c>
      <c r="J640" t="s">
        <v>104</v>
      </c>
      <c r="K640" t="s">
        <v>102</v>
      </c>
      <c r="L640" t="s">
        <v>102</v>
      </c>
      <c r="M640" t="s">
        <v>105</v>
      </c>
      <c r="N640" t="s">
        <v>142</v>
      </c>
    </row>
    <row r="641" spans="1:20" x14ac:dyDescent="0.35">
      <c r="A641">
        <v>579</v>
      </c>
      <c r="B641">
        <v>-23.256120625000001</v>
      </c>
      <c r="C641">
        <v>5.11734000000032E-2</v>
      </c>
      <c r="D641">
        <v>283674067337216</v>
      </c>
      <c r="E641" t="s">
        <v>102</v>
      </c>
      <c r="F641" t="s">
        <v>102</v>
      </c>
      <c r="G641" t="s">
        <v>103</v>
      </c>
      <c r="H641" t="s">
        <v>12</v>
      </c>
      <c r="J641" t="s">
        <v>104</v>
      </c>
      <c r="K641" t="s">
        <v>102</v>
      </c>
      <c r="L641" t="s">
        <v>102</v>
      </c>
      <c r="M641" t="s">
        <v>105</v>
      </c>
      <c r="N641" t="s">
        <v>113</v>
      </c>
    </row>
    <row r="642" spans="1:20" x14ac:dyDescent="0.35">
      <c r="A642">
        <v>580</v>
      </c>
      <c r="B642">
        <v>-23.205947125000002</v>
      </c>
      <c r="C642">
        <v>5.01734999999996E-2</v>
      </c>
      <c r="D642">
        <v>283674067337216</v>
      </c>
      <c r="E642" t="s">
        <v>102</v>
      </c>
      <c r="F642" t="s">
        <v>102</v>
      </c>
      <c r="G642" t="s">
        <v>103</v>
      </c>
      <c r="H642" t="s">
        <v>12</v>
      </c>
      <c r="J642" t="s">
        <v>104</v>
      </c>
      <c r="K642" t="s">
        <v>102</v>
      </c>
      <c r="L642" t="s">
        <v>102</v>
      </c>
      <c r="M642" t="s">
        <v>105</v>
      </c>
      <c r="N642" t="s">
        <v>116</v>
      </c>
    </row>
    <row r="643" spans="1:20" x14ac:dyDescent="0.35">
      <c r="A643">
        <v>581</v>
      </c>
      <c r="B643">
        <v>-23.154749850000002</v>
      </c>
      <c r="C643">
        <v>5.1197274999999799E-2</v>
      </c>
      <c r="D643">
        <v>283674067337216</v>
      </c>
      <c r="E643" t="s">
        <v>102</v>
      </c>
      <c r="F643" t="s">
        <v>102</v>
      </c>
      <c r="G643" t="s">
        <v>103</v>
      </c>
      <c r="H643" t="s">
        <v>12</v>
      </c>
      <c r="J643" t="s">
        <v>104</v>
      </c>
      <c r="K643" t="s">
        <v>102</v>
      </c>
      <c r="L643" t="s">
        <v>102</v>
      </c>
      <c r="M643" t="s">
        <v>105</v>
      </c>
      <c r="N643" t="s">
        <v>113</v>
      </c>
    </row>
    <row r="644" spans="1:20" hidden="1" x14ac:dyDescent="0.35">
      <c r="A644">
        <v>582</v>
      </c>
      <c r="B644">
        <v>-23.15079995</v>
      </c>
      <c r="C644">
        <v>3.9498999999949503E-3</v>
      </c>
      <c r="D644">
        <v>468392020803584</v>
      </c>
      <c r="E644" t="s">
        <v>102</v>
      </c>
      <c r="F644" t="s">
        <v>102</v>
      </c>
      <c r="G644" t="s">
        <v>108</v>
      </c>
      <c r="H644" t="s">
        <v>12</v>
      </c>
      <c r="J644" t="s">
        <v>109</v>
      </c>
      <c r="K644" t="s">
        <v>102</v>
      </c>
      <c r="L644" t="s">
        <v>102</v>
      </c>
      <c r="M644">
        <v>2</v>
      </c>
      <c r="N644">
        <v>48</v>
      </c>
      <c r="O644">
        <v>2</v>
      </c>
      <c r="P644">
        <v>75</v>
      </c>
      <c r="Q644">
        <v>2</v>
      </c>
      <c r="R644">
        <v>74</v>
      </c>
      <c r="S644">
        <v>3</v>
      </c>
      <c r="T644">
        <v>78</v>
      </c>
    </row>
    <row r="645" spans="1:20" hidden="1" x14ac:dyDescent="0.35">
      <c r="A645">
        <v>583</v>
      </c>
      <c r="B645">
        <v>-23.124201674999998</v>
      </c>
      <c r="C645">
        <v>2.6598275000004799E-2</v>
      </c>
      <c r="D645">
        <v>67371008</v>
      </c>
      <c r="E645" t="s">
        <v>102</v>
      </c>
      <c r="F645" t="s">
        <v>102</v>
      </c>
      <c r="G645" t="s">
        <v>145</v>
      </c>
      <c r="H645" t="s">
        <v>12</v>
      </c>
      <c r="J645" t="s">
        <v>146</v>
      </c>
      <c r="K645" t="s">
        <v>102</v>
      </c>
      <c r="L645" t="s">
        <v>102</v>
      </c>
      <c r="M645" t="s">
        <v>200</v>
      </c>
      <c r="N645" t="s">
        <v>200</v>
      </c>
    </row>
    <row r="646" spans="1:20" x14ac:dyDescent="0.35">
      <c r="A646">
        <v>584</v>
      </c>
      <c r="B646">
        <v>-23.103549274999999</v>
      </c>
      <c r="C646">
        <v>2.06523999999959E-2</v>
      </c>
      <c r="D646">
        <v>67371008</v>
      </c>
      <c r="E646" t="s">
        <v>102</v>
      </c>
      <c r="F646" t="s">
        <v>102</v>
      </c>
      <c r="G646" t="s">
        <v>103</v>
      </c>
      <c r="H646" t="s">
        <v>12</v>
      </c>
      <c r="J646" t="s">
        <v>104</v>
      </c>
      <c r="K646" t="s">
        <v>102</v>
      </c>
      <c r="L646" t="s">
        <v>102</v>
      </c>
      <c r="M646" t="s">
        <v>105</v>
      </c>
      <c r="N646" t="s">
        <v>113</v>
      </c>
    </row>
    <row r="647" spans="1:20" x14ac:dyDescent="0.35">
      <c r="A647">
        <v>585</v>
      </c>
      <c r="B647">
        <v>-23.052344000000002</v>
      </c>
      <c r="C647">
        <v>5.1205275000000897E-2</v>
      </c>
      <c r="D647">
        <v>283674067337216</v>
      </c>
      <c r="E647" t="s">
        <v>102</v>
      </c>
      <c r="F647" t="s">
        <v>102</v>
      </c>
      <c r="G647" t="s">
        <v>103</v>
      </c>
      <c r="H647" t="s">
        <v>12</v>
      </c>
      <c r="J647" t="s">
        <v>104</v>
      </c>
      <c r="K647" t="s">
        <v>102</v>
      </c>
      <c r="L647" t="s">
        <v>102</v>
      </c>
      <c r="M647" t="s">
        <v>105</v>
      </c>
      <c r="N647" t="s">
        <v>107</v>
      </c>
    </row>
    <row r="648" spans="1:20" x14ac:dyDescent="0.35">
      <c r="A648">
        <v>586</v>
      </c>
      <c r="B648">
        <v>-23.001154799999998</v>
      </c>
      <c r="C648">
        <v>5.1189200000003099E-2</v>
      </c>
      <c r="D648">
        <v>67371008</v>
      </c>
      <c r="E648" t="s">
        <v>102</v>
      </c>
      <c r="F648" t="s">
        <v>102</v>
      </c>
      <c r="G648" t="s">
        <v>103</v>
      </c>
      <c r="H648" t="s">
        <v>12</v>
      </c>
      <c r="J648" t="s">
        <v>104</v>
      </c>
      <c r="K648" t="s">
        <v>102</v>
      </c>
      <c r="L648" t="s">
        <v>102</v>
      </c>
      <c r="M648" t="s">
        <v>105</v>
      </c>
      <c r="N648" t="s">
        <v>107</v>
      </c>
    </row>
    <row r="649" spans="1:20" x14ac:dyDescent="0.35">
      <c r="A649">
        <v>587</v>
      </c>
      <c r="B649">
        <v>-22.950979100000001</v>
      </c>
      <c r="C649">
        <v>5.0175699999996902E-2</v>
      </c>
      <c r="D649">
        <v>283674067337216</v>
      </c>
      <c r="E649" t="s">
        <v>102</v>
      </c>
      <c r="F649" t="s">
        <v>102</v>
      </c>
      <c r="G649" t="s">
        <v>103</v>
      </c>
      <c r="H649" t="s">
        <v>12</v>
      </c>
      <c r="J649" t="s">
        <v>104</v>
      </c>
      <c r="K649" t="s">
        <v>102</v>
      </c>
      <c r="L649" t="s">
        <v>102</v>
      </c>
      <c r="M649" t="s">
        <v>105</v>
      </c>
      <c r="N649" t="s">
        <v>106</v>
      </c>
    </row>
    <row r="650" spans="1:20" hidden="1" x14ac:dyDescent="0.35">
      <c r="A650">
        <v>588</v>
      </c>
      <c r="B650">
        <v>-22.946707324999998</v>
      </c>
      <c r="C650">
        <v>4.27177499999942E-3</v>
      </c>
      <c r="D650">
        <v>468392020803584</v>
      </c>
      <c r="E650" t="s">
        <v>102</v>
      </c>
      <c r="F650" t="s">
        <v>102</v>
      </c>
      <c r="G650" t="s">
        <v>108</v>
      </c>
      <c r="H650" t="s">
        <v>12</v>
      </c>
      <c r="J650" t="s">
        <v>109</v>
      </c>
      <c r="K650" t="s">
        <v>102</v>
      </c>
      <c r="L650" t="s">
        <v>102</v>
      </c>
      <c r="M650">
        <v>2</v>
      </c>
      <c r="N650">
        <v>34</v>
      </c>
      <c r="O650">
        <v>2</v>
      </c>
      <c r="P650">
        <v>61</v>
      </c>
      <c r="Q650">
        <v>2</v>
      </c>
      <c r="R650">
        <v>62</v>
      </c>
      <c r="S650">
        <v>3</v>
      </c>
      <c r="T650" t="s">
        <v>202</v>
      </c>
    </row>
    <row r="651" spans="1:20" hidden="1" x14ac:dyDescent="0.35">
      <c r="A651">
        <v>589</v>
      </c>
      <c r="B651">
        <v>-22.923698824999999</v>
      </c>
      <c r="C651">
        <v>2.3008500000003099E-2</v>
      </c>
      <c r="D651">
        <v>67371008</v>
      </c>
      <c r="E651" t="s">
        <v>102</v>
      </c>
      <c r="F651" t="s">
        <v>102</v>
      </c>
      <c r="G651" t="s">
        <v>145</v>
      </c>
      <c r="H651" t="s">
        <v>12</v>
      </c>
      <c r="J651" t="s">
        <v>146</v>
      </c>
      <c r="K651" t="s">
        <v>102</v>
      </c>
      <c r="L651" t="s">
        <v>102</v>
      </c>
      <c r="M651" t="s">
        <v>200</v>
      </c>
      <c r="N651" t="s">
        <v>200</v>
      </c>
    </row>
    <row r="652" spans="1:20" x14ac:dyDescent="0.35">
      <c r="A652">
        <v>590</v>
      </c>
      <c r="B652">
        <v>-22.8997709</v>
      </c>
      <c r="C652">
        <v>2.3927924999995302E-2</v>
      </c>
      <c r="D652">
        <v>283674067337216</v>
      </c>
      <c r="E652" t="s">
        <v>102</v>
      </c>
      <c r="F652" t="s">
        <v>102</v>
      </c>
      <c r="G652" t="s">
        <v>103</v>
      </c>
      <c r="H652" t="s">
        <v>12</v>
      </c>
      <c r="J652" t="s">
        <v>104</v>
      </c>
      <c r="K652" t="s">
        <v>102</v>
      </c>
      <c r="L652" t="s">
        <v>102</v>
      </c>
      <c r="M652" t="s">
        <v>105</v>
      </c>
      <c r="N652" t="s">
        <v>107</v>
      </c>
    </row>
    <row r="653" spans="1:20" x14ac:dyDescent="0.35">
      <c r="A653">
        <v>591</v>
      </c>
      <c r="B653">
        <v>-22.8485835</v>
      </c>
      <c r="C653">
        <v>5.1187400000003401E-2</v>
      </c>
      <c r="D653">
        <v>283674067337216</v>
      </c>
      <c r="E653" t="s">
        <v>102</v>
      </c>
      <c r="F653" t="s">
        <v>102</v>
      </c>
      <c r="G653" t="s">
        <v>103</v>
      </c>
      <c r="H653" t="s">
        <v>12</v>
      </c>
      <c r="J653" t="s">
        <v>104</v>
      </c>
      <c r="K653" t="s">
        <v>102</v>
      </c>
      <c r="L653" t="s">
        <v>102</v>
      </c>
      <c r="M653" t="s">
        <v>105</v>
      </c>
      <c r="N653" t="s">
        <v>106</v>
      </c>
    </row>
    <row r="654" spans="1:20" x14ac:dyDescent="0.35">
      <c r="A654">
        <v>592</v>
      </c>
      <c r="B654">
        <v>-22.797382174999999</v>
      </c>
      <c r="C654">
        <v>5.1201325000000901E-2</v>
      </c>
      <c r="D654">
        <v>283674067337216</v>
      </c>
      <c r="E654" t="s">
        <v>102</v>
      </c>
      <c r="F654" t="s">
        <v>102</v>
      </c>
      <c r="G654" t="s">
        <v>103</v>
      </c>
      <c r="H654" t="s">
        <v>12</v>
      </c>
      <c r="J654" t="s">
        <v>104</v>
      </c>
      <c r="K654" t="s">
        <v>102</v>
      </c>
      <c r="L654" t="s">
        <v>102</v>
      </c>
      <c r="M654" t="s">
        <v>105</v>
      </c>
      <c r="N654" t="s">
        <v>130</v>
      </c>
    </row>
    <row r="655" spans="1:20" hidden="1" x14ac:dyDescent="0.35">
      <c r="A655">
        <v>593</v>
      </c>
      <c r="B655">
        <v>-22.747411175</v>
      </c>
      <c r="C655">
        <v>4.9970999999999301E-2</v>
      </c>
      <c r="D655">
        <v>433207648714752</v>
      </c>
      <c r="E655" t="s">
        <v>102</v>
      </c>
      <c r="F655" t="s">
        <v>102</v>
      </c>
      <c r="G655" t="s">
        <v>108</v>
      </c>
      <c r="H655" t="s">
        <v>12</v>
      </c>
      <c r="J655" t="s">
        <v>109</v>
      </c>
      <c r="K655" t="s">
        <v>102</v>
      </c>
      <c r="L655" t="s">
        <v>102</v>
      </c>
      <c r="M655">
        <v>2</v>
      </c>
      <c r="N655">
        <v>38</v>
      </c>
      <c r="O655">
        <v>2</v>
      </c>
      <c r="P655">
        <v>60</v>
      </c>
      <c r="Q655">
        <v>2</v>
      </c>
      <c r="R655">
        <v>62</v>
      </c>
      <c r="S655">
        <v>3</v>
      </c>
      <c r="T655">
        <v>56</v>
      </c>
    </row>
    <row r="656" spans="1:20" hidden="1" x14ac:dyDescent="0.35">
      <c r="A656">
        <v>594</v>
      </c>
      <c r="B656">
        <v>-22.722786750000001</v>
      </c>
      <c r="C656">
        <v>2.4624424999998899E-2</v>
      </c>
      <c r="D656">
        <v>67371008</v>
      </c>
      <c r="E656" t="s">
        <v>102</v>
      </c>
      <c r="F656" t="s">
        <v>102</v>
      </c>
      <c r="G656" t="s">
        <v>145</v>
      </c>
      <c r="H656" t="s">
        <v>12</v>
      </c>
      <c r="J656" t="s">
        <v>146</v>
      </c>
      <c r="K656" t="s">
        <v>102</v>
      </c>
      <c r="L656" t="s">
        <v>102</v>
      </c>
      <c r="M656" t="s">
        <v>200</v>
      </c>
      <c r="N656" t="s">
        <v>200</v>
      </c>
    </row>
    <row r="657" spans="1:20" x14ac:dyDescent="0.35">
      <c r="A657">
        <v>595</v>
      </c>
      <c r="B657">
        <v>-22.70899575</v>
      </c>
      <c r="C657">
        <v>1.37909999999976E-2</v>
      </c>
      <c r="D657">
        <v>283674067337216</v>
      </c>
      <c r="E657" t="s">
        <v>102</v>
      </c>
      <c r="F657" t="s">
        <v>102</v>
      </c>
      <c r="G657" t="s">
        <v>103</v>
      </c>
      <c r="H657" t="s">
        <v>12</v>
      </c>
      <c r="J657" t="s">
        <v>104</v>
      </c>
      <c r="K657" t="s">
        <v>102</v>
      </c>
      <c r="L657" t="s">
        <v>102</v>
      </c>
      <c r="M657" t="s">
        <v>105</v>
      </c>
      <c r="N657" t="s">
        <v>137</v>
      </c>
    </row>
    <row r="658" spans="1:20" x14ac:dyDescent="0.35">
      <c r="A658">
        <v>596</v>
      </c>
      <c r="B658">
        <v>-22.64043985</v>
      </c>
      <c r="C658">
        <v>6.8555899999999698E-2</v>
      </c>
      <c r="D658">
        <v>283674067337216</v>
      </c>
      <c r="E658" t="s">
        <v>102</v>
      </c>
      <c r="F658" t="s">
        <v>102</v>
      </c>
      <c r="G658" t="s">
        <v>103</v>
      </c>
      <c r="H658" t="s">
        <v>12</v>
      </c>
      <c r="J658" t="s">
        <v>104</v>
      </c>
      <c r="K658" t="s">
        <v>102</v>
      </c>
      <c r="L658" t="s">
        <v>102</v>
      </c>
      <c r="M658" t="s">
        <v>105</v>
      </c>
      <c r="N658" t="s">
        <v>107</v>
      </c>
    </row>
    <row r="659" spans="1:20" hidden="1" x14ac:dyDescent="0.35">
      <c r="A659">
        <v>597</v>
      </c>
      <c r="B659">
        <v>-22.631940849999999</v>
      </c>
      <c r="C659">
        <v>8.4990000000004697E-3</v>
      </c>
      <c r="D659">
        <v>283674067337216</v>
      </c>
      <c r="E659" t="s">
        <v>102</v>
      </c>
      <c r="F659" t="s">
        <v>102</v>
      </c>
      <c r="G659" t="s">
        <v>118</v>
      </c>
      <c r="H659" t="s">
        <v>12</v>
      </c>
      <c r="J659" t="s">
        <v>119</v>
      </c>
      <c r="K659" t="s">
        <v>102</v>
      </c>
      <c r="L659" t="s">
        <v>102</v>
      </c>
      <c r="M659" t="s">
        <v>105</v>
      </c>
      <c r="N659" t="s">
        <v>107</v>
      </c>
      <c r="O659">
        <v>0</v>
      </c>
      <c r="P659">
        <v>1</v>
      </c>
      <c r="Q659">
        <v>1</v>
      </c>
      <c r="R659">
        <v>46</v>
      </c>
      <c r="S659" t="s">
        <v>105</v>
      </c>
      <c r="T659">
        <v>1</v>
      </c>
    </row>
    <row r="660" spans="1:20" hidden="1" x14ac:dyDescent="0.35">
      <c r="A660">
        <v>598</v>
      </c>
      <c r="B660">
        <v>-22.623577825000002</v>
      </c>
      <c r="C660">
        <v>8.3630250000013007E-3</v>
      </c>
      <c r="D660">
        <v>282574555709440</v>
      </c>
      <c r="E660" t="s">
        <v>102</v>
      </c>
      <c r="F660" t="s">
        <v>102</v>
      </c>
      <c r="G660" t="s">
        <v>120</v>
      </c>
      <c r="H660" t="s">
        <v>12</v>
      </c>
      <c r="J660" t="s">
        <v>121</v>
      </c>
      <c r="K660" t="s">
        <v>102</v>
      </c>
      <c r="L660" t="s">
        <v>102</v>
      </c>
      <c r="M660" t="s">
        <v>206</v>
      </c>
      <c r="N660">
        <v>63</v>
      </c>
      <c r="O660">
        <v>62</v>
      </c>
      <c r="P660">
        <v>45</v>
      </c>
      <c r="Q660" t="s">
        <v>204</v>
      </c>
      <c r="R660">
        <v>25</v>
      </c>
      <c r="S660">
        <v>16</v>
      </c>
      <c r="T660">
        <v>46</v>
      </c>
    </row>
    <row r="661" spans="1:20" x14ac:dyDescent="0.35">
      <c r="A661">
        <v>599</v>
      </c>
      <c r="B661">
        <v>-22.586715224999999</v>
      </c>
      <c r="C661">
        <v>3.68625999999991E-2</v>
      </c>
      <c r="D661">
        <v>283674067337216</v>
      </c>
      <c r="E661" t="s">
        <v>102</v>
      </c>
      <c r="F661" t="s">
        <v>102</v>
      </c>
      <c r="G661" t="s">
        <v>103</v>
      </c>
      <c r="H661" t="s">
        <v>12</v>
      </c>
      <c r="J661" t="s">
        <v>104</v>
      </c>
      <c r="K661" t="s">
        <v>102</v>
      </c>
      <c r="L661" t="s">
        <v>102</v>
      </c>
      <c r="M661" t="s">
        <v>105</v>
      </c>
      <c r="N661" t="s">
        <v>130</v>
      </c>
    </row>
    <row r="662" spans="1:20" hidden="1" x14ac:dyDescent="0.35">
      <c r="A662">
        <v>600</v>
      </c>
      <c r="B662">
        <v>-22.546755675</v>
      </c>
      <c r="C662">
        <v>3.99595499999989E-2</v>
      </c>
      <c r="D662">
        <v>325455509192704</v>
      </c>
      <c r="E662" t="s">
        <v>102</v>
      </c>
      <c r="F662" t="s">
        <v>102</v>
      </c>
      <c r="G662" t="s">
        <v>108</v>
      </c>
      <c r="H662" t="s">
        <v>12</v>
      </c>
      <c r="J662" t="s">
        <v>109</v>
      </c>
      <c r="K662" t="s">
        <v>102</v>
      </c>
      <c r="L662" t="s">
        <v>102</v>
      </c>
      <c r="M662">
        <v>2</v>
      </c>
      <c r="N662">
        <v>38</v>
      </c>
      <c r="O662">
        <v>2</v>
      </c>
      <c r="P662" t="s">
        <v>194</v>
      </c>
      <c r="Q662">
        <v>2</v>
      </c>
      <c r="R662" t="s">
        <v>196</v>
      </c>
      <c r="S662">
        <v>3</v>
      </c>
      <c r="T662">
        <v>56</v>
      </c>
    </row>
    <row r="663" spans="1:20" x14ac:dyDescent="0.35">
      <c r="A663">
        <v>601</v>
      </c>
      <c r="B663">
        <v>-22.539346275</v>
      </c>
      <c r="C663">
        <v>7.4094000000002299E-3</v>
      </c>
      <c r="D663">
        <v>67371008</v>
      </c>
      <c r="E663" t="s">
        <v>102</v>
      </c>
      <c r="F663" t="s">
        <v>102</v>
      </c>
      <c r="G663" t="s">
        <v>103</v>
      </c>
      <c r="H663" t="s">
        <v>12</v>
      </c>
      <c r="J663" t="s">
        <v>104</v>
      </c>
      <c r="K663" t="s">
        <v>102</v>
      </c>
      <c r="L663" t="s">
        <v>102</v>
      </c>
      <c r="M663" t="s">
        <v>105</v>
      </c>
      <c r="N663" t="s">
        <v>130</v>
      </c>
    </row>
    <row r="664" spans="1:20" hidden="1" x14ac:dyDescent="0.35">
      <c r="A664">
        <v>602</v>
      </c>
      <c r="B664">
        <v>-22.521281399999999</v>
      </c>
      <c r="C664">
        <v>1.8064875000000299E-2</v>
      </c>
      <c r="D664">
        <v>67371008</v>
      </c>
      <c r="E664" t="s">
        <v>102</v>
      </c>
      <c r="F664" t="s">
        <v>102</v>
      </c>
      <c r="G664" t="s">
        <v>145</v>
      </c>
      <c r="H664" t="s">
        <v>12</v>
      </c>
      <c r="J664" t="s">
        <v>146</v>
      </c>
      <c r="K664" t="s">
        <v>102</v>
      </c>
      <c r="L664" t="s">
        <v>102</v>
      </c>
      <c r="M664" t="s">
        <v>200</v>
      </c>
      <c r="N664" t="s">
        <v>200</v>
      </c>
    </row>
    <row r="665" spans="1:20" x14ac:dyDescent="0.35">
      <c r="A665">
        <v>603</v>
      </c>
      <c r="B665">
        <v>-22.515795799999999</v>
      </c>
      <c r="C665">
        <v>5.4856000000000904E-3</v>
      </c>
      <c r="D665">
        <v>283674067337216</v>
      </c>
      <c r="E665" t="s">
        <v>102</v>
      </c>
      <c r="F665" t="s">
        <v>102</v>
      </c>
      <c r="G665" t="s">
        <v>103</v>
      </c>
      <c r="H665" t="s">
        <v>12</v>
      </c>
      <c r="J665" t="s">
        <v>104</v>
      </c>
      <c r="K665" t="s">
        <v>102</v>
      </c>
      <c r="L665" t="s">
        <v>102</v>
      </c>
      <c r="M665" t="s">
        <v>105</v>
      </c>
      <c r="N665" t="s">
        <v>168</v>
      </c>
    </row>
    <row r="666" spans="1:20" x14ac:dyDescent="0.35">
      <c r="A666">
        <v>604</v>
      </c>
      <c r="B666">
        <v>-22.464590524999998</v>
      </c>
      <c r="C666">
        <v>5.1205275000000897E-2</v>
      </c>
      <c r="D666">
        <v>283674067337216</v>
      </c>
      <c r="E666" t="s">
        <v>102</v>
      </c>
      <c r="F666" t="s">
        <v>102</v>
      </c>
      <c r="G666" t="s">
        <v>103</v>
      </c>
      <c r="H666" t="s">
        <v>12</v>
      </c>
      <c r="J666" t="s">
        <v>104</v>
      </c>
      <c r="K666" t="s">
        <v>102</v>
      </c>
      <c r="L666" t="s">
        <v>102</v>
      </c>
      <c r="M666" t="s">
        <v>105</v>
      </c>
      <c r="N666" t="s">
        <v>130</v>
      </c>
    </row>
    <row r="667" spans="1:20" x14ac:dyDescent="0.35">
      <c r="A667">
        <v>605</v>
      </c>
      <c r="B667">
        <v>-22.413395125000001</v>
      </c>
      <c r="C667">
        <v>5.11953999999974E-2</v>
      </c>
      <c r="D667">
        <v>283674067337216</v>
      </c>
      <c r="E667" t="s">
        <v>102</v>
      </c>
      <c r="F667" t="s">
        <v>102</v>
      </c>
      <c r="G667" t="s">
        <v>103</v>
      </c>
      <c r="H667" t="s">
        <v>12</v>
      </c>
      <c r="J667" t="s">
        <v>104</v>
      </c>
      <c r="K667" t="s">
        <v>102</v>
      </c>
      <c r="L667" t="s">
        <v>102</v>
      </c>
      <c r="M667" t="s">
        <v>105</v>
      </c>
      <c r="N667" t="s">
        <v>144</v>
      </c>
    </row>
    <row r="668" spans="1:20" x14ac:dyDescent="0.35">
      <c r="A668">
        <v>606</v>
      </c>
      <c r="B668">
        <v>-22.3621938</v>
      </c>
      <c r="C668">
        <v>5.1201325000000901E-2</v>
      </c>
      <c r="D668">
        <v>283674067337216</v>
      </c>
      <c r="E668" t="s">
        <v>102</v>
      </c>
      <c r="F668" t="s">
        <v>102</v>
      </c>
      <c r="G668" t="s">
        <v>103</v>
      </c>
      <c r="H668" t="s">
        <v>12</v>
      </c>
      <c r="J668" t="s">
        <v>104</v>
      </c>
      <c r="K668" t="s">
        <v>102</v>
      </c>
      <c r="L668" t="s">
        <v>102</v>
      </c>
      <c r="M668" t="s">
        <v>105</v>
      </c>
      <c r="N668" t="s">
        <v>106</v>
      </c>
    </row>
    <row r="669" spans="1:20" hidden="1" x14ac:dyDescent="0.35">
      <c r="A669">
        <v>607</v>
      </c>
      <c r="B669">
        <v>-22.346064699999999</v>
      </c>
      <c r="C669">
        <v>1.61291000000005E-2</v>
      </c>
      <c r="D669">
        <v>468392020803584</v>
      </c>
      <c r="E669" t="s">
        <v>102</v>
      </c>
      <c r="F669" t="s">
        <v>102</v>
      </c>
      <c r="G669" t="s">
        <v>108</v>
      </c>
      <c r="H669" t="s">
        <v>12</v>
      </c>
      <c r="J669" t="s">
        <v>109</v>
      </c>
      <c r="K669" t="s">
        <v>102</v>
      </c>
      <c r="L669" t="s">
        <v>102</v>
      </c>
      <c r="M669">
        <v>2</v>
      </c>
      <c r="N669">
        <v>35</v>
      </c>
      <c r="O669">
        <v>2</v>
      </c>
      <c r="P669" t="s">
        <v>196</v>
      </c>
      <c r="Q669">
        <v>2</v>
      </c>
      <c r="R669" t="s">
        <v>199</v>
      </c>
      <c r="S669">
        <v>3</v>
      </c>
      <c r="T669">
        <v>53</v>
      </c>
    </row>
    <row r="670" spans="1:20" x14ac:dyDescent="0.35">
      <c r="A670">
        <v>608</v>
      </c>
      <c r="B670">
        <v>-22.311001600000001</v>
      </c>
      <c r="C670">
        <v>3.5063100000002102E-2</v>
      </c>
      <c r="D670">
        <v>283674067337216</v>
      </c>
      <c r="E670" t="s">
        <v>102</v>
      </c>
      <c r="F670" t="s">
        <v>102</v>
      </c>
      <c r="G670" t="s">
        <v>103</v>
      </c>
      <c r="H670" t="s">
        <v>12</v>
      </c>
      <c r="J670" t="s">
        <v>104</v>
      </c>
      <c r="K670" t="s">
        <v>102</v>
      </c>
      <c r="L670" t="s">
        <v>102</v>
      </c>
      <c r="M670" t="s">
        <v>105</v>
      </c>
      <c r="N670" t="s">
        <v>138</v>
      </c>
    </row>
    <row r="671" spans="1:20" hidden="1" x14ac:dyDescent="0.35">
      <c r="A671">
        <v>609</v>
      </c>
      <c r="B671">
        <v>-22.310681500000001</v>
      </c>
      <c r="C671">
        <v>3.2009999999615903E-4</v>
      </c>
      <c r="D671">
        <v>284773578964992</v>
      </c>
      <c r="E671" t="s">
        <v>102</v>
      </c>
      <c r="F671" t="s">
        <v>102</v>
      </c>
      <c r="G671" t="s">
        <v>145</v>
      </c>
      <c r="H671" t="s">
        <v>12</v>
      </c>
      <c r="J671" t="s">
        <v>146</v>
      </c>
      <c r="K671" t="s">
        <v>102</v>
      </c>
      <c r="L671" t="s">
        <v>102</v>
      </c>
      <c r="M671" t="s">
        <v>166</v>
      </c>
      <c r="N671" t="s">
        <v>184</v>
      </c>
    </row>
    <row r="672" spans="1:20" x14ac:dyDescent="0.35">
      <c r="A672">
        <v>610</v>
      </c>
      <c r="B672">
        <v>-22.259797774999999</v>
      </c>
      <c r="C672">
        <v>5.0883725000005597E-2</v>
      </c>
      <c r="D672">
        <v>283674067337216</v>
      </c>
      <c r="E672" t="s">
        <v>102</v>
      </c>
      <c r="F672" t="s">
        <v>102</v>
      </c>
      <c r="G672" t="s">
        <v>103</v>
      </c>
      <c r="H672" t="s">
        <v>12</v>
      </c>
      <c r="J672" t="s">
        <v>104</v>
      </c>
      <c r="K672" t="s">
        <v>102</v>
      </c>
      <c r="L672" t="s">
        <v>102</v>
      </c>
      <c r="M672" t="s">
        <v>105</v>
      </c>
      <c r="N672" t="s">
        <v>130</v>
      </c>
    </row>
    <row r="673" spans="1:20" x14ac:dyDescent="0.35">
      <c r="A673">
        <v>611</v>
      </c>
      <c r="B673">
        <v>-22.208610374999999</v>
      </c>
      <c r="C673">
        <v>5.1187399999996303E-2</v>
      </c>
      <c r="D673">
        <v>283674067337216</v>
      </c>
      <c r="E673" t="s">
        <v>102</v>
      </c>
      <c r="F673" t="s">
        <v>102</v>
      </c>
      <c r="G673" t="s">
        <v>103</v>
      </c>
      <c r="H673" t="s">
        <v>12</v>
      </c>
      <c r="J673" t="s">
        <v>104</v>
      </c>
      <c r="K673" t="s">
        <v>102</v>
      </c>
      <c r="L673" t="s">
        <v>102</v>
      </c>
      <c r="M673" t="s">
        <v>105</v>
      </c>
      <c r="N673" t="s">
        <v>139</v>
      </c>
    </row>
    <row r="674" spans="1:20" x14ac:dyDescent="0.35">
      <c r="A674">
        <v>612</v>
      </c>
      <c r="B674">
        <v>-22.157401050000001</v>
      </c>
      <c r="C674">
        <v>5.1209325000001998E-2</v>
      </c>
      <c r="D674">
        <v>67371008</v>
      </c>
      <c r="E674" t="s">
        <v>102</v>
      </c>
      <c r="F674" t="s">
        <v>102</v>
      </c>
      <c r="G674" t="s">
        <v>103</v>
      </c>
      <c r="H674" t="s">
        <v>12</v>
      </c>
      <c r="J674" t="s">
        <v>104</v>
      </c>
      <c r="K674" t="s">
        <v>102</v>
      </c>
      <c r="L674" t="s">
        <v>102</v>
      </c>
      <c r="M674" t="s">
        <v>105</v>
      </c>
      <c r="N674" t="s">
        <v>139</v>
      </c>
    </row>
    <row r="675" spans="1:20" hidden="1" x14ac:dyDescent="0.35">
      <c r="A675">
        <v>613</v>
      </c>
      <c r="B675">
        <v>-22.144371775</v>
      </c>
      <c r="C675">
        <v>1.30292750000009E-2</v>
      </c>
      <c r="D675">
        <v>468392020803584</v>
      </c>
      <c r="E675" t="s">
        <v>102</v>
      </c>
      <c r="F675" t="s">
        <v>102</v>
      </c>
      <c r="G675" t="s">
        <v>108</v>
      </c>
      <c r="H675" t="s">
        <v>12</v>
      </c>
      <c r="J675" t="s">
        <v>109</v>
      </c>
      <c r="K675" t="s">
        <v>102</v>
      </c>
      <c r="L675" t="s">
        <v>102</v>
      </c>
      <c r="M675">
        <v>2</v>
      </c>
      <c r="N675" t="s">
        <v>205</v>
      </c>
      <c r="O675">
        <v>2</v>
      </c>
      <c r="P675" t="s">
        <v>207</v>
      </c>
      <c r="Q675">
        <v>2</v>
      </c>
      <c r="R675" t="s">
        <v>148</v>
      </c>
      <c r="S675">
        <v>3</v>
      </c>
      <c r="T675">
        <v>54</v>
      </c>
    </row>
    <row r="676" spans="1:20" hidden="1" x14ac:dyDescent="0.35">
      <c r="A676">
        <v>614</v>
      </c>
      <c r="B676">
        <v>-22.109430074999999</v>
      </c>
      <c r="C676">
        <v>3.4941699999997397E-2</v>
      </c>
      <c r="D676">
        <v>284773578964992</v>
      </c>
      <c r="E676" t="s">
        <v>102</v>
      </c>
      <c r="F676" t="s">
        <v>102</v>
      </c>
      <c r="G676" t="s">
        <v>145</v>
      </c>
      <c r="H676" t="s">
        <v>12</v>
      </c>
      <c r="J676" t="s">
        <v>146</v>
      </c>
      <c r="K676" t="s">
        <v>102</v>
      </c>
      <c r="L676" t="s">
        <v>102</v>
      </c>
      <c r="M676" t="s">
        <v>200</v>
      </c>
      <c r="N676" t="s">
        <v>200</v>
      </c>
    </row>
    <row r="677" spans="1:20" x14ac:dyDescent="0.35">
      <c r="A677">
        <v>615</v>
      </c>
      <c r="B677">
        <v>-22.106214250000001</v>
      </c>
      <c r="C677">
        <v>3.21582499999806E-3</v>
      </c>
      <c r="D677">
        <v>283674067337216</v>
      </c>
      <c r="E677" t="s">
        <v>102</v>
      </c>
      <c r="F677" t="s">
        <v>102</v>
      </c>
      <c r="G677" t="s">
        <v>103</v>
      </c>
      <c r="H677" t="s">
        <v>12</v>
      </c>
      <c r="J677" t="s">
        <v>104</v>
      </c>
      <c r="K677" t="s">
        <v>102</v>
      </c>
      <c r="L677" t="s">
        <v>102</v>
      </c>
      <c r="M677" t="s">
        <v>105</v>
      </c>
      <c r="N677" t="s">
        <v>107</v>
      </c>
    </row>
    <row r="678" spans="1:20" x14ac:dyDescent="0.35">
      <c r="A678">
        <v>616</v>
      </c>
      <c r="B678">
        <v>-22.055002850000001</v>
      </c>
      <c r="C678">
        <v>5.1211399999999602E-2</v>
      </c>
      <c r="D678">
        <v>283674067337216</v>
      </c>
      <c r="E678" t="s">
        <v>102</v>
      </c>
      <c r="F678" t="s">
        <v>102</v>
      </c>
      <c r="G678" t="s">
        <v>103</v>
      </c>
      <c r="H678" t="s">
        <v>12</v>
      </c>
      <c r="J678" t="s">
        <v>104</v>
      </c>
      <c r="K678" t="s">
        <v>102</v>
      </c>
      <c r="L678" t="s">
        <v>102</v>
      </c>
      <c r="M678" t="s">
        <v>105</v>
      </c>
      <c r="N678" t="s">
        <v>130</v>
      </c>
    </row>
    <row r="679" spans="1:20" x14ac:dyDescent="0.35">
      <c r="A679">
        <v>617</v>
      </c>
      <c r="B679">
        <v>-22.00381745</v>
      </c>
      <c r="C679">
        <v>5.1185400000001303E-2</v>
      </c>
      <c r="D679">
        <v>283674067337216</v>
      </c>
      <c r="E679" t="s">
        <v>102</v>
      </c>
      <c r="F679" t="s">
        <v>102</v>
      </c>
      <c r="G679" t="s">
        <v>103</v>
      </c>
      <c r="H679" t="s">
        <v>12</v>
      </c>
      <c r="J679" t="s">
        <v>104</v>
      </c>
      <c r="K679" t="s">
        <v>102</v>
      </c>
      <c r="L679" t="s">
        <v>102</v>
      </c>
      <c r="M679" t="s">
        <v>105</v>
      </c>
      <c r="N679" t="s">
        <v>139</v>
      </c>
    </row>
    <row r="680" spans="1:20" x14ac:dyDescent="0.35">
      <c r="A680">
        <v>618</v>
      </c>
      <c r="B680">
        <v>-21.952608175000002</v>
      </c>
      <c r="C680">
        <v>5.1209275000005001E-2</v>
      </c>
      <c r="D680">
        <v>283674067337216</v>
      </c>
      <c r="E680" t="s">
        <v>102</v>
      </c>
      <c r="F680" t="s">
        <v>102</v>
      </c>
      <c r="G680" t="s">
        <v>103</v>
      </c>
      <c r="H680" t="s">
        <v>12</v>
      </c>
      <c r="J680" t="s">
        <v>104</v>
      </c>
      <c r="K680" t="s">
        <v>102</v>
      </c>
      <c r="L680" t="s">
        <v>102</v>
      </c>
      <c r="M680" t="s">
        <v>105</v>
      </c>
      <c r="N680" t="s">
        <v>107</v>
      </c>
    </row>
    <row r="681" spans="1:20" hidden="1" x14ac:dyDescent="0.35">
      <c r="A681">
        <v>619</v>
      </c>
      <c r="B681">
        <v>-21.943734599999999</v>
      </c>
      <c r="C681">
        <v>8.8735749999955208E-3</v>
      </c>
      <c r="D681">
        <v>468392020803584</v>
      </c>
      <c r="E681" t="s">
        <v>102</v>
      </c>
      <c r="F681" t="s">
        <v>102</v>
      </c>
      <c r="G681" t="s">
        <v>108</v>
      </c>
      <c r="H681" t="s">
        <v>12</v>
      </c>
      <c r="J681" t="s">
        <v>109</v>
      </c>
      <c r="K681" t="s">
        <v>102</v>
      </c>
      <c r="L681" t="s">
        <v>102</v>
      </c>
      <c r="M681">
        <v>2</v>
      </c>
      <c r="N681">
        <v>48</v>
      </c>
      <c r="O681">
        <v>2</v>
      </c>
      <c r="P681">
        <v>76</v>
      </c>
      <c r="Q681">
        <v>2</v>
      </c>
      <c r="R681">
        <v>74</v>
      </c>
      <c r="S681">
        <v>3</v>
      </c>
      <c r="T681">
        <v>81</v>
      </c>
    </row>
    <row r="682" spans="1:20" hidden="1" x14ac:dyDescent="0.35">
      <c r="A682">
        <v>620</v>
      </c>
      <c r="B682">
        <v>-21.907724999999999</v>
      </c>
      <c r="C682">
        <v>3.6009599999999801E-2</v>
      </c>
      <c r="D682">
        <v>67371008</v>
      </c>
      <c r="E682" t="s">
        <v>102</v>
      </c>
      <c r="F682" t="s">
        <v>102</v>
      </c>
      <c r="G682" t="s">
        <v>145</v>
      </c>
      <c r="H682" t="s">
        <v>12</v>
      </c>
      <c r="J682" t="s">
        <v>146</v>
      </c>
      <c r="K682" t="s">
        <v>102</v>
      </c>
      <c r="L682" t="s">
        <v>102</v>
      </c>
      <c r="M682" t="s">
        <v>200</v>
      </c>
      <c r="N682" t="s">
        <v>200</v>
      </c>
    </row>
    <row r="683" spans="1:20" x14ac:dyDescent="0.35">
      <c r="A683">
        <v>621</v>
      </c>
      <c r="B683">
        <v>-21.901421500000001</v>
      </c>
      <c r="C683">
        <v>6.3035000000013497E-3</v>
      </c>
      <c r="D683">
        <v>283674067337216</v>
      </c>
      <c r="E683" t="s">
        <v>102</v>
      </c>
      <c r="F683" t="s">
        <v>102</v>
      </c>
      <c r="G683" t="s">
        <v>103</v>
      </c>
      <c r="H683" t="s">
        <v>12</v>
      </c>
      <c r="J683" t="s">
        <v>104</v>
      </c>
      <c r="K683" t="s">
        <v>102</v>
      </c>
      <c r="L683" t="s">
        <v>102</v>
      </c>
      <c r="M683" t="s">
        <v>105</v>
      </c>
      <c r="N683" t="s">
        <v>139</v>
      </c>
    </row>
    <row r="684" spans="1:20" x14ac:dyDescent="0.35">
      <c r="A684">
        <v>622</v>
      </c>
      <c r="B684">
        <v>-21.850216100000001</v>
      </c>
      <c r="C684">
        <v>5.1205400000000602E-2</v>
      </c>
      <c r="D684">
        <v>67371008</v>
      </c>
      <c r="E684" t="s">
        <v>102</v>
      </c>
      <c r="F684" t="s">
        <v>102</v>
      </c>
      <c r="G684" t="s">
        <v>103</v>
      </c>
      <c r="H684" t="s">
        <v>12</v>
      </c>
      <c r="J684" t="s">
        <v>104</v>
      </c>
      <c r="K684" t="s">
        <v>102</v>
      </c>
      <c r="L684" t="s">
        <v>102</v>
      </c>
      <c r="M684" t="s">
        <v>105</v>
      </c>
      <c r="N684" t="s">
        <v>139</v>
      </c>
    </row>
    <row r="685" spans="1:20" x14ac:dyDescent="0.35">
      <c r="A685">
        <v>623</v>
      </c>
      <c r="B685">
        <v>-21.761616</v>
      </c>
      <c r="C685">
        <v>8.8600100000000695E-2</v>
      </c>
      <c r="D685">
        <v>283674067337216</v>
      </c>
      <c r="E685" t="s">
        <v>102</v>
      </c>
      <c r="F685" t="s">
        <v>102</v>
      </c>
      <c r="G685" t="s">
        <v>103</v>
      </c>
      <c r="H685" t="s">
        <v>12</v>
      </c>
      <c r="J685" t="s">
        <v>104</v>
      </c>
      <c r="K685" t="s">
        <v>102</v>
      </c>
      <c r="L685" t="s">
        <v>102</v>
      </c>
      <c r="M685" t="s">
        <v>105</v>
      </c>
      <c r="N685" t="s">
        <v>107</v>
      </c>
    </row>
    <row r="686" spans="1:20" hidden="1" x14ac:dyDescent="0.35">
      <c r="A686">
        <v>624</v>
      </c>
      <c r="B686">
        <v>-21.743065224999999</v>
      </c>
      <c r="C686">
        <v>1.85507750000013E-2</v>
      </c>
      <c r="D686">
        <v>468392020803584</v>
      </c>
      <c r="E686" t="s">
        <v>102</v>
      </c>
      <c r="F686" t="s">
        <v>102</v>
      </c>
      <c r="G686" t="s">
        <v>108</v>
      </c>
      <c r="H686" t="s">
        <v>12</v>
      </c>
      <c r="J686" t="s">
        <v>109</v>
      </c>
      <c r="K686" t="s">
        <v>102</v>
      </c>
      <c r="L686" t="s">
        <v>102</v>
      </c>
      <c r="M686">
        <v>2</v>
      </c>
      <c r="N686">
        <v>36</v>
      </c>
      <c r="O686">
        <v>2</v>
      </c>
      <c r="P686">
        <v>63</v>
      </c>
      <c r="Q686">
        <v>2</v>
      </c>
      <c r="R686">
        <v>64</v>
      </c>
      <c r="S686">
        <v>3</v>
      </c>
      <c r="T686" t="s">
        <v>208</v>
      </c>
    </row>
    <row r="687" spans="1:20" x14ac:dyDescent="0.35">
      <c r="A687">
        <v>625</v>
      </c>
      <c r="B687">
        <v>-21.710037925000002</v>
      </c>
      <c r="C687">
        <v>3.3027300000000502E-2</v>
      </c>
      <c r="D687">
        <v>67371008</v>
      </c>
      <c r="E687" t="s">
        <v>102</v>
      </c>
      <c r="F687" t="s">
        <v>102</v>
      </c>
      <c r="G687" t="s">
        <v>103</v>
      </c>
      <c r="H687" t="s">
        <v>12</v>
      </c>
      <c r="J687" t="s">
        <v>104</v>
      </c>
      <c r="K687" t="s">
        <v>102</v>
      </c>
      <c r="L687" t="s">
        <v>102</v>
      </c>
      <c r="M687" t="s">
        <v>105</v>
      </c>
      <c r="N687" t="s">
        <v>107</v>
      </c>
    </row>
    <row r="688" spans="1:20" hidden="1" x14ac:dyDescent="0.35">
      <c r="A688">
        <v>626</v>
      </c>
      <c r="B688">
        <v>-21.706188024999999</v>
      </c>
      <c r="C688">
        <v>3.84989999999874E-3</v>
      </c>
      <c r="D688">
        <v>67371008</v>
      </c>
      <c r="E688" t="s">
        <v>102</v>
      </c>
      <c r="F688" t="s">
        <v>102</v>
      </c>
      <c r="G688" t="s">
        <v>145</v>
      </c>
      <c r="H688" t="s">
        <v>12</v>
      </c>
      <c r="J688" t="s">
        <v>146</v>
      </c>
      <c r="K688" t="s">
        <v>102</v>
      </c>
      <c r="L688" t="s">
        <v>102</v>
      </c>
      <c r="M688" t="s">
        <v>200</v>
      </c>
      <c r="N688" t="s">
        <v>200</v>
      </c>
    </row>
    <row r="689" spans="1:20" x14ac:dyDescent="0.35">
      <c r="A689">
        <v>627</v>
      </c>
      <c r="B689">
        <v>-21.6415817</v>
      </c>
      <c r="C689">
        <v>6.4606324999999701E-2</v>
      </c>
      <c r="D689">
        <v>283674067337216</v>
      </c>
      <c r="E689" t="s">
        <v>102</v>
      </c>
      <c r="F689" t="s">
        <v>102</v>
      </c>
      <c r="G689" t="s">
        <v>103</v>
      </c>
      <c r="H689" t="s">
        <v>12</v>
      </c>
      <c r="J689" t="s">
        <v>104</v>
      </c>
      <c r="K689" t="s">
        <v>102</v>
      </c>
      <c r="L689" t="s">
        <v>102</v>
      </c>
      <c r="M689" t="s">
        <v>105</v>
      </c>
      <c r="N689" t="s">
        <v>139</v>
      </c>
    </row>
    <row r="690" spans="1:20" hidden="1" x14ac:dyDescent="0.35">
      <c r="A690">
        <v>628</v>
      </c>
      <c r="B690">
        <v>-21.625693200000001</v>
      </c>
      <c r="C690">
        <v>1.58884999999955E-2</v>
      </c>
      <c r="D690">
        <v>318858439426048</v>
      </c>
      <c r="E690" t="s">
        <v>102</v>
      </c>
      <c r="F690" t="s">
        <v>102</v>
      </c>
      <c r="G690" t="s">
        <v>118</v>
      </c>
      <c r="H690" t="s">
        <v>12</v>
      </c>
      <c r="J690" t="s">
        <v>119</v>
      </c>
      <c r="K690" t="s">
        <v>102</v>
      </c>
      <c r="L690" t="s">
        <v>102</v>
      </c>
      <c r="M690" t="s">
        <v>105</v>
      </c>
      <c r="N690" t="s">
        <v>139</v>
      </c>
      <c r="O690">
        <v>0</v>
      </c>
      <c r="P690">
        <v>1</v>
      </c>
      <c r="Q690">
        <v>1</v>
      </c>
      <c r="R690">
        <v>41</v>
      </c>
      <c r="S690" t="s">
        <v>105</v>
      </c>
      <c r="T690">
        <v>1</v>
      </c>
    </row>
    <row r="691" spans="1:20" hidden="1" x14ac:dyDescent="0.35">
      <c r="A691">
        <v>629</v>
      </c>
      <c r="B691">
        <v>-21.624515500000001</v>
      </c>
      <c r="C691">
        <v>1.1776999999995E-3</v>
      </c>
      <c r="D691">
        <v>67371008</v>
      </c>
      <c r="E691" t="s">
        <v>102</v>
      </c>
      <c r="F691" t="s">
        <v>102</v>
      </c>
      <c r="G691" t="s">
        <v>120</v>
      </c>
      <c r="H691" t="s">
        <v>12</v>
      </c>
      <c r="J691" t="s">
        <v>121</v>
      </c>
      <c r="K691" t="s">
        <v>102</v>
      </c>
      <c r="L691" t="s">
        <v>102</v>
      </c>
      <c r="M691" t="s">
        <v>206</v>
      </c>
      <c r="N691">
        <v>63</v>
      </c>
      <c r="O691">
        <v>62</v>
      </c>
      <c r="P691">
        <v>45</v>
      </c>
      <c r="Q691" t="s">
        <v>204</v>
      </c>
      <c r="R691">
        <v>25</v>
      </c>
      <c r="S691">
        <v>16</v>
      </c>
      <c r="T691">
        <v>46</v>
      </c>
    </row>
    <row r="692" spans="1:20" x14ac:dyDescent="0.35">
      <c r="A692">
        <v>630</v>
      </c>
      <c r="B692">
        <v>-21.591016674999999</v>
      </c>
      <c r="C692">
        <v>3.34988250000023E-2</v>
      </c>
      <c r="D692">
        <v>67371008</v>
      </c>
      <c r="E692" t="s">
        <v>102</v>
      </c>
      <c r="F692" t="s">
        <v>102</v>
      </c>
      <c r="G692" t="s">
        <v>103</v>
      </c>
      <c r="H692" t="s">
        <v>12</v>
      </c>
      <c r="J692" t="s">
        <v>104</v>
      </c>
      <c r="K692" t="s">
        <v>102</v>
      </c>
      <c r="L692" t="s">
        <v>102</v>
      </c>
      <c r="M692" t="s">
        <v>105</v>
      </c>
      <c r="N692" t="s">
        <v>139</v>
      </c>
    </row>
    <row r="693" spans="1:20" x14ac:dyDescent="0.35">
      <c r="A693">
        <v>631</v>
      </c>
      <c r="B693">
        <v>-21.555042074999999</v>
      </c>
      <c r="C693">
        <v>3.5974600000002903E-2</v>
      </c>
      <c r="D693">
        <v>283674067337216</v>
      </c>
      <c r="E693" t="s">
        <v>102</v>
      </c>
      <c r="F693" t="s">
        <v>102</v>
      </c>
      <c r="G693" t="s">
        <v>103</v>
      </c>
      <c r="H693" t="s">
        <v>12</v>
      </c>
      <c r="J693" t="s">
        <v>104</v>
      </c>
      <c r="K693" t="s">
        <v>102</v>
      </c>
      <c r="L693" t="s">
        <v>102</v>
      </c>
      <c r="M693" t="s">
        <v>105</v>
      </c>
      <c r="N693" t="s">
        <v>137</v>
      </c>
    </row>
    <row r="694" spans="1:20" hidden="1" x14ac:dyDescent="0.35">
      <c r="A694">
        <v>632</v>
      </c>
      <c r="B694">
        <v>-21.538955099999999</v>
      </c>
      <c r="C694">
        <v>1.6086975000000302E-2</v>
      </c>
      <c r="D694">
        <v>468392020803584</v>
      </c>
      <c r="E694" t="s">
        <v>102</v>
      </c>
      <c r="F694" t="s">
        <v>102</v>
      </c>
      <c r="G694" t="s">
        <v>108</v>
      </c>
      <c r="H694" t="s">
        <v>12</v>
      </c>
      <c r="J694" t="s">
        <v>109</v>
      </c>
      <c r="K694" t="s">
        <v>102</v>
      </c>
      <c r="L694" t="s">
        <v>102</v>
      </c>
      <c r="M694">
        <v>2</v>
      </c>
      <c r="N694" t="s">
        <v>189</v>
      </c>
      <c r="O694">
        <v>2</v>
      </c>
      <c r="P694">
        <v>66</v>
      </c>
      <c r="Q694">
        <v>2</v>
      </c>
      <c r="R694" t="s">
        <v>194</v>
      </c>
      <c r="S694">
        <v>3</v>
      </c>
      <c r="T694" t="s">
        <v>196</v>
      </c>
    </row>
    <row r="695" spans="1:20" x14ac:dyDescent="0.35">
      <c r="A695">
        <v>633</v>
      </c>
      <c r="B695">
        <v>-21.504104099999999</v>
      </c>
      <c r="C695">
        <v>3.48509999999961E-2</v>
      </c>
      <c r="D695">
        <v>283674067337216</v>
      </c>
      <c r="E695" t="s">
        <v>102</v>
      </c>
      <c r="F695" t="s">
        <v>102</v>
      </c>
      <c r="G695" t="s">
        <v>103</v>
      </c>
      <c r="H695" t="s">
        <v>12</v>
      </c>
      <c r="J695" t="s">
        <v>104</v>
      </c>
      <c r="K695" t="s">
        <v>102</v>
      </c>
      <c r="L695" t="s">
        <v>102</v>
      </c>
      <c r="M695" t="s">
        <v>105</v>
      </c>
      <c r="N695" t="s">
        <v>107</v>
      </c>
    </row>
    <row r="696" spans="1:20" hidden="1" x14ac:dyDescent="0.35">
      <c r="A696">
        <v>634</v>
      </c>
      <c r="B696">
        <v>-21.503591974999999</v>
      </c>
      <c r="C696">
        <v>5.1212500000019602E-4</v>
      </c>
      <c r="D696">
        <v>284773578964992</v>
      </c>
      <c r="E696" t="s">
        <v>102</v>
      </c>
      <c r="F696" t="s">
        <v>102</v>
      </c>
      <c r="G696" t="s">
        <v>145</v>
      </c>
      <c r="H696" t="s">
        <v>12</v>
      </c>
      <c r="J696" t="s">
        <v>146</v>
      </c>
      <c r="K696" t="s">
        <v>102</v>
      </c>
      <c r="L696" t="s">
        <v>102</v>
      </c>
      <c r="M696" t="s">
        <v>201</v>
      </c>
      <c r="N696" t="s">
        <v>202</v>
      </c>
    </row>
    <row r="697" spans="1:20" x14ac:dyDescent="0.35">
      <c r="A697">
        <v>635</v>
      </c>
      <c r="B697">
        <v>-21.453954074999999</v>
      </c>
      <c r="C697">
        <v>4.9637900000000401E-2</v>
      </c>
      <c r="D697">
        <v>283674067337216</v>
      </c>
      <c r="E697" t="s">
        <v>102</v>
      </c>
      <c r="F697" t="s">
        <v>102</v>
      </c>
      <c r="G697" t="s">
        <v>103</v>
      </c>
      <c r="H697" t="s">
        <v>12</v>
      </c>
      <c r="J697" t="s">
        <v>104</v>
      </c>
      <c r="K697" t="s">
        <v>102</v>
      </c>
      <c r="L697" t="s">
        <v>102</v>
      </c>
      <c r="M697" t="s">
        <v>105</v>
      </c>
      <c r="N697" t="s">
        <v>106</v>
      </c>
    </row>
    <row r="698" spans="1:20" x14ac:dyDescent="0.35">
      <c r="A698">
        <v>636</v>
      </c>
      <c r="B698">
        <v>-21.402752674999999</v>
      </c>
      <c r="C698">
        <v>5.1201400000003602E-2</v>
      </c>
      <c r="D698">
        <v>283674067337216</v>
      </c>
      <c r="E698" t="s">
        <v>102</v>
      </c>
      <c r="F698" t="s">
        <v>102</v>
      </c>
      <c r="G698" t="s">
        <v>103</v>
      </c>
      <c r="H698" t="s">
        <v>12</v>
      </c>
      <c r="J698" t="s">
        <v>104</v>
      </c>
      <c r="K698" t="s">
        <v>102</v>
      </c>
      <c r="L698" t="s">
        <v>102</v>
      </c>
      <c r="M698" t="s">
        <v>105</v>
      </c>
      <c r="N698" t="s">
        <v>107</v>
      </c>
    </row>
    <row r="699" spans="1:20" x14ac:dyDescent="0.35">
      <c r="A699">
        <v>637</v>
      </c>
      <c r="B699">
        <v>-21.351547400000001</v>
      </c>
      <c r="C699">
        <v>5.1205274999993798E-2</v>
      </c>
      <c r="D699">
        <v>67371008</v>
      </c>
      <c r="E699" t="s">
        <v>102</v>
      </c>
      <c r="F699" t="s">
        <v>102</v>
      </c>
      <c r="G699" t="s">
        <v>103</v>
      </c>
      <c r="H699" t="s">
        <v>12</v>
      </c>
      <c r="J699" t="s">
        <v>104</v>
      </c>
      <c r="K699" t="s">
        <v>102</v>
      </c>
      <c r="L699" t="s">
        <v>102</v>
      </c>
      <c r="M699" t="s">
        <v>105</v>
      </c>
      <c r="N699" t="s">
        <v>107</v>
      </c>
    </row>
    <row r="700" spans="1:20" hidden="1" x14ac:dyDescent="0.35">
      <c r="A700">
        <v>638</v>
      </c>
      <c r="B700">
        <v>-21.339676000000001</v>
      </c>
      <c r="C700">
        <v>1.18714000000039E-2</v>
      </c>
      <c r="D700">
        <v>468392020803584</v>
      </c>
      <c r="E700" t="s">
        <v>102</v>
      </c>
      <c r="F700" t="s">
        <v>102</v>
      </c>
      <c r="G700" t="s">
        <v>108</v>
      </c>
      <c r="H700" t="s">
        <v>12</v>
      </c>
      <c r="J700" t="s">
        <v>109</v>
      </c>
      <c r="K700" t="s">
        <v>102</v>
      </c>
      <c r="L700" t="s">
        <v>102</v>
      </c>
      <c r="M700">
        <v>2</v>
      </c>
      <c r="N700">
        <v>38</v>
      </c>
      <c r="O700">
        <v>2</v>
      </c>
      <c r="P700">
        <v>64</v>
      </c>
      <c r="Q700">
        <v>2</v>
      </c>
      <c r="R700">
        <v>62</v>
      </c>
      <c r="S700">
        <v>3</v>
      </c>
      <c r="T700" t="s">
        <v>195</v>
      </c>
    </row>
    <row r="701" spans="1:20" hidden="1" x14ac:dyDescent="0.35">
      <c r="A701">
        <v>639</v>
      </c>
      <c r="B701">
        <v>-21.302246475</v>
      </c>
      <c r="C701">
        <v>3.7429525000000297E-2</v>
      </c>
      <c r="D701">
        <v>284773578964992</v>
      </c>
      <c r="E701" t="s">
        <v>102</v>
      </c>
      <c r="F701" t="s">
        <v>102</v>
      </c>
      <c r="G701" t="s">
        <v>145</v>
      </c>
      <c r="H701" t="s">
        <v>12</v>
      </c>
      <c r="J701" t="s">
        <v>146</v>
      </c>
      <c r="K701" t="s">
        <v>102</v>
      </c>
      <c r="L701" t="s">
        <v>102</v>
      </c>
      <c r="M701" t="s">
        <v>200</v>
      </c>
      <c r="N701" t="s">
        <v>200</v>
      </c>
    </row>
    <row r="702" spans="1:20" x14ac:dyDescent="0.35">
      <c r="A702">
        <v>640</v>
      </c>
      <c r="B702">
        <v>-21.300356574999999</v>
      </c>
      <c r="C702">
        <v>1.8899000000018799E-3</v>
      </c>
      <c r="D702">
        <v>67371008</v>
      </c>
      <c r="E702" t="s">
        <v>102</v>
      </c>
      <c r="F702" t="s">
        <v>102</v>
      </c>
      <c r="G702" t="s">
        <v>103</v>
      </c>
      <c r="H702" t="s">
        <v>12</v>
      </c>
      <c r="J702" t="s">
        <v>104</v>
      </c>
      <c r="K702" t="s">
        <v>102</v>
      </c>
      <c r="L702" t="s">
        <v>102</v>
      </c>
      <c r="M702" t="s">
        <v>105</v>
      </c>
      <c r="N702" t="s">
        <v>107</v>
      </c>
    </row>
    <row r="703" spans="1:20" x14ac:dyDescent="0.35">
      <c r="A703">
        <v>641</v>
      </c>
      <c r="B703">
        <v>-21.249151250000001</v>
      </c>
      <c r="C703">
        <v>5.12053249999979E-2</v>
      </c>
      <c r="D703">
        <v>67371008</v>
      </c>
      <c r="E703" t="s">
        <v>102</v>
      </c>
      <c r="F703" t="s">
        <v>102</v>
      </c>
      <c r="G703" t="s">
        <v>103</v>
      </c>
      <c r="H703" t="s">
        <v>12</v>
      </c>
      <c r="J703" t="s">
        <v>104</v>
      </c>
      <c r="K703" t="s">
        <v>102</v>
      </c>
      <c r="L703" t="s">
        <v>102</v>
      </c>
      <c r="M703" t="s">
        <v>105</v>
      </c>
      <c r="N703" t="s">
        <v>107</v>
      </c>
    </row>
    <row r="704" spans="1:20" x14ac:dyDescent="0.35">
      <c r="A704">
        <v>642</v>
      </c>
      <c r="B704">
        <v>-21.198977750000001</v>
      </c>
      <c r="C704">
        <v>5.01734999999996E-2</v>
      </c>
      <c r="D704">
        <v>67371008</v>
      </c>
      <c r="E704" t="s">
        <v>102</v>
      </c>
      <c r="F704" t="s">
        <v>102</v>
      </c>
      <c r="G704" t="s">
        <v>103</v>
      </c>
      <c r="H704" t="s">
        <v>12</v>
      </c>
      <c r="J704" t="s">
        <v>104</v>
      </c>
      <c r="K704" t="s">
        <v>102</v>
      </c>
      <c r="L704" t="s">
        <v>102</v>
      </c>
      <c r="M704" t="s">
        <v>105</v>
      </c>
      <c r="N704" t="s">
        <v>107</v>
      </c>
    </row>
    <row r="705" spans="1:20" x14ac:dyDescent="0.35">
      <c r="A705">
        <v>643</v>
      </c>
      <c r="B705">
        <v>-21.147790350000001</v>
      </c>
      <c r="C705">
        <v>5.1187399999996303E-2</v>
      </c>
      <c r="D705">
        <v>283674067337216</v>
      </c>
      <c r="E705" t="s">
        <v>102</v>
      </c>
      <c r="F705" t="s">
        <v>102</v>
      </c>
      <c r="G705" t="s">
        <v>103</v>
      </c>
      <c r="H705" t="s">
        <v>12</v>
      </c>
      <c r="J705" t="s">
        <v>104</v>
      </c>
      <c r="K705" t="s">
        <v>102</v>
      </c>
      <c r="L705" t="s">
        <v>102</v>
      </c>
      <c r="M705" t="s">
        <v>105</v>
      </c>
      <c r="N705" t="s">
        <v>116</v>
      </c>
    </row>
    <row r="706" spans="1:20" hidden="1" x14ac:dyDescent="0.35">
      <c r="A706">
        <v>644</v>
      </c>
      <c r="B706">
        <v>-21.13902285</v>
      </c>
      <c r="C706">
        <v>8.7675000000047004E-3</v>
      </c>
      <c r="D706">
        <v>433207648714752</v>
      </c>
      <c r="E706" t="s">
        <v>102</v>
      </c>
      <c r="F706" t="s">
        <v>102</v>
      </c>
      <c r="G706" t="s">
        <v>108</v>
      </c>
      <c r="H706" t="s">
        <v>12</v>
      </c>
      <c r="J706" t="s">
        <v>109</v>
      </c>
      <c r="K706" t="s">
        <v>102</v>
      </c>
      <c r="L706" t="s">
        <v>102</v>
      </c>
      <c r="M706">
        <v>2</v>
      </c>
      <c r="N706">
        <v>36</v>
      </c>
      <c r="O706">
        <v>2</v>
      </c>
      <c r="P706">
        <v>62</v>
      </c>
      <c r="Q706">
        <v>2</v>
      </c>
      <c r="R706">
        <v>62</v>
      </c>
      <c r="S706">
        <v>3</v>
      </c>
      <c r="T706" t="s">
        <v>198</v>
      </c>
    </row>
    <row r="707" spans="1:20" hidden="1" x14ac:dyDescent="0.35">
      <c r="A707">
        <v>645</v>
      </c>
      <c r="B707">
        <v>-21.100427424999999</v>
      </c>
      <c r="C707">
        <v>3.8595424999996901E-2</v>
      </c>
      <c r="D707">
        <v>67371008</v>
      </c>
      <c r="E707" t="s">
        <v>102</v>
      </c>
      <c r="F707" t="s">
        <v>102</v>
      </c>
      <c r="G707" t="s">
        <v>145</v>
      </c>
      <c r="H707" t="s">
        <v>12</v>
      </c>
      <c r="J707" t="s">
        <v>146</v>
      </c>
      <c r="K707" t="s">
        <v>102</v>
      </c>
      <c r="L707" t="s">
        <v>102</v>
      </c>
      <c r="M707" t="s">
        <v>200</v>
      </c>
      <c r="N707" t="s">
        <v>200</v>
      </c>
    </row>
    <row r="708" spans="1:20" x14ac:dyDescent="0.35">
      <c r="A708">
        <v>646</v>
      </c>
      <c r="B708">
        <v>-21.096583750000001</v>
      </c>
      <c r="C708">
        <v>3.8436749999988199E-3</v>
      </c>
      <c r="D708">
        <v>283674067337216</v>
      </c>
      <c r="E708" t="s">
        <v>102</v>
      </c>
      <c r="F708" t="s">
        <v>102</v>
      </c>
      <c r="G708" t="s">
        <v>103</v>
      </c>
      <c r="H708" t="s">
        <v>12</v>
      </c>
      <c r="J708" t="s">
        <v>104</v>
      </c>
      <c r="K708" t="s">
        <v>102</v>
      </c>
      <c r="L708" t="s">
        <v>102</v>
      </c>
      <c r="M708" t="s">
        <v>105</v>
      </c>
      <c r="N708" t="s">
        <v>107</v>
      </c>
    </row>
    <row r="709" spans="1:20" x14ac:dyDescent="0.35">
      <c r="A709">
        <v>647</v>
      </c>
      <c r="B709">
        <v>-21.045386574999998</v>
      </c>
      <c r="C709">
        <v>5.1197175000005701E-2</v>
      </c>
      <c r="D709">
        <v>67371008</v>
      </c>
      <c r="E709" t="s">
        <v>102</v>
      </c>
      <c r="F709" t="s">
        <v>102</v>
      </c>
      <c r="G709" t="s">
        <v>103</v>
      </c>
      <c r="H709" t="s">
        <v>12</v>
      </c>
      <c r="J709" t="s">
        <v>104</v>
      </c>
      <c r="K709" t="s">
        <v>102</v>
      </c>
      <c r="L709" t="s">
        <v>102</v>
      </c>
      <c r="M709" t="s">
        <v>105</v>
      </c>
      <c r="N709" t="s">
        <v>107</v>
      </c>
    </row>
    <row r="710" spans="1:20" x14ac:dyDescent="0.35">
      <c r="A710">
        <v>648</v>
      </c>
      <c r="B710">
        <v>-20.994187074999999</v>
      </c>
      <c r="C710">
        <v>5.1199499999995603E-2</v>
      </c>
      <c r="D710">
        <v>283674067337216</v>
      </c>
      <c r="E710" t="s">
        <v>102</v>
      </c>
      <c r="F710" t="s">
        <v>102</v>
      </c>
      <c r="G710" t="s">
        <v>103</v>
      </c>
      <c r="H710" t="s">
        <v>12</v>
      </c>
      <c r="J710" t="s">
        <v>104</v>
      </c>
      <c r="K710" t="s">
        <v>102</v>
      </c>
      <c r="L710" t="s">
        <v>102</v>
      </c>
      <c r="M710" t="s">
        <v>105</v>
      </c>
      <c r="N710" t="s">
        <v>106</v>
      </c>
    </row>
    <row r="711" spans="1:20" x14ac:dyDescent="0.35">
      <c r="A711">
        <v>649</v>
      </c>
      <c r="B711">
        <v>-20.942993675</v>
      </c>
      <c r="C711">
        <v>5.1193400000002498E-2</v>
      </c>
      <c r="D711">
        <v>283674067337216</v>
      </c>
      <c r="E711" t="s">
        <v>102</v>
      </c>
      <c r="F711" t="s">
        <v>102</v>
      </c>
      <c r="G711" t="s">
        <v>103</v>
      </c>
      <c r="H711" t="s">
        <v>12</v>
      </c>
      <c r="J711" t="s">
        <v>104</v>
      </c>
      <c r="K711" t="s">
        <v>102</v>
      </c>
      <c r="L711" t="s">
        <v>102</v>
      </c>
      <c r="M711" t="s">
        <v>105</v>
      </c>
      <c r="N711" t="s">
        <v>142</v>
      </c>
    </row>
    <row r="712" spans="1:20" hidden="1" x14ac:dyDescent="0.35">
      <c r="A712">
        <v>650</v>
      </c>
      <c r="B712">
        <v>-20.938365999999998</v>
      </c>
      <c r="C712">
        <v>4.6276750000018296E-3</v>
      </c>
      <c r="D712">
        <v>468392020803584</v>
      </c>
      <c r="E712" t="s">
        <v>102</v>
      </c>
      <c r="F712" t="s">
        <v>102</v>
      </c>
      <c r="G712" t="s">
        <v>108</v>
      </c>
      <c r="H712" t="s">
        <v>12</v>
      </c>
      <c r="J712" t="s">
        <v>109</v>
      </c>
      <c r="K712" t="s">
        <v>102</v>
      </c>
      <c r="L712" t="s">
        <v>102</v>
      </c>
      <c r="M712">
        <v>2</v>
      </c>
      <c r="N712" t="s">
        <v>189</v>
      </c>
      <c r="O712">
        <v>2</v>
      </c>
      <c r="P712">
        <v>63</v>
      </c>
      <c r="Q712">
        <v>2</v>
      </c>
      <c r="R712">
        <v>60</v>
      </c>
      <c r="S712">
        <v>3</v>
      </c>
      <c r="T712">
        <v>53</v>
      </c>
    </row>
    <row r="713" spans="1:20" x14ac:dyDescent="0.35">
      <c r="A713">
        <v>651</v>
      </c>
      <c r="B713">
        <v>-20.891795875</v>
      </c>
      <c r="C713">
        <v>4.6570124999995202E-2</v>
      </c>
      <c r="D713">
        <v>283674067337216</v>
      </c>
      <c r="E713" t="s">
        <v>102</v>
      </c>
      <c r="F713" t="s">
        <v>102</v>
      </c>
      <c r="G713" t="s">
        <v>103</v>
      </c>
      <c r="H713" t="s">
        <v>12</v>
      </c>
      <c r="J713" t="s">
        <v>104</v>
      </c>
      <c r="K713" t="s">
        <v>102</v>
      </c>
      <c r="L713" t="s">
        <v>102</v>
      </c>
      <c r="M713" t="s">
        <v>105</v>
      </c>
      <c r="N713" t="s">
        <v>139</v>
      </c>
    </row>
    <row r="714" spans="1:20" hidden="1" x14ac:dyDescent="0.35">
      <c r="A714">
        <v>652</v>
      </c>
      <c r="B714">
        <v>-20.888871949999999</v>
      </c>
      <c r="C714">
        <v>2.9239250000046E-3</v>
      </c>
      <c r="D714">
        <v>67371008</v>
      </c>
      <c r="E714" t="s">
        <v>102</v>
      </c>
      <c r="F714" t="s">
        <v>102</v>
      </c>
      <c r="G714" t="s">
        <v>145</v>
      </c>
      <c r="H714" t="s">
        <v>12</v>
      </c>
      <c r="J714" t="s">
        <v>146</v>
      </c>
      <c r="K714" t="s">
        <v>102</v>
      </c>
      <c r="L714" t="s">
        <v>102</v>
      </c>
      <c r="M714" t="s">
        <v>200</v>
      </c>
      <c r="N714" t="s">
        <v>200</v>
      </c>
    </row>
    <row r="715" spans="1:20" x14ac:dyDescent="0.35">
      <c r="A715">
        <v>653</v>
      </c>
      <c r="B715">
        <v>-20.84059405</v>
      </c>
      <c r="C715">
        <v>4.82778999999951E-2</v>
      </c>
      <c r="D715">
        <v>283674067337216</v>
      </c>
      <c r="E715" t="s">
        <v>102</v>
      </c>
      <c r="F715" t="s">
        <v>102</v>
      </c>
      <c r="G715" t="s">
        <v>103</v>
      </c>
      <c r="H715" t="s">
        <v>12</v>
      </c>
      <c r="J715" t="s">
        <v>104</v>
      </c>
      <c r="K715" t="s">
        <v>102</v>
      </c>
      <c r="L715" t="s">
        <v>102</v>
      </c>
      <c r="M715" t="s">
        <v>105</v>
      </c>
      <c r="N715" t="s">
        <v>107</v>
      </c>
    </row>
    <row r="716" spans="1:20" x14ac:dyDescent="0.35">
      <c r="A716">
        <v>654</v>
      </c>
      <c r="B716">
        <v>-20.757707450000002</v>
      </c>
      <c r="C716">
        <v>8.2886600000001906E-2</v>
      </c>
      <c r="D716">
        <v>283674067337216</v>
      </c>
      <c r="E716" t="s">
        <v>102</v>
      </c>
      <c r="F716" t="s">
        <v>102</v>
      </c>
      <c r="G716" t="s">
        <v>103</v>
      </c>
      <c r="H716" t="s">
        <v>12</v>
      </c>
      <c r="J716" t="s">
        <v>104</v>
      </c>
      <c r="K716" t="s">
        <v>102</v>
      </c>
      <c r="L716" t="s">
        <v>102</v>
      </c>
      <c r="M716" t="s">
        <v>105</v>
      </c>
      <c r="N716" t="s">
        <v>132</v>
      </c>
    </row>
    <row r="717" spans="1:20" hidden="1" x14ac:dyDescent="0.35">
      <c r="A717">
        <v>655</v>
      </c>
      <c r="B717">
        <v>-20.736678749999999</v>
      </c>
      <c r="C717">
        <v>2.10287000000022E-2</v>
      </c>
      <c r="D717">
        <v>468392020803584</v>
      </c>
      <c r="E717" t="s">
        <v>102</v>
      </c>
      <c r="F717" t="s">
        <v>102</v>
      </c>
      <c r="G717" t="s">
        <v>108</v>
      </c>
      <c r="H717" t="s">
        <v>12</v>
      </c>
      <c r="J717" t="s">
        <v>109</v>
      </c>
      <c r="K717" t="s">
        <v>102</v>
      </c>
      <c r="L717" t="s">
        <v>102</v>
      </c>
      <c r="M717">
        <v>2</v>
      </c>
      <c r="N717">
        <v>39</v>
      </c>
      <c r="O717">
        <v>2</v>
      </c>
      <c r="P717">
        <v>62</v>
      </c>
      <c r="Q717">
        <v>2</v>
      </c>
      <c r="R717" t="s">
        <v>196</v>
      </c>
      <c r="S717">
        <v>3</v>
      </c>
      <c r="T717" t="s">
        <v>199</v>
      </c>
    </row>
    <row r="718" spans="1:20" x14ac:dyDescent="0.35">
      <c r="A718">
        <v>656</v>
      </c>
      <c r="B718">
        <v>-20.707093149999999</v>
      </c>
      <c r="C718">
        <v>2.95855999999972E-2</v>
      </c>
      <c r="D718">
        <v>283674067337216</v>
      </c>
      <c r="E718" t="s">
        <v>102</v>
      </c>
      <c r="F718" t="s">
        <v>102</v>
      </c>
      <c r="G718" t="s">
        <v>103</v>
      </c>
      <c r="H718" t="s">
        <v>12</v>
      </c>
      <c r="J718" t="s">
        <v>104</v>
      </c>
      <c r="K718" t="s">
        <v>102</v>
      </c>
      <c r="L718" t="s">
        <v>102</v>
      </c>
      <c r="M718" t="s">
        <v>105</v>
      </c>
      <c r="N718" t="s">
        <v>106</v>
      </c>
    </row>
    <row r="719" spans="1:20" hidden="1" x14ac:dyDescent="0.35">
      <c r="A719">
        <v>657</v>
      </c>
      <c r="B719">
        <v>-20.687766450000002</v>
      </c>
      <c r="C719">
        <v>1.9326700000000498E-2</v>
      </c>
      <c r="D719">
        <v>284773578964992</v>
      </c>
      <c r="E719" t="s">
        <v>102</v>
      </c>
      <c r="F719" t="s">
        <v>102</v>
      </c>
      <c r="G719" t="s">
        <v>145</v>
      </c>
      <c r="H719" t="s">
        <v>12</v>
      </c>
      <c r="J719" t="s">
        <v>146</v>
      </c>
      <c r="K719" t="s">
        <v>102</v>
      </c>
      <c r="L719" t="s">
        <v>102</v>
      </c>
      <c r="M719" t="s">
        <v>166</v>
      </c>
      <c r="N719" t="s">
        <v>184</v>
      </c>
    </row>
    <row r="720" spans="1:20" x14ac:dyDescent="0.35">
      <c r="A720">
        <v>658</v>
      </c>
      <c r="B720">
        <v>-20.639766524999999</v>
      </c>
      <c r="C720">
        <v>4.7999924999999097E-2</v>
      </c>
      <c r="D720">
        <v>67371008</v>
      </c>
      <c r="E720" t="s">
        <v>102</v>
      </c>
      <c r="F720" t="s">
        <v>102</v>
      </c>
      <c r="G720" t="s">
        <v>103</v>
      </c>
      <c r="H720" t="s">
        <v>12</v>
      </c>
      <c r="J720" t="s">
        <v>104</v>
      </c>
      <c r="K720" t="s">
        <v>102</v>
      </c>
      <c r="L720" t="s">
        <v>102</v>
      </c>
      <c r="M720" t="s">
        <v>105</v>
      </c>
      <c r="N720" t="s">
        <v>106</v>
      </c>
    </row>
    <row r="721" spans="1:20" hidden="1" x14ac:dyDescent="0.35">
      <c r="A721">
        <v>659</v>
      </c>
      <c r="B721">
        <v>-20.622834125000001</v>
      </c>
      <c r="C721">
        <v>1.69324000000017E-2</v>
      </c>
      <c r="D721">
        <v>318858439426048</v>
      </c>
      <c r="E721" t="s">
        <v>102</v>
      </c>
      <c r="F721" t="s">
        <v>102</v>
      </c>
      <c r="G721" t="s">
        <v>118</v>
      </c>
      <c r="H721" t="s">
        <v>12</v>
      </c>
      <c r="J721" t="s">
        <v>119</v>
      </c>
      <c r="K721" t="s">
        <v>102</v>
      </c>
      <c r="L721" t="s">
        <v>102</v>
      </c>
      <c r="M721" t="s">
        <v>105</v>
      </c>
      <c r="N721" t="s">
        <v>106</v>
      </c>
      <c r="O721">
        <v>0</v>
      </c>
      <c r="P721">
        <v>1</v>
      </c>
      <c r="Q721">
        <v>1</v>
      </c>
      <c r="R721">
        <v>20</v>
      </c>
      <c r="S721" t="s">
        <v>105</v>
      </c>
      <c r="T721">
        <v>1</v>
      </c>
    </row>
    <row r="722" spans="1:20" hidden="1" x14ac:dyDescent="0.35">
      <c r="A722">
        <v>660</v>
      </c>
      <c r="B722">
        <v>-20.622602425</v>
      </c>
      <c r="C722">
        <v>2.31700000000501E-4</v>
      </c>
      <c r="D722">
        <v>284773578964992</v>
      </c>
      <c r="E722" t="s">
        <v>102</v>
      </c>
      <c r="F722" t="s">
        <v>102</v>
      </c>
      <c r="G722" t="s">
        <v>120</v>
      </c>
      <c r="H722" t="s">
        <v>12</v>
      </c>
      <c r="J722" t="s">
        <v>121</v>
      </c>
      <c r="K722" t="s">
        <v>102</v>
      </c>
      <c r="L722" t="s">
        <v>102</v>
      </c>
      <c r="M722">
        <v>0</v>
      </c>
      <c r="N722">
        <v>64</v>
      </c>
      <c r="O722">
        <v>62</v>
      </c>
      <c r="P722">
        <v>45</v>
      </c>
      <c r="Q722" t="s">
        <v>204</v>
      </c>
      <c r="R722">
        <v>25</v>
      </c>
      <c r="S722">
        <v>16</v>
      </c>
      <c r="T722">
        <v>46</v>
      </c>
    </row>
    <row r="723" spans="1:20" x14ac:dyDescent="0.35">
      <c r="A723">
        <v>661</v>
      </c>
      <c r="B723">
        <v>-20.589133525000001</v>
      </c>
      <c r="C723">
        <v>3.3468899999995402E-2</v>
      </c>
      <c r="D723">
        <v>283674067337216</v>
      </c>
      <c r="E723" t="s">
        <v>102</v>
      </c>
      <c r="F723" t="s">
        <v>102</v>
      </c>
      <c r="G723" t="s">
        <v>103</v>
      </c>
      <c r="H723" t="s">
        <v>12</v>
      </c>
      <c r="J723" t="s">
        <v>104</v>
      </c>
      <c r="K723" t="s">
        <v>102</v>
      </c>
      <c r="L723" t="s">
        <v>102</v>
      </c>
      <c r="M723" t="s">
        <v>105</v>
      </c>
      <c r="N723" t="s">
        <v>138</v>
      </c>
    </row>
    <row r="724" spans="1:20" x14ac:dyDescent="0.35">
      <c r="A724">
        <v>662</v>
      </c>
      <c r="B724">
        <v>-20.538588099999998</v>
      </c>
      <c r="C724">
        <v>5.0545425000002801E-2</v>
      </c>
      <c r="D724">
        <v>283674067337216</v>
      </c>
      <c r="E724" t="s">
        <v>102</v>
      </c>
      <c r="F724" t="s">
        <v>102</v>
      </c>
      <c r="G724" t="s">
        <v>103</v>
      </c>
      <c r="H724" t="s">
        <v>12</v>
      </c>
      <c r="J724" t="s">
        <v>104</v>
      </c>
      <c r="K724" t="s">
        <v>102</v>
      </c>
      <c r="L724" t="s">
        <v>102</v>
      </c>
      <c r="M724" t="s">
        <v>105</v>
      </c>
      <c r="N724" t="s">
        <v>130</v>
      </c>
    </row>
    <row r="725" spans="1:20" hidden="1" x14ac:dyDescent="0.35">
      <c r="A725">
        <v>663</v>
      </c>
      <c r="B725">
        <v>-20.535992175000001</v>
      </c>
      <c r="C725">
        <v>2.5959250000013802E-3</v>
      </c>
      <c r="D725">
        <v>468392020803584</v>
      </c>
      <c r="E725" t="s">
        <v>102</v>
      </c>
      <c r="F725" t="s">
        <v>102</v>
      </c>
      <c r="G725" t="s">
        <v>108</v>
      </c>
      <c r="H725" t="s">
        <v>12</v>
      </c>
      <c r="J725" t="s">
        <v>109</v>
      </c>
      <c r="K725" t="s">
        <v>102</v>
      </c>
      <c r="L725" t="s">
        <v>102</v>
      </c>
      <c r="M725">
        <v>2</v>
      </c>
      <c r="N725">
        <v>37</v>
      </c>
      <c r="O725">
        <v>2</v>
      </c>
      <c r="P725" t="s">
        <v>194</v>
      </c>
      <c r="Q725">
        <v>2</v>
      </c>
      <c r="R725" t="s">
        <v>198</v>
      </c>
      <c r="S725">
        <v>3</v>
      </c>
      <c r="T725">
        <v>55</v>
      </c>
    </row>
    <row r="726" spans="1:20" x14ac:dyDescent="0.35">
      <c r="A726">
        <v>664</v>
      </c>
      <c r="B726">
        <v>-20.48803225</v>
      </c>
      <c r="C726">
        <v>4.7959925000000597E-2</v>
      </c>
      <c r="D726">
        <v>283674067337216</v>
      </c>
      <c r="E726" t="s">
        <v>102</v>
      </c>
      <c r="F726" t="s">
        <v>102</v>
      </c>
      <c r="G726" t="s">
        <v>103</v>
      </c>
      <c r="H726" t="s">
        <v>12</v>
      </c>
      <c r="J726" t="s">
        <v>104</v>
      </c>
      <c r="K726" t="s">
        <v>102</v>
      </c>
      <c r="L726" t="s">
        <v>102</v>
      </c>
      <c r="M726" t="s">
        <v>105</v>
      </c>
      <c r="N726" t="s">
        <v>138</v>
      </c>
    </row>
    <row r="727" spans="1:20" hidden="1" x14ac:dyDescent="0.35">
      <c r="A727">
        <v>665</v>
      </c>
      <c r="B727">
        <v>-20.485184350000001</v>
      </c>
      <c r="C727">
        <v>2.8478999999990099E-3</v>
      </c>
      <c r="D727">
        <v>284773578964992</v>
      </c>
      <c r="E727" t="s">
        <v>102</v>
      </c>
      <c r="F727" t="s">
        <v>102</v>
      </c>
      <c r="G727" t="s">
        <v>145</v>
      </c>
      <c r="H727" t="s">
        <v>12</v>
      </c>
      <c r="J727" t="s">
        <v>146</v>
      </c>
      <c r="K727" t="s">
        <v>102</v>
      </c>
      <c r="L727" t="s">
        <v>102</v>
      </c>
      <c r="M727" t="s">
        <v>200</v>
      </c>
      <c r="N727" t="s">
        <v>200</v>
      </c>
    </row>
    <row r="728" spans="1:20" x14ac:dyDescent="0.35">
      <c r="A728">
        <v>666</v>
      </c>
      <c r="B728">
        <v>-20.437514425</v>
      </c>
      <c r="C728">
        <v>4.7669925000001001E-2</v>
      </c>
      <c r="D728">
        <v>67371008</v>
      </c>
      <c r="E728" t="s">
        <v>102</v>
      </c>
      <c r="F728" t="s">
        <v>102</v>
      </c>
      <c r="G728" t="s">
        <v>103</v>
      </c>
      <c r="H728" t="s">
        <v>12</v>
      </c>
      <c r="J728" t="s">
        <v>104</v>
      </c>
      <c r="K728" t="s">
        <v>102</v>
      </c>
      <c r="L728" t="s">
        <v>102</v>
      </c>
      <c r="M728" t="s">
        <v>105</v>
      </c>
      <c r="N728" t="s">
        <v>138</v>
      </c>
    </row>
    <row r="729" spans="1:20" x14ac:dyDescent="0.35">
      <c r="A729">
        <v>667</v>
      </c>
      <c r="B729">
        <v>-20.374414000000002</v>
      </c>
      <c r="C729">
        <v>6.3100425000001695E-2</v>
      </c>
      <c r="D729">
        <v>283674067337216</v>
      </c>
      <c r="E729" t="s">
        <v>102</v>
      </c>
      <c r="F729" t="s">
        <v>102</v>
      </c>
      <c r="G729" t="s">
        <v>103</v>
      </c>
      <c r="H729" t="s">
        <v>12</v>
      </c>
      <c r="J729" t="s">
        <v>104</v>
      </c>
      <c r="K729" t="s">
        <v>102</v>
      </c>
      <c r="L729" t="s">
        <v>102</v>
      </c>
      <c r="M729" t="s">
        <v>105</v>
      </c>
      <c r="N729" t="s">
        <v>139</v>
      </c>
    </row>
    <row r="730" spans="1:20" hidden="1" x14ac:dyDescent="0.35">
      <c r="A730">
        <v>668</v>
      </c>
      <c r="B730">
        <v>-20.335328425</v>
      </c>
      <c r="C730">
        <v>3.9085574999994301E-2</v>
      </c>
      <c r="D730">
        <v>468392020803584</v>
      </c>
      <c r="E730" t="s">
        <v>102</v>
      </c>
      <c r="F730" t="s">
        <v>102</v>
      </c>
      <c r="G730" t="s">
        <v>108</v>
      </c>
      <c r="H730" t="s">
        <v>12</v>
      </c>
      <c r="J730" t="s">
        <v>109</v>
      </c>
      <c r="K730" t="s">
        <v>102</v>
      </c>
      <c r="L730" t="s">
        <v>102</v>
      </c>
      <c r="M730">
        <v>2</v>
      </c>
      <c r="N730">
        <v>38</v>
      </c>
      <c r="O730">
        <v>2</v>
      </c>
      <c r="P730">
        <v>61</v>
      </c>
      <c r="Q730">
        <v>2</v>
      </c>
      <c r="R730" t="s">
        <v>199</v>
      </c>
      <c r="S730">
        <v>3</v>
      </c>
      <c r="T730">
        <v>51</v>
      </c>
    </row>
    <row r="731" spans="1:20" x14ac:dyDescent="0.35">
      <c r="A731">
        <v>669</v>
      </c>
      <c r="B731">
        <v>-20.321787449999999</v>
      </c>
      <c r="C731">
        <v>1.3540975000005E-2</v>
      </c>
      <c r="D731">
        <v>283674067337216</v>
      </c>
      <c r="E731" t="s">
        <v>102</v>
      </c>
      <c r="F731" t="s">
        <v>102</v>
      </c>
      <c r="G731" t="s">
        <v>103</v>
      </c>
      <c r="H731" t="s">
        <v>12</v>
      </c>
      <c r="J731" t="s">
        <v>104</v>
      </c>
      <c r="K731" t="s">
        <v>102</v>
      </c>
      <c r="L731" t="s">
        <v>102</v>
      </c>
      <c r="M731" t="s">
        <v>105</v>
      </c>
      <c r="N731" t="s">
        <v>138</v>
      </c>
    </row>
    <row r="732" spans="1:20" x14ac:dyDescent="0.35">
      <c r="A732">
        <v>670</v>
      </c>
      <c r="B732">
        <v>-20.299213725000001</v>
      </c>
      <c r="C732">
        <v>2.2573725000000801E-2</v>
      </c>
      <c r="D732">
        <v>283674067337216</v>
      </c>
      <c r="E732" t="s">
        <v>102</v>
      </c>
      <c r="F732" t="s">
        <v>102</v>
      </c>
      <c r="G732" t="s">
        <v>103</v>
      </c>
      <c r="H732" t="s">
        <v>12</v>
      </c>
      <c r="J732" t="s">
        <v>104</v>
      </c>
      <c r="K732" t="s">
        <v>102</v>
      </c>
      <c r="L732" t="s">
        <v>102</v>
      </c>
      <c r="M732" t="s">
        <v>105</v>
      </c>
      <c r="N732" t="s">
        <v>130</v>
      </c>
    </row>
    <row r="733" spans="1:20" hidden="1" x14ac:dyDescent="0.35">
      <c r="A733">
        <v>671</v>
      </c>
      <c r="B733">
        <v>-20.281648725</v>
      </c>
      <c r="C733">
        <v>1.75649999999976E-2</v>
      </c>
      <c r="D733">
        <v>67371008</v>
      </c>
      <c r="E733" t="s">
        <v>102</v>
      </c>
      <c r="F733" t="s">
        <v>102</v>
      </c>
      <c r="G733" t="s">
        <v>145</v>
      </c>
      <c r="H733" t="s">
        <v>12</v>
      </c>
      <c r="J733" t="s">
        <v>146</v>
      </c>
      <c r="K733" t="s">
        <v>102</v>
      </c>
      <c r="L733" t="s">
        <v>102</v>
      </c>
      <c r="M733" t="s">
        <v>200</v>
      </c>
      <c r="N733" t="s">
        <v>200</v>
      </c>
    </row>
    <row r="734" spans="1:20" x14ac:dyDescent="0.35">
      <c r="A734">
        <v>672</v>
      </c>
      <c r="B734">
        <v>-20.24875355</v>
      </c>
      <c r="C734">
        <v>3.2895175000000103E-2</v>
      </c>
      <c r="D734">
        <v>283674067337216</v>
      </c>
      <c r="E734" t="s">
        <v>102</v>
      </c>
      <c r="F734" t="s">
        <v>102</v>
      </c>
      <c r="G734" t="s">
        <v>103</v>
      </c>
      <c r="H734" t="s">
        <v>12</v>
      </c>
      <c r="J734" t="s">
        <v>104</v>
      </c>
      <c r="K734" t="s">
        <v>102</v>
      </c>
      <c r="L734" t="s">
        <v>102</v>
      </c>
      <c r="M734" t="s">
        <v>105</v>
      </c>
      <c r="N734" t="s">
        <v>138</v>
      </c>
    </row>
    <row r="735" spans="1:20" x14ac:dyDescent="0.35">
      <c r="A735">
        <v>673</v>
      </c>
      <c r="B735">
        <v>-20.197548149999999</v>
      </c>
      <c r="C735">
        <v>5.1205400000000602E-2</v>
      </c>
      <c r="D735">
        <v>283674067337216</v>
      </c>
      <c r="E735" t="s">
        <v>102</v>
      </c>
      <c r="F735" t="s">
        <v>102</v>
      </c>
      <c r="G735" t="s">
        <v>103</v>
      </c>
      <c r="H735" t="s">
        <v>12</v>
      </c>
      <c r="J735" t="s">
        <v>104</v>
      </c>
      <c r="K735" t="s">
        <v>102</v>
      </c>
      <c r="L735" t="s">
        <v>102</v>
      </c>
      <c r="M735" t="s">
        <v>105</v>
      </c>
      <c r="N735" t="s">
        <v>106</v>
      </c>
    </row>
    <row r="736" spans="1:20" x14ac:dyDescent="0.35">
      <c r="A736">
        <v>674</v>
      </c>
      <c r="B736">
        <v>-20.14635075</v>
      </c>
      <c r="C736">
        <v>5.1197399999999497E-2</v>
      </c>
      <c r="D736">
        <v>283674067337216</v>
      </c>
      <c r="E736" t="s">
        <v>102</v>
      </c>
      <c r="F736" t="s">
        <v>102</v>
      </c>
      <c r="G736" t="s">
        <v>103</v>
      </c>
      <c r="H736" t="s">
        <v>12</v>
      </c>
      <c r="J736" t="s">
        <v>104</v>
      </c>
      <c r="K736" t="s">
        <v>102</v>
      </c>
      <c r="L736" t="s">
        <v>102</v>
      </c>
      <c r="M736" t="s">
        <v>105</v>
      </c>
      <c r="N736" t="s">
        <v>171</v>
      </c>
    </row>
    <row r="737" spans="1:20" hidden="1" x14ac:dyDescent="0.35">
      <c r="A737">
        <v>675</v>
      </c>
      <c r="B737">
        <v>-20.131253675</v>
      </c>
      <c r="C737">
        <v>1.5097074999999901E-2</v>
      </c>
      <c r="D737">
        <v>468392020803584</v>
      </c>
      <c r="E737" t="s">
        <v>102</v>
      </c>
      <c r="F737" t="s">
        <v>102</v>
      </c>
      <c r="G737" t="s">
        <v>108</v>
      </c>
      <c r="H737" t="s">
        <v>12</v>
      </c>
      <c r="J737" t="s">
        <v>109</v>
      </c>
      <c r="K737" t="s">
        <v>102</v>
      </c>
      <c r="L737" t="s">
        <v>102</v>
      </c>
      <c r="M737">
        <v>2</v>
      </c>
      <c r="N737">
        <v>33</v>
      </c>
      <c r="O737">
        <v>2</v>
      </c>
      <c r="P737" t="s">
        <v>196</v>
      </c>
      <c r="Q737">
        <v>2</v>
      </c>
      <c r="R737" t="s">
        <v>195</v>
      </c>
      <c r="S737">
        <v>3</v>
      </c>
      <c r="T737">
        <v>58</v>
      </c>
    </row>
    <row r="738" spans="1:20" x14ac:dyDescent="0.35">
      <c r="A738">
        <v>676</v>
      </c>
      <c r="B738">
        <v>-20.095148675000001</v>
      </c>
      <c r="C738">
        <v>3.6104999999999103E-2</v>
      </c>
      <c r="D738">
        <v>283674067337216</v>
      </c>
      <c r="E738" t="s">
        <v>102</v>
      </c>
      <c r="F738" t="s">
        <v>102</v>
      </c>
      <c r="G738" t="s">
        <v>103</v>
      </c>
      <c r="H738" t="s">
        <v>12</v>
      </c>
      <c r="J738" t="s">
        <v>104</v>
      </c>
      <c r="K738" t="s">
        <v>102</v>
      </c>
      <c r="L738" t="s">
        <v>102</v>
      </c>
      <c r="M738" t="s">
        <v>105</v>
      </c>
      <c r="N738" t="s">
        <v>107</v>
      </c>
    </row>
    <row r="739" spans="1:20" hidden="1" x14ac:dyDescent="0.35">
      <c r="A739">
        <v>677</v>
      </c>
      <c r="B739">
        <v>-20.080615574999999</v>
      </c>
      <c r="C739">
        <v>1.4533100000001299E-2</v>
      </c>
      <c r="D739">
        <v>67371008</v>
      </c>
      <c r="E739" t="s">
        <v>102</v>
      </c>
      <c r="F739" t="s">
        <v>102</v>
      </c>
      <c r="G739" t="s">
        <v>145</v>
      </c>
      <c r="H739" t="s">
        <v>12</v>
      </c>
      <c r="J739" t="s">
        <v>146</v>
      </c>
      <c r="K739" t="s">
        <v>102</v>
      </c>
      <c r="L739" t="s">
        <v>102</v>
      </c>
      <c r="M739" t="s">
        <v>200</v>
      </c>
      <c r="N739" t="s">
        <v>200</v>
      </c>
    </row>
    <row r="740" spans="1:20" x14ac:dyDescent="0.35">
      <c r="A740">
        <v>678</v>
      </c>
      <c r="B740">
        <v>-20.044972475000002</v>
      </c>
      <c r="C740">
        <v>3.5643100000001399E-2</v>
      </c>
      <c r="D740">
        <v>283674067337216</v>
      </c>
      <c r="E740" t="s">
        <v>102</v>
      </c>
      <c r="F740" t="s">
        <v>102</v>
      </c>
      <c r="G740" t="s">
        <v>103</v>
      </c>
      <c r="H740" t="s">
        <v>12</v>
      </c>
      <c r="J740" t="s">
        <v>104</v>
      </c>
      <c r="K740" t="s">
        <v>102</v>
      </c>
      <c r="L740" t="s">
        <v>102</v>
      </c>
      <c r="M740" t="s">
        <v>105</v>
      </c>
      <c r="N740" t="s">
        <v>130</v>
      </c>
    </row>
    <row r="741" spans="1:20" x14ac:dyDescent="0.35">
      <c r="A741">
        <v>679</v>
      </c>
      <c r="B741">
        <v>-19.993787075</v>
      </c>
      <c r="C741">
        <v>5.1185399999994198E-2</v>
      </c>
      <c r="D741">
        <v>67371008</v>
      </c>
      <c r="E741" t="s">
        <v>102</v>
      </c>
      <c r="F741" t="s">
        <v>102</v>
      </c>
      <c r="G741" t="s">
        <v>103</v>
      </c>
      <c r="H741" t="s">
        <v>12</v>
      </c>
      <c r="J741" t="s">
        <v>104</v>
      </c>
      <c r="K741" t="s">
        <v>102</v>
      </c>
      <c r="L741" t="s">
        <v>102</v>
      </c>
      <c r="M741" t="s">
        <v>105</v>
      </c>
      <c r="N741" t="s">
        <v>130</v>
      </c>
    </row>
    <row r="742" spans="1:20" x14ac:dyDescent="0.35">
      <c r="A742">
        <v>680</v>
      </c>
      <c r="B742">
        <v>-19.94257975</v>
      </c>
      <c r="C742">
        <v>5.1207324999999998E-2</v>
      </c>
      <c r="D742">
        <v>283674067337216</v>
      </c>
      <c r="E742" t="s">
        <v>102</v>
      </c>
      <c r="F742" t="s">
        <v>102</v>
      </c>
      <c r="G742" t="s">
        <v>103</v>
      </c>
      <c r="H742" t="s">
        <v>12</v>
      </c>
      <c r="J742" t="s">
        <v>104</v>
      </c>
      <c r="K742" t="s">
        <v>102</v>
      </c>
      <c r="L742" t="s">
        <v>102</v>
      </c>
      <c r="M742" t="s">
        <v>105</v>
      </c>
      <c r="N742" t="s">
        <v>138</v>
      </c>
    </row>
    <row r="743" spans="1:20" hidden="1" x14ac:dyDescent="0.35">
      <c r="A743">
        <v>681</v>
      </c>
      <c r="B743">
        <v>-19.931960324999999</v>
      </c>
      <c r="C743">
        <v>1.0619425000001501E-2</v>
      </c>
      <c r="D743">
        <v>459595927781376</v>
      </c>
      <c r="E743" t="s">
        <v>102</v>
      </c>
      <c r="F743" t="s">
        <v>102</v>
      </c>
      <c r="G743" t="s">
        <v>108</v>
      </c>
      <c r="H743" t="s">
        <v>12</v>
      </c>
      <c r="J743" t="s">
        <v>109</v>
      </c>
      <c r="K743" t="s">
        <v>102</v>
      </c>
      <c r="L743" t="s">
        <v>102</v>
      </c>
      <c r="M743">
        <v>2</v>
      </c>
      <c r="N743">
        <v>34</v>
      </c>
      <c r="O743">
        <v>2</v>
      </c>
      <c r="P743" t="s">
        <v>196</v>
      </c>
      <c r="Q743">
        <v>2</v>
      </c>
      <c r="R743" t="s">
        <v>199</v>
      </c>
      <c r="S743">
        <v>3</v>
      </c>
      <c r="T743" t="s">
        <v>162</v>
      </c>
    </row>
    <row r="744" spans="1:20" x14ac:dyDescent="0.35">
      <c r="A744">
        <v>682</v>
      </c>
      <c r="B744">
        <v>-19.891369900000001</v>
      </c>
      <c r="C744">
        <v>4.0590424999997703E-2</v>
      </c>
      <c r="D744">
        <v>283674067337216</v>
      </c>
      <c r="E744" t="s">
        <v>102</v>
      </c>
      <c r="F744" t="s">
        <v>102</v>
      </c>
      <c r="G744" t="s">
        <v>103</v>
      </c>
      <c r="H744" t="s">
        <v>12</v>
      </c>
      <c r="J744" t="s">
        <v>104</v>
      </c>
      <c r="K744" t="s">
        <v>102</v>
      </c>
      <c r="L744" t="s">
        <v>102</v>
      </c>
      <c r="M744" t="s">
        <v>105</v>
      </c>
      <c r="N744" t="s">
        <v>144</v>
      </c>
    </row>
    <row r="745" spans="1:20" hidden="1" x14ac:dyDescent="0.35">
      <c r="A745">
        <v>683</v>
      </c>
      <c r="B745">
        <v>-19.879268499999998</v>
      </c>
      <c r="C745">
        <v>1.21014000000059E-2</v>
      </c>
      <c r="D745">
        <v>67371008</v>
      </c>
      <c r="E745" t="s">
        <v>102</v>
      </c>
      <c r="F745" t="s">
        <v>102</v>
      </c>
      <c r="G745" t="s">
        <v>145</v>
      </c>
      <c r="H745" t="s">
        <v>12</v>
      </c>
      <c r="J745" t="s">
        <v>146</v>
      </c>
      <c r="K745" t="s">
        <v>102</v>
      </c>
      <c r="L745" t="s">
        <v>102</v>
      </c>
      <c r="M745" t="s">
        <v>200</v>
      </c>
      <c r="N745" t="s">
        <v>200</v>
      </c>
    </row>
    <row r="746" spans="1:20" x14ac:dyDescent="0.35">
      <c r="A746">
        <v>684</v>
      </c>
      <c r="B746">
        <v>-19.840181699999999</v>
      </c>
      <c r="C746">
        <v>3.90867999999997E-2</v>
      </c>
      <c r="D746">
        <v>283674067337216</v>
      </c>
      <c r="E746" t="s">
        <v>102</v>
      </c>
      <c r="F746" t="s">
        <v>102</v>
      </c>
      <c r="G746" t="s">
        <v>103</v>
      </c>
      <c r="H746" t="s">
        <v>12</v>
      </c>
      <c r="J746" t="s">
        <v>104</v>
      </c>
      <c r="K746" t="s">
        <v>102</v>
      </c>
      <c r="L746" t="s">
        <v>102</v>
      </c>
      <c r="M746" t="s">
        <v>105</v>
      </c>
      <c r="N746" t="s">
        <v>139</v>
      </c>
    </row>
    <row r="747" spans="1:20" x14ac:dyDescent="0.35">
      <c r="A747">
        <v>685</v>
      </c>
      <c r="B747">
        <v>-19.761394800000001</v>
      </c>
      <c r="C747">
        <v>7.8786899999997204E-2</v>
      </c>
      <c r="D747">
        <v>283674067337216</v>
      </c>
      <c r="E747" t="s">
        <v>102</v>
      </c>
      <c r="F747" t="s">
        <v>102</v>
      </c>
      <c r="G747" t="s">
        <v>103</v>
      </c>
      <c r="H747" t="s">
        <v>12</v>
      </c>
      <c r="J747" t="s">
        <v>104</v>
      </c>
      <c r="K747" t="s">
        <v>102</v>
      </c>
      <c r="L747" t="s">
        <v>102</v>
      </c>
      <c r="M747" t="s">
        <v>105</v>
      </c>
      <c r="N747" t="s">
        <v>132</v>
      </c>
    </row>
    <row r="748" spans="1:20" hidden="1" x14ac:dyDescent="0.35">
      <c r="A748">
        <v>686</v>
      </c>
      <c r="B748">
        <v>-19.731306525000001</v>
      </c>
      <c r="C748">
        <v>3.0088274999997101E-2</v>
      </c>
      <c r="D748">
        <v>468392020803584</v>
      </c>
      <c r="E748" t="s">
        <v>102</v>
      </c>
      <c r="F748" t="s">
        <v>102</v>
      </c>
      <c r="G748" t="s">
        <v>108</v>
      </c>
      <c r="H748" t="s">
        <v>12</v>
      </c>
      <c r="J748" t="s">
        <v>109</v>
      </c>
      <c r="K748" t="s">
        <v>102</v>
      </c>
      <c r="L748" t="s">
        <v>102</v>
      </c>
      <c r="M748">
        <v>2</v>
      </c>
      <c r="N748">
        <v>37</v>
      </c>
      <c r="O748">
        <v>2</v>
      </c>
      <c r="P748">
        <v>63</v>
      </c>
      <c r="Q748">
        <v>2</v>
      </c>
      <c r="R748">
        <v>63</v>
      </c>
      <c r="S748">
        <v>3</v>
      </c>
      <c r="T748">
        <v>52</v>
      </c>
    </row>
    <row r="749" spans="1:20" x14ac:dyDescent="0.35">
      <c r="A749">
        <v>687</v>
      </c>
      <c r="B749">
        <v>-19.710848325000001</v>
      </c>
      <c r="C749">
        <v>2.0458200000000201E-2</v>
      </c>
      <c r="D749">
        <v>283674067337216</v>
      </c>
      <c r="E749" t="s">
        <v>102</v>
      </c>
      <c r="F749" t="s">
        <v>102</v>
      </c>
      <c r="G749" t="s">
        <v>103</v>
      </c>
      <c r="H749" t="s">
        <v>12</v>
      </c>
      <c r="J749" t="s">
        <v>104</v>
      </c>
      <c r="K749" t="s">
        <v>102</v>
      </c>
      <c r="L749" t="s">
        <v>102</v>
      </c>
      <c r="M749" t="s">
        <v>105</v>
      </c>
      <c r="N749" t="s">
        <v>130</v>
      </c>
    </row>
    <row r="750" spans="1:20" hidden="1" x14ac:dyDescent="0.35">
      <c r="A750">
        <v>688</v>
      </c>
      <c r="B750">
        <v>-19.678464325</v>
      </c>
      <c r="C750">
        <v>3.2384000000000399E-2</v>
      </c>
      <c r="D750">
        <v>284773578964992</v>
      </c>
      <c r="E750" t="s">
        <v>102</v>
      </c>
      <c r="F750" t="s">
        <v>102</v>
      </c>
      <c r="G750" t="s">
        <v>145</v>
      </c>
      <c r="H750" t="s">
        <v>12</v>
      </c>
      <c r="J750" t="s">
        <v>146</v>
      </c>
      <c r="K750" t="s">
        <v>102</v>
      </c>
      <c r="L750" t="s">
        <v>102</v>
      </c>
      <c r="M750" t="s">
        <v>166</v>
      </c>
      <c r="N750" t="s">
        <v>184</v>
      </c>
    </row>
    <row r="751" spans="1:20" x14ac:dyDescent="0.35">
      <c r="A751">
        <v>689</v>
      </c>
      <c r="B751">
        <v>-19.64353925</v>
      </c>
      <c r="C751">
        <v>3.4925075000003802E-2</v>
      </c>
      <c r="D751">
        <v>283674067337216</v>
      </c>
      <c r="E751" t="s">
        <v>102</v>
      </c>
      <c r="F751" t="s">
        <v>102</v>
      </c>
      <c r="G751" t="s">
        <v>103</v>
      </c>
      <c r="H751" t="s">
        <v>12</v>
      </c>
      <c r="J751" t="s">
        <v>104</v>
      </c>
      <c r="K751" t="s">
        <v>102</v>
      </c>
      <c r="L751" t="s">
        <v>102</v>
      </c>
      <c r="M751" t="s">
        <v>105</v>
      </c>
      <c r="N751" t="s">
        <v>106</v>
      </c>
    </row>
    <row r="752" spans="1:20" hidden="1" x14ac:dyDescent="0.35">
      <c r="A752">
        <v>690</v>
      </c>
      <c r="B752">
        <v>-19.626539050000002</v>
      </c>
      <c r="C752">
        <v>1.7000199999998199E-2</v>
      </c>
      <c r="D752">
        <v>325455509192704</v>
      </c>
      <c r="E752" t="s">
        <v>102</v>
      </c>
      <c r="F752" t="s">
        <v>102</v>
      </c>
      <c r="G752" t="s">
        <v>118</v>
      </c>
      <c r="H752" t="s">
        <v>12</v>
      </c>
      <c r="J752" t="s">
        <v>119</v>
      </c>
      <c r="K752" t="s">
        <v>102</v>
      </c>
      <c r="L752" t="s">
        <v>102</v>
      </c>
      <c r="M752" t="s">
        <v>105</v>
      </c>
      <c r="N752" t="s">
        <v>106</v>
      </c>
      <c r="O752">
        <v>0</v>
      </c>
      <c r="P752">
        <v>0</v>
      </c>
      <c r="Q752">
        <v>1</v>
      </c>
      <c r="R752">
        <v>38</v>
      </c>
      <c r="S752" t="s">
        <v>105</v>
      </c>
      <c r="T752">
        <v>1</v>
      </c>
    </row>
    <row r="753" spans="1:20" hidden="1" x14ac:dyDescent="0.35">
      <c r="A753">
        <v>691</v>
      </c>
      <c r="B753">
        <v>-19.621263750000001</v>
      </c>
      <c r="C753">
        <v>5.2753000000009802E-3</v>
      </c>
      <c r="D753">
        <v>300166741753856</v>
      </c>
      <c r="E753" t="s">
        <v>102</v>
      </c>
      <c r="F753" t="s">
        <v>102</v>
      </c>
      <c r="G753" t="s">
        <v>120</v>
      </c>
      <c r="H753" t="s">
        <v>12</v>
      </c>
      <c r="J753" t="s">
        <v>121</v>
      </c>
      <c r="K753" t="s">
        <v>102</v>
      </c>
      <c r="L753" t="s">
        <v>102</v>
      </c>
      <c r="M753">
        <v>1</v>
      </c>
      <c r="N753">
        <v>64</v>
      </c>
      <c r="O753">
        <v>62</v>
      </c>
      <c r="P753">
        <v>45</v>
      </c>
      <c r="Q753" t="s">
        <v>191</v>
      </c>
      <c r="R753">
        <v>25</v>
      </c>
      <c r="S753">
        <v>16</v>
      </c>
      <c r="T753">
        <v>46</v>
      </c>
    </row>
    <row r="754" spans="1:20" x14ac:dyDescent="0.35">
      <c r="A754">
        <v>692</v>
      </c>
      <c r="B754">
        <v>-19.58348925</v>
      </c>
      <c r="C754">
        <v>3.7774499999997602E-2</v>
      </c>
      <c r="D754">
        <v>67371008</v>
      </c>
      <c r="E754" t="s">
        <v>102</v>
      </c>
      <c r="F754" t="s">
        <v>102</v>
      </c>
      <c r="G754" t="s">
        <v>103</v>
      </c>
      <c r="H754" t="s">
        <v>12</v>
      </c>
      <c r="J754" t="s">
        <v>104</v>
      </c>
      <c r="K754" t="s">
        <v>102</v>
      </c>
      <c r="L754" t="s">
        <v>102</v>
      </c>
      <c r="M754" t="s">
        <v>105</v>
      </c>
      <c r="N754" t="s">
        <v>106</v>
      </c>
    </row>
    <row r="755" spans="1:20" x14ac:dyDescent="0.35">
      <c r="A755">
        <v>693</v>
      </c>
      <c r="B755">
        <v>-19.54028915</v>
      </c>
      <c r="C755">
        <v>4.3200099999999901E-2</v>
      </c>
      <c r="D755">
        <v>283674067337216</v>
      </c>
      <c r="E755" t="s">
        <v>102</v>
      </c>
      <c r="F755" t="s">
        <v>102</v>
      </c>
      <c r="G755" t="s">
        <v>103</v>
      </c>
      <c r="H755" t="s">
        <v>12</v>
      </c>
      <c r="J755" t="s">
        <v>104</v>
      </c>
      <c r="K755" t="s">
        <v>102</v>
      </c>
      <c r="L755" t="s">
        <v>102</v>
      </c>
      <c r="M755" t="s">
        <v>105</v>
      </c>
      <c r="N755" t="s">
        <v>115</v>
      </c>
    </row>
    <row r="756" spans="1:20" hidden="1" x14ac:dyDescent="0.35">
      <c r="A756">
        <v>694</v>
      </c>
      <c r="B756">
        <v>-19.530627724999999</v>
      </c>
      <c r="C756">
        <v>9.6614250000044404E-3</v>
      </c>
      <c r="D756">
        <v>466192997548032</v>
      </c>
      <c r="E756" t="s">
        <v>102</v>
      </c>
      <c r="F756" t="s">
        <v>102</v>
      </c>
      <c r="G756" t="s">
        <v>108</v>
      </c>
      <c r="H756" t="s">
        <v>12</v>
      </c>
      <c r="J756" t="s">
        <v>109</v>
      </c>
      <c r="K756" t="s">
        <v>102</v>
      </c>
      <c r="L756" t="s">
        <v>102</v>
      </c>
      <c r="M756">
        <v>2</v>
      </c>
      <c r="N756">
        <v>37</v>
      </c>
      <c r="O756">
        <v>2</v>
      </c>
      <c r="P756">
        <v>60</v>
      </c>
      <c r="Q756">
        <v>2</v>
      </c>
      <c r="R756" t="s">
        <v>194</v>
      </c>
      <c r="S756">
        <v>3</v>
      </c>
      <c r="T756" t="s">
        <v>199</v>
      </c>
    </row>
    <row r="757" spans="1:20" x14ac:dyDescent="0.35">
      <c r="A757">
        <v>695</v>
      </c>
      <c r="B757">
        <v>-19.489975224999998</v>
      </c>
      <c r="C757">
        <v>4.0652500000000202E-2</v>
      </c>
      <c r="D757">
        <v>283674067337216</v>
      </c>
      <c r="E757" t="s">
        <v>102</v>
      </c>
      <c r="F757" t="s">
        <v>102</v>
      </c>
      <c r="G757" t="s">
        <v>103</v>
      </c>
      <c r="H757" t="s">
        <v>12</v>
      </c>
      <c r="J757" t="s">
        <v>104</v>
      </c>
      <c r="K757" t="s">
        <v>102</v>
      </c>
      <c r="L757" t="s">
        <v>102</v>
      </c>
      <c r="M757" t="s">
        <v>105</v>
      </c>
      <c r="N757" t="s">
        <v>130</v>
      </c>
    </row>
    <row r="758" spans="1:20" hidden="1" x14ac:dyDescent="0.35">
      <c r="A758">
        <v>696</v>
      </c>
      <c r="B758">
        <v>-19.478139925000001</v>
      </c>
      <c r="C758">
        <v>1.1835299999994201E-2</v>
      </c>
      <c r="D758">
        <v>284773578964992</v>
      </c>
      <c r="E758" t="s">
        <v>102</v>
      </c>
      <c r="F758" t="s">
        <v>102</v>
      </c>
      <c r="G758" t="s">
        <v>145</v>
      </c>
      <c r="H758" t="s">
        <v>12</v>
      </c>
      <c r="J758" t="s">
        <v>146</v>
      </c>
      <c r="K758" t="s">
        <v>102</v>
      </c>
      <c r="L758" t="s">
        <v>102</v>
      </c>
      <c r="M758" t="s">
        <v>201</v>
      </c>
      <c r="N758" t="s">
        <v>202</v>
      </c>
    </row>
    <row r="759" spans="1:20" x14ac:dyDescent="0.35">
      <c r="A759">
        <v>697</v>
      </c>
      <c r="B759">
        <v>-19.438799124999999</v>
      </c>
      <c r="C759">
        <v>3.9340800000004998E-2</v>
      </c>
      <c r="D759">
        <v>67371008</v>
      </c>
      <c r="E759" t="s">
        <v>102</v>
      </c>
      <c r="F759" t="s">
        <v>102</v>
      </c>
      <c r="G759" t="s">
        <v>103</v>
      </c>
      <c r="H759" t="s">
        <v>12</v>
      </c>
      <c r="J759" t="s">
        <v>104</v>
      </c>
      <c r="K759" t="s">
        <v>102</v>
      </c>
      <c r="L759" t="s">
        <v>102</v>
      </c>
      <c r="M759" t="s">
        <v>105</v>
      </c>
      <c r="N759" t="s">
        <v>130</v>
      </c>
    </row>
    <row r="760" spans="1:20" x14ac:dyDescent="0.35">
      <c r="A760">
        <v>698</v>
      </c>
      <c r="B760">
        <v>-19.387591799999999</v>
      </c>
      <c r="C760">
        <v>5.1207324999999998E-2</v>
      </c>
      <c r="D760">
        <v>283674067337216</v>
      </c>
      <c r="E760" t="s">
        <v>102</v>
      </c>
      <c r="F760" t="s">
        <v>102</v>
      </c>
      <c r="G760" t="s">
        <v>103</v>
      </c>
      <c r="H760" t="s">
        <v>12</v>
      </c>
      <c r="J760" t="s">
        <v>104</v>
      </c>
      <c r="K760" t="s">
        <v>102</v>
      </c>
      <c r="L760" t="s">
        <v>102</v>
      </c>
      <c r="M760" t="s">
        <v>105</v>
      </c>
      <c r="N760" t="s">
        <v>107</v>
      </c>
    </row>
    <row r="761" spans="1:20" x14ac:dyDescent="0.35">
      <c r="A761">
        <v>699</v>
      </c>
      <c r="B761">
        <v>-19.336406400000001</v>
      </c>
      <c r="C761">
        <v>5.1185400000001303E-2</v>
      </c>
      <c r="D761">
        <v>67371008</v>
      </c>
      <c r="E761" t="s">
        <v>102</v>
      </c>
      <c r="F761" t="s">
        <v>102</v>
      </c>
      <c r="G761" t="s">
        <v>103</v>
      </c>
      <c r="H761" t="s">
        <v>12</v>
      </c>
      <c r="J761" t="s">
        <v>104</v>
      </c>
      <c r="K761" t="s">
        <v>102</v>
      </c>
      <c r="L761" t="s">
        <v>102</v>
      </c>
      <c r="M761" t="s">
        <v>105</v>
      </c>
      <c r="N761" t="s">
        <v>107</v>
      </c>
    </row>
    <row r="762" spans="1:20" hidden="1" x14ac:dyDescent="0.35">
      <c r="A762">
        <v>700</v>
      </c>
      <c r="B762">
        <v>-19.328932824999999</v>
      </c>
      <c r="C762">
        <v>7.4735749999987802E-3</v>
      </c>
      <c r="D762">
        <v>468392020803584</v>
      </c>
      <c r="E762" t="s">
        <v>102</v>
      </c>
      <c r="F762" t="s">
        <v>102</v>
      </c>
      <c r="G762" t="s">
        <v>108</v>
      </c>
      <c r="H762" t="s">
        <v>12</v>
      </c>
      <c r="J762" t="s">
        <v>109</v>
      </c>
      <c r="K762" t="s">
        <v>102</v>
      </c>
      <c r="L762" t="s">
        <v>102</v>
      </c>
      <c r="M762">
        <v>2</v>
      </c>
      <c r="N762">
        <v>36</v>
      </c>
      <c r="O762">
        <v>2</v>
      </c>
      <c r="P762" t="s">
        <v>196</v>
      </c>
      <c r="Q762">
        <v>2</v>
      </c>
      <c r="R762" t="s">
        <v>190</v>
      </c>
      <c r="S762">
        <v>3</v>
      </c>
      <c r="T762">
        <v>59</v>
      </c>
    </row>
    <row r="763" spans="1:20" x14ac:dyDescent="0.35">
      <c r="A763">
        <v>701</v>
      </c>
      <c r="B763">
        <v>-19.285204525000001</v>
      </c>
      <c r="C763">
        <v>4.3728299999997902E-2</v>
      </c>
      <c r="D763">
        <v>283674067337216</v>
      </c>
      <c r="E763" t="s">
        <v>102</v>
      </c>
      <c r="F763" t="s">
        <v>102</v>
      </c>
      <c r="G763" t="s">
        <v>103</v>
      </c>
      <c r="H763" t="s">
        <v>12</v>
      </c>
      <c r="J763" t="s">
        <v>104</v>
      </c>
      <c r="K763" t="s">
        <v>102</v>
      </c>
      <c r="L763" t="s">
        <v>102</v>
      </c>
      <c r="M763" t="s">
        <v>105</v>
      </c>
      <c r="N763" t="s">
        <v>130</v>
      </c>
    </row>
    <row r="764" spans="1:20" hidden="1" x14ac:dyDescent="0.35">
      <c r="A764">
        <v>702</v>
      </c>
      <c r="B764">
        <v>-19.2761329</v>
      </c>
      <c r="C764">
        <v>9.0716249999971393E-3</v>
      </c>
      <c r="D764">
        <v>284773578964992</v>
      </c>
      <c r="E764" t="s">
        <v>102</v>
      </c>
      <c r="F764" t="s">
        <v>102</v>
      </c>
      <c r="G764" t="s">
        <v>145</v>
      </c>
      <c r="H764" t="s">
        <v>12</v>
      </c>
      <c r="J764" t="s">
        <v>146</v>
      </c>
      <c r="K764" t="s">
        <v>102</v>
      </c>
      <c r="L764" t="s">
        <v>102</v>
      </c>
      <c r="M764" t="s">
        <v>200</v>
      </c>
      <c r="N764" t="s">
        <v>200</v>
      </c>
    </row>
    <row r="765" spans="1:20" x14ac:dyDescent="0.35">
      <c r="A765">
        <v>703</v>
      </c>
      <c r="B765">
        <v>-19.234002324999999</v>
      </c>
      <c r="C765">
        <v>4.2130575000001599E-2</v>
      </c>
      <c r="D765">
        <v>283674067337216</v>
      </c>
      <c r="E765" t="s">
        <v>102</v>
      </c>
      <c r="F765" t="s">
        <v>102</v>
      </c>
      <c r="G765" t="s">
        <v>103</v>
      </c>
      <c r="H765" t="s">
        <v>12</v>
      </c>
      <c r="J765" t="s">
        <v>104</v>
      </c>
      <c r="K765" t="s">
        <v>102</v>
      </c>
      <c r="L765" t="s">
        <v>102</v>
      </c>
      <c r="M765" t="s">
        <v>105</v>
      </c>
      <c r="N765" t="s">
        <v>113</v>
      </c>
    </row>
    <row r="766" spans="1:20" x14ac:dyDescent="0.35">
      <c r="A766">
        <v>704</v>
      </c>
      <c r="B766">
        <v>-19.182805025</v>
      </c>
      <c r="C766">
        <v>5.1197299999998301E-2</v>
      </c>
      <c r="D766">
        <v>67371008</v>
      </c>
      <c r="E766" t="s">
        <v>102</v>
      </c>
      <c r="F766" t="s">
        <v>102</v>
      </c>
      <c r="G766" t="s">
        <v>103</v>
      </c>
      <c r="H766" t="s">
        <v>12</v>
      </c>
      <c r="J766" t="s">
        <v>104</v>
      </c>
      <c r="K766" t="s">
        <v>102</v>
      </c>
      <c r="L766" t="s">
        <v>102</v>
      </c>
      <c r="M766" t="s">
        <v>105</v>
      </c>
      <c r="N766" t="s">
        <v>113</v>
      </c>
    </row>
    <row r="767" spans="1:20" x14ac:dyDescent="0.35">
      <c r="A767">
        <v>705</v>
      </c>
      <c r="B767">
        <v>-19.131605700000001</v>
      </c>
      <c r="C767">
        <v>5.1199325000005999E-2</v>
      </c>
      <c r="D767">
        <v>283674067337216</v>
      </c>
      <c r="E767" t="s">
        <v>102</v>
      </c>
      <c r="F767" t="s">
        <v>102</v>
      </c>
      <c r="G767" t="s">
        <v>103</v>
      </c>
      <c r="H767" t="s">
        <v>12</v>
      </c>
      <c r="J767" t="s">
        <v>104</v>
      </c>
      <c r="K767" t="s">
        <v>102</v>
      </c>
      <c r="L767" t="s">
        <v>102</v>
      </c>
      <c r="M767" t="s">
        <v>105</v>
      </c>
      <c r="N767" t="s">
        <v>106</v>
      </c>
    </row>
    <row r="768" spans="1:20" hidden="1" x14ac:dyDescent="0.35">
      <c r="A768">
        <v>706</v>
      </c>
      <c r="B768">
        <v>-19.128287875000002</v>
      </c>
      <c r="C768">
        <v>3.3178249999963301E-3</v>
      </c>
      <c r="D768">
        <v>468392020803584</v>
      </c>
      <c r="E768" t="s">
        <v>102</v>
      </c>
      <c r="F768" t="s">
        <v>102</v>
      </c>
      <c r="G768" t="s">
        <v>108</v>
      </c>
      <c r="H768" t="s">
        <v>12</v>
      </c>
      <c r="J768" t="s">
        <v>109</v>
      </c>
      <c r="K768" t="s">
        <v>102</v>
      </c>
      <c r="L768" t="s">
        <v>102</v>
      </c>
      <c r="M768">
        <v>2</v>
      </c>
      <c r="N768">
        <v>37</v>
      </c>
      <c r="O768">
        <v>2</v>
      </c>
      <c r="P768">
        <v>62</v>
      </c>
      <c r="Q768">
        <v>2</v>
      </c>
      <c r="R768">
        <v>62</v>
      </c>
      <c r="S768">
        <v>3</v>
      </c>
      <c r="T768">
        <v>54</v>
      </c>
    </row>
    <row r="769" spans="1:20" x14ac:dyDescent="0.35">
      <c r="A769">
        <v>707</v>
      </c>
      <c r="B769">
        <v>-19.080415875</v>
      </c>
      <c r="C769">
        <v>4.7871999999998097E-2</v>
      </c>
      <c r="D769">
        <v>67371008</v>
      </c>
      <c r="E769" t="s">
        <v>102</v>
      </c>
      <c r="F769" t="s">
        <v>102</v>
      </c>
      <c r="G769" t="s">
        <v>103</v>
      </c>
      <c r="H769" t="s">
        <v>12</v>
      </c>
      <c r="J769" t="s">
        <v>104</v>
      </c>
      <c r="K769" t="s">
        <v>102</v>
      </c>
      <c r="L769" t="s">
        <v>102</v>
      </c>
      <c r="M769" t="s">
        <v>105</v>
      </c>
      <c r="N769" t="s">
        <v>106</v>
      </c>
    </row>
    <row r="770" spans="1:20" hidden="1" x14ac:dyDescent="0.35">
      <c r="A770">
        <v>708</v>
      </c>
      <c r="B770">
        <v>-19.074706075000002</v>
      </c>
      <c r="C770">
        <v>5.7098000000053101E-3</v>
      </c>
      <c r="D770">
        <v>67371008</v>
      </c>
      <c r="E770" t="s">
        <v>102</v>
      </c>
      <c r="F770" t="s">
        <v>102</v>
      </c>
      <c r="G770" t="s">
        <v>145</v>
      </c>
      <c r="H770" t="s">
        <v>12</v>
      </c>
      <c r="J770" t="s">
        <v>146</v>
      </c>
      <c r="K770" t="s">
        <v>102</v>
      </c>
      <c r="L770" t="s">
        <v>102</v>
      </c>
      <c r="M770" t="s">
        <v>200</v>
      </c>
      <c r="N770" t="s">
        <v>200</v>
      </c>
    </row>
    <row r="771" spans="1:20" x14ac:dyDescent="0.35">
      <c r="A771">
        <v>709</v>
      </c>
      <c r="B771">
        <v>-19.029204050000001</v>
      </c>
      <c r="C771">
        <v>4.5502024999997497E-2</v>
      </c>
      <c r="D771">
        <v>283674067337216</v>
      </c>
      <c r="E771" t="s">
        <v>102</v>
      </c>
      <c r="F771" t="s">
        <v>102</v>
      </c>
      <c r="G771" t="s">
        <v>103</v>
      </c>
      <c r="H771" t="s">
        <v>12</v>
      </c>
      <c r="J771" t="s">
        <v>104</v>
      </c>
      <c r="K771" t="s">
        <v>102</v>
      </c>
      <c r="L771" t="s">
        <v>102</v>
      </c>
      <c r="M771" t="s">
        <v>105</v>
      </c>
      <c r="N771" t="s">
        <v>142</v>
      </c>
    </row>
    <row r="772" spans="1:20" x14ac:dyDescent="0.35">
      <c r="A772">
        <v>710</v>
      </c>
      <c r="B772">
        <v>-18.978018649999999</v>
      </c>
      <c r="C772">
        <v>5.1185400000001303E-2</v>
      </c>
      <c r="D772">
        <v>283674067337216</v>
      </c>
      <c r="E772" t="s">
        <v>102</v>
      </c>
      <c r="F772" t="s">
        <v>102</v>
      </c>
      <c r="G772" t="s">
        <v>103</v>
      </c>
      <c r="H772" t="s">
        <v>12</v>
      </c>
      <c r="J772" t="s">
        <v>104</v>
      </c>
      <c r="K772" t="s">
        <v>102</v>
      </c>
      <c r="L772" t="s">
        <v>102</v>
      </c>
      <c r="M772" t="s">
        <v>105</v>
      </c>
      <c r="N772" t="s">
        <v>138</v>
      </c>
    </row>
    <row r="773" spans="1:20" hidden="1" x14ac:dyDescent="0.35">
      <c r="A773">
        <v>711</v>
      </c>
      <c r="B773">
        <v>-18.927607725000001</v>
      </c>
      <c r="C773">
        <v>5.04109250000013E-2</v>
      </c>
      <c r="D773">
        <v>468392020803584</v>
      </c>
      <c r="E773" t="s">
        <v>102</v>
      </c>
      <c r="F773" t="s">
        <v>102</v>
      </c>
      <c r="G773" t="s">
        <v>108</v>
      </c>
      <c r="H773" t="s">
        <v>12</v>
      </c>
      <c r="J773" t="s">
        <v>109</v>
      </c>
      <c r="K773" t="s">
        <v>102</v>
      </c>
      <c r="L773" t="s">
        <v>102</v>
      </c>
      <c r="M773">
        <v>2</v>
      </c>
      <c r="N773">
        <v>35</v>
      </c>
      <c r="O773">
        <v>2</v>
      </c>
      <c r="P773" t="s">
        <v>194</v>
      </c>
      <c r="Q773">
        <v>2</v>
      </c>
      <c r="R773">
        <v>60</v>
      </c>
      <c r="S773">
        <v>3</v>
      </c>
      <c r="T773" t="s">
        <v>199</v>
      </c>
    </row>
    <row r="774" spans="1:20" x14ac:dyDescent="0.35">
      <c r="A774">
        <v>712</v>
      </c>
      <c r="B774">
        <v>-18.92680975</v>
      </c>
      <c r="C774">
        <v>7.9797499999756296E-4</v>
      </c>
      <c r="D774">
        <v>283674067337216</v>
      </c>
      <c r="E774" t="s">
        <v>102</v>
      </c>
      <c r="F774" t="s">
        <v>102</v>
      </c>
      <c r="G774" t="s">
        <v>103</v>
      </c>
      <c r="H774" t="s">
        <v>12</v>
      </c>
      <c r="J774" t="s">
        <v>104</v>
      </c>
      <c r="K774" t="s">
        <v>102</v>
      </c>
      <c r="L774" t="s">
        <v>102</v>
      </c>
      <c r="M774" t="s">
        <v>105</v>
      </c>
      <c r="N774" t="s">
        <v>107</v>
      </c>
    </row>
    <row r="775" spans="1:20" hidden="1" x14ac:dyDescent="0.35">
      <c r="A775">
        <v>713</v>
      </c>
      <c r="B775">
        <v>-18.867917625</v>
      </c>
      <c r="C775">
        <v>5.8892124999999802E-2</v>
      </c>
      <c r="D775">
        <v>67371008</v>
      </c>
      <c r="E775" t="s">
        <v>102</v>
      </c>
      <c r="F775" t="s">
        <v>102</v>
      </c>
      <c r="G775" t="s">
        <v>145</v>
      </c>
      <c r="H775" t="s">
        <v>12</v>
      </c>
      <c r="J775" t="s">
        <v>146</v>
      </c>
      <c r="K775" t="s">
        <v>102</v>
      </c>
      <c r="L775" t="s">
        <v>102</v>
      </c>
      <c r="M775" t="s">
        <v>200</v>
      </c>
      <c r="N775" t="s">
        <v>200</v>
      </c>
    </row>
    <row r="776" spans="1:20" x14ac:dyDescent="0.35">
      <c r="A776">
        <v>714</v>
      </c>
      <c r="B776">
        <v>-18.839987950000001</v>
      </c>
      <c r="C776">
        <v>2.7929674999995699E-2</v>
      </c>
      <c r="D776">
        <v>283674067337216</v>
      </c>
      <c r="E776" t="s">
        <v>102</v>
      </c>
      <c r="F776" t="s">
        <v>102</v>
      </c>
      <c r="G776" t="s">
        <v>103</v>
      </c>
      <c r="H776" t="s">
        <v>12</v>
      </c>
      <c r="J776" t="s">
        <v>104</v>
      </c>
      <c r="K776" t="s">
        <v>102</v>
      </c>
      <c r="L776" t="s">
        <v>102</v>
      </c>
      <c r="M776" t="s">
        <v>105</v>
      </c>
      <c r="N776" t="s">
        <v>106</v>
      </c>
    </row>
    <row r="777" spans="1:20" x14ac:dyDescent="0.35">
      <c r="A777">
        <v>715</v>
      </c>
      <c r="B777">
        <v>-18.784244975</v>
      </c>
      <c r="C777">
        <v>5.5742975000001103E-2</v>
      </c>
      <c r="D777">
        <v>283674067337216</v>
      </c>
      <c r="E777" t="s">
        <v>102</v>
      </c>
      <c r="F777" t="s">
        <v>102</v>
      </c>
      <c r="G777" t="s">
        <v>103</v>
      </c>
      <c r="H777" t="s">
        <v>12</v>
      </c>
      <c r="J777" t="s">
        <v>104</v>
      </c>
      <c r="K777" t="s">
        <v>102</v>
      </c>
      <c r="L777" t="s">
        <v>102</v>
      </c>
      <c r="M777" t="s">
        <v>105</v>
      </c>
      <c r="N777" t="s">
        <v>107</v>
      </c>
    </row>
    <row r="778" spans="1:20" hidden="1" x14ac:dyDescent="0.35">
      <c r="A778">
        <v>716</v>
      </c>
      <c r="B778">
        <v>-18.723520749999999</v>
      </c>
      <c r="C778">
        <v>6.0724225000001297E-2</v>
      </c>
      <c r="D778">
        <v>468392020803584</v>
      </c>
      <c r="E778" t="s">
        <v>102</v>
      </c>
      <c r="F778" t="s">
        <v>102</v>
      </c>
      <c r="G778" t="s">
        <v>108</v>
      </c>
      <c r="H778" t="s">
        <v>12</v>
      </c>
      <c r="J778" t="s">
        <v>109</v>
      </c>
      <c r="K778" t="s">
        <v>102</v>
      </c>
      <c r="L778" t="s">
        <v>102</v>
      </c>
      <c r="M778">
        <v>2</v>
      </c>
      <c r="N778">
        <v>38</v>
      </c>
      <c r="O778">
        <v>2</v>
      </c>
      <c r="P778">
        <v>63</v>
      </c>
      <c r="Q778">
        <v>2</v>
      </c>
      <c r="R778" t="s">
        <v>194</v>
      </c>
      <c r="S778">
        <v>3</v>
      </c>
      <c r="T778">
        <v>53</v>
      </c>
    </row>
    <row r="779" spans="1:20" x14ac:dyDescent="0.35">
      <c r="A779">
        <v>717</v>
      </c>
      <c r="B779">
        <v>-18.71682135</v>
      </c>
      <c r="C779">
        <v>6.6994000000022398E-3</v>
      </c>
      <c r="D779">
        <v>67371008</v>
      </c>
      <c r="E779" t="s">
        <v>102</v>
      </c>
      <c r="F779" t="s">
        <v>102</v>
      </c>
      <c r="G779" t="s">
        <v>103</v>
      </c>
      <c r="H779" t="s">
        <v>12</v>
      </c>
      <c r="J779" t="s">
        <v>104</v>
      </c>
      <c r="K779" t="s">
        <v>102</v>
      </c>
      <c r="L779" t="s">
        <v>102</v>
      </c>
      <c r="M779" t="s">
        <v>105</v>
      </c>
      <c r="N779" t="s">
        <v>107</v>
      </c>
    </row>
    <row r="780" spans="1:20" x14ac:dyDescent="0.35">
      <c r="A780">
        <v>718</v>
      </c>
      <c r="B780">
        <v>-18.666135950000001</v>
      </c>
      <c r="C780">
        <v>5.0685399999998902E-2</v>
      </c>
      <c r="D780">
        <v>283674067337216</v>
      </c>
      <c r="E780" t="s">
        <v>102</v>
      </c>
      <c r="F780" t="s">
        <v>102</v>
      </c>
      <c r="G780" t="s">
        <v>103</v>
      </c>
      <c r="H780" t="s">
        <v>12</v>
      </c>
      <c r="J780" t="s">
        <v>104</v>
      </c>
      <c r="K780" t="s">
        <v>102</v>
      </c>
      <c r="L780" t="s">
        <v>102</v>
      </c>
      <c r="M780" t="s">
        <v>105</v>
      </c>
      <c r="N780" t="s">
        <v>138</v>
      </c>
    </row>
    <row r="781" spans="1:20" hidden="1" x14ac:dyDescent="0.35">
      <c r="A781">
        <v>719</v>
      </c>
      <c r="B781">
        <v>-18.650686950000001</v>
      </c>
      <c r="C781">
        <v>1.54489999999967E-2</v>
      </c>
      <c r="D781">
        <v>67371008</v>
      </c>
      <c r="E781" t="s">
        <v>102</v>
      </c>
      <c r="F781" t="s">
        <v>102</v>
      </c>
      <c r="G781" t="s">
        <v>145</v>
      </c>
      <c r="H781" t="s">
        <v>12</v>
      </c>
      <c r="J781" t="s">
        <v>146</v>
      </c>
      <c r="K781" t="s">
        <v>102</v>
      </c>
      <c r="L781" t="s">
        <v>102</v>
      </c>
      <c r="M781" t="s">
        <v>200</v>
      </c>
      <c r="N781" t="s">
        <v>200</v>
      </c>
    </row>
    <row r="782" spans="1:20" x14ac:dyDescent="0.35">
      <c r="A782">
        <v>720</v>
      </c>
      <c r="B782">
        <v>-18.613489874999999</v>
      </c>
      <c r="C782">
        <v>3.7197075000001599E-2</v>
      </c>
      <c r="D782">
        <v>67371008</v>
      </c>
      <c r="E782" t="s">
        <v>102</v>
      </c>
      <c r="F782" t="s">
        <v>102</v>
      </c>
      <c r="G782" t="s">
        <v>103</v>
      </c>
      <c r="H782" t="s">
        <v>12</v>
      </c>
      <c r="J782" t="s">
        <v>104</v>
      </c>
      <c r="K782" t="s">
        <v>102</v>
      </c>
      <c r="L782" t="s">
        <v>102</v>
      </c>
      <c r="M782" t="s">
        <v>105</v>
      </c>
      <c r="N782" t="s">
        <v>138</v>
      </c>
    </row>
    <row r="783" spans="1:20" hidden="1" x14ac:dyDescent="0.35">
      <c r="A783">
        <v>721</v>
      </c>
      <c r="B783">
        <v>-18.613204150000001</v>
      </c>
      <c r="C783">
        <v>2.8572500000478802E-4</v>
      </c>
      <c r="D783">
        <v>318858439426048</v>
      </c>
      <c r="E783" t="s">
        <v>102</v>
      </c>
      <c r="F783" t="s">
        <v>102</v>
      </c>
      <c r="G783" t="s">
        <v>118</v>
      </c>
      <c r="H783" t="s">
        <v>12</v>
      </c>
      <c r="J783" t="s">
        <v>119</v>
      </c>
      <c r="K783" t="s">
        <v>102</v>
      </c>
      <c r="L783" t="s">
        <v>102</v>
      </c>
      <c r="M783" t="s">
        <v>105</v>
      </c>
      <c r="N783" t="s">
        <v>138</v>
      </c>
      <c r="O783">
        <v>0</v>
      </c>
      <c r="P783">
        <v>0</v>
      </c>
      <c r="Q783">
        <v>1</v>
      </c>
      <c r="R783" t="s">
        <v>162</v>
      </c>
      <c r="S783" t="s">
        <v>105</v>
      </c>
      <c r="T783">
        <v>1</v>
      </c>
    </row>
    <row r="784" spans="1:20" hidden="1" x14ac:dyDescent="0.35">
      <c r="A784">
        <v>722</v>
      </c>
      <c r="B784">
        <v>-18.612974449999999</v>
      </c>
      <c r="C784">
        <v>2.2969999999844501E-4</v>
      </c>
      <c r="D784">
        <v>67371008</v>
      </c>
      <c r="E784" t="s">
        <v>102</v>
      </c>
      <c r="F784" t="s">
        <v>102</v>
      </c>
      <c r="G784" t="s">
        <v>120</v>
      </c>
      <c r="H784" t="s">
        <v>12</v>
      </c>
      <c r="J784" t="s">
        <v>121</v>
      </c>
      <c r="K784" t="s">
        <v>102</v>
      </c>
      <c r="L784" t="s">
        <v>102</v>
      </c>
      <c r="M784">
        <v>1</v>
      </c>
      <c r="N784">
        <v>64</v>
      </c>
      <c r="O784">
        <v>62</v>
      </c>
      <c r="P784">
        <v>45</v>
      </c>
      <c r="Q784" t="s">
        <v>191</v>
      </c>
      <c r="R784">
        <v>25</v>
      </c>
      <c r="S784">
        <v>16</v>
      </c>
      <c r="T784">
        <v>46</v>
      </c>
    </row>
    <row r="785" spans="1:20" x14ac:dyDescent="0.35">
      <c r="A785">
        <v>723</v>
      </c>
      <c r="B785">
        <v>-18.563315025000001</v>
      </c>
      <c r="C785">
        <v>4.9659425000001499E-2</v>
      </c>
      <c r="D785">
        <v>283674067337216</v>
      </c>
      <c r="E785" t="s">
        <v>102</v>
      </c>
      <c r="F785" t="s">
        <v>102</v>
      </c>
      <c r="G785" t="s">
        <v>103</v>
      </c>
      <c r="H785" t="s">
        <v>12</v>
      </c>
      <c r="J785" t="s">
        <v>104</v>
      </c>
      <c r="K785" t="s">
        <v>102</v>
      </c>
      <c r="L785" t="s">
        <v>102</v>
      </c>
      <c r="M785" t="s">
        <v>105</v>
      </c>
      <c r="N785" t="s">
        <v>144</v>
      </c>
    </row>
    <row r="786" spans="1:20" hidden="1" x14ac:dyDescent="0.35">
      <c r="A786">
        <v>724</v>
      </c>
      <c r="B786">
        <v>-18.524235324999999</v>
      </c>
      <c r="C786">
        <v>3.9079699999994902E-2</v>
      </c>
      <c r="D786">
        <v>468392020803584</v>
      </c>
      <c r="E786" t="s">
        <v>102</v>
      </c>
      <c r="F786" t="s">
        <v>102</v>
      </c>
      <c r="G786" t="s">
        <v>108</v>
      </c>
      <c r="H786" t="s">
        <v>12</v>
      </c>
      <c r="J786" t="s">
        <v>109</v>
      </c>
      <c r="K786" t="s">
        <v>102</v>
      </c>
      <c r="L786" t="s">
        <v>102</v>
      </c>
      <c r="M786">
        <v>2</v>
      </c>
      <c r="N786">
        <v>34</v>
      </c>
      <c r="O786">
        <v>2</v>
      </c>
      <c r="P786">
        <v>61</v>
      </c>
      <c r="Q786">
        <v>2</v>
      </c>
      <c r="R786">
        <v>60</v>
      </c>
      <c r="S786">
        <v>3</v>
      </c>
      <c r="T786" t="s">
        <v>198</v>
      </c>
    </row>
    <row r="787" spans="1:20" x14ac:dyDescent="0.35">
      <c r="A787">
        <v>725</v>
      </c>
      <c r="B787">
        <v>-18.512106325000001</v>
      </c>
      <c r="C787">
        <v>1.21290000000016E-2</v>
      </c>
      <c r="D787">
        <v>67371008</v>
      </c>
      <c r="E787" t="s">
        <v>102</v>
      </c>
      <c r="F787" t="s">
        <v>102</v>
      </c>
      <c r="G787" t="s">
        <v>103</v>
      </c>
      <c r="H787" t="s">
        <v>12</v>
      </c>
      <c r="J787" t="s">
        <v>104</v>
      </c>
      <c r="K787" t="s">
        <v>102</v>
      </c>
      <c r="L787" t="s">
        <v>102</v>
      </c>
      <c r="M787" t="s">
        <v>105</v>
      </c>
      <c r="N787" t="s">
        <v>144</v>
      </c>
    </row>
    <row r="788" spans="1:20" x14ac:dyDescent="0.35">
      <c r="A788">
        <v>726</v>
      </c>
      <c r="B788">
        <v>-18.461936925</v>
      </c>
      <c r="C788">
        <v>5.0169400000001398E-2</v>
      </c>
      <c r="D788">
        <v>283674067337216</v>
      </c>
      <c r="E788" t="s">
        <v>102</v>
      </c>
      <c r="F788" t="s">
        <v>102</v>
      </c>
      <c r="G788" t="s">
        <v>103</v>
      </c>
      <c r="H788" t="s">
        <v>12</v>
      </c>
      <c r="J788" t="s">
        <v>104</v>
      </c>
      <c r="K788" t="s">
        <v>102</v>
      </c>
      <c r="L788" t="s">
        <v>102</v>
      </c>
      <c r="M788" t="s">
        <v>105</v>
      </c>
      <c r="N788" t="s">
        <v>130</v>
      </c>
    </row>
    <row r="789" spans="1:20" hidden="1" x14ac:dyDescent="0.35">
      <c r="A789">
        <v>727</v>
      </c>
      <c r="B789">
        <v>-18.448081649999999</v>
      </c>
      <c r="C789">
        <v>1.3855274999997299E-2</v>
      </c>
      <c r="D789">
        <v>284773578964992</v>
      </c>
      <c r="E789" t="s">
        <v>102</v>
      </c>
      <c r="F789" t="s">
        <v>102</v>
      </c>
      <c r="G789" t="s">
        <v>145</v>
      </c>
      <c r="H789" t="s">
        <v>12</v>
      </c>
      <c r="J789" t="s">
        <v>146</v>
      </c>
      <c r="K789" t="s">
        <v>102</v>
      </c>
      <c r="L789" t="s">
        <v>102</v>
      </c>
      <c r="M789" t="s">
        <v>166</v>
      </c>
      <c r="N789" t="s">
        <v>184</v>
      </c>
    </row>
    <row r="790" spans="1:20" x14ac:dyDescent="0.35">
      <c r="A790">
        <v>728</v>
      </c>
      <c r="B790">
        <v>-18.410724649999999</v>
      </c>
      <c r="C790">
        <v>3.7357000000000001E-2</v>
      </c>
      <c r="D790">
        <v>67371008</v>
      </c>
      <c r="E790" t="s">
        <v>102</v>
      </c>
      <c r="F790" t="s">
        <v>102</v>
      </c>
      <c r="G790" t="s">
        <v>103</v>
      </c>
      <c r="H790" t="s">
        <v>12</v>
      </c>
      <c r="J790" t="s">
        <v>104</v>
      </c>
      <c r="K790" t="s">
        <v>102</v>
      </c>
      <c r="L790" t="s">
        <v>102</v>
      </c>
      <c r="M790" t="s">
        <v>105</v>
      </c>
      <c r="N790" t="s">
        <v>130</v>
      </c>
    </row>
    <row r="791" spans="1:20" x14ac:dyDescent="0.35">
      <c r="A791">
        <v>729</v>
      </c>
      <c r="B791">
        <v>-18.359549350000002</v>
      </c>
      <c r="C791">
        <v>5.1175300000004101E-2</v>
      </c>
      <c r="D791">
        <v>283674067337216</v>
      </c>
      <c r="E791" t="s">
        <v>102</v>
      </c>
      <c r="F791" t="s">
        <v>102</v>
      </c>
      <c r="G791" t="s">
        <v>103</v>
      </c>
      <c r="H791" t="s">
        <v>12</v>
      </c>
      <c r="J791" t="s">
        <v>104</v>
      </c>
      <c r="K791" t="s">
        <v>102</v>
      </c>
      <c r="L791" t="s">
        <v>102</v>
      </c>
      <c r="M791" t="s">
        <v>105</v>
      </c>
      <c r="N791" t="s">
        <v>144</v>
      </c>
    </row>
    <row r="792" spans="1:20" hidden="1" x14ac:dyDescent="0.35">
      <c r="A792">
        <v>730</v>
      </c>
      <c r="B792">
        <v>-18.32359155</v>
      </c>
      <c r="C792">
        <v>3.5957799999998402E-2</v>
      </c>
      <c r="D792">
        <v>468392020803584</v>
      </c>
      <c r="E792" t="s">
        <v>102</v>
      </c>
      <c r="F792" t="s">
        <v>102</v>
      </c>
      <c r="G792" t="s">
        <v>108</v>
      </c>
      <c r="H792" t="s">
        <v>12</v>
      </c>
      <c r="J792" t="s">
        <v>109</v>
      </c>
      <c r="K792" t="s">
        <v>102</v>
      </c>
      <c r="L792" t="s">
        <v>102</v>
      </c>
      <c r="M792">
        <v>2</v>
      </c>
      <c r="N792">
        <v>35</v>
      </c>
      <c r="O792">
        <v>2</v>
      </c>
      <c r="P792" t="s">
        <v>199</v>
      </c>
      <c r="Q792">
        <v>2</v>
      </c>
      <c r="R792" t="s">
        <v>196</v>
      </c>
      <c r="S792">
        <v>3</v>
      </c>
      <c r="T792">
        <v>52</v>
      </c>
    </row>
    <row r="793" spans="1:20" x14ac:dyDescent="0.35">
      <c r="A793">
        <v>731</v>
      </c>
      <c r="B793">
        <v>-18.308350775000001</v>
      </c>
      <c r="C793">
        <v>1.52407749999952E-2</v>
      </c>
      <c r="D793">
        <v>283674067337216</v>
      </c>
      <c r="E793" t="s">
        <v>102</v>
      </c>
      <c r="F793" t="s">
        <v>102</v>
      </c>
      <c r="G793" t="s">
        <v>103</v>
      </c>
      <c r="H793" t="s">
        <v>12</v>
      </c>
      <c r="J793" t="s">
        <v>104</v>
      </c>
      <c r="K793" t="s">
        <v>102</v>
      </c>
      <c r="L793" t="s">
        <v>102</v>
      </c>
      <c r="M793" t="s">
        <v>105</v>
      </c>
      <c r="N793" t="s">
        <v>106</v>
      </c>
    </row>
    <row r="794" spans="1:20" x14ac:dyDescent="0.35">
      <c r="A794">
        <v>732</v>
      </c>
      <c r="B794">
        <v>-18.257145375</v>
      </c>
      <c r="C794">
        <v>5.1205400000000602E-2</v>
      </c>
      <c r="D794">
        <v>283674067337216</v>
      </c>
      <c r="E794" t="s">
        <v>102</v>
      </c>
      <c r="F794" t="s">
        <v>102</v>
      </c>
      <c r="G794" t="s">
        <v>103</v>
      </c>
      <c r="H794" t="s">
        <v>12</v>
      </c>
      <c r="J794" t="s">
        <v>104</v>
      </c>
      <c r="K794" t="s">
        <v>102</v>
      </c>
      <c r="L794" t="s">
        <v>102</v>
      </c>
      <c r="M794" t="s">
        <v>105</v>
      </c>
      <c r="N794" t="s">
        <v>107</v>
      </c>
    </row>
    <row r="795" spans="1:20" hidden="1" x14ac:dyDescent="0.35">
      <c r="A795">
        <v>733</v>
      </c>
      <c r="B795">
        <v>-18.247691875000001</v>
      </c>
      <c r="C795">
        <v>9.4534999999993305E-3</v>
      </c>
      <c r="D795">
        <v>284773578964992</v>
      </c>
      <c r="E795" t="s">
        <v>102</v>
      </c>
      <c r="F795" t="s">
        <v>102</v>
      </c>
      <c r="G795" t="s">
        <v>145</v>
      </c>
      <c r="H795" t="s">
        <v>12</v>
      </c>
      <c r="J795" t="s">
        <v>146</v>
      </c>
      <c r="K795" t="s">
        <v>102</v>
      </c>
      <c r="L795" t="s">
        <v>102</v>
      </c>
      <c r="M795" t="s">
        <v>200</v>
      </c>
      <c r="N795" t="s">
        <v>200</v>
      </c>
    </row>
    <row r="796" spans="1:20" x14ac:dyDescent="0.35">
      <c r="A796">
        <v>734</v>
      </c>
      <c r="B796">
        <v>-18.206973175000002</v>
      </c>
      <c r="C796">
        <v>4.0718700000006401E-2</v>
      </c>
      <c r="D796">
        <v>283674067337216</v>
      </c>
      <c r="E796" t="s">
        <v>102</v>
      </c>
      <c r="F796" t="s">
        <v>102</v>
      </c>
      <c r="G796" t="s">
        <v>103</v>
      </c>
      <c r="H796" t="s">
        <v>12</v>
      </c>
      <c r="J796" t="s">
        <v>104</v>
      </c>
      <c r="K796" t="s">
        <v>102</v>
      </c>
      <c r="L796" t="s">
        <v>102</v>
      </c>
      <c r="M796" t="s">
        <v>105</v>
      </c>
      <c r="N796" t="s">
        <v>132</v>
      </c>
    </row>
    <row r="797" spans="1:20" x14ac:dyDescent="0.35">
      <c r="A797">
        <v>735</v>
      </c>
      <c r="B797">
        <v>-18.155773875000001</v>
      </c>
      <c r="C797">
        <v>5.1199299999993203E-2</v>
      </c>
      <c r="D797">
        <v>283674067337216</v>
      </c>
      <c r="E797" t="s">
        <v>102</v>
      </c>
      <c r="F797" t="s">
        <v>102</v>
      </c>
      <c r="G797" t="s">
        <v>103</v>
      </c>
      <c r="H797" t="s">
        <v>12</v>
      </c>
      <c r="J797" t="s">
        <v>104</v>
      </c>
      <c r="K797" t="s">
        <v>102</v>
      </c>
      <c r="L797" t="s">
        <v>102</v>
      </c>
      <c r="M797" t="s">
        <v>105</v>
      </c>
      <c r="N797" t="s">
        <v>116</v>
      </c>
    </row>
    <row r="798" spans="1:20" hidden="1" x14ac:dyDescent="0.35">
      <c r="A798">
        <v>736</v>
      </c>
      <c r="B798">
        <v>-18.122915975000002</v>
      </c>
      <c r="C798">
        <v>3.2857900000003298E-2</v>
      </c>
      <c r="D798">
        <v>466192997548032</v>
      </c>
      <c r="E798" t="s">
        <v>102</v>
      </c>
      <c r="F798" t="s">
        <v>102</v>
      </c>
      <c r="G798" t="s">
        <v>108</v>
      </c>
      <c r="H798" t="s">
        <v>12</v>
      </c>
      <c r="J798" t="s">
        <v>109</v>
      </c>
      <c r="K798" t="s">
        <v>102</v>
      </c>
      <c r="L798" t="s">
        <v>102</v>
      </c>
      <c r="M798">
        <v>2</v>
      </c>
      <c r="N798">
        <v>35</v>
      </c>
      <c r="O798">
        <v>2</v>
      </c>
      <c r="P798">
        <v>61</v>
      </c>
      <c r="Q798">
        <v>2</v>
      </c>
      <c r="R798">
        <v>62</v>
      </c>
      <c r="S798">
        <v>3</v>
      </c>
      <c r="T798">
        <v>56</v>
      </c>
    </row>
    <row r="799" spans="1:20" x14ac:dyDescent="0.35">
      <c r="A799">
        <v>737</v>
      </c>
      <c r="B799">
        <v>-18.104561475000001</v>
      </c>
      <c r="C799">
        <v>1.8354500000000901E-2</v>
      </c>
      <c r="D799">
        <v>283674067337216</v>
      </c>
      <c r="E799" t="s">
        <v>102</v>
      </c>
      <c r="F799" t="s">
        <v>102</v>
      </c>
      <c r="G799" t="s">
        <v>103</v>
      </c>
      <c r="H799" t="s">
        <v>12</v>
      </c>
      <c r="J799" t="s">
        <v>104</v>
      </c>
      <c r="K799" t="s">
        <v>102</v>
      </c>
      <c r="L799" t="s">
        <v>102</v>
      </c>
      <c r="M799" t="s">
        <v>105</v>
      </c>
      <c r="N799" t="s">
        <v>113</v>
      </c>
    </row>
    <row r="800" spans="1:20" x14ac:dyDescent="0.35">
      <c r="A800">
        <v>738</v>
      </c>
      <c r="B800">
        <v>-18.053386074999999</v>
      </c>
      <c r="C800">
        <v>5.1175399999998199E-2</v>
      </c>
      <c r="D800">
        <v>67371008</v>
      </c>
      <c r="E800" t="s">
        <v>102</v>
      </c>
      <c r="F800" t="s">
        <v>102</v>
      </c>
      <c r="G800" t="s">
        <v>103</v>
      </c>
      <c r="H800" t="s">
        <v>12</v>
      </c>
      <c r="J800" t="s">
        <v>104</v>
      </c>
      <c r="K800" t="s">
        <v>102</v>
      </c>
      <c r="L800" t="s">
        <v>102</v>
      </c>
      <c r="M800" t="s">
        <v>105</v>
      </c>
      <c r="N800" t="s">
        <v>113</v>
      </c>
    </row>
    <row r="801" spans="1:20" hidden="1" x14ac:dyDescent="0.35">
      <c r="A801">
        <v>739</v>
      </c>
      <c r="B801">
        <v>-18.047870275000001</v>
      </c>
      <c r="C801">
        <v>5.5157999999977296E-3</v>
      </c>
      <c r="D801">
        <v>67371008</v>
      </c>
      <c r="E801" t="s">
        <v>102</v>
      </c>
      <c r="F801" t="s">
        <v>102</v>
      </c>
      <c r="G801" t="s">
        <v>145</v>
      </c>
      <c r="H801" t="s">
        <v>12</v>
      </c>
      <c r="J801" t="s">
        <v>146</v>
      </c>
      <c r="K801" t="s">
        <v>102</v>
      </c>
      <c r="L801" t="s">
        <v>102</v>
      </c>
      <c r="M801" t="s">
        <v>200</v>
      </c>
      <c r="N801" t="s">
        <v>200</v>
      </c>
    </row>
    <row r="802" spans="1:20" x14ac:dyDescent="0.35">
      <c r="A802">
        <v>740</v>
      </c>
      <c r="B802">
        <v>-18.002182300000001</v>
      </c>
      <c r="C802">
        <v>4.5687974999999797E-2</v>
      </c>
      <c r="D802">
        <v>283674067337216</v>
      </c>
      <c r="E802" t="s">
        <v>102</v>
      </c>
      <c r="F802" t="s">
        <v>102</v>
      </c>
      <c r="G802" t="s">
        <v>103</v>
      </c>
      <c r="H802" t="s">
        <v>12</v>
      </c>
      <c r="J802" t="s">
        <v>104</v>
      </c>
      <c r="K802" t="s">
        <v>102</v>
      </c>
      <c r="L802" t="s">
        <v>102</v>
      </c>
      <c r="M802" t="s">
        <v>105</v>
      </c>
      <c r="N802" t="s">
        <v>130</v>
      </c>
    </row>
    <row r="803" spans="1:20" x14ac:dyDescent="0.35">
      <c r="A803">
        <v>741</v>
      </c>
      <c r="B803">
        <v>-17.952002799999999</v>
      </c>
      <c r="C803">
        <v>5.0179500000005803E-2</v>
      </c>
      <c r="D803">
        <v>283674067337216</v>
      </c>
      <c r="E803" t="s">
        <v>102</v>
      </c>
      <c r="F803" t="s">
        <v>102</v>
      </c>
      <c r="G803" t="s">
        <v>103</v>
      </c>
      <c r="H803" t="s">
        <v>12</v>
      </c>
      <c r="J803" t="s">
        <v>104</v>
      </c>
      <c r="K803" t="s">
        <v>102</v>
      </c>
      <c r="L803" t="s">
        <v>102</v>
      </c>
      <c r="M803" t="s">
        <v>105</v>
      </c>
      <c r="N803" t="s">
        <v>107</v>
      </c>
    </row>
    <row r="804" spans="1:20" hidden="1" x14ac:dyDescent="0.35">
      <c r="A804">
        <v>742</v>
      </c>
      <c r="B804">
        <v>-17.921212624999999</v>
      </c>
      <c r="C804">
        <v>3.0790174999999899E-2</v>
      </c>
      <c r="D804">
        <v>466192997548032</v>
      </c>
      <c r="E804" t="s">
        <v>102</v>
      </c>
      <c r="F804" t="s">
        <v>102</v>
      </c>
      <c r="G804" t="s">
        <v>108</v>
      </c>
      <c r="H804" t="s">
        <v>12</v>
      </c>
      <c r="J804" t="s">
        <v>109</v>
      </c>
      <c r="K804" t="s">
        <v>102</v>
      </c>
      <c r="L804" t="s">
        <v>102</v>
      </c>
      <c r="M804">
        <v>2</v>
      </c>
      <c r="N804">
        <v>35</v>
      </c>
      <c r="O804">
        <v>2</v>
      </c>
      <c r="P804">
        <v>60</v>
      </c>
      <c r="Q804">
        <v>2</v>
      </c>
      <c r="R804" t="s">
        <v>194</v>
      </c>
      <c r="S804">
        <v>3</v>
      </c>
      <c r="T804" t="s">
        <v>199</v>
      </c>
    </row>
    <row r="805" spans="1:20" x14ac:dyDescent="0.35">
      <c r="A805">
        <v>743</v>
      </c>
      <c r="B805">
        <v>-17.900814449999999</v>
      </c>
      <c r="C805">
        <v>2.0398174999996799E-2</v>
      </c>
      <c r="D805">
        <v>283674067337216</v>
      </c>
      <c r="E805" t="s">
        <v>102</v>
      </c>
      <c r="F805" t="s">
        <v>102</v>
      </c>
      <c r="G805" t="s">
        <v>103</v>
      </c>
      <c r="H805" t="s">
        <v>12</v>
      </c>
      <c r="J805" t="s">
        <v>104</v>
      </c>
      <c r="K805" t="s">
        <v>102</v>
      </c>
      <c r="L805" t="s">
        <v>102</v>
      </c>
      <c r="M805" t="s">
        <v>105</v>
      </c>
      <c r="N805" t="s">
        <v>113</v>
      </c>
    </row>
    <row r="806" spans="1:20" x14ac:dyDescent="0.35">
      <c r="A806">
        <v>744</v>
      </c>
      <c r="B806">
        <v>-17.849605074999999</v>
      </c>
      <c r="C806">
        <v>5.1209374999999099E-2</v>
      </c>
      <c r="D806">
        <v>67371008</v>
      </c>
      <c r="E806" t="s">
        <v>102</v>
      </c>
      <c r="F806" t="s">
        <v>102</v>
      </c>
      <c r="G806" t="s">
        <v>103</v>
      </c>
      <c r="H806" t="s">
        <v>12</v>
      </c>
      <c r="J806" t="s">
        <v>104</v>
      </c>
      <c r="K806" t="s">
        <v>102</v>
      </c>
      <c r="L806" t="s">
        <v>102</v>
      </c>
      <c r="M806" t="s">
        <v>105</v>
      </c>
      <c r="N806" t="s">
        <v>113</v>
      </c>
    </row>
    <row r="807" spans="1:20" hidden="1" x14ac:dyDescent="0.35">
      <c r="A807">
        <v>745</v>
      </c>
      <c r="B807">
        <v>-17.846971050000001</v>
      </c>
      <c r="C807">
        <v>2.6340249999989799E-3</v>
      </c>
      <c r="D807">
        <v>67371008</v>
      </c>
      <c r="E807" t="s">
        <v>102</v>
      </c>
      <c r="F807" t="s">
        <v>102</v>
      </c>
      <c r="G807" t="s">
        <v>145</v>
      </c>
      <c r="H807" t="s">
        <v>12</v>
      </c>
      <c r="J807" t="s">
        <v>146</v>
      </c>
      <c r="K807" t="s">
        <v>102</v>
      </c>
      <c r="L807" t="s">
        <v>102</v>
      </c>
      <c r="M807" t="s">
        <v>200</v>
      </c>
      <c r="N807" t="s">
        <v>200</v>
      </c>
    </row>
    <row r="808" spans="1:20" x14ac:dyDescent="0.35">
      <c r="A808">
        <v>746</v>
      </c>
      <c r="B808">
        <v>-17.770553525</v>
      </c>
      <c r="C808">
        <v>7.6417525000003594E-2</v>
      </c>
      <c r="D808">
        <v>67371008</v>
      </c>
      <c r="E808" t="s">
        <v>102</v>
      </c>
      <c r="F808" t="s">
        <v>102</v>
      </c>
      <c r="G808" t="s">
        <v>103</v>
      </c>
      <c r="H808" t="s">
        <v>12</v>
      </c>
      <c r="J808" t="s">
        <v>104</v>
      </c>
      <c r="K808" t="s">
        <v>102</v>
      </c>
      <c r="L808" t="s">
        <v>102</v>
      </c>
      <c r="M808" t="s">
        <v>105</v>
      </c>
      <c r="N808" t="s">
        <v>113</v>
      </c>
    </row>
    <row r="809" spans="1:20" hidden="1" x14ac:dyDescent="0.35">
      <c r="A809">
        <v>747</v>
      </c>
      <c r="B809">
        <v>-17.720550549999999</v>
      </c>
      <c r="C809">
        <v>5.0002974999998097E-2</v>
      </c>
      <c r="D809">
        <v>466192997548032</v>
      </c>
      <c r="E809" t="s">
        <v>102</v>
      </c>
      <c r="F809" t="s">
        <v>102</v>
      </c>
      <c r="G809" t="s">
        <v>108</v>
      </c>
      <c r="H809" t="s">
        <v>12</v>
      </c>
      <c r="J809" t="s">
        <v>109</v>
      </c>
      <c r="K809" t="s">
        <v>102</v>
      </c>
      <c r="L809" t="s">
        <v>102</v>
      </c>
      <c r="M809">
        <v>2</v>
      </c>
      <c r="N809">
        <v>35</v>
      </c>
      <c r="O809">
        <v>2</v>
      </c>
      <c r="P809" t="s">
        <v>190</v>
      </c>
      <c r="Q809">
        <v>2</v>
      </c>
      <c r="R809" t="s">
        <v>190</v>
      </c>
      <c r="S809">
        <v>3</v>
      </c>
      <c r="T809">
        <v>54</v>
      </c>
    </row>
    <row r="810" spans="1:20" x14ac:dyDescent="0.35">
      <c r="A810">
        <v>748</v>
      </c>
      <c r="B810">
        <v>-17.720024550000002</v>
      </c>
      <c r="C810">
        <v>5.2600000000069204E-4</v>
      </c>
      <c r="D810">
        <v>283674067337216</v>
      </c>
      <c r="E810" t="s">
        <v>102</v>
      </c>
      <c r="F810" t="s">
        <v>102</v>
      </c>
      <c r="G810" t="s">
        <v>103</v>
      </c>
      <c r="H810" t="s">
        <v>12</v>
      </c>
      <c r="J810" t="s">
        <v>104</v>
      </c>
      <c r="K810" t="s">
        <v>102</v>
      </c>
      <c r="L810" t="s">
        <v>102</v>
      </c>
      <c r="M810" t="s">
        <v>105</v>
      </c>
      <c r="N810" t="s">
        <v>106</v>
      </c>
    </row>
    <row r="811" spans="1:20" x14ac:dyDescent="0.35">
      <c r="A811">
        <v>749</v>
      </c>
      <c r="B811">
        <v>-17.652646574999999</v>
      </c>
      <c r="C811">
        <v>6.7377974999999396E-2</v>
      </c>
      <c r="D811">
        <v>67371008</v>
      </c>
      <c r="E811" t="s">
        <v>102</v>
      </c>
      <c r="F811" t="s">
        <v>102</v>
      </c>
      <c r="G811" t="s">
        <v>103</v>
      </c>
      <c r="H811" t="s">
        <v>12</v>
      </c>
      <c r="J811" t="s">
        <v>104</v>
      </c>
      <c r="K811" t="s">
        <v>102</v>
      </c>
      <c r="L811" t="s">
        <v>102</v>
      </c>
      <c r="M811" t="s">
        <v>105</v>
      </c>
      <c r="N811" t="s">
        <v>106</v>
      </c>
    </row>
    <row r="812" spans="1:20" hidden="1" x14ac:dyDescent="0.35">
      <c r="A812">
        <v>750</v>
      </c>
      <c r="B812">
        <v>-17.647394875</v>
      </c>
      <c r="C812">
        <v>5.2517000000023E-3</v>
      </c>
      <c r="D812">
        <v>67371008</v>
      </c>
      <c r="E812" t="s">
        <v>102</v>
      </c>
      <c r="F812" t="s">
        <v>102</v>
      </c>
      <c r="G812" t="s">
        <v>145</v>
      </c>
      <c r="H812" t="s">
        <v>12</v>
      </c>
      <c r="J812" t="s">
        <v>146</v>
      </c>
      <c r="K812" t="s">
        <v>102</v>
      </c>
      <c r="L812" t="s">
        <v>102</v>
      </c>
      <c r="M812" t="s">
        <v>200</v>
      </c>
      <c r="N812" t="s">
        <v>200</v>
      </c>
    </row>
    <row r="813" spans="1:20" x14ac:dyDescent="0.35">
      <c r="A813">
        <v>751</v>
      </c>
      <c r="B813">
        <v>-17.602098474999998</v>
      </c>
      <c r="C813">
        <v>4.5296399999998002E-2</v>
      </c>
      <c r="D813">
        <v>283674067337216</v>
      </c>
      <c r="E813" t="s">
        <v>102</v>
      </c>
      <c r="F813" t="s">
        <v>102</v>
      </c>
      <c r="G813" t="s">
        <v>103</v>
      </c>
      <c r="H813" t="s">
        <v>12</v>
      </c>
      <c r="J813" t="s">
        <v>104</v>
      </c>
      <c r="K813" t="s">
        <v>102</v>
      </c>
      <c r="L813" t="s">
        <v>102</v>
      </c>
      <c r="M813" t="s">
        <v>105</v>
      </c>
      <c r="N813" t="s">
        <v>138</v>
      </c>
    </row>
    <row r="814" spans="1:20" hidden="1" x14ac:dyDescent="0.35">
      <c r="A814">
        <v>752</v>
      </c>
      <c r="B814">
        <v>-17.593605549999999</v>
      </c>
      <c r="C814">
        <v>8.4929249999987598E-3</v>
      </c>
      <c r="D814">
        <v>67371008</v>
      </c>
      <c r="E814" t="s">
        <v>102</v>
      </c>
      <c r="F814" t="s">
        <v>102</v>
      </c>
      <c r="G814" t="s">
        <v>118</v>
      </c>
      <c r="H814" t="s">
        <v>12</v>
      </c>
      <c r="J814" t="s">
        <v>119</v>
      </c>
      <c r="K814" t="s">
        <v>102</v>
      </c>
      <c r="L814" t="s">
        <v>102</v>
      </c>
      <c r="M814" t="s">
        <v>105</v>
      </c>
      <c r="N814" t="s">
        <v>138</v>
      </c>
      <c r="O814">
        <v>0</v>
      </c>
      <c r="P814">
        <v>0</v>
      </c>
      <c r="Q814">
        <v>1</v>
      </c>
      <c r="R814" t="s">
        <v>162</v>
      </c>
      <c r="S814" t="s">
        <v>105</v>
      </c>
      <c r="T814">
        <v>1</v>
      </c>
    </row>
    <row r="815" spans="1:20" hidden="1" x14ac:dyDescent="0.35">
      <c r="A815">
        <v>753</v>
      </c>
      <c r="B815">
        <v>-17.585256425000001</v>
      </c>
      <c r="C815">
        <v>8.3491250000022801E-3</v>
      </c>
      <c r="D815">
        <v>282574555709440</v>
      </c>
      <c r="E815" t="s">
        <v>102</v>
      </c>
      <c r="F815" t="s">
        <v>102</v>
      </c>
      <c r="G815" t="s">
        <v>120</v>
      </c>
      <c r="H815" t="s">
        <v>12</v>
      </c>
      <c r="J815" t="s">
        <v>121</v>
      </c>
      <c r="K815" t="s">
        <v>102</v>
      </c>
      <c r="L815" t="s">
        <v>102</v>
      </c>
      <c r="M815">
        <v>3</v>
      </c>
      <c r="N815">
        <v>64</v>
      </c>
      <c r="O815">
        <v>62</v>
      </c>
      <c r="P815">
        <v>45</v>
      </c>
      <c r="Q815" t="s">
        <v>191</v>
      </c>
      <c r="R815">
        <v>25</v>
      </c>
      <c r="S815">
        <v>16</v>
      </c>
      <c r="T815">
        <v>46</v>
      </c>
    </row>
    <row r="816" spans="1:20" x14ac:dyDescent="0.35">
      <c r="A816">
        <v>754</v>
      </c>
      <c r="B816">
        <v>-17.551545624999999</v>
      </c>
      <c r="C816">
        <v>3.3710800000001401E-2</v>
      </c>
      <c r="D816">
        <v>283674067337216</v>
      </c>
      <c r="E816" t="s">
        <v>102</v>
      </c>
      <c r="F816" t="s">
        <v>102</v>
      </c>
      <c r="G816" t="s">
        <v>103</v>
      </c>
      <c r="H816" t="s">
        <v>12</v>
      </c>
      <c r="J816" t="s">
        <v>104</v>
      </c>
      <c r="K816" t="s">
        <v>102</v>
      </c>
      <c r="L816" t="s">
        <v>102</v>
      </c>
      <c r="M816" t="s">
        <v>105</v>
      </c>
      <c r="N816" t="s">
        <v>130</v>
      </c>
    </row>
    <row r="817" spans="1:20" x14ac:dyDescent="0.35">
      <c r="A817">
        <v>755</v>
      </c>
      <c r="B817">
        <v>-17.528079925</v>
      </c>
      <c r="C817">
        <v>2.34656999999956E-2</v>
      </c>
      <c r="D817">
        <v>283674067337216</v>
      </c>
      <c r="E817" t="s">
        <v>102</v>
      </c>
      <c r="F817" t="s">
        <v>102</v>
      </c>
      <c r="G817" t="s">
        <v>103</v>
      </c>
      <c r="H817" t="s">
        <v>12</v>
      </c>
      <c r="J817" t="s">
        <v>104</v>
      </c>
      <c r="K817" t="s">
        <v>102</v>
      </c>
      <c r="L817" t="s">
        <v>102</v>
      </c>
      <c r="M817" t="s">
        <v>105</v>
      </c>
      <c r="N817" t="s">
        <v>138</v>
      </c>
    </row>
    <row r="818" spans="1:20" hidden="1" x14ac:dyDescent="0.35">
      <c r="A818">
        <v>756</v>
      </c>
      <c r="B818">
        <v>-17.519888325</v>
      </c>
      <c r="C818">
        <v>8.1916000000035096E-3</v>
      </c>
      <c r="D818">
        <v>468392020803584</v>
      </c>
      <c r="E818" t="s">
        <v>102</v>
      </c>
      <c r="F818" t="s">
        <v>102</v>
      </c>
      <c r="G818" t="s">
        <v>108</v>
      </c>
      <c r="H818" t="s">
        <v>12</v>
      </c>
      <c r="J818" t="s">
        <v>109</v>
      </c>
      <c r="K818" t="s">
        <v>102</v>
      </c>
      <c r="L818" t="s">
        <v>102</v>
      </c>
      <c r="M818">
        <v>2</v>
      </c>
      <c r="N818">
        <v>37</v>
      </c>
      <c r="O818">
        <v>2</v>
      </c>
      <c r="P818">
        <v>62</v>
      </c>
      <c r="Q818">
        <v>2</v>
      </c>
      <c r="R818" t="s">
        <v>194</v>
      </c>
      <c r="S818">
        <v>3</v>
      </c>
      <c r="T818" t="s">
        <v>198</v>
      </c>
    </row>
    <row r="819" spans="1:20" x14ac:dyDescent="0.35">
      <c r="A819">
        <v>757</v>
      </c>
      <c r="B819">
        <v>-17.477919924999998</v>
      </c>
      <c r="C819">
        <v>4.19684000000018E-2</v>
      </c>
      <c r="D819">
        <v>283674067337216</v>
      </c>
      <c r="E819" t="s">
        <v>102</v>
      </c>
      <c r="F819" t="s">
        <v>102</v>
      </c>
      <c r="G819" t="s">
        <v>103</v>
      </c>
      <c r="H819" t="s">
        <v>12</v>
      </c>
      <c r="J819" t="s">
        <v>104</v>
      </c>
      <c r="K819" t="s">
        <v>102</v>
      </c>
      <c r="L819" t="s">
        <v>102</v>
      </c>
      <c r="M819" t="s">
        <v>105</v>
      </c>
      <c r="N819" t="s">
        <v>139</v>
      </c>
    </row>
    <row r="820" spans="1:20" hidden="1" x14ac:dyDescent="0.35">
      <c r="A820">
        <v>758</v>
      </c>
      <c r="B820">
        <v>-17.431275025000001</v>
      </c>
      <c r="C820">
        <v>4.6644899999996797E-2</v>
      </c>
      <c r="D820">
        <v>67371008</v>
      </c>
      <c r="E820" t="s">
        <v>102</v>
      </c>
      <c r="F820" t="s">
        <v>102</v>
      </c>
      <c r="G820" t="s">
        <v>145</v>
      </c>
      <c r="H820" t="s">
        <v>12</v>
      </c>
      <c r="J820" t="s">
        <v>146</v>
      </c>
      <c r="K820" t="s">
        <v>102</v>
      </c>
      <c r="L820" t="s">
        <v>102</v>
      </c>
      <c r="M820" t="s">
        <v>200</v>
      </c>
      <c r="N820" t="s">
        <v>200</v>
      </c>
    </row>
    <row r="821" spans="1:20" x14ac:dyDescent="0.35">
      <c r="A821">
        <v>759</v>
      </c>
      <c r="B821">
        <v>-17.426719524999999</v>
      </c>
      <c r="C821">
        <v>4.5555000000021498E-3</v>
      </c>
      <c r="D821">
        <v>67371008</v>
      </c>
      <c r="E821" t="s">
        <v>102</v>
      </c>
      <c r="F821" t="s">
        <v>102</v>
      </c>
      <c r="G821" t="s">
        <v>103</v>
      </c>
      <c r="H821" t="s">
        <v>12</v>
      </c>
      <c r="J821" t="s">
        <v>104</v>
      </c>
      <c r="K821" t="s">
        <v>102</v>
      </c>
      <c r="L821" t="s">
        <v>102</v>
      </c>
      <c r="M821" t="s">
        <v>105</v>
      </c>
      <c r="N821" t="s">
        <v>139</v>
      </c>
    </row>
    <row r="822" spans="1:20" x14ac:dyDescent="0.35">
      <c r="A822">
        <v>760</v>
      </c>
      <c r="B822">
        <v>-17.3755162</v>
      </c>
      <c r="C822">
        <v>5.12033249999959E-2</v>
      </c>
      <c r="D822">
        <v>283674067337216</v>
      </c>
      <c r="E822" t="s">
        <v>102</v>
      </c>
      <c r="F822" t="s">
        <v>102</v>
      </c>
      <c r="G822" t="s">
        <v>103</v>
      </c>
      <c r="H822" t="s">
        <v>12</v>
      </c>
      <c r="J822" t="s">
        <v>104</v>
      </c>
      <c r="K822" t="s">
        <v>102</v>
      </c>
      <c r="L822" t="s">
        <v>102</v>
      </c>
      <c r="M822" t="s">
        <v>105</v>
      </c>
      <c r="N822" t="s">
        <v>115</v>
      </c>
    </row>
    <row r="823" spans="1:20" x14ac:dyDescent="0.35">
      <c r="A823">
        <v>761</v>
      </c>
      <c r="B823">
        <v>-17.324302800000002</v>
      </c>
      <c r="C823">
        <v>5.1213400000001699E-2</v>
      </c>
      <c r="D823">
        <v>67371008</v>
      </c>
      <c r="E823" t="s">
        <v>102</v>
      </c>
      <c r="F823" t="s">
        <v>102</v>
      </c>
      <c r="G823" t="s">
        <v>103</v>
      </c>
      <c r="H823" t="s">
        <v>12</v>
      </c>
      <c r="J823" t="s">
        <v>104</v>
      </c>
      <c r="K823" t="s">
        <v>102</v>
      </c>
      <c r="L823" t="s">
        <v>102</v>
      </c>
      <c r="M823" t="s">
        <v>105</v>
      </c>
      <c r="N823" t="s">
        <v>115</v>
      </c>
    </row>
    <row r="824" spans="1:20" hidden="1" x14ac:dyDescent="0.35">
      <c r="A824">
        <v>762</v>
      </c>
      <c r="B824">
        <v>-17.315815225000001</v>
      </c>
      <c r="C824">
        <v>8.4875750000037407E-3</v>
      </c>
      <c r="D824">
        <v>468392020803584</v>
      </c>
      <c r="E824" t="s">
        <v>102</v>
      </c>
      <c r="F824" t="s">
        <v>102</v>
      </c>
      <c r="G824" t="s">
        <v>108</v>
      </c>
      <c r="H824" t="s">
        <v>12</v>
      </c>
      <c r="J824" t="s">
        <v>109</v>
      </c>
      <c r="K824" t="s">
        <v>102</v>
      </c>
      <c r="L824" t="s">
        <v>102</v>
      </c>
      <c r="M824">
        <v>2</v>
      </c>
      <c r="N824">
        <v>35</v>
      </c>
      <c r="O824">
        <v>2</v>
      </c>
      <c r="P824" t="s">
        <v>190</v>
      </c>
      <c r="Q824">
        <v>2</v>
      </c>
      <c r="R824" t="s">
        <v>196</v>
      </c>
      <c r="S824">
        <v>3</v>
      </c>
      <c r="T824">
        <v>54</v>
      </c>
    </row>
    <row r="825" spans="1:20" x14ac:dyDescent="0.35">
      <c r="A825">
        <v>763</v>
      </c>
      <c r="B825">
        <v>-17.273126925</v>
      </c>
      <c r="C825">
        <v>4.26882999999946E-2</v>
      </c>
      <c r="D825">
        <v>67371008</v>
      </c>
      <c r="E825" t="s">
        <v>102</v>
      </c>
      <c r="F825" t="s">
        <v>102</v>
      </c>
      <c r="G825" t="s">
        <v>103</v>
      </c>
      <c r="H825" t="s">
        <v>12</v>
      </c>
      <c r="J825" t="s">
        <v>104</v>
      </c>
      <c r="K825" t="s">
        <v>102</v>
      </c>
      <c r="L825" t="s">
        <v>102</v>
      </c>
      <c r="M825" t="s">
        <v>105</v>
      </c>
      <c r="N825" t="s">
        <v>115</v>
      </c>
    </row>
    <row r="826" spans="1:20" hidden="1" x14ac:dyDescent="0.35">
      <c r="A826">
        <v>764</v>
      </c>
      <c r="B826">
        <v>-17.229709724999999</v>
      </c>
      <c r="C826">
        <v>4.3417200000000301E-2</v>
      </c>
      <c r="D826">
        <v>284773578964992</v>
      </c>
      <c r="E826" t="s">
        <v>102</v>
      </c>
      <c r="F826" t="s">
        <v>102</v>
      </c>
      <c r="G826" t="s">
        <v>145</v>
      </c>
      <c r="H826" t="s">
        <v>12</v>
      </c>
      <c r="J826" t="s">
        <v>146</v>
      </c>
      <c r="K826" t="s">
        <v>102</v>
      </c>
      <c r="L826" t="s">
        <v>102</v>
      </c>
      <c r="M826" t="s">
        <v>201</v>
      </c>
      <c r="N826" t="s">
        <v>202</v>
      </c>
    </row>
    <row r="827" spans="1:20" x14ac:dyDescent="0.35">
      <c r="A827">
        <v>765</v>
      </c>
      <c r="B827">
        <v>-17.222950225000002</v>
      </c>
      <c r="C827">
        <v>6.7595000000011396E-3</v>
      </c>
      <c r="D827">
        <v>67371008</v>
      </c>
      <c r="E827" t="s">
        <v>102</v>
      </c>
      <c r="F827" t="s">
        <v>102</v>
      </c>
      <c r="G827" t="s">
        <v>103</v>
      </c>
      <c r="H827" t="s">
        <v>12</v>
      </c>
      <c r="J827" t="s">
        <v>104</v>
      </c>
      <c r="K827" t="s">
        <v>102</v>
      </c>
      <c r="L827" t="s">
        <v>102</v>
      </c>
      <c r="M827" t="s">
        <v>105</v>
      </c>
      <c r="N827" t="s">
        <v>115</v>
      </c>
    </row>
    <row r="828" spans="1:20" x14ac:dyDescent="0.35">
      <c r="A828">
        <v>766</v>
      </c>
      <c r="B828">
        <v>-17.171750724999999</v>
      </c>
      <c r="C828">
        <v>5.1199500000002701E-2</v>
      </c>
      <c r="D828">
        <v>283674067337216</v>
      </c>
      <c r="E828" t="s">
        <v>102</v>
      </c>
      <c r="F828" t="s">
        <v>102</v>
      </c>
      <c r="G828" t="s">
        <v>103</v>
      </c>
      <c r="H828" t="s">
        <v>12</v>
      </c>
      <c r="J828" t="s">
        <v>104</v>
      </c>
      <c r="K828" t="s">
        <v>102</v>
      </c>
      <c r="L828" t="s">
        <v>102</v>
      </c>
      <c r="M828" t="s">
        <v>105</v>
      </c>
      <c r="N828" t="s">
        <v>139</v>
      </c>
    </row>
    <row r="829" spans="1:20" x14ac:dyDescent="0.35">
      <c r="A829">
        <v>767</v>
      </c>
      <c r="B829">
        <v>-17.120549425</v>
      </c>
      <c r="C829">
        <v>5.1201299999995301E-2</v>
      </c>
      <c r="D829">
        <v>283674067337216</v>
      </c>
      <c r="E829" t="s">
        <v>102</v>
      </c>
      <c r="F829" t="s">
        <v>102</v>
      </c>
      <c r="G829" t="s">
        <v>103</v>
      </c>
      <c r="H829" t="s">
        <v>12</v>
      </c>
      <c r="J829" t="s">
        <v>104</v>
      </c>
      <c r="K829" t="s">
        <v>102</v>
      </c>
      <c r="L829" t="s">
        <v>102</v>
      </c>
      <c r="M829" t="s">
        <v>105</v>
      </c>
      <c r="N829" t="s">
        <v>138</v>
      </c>
    </row>
    <row r="830" spans="1:20" hidden="1" x14ac:dyDescent="0.35">
      <c r="A830">
        <v>768</v>
      </c>
      <c r="B830">
        <v>-17.116519650000001</v>
      </c>
      <c r="C830">
        <v>4.0297749999993401E-3</v>
      </c>
      <c r="D830">
        <v>468392020803584</v>
      </c>
      <c r="E830" t="s">
        <v>102</v>
      </c>
      <c r="F830" t="s">
        <v>102</v>
      </c>
      <c r="G830" t="s">
        <v>108</v>
      </c>
      <c r="H830" t="s">
        <v>12</v>
      </c>
      <c r="J830" t="s">
        <v>109</v>
      </c>
      <c r="K830" t="s">
        <v>102</v>
      </c>
      <c r="L830" t="s">
        <v>102</v>
      </c>
      <c r="M830">
        <v>2</v>
      </c>
      <c r="N830">
        <v>38</v>
      </c>
      <c r="O830">
        <v>2</v>
      </c>
      <c r="P830">
        <v>63</v>
      </c>
      <c r="Q830">
        <v>2</v>
      </c>
      <c r="R830" t="s">
        <v>194</v>
      </c>
      <c r="S830">
        <v>3</v>
      </c>
      <c r="T830">
        <v>58</v>
      </c>
    </row>
    <row r="831" spans="1:20" x14ac:dyDescent="0.35">
      <c r="A831">
        <v>769</v>
      </c>
      <c r="B831">
        <v>-17.069351574999999</v>
      </c>
      <c r="C831">
        <v>4.7168075000001801E-2</v>
      </c>
      <c r="D831">
        <v>283674067337216</v>
      </c>
      <c r="E831" t="s">
        <v>102</v>
      </c>
      <c r="F831" t="s">
        <v>102</v>
      </c>
      <c r="G831" t="s">
        <v>103</v>
      </c>
      <c r="H831" t="s">
        <v>12</v>
      </c>
      <c r="J831" t="s">
        <v>104</v>
      </c>
      <c r="K831" t="s">
        <v>102</v>
      </c>
      <c r="L831" t="s">
        <v>102</v>
      </c>
      <c r="M831" t="s">
        <v>105</v>
      </c>
      <c r="N831" t="s">
        <v>107</v>
      </c>
    </row>
    <row r="832" spans="1:20" hidden="1" x14ac:dyDescent="0.35">
      <c r="A832">
        <v>770</v>
      </c>
      <c r="B832">
        <v>-17.028190275</v>
      </c>
      <c r="C832">
        <v>4.1161299999998797E-2</v>
      </c>
      <c r="D832">
        <v>284773578964992</v>
      </c>
      <c r="E832" t="s">
        <v>102</v>
      </c>
      <c r="F832" t="s">
        <v>102</v>
      </c>
      <c r="G832" t="s">
        <v>145</v>
      </c>
      <c r="H832" t="s">
        <v>12</v>
      </c>
      <c r="J832" t="s">
        <v>146</v>
      </c>
      <c r="K832" t="s">
        <v>102</v>
      </c>
      <c r="L832" t="s">
        <v>102</v>
      </c>
      <c r="M832" t="s">
        <v>200</v>
      </c>
      <c r="N832" t="s">
        <v>200</v>
      </c>
    </row>
    <row r="833" spans="1:20" x14ac:dyDescent="0.35">
      <c r="A833">
        <v>771</v>
      </c>
      <c r="B833">
        <v>-17.018159000000001</v>
      </c>
      <c r="C833">
        <v>1.0031275000002801E-2</v>
      </c>
      <c r="D833">
        <v>283674067337216</v>
      </c>
      <c r="E833" t="s">
        <v>102</v>
      </c>
      <c r="F833" t="s">
        <v>102</v>
      </c>
      <c r="G833" t="s">
        <v>103</v>
      </c>
      <c r="H833" t="s">
        <v>12</v>
      </c>
      <c r="J833" t="s">
        <v>104</v>
      </c>
      <c r="K833" t="s">
        <v>102</v>
      </c>
      <c r="L833" t="s">
        <v>102</v>
      </c>
      <c r="M833" t="s">
        <v>105</v>
      </c>
      <c r="N833" t="s">
        <v>115</v>
      </c>
    </row>
    <row r="834" spans="1:20" x14ac:dyDescent="0.35">
      <c r="A834">
        <v>772</v>
      </c>
      <c r="B834">
        <v>-16.967977475000001</v>
      </c>
      <c r="C834">
        <v>5.01815249999992E-2</v>
      </c>
      <c r="D834">
        <v>283674067337216</v>
      </c>
      <c r="E834" t="s">
        <v>102</v>
      </c>
      <c r="F834" t="s">
        <v>102</v>
      </c>
      <c r="G834" t="s">
        <v>103</v>
      </c>
      <c r="H834" t="s">
        <v>12</v>
      </c>
      <c r="J834" t="s">
        <v>104</v>
      </c>
      <c r="K834" t="s">
        <v>102</v>
      </c>
      <c r="L834" t="s">
        <v>102</v>
      </c>
      <c r="M834" t="s">
        <v>105</v>
      </c>
      <c r="N834" t="s">
        <v>107</v>
      </c>
    </row>
    <row r="835" spans="1:20" x14ac:dyDescent="0.35">
      <c r="A835">
        <v>773</v>
      </c>
      <c r="B835">
        <v>-16.916790200000001</v>
      </c>
      <c r="C835">
        <v>5.1187274999996597E-2</v>
      </c>
      <c r="D835">
        <v>283674067337216</v>
      </c>
      <c r="E835" t="s">
        <v>102</v>
      </c>
      <c r="F835" t="s">
        <v>102</v>
      </c>
      <c r="G835" t="s">
        <v>103</v>
      </c>
      <c r="H835" t="s">
        <v>12</v>
      </c>
      <c r="J835" t="s">
        <v>104</v>
      </c>
      <c r="K835" t="s">
        <v>102</v>
      </c>
      <c r="L835" t="s">
        <v>102</v>
      </c>
      <c r="M835" t="s">
        <v>105</v>
      </c>
      <c r="N835" t="s">
        <v>106</v>
      </c>
    </row>
    <row r="836" spans="1:20" hidden="1" x14ac:dyDescent="0.35">
      <c r="A836">
        <v>774</v>
      </c>
      <c r="B836">
        <v>-16.915862199999999</v>
      </c>
      <c r="C836">
        <v>9.2800000000181604E-4</v>
      </c>
      <c r="D836">
        <v>433207648714752</v>
      </c>
      <c r="E836" t="s">
        <v>102</v>
      </c>
      <c r="F836" t="s">
        <v>102</v>
      </c>
      <c r="G836" t="s">
        <v>108</v>
      </c>
      <c r="H836" t="s">
        <v>12</v>
      </c>
      <c r="J836" t="s">
        <v>109</v>
      </c>
      <c r="K836" t="s">
        <v>102</v>
      </c>
      <c r="L836" t="s">
        <v>102</v>
      </c>
      <c r="M836">
        <v>2</v>
      </c>
      <c r="N836">
        <v>35</v>
      </c>
      <c r="O836">
        <v>2</v>
      </c>
      <c r="P836">
        <v>62</v>
      </c>
      <c r="Q836">
        <v>2</v>
      </c>
      <c r="R836" t="s">
        <v>194</v>
      </c>
      <c r="S836">
        <v>3</v>
      </c>
      <c r="T836" t="s">
        <v>199</v>
      </c>
    </row>
    <row r="837" spans="1:20" x14ac:dyDescent="0.35">
      <c r="A837">
        <v>775</v>
      </c>
      <c r="B837">
        <v>-16.865578500000002</v>
      </c>
      <c r="C837">
        <v>5.0283700000001298E-2</v>
      </c>
      <c r="D837">
        <v>283674067337216</v>
      </c>
      <c r="E837" t="s">
        <v>102</v>
      </c>
      <c r="F837" t="s">
        <v>102</v>
      </c>
      <c r="G837" t="s">
        <v>103</v>
      </c>
      <c r="H837" t="s">
        <v>12</v>
      </c>
      <c r="J837" t="s">
        <v>104</v>
      </c>
      <c r="K837" t="s">
        <v>102</v>
      </c>
      <c r="L837" t="s">
        <v>102</v>
      </c>
      <c r="M837" t="s">
        <v>105</v>
      </c>
      <c r="N837" t="s">
        <v>138</v>
      </c>
    </row>
    <row r="838" spans="1:20" hidden="1" x14ac:dyDescent="0.35">
      <c r="A838">
        <v>776</v>
      </c>
      <c r="B838">
        <v>-16.826091099999999</v>
      </c>
      <c r="C838">
        <v>3.9487399999998701E-2</v>
      </c>
      <c r="D838">
        <v>67371008</v>
      </c>
      <c r="E838" t="s">
        <v>102</v>
      </c>
      <c r="F838" t="s">
        <v>102</v>
      </c>
      <c r="G838" t="s">
        <v>145</v>
      </c>
      <c r="H838" t="s">
        <v>12</v>
      </c>
      <c r="J838" t="s">
        <v>146</v>
      </c>
      <c r="K838" t="s">
        <v>102</v>
      </c>
      <c r="L838" t="s">
        <v>102</v>
      </c>
      <c r="M838" t="s">
        <v>200</v>
      </c>
      <c r="N838" t="s">
        <v>200</v>
      </c>
    </row>
    <row r="839" spans="1:20" x14ac:dyDescent="0.35">
      <c r="A839">
        <v>777</v>
      </c>
      <c r="B839">
        <v>-16.814395900000001</v>
      </c>
      <c r="C839">
        <v>1.1695199999998299E-2</v>
      </c>
      <c r="D839">
        <v>283674067337216</v>
      </c>
      <c r="E839" t="s">
        <v>102</v>
      </c>
      <c r="F839" t="s">
        <v>102</v>
      </c>
      <c r="G839" t="s">
        <v>103</v>
      </c>
      <c r="H839" t="s">
        <v>12</v>
      </c>
      <c r="J839" t="s">
        <v>104</v>
      </c>
      <c r="K839" t="s">
        <v>102</v>
      </c>
      <c r="L839" t="s">
        <v>102</v>
      </c>
      <c r="M839" t="s">
        <v>105</v>
      </c>
      <c r="N839" t="s">
        <v>107</v>
      </c>
    </row>
    <row r="840" spans="1:20" x14ac:dyDescent="0.35">
      <c r="A840">
        <v>778</v>
      </c>
      <c r="B840">
        <v>-16.734987</v>
      </c>
      <c r="C840">
        <v>7.9408900000004196E-2</v>
      </c>
      <c r="D840">
        <v>283674067337216</v>
      </c>
      <c r="E840" t="s">
        <v>102</v>
      </c>
      <c r="F840" t="s">
        <v>102</v>
      </c>
      <c r="G840" t="s">
        <v>103</v>
      </c>
      <c r="H840" t="s">
        <v>12</v>
      </c>
      <c r="J840" t="s">
        <v>104</v>
      </c>
      <c r="K840" t="s">
        <v>102</v>
      </c>
      <c r="L840" t="s">
        <v>102</v>
      </c>
      <c r="M840" t="s">
        <v>105</v>
      </c>
      <c r="N840" t="s">
        <v>113</v>
      </c>
    </row>
    <row r="841" spans="1:20" hidden="1" x14ac:dyDescent="0.35">
      <c r="A841">
        <v>779</v>
      </c>
      <c r="B841">
        <v>-16.715170324999999</v>
      </c>
      <c r="C841">
        <v>1.9816675000001199E-2</v>
      </c>
      <c r="D841">
        <v>468392020803584</v>
      </c>
      <c r="E841" t="s">
        <v>102</v>
      </c>
      <c r="F841" t="s">
        <v>102</v>
      </c>
      <c r="G841" t="s">
        <v>108</v>
      </c>
      <c r="H841" t="s">
        <v>12</v>
      </c>
      <c r="J841" t="s">
        <v>109</v>
      </c>
      <c r="K841" t="s">
        <v>102</v>
      </c>
      <c r="L841" t="s">
        <v>102</v>
      </c>
      <c r="M841">
        <v>2</v>
      </c>
      <c r="N841">
        <v>34</v>
      </c>
      <c r="O841">
        <v>2</v>
      </c>
      <c r="P841">
        <v>61</v>
      </c>
      <c r="Q841">
        <v>2</v>
      </c>
      <c r="R841">
        <v>60</v>
      </c>
      <c r="S841">
        <v>3</v>
      </c>
      <c r="T841">
        <v>57</v>
      </c>
    </row>
    <row r="842" spans="1:20" x14ac:dyDescent="0.35">
      <c r="A842">
        <v>780</v>
      </c>
      <c r="B842">
        <v>-16.6507617</v>
      </c>
      <c r="C842">
        <v>6.4408624999998595E-2</v>
      </c>
      <c r="D842">
        <v>283674067337216</v>
      </c>
      <c r="E842" t="s">
        <v>102</v>
      </c>
      <c r="F842" t="s">
        <v>102</v>
      </c>
      <c r="G842" t="s">
        <v>103</v>
      </c>
      <c r="H842" t="s">
        <v>12</v>
      </c>
      <c r="J842" t="s">
        <v>104</v>
      </c>
      <c r="K842" t="s">
        <v>102</v>
      </c>
      <c r="L842" t="s">
        <v>102</v>
      </c>
      <c r="M842" t="s">
        <v>105</v>
      </c>
      <c r="N842" t="s">
        <v>132</v>
      </c>
    </row>
    <row r="843" spans="1:20" hidden="1" x14ac:dyDescent="0.35">
      <c r="A843">
        <v>781</v>
      </c>
      <c r="B843">
        <v>-16.624465399999998</v>
      </c>
      <c r="C843">
        <v>2.6296299999998499E-2</v>
      </c>
      <c r="D843">
        <v>284773578964992</v>
      </c>
      <c r="E843" t="s">
        <v>102</v>
      </c>
      <c r="F843" t="s">
        <v>102</v>
      </c>
      <c r="G843" t="s">
        <v>145</v>
      </c>
      <c r="H843" t="s">
        <v>12</v>
      </c>
      <c r="J843" t="s">
        <v>146</v>
      </c>
      <c r="K843" t="s">
        <v>102</v>
      </c>
      <c r="L843" t="s">
        <v>102</v>
      </c>
      <c r="M843" t="s">
        <v>166</v>
      </c>
      <c r="N843" t="s">
        <v>184</v>
      </c>
    </row>
    <row r="844" spans="1:20" x14ac:dyDescent="0.35">
      <c r="A844">
        <v>782</v>
      </c>
      <c r="B844">
        <v>-16.600215375000001</v>
      </c>
      <c r="C844">
        <v>2.4250025000000602E-2</v>
      </c>
      <c r="D844">
        <v>67371008</v>
      </c>
      <c r="E844" t="s">
        <v>102</v>
      </c>
      <c r="F844" t="s">
        <v>102</v>
      </c>
      <c r="G844" t="s">
        <v>103</v>
      </c>
      <c r="H844" t="s">
        <v>12</v>
      </c>
      <c r="J844" t="s">
        <v>104</v>
      </c>
      <c r="K844" t="s">
        <v>102</v>
      </c>
      <c r="L844" t="s">
        <v>102</v>
      </c>
      <c r="M844" t="s">
        <v>105</v>
      </c>
      <c r="N844" t="s">
        <v>132</v>
      </c>
    </row>
    <row r="845" spans="1:20" hidden="1" x14ac:dyDescent="0.35">
      <c r="A845">
        <v>783</v>
      </c>
      <c r="B845">
        <v>-16.59172435</v>
      </c>
      <c r="C845">
        <v>8.4910249999978708E-3</v>
      </c>
      <c r="D845">
        <v>318858439426048</v>
      </c>
      <c r="E845" t="s">
        <v>102</v>
      </c>
      <c r="F845" t="s">
        <v>102</v>
      </c>
      <c r="G845" t="s">
        <v>118</v>
      </c>
      <c r="H845" t="s">
        <v>12</v>
      </c>
      <c r="J845" t="s">
        <v>119</v>
      </c>
      <c r="K845" t="s">
        <v>102</v>
      </c>
      <c r="L845" t="s">
        <v>102</v>
      </c>
      <c r="M845" t="s">
        <v>105</v>
      </c>
      <c r="N845" t="s">
        <v>132</v>
      </c>
      <c r="O845">
        <v>0</v>
      </c>
      <c r="P845">
        <v>0</v>
      </c>
      <c r="Q845">
        <v>1</v>
      </c>
      <c r="R845">
        <v>55</v>
      </c>
      <c r="S845" t="s">
        <v>105</v>
      </c>
      <c r="T845">
        <v>1</v>
      </c>
    </row>
    <row r="846" spans="1:20" hidden="1" x14ac:dyDescent="0.35">
      <c r="A846">
        <v>784</v>
      </c>
      <c r="B846">
        <v>-16.583371225</v>
      </c>
      <c r="C846">
        <v>8.3531249999992899E-3</v>
      </c>
      <c r="D846">
        <v>300166741753856</v>
      </c>
      <c r="E846" t="s">
        <v>102</v>
      </c>
      <c r="F846" t="s">
        <v>102</v>
      </c>
      <c r="G846" t="s">
        <v>120</v>
      </c>
      <c r="H846" t="s">
        <v>12</v>
      </c>
      <c r="J846" t="s">
        <v>121</v>
      </c>
      <c r="K846" t="s">
        <v>102</v>
      </c>
      <c r="L846" t="s">
        <v>102</v>
      </c>
      <c r="M846">
        <v>5</v>
      </c>
      <c r="N846">
        <v>64</v>
      </c>
      <c r="O846">
        <v>62</v>
      </c>
      <c r="P846">
        <v>45</v>
      </c>
      <c r="Q846" t="s">
        <v>155</v>
      </c>
      <c r="R846">
        <v>25</v>
      </c>
      <c r="S846">
        <v>16</v>
      </c>
      <c r="T846">
        <v>46</v>
      </c>
    </row>
    <row r="847" spans="1:20" x14ac:dyDescent="0.35">
      <c r="A847">
        <v>785</v>
      </c>
      <c r="B847">
        <v>-16.549674424999999</v>
      </c>
      <c r="C847">
        <v>3.3696800000001297E-2</v>
      </c>
      <c r="D847">
        <v>283674067337216</v>
      </c>
      <c r="E847" t="s">
        <v>102</v>
      </c>
      <c r="F847" t="s">
        <v>102</v>
      </c>
      <c r="G847" t="s">
        <v>103</v>
      </c>
      <c r="H847" t="s">
        <v>12</v>
      </c>
      <c r="J847" t="s">
        <v>104</v>
      </c>
      <c r="K847" t="s">
        <v>102</v>
      </c>
      <c r="L847" t="s">
        <v>102</v>
      </c>
      <c r="M847" t="s">
        <v>105</v>
      </c>
      <c r="N847" t="s">
        <v>129</v>
      </c>
    </row>
    <row r="848" spans="1:20" x14ac:dyDescent="0.35">
      <c r="A848">
        <v>786</v>
      </c>
      <c r="B848">
        <v>-16.524600825</v>
      </c>
      <c r="C848">
        <v>2.5073599999998902E-2</v>
      </c>
      <c r="D848">
        <v>283674067337216</v>
      </c>
      <c r="E848" t="s">
        <v>102</v>
      </c>
      <c r="F848" t="s">
        <v>102</v>
      </c>
      <c r="G848" t="s">
        <v>103</v>
      </c>
      <c r="H848" t="s">
        <v>12</v>
      </c>
      <c r="J848" t="s">
        <v>104</v>
      </c>
      <c r="K848" t="s">
        <v>102</v>
      </c>
      <c r="L848" t="s">
        <v>102</v>
      </c>
      <c r="M848" t="s">
        <v>105</v>
      </c>
      <c r="N848" t="s">
        <v>142</v>
      </c>
    </row>
    <row r="849" spans="1:20" hidden="1" x14ac:dyDescent="0.35">
      <c r="A849">
        <v>787</v>
      </c>
      <c r="B849">
        <v>-16.513503624999998</v>
      </c>
      <c r="C849">
        <v>1.10972000000018E-2</v>
      </c>
      <c r="D849">
        <v>468392020803584</v>
      </c>
      <c r="E849" t="s">
        <v>102</v>
      </c>
      <c r="F849" t="s">
        <v>102</v>
      </c>
      <c r="G849" t="s">
        <v>108</v>
      </c>
      <c r="H849" t="s">
        <v>12</v>
      </c>
      <c r="J849" t="s">
        <v>109</v>
      </c>
      <c r="K849" t="s">
        <v>102</v>
      </c>
      <c r="L849" t="s">
        <v>102</v>
      </c>
      <c r="M849">
        <v>2</v>
      </c>
      <c r="N849">
        <v>38</v>
      </c>
      <c r="O849">
        <v>2</v>
      </c>
      <c r="P849">
        <v>63</v>
      </c>
      <c r="Q849">
        <v>2</v>
      </c>
      <c r="R849" t="s">
        <v>194</v>
      </c>
      <c r="S849">
        <v>3</v>
      </c>
      <c r="T849">
        <v>59</v>
      </c>
    </row>
    <row r="850" spans="1:20" x14ac:dyDescent="0.35">
      <c r="A850">
        <v>788</v>
      </c>
      <c r="B850">
        <v>-16.473417000000001</v>
      </c>
      <c r="C850">
        <v>4.0086625000000702E-2</v>
      </c>
      <c r="D850">
        <v>283674067337216</v>
      </c>
      <c r="E850" t="s">
        <v>102</v>
      </c>
      <c r="F850" t="s">
        <v>102</v>
      </c>
      <c r="G850" t="s">
        <v>103</v>
      </c>
      <c r="H850" t="s">
        <v>12</v>
      </c>
      <c r="J850" t="s">
        <v>104</v>
      </c>
      <c r="K850" t="s">
        <v>102</v>
      </c>
      <c r="L850" t="s">
        <v>102</v>
      </c>
      <c r="M850" t="s">
        <v>105</v>
      </c>
      <c r="N850" t="s">
        <v>113</v>
      </c>
    </row>
    <row r="851" spans="1:20" hidden="1" x14ac:dyDescent="0.35">
      <c r="A851">
        <v>789</v>
      </c>
      <c r="B851">
        <v>-16.422374274999999</v>
      </c>
      <c r="C851">
        <v>5.1042725000002002E-2</v>
      </c>
      <c r="D851">
        <v>284773578964992</v>
      </c>
      <c r="E851" t="s">
        <v>102</v>
      </c>
      <c r="F851" t="s">
        <v>102</v>
      </c>
      <c r="G851" t="s">
        <v>145</v>
      </c>
      <c r="H851" t="s">
        <v>12</v>
      </c>
      <c r="J851" t="s">
        <v>146</v>
      </c>
      <c r="K851" t="s">
        <v>102</v>
      </c>
      <c r="L851" t="s">
        <v>102</v>
      </c>
      <c r="M851" t="s">
        <v>200</v>
      </c>
      <c r="N851" t="s">
        <v>200</v>
      </c>
    </row>
    <row r="852" spans="1:20" x14ac:dyDescent="0.35">
      <c r="A852">
        <v>790</v>
      </c>
      <c r="B852">
        <v>-16.422216174999999</v>
      </c>
      <c r="C852">
        <v>1.5810000000016E-4</v>
      </c>
      <c r="D852">
        <v>283674067337216</v>
      </c>
      <c r="E852" t="s">
        <v>102</v>
      </c>
      <c r="F852" t="s">
        <v>102</v>
      </c>
      <c r="G852" t="s">
        <v>103</v>
      </c>
      <c r="H852" t="s">
        <v>12</v>
      </c>
      <c r="J852" t="s">
        <v>104</v>
      </c>
      <c r="K852" t="s">
        <v>102</v>
      </c>
      <c r="L852" t="s">
        <v>102</v>
      </c>
      <c r="M852" t="s">
        <v>105</v>
      </c>
      <c r="N852" t="s">
        <v>106</v>
      </c>
    </row>
    <row r="853" spans="1:20" x14ac:dyDescent="0.35">
      <c r="A853">
        <v>791</v>
      </c>
      <c r="B853">
        <v>-16.372044675000001</v>
      </c>
      <c r="C853">
        <v>5.0171499999997503E-2</v>
      </c>
      <c r="D853">
        <v>283674067337216</v>
      </c>
      <c r="E853" t="s">
        <v>102</v>
      </c>
      <c r="F853" t="s">
        <v>102</v>
      </c>
      <c r="G853" t="s">
        <v>103</v>
      </c>
      <c r="H853" t="s">
        <v>12</v>
      </c>
      <c r="J853" t="s">
        <v>104</v>
      </c>
      <c r="K853" t="s">
        <v>102</v>
      </c>
      <c r="L853" t="s">
        <v>102</v>
      </c>
      <c r="M853" t="s">
        <v>105</v>
      </c>
      <c r="N853" t="s">
        <v>113</v>
      </c>
    </row>
    <row r="854" spans="1:20" x14ac:dyDescent="0.35">
      <c r="A854">
        <v>792</v>
      </c>
      <c r="B854">
        <v>-16.320843374999999</v>
      </c>
      <c r="C854">
        <v>5.1201300000002399E-2</v>
      </c>
      <c r="D854">
        <v>283674067337216</v>
      </c>
      <c r="E854" t="s">
        <v>102</v>
      </c>
      <c r="F854" t="s">
        <v>102</v>
      </c>
      <c r="G854" t="s">
        <v>103</v>
      </c>
      <c r="H854" t="s">
        <v>12</v>
      </c>
      <c r="J854" t="s">
        <v>104</v>
      </c>
      <c r="K854" t="s">
        <v>102</v>
      </c>
      <c r="L854" t="s">
        <v>102</v>
      </c>
      <c r="M854" t="s">
        <v>105</v>
      </c>
      <c r="N854" t="s">
        <v>129</v>
      </c>
    </row>
    <row r="855" spans="1:20" hidden="1" x14ac:dyDescent="0.35">
      <c r="A855">
        <v>793</v>
      </c>
      <c r="B855">
        <v>-16.312833775000001</v>
      </c>
      <c r="C855">
        <v>8.0095999999940607E-3</v>
      </c>
      <c r="D855">
        <v>468392020803584</v>
      </c>
      <c r="E855" t="s">
        <v>102</v>
      </c>
      <c r="F855" t="s">
        <v>102</v>
      </c>
      <c r="G855" t="s">
        <v>108</v>
      </c>
      <c r="H855" t="s">
        <v>12</v>
      </c>
      <c r="J855" t="s">
        <v>109</v>
      </c>
      <c r="K855" t="s">
        <v>102</v>
      </c>
      <c r="L855" t="s">
        <v>102</v>
      </c>
      <c r="M855">
        <v>2</v>
      </c>
      <c r="N855">
        <v>36</v>
      </c>
      <c r="O855">
        <v>2</v>
      </c>
      <c r="P855">
        <v>60</v>
      </c>
      <c r="Q855">
        <v>2</v>
      </c>
      <c r="R855" t="s">
        <v>196</v>
      </c>
      <c r="S855">
        <v>3</v>
      </c>
      <c r="T855">
        <v>56</v>
      </c>
    </row>
    <row r="856" spans="1:20" x14ac:dyDescent="0.35">
      <c r="A856">
        <v>794</v>
      </c>
      <c r="B856">
        <v>-16.269641499999999</v>
      </c>
      <c r="C856">
        <v>4.3192275000002597E-2</v>
      </c>
      <c r="D856">
        <v>283674067337216</v>
      </c>
      <c r="E856" t="s">
        <v>102</v>
      </c>
      <c r="F856" t="s">
        <v>102</v>
      </c>
      <c r="G856" t="s">
        <v>103</v>
      </c>
      <c r="H856" t="s">
        <v>12</v>
      </c>
      <c r="J856" t="s">
        <v>104</v>
      </c>
      <c r="K856" t="s">
        <v>102</v>
      </c>
      <c r="L856" t="s">
        <v>102</v>
      </c>
      <c r="M856" t="s">
        <v>105</v>
      </c>
      <c r="N856" t="s">
        <v>142</v>
      </c>
    </row>
    <row r="857" spans="1:20" hidden="1" x14ac:dyDescent="0.35">
      <c r="A857">
        <v>795</v>
      </c>
      <c r="B857">
        <v>-16.221068575</v>
      </c>
      <c r="C857">
        <v>4.8572925000001897E-2</v>
      </c>
      <c r="D857">
        <v>67371008</v>
      </c>
      <c r="E857" t="s">
        <v>102</v>
      </c>
      <c r="F857" t="s">
        <v>102</v>
      </c>
      <c r="G857" t="s">
        <v>145</v>
      </c>
      <c r="H857" t="s">
        <v>12</v>
      </c>
      <c r="J857" t="s">
        <v>146</v>
      </c>
      <c r="K857" t="s">
        <v>102</v>
      </c>
      <c r="L857" t="s">
        <v>102</v>
      </c>
      <c r="M857" t="s">
        <v>200</v>
      </c>
      <c r="N857" t="s">
        <v>200</v>
      </c>
    </row>
    <row r="858" spans="1:20" x14ac:dyDescent="0.35">
      <c r="A858">
        <v>796</v>
      </c>
      <c r="B858">
        <v>-16.218444699999999</v>
      </c>
      <c r="C858">
        <v>2.6238749999976099E-3</v>
      </c>
      <c r="D858">
        <v>283674067337216</v>
      </c>
      <c r="E858" t="s">
        <v>102</v>
      </c>
      <c r="F858" t="s">
        <v>102</v>
      </c>
      <c r="G858" t="s">
        <v>103</v>
      </c>
      <c r="H858" t="s">
        <v>12</v>
      </c>
      <c r="J858" t="s">
        <v>104</v>
      </c>
      <c r="K858" t="s">
        <v>102</v>
      </c>
      <c r="L858" t="s">
        <v>102</v>
      </c>
      <c r="M858" t="s">
        <v>105</v>
      </c>
      <c r="N858" t="s">
        <v>116</v>
      </c>
    </row>
    <row r="859" spans="1:20" x14ac:dyDescent="0.35">
      <c r="A859">
        <v>797</v>
      </c>
      <c r="B859">
        <v>-16.167243500000001</v>
      </c>
      <c r="C859">
        <v>5.1201200000001203E-2</v>
      </c>
      <c r="D859">
        <v>283674067337216</v>
      </c>
      <c r="E859" t="s">
        <v>102</v>
      </c>
      <c r="F859" t="s">
        <v>102</v>
      </c>
      <c r="G859" t="s">
        <v>103</v>
      </c>
      <c r="H859" t="s">
        <v>12</v>
      </c>
      <c r="J859" t="s">
        <v>104</v>
      </c>
      <c r="K859" t="s">
        <v>102</v>
      </c>
      <c r="L859" t="s">
        <v>102</v>
      </c>
      <c r="M859" t="s">
        <v>105</v>
      </c>
      <c r="N859" t="s">
        <v>107</v>
      </c>
    </row>
    <row r="860" spans="1:20" x14ac:dyDescent="0.35">
      <c r="A860">
        <v>798</v>
      </c>
      <c r="B860">
        <v>-16.117067824999999</v>
      </c>
      <c r="C860">
        <v>5.01756749999984E-2</v>
      </c>
      <c r="D860">
        <v>283674067337216</v>
      </c>
      <c r="E860" t="s">
        <v>102</v>
      </c>
      <c r="F860" t="s">
        <v>102</v>
      </c>
      <c r="G860" t="s">
        <v>103</v>
      </c>
      <c r="H860" t="s">
        <v>12</v>
      </c>
      <c r="J860" t="s">
        <v>104</v>
      </c>
      <c r="K860" t="s">
        <v>102</v>
      </c>
      <c r="L860" t="s">
        <v>102</v>
      </c>
      <c r="M860" t="s">
        <v>105</v>
      </c>
      <c r="N860" t="s">
        <v>130</v>
      </c>
    </row>
    <row r="861" spans="1:20" hidden="1" x14ac:dyDescent="0.35">
      <c r="A861">
        <v>799</v>
      </c>
      <c r="B861">
        <v>-16.112172125000001</v>
      </c>
      <c r="C861">
        <v>4.89569999999872E-3</v>
      </c>
      <c r="D861">
        <v>466192997548032</v>
      </c>
      <c r="E861" t="s">
        <v>102</v>
      </c>
      <c r="F861" t="s">
        <v>102</v>
      </c>
      <c r="G861" t="s">
        <v>108</v>
      </c>
      <c r="H861" t="s">
        <v>12</v>
      </c>
      <c r="J861" t="s">
        <v>109</v>
      </c>
      <c r="K861" t="s">
        <v>102</v>
      </c>
      <c r="L861" t="s">
        <v>102</v>
      </c>
      <c r="M861">
        <v>2</v>
      </c>
      <c r="N861">
        <v>36</v>
      </c>
      <c r="O861">
        <v>2</v>
      </c>
      <c r="P861">
        <v>61</v>
      </c>
      <c r="Q861">
        <v>2</v>
      </c>
      <c r="R861">
        <v>60</v>
      </c>
      <c r="S861">
        <v>3</v>
      </c>
      <c r="T861">
        <v>57</v>
      </c>
    </row>
    <row r="862" spans="1:20" x14ac:dyDescent="0.35">
      <c r="A862">
        <v>800</v>
      </c>
      <c r="B862">
        <v>-16.065884050000001</v>
      </c>
      <c r="C862">
        <v>4.6288074999999602E-2</v>
      </c>
      <c r="D862">
        <v>283674067337216</v>
      </c>
      <c r="E862" t="s">
        <v>102</v>
      </c>
      <c r="F862" t="s">
        <v>102</v>
      </c>
      <c r="G862" t="s">
        <v>103</v>
      </c>
      <c r="H862" t="s">
        <v>12</v>
      </c>
      <c r="J862" t="s">
        <v>104</v>
      </c>
      <c r="K862" t="s">
        <v>102</v>
      </c>
      <c r="L862" t="s">
        <v>102</v>
      </c>
      <c r="M862" t="s">
        <v>105</v>
      </c>
      <c r="N862" t="s">
        <v>107</v>
      </c>
    </row>
    <row r="863" spans="1:20" hidden="1" x14ac:dyDescent="0.35">
      <c r="A863">
        <v>801</v>
      </c>
      <c r="B863">
        <v>-16.019443025000001</v>
      </c>
      <c r="C863">
        <v>4.6441024999999997E-2</v>
      </c>
      <c r="D863">
        <v>67371008</v>
      </c>
      <c r="E863" t="s">
        <v>102</v>
      </c>
      <c r="F863" t="s">
        <v>102</v>
      </c>
      <c r="G863" t="s">
        <v>145</v>
      </c>
      <c r="H863" t="s">
        <v>12</v>
      </c>
      <c r="J863" t="s">
        <v>146</v>
      </c>
      <c r="K863" t="s">
        <v>102</v>
      </c>
      <c r="L863" t="s">
        <v>102</v>
      </c>
      <c r="M863" t="s">
        <v>200</v>
      </c>
      <c r="N863" t="s">
        <v>200</v>
      </c>
    </row>
    <row r="864" spans="1:20" x14ac:dyDescent="0.35">
      <c r="A864">
        <v>802</v>
      </c>
      <c r="B864">
        <v>-16.0146853</v>
      </c>
      <c r="C864">
        <v>4.7577250000045901E-3</v>
      </c>
      <c r="D864">
        <v>283674067337216</v>
      </c>
      <c r="E864" t="s">
        <v>102</v>
      </c>
      <c r="F864" t="s">
        <v>102</v>
      </c>
      <c r="G864" t="s">
        <v>103</v>
      </c>
      <c r="H864" t="s">
        <v>12</v>
      </c>
      <c r="J864" t="s">
        <v>104</v>
      </c>
      <c r="K864" t="s">
        <v>102</v>
      </c>
      <c r="L864" t="s">
        <v>102</v>
      </c>
      <c r="M864" t="s">
        <v>105</v>
      </c>
      <c r="N864" t="s">
        <v>106</v>
      </c>
    </row>
    <row r="865" spans="1:20" x14ac:dyDescent="0.35">
      <c r="A865">
        <v>803</v>
      </c>
      <c r="B865">
        <v>-15.963482024999999</v>
      </c>
      <c r="C865">
        <v>5.1203274999998799E-2</v>
      </c>
      <c r="D865">
        <v>283674067337216</v>
      </c>
      <c r="E865" t="s">
        <v>102</v>
      </c>
      <c r="F865" t="s">
        <v>102</v>
      </c>
      <c r="G865" t="s">
        <v>103</v>
      </c>
      <c r="H865" t="s">
        <v>12</v>
      </c>
      <c r="J865" t="s">
        <v>104</v>
      </c>
      <c r="K865" t="s">
        <v>102</v>
      </c>
      <c r="L865" t="s">
        <v>102</v>
      </c>
      <c r="M865" t="s">
        <v>105</v>
      </c>
      <c r="N865" t="s">
        <v>130</v>
      </c>
    </row>
    <row r="866" spans="1:20" x14ac:dyDescent="0.35">
      <c r="A866">
        <v>804</v>
      </c>
      <c r="B866">
        <v>-15.912278625000001</v>
      </c>
      <c r="C866">
        <v>5.1203399999998497E-2</v>
      </c>
      <c r="D866">
        <v>283674067337216</v>
      </c>
      <c r="E866" t="s">
        <v>102</v>
      </c>
      <c r="F866" t="s">
        <v>102</v>
      </c>
      <c r="G866" t="s">
        <v>103</v>
      </c>
      <c r="H866" t="s">
        <v>12</v>
      </c>
      <c r="J866" t="s">
        <v>104</v>
      </c>
      <c r="K866" t="s">
        <v>102</v>
      </c>
      <c r="L866" t="s">
        <v>102</v>
      </c>
      <c r="M866" t="s">
        <v>105</v>
      </c>
      <c r="N866" t="s">
        <v>139</v>
      </c>
    </row>
    <row r="867" spans="1:20" hidden="1" x14ac:dyDescent="0.35">
      <c r="A867">
        <v>805</v>
      </c>
      <c r="B867">
        <v>-15.908070824999999</v>
      </c>
      <c r="C867">
        <v>4.2078000000032E-3</v>
      </c>
      <c r="D867">
        <v>468392020803584</v>
      </c>
      <c r="E867" t="s">
        <v>102</v>
      </c>
      <c r="F867" t="s">
        <v>102</v>
      </c>
      <c r="G867" t="s">
        <v>108</v>
      </c>
      <c r="H867" t="s">
        <v>12</v>
      </c>
      <c r="J867" t="s">
        <v>109</v>
      </c>
      <c r="K867" t="s">
        <v>102</v>
      </c>
      <c r="L867" t="s">
        <v>102</v>
      </c>
      <c r="M867">
        <v>2</v>
      </c>
      <c r="N867">
        <v>34</v>
      </c>
      <c r="O867">
        <v>2</v>
      </c>
      <c r="P867" t="s">
        <v>194</v>
      </c>
      <c r="Q867">
        <v>2</v>
      </c>
      <c r="R867" t="s">
        <v>194</v>
      </c>
      <c r="S867">
        <v>3</v>
      </c>
      <c r="T867">
        <v>59</v>
      </c>
    </row>
    <row r="868" spans="1:20" x14ac:dyDescent="0.35">
      <c r="A868">
        <v>806</v>
      </c>
      <c r="B868">
        <v>-15.862106725</v>
      </c>
      <c r="C868">
        <v>4.5964099999999002E-2</v>
      </c>
      <c r="D868">
        <v>283674067337216</v>
      </c>
      <c r="E868" t="s">
        <v>102</v>
      </c>
      <c r="F868" t="s">
        <v>102</v>
      </c>
      <c r="G868" t="s">
        <v>103</v>
      </c>
      <c r="H868" t="s">
        <v>12</v>
      </c>
      <c r="J868" t="s">
        <v>104</v>
      </c>
      <c r="K868" t="s">
        <v>102</v>
      </c>
      <c r="L868" t="s">
        <v>102</v>
      </c>
      <c r="M868" t="s">
        <v>105</v>
      </c>
      <c r="N868" t="s">
        <v>144</v>
      </c>
    </row>
    <row r="869" spans="1:20" hidden="1" x14ac:dyDescent="0.35">
      <c r="A869">
        <v>807</v>
      </c>
      <c r="B869">
        <v>-15.81787355</v>
      </c>
      <c r="C869">
        <v>4.4233175000002199E-2</v>
      </c>
      <c r="D869">
        <v>67371008</v>
      </c>
      <c r="E869" t="s">
        <v>102</v>
      </c>
      <c r="F869" t="s">
        <v>102</v>
      </c>
      <c r="G869" t="s">
        <v>145</v>
      </c>
      <c r="H869" t="s">
        <v>12</v>
      </c>
      <c r="J869" t="s">
        <v>146</v>
      </c>
      <c r="K869" t="s">
        <v>102</v>
      </c>
      <c r="L869" t="s">
        <v>102</v>
      </c>
      <c r="M869" t="s">
        <v>200</v>
      </c>
      <c r="N869" t="s">
        <v>200</v>
      </c>
    </row>
    <row r="870" spans="1:20" x14ac:dyDescent="0.35">
      <c r="A870">
        <v>808</v>
      </c>
      <c r="B870">
        <v>-15.775839075</v>
      </c>
      <c r="C870">
        <v>4.2034474999994097E-2</v>
      </c>
      <c r="D870">
        <v>283674067337216</v>
      </c>
      <c r="E870" t="s">
        <v>102</v>
      </c>
      <c r="F870" t="s">
        <v>102</v>
      </c>
      <c r="G870" t="s">
        <v>103</v>
      </c>
      <c r="H870" t="s">
        <v>12</v>
      </c>
      <c r="J870" t="s">
        <v>104</v>
      </c>
      <c r="K870" t="s">
        <v>102</v>
      </c>
      <c r="L870" t="s">
        <v>102</v>
      </c>
      <c r="M870" t="s">
        <v>105</v>
      </c>
      <c r="N870" t="s">
        <v>130</v>
      </c>
    </row>
    <row r="871" spans="1:20" x14ac:dyDescent="0.35">
      <c r="A871">
        <v>809</v>
      </c>
      <c r="B871">
        <v>-15.725267575</v>
      </c>
      <c r="C871">
        <v>5.0571500000003697E-2</v>
      </c>
      <c r="D871">
        <v>283674067337216</v>
      </c>
      <c r="E871" t="s">
        <v>102</v>
      </c>
      <c r="F871" t="s">
        <v>102</v>
      </c>
      <c r="G871" t="s">
        <v>103</v>
      </c>
      <c r="H871" t="s">
        <v>12</v>
      </c>
      <c r="J871" t="s">
        <v>104</v>
      </c>
      <c r="K871" t="s">
        <v>102</v>
      </c>
      <c r="L871" t="s">
        <v>102</v>
      </c>
      <c r="M871" t="s">
        <v>105</v>
      </c>
      <c r="N871" t="s">
        <v>171</v>
      </c>
    </row>
    <row r="872" spans="1:20" hidden="1" x14ac:dyDescent="0.35">
      <c r="A872">
        <v>810</v>
      </c>
      <c r="B872">
        <v>-15.70878665</v>
      </c>
      <c r="C872">
        <v>1.6480924999996201E-2</v>
      </c>
      <c r="D872">
        <v>459595927781376</v>
      </c>
      <c r="E872" t="s">
        <v>102</v>
      </c>
      <c r="F872" t="s">
        <v>102</v>
      </c>
      <c r="G872" t="s">
        <v>108</v>
      </c>
      <c r="H872" t="s">
        <v>12</v>
      </c>
      <c r="J872" t="s">
        <v>109</v>
      </c>
      <c r="K872" t="s">
        <v>102</v>
      </c>
      <c r="L872" t="s">
        <v>102</v>
      </c>
      <c r="M872">
        <v>2</v>
      </c>
      <c r="N872">
        <v>36</v>
      </c>
      <c r="O872">
        <v>2</v>
      </c>
      <c r="P872" t="s">
        <v>194</v>
      </c>
      <c r="Q872">
        <v>2</v>
      </c>
      <c r="R872">
        <v>61</v>
      </c>
      <c r="S872">
        <v>3</v>
      </c>
      <c r="T872">
        <v>56</v>
      </c>
    </row>
    <row r="873" spans="1:20" x14ac:dyDescent="0.35">
      <c r="A873">
        <v>811</v>
      </c>
      <c r="B873">
        <v>-15.657904950000001</v>
      </c>
      <c r="C873">
        <v>5.0881700000004998E-2</v>
      </c>
      <c r="D873">
        <v>67371008</v>
      </c>
      <c r="E873" t="s">
        <v>102</v>
      </c>
      <c r="F873" t="s">
        <v>102</v>
      </c>
      <c r="G873" t="s">
        <v>103</v>
      </c>
      <c r="H873" t="s">
        <v>12</v>
      </c>
      <c r="J873" t="s">
        <v>104</v>
      </c>
      <c r="K873" t="s">
        <v>102</v>
      </c>
      <c r="L873" t="s">
        <v>102</v>
      </c>
      <c r="M873" t="s">
        <v>105</v>
      </c>
      <c r="N873" t="s">
        <v>171</v>
      </c>
    </row>
    <row r="874" spans="1:20" hidden="1" x14ac:dyDescent="0.35">
      <c r="A874">
        <v>812</v>
      </c>
      <c r="B874">
        <v>-15.61639355</v>
      </c>
      <c r="C874">
        <v>4.1511399999997402E-2</v>
      </c>
      <c r="D874">
        <v>284773578964992</v>
      </c>
      <c r="E874" t="s">
        <v>102</v>
      </c>
      <c r="F874" t="s">
        <v>102</v>
      </c>
      <c r="G874" t="s">
        <v>145</v>
      </c>
      <c r="H874" t="s">
        <v>12</v>
      </c>
      <c r="J874" t="s">
        <v>146</v>
      </c>
      <c r="K874" t="s">
        <v>102</v>
      </c>
      <c r="L874" t="s">
        <v>102</v>
      </c>
      <c r="M874" t="s">
        <v>166</v>
      </c>
      <c r="N874" t="s">
        <v>184</v>
      </c>
    </row>
    <row r="875" spans="1:20" x14ac:dyDescent="0.35">
      <c r="A875">
        <v>813</v>
      </c>
      <c r="B875">
        <v>-15.607348225000001</v>
      </c>
      <c r="C875">
        <v>9.0453250000024302E-3</v>
      </c>
      <c r="D875">
        <v>283674067337216</v>
      </c>
      <c r="E875" t="s">
        <v>102</v>
      </c>
      <c r="F875" t="s">
        <v>102</v>
      </c>
      <c r="G875" t="s">
        <v>103</v>
      </c>
      <c r="H875" t="s">
        <v>12</v>
      </c>
      <c r="J875" t="s">
        <v>104</v>
      </c>
      <c r="K875" t="s">
        <v>102</v>
      </c>
      <c r="L875" t="s">
        <v>102</v>
      </c>
      <c r="M875" t="s">
        <v>105</v>
      </c>
      <c r="N875" t="s">
        <v>144</v>
      </c>
    </row>
    <row r="876" spans="1:20" hidden="1" x14ac:dyDescent="0.35">
      <c r="A876">
        <v>814</v>
      </c>
      <c r="B876">
        <v>-15.590339925</v>
      </c>
      <c r="C876">
        <v>1.70083000000005E-2</v>
      </c>
      <c r="D876">
        <v>318858439426048</v>
      </c>
      <c r="E876" t="s">
        <v>102</v>
      </c>
      <c r="F876" t="s">
        <v>102</v>
      </c>
      <c r="G876" t="s">
        <v>118</v>
      </c>
      <c r="H876" t="s">
        <v>12</v>
      </c>
      <c r="J876" t="s">
        <v>119</v>
      </c>
      <c r="K876" t="s">
        <v>102</v>
      </c>
      <c r="L876" t="s">
        <v>102</v>
      </c>
      <c r="M876" t="s">
        <v>105</v>
      </c>
      <c r="N876" t="s">
        <v>144</v>
      </c>
      <c r="O876">
        <v>0</v>
      </c>
      <c r="P876">
        <v>0</v>
      </c>
      <c r="Q876">
        <v>1</v>
      </c>
      <c r="R876">
        <v>51</v>
      </c>
      <c r="S876" t="s">
        <v>105</v>
      </c>
      <c r="T876">
        <v>1</v>
      </c>
    </row>
    <row r="877" spans="1:20" hidden="1" x14ac:dyDescent="0.35">
      <c r="A877">
        <v>815</v>
      </c>
      <c r="B877">
        <v>-15.58609055</v>
      </c>
      <c r="C877">
        <v>4.2493750000005496E-3</v>
      </c>
      <c r="D877">
        <v>67371008</v>
      </c>
      <c r="E877" t="s">
        <v>102</v>
      </c>
      <c r="F877" t="s">
        <v>102</v>
      </c>
      <c r="G877" t="s">
        <v>120</v>
      </c>
      <c r="H877" t="s">
        <v>12</v>
      </c>
      <c r="J877" t="s">
        <v>121</v>
      </c>
      <c r="K877" t="s">
        <v>102</v>
      </c>
      <c r="L877" t="s">
        <v>102</v>
      </c>
      <c r="M877">
        <v>5</v>
      </c>
      <c r="N877">
        <v>64</v>
      </c>
      <c r="O877">
        <v>62</v>
      </c>
      <c r="P877">
        <v>45</v>
      </c>
      <c r="Q877" t="s">
        <v>155</v>
      </c>
      <c r="R877">
        <v>25</v>
      </c>
      <c r="S877">
        <v>16</v>
      </c>
      <c r="T877">
        <v>46</v>
      </c>
    </row>
    <row r="878" spans="1:20" x14ac:dyDescent="0.35">
      <c r="A878">
        <v>816</v>
      </c>
      <c r="B878">
        <v>-15.553533549999999</v>
      </c>
      <c r="C878">
        <v>3.2556999999996998E-2</v>
      </c>
      <c r="D878">
        <v>283674067337216</v>
      </c>
      <c r="E878" t="s">
        <v>102</v>
      </c>
      <c r="F878" t="s">
        <v>102</v>
      </c>
      <c r="G878" t="s">
        <v>103</v>
      </c>
      <c r="H878" t="s">
        <v>12</v>
      </c>
      <c r="J878" t="s">
        <v>104</v>
      </c>
      <c r="K878" t="s">
        <v>102</v>
      </c>
      <c r="L878" t="s">
        <v>102</v>
      </c>
      <c r="M878" t="s">
        <v>105</v>
      </c>
      <c r="N878" t="s">
        <v>107</v>
      </c>
    </row>
    <row r="879" spans="1:20" hidden="1" x14ac:dyDescent="0.35">
      <c r="A879">
        <v>817</v>
      </c>
      <c r="B879">
        <v>-15.508104325</v>
      </c>
      <c r="C879">
        <v>4.54292249999994E-2</v>
      </c>
      <c r="D879">
        <v>468392020803584</v>
      </c>
      <c r="E879" t="s">
        <v>102</v>
      </c>
      <c r="F879" t="s">
        <v>102</v>
      </c>
      <c r="G879" t="s">
        <v>108</v>
      </c>
      <c r="H879" t="s">
        <v>12</v>
      </c>
      <c r="J879" t="s">
        <v>109</v>
      </c>
      <c r="K879" t="s">
        <v>102</v>
      </c>
      <c r="L879" t="s">
        <v>102</v>
      </c>
      <c r="M879">
        <v>2</v>
      </c>
      <c r="N879">
        <v>34</v>
      </c>
      <c r="O879">
        <v>2</v>
      </c>
      <c r="P879" t="s">
        <v>196</v>
      </c>
      <c r="Q879">
        <v>2</v>
      </c>
      <c r="R879" t="s">
        <v>190</v>
      </c>
      <c r="S879">
        <v>3</v>
      </c>
      <c r="T879" t="s">
        <v>196</v>
      </c>
    </row>
    <row r="880" spans="1:20" x14ac:dyDescent="0.35">
      <c r="A880">
        <v>818</v>
      </c>
      <c r="B880">
        <v>-15.495707325</v>
      </c>
      <c r="C880">
        <v>1.2396999999999899E-2</v>
      </c>
      <c r="D880">
        <v>283674067337216</v>
      </c>
      <c r="E880" t="s">
        <v>102</v>
      </c>
      <c r="F880" t="s">
        <v>102</v>
      </c>
      <c r="G880" t="s">
        <v>103</v>
      </c>
      <c r="H880" t="s">
        <v>12</v>
      </c>
      <c r="J880" t="s">
        <v>104</v>
      </c>
      <c r="K880" t="s">
        <v>102</v>
      </c>
      <c r="L880" t="s">
        <v>102</v>
      </c>
      <c r="M880" t="s">
        <v>105</v>
      </c>
      <c r="N880" t="s">
        <v>171</v>
      </c>
    </row>
    <row r="881" spans="1:20" x14ac:dyDescent="0.35">
      <c r="A881">
        <v>819</v>
      </c>
      <c r="B881">
        <v>-15.443082025000001</v>
      </c>
      <c r="C881">
        <v>5.2625300000002498E-2</v>
      </c>
      <c r="D881">
        <v>283674067337216</v>
      </c>
      <c r="E881" t="s">
        <v>102</v>
      </c>
      <c r="F881" t="s">
        <v>102</v>
      </c>
      <c r="G881" t="s">
        <v>103</v>
      </c>
      <c r="H881" t="s">
        <v>12</v>
      </c>
      <c r="J881" t="s">
        <v>104</v>
      </c>
      <c r="K881" t="s">
        <v>102</v>
      </c>
      <c r="L881" t="s">
        <v>102</v>
      </c>
      <c r="M881" t="s">
        <v>105</v>
      </c>
      <c r="N881" t="s">
        <v>130</v>
      </c>
    </row>
    <row r="882" spans="1:20" hidden="1" x14ac:dyDescent="0.35">
      <c r="A882">
        <v>820</v>
      </c>
      <c r="B882">
        <v>-15.413993925</v>
      </c>
      <c r="C882">
        <v>2.9088099999995599E-2</v>
      </c>
      <c r="D882">
        <v>284773578964992</v>
      </c>
      <c r="E882" t="s">
        <v>102</v>
      </c>
      <c r="F882" t="s">
        <v>102</v>
      </c>
      <c r="G882" t="s">
        <v>145</v>
      </c>
      <c r="H882" t="s">
        <v>12</v>
      </c>
      <c r="J882" t="s">
        <v>146</v>
      </c>
      <c r="K882" t="s">
        <v>102</v>
      </c>
      <c r="L882" t="s">
        <v>102</v>
      </c>
      <c r="M882" t="s">
        <v>200</v>
      </c>
      <c r="N882" t="s">
        <v>200</v>
      </c>
    </row>
    <row r="883" spans="1:20" x14ac:dyDescent="0.35">
      <c r="A883">
        <v>821</v>
      </c>
      <c r="B883">
        <v>-15.389421824999999</v>
      </c>
      <c r="C883">
        <v>2.4572100000000301E-2</v>
      </c>
      <c r="D883">
        <v>283674067337216</v>
      </c>
      <c r="E883" t="s">
        <v>102</v>
      </c>
      <c r="F883" t="s">
        <v>102</v>
      </c>
      <c r="G883" t="s">
        <v>103</v>
      </c>
      <c r="H883" t="s">
        <v>12</v>
      </c>
      <c r="J883" t="s">
        <v>104</v>
      </c>
      <c r="K883" t="s">
        <v>102</v>
      </c>
      <c r="L883" t="s">
        <v>102</v>
      </c>
      <c r="M883" t="s">
        <v>105</v>
      </c>
      <c r="N883" t="s">
        <v>106</v>
      </c>
    </row>
    <row r="884" spans="1:20" x14ac:dyDescent="0.35">
      <c r="A884">
        <v>822</v>
      </c>
      <c r="B884">
        <v>-15.3430461</v>
      </c>
      <c r="C884">
        <v>4.6375725000004302E-2</v>
      </c>
      <c r="D884">
        <v>67371008</v>
      </c>
      <c r="E884" t="s">
        <v>102</v>
      </c>
      <c r="F884" t="s">
        <v>102</v>
      </c>
      <c r="G884" t="s">
        <v>103</v>
      </c>
      <c r="H884" t="s">
        <v>12</v>
      </c>
      <c r="J884" t="s">
        <v>104</v>
      </c>
      <c r="K884" t="s">
        <v>102</v>
      </c>
      <c r="L884" t="s">
        <v>102</v>
      </c>
      <c r="M884" t="s">
        <v>105</v>
      </c>
      <c r="N884" t="s">
        <v>106</v>
      </c>
    </row>
    <row r="885" spans="1:20" x14ac:dyDescent="0.35">
      <c r="A885">
        <v>823</v>
      </c>
      <c r="B885">
        <v>-15.317358575</v>
      </c>
      <c r="C885">
        <v>2.5687524999995E-2</v>
      </c>
      <c r="D885">
        <v>283674067337216</v>
      </c>
      <c r="E885" t="s">
        <v>102</v>
      </c>
      <c r="F885" t="s">
        <v>102</v>
      </c>
      <c r="G885" t="s">
        <v>103</v>
      </c>
      <c r="H885" t="s">
        <v>12</v>
      </c>
      <c r="J885" t="s">
        <v>104</v>
      </c>
      <c r="K885" t="s">
        <v>102</v>
      </c>
      <c r="L885" t="s">
        <v>102</v>
      </c>
      <c r="M885" t="s">
        <v>105</v>
      </c>
      <c r="N885" t="s">
        <v>139</v>
      </c>
    </row>
    <row r="886" spans="1:20" hidden="1" x14ac:dyDescent="0.35">
      <c r="A886">
        <v>824</v>
      </c>
      <c r="B886">
        <v>-15.30746325</v>
      </c>
      <c r="C886">
        <v>9.8953250000022308E-3</v>
      </c>
      <c r="D886">
        <v>468392020803584</v>
      </c>
      <c r="E886" t="s">
        <v>102</v>
      </c>
      <c r="F886" t="s">
        <v>102</v>
      </c>
      <c r="G886" t="s">
        <v>108</v>
      </c>
      <c r="H886" t="s">
        <v>12</v>
      </c>
      <c r="J886" t="s">
        <v>109</v>
      </c>
      <c r="K886" t="s">
        <v>102</v>
      </c>
      <c r="L886" t="s">
        <v>102</v>
      </c>
      <c r="M886">
        <v>2</v>
      </c>
      <c r="N886">
        <v>33</v>
      </c>
      <c r="O886">
        <v>2</v>
      </c>
      <c r="P886" t="s">
        <v>194</v>
      </c>
      <c r="Q886">
        <v>2</v>
      </c>
      <c r="R886">
        <v>60</v>
      </c>
      <c r="S886">
        <v>3</v>
      </c>
      <c r="T886">
        <v>56</v>
      </c>
    </row>
    <row r="887" spans="1:20" x14ac:dyDescent="0.35">
      <c r="A887">
        <v>825</v>
      </c>
      <c r="B887">
        <v>-15.266158774999999</v>
      </c>
      <c r="C887">
        <v>4.1304474999996899E-2</v>
      </c>
      <c r="D887">
        <v>283674067337216</v>
      </c>
      <c r="E887" t="s">
        <v>102</v>
      </c>
      <c r="F887" t="s">
        <v>102</v>
      </c>
      <c r="G887" t="s">
        <v>103</v>
      </c>
      <c r="H887" t="s">
        <v>12</v>
      </c>
      <c r="J887" t="s">
        <v>104</v>
      </c>
      <c r="K887" t="s">
        <v>102</v>
      </c>
      <c r="L887" t="s">
        <v>102</v>
      </c>
      <c r="M887" t="s">
        <v>105</v>
      </c>
      <c r="N887" t="s">
        <v>113</v>
      </c>
    </row>
    <row r="888" spans="1:20" x14ac:dyDescent="0.35">
      <c r="A888">
        <v>826</v>
      </c>
      <c r="B888">
        <v>-15.215997225000001</v>
      </c>
      <c r="C888">
        <v>5.0161550000005599E-2</v>
      </c>
      <c r="D888">
        <v>283674067337216</v>
      </c>
      <c r="E888" t="s">
        <v>102</v>
      </c>
      <c r="F888" t="s">
        <v>102</v>
      </c>
      <c r="G888" t="s">
        <v>103</v>
      </c>
      <c r="H888" t="s">
        <v>12</v>
      </c>
      <c r="J888" t="s">
        <v>104</v>
      </c>
      <c r="K888" t="s">
        <v>102</v>
      </c>
      <c r="L888" t="s">
        <v>102</v>
      </c>
      <c r="M888" t="s">
        <v>105</v>
      </c>
      <c r="N888" t="s">
        <v>106</v>
      </c>
    </row>
    <row r="889" spans="1:20" hidden="1" x14ac:dyDescent="0.35">
      <c r="A889">
        <v>827</v>
      </c>
      <c r="B889">
        <v>-15.213119375</v>
      </c>
      <c r="C889">
        <v>2.8778499999972899E-3</v>
      </c>
      <c r="D889">
        <v>67371008</v>
      </c>
      <c r="E889" t="s">
        <v>102</v>
      </c>
      <c r="F889" t="s">
        <v>102</v>
      </c>
      <c r="G889" t="s">
        <v>145</v>
      </c>
      <c r="H889" t="s">
        <v>12</v>
      </c>
      <c r="J889" t="s">
        <v>146</v>
      </c>
      <c r="K889" t="s">
        <v>102</v>
      </c>
      <c r="L889" t="s">
        <v>102</v>
      </c>
      <c r="M889" t="s">
        <v>200</v>
      </c>
      <c r="N889" t="s">
        <v>200</v>
      </c>
    </row>
    <row r="890" spans="1:20" x14ac:dyDescent="0.35">
      <c r="A890">
        <v>828</v>
      </c>
      <c r="B890">
        <v>-15.164793375</v>
      </c>
      <c r="C890">
        <v>4.8326000000002901E-2</v>
      </c>
      <c r="D890">
        <v>283674067337216</v>
      </c>
      <c r="E890" t="s">
        <v>102</v>
      </c>
      <c r="F890" t="s">
        <v>102</v>
      </c>
      <c r="G890" t="s">
        <v>103</v>
      </c>
      <c r="H890" t="s">
        <v>12</v>
      </c>
      <c r="J890" t="s">
        <v>104</v>
      </c>
      <c r="K890" t="s">
        <v>102</v>
      </c>
      <c r="L890" t="s">
        <v>102</v>
      </c>
      <c r="M890" t="s">
        <v>105</v>
      </c>
      <c r="N890" t="s">
        <v>138</v>
      </c>
    </row>
    <row r="891" spans="1:20" x14ac:dyDescent="0.35">
      <c r="A891">
        <v>829</v>
      </c>
      <c r="B891">
        <v>-15.11359405</v>
      </c>
      <c r="C891">
        <v>5.1199324999998901E-2</v>
      </c>
      <c r="D891">
        <v>283674067337216</v>
      </c>
      <c r="E891" t="s">
        <v>102</v>
      </c>
      <c r="F891" t="s">
        <v>102</v>
      </c>
      <c r="G891" t="s">
        <v>103</v>
      </c>
      <c r="H891" t="s">
        <v>12</v>
      </c>
      <c r="J891" t="s">
        <v>104</v>
      </c>
      <c r="K891" t="s">
        <v>102</v>
      </c>
      <c r="L891" t="s">
        <v>102</v>
      </c>
      <c r="M891" t="s">
        <v>105</v>
      </c>
      <c r="N891" t="s">
        <v>106</v>
      </c>
    </row>
    <row r="892" spans="1:20" hidden="1" x14ac:dyDescent="0.35">
      <c r="A892">
        <v>830</v>
      </c>
      <c r="B892">
        <v>-15.105758625</v>
      </c>
      <c r="C892">
        <v>7.8354249999961195E-3</v>
      </c>
      <c r="D892">
        <v>468392020803584</v>
      </c>
      <c r="E892" t="s">
        <v>102</v>
      </c>
      <c r="F892" t="s">
        <v>102</v>
      </c>
      <c r="G892" t="s">
        <v>108</v>
      </c>
      <c r="H892" t="s">
        <v>12</v>
      </c>
      <c r="J892" t="s">
        <v>109</v>
      </c>
      <c r="K892" t="s">
        <v>102</v>
      </c>
      <c r="L892" t="s">
        <v>102</v>
      </c>
      <c r="M892">
        <v>2</v>
      </c>
      <c r="N892">
        <v>32</v>
      </c>
      <c r="O892">
        <v>2</v>
      </c>
      <c r="P892" t="s">
        <v>196</v>
      </c>
      <c r="Q892">
        <v>2</v>
      </c>
      <c r="R892" t="s">
        <v>194</v>
      </c>
      <c r="S892">
        <v>3</v>
      </c>
      <c r="T892">
        <v>57</v>
      </c>
    </row>
    <row r="893" spans="1:20" x14ac:dyDescent="0.35">
      <c r="A893">
        <v>831</v>
      </c>
      <c r="B893">
        <v>-15.062380225</v>
      </c>
      <c r="C893">
        <v>4.3378400000001698E-2</v>
      </c>
      <c r="D893">
        <v>283674067337216</v>
      </c>
      <c r="E893" t="s">
        <v>102</v>
      </c>
      <c r="F893" t="s">
        <v>102</v>
      </c>
      <c r="G893" t="s">
        <v>103</v>
      </c>
      <c r="H893" t="s">
        <v>12</v>
      </c>
      <c r="J893" t="s">
        <v>104</v>
      </c>
      <c r="K893" t="s">
        <v>102</v>
      </c>
      <c r="L893" t="s">
        <v>102</v>
      </c>
      <c r="M893" t="s">
        <v>105</v>
      </c>
      <c r="N893" t="s">
        <v>139</v>
      </c>
    </row>
    <row r="894" spans="1:20" hidden="1" x14ac:dyDescent="0.35">
      <c r="A894">
        <v>832</v>
      </c>
      <c r="B894">
        <v>-15.0118296</v>
      </c>
      <c r="C894">
        <v>5.0550624999999599E-2</v>
      </c>
      <c r="D894">
        <v>67371008</v>
      </c>
      <c r="E894" t="s">
        <v>102</v>
      </c>
      <c r="F894" t="s">
        <v>102</v>
      </c>
      <c r="G894" t="s">
        <v>145</v>
      </c>
      <c r="H894" t="s">
        <v>12</v>
      </c>
      <c r="J894" t="s">
        <v>146</v>
      </c>
      <c r="K894" t="s">
        <v>102</v>
      </c>
      <c r="L894" t="s">
        <v>102</v>
      </c>
      <c r="M894" t="s">
        <v>200</v>
      </c>
      <c r="N894" t="s">
        <v>200</v>
      </c>
    </row>
    <row r="895" spans="1:20" x14ac:dyDescent="0.35">
      <c r="A895">
        <v>833</v>
      </c>
      <c r="B895">
        <v>-15.011201375000001</v>
      </c>
      <c r="C895">
        <v>6.2822499999981498E-4</v>
      </c>
      <c r="D895">
        <v>283674067337216</v>
      </c>
      <c r="E895" t="s">
        <v>102</v>
      </c>
      <c r="F895" t="s">
        <v>102</v>
      </c>
      <c r="G895" t="s">
        <v>103</v>
      </c>
      <c r="H895" t="s">
        <v>12</v>
      </c>
      <c r="J895" t="s">
        <v>104</v>
      </c>
      <c r="K895" t="s">
        <v>102</v>
      </c>
      <c r="L895" t="s">
        <v>102</v>
      </c>
      <c r="M895" t="s">
        <v>105</v>
      </c>
      <c r="N895" t="s">
        <v>130</v>
      </c>
    </row>
    <row r="896" spans="1:20" x14ac:dyDescent="0.35">
      <c r="A896">
        <v>834</v>
      </c>
      <c r="B896">
        <v>-14.961031974999999</v>
      </c>
      <c r="C896">
        <v>5.0169400000001398E-2</v>
      </c>
      <c r="D896">
        <v>283674067337216</v>
      </c>
      <c r="E896" t="s">
        <v>102</v>
      </c>
      <c r="F896" t="s">
        <v>102</v>
      </c>
      <c r="G896" t="s">
        <v>103</v>
      </c>
      <c r="H896" t="s">
        <v>12</v>
      </c>
      <c r="J896" t="s">
        <v>104</v>
      </c>
      <c r="K896" t="s">
        <v>102</v>
      </c>
      <c r="L896" t="s">
        <v>102</v>
      </c>
      <c r="M896" t="s">
        <v>105</v>
      </c>
      <c r="N896" t="s">
        <v>106</v>
      </c>
    </row>
    <row r="897" spans="1:20" x14ac:dyDescent="0.35">
      <c r="A897">
        <v>835</v>
      </c>
      <c r="B897">
        <v>-14.909832775</v>
      </c>
      <c r="C897">
        <v>5.1199199999999202E-2</v>
      </c>
      <c r="D897">
        <v>283674067337216</v>
      </c>
      <c r="E897" t="s">
        <v>102</v>
      </c>
      <c r="F897" t="s">
        <v>102</v>
      </c>
      <c r="G897" t="s">
        <v>103</v>
      </c>
      <c r="H897" t="s">
        <v>12</v>
      </c>
      <c r="J897" t="s">
        <v>104</v>
      </c>
      <c r="K897" t="s">
        <v>102</v>
      </c>
      <c r="L897" t="s">
        <v>102</v>
      </c>
      <c r="M897" t="s">
        <v>105</v>
      </c>
      <c r="N897" t="s">
        <v>139</v>
      </c>
    </row>
    <row r="898" spans="1:20" hidden="1" x14ac:dyDescent="0.35">
      <c r="A898">
        <v>836</v>
      </c>
      <c r="B898">
        <v>-14.905113074999999</v>
      </c>
      <c r="C898">
        <v>4.7197000000025399E-3</v>
      </c>
      <c r="D898">
        <v>424411555692544</v>
      </c>
      <c r="E898" t="s">
        <v>102</v>
      </c>
      <c r="F898" t="s">
        <v>102</v>
      </c>
      <c r="G898" t="s">
        <v>108</v>
      </c>
      <c r="H898" t="s">
        <v>12</v>
      </c>
      <c r="J898" t="s">
        <v>109</v>
      </c>
      <c r="K898" t="s">
        <v>102</v>
      </c>
      <c r="L898" t="s">
        <v>102</v>
      </c>
      <c r="M898">
        <v>2</v>
      </c>
      <c r="N898">
        <v>33</v>
      </c>
      <c r="O898">
        <v>2</v>
      </c>
      <c r="P898" t="s">
        <v>196</v>
      </c>
      <c r="Q898">
        <v>2</v>
      </c>
      <c r="R898" t="s">
        <v>194</v>
      </c>
      <c r="S898">
        <v>3</v>
      </c>
      <c r="T898">
        <v>59</v>
      </c>
    </row>
    <row r="899" spans="1:20" x14ac:dyDescent="0.35">
      <c r="A899">
        <v>837</v>
      </c>
      <c r="B899">
        <v>-14.858630975000001</v>
      </c>
      <c r="C899">
        <v>4.6482099999998597E-2</v>
      </c>
      <c r="D899">
        <v>283674067337216</v>
      </c>
      <c r="E899" t="s">
        <v>102</v>
      </c>
      <c r="F899" t="s">
        <v>102</v>
      </c>
      <c r="G899" t="s">
        <v>103</v>
      </c>
      <c r="H899" t="s">
        <v>12</v>
      </c>
      <c r="J899" t="s">
        <v>104</v>
      </c>
      <c r="K899" t="s">
        <v>102</v>
      </c>
      <c r="L899" t="s">
        <v>102</v>
      </c>
      <c r="M899" t="s">
        <v>105</v>
      </c>
      <c r="N899" t="s">
        <v>130</v>
      </c>
    </row>
    <row r="900" spans="1:20" hidden="1" x14ac:dyDescent="0.35">
      <c r="A900">
        <v>838</v>
      </c>
      <c r="B900">
        <v>-14.813105950000001</v>
      </c>
      <c r="C900">
        <v>4.5525024999996298E-2</v>
      </c>
      <c r="D900">
        <v>67371008</v>
      </c>
      <c r="E900" t="s">
        <v>102</v>
      </c>
      <c r="F900" t="s">
        <v>102</v>
      </c>
      <c r="G900" t="s">
        <v>145</v>
      </c>
      <c r="H900" t="s">
        <v>12</v>
      </c>
      <c r="J900" t="s">
        <v>146</v>
      </c>
      <c r="K900" t="s">
        <v>102</v>
      </c>
      <c r="L900" t="s">
        <v>102</v>
      </c>
      <c r="M900" t="s">
        <v>200</v>
      </c>
      <c r="N900" t="s">
        <v>200</v>
      </c>
    </row>
    <row r="901" spans="1:20" x14ac:dyDescent="0.35">
      <c r="A901">
        <v>839</v>
      </c>
      <c r="B901">
        <v>-14.807426375</v>
      </c>
      <c r="C901">
        <v>5.6795750000020401E-3</v>
      </c>
      <c r="D901">
        <v>283674067337216</v>
      </c>
      <c r="E901" t="s">
        <v>102</v>
      </c>
      <c r="F901" t="s">
        <v>102</v>
      </c>
      <c r="G901" t="s">
        <v>103</v>
      </c>
      <c r="H901" t="s">
        <v>12</v>
      </c>
      <c r="J901" t="s">
        <v>104</v>
      </c>
      <c r="K901" t="s">
        <v>102</v>
      </c>
      <c r="L901" t="s">
        <v>102</v>
      </c>
      <c r="M901" t="s">
        <v>105</v>
      </c>
      <c r="N901" t="s">
        <v>138</v>
      </c>
    </row>
    <row r="902" spans="1:20" x14ac:dyDescent="0.35">
      <c r="A902">
        <v>840</v>
      </c>
      <c r="B902">
        <v>-14.71736845</v>
      </c>
      <c r="C902">
        <v>9.0057925000003494E-2</v>
      </c>
      <c r="D902">
        <v>67371008</v>
      </c>
      <c r="E902" t="s">
        <v>102</v>
      </c>
      <c r="F902" t="s">
        <v>102</v>
      </c>
      <c r="G902" t="s">
        <v>103</v>
      </c>
      <c r="H902" t="s">
        <v>12</v>
      </c>
      <c r="J902" t="s">
        <v>104</v>
      </c>
      <c r="K902" t="s">
        <v>102</v>
      </c>
      <c r="L902" t="s">
        <v>102</v>
      </c>
      <c r="M902" t="s">
        <v>105</v>
      </c>
      <c r="N902" t="s">
        <v>138</v>
      </c>
    </row>
    <row r="903" spans="1:20" hidden="1" x14ac:dyDescent="0.35">
      <c r="A903">
        <v>841</v>
      </c>
      <c r="B903">
        <v>-14.704445249999999</v>
      </c>
      <c r="C903">
        <v>1.29231999999959E-2</v>
      </c>
      <c r="D903">
        <v>433207648714752</v>
      </c>
      <c r="E903" t="s">
        <v>102</v>
      </c>
      <c r="F903" t="s">
        <v>102</v>
      </c>
      <c r="G903" t="s">
        <v>108</v>
      </c>
      <c r="H903" t="s">
        <v>12</v>
      </c>
      <c r="J903" t="s">
        <v>109</v>
      </c>
      <c r="K903" t="s">
        <v>102</v>
      </c>
      <c r="L903" t="s">
        <v>102</v>
      </c>
      <c r="M903">
        <v>2</v>
      </c>
      <c r="N903">
        <v>34</v>
      </c>
      <c r="O903">
        <v>2</v>
      </c>
      <c r="P903">
        <v>60</v>
      </c>
      <c r="Q903">
        <v>2</v>
      </c>
      <c r="R903" t="s">
        <v>194</v>
      </c>
      <c r="S903">
        <v>3</v>
      </c>
      <c r="T903">
        <v>54</v>
      </c>
    </row>
    <row r="904" spans="1:20" x14ac:dyDescent="0.35">
      <c r="A904">
        <v>842</v>
      </c>
      <c r="B904">
        <v>-14.648815924999999</v>
      </c>
      <c r="C904">
        <v>5.5629324999998099E-2</v>
      </c>
      <c r="D904">
        <v>283674067337216</v>
      </c>
      <c r="E904" t="s">
        <v>102</v>
      </c>
      <c r="F904" t="s">
        <v>102</v>
      </c>
      <c r="G904" t="s">
        <v>103</v>
      </c>
      <c r="H904" t="s">
        <v>12</v>
      </c>
      <c r="J904" t="s">
        <v>104</v>
      </c>
      <c r="K904" t="s">
        <v>102</v>
      </c>
      <c r="L904" t="s">
        <v>102</v>
      </c>
      <c r="M904" t="s">
        <v>105</v>
      </c>
      <c r="N904" t="s">
        <v>130</v>
      </c>
    </row>
    <row r="905" spans="1:20" hidden="1" x14ac:dyDescent="0.35">
      <c r="A905">
        <v>843</v>
      </c>
      <c r="B905">
        <v>-14.611518350000001</v>
      </c>
      <c r="C905">
        <v>3.7297575000003698E-2</v>
      </c>
      <c r="D905">
        <v>67371008</v>
      </c>
      <c r="E905" t="s">
        <v>102</v>
      </c>
      <c r="F905" t="s">
        <v>102</v>
      </c>
      <c r="G905" t="s">
        <v>145</v>
      </c>
      <c r="H905" t="s">
        <v>12</v>
      </c>
      <c r="J905" t="s">
        <v>146</v>
      </c>
      <c r="K905" t="s">
        <v>102</v>
      </c>
      <c r="L905" t="s">
        <v>102</v>
      </c>
      <c r="M905" t="s">
        <v>200</v>
      </c>
      <c r="N905" t="s">
        <v>200</v>
      </c>
    </row>
    <row r="906" spans="1:20" x14ac:dyDescent="0.35">
      <c r="A906">
        <v>844</v>
      </c>
      <c r="B906">
        <v>-14.598269425</v>
      </c>
      <c r="C906">
        <v>1.32489249999991E-2</v>
      </c>
      <c r="D906">
        <v>283674067337216</v>
      </c>
      <c r="E906" t="s">
        <v>102</v>
      </c>
      <c r="F906" t="s">
        <v>102</v>
      </c>
      <c r="G906" t="s">
        <v>103</v>
      </c>
      <c r="H906" t="s">
        <v>12</v>
      </c>
      <c r="J906" t="s">
        <v>104</v>
      </c>
      <c r="K906" t="s">
        <v>102</v>
      </c>
      <c r="L906" t="s">
        <v>102</v>
      </c>
      <c r="M906" t="s">
        <v>105</v>
      </c>
      <c r="N906" t="s">
        <v>144</v>
      </c>
    </row>
    <row r="907" spans="1:20" hidden="1" x14ac:dyDescent="0.35">
      <c r="A907">
        <v>845</v>
      </c>
      <c r="B907">
        <v>-14.583534925</v>
      </c>
      <c r="C907">
        <v>1.47345000000029E-2</v>
      </c>
      <c r="D907">
        <v>316659416170496</v>
      </c>
      <c r="E907" t="s">
        <v>102</v>
      </c>
      <c r="F907" t="s">
        <v>102</v>
      </c>
      <c r="G907" t="s">
        <v>118</v>
      </c>
      <c r="H907" t="s">
        <v>12</v>
      </c>
      <c r="J907" t="s">
        <v>119</v>
      </c>
      <c r="K907" t="s">
        <v>102</v>
      </c>
      <c r="L907" t="s">
        <v>102</v>
      </c>
      <c r="M907" t="s">
        <v>105</v>
      </c>
      <c r="N907" t="s">
        <v>144</v>
      </c>
      <c r="O907">
        <v>0</v>
      </c>
      <c r="P907">
        <v>0</v>
      </c>
      <c r="Q907">
        <v>1</v>
      </c>
      <c r="R907">
        <v>52</v>
      </c>
      <c r="S907" t="s">
        <v>105</v>
      </c>
      <c r="T907">
        <v>1</v>
      </c>
    </row>
    <row r="908" spans="1:20" hidden="1" x14ac:dyDescent="0.35">
      <c r="A908">
        <v>846</v>
      </c>
      <c r="B908">
        <v>-14.581327325</v>
      </c>
      <c r="C908">
        <v>2.2075999999984202E-3</v>
      </c>
      <c r="D908">
        <v>300166741753856</v>
      </c>
      <c r="E908" t="s">
        <v>102</v>
      </c>
      <c r="F908" t="s">
        <v>102</v>
      </c>
      <c r="G908" t="s">
        <v>120</v>
      </c>
      <c r="H908" t="s">
        <v>12</v>
      </c>
      <c r="J908" t="s">
        <v>121</v>
      </c>
      <c r="K908" t="s">
        <v>102</v>
      </c>
      <c r="L908" t="s">
        <v>102</v>
      </c>
      <c r="M908">
        <v>6</v>
      </c>
      <c r="N908">
        <v>64</v>
      </c>
      <c r="O908">
        <v>62</v>
      </c>
      <c r="P908">
        <v>45</v>
      </c>
      <c r="Q908" t="s">
        <v>193</v>
      </c>
      <c r="R908">
        <v>25</v>
      </c>
      <c r="S908">
        <v>16</v>
      </c>
      <c r="T908">
        <v>46</v>
      </c>
    </row>
    <row r="909" spans="1:20" x14ac:dyDescent="0.35">
      <c r="A909">
        <v>847</v>
      </c>
      <c r="B909">
        <v>-14.547734374999999</v>
      </c>
      <c r="C909">
        <v>3.3592949999999101E-2</v>
      </c>
      <c r="D909">
        <v>283674067337216</v>
      </c>
      <c r="E909" t="s">
        <v>102</v>
      </c>
      <c r="F909" t="s">
        <v>102</v>
      </c>
      <c r="G909" t="s">
        <v>103</v>
      </c>
      <c r="H909" t="s">
        <v>12</v>
      </c>
      <c r="J909" t="s">
        <v>104</v>
      </c>
      <c r="K909" t="s">
        <v>102</v>
      </c>
      <c r="L909" t="s">
        <v>102</v>
      </c>
      <c r="M909" t="s">
        <v>105</v>
      </c>
      <c r="N909" t="s">
        <v>130</v>
      </c>
    </row>
    <row r="910" spans="1:20" x14ac:dyDescent="0.35">
      <c r="A910">
        <v>848</v>
      </c>
      <c r="B910">
        <v>-14.522772925</v>
      </c>
      <c r="C910">
        <v>2.4961449999999202E-2</v>
      </c>
      <c r="D910">
        <v>283674067337216</v>
      </c>
      <c r="E910" t="s">
        <v>102</v>
      </c>
      <c r="F910" t="s">
        <v>102</v>
      </c>
      <c r="G910" t="s">
        <v>103</v>
      </c>
      <c r="H910" t="s">
        <v>12</v>
      </c>
      <c r="J910" t="s">
        <v>104</v>
      </c>
      <c r="K910" t="s">
        <v>102</v>
      </c>
      <c r="L910" t="s">
        <v>102</v>
      </c>
      <c r="M910" t="s">
        <v>105</v>
      </c>
      <c r="N910" t="s">
        <v>144</v>
      </c>
    </row>
    <row r="911" spans="1:20" hidden="1" x14ac:dyDescent="0.35">
      <c r="A911">
        <v>849</v>
      </c>
      <c r="B911">
        <v>-14.500330325</v>
      </c>
      <c r="C911">
        <v>2.2442599999997901E-2</v>
      </c>
      <c r="D911">
        <v>468392020803584</v>
      </c>
      <c r="E911" t="s">
        <v>102</v>
      </c>
      <c r="F911" t="s">
        <v>102</v>
      </c>
      <c r="G911" t="s">
        <v>108</v>
      </c>
      <c r="H911" t="s">
        <v>12</v>
      </c>
      <c r="J911" t="s">
        <v>109</v>
      </c>
      <c r="K911" t="s">
        <v>102</v>
      </c>
      <c r="L911" t="s">
        <v>102</v>
      </c>
      <c r="M911">
        <v>2</v>
      </c>
      <c r="N911">
        <v>32</v>
      </c>
      <c r="O911">
        <v>2</v>
      </c>
      <c r="P911" t="s">
        <v>194</v>
      </c>
      <c r="Q911">
        <v>2</v>
      </c>
      <c r="R911">
        <v>60</v>
      </c>
      <c r="S911">
        <v>3</v>
      </c>
      <c r="T911" t="s">
        <v>198</v>
      </c>
    </row>
    <row r="912" spans="1:20" x14ac:dyDescent="0.35">
      <c r="A912">
        <v>850</v>
      </c>
      <c r="B912">
        <v>-14.4715708</v>
      </c>
      <c r="C912">
        <v>2.8759525000005198E-2</v>
      </c>
      <c r="D912">
        <v>283674067337216</v>
      </c>
      <c r="E912" t="s">
        <v>102</v>
      </c>
      <c r="F912" t="s">
        <v>102</v>
      </c>
      <c r="G912" t="s">
        <v>103</v>
      </c>
      <c r="H912" t="s">
        <v>12</v>
      </c>
      <c r="J912" t="s">
        <v>104</v>
      </c>
      <c r="K912" t="s">
        <v>102</v>
      </c>
      <c r="L912" t="s">
        <v>102</v>
      </c>
      <c r="M912" t="s">
        <v>105</v>
      </c>
      <c r="N912" t="s">
        <v>171</v>
      </c>
    </row>
    <row r="913" spans="1:20" x14ac:dyDescent="0.35">
      <c r="A913">
        <v>851</v>
      </c>
      <c r="B913">
        <v>-14.420359400000001</v>
      </c>
      <c r="C913">
        <v>5.1211399999999602E-2</v>
      </c>
      <c r="D913">
        <v>67371008</v>
      </c>
      <c r="E913" t="s">
        <v>102</v>
      </c>
      <c r="F913" t="s">
        <v>102</v>
      </c>
      <c r="G913" t="s">
        <v>103</v>
      </c>
      <c r="H913" t="s">
        <v>12</v>
      </c>
      <c r="J913" t="s">
        <v>104</v>
      </c>
      <c r="K913" t="s">
        <v>102</v>
      </c>
      <c r="L913" t="s">
        <v>102</v>
      </c>
      <c r="M913" t="s">
        <v>105</v>
      </c>
      <c r="N913" t="s">
        <v>171</v>
      </c>
    </row>
    <row r="914" spans="1:20" hidden="1" x14ac:dyDescent="0.35">
      <c r="A914">
        <v>852</v>
      </c>
      <c r="B914">
        <v>-14.409686000000001</v>
      </c>
      <c r="C914">
        <v>1.0673399999994599E-2</v>
      </c>
      <c r="D914">
        <v>284773578964992</v>
      </c>
      <c r="E914" t="s">
        <v>102</v>
      </c>
      <c r="F914" t="s">
        <v>102</v>
      </c>
      <c r="G914" t="s">
        <v>145</v>
      </c>
      <c r="H914" t="s">
        <v>12</v>
      </c>
      <c r="J914" t="s">
        <v>146</v>
      </c>
      <c r="K914" t="s">
        <v>102</v>
      </c>
      <c r="L914" t="s">
        <v>102</v>
      </c>
      <c r="M914" t="s">
        <v>166</v>
      </c>
      <c r="N914" t="s">
        <v>184</v>
      </c>
    </row>
    <row r="915" spans="1:20" x14ac:dyDescent="0.35">
      <c r="A915">
        <v>853</v>
      </c>
      <c r="B915">
        <v>-14.3691753</v>
      </c>
      <c r="C915">
        <v>4.05107000000057E-2</v>
      </c>
      <c r="D915">
        <v>67371008</v>
      </c>
      <c r="E915" t="s">
        <v>102</v>
      </c>
      <c r="F915" t="s">
        <v>102</v>
      </c>
      <c r="G915" t="s">
        <v>103</v>
      </c>
      <c r="H915" t="s">
        <v>12</v>
      </c>
      <c r="J915" t="s">
        <v>104</v>
      </c>
      <c r="K915" t="s">
        <v>102</v>
      </c>
      <c r="L915" t="s">
        <v>102</v>
      </c>
      <c r="M915" t="s">
        <v>105</v>
      </c>
      <c r="N915" t="s">
        <v>171</v>
      </c>
    </row>
    <row r="916" spans="1:20" x14ac:dyDescent="0.35">
      <c r="A916">
        <v>854</v>
      </c>
      <c r="B916">
        <v>-14.3189999</v>
      </c>
      <c r="C916">
        <v>5.0175399999993403E-2</v>
      </c>
      <c r="D916">
        <v>283674067337216</v>
      </c>
      <c r="E916" t="s">
        <v>102</v>
      </c>
      <c r="F916" t="s">
        <v>102</v>
      </c>
      <c r="G916" t="s">
        <v>103</v>
      </c>
      <c r="H916" t="s">
        <v>12</v>
      </c>
      <c r="J916" t="s">
        <v>104</v>
      </c>
      <c r="K916" t="s">
        <v>102</v>
      </c>
      <c r="L916" t="s">
        <v>102</v>
      </c>
      <c r="M916" t="s">
        <v>105</v>
      </c>
      <c r="N916" t="s">
        <v>130</v>
      </c>
    </row>
    <row r="917" spans="1:20" hidden="1" x14ac:dyDescent="0.35">
      <c r="A917">
        <v>855</v>
      </c>
      <c r="B917">
        <v>-14.301043099999999</v>
      </c>
      <c r="C917">
        <v>1.79568000000003E-2</v>
      </c>
      <c r="D917">
        <v>468392020803584</v>
      </c>
      <c r="E917" t="s">
        <v>102</v>
      </c>
      <c r="F917" t="s">
        <v>102</v>
      </c>
      <c r="G917" t="s">
        <v>108</v>
      </c>
      <c r="H917" t="s">
        <v>12</v>
      </c>
      <c r="J917" t="s">
        <v>109</v>
      </c>
      <c r="K917" t="s">
        <v>102</v>
      </c>
      <c r="L917" t="s">
        <v>102</v>
      </c>
      <c r="M917">
        <v>2</v>
      </c>
      <c r="N917">
        <v>33</v>
      </c>
      <c r="O917">
        <v>2</v>
      </c>
      <c r="P917" t="s">
        <v>196</v>
      </c>
      <c r="Q917">
        <v>2</v>
      </c>
      <c r="R917" t="s">
        <v>194</v>
      </c>
      <c r="S917">
        <v>3</v>
      </c>
      <c r="T917">
        <v>53</v>
      </c>
    </row>
    <row r="918" spans="1:20" x14ac:dyDescent="0.35">
      <c r="A918">
        <v>856</v>
      </c>
      <c r="B918">
        <v>-14.267787999999999</v>
      </c>
      <c r="C918">
        <v>3.32551000000052E-2</v>
      </c>
      <c r="D918">
        <v>283674067337216</v>
      </c>
      <c r="E918" t="s">
        <v>102</v>
      </c>
      <c r="F918" t="s">
        <v>102</v>
      </c>
      <c r="G918" t="s">
        <v>103</v>
      </c>
      <c r="H918" t="s">
        <v>12</v>
      </c>
      <c r="J918" t="s">
        <v>104</v>
      </c>
      <c r="K918" t="s">
        <v>102</v>
      </c>
      <c r="L918" t="s">
        <v>102</v>
      </c>
      <c r="M918" t="s">
        <v>105</v>
      </c>
      <c r="N918" t="s">
        <v>132</v>
      </c>
    </row>
    <row r="919" spans="1:20" x14ac:dyDescent="0.35">
      <c r="A919">
        <v>857</v>
      </c>
      <c r="B919">
        <v>-14.216612700000001</v>
      </c>
      <c r="C919">
        <v>5.1175299999997002E-2</v>
      </c>
      <c r="D919">
        <v>283674067337216</v>
      </c>
      <c r="E919" t="s">
        <v>102</v>
      </c>
      <c r="F919" t="s">
        <v>102</v>
      </c>
      <c r="G919" t="s">
        <v>103</v>
      </c>
      <c r="H919" t="s">
        <v>12</v>
      </c>
      <c r="J919" t="s">
        <v>104</v>
      </c>
      <c r="K919" t="s">
        <v>102</v>
      </c>
      <c r="L919" t="s">
        <v>102</v>
      </c>
      <c r="M919" t="s">
        <v>105</v>
      </c>
      <c r="N919" t="s">
        <v>171</v>
      </c>
    </row>
    <row r="920" spans="1:20" hidden="1" x14ac:dyDescent="0.35">
      <c r="A920">
        <v>858</v>
      </c>
      <c r="B920">
        <v>-14.209217000000001</v>
      </c>
      <c r="C920">
        <v>7.39570000000355E-3</v>
      </c>
      <c r="D920">
        <v>67371008</v>
      </c>
      <c r="E920" t="s">
        <v>102</v>
      </c>
      <c r="F920" t="s">
        <v>102</v>
      </c>
      <c r="G920" t="s">
        <v>145</v>
      </c>
      <c r="H920" t="s">
        <v>12</v>
      </c>
      <c r="J920" t="s">
        <v>146</v>
      </c>
      <c r="K920" t="s">
        <v>102</v>
      </c>
      <c r="L920" t="s">
        <v>102</v>
      </c>
      <c r="M920" t="s">
        <v>166</v>
      </c>
      <c r="N920" t="s">
        <v>184</v>
      </c>
    </row>
    <row r="921" spans="1:20" x14ac:dyDescent="0.35">
      <c r="A921">
        <v>859</v>
      </c>
      <c r="B921">
        <v>-14.165402575</v>
      </c>
      <c r="C921">
        <v>4.3814425000000698E-2</v>
      </c>
      <c r="D921">
        <v>67371008</v>
      </c>
      <c r="E921" t="s">
        <v>102</v>
      </c>
      <c r="F921" t="s">
        <v>102</v>
      </c>
      <c r="G921" t="s">
        <v>103</v>
      </c>
      <c r="H921" t="s">
        <v>12</v>
      </c>
      <c r="J921" t="s">
        <v>104</v>
      </c>
      <c r="K921" t="s">
        <v>102</v>
      </c>
      <c r="L921" t="s">
        <v>102</v>
      </c>
      <c r="M921" t="s">
        <v>105</v>
      </c>
      <c r="N921" t="s">
        <v>171</v>
      </c>
    </row>
    <row r="922" spans="1:20" x14ac:dyDescent="0.35">
      <c r="A922">
        <v>860</v>
      </c>
      <c r="B922">
        <v>-14.1142153</v>
      </c>
      <c r="C922">
        <v>5.1187274999996597E-2</v>
      </c>
      <c r="D922">
        <v>283674067337216</v>
      </c>
      <c r="E922" t="s">
        <v>102</v>
      </c>
      <c r="F922" t="s">
        <v>102</v>
      </c>
      <c r="G922" t="s">
        <v>103</v>
      </c>
      <c r="H922" t="s">
        <v>12</v>
      </c>
      <c r="J922" t="s">
        <v>104</v>
      </c>
      <c r="K922" t="s">
        <v>102</v>
      </c>
      <c r="L922" t="s">
        <v>102</v>
      </c>
      <c r="M922" t="s">
        <v>105</v>
      </c>
      <c r="N922" t="s">
        <v>129</v>
      </c>
    </row>
    <row r="923" spans="1:20" hidden="1" x14ac:dyDescent="0.35">
      <c r="A923">
        <v>861</v>
      </c>
      <c r="B923">
        <v>-14.1003881</v>
      </c>
      <c r="C923">
        <v>1.3827200000001399E-2</v>
      </c>
      <c r="D923">
        <v>468392020803584</v>
      </c>
      <c r="E923" t="s">
        <v>102</v>
      </c>
      <c r="F923" t="s">
        <v>102</v>
      </c>
      <c r="G923" t="s">
        <v>108</v>
      </c>
      <c r="H923" t="s">
        <v>12</v>
      </c>
      <c r="J923" t="s">
        <v>109</v>
      </c>
      <c r="K923" t="s">
        <v>102</v>
      </c>
      <c r="L923" t="s">
        <v>102</v>
      </c>
      <c r="M923">
        <v>2</v>
      </c>
      <c r="N923">
        <v>32</v>
      </c>
      <c r="O923">
        <v>2</v>
      </c>
      <c r="P923" t="s">
        <v>199</v>
      </c>
      <c r="Q923">
        <v>2</v>
      </c>
      <c r="R923" t="s">
        <v>196</v>
      </c>
      <c r="S923">
        <v>3</v>
      </c>
      <c r="T923" t="s">
        <v>198</v>
      </c>
    </row>
    <row r="924" spans="1:20" x14ac:dyDescent="0.35">
      <c r="A924">
        <v>862</v>
      </c>
      <c r="B924">
        <v>-14.064045175</v>
      </c>
      <c r="C924">
        <v>3.6342924999999499E-2</v>
      </c>
      <c r="D924">
        <v>283674067337216</v>
      </c>
      <c r="E924" t="s">
        <v>102</v>
      </c>
      <c r="F924" t="s">
        <v>102</v>
      </c>
      <c r="G924" t="s">
        <v>103</v>
      </c>
      <c r="H924" t="s">
        <v>12</v>
      </c>
      <c r="J924" t="s">
        <v>104</v>
      </c>
      <c r="K924" t="s">
        <v>102</v>
      </c>
      <c r="L924" t="s">
        <v>102</v>
      </c>
      <c r="M924" t="s">
        <v>105</v>
      </c>
      <c r="N924" t="s">
        <v>132</v>
      </c>
    </row>
    <row r="925" spans="1:20" x14ac:dyDescent="0.35">
      <c r="A925">
        <v>863</v>
      </c>
      <c r="B925">
        <v>-14.012837774999999</v>
      </c>
      <c r="C925">
        <v>5.1207399999995497E-2</v>
      </c>
      <c r="D925">
        <v>283674067337216</v>
      </c>
      <c r="E925" t="s">
        <v>102</v>
      </c>
      <c r="F925" t="s">
        <v>102</v>
      </c>
      <c r="G925" t="s">
        <v>103</v>
      </c>
      <c r="H925" t="s">
        <v>12</v>
      </c>
      <c r="J925" t="s">
        <v>104</v>
      </c>
      <c r="K925" t="s">
        <v>102</v>
      </c>
      <c r="L925" t="s">
        <v>102</v>
      </c>
      <c r="M925" t="s">
        <v>105</v>
      </c>
      <c r="N925" t="s">
        <v>144</v>
      </c>
    </row>
    <row r="926" spans="1:20" hidden="1" x14ac:dyDescent="0.35">
      <c r="A926">
        <v>864</v>
      </c>
      <c r="B926">
        <v>-14.0084879</v>
      </c>
      <c r="C926">
        <v>4.3498750000026103E-3</v>
      </c>
      <c r="D926">
        <v>67371008</v>
      </c>
      <c r="E926" t="s">
        <v>102</v>
      </c>
      <c r="F926" t="s">
        <v>102</v>
      </c>
      <c r="G926" t="s">
        <v>145</v>
      </c>
      <c r="H926" t="s">
        <v>12</v>
      </c>
      <c r="J926" t="s">
        <v>146</v>
      </c>
      <c r="K926" t="s">
        <v>102</v>
      </c>
      <c r="L926" t="s">
        <v>102</v>
      </c>
      <c r="M926" t="s">
        <v>166</v>
      </c>
      <c r="N926" t="s">
        <v>184</v>
      </c>
    </row>
    <row r="927" spans="1:20" x14ac:dyDescent="0.35">
      <c r="A927">
        <v>865</v>
      </c>
      <c r="B927">
        <v>-13.961639874999999</v>
      </c>
      <c r="C927">
        <v>4.6848025000002701E-2</v>
      </c>
      <c r="D927">
        <v>67371008</v>
      </c>
      <c r="E927" t="s">
        <v>102</v>
      </c>
      <c r="F927" t="s">
        <v>102</v>
      </c>
      <c r="G927" t="s">
        <v>103</v>
      </c>
      <c r="H927" t="s">
        <v>12</v>
      </c>
      <c r="J927" t="s">
        <v>104</v>
      </c>
      <c r="K927" t="s">
        <v>102</v>
      </c>
      <c r="L927" t="s">
        <v>102</v>
      </c>
      <c r="M927" t="s">
        <v>105</v>
      </c>
      <c r="N927" t="s">
        <v>144</v>
      </c>
    </row>
    <row r="928" spans="1:20" x14ac:dyDescent="0.35">
      <c r="A928">
        <v>866</v>
      </c>
      <c r="B928">
        <v>-13.910438575000001</v>
      </c>
      <c r="C928">
        <v>5.1201299999995301E-2</v>
      </c>
      <c r="D928">
        <v>283674067337216</v>
      </c>
      <c r="E928" t="s">
        <v>102</v>
      </c>
      <c r="F928" t="s">
        <v>102</v>
      </c>
      <c r="G928" t="s">
        <v>103</v>
      </c>
      <c r="H928" t="s">
        <v>12</v>
      </c>
      <c r="J928" t="s">
        <v>104</v>
      </c>
      <c r="K928" t="s">
        <v>102</v>
      </c>
      <c r="L928" t="s">
        <v>102</v>
      </c>
      <c r="M928" t="s">
        <v>105</v>
      </c>
      <c r="N928" t="s">
        <v>132</v>
      </c>
    </row>
    <row r="929" spans="1:20" hidden="1" x14ac:dyDescent="0.35">
      <c r="A929">
        <v>867</v>
      </c>
      <c r="B929">
        <v>-13.899733175</v>
      </c>
      <c r="C929">
        <v>1.0705399999998999E-2</v>
      </c>
      <c r="D929">
        <v>433207648714752</v>
      </c>
      <c r="E929" t="s">
        <v>102</v>
      </c>
      <c r="F929" t="s">
        <v>102</v>
      </c>
      <c r="G929" t="s">
        <v>108</v>
      </c>
      <c r="H929" t="s">
        <v>12</v>
      </c>
      <c r="J929" t="s">
        <v>109</v>
      </c>
      <c r="K929" t="s">
        <v>102</v>
      </c>
      <c r="L929" t="s">
        <v>102</v>
      </c>
      <c r="M929">
        <v>2</v>
      </c>
      <c r="N929">
        <v>38</v>
      </c>
      <c r="O929">
        <v>2</v>
      </c>
      <c r="P929">
        <v>60</v>
      </c>
      <c r="Q929">
        <v>2</v>
      </c>
      <c r="R929" t="s">
        <v>196</v>
      </c>
      <c r="S929">
        <v>3</v>
      </c>
      <c r="T929">
        <v>55</v>
      </c>
    </row>
    <row r="930" spans="1:20" x14ac:dyDescent="0.35">
      <c r="A930">
        <v>868</v>
      </c>
      <c r="B930">
        <v>-13.859248675</v>
      </c>
      <c r="C930">
        <v>4.04845000000051E-2</v>
      </c>
      <c r="D930">
        <v>283674067337216</v>
      </c>
      <c r="E930" t="s">
        <v>102</v>
      </c>
      <c r="F930" t="s">
        <v>102</v>
      </c>
      <c r="G930" t="s">
        <v>103</v>
      </c>
      <c r="H930" t="s">
        <v>12</v>
      </c>
      <c r="J930" t="s">
        <v>104</v>
      </c>
      <c r="K930" t="s">
        <v>102</v>
      </c>
      <c r="L930" t="s">
        <v>102</v>
      </c>
      <c r="M930" t="s">
        <v>105</v>
      </c>
      <c r="N930" t="s">
        <v>113</v>
      </c>
    </row>
    <row r="931" spans="1:20" hidden="1" x14ac:dyDescent="0.35">
      <c r="A931">
        <v>869</v>
      </c>
      <c r="B931">
        <v>-13.807438075</v>
      </c>
      <c r="C931">
        <v>5.1810599999996002E-2</v>
      </c>
      <c r="D931">
        <v>284773578964992</v>
      </c>
      <c r="E931" t="s">
        <v>102</v>
      </c>
      <c r="F931" t="s">
        <v>102</v>
      </c>
      <c r="G931" t="s">
        <v>145</v>
      </c>
      <c r="H931" t="s">
        <v>12</v>
      </c>
      <c r="J931" t="s">
        <v>146</v>
      </c>
      <c r="K931" t="s">
        <v>102</v>
      </c>
      <c r="L931" t="s">
        <v>102</v>
      </c>
      <c r="M931" t="s">
        <v>200</v>
      </c>
      <c r="N931" t="s">
        <v>200</v>
      </c>
    </row>
    <row r="932" spans="1:20" x14ac:dyDescent="0.35">
      <c r="A932">
        <v>870</v>
      </c>
      <c r="B932">
        <v>-13.7807505</v>
      </c>
      <c r="C932">
        <v>2.6687575000003901E-2</v>
      </c>
      <c r="D932">
        <v>283674067337216</v>
      </c>
      <c r="E932" t="s">
        <v>102</v>
      </c>
      <c r="F932" t="s">
        <v>102</v>
      </c>
      <c r="G932" t="s">
        <v>103</v>
      </c>
      <c r="H932" t="s">
        <v>12</v>
      </c>
      <c r="J932" t="s">
        <v>104</v>
      </c>
      <c r="K932" t="s">
        <v>102</v>
      </c>
      <c r="L932" t="s">
        <v>102</v>
      </c>
      <c r="M932" t="s">
        <v>105</v>
      </c>
      <c r="N932" t="s">
        <v>171</v>
      </c>
    </row>
    <row r="933" spans="1:20" x14ac:dyDescent="0.35">
      <c r="A933">
        <v>871</v>
      </c>
      <c r="B933">
        <v>-13.7301951</v>
      </c>
      <c r="C933">
        <v>5.0555400000000299E-2</v>
      </c>
      <c r="D933">
        <v>67371008</v>
      </c>
      <c r="E933" t="s">
        <v>102</v>
      </c>
      <c r="F933" t="s">
        <v>102</v>
      </c>
      <c r="G933" t="s">
        <v>103</v>
      </c>
      <c r="H933" t="s">
        <v>12</v>
      </c>
      <c r="J933" t="s">
        <v>104</v>
      </c>
      <c r="K933" t="s">
        <v>102</v>
      </c>
      <c r="L933" t="s">
        <v>102</v>
      </c>
      <c r="M933" t="s">
        <v>105</v>
      </c>
      <c r="N933" t="s">
        <v>171</v>
      </c>
    </row>
    <row r="934" spans="1:20" hidden="1" x14ac:dyDescent="0.35">
      <c r="A934">
        <v>872</v>
      </c>
      <c r="B934">
        <v>-13.6980431</v>
      </c>
      <c r="C934">
        <v>3.2151999999996399E-2</v>
      </c>
      <c r="D934">
        <v>424411555692544</v>
      </c>
      <c r="E934" t="s">
        <v>102</v>
      </c>
      <c r="F934" t="s">
        <v>102</v>
      </c>
      <c r="G934" t="s">
        <v>108</v>
      </c>
      <c r="H934" t="s">
        <v>12</v>
      </c>
      <c r="J934" t="s">
        <v>109</v>
      </c>
      <c r="K934" t="s">
        <v>102</v>
      </c>
      <c r="L934" t="s">
        <v>102</v>
      </c>
      <c r="M934">
        <v>2</v>
      </c>
      <c r="N934">
        <v>36</v>
      </c>
      <c r="O934">
        <v>2</v>
      </c>
      <c r="P934">
        <v>60</v>
      </c>
      <c r="Q934">
        <v>2</v>
      </c>
      <c r="R934" t="s">
        <v>196</v>
      </c>
      <c r="S934">
        <v>3</v>
      </c>
      <c r="T934" t="s">
        <v>199</v>
      </c>
    </row>
    <row r="935" spans="1:20" x14ac:dyDescent="0.35">
      <c r="A935">
        <v>873</v>
      </c>
      <c r="B935">
        <v>-13.662818124999999</v>
      </c>
      <c r="C935">
        <v>3.5224974999998403E-2</v>
      </c>
      <c r="D935">
        <v>283674067337216</v>
      </c>
      <c r="E935" t="s">
        <v>102</v>
      </c>
      <c r="F935" t="s">
        <v>102</v>
      </c>
      <c r="G935" t="s">
        <v>103</v>
      </c>
      <c r="H935" t="s">
        <v>12</v>
      </c>
      <c r="J935" t="s">
        <v>104</v>
      </c>
      <c r="K935" t="s">
        <v>102</v>
      </c>
      <c r="L935" t="s">
        <v>102</v>
      </c>
      <c r="M935" t="s">
        <v>105</v>
      </c>
      <c r="N935" t="s">
        <v>106</v>
      </c>
    </row>
    <row r="936" spans="1:20" x14ac:dyDescent="0.35">
      <c r="A936">
        <v>874</v>
      </c>
      <c r="B936">
        <v>-13.612268625</v>
      </c>
      <c r="C936">
        <v>5.0549500000002398E-2</v>
      </c>
      <c r="D936">
        <v>283674067337216</v>
      </c>
      <c r="E936" t="s">
        <v>102</v>
      </c>
      <c r="F936" t="s">
        <v>102</v>
      </c>
      <c r="G936" t="s">
        <v>103</v>
      </c>
      <c r="H936" t="s">
        <v>12</v>
      </c>
      <c r="J936" t="s">
        <v>104</v>
      </c>
      <c r="K936" t="s">
        <v>102</v>
      </c>
      <c r="L936" t="s">
        <v>102</v>
      </c>
      <c r="M936" t="s">
        <v>105</v>
      </c>
      <c r="N936" t="s">
        <v>171</v>
      </c>
    </row>
    <row r="937" spans="1:20" hidden="1" x14ac:dyDescent="0.35">
      <c r="A937">
        <v>875</v>
      </c>
      <c r="B937">
        <v>-13.606042950000001</v>
      </c>
      <c r="C937">
        <v>6.2256750000031502E-3</v>
      </c>
      <c r="D937">
        <v>67371008</v>
      </c>
      <c r="E937" t="s">
        <v>102</v>
      </c>
      <c r="F937" t="s">
        <v>102</v>
      </c>
      <c r="G937" t="s">
        <v>145</v>
      </c>
      <c r="H937" t="s">
        <v>12</v>
      </c>
      <c r="J937" t="s">
        <v>146</v>
      </c>
      <c r="K937" t="s">
        <v>102</v>
      </c>
      <c r="L937" t="s">
        <v>102</v>
      </c>
      <c r="M937" t="s">
        <v>200</v>
      </c>
      <c r="N937" t="s">
        <v>200</v>
      </c>
    </row>
    <row r="938" spans="1:20" hidden="1" x14ac:dyDescent="0.35">
      <c r="A938">
        <v>876</v>
      </c>
      <c r="B938">
        <v>-13.58173105</v>
      </c>
      <c r="C938">
        <v>2.4311900000000702E-2</v>
      </c>
      <c r="D938">
        <v>318858439426048</v>
      </c>
      <c r="E938" t="s">
        <v>102</v>
      </c>
      <c r="F938" t="s">
        <v>102</v>
      </c>
      <c r="G938" t="s">
        <v>118</v>
      </c>
      <c r="H938" t="s">
        <v>12</v>
      </c>
      <c r="J938" t="s">
        <v>119</v>
      </c>
      <c r="K938" t="s">
        <v>102</v>
      </c>
      <c r="L938" t="s">
        <v>102</v>
      </c>
      <c r="M938" t="s">
        <v>105</v>
      </c>
      <c r="N938" t="s">
        <v>171</v>
      </c>
      <c r="O938">
        <v>0</v>
      </c>
      <c r="P938">
        <v>0</v>
      </c>
      <c r="Q938">
        <v>1</v>
      </c>
      <c r="R938">
        <v>51</v>
      </c>
      <c r="S938" t="s">
        <v>105</v>
      </c>
      <c r="T938">
        <v>1</v>
      </c>
    </row>
    <row r="939" spans="1:20" hidden="1" x14ac:dyDescent="0.35">
      <c r="A939">
        <v>877</v>
      </c>
      <c r="B939">
        <v>-13.578489525</v>
      </c>
      <c r="C939">
        <v>3.24152499999996E-3</v>
      </c>
      <c r="D939">
        <v>282574555709440</v>
      </c>
      <c r="E939" t="s">
        <v>102</v>
      </c>
      <c r="F939" t="s">
        <v>102</v>
      </c>
      <c r="G939" t="s">
        <v>120</v>
      </c>
      <c r="H939" t="s">
        <v>12</v>
      </c>
      <c r="J939" t="s">
        <v>121</v>
      </c>
      <c r="K939" t="s">
        <v>102</v>
      </c>
      <c r="L939" t="s">
        <v>102</v>
      </c>
      <c r="M939">
        <v>8</v>
      </c>
      <c r="N939">
        <v>64</v>
      </c>
      <c r="O939">
        <v>62</v>
      </c>
      <c r="P939">
        <v>45</v>
      </c>
      <c r="Q939" t="s">
        <v>193</v>
      </c>
      <c r="R939">
        <v>25</v>
      </c>
      <c r="S939">
        <v>16</v>
      </c>
      <c r="T939">
        <v>46</v>
      </c>
    </row>
    <row r="940" spans="1:20" x14ac:dyDescent="0.35">
      <c r="A940">
        <v>878</v>
      </c>
      <c r="B940">
        <v>-13.542612950000001</v>
      </c>
      <c r="C940">
        <v>3.5876574999995997E-2</v>
      </c>
      <c r="D940">
        <v>67371008</v>
      </c>
      <c r="E940" t="s">
        <v>102</v>
      </c>
      <c r="F940" t="s">
        <v>102</v>
      </c>
      <c r="G940" t="s">
        <v>103</v>
      </c>
      <c r="H940" t="s">
        <v>12</v>
      </c>
      <c r="J940" t="s">
        <v>104</v>
      </c>
      <c r="K940" t="s">
        <v>102</v>
      </c>
      <c r="L940" t="s">
        <v>102</v>
      </c>
      <c r="M940" t="s">
        <v>105</v>
      </c>
      <c r="N940" t="s">
        <v>171</v>
      </c>
    </row>
    <row r="941" spans="1:20" hidden="1" x14ac:dyDescent="0.35">
      <c r="A941">
        <v>879</v>
      </c>
      <c r="B941">
        <v>-13.49737975</v>
      </c>
      <c r="C941">
        <v>4.5233199999998398E-2</v>
      </c>
      <c r="D941">
        <v>457396904525824</v>
      </c>
      <c r="E941" t="s">
        <v>102</v>
      </c>
      <c r="F941" t="s">
        <v>102</v>
      </c>
      <c r="G941" t="s">
        <v>108</v>
      </c>
      <c r="H941" t="s">
        <v>12</v>
      </c>
      <c r="J941" t="s">
        <v>109</v>
      </c>
      <c r="K941" t="s">
        <v>102</v>
      </c>
      <c r="L941" t="s">
        <v>102</v>
      </c>
      <c r="M941">
        <v>2</v>
      </c>
      <c r="N941">
        <v>36</v>
      </c>
      <c r="O941">
        <v>2</v>
      </c>
      <c r="P941">
        <v>60</v>
      </c>
      <c r="Q941">
        <v>2</v>
      </c>
      <c r="R941" t="s">
        <v>199</v>
      </c>
      <c r="S941">
        <v>3</v>
      </c>
      <c r="T941">
        <v>55</v>
      </c>
    </row>
    <row r="942" spans="1:20" x14ac:dyDescent="0.35">
      <c r="A942">
        <v>880</v>
      </c>
      <c r="B942">
        <v>-13.491648175</v>
      </c>
      <c r="C942">
        <v>5.7315750000057602E-3</v>
      </c>
      <c r="D942">
        <v>67371008</v>
      </c>
      <c r="E942" t="s">
        <v>102</v>
      </c>
      <c r="F942" t="s">
        <v>102</v>
      </c>
      <c r="G942" t="s">
        <v>103</v>
      </c>
      <c r="H942" t="s">
        <v>12</v>
      </c>
      <c r="J942" t="s">
        <v>104</v>
      </c>
      <c r="K942" t="s">
        <v>102</v>
      </c>
      <c r="L942" t="s">
        <v>102</v>
      </c>
      <c r="M942" t="s">
        <v>105</v>
      </c>
      <c r="N942" t="s">
        <v>171</v>
      </c>
    </row>
    <row r="943" spans="1:20" x14ac:dyDescent="0.35">
      <c r="A943">
        <v>881</v>
      </c>
      <c r="B943">
        <v>-13.440438875</v>
      </c>
      <c r="C943">
        <v>5.1209299999996398E-2</v>
      </c>
      <c r="D943">
        <v>67371008</v>
      </c>
      <c r="E943" t="s">
        <v>102</v>
      </c>
      <c r="F943" t="s">
        <v>102</v>
      </c>
      <c r="G943" t="s">
        <v>103</v>
      </c>
      <c r="H943" t="s">
        <v>12</v>
      </c>
      <c r="J943" t="s">
        <v>104</v>
      </c>
      <c r="K943" t="s">
        <v>102</v>
      </c>
      <c r="L943" t="s">
        <v>102</v>
      </c>
      <c r="M943" t="s">
        <v>105</v>
      </c>
      <c r="N943" t="s">
        <v>171</v>
      </c>
    </row>
    <row r="944" spans="1:20" hidden="1" x14ac:dyDescent="0.35">
      <c r="A944">
        <v>882</v>
      </c>
      <c r="B944">
        <v>-13.404137175000001</v>
      </c>
      <c r="C944">
        <v>3.6301700000002698E-2</v>
      </c>
      <c r="D944">
        <v>284773578964992</v>
      </c>
      <c r="E944" t="s">
        <v>102</v>
      </c>
      <c r="F944" t="s">
        <v>102</v>
      </c>
      <c r="G944" t="s">
        <v>145</v>
      </c>
      <c r="H944" t="s">
        <v>12</v>
      </c>
      <c r="J944" t="s">
        <v>146</v>
      </c>
      <c r="K944" t="s">
        <v>102</v>
      </c>
      <c r="L944" t="s">
        <v>102</v>
      </c>
      <c r="M944" t="s">
        <v>166</v>
      </c>
      <c r="N944" t="s">
        <v>184</v>
      </c>
    </row>
    <row r="945" spans="1:20" x14ac:dyDescent="0.35">
      <c r="A945">
        <v>883</v>
      </c>
      <c r="B945">
        <v>-13.389250275</v>
      </c>
      <c r="C945">
        <v>1.4886900000000401E-2</v>
      </c>
      <c r="D945">
        <v>283674067337216</v>
      </c>
      <c r="E945" t="s">
        <v>102</v>
      </c>
      <c r="F945" t="s">
        <v>102</v>
      </c>
      <c r="G945" t="s">
        <v>103</v>
      </c>
      <c r="H945" t="s">
        <v>12</v>
      </c>
      <c r="J945" t="s">
        <v>104</v>
      </c>
      <c r="K945" t="s">
        <v>102</v>
      </c>
      <c r="L945" t="s">
        <v>102</v>
      </c>
      <c r="M945" t="s">
        <v>105</v>
      </c>
      <c r="N945" t="s">
        <v>170</v>
      </c>
    </row>
    <row r="946" spans="1:20" x14ac:dyDescent="0.35">
      <c r="A946">
        <v>884</v>
      </c>
      <c r="B946">
        <v>-13.339080875000001</v>
      </c>
      <c r="C946">
        <v>5.0169399999994299E-2</v>
      </c>
      <c r="D946">
        <v>283674067337216</v>
      </c>
      <c r="E946" t="s">
        <v>102</v>
      </c>
      <c r="F946" t="s">
        <v>102</v>
      </c>
      <c r="G946" t="s">
        <v>103</v>
      </c>
      <c r="H946" t="s">
        <v>12</v>
      </c>
      <c r="J946" t="s">
        <v>104</v>
      </c>
      <c r="K946" t="s">
        <v>102</v>
      </c>
      <c r="L946" t="s">
        <v>102</v>
      </c>
      <c r="M946" t="s">
        <v>105</v>
      </c>
      <c r="N946" t="s">
        <v>171</v>
      </c>
    </row>
    <row r="947" spans="1:20" hidden="1" x14ac:dyDescent="0.35">
      <c r="A947">
        <v>885</v>
      </c>
      <c r="B947">
        <v>-13.296717375</v>
      </c>
      <c r="C947">
        <v>4.2363500000000401E-2</v>
      </c>
      <c r="D947">
        <v>433207648714752</v>
      </c>
      <c r="E947" t="s">
        <v>102</v>
      </c>
      <c r="F947" t="s">
        <v>102</v>
      </c>
      <c r="G947" t="s">
        <v>108</v>
      </c>
      <c r="H947" t="s">
        <v>12</v>
      </c>
      <c r="J947" t="s">
        <v>109</v>
      </c>
      <c r="K947" t="s">
        <v>102</v>
      </c>
      <c r="L947" t="s">
        <v>102</v>
      </c>
      <c r="M947">
        <v>2</v>
      </c>
      <c r="N947">
        <v>37</v>
      </c>
      <c r="O947">
        <v>2</v>
      </c>
      <c r="P947" t="s">
        <v>190</v>
      </c>
      <c r="Q947">
        <v>2</v>
      </c>
      <c r="R947" t="s">
        <v>199</v>
      </c>
      <c r="S947">
        <v>3</v>
      </c>
      <c r="T947">
        <v>58</v>
      </c>
    </row>
    <row r="948" spans="1:20" x14ac:dyDescent="0.35">
      <c r="A948">
        <v>886</v>
      </c>
      <c r="B948">
        <v>-13.28788205</v>
      </c>
      <c r="C948">
        <v>8.8353249999997205E-3</v>
      </c>
      <c r="D948">
        <v>283674067337216</v>
      </c>
      <c r="E948" t="s">
        <v>102</v>
      </c>
      <c r="F948" t="s">
        <v>102</v>
      </c>
      <c r="G948" t="s">
        <v>103</v>
      </c>
      <c r="H948" t="s">
        <v>12</v>
      </c>
      <c r="J948" t="s">
        <v>104</v>
      </c>
      <c r="K948" t="s">
        <v>102</v>
      </c>
      <c r="L948" t="s">
        <v>102</v>
      </c>
      <c r="M948" t="s">
        <v>105</v>
      </c>
      <c r="N948" t="s">
        <v>144</v>
      </c>
    </row>
    <row r="949" spans="1:20" x14ac:dyDescent="0.35">
      <c r="A949">
        <v>887</v>
      </c>
      <c r="B949">
        <v>-13.23668275</v>
      </c>
      <c r="C949">
        <v>5.1199300000000302E-2</v>
      </c>
      <c r="D949">
        <v>283674067337216</v>
      </c>
      <c r="E949" t="s">
        <v>102</v>
      </c>
      <c r="F949" t="s">
        <v>102</v>
      </c>
      <c r="G949" t="s">
        <v>103</v>
      </c>
      <c r="H949" t="s">
        <v>12</v>
      </c>
      <c r="J949" t="s">
        <v>104</v>
      </c>
      <c r="K949" t="s">
        <v>102</v>
      </c>
      <c r="L949" t="s">
        <v>102</v>
      </c>
      <c r="M949" t="s">
        <v>105</v>
      </c>
      <c r="N949" t="s">
        <v>171</v>
      </c>
    </row>
    <row r="950" spans="1:20" hidden="1" x14ac:dyDescent="0.35">
      <c r="A950">
        <v>888</v>
      </c>
      <c r="B950">
        <v>-13.203952875000001</v>
      </c>
      <c r="C950">
        <v>3.2729875000001102E-2</v>
      </c>
      <c r="D950">
        <v>67371008</v>
      </c>
      <c r="E950" t="s">
        <v>102</v>
      </c>
      <c r="F950" t="s">
        <v>102</v>
      </c>
      <c r="G950" t="s">
        <v>145</v>
      </c>
      <c r="H950" t="s">
        <v>12</v>
      </c>
      <c r="J950" t="s">
        <v>146</v>
      </c>
      <c r="K950" t="s">
        <v>102</v>
      </c>
      <c r="L950" t="s">
        <v>102</v>
      </c>
      <c r="M950" t="s">
        <v>166</v>
      </c>
      <c r="N950" t="s">
        <v>184</v>
      </c>
    </row>
    <row r="951" spans="1:20" x14ac:dyDescent="0.35">
      <c r="A951">
        <v>889</v>
      </c>
      <c r="B951">
        <v>-13.18547635</v>
      </c>
      <c r="C951">
        <v>1.8476525000004001E-2</v>
      </c>
      <c r="D951">
        <v>67371008</v>
      </c>
      <c r="E951" t="s">
        <v>102</v>
      </c>
      <c r="F951" t="s">
        <v>102</v>
      </c>
      <c r="G951" t="s">
        <v>103</v>
      </c>
      <c r="H951" t="s">
        <v>12</v>
      </c>
      <c r="J951" t="s">
        <v>104</v>
      </c>
      <c r="K951" t="s">
        <v>102</v>
      </c>
      <c r="L951" t="s">
        <v>102</v>
      </c>
      <c r="M951" t="s">
        <v>105</v>
      </c>
      <c r="N951" t="s">
        <v>171</v>
      </c>
    </row>
    <row r="952" spans="1:20" x14ac:dyDescent="0.35">
      <c r="A952">
        <v>890</v>
      </c>
      <c r="B952">
        <v>-13.134287075</v>
      </c>
      <c r="C952">
        <v>5.1189274999998702E-2</v>
      </c>
      <c r="D952">
        <v>283674067337216</v>
      </c>
      <c r="E952" t="s">
        <v>102</v>
      </c>
      <c r="F952" t="s">
        <v>102</v>
      </c>
      <c r="G952" t="s">
        <v>103</v>
      </c>
      <c r="H952" t="s">
        <v>12</v>
      </c>
      <c r="J952" t="s">
        <v>104</v>
      </c>
      <c r="K952" t="s">
        <v>102</v>
      </c>
      <c r="L952" t="s">
        <v>102</v>
      </c>
      <c r="M952" t="s">
        <v>105</v>
      </c>
      <c r="N952" t="s">
        <v>168</v>
      </c>
    </row>
    <row r="953" spans="1:20" hidden="1" x14ac:dyDescent="0.35">
      <c r="A953">
        <v>891</v>
      </c>
      <c r="B953">
        <v>-13.092647575000001</v>
      </c>
      <c r="C953">
        <v>4.1639499999995097E-2</v>
      </c>
      <c r="D953">
        <v>468392020803584</v>
      </c>
      <c r="E953" t="s">
        <v>102</v>
      </c>
      <c r="F953" t="s">
        <v>102</v>
      </c>
      <c r="G953" t="s">
        <v>108</v>
      </c>
      <c r="H953" t="s">
        <v>12</v>
      </c>
      <c r="J953" t="s">
        <v>109</v>
      </c>
      <c r="K953" t="s">
        <v>102</v>
      </c>
      <c r="L953" t="s">
        <v>102</v>
      </c>
      <c r="M953">
        <v>2</v>
      </c>
      <c r="N953">
        <v>33</v>
      </c>
      <c r="O953">
        <v>2</v>
      </c>
      <c r="P953" t="s">
        <v>199</v>
      </c>
      <c r="Q953">
        <v>2</v>
      </c>
      <c r="R953" t="s">
        <v>196</v>
      </c>
      <c r="S953">
        <v>3</v>
      </c>
      <c r="T953">
        <v>55</v>
      </c>
    </row>
    <row r="954" spans="1:20" x14ac:dyDescent="0.35">
      <c r="A954">
        <v>892</v>
      </c>
      <c r="B954">
        <v>-13.084112299999999</v>
      </c>
      <c r="C954">
        <v>8.5352749999998406E-3</v>
      </c>
      <c r="D954">
        <v>67371008</v>
      </c>
      <c r="E954" t="s">
        <v>102</v>
      </c>
      <c r="F954" t="s">
        <v>102</v>
      </c>
      <c r="G954" t="s">
        <v>103</v>
      </c>
      <c r="H954" t="s">
        <v>12</v>
      </c>
      <c r="J954" t="s">
        <v>104</v>
      </c>
      <c r="K954" t="s">
        <v>102</v>
      </c>
      <c r="L954" t="s">
        <v>102</v>
      </c>
      <c r="M954" t="s">
        <v>105</v>
      </c>
      <c r="N954" t="s">
        <v>168</v>
      </c>
    </row>
    <row r="955" spans="1:20" x14ac:dyDescent="0.35">
      <c r="A955">
        <v>893</v>
      </c>
      <c r="B955">
        <v>-13.032907</v>
      </c>
      <c r="C955">
        <v>5.1205299999999399E-2</v>
      </c>
      <c r="D955">
        <v>283674067337216</v>
      </c>
      <c r="E955" t="s">
        <v>102</v>
      </c>
      <c r="F955" t="s">
        <v>102</v>
      </c>
      <c r="G955" t="s">
        <v>103</v>
      </c>
      <c r="H955" t="s">
        <v>12</v>
      </c>
      <c r="J955" t="s">
        <v>104</v>
      </c>
      <c r="K955" t="s">
        <v>102</v>
      </c>
      <c r="L955" t="s">
        <v>102</v>
      </c>
      <c r="M955" t="s">
        <v>105</v>
      </c>
      <c r="N955" t="s">
        <v>171</v>
      </c>
    </row>
    <row r="956" spans="1:20" hidden="1" x14ac:dyDescent="0.35">
      <c r="A956">
        <v>894</v>
      </c>
      <c r="B956">
        <v>-13.0038109</v>
      </c>
      <c r="C956">
        <v>2.9096100000003799E-2</v>
      </c>
      <c r="D956">
        <v>67371008</v>
      </c>
      <c r="E956" t="s">
        <v>102</v>
      </c>
      <c r="F956" t="s">
        <v>102</v>
      </c>
      <c r="G956" t="s">
        <v>145</v>
      </c>
      <c r="H956" t="s">
        <v>12</v>
      </c>
      <c r="J956" t="s">
        <v>146</v>
      </c>
      <c r="K956" t="s">
        <v>102</v>
      </c>
      <c r="L956" t="s">
        <v>102</v>
      </c>
      <c r="M956" t="s">
        <v>166</v>
      </c>
      <c r="N956" t="s">
        <v>184</v>
      </c>
    </row>
    <row r="957" spans="1:20" x14ac:dyDescent="0.35">
      <c r="A957">
        <v>895</v>
      </c>
      <c r="B957">
        <v>-12.9817166</v>
      </c>
      <c r="C957">
        <v>2.2094299999999099E-2</v>
      </c>
      <c r="D957">
        <v>67371008</v>
      </c>
      <c r="E957" t="s">
        <v>102</v>
      </c>
      <c r="F957" t="s">
        <v>102</v>
      </c>
      <c r="G957" t="s">
        <v>103</v>
      </c>
      <c r="H957" t="s">
        <v>12</v>
      </c>
      <c r="J957" t="s">
        <v>104</v>
      </c>
      <c r="K957" t="s">
        <v>102</v>
      </c>
      <c r="L957" t="s">
        <v>102</v>
      </c>
      <c r="M957" t="s">
        <v>105</v>
      </c>
      <c r="N957" t="s">
        <v>171</v>
      </c>
    </row>
    <row r="958" spans="1:20" x14ac:dyDescent="0.35">
      <c r="A958">
        <v>896</v>
      </c>
      <c r="B958">
        <v>-12.9305173</v>
      </c>
      <c r="C958">
        <v>5.1199300000000302E-2</v>
      </c>
      <c r="D958">
        <v>67371008</v>
      </c>
      <c r="E958" t="s">
        <v>102</v>
      </c>
      <c r="F958" t="s">
        <v>102</v>
      </c>
      <c r="G958" t="s">
        <v>103</v>
      </c>
      <c r="H958" t="s">
        <v>12</v>
      </c>
      <c r="J958" t="s">
        <v>104</v>
      </c>
      <c r="K958" t="s">
        <v>102</v>
      </c>
      <c r="L958" t="s">
        <v>102</v>
      </c>
      <c r="M958" t="s">
        <v>105</v>
      </c>
      <c r="N958" t="s">
        <v>171</v>
      </c>
    </row>
    <row r="959" spans="1:20" hidden="1" x14ac:dyDescent="0.35">
      <c r="A959">
        <v>897</v>
      </c>
      <c r="B959">
        <v>-12.893335499999999</v>
      </c>
      <c r="C959">
        <v>3.7181799999999002E-2</v>
      </c>
      <c r="D959">
        <v>292470160359424</v>
      </c>
      <c r="E959" t="s">
        <v>102</v>
      </c>
      <c r="F959" t="s">
        <v>102</v>
      </c>
      <c r="G959" t="s">
        <v>108</v>
      </c>
      <c r="H959" t="s">
        <v>12</v>
      </c>
      <c r="J959" t="s">
        <v>109</v>
      </c>
      <c r="K959" t="s">
        <v>102</v>
      </c>
      <c r="L959" t="s">
        <v>102</v>
      </c>
      <c r="M959">
        <v>2</v>
      </c>
      <c r="N959">
        <v>34</v>
      </c>
      <c r="O959">
        <v>2</v>
      </c>
      <c r="P959" t="s">
        <v>194</v>
      </c>
      <c r="Q959">
        <v>2</v>
      </c>
      <c r="R959" t="s">
        <v>196</v>
      </c>
      <c r="S959">
        <v>3</v>
      </c>
      <c r="T959">
        <v>55</v>
      </c>
    </row>
    <row r="960" spans="1:20" x14ac:dyDescent="0.35">
      <c r="A960">
        <v>898</v>
      </c>
      <c r="B960">
        <v>-12.879314725</v>
      </c>
      <c r="C960">
        <v>1.40207749999987E-2</v>
      </c>
      <c r="D960">
        <v>283674067337216</v>
      </c>
      <c r="E960" t="s">
        <v>102</v>
      </c>
      <c r="F960" t="s">
        <v>102</v>
      </c>
      <c r="G960" t="s">
        <v>103</v>
      </c>
      <c r="H960" t="s">
        <v>12</v>
      </c>
      <c r="J960" t="s">
        <v>104</v>
      </c>
      <c r="K960" t="s">
        <v>102</v>
      </c>
      <c r="L960" t="s">
        <v>102</v>
      </c>
      <c r="M960" t="s">
        <v>105</v>
      </c>
      <c r="N960" t="s">
        <v>132</v>
      </c>
    </row>
    <row r="961" spans="1:20" hidden="1" x14ac:dyDescent="0.35">
      <c r="A961">
        <v>899</v>
      </c>
      <c r="B961">
        <v>-12.803213725000001</v>
      </c>
      <c r="C961">
        <v>7.6101000000001306E-2</v>
      </c>
      <c r="D961">
        <v>67371008</v>
      </c>
      <c r="E961" t="s">
        <v>102</v>
      </c>
      <c r="F961" t="s">
        <v>102</v>
      </c>
      <c r="G961" t="s">
        <v>145</v>
      </c>
      <c r="H961" t="s">
        <v>12</v>
      </c>
      <c r="J961" t="s">
        <v>146</v>
      </c>
      <c r="K961" t="s">
        <v>102</v>
      </c>
      <c r="L961" t="s">
        <v>102</v>
      </c>
      <c r="M961" t="s">
        <v>166</v>
      </c>
      <c r="N961" t="s">
        <v>184</v>
      </c>
    </row>
    <row r="962" spans="1:20" x14ac:dyDescent="0.35">
      <c r="A962">
        <v>900</v>
      </c>
      <c r="B962">
        <v>-12.799660025</v>
      </c>
      <c r="C962">
        <v>3.5536999999976602E-3</v>
      </c>
      <c r="D962">
        <v>67371008</v>
      </c>
      <c r="E962" t="s">
        <v>102</v>
      </c>
      <c r="F962" t="s">
        <v>102</v>
      </c>
      <c r="G962" t="s">
        <v>103</v>
      </c>
      <c r="H962" t="s">
        <v>12</v>
      </c>
      <c r="J962" t="s">
        <v>104</v>
      </c>
      <c r="K962" t="s">
        <v>102</v>
      </c>
      <c r="L962" t="s">
        <v>102</v>
      </c>
      <c r="M962" t="s">
        <v>105</v>
      </c>
      <c r="N962" t="s">
        <v>132</v>
      </c>
    </row>
    <row r="963" spans="1:20" x14ac:dyDescent="0.35">
      <c r="A963">
        <v>901</v>
      </c>
      <c r="B963">
        <v>-12.749102625000001</v>
      </c>
      <c r="C963">
        <v>5.0557400000002403E-2</v>
      </c>
      <c r="D963">
        <v>283674067337216</v>
      </c>
      <c r="E963" t="s">
        <v>102</v>
      </c>
      <c r="F963" t="s">
        <v>102</v>
      </c>
      <c r="G963" t="s">
        <v>103</v>
      </c>
      <c r="H963" t="s">
        <v>12</v>
      </c>
      <c r="J963" t="s">
        <v>104</v>
      </c>
      <c r="K963" t="s">
        <v>102</v>
      </c>
      <c r="L963" t="s">
        <v>102</v>
      </c>
      <c r="M963" t="s">
        <v>105</v>
      </c>
      <c r="N963" t="s">
        <v>129</v>
      </c>
    </row>
    <row r="964" spans="1:20" hidden="1" x14ac:dyDescent="0.35">
      <c r="A964">
        <v>902</v>
      </c>
      <c r="B964">
        <v>-12.692684</v>
      </c>
      <c r="C964">
        <v>5.6418624999999098E-2</v>
      </c>
      <c r="D964">
        <v>325455509192704</v>
      </c>
      <c r="E964" t="s">
        <v>102</v>
      </c>
      <c r="F964" t="s">
        <v>102</v>
      </c>
      <c r="G964" t="s">
        <v>108</v>
      </c>
      <c r="H964" t="s">
        <v>12</v>
      </c>
      <c r="J964" t="s">
        <v>109</v>
      </c>
      <c r="K964" t="s">
        <v>102</v>
      </c>
      <c r="L964" t="s">
        <v>102</v>
      </c>
      <c r="M964">
        <v>2</v>
      </c>
      <c r="N964">
        <v>34</v>
      </c>
      <c r="O964">
        <v>2</v>
      </c>
      <c r="P964" t="s">
        <v>196</v>
      </c>
      <c r="Q964">
        <v>2</v>
      </c>
      <c r="R964" t="s">
        <v>199</v>
      </c>
      <c r="S964">
        <v>3</v>
      </c>
      <c r="T964">
        <v>55</v>
      </c>
    </row>
    <row r="965" spans="1:20" x14ac:dyDescent="0.35">
      <c r="A965">
        <v>903</v>
      </c>
      <c r="B965">
        <v>-12.681724900000001</v>
      </c>
      <c r="C965">
        <v>1.0959100000000801E-2</v>
      </c>
      <c r="D965">
        <v>283674067337216</v>
      </c>
      <c r="E965" t="s">
        <v>102</v>
      </c>
      <c r="F965" t="s">
        <v>102</v>
      </c>
      <c r="G965" t="s">
        <v>103</v>
      </c>
      <c r="H965" t="s">
        <v>12</v>
      </c>
      <c r="J965" t="s">
        <v>104</v>
      </c>
      <c r="K965" t="s">
        <v>102</v>
      </c>
      <c r="L965" t="s">
        <v>102</v>
      </c>
      <c r="M965" t="s">
        <v>105</v>
      </c>
      <c r="N965" t="s">
        <v>142</v>
      </c>
    </row>
    <row r="966" spans="1:20" x14ac:dyDescent="0.35">
      <c r="A966">
        <v>904</v>
      </c>
      <c r="B966">
        <v>-12.628005725</v>
      </c>
      <c r="C966">
        <v>5.37191749999976E-2</v>
      </c>
      <c r="D966">
        <v>283674067337216</v>
      </c>
      <c r="E966" t="s">
        <v>102</v>
      </c>
      <c r="F966" t="s">
        <v>102</v>
      </c>
      <c r="G966" t="s">
        <v>103</v>
      </c>
      <c r="H966" t="s">
        <v>12</v>
      </c>
      <c r="J966" t="s">
        <v>104</v>
      </c>
      <c r="K966" t="s">
        <v>102</v>
      </c>
      <c r="L966" t="s">
        <v>102</v>
      </c>
      <c r="M966" t="s">
        <v>105</v>
      </c>
      <c r="N966" t="s">
        <v>129</v>
      </c>
    </row>
    <row r="967" spans="1:20" hidden="1" x14ac:dyDescent="0.35">
      <c r="A967">
        <v>905</v>
      </c>
      <c r="B967">
        <v>-12.602835324999999</v>
      </c>
      <c r="C967">
        <v>2.5170400000000301E-2</v>
      </c>
      <c r="D967">
        <v>67371008</v>
      </c>
      <c r="E967" t="s">
        <v>102</v>
      </c>
      <c r="F967" t="s">
        <v>102</v>
      </c>
      <c r="G967" t="s">
        <v>145</v>
      </c>
      <c r="H967" t="s">
        <v>12</v>
      </c>
      <c r="J967" t="s">
        <v>146</v>
      </c>
      <c r="K967" t="s">
        <v>102</v>
      </c>
      <c r="L967" t="s">
        <v>102</v>
      </c>
      <c r="M967" t="s">
        <v>166</v>
      </c>
      <c r="N967" t="s">
        <v>184</v>
      </c>
    </row>
    <row r="968" spans="1:20" x14ac:dyDescent="0.35">
      <c r="A968">
        <v>906</v>
      </c>
      <c r="B968">
        <v>-12.5774674</v>
      </c>
      <c r="C968">
        <v>2.5367925000004701E-2</v>
      </c>
      <c r="D968">
        <v>283674067337216</v>
      </c>
      <c r="E968" t="s">
        <v>102</v>
      </c>
      <c r="F968" t="s">
        <v>102</v>
      </c>
      <c r="G968" t="s">
        <v>103</v>
      </c>
      <c r="H968" t="s">
        <v>12</v>
      </c>
      <c r="J968" t="s">
        <v>104</v>
      </c>
      <c r="K968" t="s">
        <v>102</v>
      </c>
      <c r="L968" t="s">
        <v>102</v>
      </c>
      <c r="M968" t="s">
        <v>105</v>
      </c>
      <c r="N968" t="s">
        <v>175</v>
      </c>
    </row>
    <row r="969" spans="1:20" hidden="1" x14ac:dyDescent="0.35">
      <c r="A969">
        <v>907</v>
      </c>
      <c r="B969">
        <v>-12.5628849</v>
      </c>
      <c r="C969">
        <v>1.4582499999995901E-2</v>
      </c>
      <c r="D969">
        <v>318858439426048</v>
      </c>
      <c r="E969" t="s">
        <v>102</v>
      </c>
      <c r="F969" t="s">
        <v>102</v>
      </c>
      <c r="G969" t="s">
        <v>118</v>
      </c>
      <c r="H969" t="s">
        <v>12</v>
      </c>
      <c r="J969" t="s">
        <v>119</v>
      </c>
      <c r="K969" t="s">
        <v>102</v>
      </c>
      <c r="L969" t="s">
        <v>102</v>
      </c>
      <c r="M969" t="s">
        <v>105</v>
      </c>
      <c r="N969" t="s">
        <v>175</v>
      </c>
      <c r="O969">
        <v>0</v>
      </c>
      <c r="P969">
        <v>0</v>
      </c>
      <c r="Q969">
        <v>1</v>
      </c>
      <c r="R969" t="s">
        <v>167</v>
      </c>
      <c r="S969" t="s">
        <v>105</v>
      </c>
      <c r="T969">
        <v>1</v>
      </c>
    </row>
    <row r="970" spans="1:20" hidden="1" x14ac:dyDescent="0.35">
      <c r="A970">
        <v>908</v>
      </c>
      <c r="B970">
        <v>-12.562657175</v>
      </c>
      <c r="C970">
        <v>2.2772500000200999E-4</v>
      </c>
      <c r="D970">
        <v>67371008</v>
      </c>
      <c r="E970" t="s">
        <v>102</v>
      </c>
      <c r="F970" t="s">
        <v>102</v>
      </c>
      <c r="G970" t="s">
        <v>120</v>
      </c>
      <c r="H970" t="s">
        <v>12</v>
      </c>
      <c r="J970" t="s">
        <v>121</v>
      </c>
      <c r="K970" t="s">
        <v>102</v>
      </c>
      <c r="L970" t="s">
        <v>102</v>
      </c>
      <c r="M970">
        <v>8</v>
      </c>
      <c r="N970">
        <v>64</v>
      </c>
      <c r="O970">
        <v>62</v>
      </c>
      <c r="P970">
        <v>45</v>
      </c>
      <c r="Q970" t="s">
        <v>193</v>
      </c>
      <c r="R970">
        <v>25</v>
      </c>
      <c r="S970">
        <v>16</v>
      </c>
      <c r="T970">
        <v>46</v>
      </c>
    </row>
    <row r="971" spans="1:20" x14ac:dyDescent="0.35">
      <c r="A971">
        <v>909</v>
      </c>
      <c r="B971">
        <v>-12.554716174999999</v>
      </c>
      <c r="C971">
        <v>7.9410000000024097E-3</v>
      </c>
      <c r="D971">
        <v>283674067337216</v>
      </c>
      <c r="E971" t="s">
        <v>102</v>
      </c>
      <c r="F971" t="s">
        <v>102</v>
      </c>
      <c r="G971" t="s">
        <v>103</v>
      </c>
      <c r="H971" t="s">
        <v>12</v>
      </c>
      <c r="J971" t="s">
        <v>104</v>
      </c>
      <c r="K971" t="s">
        <v>102</v>
      </c>
      <c r="L971" t="s">
        <v>102</v>
      </c>
      <c r="M971" t="s">
        <v>105</v>
      </c>
      <c r="N971" t="s">
        <v>129</v>
      </c>
    </row>
    <row r="972" spans="1:20" x14ac:dyDescent="0.35">
      <c r="A972">
        <v>910</v>
      </c>
      <c r="B972">
        <v>-12.503528749999999</v>
      </c>
      <c r="C972">
        <v>5.1187424999994798E-2</v>
      </c>
      <c r="D972">
        <v>67371008</v>
      </c>
      <c r="E972" t="s">
        <v>102</v>
      </c>
      <c r="F972" t="s">
        <v>102</v>
      </c>
      <c r="G972" t="s">
        <v>103</v>
      </c>
      <c r="H972" t="s">
        <v>12</v>
      </c>
      <c r="J972" t="s">
        <v>104</v>
      </c>
      <c r="K972" t="s">
        <v>102</v>
      </c>
      <c r="L972" t="s">
        <v>102</v>
      </c>
      <c r="M972" t="s">
        <v>105</v>
      </c>
      <c r="N972" t="s">
        <v>129</v>
      </c>
    </row>
    <row r="973" spans="1:20" hidden="1" x14ac:dyDescent="0.35">
      <c r="A973">
        <v>911</v>
      </c>
      <c r="B973">
        <v>-12.49199745</v>
      </c>
      <c r="C973">
        <v>1.1531300000001399E-2</v>
      </c>
      <c r="D973">
        <v>325455509192704</v>
      </c>
      <c r="E973" t="s">
        <v>102</v>
      </c>
      <c r="F973" t="s">
        <v>102</v>
      </c>
      <c r="G973" t="s">
        <v>108</v>
      </c>
      <c r="H973" t="s">
        <v>12</v>
      </c>
      <c r="J973" t="s">
        <v>109</v>
      </c>
      <c r="K973" t="s">
        <v>102</v>
      </c>
      <c r="L973" t="s">
        <v>102</v>
      </c>
      <c r="M973">
        <v>2</v>
      </c>
      <c r="N973">
        <v>34</v>
      </c>
      <c r="O973">
        <v>2</v>
      </c>
      <c r="P973" t="s">
        <v>195</v>
      </c>
      <c r="Q973">
        <v>2</v>
      </c>
      <c r="R973" t="s">
        <v>190</v>
      </c>
      <c r="S973">
        <v>3</v>
      </c>
      <c r="T973">
        <v>55</v>
      </c>
    </row>
    <row r="974" spans="1:20" x14ac:dyDescent="0.35">
      <c r="A974">
        <v>912</v>
      </c>
      <c r="B974">
        <v>-12.45232485</v>
      </c>
      <c r="C974">
        <v>3.9672600000002903E-2</v>
      </c>
      <c r="D974">
        <v>283674067337216</v>
      </c>
      <c r="E974" t="s">
        <v>102</v>
      </c>
      <c r="F974" t="s">
        <v>102</v>
      </c>
      <c r="G974" t="s">
        <v>103</v>
      </c>
      <c r="H974" t="s">
        <v>12</v>
      </c>
      <c r="J974" t="s">
        <v>104</v>
      </c>
      <c r="K974" t="s">
        <v>102</v>
      </c>
      <c r="L974" t="s">
        <v>102</v>
      </c>
      <c r="M974" t="s">
        <v>105</v>
      </c>
      <c r="N974" t="s">
        <v>171</v>
      </c>
    </row>
    <row r="975" spans="1:20" x14ac:dyDescent="0.35">
      <c r="A975">
        <v>913</v>
      </c>
      <c r="B975">
        <v>-12.40112755</v>
      </c>
      <c r="C975">
        <v>5.1197299999998301E-2</v>
      </c>
      <c r="D975">
        <v>283674067337216</v>
      </c>
      <c r="E975" t="s">
        <v>102</v>
      </c>
      <c r="F975" t="s">
        <v>102</v>
      </c>
      <c r="G975" t="s">
        <v>103</v>
      </c>
      <c r="H975" t="s">
        <v>12</v>
      </c>
      <c r="J975" t="s">
        <v>104</v>
      </c>
      <c r="K975" t="s">
        <v>102</v>
      </c>
      <c r="L975" t="s">
        <v>102</v>
      </c>
      <c r="M975" t="s">
        <v>105</v>
      </c>
      <c r="N975" t="s">
        <v>168</v>
      </c>
    </row>
    <row r="976" spans="1:20" hidden="1" x14ac:dyDescent="0.35">
      <c r="A976">
        <v>914</v>
      </c>
      <c r="B976">
        <v>-12.400733349999999</v>
      </c>
      <c r="C976">
        <v>3.9420000000234203E-4</v>
      </c>
      <c r="D976">
        <v>67371008</v>
      </c>
      <c r="E976" t="s">
        <v>102</v>
      </c>
      <c r="F976" t="s">
        <v>102</v>
      </c>
      <c r="G976" t="s">
        <v>145</v>
      </c>
      <c r="H976" t="s">
        <v>12</v>
      </c>
      <c r="J976" t="s">
        <v>146</v>
      </c>
      <c r="K976" t="s">
        <v>102</v>
      </c>
      <c r="L976" t="s">
        <v>102</v>
      </c>
      <c r="M976" t="s">
        <v>166</v>
      </c>
      <c r="N976" t="s">
        <v>184</v>
      </c>
    </row>
    <row r="977" spans="1:20" x14ac:dyDescent="0.35">
      <c r="A977">
        <v>915</v>
      </c>
      <c r="B977">
        <v>-12.34991355</v>
      </c>
      <c r="C977">
        <v>5.0819799999999297E-2</v>
      </c>
      <c r="D977">
        <v>283674067337216</v>
      </c>
      <c r="E977" t="s">
        <v>102</v>
      </c>
      <c r="F977" t="s">
        <v>102</v>
      </c>
      <c r="G977" t="s">
        <v>103</v>
      </c>
      <c r="H977" t="s">
        <v>12</v>
      </c>
      <c r="J977" t="s">
        <v>104</v>
      </c>
      <c r="K977" t="s">
        <v>102</v>
      </c>
      <c r="L977" t="s">
        <v>102</v>
      </c>
      <c r="M977" t="s">
        <v>105</v>
      </c>
      <c r="N977" t="s">
        <v>171</v>
      </c>
    </row>
    <row r="978" spans="1:20" x14ac:dyDescent="0.35">
      <c r="A978">
        <v>916</v>
      </c>
      <c r="B978">
        <v>-12.29873825</v>
      </c>
      <c r="C978">
        <v>5.1175299999997002E-2</v>
      </c>
      <c r="D978">
        <v>67371008</v>
      </c>
      <c r="E978" t="s">
        <v>102</v>
      </c>
      <c r="F978" t="s">
        <v>102</v>
      </c>
      <c r="G978" t="s">
        <v>103</v>
      </c>
      <c r="H978" t="s">
        <v>12</v>
      </c>
      <c r="J978" t="s">
        <v>104</v>
      </c>
      <c r="K978" t="s">
        <v>102</v>
      </c>
      <c r="L978" t="s">
        <v>102</v>
      </c>
      <c r="M978" t="s">
        <v>105</v>
      </c>
      <c r="N978" t="s">
        <v>171</v>
      </c>
    </row>
    <row r="979" spans="1:20" hidden="1" x14ac:dyDescent="0.35">
      <c r="A979">
        <v>917</v>
      </c>
      <c r="B979">
        <v>-12.290318675</v>
      </c>
      <c r="C979">
        <v>8.4195750000048905E-3</v>
      </c>
      <c r="D979">
        <v>468392020803584</v>
      </c>
      <c r="E979" t="s">
        <v>102</v>
      </c>
      <c r="F979" t="s">
        <v>102</v>
      </c>
      <c r="G979" t="s">
        <v>108</v>
      </c>
      <c r="H979" t="s">
        <v>12</v>
      </c>
      <c r="J979" t="s">
        <v>109</v>
      </c>
      <c r="K979" t="s">
        <v>102</v>
      </c>
      <c r="L979" t="s">
        <v>102</v>
      </c>
      <c r="M979">
        <v>2</v>
      </c>
      <c r="N979">
        <v>33</v>
      </c>
      <c r="O979">
        <v>2</v>
      </c>
      <c r="P979" t="s">
        <v>194</v>
      </c>
      <c r="Q979">
        <v>2</v>
      </c>
      <c r="R979">
        <v>60</v>
      </c>
      <c r="S979">
        <v>3</v>
      </c>
      <c r="T979">
        <v>58</v>
      </c>
    </row>
    <row r="980" spans="1:20" x14ac:dyDescent="0.35">
      <c r="A980">
        <v>918</v>
      </c>
      <c r="B980">
        <v>-12.247536350000001</v>
      </c>
      <c r="C980">
        <v>4.2782324999997401E-2</v>
      </c>
      <c r="D980">
        <v>283674067337216</v>
      </c>
      <c r="E980" t="s">
        <v>102</v>
      </c>
      <c r="F980" t="s">
        <v>102</v>
      </c>
      <c r="G980" t="s">
        <v>103</v>
      </c>
      <c r="H980" t="s">
        <v>12</v>
      </c>
      <c r="J980" t="s">
        <v>104</v>
      </c>
      <c r="K980" t="s">
        <v>102</v>
      </c>
      <c r="L980" t="s">
        <v>102</v>
      </c>
      <c r="M980" t="s">
        <v>105</v>
      </c>
      <c r="N980" t="s">
        <v>168</v>
      </c>
    </row>
    <row r="981" spans="1:20" hidden="1" x14ac:dyDescent="0.35">
      <c r="A981">
        <v>919</v>
      </c>
      <c r="B981">
        <v>-12.199839450000001</v>
      </c>
      <c r="C981">
        <v>4.7696899999998203E-2</v>
      </c>
      <c r="D981">
        <v>67371008</v>
      </c>
      <c r="E981" t="s">
        <v>102</v>
      </c>
      <c r="F981" t="s">
        <v>102</v>
      </c>
      <c r="G981" t="s">
        <v>145</v>
      </c>
      <c r="H981" t="s">
        <v>12</v>
      </c>
      <c r="J981" t="s">
        <v>146</v>
      </c>
      <c r="K981" t="s">
        <v>102</v>
      </c>
      <c r="L981" t="s">
        <v>102</v>
      </c>
      <c r="M981" t="s">
        <v>166</v>
      </c>
      <c r="N981" t="s">
        <v>184</v>
      </c>
    </row>
    <row r="982" spans="1:20" x14ac:dyDescent="0.35">
      <c r="A982">
        <v>920</v>
      </c>
      <c r="B982">
        <v>-12.196335550000001</v>
      </c>
      <c r="C982">
        <v>3.5038999999983298E-3</v>
      </c>
      <c r="D982">
        <v>283674067337216</v>
      </c>
      <c r="E982" t="s">
        <v>102</v>
      </c>
      <c r="F982" t="s">
        <v>102</v>
      </c>
      <c r="G982" t="s">
        <v>103</v>
      </c>
      <c r="H982" t="s">
        <v>12</v>
      </c>
      <c r="J982" t="s">
        <v>104</v>
      </c>
      <c r="K982" t="s">
        <v>102</v>
      </c>
      <c r="L982" t="s">
        <v>102</v>
      </c>
      <c r="M982" t="s">
        <v>105</v>
      </c>
      <c r="N982" t="s">
        <v>144</v>
      </c>
    </row>
    <row r="983" spans="1:20" x14ac:dyDescent="0.35">
      <c r="A983">
        <v>921</v>
      </c>
      <c r="B983">
        <v>-12.14513625</v>
      </c>
      <c r="C983">
        <v>5.1199300000000302E-2</v>
      </c>
      <c r="D983">
        <v>67371008</v>
      </c>
      <c r="E983" t="s">
        <v>102</v>
      </c>
      <c r="F983" t="s">
        <v>102</v>
      </c>
      <c r="G983" t="s">
        <v>103</v>
      </c>
      <c r="H983" t="s">
        <v>12</v>
      </c>
      <c r="J983" t="s">
        <v>104</v>
      </c>
      <c r="K983" t="s">
        <v>102</v>
      </c>
      <c r="L983" t="s">
        <v>102</v>
      </c>
      <c r="M983" t="s">
        <v>105</v>
      </c>
      <c r="N983" t="s">
        <v>144</v>
      </c>
    </row>
    <row r="984" spans="1:20" x14ac:dyDescent="0.35">
      <c r="A984">
        <v>922</v>
      </c>
      <c r="B984">
        <v>-12.09393485</v>
      </c>
      <c r="C984">
        <v>5.1201400000003602E-2</v>
      </c>
      <c r="D984">
        <v>67371008</v>
      </c>
      <c r="E984" t="s">
        <v>102</v>
      </c>
      <c r="F984" t="s">
        <v>102</v>
      </c>
      <c r="G984" t="s">
        <v>103</v>
      </c>
      <c r="H984" t="s">
        <v>12</v>
      </c>
      <c r="J984" t="s">
        <v>104</v>
      </c>
      <c r="K984" t="s">
        <v>102</v>
      </c>
      <c r="L984" t="s">
        <v>102</v>
      </c>
      <c r="M984" t="s">
        <v>105</v>
      </c>
      <c r="N984" t="s">
        <v>144</v>
      </c>
    </row>
    <row r="985" spans="1:20" hidden="1" x14ac:dyDescent="0.35">
      <c r="A985">
        <v>923</v>
      </c>
      <c r="B985">
        <v>-12.089657150000001</v>
      </c>
      <c r="C985">
        <v>4.2776999999958303E-3</v>
      </c>
      <c r="D985">
        <v>468392020803584</v>
      </c>
      <c r="E985" t="s">
        <v>102</v>
      </c>
      <c r="F985" t="s">
        <v>102</v>
      </c>
      <c r="G985" t="s">
        <v>108</v>
      </c>
      <c r="H985" t="s">
        <v>12</v>
      </c>
      <c r="J985" t="s">
        <v>109</v>
      </c>
      <c r="K985" t="s">
        <v>102</v>
      </c>
      <c r="L985" t="s">
        <v>102</v>
      </c>
      <c r="M985">
        <v>2</v>
      </c>
      <c r="N985">
        <v>35</v>
      </c>
      <c r="O985">
        <v>2</v>
      </c>
      <c r="P985">
        <v>61</v>
      </c>
      <c r="Q985">
        <v>2</v>
      </c>
      <c r="R985">
        <v>61</v>
      </c>
      <c r="S985">
        <v>3</v>
      </c>
      <c r="T985">
        <v>57</v>
      </c>
    </row>
    <row r="986" spans="1:20" x14ac:dyDescent="0.35">
      <c r="A986">
        <v>924</v>
      </c>
      <c r="B986">
        <v>-12.042737150000001</v>
      </c>
      <c r="C986">
        <v>4.6920000000000003E-2</v>
      </c>
      <c r="D986">
        <v>283674067337216</v>
      </c>
      <c r="E986" t="s">
        <v>102</v>
      </c>
      <c r="F986" t="s">
        <v>102</v>
      </c>
      <c r="G986" t="s">
        <v>103</v>
      </c>
      <c r="H986" t="s">
        <v>12</v>
      </c>
      <c r="J986" t="s">
        <v>104</v>
      </c>
      <c r="K986" t="s">
        <v>102</v>
      </c>
      <c r="L986" t="s">
        <v>102</v>
      </c>
      <c r="M986" t="s">
        <v>105</v>
      </c>
      <c r="N986" t="s">
        <v>168</v>
      </c>
    </row>
    <row r="987" spans="1:20" hidden="1" x14ac:dyDescent="0.35">
      <c r="A987">
        <v>925</v>
      </c>
      <c r="B987">
        <v>-11.998326049999999</v>
      </c>
      <c r="C987">
        <v>4.4411100000004901E-2</v>
      </c>
      <c r="D987">
        <v>67371008</v>
      </c>
      <c r="E987" t="s">
        <v>102</v>
      </c>
      <c r="F987" t="s">
        <v>102</v>
      </c>
      <c r="G987" t="s">
        <v>145</v>
      </c>
      <c r="H987" t="s">
        <v>12</v>
      </c>
      <c r="J987" t="s">
        <v>146</v>
      </c>
      <c r="K987" t="s">
        <v>102</v>
      </c>
      <c r="L987" t="s">
        <v>102</v>
      </c>
      <c r="M987" t="s">
        <v>166</v>
      </c>
      <c r="N987" t="s">
        <v>184</v>
      </c>
    </row>
    <row r="988" spans="1:20" x14ac:dyDescent="0.35">
      <c r="A988">
        <v>926</v>
      </c>
      <c r="B988">
        <v>-11.99154845</v>
      </c>
      <c r="C988">
        <v>6.7775999999994899E-3</v>
      </c>
      <c r="D988">
        <v>67371008</v>
      </c>
      <c r="E988" t="s">
        <v>102</v>
      </c>
      <c r="F988" t="s">
        <v>102</v>
      </c>
      <c r="G988" t="s">
        <v>103</v>
      </c>
      <c r="H988" t="s">
        <v>12</v>
      </c>
      <c r="J988" t="s">
        <v>104</v>
      </c>
      <c r="K988" t="s">
        <v>102</v>
      </c>
      <c r="L988" t="s">
        <v>102</v>
      </c>
      <c r="M988" t="s">
        <v>105</v>
      </c>
      <c r="N988" t="s">
        <v>168</v>
      </c>
    </row>
    <row r="989" spans="1:20" x14ac:dyDescent="0.35">
      <c r="A989">
        <v>927</v>
      </c>
      <c r="B989">
        <v>-11.940349149999999</v>
      </c>
      <c r="C989">
        <v>5.1199300000000302E-2</v>
      </c>
      <c r="D989">
        <v>67371008</v>
      </c>
      <c r="E989" t="s">
        <v>102</v>
      </c>
      <c r="F989" t="s">
        <v>102</v>
      </c>
      <c r="G989" t="s">
        <v>103</v>
      </c>
      <c r="H989" t="s">
        <v>12</v>
      </c>
      <c r="J989" t="s">
        <v>104</v>
      </c>
      <c r="K989" t="s">
        <v>102</v>
      </c>
      <c r="L989" t="s">
        <v>102</v>
      </c>
      <c r="M989" t="s">
        <v>105</v>
      </c>
      <c r="N989" t="s">
        <v>168</v>
      </c>
    </row>
    <row r="990" spans="1:20" x14ac:dyDescent="0.35">
      <c r="A990">
        <v>928</v>
      </c>
      <c r="B990">
        <v>-11.889143775000001</v>
      </c>
      <c r="C990">
        <v>5.1205374999995001E-2</v>
      </c>
      <c r="D990">
        <v>283674067337216</v>
      </c>
      <c r="E990" t="s">
        <v>102</v>
      </c>
      <c r="F990" t="s">
        <v>102</v>
      </c>
      <c r="G990" t="s">
        <v>103</v>
      </c>
      <c r="H990" t="s">
        <v>12</v>
      </c>
      <c r="J990" t="s">
        <v>104</v>
      </c>
      <c r="K990" t="s">
        <v>102</v>
      </c>
      <c r="L990" t="s">
        <v>102</v>
      </c>
      <c r="M990" t="s">
        <v>105</v>
      </c>
      <c r="N990" t="s">
        <v>171</v>
      </c>
    </row>
    <row r="991" spans="1:20" hidden="1" x14ac:dyDescent="0.35">
      <c r="A991">
        <v>929</v>
      </c>
      <c r="B991">
        <v>-11.888911775</v>
      </c>
      <c r="C991">
        <v>2.3200000000400599E-4</v>
      </c>
      <c r="D991">
        <v>459595927781376</v>
      </c>
      <c r="E991" t="s">
        <v>102</v>
      </c>
      <c r="F991" t="s">
        <v>102</v>
      </c>
      <c r="G991" t="s">
        <v>108</v>
      </c>
      <c r="H991" t="s">
        <v>12</v>
      </c>
      <c r="J991" t="s">
        <v>109</v>
      </c>
      <c r="K991" t="s">
        <v>102</v>
      </c>
      <c r="L991" t="s">
        <v>102</v>
      </c>
      <c r="M991">
        <v>2</v>
      </c>
      <c r="N991">
        <v>37</v>
      </c>
      <c r="O991">
        <v>2</v>
      </c>
      <c r="P991">
        <v>61</v>
      </c>
      <c r="Q991">
        <v>2</v>
      </c>
      <c r="R991" t="s">
        <v>190</v>
      </c>
      <c r="S991">
        <v>3</v>
      </c>
      <c r="T991">
        <v>56</v>
      </c>
    </row>
    <row r="992" spans="1:20" x14ac:dyDescent="0.35">
      <c r="A992">
        <v>930</v>
      </c>
      <c r="B992">
        <v>-11.837952175</v>
      </c>
      <c r="C992">
        <v>5.0959599999998703E-2</v>
      </c>
      <c r="D992">
        <v>283674067337216</v>
      </c>
      <c r="E992" t="s">
        <v>102</v>
      </c>
      <c r="F992" t="s">
        <v>102</v>
      </c>
      <c r="G992" t="s">
        <v>103</v>
      </c>
      <c r="H992" t="s">
        <v>12</v>
      </c>
      <c r="J992" t="s">
        <v>104</v>
      </c>
      <c r="K992" t="s">
        <v>102</v>
      </c>
      <c r="L992" t="s">
        <v>102</v>
      </c>
      <c r="M992" t="s">
        <v>105</v>
      </c>
      <c r="N992" t="s">
        <v>130</v>
      </c>
    </row>
    <row r="993" spans="1:20" hidden="1" x14ac:dyDescent="0.35">
      <c r="A993">
        <v>931</v>
      </c>
      <c r="B993">
        <v>-11.7966508</v>
      </c>
      <c r="C993">
        <v>4.1301375000003297E-2</v>
      </c>
      <c r="D993">
        <v>284773578964992</v>
      </c>
      <c r="E993" t="s">
        <v>102</v>
      </c>
      <c r="F993" t="s">
        <v>102</v>
      </c>
      <c r="G993" t="s">
        <v>145</v>
      </c>
      <c r="H993" t="s">
        <v>12</v>
      </c>
      <c r="J993" t="s">
        <v>146</v>
      </c>
      <c r="K993" t="s">
        <v>102</v>
      </c>
      <c r="L993" t="s">
        <v>102</v>
      </c>
      <c r="M993" t="s">
        <v>200</v>
      </c>
      <c r="N993" t="s">
        <v>200</v>
      </c>
    </row>
    <row r="994" spans="1:20" x14ac:dyDescent="0.35">
      <c r="A994">
        <v>932</v>
      </c>
      <c r="B994">
        <v>-11.7532604</v>
      </c>
      <c r="C994">
        <v>4.3390399999999801E-2</v>
      </c>
      <c r="D994">
        <v>283674067337216</v>
      </c>
      <c r="E994" t="s">
        <v>102</v>
      </c>
      <c r="F994" t="s">
        <v>102</v>
      </c>
      <c r="G994" t="s">
        <v>103</v>
      </c>
      <c r="H994" t="s">
        <v>12</v>
      </c>
      <c r="J994" t="s">
        <v>104</v>
      </c>
      <c r="K994" t="s">
        <v>102</v>
      </c>
      <c r="L994" t="s">
        <v>102</v>
      </c>
      <c r="M994" t="s">
        <v>105</v>
      </c>
      <c r="N994" t="s">
        <v>171</v>
      </c>
    </row>
    <row r="995" spans="1:20" x14ac:dyDescent="0.35">
      <c r="A995">
        <v>933</v>
      </c>
      <c r="B995">
        <v>-11.702705</v>
      </c>
      <c r="C995">
        <v>5.0555400000000299E-2</v>
      </c>
      <c r="D995">
        <v>283674067337216</v>
      </c>
      <c r="E995" t="s">
        <v>102</v>
      </c>
      <c r="F995" t="s">
        <v>102</v>
      </c>
      <c r="G995" t="s">
        <v>103</v>
      </c>
      <c r="H995" t="s">
        <v>12</v>
      </c>
      <c r="J995" t="s">
        <v>104</v>
      </c>
      <c r="K995" t="s">
        <v>102</v>
      </c>
      <c r="L995" t="s">
        <v>102</v>
      </c>
      <c r="M995" t="s">
        <v>105</v>
      </c>
      <c r="N995" t="s">
        <v>129</v>
      </c>
    </row>
    <row r="996" spans="1:20" hidden="1" x14ac:dyDescent="0.35">
      <c r="A996">
        <v>934</v>
      </c>
      <c r="B996">
        <v>-11.684908</v>
      </c>
      <c r="C996">
        <v>1.7796999999994501E-2</v>
      </c>
      <c r="D996">
        <v>433207648714752</v>
      </c>
      <c r="E996" t="s">
        <v>102</v>
      </c>
      <c r="F996" t="s">
        <v>102</v>
      </c>
      <c r="G996" t="s">
        <v>108</v>
      </c>
      <c r="H996" t="s">
        <v>12</v>
      </c>
      <c r="J996" t="s">
        <v>109</v>
      </c>
      <c r="K996" t="s">
        <v>102</v>
      </c>
      <c r="L996" t="s">
        <v>102</v>
      </c>
      <c r="M996">
        <v>2</v>
      </c>
      <c r="N996">
        <v>35</v>
      </c>
      <c r="O996">
        <v>2</v>
      </c>
      <c r="P996">
        <v>60</v>
      </c>
      <c r="Q996">
        <v>2</v>
      </c>
      <c r="R996" t="s">
        <v>190</v>
      </c>
      <c r="S996">
        <v>3</v>
      </c>
      <c r="T996">
        <v>57</v>
      </c>
    </row>
    <row r="997" spans="1:20" x14ac:dyDescent="0.35">
      <c r="A997">
        <v>935</v>
      </c>
      <c r="B997">
        <v>-11.635314275000001</v>
      </c>
      <c r="C997">
        <v>4.9593725000001102E-2</v>
      </c>
      <c r="D997">
        <v>283674067337216</v>
      </c>
      <c r="E997" t="s">
        <v>102</v>
      </c>
      <c r="F997" t="s">
        <v>102</v>
      </c>
      <c r="G997" t="s">
        <v>103</v>
      </c>
      <c r="H997" t="s">
        <v>12</v>
      </c>
      <c r="J997" t="s">
        <v>104</v>
      </c>
      <c r="K997" t="s">
        <v>102</v>
      </c>
      <c r="L997" t="s">
        <v>102</v>
      </c>
      <c r="M997" t="s">
        <v>105</v>
      </c>
      <c r="N997" t="s">
        <v>175</v>
      </c>
    </row>
    <row r="998" spans="1:20" hidden="1" x14ac:dyDescent="0.35">
      <c r="A998">
        <v>936</v>
      </c>
      <c r="B998">
        <v>-11.5954988</v>
      </c>
      <c r="C998">
        <v>3.9815474999997401E-2</v>
      </c>
      <c r="D998">
        <v>284773578964992</v>
      </c>
      <c r="E998" t="s">
        <v>102</v>
      </c>
      <c r="F998" t="s">
        <v>102</v>
      </c>
      <c r="G998" t="s">
        <v>145</v>
      </c>
      <c r="H998" t="s">
        <v>12</v>
      </c>
      <c r="J998" t="s">
        <v>146</v>
      </c>
      <c r="K998" t="s">
        <v>102</v>
      </c>
      <c r="L998" t="s">
        <v>102</v>
      </c>
      <c r="M998" t="s">
        <v>166</v>
      </c>
      <c r="N998" t="s">
        <v>184</v>
      </c>
    </row>
    <row r="999" spans="1:20" x14ac:dyDescent="0.35">
      <c r="A999">
        <v>937</v>
      </c>
      <c r="B999">
        <v>-11.584709524999999</v>
      </c>
      <c r="C999">
        <v>1.07892750000004E-2</v>
      </c>
      <c r="D999">
        <v>67371008</v>
      </c>
      <c r="E999" t="s">
        <v>102</v>
      </c>
      <c r="F999" t="s">
        <v>102</v>
      </c>
      <c r="G999" t="s">
        <v>103</v>
      </c>
      <c r="H999" t="s">
        <v>12</v>
      </c>
      <c r="J999" t="s">
        <v>104</v>
      </c>
      <c r="K999" t="s">
        <v>102</v>
      </c>
      <c r="L999" t="s">
        <v>102</v>
      </c>
      <c r="M999" t="s">
        <v>105</v>
      </c>
      <c r="N999" t="s">
        <v>175</v>
      </c>
    </row>
    <row r="1000" spans="1:20" x14ac:dyDescent="0.35">
      <c r="A1000">
        <v>938</v>
      </c>
      <c r="B1000">
        <v>-11.532070300000001</v>
      </c>
      <c r="C1000">
        <v>5.2639224999999998E-2</v>
      </c>
      <c r="D1000">
        <v>67371008</v>
      </c>
      <c r="E1000" t="s">
        <v>102</v>
      </c>
      <c r="F1000" t="s">
        <v>102</v>
      </c>
      <c r="G1000" t="s">
        <v>103</v>
      </c>
      <c r="H1000" t="s">
        <v>12</v>
      </c>
      <c r="J1000" t="s">
        <v>104</v>
      </c>
      <c r="K1000" t="s">
        <v>102</v>
      </c>
      <c r="L1000" t="s">
        <v>102</v>
      </c>
      <c r="M1000" t="s">
        <v>105</v>
      </c>
      <c r="N1000" t="s">
        <v>175</v>
      </c>
    </row>
    <row r="1001" spans="1:20" hidden="1" x14ac:dyDescent="0.35">
      <c r="A1001">
        <v>939</v>
      </c>
      <c r="B1001">
        <v>-11.531784575</v>
      </c>
      <c r="C1001">
        <v>2.8572500000478802E-4</v>
      </c>
      <c r="D1001">
        <v>316659416170496</v>
      </c>
      <c r="E1001" t="s">
        <v>102</v>
      </c>
      <c r="F1001" t="s">
        <v>102</v>
      </c>
      <c r="G1001" t="s">
        <v>118</v>
      </c>
      <c r="H1001" t="s">
        <v>12</v>
      </c>
      <c r="J1001" t="s">
        <v>119</v>
      </c>
      <c r="K1001" t="s">
        <v>102</v>
      </c>
      <c r="L1001" t="s">
        <v>102</v>
      </c>
      <c r="M1001" t="s">
        <v>105</v>
      </c>
      <c r="N1001" t="s">
        <v>175</v>
      </c>
      <c r="O1001">
        <v>0</v>
      </c>
      <c r="P1001">
        <v>0</v>
      </c>
      <c r="Q1001">
        <v>1</v>
      </c>
      <c r="R1001" t="s">
        <v>209</v>
      </c>
      <c r="S1001" t="s">
        <v>105</v>
      </c>
      <c r="T1001">
        <v>1</v>
      </c>
    </row>
    <row r="1002" spans="1:20" hidden="1" x14ac:dyDescent="0.35">
      <c r="A1002">
        <v>940</v>
      </c>
      <c r="B1002">
        <v>-11.531556875</v>
      </c>
      <c r="C1002">
        <v>2.2769999999638899E-4</v>
      </c>
      <c r="D1002">
        <v>300166741753856</v>
      </c>
      <c r="E1002" t="s">
        <v>102</v>
      </c>
      <c r="F1002" t="s">
        <v>102</v>
      </c>
      <c r="G1002" t="s">
        <v>120</v>
      </c>
      <c r="H1002" t="s">
        <v>12</v>
      </c>
      <c r="J1002" t="s">
        <v>121</v>
      </c>
      <c r="K1002" t="s">
        <v>102</v>
      </c>
      <c r="L1002" t="s">
        <v>102</v>
      </c>
      <c r="M1002">
        <v>9</v>
      </c>
      <c r="N1002">
        <v>64</v>
      </c>
      <c r="O1002">
        <v>62</v>
      </c>
      <c r="P1002">
        <v>45</v>
      </c>
      <c r="Q1002" t="s">
        <v>210</v>
      </c>
      <c r="R1002">
        <v>25</v>
      </c>
      <c r="S1002">
        <v>16</v>
      </c>
      <c r="T1002">
        <v>46</v>
      </c>
    </row>
    <row r="1003" spans="1:20" hidden="1" x14ac:dyDescent="0.35">
      <c r="A1003">
        <v>941</v>
      </c>
      <c r="B1003">
        <v>-11.485611674999999</v>
      </c>
      <c r="C1003">
        <v>4.5945199999998403E-2</v>
      </c>
      <c r="D1003">
        <v>433207648714752</v>
      </c>
      <c r="E1003" t="s">
        <v>102</v>
      </c>
      <c r="F1003" t="s">
        <v>102</v>
      </c>
      <c r="G1003" t="s">
        <v>108</v>
      </c>
      <c r="H1003" t="s">
        <v>12</v>
      </c>
      <c r="J1003" t="s">
        <v>109</v>
      </c>
      <c r="K1003" t="s">
        <v>102</v>
      </c>
      <c r="L1003" t="s">
        <v>102</v>
      </c>
      <c r="M1003">
        <v>2</v>
      </c>
      <c r="N1003">
        <v>34</v>
      </c>
      <c r="O1003">
        <v>2</v>
      </c>
      <c r="P1003" t="s">
        <v>196</v>
      </c>
      <c r="Q1003">
        <v>2</v>
      </c>
      <c r="R1003" t="s">
        <v>190</v>
      </c>
      <c r="S1003">
        <v>3</v>
      </c>
      <c r="T1003">
        <v>55</v>
      </c>
    </row>
    <row r="1004" spans="1:20" x14ac:dyDescent="0.35">
      <c r="A1004">
        <v>942</v>
      </c>
      <c r="B1004">
        <v>-11.481595974999999</v>
      </c>
      <c r="C1004">
        <v>4.0157000000036096E-3</v>
      </c>
      <c r="D1004">
        <v>283674067337216</v>
      </c>
      <c r="E1004" t="s">
        <v>102</v>
      </c>
      <c r="F1004" t="s">
        <v>102</v>
      </c>
      <c r="G1004" t="s">
        <v>103</v>
      </c>
      <c r="H1004" t="s">
        <v>12</v>
      </c>
      <c r="J1004" t="s">
        <v>104</v>
      </c>
      <c r="K1004" t="s">
        <v>102</v>
      </c>
      <c r="L1004" t="s">
        <v>102</v>
      </c>
      <c r="M1004" t="s">
        <v>105</v>
      </c>
      <c r="N1004" t="s">
        <v>129</v>
      </c>
    </row>
    <row r="1005" spans="1:20" x14ac:dyDescent="0.35">
      <c r="A1005">
        <v>943</v>
      </c>
      <c r="B1005">
        <v>-11.430420574999999</v>
      </c>
      <c r="C1005">
        <v>5.1175399999998199E-2</v>
      </c>
      <c r="D1005">
        <v>67371008</v>
      </c>
      <c r="E1005" t="s">
        <v>102</v>
      </c>
      <c r="F1005" t="s">
        <v>102</v>
      </c>
      <c r="G1005" t="s">
        <v>103</v>
      </c>
      <c r="H1005" t="s">
        <v>12</v>
      </c>
      <c r="J1005" t="s">
        <v>104</v>
      </c>
      <c r="K1005" t="s">
        <v>102</v>
      </c>
      <c r="L1005" t="s">
        <v>102</v>
      </c>
      <c r="M1005" t="s">
        <v>105</v>
      </c>
      <c r="N1005" t="s">
        <v>129</v>
      </c>
    </row>
    <row r="1006" spans="1:20" hidden="1" x14ac:dyDescent="0.35">
      <c r="A1006">
        <v>944</v>
      </c>
      <c r="B1006">
        <v>-11.394720875000001</v>
      </c>
      <c r="C1006">
        <v>3.5699700000002103E-2</v>
      </c>
      <c r="D1006">
        <v>67371008</v>
      </c>
      <c r="E1006" t="s">
        <v>102</v>
      </c>
      <c r="F1006" t="s">
        <v>102</v>
      </c>
      <c r="G1006" t="s">
        <v>145</v>
      </c>
      <c r="H1006" t="s">
        <v>12</v>
      </c>
      <c r="J1006" t="s">
        <v>146</v>
      </c>
      <c r="K1006" t="s">
        <v>102</v>
      </c>
      <c r="L1006" t="s">
        <v>102</v>
      </c>
      <c r="M1006" t="s">
        <v>166</v>
      </c>
      <c r="N1006" t="s">
        <v>184</v>
      </c>
    </row>
    <row r="1007" spans="1:20" x14ac:dyDescent="0.35">
      <c r="A1007">
        <v>945</v>
      </c>
      <c r="B1007">
        <v>-11.37922</v>
      </c>
      <c r="C1007">
        <v>1.55008750000007E-2</v>
      </c>
      <c r="D1007">
        <v>67371008</v>
      </c>
      <c r="E1007" t="s">
        <v>102</v>
      </c>
      <c r="F1007" t="s">
        <v>102</v>
      </c>
      <c r="G1007" t="s">
        <v>103</v>
      </c>
      <c r="H1007" t="s">
        <v>12</v>
      </c>
      <c r="J1007" t="s">
        <v>104</v>
      </c>
      <c r="K1007" t="s">
        <v>102</v>
      </c>
      <c r="L1007" t="s">
        <v>102</v>
      </c>
      <c r="M1007" t="s">
        <v>105</v>
      </c>
      <c r="N1007" t="s">
        <v>129</v>
      </c>
    </row>
    <row r="1008" spans="1:20" x14ac:dyDescent="0.35">
      <c r="A1008">
        <v>946</v>
      </c>
      <c r="B1008">
        <v>-11.329040600000001</v>
      </c>
      <c r="C1008">
        <v>5.0179399999997501E-2</v>
      </c>
      <c r="D1008">
        <v>67371008</v>
      </c>
      <c r="E1008" t="s">
        <v>102</v>
      </c>
      <c r="F1008" t="s">
        <v>102</v>
      </c>
      <c r="G1008" t="s">
        <v>103</v>
      </c>
      <c r="H1008" t="s">
        <v>12</v>
      </c>
      <c r="J1008" t="s">
        <v>104</v>
      </c>
      <c r="K1008" t="s">
        <v>102</v>
      </c>
      <c r="L1008" t="s">
        <v>102</v>
      </c>
      <c r="M1008" t="s">
        <v>105</v>
      </c>
      <c r="N1008" t="s">
        <v>129</v>
      </c>
    </row>
    <row r="1009" spans="1:20" hidden="1" x14ac:dyDescent="0.35">
      <c r="A1009">
        <v>947</v>
      </c>
      <c r="B1009">
        <v>-11.2849372</v>
      </c>
      <c r="C1009">
        <v>4.41034000000044E-2</v>
      </c>
      <c r="D1009">
        <v>327654532448256</v>
      </c>
      <c r="E1009" t="s">
        <v>102</v>
      </c>
      <c r="F1009" t="s">
        <v>102</v>
      </c>
      <c r="G1009" t="s">
        <v>108</v>
      </c>
      <c r="H1009" t="s">
        <v>12</v>
      </c>
      <c r="J1009" t="s">
        <v>109</v>
      </c>
      <c r="K1009" t="s">
        <v>102</v>
      </c>
      <c r="L1009" t="s">
        <v>102</v>
      </c>
      <c r="M1009">
        <v>2</v>
      </c>
      <c r="N1009">
        <v>37</v>
      </c>
      <c r="O1009">
        <v>2</v>
      </c>
      <c r="P1009">
        <v>60</v>
      </c>
      <c r="Q1009">
        <v>2</v>
      </c>
      <c r="R1009">
        <v>60</v>
      </c>
      <c r="S1009">
        <v>3</v>
      </c>
      <c r="T1009">
        <v>55</v>
      </c>
    </row>
    <row r="1010" spans="1:20" x14ac:dyDescent="0.35">
      <c r="A1010">
        <v>948</v>
      </c>
      <c r="B1010">
        <v>-11.277851775</v>
      </c>
      <c r="C1010">
        <v>7.0854249999996403E-3</v>
      </c>
      <c r="D1010">
        <v>67371008</v>
      </c>
      <c r="E1010" t="s">
        <v>102</v>
      </c>
      <c r="F1010" t="s">
        <v>102</v>
      </c>
      <c r="G1010" t="s">
        <v>103</v>
      </c>
      <c r="H1010" t="s">
        <v>12</v>
      </c>
      <c r="J1010" t="s">
        <v>104</v>
      </c>
      <c r="K1010" t="s">
        <v>102</v>
      </c>
      <c r="L1010" t="s">
        <v>102</v>
      </c>
      <c r="M1010" t="s">
        <v>105</v>
      </c>
      <c r="N1010" t="s">
        <v>129</v>
      </c>
    </row>
    <row r="1011" spans="1:20" x14ac:dyDescent="0.35">
      <c r="A1011">
        <v>949</v>
      </c>
      <c r="B1011">
        <v>-11.2266505</v>
      </c>
      <c r="C1011">
        <v>5.1201274999996799E-2</v>
      </c>
      <c r="D1011">
        <v>283674067337216</v>
      </c>
      <c r="E1011" t="s">
        <v>102</v>
      </c>
      <c r="F1011" t="s">
        <v>102</v>
      </c>
      <c r="G1011" t="s">
        <v>103</v>
      </c>
      <c r="H1011" t="s">
        <v>12</v>
      </c>
      <c r="J1011" t="s">
        <v>104</v>
      </c>
      <c r="K1011" t="s">
        <v>102</v>
      </c>
      <c r="L1011" t="s">
        <v>102</v>
      </c>
      <c r="M1011" t="s">
        <v>105</v>
      </c>
      <c r="N1011" t="s">
        <v>168</v>
      </c>
    </row>
    <row r="1012" spans="1:20" hidden="1" x14ac:dyDescent="0.35">
      <c r="A1012">
        <v>950</v>
      </c>
      <c r="B1012">
        <v>-11.1945885</v>
      </c>
      <c r="C1012">
        <v>3.2062000000003303E-2</v>
      </c>
      <c r="D1012">
        <v>67371008</v>
      </c>
      <c r="E1012" t="s">
        <v>102</v>
      </c>
      <c r="F1012" t="s">
        <v>102</v>
      </c>
      <c r="G1012" t="s">
        <v>145</v>
      </c>
      <c r="H1012" t="s">
        <v>12</v>
      </c>
      <c r="J1012" t="s">
        <v>146</v>
      </c>
      <c r="K1012" t="s">
        <v>102</v>
      </c>
      <c r="L1012" t="s">
        <v>102</v>
      </c>
      <c r="M1012" t="s">
        <v>166</v>
      </c>
      <c r="N1012" t="s">
        <v>184</v>
      </c>
    </row>
    <row r="1013" spans="1:20" x14ac:dyDescent="0.35">
      <c r="A1013">
        <v>951</v>
      </c>
      <c r="B1013">
        <v>-11.175446000000001</v>
      </c>
      <c r="C1013">
        <v>1.91424999999938E-2</v>
      </c>
      <c r="D1013">
        <v>283674067337216</v>
      </c>
      <c r="E1013" t="s">
        <v>102</v>
      </c>
      <c r="F1013" t="s">
        <v>102</v>
      </c>
      <c r="G1013" t="s">
        <v>103</v>
      </c>
      <c r="H1013" t="s">
        <v>12</v>
      </c>
      <c r="J1013" t="s">
        <v>104</v>
      </c>
      <c r="K1013" t="s">
        <v>102</v>
      </c>
      <c r="L1013" t="s">
        <v>102</v>
      </c>
      <c r="M1013" t="s">
        <v>105</v>
      </c>
      <c r="N1013" t="s">
        <v>171</v>
      </c>
    </row>
    <row r="1014" spans="1:20" x14ac:dyDescent="0.35">
      <c r="A1014">
        <v>952</v>
      </c>
      <c r="B1014">
        <v>-11.1242587</v>
      </c>
      <c r="C1014">
        <v>5.1187300000002198E-2</v>
      </c>
      <c r="D1014">
        <v>67371008</v>
      </c>
      <c r="E1014" t="s">
        <v>102</v>
      </c>
      <c r="F1014" t="s">
        <v>102</v>
      </c>
      <c r="G1014" t="s">
        <v>103</v>
      </c>
      <c r="H1014" t="s">
        <v>12</v>
      </c>
      <c r="J1014" t="s">
        <v>104</v>
      </c>
      <c r="K1014" t="s">
        <v>102</v>
      </c>
      <c r="L1014" t="s">
        <v>102</v>
      </c>
      <c r="M1014" t="s">
        <v>105</v>
      </c>
      <c r="N1014" t="s">
        <v>171</v>
      </c>
    </row>
    <row r="1015" spans="1:20" hidden="1" x14ac:dyDescent="0.35">
      <c r="A1015">
        <v>953</v>
      </c>
      <c r="B1015">
        <v>-11.084297075</v>
      </c>
      <c r="C1015">
        <v>3.9961625000003602E-2</v>
      </c>
      <c r="D1015">
        <v>468392020803584</v>
      </c>
      <c r="E1015" t="s">
        <v>102</v>
      </c>
      <c r="F1015" t="s">
        <v>102</v>
      </c>
      <c r="G1015" t="s">
        <v>108</v>
      </c>
      <c r="H1015" t="s">
        <v>12</v>
      </c>
      <c r="J1015" t="s">
        <v>109</v>
      </c>
      <c r="K1015" t="s">
        <v>102</v>
      </c>
      <c r="L1015" t="s">
        <v>102</v>
      </c>
      <c r="M1015">
        <v>2</v>
      </c>
      <c r="N1015">
        <v>35</v>
      </c>
      <c r="O1015">
        <v>2</v>
      </c>
      <c r="P1015" t="s">
        <v>196</v>
      </c>
      <c r="Q1015">
        <v>2</v>
      </c>
      <c r="R1015" t="s">
        <v>196</v>
      </c>
      <c r="S1015">
        <v>3</v>
      </c>
      <c r="T1015" t="s">
        <v>199</v>
      </c>
    </row>
    <row r="1016" spans="1:20" x14ac:dyDescent="0.35">
      <c r="A1016">
        <v>954</v>
      </c>
      <c r="B1016">
        <v>-11.074074</v>
      </c>
      <c r="C1016">
        <v>1.02230749999989E-2</v>
      </c>
      <c r="D1016">
        <v>67371008</v>
      </c>
      <c r="E1016" t="s">
        <v>102</v>
      </c>
      <c r="F1016" t="s">
        <v>102</v>
      </c>
      <c r="G1016" t="s">
        <v>103</v>
      </c>
      <c r="H1016" t="s">
        <v>12</v>
      </c>
      <c r="J1016" t="s">
        <v>104</v>
      </c>
      <c r="K1016" t="s">
        <v>102</v>
      </c>
      <c r="L1016" t="s">
        <v>102</v>
      </c>
      <c r="M1016" t="s">
        <v>105</v>
      </c>
      <c r="N1016" t="s">
        <v>171</v>
      </c>
    </row>
    <row r="1017" spans="1:20" x14ac:dyDescent="0.35">
      <c r="A1017">
        <v>955</v>
      </c>
      <c r="B1017">
        <v>-11.022884700000001</v>
      </c>
      <c r="C1017">
        <v>5.1189299999997197E-2</v>
      </c>
      <c r="D1017">
        <v>67371008</v>
      </c>
      <c r="E1017" t="s">
        <v>102</v>
      </c>
      <c r="F1017" t="s">
        <v>102</v>
      </c>
      <c r="G1017" t="s">
        <v>103</v>
      </c>
      <c r="H1017" t="s">
        <v>12</v>
      </c>
      <c r="J1017" t="s">
        <v>104</v>
      </c>
      <c r="K1017" t="s">
        <v>102</v>
      </c>
      <c r="L1017" t="s">
        <v>102</v>
      </c>
      <c r="M1017" t="s">
        <v>105</v>
      </c>
      <c r="N1017" t="s">
        <v>171</v>
      </c>
    </row>
    <row r="1018" spans="1:20" hidden="1" x14ac:dyDescent="0.35">
      <c r="A1018">
        <v>956</v>
      </c>
      <c r="B1018">
        <v>-10.993960400000001</v>
      </c>
      <c r="C1018">
        <v>2.8924299999999899E-2</v>
      </c>
      <c r="D1018">
        <v>67371008</v>
      </c>
      <c r="E1018" t="s">
        <v>102</v>
      </c>
      <c r="F1018" t="s">
        <v>102</v>
      </c>
      <c r="G1018" t="s">
        <v>145</v>
      </c>
      <c r="H1018" t="s">
        <v>12</v>
      </c>
      <c r="J1018" t="s">
        <v>146</v>
      </c>
      <c r="K1018" t="s">
        <v>102</v>
      </c>
      <c r="L1018" t="s">
        <v>102</v>
      </c>
      <c r="M1018" t="s">
        <v>166</v>
      </c>
      <c r="N1018" t="s">
        <v>184</v>
      </c>
    </row>
    <row r="1019" spans="1:20" x14ac:dyDescent="0.35">
      <c r="A1019">
        <v>957</v>
      </c>
      <c r="B1019">
        <v>-10.971684225000001</v>
      </c>
      <c r="C1019">
        <v>2.2276175000001699E-2</v>
      </c>
      <c r="D1019">
        <v>67371008</v>
      </c>
      <c r="E1019" t="s">
        <v>102</v>
      </c>
      <c r="F1019" t="s">
        <v>102</v>
      </c>
      <c r="G1019" t="s">
        <v>103</v>
      </c>
      <c r="H1019" t="s">
        <v>12</v>
      </c>
      <c r="J1019" t="s">
        <v>104</v>
      </c>
      <c r="K1019" t="s">
        <v>102</v>
      </c>
      <c r="L1019" t="s">
        <v>102</v>
      </c>
      <c r="M1019" t="s">
        <v>105</v>
      </c>
      <c r="N1019" t="s">
        <v>171</v>
      </c>
    </row>
    <row r="1020" spans="1:20" x14ac:dyDescent="0.35">
      <c r="A1020">
        <v>958</v>
      </c>
      <c r="B1020">
        <v>-10.920482825000001</v>
      </c>
      <c r="C1020">
        <v>5.1201399999996497E-2</v>
      </c>
      <c r="D1020">
        <v>283674067337216</v>
      </c>
      <c r="E1020" t="s">
        <v>102</v>
      </c>
      <c r="F1020" t="s">
        <v>102</v>
      </c>
      <c r="G1020" t="s">
        <v>103</v>
      </c>
      <c r="H1020" t="s">
        <v>12</v>
      </c>
      <c r="J1020" t="s">
        <v>104</v>
      </c>
      <c r="K1020" t="s">
        <v>102</v>
      </c>
      <c r="L1020" t="s">
        <v>102</v>
      </c>
      <c r="M1020" t="s">
        <v>105</v>
      </c>
      <c r="N1020" t="s">
        <v>168</v>
      </c>
    </row>
    <row r="1021" spans="1:20" hidden="1" x14ac:dyDescent="0.35">
      <c r="A1021">
        <v>959</v>
      </c>
      <c r="B1021">
        <v>-10.882595125</v>
      </c>
      <c r="C1021">
        <v>3.7887700000005901E-2</v>
      </c>
      <c r="D1021">
        <v>468392020803584</v>
      </c>
      <c r="E1021" t="s">
        <v>102</v>
      </c>
      <c r="F1021" t="s">
        <v>102</v>
      </c>
      <c r="G1021" t="s">
        <v>108</v>
      </c>
      <c r="H1021" t="s">
        <v>12</v>
      </c>
      <c r="J1021" t="s">
        <v>109</v>
      </c>
      <c r="K1021" t="s">
        <v>102</v>
      </c>
      <c r="L1021" t="s">
        <v>102</v>
      </c>
      <c r="M1021">
        <v>2</v>
      </c>
      <c r="N1021">
        <v>33</v>
      </c>
      <c r="O1021">
        <v>2</v>
      </c>
      <c r="P1021" t="s">
        <v>190</v>
      </c>
      <c r="Q1021">
        <v>2</v>
      </c>
      <c r="R1021">
        <v>60</v>
      </c>
      <c r="S1021">
        <v>3</v>
      </c>
      <c r="T1021">
        <v>53</v>
      </c>
    </row>
    <row r="1022" spans="1:20" x14ac:dyDescent="0.35">
      <c r="A1022">
        <v>960</v>
      </c>
      <c r="B1022">
        <v>-10.869270224999999</v>
      </c>
      <c r="C1022">
        <v>1.3324899999993501E-2</v>
      </c>
      <c r="D1022">
        <v>67371008</v>
      </c>
      <c r="E1022" t="s">
        <v>102</v>
      </c>
      <c r="F1022" t="s">
        <v>102</v>
      </c>
      <c r="G1022" t="s">
        <v>103</v>
      </c>
      <c r="H1022" t="s">
        <v>12</v>
      </c>
      <c r="J1022" t="s">
        <v>104</v>
      </c>
      <c r="K1022" t="s">
        <v>102</v>
      </c>
      <c r="L1022" t="s">
        <v>102</v>
      </c>
      <c r="M1022" t="s">
        <v>105</v>
      </c>
      <c r="N1022" t="s">
        <v>168</v>
      </c>
    </row>
    <row r="1023" spans="1:20" hidden="1" x14ac:dyDescent="0.35">
      <c r="A1023">
        <v>961</v>
      </c>
      <c r="B1023">
        <v>-10.793331224999999</v>
      </c>
      <c r="C1023">
        <v>7.5939000000005294E-2</v>
      </c>
      <c r="D1023">
        <v>67371008</v>
      </c>
      <c r="E1023" t="s">
        <v>102</v>
      </c>
      <c r="F1023" t="s">
        <v>102</v>
      </c>
      <c r="G1023" t="s">
        <v>145</v>
      </c>
      <c r="H1023" t="s">
        <v>12</v>
      </c>
      <c r="J1023" t="s">
        <v>146</v>
      </c>
      <c r="K1023" t="s">
        <v>102</v>
      </c>
      <c r="L1023" t="s">
        <v>102</v>
      </c>
      <c r="M1023" t="s">
        <v>166</v>
      </c>
      <c r="N1023" t="s">
        <v>184</v>
      </c>
    </row>
    <row r="1024" spans="1:20" x14ac:dyDescent="0.35">
      <c r="A1024">
        <v>962</v>
      </c>
      <c r="B1024">
        <v>-10.78238425</v>
      </c>
      <c r="C1024">
        <v>1.09469749999959E-2</v>
      </c>
      <c r="D1024">
        <v>283674067337216</v>
      </c>
      <c r="E1024" t="s">
        <v>102</v>
      </c>
      <c r="F1024" t="s">
        <v>102</v>
      </c>
      <c r="G1024" t="s">
        <v>103</v>
      </c>
      <c r="H1024" t="s">
        <v>12</v>
      </c>
      <c r="J1024" t="s">
        <v>104</v>
      </c>
      <c r="K1024" t="s">
        <v>102</v>
      </c>
      <c r="L1024" t="s">
        <v>102</v>
      </c>
      <c r="M1024" t="s">
        <v>105</v>
      </c>
      <c r="N1024" t="s">
        <v>171</v>
      </c>
    </row>
    <row r="1025" spans="1:20" x14ac:dyDescent="0.35">
      <c r="A1025">
        <v>963</v>
      </c>
      <c r="B1025">
        <v>-10.730802825</v>
      </c>
      <c r="C1025">
        <v>5.1581425000001901E-2</v>
      </c>
      <c r="D1025">
        <v>67371008</v>
      </c>
      <c r="E1025" t="s">
        <v>102</v>
      </c>
      <c r="F1025" t="s">
        <v>102</v>
      </c>
      <c r="G1025" t="s">
        <v>103</v>
      </c>
      <c r="H1025" t="s">
        <v>12</v>
      </c>
      <c r="J1025" t="s">
        <v>104</v>
      </c>
      <c r="K1025" t="s">
        <v>102</v>
      </c>
      <c r="L1025" t="s">
        <v>102</v>
      </c>
      <c r="M1025" t="s">
        <v>105</v>
      </c>
      <c r="N1025" t="s">
        <v>171</v>
      </c>
    </row>
    <row r="1026" spans="1:20" hidden="1" x14ac:dyDescent="0.35">
      <c r="A1026">
        <v>964</v>
      </c>
      <c r="B1026">
        <v>-10.681943824999999</v>
      </c>
      <c r="C1026">
        <v>4.8859000000000201E-2</v>
      </c>
      <c r="D1026">
        <v>459595927781376</v>
      </c>
      <c r="E1026" t="s">
        <v>102</v>
      </c>
      <c r="F1026" t="s">
        <v>102</v>
      </c>
      <c r="G1026" t="s">
        <v>108</v>
      </c>
      <c r="H1026" t="s">
        <v>12</v>
      </c>
      <c r="J1026" t="s">
        <v>109</v>
      </c>
      <c r="K1026" t="s">
        <v>102</v>
      </c>
      <c r="L1026" t="s">
        <v>102</v>
      </c>
      <c r="M1026">
        <v>2</v>
      </c>
      <c r="N1026">
        <v>37</v>
      </c>
      <c r="O1026">
        <v>2</v>
      </c>
      <c r="P1026" t="s">
        <v>190</v>
      </c>
      <c r="Q1026">
        <v>2</v>
      </c>
      <c r="R1026" t="s">
        <v>199</v>
      </c>
      <c r="S1026">
        <v>3</v>
      </c>
      <c r="T1026">
        <v>57</v>
      </c>
    </row>
    <row r="1027" spans="1:20" x14ac:dyDescent="0.35">
      <c r="A1027">
        <v>965</v>
      </c>
      <c r="B1027">
        <v>-10.665453125000001</v>
      </c>
      <c r="C1027">
        <v>1.6490699999998502E-2</v>
      </c>
      <c r="D1027">
        <v>67371008</v>
      </c>
      <c r="E1027" t="s">
        <v>102</v>
      </c>
      <c r="F1027" t="s">
        <v>102</v>
      </c>
      <c r="G1027" t="s">
        <v>103</v>
      </c>
      <c r="H1027" t="s">
        <v>12</v>
      </c>
      <c r="J1027" t="s">
        <v>104</v>
      </c>
      <c r="K1027" t="s">
        <v>102</v>
      </c>
      <c r="L1027" t="s">
        <v>102</v>
      </c>
      <c r="M1027" t="s">
        <v>105</v>
      </c>
      <c r="N1027" t="s">
        <v>171</v>
      </c>
    </row>
    <row r="1028" spans="1:20" x14ac:dyDescent="0.35">
      <c r="A1028">
        <v>966</v>
      </c>
      <c r="B1028">
        <v>-10.6127281</v>
      </c>
      <c r="C1028">
        <v>5.27250250000008E-2</v>
      </c>
      <c r="D1028">
        <v>283674067337216</v>
      </c>
      <c r="E1028" t="s">
        <v>102</v>
      </c>
      <c r="F1028" t="s">
        <v>102</v>
      </c>
      <c r="G1028" t="s">
        <v>103</v>
      </c>
      <c r="H1028" t="s">
        <v>12</v>
      </c>
      <c r="J1028" t="s">
        <v>104</v>
      </c>
      <c r="K1028" t="s">
        <v>102</v>
      </c>
      <c r="L1028" t="s">
        <v>102</v>
      </c>
      <c r="M1028" t="s">
        <v>105</v>
      </c>
      <c r="N1028" t="s">
        <v>175</v>
      </c>
    </row>
    <row r="1029" spans="1:20" hidden="1" x14ac:dyDescent="0.35">
      <c r="A1029">
        <v>967</v>
      </c>
      <c r="B1029">
        <v>-10.593281299999999</v>
      </c>
      <c r="C1029">
        <v>1.94467999999972E-2</v>
      </c>
      <c r="D1029">
        <v>67371008</v>
      </c>
      <c r="E1029" t="s">
        <v>102</v>
      </c>
      <c r="F1029" t="s">
        <v>102</v>
      </c>
      <c r="G1029" t="s">
        <v>145</v>
      </c>
      <c r="H1029" t="s">
        <v>12</v>
      </c>
      <c r="J1029" t="s">
        <v>146</v>
      </c>
      <c r="K1029" t="s">
        <v>102</v>
      </c>
      <c r="L1029" t="s">
        <v>102</v>
      </c>
      <c r="M1029" t="s">
        <v>166</v>
      </c>
      <c r="N1029" t="s">
        <v>184</v>
      </c>
    </row>
    <row r="1030" spans="1:20" x14ac:dyDescent="0.35">
      <c r="A1030">
        <v>968</v>
      </c>
      <c r="B1030">
        <v>-10.562183774999999</v>
      </c>
      <c r="C1030">
        <v>3.10975249999998E-2</v>
      </c>
      <c r="D1030">
        <v>283674067337216</v>
      </c>
      <c r="E1030" t="s">
        <v>102</v>
      </c>
      <c r="F1030" t="s">
        <v>102</v>
      </c>
      <c r="G1030" t="s">
        <v>103</v>
      </c>
      <c r="H1030" t="s">
        <v>12</v>
      </c>
      <c r="J1030" t="s">
        <v>104</v>
      </c>
      <c r="K1030" t="s">
        <v>102</v>
      </c>
      <c r="L1030" t="s">
        <v>102</v>
      </c>
      <c r="M1030" t="s">
        <v>105</v>
      </c>
      <c r="N1030" t="s">
        <v>171</v>
      </c>
    </row>
    <row r="1031" spans="1:20" x14ac:dyDescent="0.35">
      <c r="A1031">
        <v>969</v>
      </c>
      <c r="B1031">
        <v>-10.511646375</v>
      </c>
      <c r="C1031">
        <v>5.0537400000003098E-2</v>
      </c>
      <c r="D1031">
        <v>283674067337216</v>
      </c>
      <c r="E1031" t="s">
        <v>102</v>
      </c>
      <c r="F1031" t="s">
        <v>102</v>
      </c>
      <c r="G1031" t="s">
        <v>103</v>
      </c>
      <c r="H1031" t="s">
        <v>12</v>
      </c>
      <c r="J1031" t="s">
        <v>104</v>
      </c>
      <c r="K1031" t="s">
        <v>102</v>
      </c>
      <c r="L1031" t="s">
        <v>102</v>
      </c>
      <c r="M1031" t="s">
        <v>105</v>
      </c>
      <c r="N1031" t="s">
        <v>129</v>
      </c>
    </row>
    <row r="1032" spans="1:20" hidden="1" x14ac:dyDescent="0.35">
      <c r="A1032">
        <v>970</v>
      </c>
      <c r="B1032">
        <v>-10.494793975</v>
      </c>
      <c r="C1032">
        <v>1.6852399999997599E-2</v>
      </c>
      <c r="D1032">
        <v>283674067337216</v>
      </c>
      <c r="E1032" t="s">
        <v>102</v>
      </c>
      <c r="F1032" t="s">
        <v>102</v>
      </c>
      <c r="G1032" t="s">
        <v>118</v>
      </c>
      <c r="H1032" t="s">
        <v>12</v>
      </c>
      <c r="J1032" t="s">
        <v>119</v>
      </c>
      <c r="K1032" t="s">
        <v>102</v>
      </c>
      <c r="L1032" t="s">
        <v>102</v>
      </c>
      <c r="M1032" t="s">
        <v>105</v>
      </c>
      <c r="N1032" t="s">
        <v>129</v>
      </c>
      <c r="O1032">
        <v>0</v>
      </c>
      <c r="P1032">
        <v>0</v>
      </c>
      <c r="Q1032">
        <v>1</v>
      </c>
      <c r="R1032" t="s">
        <v>209</v>
      </c>
      <c r="S1032" t="s">
        <v>105</v>
      </c>
      <c r="T1032">
        <v>1</v>
      </c>
    </row>
    <row r="1033" spans="1:20" hidden="1" x14ac:dyDescent="0.35">
      <c r="A1033">
        <v>971</v>
      </c>
      <c r="B1033">
        <v>-10.49456825</v>
      </c>
      <c r="C1033">
        <v>2.25724999999954E-4</v>
      </c>
      <c r="D1033">
        <v>299067230126080</v>
      </c>
      <c r="E1033" t="s">
        <v>102</v>
      </c>
      <c r="F1033" t="s">
        <v>102</v>
      </c>
      <c r="G1033" t="s">
        <v>120</v>
      </c>
      <c r="H1033" t="s">
        <v>12</v>
      </c>
      <c r="J1033" t="s">
        <v>121</v>
      </c>
      <c r="K1033" t="s">
        <v>102</v>
      </c>
      <c r="L1033" t="s">
        <v>102</v>
      </c>
      <c r="M1033">
        <v>9</v>
      </c>
      <c r="N1033">
        <v>64</v>
      </c>
      <c r="O1033">
        <v>62</v>
      </c>
      <c r="P1033">
        <v>45</v>
      </c>
      <c r="Q1033" t="s">
        <v>176</v>
      </c>
      <c r="R1033">
        <v>25</v>
      </c>
      <c r="S1033">
        <v>16</v>
      </c>
      <c r="T1033">
        <v>46</v>
      </c>
    </row>
    <row r="1034" spans="1:20" hidden="1" x14ac:dyDescent="0.35">
      <c r="A1034">
        <v>972</v>
      </c>
      <c r="B1034">
        <v>-10.481257025</v>
      </c>
      <c r="C1034">
        <v>1.33112250000024E-2</v>
      </c>
      <c r="D1034">
        <v>468392020803584</v>
      </c>
      <c r="E1034" t="s">
        <v>102</v>
      </c>
      <c r="F1034" t="s">
        <v>102</v>
      </c>
      <c r="G1034" t="s">
        <v>108</v>
      </c>
      <c r="H1034" t="s">
        <v>12</v>
      </c>
      <c r="J1034" t="s">
        <v>109</v>
      </c>
      <c r="K1034" t="s">
        <v>102</v>
      </c>
      <c r="L1034" t="s">
        <v>102</v>
      </c>
      <c r="M1034">
        <v>2</v>
      </c>
      <c r="N1034">
        <v>36</v>
      </c>
      <c r="O1034">
        <v>2</v>
      </c>
      <c r="P1034" t="s">
        <v>194</v>
      </c>
      <c r="Q1034">
        <v>2</v>
      </c>
      <c r="R1034" t="s">
        <v>196</v>
      </c>
      <c r="S1034">
        <v>3</v>
      </c>
      <c r="T1034">
        <v>58</v>
      </c>
    </row>
    <row r="1035" spans="1:20" x14ac:dyDescent="0.35">
      <c r="A1035">
        <v>973</v>
      </c>
      <c r="B1035">
        <v>-10.461086925</v>
      </c>
      <c r="C1035">
        <v>2.0170100000001401E-2</v>
      </c>
      <c r="D1035">
        <v>283674067337216</v>
      </c>
      <c r="E1035" t="s">
        <v>102</v>
      </c>
      <c r="F1035" t="s">
        <v>102</v>
      </c>
      <c r="G1035" t="s">
        <v>103</v>
      </c>
      <c r="H1035" t="s">
        <v>12</v>
      </c>
      <c r="J1035" t="s">
        <v>104</v>
      </c>
      <c r="K1035" t="s">
        <v>102</v>
      </c>
      <c r="L1035" t="s">
        <v>102</v>
      </c>
      <c r="M1035" t="s">
        <v>105</v>
      </c>
      <c r="N1035" t="s">
        <v>175</v>
      </c>
    </row>
    <row r="1036" spans="1:20" x14ac:dyDescent="0.35">
      <c r="A1036">
        <v>974</v>
      </c>
      <c r="B1036">
        <v>-10.407361549999999</v>
      </c>
      <c r="C1036">
        <v>5.3725374999999E-2</v>
      </c>
      <c r="D1036">
        <v>283674067337216</v>
      </c>
      <c r="E1036" t="s">
        <v>102</v>
      </c>
      <c r="F1036" t="s">
        <v>102</v>
      </c>
      <c r="G1036" t="s">
        <v>103</v>
      </c>
      <c r="H1036" t="s">
        <v>12</v>
      </c>
      <c r="J1036" t="s">
        <v>104</v>
      </c>
      <c r="K1036" t="s">
        <v>102</v>
      </c>
      <c r="L1036" t="s">
        <v>102</v>
      </c>
      <c r="M1036" t="s">
        <v>105</v>
      </c>
      <c r="N1036" t="s">
        <v>171</v>
      </c>
    </row>
    <row r="1037" spans="1:20" hidden="1" x14ac:dyDescent="0.35">
      <c r="A1037">
        <v>975</v>
      </c>
      <c r="B1037">
        <v>-10.391504550000001</v>
      </c>
      <c r="C1037">
        <v>1.5856999999996901E-2</v>
      </c>
      <c r="D1037">
        <v>67371008</v>
      </c>
      <c r="E1037" t="s">
        <v>102</v>
      </c>
      <c r="F1037" t="s">
        <v>102</v>
      </c>
      <c r="G1037" t="s">
        <v>145</v>
      </c>
      <c r="H1037" t="s">
        <v>12</v>
      </c>
      <c r="J1037" t="s">
        <v>146</v>
      </c>
      <c r="K1037" t="s">
        <v>102</v>
      </c>
      <c r="L1037" t="s">
        <v>102</v>
      </c>
      <c r="M1037" t="s">
        <v>166</v>
      </c>
      <c r="N1037" t="s">
        <v>184</v>
      </c>
    </row>
    <row r="1038" spans="1:20" x14ac:dyDescent="0.35">
      <c r="A1038">
        <v>976</v>
      </c>
      <c r="B1038">
        <v>-10.358877250000001</v>
      </c>
      <c r="C1038">
        <v>3.26273000000014E-2</v>
      </c>
      <c r="D1038">
        <v>67371008</v>
      </c>
      <c r="E1038" t="s">
        <v>102</v>
      </c>
      <c r="F1038" t="s">
        <v>102</v>
      </c>
      <c r="G1038" t="s">
        <v>103</v>
      </c>
      <c r="H1038" t="s">
        <v>12</v>
      </c>
      <c r="J1038" t="s">
        <v>104</v>
      </c>
      <c r="K1038" t="s">
        <v>102</v>
      </c>
      <c r="L1038" t="s">
        <v>102</v>
      </c>
      <c r="M1038" t="s">
        <v>105</v>
      </c>
      <c r="N1038" t="s">
        <v>171</v>
      </c>
    </row>
    <row r="1039" spans="1:20" x14ac:dyDescent="0.35">
      <c r="A1039">
        <v>977</v>
      </c>
      <c r="B1039">
        <v>-10.306324025</v>
      </c>
      <c r="C1039">
        <v>5.2553225000003999E-2</v>
      </c>
      <c r="D1039">
        <v>283674067337216</v>
      </c>
      <c r="E1039" t="s">
        <v>102</v>
      </c>
      <c r="F1039" t="s">
        <v>102</v>
      </c>
      <c r="G1039" t="s">
        <v>103</v>
      </c>
      <c r="H1039" t="s">
        <v>12</v>
      </c>
      <c r="J1039" t="s">
        <v>104</v>
      </c>
      <c r="K1039" t="s">
        <v>102</v>
      </c>
      <c r="L1039" t="s">
        <v>102</v>
      </c>
      <c r="M1039" t="s">
        <v>105</v>
      </c>
      <c r="N1039" t="s">
        <v>129</v>
      </c>
    </row>
    <row r="1040" spans="1:20" hidden="1" x14ac:dyDescent="0.35">
      <c r="A1040">
        <v>978</v>
      </c>
      <c r="B1040">
        <v>-10.2772019</v>
      </c>
      <c r="C1040">
        <v>2.91221249999935E-2</v>
      </c>
      <c r="D1040">
        <v>433207648714752</v>
      </c>
      <c r="E1040" t="s">
        <v>102</v>
      </c>
      <c r="F1040" t="s">
        <v>102</v>
      </c>
      <c r="G1040" t="s">
        <v>108</v>
      </c>
      <c r="H1040" t="s">
        <v>12</v>
      </c>
      <c r="J1040" t="s">
        <v>109</v>
      </c>
      <c r="K1040" t="s">
        <v>102</v>
      </c>
      <c r="L1040" t="s">
        <v>102</v>
      </c>
      <c r="M1040">
        <v>2</v>
      </c>
      <c r="N1040">
        <v>31</v>
      </c>
      <c r="O1040">
        <v>2</v>
      </c>
      <c r="P1040" t="s">
        <v>195</v>
      </c>
      <c r="Q1040">
        <v>2</v>
      </c>
      <c r="R1040" t="s">
        <v>196</v>
      </c>
      <c r="S1040">
        <v>3</v>
      </c>
      <c r="T1040">
        <v>54</v>
      </c>
    </row>
    <row r="1041" spans="1:20" x14ac:dyDescent="0.35">
      <c r="A1041">
        <v>979</v>
      </c>
      <c r="B1041">
        <v>-10.256963575</v>
      </c>
      <c r="C1041">
        <v>2.0238325000001101E-2</v>
      </c>
      <c r="D1041">
        <v>283674067337216</v>
      </c>
      <c r="E1041" t="s">
        <v>102</v>
      </c>
      <c r="F1041" t="s">
        <v>102</v>
      </c>
      <c r="G1041" t="s">
        <v>103</v>
      </c>
      <c r="H1041" t="s">
        <v>12</v>
      </c>
      <c r="J1041" t="s">
        <v>104</v>
      </c>
      <c r="K1041" t="s">
        <v>102</v>
      </c>
      <c r="L1041" t="s">
        <v>102</v>
      </c>
      <c r="M1041" t="s">
        <v>105</v>
      </c>
      <c r="N1041" t="s">
        <v>171</v>
      </c>
    </row>
    <row r="1042" spans="1:20" x14ac:dyDescent="0.35">
      <c r="A1042">
        <v>980</v>
      </c>
      <c r="B1042">
        <v>-10.205758175</v>
      </c>
      <c r="C1042">
        <v>5.1205400000000602E-2</v>
      </c>
      <c r="D1042">
        <v>67371008</v>
      </c>
      <c r="E1042" t="s">
        <v>102</v>
      </c>
      <c r="F1042" t="s">
        <v>102</v>
      </c>
      <c r="G1042" t="s">
        <v>103</v>
      </c>
      <c r="H1042" t="s">
        <v>12</v>
      </c>
      <c r="J1042" t="s">
        <v>104</v>
      </c>
      <c r="K1042" t="s">
        <v>102</v>
      </c>
      <c r="L1042" t="s">
        <v>102</v>
      </c>
      <c r="M1042" t="s">
        <v>105</v>
      </c>
      <c r="N1042" t="s">
        <v>171</v>
      </c>
    </row>
    <row r="1043" spans="1:20" hidden="1" x14ac:dyDescent="0.35">
      <c r="A1043">
        <v>981</v>
      </c>
      <c r="B1043">
        <v>-10.191698975</v>
      </c>
      <c r="C1043">
        <v>1.4059199999998301E-2</v>
      </c>
      <c r="D1043">
        <v>284773578964992</v>
      </c>
      <c r="E1043" t="s">
        <v>102</v>
      </c>
      <c r="F1043" t="s">
        <v>102</v>
      </c>
      <c r="G1043" t="s">
        <v>145</v>
      </c>
      <c r="H1043" t="s">
        <v>12</v>
      </c>
      <c r="J1043" t="s">
        <v>146</v>
      </c>
      <c r="K1043" t="s">
        <v>102</v>
      </c>
      <c r="L1043" t="s">
        <v>102</v>
      </c>
      <c r="M1043" t="s">
        <v>200</v>
      </c>
      <c r="N1043" t="s">
        <v>200</v>
      </c>
    </row>
    <row r="1044" spans="1:20" x14ac:dyDescent="0.35">
      <c r="A1044">
        <v>982</v>
      </c>
      <c r="B1044">
        <v>-10.1545680499999</v>
      </c>
      <c r="C1044">
        <v>3.7130925000006698E-2</v>
      </c>
      <c r="D1044">
        <v>283674067337216</v>
      </c>
      <c r="E1044" t="s">
        <v>102</v>
      </c>
      <c r="F1044" t="s">
        <v>102</v>
      </c>
      <c r="G1044" t="s">
        <v>103</v>
      </c>
      <c r="H1044" t="s">
        <v>12</v>
      </c>
      <c r="J1044" t="s">
        <v>104</v>
      </c>
      <c r="K1044" t="s">
        <v>102</v>
      </c>
      <c r="L1044" t="s">
        <v>102</v>
      </c>
      <c r="M1044" t="s">
        <v>105</v>
      </c>
      <c r="N1044" t="s">
        <v>144</v>
      </c>
    </row>
    <row r="1045" spans="1:20" x14ac:dyDescent="0.35">
      <c r="A1045">
        <v>983</v>
      </c>
      <c r="B1045">
        <v>-10.10336865</v>
      </c>
      <c r="C1045">
        <v>5.1199399999994399E-2</v>
      </c>
      <c r="D1045">
        <v>283674067337216</v>
      </c>
      <c r="E1045" t="s">
        <v>102</v>
      </c>
      <c r="F1045" t="s">
        <v>102</v>
      </c>
      <c r="G1045" t="s">
        <v>103</v>
      </c>
      <c r="H1045" t="s">
        <v>12</v>
      </c>
      <c r="J1045" t="s">
        <v>104</v>
      </c>
      <c r="K1045" t="s">
        <v>102</v>
      </c>
      <c r="L1045" t="s">
        <v>102</v>
      </c>
      <c r="M1045" t="s">
        <v>105</v>
      </c>
      <c r="N1045" t="s">
        <v>132</v>
      </c>
    </row>
    <row r="1046" spans="1:20" hidden="1" x14ac:dyDescent="0.35">
      <c r="A1046">
        <v>984</v>
      </c>
      <c r="B1046">
        <v>-10.07790215</v>
      </c>
      <c r="C1046">
        <v>2.5466500000000201E-2</v>
      </c>
      <c r="D1046">
        <v>327654532448256</v>
      </c>
      <c r="E1046" t="s">
        <v>102</v>
      </c>
      <c r="F1046" t="s">
        <v>102</v>
      </c>
      <c r="G1046" t="s">
        <v>108</v>
      </c>
      <c r="H1046" t="s">
        <v>12</v>
      </c>
      <c r="J1046" t="s">
        <v>109</v>
      </c>
      <c r="K1046" t="s">
        <v>102</v>
      </c>
      <c r="L1046" t="s">
        <v>102</v>
      </c>
      <c r="M1046">
        <v>2</v>
      </c>
      <c r="N1046">
        <v>36</v>
      </c>
      <c r="O1046">
        <v>2</v>
      </c>
      <c r="P1046">
        <v>62</v>
      </c>
      <c r="Q1046">
        <v>2</v>
      </c>
      <c r="R1046">
        <v>63</v>
      </c>
      <c r="S1046">
        <v>3</v>
      </c>
      <c r="T1046">
        <v>54</v>
      </c>
    </row>
    <row r="1047" spans="1:20" x14ac:dyDescent="0.35">
      <c r="A1047">
        <v>985</v>
      </c>
      <c r="B1047">
        <v>-10.05216635</v>
      </c>
      <c r="C1047">
        <v>2.5735799999999601E-2</v>
      </c>
      <c r="D1047">
        <v>283674067337216</v>
      </c>
      <c r="E1047" t="s">
        <v>102</v>
      </c>
      <c r="F1047" t="s">
        <v>102</v>
      </c>
      <c r="G1047" t="s">
        <v>103</v>
      </c>
      <c r="H1047" t="s">
        <v>12</v>
      </c>
      <c r="J1047" t="s">
        <v>104</v>
      </c>
      <c r="K1047" t="s">
        <v>102</v>
      </c>
      <c r="L1047" t="s">
        <v>102</v>
      </c>
      <c r="M1047" t="s">
        <v>105</v>
      </c>
      <c r="N1047" t="s">
        <v>171</v>
      </c>
    </row>
    <row r="1048" spans="1:20" x14ac:dyDescent="0.35">
      <c r="A1048">
        <v>986</v>
      </c>
      <c r="B1048">
        <v>-10.001990825</v>
      </c>
      <c r="C1048">
        <v>5.01755250000002E-2</v>
      </c>
      <c r="D1048">
        <v>283674067337216</v>
      </c>
      <c r="E1048" t="s">
        <v>102</v>
      </c>
      <c r="F1048" t="s">
        <v>102</v>
      </c>
      <c r="G1048" t="s">
        <v>103</v>
      </c>
      <c r="H1048" t="s">
        <v>12</v>
      </c>
      <c r="J1048" t="s">
        <v>104</v>
      </c>
      <c r="K1048" t="s">
        <v>102</v>
      </c>
      <c r="L1048" t="s">
        <v>102</v>
      </c>
      <c r="M1048" t="s">
        <v>105</v>
      </c>
      <c r="N1048" t="s">
        <v>168</v>
      </c>
    </row>
    <row r="1049" spans="1:20" hidden="1" x14ac:dyDescent="0.35">
      <c r="A1049">
        <v>987</v>
      </c>
      <c r="B1049">
        <v>-9.9912014249999999</v>
      </c>
      <c r="C1049">
        <v>1.07894000000001E-2</v>
      </c>
      <c r="D1049">
        <v>284773578964992</v>
      </c>
      <c r="E1049" t="s">
        <v>102</v>
      </c>
      <c r="F1049" t="s">
        <v>102</v>
      </c>
      <c r="G1049" t="s">
        <v>145</v>
      </c>
      <c r="H1049" t="s">
        <v>12</v>
      </c>
      <c r="J1049" t="s">
        <v>146</v>
      </c>
      <c r="K1049" t="s">
        <v>102</v>
      </c>
      <c r="L1049" t="s">
        <v>102</v>
      </c>
      <c r="M1049">
        <v>63</v>
      </c>
      <c r="N1049">
        <v>65</v>
      </c>
    </row>
    <row r="1050" spans="1:20" x14ac:dyDescent="0.35">
      <c r="A1050">
        <v>988</v>
      </c>
      <c r="B1050">
        <v>-9.9507927249999995</v>
      </c>
      <c r="C1050">
        <v>4.0408700000000401E-2</v>
      </c>
      <c r="D1050">
        <v>67371008</v>
      </c>
      <c r="E1050" t="s">
        <v>102</v>
      </c>
      <c r="F1050" t="s">
        <v>102</v>
      </c>
      <c r="G1050" t="s">
        <v>103</v>
      </c>
      <c r="H1050" t="s">
        <v>12</v>
      </c>
      <c r="J1050" t="s">
        <v>104</v>
      </c>
      <c r="K1050" t="s">
        <v>102</v>
      </c>
      <c r="L1050" t="s">
        <v>102</v>
      </c>
      <c r="M1050" t="s">
        <v>105</v>
      </c>
      <c r="N1050" t="s">
        <v>168</v>
      </c>
    </row>
    <row r="1051" spans="1:20" x14ac:dyDescent="0.35">
      <c r="A1051">
        <v>989</v>
      </c>
      <c r="B1051">
        <v>-9.8995914249999899</v>
      </c>
      <c r="C1051">
        <v>5.1201300000002399E-2</v>
      </c>
      <c r="D1051">
        <v>283674067337216</v>
      </c>
      <c r="E1051" t="s">
        <v>102</v>
      </c>
      <c r="F1051" t="s">
        <v>102</v>
      </c>
      <c r="G1051" t="s">
        <v>103</v>
      </c>
      <c r="H1051" t="s">
        <v>12</v>
      </c>
      <c r="J1051" t="s">
        <v>104</v>
      </c>
      <c r="K1051" t="s">
        <v>102</v>
      </c>
      <c r="L1051" t="s">
        <v>102</v>
      </c>
      <c r="M1051" t="s">
        <v>105</v>
      </c>
      <c r="N1051" t="s">
        <v>175</v>
      </c>
    </row>
    <row r="1052" spans="1:20" hidden="1" x14ac:dyDescent="0.35">
      <c r="A1052">
        <v>990</v>
      </c>
      <c r="B1052">
        <v>-9.8772267249999999</v>
      </c>
      <c r="C1052">
        <v>2.2364699999997101E-2</v>
      </c>
      <c r="D1052">
        <v>468392020803584</v>
      </c>
      <c r="E1052" t="s">
        <v>102</v>
      </c>
      <c r="F1052" t="s">
        <v>102</v>
      </c>
      <c r="G1052" t="s">
        <v>108</v>
      </c>
      <c r="H1052" t="s">
        <v>12</v>
      </c>
      <c r="J1052" t="s">
        <v>109</v>
      </c>
      <c r="K1052" t="s">
        <v>102</v>
      </c>
      <c r="L1052" t="s">
        <v>102</v>
      </c>
      <c r="M1052">
        <v>2</v>
      </c>
      <c r="N1052" t="s">
        <v>185</v>
      </c>
      <c r="O1052">
        <v>2</v>
      </c>
      <c r="P1052">
        <v>69</v>
      </c>
      <c r="Q1052">
        <v>2</v>
      </c>
      <c r="R1052">
        <v>68</v>
      </c>
      <c r="S1052">
        <v>3</v>
      </c>
      <c r="T1052" t="s">
        <v>198</v>
      </c>
    </row>
    <row r="1053" spans="1:20" x14ac:dyDescent="0.35">
      <c r="A1053">
        <v>991</v>
      </c>
      <c r="B1053">
        <v>-9.8483911249999991</v>
      </c>
      <c r="C1053">
        <v>2.88356000000007E-2</v>
      </c>
      <c r="D1053">
        <v>283674067337216</v>
      </c>
      <c r="E1053" t="s">
        <v>102</v>
      </c>
      <c r="F1053" t="s">
        <v>102</v>
      </c>
      <c r="G1053" t="s">
        <v>103</v>
      </c>
      <c r="H1053" t="s">
        <v>12</v>
      </c>
      <c r="J1053" t="s">
        <v>104</v>
      </c>
      <c r="K1053" t="s">
        <v>102</v>
      </c>
      <c r="L1053" t="s">
        <v>102</v>
      </c>
      <c r="M1053" t="s">
        <v>105</v>
      </c>
      <c r="N1053" t="s">
        <v>130</v>
      </c>
    </row>
    <row r="1054" spans="1:20" hidden="1" x14ac:dyDescent="0.35">
      <c r="A1054">
        <v>992</v>
      </c>
      <c r="B1054">
        <v>-9.7903948999999901</v>
      </c>
      <c r="C1054">
        <v>5.79962250000036E-2</v>
      </c>
      <c r="D1054">
        <v>284773578964992</v>
      </c>
      <c r="E1054" t="s">
        <v>102</v>
      </c>
      <c r="F1054" t="s">
        <v>102</v>
      </c>
      <c r="G1054" t="s">
        <v>145</v>
      </c>
      <c r="H1054" t="s">
        <v>12</v>
      </c>
      <c r="J1054" t="s">
        <v>146</v>
      </c>
      <c r="K1054" t="s">
        <v>102</v>
      </c>
      <c r="L1054" t="s">
        <v>102</v>
      </c>
      <c r="M1054">
        <v>64</v>
      </c>
      <c r="N1054">
        <v>64</v>
      </c>
    </row>
    <row r="1055" spans="1:20" x14ac:dyDescent="0.35">
      <c r="A1055">
        <v>993</v>
      </c>
      <c r="B1055">
        <v>-9.7681128249999905</v>
      </c>
      <c r="C1055">
        <v>2.2282074999999599E-2</v>
      </c>
      <c r="D1055">
        <v>283674067337216</v>
      </c>
      <c r="E1055" t="s">
        <v>102</v>
      </c>
      <c r="F1055" t="s">
        <v>102</v>
      </c>
      <c r="G1055" t="s">
        <v>103</v>
      </c>
      <c r="H1055" t="s">
        <v>12</v>
      </c>
      <c r="J1055" t="s">
        <v>104</v>
      </c>
      <c r="K1055" t="s">
        <v>102</v>
      </c>
      <c r="L1055" t="s">
        <v>102</v>
      </c>
      <c r="M1055" t="s">
        <v>105</v>
      </c>
      <c r="N1055" t="s">
        <v>171</v>
      </c>
    </row>
    <row r="1056" spans="1:20" x14ac:dyDescent="0.35">
      <c r="A1056">
        <v>994</v>
      </c>
      <c r="B1056">
        <v>-9.6870699499999997</v>
      </c>
      <c r="C1056">
        <v>8.1042874999994297E-2</v>
      </c>
      <c r="D1056">
        <v>67371008</v>
      </c>
      <c r="E1056" t="s">
        <v>102</v>
      </c>
      <c r="F1056" t="s">
        <v>102</v>
      </c>
      <c r="G1056" t="s">
        <v>103</v>
      </c>
      <c r="H1056" t="s">
        <v>12</v>
      </c>
      <c r="J1056" t="s">
        <v>104</v>
      </c>
      <c r="K1056" t="s">
        <v>102</v>
      </c>
      <c r="L1056" t="s">
        <v>102</v>
      </c>
      <c r="M1056" t="s">
        <v>105</v>
      </c>
      <c r="N1056" t="s">
        <v>171</v>
      </c>
    </row>
    <row r="1057" spans="1:20" hidden="1" x14ac:dyDescent="0.35">
      <c r="A1057">
        <v>995</v>
      </c>
      <c r="B1057">
        <v>-9.6765606499999901</v>
      </c>
      <c r="C1057">
        <v>1.0509300000002501E-2</v>
      </c>
      <c r="D1057">
        <v>468392020803584</v>
      </c>
      <c r="E1057" t="s">
        <v>102</v>
      </c>
      <c r="F1057" t="s">
        <v>102</v>
      </c>
      <c r="G1057" t="s">
        <v>108</v>
      </c>
      <c r="H1057" t="s">
        <v>12</v>
      </c>
      <c r="J1057" t="s">
        <v>109</v>
      </c>
      <c r="K1057" t="s">
        <v>102</v>
      </c>
      <c r="L1057" t="s">
        <v>102</v>
      </c>
      <c r="M1057">
        <v>2</v>
      </c>
      <c r="N1057" t="s">
        <v>174</v>
      </c>
      <c r="O1057">
        <v>2</v>
      </c>
      <c r="P1057" t="s">
        <v>152</v>
      </c>
      <c r="Q1057">
        <v>2</v>
      </c>
      <c r="R1057" t="s">
        <v>152</v>
      </c>
      <c r="S1057">
        <v>3</v>
      </c>
      <c r="T1057">
        <v>70</v>
      </c>
    </row>
    <row r="1058" spans="1:20" x14ac:dyDescent="0.35">
      <c r="A1058">
        <v>996</v>
      </c>
      <c r="B1058">
        <v>-9.6364160499999993</v>
      </c>
      <c r="C1058">
        <v>4.0144599999997803E-2</v>
      </c>
      <c r="D1058">
        <v>67371008</v>
      </c>
      <c r="E1058" t="s">
        <v>102</v>
      </c>
      <c r="F1058" t="s">
        <v>102</v>
      </c>
      <c r="G1058" t="s">
        <v>103</v>
      </c>
      <c r="H1058" t="s">
        <v>12</v>
      </c>
      <c r="J1058" t="s">
        <v>104</v>
      </c>
      <c r="K1058" t="s">
        <v>102</v>
      </c>
      <c r="L1058" t="s">
        <v>102</v>
      </c>
      <c r="M1058" t="s">
        <v>105</v>
      </c>
      <c r="N1058" t="s">
        <v>171</v>
      </c>
    </row>
    <row r="1059" spans="1:20" hidden="1" x14ac:dyDescent="0.35">
      <c r="A1059">
        <v>997</v>
      </c>
      <c r="B1059">
        <v>-9.5890811499999895</v>
      </c>
      <c r="C1059">
        <v>4.7334900000002698E-2</v>
      </c>
      <c r="D1059">
        <v>284773578964992</v>
      </c>
      <c r="E1059" t="s">
        <v>102</v>
      </c>
      <c r="F1059" t="s">
        <v>102</v>
      </c>
      <c r="G1059" t="s">
        <v>145</v>
      </c>
      <c r="H1059" t="s">
        <v>12</v>
      </c>
      <c r="J1059" t="s">
        <v>146</v>
      </c>
      <c r="K1059" t="s">
        <v>102</v>
      </c>
      <c r="L1059" t="s">
        <v>102</v>
      </c>
      <c r="M1059">
        <v>63</v>
      </c>
      <c r="N1059">
        <v>65</v>
      </c>
    </row>
    <row r="1060" spans="1:20" x14ac:dyDescent="0.35">
      <c r="A1060">
        <v>998</v>
      </c>
      <c r="B1060">
        <v>-9.5754183499999996</v>
      </c>
      <c r="C1060">
        <v>1.36627999999987E-2</v>
      </c>
      <c r="D1060">
        <v>283674067337216</v>
      </c>
      <c r="E1060" t="s">
        <v>102</v>
      </c>
      <c r="F1060" t="s">
        <v>102</v>
      </c>
      <c r="G1060" t="s">
        <v>103</v>
      </c>
      <c r="H1060" t="s">
        <v>12</v>
      </c>
      <c r="J1060" t="s">
        <v>104</v>
      </c>
      <c r="K1060" t="s">
        <v>102</v>
      </c>
      <c r="L1060" t="s">
        <v>102</v>
      </c>
      <c r="M1060" t="s">
        <v>105</v>
      </c>
      <c r="N1060" t="s">
        <v>129</v>
      </c>
    </row>
    <row r="1061" spans="1:20" x14ac:dyDescent="0.35">
      <c r="A1061">
        <v>999</v>
      </c>
      <c r="B1061">
        <v>-9.56066184999999</v>
      </c>
      <c r="C1061">
        <v>1.47565000000042E-2</v>
      </c>
      <c r="D1061">
        <v>283674067337216</v>
      </c>
      <c r="E1061" t="s">
        <v>102</v>
      </c>
      <c r="F1061" t="s">
        <v>102</v>
      </c>
      <c r="G1061" t="s">
        <v>103</v>
      </c>
      <c r="H1061" t="s">
        <v>12</v>
      </c>
      <c r="J1061" t="s">
        <v>104</v>
      </c>
      <c r="K1061" t="s">
        <v>102</v>
      </c>
      <c r="L1061" t="s">
        <v>102</v>
      </c>
      <c r="M1061" t="s">
        <v>105</v>
      </c>
      <c r="N1061" t="s">
        <v>155</v>
      </c>
    </row>
    <row r="1062" spans="1:20" x14ac:dyDescent="0.35">
      <c r="A1062">
        <v>1000</v>
      </c>
      <c r="B1062">
        <v>-9.5094725499999893</v>
      </c>
      <c r="C1062">
        <v>5.1189299999997197E-2</v>
      </c>
      <c r="D1062">
        <v>283674067337216</v>
      </c>
      <c r="E1062" t="s">
        <v>102</v>
      </c>
      <c r="F1062" t="s">
        <v>102</v>
      </c>
      <c r="G1062" t="s">
        <v>103</v>
      </c>
      <c r="H1062" t="s">
        <v>12</v>
      </c>
      <c r="J1062" t="s">
        <v>104</v>
      </c>
      <c r="K1062" t="s">
        <v>102</v>
      </c>
      <c r="L1062" t="s">
        <v>102</v>
      </c>
      <c r="M1062" t="s">
        <v>105</v>
      </c>
      <c r="N1062" t="s">
        <v>176</v>
      </c>
    </row>
    <row r="1063" spans="1:20" hidden="1" x14ac:dyDescent="0.35">
      <c r="A1063">
        <v>1001</v>
      </c>
      <c r="B1063">
        <v>-9.5020774249999906</v>
      </c>
      <c r="C1063">
        <v>7.3951250000021604E-3</v>
      </c>
      <c r="D1063">
        <v>327654532448256</v>
      </c>
      <c r="E1063" t="s">
        <v>102</v>
      </c>
      <c r="F1063" t="s">
        <v>102</v>
      </c>
      <c r="G1063" t="s">
        <v>118</v>
      </c>
      <c r="H1063" t="s">
        <v>12</v>
      </c>
      <c r="J1063" t="s">
        <v>119</v>
      </c>
      <c r="K1063" t="s">
        <v>102</v>
      </c>
      <c r="L1063" t="s">
        <v>102</v>
      </c>
      <c r="M1063" t="s">
        <v>105</v>
      </c>
      <c r="N1063" t="s">
        <v>176</v>
      </c>
      <c r="O1063">
        <v>0</v>
      </c>
      <c r="P1063">
        <v>1</v>
      </c>
      <c r="Q1063">
        <v>1</v>
      </c>
      <c r="R1063">
        <v>25</v>
      </c>
      <c r="S1063" t="s">
        <v>105</v>
      </c>
      <c r="T1063">
        <v>1</v>
      </c>
    </row>
    <row r="1064" spans="1:20" hidden="1" x14ac:dyDescent="0.35">
      <c r="A1064">
        <v>1002</v>
      </c>
      <c r="B1064">
        <v>-9.5018516999999907</v>
      </c>
      <c r="C1064">
        <v>2.25724999999954E-4</v>
      </c>
      <c r="D1064">
        <v>282574555709440</v>
      </c>
      <c r="E1064" t="s">
        <v>102</v>
      </c>
      <c r="F1064" t="s">
        <v>102</v>
      </c>
      <c r="G1064" t="s">
        <v>120</v>
      </c>
      <c r="H1064" t="s">
        <v>12</v>
      </c>
      <c r="J1064" t="s">
        <v>121</v>
      </c>
      <c r="K1064" t="s">
        <v>102</v>
      </c>
      <c r="L1064" t="s">
        <v>102</v>
      </c>
      <c r="M1064" t="s">
        <v>211</v>
      </c>
      <c r="N1064">
        <v>64</v>
      </c>
      <c r="O1064">
        <v>62</v>
      </c>
      <c r="P1064">
        <v>45</v>
      </c>
      <c r="Q1064" t="s">
        <v>176</v>
      </c>
      <c r="R1064">
        <v>25</v>
      </c>
      <c r="S1064">
        <v>16</v>
      </c>
      <c r="T1064">
        <v>46</v>
      </c>
    </row>
    <row r="1065" spans="1:20" hidden="1" x14ac:dyDescent="0.35">
      <c r="A1065">
        <v>1003</v>
      </c>
      <c r="B1065">
        <v>-9.4748793999999901</v>
      </c>
      <c r="C1065">
        <v>2.6972299999997E-2</v>
      </c>
      <c r="D1065">
        <v>468392020803584</v>
      </c>
      <c r="E1065" t="s">
        <v>102</v>
      </c>
      <c r="F1065" t="s">
        <v>102</v>
      </c>
      <c r="G1065" t="s">
        <v>108</v>
      </c>
      <c r="H1065" t="s">
        <v>12</v>
      </c>
      <c r="J1065" t="s">
        <v>109</v>
      </c>
      <c r="K1065" t="s">
        <v>102</v>
      </c>
      <c r="L1065" t="s">
        <v>102</v>
      </c>
      <c r="M1065">
        <v>2</v>
      </c>
      <c r="N1065" t="s">
        <v>162</v>
      </c>
      <c r="O1065">
        <v>2</v>
      </c>
      <c r="P1065" t="s">
        <v>159</v>
      </c>
      <c r="Q1065">
        <v>2</v>
      </c>
      <c r="R1065" t="s">
        <v>153</v>
      </c>
      <c r="S1065">
        <v>3</v>
      </c>
      <c r="T1065" t="s">
        <v>142</v>
      </c>
    </row>
    <row r="1066" spans="1:20" x14ac:dyDescent="0.35">
      <c r="A1066">
        <v>1004</v>
      </c>
      <c r="B1066">
        <v>-9.4582686749999993</v>
      </c>
      <c r="C1066">
        <v>1.6610724999999601E-2</v>
      </c>
      <c r="D1066">
        <v>283674067337216</v>
      </c>
      <c r="E1066" t="s">
        <v>102</v>
      </c>
      <c r="F1066" t="s">
        <v>102</v>
      </c>
      <c r="G1066" t="s">
        <v>103</v>
      </c>
      <c r="H1066" t="s">
        <v>12</v>
      </c>
      <c r="J1066" t="s">
        <v>104</v>
      </c>
      <c r="K1066" t="s">
        <v>102</v>
      </c>
      <c r="L1066" t="s">
        <v>102</v>
      </c>
      <c r="M1066" t="s">
        <v>105</v>
      </c>
      <c r="N1066" t="s">
        <v>175</v>
      </c>
    </row>
    <row r="1067" spans="1:20" x14ac:dyDescent="0.35">
      <c r="A1067">
        <v>1005</v>
      </c>
      <c r="B1067">
        <v>-9.4070673749999898</v>
      </c>
      <c r="C1067">
        <v>5.1201300000002399E-2</v>
      </c>
      <c r="D1067">
        <v>283674067337216</v>
      </c>
      <c r="E1067" t="s">
        <v>102</v>
      </c>
      <c r="F1067" t="s">
        <v>102</v>
      </c>
      <c r="G1067" t="s">
        <v>103</v>
      </c>
      <c r="H1067" t="s">
        <v>12</v>
      </c>
      <c r="J1067" t="s">
        <v>104</v>
      </c>
      <c r="K1067" t="s">
        <v>102</v>
      </c>
      <c r="L1067" t="s">
        <v>102</v>
      </c>
      <c r="M1067" t="s">
        <v>105</v>
      </c>
      <c r="N1067" t="s">
        <v>180</v>
      </c>
    </row>
    <row r="1068" spans="1:20" hidden="1" x14ac:dyDescent="0.35">
      <c r="A1068">
        <v>1006</v>
      </c>
      <c r="B1068">
        <v>-9.3876745499999998</v>
      </c>
      <c r="C1068">
        <v>1.9392824999997001E-2</v>
      </c>
      <c r="D1068">
        <v>67371008</v>
      </c>
      <c r="E1068" t="s">
        <v>102</v>
      </c>
      <c r="F1068" t="s">
        <v>102</v>
      </c>
      <c r="G1068" t="s">
        <v>145</v>
      </c>
      <c r="H1068" t="s">
        <v>12</v>
      </c>
      <c r="J1068" t="s">
        <v>146</v>
      </c>
      <c r="K1068" t="s">
        <v>102</v>
      </c>
      <c r="L1068" t="s">
        <v>102</v>
      </c>
      <c r="M1068">
        <v>63</v>
      </c>
      <c r="N1068">
        <v>65</v>
      </c>
    </row>
    <row r="1069" spans="1:20" x14ac:dyDescent="0.35">
      <c r="A1069">
        <v>1007</v>
      </c>
      <c r="B1069">
        <v>-9.3558512249999897</v>
      </c>
      <c r="C1069">
        <v>3.1823325000004801E-2</v>
      </c>
      <c r="D1069">
        <v>283674067337216</v>
      </c>
      <c r="E1069" t="s">
        <v>102</v>
      </c>
      <c r="F1069" t="s">
        <v>102</v>
      </c>
      <c r="G1069" t="s">
        <v>103</v>
      </c>
      <c r="H1069" t="s">
        <v>12</v>
      </c>
      <c r="J1069" t="s">
        <v>104</v>
      </c>
      <c r="K1069" t="s">
        <v>102</v>
      </c>
      <c r="L1069" t="s">
        <v>102</v>
      </c>
      <c r="M1069" t="s">
        <v>105</v>
      </c>
      <c r="N1069" t="s">
        <v>135</v>
      </c>
    </row>
    <row r="1070" spans="1:20" x14ac:dyDescent="0.35">
      <c r="A1070">
        <v>1008</v>
      </c>
      <c r="B1070">
        <v>-9.3046819249999899</v>
      </c>
      <c r="C1070">
        <v>5.1169299999997898E-2</v>
      </c>
      <c r="D1070">
        <v>283674067337216</v>
      </c>
      <c r="E1070" t="s">
        <v>102</v>
      </c>
      <c r="F1070" t="s">
        <v>102</v>
      </c>
      <c r="G1070" t="s">
        <v>103</v>
      </c>
      <c r="H1070" t="s">
        <v>12</v>
      </c>
      <c r="J1070" t="s">
        <v>104</v>
      </c>
      <c r="K1070" t="s">
        <v>102</v>
      </c>
      <c r="L1070" t="s">
        <v>102</v>
      </c>
      <c r="M1070" t="s">
        <v>105</v>
      </c>
      <c r="N1070" t="s">
        <v>176</v>
      </c>
    </row>
    <row r="1071" spans="1:20" hidden="1" x14ac:dyDescent="0.35">
      <c r="A1071">
        <v>1009</v>
      </c>
      <c r="B1071">
        <v>-9.2735918249999898</v>
      </c>
      <c r="C1071">
        <v>3.10901000000001E-2</v>
      </c>
      <c r="D1071">
        <v>433207648714752</v>
      </c>
      <c r="E1071" t="s">
        <v>102</v>
      </c>
      <c r="F1071" t="s">
        <v>102</v>
      </c>
      <c r="G1071" t="s">
        <v>108</v>
      </c>
      <c r="H1071" t="s">
        <v>12</v>
      </c>
      <c r="J1071" t="s">
        <v>109</v>
      </c>
      <c r="K1071" t="s">
        <v>102</v>
      </c>
      <c r="L1071" t="s">
        <v>102</v>
      </c>
      <c r="M1071">
        <v>2</v>
      </c>
      <c r="N1071" t="s">
        <v>158</v>
      </c>
      <c r="O1071">
        <v>2</v>
      </c>
      <c r="P1071" t="s">
        <v>153</v>
      </c>
      <c r="Q1071">
        <v>2</v>
      </c>
      <c r="R1071" t="s">
        <v>153</v>
      </c>
      <c r="S1071">
        <v>3</v>
      </c>
      <c r="T1071" t="s">
        <v>212</v>
      </c>
    </row>
    <row r="1072" spans="1:20" x14ac:dyDescent="0.35">
      <c r="A1072">
        <v>1010</v>
      </c>
      <c r="B1072">
        <v>-9.253483525</v>
      </c>
      <c r="C1072">
        <v>2.01082999999968E-2</v>
      </c>
      <c r="D1072">
        <v>283674067337216</v>
      </c>
      <c r="E1072" t="s">
        <v>102</v>
      </c>
      <c r="F1072" t="s">
        <v>102</v>
      </c>
      <c r="G1072" t="s">
        <v>103</v>
      </c>
      <c r="H1072" t="s">
        <v>12</v>
      </c>
      <c r="J1072" t="s">
        <v>104</v>
      </c>
      <c r="K1072" t="s">
        <v>102</v>
      </c>
      <c r="L1072" t="s">
        <v>102</v>
      </c>
      <c r="M1072" t="s">
        <v>105</v>
      </c>
      <c r="N1072" t="s">
        <v>175</v>
      </c>
    </row>
    <row r="1073" spans="1:20" x14ac:dyDescent="0.35">
      <c r="A1073">
        <v>1011</v>
      </c>
      <c r="B1073">
        <v>-9.2022802249999902</v>
      </c>
      <c r="C1073">
        <v>5.1203300000004497E-2</v>
      </c>
      <c r="D1073">
        <v>283674067337216</v>
      </c>
      <c r="E1073" t="s">
        <v>102</v>
      </c>
      <c r="F1073" t="s">
        <v>102</v>
      </c>
      <c r="G1073" t="s">
        <v>103</v>
      </c>
      <c r="H1073" t="s">
        <v>12</v>
      </c>
      <c r="J1073" t="s">
        <v>104</v>
      </c>
      <c r="K1073" t="s">
        <v>102</v>
      </c>
      <c r="L1073" t="s">
        <v>102</v>
      </c>
      <c r="M1073" t="s">
        <v>105</v>
      </c>
      <c r="N1073" t="s">
        <v>176</v>
      </c>
    </row>
    <row r="1074" spans="1:20" hidden="1" x14ac:dyDescent="0.35">
      <c r="A1074">
        <v>1012</v>
      </c>
      <c r="B1074">
        <v>-9.1868791249999902</v>
      </c>
      <c r="C1074">
        <v>1.54010999999982E-2</v>
      </c>
      <c r="D1074">
        <v>67371008</v>
      </c>
      <c r="E1074" t="s">
        <v>102</v>
      </c>
      <c r="F1074" t="s">
        <v>102</v>
      </c>
      <c r="G1074" t="s">
        <v>145</v>
      </c>
      <c r="H1074" t="s">
        <v>12</v>
      </c>
      <c r="J1074" t="s">
        <v>146</v>
      </c>
      <c r="K1074" t="s">
        <v>102</v>
      </c>
      <c r="L1074" t="s">
        <v>102</v>
      </c>
      <c r="M1074">
        <v>63</v>
      </c>
      <c r="N1074">
        <v>65</v>
      </c>
    </row>
    <row r="1075" spans="1:20" x14ac:dyDescent="0.35">
      <c r="A1075">
        <v>1013</v>
      </c>
      <c r="B1075">
        <v>-9.1510800999999997</v>
      </c>
      <c r="C1075">
        <v>3.5799024999995703E-2</v>
      </c>
      <c r="D1075">
        <v>283674067337216</v>
      </c>
      <c r="E1075" t="s">
        <v>102</v>
      </c>
      <c r="F1075" t="s">
        <v>102</v>
      </c>
      <c r="G1075" t="s">
        <v>103</v>
      </c>
      <c r="H1075" t="s">
        <v>12</v>
      </c>
      <c r="J1075" t="s">
        <v>104</v>
      </c>
      <c r="K1075" t="s">
        <v>102</v>
      </c>
      <c r="L1075" t="s">
        <v>102</v>
      </c>
      <c r="M1075" t="s">
        <v>105</v>
      </c>
      <c r="N1075" t="s">
        <v>129</v>
      </c>
    </row>
    <row r="1076" spans="1:20" x14ac:dyDescent="0.35">
      <c r="A1076">
        <v>1014</v>
      </c>
      <c r="B1076">
        <v>-9.0998806999999999</v>
      </c>
      <c r="C1076">
        <v>5.1199400000001498E-2</v>
      </c>
      <c r="D1076">
        <v>67371008</v>
      </c>
      <c r="E1076" t="s">
        <v>102</v>
      </c>
      <c r="F1076" t="s">
        <v>102</v>
      </c>
      <c r="G1076" t="s">
        <v>103</v>
      </c>
      <c r="H1076" t="s">
        <v>12</v>
      </c>
      <c r="J1076" t="s">
        <v>104</v>
      </c>
      <c r="K1076" t="s">
        <v>102</v>
      </c>
      <c r="L1076" t="s">
        <v>102</v>
      </c>
      <c r="M1076" t="s">
        <v>105</v>
      </c>
      <c r="N1076" t="s">
        <v>129</v>
      </c>
    </row>
    <row r="1077" spans="1:20" hidden="1" x14ac:dyDescent="0.35">
      <c r="A1077">
        <v>1015</v>
      </c>
      <c r="B1077">
        <v>-9.0735382999999903</v>
      </c>
      <c r="C1077">
        <v>2.6342400000004301E-2</v>
      </c>
      <c r="D1077">
        <v>431008625459200</v>
      </c>
      <c r="E1077" t="s">
        <v>102</v>
      </c>
      <c r="F1077" t="s">
        <v>102</v>
      </c>
      <c r="G1077" t="s">
        <v>108</v>
      </c>
      <c r="H1077" t="s">
        <v>12</v>
      </c>
      <c r="J1077" t="s">
        <v>109</v>
      </c>
      <c r="K1077" t="s">
        <v>102</v>
      </c>
      <c r="L1077" t="s">
        <v>102</v>
      </c>
      <c r="M1077">
        <v>2</v>
      </c>
      <c r="N1077" t="s">
        <v>158</v>
      </c>
      <c r="O1077">
        <v>2</v>
      </c>
      <c r="P1077" t="s">
        <v>159</v>
      </c>
      <c r="Q1077">
        <v>2</v>
      </c>
      <c r="R1077" t="s">
        <v>153</v>
      </c>
      <c r="S1077">
        <v>3</v>
      </c>
      <c r="T1077" t="s">
        <v>213</v>
      </c>
    </row>
    <row r="1078" spans="1:20" x14ac:dyDescent="0.35">
      <c r="A1078">
        <v>1016</v>
      </c>
      <c r="B1078">
        <v>-9.0486903749999996</v>
      </c>
      <c r="C1078">
        <v>2.4847924999996E-2</v>
      </c>
      <c r="D1078">
        <v>283674067337216</v>
      </c>
      <c r="E1078" t="s">
        <v>102</v>
      </c>
      <c r="F1078" t="s">
        <v>102</v>
      </c>
      <c r="G1078" t="s">
        <v>103</v>
      </c>
      <c r="H1078" t="s">
        <v>12</v>
      </c>
      <c r="J1078" t="s">
        <v>104</v>
      </c>
      <c r="K1078" t="s">
        <v>102</v>
      </c>
      <c r="L1078" t="s">
        <v>102</v>
      </c>
      <c r="M1078" t="s">
        <v>105</v>
      </c>
      <c r="N1078" t="s">
        <v>175</v>
      </c>
    </row>
    <row r="1079" spans="1:20" x14ac:dyDescent="0.35">
      <c r="A1079">
        <v>1017</v>
      </c>
      <c r="B1079">
        <v>-8.9974891999999898</v>
      </c>
      <c r="C1079">
        <v>5.1201175000002701E-2</v>
      </c>
      <c r="D1079">
        <v>67371008</v>
      </c>
      <c r="E1079" t="s">
        <v>102</v>
      </c>
      <c r="F1079" t="s">
        <v>102</v>
      </c>
      <c r="G1079" t="s">
        <v>103</v>
      </c>
      <c r="H1079" t="s">
        <v>12</v>
      </c>
      <c r="J1079" t="s">
        <v>104</v>
      </c>
      <c r="K1079" t="s">
        <v>102</v>
      </c>
      <c r="L1079" t="s">
        <v>102</v>
      </c>
      <c r="M1079" t="s">
        <v>105</v>
      </c>
      <c r="N1079" t="s">
        <v>175</v>
      </c>
    </row>
    <row r="1080" spans="1:20" hidden="1" x14ac:dyDescent="0.35">
      <c r="A1080">
        <v>1018</v>
      </c>
      <c r="B1080">
        <v>-8.9864597249999907</v>
      </c>
      <c r="C1080">
        <v>1.10294750000008E-2</v>
      </c>
      <c r="D1080">
        <v>67371008</v>
      </c>
      <c r="E1080" t="s">
        <v>102</v>
      </c>
      <c r="F1080" t="s">
        <v>102</v>
      </c>
      <c r="G1080" t="s">
        <v>145</v>
      </c>
      <c r="H1080" t="s">
        <v>12</v>
      </c>
      <c r="J1080" t="s">
        <v>146</v>
      </c>
      <c r="K1080" t="s">
        <v>102</v>
      </c>
      <c r="L1080" t="s">
        <v>102</v>
      </c>
      <c r="M1080">
        <v>63</v>
      </c>
      <c r="N1080">
        <v>65</v>
      </c>
    </row>
    <row r="1081" spans="1:20" x14ac:dyDescent="0.35">
      <c r="A1081">
        <v>1019</v>
      </c>
      <c r="B1081">
        <v>-8.9462911999999903</v>
      </c>
      <c r="C1081">
        <v>4.0168524999998498E-2</v>
      </c>
      <c r="D1081">
        <v>67371008</v>
      </c>
      <c r="E1081" t="s">
        <v>102</v>
      </c>
      <c r="F1081" t="s">
        <v>102</v>
      </c>
      <c r="G1081" t="s">
        <v>103</v>
      </c>
      <c r="H1081" t="s">
        <v>12</v>
      </c>
      <c r="J1081" t="s">
        <v>104</v>
      </c>
      <c r="K1081" t="s">
        <v>102</v>
      </c>
      <c r="L1081" t="s">
        <v>102</v>
      </c>
      <c r="M1081" t="s">
        <v>105</v>
      </c>
      <c r="N1081" t="s">
        <v>175</v>
      </c>
    </row>
    <row r="1082" spans="1:20" x14ac:dyDescent="0.35">
      <c r="A1082">
        <v>1020</v>
      </c>
      <c r="B1082">
        <v>-8.8950897999999992</v>
      </c>
      <c r="C1082">
        <v>5.1201399999996497E-2</v>
      </c>
      <c r="D1082">
        <v>283674067337216</v>
      </c>
      <c r="E1082" t="s">
        <v>102</v>
      </c>
      <c r="F1082" t="s">
        <v>102</v>
      </c>
      <c r="G1082" t="s">
        <v>103</v>
      </c>
      <c r="H1082" t="s">
        <v>12</v>
      </c>
      <c r="J1082" t="s">
        <v>104</v>
      </c>
      <c r="K1082" t="s">
        <v>102</v>
      </c>
      <c r="L1082" t="s">
        <v>102</v>
      </c>
      <c r="M1082" t="s">
        <v>105</v>
      </c>
      <c r="N1082" t="s">
        <v>155</v>
      </c>
    </row>
    <row r="1083" spans="1:20" hidden="1" x14ac:dyDescent="0.35">
      <c r="A1083">
        <v>1021</v>
      </c>
      <c r="B1083">
        <v>-8.8681694749999895</v>
      </c>
      <c r="C1083">
        <v>2.6920325000006001E-2</v>
      </c>
      <c r="D1083">
        <v>466192997548032</v>
      </c>
      <c r="E1083" t="s">
        <v>102</v>
      </c>
      <c r="F1083" t="s">
        <v>102</v>
      </c>
      <c r="G1083" t="s">
        <v>108</v>
      </c>
      <c r="H1083" t="s">
        <v>12</v>
      </c>
      <c r="J1083" t="s">
        <v>109</v>
      </c>
      <c r="K1083" t="s">
        <v>102</v>
      </c>
      <c r="L1083" t="s">
        <v>102</v>
      </c>
      <c r="M1083">
        <v>2</v>
      </c>
      <c r="N1083" t="s">
        <v>158</v>
      </c>
      <c r="O1083">
        <v>2</v>
      </c>
      <c r="P1083" t="s">
        <v>153</v>
      </c>
      <c r="Q1083">
        <v>2</v>
      </c>
      <c r="R1083" t="s">
        <v>214</v>
      </c>
      <c r="S1083">
        <v>3</v>
      </c>
      <c r="T1083" t="s">
        <v>149</v>
      </c>
    </row>
    <row r="1084" spans="1:20" x14ac:dyDescent="0.35">
      <c r="A1084">
        <v>1022</v>
      </c>
      <c r="B1084">
        <v>-8.8438914999999891</v>
      </c>
      <c r="C1084">
        <v>2.4277974999996801E-2</v>
      </c>
      <c r="D1084">
        <v>283674067337216</v>
      </c>
      <c r="E1084" t="s">
        <v>102</v>
      </c>
      <c r="F1084" t="s">
        <v>102</v>
      </c>
      <c r="G1084" t="s">
        <v>103</v>
      </c>
      <c r="H1084" t="s">
        <v>12</v>
      </c>
      <c r="J1084" t="s">
        <v>104</v>
      </c>
      <c r="K1084" t="s">
        <v>102</v>
      </c>
      <c r="L1084" t="s">
        <v>102</v>
      </c>
      <c r="M1084" t="s">
        <v>105</v>
      </c>
      <c r="N1084" t="s">
        <v>135</v>
      </c>
    </row>
    <row r="1085" spans="1:20" hidden="1" x14ac:dyDescent="0.35">
      <c r="A1085">
        <v>1023</v>
      </c>
      <c r="B1085">
        <v>-8.7860652249999998</v>
      </c>
      <c r="C1085">
        <v>5.7826274999996402E-2</v>
      </c>
      <c r="D1085">
        <v>284773578964992</v>
      </c>
      <c r="E1085" t="s">
        <v>102</v>
      </c>
      <c r="F1085" t="s">
        <v>102</v>
      </c>
      <c r="G1085" t="s">
        <v>145</v>
      </c>
      <c r="H1085" t="s">
        <v>12</v>
      </c>
      <c r="J1085" t="s">
        <v>146</v>
      </c>
      <c r="K1085" t="s">
        <v>102</v>
      </c>
      <c r="L1085" t="s">
        <v>102</v>
      </c>
      <c r="M1085">
        <v>60</v>
      </c>
      <c r="N1085">
        <v>68</v>
      </c>
    </row>
    <row r="1086" spans="1:20" x14ac:dyDescent="0.35">
      <c r="A1086">
        <v>1024</v>
      </c>
      <c r="B1086">
        <v>-8.7550657249999997</v>
      </c>
      <c r="C1086">
        <v>3.0999499999999999E-2</v>
      </c>
      <c r="D1086">
        <v>283674067337216</v>
      </c>
      <c r="E1086" t="s">
        <v>102</v>
      </c>
      <c r="F1086" t="s">
        <v>102</v>
      </c>
      <c r="G1086" t="s">
        <v>103</v>
      </c>
      <c r="H1086" t="s">
        <v>12</v>
      </c>
      <c r="J1086" t="s">
        <v>104</v>
      </c>
      <c r="K1086" t="s">
        <v>102</v>
      </c>
      <c r="L1086" t="s">
        <v>102</v>
      </c>
      <c r="M1086" t="s">
        <v>105</v>
      </c>
      <c r="N1086" t="s">
        <v>176</v>
      </c>
    </row>
    <row r="1087" spans="1:20" x14ac:dyDescent="0.35">
      <c r="A1087">
        <v>1025</v>
      </c>
      <c r="B1087">
        <v>-8.7107257999999899</v>
      </c>
      <c r="C1087">
        <v>4.4339925000002701E-2</v>
      </c>
      <c r="D1087">
        <v>283674067337216</v>
      </c>
      <c r="E1087" t="s">
        <v>102</v>
      </c>
      <c r="F1087" t="s">
        <v>102</v>
      </c>
      <c r="G1087" t="s">
        <v>103</v>
      </c>
      <c r="H1087" t="s">
        <v>12</v>
      </c>
      <c r="J1087" t="s">
        <v>104</v>
      </c>
      <c r="K1087" t="s">
        <v>102</v>
      </c>
      <c r="L1087" t="s">
        <v>102</v>
      </c>
      <c r="M1087" t="s">
        <v>105</v>
      </c>
      <c r="N1087" t="s">
        <v>175</v>
      </c>
    </row>
    <row r="1088" spans="1:20" hidden="1" x14ac:dyDescent="0.35">
      <c r="A1088">
        <v>1026</v>
      </c>
      <c r="B1088">
        <v>-8.6701423250000005</v>
      </c>
      <c r="C1088">
        <v>4.0583474999998197E-2</v>
      </c>
      <c r="D1088">
        <v>422212532436992</v>
      </c>
      <c r="E1088" t="s">
        <v>102</v>
      </c>
      <c r="F1088" t="s">
        <v>102</v>
      </c>
      <c r="G1088" t="s">
        <v>108</v>
      </c>
      <c r="H1088" t="s">
        <v>12</v>
      </c>
      <c r="J1088" t="s">
        <v>109</v>
      </c>
      <c r="K1088" t="s">
        <v>102</v>
      </c>
      <c r="L1088" t="s">
        <v>102</v>
      </c>
      <c r="M1088">
        <v>2</v>
      </c>
      <c r="N1088" t="s">
        <v>158</v>
      </c>
      <c r="O1088">
        <v>2</v>
      </c>
      <c r="P1088" t="s">
        <v>153</v>
      </c>
      <c r="Q1088">
        <v>2</v>
      </c>
      <c r="R1088" t="s">
        <v>214</v>
      </c>
      <c r="S1088">
        <v>3</v>
      </c>
      <c r="T1088" t="s">
        <v>127</v>
      </c>
    </row>
    <row r="1089" spans="1:20" x14ac:dyDescent="0.35">
      <c r="A1089">
        <v>1027</v>
      </c>
      <c r="B1089">
        <v>-8.6360533000000004</v>
      </c>
      <c r="C1089">
        <v>3.4089025000000099E-2</v>
      </c>
      <c r="D1089">
        <v>283674067337216</v>
      </c>
      <c r="E1089" t="s">
        <v>102</v>
      </c>
      <c r="F1089" t="s">
        <v>102</v>
      </c>
      <c r="G1089" t="s">
        <v>103</v>
      </c>
      <c r="H1089" t="s">
        <v>12</v>
      </c>
      <c r="J1089" t="s">
        <v>104</v>
      </c>
      <c r="K1089" t="s">
        <v>102</v>
      </c>
      <c r="L1089" t="s">
        <v>102</v>
      </c>
      <c r="M1089" t="s">
        <v>105</v>
      </c>
      <c r="N1089" t="s">
        <v>176</v>
      </c>
    </row>
    <row r="1090" spans="1:20" hidden="1" x14ac:dyDescent="0.35">
      <c r="A1090">
        <v>1028</v>
      </c>
      <c r="B1090">
        <v>-8.5870945249999906</v>
      </c>
      <c r="C1090">
        <v>4.8958775000002598E-2</v>
      </c>
      <c r="D1090">
        <v>284773578964992</v>
      </c>
      <c r="E1090" t="s">
        <v>102</v>
      </c>
      <c r="F1090" t="s">
        <v>102</v>
      </c>
      <c r="G1090" t="s">
        <v>145</v>
      </c>
      <c r="H1090" t="s">
        <v>12</v>
      </c>
      <c r="J1090" t="s">
        <v>146</v>
      </c>
      <c r="K1090" t="s">
        <v>102</v>
      </c>
      <c r="L1090" t="s">
        <v>102</v>
      </c>
      <c r="M1090" t="s">
        <v>181</v>
      </c>
      <c r="N1090" t="s">
        <v>181</v>
      </c>
    </row>
    <row r="1091" spans="1:20" x14ac:dyDescent="0.35">
      <c r="A1091">
        <v>1029</v>
      </c>
      <c r="B1091">
        <v>-8.5865544999999894</v>
      </c>
      <c r="C1091">
        <v>5.4002499999938804E-4</v>
      </c>
      <c r="D1091">
        <v>283674067337216</v>
      </c>
      <c r="E1091" t="s">
        <v>102</v>
      </c>
      <c r="F1091" t="s">
        <v>102</v>
      </c>
      <c r="G1091" t="s">
        <v>103</v>
      </c>
      <c r="H1091" t="s">
        <v>12</v>
      </c>
      <c r="J1091" t="s">
        <v>104</v>
      </c>
      <c r="K1091" t="s">
        <v>102</v>
      </c>
      <c r="L1091" t="s">
        <v>102</v>
      </c>
      <c r="M1091" t="s">
        <v>105</v>
      </c>
      <c r="N1091" t="s">
        <v>175</v>
      </c>
    </row>
    <row r="1092" spans="1:20" x14ac:dyDescent="0.35">
      <c r="A1092">
        <v>1030</v>
      </c>
      <c r="B1092">
        <v>-8.5327813749999901</v>
      </c>
      <c r="C1092">
        <v>5.3773124999999297E-2</v>
      </c>
      <c r="D1092">
        <v>67371008</v>
      </c>
      <c r="E1092" t="s">
        <v>102</v>
      </c>
      <c r="F1092" t="s">
        <v>102</v>
      </c>
      <c r="G1092" t="s">
        <v>103</v>
      </c>
      <c r="H1092" t="s">
        <v>12</v>
      </c>
      <c r="J1092" t="s">
        <v>104</v>
      </c>
      <c r="K1092" t="s">
        <v>102</v>
      </c>
      <c r="L1092" t="s">
        <v>102</v>
      </c>
      <c r="M1092" t="s">
        <v>105</v>
      </c>
      <c r="N1092" t="s">
        <v>175</v>
      </c>
    </row>
    <row r="1093" spans="1:20" hidden="1" x14ac:dyDescent="0.35">
      <c r="A1093">
        <v>1031</v>
      </c>
      <c r="B1093">
        <v>-8.5006383249999899</v>
      </c>
      <c r="C1093">
        <v>3.2143050000001901E-2</v>
      </c>
      <c r="D1093">
        <v>318858439426048</v>
      </c>
      <c r="E1093" t="s">
        <v>102</v>
      </c>
      <c r="F1093" t="s">
        <v>102</v>
      </c>
      <c r="G1093" t="s">
        <v>118</v>
      </c>
      <c r="H1093" t="s">
        <v>12</v>
      </c>
      <c r="J1093" t="s">
        <v>119</v>
      </c>
      <c r="K1093" t="s">
        <v>102</v>
      </c>
      <c r="L1093" t="s">
        <v>102</v>
      </c>
      <c r="M1093" t="s">
        <v>105</v>
      </c>
      <c r="N1093" t="s">
        <v>175</v>
      </c>
      <c r="O1093">
        <v>0</v>
      </c>
      <c r="P1093">
        <v>1</v>
      </c>
      <c r="Q1093">
        <v>1</v>
      </c>
      <c r="R1093">
        <v>27</v>
      </c>
      <c r="S1093" t="s">
        <v>105</v>
      </c>
      <c r="T1093">
        <v>1</v>
      </c>
    </row>
    <row r="1094" spans="1:20" hidden="1" x14ac:dyDescent="0.35">
      <c r="A1094">
        <v>1032</v>
      </c>
      <c r="B1094">
        <v>-8.5004125500000001</v>
      </c>
      <c r="C1094">
        <v>2.25774999996986E-4</v>
      </c>
      <c r="D1094">
        <v>67371008</v>
      </c>
      <c r="E1094" t="s">
        <v>102</v>
      </c>
      <c r="F1094" t="s">
        <v>102</v>
      </c>
      <c r="G1094" t="s">
        <v>120</v>
      </c>
      <c r="H1094" t="s">
        <v>12</v>
      </c>
      <c r="J1094" t="s">
        <v>121</v>
      </c>
      <c r="K1094" t="s">
        <v>102</v>
      </c>
      <c r="L1094" t="s">
        <v>102</v>
      </c>
      <c r="M1094" t="s">
        <v>211</v>
      </c>
      <c r="N1094">
        <v>64</v>
      </c>
      <c r="O1094">
        <v>62</v>
      </c>
      <c r="P1094">
        <v>45</v>
      </c>
      <c r="Q1094" t="s">
        <v>176</v>
      </c>
      <c r="R1094">
        <v>25</v>
      </c>
      <c r="S1094">
        <v>16</v>
      </c>
      <c r="T1094">
        <v>46</v>
      </c>
    </row>
    <row r="1095" spans="1:20" x14ac:dyDescent="0.35">
      <c r="A1095">
        <v>1033</v>
      </c>
      <c r="B1095">
        <v>-8.4824223500000002</v>
      </c>
      <c r="C1095">
        <v>1.79901999999998E-2</v>
      </c>
      <c r="D1095">
        <v>67371008</v>
      </c>
      <c r="E1095" t="s">
        <v>102</v>
      </c>
      <c r="F1095" t="s">
        <v>102</v>
      </c>
      <c r="G1095" t="s">
        <v>103</v>
      </c>
      <c r="H1095" t="s">
        <v>12</v>
      </c>
      <c r="J1095" t="s">
        <v>104</v>
      </c>
      <c r="K1095" t="s">
        <v>102</v>
      </c>
      <c r="L1095" t="s">
        <v>102</v>
      </c>
      <c r="M1095" t="s">
        <v>105</v>
      </c>
      <c r="N1095" t="s">
        <v>175</v>
      </c>
    </row>
    <row r="1096" spans="1:20" hidden="1" x14ac:dyDescent="0.35">
      <c r="A1096">
        <v>1034</v>
      </c>
      <c r="B1096">
        <v>-8.4694871499999902</v>
      </c>
      <c r="C1096">
        <v>1.2935200000001101E-2</v>
      </c>
      <c r="D1096">
        <v>431008625459200</v>
      </c>
      <c r="E1096" t="s">
        <v>102</v>
      </c>
      <c r="F1096" t="s">
        <v>102</v>
      </c>
      <c r="G1096" t="s">
        <v>108</v>
      </c>
      <c r="H1096" t="s">
        <v>12</v>
      </c>
      <c r="J1096" t="s">
        <v>109</v>
      </c>
      <c r="K1096" t="s">
        <v>102</v>
      </c>
      <c r="L1096" t="s">
        <v>102</v>
      </c>
      <c r="M1096">
        <v>2</v>
      </c>
      <c r="N1096" t="s">
        <v>158</v>
      </c>
      <c r="O1096">
        <v>2</v>
      </c>
      <c r="P1096" t="s">
        <v>214</v>
      </c>
      <c r="Q1096">
        <v>2</v>
      </c>
      <c r="R1096" t="s">
        <v>214</v>
      </c>
      <c r="S1096">
        <v>3</v>
      </c>
      <c r="T1096" t="s">
        <v>215</v>
      </c>
    </row>
    <row r="1097" spans="1:20" x14ac:dyDescent="0.35">
      <c r="A1097">
        <v>1035</v>
      </c>
      <c r="B1097">
        <v>-8.4312443500000001</v>
      </c>
      <c r="C1097">
        <v>3.8242799999999001E-2</v>
      </c>
      <c r="D1097">
        <v>283674067337216</v>
      </c>
      <c r="E1097" t="s">
        <v>102</v>
      </c>
      <c r="F1097" t="s">
        <v>102</v>
      </c>
      <c r="G1097" t="s">
        <v>103</v>
      </c>
      <c r="H1097" t="s">
        <v>12</v>
      </c>
      <c r="J1097" t="s">
        <v>104</v>
      </c>
      <c r="K1097" t="s">
        <v>102</v>
      </c>
      <c r="L1097" t="s">
        <v>102</v>
      </c>
      <c r="M1097" t="s">
        <v>105</v>
      </c>
      <c r="N1097" t="s">
        <v>176</v>
      </c>
    </row>
    <row r="1098" spans="1:20" hidden="1" x14ac:dyDescent="0.35">
      <c r="A1098">
        <v>1036</v>
      </c>
      <c r="B1098">
        <v>-8.3864992249999997</v>
      </c>
      <c r="C1098">
        <v>4.4745124999998602E-2</v>
      </c>
      <c r="D1098">
        <v>67371008</v>
      </c>
      <c r="E1098" t="s">
        <v>102</v>
      </c>
      <c r="F1098" t="s">
        <v>102</v>
      </c>
      <c r="G1098" t="s">
        <v>145</v>
      </c>
      <c r="H1098" t="s">
        <v>12</v>
      </c>
      <c r="J1098" t="s">
        <v>146</v>
      </c>
      <c r="K1098" t="s">
        <v>102</v>
      </c>
      <c r="L1098" t="s">
        <v>102</v>
      </c>
      <c r="M1098" t="s">
        <v>181</v>
      </c>
      <c r="N1098" t="s">
        <v>181</v>
      </c>
    </row>
    <row r="1099" spans="1:20" x14ac:dyDescent="0.35">
      <c r="A1099">
        <v>1037</v>
      </c>
      <c r="B1099">
        <v>-8.3810737250000003</v>
      </c>
      <c r="C1099">
        <v>5.4255000000011898E-3</v>
      </c>
      <c r="D1099">
        <v>283674067337216</v>
      </c>
      <c r="E1099" t="s">
        <v>102</v>
      </c>
      <c r="F1099" t="s">
        <v>102</v>
      </c>
      <c r="G1099" t="s">
        <v>103</v>
      </c>
      <c r="H1099" t="s">
        <v>12</v>
      </c>
      <c r="J1099" t="s">
        <v>104</v>
      </c>
      <c r="K1099" t="s">
        <v>102</v>
      </c>
      <c r="L1099" t="s">
        <v>102</v>
      </c>
      <c r="M1099" t="s">
        <v>105</v>
      </c>
      <c r="N1099" t="s">
        <v>175</v>
      </c>
    </row>
    <row r="1100" spans="1:20" x14ac:dyDescent="0.35">
      <c r="A1100">
        <v>1038</v>
      </c>
      <c r="B1100">
        <v>-8.3298663249999905</v>
      </c>
      <c r="C1100">
        <v>5.1207400000002602E-2</v>
      </c>
      <c r="D1100">
        <v>283674067337216</v>
      </c>
      <c r="E1100" t="s">
        <v>102</v>
      </c>
      <c r="F1100" t="s">
        <v>102</v>
      </c>
      <c r="G1100" t="s">
        <v>103</v>
      </c>
      <c r="H1100" t="s">
        <v>12</v>
      </c>
      <c r="J1100" t="s">
        <v>104</v>
      </c>
      <c r="K1100" t="s">
        <v>102</v>
      </c>
      <c r="L1100" t="s">
        <v>102</v>
      </c>
      <c r="M1100" t="s">
        <v>105</v>
      </c>
      <c r="N1100" t="s">
        <v>155</v>
      </c>
    </row>
    <row r="1101" spans="1:20" x14ac:dyDescent="0.35">
      <c r="A1101">
        <v>1039</v>
      </c>
      <c r="B1101">
        <v>-8.2786690249999904</v>
      </c>
      <c r="C1101">
        <v>5.1197299999998301E-2</v>
      </c>
      <c r="D1101">
        <v>283674067337216</v>
      </c>
      <c r="E1101" t="s">
        <v>102</v>
      </c>
      <c r="F1101" t="s">
        <v>102</v>
      </c>
      <c r="G1101" t="s">
        <v>103</v>
      </c>
      <c r="H1101" t="s">
        <v>12</v>
      </c>
      <c r="J1101" t="s">
        <v>104</v>
      </c>
      <c r="K1101" t="s">
        <v>102</v>
      </c>
      <c r="L1101" t="s">
        <v>102</v>
      </c>
      <c r="M1101" t="s">
        <v>105</v>
      </c>
      <c r="N1101" t="s">
        <v>176</v>
      </c>
    </row>
    <row r="1102" spans="1:20" hidden="1" x14ac:dyDescent="0.35">
      <c r="A1102">
        <v>1040</v>
      </c>
      <c r="B1102">
        <v>-8.26883162499999</v>
      </c>
      <c r="C1102">
        <v>9.8374000000021004E-3</v>
      </c>
      <c r="D1102">
        <v>468392020803584</v>
      </c>
      <c r="E1102" t="s">
        <v>102</v>
      </c>
      <c r="F1102" t="s">
        <v>102</v>
      </c>
      <c r="G1102" t="s">
        <v>108</v>
      </c>
      <c r="H1102" t="s">
        <v>12</v>
      </c>
      <c r="J1102" t="s">
        <v>109</v>
      </c>
      <c r="K1102" t="s">
        <v>102</v>
      </c>
      <c r="L1102" t="s">
        <v>102</v>
      </c>
      <c r="M1102">
        <v>2</v>
      </c>
      <c r="N1102">
        <v>50</v>
      </c>
      <c r="O1102">
        <v>2</v>
      </c>
      <c r="P1102" t="s">
        <v>153</v>
      </c>
      <c r="Q1102">
        <v>2</v>
      </c>
      <c r="R1102" t="s">
        <v>153</v>
      </c>
      <c r="S1102">
        <v>3</v>
      </c>
      <c r="T1102" t="s">
        <v>149</v>
      </c>
    </row>
    <row r="1103" spans="1:20" x14ac:dyDescent="0.35">
      <c r="A1103">
        <v>1041</v>
      </c>
      <c r="B1103">
        <v>-8.2274652249999907</v>
      </c>
      <c r="C1103">
        <v>4.1366400000001101E-2</v>
      </c>
      <c r="D1103">
        <v>283674067337216</v>
      </c>
      <c r="E1103" t="s">
        <v>102</v>
      </c>
      <c r="F1103" t="s">
        <v>102</v>
      </c>
      <c r="G1103" t="s">
        <v>103</v>
      </c>
      <c r="H1103" t="s">
        <v>12</v>
      </c>
      <c r="J1103" t="s">
        <v>104</v>
      </c>
      <c r="K1103" t="s">
        <v>102</v>
      </c>
      <c r="L1103" t="s">
        <v>102</v>
      </c>
      <c r="M1103" t="s">
        <v>105</v>
      </c>
      <c r="N1103" t="s">
        <v>170</v>
      </c>
    </row>
    <row r="1104" spans="1:20" hidden="1" x14ac:dyDescent="0.35">
      <c r="A1104">
        <v>1042</v>
      </c>
      <c r="B1104">
        <v>-8.1856380499999997</v>
      </c>
      <c r="C1104">
        <v>4.1827174999994499E-2</v>
      </c>
      <c r="D1104">
        <v>67371008</v>
      </c>
      <c r="E1104" t="s">
        <v>102</v>
      </c>
      <c r="F1104" t="s">
        <v>102</v>
      </c>
      <c r="G1104" t="s">
        <v>145</v>
      </c>
      <c r="H1104" t="s">
        <v>12</v>
      </c>
      <c r="J1104" t="s">
        <v>146</v>
      </c>
      <c r="K1104" t="s">
        <v>102</v>
      </c>
      <c r="L1104" t="s">
        <v>102</v>
      </c>
      <c r="M1104" t="s">
        <v>181</v>
      </c>
      <c r="N1104" t="s">
        <v>181</v>
      </c>
    </row>
    <row r="1105" spans="1:20" x14ac:dyDescent="0.35">
      <c r="A1105">
        <v>1043</v>
      </c>
      <c r="B1105">
        <v>-8.1762786500000004</v>
      </c>
      <c r="C1105">
        <v>9.35940000000101E-3</v>
      </c>
      <c r="D1105">
        <v>283674067337216</v>
      </c>
      <c r="E1105" t="s">
        <v>102</v>
      </c>
      <c r="F1105" t="s">
        <v>102</v>
      </c>
      <c r="G1105" t="s">
        <v>103</v>
      </c>
      <c r="H1105" t="s">
        <v>12</v>
      </c>
      <c r="J1105" t="s">
        <v>104</v>
      </c>
      <c r="K1105" t="s">
        <v>102</v>
      </c>
      <c r="L1105" t="s">
        <v>102</v>
      </c>
      <c r="M1105" t="s">
        <v>105</v>
      </c>
      <c r="N1105" t="s">
        <v>210</v>
      </c>
    </row>
    <row r="1106" spans="1:20" x14ac:dyDescent="0.35">
      <c r="A1106">
        <v>1044</v>
      </c>
      <c r="B1106">
        <v>-8.1261072499999898</v>
      </c>
      <c r="C1106">
        <v>5.0171400000003502E-2</v>
      </c>
      <c r="D1106">
        <v>283674067337216</v>
      </c>
      <c r="E1106" t="s">
        <v>102</v>
      </c>
      <c r="F1106" t="s">
        <v>102</v>
      </c>
      <c r="G1106" t="s">
        <v>103</v>
      </c>
      <c r="H1106" t="s">
        <v>12</v>
      </c>
      <c r="J1106" t="s">
        <v>104</v>
      </c>
      <c r="K1106" t="s">
        <v>102</v>
      </c>
      <c r="L1106" t="s">
        <v>102</v>
      </c>
      <c r="M1106" t="s">
        <v>105</v>
      </c>
      <c r="N1106" t="s">
        <v>176</v>
      </c>
    </row>
    <row r="1107" spans="1:20" x14ac:dyDescent="0.35">
      <c r="A1107">
        <v>1045</v>
      </c>
      <c r="B1107">
        <v>-8.07490784999999</v>
      </c>
      <c r="C1107">
        <v>5.1199400000001498E-2</v>
      </c>
      <c r="D1107">
        <v>67371008</v>
      </c>
      <c r="E1107" t="s">
        <v>102</v>
      </c>
      <c r="F1107" t="s">
        <v>102</v>
      </c>
      <c r="G1107" t="s">
        <v>103</v>
      </c>
      <c r="H1107" t="s">
        <v>12</v>
      </c>
      <c r="J1107" t="s">
        <v>104</v>
      </c>
      <c r="K1107" t="s">
        <v>102</v>
      </c>
      <c r="L1107" t="s">
        <v>102</v>
      </c>
      <c r="M1107" t="s">
        <v>105</v>
      </c>
      <c r="N1107" t="s">
        <v>176</v>
      </c>
    </row>
    <row r="1108" spans="1:20" hidden="1" x14ac:dyDescent="0.35">
      <c r="A1108">
        <v>1046</v>
      </c>
      <c r="B1108">
        <v>-8.0671443249999992</v>
      </c>
      <c r="C1108">
        <v>7.7635249999943303E-3</v>
      </c>
      <c r="D1108">
        <v>457396904525824</v>
      </c>
      <c r="E1108" t="s">
        <v>102</v>
      </c>
      <c r="F1108" t="s">
        <v>102</v>
      </c>
      <c r="G1108" t="s">
        <v>108</v>
      </c>
      <c r="H1108" t="s">
        <v>12</v>
      </c>
      <c r="J1108" t="s">
        <v>109</v>
      </c>
      <c r="K1108" t="s">
        <v>102</v>
      </c>
      <c r="L1108" t="s">
        <v>102</v>
      </c>
      <c r="M1108">
        <v>2</v>
      </c>
      <c r="N1108">
        <v>50</v>
      </c>
      <c r="O1108">
        <v>2</v>
      </c>
      <c r="P1108" t="s">
        <v>153</v>
      </c>
      <c r="Q1108">
        <v>2</v>
      </c>
      <c r="R1108" t="s">
        <v>214</v>
      </c>
      <c r="S1108">
        <v>3</v>
      </c>
      <c r="T1108" t="s">
        <v>124</v>
      </c>
    </row>
    <row r="1109" spans="1:20" x14ac:dyDescent="0.35">
      <c r="A1109">
        <v>1047</v>
      </c>
      <c r="B1109">
        <v>-8.0237079750000007</v>
      </c>
      <c r="C1109">
        <v>4.3436350000000297E-2</v>
      </c>
      <c r="D1109">
        <v>283674067337216</v>
      </c>
      <c r="E1109" t="s">
        <v>102</v>
      </c>
      <c r="F1109" t="s">
        <v>102</v>
      </c>
      <c r="G1109" t="s">
        <v>103</v>
      </c>
      <c r="H1109" t="s">
        <v>12</v>
      </c>
      <c r="J1109" t="s">
        <v>104</v>
      </c>
      <c r="K1109" t="s">
        <v>102</v>
      </c>
      <c r="L1109" t="s">
        <v>102</v>
      </c>
      <c r="M1109" t="s">
        <v>105</v>
      </c>
      <c r="N1109" t="s">
        <v>175</v>
      </c>
    </row>
    <row r="1110" spans="1:20" hidden="1" x14ac:dyDescent="0.35">
      <c r="A1110">
        <v>1048</v>
      </c>
      <c r="B1110">
        <v>-7.9834845999999899</v>
      </c>
      <c r="C1110">
        <v>4.02233750000036E-2</v>
      </c>
      <c r="D1110">
        <v>284773578964992</v>
      </c>
      <c r="E1110" t="s">
        <v>102</v>
      </c>
      <c r="F1110" t="s">
        <v>102</v>
      </c>
      <c r="G1110" t="s">
        <v>145</v>
      </c>
      <c r="H1110" t="s">
        <v>12</v>
      </c>
      <c r="J1110" t="s">
        <v>146</v>
      </c>
      <c r="K1110" t="s">
        <v>102</v>
      </c>
      <c r="L1110" t="s">
        <v>102</v>
      </c>
      <c r="M1110">
        <v>70</v>
      </c>
      <c r="N1110" t="s">
        <v>216</v>
      </c>
    </row>
    <row r="1111" spans="1:20" x14ac:dyDescent="0.35">
      <c r="A1111">
        <v>1049</v>
      </c>
      <c r="B1111">
        <v>-7.9725053749999901</v>
      </c>
      <c r="C1111">
        <v>1.0979224999999799E-2</v>
      </c>
      <c r="D1111">
        <v>67371008</v>
      </c>
      <c r="E1111" t="s">
        <v>102</v>
      </c>
      <c r="F1111" t="s">
        <v>102</v>
      </c>
      <c r="G1111" t="s">
        <v>103</v>
      </c>
      <c r="H1111" t="s">
        <v>12</v>
      </c>
      <c r="J1111" t="s">
        <v>104</v>
      </c>
      <c r="K1111" t="s">
        <v>102</v>
      </c>
      <c r="L1111" t="s">
        <v>102</v>
      </c>
      <c r="M1111" t="s">
        <v>105</v>
      </c>
      <c r="N1111" t="s">
        <v>175</v>
      </c>
    </row>
    <row r="1112" spans="1:20" x14ac:dyDescent="0.35">
      <c r="A1112">
        <v>1050</v>
      </c>
      <c r="B1112">
        <v>-7.92130807499999</v>
      </c>
      <c r="C1112">
        <v>5.1197299999998301E-2</v>
      </c>
      <c r="D1112">
        <v>67371008</v>
      </c>
      <c r="E1112" t="s">
        <v>102</v>
      </c>
      <c r="F1112" t="s">
        <v>102</v>
      </c>
      <c r="G1112" t="s">
        <v>103</v>
      </c>
      <c r="H1112" t="s">
        <v>12</v>
      </c>
      <c r="J1112" t="s">
        <v>104</v>
      </c>
      <c r="K1112" t="s">
        <v>102</v>
      </c>
      <c r="L1112" t="s">
        <v>102</v>
      </c>
      <c r="M1112" t="s">
        <v>105</v>
      </c>
      <c r="N1112" t="s">
        <v>175</v>
      </c>
    </row>
    <row r="1113" spans="1:20" x14ac:dyDescent="0.35">
      <c r="A1113">
        <v>1051</v>
      </c>
      <c r="B1113">
        <v>-7.8701066749999899</v>
      </c>
      <c r="C1113">
        <v>5.1201400000003602E-2</v>
      </c>
      <c r="D1113">
        <v>283674067337216</v>
      </c>
      <c r="E1113" t="s">
        <v>102</v>
      </c>
      <c r="F1113" t="s">
        <v>102</v>
      </c>
      <c r="G1113" t="s">
        <v>103</v>
      </c>
      <c r="H1113" t="s">
        <v>12</v>
      </c>
      <c r="J1113" t="s">
        <v>104</v>
      </c>
      <c r="K1113" t="s">
        <v>102</v>
      </c>
      <c r="L1113" t="s">
        <v>102</v>
      </c>
      <c r="M1113" t="s">
        <v>105</v>
      </c>
      <c r="N1113" t="s">
        <v>129</v>
      </c>
    </row>
    <row r="1114" spans="1:20" hidden="1" x14ac:dyDescent="0.35">
      <c r="A1114">
        <v>1052</v>
      </c>
      <c r="B1114">
        <v>-7.8659389500000003</v>
      </c>
      <c r="C1114">
        <v>4.1677249999949604E-3</v>
      </c>
      <c r="D1114">
        <v>422212532436992</v>
      </c>
      <c r="E1114" t="s">
        <v>102</v>
      </c>
      <c r="F1114" t="s">
        <v>102</v>
      </c>
      <c r="G1114" t="s">
        <v>108</v>
      </c>
      <c r="H1114" t="s">
        <v>12</v>
      </c>
      <c r="J1114" t="s">
        <v>109</v>
      </c>
      <c r="K1114" t="s">
        <v>102</v>
      </c>
      <c r="L1114" t="s">
        <v>102</v>
      </c>
      <c r="M1114">
        <v>2</v>
      </c>
      <c r="N1114">
        <v>50</v>
      </c>
      <c r="O1114">
        <v>2</v>
      </c>
      <c r="P1114" t="s">
        <v>153</v>
      </c>
      <c r="Q1114">
        <v>2</v>
      </c>
      <c r="R1114" t="s">
        <v>214</v>
      </c>
      <c r="S1114">
        <v>3</v>
      </c>
      <c r="T1114" t="s">
        <v>217</v>
      </c>
    </row>
    <row r="1115" spans="1:20" x14ac:dyDescent="0.35">
      <c r="A1115">
        <v>1053</v>
      </c>
      <c r="B1115">
        <v>-7.8189210749999898</v>
      </c>
      <c r="C1115">
        <v>4.7017875000001597E-2</v>
      </c>
      <c r="D1115">
        <v>67371008</v>
      </c>
      <c r="E1115" t="s">
        <v>102</v>
      </c>
      <c r="F1115" t="s">
        <v>102</v>
      </c>
      <c r="G1115" t="s">
        <v>103</v>
      </c>
      <c r="H1115" t="s">
        <v>12</v>
      </c>
      <c r="J1115" t="s">
        <v>104</v>
      </c>
      <c r="K1115" t="s">
        <v>102</v>
      </c>
      <c r="L1115" t="s">
        <v>102</v>
      </c>
      <c r="M1115" t="s">
        <v>105</v>
      </c>
      <c r="N1115" t="s">
        <v>129</v>
      </c>
    </row>
    <row r="1116" spans="1:20" hidden="1" x14ac:dyDescent="0.35">
      <c r="A1116">
        <v>1054</v>
      </c>
      <c r="B1116">
        <v>-7.7813935000000001</v>
      </c>
      <c r="C1116">
        <v>3.7527574999998502E-2</v>
      </c>
      <c r="D1116">
        <v>67371008</v>
      </c>
      <c r="E1116" t="s">
        <v>102</v>
      </c>
      <c r="F1116" t="s">
        <v>102</v>
      </c>
      <c r="G1116" t="s">
        <v>145</v>
      </c>
      <c r="H1116" t="s">
        <v>12</v>
      </c>
      <c r="J1116" t="s">
        <v>146</v>
      </c>
      <c r="K1116" t="s">
        <v>102</v>
      </c>
      <c r="L1116" t="s">
        <v>102</v>
      </c>
      <c r="M1116">
        <v>70</v>
      </c>
      <c r="N1116" t="s">
        <v>216</v>
      </c>
    </row>
    <row r="1117" spans="1:20" x14ac:dyDescent="0.35">
      <c r="A1117">
        <v>1055</v>
      </c>
      <c r="B1117">
        <v>-7.7317357250000001</v>
      </c>
      <c r="C1117">
        <v>4.9657775000000001E-2</v>
      </c>
      <c r="D1117">
        <v>283674067337216</v>
      </c>
      <c r="E1117" t="s">
        <v>102</v>
      </c>
      <c r="F1117" t="s">
        <v>102</v>
      </c>
      <c r="G1117" t="s">
        <v>103</v>
      </c>
      <c r="H1117" t="s">
        <v>12</v>
      </c>
      <c r="J1117" t="s">
        <v>104</v>
      </c>
      <c r="K1117" t="s">
        <v>102</v>
      </c>
      <c r="L1117" t="s">
        <v>102</v>
      </c>
      <c r="M1117" t="s">
        <v>105</v>
      </c>
      <c r="N1117" t="s">
        <v>171</v>
      </c>
    </row>
    <row r="1118" spans="1:20" hidden="1" x14ac:dyDescent="0.35">
      <c r="A1118">
        <v>1056</v>
      </c>
      <c r="B1118">
        <v>-7.6658138249999999</v>
      </c>
      <c r="C1118">
        <v>6.5921899999999298E-2</v>
      </c>
      <c r="D1118">
        <v>431008625459200</v>
      </c>
      <c r="E1118" t="s">
        <v>102</v>
      </c>
      <c r="F1118" t="s">
        <v>102</v>
      </c>
      <c r="G1118" t="s">
        <v>108</v>
      </c>
      <c r="H1118" t="s">
        <v>12</v>
      </c>
      <c r="J1118" t="s">
        <v>109</v>
      </c>
      <c r="K1118" t="s">
        <v>102</v>
      </c>
      <c r="L1118" t="s">
        <v>102</v>
      </c>
      <c r="M1118">
        <v>2</v>
      </c>
      <c r="N1118">
        <v>50</v>
      </c>
      <c r="O1118">
        <v>2</v>
      </c>
      <c r="P1118" t="s">
        <v>214</v>
      </c>
      <c r="Q1118">
        <v>2</v>
      </c>
      <c r="R1118" t="s">
        <v>214</v>
      </c>
      <c r="S1118">
        <v>3</v>
      </c>
      <c r="T1118" t="s">
        <v>125</v>
      </c>
    </row>
    <row r="1119" spans="1:20" x14ac:dyDescent="0.35">
      <c r="A1119">
        <v>1057</v>
      </c>
      <c r="B1119">
        <v>-7.6600462249999897</v>
      </c>
      <c r="C1119">
        <v>5.7676000000057501E-3</v>
      </c>
      <c r="D1119">
        <v>283674067337216</v>
      </c>
      <c r="E1119" t="s">
        <v>102</v>
      </c>
      <c r="F1119" t="s">
        <v>102</v>
      </c>
      <c r="G1119" t="s">
        <v>103</v>
      </c>
      <c r="H1119" t="s">
        <v>12</v>
      </c>
      <c r="J1119" t="s">
        <v>104</v>
      </c>
      <c r="K1119" t="s">
        <v>102</v>
      </c>
      <c r="L1119" t="s">
        <v>102</v>
      </c>
      <c r="M1119" t="s">
        <v>105</v>
      </c>
      <c r="N1119" t="s">
        <v>129</v>
      </c>
    </row>
    <row r="1120" spans="1:20" x14ac:dyDescent="0.35">
      <c r="A1120">
        <v>1058</v>
      </c>
      <c r="B1120">
        <v>-7.6000916249999904</v>
      </c>
      <c r="C1120">
        <v>5.9954599999997499E-2</v>
      </c>
      <c r="D1120">
        <v>67371008</v>
      </c>
      <c r="E1120" t="s">
        <v>102</v>
      </c>
      <c r="F1120" t="s">
        <v>102</v>
      </c>
      <c r="G1120" t="s">
        <v>103</v>
      </c>
      <c r="H1120" t="s">
        <v>12</v>
      </c>
      <c r="J1120" t="s">
        <v>104</v>
      </c>
      <c r="K1120" t="s">
        <v>102</v>
      </c>
      <c r="L1120" t="s">
        <v>102</v>
      </c>
      <c r="M1120" t="s">
        <v>105</v>
      </c>
      <c r="N1120" t="s">
        <v>129</v>
      </c>
    </row>
    <row r="1121" spans="1:20" hidden="1" x14ac:dyDescent="0.35">
      <c r="A1121">
        <v>1059</v>
      </c>
      <c r="B1121">
        <v>-7.5818627499999902</v>
      </c>
      <c r="C1121">
        <v>1.8228874999998299E-2</v>
      </c>
      <c r="D1121">
        <v>284773578964992</v>
      </c>
      <c r="E1121" t="s">
        <v>102</v>
      </c>
      <c r="F1121" t="s">
        <v>102</v>
      </c>
      <c r="G1121" t="s">
        <v>145</v>
      </c>
      <c r="H1121" t="s">
        <v>12</v>
      </c>
      <c r="J1121" t="s">
        <v>146</v>
      </c>
      <c r="K1121" t="s">
        <v>102</v>
      </c>
      <c r="L1121" t="s">
        <v>102</v>
      </c>
      <c r="M1121" t="s">
        <v>181</v>
      </c>
      <c r="N1121" t="s">
        <v>181</v>
      </c>
    </row>
    <row r="1122" spans="1:20" x14ac:dyDescent="0.35">
      <c r="A1122">
        <v>1060</v>
      </c>
      <c r="B1122">
        <v>-7.5547571249999903</v>
      </c>
      <c r="C1122">
        <v>2.71056250000043E-2</v>
      </c>
      <c r="D1122">
        <v>67371008</v>
      </c>
      <c r="E1122" t="s">
        <v>102</v>
      </c>
      <c r="F1122" t="s">
        <v>102</v>
      </c>
      <c r="G1122" t="s">
        <v>103</v>
      </c>
      <c r="H1122" t="s">
        <v>12</v>
      </c>
      <c r="J1122" t="s">
        <v>104</v>
      </c>
      <c r="K1122" t="s">
        <v>102</v>
      </c>
      <c r="L1122" t="s">
        <v>102</v>
      </c>
      <c r="M1122" t="s">
        <v>105</v>
      </c>
      <c r="N1122" t="s">
        <v>129</v>
      </c>
    </row>
    <row r="1123" spans="1:20" x14ac:dyDescent="0.35">
      <c r="A1123">
        <v>1061</v>
      </c>
      <c r="B1123">
        <v>-7.5322012999999899</v>
      </c>
      <c r="C1123">
        <v>2.2555824999997701E-2</v>
      </c>
      <c r="D1123">
        <v>283674067337216</v>
      </c>
      <c r="E1123" t="s">
        <v>102</v>
      </c>
      <c r="F1123" t="s">
        <v>102</v>
      </c>
      <c r="G1123" t="s">
        <v>103</v>
      </c>
      <c r="H1123" t="s">
        <v>12</v>
      </c>
      <c r="J1123" t="s">
        <v>104</v>
      </c>
      <c r="K1123" t="s">
        <v>102</v>
      </c>
      <c r="L1123" t="s">
        <v>102</v>
      </c>
      <c r="M1123" t="s">
        <v>105</v>
      </c>
      <c r="N1123" t="s">
        <v>210</v>
      </c>
    </row>
    <row r="1124" spans="1:20" hidden="1" x14ac:dyDescent="0.35">
      <c r="A1124">
        <v>1062</v>
      </c>
      <c r="B1124">
        <v>-7.4981824750000001</v>
      </c>
      <c r="C1124">
        <v>3.4018824999996797E-2</v>
      </c>
      <c r="D1124">
        <v>318858439426048</v>
      </c>
      <c r="E1124" t="s">
        <v>102</v>
      </c>
      <c r="F1124" t="s">
        <v>102</v>
      </c>
      <c r="G1124" t="s">
        <v>118</v>
      </c>
      <c r="H1124" t="s">
        <v>12</v>
      </c>
      <c r="J1124" t="s">
        <v>119</v>
      </c>
      <c r="K1124" t="s">
        <v>102</v>
      </c>
      <c r="L1124" t="s">
        <v>102</v>
      </c>
      <c r="M1124" t="s">
        <v>105</v>
      </c>
      <c r="N1124" t="s">
        <v>210</v>
      </c>
      <c r="O1124">
        <v>0</v>
      </c>
      <c r="P1124">
        <v>1</v>
      </c>
      <c r="Q1124">
        <v>1</v>
      </c>
      <c r="R1124" t="s">
        <v>218</v>
      </c>
      <c r="S1124" t="s">
        <v>105</v>
      </c>
      <c r="T1124">
        <v>1</v>
      </c>
    </row>
    <row r="1125" spans="1:20" hidden="1" x14ac:dyDescent="0.35">
      <c r="A1125">
        <v>1063</v>
      </c>
      <c r="B1125">
        <v>-7.4979567500000002</v>
      </c>
      <c r="C1125">
        <v>2.25724999999954E-4</v>
      </c>
      <c r="D1125">
        <v>282574555709440</v>
      </c>
      <c r="E1125" t="s">
        <v>102</v>
      </c>
      <c r="F1125" t="s">
        <v>102</v>
      </c>
      <c r="G1125" t="s">
        <v>120</v>
      </c>
      <c r="H1125" t="s">
        <v>12</v>
      </c>
      <c r="J1125" t="s">
        <v>121</v>
      </c>
      <c r="K1125" t="s">
        <v>102</v>
      </c>
      <c r="L1125" t="s">
        <v>102</v>
      </c>
      <c r="M1125" t="s">
        <v>219</v>
      </c>
      <c r="N1125">
        <v>64</v>
      </c>
      <c r="O1125">
        <v>62</v>
      </c>
      <c r="P1125">
        <v>45</v>
      </c>
      <c r="Q1125" t="s">
        <v>176</v>
      </c>
      <c r="R1125">
        <v>25</v>
      </c>
      <c r="S1125">
        <v>16</v>
      </c>
      <c r="T1125">
        <v>46</v>
      </c>
    </row>
    <row r="1126" spans="1:20" x14ac:dyDescent="0.35">
      <c r="A1126">
        <v>1064</v>
      </c>
      <c r="B1126">
        <v>-7.4820363749999999</v>
      </c>
      <c r="C1126">
        <v>1.5920375000000299E-2</v>
      </c>
      <c r="D1126">
        <v>283674067337216</v>
      </c>
      <c r="E1126" t="s">
        <v>102</v>
      </c>
      <c r="F1126" t="s">
        <v>102</v>
      </c>
      <c r="G1126" t="s">
        <v>103</v>
      </c>
      <c r="H1126" t="s">
        <v>12</v>
      </c>
      <c r="J1126" t="s">
        <v>104</v>
      </c>
      <c r="K1126" t="s">
        <v>102</v>
      </c>
      <c r="L1126" t="s">
        <v>102</v>
      </c>
      <c r="M1126" t="s">
        <v>105</v>
      </c>
      <c r="N1126" t="s">
        <v>176</v>
      </c>
    </row>
    <row r="1127" spans="1:20" hidden="1" x14ac:dyDescent="0.35">
      <c r="A1127">
        <v>1065</v>
      </c>
      <c r="B1127">
        <v>-7.4606596749999898</v>
      </c>
      <c r="C1127">
        <v>2.1376700000004599E-2</v>
      </c>
      <c r="D1127">
        <v>422212532436992</v>
      </c>
      <c r="E1127" t="s">
        <v>102</v>
      </c>
      <c r="F1127" t="s">
        <v>102</v>
      </c>
      <c r="G1127" t="s">
        <v>108</v>
      </c>
      <c r="H1127" t="s">
        <v>12</v>
      </c>
      <c r="J1127" t="s">
        <v>109</v>
      </c>
      <c r="K1127" t="s">
        <v>102</v>
      </c>
      <c r="L1127" t="s">
        <v>102</v>
      </c>
      <c r="M1127">
        <v>2</v>
      </c>
      <c r="N1127">
        <v>50</v>
      </c>
      <c r="O1127">
        <v>2</v>
      </c>
      <c r="P1127" t="s">
        <v>214</v>
      </c>
      <c r="Q1127">
        <v>2</v>
      </c>
      <c r="R1127" t="s">
        <v>214</v>
      </c>
      <c r="S1127">
        <v>3</v>
      </c>
      <c r="T1127" t="s">
        <v>127</v>
      </c>
    </row>
    <row r="1128" spans="1:20" x14ac:dyDescent="0.35">
      <c r="A1128">
        <v>1066</v>
      </c>
      <c r="B1128">
        <v>-7.4308361999999999</v>
      </c>
      <c r="C1128">
        <v>2.98234749999935E-2</v>
      </c>
      <c r="D1128">
        <v>67371008</v>
      </c>
      <c r="E1128" t="s">
        <v>102</v>
      </c>
      <c r="F1128" t="s">
        <v>102</v>
      </c>
      <c r="G1128" t="s">
        <v>103</v>
      </c>
      <c r="H1128" t="s">
        <v>12</v>
      </c>
      <c r="J1128" t="s">
        <v>104</v>
      </c>
      <c r="K1128" t="s">
        <v>102</v>
      </c>
      <c r="L1128" t="s">
        <v>102</v>
      </c>
      <c r="M1128" t="s">
        <v>105</v>
      </c>
      <c r="N1128" t="s">
        <v>176</v>
      </c>
    </row>
    <row r="1129" spans="1:20" x14ac:dyDescent="0.35">
      <c r="A1129">
        <v>1067</v>
      </c>
      <c r="B1129">
        <v>-7.3796307749999901</v>
      </c>
      <c r="C1129">
        <v>5.1205425000006202E-2</v>
      </c>
      <c r="D1129">
        <v>283674067337216</v>
      </c>
      <c r="E1129" t="s">
        <v>102</v>
      </c>
      <c r="F1129" t="s">
        <v>102</v>
      </c>
      <c r="G1129" t="s">
        <v>103</v>
      </c>
      <c r="H1129" t="s">
        <v>12</v>
      </c>
      <c r="J1129" t="s">
        <v>104</v>
      </c>
      <c r="K1129" t="s">
        <v>102</v>
      </c>
      <c r="L1129" t="s">
        <v>102</v>
      </c>
      <c r="M1129" t="s">
        <v>105</v>
      </c>
      <c r="N1129" t="s">
        <v>175</v>
      </c>
    </row>
    <row r="1130" spans="1:20" hidden="1" x14ac:dyDescent="0.35">
      <c r="A1130">
        <v>1068</v>
      </c>
      <c r="B1130">
        <v>-7.3793046499999999</v>
      </c>
      <c r="C1130">
        <v>3.2612499999373702E-4</v>
      </c>
      <c r="D1130">
        <v>284773578964992</v>
      </c>
      <c r="E1130" t="s">
        <v>102</v>
      </c>
      <c r="F1130" t="s">
        <v>102</v>
      </c>
      <c r="G1130" t="s">
        <v>145</v>
      </c>
      <c r="H1130" t="s">
        <v>12</v>
      </c>
      <c r="J1130" t="s">
        <v>146</v>
      </c>
      <c r="K1130" t="s">
        <v>102</v>
      </c>
      <c r="L1130" t="s">
        <v>102</v>
      </c>
      <c r="M1130" t="s">
        <v>207</v>
      </c>
      <c r="N1130" t="s">
        <v>148</v>
      </c>
    </row>
    <row r="1131" spans="1:20" x14ac:dyDescent="0.35">
      <c r="A1131">
        <v>1069</v>
      </c>
      <c r="B1131">
        <v>-7.32844494999999</v>
      </c>
      <c r="C1131">
        <v>5.0859700000003699E-2</v>
      </c>
      <c r="D1131">
        <v>283674067337216</v>
      </c>
      <c r="E1131" t="s">
        <v>102</v>
      </c>
      <c r="F1131" t="s">
        <v>102</v>
      </c>
      <c r="G1131" t="s">
        <v>103</v>
      </c>
      <c r="H1131" t="s">
        <v>12</v>
      </c>
      <c r="J1131" t="s">
        <v>104</v>
      </c>
      <c r="K1131" t="s">
        <v>102</v>
      </c>
      <c r="L1131" t="s">
        <v>102</v>
      </c>
      <c r="M1131" t="s">
        <v>105</v>
      </c>
      <c r="N1131" t="s">
        <v>155</v>
      </c>
    </row>
    <row r="1132" spans="1:20" x14ac:dyDescent="0.35">
      <c r="A1132">
        <v>1070</v>
      </c>
      <c r="B1132">
        <v>-7.2772376499999902</v>
      </c>
      <c r="C1132">
        <v>5.1207300000001503E-2</v>
      </c>
      <c r="D1132">
        <v>283674067337216</v>
      </c>
      <c r="E1132" t="s">
        <v>102</v>
      </c>
      <c r="F1132" t="s">
        <v>102</v>
      </c>
      <c r="G1132" t="s">
        <v>103</v>
      </c>
      <c r="H1132" t="s">
        <v>12</v>
      </c>
      <c r="J1132" t="s">
        <v>104</v>
      </c>
      <c r="K1132" t="s">
        <v>102</v>
      </c>
      <c r="L1132" t="s">
        <v>102</v>
      </c>
      <c r="M1132" t="s">
        <v>105</v>
      </c>
      <c r="N1132" t="s">
        <v>135</v>
      </c>
    </row>
    <row r="1133" spans="1:20" hidden="1" x14ac:dyDescent="0.35">
      <c r="A1133">
        <v>1071</v>
      </c>
      <c r="B1133">
        <v>-7.2624465499999999</v>
      </c>
      <c r="C1133">
        <v>1.4791099999996501E-2</v>
      </c>
      <c r="D1133">
        <v>431008625459200</v>
      </c>
      <c r="E1133" t="s">
        <v>102</v>
      </c>
      <c r="F1133" t="s">
        <v>102</v>
      </c>
      <c r="G1133" t="s">
        <v>108</v>
      </c>
      <c r="H1133" t="s">
        <v>12</v>
      </c>
      <c r="J1133" t="s">
        <v>109</v>
      </c>
      <c r="K1133" t="s">
        <v>102</v>
      </c>
      <c r="L1133" t="s">
        <v>102</v>
      </c>
      <c r="M1133">
        <v>2</v>
      </c>
      <c r="N1133">
        <v>50</v>
      </c>
      <c r="O1133">
        <v>2</v>
      </c>
      <c r="P1133" t="s">
        <v>153</v>
      </c>
      <c r="Q1133">
        <v>2</v>
      </c>
      <c r="R1133" t="s">
        <v>214</v>
      </c>
      <c r="S1133">
        <v>3</v>
      </c>
      <c r="T1133" t="s">
        <v>215</v>
      </c>
    </row>
    <row r="1134" spans="1:20" x14ac:dyDescent="0.35">
      <c r="A1134">
        <v>1072</v>
      </c>
      <c r="B1134">
        <v>-7.2270615499999904</v>
      </c>
      <c r="C1134">
        <v>3.53850000000051E-2</v>
      </c>
      <c r="D1134">
        <v>283674067337216</v>
      </c>
      <c r="E1134" t="s">
        <v>102</v>
      </c>
      <c r="F1134" t="s">
        <v>102</v>
      </c>
      <c r="G1134" t="s">
        <v>103</v>
      </c>
      <c r="H1134" t="s">
        <v>12</v>
      </c>
      <c r="J1134" t="s">
        <v>104</v>
      </c>
      <c r="K1134" t="s">
        <v>102</v>
      </c>
      <c r="L1134" t="s">
        <v>102</v>
      </c>
      <c r="M1134" t="s">
        <v>105</v>
      </c>
      <c r="N1134" t="s">
        <v>155</v>
      </c>
    </row>
    <row r="1135" spans="1:20" hidden="1" x14ac:dyDescent="0.35">
      <c r="A1135">
        <v>1073</v>
      </c>
      <c r="B1135">
        <v>-7.17749684999999</v>
      </c>
      <c r="C1135">
        <v>4.9564699999997602E-2</v>
      </c>
      <c r="D1135">
        <v>67371008</v>
      </c>
      <c r="E1135" t="s">
        <v>102</v>
      </c>
      <c r="F1135" t="s">
        <v>102</v>
      </c>
      <c r="G1135" t="s">
        <v>145</v>
      </c>
      <c r="H1135" t="s">
        <v>12</v>
      </c>
      <c r="J1135" t="s">
        <v>146</v>
      </c>
      <c r="K1135" t="s">
        <v>102</v>
      </c>
      <c r="L1135" t="s">
        <v>102</v>
      </c>
      <c r="M1135" t="s">
        <v>207</v>
      </c>
      <c r="N1135" t="s">
        <v>148</v>
      </c>
    </row>
    <row r="1136" spans="1:20" x14ac:dyDescent="0.35">
      <c r="A1136">
        <v>1074</v>
      </c>
      <c r="B1136">
        <v>-7.1758747249999999</v>
      </c>
      <c r="C1136">
        <v>1.6221249999972499E-3</v>
      </c>
      <c r="D1136">
        <v>283674067337216</v>
      </c>
      <c r="E1136" t="s">
        <v>102</v>
      </c>
      <c r="F1136" t="s">
        <v>102</v>
      </c>
      <c r="G1136" t="s">
        <v>103</v>
      </c>
      <c r="H1136" t="s">
        <v>12</v>
      </c>
      <c r="J1136" t="s">
        <v>104</v>
      </c>
      <c r="K1136" t="s">
        <v>102</v>
      </c>
      <c r="L1136" t="s">
        <v>102</v>
      </c>
      <c r="M1136" t="s">
        <v>105</v>
      </c>
      <c r="N1136" t="s">
        <v>191</v>
      </c>
    </row>
    <row r="1137" spans="1:20" x14ac:dyDescent="0.35">
      <c r="A1137">
        <v>1075</v>
      </c>
      <c r="B1137">
        <v>-7.1246754250000004</v>
      </c>
      <c r="C1137">
        <v>5.1199300000000302E-2</v>
      </c>
      <c r="D1137">
        <v>283674067337216</v>
      </c>
      <c r="E1137" t="s">
        <v>102</v>
      </c>
      <c r="F1137" t="s">
        <v>102</v>
      </c>
      <c r="G1137" t="s">
        <v>103</v>
      </c>
      <c r="H1137" t="s">
        <v>12</v>
      </c>
      <c r="J1137" t="s">
        <v>104</v>
      </c>
      <c r="K1137" t="s">
        <v>102</v>
      </c>
      <c r="L1137" t="s">
        <v>102</v>
      </c>
      <c r="M1137" t="s">
        <v>105</v>
      </c>
      <c r="N1137" t="s">
        <v>155</v>
      </c>
    </row>
    <row r="1138" spans="1:20" x14ac:dyDescent="0.35">
      <c r="A1138">
        <v>1076</v>
      </c>
      <c r="B1138">
        <v>-7.0734740249999897</v>
      </c>
      <c r="C1138">
        <v>5.1201400000003602E-2</v>
      </c>
      <c r="D1138">
        <v>283674067337216</v>
      </c>
      <c r="E1138" t="s">
        <v>102</v>
      </c>
      <c r="F1138" t="s">
        <v>102</v>
      </c>
      <c r="G1138" t="s">
        <v>103</v>
      </c>
      <c r="H1138" t="s">
        <v>12</v>
      </c>
      <c r="J1138" t="s">
        <v>104</v>
      </c>
      <c r="K1138" t="s">
        <v>102</v>
      </c>
      <c r="L1138" t="s">
        <v>102</v>
      </c>
      <c r="M1138" t="s">
        <v>105</v>
      </c>
      <c r="N1138" t="s">
        <v>176</v>
      </c>
    </row>
    <row r="1139" spans="1:20" hidden="1" x14ac:dyDescent="0.35">
      <c r="A1139">
        <v>1077</v>
      </c>
      <c r="B1139">
        <v>-7.0617948000000004</v>
      </c>
      <c r="C1139">
        <v>1.1679224999994599E-2</v>
      </c>
      <c r="D1139">
        <v>468392020803584</v>
      </c>
      <c r="E1139" t="s">
        <v>102</v>
      </c>
      <c r="F1139" t="s">
        <v>102</v>
      </c>
      <c r="G1139" t="s">
        <v>108</v>
      </c>
      <c r="H1139" t="s">
        <v>12</v>
      </c>
      <c r="J1139" t="s">
        <v>109</v>
      </c>
      <c r="K1139" t="s">
        <v>102</v>
      </c>
      <c r="L1139" t="s">
        <v>102</v>
      </c>
      <c r="M1139">
        <v>2</v>
      </c>
      <c r="N1139">
        <v>51</v>
      </c>
      <c r="O1139">
        <v>2</v>
      </c>
      <c r="P1139" t="s">
        <v>214</v>
      </c>
      <c r="Q1139">
        <v>2</v>
      </c>
      <c r="R1139">
        <v>80</v>
      </c>
      <c r="S1139">
        <v>3</v>
      </c>
      <c r="T1139" t="s">
        <v>213</v>
      </c>
    </row>
    <row r="1140" spans="1:20" x14ac:dyDescent="0.35">
      <c r="A1140">
        <v>1078</v>
      </c>
      <c r="B1140">
        <v>-7.0222621749999998</v>
      </c>
      <c r="C1140">
        <v>3.9532624999999599E-2</v>
      </c>
      <c r="D1140">
        <v>283674067337216</v>
      </c>
      <c r="E1140" t="s">
        <v>102</v>
      </c>
      <c r="F1140" t="s">
        <v>102</v>
      </c>
      <c r="G1140" t="s">
        <v>103</v>
      </c>
      <c r="H1140" t="s">
        <v>12</v>
      </c>
      <c r="J1140" t="s">
        <v>104</v>
      </c>
      <c r="K1140" t="s">
        <v>102</v>
      </c>
      <c r="L1140" t="s">
        <v>102</v>
      </c>
      <c r="M1140" t="s">
        <v>105</v>
      </c>
      <c r="N1140" t="s">
        <v>135</v>
      </c>
    </row>
    <row r="1141" spans="1:20" hidden="1" x14ac:dyDescent="0.35">
      <c r="A1141">
        <v>1079</v>
      </c>
      <c r="B1141">
        <v>-6.9771671499999997</v>
      </c>
      <c r="C1141">
        <v>4.5095025000001898E-2</v>
      </c>
      <c r="D1141">
        <v>67371008</v>
      </c>
      <c r="E1141" t="s">
        <v>102</v>
      </c>
      <c r="F1141" t="s">
        <v>102</v>
      </c>
      <c r="G1141" t="s">
        <v>145</v>
      </c>
      <c r="H1141" t="s">
        <v>12</v>
      </c>
      <c r="J1141" t="s">
        <v>146</v>
      </c>
      <c r="K1141" t="s">
        <v>102</v>
      </c>
      <c r="L1141" t="s">
        <v>102</v>
      </c>
      <c r="M1141" t="s">
        <v>207</v>
      </c>
      <c r="N1141" t="s">
        <v>148</v>
      </c>
    </row>
    <row r="1142" spans="1:20" x14ac:dyDescent="0.35">
      <c r="A1142">
        <v>1080</v>
      </c>
      <c r="B1142">
        <v>-6.9720935249999902</v>
      </c>
      <c r="C1142">
        <v>5.0736250000014103E-3</v>
      </c>
      <c r="D1142">
        <v>283674067337216</v>
      </c>
      <c r="E1142" t="s">
        <v>102</v>
      </c>
      <c r="F1142" t="s">
        <v>102</v>
      </c>
      <c r="G1142" t="s">
        <v>103</v>
      </c>
      <c r="H1142" t="s">
        <v>12</v>
      </c>
      <c r="J1142" t="s">
        <v>104</v>
      </c>
      <c r="K1142" t="s">
        <v>102</v>
      </c>
      <c r="L1142" t="s">
        <v>102</v>
      </c>
      <c r="M1142" t="s">
        <v>105</v>
      </c>
      <c r="N1142" t="s">
        <v>191</v>
      </c>
    </row>
    <row r="1143" spans="1:20" x14ac:dyDescent="0.35">
      <c r="A1143">
        <v>1081</v>
      </c>
      <c r="B1143">
        <v>-6.9209061249999904</v>
      </c>
      <c r="C1143">
        <v>5.1187400000003401E-2</v>
      </c>
      <c r="D1143">
        <v>283674067337216</v>
      </c>
      <c r="E1143" t="s">
        <v>102</v>
      </c>
      <c r="F1143" t="s">
        <v>102</v>
      </c>
      <c r="G1143" t="s">
        <v>103</v>
      </c>
      <c r="H1143" t="s">
        <v>12</v>
      </c>
      <c r="J1143" t="s">
        <v>104</v>
      </c>
      <c r="K1143" t="s">
        <v>102</v>
      </c>
      <c r="L1143" t="s">
        <v>102</v>
      </c>
      <c r="M1143" t="s">
        <v>105</v>
      </c>
      <c r="N1143" t="s">
        <v>155</v>
      </c>
    </row>
    <row r="1144" spans="1:20" x14ac:dyDescent="0.35">
      <c r="A1144">
        <v>1082</v>
      </c>
      <c r="B1144">
        <v>-6.8696887249999898</v>
      </c>
      <c r="C1144">
        <v>5.1217399999998699E-2</v>
      </c>
      <c r="D1144">
        <v>283674067337216</v>
      </c>
      <c r="E1144" t="s">
        <v>102</v>
      </c>
      <c r="F1144" t="s">
        <v>102</v>
      </c>
      <c r="G1144" t="s">
        <v>103</v>
      </c>
      <c r="H1144" t="s">
        <v>12</v>
      </c>
      <c r="J1144" t="s">
        <v>104</v>
      </c>
      <c r="K1144" t="s">
        <v>102</v>
      </c>
      <c r="L1144" t="s">
        <v>102</v>
      </c>
      <c r="M1144" t="s">
        <v>105</v>
      </c>
      <c r="N1144" t="s">
        <v>135</v>
      </c>
    </row>
    <row r="1145" spans="1:20" hidden="1" x14ac:dyDescent="0.35">
      <c r="A1145">
        <v>1083</v>
      </c>
      <c r="B1145">
        <v>-6.86108929999999</v>
      </c>
      <c r="C1145">
        <v>8.5994249999998794E-3</v>
      </c>
      <c r="D1145">
        <v>424411555692544</v>
      </c>
      <c r="E1145" t="s">
        <v>102</v>
      </c>
      <c r="F1145" t="s">
        <v>102</v>
      </c>
      <c r="G1145" t="s">
        <v>108</v>
      </c>
      <c r="H1145" t="s">
        <v>12</v>
      </c>
      <c r="J1145" t="s">
        <v>109</v>
      </c>
      <c r="K1145" t="s">
        <v>102</v>
      </c>
      <c r="L1145" t="s">
        <v>102</v>
      </c>
      <c r="M1145">
        <v>2</v>
      </c>
      <c r="N1145">
        <v>50</v>
      </c>
      <c r="O1145">
        <v>2</v>
      </c>
      <c r="P1145" t="s">
        <v>214</v>
      </c>
      <c r="Q1145">
        <v>2</v>
      </c>
      <c r="R1145">
        <v>80</v>
      </c>
      <c r="S1145">
        <v>3</v>
      </c>
      <c r="T1145" t="s">
        <v>127</v>
      </c>
    </row>
    <row r="1146" spans="1:20" x14ac:dyDescent="0.35">
      <c r="A1146">
        <v>1084</v>
      </c>
      <c r="B1146">
        <v>-6.7895453999999997</v>
      </c>
      <c r="C1146">
        <v>7.1543899999994595E-2</v>
      </c>
      <c r="D1146">
        <v>283674067337216</v>
      </c>
      <c r="E1146" t="s">
        <v>102</v>
      </c>
      <c r="F1146" t="s">
        <v>102</v>
      </c>
      <c r="G1146" t="s">
        <v>103</v>
      </c>
      <c r="H1146" t="s">
        <v>12</v>
      </c>
      <c r="J1146" t="s">
        <v>104</v>
      </c>
      <c r="K1146" t="s">
        <v>102</v>
      </c>
      <c r="L1146" t="s">
        <v>102</v>
      </c>
      <c r="M1146" t="s">
        <v>105</v>
      </c>
      <c r="N1146" t="s">
        <v>176</v>
      </c>
    </row>
    <row r="1147" spans="1:20" hidden="1" x14ac:dyDescent="0.35">
      <c r="A1147">
        <v>1085</v>
      </c>
      <c r="B1147">
        <v>-6.7774900000000002</v>
      </c>
      <c r="C1147">
        <v>1.20554000000012E-2</v>
      </c>
      <c r="D1147">
        <v>284773578964992</v>
      </c>
      <c r="E1147" t="s">
        <v>102</v>
      </c>
      <c r="F1147" t="s">
        <v>102</v>
      </c>
      <c r="G1147" t="s">
        <v>145</v>
      </c>
      <c r="H1147" t="s">
        <v>12</v>
      </c>
      <c r="J1147" t="s">
        <v>146</v>
      </c>
      <c r="K1147" t="s">
        <v>102</v>
      </c>
      <c r="L1147" t="s">
        <v>102</v>
      </c>
      <c r="M1147">
        <v>71</v>
      </c>
      <c r="N1147">
        <v>73</v>
      </c>
    </row>
    <row r="1148" spans="1:20" x14ac:dyDescent="0.35">
      <c r="A1148">
        <v>1086</v>
      </c>
      <c r="B1148">
        <v>-6.730667875</v>
      </c>
      <c r="C1148">
        <v>4.6822124999998403E-2</v>
      </c>
      <c r="D1148">
        <v>283674067337216</v>
      </c>
      <c r="E1148" t="s">
        <v>102</v>
      </c>
      <c r="F1148" t="s">
        <v>102</v>
      </c>
      <c r="G1148" t="s">
        <v>103</v>
      </c>
      <c r="H1148" t="s">
        <v>12</v>
      </c>
      <c r="J1148" t="s">
        <v>104</v>
      </c>
      <c r="K1148" t="s">
        <v>102</v>
      </c>
      <c r="L1148" t="s">
        <v>102</v>
      </c>
      <c r="M1148" t="s">
        <v>105</v>
      </c>
      <c r="N1148" t="s">
        <v>135</v>
      </c>
    </row>
    <row r="1149" spans="1:20" hidden="1" x14ac:dyDescent="0.35">
      <c r="A1149">
        <v>1087</v>
      </c>
      <c r="B1149">
        <v>-6.6594122750000002</v>
      </c>
      <c r="C1149">
        <v>7.1255600000000599E-2</v>
      </c>
      <c r="D1149">
        <v>457396904525824</v>
      </c>
      <c r="E1149" t="s">
        <v>102</v>
      </c>
      <c r="F1149" t="s">
        <v>102</v>
      </c>
      <c r="G1149" t="s">
        <v>108</v>
      </c>
      <c r="H1149" t="s">
        <v>12</v>
      </c>
      <c r="J1149" t="s">
        <v>109</v>
      </c>
      <c r="K1149" t="s">
        <v>102</v>
      </c>
      <c r="L1149" t="s">
        <v>102</v>
      </c>
      <c r="M1149">
        <v>2</v>
      </c>
      <c r="N1149">
        <v>50</v>
      </c>
      <c r="O1149">
        <v>2</v>
      </c>
      <c r="P1149" t="s">
        <v>214</v>
      </c>
      <c r="Q1149">
        <v>2</v>
      </c>
      <c r="R1149" t="s">
        <v>214</v>
      </c>
      <c r="S1149">
        <v>3</v>
      </c>
      <c r="T1149" t="s">
        <v>137</v>
      </c>
    </row>
    <row r="1150" spans="1:20" x14ac:dyDescent="0.35">
      <c r="A1150">
        <v>1088</v>
      </c>
      <c r="B1150">
        <v>-6.6591262999999898</v>
      </c>
      <c r="C1150">
        <v>2.8597500000415699E-4</v>
      </c>
      <c r="D1150">
        <v>283674067337216</v>
      </c>
      <c r="E1150" t="s">
        <v>102</v>
      </c>
      <c r="F1150" t="s">
        <v>102</v>
      </c>
      <c r="G1150" t="s">
        <v>103</v>
      </c>
      <c r="H1150" t="s">
        <v>12</v>
      </c>
      <c r="J1150" t="s">
        <v>104</v>
      </c>
      <c r="K1150" t="s">
        <v>102</v>
      </c>
      <c r="L1150" t="s">
        <v>102</v>
      </c>
      <c r="M1150" t="s">
        <v>105</v>
      </c>
      <c r="N1150" t="s">
        <v>191</v>
      </c>
    </row>
    <row r="1151" spans="1:20" x14ac:dyDescent="0.35">
      <c r="A1151">
        <v>1089</v>
      </c>
      <c r="B1151">
        <v>-6.6085848999999897</v>
      </c>
      <c r="C1151">
        <v>5.0541400000000097E-2</v>
      </c>
      <c r="D1151">
        <v>283674067337216</v>
      </c>
      <c r="E1151" t="s">
        <v>102</v>
      </c>
      <c r="F1151" t="s">
        <v>102</v>
      </c>
      <c r="G1151" t="s">
        <v>103</v>
      </c>
      <c r="H1151" t="s">
        <v>12</v>
      </c>
      <c r="J1151" t="s">
        <v>104</v>
      </c>
      <c r="K1151" t="s">
        <v>102</v>
      </c>
      <c r="L1151" t="s">
        <v>102</v>
      </c>
      <c r="M1151" t="s">
        <v>105</v>
      </c>
      <c r="N1151" t="s">
        <v>175</v>
      </c>
    </row>
    <row r="1152" spans="1:20" hidden="1" x14ac:dyDescent="0.35">
      <c r="A1152">
        <v>1090</v>
      </c>
      <c r="B1152">
        <v>-6.5779607999999996</v>
      </c>
      <c r="C1152">
        <v>3.0624099999997101E-2</v>
      </c>
      <c r="D1152">
        <v>284773578964992</v>
      </c>
      <c r="E1152" t="s">
        <v>102</v>
      </c>
      <c r="F1152" t="s">
        <v>102</v>
      </c>
      <c r="G1152" t="s">
        <v>145</v>
      </c>
      <c r="H1152" t="s">
        <v>12</v>
      </c>
      <c r="J1152" t="s">
        <v>146</v>
      </c>
      <c r="K1152" t="s">
        <v>102</v>
      </c>
      <c r="L1152" t="s">
        <v>102</v>
      </c>
      <c r="M1152">
        <v>75</v>
      </c>
      <c r="N1152">
        <v>75</v>
      </c>
    </row>
    <row r="1153" spans="1:20" x14ac:dyDescent="0.35">
      <c r="A1153">
        <v>1091</v>
      </c>
      <c r="B1153">
        <v>-6.5715812749999998</v>
      </c>
      <c r="C1153">
        <v>6.3795249999998296E-3</v>
      </c>
      <c r="D1153">
        <v>283674067337216</v>
      </c>
      <c r="E1153" t="s">
        <v>102</v>
      </c>
      <c r="F1153" t="s">
        <v>102</v>
      </c>
      <c r="G1153" t="s">
        <v>103</v>
      </c>
      <c r="H1153" t="s">
        <v>12</v>
      </c>
      <c r="J1153" t="s">
        <v>104</v>
      </c>
      <c r="K1153" t="s">
        <v>102</v>
      </c>
      <c r="L1153" t="s">
        <v>102</v>
      </c>
      <c r="M1153" t="s">
        <v>105</v>
      </c>
      <c r="N1153" t="s">
        <v>176</v>
      </c>
    </row>
    <row r="1154" spans="1:20" x14ac:dyDescent="0.35">
      <c r="A1154">
        <v>1092</v>
      </c>
      <c r="B1154">
        <v>-6.5205239249999902</v>
      </c>
      <c r="C1154">
        <v>5.1057350000000598E-2</v>
      </c>
      <c r="D1154">
        <v>283674067337216</v>
      </c>
      <c r="E1154" t="s">
        <v>102</v>
      </c>
      <c r="F1154" t="s">
        <v>102</v>
      </c>
      <c r="G1154" t="s">
        <v>103</v>
      </c>
      <c r="H1154" t="s">
        <v>12</v>
      </c>
      <c r="J1154" t="s">
        <v>104</v>
      </c>
      <c r="K1154" t="s">
        <v>102</v>
      </c>
      <c r="L1154" t="s">
        <v>102</v>
      </c>
      <c r="M1154" t="s">
        <v>105</v>
      </c>
      <c r="N1154" t="s">
        <v>135</v>
      </c>
    </row>
    <row r="1155" spans="1:20" hidden="1" x14ac:dyDescent="0.35">
      <c r="A1155">
        <v>1093</v>
      </c>
      <c r="B1155">
        <v>-6.4967522500000001</v>
      </c>
      <c r="C1155">
        <v>2.3771674999999E-2</v>
      </c>
      <c r="D1155">
        <v>318858439426048</v>
      </c>
      <c r="E1155" t="s">
        <v>102</v>
      </c>
      <c r="F1155" t="s">
        <v>102</v>
      </c>
      <c r="G1155" t="s">
        <v>118</v>
      </c>
      <c r="H1155" t="s">
        <v>12</v>
      </c>
      <c r="J1155" t="s">
        <v>119</v>
      </c>
      <c r="K1155" t="s">
        <v>102</v>
      </c>
      <c r="L1155" t="s">
        <v>102</v>
      </c>
      <c r="M1155" t="s">
        <v>105</v>
      </c>
      <c r="N1155" t="s">
        <v>135</v>
      </c>
      <c r="O1155">
        <v>0</v>
      </c>
      <c r="P1155">
        <v>1</v>
      </c>
      <c r="Q1155">
        <v>1</v>
      </c>
      <c r="R1155">
        <v>25</v>
      </c>
      <c r="S1155" t="s">
        <v>105</v>
      </c>
      <c r="T1155">
        <v>1</v>
      </c>
    </row>
    <row r="1156" spans="1:20" hidden="1" x14ac:dyDescent="0.35">
      <c r="A1156">
        <v>1094</v>
      </c>
      <c r="B1156">
        <v>-6.4965266250000004</v>
      </c>
      <c r="C1156">
        <v>2.2562499999878501E-4</v>
      </c>
      <c r="D1156">
        <v>299067230126080</v>
      </c>
      <c r="E1156" t="s">
        <v>102</v>
      </c>
      <c r="F1156" t="s">
        <v>102</v>
      </c>
      <c r="G1156" t="s">
        <v>120</v>
      </c>
      <c r="H1156" t="s">
        <v>12</v>
      </c>
      <c r="J1156" t="s">
        <v>121</v>
      </c>
      <c r="K1156" t="s">
        <v>102</v>
      </c>
      <c r="L1156" t="s">
        <v>102</v>
      </c>
      <c r="M1156" t="s">
        <v>219</v>
      </c>
      <c r="N1156">
        <v>64</v>
      </c>
      <c r="O1156">
        <v>62</v>
      </c>
      <c r="P1156">
        <v>45</v>
      </c>
      <c r="Q1156" t="s">
        <v>179</v>
      </c>
      <c r="R1156">
        <v>25</v>
      </c>
      <c r="S1156">
        <v>16</v>
      </c>
      <c r="T1156">
        <v>46</v>
      </c>
    </row>
    <row r="1157" spans="1:20" x14ac:dyDescent="0.35">
      <c r="A1157">
        <v>1095</v>
      </c>
      <c r="B1157">
        <v>-6.4693430249999997</v>
      </c>
      <c r="C1157">
        <v>2.71836000000007E-2</v>
      </c>
      <c r="D1157">
        <v>283674067337216</v>
      </c>
      <c r="E1157" t="s">
        <v>102</v>
      </c>
      <c r="F1157" t="s">
        <v>102</v>
      </c>
      <c r="G1157" t="s">
        <v>103</v>
      </c>
      <c r="H1157" t="s">
        <v>12</v>
      </c>
      <c r="J1157" t="s">
        <v>104</v>
      </c>
      <c r="K1157" t="s">
        <v>102</v>
      </c>
      <c r="L1157" t="s">
        <v>102</v>
      </c>
      <c r="M1157" t="s">
        <v>105</v>
      </c>
      <c r="N1157" t="s">
        <v>155</v>
      </c>
    </row>
    <row r="1158" spans="1:20" hidden="1" x14ac:dyDescent="0.35">
      <c r="A1158">
        <v>1096</v>
      </c>
      <c r="B1158">
        <v>-6.4584477249999903</v>
      </c>
      <c r="C1158">
        <v>1.0895300000001299E-2</v>
      </c>
      <c r="D1158">
        <v>457396904525824</v>
      </c>
      <c r="E1158" t="s">
        <v>102</v>
      </c>
      <c r="F1158" t="s">
        <v>102</v>
      </c>
      <c r="G1158" t="s">
        <v>108</v>
      </c>
      <c r="H1158" t="s">
        <v>12</v>
      </c>
      <c r="J1158" t="s">
        <v>109</v>
      </c>
      <c r="K1158" t="s">
        <v>102</v>
      </c>
      <c r="L1158" t="s">
        <v>102</v>
      </c>
      <c r="M1158">
        <v>2</v>
      </c>
      <c r="N1158">
        <v>50</v>
      </c>
      <c r="O1158">
        <v>2</v>
      </c>
      <c r="P1158" t="s">
        <v>214</v>
      </c>
      <c r="Q1158">
        <v>2</v>
      </c>
      <c r="R1158">
        <v>80</v>
      </c>
      <c r="S1158">
        <v>3</v>
      </c>
      <c r="T1158" t="s">
        <v>217</v>
      </c>
    </row>
    <row r="1159" spans="1:20" x14ac:dyDescent="0.35">
      <c r="A1159">
        <v>1097</v>
      </c>
      <c r="B1159">
        <v>-6.4181371999999897</v>
      </c>
      <c r="C1159">
        <v>4.0310525000002401E-2</v>
      </c>
      <c r="D1159">
        <v>283674067337216</v>
      </c>
      <c r="E1159" t="s">
        <v>102</v>
      </c>
      <c r="F1159" t="s">
        <v>102</v>
      </c>
      <c r="G1159" t="s">
        <v>103</v>
      </c>
      <c r="H1159" t="s">
        <v>12</v>
      </c>
      <c r="J1159" t="s">
        <v>104</v>
      </c>
      <c r="K1159" t="s">
        <v>102</v>
      </c>
      <c r="L1159" t="s">
        <v>102</v>
      </c>
      <c r="M1159" t="s">
        <v>105</v>
      </c>
      <c r="N1159" t="s">
        <v>180</v>
      </c>
    </row>
    <row r="1160" spans="1:20" hidden="1" x14ac:dyDescent="0.35">
      <c r="A1160">
        <v>1098</v>
      </c>
      <c r="B1160">
        <v>-6.3773058499999902</v>
      </c>
      <c r="C1160">
        <v>4.0831349999997699E-2</v>
      </c>
      <c r="D1160">
        <v>283674067337216</v>
      </c>
      <c r="E1160" t="s">
        <v>102</v>
      </c>
      <c r="F1160" t="s">
        <v>102</v>
      </c>
      <c r="G1160" t="s">
        <v>145</v>
      </c>
      <c r="H1160" t="s">
        <v>12</v>
      </c>
      <c r="J1160" t="s">
        <v>146</v>
      </c>
      <c r="K1160" t="s">
        <v>102</v>
      </c>
      <c r="L1160" t="s">
        <v>102</v>
      </c>
      <c r="M1160">
        <v>75</v>
      </c>
      <c r="N1160" t="s">
        <v>163</v>
      </c>
    </row>
    <row r="1161" spans="1:20" x14ac:dyDescent="0.35">
      <c r="A1161">
        <v>1099</v>
      </c>
      <c r="B1161">
        <v>-6.3679625499999997</v>
      </c>
      <c r="C1161">
        <v>9.3432999999976101E-3</v>
      </c>
      <c r="D1161">
        <v>283674067337216</v>
      </c>
      <c r="E1161" t="s">
        <v>102</v>
      </c>
      <c r="F1161" t="s">
        <v>102</v>
      </c>
      <c r="G1161" t="s">
        <v>103</v>
      </c>
      <c r="H1161" t="s">
        <v>12</v>
      </c>
      <c r="J1161" t="s">
        <v>104</v>
      </c>
      <c r="K1161" t="s">
        <v>102</v>
      </c>
      <c r="L1161" t="s">
        <v>102</v>
      </c>
      <c r="M1161" t="s">
        <v>105</v>
      </c>
      <c r="N1161" t="s">
        <v>135</v>
      </c>
    </row>
    <row r="1162" spans="1:20" x14ac:dyDescent="0.35">
      <c r="A1162">
        <v>1100</v>
      </c>
      <c r="B1162">
        <v>-6.3167711500000001</v>
      </c>
      <c r="C1162">
        <v>5.11914000000004E-2</v>
      </c>
      <c r="D1162">
        <v>283674067337216</v>
      </c>
      <c r="E1162" t="s">
        <v>102</v>
      </c>
      <c r="F1162" t="s">
        <v>102</v>
      </c>
      <c r="G1162" t="s">
        <v>103</v>
      </c>
      <c r="H1162" t="s">
        <v>12</v>
      </c>
      <c r="J1162" t="s">
        <v>104</v>
      </c>
      <c r="K1162" t="s">
        <v>102</v>
      </c>
      <c r="L1162" t="s">
        <v>102</v>
      </c>
      <c r="M1162" t="s">
        <v>105</v>
      </c>
      <c r="N1162" t="s">
        <v>155</v>
      </c>
    </row>
    <row r="1163" spans="1:20" x14ac:dyDescent="0.35">
      <c r="A1163">
        <v>1101</v>
      </c>
      <c r="B1163">
        <v>-6.2655718499999997</v>
      </c>
      <c r="C1163">
        <v>5.1199300000000302E-2</v>
      </c>
      <c r="D1163">
        <v>67371008</v>
      </c>
      <c r="E1163" t="s">
        <v>102</v>
      </c>
      <c r="F1163" t="s">
        <v>102</v>
      </c>
      <c r="G1163" t="s">
        <v>103</v>
      </c>
      <c r="H1163" t="s">
        <v>12</v>
      </c>
      <c r="J1163" t="s">
        <v>104</v>
      </c>
      <c r="K1163" t="s">
        <v>102</v>
      </c>
      <c r="L1163" t="s">
        <v>102</v>
      </c>
      <c r="M1163" t="s">
        <v>105</v>
      </c>
      <c r="N1163" t="s">
        <v>155</v>
      </c>
    </row>
    <row r="1164" spans="1:20" hidden="1" x14ac:dyDescent="0.35">
      <c r="A1164">
        <v>1102</v>
      </c>
      <c r="B1164">
        <v>-6.2580802499999901</v>
      </c>
      <c r="C1164">
        <v>7.49160000000159E-3</v>
      </c>
      <c r="D1164">
        <v>457396904525824</v>
      </c>
      <c r="E1164" t="s">
        <v>102</v>
      </c>
      <c r="F1164" t="s">
        <v>102</v>
      </c>
      <c r="G1164" t="s">
        <v>108</v>
      </c>
      <c r="H1164" t="s">
        <v>12</v>
      </c>
      <c r="J1164" t="s">
        <v>109</v>
      </c>
      <c r="K1164" t="s">
        <v>102</v>
      </c>
      <c r="L1164" t="s">
        <v>102</v>
      </c>
      <c r="M1164">
        <v>2</v>
      </c>
      <c r="N1164">
        <v>50</v>
      </c>
      <c r="O1164">
        <v>2</v>
      </c>
      <c r="P1164" t="s">
        <v>214</v>
      </c>
      <c r="Q1164">
        <v>2</v>
      </c>
      <c r="R1164" t="s">
        <v>214</v>
      </c>
      <c r="S1164">
        <v>3</v>
      </c>
      <c r="T1164" t="s">
        <v>107</v>
      </c>
    </row>
    <row r="1165" spans="1:20" x14ac:dyDescent="0.35">
      <c r="A1165">
        <v>1103</v>
      </c>
      <c r="B1165">
        <v>-6.2143599749999998</v>
      </c>
      <c r="C1165">
        <v>4.3720274999998303E-2</v>
      </c>
      <c r="D1165">
        <v>283674067337216</v>
      </c>
      <c r="E1165" t="s">
        <v>102</v>
      </c>
      <c r="F1165" t="s">
        <v>102</v>
      </c>
      <c r="G1165" t="s">
        <v>103</v>
      </c>
      <c r="H1165" t="s">
        <v>12</v>
      </c>
      <c r="J1165" t="s">
        <v>104</v>
      </c>
      <c r="K1165" t="s">
        <v>102</v>
      </c>
      <c r="L1165" t="s">
        <v>102</v>
      </c>
      <c r="M1165" t="s">
        <v>105</v>
      </c>
      <c r="N1165" t="s">
        <v>135</v>
      </c>
    </row>
    <row r="1166" spans="1:20" hidden="1" x14ac:dyDescent="0.35">
      <c r="A1166">
        <v>1104</v>
      </c>
      <c r="B1166">
        <v>-6.1776163500000001</v>
      </c>
      <c r="C1166">
        <v>3.6743624999999697E-2</v>
      </c>
      <c r="D1166">
        <v>284773578964992</v>
      </c>
      <c r="E1166" t="s">
        <v>102</v>
      </c>
      <c r="F1166" t="s">
        <v>102</v>
      </c>
      <c r="G1166" t="s">
        <v>145</v>
      </c>
      <c r="H1166" t="s">
        <v>12</v>
      </c>
      <c r="J1166" t="s">
        <v>146</v>
      </c>
      <c r="K1166" t="s">
        <v>102</v>
      </c>
      <c r="L1166" t="s">
        <v>102</v>
      </c>
      <c r="M1166">
        <v>78</v>
      </c>
      <c r="N1166" t="s">
        <v>153</v>
      </c>
    </row>
    <row r="1167" spans="1:20" x14ac:dyDescent="0.35">
      <c r="A1167">
        <v>1105</v>
      </c>
      <c r="B1167">
        <v>-6.1631633499999898</v>
      </c>
      <c r="C1167">
        <v>1.4453000000003101E-2</v>
      </c>
      <c r="D1167">
        <v>67371008</v>
      </c>
      <c r="E1167" t="s">
        <v>102</v>
      </c>
      <c r="F1167" t="s">
        <v>102</v>
      </c>
      <c r="G1167" t="s">
        <v>103</v>
      </c>
      <c r="H1167" t="s">
        <v>12</v>
      </c>
      <c r="J1167" t="s">
        <v>104</v>
      </c>
      <c r="K1167" t="s">
        <v>102</v>
      </c>
      <c r="L1167" t="s">
        <v>102</v>
      </c>
      <c r="M1167" t="s">
        <v>105</v>
      </c>
      <c r="N1167" t="s">
        <v>135</v>
      </c>
    </row>
    <row r="1168" spans="1:20" x14ac:dyDescent="0.35">
      <c r="A1168">
        <v>1106</v>
      </c>
      <c r="B1168">
        <v>-6.1129839500000003</v>
      </c>
      <c r="C1168">
        <v>5.0179399999997501E-2</v>
      </c>
      <c r="D1168">
        <v>283674067337216</v>
      </c>
      <c r="E1168" t="s">
        <v>102</v>
      </c>
      <c r="F1168" t="s">
        <v>102</v>
      </c>
      <c r="G1168" t="s">
        <v>103</v>
      </c>
      <c r="H1168" t="s">
        <v>12</v>
      </c>
      <c r="J1168" t="s">
        <v>104</v>
      </c>
      <c r="K1168" t="s">
        <v>102</v>
      </c>
      <c r="L1168" t="s">
        <v>102</v>
      </c>
      <c r="M1168" t="s">
        <v>105</v>
      </c>
      <c r="N1168" t="s">
        <v>155</v>
      </c>
    </row>
    <row r="1169" spans="1:20" x14ac:dyDescent="0.35">
      <c r="A1169">
        <v>1107</v>
      </c>
      <c r="B1169">
        <v>-6.0617866499999904</v>
      </c>
      <c r="C1169">
        <v>5.11973000000054E-2</v>
      </c>
      <c r="D1169">
        <v>283674067337216</v>
      </c>
      <c r="E1169" t="s">
        <v>102</v>
      </c>
      <c r="F1169" t="s">
        <v>102</v>
      </c>
      <c r="G1169" t="s">
        <v>103</v>
      </c>
      <c r="H1169" t="s">
        <v>12</v>
      </c>
      <c r="J1169" t="s">
        <v>104</v>
      </c>
      <c r="K1169" t="s">
        <v>102</v>
      </c>
      <c r="L1169" t="s">
        <v>102</v>
      </c>
      <c r="M1169" t="s">
        <v>105</v>
      </c>
      <c r="N1169" t="s">
        <v>135</v>
      </c>
    </row>
    <row r="1170" spans="1:20" hidden="1" x14ac:dyDescent="0.35">
      <c r="A1170">
        <v>1108</v>
      </c>
      <c r="B1170">
        <v>-6.0532031249999898</v>
      </c>
      <c r="C1170">
        <v>8.5835249999988098E-3</v>
      </c>
      <c r="D1170">
        <v>422212532436992</v>
      </c>
      <c r="E1170" t="s">
        <v>102</v>
      </c>
      <c r="F1170" t="s">
        <v>102</v>
      </c>
      <c r="G1170" t="s">
        <v>108</v>
      </c>
      <c r="H1170" t="s">
        <v>12</v>
      </c>
      <c r="J1170" t="s">
        <v>109</v>
      </c>
      <c r="K1170" t="s">
        <v>102</v>
      </c>
      <c r="L1170" t="s">
        <v>102</v>
      </c>
      <c r="M1170">
        <v>2</v>
      </c>
      <c r="N1170">
        <v>50</v>
      </c>
      <c r="O1170">
        <v>2</v>
      </c>
      <c r="P1170" t="s">
        <v>214</v>
      </c>
      <c r="Q1170">
        <v>2</v>
      </c>
      <c r="R1170" t="s">
        <v>214</v>
      </c>
      <c r="S1170">
        <v>3</v>
      </c>
      <c r="T1170" t="s">
        <v>130</v>
      </c>
    </row>
    <row r="1171" spans="1:20" x14ac:dyDescent="0.35">
      <c r="A1171">
        <v>1109</v>
      </c>
      <c r="B1171">
        <v>-6.0105987499999998</v>
      </c>
      <c r="C1171">
        <v>4.2604374999996197E-2</v>
      </c>
      <c r="D1171">
        <v>67371008</v>
      </c>
      <c r="E1171" t="s">
        <v>102</v>
      </c>
      <c r="F1171" t="s">
        <v>102</v>
      </c>
      <c r="G1171" t="s">
        <v>103</v>
      </c>
      <c r="H1171" t="s">
        <v>12</v>
      </c>
      <c r="J1171" t="s">
        <v>104</v>
      </c>
      <c r="K1171" t="s">
        <v>102</v>
      </c>
      <c r="L1171" t="s">
        <v>102</v>
      </c>
      <c r="M1171" t="s">
        <v>105</v>
      </c>
      <c r="N1171" t="s">
        <v>135</v>
      </c>
    </row>
    <row r="1172" spans="1:20" hidden="1" x14ac:dyDescent="0.35">
      <c r="A1172">
        <v>1110</v>
      </c>
      <c r="B1172">
        <v>-5.9780587249999897</v>
      </c>
      <c r="C1172">
        <v>3.2540025000002901E-2</v>
      </c>
      <c r="D1172">
        <v>284773578964992</v>
      </c>
      <c r="E1172" t="s">
        <v>102</v>
      </c>
      <c r="F1172" t="s">
        <v>102</v>
      </c>
      <c r="G1172" t="s">
        <v>145</v>
      </c>
      <c r="H1172" t="s">
        <v>12</v>
      </c>
      <c r="J1172" t="s">
        <v>146</v>
      </c>
      <c r="K1172" t="s">
        <v>102</v>
      </c>
      <c r="L1172" t="s">
        <v>102</v>
      </c>
      <c r="M1172" t="s">
        <v>163</v>
      </c>
      <c r="N1172">
        <v>81</v>
      </c>
    </row>
    <row r="1173" spans="1:20" x14ac:dyDescent="0.35">
      <c r="A1173">
        <v>1111</v>
      </c>
      <c r="B1173">
        <v>-5.9593983999999898</v>
      </c>
      <c r="C1173">
        <v>1.8660324999998999E-2</v>
      </c>
      <c r="D1173">
        <v>67371008</v>
      </c>
      <c r="E1173" t="s">
        <v>102</v>
      </c>
      <c r="F1173" t="s">
        <v>102</v>
      </c>
      <c r="G1173" t="s">
        <v>103</v>
      </c>
      <c r="H1173" t="s">
        <v>12</v>
      </c>
      <c r="J1173" t="s">
        <v>104</v>
      </c>
      <c r="K1173" t="s">
        <v>102</v>
      </c>
      <c r="L1173" t="s">
        <v>102</v>
      </c>
      <c r="M1173" t="s">
        <v>105</v>
      </c>
      <c r="N1173" t="s">
        <v>135</v>
      </c>
    </row>
    <row r="1174" spans="1:20" x14ac:dyDescent="0.35">
      <c r="A1174">
        <v>1112</v>
      </c>
      <c r="B1174">
        <v>-5.9082049999999899</v>
      </c>
      <c r="C1174">
        <v>5.1193400000002498E-2</v>
      </c>
      <c r="D1174">
        <v>283674067337216</v>
      </c>
      <c r="E1174" t="s">
        <v>102</v>
      </c>
      <c r="F1174" t="s">
        <v>102</v>
      </c>
      <c r="G1174" t="s">
        <v>103</v>
      </c>
      <c r="H1174" t="s">
        <v>12</v>
      </c>
      <c r="J1174" t="s">
        <v>104</v>
      </c>
      <c r="K1174" t="s">
        <v>102</v>
      </c>
      <c r="L1174" t="s">
        <v>102</v>
      </c>
      <c r="M1174" t="s">
        <v>105</v>
      </c>
      <c r="N1174" t="s">
        <v>161</v>
      </c>
    </row>
    <row r="1175" spans="1:20" x14ac:dyDescent="0.35">
      <c r="A1175">
        <v>1113</v>
      </c>
      <c r="B1175">
        <v>-5.8580315250000004</v>
      </c>
      <c r="C1175">
        <v>5.0173474999994E-2</v>
      </c>
      <c r="D1175">
        <v>283674067337216</v>
      </c>
      <c r="E1175" t="s">
        <v>102</v>
      </c>
      <c r="F1175" t="s">
        <v>102</v>
      </c>
      <c r="G1175" t="s">
        <v>103</v>
      </c>
      <c r="H1175" t="s">
        <v>12</v>
      </c>
      <c r="J1175" t="s">
        <v>104</v>
      </c>
      <c r="K1175" t="s">
        <v>102</v>
      </c>
      <c r="L1175" t="s">
        <v>102</v>
      </c>
      <c r="M1175" t="s">
        <v>105</v>
      </c>
      <c r="N1175" t="s">
        <v>155</v>
      </c>
    </row>
    <row r="1176" spans="1:20" hidden="1" x14ac:dyDescent="0.35">
      <c r="A1176">
        <v>1114</v>
      </c>
      <c r="B1176">
        <v>-5.8547297249999897</v>
      </c>
      <c r="C1176">
        <v>3.3018000000026798E-3</v>
      </c>
      <c r="D1176">
        <v>433207648714752</v>
      </c>
      <c r="E1176" t="s">
        <v>102</v>
      </c>
      <c r="F1176" t="s">
        <v>102</v>
      </c>
      <c r="G1176" t="s">
        <v>108</v>
      </c>
      <c r="H1176" t="s">
        <v>12</v>
      </c>
      <c r="J1176" t="s">
        <v>109</v>
      </c>
      <c r="K1176" t="s">
        <v>102</v>
      </c>
      <c r="L1176" t="s">
        <v>102</v>
      </c>
      <c r="M1176">
        <v>2</v>
      </c>
      <c r="N1176" t="s">
        <v>158</v>
      </c>
      <c r="O1176">
        <v>2</v>
      </c>
      <c r="P1176" t="s">
        <v>153</v>
      </c>
      <c r="Q1176">
        <v>2</v>
      </c>
      <c r="R1176" t="s">
        <v>214</v>
      </c>
      <c r="S1176">
        <v>3</v>
      </c>
      <c r="T1176" t="s">
        <v>142</v>
      </c>
    </row>
    <row r="1177" spans="1:20" x14ac:dyDescent="0.35">
      <c r="A1177">
        <v>1115</v>
      </c>
      <c r="B1177">
        <v>-5.80682392499999</v>
      </c>
      <c r="C1177">
        <v>4.7905800000002302E-2</v>
      </c>
      <c r="D1177">
        <v>283674067337216</v>
      </c>
      <c r="E1177" t="s">
        <v>102</v>
      </c>
      <c r="F1177" t="s">
        <v>102</v>
      </c>
      <c r="G1177" t="s">
        <v>103</v>
      </c>
      <c r="H1177" t="s">
        <v>12</v>
      </c>
      <c r="J1177" t="s">
        <v>104</v>
      </c>
      <c r="K1177" t="s">
        <v>102</v>
      </c>
      <c r="L1177" t="s">
        <v>102</v>
      </c>
      <c r="M1177" t="s">
        <v>105</v>
      </c>
      <c r="N1177" t="s">
        <v>135</v>
      </c>
    </row>
    <row r="1178" spans="1:20" hidden="1" x14ac:dyDescent="0.35">
      <c r="A1178">
        <v>1116</v>
      </c>
      <c r="B1178">
        <v>-5.7775717499999999</v>
      </c>
      <c r="C1178">
        <v>2.92521749999963E-2</v>
      </c>
      <c r="D1178">
        <v>284773578964992</v>
      </c>
      <c r="E1178" t="s">
        <v>102</v>
      </c>
      <c r="F1178" t="s">
        <v>102</v>
      </c>
      <c r="G1178" t="s">
        <v>145</v>
      </c>
      <c r="H1178" t="s">
        <v>12</v>
      </c>
      <c r="J1178" t="s">
        <v>146</v>
      </c>
      <c r="K1178" t="s">
        <v>102</v>
      </c>
      <c r="L1178" t="s">
        <v>102</v>
      </c>
      <c r="M1178" t="s">
        <v>214</v>
      </c>
      <c r="N1178">
        <v>85</v>
      </c>
    </row>
    <row r="1179" spans="1:20" x14ac:dyDescent="0.35">
      <c r="A1179">
        <v>1117</v>
      </c>
      <c r="B1179">
        <v>-5.7178988499999903</v>
      </c>
      <c r="C1179">
        <v>5.9672900000002402E-2</v>
      </c>
      <c r="D1179">
        <v>67371008</v>
      </c>
      <c r="E1179" t="s">
        <v>102</v>
      </c>
      <c r="F1179" t="s">
        <v>102</v>
      </c>
      <c r="G1179" t="s">
        <v>103</v>
      </c>
      <c r="H1179" t="s">
        <v>12</v>
      </c>
      <c r="J1179" t="s">
        <v>104</v>
      </c>
      <c r="K1179" t="s">
        <v>102</v>
      </c>
      <c r="L1179" t="s">
        <v>102</v>
      </c>
      <c r="M1179" t="s">
        <v>105</v>
      </c>
      <c r="N1179" t="s">
        <v>135</v>
      </c>
    </row>
    <row r="1180" spans="1:20" hidden="1" x14ac:dyDescent="0.35">
      <c r="A1180">
        <v>1118</v>
      </c>
      <c r="B1180">
        <v>-5.6540608499999996</v>
      </c>
      <c r="C1180">
        <v>6.3837999999996897E-2</v>
      </c>
      <c r="D1180">
        <v>457396904525824</v>
      </c>
      <c r="E1180" t="s">
        <v>102</v>
      </c>
      <c r="F1180" t="s">
        <v>102</v>
      </c>
      <c r="G1180" t="s">
        <v>108</v>
      </c>
      <c r="H1180" t="s">
        <v>12</v>
      </c>
      <c r="J1180" t="s">
        <v>109</v>
      </c>
      <c r="K1180" t="s">
        <v>102</v>
      </c>
      <c r="L1180" t="s">
        <v>102</v>
      </c>
      <c r="M1180">
        <v>2</v>
      </c>
      <c r="N1180" t="s">
        <v>158</v>
      </c>
      <c r="O1180">
        <v>2</v>
      </c>
      <c r="P1180" t="s">
        <v>153</v>
      </c>
      <c r="Q1180">
        <v>2</v>
      </c>
      <c r="R1180" t="s">
        <v>153</v>
      </c>
      <c r="S1180">
        <v>3</v>
      </c>
      <c r="T1180" t="s">
        <v>144</v>
      </c>
    </row>
    <row r="1181" spans="1:20" x14ac:dyDescent="0.35">
      <c r="A1181">
        <v>1119</v>
      </c>
      <c r="B1181">
        <v>-5.6493331499999897</v>
      </c>
      <c r="C1181">
        <v>4.7277000000036599E-3</v>
      </c>
      <c r="D1181">
        <v>67371008</v>
      </c>
      <c r="E1181" t="s">
        <v>102</v>
      </c>
      <c r="F1181" t="s">
        <v>102</v>
      </c>
      <c r="G1181" t="s">
        <v>103</v>
      </c>
      <c r="H1181" t="s">
        <v>12</v>
      </c>
      <c r="J1181" t="s">
        <v>104</v>
      </c>
      <c r="K1181" t="s">
        <v>102</v>
      </c>
      <c r="L1181" t="s">
        <v>102</v>
      </c>
      <c r="M1181" t="s">
        <v>105</v>
      </c>
      <c r="N1181" t="s">
        <v>135</v>
      </c>
    </row>
    <row r="1182" spans="1:20" x14ac:dyDescent="0.35">
      <c r="A1182">
        <v>1120</v>
      </c>
      <c r="B1182">
        <v>-5.5956340249999901</v>
      </c>
      <c r="C1182">
        <v>5.3699125000001402E-2</v>
      </c>
      <c r="D1182">
        <v>283674067337216</v>
      </c>
      <c r="E1182" t="s">
        <v>102</v>
      </c>
      <c r="F1182" t="s">
        <v>102</v>
      </c>
      <c r="G1182" t="s">
        <v>103</v>
      </c>
      <c r="H1182" t="s">
        <v>12</v>
      </c>
      <c r="J1182" t="s">
        <v>104</v>
      </c>
      <c r="K1182" t="s">
        <v>102</v>
      </c>
      <c r="L1182" t="s">
        <v>102</v>
      </c>
      <c r="M1182" t="s">
        <v>105</v>
      </c>
      <c r="N1182" t="s">
        <v>155</v>
      </c>
    </row>
    <row r="1183" spans="1:20" hidden="1" x14ac:dyDescent="0.35">
      <c r="A1183">
        <v>1121</v>
      </c>
      <c r="B1183">
        <v>-5.5778951249999897</v>
      </c>
      <c r="C1183">
        <v>1.7738899999997601E-2</v>
      </c>
      <c r="D1183">
        <v>284773578964992</v>
      </c>
      <c r="E1183" t="s">
        <v>102</v>
      </c>
      <c r="F1183" t="s">
        <v>102</v>
      </c>
      <c r="G1183" t="s">
        <v>145</v>
      </c>
      <c r="H1183" t="s">
        <v>12</v>
      </c>
      <c r="J1183" t="s">
        <v>146</v>
      </c>
      <c r="K1183" t="s">
        <v>102</v>
      </c>
      <c r="L1183" t="s">
        <v>102</v>
      </c>
      <c r="M1183">
        <v>82</v>
      </c>
      <c r="N1183">
        <v>88</v>
      </c>
    </row>
    <row r="1184" spans="1:20" x14ac:dyDescent="0.35">
      <c r="A1184">
        <v>1122</v>
      </c>
      <c r="B1184">
        <v>-5.5388485000000003</v>
      </c>
      <c r="C1184">
        <v>3.9046624999997399E-2</v>
      </c>
      <c r="D1184">
        <v>283674067337216</v>
      </c>
      <c r="E1184" t="s">
        <v>102</v>
      </c>
      <c r="F1184" t="s">
        <v>102</v>
      </c>
      <c r="G1184" t="s">
        <v>103</v>
      </c>
      <c r="H1184" t="s">
        <v>12</v>
      </c>
      <c r="J1184" t="s">
        <v>104</v>
      </c>
      <c r="K1184" t="s">
        <v>102</v>
      </c>
      <c r="L1184" t="s">
        <v>102</v>
      </c>
      <c r="M1184" t="s">
        <v>105</v>
      </c>
      <c r="N1184" t="s">
        <v>191</v>
      </c>
    </row>
    <row r="1185" spans="1:20" x14ac:dyDescent="0.35">
      <c r="A1185">
        <v>1123</v>
      </c>
      <c r="B1185">
        <v>-5.4862272749999903</v>
      </c>
      <c r="C1185">
        <v>5.2621225000002797E-2</v>
      </c>
      <c r="D1185">
        <v>283674067337216</v>
      </c>
      <c r="E1185" t="s">
        <v>102</v>
      </c>
      <c r="F1185" t="s">
        <v>102</v>
      </c>
      <c r="G1185" t="s">
        <v>103</v>
      </c>
      <c r="H1185" t="s">
        <v>12</v>
      </c>
      <c r="J1185" t="s">
        <v>104</v>
      </c>
      <c r="K1185" t="s">
        <v>102</v>
      </c>
      <c r="L1185" t="s">
        <v>102</v>
      </c>
      <c r="M1185" t="s">
        <v>105</v>
      </c>
      <c r="N1185" t="s">
        <v>155</v>
      </c>
    </row>
    <row r="1186" spans="1:20" hidden="1" x14ac:dyDescent="0.35">
      <c r="A1186">
        <v>1124</v>
      </c>
      <c r="B1186">
        <v>-5.4765583499999897</v>
      </c>
      <c r="C1186">
        <v>9.6689249999997104E-3</v>
      </c>
      <c r="D1186">
        <v>283674067337216</v>
      </c>
      <c r="E1186" t="s">
        <v>102</v>
      </c>
      <c r="F1186" t="s">
        <v>102</v>
      </c>
      <c r="G1186" t="s">
        <v>118</v>
      </c>
      <c r="H1186" t="s">
        <v>12</v>
      </c>
      <c r="J1186" t="s">
        <v>119</v>
      </c>
      <c r="K1186" t="s">
        <v>102</v>
      </c>
      <c r="L1186" t="s">
        <v>102</v>
      </c>
      <c r="M1186" t="s">
        <v>105</v>
      </c>
      <c r="N1186" t="s">
        <v>155</v>
      </c>
      <c r="O1186">
        <v>0</v>
      </c>
      <c r="P1186">
        <v>1</v>
      </c>
      <c r="Q1186">
        <v>1</v>
      </c>
      <c r="R1186">
        <v>25</v>
      </c>
      <c r="S1186" t="s">
        <v>105</v>
      </c>
      <c r="T1186">
        <v>1</v>
      </c>
    </row>
    <row r="1187" spans="1:20" hidden="1" x14ac:dyDescent="0.35">
      <c r="A1187">
        <v>1125</v>
      </c>
      <c r="B1187">
        <v>-5.4661594499999904</v>
      </c>
      <c r="C1187">
        <v>1.03988999999984E-2</v>
      </c>
      <c r="D1187">
        <v>282574555709440</v>
      </c>
      <c r="E1187" t="s">
        <v>102</v>
      </c>
      <c r="F1187" t="s">
        <v>102</v>
      </c>
      <c r="G1187" t="s">
        <v>120</v>
      </c>
      <c r="H1187" t="s">
        <v>12</v>
      </c>
      <c r="J1187" t="s">
        <v>121</v>
      </c>
      <c r="K1187" t="s">
        <v>102</v>
      </c>
      <c r="L1187" t="s">
        <v>102</v>
      </c>
      <c r="M1187" t="s">
        <v>220</v>
      </c>
      <c r="N1187">
        <v>64</v>
      </c>
      <c r="O1187">
        <v>62</v>
      </c>
      <c r="P1187">
        <v>45</v>
      </c>
      <c r="Q1187" t="s">
        <v>179</v>
      </c>
      <c r="R1187">
        <v>25</v>
      </c>
      <c r="S1187">
        <v>16</v>
      </c>
      <c r="T1187">
        <v>46</v>
      </c>
    </row>
    <row r="1188" spans="1:20" hidden="1" x14ac:dyDescent="0.35">
      <c r="A1188">
        <v>1126</v>
      </c>
      <c r="B1188">
        <v>-5.45338034999999</v>
      </c>
      <c r="C1188">
        <v>1.2779100000002999E-2</v>
      </c>
      <c r="D1188">
        <v>468392020803584</v>
      </c>
      <c r="E1188" t="s">
        <v>102</v>
      </c>
      <c r="F1188" t="s">
        <v>102</v>
      </c>
      <c r="G1188" t="s">
        <v>108</v>
      </c>
      <c r="H1188" t="s">
        <v>12</v>
      </c>
      <c r="J1188" t="s">
        <v>109</v>
      </c>
      <c r="K1188" t="s">
        <v>102</v>
      </c>
      <c r="L1188" t="s">
        <v>102</v>
      </c>
      <c r="M1188">
        <v>2</v>
      </c>
      <c r="N1188" t="s">
        <v>162</v>
      </c>
      <c r="O1188">
        <v>2</v>
      </c>
      <c r="P1188" t="s">
        <v>160</v>
      </c>
      <c r="Q1188">
        <v>2</v>
      </c>
      <c r="R1188" t="s">
        <v>159</v>
      </c>
      <c r="S1188">
        <v>3</v>
      </c>
      <c r="T1188" t="s">
        <v>129</v>
      </c>
    </row>
    <row r="1189" spans="1:20" x14ac:dyDescent="0.35">
      <c r="A1189">
        <v>1127</v>
      </c>
      <c r="B1189">
        <v>-5.4304542499999897</v>
      </c>
      <c r="C1189">
        <v>2.2926099999999401E-2</v>
      </c>
      <c r="D1189">
        <v>283674067337216</v>
      </c>
      <c r="E1189" t="s">
        <v>102</v>
      </c>
      <c r="F1189" t="s">
        <v>102</v>
      </c>
      <c r="G1189" t="s">
        <v>103</v>
      </c>
      <c r="H1189" t="s">
        <v>12</v>
      </c>
      <c r="J1189" t="s">
        <v>104</v>
      </c>
      <c r="K1189" t="s">
        <v>102</v>
      </c>
      <c r="L1189" t="s">
        <v>102</v>
      </c>
      <c r="M1189" t="s">
        <v>105</v>
      </c>
      <c r="N1189" t="s">
        <v>135</v>
      </c>
    </row>
    <row r="1190" spans="1:20" x14ac:dyDescent="0.35">
      <c r="A1190">
        <v>1128</v>
      </c>
      <c r="B1190">
        <v>-5.37982487499999</v>
      </c>
      <c r="C1190">
        <v>5.0629374999999699E-2</v>
      </c>
      <c r="D1190">
        <v>283674067337216</v>
      </c>
      <c r="E1190" t="s">
        <v>102</v>
      </c>
      <c r="F1190" t="s">
        <v>102</v>
      </c>
      <c r="G1190" t="s">
        <v>103</v>
      </c>
      <c r="H1190" t="s">
        <v>12</v>
      </c>
      <c r="J1190" t="s">
        <v>104</v>
      </c>
      <c r="K1190" t="s">
        <v>102</v>
      </c>
      <c r="L1190" t="s">
        <v>102</v>
      </c>
      <c r="M1190" t="s">
        <v>105</v>
      </c>
      <c r="N1190" t="s">
        <v>155</v>
      </c>
    </row>
    <row r="1191" spans="1:20" hidden="1" x14ac:dyDescent="0.35">
      <c r="A1191">
        <v>1129</v>
      </c>
      <c r="B1191">
        <v>-5.3783427750000001</v>
      </c>
      <c r="C1191">
        <v>1.4820999999969301E-3</v>
      </c>
      <c r="D1191">
        <v>284773578964992</v>
      </c>
      <c r="E1191" t="s">
        <v>102</v>
      </c>
      <c r="F1191" t="s">
        <v>102</v>
      </c>
      <c r="G1191" t="s">
        <v>145</v>
      </c>
      <c r="H1191" t="s">
        <v>12</v>
      </c>
      <c r="J1191" t="s">
        <v>146</v>
      </c>
      <c r="K1191" t="s">
        <v>102</v>
      </c>
      <c r="L1191" t="s">
        <v>102</v>
      </c>
      <c r="M1191">
        <v>85</v>
      </c>
      <c r="N1191" t="s">
        <v>154</v>
      </c>
    </row>
    <row r="1192" spans="1:20" x14ac:dyDescent="0.35">
      <c r="A1192">
        <v>1130</v>
      </c>
      <c r="B1192">
        <v>-5.3292147999999901</v>
      </c>
      <c r="C1192">
        <v>4.9127975000004598E-2</v>
      </c>
      <c r="D1192">
        <v>283674067337216</v>
      </c>
      <c r="E1192" t="s">
        <v>102</v>
      </c>
      <c r="F1192" t="s">
        <v>102</v>
      </c>
      <c r="G1192" t="s">
        <v>103</v>
      </c>
      <c r="H1192" t="s">
        <v>12</v>
      </c>
      <c r="J1192" t="s">
        <v>104</v>
      </c>
      <c r="K1192" t="s">
        <v>102</v>
      </c>
      <c r="L1192" t="s">
        <v>102</v>
      </c>
      <c r="M1192" t="s">
        <v>105</v>
      </c>
      <c r="N1192" t="s">
        <v>180</v>
      </c>
    </row>
    <row r="1193" spans="1:20" x14ac:dyDescent="0.35">
      <c r="A1193">
        <v>1131</v>
      </c>
      <c r="B1193">
        <v>-5.2762657999999902</v>
      </c>
      <c r="C1193">
        <v>5.2948999999998102E-2</v>
      </c>
      <c r="D1193">
        <v>283674067337216</v>
      </c>
      <c r="E1193" t="s">
        <v>102</v>
      </c>
      <c r="F1193" t="s">
        <v>102</v>
      </c>
      <c r="G1193" t="s">
        <v>103</v>
      </c>
      <c r="H1193" t="s">
        <v>12</v>
      </c>
      <c r="J1193" t="s">
        <v>104</v>
      </c>
      <c r="K1193" t="s">
        <v>102</v>
      </c>
      <c r="L1193" t="s">
        <v>102</v>
      </c>
      <c r="M1193" t="s">
        <v>105</v>
      </c>
      <c r="N1193" t="s">
        <v>155</v>
      </c>
    </row>
    <row r="1194" spans="1:20" hidden="1" x14ac:dyDescent="0.35">
      <c r="A1194">
        <v>1132</v>
      </c>
      <c r="B1194">
        <v>-5.2517013749999899</v>
      </c>
      <c r="C1194">
        <v>2.4564425000001201E-2</v>
      </c>
      <c r="D1194">
        <v>433207648714752</v>
      </c>
      <c r="E1194" t="s">
        <v>102</v>
      </c>
      <c r="F1194" t="s">
        <v>102</v>
      </c>
      <c r="G1194" t="s">
        <v>108</v>
      </c>
      <c r="H1194" t="s">
        <v>12</v>
      </c>
      <c r="J1194" t="s">
        <v>109</v>
      </c>
      <c r="K1194" t="s">
        <v>102</v>
      </c>
      <c r="L1194" t="s">
        <v>102</v>
      </c>
      <c r="M1194">
        <v>2</v>
      </c>
      <c r="N1194" t="s">
        <v>165</v>
      </c>
      <c r="O1194">
        <v>2</v>
      </c>
      <c r="P1194" t="s">
        <v>163</v>
      </c>
      <c r="Q1194">
        <v>2</v>
      </c>
      <c r="R1194" t="s">
        <v>159</v>
      </c>
      <c r="S1194">
        <v>3</v>
      </c>
      <c r="T1194" t="s">
        <v>204</v>
      </c>
    </row>
    <row r="1195" spans="1:20" x14ac:dyDescent="0.35">
      <c r="A1195">
        <v>1133</v>
      </c>
      <c r="B1195">
        <v>-5.2262415000000004</v>
      </c>
      <c r="C1195">
        <v>2.5459874999995601E-2</v>
      </c>
      <c r="D1195">
        <v>283674067337216</v>
      </c>
      <c r="E1195" t="s">
        <v>102</v>
      </c>
      <c r="F1195" t="s">
        <v>102</v>
      </c>
      <c r="G1195" t="s">
        <v>103</v>
      </c>
      <c r="H1195" t="s">
        <v>12</v>
      </c>
      <c r="J1195" t="s">
        <v>104</v>
      </c>
      <c r="K1195" t="s">
        <v>102</v>
      </c>
      <c r="L1195" t="s">
        <v>102</v>
      </c>
      <c r="M1195" t="s">
        <v>105</v>
      </c>
      <c r="N1195" t="s">
        <v>170</v>
      </c>
    </row>
    <row r="1196" spans="1:20" hidden="1" x14ac:dyDescent="0.35">
      <c r="A1196">
        <v>1134</v>
      </c>
      <c r="B1196">
        <v>-5.1787745999999899</v>
      </c>
      <c r="C1196">
        <v>4.7466900000003399E-2</v>
      </c>
      <c r="D1196">
        <v>284773578964992</v>
      </c>
      <c r="E1196" t="s">
        <v>102</v>
      </c>
      <c r="F1196" t="s">
        <v>102</v>
      </c>
      <c r="G1196" t="s">
        <v>145</v>
      </c>
      <c r="H1196" t="s">
        <v>12</v>
      </c>
      <c r="J1196" t="s">
        <v>146</v>
      </c>
      <c r="K1196" t="s">
        <v>102</v>
      </c>
      <c r="L1196" t="s">
        <v>102</v>
      </c>
      <c r="M1196">
        <v>88</v>
      </c>
      <c r="N1196" t="s">
        <v>221</v>
      </c>
    </row>
    <row r="1197" spans="1:20" x14ac:dyDescent="0.35">
      <c r="A1197">
        <v>1135</v>
      </c>
      <c r="B1197">
        <v>-5.1760827249999997</v>
      </c>
      <c r="C1197">
        <v>2.6918749999964501E-3</v>
      </c>
      <c r="D1197">
        <v>283674067337216</v>
      </c>
      <c r="E1197" t="s">
        <v>102</v>
      </c>
      <c r="F1197" t="s">
        <v>102</v>
      </c>
      <c r="G1197" t="s">
        <v>103</v>
      </c>
      <c r="H1197" t="s">
        <v>12</v>
      </c>
      <c r="J1197" t="s">
        <v>104</v>
      </c>
      <c r="K1197" t="s">
        <v>102</v>
      </c>
      <c r="L1197" t="s">
        <v>102</v>
      </c>
      <c r="M1197" t="s">
        <v>105</v>
      </c>
      <c r="N1197" t="s">
        <v>176</v>
      </c>
    </row>
    <row r="1198" spans="1:20" x14ac:dyDescent="0.35">
      <c r="A1198">
        <v>1136</v>
      </c>
      <c r="B1198">
        <v>-5.1248814249999901</v>
      </c>
      <c r="C1198">
        <v>5.1201300000002399E-2</v>
      </c>
      <c r="D1198">
        <v>67371008</v>
      </c>
      <c r="E1198" t="s">
        <v>102</v>
      </c>
      <c r="F1198" t="s">
        <v>102</v>
      </c>
      <c r="G1198" t="s">
        <v>103</v>
      </c>
      <c r="H1198" t="s">
        <v>12</v>
      </c>
      <c r="J1198" t="s">
        <v>104</v>
      </c>
      <c r="K1198" t="s">
        <v>102</v>
      </c>
      <c r="L1198" t="s">
        <v>102</v>
      </c>
      <c r="M1198" t="s">
        <v>105</v>
      </c>
      <c r="N1198" t="s">
        <v>176</v>
      </c>
    </row>
    <row r="1199" spans="1:20" x14ac:dyDescent="0.35">
      <c r="A1199">
        <v>1137</v>
      </c>
      <c r="B1199">
        <v>-5.0736780250000004</v>
      </c>
      <c r="C1199">
        <v>5.1203399999998497E-2</v>
      </c>
      <c r="D1199">
        <v>283674067337216</v>
      </c>
      <c r="E1199" t="s">
        <v>102</v>
      </c>
      <c r="F1199" t="s">
        <v>102</v>
      </c>
      <c r="G1199" t="s">
        <v>103</v>
      </c>
      <c r="H1199" t="s">
        <v>12</v>
      </c>
      <c r="J1199" t="s">
        <v>104</v>
      </c>
      <c r="K1199" t="s">
        <v>102</v>
      </c>
      <c r="L1199" t="s">
        <v>102</v>
      </c>
      <c r="M1199" t="s">
        <v>105</v>
      </c>
      <c r="N1199" t="s">
        <v>155</v>
      </c>
    </row>
    <row r="1200" spans="1:20" hidden="1" x14ac:dyDescent="0.35">
      <c r="A1200">
        <v>1138</v>
      </c>
      <c r="B1200">
        <v>-5.0510374499999902</v>
      </c>
      <c r="C1200">
        <v>2.2640575000004E-2</v>
      </c>
      <c r="D1200">
        <v>466192997548032</v>
      </c>
      <c r="E1200" t="s">
        <v>102</v>
      </c>
      <c r="F1200" t="s">
        <v>102</v>
      </c>
      <c r="G1200" t="s">
        <v>108</v>
      </c>
      <c r="H1200" t="s">
        <v>12</v>
      </c>
      <c r="J1200" t="s">
        <v>109</v>
      </c>
      <c r="K1200" t="s">
        <v>102</v>
      </c>
      <c r="L1200" t="s">
        <v>102</v>
      </c>
      <c r="M1200">
        <v>2</v>
      </c>
      <c r="N1200" t="s">
        <v>165</v>
      </c>
      <c r="O1200">
        <v>2</v>
      </c>
      <c r="P1200" t="s">
        <v>160</v>
      </c>
      <c r="Q1200">
        <v>2</v>
      </c>
      <c r="R1200" t="s">
        <v>163</v>
      </c>
      <c r="S1200">
        <v>3</v>
      </c>
      <c r="T1200" t="s">
        <v>222</v>
      </c>
    </row>
    <row r="1201" spans="1:20" x14ac:dyDescent="0.35">
      <c r="A1201">
        <v>1139</v>
      </c>
      <c r="B1201">
        <v>-5.0224817499999901</v>
      </c>
      <c r="C1201">
        <v>2.85556999999983E-2</v>
      </c>
      <c r="D1201">
        <v>67371008</v>
      </c>
      <c r="E1201" t="s">
        <v>102</v>
      </c>
      <c r="F1201" t="s">
        <v>102</v>
      </c>
      <c r="G1201" t="s">
        <v>103</v>
      </c>
      <c r="H1201" t="s">
        <v>12</v>
      </c>
      <c r="J1201" t="s">
        <v>104</v>
      </c>
      <c r="K1201" t="s">
        <v>102</v>
      </c>
      <c r="L1201" t="s">
        <v>102</v>
      </c>
      <c r="M1201" t="s">
        <v>105</v>
      </c>
      <c r="N1201" t="s">
        <v>155</v>
      </c>
    </row>
    <row r="1202" spans="1:20" hidden="1" x14ac:dyDescent="0.35">
      <c r="A1202">
        <v>1140</v>
      </c>
      <c r="B1202">
        <v>-4.9780566749999897</v>
      </c>
      <c r="C1202">
        <v>4.4425074999999398E-2</v>
      </c>
      <c r="D1202">
        <v>284773578964992</v>
      </c>
      <c r="E1202" t="s">
        <v>102</v>
      </c>
      <c r="F1202" t="s">
        <v>102</v>
      </c>
      <c r="G1202" t="s">
        <v>145</v>
      </c>
      <c r="H1202" t="s">
        <v>12</v>
      </c>
      <c r="J1202" t="s">
        <v>146</v>
      </c>
      <c r="K1202" t="s">
        <v>102</v>
      </c>
      <c r="L1202" t="s">
        <v>102</v>
      </c>
      <c r="M1202" t="s">
        <v>223</v>
      </c>
      <c r="N1202">
        <v>92</v>
      </c>
    </row>
    <row r="1203" spans="1:20" x14ac:dyDescent="0.35">
      <c r="A1203">
        <v>1141</v>
      </c>
      <c r="B1203">
        <v>-4.9712811749999997</v>
      </c>
      <c r="C1203">
        <v>6.7754999999962697E-3</v>
      </c>
      <c r="D1203">
        <v>67371008</v>
      </c>
      <c r="E1203" t="s">
        <v>102</v>
      </c>
      <c r="F1203" t="s">
        <v>102</v>
      </c>
      <c r="G1203" t="s">
        <v>103</v>
      </c>
      <c r="H1203" t="s">
        <v>12</v>
      </c>
      <c r="J1203" t="s">
        <v>104</v>
      </c>
      <c r="K1203" t="s">
        <v>102</v>
      </c>
      <c r="L1203" t="s">
        <v>102</v>
      </c>
      <c r="M1203" t="s">
        <v>105</v>
      </c>
      <c r="N1203" t="s">
        <v>155</v>
      </c>
    </row>
    <row r="1204" spans="1:20" x14ac:dyDescent="0.35">
      <c r="A1204">
        <v>1142</v>
      </c>
      <c r="B1204">
        <v>-4.9211056500000003</v>
      </c>
      <c r="C1204">
        <v>5.01755250000002E-2</v>
      </c>
      <c r="D1204">
        <v>283674067337216</v>
      </c>
      <c r="E1204" t="s">
        <v>102</v>
      </c>
      <c r="F1204" t="s">
        <v>102</v>
      </c>
      <c r="G1204" t="s">
        <v>103</v>
      </c>
      <c r="H1204" t="s">
        <v>12</v>
      </c>
      <c r="J1204" t="s">
        <v>104</v>
      </c>
      <c r="K1204" t="s">
        <v>102</v>
      </c>
      <c r="L1204" t="s">
        <v>102</v>
      </c>
      <c r="M1204" t="s">
        <v>105</v>
      </c>
      <c r="N1204" t="s">
        <v>180</v>
      </c>
    </row>
    <row r="1205" spans="1:20" x14ac:dyDescent="0.35">
      <c r="A1205">
        <v>1143</v>
      </c>
      <c r="B1205">
        <v>-4.8699023499999896</v>
      </c>
      <c r="C1205">
        <v>5.1203300000004497E-2</v>
      </c>
      <c r="D1205">
        <v>283674067337216</v>
      </c>
      <c r="E1205" t="s">
        <v>102</v>
      </c>
      <c r="F1205" t="s">
        <v>102</v>
      </c>
      <c r="G1205" t="s">
        <v>103</v>
      </c>
      <c r="H1205" t="s">
        <v>12</v>
      </c>
      <c r="J1205" t="s">
        <v>104</v>
      </c>
      <c r="K1205" t="s">
        <v>102</v>
      </c>
      <c r="L1205" t="s">
        <v>102</v>
      </c>
      <c r="M1205" t="s">
        <v>105</v>
      </c>
      <c r="N1205" t="s">
        <v>135</v>
      </c>
    </row>
    <row r="1206" spans="1:20" hidden="1" x14ac:dyDescent="0.35">
      <c r="A1206">
        <v>1144</v>
      </c>
      <c r="B1206">
        <v>-4.8503714499999901</v>
      </c>
      <c r="C1206">
        <v>1.95308999999994E-2</v>
      </c>
      <c r="D1206">
        <v>468392020803584</v>
      </c>
      <c r="E1206" t="s">
        <v>102</v>
      </c>
      <c r="F1206" t="s">
        <v>102</v>
      </c>
      <c r="G1206" t="s">
        <v>108</v>
      </c>
      <c r="H1206" t="s">
        <v>12</v>
      </c>
      <c r="J1206" t="s">
        <v>109</v>
      </c>
      <c r="K1206" t="s">
        <v>102</v>
      </c>
      <c r="L1206" t="s">
        <v>102</v>
      </c>
      <c r="M1206">
        <v>2</v>
      </c>
      <c r="N1206" t="s">
        <v>167</v>
      </c>
      <c r="O1206">
        <v>2</v>
      </c>
      <c r="P1206" t="s">
        <v>152</v>
      </c>
      <c r="Q1206">
        <v>2</v>
      </c>
      <c r="R1206">
        <v>79</v>
      </c>
      <c r="S1206">
        <v>3</v>
      </c>
      <c r="T1206" t="s">
        <v>91</v>
      </c>
    </row>
    <row r="1207" spans="1:20" x14ac:dyDescent="0.35">
      <c r="A1207">
        <v>1145</v>
      </c>
      <c r="B1207">
        <v>-4.8187061499999899</v>
      </c>
      <c r="C1207">
        <v>3.1665300000000202E-2</v>
      </c>
      <c r="D1207">
        <v>283674067337216</v>
      </c>
      <c r="E1207" t="s">
        <v>102</v>
      </c>
      <c r="F1207" t="s">
        <v>102</v>
      </c>
      <c r="G1207" t="s">
        <v>103</v>
      </c>
      <c r="H1207" t="s">
        <v>12</v>
      </c>
      <c r="J1207" t="s">
        <v>104</v>
      </c>
      <c r="K1207" t="s">
        <v>102</v>
      </c>
      <c r="L1207" t="s">
        <v>102</v>
      </c>
      <c r="M1207" t="s">
        <v>105</v>
      </c>
      <c r="N1207" t="s">
        <v>180</v>
      </c>
    </row>
    <row r="1208" spans="1:20" hidden="1" x14ac:dyDescent="0.35">
      <c r="A1208">
        <v>1146</v>
      </c>
      <c r="B1208">
        <v>-4.7754869749999997</v>
      </c>
      <c r="C1208">
        <v>4.3219174999997202E-2</v>
      </c>
      <c r="D1208">
        <v>284773578964992</v>
      </c>
      <c r="E1208" t="s">
        <v>102</v>
      </c>
      <c r="F1208" t="s">
        <v>102</v>
      </c>
      <c r="G1208" t="s">
        <v>145</v>
      </c>
      <c r="H1208" t="s">
        <v>12</v>
      </c>
      <c r="J1208" t="s">
        <v>146</v>
      </c>
      <c r="K1208" t="s">
        <v>102</v>
      </c>
      <c r="L1208" t="s">
        <v>102</v>
      </c>
      <c r="M1208" t="s">
        <v>154</v>
      </c>
      <c r="N1208">
        <v>93</v>
      </c>
    </row>
    <row r="1209" spans="1:20" x14ac:dyDescent="0.35">
      <c r="A1209">
        <v>1147</v>
      </c>
      <c r="B1209">
        <v>-4.7325384999999898</v>
      </c>
      <c r="C1209">
        <v>4.2948475000002803E-2</v>
      </c>
      <c r="D1209">
        <v>283674067337216</v>
      </c>
      <c r="E1209" t="s">
        <v>102</v>
      </c>
      <c r="F1209" t="s">
        <v>102</v>
      </c>
      <c r="G1209" t="s">
        <v>103</v>
      </c>
      <c r="H1209" t="s">
        <v>12</v>
      </c>
      <c r="J1209" t="s">
        <v>104</v>
      </c>
      <c r="K1209" t="s">
        <v>102</v>
      </c>
      <c r="L1209" t="s">
        <v>102</v>
      </c>
      <c r="M1209" t="s">
        <v>105</v>
      </c>
      <c r="N1209" t="s">
        <v>176</v>
      </c>
    </row>
    <row r="1210" spans="1:20" x14ac:dyDescent="0.35">
      <c r="A1210">
        <v>1148</v>
      </c>
      <c r="B1210">
        <v>-4.6830409999999896</v>
      </c>
      <c r="C1210">
        <v>4.9497500000000999E-2</v>
      </c>
      <c r="D1210">
        <v>283674067337216</v>
      </c>
      <c r="E1210" t="s">
        <v>102</v>
      </c>
      <c r="F1210" t="s">
        <v>102</v>
      </c>
      <c r="G1210" t="s">
        <v>103</v>
      </c>
      <c r="H1210" t="s">
        <v>12</v>
      </c>
      <c r="J1210" t="s">
        <v>104</v>
      </c>
      <c r="K1210" t="s">
        <v>102</v>
      </c>
      <c r="L1210" t="s">
        <v>102</v>
      </c>
      <c r="M1210" t="s">
        <v>105</v>
      </c>
      <c r="N1210" t="s">
        <v>155</v>
      </c>
    </row>
    <row r="1211" spans="1:20" hidden="1" x14ac:dyDescent="0.35">
      <c r="A1211">
        <v>1149</v>
      </c>
      <c r="B1211">
        <v>-4.6458452749999903</v>
      </c>
      <c r="C1211">
        <v>3.7195724999996502E-2</v>
      </c>
      <c r="D1211">
        <v>433207648714752</v>
      </c>
      <c r="E1211" t="s">
        <v>102</v>
      </c>
      <c r="F1211" t="s">
        <v>102</v>
      </c>
      <c r="G1211" t="s">
        <v>108</v>
      </c>
      <c r="H1211" t="s">
        <v>12</v>
      </c>
      <c r="J1211" t="s">
        <v>109</v>
      </c>
      <c r="K1211" t="s">
        <v>102</v>
      </c>
      <c r="L1211" t="s">
        <v>102</v>
      </c>
      <c r="M1211">
        <v>2</v>
      </c>
      <c r="N1211" t="s">
        <v>172</v>
      </c>
      <c r="O1211">
        <v>2</v>
      </c>
      <c r="P1211">
        <v>77</v>
      </c>
      <c r="Q1211">
        <v>2</v>
      </c>
      <c r="R1211">
        <v>79</v>
      </c>
      <c r="S1211">
        <v>3</v>
      </c>
      <c r="T1211" t="s">
        <v>224</v>
      </c>
    </row>
    <row r="1212" spans="1:20" x14ac:dyDescent="0.35">
      <c r="A1212">
        <v>1150</v>
      </c>
      <c r="B1212">
        <v>-4.61767367499999</v>
      </c>
      <c r="C1212">
        <v>2.81716000000003E-2</v>
      </c>
      <c r="D1212">
        <v>283674067337216</v>
      </c>
      <c r="E1212" t="s">
        <v>102</v>
      </c>
      <c r="F1212" t="s">
        <v>102</v>
      </c>
      <c r="G1212" t="s">
        <v>103</v>
      </c>
      <c r="H1212" t="s">
        <v>12</v>
      </c>
      <c r="J1212" t="s">
        <v>104</v>
      </c>
      <c r="K1212" t="s">
        <v>102</v>
      </c>
      <c r="L1212" t="s">
        <v>102</v>
      </c>
      <c r="M1212" t="s">
        <v>105</v>
      </c>
      <c r="N1212" t="s">
        <v>135</v>
      </c>
    </row>
    <row r="1213" spans="1:20" hidden="1" x14ac:dyDescent="0.35">
      <c r="A1213">
        <v>1151</v>
      </c>
      <c r="B1213">
        <v>-4.5742165750000003</v>
      </c>
      <c r="C1213">
        <v>4.3457099999997702E-2</v>
      </c>
      <c r="D1213">
        <v>67371008</v>
      </c>
      <c r="E1213" t="s">
        <v>102</v>
      </c>
      <c r="F1213" t="s">
        <v>102</v>
      </c>
      <c r="G1213" t="s">
        <v>145</v>
      </c>
      <c r="H1213" t="s">
        <v>12</v>
      </c>
      <c r="J1213" t="s">
        <v>146</v>
      </c>
      <c r="K1213" t="s">
        <v>102</v>
      </c>
      <c r="L1213" t="s">
        <v>102</v>
      </c>
      <c r="M1213" t="s">
        <v>154</v>
      </c>
      <c r="N1213">
        <v>93</v>
      </c>
    </row>
    <row r="1214" spans="1:20" x14ac:dyDescent="0.35">
      <c r="A1214">
        <v>1152</v>
      </c>
      <c r="B1214">
        <v>-4.5628672749999897</v>
      </c>
      <c r="C1214">
        <v>1.13493000000062E-2</v>
      </c>
      <c r="D1214">
        <v>283674067337216</v>
      </c>
      <c r="E1214" t="s">
        <v>102</v>
      </c>
      <c r="F1214" t="s">
        <v>102</v>
      </c>
      <c r="G1214" t="s">
        <v>103</v>
      </c>
      <c r="H1214" t="s">
        <v>12</v>
      </c>
      <c r="J1214" t="s">
        <v>104</v>
      </c>
      <c r="K1214" t="s">
        <v>102</v>
      </c>
      <c r="L1214" t="s">
        <v>102</v>
      </c>
      <c r="M1214" t="s">
        <v>105</v>
      </c>
      <c r="N1214" t="s">
        <v>176</v>
      </c>
    </row>
    <row r="1215" spans="1:20" x14ac:dyDescent="0.35">
      <c r="A1215">
        <v>1153</v>
      </c>
      <c r="B1215">
        <v>-4.5268766749999898</v>
      </c>
      <c r="C1215">
        <v>3.5990599999998103E-2</v>
      </c>
      <c r="D1215">
        <v>283674067337216</v>
      </c>
      <c r="E1215" t="s">
        <v>102</v>
      </c>
      <c r="F1215" t="s">
        <v>102</v>
      </c>
      <c r="G1215" t="s">
        <v>103</v>
      </c>
      <c r="H1215" t="s">
        <v>12</v>
      </c>
      <c r="J1215" t="s">
        <v>104</v>
      </c>
      <c r="K1215" t="s">
        <v>102</v>
      </c>
      <c r="L1215" t="s">
        <v>102</v>
      </c>
      <c r="M1215" t="s">
        <v>105</v>
      </c>
      <c r="N1215" t="s">
        <v>180</v>
      </c>
    </row>
    <row r="1216" spans="1:20" hidden="1" x14ac:dyDescent="0.35">
      <c r="A1216">
        <v>1154</v>
      </c>
      <c r="B1216">
        <v>-4.4785330749999996</v>
      </c>
      <c r="C1216">
        <v>4.83435999999954E-2</v>
      </c>
      <c r="D1216">
        <v>292470160359424</v>
      </c>
      <c r="E1216" t="s">
        <v>102</v>
      </c>
      <c r="F1216" t="s">
        <v>102</v>
      </c>
      <c r="G1216" t="s">
        <v>118</v>
      </c>
      <c r="H1216" t="s">
        <v>12</v>
      </c>
      <c r="J1216" t="s">
        <v>119</v>
      </c>
      <c r="K1216" t="s">
        <v>102</v>
      </c>
      <c r="L1216" t="s">
        <v>102</v>
      </c>
      <c r="M1216" t="s">
        <v>105</v>
      </c>
      <c r="N1216" t="s">
        <v>180</v>
      </c>
      <c r="O1216">
        <v>0</v>
      </c>
      <c r="P1216">
        <v>0</v>
      </c>
      <c r="Q1216">
        <v>1</v>
      </c>
      <c r="R1216">
        <v>25</v>
      </c>
      <c r="S1216" t="s">
        <v>105</v>
      </c>
      <c r="T1216">
        <v>1</v>
      </c>
    </row>
    <row r="1217" spans="1:20" hidden="1" x14ac:dyDescent="0.35">
      <c r="A1217">
        <v>1155</v>
      </c>
      <c r="B1217">
        <v>-4.478307375</v>
      </c>
      <c r="C1217">
        <v>2.2570000000143799E-4</v>
      </c>
      <c r="D1217">
        <v>67371008</v>
      </c>
      <c r="E1217" t="s">
        <v>102</v>
      </c>
      <c r="F1217" t="s">
        <v>102</v>
      </c>
      <c r="G1217" t="s">
        <v>120</v>
      </c>
      <c r="H1217" t="s">
        <v>12</v>
      </c>
      <c r="J1217" t="s">
        <v>121</v>
      </c>
      <c r="K1217" t="s">
        <v>102</v>
      </c>
      <c r="L1217" t="s">
        <v>102</v>
      </c>
      <c r="M1217" t="s">
        <v>220</v>
      </c>
      <c r="N1217">
        <v>64</v>
      </c>
      <c r="O1217">
        <v>62</v>
      </c>
      <c r="P1217">
        <v>45</v>
      </c>
      <c r="Q1217" t="s">
        <v>179</v>
      </c>
      <c r="R1217">
        <v>25</v>
      </c>
      <c r="S1217">
        <v>16</v>
      </c>
      <c r="T1217">
        <v>46</v>
      </c>
    </row>
    <row r="1218" spans="1:20" x14ac:dyDescent="0.35">
      <c r="A1218">
        <v>1156</v>
      </c>
      <c r="B1218">
        <v>-4.4756777750000003</v>
      </c>
      <c r="C1218">
        <v>2.6295999999987798E-3</v>
      </c>
      <c r="D1218">
        <v>283674067337216</v>
      </c>
      <c r="E1218" t="s">
        <v>102</v>
      </c>
      <c r="F1218" t="s">
        <v>102</v>
      </c>
      <c r="G1218" t="s">
        <v>103</v>
      </c>
      <c r="H1218" t="s">
        <v>12</v>
      </c>
      <c r="J1218" t="s">
        <v>104</v>
      </c>
      <c r="K1218" t="s">
        <v>102</v>
      </c>
      <c r="L1218" t="s">
        <v>102</v>
      </c>
      <c r="M1218" t="s">
        <v>105</v>
      </c>
      <c r="N1218" t="s">
        <v>135</v>
      </c>
    </row>
    <row r="1219" spans="1:20" hidden="1" x14ac:dyDescent="0.35">
      <c r="A1219">
        <v>1157</v>
      </c>
      <c r="B1219">
        <v>-4.4470095749999903</v>
      </c>
      <c r="C1219">
        <v>2.86682000000055E-2</v>
      </c>
      <c r="D1219">
        <v>457396904525824</v>
      </c>
      <c r="E1219" t="s">
        <v>102</v>
      </c>
      <c r="F1219" t="s">
        <v>102</v>
      </c>
      <c r="G1219" t="s">
        <v>108</v>
      </c>
      <c r="H1219" t="s">
        <v>12</v>
      </c>
      <c r="J1219" t="s">
        <v>109</v>
      </c>
      <c r="K1219" t="s">
        <v>102</v>
      </c>
      <c r="L1219" t="s">
        <v>102</v>
      </c>
      <c r="M1219">
        <v>2</v>
      </c>
      <c r="N1219" t="s">
        <v>172</v>
      </c>
      <c r="O1219">
        <v>2</v>
      </c>
      <c r="P1219">
        <v>77</v>
      </c>
      <c r="Q1219">
        <v>2</v>
      </c>
      <c r="R1219">
        <v>77</v>
      </c>
      <c r="S1219">
        <v>3</v>
      </c>
      <c r="T1219" t="s">
        <v>187</v>
      </c>
    </row>
    <row r="1220" spans="1:20" x14ac:dyDescent="0.35">
      <c r="A1220">
        <v>1158</v>
      </c>
      <c r="B1220">
        <v>-4.4244854499999899</v>
      </c>
      <c r="C1220">
        <v>2.25241249999967E-2</v>
      </c>
      <c r="D1220">
        <v>283674067337216</v>
      </c>
      <c r="E1220" t="s">
        <v>102</v>
      </c>
      <c r="F1220" t="s">
        <v>102</v>
      </c>
      <c r="G1220" t="s">
        <v>103</v>
      </c>
      <c r="H1220" t="s">
        <v>12</v>
      </c>
      <c r="J1220" t="s">
        <v>104</v>
      </c>
      <c r="K1220" t="s">
        <v>102</v>
      </c>
      <c r="L1220" t="s">
        <v>102</v>
      </c>
      <c r="M1220" t="s">
        <v>105</v>
      </c>
      <c r="N1220" t="s">
        <v>210</v>
      </c>
    </row>
    <row r="1221" spans="1:20" x14ac:dyDescent="0.35">
      <c r="A1221">
        <v>1159</v>
      </c>
      <c r="B1221">
        <v>-4.3732780499999899</v>
      </c>
      <c r="C1221">
        <v>5.1207400000002602E-2</v>
      </c>
      <c r="D1221">
        <v>283674067337216</v>
      </c>
      <c r="E1221" t="s">
        <v>102</v>
      </c>
      <c r="F1221" t="s">
        <v>102</v>
      </c>
      <c r="G1221" t="s">
        <v>103</v>
      </c>
      <c r="H1221" t="s">
        <v>12</v>
      </c>
      <c r="J1221" t="s">
        <v>104</v>
      </c>
      <c r="K1221" t="s">
        <v>102</v>
      </c>
      <c r="L1221" t="s">
        <v>102</v>
      </c>
      <c r="M1221" t="s">
        <v>105</v>
      </c>
      <c r="N1221" t="s">
        <v>135</v>
      </c>
    </row>
    <row r="1222" spans="1:20" hidden="1" x14ac:dyDescent="0.35">
      <c r="A1222">
        <v>1160</v>
      </c>
      <c r="B1222">
        <v>-4.3717379749999896</v>
      </c>
      <c r="C1222">
        <v>1.5400750000011899E-3</v>
      </c>
      <c r="D1222">
        <v>67371008</v>
      </c>
      <c r="E1222" t="s">
        <v>102</v>
      </c>
      <c r="F1222" t="s">
        <v>102</v>
      </c>
      <c r="G1222" t="s">
        <v>145</v>
      </c>
      <c r="H1222" t="s">
        <v>12</v>
      </c>
      <c r="J1222" t="s">
        <v>146</v>
      </c>
      <c r="K1222" t="s">
        <v>102</v>
      </c>
      <c r="L1222" t="s">
        <v>102</v>
      </c>
      <c r="M1222" t="s">
        <v>154</v>
      </c>
      <c r="N1222">
        <v>93</v>
      </c>
    </row>
    <row r="1223" spans="1:20" x14ac:dyDescent="0.35">
      <c r="A1223">
        <v>1161</v>
      </c>
      <c r="B1223">
        <v>-4.32311007499999</v>
      </c>
      <c r="C1223">
        <v>4.8627899999999599E-2</v>
      </c>
      <c r="D1223">
        <v>67371008</v>
      </c>
      <c r="E1223" t="s">
        <v>102</v>
      </c>
      <c r="F1223" t="s">
        <v>102</v>
      </c>
      <c r="G1223" t="s">
        <v>103</v>
      </c>
      <c r="H1223" t="s">
        <v>12</v>
      </c>
      <c r="J1223" t="s">
        <v>104</v>
      </c>
      <c r="K1223" t="s">
        <v>102</v>
      </c>
      <c r="L1223" t="s">
        <v>102</v>
      </c>
      <c r="M1223" t="s">
        <v>105</v>
      </c>
      <c r="N1223" t="s">
        <v>135</v>
      </c>
    </row>
    <row r="1224" spans="1:20" x14ac:dyDescent="0.35">
      <c r="A1224">
        <v>1162</v>
      </c>
      <c r="B1224">
        <v>-4.2719047749999897</v>
      </c>
      <c r="C1224">
        <v>5.1205299999999399E-2</v>
      </c>
      <c r="D1224">
        <v>283674067337216</v>
      </c>
      <c r="E1224" t="s">
        <v>102</v>
      </c>
      <c r="F1224" t="s">
        <v>102</v>
      </c>
      <c r="G1224" t="s">
        <v>103</v>
      </c>
      <c r="H1224" t="s">
        <v>12</v>
      </c>
      <c r="J1224" t="s">
        <v>104</v>
      </c>
      <c r="K1224" t="s">
        <v>102</v>
      </c>
      <c r="L1224" t="s">
        <v>102</v>
      </c>
      <c r="M1224" t="s">
        <v>105</v>
      </c>
      <c r="N1224" t="s">
        <v>155</v>
      </c>
    </row>
    <row r="1225" spans="1:20" hidden="1" x14ac:dyDescent="0.35">
      <c r="A1225">
        <v>1163</v>
      </c>
      <c r="B1225">
        <v>-4.2463523499999898</v>
      </c>
      <c r="C1225">
        <v>2.5552425000000701E-2</v>
      </c>
      <c r="D1225">
        <v>468392020803584</v>
      </c>
      <c r="E1225" t="s">
        <v>102</v>
      </c>
      <c r="F1225" t="s">
        <v>102</v>
      </c>
      <c r="G1225" t="s">
        <v>108</v>
      </c>
      <c r="H1225" t="s">
        <v>12</v>
      </c>
      <c r="J1225" t="s">
        <v>109</v>
      </c>
      <c r="K1225" t="s">
        <v>102</v>
      </c>
      <c r="L1225" t="s">
        <v>102</v>
      </c>
      <c r="M1225">
        <v>2</v>
      </c>
      <c r="N1225" t="s">
        <v>167</v>
      </c>
      <c r="O1225">
        <v>2</v>
      </c>
      <c r="P1225">
        <v>79</v>
      </c>
      <c r="Q1225">
        <v>2</v>
      </c>
      <c r="R1225" t="s">
        <v>152</v>
      </c>
      <c r="S1225">
        <v>3</v>
      </c>
      <c r="T1225" t="s">
        <v>184</v>
      </c>
    </row>
    <row r="1226" spans="1:20" x14ac:dyDescent="0.35">
      <c r="A1226">
        <v>1164</v>
      </c>
      <c r="B1226">
        <v>-4.2207285749999901</v>
      </c>
      <c r="C1226">
        <v>2.5623774999999599E-2</v>
      </c>
      <c r="D1226">
        <v>283674067337216</v>
      </c>
      <c r="E1226" t="s">
        <v>102</v>
      </c>
      <c r="F1226" t="s">
        <v>102</v>
      </c>
      <c r="G1226" t="s">
        <v>103</v>
      </c>
      <c r="H1226" t="s">
        <v>12</v>
      </c>
      <c r="J1226" t="s">
        <v>104</v>
      </c>
      <c r="K1226" t="s">
        <v>102</v>
      </c>
      <c r="L1226" t="s">
        <v>102</v>
      </c>
      <c r="M1226" t="s">
        <v>105</v>
      </c>
      <c r="N1226" t="s">
        <v>176</v>
      </c>
    </row>
    <row r="1227" spans="1:20" x14ac:dyDescent="0.35">
      <c r="A1227">
        <v>1165</v>
      </c>
      <c r="B1227">
        <v>-4.1695110749999902</v>
      </c>
      <c r="C1227">
        <v>5.1217499999999902E-2</v>
      </c>
      <c r="D1227">
        <v>283674067337216</v>
      </c>
      <c r="E1227" t="s">
        <v>102</v>
      </c>
      <c r="F1227" t="s">
        <v>102</v>
      </c>
      <c r="G1227" t="s">
        <v>103</v>
      </c>
      <c r="H1227" t="s">
        <v>12</v>
      </c>
      <c r="J1227" t="s">
        <v>104</v>
      </c>
      <c r="K1227" t="s">
        <v>102</v>
      </c>
      <c r="L1227" t="s">
        <v>102</v>
      </c>
      <c r="M1227" t="s">
        <v>105</v>
      </c>
      <c r="N1227" t="s">
        <v>135</v>
      </c>
    </row>
    <row r="1228" spans="1:20" hidden="1" x14ac:dyDescent="0.35">
      <c r="A1228">
        <v>1166</v>
      </c>
      <c r="B1228">
        <v>-4.1595576999999997</v>
      </c>
      <c r="C1228">
        <v>9.9533749999949298E-3</v>
      </c>
      <c r="D1228">
        <v>67371008</v>
      </c>
      <c r="E1228" t="s">
        <v>102</v>
      </c>
      <c r="F1228" t="s">
        <v>102</v>
      </c>
      <c r="G1228" t="s">
        <v>145</v>
      </c>
      <c r="H1228" t="s">
        <v>12</v>
      </c>
      <c r="J1228" t="s">
        <v>146</v>
      </c>
      <c r="K1228" t="s">
        <v>102</v>
      </c>
      <c r="L1228" t="s">
        <v>102</v>
      </c>
      <c r="M1228" t="s">
        <v>154</v>
      </c>
      <c r="N1228">
        <v>93</v>
      </c>
    </row>
    <row r="1229" spans="1:20" x14ac:dyDescent="0.35">
      <c r="A1229">
        <v>1167</v>
      </c>
      <c r="B1229">
        <v>-4.1183233000000001</v>
      </c>
      <c r="C1229">
        <v>4.12344000000004E-2</v>
      </c>
      <c r="D1229">
        <v>67371008</v>
      </c>
      <c r="E1229" t="s">
        <v>102</v>
      </c>
      <c r="F1229" t="s">
        <v>102</v>
      </c>
      <c r="G1229" t="s">
        <v>103</v>
      </c>
      <c r="H1229" t="s">
        <v>12</v>
      </c>
      <c r="J1229" t="s">
        <v>104</v>
      </c>
      <c r="K1229" t="s">
        <v>102</v>
      </c>
      <c r="L1229" t="s">
        <v>102</v>
      </c>
      <c r="M1229" t="s">
        <v>105</v>
      </c>
      <c r="N1229" t="s">
        <v>135</v>
      </c>
    </row>
    <row r="1230" spans="1:20" x14ac:dyDescent="0.35">
      <c r="A1230">
        <v>1168</v>
      </c>
      <c r="B1230">
        <v>-4.0681478249999898</v>
      </c>
      <c r="C1230">
        <v>5.0175475000003099E-2</v>
      </c>
      <c r="D1230">
        <v>67371008</v>
      </c>
      <c r="E1230" t="s">
        <v>102</v>
      </c>
      <c r="F1230" t="s">
        <v>102</v>
      </c>
      <c r="G1230" t="s">
        <v>103</v>
      </c>
      <c r="H1230" t="s">
        <v>12</v>
      </c>
      <c r="J1230" t="s">
        <v>104</v>
      </c>
      <c r="K1230" t="s">
        <v>102</v>
      </c>
      <c r="L1230" t="s">
        <v>102</v>
      </c>
      <c r="M1230" t="s">
        <v>105</v>
      </c>
      <c r="N1230" t="s">
        <v>135</v>
      </c>
    </row>
    <row r="1231" spans="1:20" hidden="1" x14ac:dyDescent="0.35">
      <c r="A1231">
        <v>1169</v>
      </c>
      <c r="B1231">
        <v>-4.04567724999999</v>
      </c>
      <c r="C1231">
        <v>2.2470574999999798E-2</v>
      </c>
      <c r="D1231">
        <v>468392020803584</v>
      </c>
      <c r="E1231" t="s">
        <v>102</v>
      </c>
      <c r="F1231" t="s">
        <v>102</v>
      </c>
      <c r="G1231" t="s">
        <v>108</v>
      </c>
      <c r="H1231" t="s">
        <v>12</v>
      </c>
      <c r="J1231" t="s">
        <v>109</v>
      </c>
      <c r="K1231" t="s">
        <v>102</v>
      </c>
      <c r="L1231" t="s">
        <v>102</v>
      </c>
      <c r="M1231">
        <v>2</v>
      </c>
      <c r="N1231">
        <v>51</v>
      </c>
      <c r="O1231">
        <v>2</v>
      </c>
      <c r="P1231" t="s">
        <v>214</v>
      </c>
      <c r="Q1231">
        <v>2</v>
      </c>
      <c r="R1231" t="s">
        <v>214</v>
      </c>
      <c r="S1231">
        <v>3</v>
      </c>
      <c r="T1231" t="s">
        <v>94</v>
      </c>
    </row>
    <row r="1232" spans="1:20" x14ac:dyDescent="0.35">
      <c r="A1232">
        <v>1170</v>
      </c>
      <c r="B1232">
        <v>-4.0169457250000002</v>
      </c>
      <c r="C1232">
        <v>2.8731524999997701E-2</v>
      </c>
      <c r="D1232">
        <v>67371008</v>
      </c>
      <c r="E1232" t="s">
        <v>102</v>
      </c>
      <c r="F1232" t="s">
        <v>102</v>
      </c>
      <c r="G1232" t="s">
        <v>103</v>
      </c>
      <c r="H1232" t="s">
        <v>12</v>
      </c>
      <c r="J1232" t="s">
        <v>104</v>
      </c>
      <c r="K1232" t="s">
        <v>102</v>
      </c>
      <c r="L1232" t="s">
        <v>102</v>
      </c>
      <c r="M1232" t="s">
        <v>105</v>
      </c>
      <c r="N1232" t="s">
        <v>135</v>
      </c>
    </row>
    <row r="1233" spans="1:20" x14ac:dyDescent="0.35">
      <c r="A1233">
        <v>1171</v>
      </c>
      <c r="B1233">
        <v>-3.9657521249999999</v>
      </c>
      <c r="C1233">
        <v>5.1193599999997702E-2</v>
      </c>
      <c r="D1233">
        <v>283674067337216</v>
      </c>
      <c r="E1233" t="s">
        <v>102</v>
      </c>
      <c r="F1233" t="s">
        <v>102</v>
      </c>
      <c r="G1233" t="s">
        <v>103</v>
      </c>
      <c r="H1233" t="s">
        <v>12</v>
      </c>
      <c r="J1233" t="s">
        <v>104</v>
      </c>
      <c r="K1233" t="s">
        <v>102</v>
      </c>
      <c r="L1233" t="s">
        <v>102</v>
      </c>
      <c r="M1233" t="s">
        <v>105</v>
      </c>
      <c r="N1233" t="s">
        <v>180</v>
      </c>
    </row>
    <row r="1234" spans="1:20" hidden="1" x14ac:dyDescent="0.35">
      <c r="A1234">
        <v>1172</v>
      </c>
      <c r="B1234">
        <v>-3.9577126249999899</v>
      </c>
      <c r="C1234">
        <v>8.0395000000024197E-3</v>
      </c>
      <c r="D1234">
        <v>284773578964992</v>
      </c>
      <c r="E1234" t="s">
        <v>102</v>
      </c>
      <c r="F1234" t="s">
        <v>102</v>
      </c>
      <c r="G1234" t="s">
        <v>145</v>
      </c>
      <c r="H1234" t="s">
        <v>12</v>
      </c>
      <c r="J1234" t="s">
        <v>146</v>
      </c>
      <c r="K1234" t="s">
        <v>102</v>
      </c>
      <c r="L1234" t="s">
        <v>102</v>
      </c>
      <c r="M1234">
        <v>89</v>
      </c>
      <c r="N1234">
        <v>95</v>
      </c>
    </row>
    <row r="1235" spans="1:20" x14ac:dyDescent="0.35">
      <c r="A1235">
        <v>1173</v>
      </c>
      <c r="B1235">
        <v>-3.9145460999999901</v>
      </c>
      <c r="C1235">
        <v>4.3166525000003703E-2</v>
      </c>
      <c r="D1235">
        <v>283674067337216</v>
      </c>
      <c r="E1235" t="s">
        <v>102</v>
      </c>
      <c r="F1235" t="s">
        <v>102</v>
      </c>
      <c r="G1235" t="s">
        <v>103</v>
      </c>
      <c r="H1235" t="s">
        <v>12</v>
      </c>
      <c r="J1235" t="s">
        <v>104</v>
      </c>
      <c r="K1235" t="s">
        <v>102</v>
      </c>
      <c r="L1235" t="s">
        <v>102</v>
      </c>
      <c r="M1235" t="s">
        <v>105</v>
      </c>
      <c r="N1235" t="s">
        <v>135</v>
      </c>
    </row>
    <row r="1236" spans="1:20" x14ac:dyDescent="0.35">
      <c r="A1236">
        <v>1174</v>
      </c>
      <c r="B1236">
        <v>-3.8633647999999998</v>
      </c>
      <c r="C1236">
        <v>5.1181299999996099E-2</v>
      </c>
      <c r="D1236">
        <v>283674067337216</v>
      </c>
      <c r="E1236" t="s">
        <v>102</v>
      </c>
      <c r="F1236" t="s">
        <v>102</v>
      </c>
      <c r="G1236" t="s">
        <v>103</v>
      </c>
      <c r="H1236" t="s">
        <v>12</v>
      </c>
      <c r="J1236" t="s">
        <v>104</v>
      </c>
      <c r="K1236" t="s">
        <v>102</v>
      </c>
      <c r="L1236" t="s">
        <v>102</v>
      </c>
      <c r="M1236" t="s">
        <v>105</v>
      </c>
      <c r="N1236" t="s">
        <v>155</v>
      </c>
    </row>
    <row r="1237" spans="1:20" hidden="1" x14ac:dyDescent="0.35">
      <c r="A1237">
        <v>1175</v>
      </c>
      <c r="B1237">
        <v>-3.8439798999999999</v>
      </c>
      <c r="C1237">
        <v>1.9384899999998598E-2</v>
      </c>
      <c r="D1237">
        <v>468392020803584</v>
      </c>
      <c r="E1237" t="s">
        <v>102</v>
      </c>
      <c r="F1237" t="s">
        <v>102</v>
      </c>
      <c r="G1237" t="s">
        <v>108</v>
      </c>
      <c r="H1237" t="s">
        <v>12</v>
      </c>
      <c r="J1237" t="s">
        <v>109</v>
      </c>
      <c r="K1237" t="s">
        <v>102</v>
      </c>
      <c r="L1237" t="s">
        <v>102</v>
      </c>
      <c r="M1237">
        <v>2</v>
      </c>
      <c r="N1237" t="s">
        <v>172</v>
      </c>
      <c r="O1237">
        <v>2</v>
      </c>
      <c r="P1237">
        <v>77</v>
      </c>
      <c r="Q1237">
        <v>2</v>
      </c>
      <c r="R1237">
        <v>78</v>
      </c>
      <c r="S1237">
        <v>3</v>
      </c>
      <c r="T1237" t="s">
        <v>122</v>
      </c>
    </row>
    <row r="1238" spans="1:20" x14ac:dyDescent="0.35">
      <c r="A1238">
        <v>1176</v>
      </c>
      <c r="B1238">
        <v>-3.7775376249999999</v>
      </c>
      <c r="C1238">
        <v>6.6442274999999995E-2</v>
      </c>
      <c r="D1238">
        <v>283674067337216</v>
      </c>
      <c r="E1238" t="s">
        <v>102</v>
      </c>
      <c r="F1238" t="s">
        <v>102</v>
      </c>
      <c r="G1238" t="s">
        <v>103</v>
      </c>
      <c r="H1238" t="s">
        <v>12</v>
      </c>
      <c r="J1238" t="s">
        <v>104</v>
      </c>
      <c r="K1238" t="s">
        <v>102</v>
      </c>
      <c r="L1238" t="s">
        <v>102</v>
      </c>
      <c r="M1238" t="s">
        <v>105</v>
      </c>
      <c r="N1238" t="s">
        <v>176</v>
      </c>
    </row>
    <row r="1239" spans="1:20" hidden="1" x14ac:dyDescent="0.35">
      <c r="A1239">
        <v>1177</v>
      </c>
      <c r="B1239">
        <v>-3.7563370250000001</v>
      </c>
      <c r="C1239">
        <v>2.1200600000000201E-2</v>
      </c>
      <c r="D1239">
        <v>67371008</v>
      </c>
      <c r="E1239" t="s">
        <v>102</v>
      </c>
      <c r="F1239" t="s">
        <v>102</v>
      </c>
      <c r="G1239" t="s">
        <v>145</v>
      </c>
      <c r="H1239" t="s">
        <v>12</v>
      </c>
      <c r="J1239" t="s">
        <v>146</v>
      </c>
      <c r="K1239" t="s">
        <v>102</v>
      </c>
      <c r="L1239" t="s">
        <v>102</v>
      </c>
      <c r="M1239">
        <v>89</v>
      </c>
      <c r="N1239">
        <v>95</v>
      </c>
    </row>
    <row r="1240" spans="1:20" x14ac:dyDescent="0.35">
      <c r="A1240">
        <v>1178</v>
      </c>
      <c r="B1240">
        <v>-3.7259294249999901</v>
      </c>
      <c r="C1240">
        <v>3.0407600000003698E-2</v>
      </c>
      <c r="D1240">
        <v>283674067337216</v>
      </c>
      <c r="E1240" t="s">
        <v>102</v>
      </c>
      <c r="F1240" t="s">
        <v>102</v>
      </c>
      <c r="G1240" t="s">
        <v>103</v>
      </c>
      <c r="H1240" t="s">
        <v>12</v>
      </c>
      <c r="J1240" t="s">
        <v>104</v>
      </c>
      <c r="K1240" t="s">
        <v>102</v>
      </c>
      <c r="L1240" t="s">
        <v>102</v>
      </c>
      <c r="M1240" t="s">
        <v>105</v>
      </c>
      <c r="N1240" t="s">
        <v>175</v>
      </c>
    </row>
    <row r="1241" spans="1:20" x14ac:dyDescent="0.35">
      <c r="A1241">
        <v>1179</v>
      </c>
      <c r="B1241">
        <v>-3.6585255249999999</v>
      </c>
      <c r="C1241">
        <v>6.7403899999995007E-2</v>
      </c>
      <c r="D1241">
        <v>283674067337216</v>
      </c>
      <c r="E1241" t="s">
        <v>102</v>
      </c>
      <c r="F1241" t="s">
        <v>102</v>
      </c>
      <c r="G1241" t="s">
        <v>103</v>
      </c>
      <c r="H1241" t="s">
        <v>12</v>
      </c>
      <c r="J1241" t="s">
        <v>104</v>
      </c>
      <c r="K1241" t="s">
        <v>102</v>
      </c>
      <c r="L1241" t="s">
        <v>102</v>
      </c>
      <c r="M1241" t="s">
        <v>105</v>
      </c>
      <c r="N1241" t="s">
        <v>176</v>
      </c>
    </row>
    <row r="1242" spans="1:20" hidden="1" x14ac:dyDescent="0.35">
      <c r="A1242">
        <v>1180</v>
      </c>
      <c r="B1242">
        <v>-3.6433264499999898</v>
      </c>
      <c r="C1242">
        <v>1.51990750000052E-2</v>
      </c>
      <c r="D1242">
        <v>457396904525824</v>
      </c>
      <c r="E1242" t="s">
        <v>102</v>
      </c>
      <c r="F1242" t="s">
        <v>102</v>
      </c>
      <c r="G1242" t="s">
        <v>108</v>
      </c>
      <c r="H1242" t="s">
        <v>12</v>
      </c>
      <c r="J1242" t="s">
        <v>109</v>
      </c>
      <c r="K1242" t="s">
        <v>102</v>
      </c>
      <c r="L1242" t="s">
        <v>102</v>
      </c>
      <c r="M1242">
        <v>2</v>
      </c>
      <c r="N1242" t="s">
        <v>172</v>
      </c>
      <c r="O1242">
        <v>2</v>
      </c>
      <c r="P1242">
        <v>77</v>
      </c>
      <c r="Q1242">
        <v>2</v>
      </c>
      <c r="R1242" t="s">
        <v>152</v>
      </c>
      <c r="S1242">
        <v>3</v>
      </c>
      <c r="T1242" t="s">
        <v>225</v>
      </c>
    </row>
    <row r="1243" spans="1:20" x14ac:dyDescent="0.35">
      <c r="A1243">
        <v>1181</v>
      </c>
      <c r="B1243">
        <v>-3.6080135249999898</v>
      </c>
      <c r="C1243">
        <v>3.5312924999999502E-2</v>
      </c>
      <c r="D1243">
        <v>67371008</v>
      </c>
      <c r="E1243" t="s">
        <v>102</v>
      </c>
      <c r="F1243" t="s">
        <v>102</v>
      </c>
      <c r="G1243" t="s">
        <v>103</v>
      </c>
      <c r="H1243" t="s">
        <v>12</v>
      </c>
      <c r="J1243" t="s">
        <v>104</v>
      </c>
      <c r="K1243" t="s">
        <v>102</v>
      </c>
      <c r="L1243" t="s">
        <v>102</v>
      </c>
      <c r="M1243" t="s">
        <v>105</v>
      </c>
      <c r="N1243" t="s">
        <v>176</v>
      </c>
    </row>
    <row r="1244" spans="1:20" hidden="1" x14ac:dyDescent="0.35">
      <c r="A1244">
        <v>1182</v>
      </c>
      <c r="B1244">
        <v>-3.55740685</v>
      </c>
      <c r="C1244">
        <v>5.0606674999997298E-2</v>
      </c>
      <c r="D1244">
        <v>67371008</v>
      </c>
      <c r="E1244" t="s">
        <v>102</v>
      </c>
      <c r="F1244" t="s">
        <v>102</v>
      </c>
      <c r="G1244" t="s">
        <v>145</v>
      </c>
      <c r="H1244" t="s">
        <v>12</v>
      </c>
      <c r="J1244" t="s">
        <v>146</v>
      </c>
      <c r="K1244" t="s">
        <v>102</v>
      </c>
      <c r="L1244" t="s">
        <v>102</v>
      </c>
      <c r="M1244">
        <v>89</v>
      </c>
      <c r="N1244">
        <v>95</v>
      </c>
    </row>
    <row r="1245" spans="1:20" x14ac:dyDescent="0.35">
      <c r="A1245">
        <v>1183</v>
      </c>
      <c r="B1245">
        <v>-3.5552708499999999</v>
      </c>
      <c r="C1245">
        <v>2.13600000000013E-3</v>
      </c>
      <c r="D1245">
        <v>283674067337216</v>
      </c>
      <c r="E1245" t="s">
        <v>102</v>
      </c>
      <c r="F1245" t="s">
        <v>102</v>
      </c>
      <c r="G1245" t="s">
        <v>103</v>
      </c>
      <c r="H1245" t="s">
        <v>12</v>
      </c>
      <c r="J1245" t="s">
        <v>104</v>
      </c>
      <c r="K1245" t="s">
        <v>102</v>
      </c>
      <c r="L1245" t="s">
        <v>102</v>
      </c>
      <c r="M1245" t="s">
        <v>105</v>
      </c>
      <c r="N1245" t="s">
        <v>180</v>
      </c>
    </row>
    <row r="1246" spans="1:20" x14ac:dyDescent="0.35">
      <c r="A1246">
        <v>1184</v>
      </c>
      <c r="B1246">
        <v>-3.50496947499999</v>
      </c>
      <c r="C1246">
        <v>5.0301375000003597E-2</v>
      </c>
      <c r="D1246">
        <v>283674067337216</v>
      </c>
      <c r="E1246" t="s">
        <v>102</v>
      </c>
      <c r="F1246" t="s">
        <v>102</v>
      </c>
      <c r="G1246" t="s">
        <v>103</v>
      </c>
      <c r="H1246" t="s">
        <v>12</v>
      </c>
      <c r="J1246" t="s">
        <v>104</v>
      </c>
      <c r="K1246" t="s">
        <v>102</v>
      </c>
      <c r="L1246" t="s">
        <v>102</v>
      </c>
      <c r="M1246" t="s">
        <v>105</v>
      </c>
      <c r="N1246" t="s">
        <v>155</v>
      </c>
    </row>
    <row r="1247" spans="1:20" hidden="1" x14ac:dyDescent="0.35">
      <c r="A1247">
        <v>1185</v>
      </c>
      <c r="B1247">
        <v>-3.4771020749999901</v>
      </c>
      <c r="C1247">
        <v>2.7867399999998099E-2</v>
      </c>
      <c r="D1247">
        <v>283674067337216</v>
      </c>
      <c r="E1247" t="s">
        <v>102</v>
      </c>
      <c r="F1247" t="s">
        <v>102</v>
      </c>
      <c r="G1247" t="s">
        <v>118</v>
      </c>
      <c r="H1247" t="s">
        <v>12</v>
      </c>
      <c r="J1247" t="s">
        <v>119</v>
      </c>
      <c r="K1247" t="s">
        <v>102</v>
      </c>
      <c r="L1247" t="s">
        <v>102</v>
      </c>
      <c r="M1247" t="s">
        <v>105</v>
      </c>
      <c r="N1247" t="s">
        <v>155</v>
      </c>
      <c r="O1247">
        <v>0</v>
      </c>
      <c r="P1247">
        <v>0</v>
      </c>
      <c r="Q1247">
        <v>1</v>
      </c>
      <c r="R1247">
        <v>25</v>
      </c>
      <c r="S1247" t="s">
        <v>105</v>
      </c>
      <c r="T1247">
        <v>1</v>
      </c>
    </row>
    <row r="1248" spans="1:20" hidden="1" x14ac:dyDescent="0.35">
      <c r="A1248">
        <v>1186</v>
      </c>
      <c r="B1248">
        <v>-3.4768722999999899</v>
      </c>
      <c r="C1248">
        <v>2.2977500000109701E-4</v>
      </c>
      <c r="D1248">
        <v>299067230126080</v>
      </c>
      <c r="E1248" t="s">
        <v>102</v>
      </c>
      <c r="F1248" t="s">
        <v>102</v>
      </c>
      <c r="G1248" t="s">
        <v>120</v>
      </c>
      <c r="H1248" t="s">
        <v>12</v>
      </c>
      <c r="J1248" t="s">
        <v>121</v>
      </c>
      <c r="K1248" t="s">
        <v>102</v>
      </c>
      <c r="L1248" t="s">
        <v>102</v>
      </c>
      <c r="M1248" t="s">
        <v>220</v>
      </c>
      <c r="N1248">
        <v>64</v>
      </c>
      <c r="O1248">
        <v>62</v>
      </c>
      <c r="P1248">
        <v>45</v>
      </c>
      <c r="Q1248" t="s">
        <v>226</v>
      </c>
      <c r="R1248">
        <v>25</v>
      </c>
      <c r="S1248">
        <v>16</v>
      </c>
      <c r="T1248">
        <v>46</v>
      </c>
    </row>
    <row r="1249" spans="1:20" x14ac:dyDescent="0.35">
      <c r="A1249">
        <v>1187</v>
      </c>
      <c r="B1249">
        <v>-3.4537846249999902</v>
      </c>
      <c r="C1249">
        <v>2.3087674999999301E-2</v>
      </c>
      <c r="D1249">
        <v>67371008</v>
      </c>
      <c r="E1249" t="s">
        <v>102</v>
      </c>
      <c r="F1249" t="s">
        <v>102</v>
      </c>
      <c r="G1249" t="s">
        <v>103</v>
      </c>
      <c r="H1249" t="s">
        <v>12</v>
      </c>
      <c r="J1249" t="s">
        <v>104</v>
      </c>
      <c r="K1249" t="s">
        <v>102</v>
      </c>
      <c r="L1249" t="s">
        <v>102</v>
      </c>
      <c r="M1249" t="s">
        <v>105</v>
      </c>
      <c r="N1249" t="s">
        <v>155</v>
      </c>
    </row>
    <row r="1250" spans="1:20" hidden="1" x14ac:dyDescent="0.35">
      <c r="A1250">
        <v>1188</v>
      </c>
      <c r="B1250">
        <v>-3.4426432499999899</v>
      </c>
      <c r="C1250">
        <v>1.11413750000011E-2</v>
      </c>
      <c r="D1250">
        <v>468392020803584</v>
      </c>
      <c r="E1250" t="s">
        <v>102</v>
      </c>
      <c r="F1250" t="s">
        <v>102</v>
      </c>
      <c r="G1250" t="s">
        <v>108</v>
      </c>
      <c r="H1250" t="s">
        <v>12</v>
      </c>
      <c r="J1250" t="s">
        <v>109</v>
      </c>
      <c r="K1250" t="s">
        <v>102</v>
      </c>
      <c r="L1250" t="s">
        <v>102</v>
      </c>
      <c r="M1250">
        <v>2</v>
      </c>
      <c r="N1250">
        <v>49</v>
      </c>
      <c r="O1250">
        <v>2</v>
      </c>
      <c r="P1250">
        <v>76</v>
      </c>
      <c r="Q1250">
        <v>2</v>
      </c>
      <c r="R1250">
        <v>79</v>
      </c>
      <c r="S1250">
        <v>3</v>
      </c>
      <c r="T1250" t="s">
        <v>227</v>
      </c>
    </row>
    <row r="1251" spans="1:20" x14ac:dyDescent="0.35">
      <c r="A1251">
        <v>1189</v>
      </c>
      <c r="B1251">
        <v>-3.4025847749999998</v>
      </c>
      <c r="C1251">
        <v>4.0058474999995E-2</v>
      </c>
      <c r="D1251">
        <v>67371008</v>
      </c>
      <c r="E1251" t="s">
        <v>102</v>
      </c>
      <c r="F1251" t="s">
        <v>102</v>
      </c>
      <c r="G1251" t="s">
        <v>103</v>
      </c>
      <c r="H1251" t="s">
        <v>12</v>
      </c>
      <c r="J1251" t="s">
        <v>104</v>
      </c>
      <c r="K1251" t="s">
        <v>102</v>
      </c>
      <c r="L1251" t="s">
        <v>102</v>
      </c>
      <c r="M1251" t="s">
        <v>105</v>
      </c>
      <c r="N1251" t="s">
        <v>155</v>
      </c>
    </row>
    <row r="1252" spans="1:20" hidden="1" x14ac:dyDescent="0.35">
      <c r="A1252">
        <v>1190</v>
      </c>
      <c r="B1252">
        <v>-3.3569357000000002</v>
      </c>
      <c r="C1252">
        <v>4.5649074999999997E-2</v>
      </c>
      <c r="D1252">
        <v>284773578964992</v>
      </c>
      <c r="E1252" t="s">
        <v>102</v>
      </c>
      <c r="F1252" t="s">
        <v>102</v>
      </c>
      <c r="G1252" t="s">
        <v>145</v>
      </c>
      <c r="H1252" t="s">
        <v>12</v>
      </c>
      <c r="J1252" t="s">
        <v>146</v>
      </c>
      <c r="K1252" t="s">
        <v>102</v>
      </c>
      <c r="L1252" t="s">
        <v>102</v>
      </c>
      <c r="M1252" t="s">
        <v>156</v>
      </c>
      <c r="N1252">
        <v>99</v>
      </c>
    </row>
    <row r="1253" spans="1:20" x14ac:dyDescent="0.35">
      <c r="A1253">
        <v>1191</v>
      </c>
      <c r="B1253">
        <v>-3.351370025</v>
      </c>
      <c r="C1253">
        <v>5.5656749999997103E-3</v>
      </c>
      <c r="D1253">
        <v>283674067337216</v>
      </c>
      <c r="E1253" t="s">
        <v>102</v>
      </c>
      <c r="F1253" t="s">
        <v>102</v>
      </c>
      <c r="G1253" t="s">
        <v>103</v>
      </c>
      <c r="H1253" t="s">
        <v>12</v>
      </c>
      <c r="J1253" t="s">
        <v>104</v>
      </c>
      <c r="K1253" t="s">
        <v>102</v>
      </c>
      <c r="L1253" t="s">
        <v>102</v>
      </c>
      <c r="M1253" t="s">
        <v>105</v>
      </c>
      <c r="N1253" t="s">
        <v>135</v>
      </c>
    </row>
    <row r="1254" spans="1:20" x14ac:dyDescent="0.35">
      <c r="A1254">
        <v>1192</v>
      </c>
      <c r="B1254">
        <v>-3.3001887249999902</v>
      </c>
      <c r="C1254">
        <v>5.1181300000003198E-2</v>
      </c>
      <c r="D1254">
        <v>283674067337216</v>
      </c>
      <c r="E1254" t="s">
        <v>102</v>
      </c>
      <c r="F1254" t="s">
        <v>102</v>
      </c>
      <c r="G1254" t="s">
        <v>103</v>
      </c>
      <c r="H1254" t="s">
        <v>12</v>
      </c>
      <c r="J1254" t="s">
        <v>104</v>
      </c>
      <c r="K1254" t="s">
        <v>102</v>
      </c>
      <c r="L1254" t="s">
        <v>102</v>
      </c>
      <c r="M1254" t="s">
        <v>105</v>
      </c>
      <c r="N1254" t="s">
        <v>155</v>
      </c>
    </row>
    <row r="1255" spans="1:20" x14ac:dyDescent="0.35">
      <c r="A1255">
        <v>1193</v>
      </c>
      <c r="B1255">
        <v>-3.24897542499999</v>
      </c>
      <c r="C1255">
        <v>5.1213300000000503E-2</v>
      </c>
      <c r="D1255">
        <v>283674067337216</v>
      </c>
      <c r="E1255" t="s">
        <v>102</v>
      </c>
      <c r="F1255" t="s">
        <v>102</v>
      </c>
      <c r="G1255" t="s">
        <v>103</v>
      </c>
      <c r="H1255" t="s">
        <v>12</v>
      </c>
      <c r="J1255" t="s">
        <v>104</v>
      </c>
      <c r="K1255" t="s">
        <v>102</v>
      </c>
      <c r="L1255" t="s">
        <v>102</v>
      </c>
      <c r="M1255" t="s">
        <v>105</v>
      </c>
      <c r="N1255" t="s">
        <v>135</v>
      </c>
    </row>
    <row r="1256" spans="1:20" hidden="1" x14ac:dyDescent="0.35">
      <c r="A1256">
        <v>1194</v>
      </c>
      <c r="B1256">
        <v>-3.2381960250000001</v>
      </c>
      <c r="C1256">
        <v>1.0779399999997E-2</v>
      </c>
      <c r="D1256">
        <v>466192997548032</v>
      </c>
      <c r="E1256" t="s">
        <v>102</v>
      </c>
      <c r="F1256" t="s">
        <v>102</v>
      </c>
      <c r="G1256" t="s">
        <v>108</v>
      </c>
      <c r="H1256" t="s">
        <v>12</v>
      </c>
      <c r="J1256" t="s">
        <v>109</v>
      </c>
      <c r="K1256" t="s">
        <v>102</v>
      </c>
      <c r="L1256" t="s">
        <v>102</v>
      </c>
      <c r="M1256">
        <v>2</v>
      </c>
      <c r="N1256">
        <v>49</v>
      </c>
      <c r="O1256">
        <v>2</v>
      </c>
      <c r="P1256">
        <v>77</v>
      </c>
      <c r="Q1256">
        <v>2</v>
      </c>
      <c r="R1256">
        <v>76</v>
      </c>
      <c r="S1256">
        <v>3</v>
      </c>
      <c r="T1256" t="s">
        <v>187</v>
      </c>
    </row>
    <row r="1257" spans="1:20" x14ac:dyDescent="0.35">
      <c r="A1257">
        <v>1195</v>
      </c>
      <c r="B1257">
        <v>-3.1977934999999902</v>
      </c>
      <c r="C1257">
        <v>4.0402525000004602E-2</v>
      </c>
      <c r="D1257">
        <v>283674067337216</v>
      </c>
      <c r="E1257" t="s">
        <v>102</v>
      </c>
      <c r="F1257" t="s">
        <v>102</v>
      </c>
      <c r="G1257" t="s">
        <v>103</v>
      </c>
      <c r="H1257" t="s">
        <v>12</v>
      </c>
      <c r="J1257" t="s">
        <v>104</v>
      </c>
      <c r="K1257" t="s">
        <v>102</v>
      </c>
      <c r="L1257" t="s">
        <v>102</v>
      </c>
      <c r="M1257" t="s">
        <v>105</v>
      </c>
      <c r="N1257" t="s">
        <v>155</v>
      </c>
    </row>
    <row r="1258" spans="1:20" hidden="1" x14ac:dyDescent="0.35">
      <c r="A1258">
        <v>1196</v>
      </c>
      <c r="B1258">
        <v>-3.1572581999999998</v>
      </c>
      <c r="C1258">
        <v>4.0535299999994799E-2</v>
      </c>
      <c r="D1258">
        <v>284773578964992</v>
      </c>
      <c r="E1258" t="s">
        <v>102</v>
      </c>
      <c r="F1258" t="s">
        <v>102</v>
      </c>
      <c r="G1258" t="s">
        <v>145</v>
      </c>
      <c r="H1258" t="s">
        <v>12</v>
      </c>
      <c r="J1258" t="s">
        <v>146</v>
      </c>
      <c r="K1258" t="s">
        <v>102</v>
      </c>
      <c r="L1258" t="s">
        <v>102</v>
      </c>
      <c r="M1258">
        <v>90</v>
      </c>
      <c r="N1258" t="s">
        <v>228</v>
      </c>
    </row>
    <row r="1259" spans="1:20" x14ac:dyDescent="0.35">
      <c r="A1259">
        <v>1197</v>
      </c>
      <c r="B1259">
        <v>-3.1465929250000002</v>
      </c>
      <c r="C1259">
        <v>1.06652750000009E-2</v>
      </c>
      <c r="D1259">
        <v>67371008</v>
      </c>
      <c r="E1259" t="s">
        <v>102</v>
      </c>
      <c r="F1259" t="s">
        <v>102</v>
      </c>
      <c r="G1259" t="s">
        <v>103</v>
      </c>
      <c r="H1259" t="s">
        <v>12</v>
      </c>
      <c r="J1259" t="s">
        <v>104</v>
      </c>
      <c r="K1259" t="s">
        <v>102</v>
      </c>
      <c r="L1259" t="s">
        <v>102</v>
      </c>
      <c r="M1259" t="s">
        <v>105</v>
      </c>
      <c r="N1259" t="s">
        <v>155</v>
      </c>
    </row>
    <row r="1260" spans="1:20" x14ac:dyDescent="0.35">
      <c r="A1260">
        <v>1198</v>
      </c>
      <c r="B1260">
        <v>-3.095387525</v>
      </c>
      <c r="C1260">
        <v>5.1205400000000602E-2</v>
      </c>
      <c r="D1260">
        <v>67371008</v>
      </c>
      <c r="E1260" t="s">
        <v>102</v>
      </c>
      <c r="F1260" t="s">
        <v>102</v>
      </c>
      <c r="G1260" t="s">
        <v>103</v>
      </c>
      <c r="H1260" t="s">
        <v>12</v>
      </c>
      <c r="J1260" t="s">
        <v>104</v>
      </c>
      <c r="K1260" t="s">
        <v>102</v>
      </c>
      <c r="L1260" t="s">
        <v>102</v>
      </c>
      <c r="M1260" t="s">
        <v>105</v>
      </c>
      <c r="N1260" t="s">
        <v>155</v>
      </c>
    </row>
    <row r="1261" spans="1:20" x14ac:dyDescent="0.35">
      <c r="A1261">
        <v>1199</v>
      </c>
      <c r="B1261">
        <v>-3.0441981500000002</v>
      </c>
      <c r="C1261">
        <v>5.1189374999999801E-2</v>
      </c>
      <c r="D1261">
        <v>283674067337216</v>
      </c>
      <c r="E1261" t="s">
        <v>102</v>
      </c>
      <c r="F1261" t="s">
        <v>102</v>
      </c>
      <c r="G1261" t="s">
        <v>103</v>
      </c>
      <c r="H1261" t="s">
        <v>12</v>
      </c>
      <c r="J1261" t="s">
        <v>104</v>
      </c>
      <c r="K1261" t="s">
        <v>102</v>
      </c>
      <c r="L1261" t="s">
        <v>102</v>
      </c>
      <c r="M1261" t="s">
        <v>105</v>
      </c>
      <c r="N1261" t="s">
        <v>176</v>
      </c>
    </row>
    <row r="1262" spans="1:20" hidden="1" x14ac:dyDescent="0.35">
      <c r="A1262">
        <v>1200</v>
      </c>
      <c r="B1262">
        <v>-3.0392644499999899</v>
      </c>
      <c r="C1262">
        <v>4.9337000000022604E-3</v>
      </c>
      <c r="D1262">
        <v>468392020803584</v>
      </c>
      <c r="E1262" t="s">
        <v>102</v>
      </c>
      <c r="F1262" t="s">
        <v>102</v>
      </c>
      <c r="G1262" t="s">
        <v>108</v>
      </c>
      <c r="H1262" t="s">
        <v>12</v>
      </c>
      <c r="J1262" t="s">
        <v>109</v>
      </c>
      <c r="K1262" t="s">
        <v>102</v>
      </c>
      <c r="L1262" t="s">
        <v>102</v>
      </c>
      <c r="M1262">
        <v>2</v>
      </c>
      <c r="N1262">
        <v>45</v>
      </c>
      <c r="O1262">
        <v>2</v>
      </c>
      <c r="P1262">
        <v>71</v>
      </c>
      <c r="Q1262">
        <v>2</v>
      </c>
      <c r="R1262">
        <v>75</v>
      </c>
      <c r="S1262">
        <v>3</v>
      </c>
      <c r="T1262">
        <v>97</v>
      </c>
    </row>
    <row r="1263" spans="1:20" x14ac:dyDescent="0.35">
      <c r="A1263">
        <v>1201</v>
      </c>
      <c r="B1263">
        <v>-2.9929923500000002</v>
      </c>
      <c r="C1263">
        <v>4.6272099999995903E-2</v>
      </c>
      <c r="D1263">
        <v>283674067337216</v>
      </c>
      <c r="E1263" t="s">
        <v>102</v>
      </c>
      <c r="F1263" t="s">
        <v>102</v>
      </c>
      <c r="G1263" t="s">
        <v>103</v>
      </c>
      <c r="H1263" t="s">
        <v>12</v>
      </c>
      <c r="J1263" t="s">
        <v>104</v>
      </c>
      <c r="K1263" t="s">
        <v>102</v>
      </c>
      <c r="L1263" t="s">
        <v>102</v>
      </c>
      <c r="M1263" t="s">
        <v>105</v>
      </c>
      <c r="N1263" t="s">
        <v>175</v>
      </c>
    </row>
    <row r="1264" spans="1:20" hidden="1" x14ac:dyDescent="0.35">
      <c r="A1264">
        <v>1202</v>
      </c>
      <c r="B1264">
        <v>-2.9576466749999999</v>
      </c>
      <c r="C1264">
        <v>3.5345675000001998E-2</v>
      </c>
      <c r="D1264">
        <v>284773578964992</v>
      </c>
      <c r="E1264" t="s">
        <v>102</v>
      </c>
      <c r="F1264" t="s">
        <v>102</v>
      </c>
      <c r="G1264" t="s">
        <v>145</v>
      </c>
      <c r="H1264" t="s">
        <v>12</v>
      </c>
      <c r="J1264" t="s">
        <v>146</v>
      </c>
      <c r="K1264" t="s">
        <v>102</v>
      </c>
      <c r="L1264" t="s">
        <v>102</v>
      </c>
      <c r="M1264">
        <v>95</v>
      </c>
      <c r="N1264" t="s">
        <v>229</v>
      </c>
    </row>
    <row r="1265" spans="1:20" x14ac:dyDescent="0.35">
      <c r="A1265">
        <v>1203</v>
      </c>
      <c r="B1265">
        <v>-2.9418038499999999</v>
      </c>
      <c r="C1265">
        <v>1.5842825000000001E-2</v>
      </c>
      <c r="D1265">
        <v>283674067337216</v>
      </c>
      <c r="E1265" t="s">
        <v>102</v>
      </c>
      <c r="F1265" t="s">
        <v>102</v>
      </c>
      <c r="G1265" t="s">
        <v>103</v>
      </c>
      <c r="H1265" t="s">
        <v>12</v>
      </c>
      <c r="J1265" t="s">
        <v>104</v>
      </c>
      <c r="K1265" t="s">
        <v>102</v>
      </c>
      <c r="L1265" t="s">
        <v>102</v>
      </c>
      <c r="M1265" t="s">
        <v>105</v>
      </c>
      <c r="N1265" t="s">
        <v>155</v>
      </c>
    </row>
    <row r="1266" spans="1:20" x14ac:dyDescent="0.35">
      <c r="A1266">
        <v>1204</v>
      </c>
      <c r="B1266">
        <v>-2.8906024249999902</v>
      </c>
      <c r="C1266">
        <v>5.1201425000002097E-2</v>
      </c>
      <c r="D1266">
        <v>67371008</v>
      </c>
      <c r="E1266" t="s">
        <v>102</v>
      </c>
      <c r="F1266" t="s">
        <v>102</v>
      </c>
      <c r="G1266" t="s">
        <v>103</v>
      </c>
      <c r="H1266" t="s">
        <v>12</v>
      </c>
      <c r="J1266" t="s">
        <v>104</v>
      </c>
      <c r="K1266" t="s">
        <v>102</v>
      </c>
      <c r="L1266" t="s">
        <v>102</v>
      </c>
      <c r="M1266" t="s">
        <v>105</v>
      </c>
      <c r="N1266" t="s">
        <v>155</v>
      </c>
    </row>
    <row r="1267" spans="1:20" hidden="1" x14ac:dyDescent="0.35">
      <c r="A1267">
        <v>1205</v>
      </c>
      <c r="B1267">
        <v>-2.83862969999999</v>
      </c>
      <c r="C1267">
        <v>5.1972724999998797E-2</v>
      </c>
      <c r="D1267">
        <v>468392020803584</v>
      </c>
      <c r="E1267" t="s">
        <v>102</v>
      </c>
      <c r="F1267" t="s">
        <v>102</v>
      </c>
      <c r="G1267" t="s">
        <v>108</v>
      </c>
      <c r="H1267" t="s">
        <v>12</v>
      </c>
      <c r="J1267" t="s">
        <v>109</v>
      </c>
      <c r="K1267" t="s">
        <v>102</v>
      </c>
      <c r="L1267" t="s">
        <v>102</v>
      </c>
      <c r="M1267">
        <v>2</v>
      </c>
      <c r="N1267">
        <v>44</v>
      </c>
      <c r="O1267">
        <v>2</v>
      </c>
      <c r="P1267">
        <v>70</v>
      </c>
      <c r="Q1267">
        <v>2</v>
      </c>
      <c r="R1267">
        <v>71</v>
      </c>
      <c r="S1267">
        <v>3</v>
      </c>
      <c r="T1267">
        <v>92</v>
      </c>
    </row>
    <row r="1268" spans="1:20" x14ac:dyDescent="0.35">
      <c r="A1268">
        <v>1206</v>
      </c>
      <c r="B1268">
        <v>-2.8039145999999899</v>
      </c>
      <c r="C1268">
        <v>3.4715099999999603E-2</v>
      </c>
      <c r="D1268">
        <v>283674067337216</v>
      </c>
      <c r="E1268" t="s">
        <v>102</v>
      </c>
      <c r="F1268" t="s">
        <v>102</v>
      </c>
      <c r="G1268" t="s">
        <v>103</v>
      </c>
      <c r="H1268" t="s">
        <v>12</v>
      </c>
      <c r="J1268" t="s">
        <v>104</v>
      </c>
      <c r="K1268" t="s">
        <v>102</v>
      </c>
      <c r="L1268" t="s">
        <v>102</v>
      </c>
      <c r="M1268" t="s">
        <v>105</v>
      </c>
      <c r="N1268" t="s">
        <v>171</v>
      </c>
    </row>
    <row r="1269" spans="1:20" hidden="1" x14ac:dyDescent="0.35">
      <c r="A1269">
        <v>1207</v>
      </c>
      <c r="B1269">
        <v>-2.7570176249999898</v>
      </c>
      <c r="C1269">
        <v>4.68969750000027E-2</v>
      </c>
      <c r="D1269">
        <v>284773578964992</v>
      </c>
      <c r="E1269" t="s">
        <v>102</v>
      </c>
      <c r="F1269" t="s">
        <v>102</v>
      </c>
      <c r="G1269" t="s">
        <v>145</v>
      </c>
      <c r="H1269" t="s">
        <v>12</v>
      </c>
      <c r="J1269" t="s">
        <v>146</v>
      </c>
      <c r="K1269" t="s">
        <v>102</v>
      </c>
      <c r="L1269" t="s">
        <v>102</v>
      </c>
      <c r="M1269">
        <v>94</v>
      </c>
      <c r="N1269" t="s">
        <v>225</v>
      </c>
    </row>
    <row r="1270" spans="1:20" x14ac:dyDescent="0.35">
      <c r="A1270">
        <v>1208</v>
      </c>
      <c r="B1270">
        <v>-2.7311958249999999</v>
      </c>
      <c r="C1270">
        <v>2.58217999999956E-2</v>
      </c>
      <c r="D1270">
        <v>283674067337216</v>
      </c>
      <c r="E1270" t="s">
        <v>102</v>
      </c>
      <c r="F1270" t="s">
        <v>102</v>
      </c>
      <c r="G1270" t="s">
        <v>103</v>
      </c>
      <c r="H1270" t="s">
        <v>12</v>
      </c>
      <c r="J1270" t="s">
        <v>104</v>
      </c>
      <c r="K1270" t="s">
        <v>102</v>
      </c>
      <c r="L1270" t="s">
        <v>102</v>
      </c>
      <c r="M1270" t="s">
        <v>105</v>
      </c>
      <c r="N1270" t="s">
        <v>176</v>
      </c>
    </row>
    <row r="1271" spans="1:20" x14ac:dyDescent="0.35">
      <c r="A1271">
        <v>1209</v>
      </c>
      <c r="B1271">
        <v>-2.6806344999999898</v>
      </c>
      <c r="C1271">
        <v>5.05613250000038E-2</v>
      </c>
      <c r="D1271">
        <v>283674067337216</v>
      </c>
      <c r="E1271" t="s">
        <v>102</v>
      </c>
      <c r="F1271" t="s">
        <v>102</v>
      </c>
      <c r="G1271" t="s">
        <v>103</v>
      </c>
      <c r="H1271" t="s">
        <v>12</v>
      </c>
      <c r="J1271" t="s">
        <v>104</v>
      </c>
      <c r="K1271" t="s">
        <v>102</v>
      </c>
      <c r="L1271" t="s">
        <v>102</v>
      </c>
      <c r="M1271" t="s">
        <v>105</v>
      </c>
      <c r="N1271" t="s">
        <v>171</v>
      </c>
    </row>
    <row r="1272" spans="1:20" hidden="1" x14ac:dyDescent="0.35">
      <c r="A1272">
        <v>1210</v>
      </c>
      <c r="B1272">
        <v>-2.6379390999999899</v>
      </c>
      <c r="C1272">
        <v>4.2695399999999502E-2</v>
      </c>
      <c r="D1272">
        <v>466192997548032</v>
      </c>
      <c r="E1272" t="s">
        <v>102</v>
      </c>
      <c r="F1272" t="s">
        <v>102</v>
      </c>
      <c r="G1272" t="s">
        <v>108</v>
      </c>
      <c r="H1272" t="s">
        <v>12</v>
      </c>
      <c r="J1272" t="s">
        <v>109</v>
      </c>
      <c r="K1272" t="s">
        <v>102</v>
      </c>
      <c r="L1272" t="s">
        <v>102</v>
      </c>
      <c r="M1272">
        <v>2</v>
      </c>
      <c r="N1272">
        <v>44</v>
      </c>
      <c r="O1272">
        <v>2</v>
      </c>
      <c r="P1272" t="s">
        <v>181</v>
      </c>
      <c r="Q1272">
        <v>2</v>
      </c>
      <c r="R1272" t="s">
        <v>207</v>
      </c>
      <c r="S1272">
        <v>3</v>
      </c>
      <c r="T1272">
        <v>86</v>
      </c>
    </row>
    <row r="1273" spans="1:20" x14ac:dyDescent="0.35">
      <c r="A1273">
        <v>1211</v>
      </c>
      <c r="B1273">
        <v>-2.62693212499999</v>
      </c>
      <c r="C1273">
        <v>1.10069750000008E-2</v>
      </c>
      <c r="D1273">
        <v>283674067337216</v>
      </c>
      <c r="E1273" t="s">
        <v>102</v>
      </c>
      <c r="F1273" t="s">
        <v>102</v>
      </c>
      <c r="G1273" t="s">
        <v>103</v>
      </c>
      <c r="H1273" t="s">
        <v>12</v>
      </c>
      <c r="J1273" t="s">
        <v>104</v>
      </c>
      <c r="K1273" t="s">
        <v>102</v>
      </c>
      <c r="L1273" t="s">
        <v>102</v>
      </c>
      <c r="M1273" t="s">
        <v>105</v>
      </c>
      <c r="N1273" t="s">
        <v>129</v>
      </c>
    </row>
    <row r="1274" spans="1:20" x14ac:dyDescent="0.35">
      <c r="A1274">
        <v>1212</v>
      </c>
      <c r="B1274">
        <v>-2.6069479999999898</v>
      </c>
      <c r="C1274">
        <v>1.9984125000000501E-2</v>
      </c>
      <c r="D1274">
        <v>283674067337216</v>
      </c>
      <c r="E1274" t="s">
        <v>102</v>
      </c>
      <c r="F1274" t="s">
        <v>102</v>
      </c>
      <c r="G1274" t="s">
        <v>103</v>
      </c>
      <c r="H1274" t="s">
        <v>12</v>
      </c>
      <c r="J1274" t="s">
        <v>104</v>
      </c>
      <c r="K1274" t="s">
        <v>102</v>
      </c>
      <c r="L1274" t="s">
        <v>102</v>
      </c>
      <c r="M1274" t="s">
        <v>105</v>
      </c>
      <c r="N1274" t="s">
        <v>175</v>
      </c>
    </row>
    <row r="1275" spans="1:20" hidden="1" x14ac:dyDescent="0.35">
      <c r="A1275">
        <v>1213</v>
      </c>
      <c r="B1275">
        <v>-2.5559993749999901</v>
      </c>
      <c r="C1275">
        <v>5.0948624999996597E-2</v>
      </c>
      <c r="D1275">
        <v>282574555709440</v>
      </c>
      <c r="E1275" t="s">
        <v>102</v>
      </c>
      <c r="F1275" t="s">
        <v>102</v>
      </c>
      <c r="G1275" t="s">
        <v>145</v>
      </c>
      <c r="H1275" t="s">
        <v>12</v>
      </c>
      <c r="J1275" t="s">
        <v>146</v>
      </c>
      <c r="K1275" t="s">
        <v>102</v>
      </c>
      <c r="L1275" t="s">
        <v>102</v>
      </c>
      <c r="M1275">
        <v>96</v>
      </c>
      <c r="N1275" t="s">
        <v>225</v>
      </c>
    </row>
    <row r="1276" spans="1:20" x14ac:dyDescent="0.35">
      <c r="A1276">
        <v>1214</v>
      </c>
      <c r="B1276">
        <v>-2.5557712749999899</v>
      </c>
      <c r="C1276">
        <v>2.2810000000106299E-4</v>
      </c>
      <c r="D1276">
        <v>67371008</v>
      </c>
      <c r="E1276" t="s">
        <v>102</v>
      </c>
      <c r="F1276" t="s">
        <v>102</v>
      </c>
      <c r="G1276" t="s">
        <v>103</v>
      </c>
      <c r="H1276" t="s">
        <v>12</v>
      </c>
      <c r="J1276" t="s">
        <v>104</v>
      </c>
      <c r="K1276" t="s">
        <v>102</v>
      </c>
      <c r="L1276" t="s">
        <v>102</v>
      </c>
      <c r="M1276" t="s">
        <v>105</v>
      </c>
      <c r="N1276" t="s">
        <v>175</v>
      </c>
    </row>
    <row r="1277" spans="1:20" x14ac:dyDescent="0.35">
      <c r="A1277">
        <v>1215</v>
      </c>
      <c r="B1277">
        <v>-2.5045638749999899</v>
      </c>
      <c r="C1277">
        <v>5.1207400000002602E-2</v>
      </c>
      <c r="D1277">
        <v>67371008</v>
      </c>
      <c r="E1277" t="s">
        <v>102</v>
      </c>
      <c r="F1277" t="s">
        <v>102</v>
      </c>
      <c r="G1277" t="s">
        <v>103</v>
      </c>
      <c r="H1277" t="s">
        <v>12</v>
      </c>
      <c r="J1277" t="s">
        <v>104</v>
      </c>
      <c r="K1277" t="s">
        <v>102</v>
      </c>
      <c r="L1277" t="s">
        <v>102</v>
      </c>
      <c r="M1277" t="s">
        <v>105</v>
      </c>
      <c r="N1277" t="s">
        <v>175</v>
      </c>
    </row>
    <row r="1278" spans="1:20" hidden="1" x14ac:dyDescent="0.35">
      <c r="A1278">
        <v>1216</v>
      </c>
      <c r="B1278">
        <v>-2.4766965999999901</v>
      </c>
      <c r="C1278">
        <v>2.7867274999998401E-2</v>
      </c>
      <c r="D1278">
        <v>283674067337216</v>
      </c>
      <c r="E1278" t="s">
        <v>102</v>
      </c>
      <c r="F1278" t="s">
        <v>102</v>
      </c>
      <c r="G1278" t="s">
        <v>118</v>
      </c>
      <c r="H1278" t="s">
        <v>12</v>
      </c>
      <c r="J1278" t="s">
        <v>119</v>
      </c>
      <c r="K1278" t="s">
        <v>102</v>
      </c>
      <c r="L1278" t="s">
        <v>102</v>
      </c>
      <c r="M1278" t="s">
        <v>105</v>
      </c>
      <c r="N1278" t="s">
        <v>175</v>
      </c>
      <c r="O1278">
        <v>0</v>
      </c>
      <c r="P1278">
        <v>0</v>
      </c>
      <c r="Q1278">
        <v>1</v>
      </c>
      <c r="R1278">
        <v>25</v>
      </c>
      <c r="S1278" t="s">
        <v>105</v>
      </c>
      <c r="T1278">
        <v>1</v>
      </c>
    </row>
    <row r="1279" spans="1:20" hidden="1" x14ac:dyDescent="0.35">
      <c r="A1279">
        <v>1217</v>
      </c>
      <c r="B1279">
        <v>-2.4764668749999998</v>
      </c>
      <c r="C1279">
        <v>2.2972499999695999E-4</v>
      </c>
      <c r="D1279">
        <v>67371008</v>
      </c>
      <c r="E1279" t="s">
        <v>102</v>
      </c>
      <c r="F1279" t="s">
        <v>102</v>
      </c>
      <c r="G1279" t="s">
        <v>120</v>
      </c>
      <c r="H1279" t="s">
        <v>12</v>
      </c>
      <c r="J1279" t="s">
        <v>121</v>
      </c>
      <c r="K1279" t="s">
        <v>102</v>
      </c>
      <c r="L1279" t="s">
        <v>102</v>
      </c>
      <c r="M1279" t="s">
        <v>220</v>
      </c>
      <c r="N1279">
        <v>64</v>
      </c>
      <c r="O1279">
        <v>62</v>
      </c>
      <c r="P1279">
        <v>45</v>
      </c>
      <c r="Q1279" t="s">
        <v>226</v>
      </c>
      <c r="R1279">
        <v>25</v>
      </c>
      <c r="S1279">
        <v>16</v>
      </c>
      <c r="T1279">
        <v>46</v>
      </c>
    </row>
    <row r="1280" spans="1:20" x14ac:dyDescent="0.35">
      <c r="A1280">
        <v>1218</v>
      </c>
      <c r="B1280">
        <v>-2.4533750749999901</v>
      </c>
      <c r="C1280">
        <v>2.3091800000003101E-2</v>
      </c>
      <c r="D1280">
        <v>283674067337216</v>
      </c>
      <c r="E1280" t="s">
        <v>102</v>
      </c>
      <c r="F1280" t="s">
        <v>102</v>
      </c>
      <c r="G1280" t="s">
        <v>103</v>
      </c>
      <c r="H1280" t="s">
        <v>12</v>
      </c>
      <c r="J1280" t="s">
        <v>104</v>
      </c>
      <c r="K1280" t="s">
        <v>102</v>
      </c>
      <c r="L1280" t="s">
        <v>102</v>
      </c>
      <c r="M1280" t="s">
        <v>105</v>
      </c>
      <c r="N1280" t="s">
        <v>171</v>
      </c>
    </row>
    <row r="1281" spans="1:20" hidden="1" x14ac:dyDescent="0.35">
      <c r="A1281">
        <v>1219</v>
      </c>
      <c r="B1281">
        <v>-2.4362640749999902</v>
      </c>
      <c r="C1281">
        <v>1.71109999999998E-2</v>
      </c>
      <c r="D1281">
        <v>433207648714752</v>
      </c>
      <c r="E1281" t="s">
        <v>102</v>
      </c>
      <c r="F1281" t="s">
        <v>102</v>
      </c>
      <c r="G1281" t="s">
        <v>108</v>
      </c>
      <c r="H1281" t="s">
        <v>12</v>
      </c>
      <c r="J1281" t="s">
        <v>109</v>
      </c>
      <c r="K1281" t="s">
        <v>102</v>
      </c>
      <c r="L1281" t="s">
        <v>102</v>
      </c>
      <c r="M1281">
        <v>2</v>
      </c>
      <c r="N1281">
        <v>41</v>
      </c>
      <c r="O1281">
        <v>2</v>
      </c>
      <c r="P1281" t="s">
        <v>216</v>
      </c>
      <c r="Q1281">
        <v>2</v>
      </c>
      <c r="R1281" t="s">
        <v>207</v>
      </c>
      <c r="S1281">
        <v>3</v>
      </c>
      <c r="T1281">
        <v>82</v>
      </c>
    </row>
    <row r="1282" spans="1:20" x14ac:dyDescent="0.35">
      <c r="A1282">
        <v>1220</v>
      </c>
      <c r="B1282">
        <v>-2.4031988499999901</v>
      </c>
      <c r="C1282">
        <v>3.3065225000001398E-2</v>
      </c>
      <c r="D1282">
        <v>283674067337216</v>
      </c>
      <c r="E1282" t="s">
        <v>102</v>
      </c>
      <c r="F1282" t="s">
        <v>102</v>
      </c>
      <c r="G1282" t="s">
        <v>103</v>
      </c>
      <c r="H1282" t="s">
        <v>12</v>
      </c>
      <c r="J1282" t="s">
        <v>104</v>
      </c>
      <c r="K1282" t="s">
        <v>102</v>
      </c>
      <c r="L1282" t="s">
        <v>102</v>
      </c>
      <c r="M1282" t="s">
        <v>105</v>
      </c>
      <c r="N1282" t="s">
        <v>175</v>
      </c>
    </row>
    <row r="1283" spans="1:20" hidden="1" x14ac:dyDescent="0.35">
      <c r="A1283">
        <v>1221</v>
      </c>
      <c r="B1283">
        <v>-2.3567459749999902</v>
      </c>
      <c r="C1283">
        <v>4.64528749999999E-2</v>
      </c>
      <c r="D1283">
        <v>67371008</v>
      </c>
      <c r="E1283" t="s">
        <v>102</v>
      </c>
      <c r="F1283" t="s">
        <v>102</v>
      </c>
      <c r="G1283" t="s">
        <v>145</v>
      </c>
      <c r="H1283" t="s">
        <v>12</v>
      </c>
      <c r="J1283" t="s">
        <v>146</v>
      </c>
      <c r="K1283" t="s">
        <v>102</v>
      </c>
      <c r="L1283" t="s">
        <v>102</v>
      </c>
      <c r="M1283">
        <v>96</v>
      </c>
      <c r="N1283" t="s">
        <v>225</v>
      </c>
    </row>
    <row r="1284" spans="1:20" x14ac:dyDescent="0.35">
      <c r="A1284">
        <v>1222</v>
      </c>
      <c r="B1284">
        <v>-2.3519962499999898</v>
      </c>
      <c r="C1284">
        <v>4.7497249999963699E-3</v>
      </c>
      <c r="D1284">
        <v>283674067337216</v>
      </c>
      <c r="E1284" t="s">
        <v>102</v>
      </c>
      <c r="F1284" t="s">
        <v>102</v>
      </c>
      <c r="G1284" t="s">
        <v>103</v>
      </c>
      <c r="H1284" t="s">
        <v>12</v>
      </c>
      <c r="J1284" t="s">
        <v>104</v>
      </c>
      <c r="K1284" t="s">
        <v>102</v>
      </c>
      <c r="L1284" t="s">
        <v>102</v>
      </c>
      <c r="M1284" t="s">
        <v>105</v>
      </c>
      <c r="N1284" t="s">
        <v>176</v>
      </c>
    </row>
    <row r="1285" spans="1:20" x14ac:dyDescent="0.35">
      <c r="A1285">
        <v>1223</v>
      </c>
      <c r="B1285">
        <v>-2.3007989499999999</v>
      </c>
      <c r="C1285">
        <v>5.1197299999998301E-2</v>
      </c>
      <c r="D1285">
        <v>67371008</v>
      </c>
      <c r="E1285" t="s">
        <v>102</v>
      </c>
      <c r="F1285" t="s">
        <v>102</v>
      </c>
      <c r="G1285" t="s">
        <v>103</v>
      </c>
      <c r="H1285" t="s">
        <v>12</v>
      </c>
      <c r="J1285" t="s">
        <v>104</v>
      </c>
      <c r="K1285" t="s">
        <v>102</v>
      </c>
      <c r="L1285" t="s">
        <v>102</v>
      </c>
      <c r="M1285" t="s">
        <v>105</v>
      </c>
      <c r="N1285" t="s">
        <v>176</v>
      </c>
    </row>
    <row r="1286" spans="1:20" x14ac:dyDescent="0.35">
      <c r="A1286">
        <v>1224</v>
      </c>
      <c r="B1286">
        <v>-2.24959965</v>
      </c>
      <c r="C1286">
        <v>5.1199300000000302E-2</v>
      </c>
      <c r="D1286">
        <v>283674067337216</v>
      </c>
      <c r="E1286" t="s">
        <v>102</v>
      </c>
      <c r="F1286" t="s">
        <v>102</v>
      </c>
      <c r="G1286" t="s">
        <v>103</v>
      </c>
      <c r="H1286" t="s">
        <v>12</v>
      </c>
      <c r="J1286" t="s">
        <v>104</v>
      </c>
      <c r="K1286" t="s">
        <v>102</v>
      </c>
      <c r="L1286" t="s">
        <v>102</v>
      </c>
      <c r="M1286" t="s">
        <v>105</v>
      </c>
      <c r="N1286" t="s">
        <v>175</v>
      </c>
    </row>
    <row r="1287" spans="1:20" hidden="1" x14ac:dyDescent="0.35">
      <c r="A1287">
        <v>1225</v>
      </c>
      <c r="B1287">
        <v>-2.2355803749999898</v>
      </c>
      <c r="C1287">
        <v>1.4019275000002499E-2</v>
      </c>
      <c r="D1287">
        <v>424411555692544</v>
      </c>
      <c r="E1287" t="s">
        <v>102</v>
      </c>
      <c r="F1287" t="s">
        <v>102</v>
      </c>
      <c r="G1287" t="s">
        <v>108</v>
      </c>
      <c r="H1287" t="s">
        <v>12</v>
      </c>
      <c r="J1287" t="s">
        <v>109</v>
      </c>
      <c r="K1287" t="s">
        <v>102</v>
      </c>
      <c r="L1287" t="s">
        <v>102</v>
      </c>
      <c r="M1287">
        <v>2</v>
      </c>
      <c r="N1287">
        <v>40</v>
      </c>
      <c r="O1287">
        <v>2</v>
      </c>
      <c r="P1287" t="s">
        <v>216</v>
      </c>
      <c r="Q1287">
        <v>2</v>
      </c>
      <c r="R1287" t="s">
        <v>207</v>
      </c>
      <c r="S1287">
        <v>3</v>
      </c>
      <c r="T1287" t="s">
        <v>159</v>
      </c>
    </row>
    <row r="1288" spans="1:20" x14ac:dyDescent="0.35">
      <c r="A1288">
        <v>1226</v>
      </c>
      <c r="B1288">
        <v>-2.198409775</v>
      </c>
      <c r="C1288">
        <v>3.7170599999996001E-2</v>
      </c>
      <c r="D1288">
        <v>283674067337216</v>
      </c>
      <c r="E1288" t="s">
        <v>102</v>
      </c>
      <c r="F1288" t="s">
        <v>102</v>
      </c>
      <c r="G1288" t="s">
        <v>103</v>
      </c>
      <c r="H1288" t="s">
        <v>12</v>
      </c>
      <c r="J1288" t="s">
        <v>104</v>
      </c>
      <c r="K1288" t="s">
        <v>102</v>
      </c>
      <c r="L1288" t="s">
        <v>102</v>
      </c>
      <c r="M1288" t="s">
        <v>105</v>
      </c>
      <c r="N1288" t="s">
        <v>179</v>
      </c>
    </row>
    <row r="1289" spans="1:20" hidden="1" x14ac:dyDescent="0.35">
      <c r="A1289">
        <v>1227</v>
      </c>
      <c r="B1289">
        <v>-2.1555224749999899</v>
      </c>
      <c r="C1289">
        <v>4.2887300000003799E-2</v>
      </c>
      <c r="D1289">
        <v>67371008</v>
      </c>
      <c r="E1289" t="s">
        <v>102</v>
      </c>
      <c r="F1289" t="s">
        <v>102</v>
      </c>
      <c r="G1289" t="s">
        <v>145</v>
      </c>
      <c r="H1289" t="s">
        <v>12</v>
      </c>
      <c r="J1289" t="s">
        <v>146</v>
      </c>
      <c r="K1289" t="s">
        <v>102</v>
      </c>
      <c r="L1289" t="s">
        <v>102</v>
      </c>
      <c r="M1289">
        <v>96</v>
      </c>
      <c r="N1289" t="s">
        <v>225</v>
      </c>
    </row>
    <row r="1290" spans="1:20" x14ac:dyDescent="0.35">
      <c r="A1290">
        <v>1228</v>
      </c>
      <c r="B1290">
        <v>-2.1482290000000002</v>
      </c>
      <c r="C1290">
        <v>7.2934749999973196E-3</v>
      </c>
      <c r="D1290">
        <v>283674067337216</v>
      </c>
      <c r="E1290" t="s">
        <v>102</v>
      </c>
      <c r="F1290" t="s">
        <v>102</v>
      </c>
      <c r="G1290" t="s">
        <v>103</v>
      </c>
      <c r="H1290" t="s">
        <v>12</v>
      </c>
      <c r="J1290" t="s">
        <v>104</v>
      </c>
      <c r="K1290" t="s">
        <v>102</v>
      </c>
      <c r="L1290" t="s">
        <v>102</v>
      </c>
      <c r="M1290" t="s">
        <v>105</v>
      </c>
      <c r="N1290" t="s">
        <v>155</v>
      </c>
    </row>
    <row r="1291" spans="1:20" x14ac:dyDescent="0.35">
      <c r="A1291">
        <v>1229</v>
      </c>
      <c r="B1291">
        <v>-2.0970275999999899</v>
      </c>
      <c r="C1291">
        <v>5.1201400000003602E-2</v>
      </c>
      <c r="D1291">
        <v>283674067337216</v>
      </c>
      <c r="E1291" t="s">
        <v>102</v>
      </c>
      <c r="F1291" t="s">
        <v>102</v>
      </c>
      <c r="G1291" t="s">
        <v>103</v>
      </c>
      <c r="H1291" t="s">
        <v>12</v>
      </c>
      <c r="J1291" t="s">
        <v>104</v>
      </c>
      <c r="K1291" t="s">
        <v>102</v>
      </c>
      <c r="L1291" t="s">
        <v>102</v>
      </c>
      <c r="M1291" t="s">
        <v>105</v>
      </c>
      <c r="N1291" t="s">
        <v>176</v>
      </c>
    </row>
    <row r="1292" spans="1:20" x14ac:dyDescent="0.35">
      <c r="A1292">
        <v>1230</v>
      </c>
      <c r="B1292">
        <v>-2.0458403000000001</v>
      </c>
      <c r="C1292">
        <v>5.1187299999995099E-2</v>
      </c>
      <c r="D1292">
        <v>283674067337216</v>
      </c>
      <c r="E1292" t="s">
        <v>102</v>
      </c>
      <c r="F1292" t="s">
        <v>102</v>
      </c>
      <c r="G1292" t="s">
        <v>103</v>
      </c>
      <c r="H1292" t="s">
        <v>12</v>
      </c>
      <c r="J1292" t="s">
        <v>104</v>
      </c>
      <c r="K1292" t="s">
        <v>102</v>
      </c>
      <c r="L1292" t="s">
        <v>102</v>
      </c>
      <c r="M1292" t="s">
        <v>105</v>
      </c>
      <c r="N1292" t="s">
        <v>175</v>
      </c>
    </row>
    <row r="1293" spans="1:20" hidden="1" x14ac:dyDescent="0.35">
      <c r="A1293">
        <v>1231</v>
      </c>
      <c r="B1293">
        <v>-2.0349409249999999</v>
      </c>
      <c r="C1293">
        <v>1.0899375000001E-2</v>
      </c>
      <c r="D1293">
        <v>468392020803584</v>
      </c>
      <c r="E1293" t="s">
        <v>102</v>
      </c>
      <c r="F1293" t="s">
        <v>102</v>
      </c>
      <c r="G1293" t="s">
        <v>108</v>
      </c>
      <c r="H1293" t="s">
        <v>12</v>
      </c>
      <c r="J1293" t="s">
        <v>109</v>
      </c>
      <c r="K1293" t="s">
        <v>102</v>
      </c>
      <c r="L1293" t="s">
        <v>102</v>
      </c>
      <c r="M1293">
        <v>2</v>
      </c>
      <c r="N1293">
        <v>43</v>
      </c>
      <c r="O1293">
        <v>2</v>
      </c>
      <c r="P1293" t="s">
        <v>181</v>
      </c>
      <c r="Q1293">
        <v>2</v>
      </c>
      <c r="R1293" t="s">
        <v>147</v>
      </c>
      <c r="S1293">
        <v>3</v>
      </c>
      <c r="T1293" t="s">
        <v>152</v>
      </c>
    </row>
    <row r="1294" spans="1:20" x14ac:dyDescent="0.35">
      <c r="A1294">
        <v>1232</v>
      </c>
      <c r="B1294">
        <v>-1.9946344250000001</v>
      </c>
      <c r="C1294">
        <v>4.0306499999999801E-2</v>
      </c>
      <c r="D1294">
        <v>67371008</v>
      </c>
      <c r="E1294" t="s">
        <v>102</v>
      </c>
      <c r="F1294" t="s">
        <v>102</v>
      </c>
      <c r="G1294" t="s">
        <v>103</v>
      </c>
      <c r="H1294" t="s">
        <v>12</v>
      </c>
      <c r="J1294" t="s">
        <v>104</v>
      </c>
      <c r="K1294" t="s">
        <v>102</v>
      </c>
      <c r="L1294" t="s">
        <v>102</v>
      </c>
      <c r="M1294" t="s">
        <v>105</v>
      </c>
      <c r="N1294" t="s">
        <v>175</v>
      </c>
    </row>
    <row r="1295" spans="1:20" hidden="1" x14ac:dyDescent="0.35">
      <c r="A1295">
        <v>1233</v>
      </c>
      <c r="B1295">
        <v>-1.9536491249999901</v>
      </c>
      <c r="C1295">
        <v>4.0985300000002597E-2</v>
      </c>
      <c r="D1295">
        <v>67371008</v>
      </c>
      <c r="E1295" t="s">
        <v>102</v>
      </c>
      <c r="F1295" t="s">
        <v>102</v>
      </c>
      <c r="G1295" t="s">
        <v>145</v>
      </c>
      <c r="H1295" t="s">
        <v>12</v>
      </c>
      <c r="J1295" t="s">
        <v>146</v>
      </c>
      <c r="K1295" t="s">
        <v>102</v>
      </c>
      <c r="L1295" t="s">
        <v>102</v>
      </c>
      <c r="M1295">
        <v>96</v>
      </c>
      <c r="N1295" t="s">
        <v>225</v>
      </c>
    </row>
    <row r="1296" spans="1:20" x14ac:dyDescent="0.35">
      <c r="A1296">
        <v>1234</v>
      </c>
      <c r="B1296">
        <v>-1.9434338</v>
      </c>
      <c r="C1296">
        <v>1.0215324999997199E-2</v>
      </c>
      <c r="D1296">
        <v>283674067337216</v>
      </c>
      <c r="E1296" t="s">
        <v>102</v>
      </c>
      <c r="F1296" t="s">
        <v>102</v>
      </c>
      <c r="G1296" t="s">
        <v>103</v>
      </c>
      <c r="H1296" t="s">
        <v>12</v>
      </c>
      <c r="J1296" t="s">
        <v>104</v>
      </c>
      <c r="K1296" t="s">
        <v>102</v>
      </c>
      <c r="L1296" t="s">
        <v>102</v>
      </c>
      <c r="M1296" t="s">
        <v>105</v>
      </c>
      <c r="N1296" t="s">
        <v>171</v>
      </c>
    </row>
    <row r="1297" spans="1:20" x14ac:dyDescent="0.35">
      <c r="A1297">
        <v>1235</v>
      </c>
      <c r="B1297">
        <v>-1.89223447499999</v>
      </c>
      <c r="C1297">
        <v>5.1199325000005999E-2</v>
      </c>
      <c r="D1297">
        <v>67371008</v>
      </c>
      <c r="E1297" t="s">
        <v>102</v>
      </c>
      <c r="F1297" t="s">
        <v>102</v>
      </c>
      <c r="G1297" t="s">
        <v>103</v>
      </c>
      <c r="H1297" t="s">
        <v>12</v>
      </c>
      <c r="J1297" t="s">
        <v>104</v>
      </c>
      <c r="K1297" t="s">
        <v>102</v>
      </c>
      <c r="L1297" t="s">
        <v>102</v>
      </c>
      <c r="M1297" t="s">
        <v>105</v>
      </c>
      <c r="N1297" t="s">
        <v>171</v>
      </c>
    </row>
    <row r="1298" spans="1:20" x14ac:dyDescent="0.35">
      <c r="A1298">
        <v>1236</v>
      </c>
      <c r="B1298">
        <v>-1.8410490749999999</v>
      </c>
      <c r="C1298">
        <v>5.1185399999994198E-2</v>
      </c>
      <c r="D1298">
        <v>283674067337216</v>
      </c>
      <c r="E1298" t="s">
        <v>102</v>
      </c>
      <c r="F1298" t="s">
        <v>102</v>
      </c>
      <c r="G1298" t="s">
        <v>103</v>
      </c>
      <c r="H1298" t="s">
        <v>12</v>
      </c>
      <c r="J1298" t="s">
        <v>104</v>
      </c>
      <c r="K1298" t="s">
        <v>102</v>
      </c>
      <c r="L1298" t="s">
        <v>102</v>
      </c>
      <c r="M1298" t="s">
        <v>105</v>
      </c>
      <c r="N1298" t="s">
        <v>132</v>
      </c>
    </row>
    <row r="1299" spans="1:20" hidden="1" x14ac:dyDescent="0.35">
      <c r="A1299">
        <v>1237</v>
      </c>
      <c r="B1299">
        <v>-1.8306416749999901</v>
      </c>
      <c r="C1299">
        <v>1.0407400000005399E-2</v>
      </c>
      <c r="D1299">
        <v>468392020803584</v>
      </c>
      <c r="E1299" t="s">
        <v>102</v>
      </c>
      <c r="F1299" t="s">
        <v>102</v>
      </c>
      <c r="G1299" t="s">
        <v>108</v>
      </c>
      <c r="H1299" t="s">
        <v>12</v>
      </c>
      <c r="J1299" t="s">
        <v>109</v>
      </c>
      <c r="K1299" t="s">
        <v>102</v>
      </c>
      <c r="L1299" t="s">
        <v>102</v>
      </c>
      <c r="M1299">
        <v>2</v>
      </c>
      <c r="N1299" t="s">
        <v>205</v>
      </c>
      <c r="O1299">
        <v>2</v>
      </c>
      <c r="P1299" t="s">
        <v>230</v>
      </c>
      <c r="Q1299">
        <v>2</v>
      </c>
      <c r="R1299" t="s">
        <v>207</v>
      </c>
      <c r="S1299">
        <v>3</v>
      </c>
      <c r="T1299" t="s">
        <v>159</v>
      </c>
    </row>
    <row r="1300" spans="1:20" x14ac:dyDescent="0.35">
      <c r="A1300">
        <v>1238</v>
      </c>
      <c r="B1300">
        <v>-1.7512324749999999</v>
      </c>
      <c r="C1300">
        <v>7.9409199999993504E-2</v>
      </c>
      <c r="D1300">
        <v>283674067337216</v>
      </c>
      <c r="E1300" t="s">
        <v>102</v>
      </c>
      <c r="F1300" t="s">
        <v>102</v>
      </c>
      <c r="G1300" t="s">
        <v>103</v>
      </c>
      <c r="H1300" t="s">
        <v>12</v>
      </c>
      <c r="J1300" t="s">
        <v>104</v>
      </c>
      <c r="K1300" t="s">
        <v>102</v>
      </c>
      <c r="L1300" t="s">
        <v>102</v>
      </c>
      <c r="M1300" t="s">
        <v>105</v>
      </c>
      <c r="N1300" t="s">
        <v>171</v>
      </c>
    </row>
    <row r="1301" spans="1:20" hidden="1" x14ac:dyDescent="0.35">
      <c r="A1301">
        <v>1239</v>
      </c>
      <c r="B1301">
        <v>-1.7509504</v>
      </c>
      <c r="C1301">
        <v>2.8207500000121399E-4</v>
      </c>
      <c r="D1301">
        <v>67371008</v>
      </c>
      <c r="E1301" t="s">
        <v>102</v>
      </c>
      <c r="F1301" t="s">
        <v>102</v>
      </c>
      <c r="G1301" t="s">
        <v>145</v>
      </c>
      <c r="H1301" t="s">
        <v>12</v>
      </c>
      <c r="J1301" t="s">
        <v>146</v>
      </c>
      <c r="K1301" t="s">
        <v>102</v>
      </c>
      <c r="L1301" t="s">
        <v>102</v>
      </c>
      <c r="M1301">
        <v>96</v>
      </c>
      <c r="N1301" t="s">
        <v>225</v>
      </c>
    </row>
    <row r="1302" spans="1:20" x14ac:dyDescent="0.35">
      <c r="A1302">
        <v>1240</v>
      </c>
      <c r="B1302">
        <v>-1.699652725</v>
      </c>
      <c r="C1302">
        <v>5.1297675000000702E-2</v>
      </c>
      <c r="D1302">
        <v>283674067337216</v>
      </c>
      <c r="E1302" t="s">
        <v>102</v>
      </c>
      <c r="F1302" t="s">
        <v>102</v>
      </c>
      <c r="G1302" t="s">
        <v>103</v>
      </c>
      <c r="H1302" t="s">
        <v>12</v>
      </c>
      <c r="J1302" t="s">
        <v>104</v>
      </c>
      <c r="K1302" t="s">
        <v>102</v>
      </c>
      <c r="L1302" t="s">
        <v>102</v>
      </c>
      <c r="M1302" t="s">
        <v>105</v>
      </c>
      <c r="N1302" t="s">
        <v>132</v>
      </c>
    </row>
    <row r="1303" spans="1:20" x14ac:dyDescent="0.35">
      <c r="A1303">
        <v>1241</v>
      </c>
      <c r="B1303">
        <v>-1.6322287249999901</v>
      </c>
      <c r="C1303">
        <v>6.7424000000002496E-2</v>
      </c>
      <c r="D1303">
        <v>67371008</v>
      </c>
      <c r="E1303" t="s">
        <v>102</v>
      </c>
      <c r="F1303" t="s">
        <v>102</v>
      </c>
      <c r="G1303" t="s">
        <v>103</v>
      </c>
      <c r="H1303" t="s">
        <v>12</v>
      </c>
      <c r="J1303" t="s">
        <v>104</v>
      </c>
      <c r="K1303" t="s">
        <v>102</v>
      </c>
      <c r="L1303" t="s">
        <v>102</v>
      </c>
      <c r="M1303" t="s">
        <v>105</v>
      </c>
      <c r="N1303" t="s">
        <v>132</v>
      </c>
    </row>
    <row r="1304" spans="1:20" hidden="1" x14ac:dyDescent="0.35">
      <c r="A1304">
        <v>1242</v>
      </c>
      <c r="B1304">
        <v>-1.6315427249999901</v>
      </c>
      <c r="C1304">
        <v>6.8600000000174001E-4</v>
      </c>
      <c r="D1304">
        <v>468392020803584</v>
      </c>
      <c r="E1304" t="s">
        <v>102</v>
      </c>
      <c r="F1304" t="s">
        <v>102</v>
      </c>
      <c r="G1304" t="s">
        <v>108</v>
      </c>
      <c r="H1304" t="s">
        <v>12</v>
      </c>
      <c r="J1304" t="s">
        <v>109</v>
      </c>
      <c r="K1304" t="s">
        <v>102</v>
      </c>
      <c r="L1304" t="s">
        <v>102</v>
      </c>
      <c r="M1304">
        <v>2</v>
      </c>
      <c r="N1304">
        <v>40</v>
      </c>
      <c r="O1304">
        <v>2</v>
      </c>
      <c r="P1304" t="s">
        <v>147</v>
      </c>
      <c r="Q1304">
        <v>2</v>
      </c>
      <c r="R1304" t="s">
        <v>147</v>
      </c>
      <c r="S1304">
        <v>3</v>
      </c>
      <c r="T1304" t="s">
        <v>152</v>
      </c>
    </row>
    <row r="1305" spans="1:20" x14ac:dyDescent="0.35">
      <c r="A1305">
        <v>1243</v>
      </c>
      <c r="B1305">
        <v>-1.5816310250000001</v>
      </c>
      <c r="C1305">
        <v>4.99116999999955E-2</v>
      </c>
      <c r="D1305">
        <v>283674067337216</v>
      </c>
      <c r="E1305" t="s">
        <v>102</v>
      </c>
      <c r="F1305" t="s">
        <v>102</v>
      </c>
      <c r="G1305" t="s">
        <v>103</v>
      </c>
      <c r="H1305" t="s">
        <v>12</v>
      </c>
      <c r="J1305" t="s">
        <v>104</v>
      </c>
      <c r="K1305" t="s">
        <v>102</v>
      </c>
      <c r="L1305" t="s">
        <v>102</v>
      </c>
      <c r="M1305" t="s">
        <v>105</v>
      </c>
      <c r="N1305" t="s">
        <v>130</v>
      </c>
    </row>
    <row r="1306" spans="1:20" hidden="1" x14ac:dyDescent="0.35">
      <c r="A1306">
        <v>1244</v>
      </c>
      <c r="B1306">
        <v>-1.5490010999999899</v>
      </c>
      <c r="C1306">
        <v>3.2629925000001898E-2</v>
      </c>
      <c r="D1306">
        <v>67371008</v>
      </c>
      <c r="E1306" t="s">
        <v>102</v>
      </c>
      <c r="F1306" t="s">
        <v>102</v>
      </c>
      <c r="G1306" t="s">
        <v>145</v>
      </c>
      <c r="H1306" t="s">
        <v>12</v>
      </c>
      <c r="J1306" t="s">
        <v>146</v>
      </c>
      <c r="K1306" t="s">
        <v>102</v>
      </c>
      <c r="L1306" t="s">
        <v>102</v>
      </c>
      <c r="M1306">
        <v>96</v>
      </c>
      <c r="N1306" t="s">
        <v>225</v>
      </c>
    </row>
    <row r="1307" spans="1:20" x14ac:dyDescent="0.35">
      <c r="A1307">
        <v>1245</v>
      </c>
      <c r="B1307">
        <v>-1.52895489999999</v>
      </c>
      <c r="C1307">
        <v>2.0046200000003001E-2</v>
      </c>
      <c r="D1307">
        <v>283674067337216</v>
      </c>
      <c r="E1307" t="s">
        <v>102</v>
      </c>
      <c r="F1307" t="s">
        <v>102</v>
      </c>
      <c r="G1307" t="s">
        <v>103</v>
      </c>
      <c r="H1307" t="s">
        <v>12</v>
      </c>
      <c r="J1307" t="s">
        <v>104</v>
      </c>
      <c r="K1307" t="s">
        <v>102</v>
      </c>
      <c r="L1307" t="s">
        <v>102</v>
      </c>
      <c r="M1307" t="s">
        <v>105</v>
      </c>
      <c r="N1307" t="s">
        <v>142</v>
      </c>
    </row>
    <row r="1308" spans="1:20" x14ac:dyDescent="0.35">
      <c r="A1308">
        <v>1246</v>
      </c>
      <c r="B1308">
        <v>-1.47856139999999</v>
      </c>
      <c r="C1308">
        <v>5.0393499999998398E-2</v>
      </c>
      <c r="D1308">
        <v>283674067337216</v>
      </c>
      <c r="E1308" t="s">
        <v>102</v>
      </c>
      <c r="F1308" t="s">
        <v>102</v>
      </c>
      <c r="G1308" t="s">
        <v>103</v>
      </c>
      <c r="H1308" t="s">
        <v>12</v>
      </c>
      <c r="J1308" t="s">
        <v>104</v>
      </c>
      <c r="K1308" t="s">
        <v>102</v>
      </c>
      <c r="L1308" t="s">
        <v>102</v>
      </c>
      <c r="M1308" t="s">
        <v>105</v>
      </c>
      <c r="N1308" t="s">
        <v>132</v>
      </c>
    </row>
    <row r="1309" spans="1:20" hidden="1" x14ac:dyDescent="0.35">
      <c r="A1309">
        <v>1247</v>
      </c>
      <c r="B1309">
        <v>-1.4742340999999901</v>
      </c>
      <c r="C1309">
        <v>4.3272999999999203E-3</v>
      </c>
      <c r="D1309">
        <v>318858439426048</v>
      </c>
      <c r="E1309" t="s">
        <v>102</v>
      </c>
      <c r="F1309" t="s">
        <v>102</v>
      </c>
      <c r="G1309" t="s">
        <v>118</v>
      </c>
      <c r="H1309" t="s">
        <v>12</v>
      </c>
      <c r="J1309" t="s">
        <v>119</v>
      </c>
      <c r="K1309" t="s">
        <v>102</v>
      </c>
      <c r="L1309" t="s">
        <v>102</v>
      </c>
      <c r="M1309" t="s">
        <v>105</v>
      </c>
      <c r="N1309" t="s">
        <v>132</v>
      </c>
      <c r="O1309">
        <v>0</v>
      </c>
      <c r="P1309">
        <v>0</v>
      </c>
      <c r="Q1309">
        <v>1</v>
      </c>
      <c r="R1309">
        <v>33</v>
      </c>
      <c r="S1309" t="s">
        <v>105</v>
      </c>
      <c r="T1309">
        <v>1</v>
      </c>
    </row>
    <row r="1310" spans="1:20" hidden="1" x14ac:dyDescent="0.35">
      <c r="A1310">
        <v>1248</v>
      </c>
      <c r="B1310">
        <v>-1.474004375</v>
      </c>
      <c r="C1310">
        <v>2.2972499999695999E-4</v>
      </c>
      <c r="D1310">
        <v>282574555709440</v>
      </c>
      <c r="E1310" t="s">
        <v>102</v>
      </c>
      <c r="F1310" t="s">
        <v>102</v>
      </c>
      <c r="G1310" t="s">
        <v>120</v>
      </c>
      <c r="H1310" t="s">
        <v>12</v>
      </c>
      <c r="J1310" t="s">
        <v>121</v>
      </c>
      <c r="K1310" t="s">
        <v>102</v>
      </c>
      <c r="L1310" t="s">
        <v>102</v>
      </c>
      <c r="M1310">
        <v>10</v>
      </c>
      <c r="N1310">
        <v>64</v>
      </c>
      <c r="O1310">
        <v>62</v>
      </c>
      <c r="P1310">
        <v>45</v>
      </c>
      <c r="Q1310" t="s">
        <v>226</v>
      </c>
      <c r="R1310">
        <v>25</v>
      </c>
      <c r="S1310">
        <v>16</v>
      </c>
      <c r="T1310">
        <v>46</v>
      </c>
    </row>
    <row r="1311" spans="1:20" hidden="1" x14ac:dyDescent="0.35">
      <c r="A1311">
        <v>1249</v>
      </c>
      <c r="B1311">
        <v>-1.43087707499999</v>
      </c>
      <c r="C1311">
        <v>4.3127300000001798E-2</v>
      </c>
      <c r="D1311">
        <v>424411555692544</v>
      </c>
      <c r="E1311" t="s">
        <v>102</v>
      </c>
      <c r="F1311" t="s">
        <v>102</v>
      </c>
      <c r="G1311" t="s">
        <v>108</v>
      </c>
      <c r="H1311" t="s">
        <v>12</v>
      </c>
      <c r="J1311" t="s">
        <v>109</v>
      </c>
      <c r="K1311" t="s">
        <v>102</v>
      </c>
      <c r="L1311" t="s">
        <v>102</v>
      </c>
      <c r="M1311">
        <v>2</v>
      </c>
      <c r="N1311">
        <v>41</v>
      </c>
      <c r="O1311">
        <v>2</v>
      </c>
      <c r="P1311" t="s">
        <v>147</v>
      </c>
      <c r="Q1311">
        <v>2</v>
      </c>
      <c r="R1311" t="s">
        <v>147</v>
      </c>
      <c r="S1311">
        <v>3</v>
      </c>
      <c r="T1311" t="s">
        <v>163</v>
      </c>
    </row>
    <row r="1312" spans="1:20" x14ac:dyDescent="0.35">
      <c r="A1312">
        <v>1250</v>
      </c>
      <c r="B1312">
        <v>-1.4273613000000001</v>
      </c>
      <c r="C1312">
        <v>3.51577499999677E-3</v>
      </c>
      <c r="D1312">
        <v>67371008</v>
      </c>
      <c r="E1312" t="s">
        <v>102</v>
      </c>
      <c r="F1312" t="s">
        <v>102</v>
      </c>
      <c r="G1312" t="s">
        <v>103</v>
      </c>
      <c r="H1312" t="s">
        <v>12</v>
      </c>
      <c r="J1312" t="s">
        <v>104</v>
      </c>
      <c r="K1312" t="s">
        <v>102</v>
      </c>
      <c r="L1312" t="s">
        <v>102</v>
      </c>
      <c r="M1312" t="s">
        <v>105</v>
      </c>
      <c r="N1312" t="s">
        <v>132</v>
      </c>
    </row>
    <row r="1313" spans="1:20" x14ac:dyDescent="0.35">
      <c r="A1313">
        <v>1251</v>
      </c>
      <c r="B1313">
        <v>-1.37718787499999</v>
      </c>
      <c r="C1313">
        <v>5.0173425000004102E-2</v>
      </c>
      <c r="D1313">
        <v>67371008</v>
      </c>
      <c r="E1313" t="s">
        <v>102</v>
      </c>
      <c r="F1313" t="s">
        <v>102</v>
      </c>
      <c r="G1313" t="s">
        <v>103</v>
      </c>
      <c r="H1313" t="s">
        <v>12</v>
      </c>
      <c r="J1313" t="s">
        <v>104</v>
      </c>
      <c r="K1313" t="s">
        <v>102</v>
      </c>
      <c r="L1313" t="s">
        <v>102</v>
      </c>
      <c r="M1313" t="s">
        <v>105</v>
      </c>
      <c r="N1313" t="s">
        <v>132</v>
      </c>
    </row>
    <row r="1314" spans="1:20" hidden="1" x14ac:dyDescent="0.35">
      <c r="A1314">
        <v>1252</v>
      </c>
      <c r="B1314">
        <v>-1.3477457500000001</v>
      </c>
      <c r="C1314">
        <v>2.94421249999956E-2</v>
      </c>
      <c r="D1314">
        <v>284773578964992</v>
      </c>
      <c r="E1314" t="s">
        <v>102</v>
      </c>
      <c r="F1314" t="s">
        <v>102</v>
      </c>
      <c r="G1314" t="s">
        <v>145</v>
      </c>
      <c r="H1314" t="s">
        <v>12</v>
      </c>
      <c r="J1314" t="s">
        <v>146</v>
      </c>
      <c r="K1314" t="s">
        <v>102</v>
      </c>
      <c r="L1314" t="s">
        <v>102</v>
      </c>
      <c r="M1314">
        <v>95</v>
      </c>
      <c r="N1314" t="s">
        <v>187</v>
      </c>
    </row>
    <row r="1315" spans="1:20" x14ac:dyDescent="0.35">
      <c r="A1315">
        <v>1253</v>
      </c>
      <c r="B1315">
        <v>-1.3259895499999901</v>
      </c>
      <c r="C1315">
        <v>2.17562000000057E-2</v>
      </c>
      <c r="D1315">
        <v>67371008</v>
      </c>
      <c r="E1315" t="s">
        <v>102</v>
      </c>
      <c r="F1315" t="s">
        <v>102</v>
      </c>
      <c r="G1315" t="s">
        <v>103</v>
      </c>
      <c r="H1315" t="s">
        <v>12</v>
      </c>
      <c r="J1315" t="s">
        <v>104</v>
      </c>
      <c r="K1315" t="s">
        <v>102</v>
      </c>
      <c r="L1315" t="s">
        <v>102</v>
      </c>
      <c r="M1315" t="s">
        <v>105</v>
      </c>
      <c r="N1315" t="s">
        <v>132</v>
      </c>
    </row>
    <row r="1316" spans="1:20" x14ac:dyDescent="0.35">
      <c r="A1316">
        <v>1254</v>
      </c>
      <c r="B1316">
        <v>-1.27478814999999</v>
      </c>
      <c r="C1316">
        <v>5.1201399999996497E-2</v>
      </c>
      <c r="D1316">
        <v>67371008</v>
      </c>
      <c r="E1316" t="s">
        <v>102</v>
      </c>
      <c r="F1316" t="s">
        <v>102</v>
      </c>
      <c r="G1316" t="s">
        <v>103</v>
      </c>
      <c r="H1316" t="s">
        <v>12</v>
      </c>
      <c r="J1316" t="s">
        <v>104</v>
      </c>
      <c r="K1316" t="s">
        <v>102</v>
      </c>
      <c r="L1316" t="s">
        <v>102</v>
      </c>
      <c r="M1316" t="s">
        <v>105</v>
      </c>
      <c r="N1316" t="s">
        <v>132</v>
      </c>
    </row>
    <row r="1317" spans="1:20" hidden="1" x14ac:dyDescent="0.35">
      <c r="A1317">
        <v>1255</v>
      </c>
      <c r="B1317">
        <v>-1.23022884999999</v>
      </c>
      <c r="C1317">
        <v>4.4559300000003001E-2</v>
      </c>
      <c r="D1317">
        <v>468392020803584</v>
      </c>
      <c r="E1317" t="s">
        <v>102</v>
      </c>
      <c r="F1317" t="s">
        <v>102</v>
      </c>
      <c r="G1317" t="s">
        <v>108</v>
      </c>
      <c r="H1317" t="s">
        <v>12</v>
      </c>
      <c r="J1317" t="s">
        <v>109</v>
      </c>
      <c r="K1317" t="s">
        <v>102</v>
      </c>
      <c r="L1317" t="s">
        <v>102</v>
      </c>
      <c r="M1317">
        <v>2</v>
      </c>
      <c r="N1317">
        <v>40</v>
      </c>
      <c r="O1317">
        <v>2</v>
      </c>
      <c r="P1317" t="s">
        <v>207</v>
      </c>
      <c r="Q1317">
        <v>2</v>
      </c>
      <c r="R1317" t="s">
        <v>148</v>
      </c>
      <c r="S1317">
        <v>3</v>
      </c>
      <c r="T1317" t="s">
        <v>160</v>
      </c>
    </row>
    <row r="1318" spans="1:20" x14ac:dyDescent="0.35">
      <c r="A1318">
        <v>1256</v>
      </c>
      <c r="B1318">
        <v>-1.2235894249999999</v>
      </c>
      <c r="C1318">
        <v>6.6394249999959199E-3</v>
      </c>
      <c r="D1318">
        <v>283674067337216</v>
      </c>
      <c r="E1318" t="s">
        <v>102</v>
      </c>
      <c r="F1318" t="s">
        <v>102</v>
      </c>
      <c r="G1318" t="s">
        <v>103</v>
      </c>
      <c r="H1318" t="s">
        <v>12</v>
      </c>
      <c r="J1318" t="s">
        <v>104</v>
      </c>
      <c r="K1318" t="s">
        <v>102</v>
      </c>
      <c r="L1318" t="s">
        <v>102</v>
      </c>
      <c r="M1318" t="s">
        <v>105</v>
      </c>
      <c r="N1318" t="s">
        <v>171</v>
      </c>
    </row>
    <row r="1319" spans="1:20" x14ac:dyDescent="0.35">
      <c r="A1319">
        <v>1257</v>
      </c>
      <c r="B1319">
        <v>-1.17240202499999</v>
      </c>
      <c r="C1319">
        <v>5.1187400000003401E-2</v>
      </c>
      <c r="D1319">
        <v>283674067337216</v>
      </c>
      <c r="E1319" t="s">
        <v>102</v>
      </c>
      <c r="F1319" t="s">
        <v>102</v>
      </c>
      <c r="G1319" t="s">
        <v>103</v>
      </c>
      <c r="H1319" t="s">
        <v>12</v>
      </c>
      <c r="J1319" t="s">
        <v>104</v>
      </c>
      <c r="K1319" t="s">
        <v>102</v>
      </c>
      <c r="L1319" t="s">
        <v>102</v>
      </c>
      <c r="M1319" t="s">
        <v>105</v>
      </c>
      <c r="N1319" t="s">
        <v>132</v>
      </c>
    </row>
    <row r="1320" spans="1:20" hidden="1" x14ac:dyDescent="0.35">
      <c r="A1320">
        <v>1258</v>
      </c>
      <c r="B1320">
        <v>-1.147491625</v>
      </c>
      <c r="C1320">
        <v>2.4910399999995999E-2</v>
      </c>
      <c r="D1320">
        <v>67371008</v>
      </c>
      <c r="E1320" t="s">
        <v>102</v>
      </c>
      <c r="F1320" t="s">
        <v>102</v>
      </c>
      <c r="G1320" t="s">
        <v>145</v>
      </c>
      <c r="H1320" t="s">
        <v>12</v>
      </c>
      <c r="J1320" t="s">
        <v>146</v>
      </c>
      <c r="K1320" t="s">
        <v>102</v>
      </c>
      <c r="L1320" t="s">
        <v>102</v>
      </c>
      <c r="M1320">
        <v>95</v>
      </c>
      <c r="N1320" t="s">
        <v>187</v>
      </c>
    </row>
    <row r="1321" spans="1:20" x14ac:dyDescent="0.35">
      <c r="A1321">
        <v>1259</v>
      </c>
      <c r="B1321">
        <v>-1.12223154999999</v>
      </c>
      <c r="C1321">
        <v>2.52600750000056E-2</v>
      </c>
      <c r="D1321">
        <v>67371008</v>
      </c>
      <c r="E1321" t="s">
        <v>102</v>
      </c>
      <c r="F1321" t="s">
        <v>102</v>
      </c>
      <c r="G1321" t="s">
        <v>103</v>
      </c>
      <c r="H1321" t="s">
        <v>12</v>
      </c>
      <c r="J1321" t="s">
        <v>104</v>
      </c>
      <c r="K1321" t="s">
        <v>102</v>
      </c>
      <c r="L1321" t="s">
        <v>102</v>
      </c>
      <c r="M1321" t="s">
        <v>105</v>
      </c>
      <c r="N1321" t="s">
        <v>132</v>
      </c>
    </row>
    <row r="1322" spans="1:20" x14ac:dyDescent="0.35">
      <c r="A1322">
        <v>1260</v>
      </c>
      <c r="B1322">
        <v>-1.07103225</v>
      </c>
      <c r="C1322">
        <v>5.1199299999993203E-2</v>
      </c>
      <c r="D1322">
        <v>283674067337216</v>
      </c>
      <c r="E1322" t="s">
        <v>102</v>
      </c>
      <c r="F1322" t="s">
        <v>102</v>
      </c>
      <c r="G1322" t="s">
        <v>103</v>
      </c>
      <c r="H1322" t="s">
        <v>12</v>
      </c>
      <c r="J1322" t="s">
        <v>104</v>
      </c>
      <c r="K1322" t="s">
        <v>102</v>
      </c>
      <c r="L1322" t="s">
        <v>102</v>
      </c>
      <c r="M1322" t="s">
        <v>105</v>
      </c>
      <c r="N1322" t="s">
        <v>144</v>
      </c>
    </row>
    <row r="1323" spans="1:20" hidden="1" x14ac:dyDescent="0.35">
      <c r="A1323">
        <v>1261</v>
      </c>
      <c r="B1323">
        <v>-1.02852487499999</v>
      </c>
      <c r="C1323">
        <v>4.2507375000006599E-2</v>
      </c>
      <c r="D1323">
        <v>422212532436992</v>
      </c>
      <c r="E1323" t="s">
        <v>102</v>
      </c>
      <c r="F1323" t="s">
        <v>102</v>
      </c>
      <c r="G1323" t="s">
        <v>108</v>
      </c>
      <c r="H1323" t="s">
        <v>12</v>
      </c>
      <c r="J1323" t="s">
        <v>109</v>
      </c>
      <c r="K1323" t="s">
        <v>102</v>
      </c>
      <c r="L1323" t="s">
        <v>102</v>
      </c>
      <c r="M1323">
        <v>2</v>
      </c>
      <c r="N1323">
        <v>40</v>
      </c>
      <c r="O1323">
        <v>2</v>
      </c>
      <c r="P1323" t="s">
        <v>207</v>
      </c>
      <c r="Q1323">
        <v>2</v>
      </c>
      <c r="R1323" t="s">
        <v>148</v>
      </c>
      <c r="S1323">
        <v>3</v>
      </c>
      <c r="T1323" t="s">
        <v>159</v>
      </c>
    </row>
    <row r="1324" spans="1:20" x14ac:dyDescent="0.35">
      <c r="A1324">
        <v>1262</v>
      </c>
      <c r="B1324">
        <v>-1.0198337</v>
      </c>
      <c r="C1324">
        <v>8.6911749999956101E-3</v>
      </c>
      <c r="D1324">
        <v>67371008</v>
      </c>
      <c r="E1324" t="s">
        <v>102</v>
      </c>
      <c r="F1324" t="s">
        <v>102</v>
      </c>
      <c r="G1324" t="s">
        <v>103</v>
      </c>
      <c r="H1324" t="s">
        <v>12</v>
      </c>
      <c r="J1324" t="s">
        <v>104</v>
      </c>
      <c r="K1324" t="s">
        <v>102</v>
      </c>
      <c r="L1324" t="s">
        <v>102</v>
      </c>
      <c r="M1324" t="s">
        <v>105</v>
      </c>
      <c r="N1324" t="s">
        <v>144</v>
      </c>
    </row>
    <row r="1325" spans="1:20" x14ac:dyDescent="0.35">
      <c r="A1325">
        <v>1263</v>
      </c>
      <c r="B1325">
        <v>-0.96862427499999604</v>
      </c>
      <c r="C1325">
        <v>5.1209425000003202E-2</v>
      </c>
      <c r="D1325">
        <v>283674067337216</v>
      </c>
      <c r="E1325" t="s">
        <v>102</v>
      </c>
      <c r="F1325" t="s">
        <v>102</v>
      </c>
      <c r="G1325" t="s">
        <v>103</v>
      </c>
      <c r="H1325" t="s">
        <v>12</v>
      </c>
      <c r="J1325" t="s">
        <v>104</v>
      </c>
      <c r="K1325" t="s">
        <v>102</v>
      </c>
      <c r="L1325" t="s">
        <v>102</v>
      </c>
      <c r="M1325" t="s">
        <v>105</v>
      </c>
      <c r="N1325" t="s">
        <v>168</v>
      </c>
    </row>
    <row r="1326" spans="1:20" hidden="1" x14ac:dyDescent="0.35">
      <c r="A1326">
        <v>1264</v>
      </c>
      <c r="B1326">
        <v>-0.94667367499999899</v>
      </c>
      <c r="C1326">
        <v>2.1950599999996701E-2</v>
      </c>
      <c r="D1326">
        <v>67371008</v>
      </c>
      <c r="E1326" t="s">
        <v>102</v>
      </c>
      <c r="F1326" t="s">
        <v>102</v>
      </c>
      <c r="G1326" t="s">
        <v>145</v>
      </c>
      <c r="H1326" t="s">
        <v>12</v>
      </c>
      <c r="J1326" t="s">
        <v>146</v>
      </c>
      <c r="K1326" t="s">
        <v>102</v>
      </c>
      <c r="L1326" t="s">
        <v>102</v>
      </c>
      <c r="M1326">
        <v>95</v>
      </c>
      <c r="N1326" t="s">
        <v>187</v>
      </c>
    </row>
    <row r="1327" spans="1:20" x14ac:dyDescent="0.35">
      <c r="A1327">
        <v>1265</v>
      </c>
      <c r="B1327">
        <v>-0.91743607499999702</v>
      </c>
      <c r="C1327">
        <v>2.92376000000018E-2</v>
      </c>
      <c r="D1327">
        <v>283674067337216</v>
      </c>
      <c r="E1327" t="s">
        <v>102</v>
      </c>
      <c r="F1327" t="s">
        <v>102</v>
      </c>
      <c r="G1327" t="s">
        <v>103</v>
      </c>
      <c r="H1327" t="s">
        <v>12</v>
      </c>
      <c r="J1327" t="s">
        <v>104</v>
      </c>
      <c r="K1327" t="s">
        <v>102</v>
      </c>
      <c r="L1327" t="s">
        <v>102</v>
      </c>
      <c r="M1327" t="s">
        <v>105</v>
      </c>
      <c r="N1327" t="s">
        <v>139</v>
      </c>
    </row>
    <row r="1328" spans="1:20" x14ac:dyDescent="0.35">
      <c r="A1328">
        <v>1266</v>
      </c>
      <c r="B1328">
        <v>-0.83646519999999902</v>
      </c>
      <c r="C1328">
        <v>8.0970874999998402E-2</v>
      </c>
      <c r="D1328">
        <v>67371008</v>
      </c>
      <c r="E1328" t="s">
        <v>102</v>
      </c>
      <c r="F1328" t="s">
        <v>102</v>
      </c>
      <c r="G1328" t="s">
        <v>103</v>
      </c>
      <c r="H1328" t="s">
        <v>12</v>
      </c>
      <c r="J1328" t="s">
        <v>104</v>
      </c>
      <c r="K1328" t="s">
        <v>102</v>
      </c>
      <c r="L1328" t="s">
        <v>102</v>
      </c>
      <c r="M1328" t="s">
        <v>105</v>
      </c>
      <c r="N1328" t="s">
        <v>139</v>
      </c>
    </row>
    <row r="1329" spans="1:20" hidden="1" x14ac:dyDescent="0.35">
      <c r="A1329">
        <v>1267</v>
      </c>
      <c r="B1329">
        <v>-0.82785777499999802</v>
      </c>
      <c r="C1329">
        <v>8.6074250000009993E-3</v>
      </c>
      <c r="D1329">
        <v>424411555692544</v>
      </c>
      <c r="E1329" t="s">
        <v>102</v>
      </c>
      <c r="F1329" t="s">
        <v>102</v>
      </c>
      <c r="G1329" t="s">
        <v>108</v>
      </c>
      <c r="H1329" t="s">
        <v>12</v>
      </c>
      <c r="J1329" t="s">
        <v>109</v>
      </c>
      <c r="K1329" t="s">
        <v>102</v>
      </c>
      <c r="L1329" t="s">
        <v>102</v>
      </c>
      <c r="M1329">
        <v>2</v>
      </c>
      <c r="N1329">
        <v>41</v>
      </c>
      <c r="O1329">
        <v>2</v>
      </c>
      <c r="P1329" t="s">
        <v>207</v>
      </c>
      <c r="Q1329">
        <v>2</v>
      </c>
      <c r="R1329" t="s">
        <v>148</v>
      </c>
      <c r="S1329">
        <v>3</v>
      </c>
      <c r="T1329" t="s">
        <v>214</v>
      </c>
    </row>
    <row r="1330" spans="1:20" x14ac:dyDescent="0.35">
      <c r="A1330">
        <v>1268</v>
      </c>
      <c r="B1330">
        <v>-0.78592134999999497</v>
      </c>
      <c r="C1330">
        <v>4.19364250000029E-2</v>
      </c>
      <c r="D1330">
        <v>283674067337216</v>
      </c>
      <c r="E1330" t="s">
        <v>102</v>
      </c>
      <c r="F1330" t="s">
        <v>102</v>
      </c>
      <c r="G1330" t="s">
        <v>103</v>
      </c>
      <c r="H1330" t="s">
        <v>12</v>
      </c>
      <c r="J1330" t="s">
        <v>104</v>
      </c>
      <c r="K1330" t="s">
        <v>102</v>
      </c>
      <c r="L1330" t="s">
        <v>102</v>
      </c>
      <c r="M1330" t="s">
        <v>105</v>
      </c>
      <c r="N1330" t="s">
        <v>133</v>
      </c>
    </row>
    <row r="1331" spans="1:20" hidden="1" x14ac:dyDescent="0.35">
      <c r="A1331">
        <v>1269</v>
      </c>
      <c r="B1331">
        <v>-0.74526392499999605</v>
      </c>
      <c r="C1331">
        <v>4.0657424999999102E-2</v>
      </c>
      <c r="D1331">
        <v>284773578964992</v>
      </c>
      <c r="E1331" t="s">
        <v>102</v>
      </c>
      <c r="F1331" t="s">
        <v>102</v>
      </c>
      <c r="G1331" t="s">
        <v>145</v>
      </c>
      <c r="H1331" t="s">
        <v>12</v>
      </c>
      <c r="J1331" t="s">
        <v>146</v>
      </c>
      <c r="K1331" t="s">
        <v>102</v>
      </c>
      <c r="L1331" t="s">
        <v>102</v>
      </c>
      <c r="M1331">
        <v>96</v>
      </c>
      <c r="N1331" t="s">
        <v>225</v>
      </c>
    </row>
    <row r="1332" spans="1:20" x14ac:dyDescent="0.35">
      <c r="A1332">
        <v>1270</v>
      </c>
      <c r="B1332">
        <v>-0.71852204999999703</v>
      </c>
      <c r="C1332">
        <v>2.6741874999998999E-2</v>
      </c>
      <c r="D1332">
        <v>283674067337216</v>
      </c>
      <c r="E1332" t="s">
        <v>102</v>
      </c>
      <c r="F1332" t="s">
        <v>102</v>
      </c>
      <c r="G1332" t="s">
        <v>103</v>
      </c>
      <c r="H1332" t="s">
        <v>12</v>
      </c>
      <c r="J1332" t="s">
        <v>104</v>
      </c>
      <c r="K1332" t="s">
        <v>102</v>
      </c>
      <c r="L1332" t="s">
        <v>102</v>
      </c>
      <c r="M1332" t="s">
        <v>105</v>
      </c>
      <c r="N1332" t="s">
        <v>138</v>
      </c>
    </row>
    <row r="1333" spans="1:20" x14ac:dyDescent="0.35">
      <c r="A1333">
        <v>1271</v>
      </c>
      <c r="B1333">
        <v>-0.66798472499999595</v>
      </c>
      <c r="C1333">
        <v>5.0537325000000501E-2</v>
      </c>
      <c r="D1333">
        <v>283674067337216</v>
      </c>
      <c r="E1333" t="s">
        <v>102</v>
      </c>
      <c r="F1333" t="s">
        <v>102</v>
      </c>
      <c r="G1333" t="s">
        <v>103</v>
      </c>
      <c r="H1333" t="s">
        <v>12</v>
      </c>
      <c r="J1333" t="s">
        <v>104</v>
      </c>
      <c r="K1333" t="s">
        <v>102</v>
      </c>
      <c r="L1333" t="s">
        <v>102</v>
      </c>
      <c r="M1333" t="s">
        <v>105</v>
      </c>
      <c r="N1333" t="s">
        <v>124</v>
      </c>
    </row>
    <row r="1334" spans="1:20" hidden="1" x14ac:dyDescent="0.35">
      <c r="A1334">
        <v>1272</v>
      </c>
      <c r="B1334">
        <v>-0.62721312499999704</v>
      </c>
      <c r="C1334">
        <v>4.0771599999999297E-2</v>
      </c>
      <c r="D1334">
        <v>468392020803584</v>
      </c>
      <c r="E1334" t="s">
        <v>102</v>
      </c>
      <c r="F1334" t="s">
        <v>102</v>
      </c>
      <c r="G1334" t="s">
        <v>108</v>
      </c>
      <c r="H1334" t="s">
        <v>12</v>
      </c>
      <c r="J1334" t="s">
        <v>109</v>
      </c>
      <c r="K1334" t="s">
        <v>102</v>
      </c>
      <c r="L1334" t="s">
        <v>102</v>
      </c>
      <c r="M1334">
        <v>2</v>
      </c>
      <c r="N1334">
        <v>40</v>
      </c>
      <c r="O1334">
        <v>2</v>
      </c>
      <c r="P1334" t="s">
        <v>216</v>
      </c>
      <c r="Q1334">
        <v>2</v>
      </c>
      <c r="R1334" t="s">
        <v>181</v>
      </c>
      <c r="S1334">
        <v>3</v>
      </c>
      <c r="T1334">
        <v>86</v>
      </c>
    </row>
    <row r="1335" spans="1:20" x14ac:dyDescent="0.35">
      <c r="A1335">
        <v>1273</v>
      </c>
      <c r="B1335">
        <v>-0.61744402499999695</v>
      </c>
      <c r="C1335">
        <v>9.7690999999997495E-3</v>
      </c>
      <c r="D1335">
        <v>67371008</v>
      </c>
      <c r="E1335" t="s">
        <v>102</v>
      </c>
      <c r="F1335" t="s">
        <v>102</v>
      </c>
      <c r="G1335" t="s">
        <v>103</v>
      </c>
      <c r="H1335" t="s">
        <v>12</v>
      </c>
      <c r="J1335" t="s">
        <v>104</v>
      </c>
      <c r="K1335" t="s">
        <v>102</v>
      </c>
      <c r="L1335" t="s">
        <v>102</v>
      </c>
      <c r="M1335" t="s">
        <v>105</v>
      </c>
      <c r="N1335" t="s">
        <v>124</v>
      </c>
    </row>
    <row r="1336" spans="1:20" x14ac:dyDescent="0.35">
      <c r="A1336">
        <v>1274</v>
      </c>
      <c r="B1336">
        <v>-0.56372694999999595</v>
      </c>
      <c r="C1336">
        <v>5.3717075000001502E-2</v>
      </c>
      <c r="D1336">
        <v>283674067337216</v>
      </c>
      <c r="E1336" t="s">
        <v>102</v>
      </c>
      <c r="F1336" t="s">
        <v>102</v>
      </c>
      <c r="G1336" t="s">
        <v>103</v>
      </c>
      <c r="H1336" t="s">
        <v>12</v>
      </c>
      <c r="J1336" t="s">
        <v>104</v>
      </c>
      <c r="K1336" t="s">
        <v>102</v>
      </c>
      <c r="L1336" t="s">
        <v>102</v>
      </c>
      <c r="M1336" t="s">
        <v>105</v>
      </c>
      <c r="N1336" t="s">
        <v>212</v>
      </c>
    </row>
    <row r="1337" spans="1:20" hidden="1" x14ac:dyDescent="0.35">
      <c r="A1337">
        <v>1275</v>
      </c>
      <c r="B1337">
        <v>-0.54448204999999905</v>
      </c>
      <c r="C1337">
        <v>1.9244899999996699E-2</v>
      </c>
      <c r="D1337">
        <v>284773578964992</v>
      </c>
      <c r="E1337" t="s">
        <v>102</v>
      </c>
      <c r="F1337" t="s">
        <v>102</v>
      </c>
      <c r="G1337" t="s">
        <v>145</v>
      </c>
      <c r="H1337" t="s">
        <v>12</v>
      </c>
      <c r="J1337" t="s">
        <v>146</v>
      </c>
      <c r="K1337" t="s">
        <v>102</v>
      </c>
      <c r="L1337" t="s">
        <v>102</v>
      </c>
      <c r="M1337">
        <v>98</v>
      </c>
      <c r="N1337" t="s">
        <v>178</v>
      </c>
    </row>
    <row r="1338" spans="1:20" x14ac:dyDescent="0.35">
      <c r="A1338">
        <v>1276</v>
      </c>
      <c r="B1338">
        <v>-0.50485942499999903</v>
      </c>
      <c r="C1338">
        <v>3.96226249999998E-2</v>
      </c>
      <c r="D1338">
        <v>67371008</v>
      </c>
      <c r="E1338" t="s">
        <v>102</v>
      </c>
      <c r="F1338" t="s">
        <v>102</v>
      </c>
      <c r="G1338" t="s">
        <v>103</v>
      </c>
      <c r="H1338" t="s">
        <v>12</v>
      </c>
      <c r="J1338" t="s">
        <v>104</v>
      </c>
      <c r="K1338" t="s">
        <v>102</v>
      </c>
      <c r="L1338" t="s">
        <v>102</v>
      </c>
      <c r="M1338" t="s">
        <v>105</v>
      </c>
      <c r="N1338" t="s">
        <v>212</v>
      </c>
    </row>
    <row r="1339" spans="1:20" x14ac:dyDescent="0.35">
      <c r="A1339">
        <v>1277</v>
      </c>
      <c r="B1339">
        <v>-0.44908452499999602</v>
      </c>
      <c r="C1339">
        <v>5.5774900000002903E-2</v>
      </c>
      <c r="D1339">
        <v>283674067337216</v>
      </c>
      <c r="E1339" t="s">
        <v>102</v>
      </c>
      <c r="F1339" t="s">
        <v>102</v>
      </c>
      <c r="G1339" t="s">
        <v>103</v>
      </c>
      <c r="H1339" t="s">
        <v>12</v>
      </c>
      <c r="J1339" t="s">
        <v>104</v>
      </c>
      <c r="K1339" t="s">
        <v>102</v>
      </c>
      <c r="L1339" t="s">
        <v>102</v>
      </c>
      <c r="M1339" t="s">
        <v>105</v>
      </c>
      <c r="N1339" t="s">
        <v>115</v>
      </c>
    </row>
    <row r="1340" spans="1:20" hidden="1" x14ac:dyDescent="0.35">
      <c r="A1340">
        <v>1278</v>
      </c>
      <c r="B1340">
        <v>-0.44259732500000099</v>
      </c>
      <c r="C1340">
        <v>6.4871999999951404E-3</v>
      </c>
      <c r="D1340">
        <v>283674067337216</v>
      </c>
      <c r="E1340" t="s">
        <v>102</v>
      </c>
      <c r="F1340" t="s">
        <v>102</v>
      </c>
      <c r="G1340" t="s">
        <v>118</v>
      </c>
      <c r="H1340" t="s">
        <v>12</v>
      </c>
      <c r="J1340" t="s">
        <v>119</v>
      </c>
      <c r="K1340" t="s">
        <v>102</v>
      </c>
      <c r="L1340" t="s">
        <v>102</v>
      </c>
      <c r="M1340" t="s">
        <v>105</v>
      </c>
      <c r="N1340" t="s">
        <v>115</v>
      </c>
      <c r="O1340">
        <v>0</v>
      </c>
      <c r="P1340">
        <v>0</v>
      </c>
      <c r="Q1340">
        <v>1</v>
      </c>
      <c r="R1340">
        <v>33</v>
      </c>
      <c r="S1340" t="s">
        <v>105</v>
      </c>
      <c r="T1340">
        <v>1</v>
      </c>
    </row>
    <row r="1341" spans="1:20" hidden="1" x14ac:dyDescent="0.35">
      <c r="A1341">
        <v>1279</v>
      </c>
      <c r="B1341">
        <v>-0.43320842499999601</v>
      </c>
      <c r="C1341">
        <v>9.3889000000046893E-3</v>
      </c>
      <c r="D1341">
        <v>299067230126080</v>
      </c>
      <c r="E1341" t="s">
        <v>102</v>
      </c>
      <c r="F1341" t="s">
        <v>102</v>
      </c>
      <c r="G1341" t="s">
        <v>120</v>
      </c>
      <c r="H1341" t="s">
        <v>12</v>
      </c>
      <c r="J1341" t="s">
        <v>121</v>
      </c>
      <c r="K1341" t="s">
        <v>102</v>
      </c>
      <c r="L1341" t="s">
        <v>102</v>
      </c>
      <c r="M1341">
        <v>10</v>
      </c>
      <c r="N1341">
        <v>64</v>
      </c>
      <c r="O1341">
        <v>62</v>
      </c>
      <c r="P1341">
        <v>45</v>
      </c>
      <c r="Q1341" t="s">
        <v>175</v>
      </c>
      <c r="R1341">
        <v>25</v>
      </c>
      <c r="S1341">
        <v>16</v>
      </c>
      <c r="T1341">
        <v>46</v>
      </c>
    </row>
    <row r="1342" spans="1:20" hidden="1" x14ac:dyDescent="0.35">
      <c r="A1342">
        <v>1280</v>
      </c>
      <c r="B1342">
        <v>-0.42291512499999501</v>
      </c>
      <c r="C1342">
        <v>1.0293300000000701E-2</v>
      </c>
      <c r="D1342">
        <v>466192997548032</v>
      </c>
      <c r="E1342" t="s">
        <v>102</v>
      </c>
      <c r="F1342" t="s">
        <v>102</v>
      </c>
      <c r="G1342" t="s">
        <v>108</v>
      </c>
      <c r="H1342" t="s">
        <v>12</v>
      </c>
      <c r="J1342" t="s">
        <v>109</v>
      </c>
      <c r="K1342" t="s">
        <v>102</v>
      </c>
      <c r="L1342" t="s">
        <v>102</v>
      </c>
      <c r="M1342">
        <v>2</v>
      </c>
      <c r="N1342">
        <v>40</v>
      </c>
      <c r="O1342">
        <v>2</v>
      </c>
      <c r="P1342" t="s">
        <v>207</v>
      </c>
      <c r="Q1342">
        <v>2</v>
      </c>
      <c r="R1342" t="s">
        <v>216</v>
      </c>
      <c r="S1342">
        <v>3</v>
      </c>
      <c r="T1342">
        <v>85</v>
      </c>
    </row>
    <row r="1343" spans="1:20" x14ac:dyDescent="0.35">
      <c r="A1343">
        <v>1281</v>
      </c>
      <c r="B1343">
        <v>-0.398547125</v>
      </c>
      <c r="C1343">
        <v>2.4367999999995501E-2</v>
      </c>
      <c r="D1343">
        <v>283674067337216</v>
      </c>
      <c r="E1343" t="s">
        <v>102</v>
      </c>
      <c r="F1343" t="s">
        <v>102</v>
      </c>
      <c r="G1343" t="s">
        <v>103</v>
      </c>
      <c r="H1343" t="s">
        <v>12</v>
      </c>
      <c r="J1343" t="s">
        <v>104</v>
      </c>
      <c r="K1343" t="s">
        <v>102</v>
      </c>
      <c r="L1343" t="s">
        <v>102</v>
      </c>
      <c r="M1343" t="s">
        <v>105</v>
      </c>
      <c r="N1343" t="s">
        <v>149</v>
      </c>
    </row>
    <row r="1344" spans="1:20" x14ac:dyDescent="0.35">
      <c r="A1344">
        <v>1282</v>
      </c>
      <c r="B1344">
        <v>-0.34480394999999903</v>
      </c>
      <c r="C1344">
        <v>5.3743175000001003E-2</v>
      </c>
      <c r="D1344">
        <v>283674067337216</v>
      </c>
      <c r="E1344" t="s">
        <v>102</v>
      </c>
      <c r="F1344" t="s">
        <v>102</v>
      </c>
      <c r="G1344" t="s">
        <v>103</v>
      </c>
      <c r="H1344" t="s">
        <v>12</v>
      </c>
      <c r="J1344" t="s">
        <v>104</v>
      </c>
      <c r="K1344" t="s">
        <v>102</v>
      </c>
      <c r="L1344" t="s">
        <v>102</v>
      </c>
      <c r="M1344" t="s">
        <v>105</v>
      </c>
      <c r="N1344" t="s">
        <v>217</v>
      </c>
    </row>
    <row r="1345" spans="1:20" hidden="1" x14ac:dyDescent="0.35">
      <c r="A1345">
        <v>1283</v>
      </c>
      <c r="B1345">
        <v>-0.34300604999999901</v>
      </c>
      <c r="C1345">
        <v>1.79789999999968E-3</v>
      </c>
      <c r="D1345">
        <v>67371008</v>
      </c>
      <c r="E1345" t="s">
        <v>102</v>
      </c>
      <c r="F1345" t="s">
        <v>102</v>
      </c>
      <c r="G1345" t="s">
        <v>145</v>
      </c>
      <c r="H1345" t="s">
        <v>12</v>
      </c>
      <c r="J1345" t="s">
        <v>146</v>
      </c>
      <c r="K1345" t="s">
        <v>102</v>
      </c>
      <c r="L1345" t="s">
        <v>102</v>
      </c>
      <c r="M1345">
        <v>98</v>
      </c>
      <c r="N1345" t="s">
        <v>178</v>
      </c>
    </row>
    <row r="1346" spans="1:20" x14ac:dyDescent="0.35">
      <c r="A1346">
        <v>1284</v>
      </c>
      <c r="B1346">
        <v>-0.29382602500000099</v>
      </c>
      <c r="C1346">
        <v>4.9180024999998302E-2</v>
      </c>
      <c r="D1346">
        <v>283674067337216</v>
      </c>
      <c r="E1346" t="s">
        <v>102</v>
      </c>
      <c r="F1346" t="s">
        <v>102</v>
      </c>
      <c r="G1346" t="s">
        <v>103</v>
      </c>
      <c r="H1346" t="s">
        <v>12</v>
      </c>
      <c r="J1346" t="s">
        <v>104</v>
      </c>
      <c r="K1346" t="s">
        <v>102</v>
      </c>
      <c r="L1346" t="s">
        <v>102</v>
      </c>
      <c r="M1346" t="s">
        <v>105</v>
      </c>
      <c r="N1346" t="s">
        <v>212</v>
      </c>
    </row>
    <row r="1347" spans="1:20" x14ac:dyDescent="0.35">
      <c r="A1347">
        <v>1285</v>
      </c>
      <c r="B1347">
        <v>-0.242648424999998</v>
      </c>
      <c r="C1347">
        <v>5.1177600000002599E-2</v>
      </c>
      <c r="D1347">
        <v>283674067337216</v>
      </c>
      <c r="E1347" t="s">
        <v>102</v>
      </c>
      <c r="F1347" t="s">
        <v>102</v>
      </c>
      <c r="G1347" t="s">
        <v>103</v>
      </c>
      <c r="H1347" t="s">
        <v>12</v>
      </c>
      <c r="J1347" t="s">
        <v>104</v>
      </c>
      <c r="K1347" t="s">
        <v>102</v>
      </c>
      <c r="L1347" t="s">
        <v>102</v>
      </c>
      <c r="M1347" t="s">
        <v>105</v>
      </c>
      <c r="N1347" t="s">
        <v>217</v>
      </c>
    </row>
    <row r="1348" spans="1:20" hidden="1" x14ac:dyDescent="0.35">
      <c r="A1348">
        <v>1286</v>
      </c>
      <c r="B1348">
        <v>-0.223817624999995</v>
      </c>
      <c r="C1348">
        <v>1.8830800000003398E-2</v>
      </c>
      <c r="D1348">
        <v>466192997548032</v>
      </c>
      <c r="E1348" t="s">
        <v>102</v>
      </c>
      <c r="F1348" t="s">
        <v>102</v>
      </c>
      <c r="G1348" t="s">
        <v>108</v>
      </c>
      <c r="H1348" t="s">
        <v>12</v>
      </c>
      <c r="J1348" t="s">
        <v>109</v>
      </c>
      <c r="K1348" t="s">
        <v>102</v>
      </c>
      <c r="L1348" t="s">
        <v>102</v>
      </c>
      <c r="M1348">
        <v>2</v>
      </c>
      <c r="N1348">
        <v>40</v>
      </c>
      <c r="O1348">
        <v>2</v>
      </c>
      <c r="P1348" t="s">
        <v>147</v>
      </c>
      <c r="Q1348">
        <v>2</v>
      </c>
      <c r="R1348" t="s">
        <v>147</v>
      </c>
      <c r="S1348">
        <v>3</v>
      </c>
      <c r="T1348" t="s">
        <v>214</v>
      </c>
    </row>
    <row r="1349" spans="1:20" x14ac:dyDescent="0.35">
      <c r="A1349">
        <v>1287</v>
      </c>
      <c r="B1349">
        <v>-0.19144032500000199</v>
      </c>
      <c r="C1349">
        <v>3.23772999999931E-2</v>
      </c>
      <c r="D1349">
        <v>67371008</v>
      </c>
      <c r="E1349" t="s">
        <v>102</v>
      </c>
      <c r="F1349" t="s">
        <v>102</v>
      </c>
      <c r="G1349" t="s">
        <v>103</v>
      </c>
      <c r="H1349" t="s">
        <v>12</v>
      </c>
      <c r="J1349" t="s">
        <v>104</v>
      </c>
      <c r="K1349" t="s">
        <v>102</v>
      </c>
      <c r="L1349" t="s">
        <v>102</v>
      </c>
      <c r="M1349" t="s">
        <v>105</v>
      </c>
      <c r="N1349" t="s">
        <v>217</v>
      </c>
    </row>
    <row r="1350" spans="1:20" hidden="1" x14ac:dyDescent="0.35">
      <c r="A1350">
        <v>1288</v>
      </c>
      <c r="B1350">
        <v>-0.14132962499999699</v>
      </c>
      <c r="C1350">
        <v>5.0110700000004699E-2</v>
      </c>
      <c r="D1350">
        <v>284773578964992</v>
      </c>
      <c r="E1350" t="s">
        <v>102</v>
      </c>
      <c r="F1350" t="s">
        <v>102</v>
      </c>
      <c r="G1350" t="s">
        <v>145</v>
      </c>
      <c r="H1350" t="s">
        <v>12</v>
      </c>
      <c r="J1350" t="s">
        <v>146</v>
      </c>
      <c r="K1350" t="s">
        <v>102</v>
      </c>
      <c r="L1350" t="s">
        <v>102</v>
      </c>
      <c r="M1350">
        <v>96</v>
      </c>
      <c r="N1350" t="s">
        <v>225</v>
      </c>
    </row>
    <row r="1351" spans="1:20" x14ac:dyDescent="0.35">
      <c r="A1351">
        <v>1289</v>
      </c>
      <c r="B1351">
        <v>-0.14119949999999901</v>
      </c>
      <c r="C1351">
        <v>1.3012499999831499E-4</v>
      </c>
      <c r="D1351">
        <v>283674067337216</v>
      </c>
      <c r="E1351" t="s">
        <v>102</v>
      </c>
      <c r="F1351" t="s">
        <v>102</v>
      </c>
      <c r="G1351" t="s">
        <v>103</v>
      </c>
      <c r="H1351" t="s">
        <v>12</v>
      </c>
      <c r="J1351" t="s">
        <v>104</v>
      </c>
      <c r="K1351" t="s">
        <v>102</v>
      </c>
      <c r="L1351" t="s">
        <v>102</v>
      </c>
      <c r="M1351" t="s">
        <v>105</v>
      </c>
      <c r="N1351" t="s">
        <v>212</v>
      </c>
    </row>
    <row r="1352" spans="1:20" x14ac:dyDescent="0.35">
      <c r="A1352">
        <v>1290</v>
      </c>
      <c r="B1352">
        <v>-9.0078099999999495E-2</v>
      </c>
      <c r="C1352">
        <v>5.1121399999999498E-2</v>
      </c>
      <c r="D1352">
        <v>283674067337216</v>
      </c>
      <c r="E1352" t="s">
        <v>102</v>
      </c>
      <c r="F1352" t="s">
        <v>102</v>
      </c>
      <c r="G1352" t="s">
        <v>103</v>
      </c>
      <c r="H1352" t="s">
        <v>12</v>
      </c>
      <c r="J1352" t="s">
        <v>104</v>
      </c>
      <c r="K1352" t="s">
        <v>102</v>
      </c>
      <c r="L1352" t="s">
        <v>102</v>
      </c>
      <c r="M1352" t="s">
        <v>105</v>
      </c>
      <c r="N1352" t="s">
        <v>217</v>
      </c>
    </row>
    <row r="1353" spans="1:20" x14ac:dyDescent="0.35">
      <c r="A1353">
        <v>1291</v>
      </c>
      <c r="B1353">
        <v>-3.8878799999999103E-2</v>
      </c>
      <c r="C1353">
        <v>5.1199300000000302E-2</v>
      </c>
      <c r="D1353">
        <v>67371008</v>
      </c>
      <c r="E1353" t="s">
        <v>102</v>
      </c>
      <c r="F1353" t="s">
        <v>102</v>
      </c>
      <c r="G1353" t="s">
        <v>103</v>
      </c>
      <c r="H1353" t="s">
        <v>12</v>
      </c>
      <c r="J1353" t="s">
        <v>104</v>
      </c>
      <c r="K1353" t="s">
        <v>102</v>
      </c>
      <c r="L1353" t="s">
        <v>102</v>
      </c>
      <c r="M1353" t="s">
        <v>105</v>
      </c>
      <c r="N1353" t="s">
        <v>217</v>
      </c>
    </row>
    <row r="1354" spans="1:20" hidden="1" x14ac:dyDescent="0.35">
      <c r="A1354">
        <v>1292</v>
      </c>
      <c r="B1354">
        <v>-2.3163624999995101E-2</v>
      </c>
      <c r="C1354">
        <v>1.5715175000003901E-2</v>
      </c>
      <c r="D1354">
        <v>459595927781376</v>
      </c>
      <c r="E1354" t="s">
        <v>102</v>
      </c>
      <c r="F1354" t="s">
        <v>102</v>
      </c>
      <c r="G1354" t="s">
        <v>108</v>
      </c>
      <c r="H1354" t="s">
        <v>12</v>
      </c>
      <c r="J1354" t="s">
        <v>109</v>
      </c>
      <c r="K1354" t="s">
        <v>102</v>
      </c>
      <c r="L1354" t="s">
        <v>102</v>
      </c>
      <c r="M1354">
        <v>2</v>
      </c>
      <c r="N1354" t="s">
        <v>205</v>
      </c>
      <c r="O1354">
        <v>2</v>
      </c>
      <c r="P1354" t="s">
        <v>147</v>
      </c>
      <c r="Q1354">
        <v>2</v>
      </c>
      <c r="R1354" t="s">
        <v>216</v>
      </c>
      <c r="S1354">
        <v>3</v>
      </c>
      <c r="T1354">
        <v>84</v>
      </c>
    </row>
    <row r="1355" spans="1:20" x14ac:dyDescent="0.35">
      <c r="A1355">
        <v>1293</v>
      </c>
      <c r="B1355">
        <v>1.2325375000003099E-2</v>
      </c>
      <c r="C1355">
        <v>3.54889999999983E-2</v>
      </c>
      <c r="D1355">
        <v>283674067337216</v>
      </c>
      <c r="E1355" t="s">
        <v>102</v>
      </c>
      <c r="F1355" t="s">
        <v>102</v>
      </c>
      <c r="G1355" t="s">
        <v>103</v>
      </c>
      <c r="H1355" t="s">
        <v>12</v>
      </c>
      <c r="J1355" t="s">
        <v>104</v>
      </c>
      <c r="K1355" t="s">
        <v>102</v>
      </c>
      <c r="L1355" t="s">
        <v>102</v>
      </c>
      <c r="M1355" t="s">
        <v>105</v>
      </c>
      <c r="N1355" t="s">
        <v>124</v>
      </c>
    </row>
    <row r="1356" spans="1:20" hidden="1" x14ac:dyDescent="0.35">
      <c r="A1356">
        <v>1294</v>
      </c>
      <c r="B1356">
        <v>6.0370150000004202E-2</v>
      </c>
      <c r="C1356">
        <v>4.8044775000000997E-2</v>
      </c>
      <c r="D1356">
        <v>67371008</v>
      </c>
      <c r="E1356" t="s">
        <v>102</v>
      </c>
      <c r="F1356" t="s">
        <v>102</v>
      </c>
      <c r="G1356" t="s">
        <v>145</v>
      </c>
      <c r="H1356" t="s">
        <v>12</v>
      </c>
      <c r="J1356" t="s">
        <v>146</v>
      </c>
      <c r="K1356" t="s">
        <v>102</v>
      </c>
      <c r="L1356" t="s">
        <v>102</v>
      </c>
      <c r="M1356">
        <v>96</v>
      </c>
      <c r="N1356" t="s">
        <v>225</v>
      </c>
    </row>
    <row r="1357" spans="1:20" x14ac:dyDescent="0.35">
      <c r="A1357">
        <v>1295</v>
      </c>
      <c r="B1357">
        <v>6.3534074999999704E-2</v>
      </c>
      <c r="C1357">
        <v>3.1639249999955098E-3</v>
      </c>
      <c r="D1357">
        <v>283674067337216</v>
      </c>
      <c r="E1357" t="s">
        <v>102</v>
      </c>
      <c r="F1357" t="s">
        <v>102</v>
      </c>
      <c r="G1357" t="s">
        <v>103</v>
      </c>
      <c r="H1357" t="s">
        <v>12</v>
      </c>
      <c r="J1357" t="s">
        <v>104</v>
      </c>
      <c r="K1357" t="s">
        <v>102</v>
      </c>
      <c r="L1357" t="s">
        <v>102</v>
      </c>
      <c r="M1357" t="s">
        <v>105</v>
      </c>
      <c r="N1357" t="s">
        <v>137</v>
      </c>
    </row>
    <row r="1358" spans="1:20" x14ac:dyDescent="0.35">
      <c r="A1358">
        <v>1296</v>
      </c>
      <c r="B1358">
        <v>0.114721500000001</v>
      </c>
      <c r="C1358">
        <v>5.1187425000001903E-2</v>
      </c>
      <c r="D1358">
        <v>283674067337216</v>
      </c>
      <c r="E1358" t="s">
        <v>102</v>
      </c>
      <c r="F1358" t="s">
        <v>102</v>
      </c>
      <c r="G1358" t="s">
        <v>103</v>
      </c>
      <c r="H1358" t="s">
        <v>12</v>
      </c>
      <c r="J1358" t="s">
        <v>104</v>
      </c>
      <c r="K1358" t="s">
        <v>102</v>
      </c>
      <c r="L1358" t="s">
        <v>102</v>
      </c>
      <c r="M1358" t="s">
        <v>105</v>
      </c>
      <c r="N1358" t="s">
        <v>213</v>
      </c>
    </row>
    <row r="1359" spans="1:20" hidden="1" x14ac:dyDescent="0.35">
      <c r="A1359">
        <v>1297</v>
      </c>
      <c r="B1359">
        <v>0.17749157500000401</v>
      </c>
      <c r="C1359">
        <v>6.2770075000003006E-2</v>
      </c>
      <c r="D1359">
        <v>457396904525824</v>
      </c>
      <c r="E1359" t="s">
        <v>102</v>
      </c>
      <c r="F1359" t="s">
        <v>102</v>
      </c>
      <c r="G1359" t="s">
        <v>108</v>
      </c>
      <c r="H1359" t="s">
        <v>12</v>
      </c>
      <c r="J1359" t="s">
        <v>109</v>
      </c>
      <c r="K1359" t="s">
        <v>102</v>
      </c>
      <c r="L1359" t="s">
        <v>102</v>
      </c>
      <c r="M1359">
        <v>2</v>
      </c>
      <c r="N1359" t="s">
        <v>205</v>
      </c>
      <c r="O1359">
        <v>2</v>
      </c>
      <c r="P1359" t="s">
        <v>147</v>
      </c>
      <c r="Q1359">
        <v>2</v>
      </c>
      <c r="R1359" t="s">
        <v>147</v>
      </c>
      <c r="S1359">
        <v>3</v>
      </c>
      <c r="T1359">
        <v>81</v>
      </c>
    </row>
    <row r="1360" spans="1:20" x14ac:dyDescent="0.35">
      <c r="A1360">
        <v>1298</v>
      </c>
      <c r="B1360">
        <v>0.19353817500000001</v>
      </c>
      <c r="C1360">
        <v>1.6046599999995598E-2</v>
      </c>
      <c r="D1360">
        <v>283674067337216</v>
      </c>
      <c r="E1360" t="s">
        <v>102</v>
      </c>
      <c r="F1360" t="s">
        <v>102</v>
      </c>
      <c r="G1360" t="s">
        <v>103</v>
      </c>
      <c r="H1360" t="s">
        <v>12</v>
      </c>
      <c r="J1360" t="s">
        <v>104</v>
      </c>
      <c r="K1360" t="s">
        <v>102</v>
      </c>
      <c r="L1360" t="s">
        <v>102</v>
      </c>
      <c r="M1360" t="s">
        <v>105</v>
      </c>
      <c r="N1360" t="s">
        <v>212</v>
      </c>
    </row>
    <row r="1361" spans="1:20" x14ac:dyDescent="0.35">
      <c r="A1361">
        <v>1299</v>
      </c>
      <c r="B1361">
        <v>0.24406957500000401</v>
      </c>
      <c r="C1361">
        <v>5.0531400000004098E-2</v>
      </c>
      <c r="D1361">
        <v>67371008</v>
      </c>
      <c r="E1361" t="s">
        <v>102</v>
      </c>
      <c r="F1361" t="s">
        <v>102</v>
      </c>
      <c r="G1361" t="s">
        <v>103</v>
      </c>
      <c r="H1361" t="s">
        <v>12</v>
      </c>
      <c r="J1361" t="s">
        <v>104</v>
      </c>
      <c r="K1361" t="s">
        <v>102</v>
      </c>
      <c r="L1361" t="s">
        <v>102</v>
      </c>
      <c r="M1361" t="s">
        <v>105</v>
      </c>
      <c r="N1361" t="s">
        <v>212</v>
      </c>
    </row>
    <row r="1362" spans="1:20" hidden="1" x14ac:dyDescent="0.35">
      <c r="A1362">
        <v>1300</v>
      </c>
      <c r="B1362">
        <v>0.26112647500000402</v>
      </c>
      <c r="C1362">
        <v>1.70569E-2</v>
      </c>
      <c r="D1362">
        <v>67371008</v>
      </c>
      <c r="E1362" t="s">
        <v>102</v>
      </c>
      <c r="F1362" t="s">
        <v>102</v>
      </c>
      <c r="G1362" t="s">
        <v>145</v>
      </c>
      <c r="H1362" t="s">
        <v>12</v>
      </c>
      <c r="J1362" t="s">
        <v>146</v>
      </c>
      <c r="K1362" t="s">
        <v>102</v>
      </c>
      <c r="L1362" t="s">
        <v>102</v>
      </c>
      <c r="M1362">
        <v>96</v>
      </c>
      <c r="N1362" t="s">
        <v>225</v>
      </c>
    </row>
    <row r="1363" spans="1:20" x14ac:dyDescent="0.35">
      <c r="A1363">
        <v>1301</v>
      </c>
      <c r="B1363">
        <v>0.31145430000000102</v>
      </c>
      <c r="C1363">
        <v>5.0327824999996502E-2</v>
      </c>
      <c r="D1363">
        <v>283674067337216</v>
      </c>
      <c r="E1363" t="s">
        <v>102</v>
      </c>
      <c r="F1363" t="s">
        <v>102</v>
      </c>
      <c r="G1363" t="s">
        <v>103</v>
      </c>
      <c r="H1363" t="s">
        <v>12</v>
      </c>
      <c r="J1363" t="s">
        <v>104</v>
      </c>
      <c r="K1363" t="s">
        <v>102</v>
      </c>
      <c r="L1363" t="s">
        <v>102</v>
      </c>
      <c r="M1363" t="s">
        <v>105</v>
      </c>
      <c r="N1363" t="s">
        <v>151</v>
      </c>
    </row>
    <row r="1364" spans="1:20" x14ac:dyDescent="0.35">
      <c r="A1364">
        <v>1302</v>
      </c>
      <c r="B1364">
        <v>0.36516142500000298</v>
      </c>
      <c r="C1364">
        <v>5.3707125000002499E-2</v>
      </c>
      <c r="D1364">
        <v>283674067337216</v>
      </c>
      <c r="E1364" t="s">
        <v>102</v>
      </c>
      <c r="F1364" t="s">
        <v>102</v>
      </c>
      <c r="G1364" t="s">
        <v>103</v>
      </c>
      <c r="H1364" t="s">
        <v>12</v>
      </c>
      <c r="J1364" t="s">
        <v>104</v>
      </c>
      <c r="K1364" t="s">
        <v>102</v>
      </c>
      <c r="L1364" t="s">
        <v>102</v>
      </c>
      <c r="M1364" t="s">
        <v>105</v>
      </c>
      <c r="N1364" t="s">
        <v>149</v>
      </c>
    </row>
    <row r="1365" spans="1:20" hidden="1" x14ac:dyDescent="0.35">
      <c r="A1365">
        <v>1303</v>
      </c>
      <c r="B1365">
        <v>0.37919659999999999</v>
      </c>
      <c r="C1365">
        <v>1.40351749999965E-2</v>
      </c>
      <c r="D1365">
        <v>468392020803584</v>
      </c>
      <c r="E1365" t="s">
        <v>102</v>
      </c>
      <c r="F1365" t="s">
        <v>102</v>
      </c>
      <c r="G1365" t="s">
        <v>108</v>
      </c>
      <c r="H1365" t="s">
        <v>12</v>
      </c>
      <c r="J1365" t="s">
        <v>109</v>
      </c>
      <c r="K1365" t="s">
        <v>102</v>
      </c>
      <c r="L1365" t="s">
        <v>102</v>
      </c>
      <c r="M1365">
        <v>2</v>
      </c>
      <c r="N1365" t="s">
        <v>231</v>
      </c>
      <c r="O1365">
        <v>2</v>
      </c>
      <c r="P1365">
        <v>69</v>
      </c>
      <c r="Q1365">
        <v>2</v>
      </c>
      <c r="R1365" t="s">
        <v>207</v>
      </c>
      <c r="S1365">
        <v>3</v>
      </c>
      <c r="T1365">
        <v>82</v>
      </c>
    </row>
    <row r="1366" spans="1:20" x14ac:dyDescent="0.35">
      <c r="A1366">
        <v>1304</v>
      </c>
      <c r="B1366">
        <v>0.41253187499999899</v>
      </c>
      <c r="C1366">
        <v>3.3335274999998797E-2</v>
      </c>
      <c r="D1366">
        <v>283674067337216</v>
      </c>
      <c r="E1366" t="s">
        <v>102</v>
      </c>
      <c r="F1366" t="s">
        <v>102</v>
      </c>
      <c r="G1366" t="s">
        <v>103</v>
      </c>
      <c r="H1366" t="s">
        <v>12</v>
      </c>
      <c r="J1366" t="s">
        <v>104</v>
      </c>
      <c r="K1366" t="s">
        <v>102</v>
      </c>
      <c r="L1366" t="s">
        <v>102</v>
      </c>
      <c r="M1366" t="s">
        <v>105</v>
      </c>
      <c r="N1366" t="s">
        <v>213</v>
      </c>
    </row>
    <row r="1367" spans="1:20" x14ac:dyDescent="0.35">
      <c r="A1367">
        <v>1305</v>
      </c>
      <c r="B1367">
        <v>0.43726750000000397</v>
      </c>
      <c r="C1367">
        <v>2.4735625000005201E-2</v>
      </c>
      <c r="D1367">
        <v>283674067337216</v>
      </c>
      <c r="E1367" t="s">
        <v>102</v>
      </c>
      <c r="F1367" t="s">
        <v>102</v>
      </c>
      <c r="G1367" t="s">
        <v>103</v>
      </c>
      <c r="H1367" t="s">
        <v>12</v>
      </c>
      <c r="J1367" t="s">
        <v>104</v>
      </c>
      <c r="K1367" t="s">
        <v>102</v>
      </c>
      <c r="L1367" t="s">
        <v>102</v>
      </c>
      <c r="M1367" t="s">
        <v>105</v>
      </c>
      <c r="N1367" t="s">
        <v>141</v>
      </c>
    </row>
    <row r="1368" spans="1:20" hidden="1" x14ac:dyDescent="0.35">
      <c r="A1368">
        <v>1306</v>
      </c>
      <c r="B1368">
        <v>0.46234787499999902</v>
      </c>
      <c r="C1368">
        <v>2.50803749999946E-2</v>
      </c>
      <c r="D1368">
        <v>284773578964992</v>
      </c>
      <c r="E1368" t="s">
        <v>102</v>
      </c>
      <c r="F1368" t="s">
        <v>102</v>
      </c>
      <c r="G1368" t="s">
        <v>145</v>
      </c>
      <c r="H1368" t="s">
        <v>12</v>
      </c>
      <c r="J1368" t="s">
        <v>146</v>
      </c>
      <c r="K1368" t="s">
        <v>102</v>
      </c>
      <c r="L1368" t="s">
        <v>102</v>
      </c>
      <c r="M1368">
        <v>98</v>
      </c>
      <c r="N1368" t="s">
        <v>178</v>
      </c>
    </row>
    <row r="1369" spans="1:20" x14ac:dyDescent="0.35">
      <c r="A1369">
        <v>1307</v>
      </c>
      <c r="B1369">
        <v>0.48846774999999798</v>
      </c>
      <c r="C1369">
        <v>2.6119874999999099E-2</v>
      </c>
      <c r="D1369">
        <v>283674067337216</v>
      </c>
      <c r="E1369" t="s">
        <v>102</v>
      </c>
      <c r="F1369" t="s">
        <v>102</v>
      </c>
      <c r="G1369" t="s">
        <v>103</v>
      </c>
      <c r="H1369" t="s">
        <v>12</v>
      </c>
      <c r="J1369" t="s">
        <v>104</v>
      </c>
      <c r="K1369" t="s">
        <v>102</v>
      </c>
      <c r="L1369" t="s">
        <v>102</v>
      </c>
      <c r="M1369" t="s">
        <v>105</v>
      </c>
      <c r="N1369" t="s">
        <v>140</v>
      </c>
    </row>
    <row r="1370" spans="1:20" x14ac:dyDescent="0.35">
      <c r="A1370">
        <v>1308</v>
      </c>
      <c r="B1370">
        <v>0.53965897500000104</v>
      </c>
      <c r="C1370">
        <v>5.1191225000003698E-2</v>
      </c>
      <c r="D1370">
        <v>283674067337216</v>
      </c>
      <c r="E1370" t="s">
        <v>102</v>
      </c>
      <c r="F1370" t="s">
        <v>102</v>
      </c>
      <c r="G1370" t="s">
        <v>103</v>
      </c>
      <c r="H1370" t="s">
        <v>12</v>
      </c>
      <c r="J1370" t="s">
        <v>104</v>
      </c>
      <c r="K1370" t="s">
        <v>102</v>
      </c>
      <c r="L1370" t="s">
        <v>102</v>
      </c>
      <c r="M1370" t="s">
        <v>105</v>
      </c>
      <c r="N1370" t="s">
        <v>131</v>
      </c>
    </row>
    <row r="1371" spans="1:20" hidden="1" x14ac:dyDescent="0.35">
      <c r="A1371">
        <v>1309</v>
      </c>
      <c r="B1371">
        <v>0.55218177500000099</v>
      </c>
      <c r="C1371">
        <v>1.2522799999999199E-2</v>
      </c>
      <c r="D1371">
        <v>327654532448256</v>
      </c>
      <c r="E1371" t="s">
        <v>102</v>
      </c>
      <c r="F1371" t="s">
        <v>102</v>
      </c>
      <c r="G1371" t="s">
        <v>118</v>
      </c>
      <c r="H1371" t="s">
        <v>12</v>
      </c>
      <c r="J1371" t="s">
        <v>119</v>
      </c>
      <c r="K1371" t="s">
        <v>102</v>
      </c>
      <c r="L1371" t="s">
        <v>102</v>
      </c>
      <c r="M1371" t="s">
        <v>105</v>
      </c>
      <c r="N1371" t="s">
        <v>131</v>
      </c>
      <c r="O1371">
        <v>0</v>
      </c>
      <c r="P1371">
        <v>1</v>
      </c>
      <c r="Q1371">
        <v>1</v>
      </c>
      <c r="R1371" t="s">
        <v>232</v>
      </c>
      <c r="S1371" t="s">
        <v>105</v>
      </c>
      <c r="T1371">
        <v>1</v>
      </c>
    </row>
    <row r="1372" spans="1:20" hidden="1" x14ac:dyDescent="0.35">
      <c r="A1372">
        <v>1310</v>
      </c>
      <c r="B1372">
        <v>0.55241149999999795</v>
      </c>
      <c r="C1372">
        <v>2.2972499999695999E-4</v>
      </c>
      <c r="D1372">
        <v>282574555709440</v>
      </c>
      <c r="E1372" t="s">
        <v>102</v>
      </c>
      <c r="F1372" t="s">
        <v>102</v>
      </c>
      <c r="G1372" t="s">
        <v>120</v>
      </c>
      <c r="H1372" t="s">
        <v>12</v>
      </c>
      <c r="J1372" t="s">
        <v>121</v>
      </c>
      <c r="K1372" t="s">
        <v>102</v>
      </c>
      <c r="L1372" t="s">
        <v>102</v>
      </c>
      <c r="M1372">
        <v>12</v>
      </c>
      <c r="N1372">
        <v>64</v>
      </c>
      <c r="O1372">
        <v>62</v>
      </c>
      <c r="P1372">
        <v>45</v>
      </c>
      <c r="Q1372" t="s">
        <v>175</v>
      </c>
      <c r="R1372">
        <v>25</v>
      </c>
      <c r="S1372">
        <v>16</v>
      </c>
      <c r="T1372">
        <v>46</v>
      </c>
    </row>
    <row r="1373" spans="1:20" hidden="1" x14ac:dyDescent="0.35">
      <c r="A1373">
        <v>1311</v>
      </c>
      <c r="B1373">
        <v>0.57985397499999802</v>
      </c>
      <c r="C1373">
        <v>2.7442475000000799E-2</v>
      </c>
      <c r="D1373">
        <v>468392020803584</v>
      </c>
      <c r="E1373" t="s">
        <v>102</v>
      </c>
      <c r="F1373" t="s">
        <v>102</v>
      </c>
      <c r="G1373" t="s">
        <v>108</v>
      </c>
      <c r="H1373" t="s">
        <v>12</v>
      </c>
      <c r="J1373" t="s">
        <v>109</v>
      </c>
      <c r="K1373" t="s">
        <v>102</v>
      </c>
      <c r="L1373" t="s">
        <v>102</v>
      </c>
      <c r="M1373">
        <v>2</v>
      </c>
      <c r="N1373">
        <v>40</v>
      </c>
      <c r="O1373">
        <v>2</v>
      </c>
      <c r="P1373" t="s">
        <v>147</v>
      </c>
      <c r="Q1373">
        <v>2</v>
      </c>
      <c r="R1373" t="s">
        <v>147</v>
      </c>
      <c r="S1373">
        <v>3</v>
      </c>
      <c r="T1373">
        <v>85</v>
      </c>
    </row>
    <row r="1374" spans="1:20" x14ac:dyDescent="0.35">
      <c r="A1374">
        <v>1312</v>
      </c>
      <c r="B1374">
        <v>0.58983707499999805</v>
      </c>
      <c r="C1374">
        <v>9.9830999999994605E-3</v>
      </c>
      <c r="D1374">
        <v>283674067337216</v>
      </c>
      <c r="E1374" t="s">
        <v>102</v>
      </c>
      <c r="F1374" t="s">
        <v>102</v>
      </c>
      <c r="G1374" t="s">
        <v>103</v>
      </c>
      <c r="H1374" t="s">
        <v>12</v>
      </c>
      <c r="J1374" t="s">
        <v>104</v>
      </c>
      <c r="K1374" t="s">
        <v>102</v>
      </c>
      <c r="L1374" t="s">
        <v>102</v>
      </c>
      <c r="M1374" t="s">
        <v>105</v>
      </c>
      <c r="N1374" t="s">
        <v>140</v>
      </c>
    </row>
    <row r="1375" spans="1:20" x14ac:dyDescent="0.35">
      <c r="A1375">
        <v>1313</v>
      </c>
      <c r="B1375">
        <v>0.64103847500000199</v>
      </c>
      <c r="C1375">
        <v>5.1201400000003602E-2</v>
      </c>
      <c r="D1375">
        <v>67371008</v>
      </c>
      <c r="E1375" t="s">
        <v>102</v>
      </c>
      <c r="F1375" t="s">
        <v>102</v>
      </c>
      <c r="G1375" t="s">
        <v>103</v>
      </c>
      <c r="H1375" t="s">
        <v>12</v>
      </c>
      <c r="J1375" t="s">
        <v>104</v>
      </c>
      <c r="K1375" t="s">
        <v>102</v>
      </c>
      <c r="L1375" t="s">
        <v>102</v>
      </c>
      <c r="M1375" t="s">
        <v>105</v>
      </c>
      <c r="N1375" t="s">
        <v>140</v>
      </c>
    </row>
    <row r="1376" spans="1:20" hidden="1" x14ac:dyDescent="0.35">
      <c r="A1376">
        <v>1314</v>
      </c>
      <c r="B1376">
        <v>0.66425500000000404</v>
      </c>
      <c r="C1376">
        <v>2.3216525000002201E-2</v>
      </c>
      <c r="D1376">
        <v>67371008</v>
      </c>
      <c r="E1376" t="s">
        <v>102</v>
      </c>
      <c r="F1376" t="s">
        <v>102</v>
      </c>
      <c r="G1376" t="s">
        <v>145</v>
      </c>
      <c r="H1376" t="s">
        <v>12</v>
      </c>
      <c r="J1376" t="s">
        <v>146</v>
      </c>
      <c r="K1376" t="s">
        <v>102</v>
      </c>
      <c r="L1376" t="s">
        <v>102</v>
      </c>
      <c r="M1376">
        <v>98</v>
      </c>
      <c r="N1376" t="s">
        <v>178</v>
      </c>
    </row>
    <row r="1377" spans="1:20" x14ac:dyDescent="0.35">
      <c r="A1377">
        <v>1315</v>
      </c>
      <c r="B1377">
        <v>0.69222477499999902</v>
      </c>
      <c r="C1377">
        <v>2.7969774999995398E-2</v>
      </c>
      <c r="D1377">
        <v>283674067337216</v>
      </c>
      <c r="E1377" t="s">
        <v>102</v>
      </c>
      <c r="F1377" t="s">
        <v>102</v>
      </c>
      <c r="G1377" t="s">
        <v>103</v>
      </c>
      <c r="H1377" t="s">
        <v>12</v>
      </c>
      <c r="J1377" t="s">
        <v>104</v>
      </c>
      <c r="K1377" t="s">
        <v>102</v>
      </c>
      <c r="L1377" t="s">
        <v>102</v>
      </c>
      <c r="M1377" t="s">
        <v>105</v>
      </c>
      <c r="N1377" t="s">
        <v>213</v>
      </c>
    </row>
    <row r="1378" spans="1:20" x14ac:dyDescent="0.35">
      <c r="A1378">
        <v>1316</v>
      </c>
      <c r="B1378">
        <v>0.74343600000000198</v>
      </c>
      <c r="C1378">
        <v>5.12112250000029E-2</v>
      </c>
      <c r="D1378">
        <v>67371008</v>
      </c>
      <c r="E1378" t="s">
        <v>102</v>
      </c>
      <c r="F1378" t="s">
        <v>102</v>
      </c>
      <c r="G1378" t="s">
        <v>103</v>
      </c>
      <c r="H1378" t="s">
        <v>12</v>
      </c>
      <c r="J1378" t="s">
        <v>104</v>
      </c>
      <c r="K1378" t="s">
        <v>102</v>
      </c>
      <c r="L1378" t="s">
        <v>102</v>
      </c>
      <c r="M1378" t="s">
        <v>105</v>
      </c>
      <c r="N1378" t="s">
        <v>213</v>
      </c>
    </row>
    <row r="1379" spans="1:20" hidden="1" x14ac:dyDescent="0.35">
      <c r="A1379">
        <v>1317</v>
      </c>
      <c r="B1379">
        <v>0.78050770000000103</v>
      </c>
      <c r="C1379">
        <v>3.7071699999998403E-2</v>
      </c>
      <c r="D1379">
        <v>468392020803584</v>
      </c>
      <c r="E1379" t="s">
        <v>102</v>
      </c>
      <c r="F1379" t="s">
        <v>102</v>
      </c>
      <c r="G1379" t="s">
        <v>108</v>
      </c>
      <c r="H1379" t="s">
        <v>12</v>
      </c>
      <c r="J1379" t="s">
        <v>109</v>
      </c>
      <c r="K1379" t="s">
        <v>102</v>
      </c>
      <c r="L1379" t="s">
        <v>102</v>
      </c>
      <c r="M1379">
        <v>2</v>
      </c>
      <c r="N1379">
        <v>41</v>
      </c>
      <c r="O1379">
        <v>2</v>
      </c>
      <c r="P1379">
        <v>69</v>
      </c>
      <c r="Q1379">
        <v>2</v>
      </c>
      <c r="R1379" t="s">
        <v>230</v>
      </c>
      <c r="S1379">
        <v>3</v>
      </c>
      <c r="T1379">
        <v>86</v>
      </c>
    </row>
    <row r="1380" spans="1:20" x14ac:dyDescent="0.35">
      <c r="A1380">
        <v>1318</v>
      </c>
      <c r="B1380">
        <v>0.79462852500000003</v>
      </c>
      <c r="C1380">
        <v>1.41208249999991E-2</v>
      </c>
      <c r="D1380">
        <v>283674067337216</v>
      </c>
      <c r="E1380" t="s">
        <v>102</v>
      </c>
      <c r="F1380" t="s">
        <v>102</v>
      </c>
      <c r="G1380" t="s">
        <v>103</v>
      </c>
      <c r="H1380" t="s">
        <v>12</v>
      </c>
      <c r="J1380" t="s">
        <v>104</v>
      </c>
      <c r="K1380" t="s">
        <v>102</v>
      </c>
      <c r="L1380" t="s">
        <v>102</v>
      </c>
      <c r="M1380" t="s">
        <v>105</v>
      </c>
      <c r="N1380" t="s">
        <v>141</v>
      </c>
    </row>
    <row r="1381" spans="1:20" x14ac:dyDescent="0.35">
      <c r="A1381">
        <v>1319</v>
      </c>
      <c r="B1381">
        <v>0.84480405000000003</v>
      </c>
      <c r="C1381">
        <v>5.01755250000002E-2</v>
      </c>
      <c r="D1381">
        <v>283674067337216</v>
      </c>
      <c r="E1381" t="s">
        <v>102</v>
      </c>
      <c r="F1381" t="s">
        <v>102</v>
      </c>
      <c r="G1381" t="s">
        <v>103</v>
      </c>
      <c r="H1381" t="s">
        <v>12</v>
      </c>
      <c r="J1381" t="s">
        <v>104</v>
      </c>
      <c r="K1381" t="s">
        <v>102</v>
      </c>
      <c r="L1381" t="s">
        <v>102</v>
      </c>
      <c r="M1381" t="s">
        <v>105</v>
      </c>
      <c r="N1381" t="s">
        <v>111</v>
      </c>
    </row>
    <row r="1382" spans="1:20" hidden="1" x14ac:dyDescent="0.35">
      <c r="A1382">
        <v>1320</v>
      </c>
      <c r="B1382">
        <v>0.865168775</v>
      </c>
      <c r="C1382">
        <v>2.0364725000000299E-2</v>
      </c>
      <c r="D1382">
        <v>284773578964992</v>
      </c>
      <c r="E1382" t="s">
        <v>102</v>
      </c>
      <c r="F1382" t="s">
        <v>102</v>
      </c>
      <c r="G1382" t="s">
        <v>145</v>
      </c>
      <c r="H1382" t="s">
        <v>12</v>
      </c>
      <c r="J1382" t="s">
        <v>146</v>
      </c>
      <c r="K1382" t="s">
        <v>102</v>
      </c>
      <c r="L1382" t="s">
        <v>102</v>
      </c>
      <c r="M1382">
        <v>96</v>
      </c>
      <c r="N1382" t="s">
        <v>225</v>
      </c>
    </row>
    <row r="1383" spans="1:20" x14ac:dyDescent="0.35">
      <c r="A1383">
        <v>1321</v>
      </c>
      <c r="B1383">
        <v>0.89601604999999995</v>
      </c>
      <c r="C1383">
        <v>3.0847274999999199E-2</v>
      </c>
      <c r="D1383">
        <v>283674067337216</v>
      </c>
      <c r="E1383" t="s">
        <v>102</v>
      </c>
      <c r="F1383" t="s">
        <v>102</v>
      </c>
      <c r="G1383" t="s">
        <v>103</v>
      </c>
      <c r="H1383" t="s">
        <v>12</v>
      </c>
      <c r="J1383" t="s">
        <v>104</v>
      </c>
      <c r="K1383" t="s">
        <v>102</v>
      </c>
      <c r="L1383" t="s">
        <v>102</v>
      </c>
      <c r="M1383" t="s">
        <v>105</v>
      </c>
      <c r="N1383" t="s">
        <v>131</v>
      </c>
    </row>
    <row r="1384" spans="1:20" x14ac:dyDescent="0.35">
      <c r="A1384">
        <v>1322</v>
      </c>
      <c r="B1384">
        <v>0.94719927500000201</v>
      </c>
      <c r="C1384">
        <v>5.1183225000002601E-2</v>
      </c>
      <c r="D1384">
        <v>283674067337216</v>
      </c>
      <c r="E1384" t="s">
        <v>102</v>
      </c>
      <c r="F1384" t="s">
        <v>102</v>
      </c>
      <c r="G1384" t="s">
        <v>103</v>
      </c>
      <c r="H1384" t="s">
        <v>12</v>
      </c>
      <c r="J1384" t="s">
        <v>104</v>
      </c>
      <c r="K1384" t="s">
        <v>102</v>
      </c>
      <c r="L1384" t="s">
        <v>102</v>
      </c>
      <c r="M1384" t="s">
        <v>105</v>
      </c>
      <c r="N1384" t="s">
        <v>111</v>
      </c>
    </row>
    <row r="1385" spans="1:20" hidden="1" x14ac:dyDescent="0.35">
      <c r="A1385">
        <v>1323</v>
      </c>
      <c r="B1385">
        <v>0.98480090000000298</v>
      </c>
      <c r="C1385">
        <v>3.7601625000000603E-2</v>
      </c>
      <c r="D1385">
        <v>466192997548032</v>
      </c>
      <c r="E1385" t="s">
        <v>102</v>
      </c>
      <c r="F1385" t="s">
        <v>102</v>
      </c>
      <c r="G1385" t="s">
        <v>108</v>
      </c>
      <c r="H1385" t="s">
        <v>12</v>
      </c>
      <c r="J1385" t="s">
        <v>109</v>
      </c>
      <c r="K1385" t="s">
        <v>102</v>
      </c>
      <c r="L1385" t="s">
        <v>102</v>
      </c>
      <c r="M1385">
        <v>2</v>
      </c>
      <c r="N1385">
        <v>41</v>
      </c>
      <c r="O1385">
        <v>2</v>
      </c>
      <c r="P1385" t="s">
        <v>147</v>
      </c>
      <c r="Q1385">
        <v>2</v>
      </c>
      <c r="R1385" t="s">
        <v>216</v>
      </c>
      <c r="S1385">
        <v>3</v>
      </c>
      <c r="T1385">
        <v>87</v>
      </c>
    </row>
    <row r="1386" spans="1:20" x14ac:dyDescent="0.35">
      <c r="A1386">
        <v>1324</v>
      </c>
      <c r="B1386">
        <v>0.99841380000000102</v>
      </c>
      <c r="C1386">
        <v>1.36128999999982E-2</v>
      </c>
      <c r="D1386">
        <v>283674067337216</v>
      </c>
      <c r="E1386" t="s">
        <v>102</v>
      </c>
      <c r="F1386" t="s">
        <v>102</v>
      </c>
      <c r="G1386" t="s">
        <v>103</v>
      </c>
      <c r="H1386" t="s">
        <v>12</v>
      </c>
      <c r="J1386" t="s">
        <v>104</v>
      </c>
      <c r="K1386" t="s">
        <v>102</v>
      </c>
      <c r="L1386" t="s">
        <v>102</v>
      </c>
      <c r="M1386" t="s">
        <v>105</v>
      </c>
      <c r="N1386" t="s">
        <v>192</v>
      </c>
    </row>
    <row r="1387" spans="1:20" x14ac:dyDescent="0.35">
      <c r="A1387">
        <v>1325</v>
      </c>
      <c r="B1387">
        <v>1.0495912249999999</v>
      </c>
      <c r="C1387">
        <v>5.1177424999998701E-2</v>
      </c>
      <c r="D1387">
        <v>67371008</v>
      </c>
      <c r="E1387" t="s">
        <v>102</v>
      </c>
      <c r="F1387" t="s">
        <v>102</v>
      </c>
      <c r="G1387" t="s">
        <v>103</v>
      </c>
      <c r="H1387" t="s">
        <v>12</v>
      </c>
      <c r="J1387" t="s">
        <v>104</v>
      </c>
      <c r="K1387" t="s">
        <v>102</v>
      </c>
      <c r="L1387" t="s">
        <v>102</v>
      </c>
      <c r="M1387" t="s">
        <v>105</v>
      </c>
      <c r="N1387" t="s">
        <v>192</v>
      </c>
    </row>
    <row r="1388" spans="1:20" hidden="1" x14ac:dyDescent="0.35">
      <c r="A1388">
        <v>1326</v>
      </c>
      <c r="B1388">
        <v>1.06602815</v>
      </c>
      <c r="C1388">
        <v>1.6436925000000699E-2</v>
      </c>
      <c r="D1388">
        <v>284773578964992</v>
      </c>
      <c r="E1388" t="s">
        <v>102</v>
      </c>
      <c r="F1388" t="s">
        <v>102</v>
      </c>
      <c r="G1388" t="s">
        <v>145</v>
      </c>
      <c r="H1388" t="s">
        <v>12</v>
      </c>
      <c r="J1388" t="s">
        <v>146</v>
      </c>
      <c r="K1388" t="s">
        <v>102</v>
      </c>
      <c r="L1388" t="s">
        <v>102</v>
      </c>
      <c r="M1388">
        <v>98</v>
      </c>
      <c r="N1388" t="s">
        <v>178</v>
      </c>
    </row>
    <row r="1389" spans="1:20" x14ac:dyDescent="0.35">
      <c r="A1389">
        <v>1327</v>
      </c>
      <c r="B1389">
        <v>1.0997653249999999</v>
      </c>
      <c r="C1389">
        <v>3.3737174999998801E-2</v>
      </c>
      <c r="D1389">
        <v>67371008</v>
      </c>
      <c r="E1389" t="s">
        <v>102</v>
      </c>
      <c r="F1389" t="s">
        <v>102</v>
      </c>
      <c r="G1389" t="s">
        <v>103</v>
      </c>
      <c r="H1389" t="s">
        <v>12</v>
      </c>
      <c r="J1389" t="s">
        <v>104</v>
      </c>
      <c r="K1389" t="s">
        <v>102</v>
      </c>
      <c r="L1389" t="s">
        <v>102</v>
      </c>
      <c r="M1389" t="s">
        <v>105</v>
      </c>
      <c r="N1389" t="s">
        <v>192</v>
      </c>
    </row>
    <row r="1390" spans="1:20" x14ac:dyDescent="0.35">
      <c r="A1390">
        <v>1328</v>
      </c>
      <c r="B1390">
        <v>1.15097055</v>
      </c>
      <c r="C1390">
        <v>5.12052250000039E-2</v>
      </c>
      <c r="D1390">
        <v>67371008</v>
      </c>
      <c r="E1390" t="s">
        <v>102</v>
      </c>
      <c r="F1390" t="s">
        <v>102</v>
      </c>
      <c r="G1390" t="s">
        <v>103</v>
      </c>
      <c r="H1390" t="s">
        <v>12</v>
      </c>
      <c r="J1390" t="s">
        <v>104</v>
      </c>
      <c r="K1390" t="s">
        <v>102</v>
      </c>
      <c r="L1390" t="s">
        <v>102</v>
      </c>
      <c r="M1390" t="s">
        <v>105</v>
      </c>
      <c r="N1390" t="s">
        <v>192</v>
      </c>
    </row>
    <row r="1391" spans="1:20" hidden="1" x14ac:dyDescent="0.35">
      <c r="A1391">
        <v>1329</v>
      </c>
      <c r="B1391">
        <v>1.1838924749999999</v>
      </c>
      <c r="C1391">
        <v>3.2921924999996501E-2</v>
      </c>
      <c r="D1391">
        <v>468392020803584</v>
      </c>
      <c r="E1391" t="s">
        <v>102</v>
      </c>
      <c r="F1391" t="s">
        <v>102</v>
      </c>
      <c r="G1391" t="s">
        <v>108</v>
      </c>
      <c r="H1391" t="s">
        <v>12</v>
      </c>
      <c r="J1391" t="s">
        <v>109</v>
      </c>
      <c r="K1391" t="s">
        <v>102</v>
      </c>
      <c r="L1391" t="s">
        <v>102</v>
      </c>
      <c r="M1391">
        <v>2</v>
      </c>
      <c r="N1391" t="s">
        <v>231</v>
      </c>
      <c r="O1391">
        <v>2</v>
      </c>
      <c r="P1391">
        <v>68</v>
      </c>
      <c r="Q1391">
        <v>2</v>
      </c>
      <c r="R1391" t="s">
        <v>230</v>
      </c>
      <c r="S1391">
        <v>3</v>
      </c>
      <c r="T1391" t="s">
        <v>154</v>
      </c>
    </row>
    <row r="1392" spans="1:20" x14ac:dyDescent="0.35">
      <c r="A1392">
        <v>1330</v>
      </c>
      <c r="B1392">
        <v>1.2336702749999999</v>
      </c>
      <c r="C1392">
        <v>4.9777800000001003E-2</v>
      </c>
      <c r="D1392">
        <v>67371008</v>
      </c>
      <c r="E1392" t="s">
        <v>102</v>
      </c>
      <c r="F1392" t="s">
        <v>102</v>
      </c>
      <c r="G1392" t="s">
        <v>103</v>
      </c>
      <c r="H1392" t="s">
        <v>12</v>
      </c>
      <c r="J1392" t="s">
        <v>104</v>
      </c>
      <c r="K1392" t="s">
        <v>102</v>
      </c>
      <c r="L1392" t="s">
        <v>102</v>
      </c>
      <c r="M1392" t="s">
        <v>105</v>
      </c>
      <c r="N1392" t="s">
        <v>192</v>
      </c>
    </row>
    <row r="1393" spans="1:20" hidden="1" x14ac:dyDescent="0.35">
      <c r="A1393">
        <v>1331</v>
      </c>
      <c r="B1393">
        <v>1.2674940750000001</v>
      </c>
      <c r="C1393">
        <v>3.3823800000000397E-2</v>
      </c>
      <c r="D1393">
        <v>67371008</v>
      </c>
      <c r="E1393" t="s">
        <v>102</v>
      </c>
      <c r="F1393" t="s">
        <v>102</v>
      </c>
      <c r="G1393" t="s">
        <v>145</v>
      </c>
      <c r="H1393" t="s">
        <v>12</v>
      </c>
      <c r="J1393" t="s">
        <v>146</v>
      </c>
      <c r="K1393" t="s">
        <v>102</v>
      </c>
      <c r="L1393" t="s">
        <v>102</v>
      </c>
      <c r="M1393">
        <v>98</v>
      </c>
      <c r="N1393" t="s">
        <v>178</v>
      </c>
    </row>
    <row r="1394" spans="1:20" x14ac:dyDescent="0.35">
      <c r="A1394">
        <v>1332</v>
      </c>
      <c r="B1394">
        <v>1.2842688</v>
      </c>
      <c r="C1394">
        <v>1.67747249999976E-2</v>
      </c>
      <c r="D1394">
        <v>283674067337216</v>
      </c>
      <c r="E1394" t="s">
        <v>102</v>
      </c>
      <c r="F1394" t="s">
        <v>102</v>
      </c>
      <c r="G1394" t="s">
        <v>103</v>
      </c>
      <c r="H1394" t="s">
        <v>12</v>
      </c>
      <c r="J1394" t="s">
        <v>104</v>
      </c>
      <c r="K1394" t="s">
        <v>102</v>
      </c>
      <c r="L1394" t="s">
        <v>102</v>
      </c>
      <c r="M1394" t="s">
        <v>105</v>
      </c>
      <c r="N1394" t="s">
        <v>197</v>
      </c>
    </row>
    <row r="1395" spans="1:20" x14ac:dyDescent="0.35">
      <c r="A1395">
        <v>1333</v>
      </c>
      <c r="B1395">
        <v>1.3516107749999999</v>
      </c>
      <c r="C1395">
        <v>6.7341975000004994E-2</v>
      </c>
      <c r="D1395">
        <v>283674067337216</v>
      </c>
      <c r="E1395" t="s">
        <v>102</v>
      </c>
      <c r="F1395" t="s">
        <v>102</v>
      </c>
      <c r="G1395" t="s">
        <v>103</v>
      </c>
      <c r="H1395" t="s">
        <v>12</v>
      </c>
      <c r="J1395" t="s">
        <v>104</v>
      </c>
      <c r="K1395" t="s">
        <v>102</v>
      </c>
      <c r="L1395" t="s">
        <v>102</v>
      </c>
      <c r="M1395" t="s">
        <v>105</v>
      </c>
      <c r="N1395" t="s">
        <v>192</v>
      </c>
    </row>
    <row r="1396" spans="1:20" hidden="1" x14ac:dyDescent="0.35">
      <c r="A1396">
        <v>1334</v>
      </c>
      <c r="B1396">
        <v>1.3845529000000001</v>
      </c>
      <c r="C1396">
        <v>3.2942124999998101E-2</v>
      </c>
      <c r="D1396">
        <v>468392020803584</v>
      </c>
      <c r="E1396" t="s">
        <v>102</v>
      </c>
      <c r="F1396" t="s">
        <v>102</v>
      </c>
      <c r="G1396" t="s">
        <v>108</v>
      </c>
      <c r="H1396" t="s">
        <v>12</v>
      </c>
      <c r="J1396" t="s">
        <v>109</v>
      </c>
      <c r="K1396" t="s">
        <v>102</v>
      </c>
      <c r="L1396" t="s">
        <v>102</v>
      </c>
      <c r="M1396">
        <v>2</v>
      </c>
      <c r="N1396" t="s">
        <v>183</v>
      </c>
      <c r="O1396">
        <v>2</v>
      </c>
      <c r="P1396" t="s">
        <v>230</v>
      </c>
      <c r="Q1396">
        <v>2</v>
      </c>
      <c r="R1396" t="s">
        <v>207</v>
      </c>
      <c r="S1396">
        <v>3</v>
      </c>
      <c r="T1396">
        <v>88</v>
      </c>
    </row>
    <row r="1397" spans="1:20" x14ac:dyDescent="0.35">
      <c r="A1397">
        <v>1335</v>
      </c>
      <c r="B1397">
        <v>1.4021934</v>
      </c>
      <c r="C1397">
        <v>1.76404999999988E-2</v>
      </c>
      <c r="D1397">
        <v>283674067337216</v>
      </c>
      <c r="E1397" t="s">
        <v>102</v>
      </c>
      <c r="F1397" t="s">
        <v>102</v>
      </c>
      <c r="G1397" t="s">
        <v>103</v>
      </c>
      <c r="H1397" t="s">
        <v>12</v>
      </c>
      <c r="J1397" t="s">
        <v>104</v>
      </c>
      <c r="K1397" t="s">
        <v>102</v>
      </c>
      <c r="L1397" t="s">
        <v>102</v>
      </c>
      <c r="M1397" t="s">
        <v>105</v>
      </c>
      <c r="N1397" t="s">
        <v>206</v>
      </c>
    </row>
    <row r="1398" spans="1:20" x14ac:dyDescent="0.35">
      <c r="A1398">
        <v>1336</v>
      </c>
      <c r="B1398">
        <v>1.4548545749999899</v>
      </c>
      <c r="C1398">
        <v>5.2661174999997201E-2</v>
      </c>
      <c r="D1398">
        <v>283674067337216</v>
      </c>
      <c r="E1398" t="s">
        <v>102</v>
      </c>
      <c r="F1398" t="s">
        <v>102</v>
      </c>
      <c r="G1398" t="s">
        <v>103</v>
      </c>
      <c r="H1398" t="s">
        <v>12</v>
      </c>
      <c r="J1398" t="s">
        <v>104</v>
      </c>
      <c r="K1398" t="s">
        <v>102</v>
      </c>
      <c r="L1398" t="s">
        <v>102</v>
      </c>
      <c r="M1398" t="s">
        <v>105</v>
      </c>
      <c r="N1398" t="s">
        <v>233</v>
      </c>
    </row>
    <row r="1399" spans="1:20" hidden="1" x14ac:dyDescent="0.35">
      <c r="A1399">
        <v>1337</v>
      </c>
      <c r="B1399">
        <v>1.4681798499999901</v>
      </c>
      <c r="C1399">
        <v>1.33252749999996E-2</v>
      </c>
      <c r="D1399">
        <v>284773578964992</v>
      </c>
      <c r="E1399" t="s">
        <v>102</v>
      </c>
      <c r="F1399" t="s">
        <v>102</v>
      </c>
      <c r="G1399" t="s">
        <v>145</v>
      </c>
      <c r="H1399" t="s">
        <v>12</v>
      </c>
      <c r="J1399" t="s">
        <v>146</v>
      </c>
      <c r="K1399" t="s">
        <v>102</v>
      </c>
      <c r="L1399" t="s">
        <v>102</v>
      </c>
      <c r="M1399">
        <v>99</v>
      </c>
      <c r="N1399" t="s">
        <v>182</v>
      </c>
    </row>
    <row r="1400" spans="1:20" x14ac:dyDescent="0.35">
      <c r="A1400">
        <v>1338</v>
      </c>
      <c r="B1400">
        <v>1.5052528249999999</v>
      </c>
      <c r="C1400">
        <v>3.7072975000000903E-2</v>
      </c>
      <c r="D1400">
        <v>284773578964992</v>
      </c>
      <c r="E1400" t="s">
        <v>102</v>
      </c>
      <c r="F1400" t="s">
        <v>102</v>
      </c>
      <c r="G1400" t="s">
        <v>103</v>
      </c>
      <c r="H1400" t="s">
        <v>12</v>
      </c>
      <c r="J1400" t="s">
        <v>104</v>
      </c>
      <c r="K1400" t="s">
        <v>102</v>
      </c>
      <c r="L1400" t="s">
        <v>102</v>
      </c>
      <c r="M1400" t="s">
        <v>211</v>
      </c>
      <c r="N1400">
        <v>4</v>
      </c>
    </row>
    <row r="1401" spans="1:20" hidden="1" x14ac:dyDescent="0.35">
      <c r="A1401">
        <v>1339</v>
      </c>
      <c r="B1401">
        <v>1.5536063250000001</v>
      </c>
      <c r="C1401">
        <v>4.8353500000004601E-2</v>
      </c>
      <c r="D1401">
        <v>319957951053824</v>
      </c>
      <c r="E1401" t="s">
        <v>102</v>
      </c>
      <c r="F1401" t="s">
        <v>102</v>
      </c>
      <c r="G1401" t="s">
        <v>118</v>
      </c>
      <c r="H1401" t="s">
        <v>12</v>
      </c>
      <c r="J1401" t="s">
        <v>119</v>
      </c>
      <c r="K1401" t="s">
        <v>102</v>
      </c>
      <c r="L1401" t="s">
        <v>102</v>
      </c>
      <c r="M1401" t="s">
        <v>211</v>
      </c>
      <c r="N1401">
        <v>4</v>
      </c>
      <c r="O1401">
        <v>0</v>
      </c>
      <c r="P1401">
        <v>1</v>
      </c>
      <c r="Q1401">
        <v>1</v>
      </c>
      <c r="R1401" t="s">
        <v>234</v>
      </c>
      <c r="S1401" t="s">
        <v>105</v>
      </c>
      <c r="T1401">
        <v>1</v>
      </c>
    </row>
    <row r="1402" spans="1:20" hidden="1" x14ac:dyDescent="0.35">
      <c r="A1402">
        <v>1340</v>
      </c>
      <c r="B1402">
        <v>1.5538360499999999</v>
      </c>
      <c r="C1402">
        <v>2.2972499999695999E-4</v>
      </c>
      <c r="D1402">
        <v>67371008</v>
      </c>
      <c r="E1402" t="s">
        <v>102</v>
      </c>
      <c r="F1402" t="s">
        <v>102</v>
      </c>
      <c r="G1402" t="s">
        <v>120</v>
      </c>
      <c r="H1402" t="s">
        <v>12</v>
      </c>
      <c r="J1402" t="s">
        <v>121</v>
      </c>
      <c r="K1402" t="s">
        <v>102</v>
      </c>
      <c r="L1402" t="s">
        <v>102</v>
      </c>
      <c r="M1402">
        <v>12</v>
      </c>
      <c r="N1402">
        <v>64</v>
      </c>
      <c r="O1402">
        <v>62</v>
      </c>
      <c r="P1402">
        <v>45</v>
      </c>
      <c r="Q1402" t="s">
        <v>175</v>
      </c>
      <c r="R1402">
        <v>25</v>
      </c>
      <c r="S1402">
        <v>16</v>
      </c>
      <c r="T1402">
        <v>46</v>
      </c>
    </row>
    <row r="1403" spans="1:20" x14ac:dyDescent="0.35">
      <c r="A1403">
        <v>1341</v>
      </c>
      <c r="B1403">
        <v>1.556449575</v>
      </c>
      <c r="C1403">
        <v>2.6135250000009999E-3</v>
      </c>
      <c r="D1403">
        <v>283674067337216</v>
      </c>
      <c r="E1403" t="s">
        <v>102</v>
      </c>
      <c r="F1403" t="s">
        <v>102</v>
      </c>
      <c r="G1403" t="s">
        <v>103</v>
      </c>
      <c r="H1403" t="s">
        <v>12</v>
      </c>
      <c r="J1403" t="s">
        <v>104</v>
      </c>
      <c r="K1403" t="s">
        <v>102</v>
      </c>
      <c r="L1403" t="s">
        <v>102</v>
      </c>
      <c r="M1403" t="s">
        <v>211</v>
      </c>
      <c r="N1403">
        <v>5</v>
      </c>
    </row>
    <row r="1404" spans="1:20" hidden="1" x14ac:dyDescent="0.35">
      <c r="A1404">
        <v>1342</v>
      </c>
      <c r="B1404">
        <v>1.5852118749999899</v>
      </c>
      <c r="C1404">
        <v>2.8762299999996799E-2</v>
      </c>
      <c r="D1404">
        <v>468392020803584</v>
      </c>
      <c r="E1404" t="s">
        <v>102</v>
      </c>
      <c r="F1404" t="s">
        <v>102</v>
      </c>
      <c r="G1404" t="s">
        <v>108</v>
      </c>
      <c r="H1404" t="s">
        <v>12</v>
      </c>
      <c r="J1404" t="s">
        <v>109</v>
      </c>
      <c r="K1404" t="s">
        <v>102</v>
      </c>
      <c r="L1404" t="s">
        <v>102</v>
      </c>
      <c r="M1404">
        <v>2</v>
      </c>
      <c r="N1404">
        <v>40</v>
      </c>
      <c r="O1404">
        <v>2</v>
      </c>
      <c r="P1404" t="s">
        <v>216</v>
      </c>
      <c r="Q1404">
        <v>2</v>
      </c>
      <c r="R1404" t="s">
        <v>216</v>
      </c>
      <c r="S1404">
        <v>3</v>
      </c>
      <c r="T1404">
        <v>90</v>
      </c>
    </row>
    <row r="1405" spans="1:20" x14ac:dyDescent="0.35">
      <c r="A1405">
        <v>1343</v>
      </c>
      <c r="B1405">
        <v>1.6076619749999901</v>
      </c>
      <c r="C1405">
        <v>2.2450100000000299E-2</v>
      </c>
      <c r="D1405">
        <v>283674067337216</v>
      </c>
      <c r="E1405" t="s">
        <v>102</v>
      </c>
      <c r="F1405" t="s">
        <v>102</v>
      </c>
      <c r="G1405" t="s">
        <v>103</v>
      </c>
      <c r="H1405" t="s">
        <v>12</v>
      </c>
      <c r="J1405" t="s">
        <v>104</v>
      </c>
      <c r="K1405" t="s">
        <v>102</v>
      </c>
      <c r="L1405" t="s">
        <v>102</v>
      </c>
      <c r="M1405" t="s">
        <v>211</v>
      </c>
      <c r="N1405">
        <v>4</v>
      </c>
    </row>
    <row r="1406" spans="1:20" x14ac:dyDescent="0.35">
      <c r="A1406">
        <v>1344</v>
      </c>
      <c r="B1406">
        <v>1.6578252999999901</v>
      </c>
      <c r="C1406">
        <v>5.0163324999999703E-2</v>
      </c>
      <c r="D1406">
        <v>283674067337216</v>
      </c>
      <c r="E1406" t="s">
        <v>102</v>
      </c>
      <c r="F1406" t="s">
        <v>102</v>
      </c>
      <c r="G1406" t="s">
        <v>103</v>
      </c>
      <c r="H1406" t="s">
        <v>12</v>
      </c>
      <c r="J1406" t="s">
        <v>104</v>
      </c>
      <c r="K1406" t="s">
        <v>102</v>
      </c>
      <c r="L1406" t="s">
        <v>102</v>
      </c>
      <c r="M1406" t="s">
        <v>211</v>
      </c>
      <c r="N1406">
        <v>5</v>
      </c>
    </row>
    <row r="1407" spans="1:20" hidden="1" x14ac:dyDescent="0.35">
      <c r="A1407">
        <v>1345</v>
      </c>
      <c r="B1407">
        <v>1.6707425250000001</v>
      </c>
      <c r="C1407">
        <v>1.29172250000024E-2</v>
      </c>
      <c r="D1407">
        <v>284773578964992</v>
      </c>
      <c r="E1407" t="s">
        <v>102</v>
      </c>
      <c r="F1407" t="s">
        <v>102</v>
      </c>
      <c r="G1407" t="s">
        <v>145</v>
      </c>
      <c r="H1407" t="s">
        <v>12</v>
      </c>
      <c r="J1407" t="s">
        <v>146</v>
      </c>
      <c r="K1407" t="s">
        <v>102</v>
      </c>
      <c r="L1407" t="s">
        <v>102</v>
      </c>
      <c r="M1407" t="s">
        <v>235</v>
      </c>
      <c r="N1407" t="s">
        <v>229</v>
      </c>
    </row>
    <row r="1408" spans="1:20" x14ac:dyDescent="0.35">
      <c r="A1408">
        <v>1346</v>
      </c>
      <c r="B1408">
        <v>1.7090253500000001</v>
      </c>
      <c r="C1408">
        <v>3.8282825000003101E-2</v>
      </c>
      <c r="D1408">
        <v>283674067337216</v>
      </c>
      <c r="E1408" t="s">
        <v>102</v>
      </c>
      <c r="F1408" t="s">
        <v>102</v>
      </c>
      <c r="G1408" t="s">
        <v>103</v>
      </c>
      <c r="H1408" t="s">
        <v>12</v>
      </c>
      <c r="J1408" t="s">
        <v>104</v>
      </c>
      <c r="K1408" t="s">
        <v>102</v>
      </c>
      <c r="L1408" t="s">
        <v>102</v>
      </c>
      <c r="M1408" t="s">
        <v>211</v>
      </c>
      <c r="N1408">
        <v>1</v>
      </c>
    </row>
    <row r="1409" spans="1:20" x14ac:dyDescent="0.35">
      <c r="A1409">
        <v>1347</v>
      </c>
      <c r="B1409">
        <v>1.7602246499999901</v>
      </c>
      <c r="C1409">
        <v>5.1199299999993203E-2</v>
      </c>
      <c r="D1409">
        <v>283674067337216</v>
      </c>
      <c r="E1409" t="s">
        <v>102</v>
      </c>
      <c r="F1409" t="s">
        <v>102</v>
      </c>
      <c r="G1409" t="s">
        <v>103</v>
      </c>
      <c r="H1409" t="s">
        <v>12</v>
      </c>
      <c r="J1409" t="s">
        <v>104</v>
      </c>
      <c r="K1409" t="s">
        <v>102</v>
      </c>
      <c r="L1409" t="s">
        <v>102</v>
      </c>
      <c r="M1409" t="s">
        <v>211</v>
      </c>
      <c r="N1409">
        <v>5</v>
      </c>
    </row>
    <row r="1410" spans="1:20" hidden="1" x14ac:dyDescent="0.35">
      <c r="A1410">
        <v>1348</v>
      </c>
      <c r="B1410">
        <v>1.7869170749999901</v>
      </c>
      <c r="C1410">
        <v>2.66924250000002E-2</v>
      </c>
      <c r="D1410">
        <v>459595927781376</v>
      </c>
      <c r="E1410" t="s">
        <v>102</v>
      </c>
      <c r="F1410" t="s">
        <v>102</v>
      </c>
      <c r="G1410" t="s">
        <v>108</v>
      </c>
      <c r="H1410" t="s">
        <v>12</v>
      </c>
      <c r="J1410" t="s">
        <v>109</v>
      </c>
      <c r="K1410" t="s">
        <v>102</v>
      </c>
      <c r="L1410" t="s">
        <v>102</v>
      </c>
      <c r="M1410">
        <v>2</v>
      </c>
      <c r="N1410">
        <v>42</v>
      </c>
      <c r="O1410">
        <v>2</v>
      </c>
      <c r="P1410" t="s">
        <v>216</v>
      </c>
      <c r="Q1410">
        <v>2</v>
      </c>
      <c r="R1410">
        <v>69</v>
      </c>
      <c r="S1410">
        <v>3</v>
      </c>
      <c r="T1410" t="s">
        <v>154</v>
      </c>
    </row>
    <row r="1411" spans="1:20" x14ac:dyDescent="0.35">
      <c r="A1411">
        <v>1349</v>
      </c>
      <c r="B1411">
        <v>1.8114149749999899</v>
      </c>
      <c r="C1411">
        <v>2.44979E-2</v>
      </c>
      <c r="D1411">
        <v>283674067337216</v>
      </c>
      <c r="E1411" t="s">
        <v>102</v>
      </c>
      <c r="F1411" t="s">
        <v>102</v>
      </c>
      <c r="G1411" t="s">
        <v>103</v>
      </c>
      <c r="H1411" t="s">
        <v>12</v>
      </c>
      <c r="J1411" t="s">
        <v>104</v>
      </c>
      <c r="K1411" t="s">
        <v>102</v>
      </c>
      <c r="L1411" t="s">
        <v>102</v>
      </c>
      <c r="M1411" t="s">
        <v>211</v>
      </c>
      <c r="N1411">
        <v>4</v>
      </c>
    </row>
    <row r="1412" spans="1:20" x14ac:dyDescent="0.35">
      <c r="A1412">
        <v>1350</v>
      </c>
      <c r="B1412">
        <v>1.8626263749999901</v>
      </c>
      <c r="C1412">
        <v>5.1211399999999602E-2</v>
      </c>
      <c r="D1412">
        <v>67371008</v>
      </c>
      <c r="E1412" t="s">
        <v>102</v>
      </c>
      <c r="F1412" t="s">
        <v>102</v>
      </c>
      <c r="G1412" t="s">
        <v>103</v>
      </c>
      <c r="H1412" t="s">
        <v>12</v>
      </c>
      <c r="J1412" t="s">
        <v>104</v>
      </c>
      <c r="K1412" t="s">
        <v>102</v>
      </c>
      <c r="L1412" t="s">
        <v>102</v>
      </c>
      <c r="M1412" t="s">
        <v>211</v>
      </c>
      <c r="N1412">
        <v>4</v>
      </c>
    </row>
    <row r="1413" spans="1:20" hidden="1" x14ac:dyDescent="0.35">
      <c r="A1413">
        <v>1351</v>
      </c>
      <c r="B1413">
        <v>1.8712218</v>
      </c>
      <c r="C1413">
        <v>8.5954250000028695E-3</v>
      </c>
      <c r="D1413">
        <v>67371008</v>
      </c>
      <c r="E1413" t="s">
        <v>102</v>
      </c>
      <c r="F1413" t="s">
        <v>102</v>
      </c>
      <c r="G1413" t="s">
        <v>145</v>
      </c>
      <c r="H1413" t="s">
        <v>12</v>
      </c>
      <c r="J1413" t="s">
        <v>146</v>
      </c>
      <c r="K1413" t="s">
        <v>102</v>
      </c>
      <c r="L1413" t="s">
        <v>102</v>
      </c>
      <c r="M1413" t="s">
        <v>235</v>
      </c>
      <c r="N1413" t="s">
        <v>229</v>
      </c>
    </row>
    <row r="1414" spans="1:20" x14ac:dyDescent="0.35">
      <c r="A1414">
        <v>1352</v>
      </c>
      <c r="B1414">
        <v>1.9127924999999999</v>
      </c>
      <c r="C1414">
        <v>4.1570700000001098E-2</v>
      </c>
      <c r="D1414">
        <v>283674067337216</v>
      </c>
      <c r="E1414" t="s">
        <v>102</v>
      </c>
      <c r="F1414" t="s">
        <v>102</v>
      </c>
      <c r="G1414" t="s">
        <v>103</v>
      </c>
      <c r="H1414" t="s">
        <v>12</v>
      </c>
      <c r="J1414" t="s">
        <v>104</v>
      </c>
      <c r="K1414" t="s">
        <v>102</v>
      </c>
      <c r="L1414" t="s">
        <v>102</v>
      </c>
      <c r="M1414" t="s">
        <v>211</v>
      </c>
      <c r="N1414">
        <v>6</v>
      </c>
    </row>
    <row r="1415" spans="1:20" x14ac:dyDescent="0.35">
      <c r="A1415">
        <v>1353</v>
      </c>
      <c r="B1415">
        <v>1.9639898</v>
      </c>
      <c r="C1415">
        <v>5.1197299999998301E-2</v>
      </c>
      <c r="D1415">
        <v>67371008</v>
      </c>
      <c r="E1415" t="s">
        <v>102</v>
      </c>
      <c r="F1415" t="s">
        <v>102</v>
      </c>
      <c r="G1415" t="s">
        <v>103</v>
      </c>
      <c r="H1415" t="s">
        <v>12</v>
      </c>
      <c r="J1415" t="s">
        <v>104</v>
      </c>
      <c r="K1415" t="s">
        <v>102</v>
      </c>
      <c r="L1415" t="s">
        <v>102</v>
      </c>
      <c r="M1415" t="s">
        <v>211</v>
      </c>
      <c r="N1415">
        <v>6</v>
      </c>
    </row>
    <row r="1416" spans="1:20" hidden="1" x14ac:dyDescent="0.35">
      <c r="A1416">
        <v>1354</v>
      </c>
      <c r="B1416">
        <v>1.9875803249999999</v>
      </c>
      <c r="C1416">
        <v>2.3590525000002999E-2</v>
      </c>
      <c r="D1416">
        <v>327654532448256</v>
      </c>
      <c r="E1416" t="s">
        <v>102</v>
      </c>
      <c r="F1416" t="s">
        <v>102</v>
      </c>
      <c r="G1416" t="s">
        <v>108</v>
      </c>
      <c r="H1416" t="s">
        <v>12</v>
      </c>
      <c r="J1416" t="s">
        <v>109</v>
      </c>
      <c r="K1416" t="s">
        <v>102</v>
      </c>
      <c r="L1416" t="s">
        <v>102</v>
      </c>
      <c r="M1416">
        <v>2</v>
      </c>
      <c r="N1416">
        <v>40</v>
      </c>
      <c r="O1416">
        <v>2</v>
      </c>
      <c r="P1416" t="s">
        <v>207</v>
      </c>
      <c r="Q1416">
        <v>2</v>
      </c>
      <c r="R1416" t="s">
        <v>216</v>
      </c>
      <c r="S1416">
        <v>3</v>
      </c>
      <c r="T1416" t="s">
        <v>154</v>
      </c>
    </row>
    <row r="1417" spans="1:20" x14ac:dyDescent="0.35">
      <c r="A1417">
        <v>1355</v>
      </c>
      <c r="B1417">
        <v>2.015194025</v>
      </c>
      <c r="C1417">
        <v>2.76136999999963E-2</v>
      </c>
      <c r="D1417">
        <v>283674067337216</v>
      </c>
      <c r="E1417" t="s">
        <v>102</v>
      </c>
      <c r="F1417" t="s">
        <v>102</v>
      </c>
      <c r="G1417" t="s">
        <v>103</v>
      </c>
      <c r="H1417" t="s">
        <v>12</v>
      </c>
      <c r="J1417" t="s">
        <v>104</v>
      </c>
      <c r="K1417" t="s">
        <v>102</v>
      </c>
      <c r="L1417" t="s">
        <v>102</v>
      </c>
      <c r="M1417" t="s">
        <v>211</v>
      </c>
      <c r="N1417">
        <v>4</v>
      </c>
    </row>
    <row r="1418" spans="1:20" x14ac:dyDescent="0.35">
      <c r="A1418">
        <v>1356</v>
      </c>
      <c r="B1418">
        <v>2.066379425</v>
      </c>
      <c r="C1418">
        <v>5.1185400000001303E-2</v>
      </c>
      <c r="D1418">
        <v>283674067337216</v>
      </c>
      <c r="E1418" t="s">
        <v>102</v>
      </c>
      <c r="F1418" t="s">
        <v>102</v>
      </c>
      <c r="G1418" t="s">
        <v>103</v>
      </c>
      <c r="H1418" t="s">
        <v>12</v>
      </c>
      <c r="J1418" t="s">
        <v>104</v>
      </c>
      <c r="K1418" t="s">
        <v>102</v>
      </c>
      <c r="L1418" t="s">
        <v>102</v>
      </c>
      <c r="M1418" t="s">
        <v>211</v>
      </c>
      <c r="N1418">
        <v>3</v>
      </c>
    </row>
    <row r="1419" spans="1:20" hidden="1" x14ac:dyDescent="0.35">
      <c r="A1419">
        <v>1357</v>
      </c>
      <c r="B1419">
        <v>2.0720752</v>
      </c>
      <c r="C1419">
        <v>5.6957749999995101E-3</v>
      </c>
      <c r="D1419">
        <v>284773578964992</v>
      </c>
      <c r="E1419" t="s">
        <v>102</v>
      </c>
      <c r="F1419" t="s">
        <v>102</v>
      </c>
      <c r="G1419" t="s">
        <v>145</v>
      </c>
      <c r="H1419" t="s">
        <v>12</v>
      </c>
      <c r="J1419" t="s">
        <v>146</v>
      </c>
      <c r="K1419" t="s">
        <v>102</v>
      </c>
      <c r="L1419" t="s">
        <v>102</v>
      </c>
      <c r="M1419">
        <v>99</v>
      </c>
      <c r="N1419" t="s">
        <v>182</v>
      </c>
    </row>
    <row r="1420" spans="1:20" x14ac:dyDescent="0.35">
      <c r="A1420">
        <v>1358</v>
      </c>
      <c r="B1420">
        <v>2.1175793000000001</v>
      </c>
      <c r="C1420">
        <v>4.5504100000002198E-2</v>
      </c>
      <c r="D1420">
        <v>283674067337216</v>
      </c>
      <c r="E1420" t="s">
        <v>102</v>
      </c>
      <c r="F1420" t="s">
        <v>102</v>
      </c>
      <c r="G1420" t="s">
        <v>103</v>
      </c>
      <c r="H1420" t="s">
        <v>12</v>
      </c>
      <c r="J1420" t="s">
        <v>104</v>
      </c>
      <c r="K1420" t="s">
        <v>102</v>
      </c>
      <c r="L1420" t="s">
        <v>102</v>
      </c>
      <c r="M1420" t="s">
        <v>211</v>
      </c>
      <c r="N1420">
        <v>5</v>
      </c>
    </row>
    <row r="1421" spans="1:20" hidden="1" x14ac:dyDescent="0.35">
      <c r="A1421">
        <v>1359</v>
      </c>
      <c r="B1421">
        <v>2.1882307999999999</v>
      </c>
      <c r="C1421">
        <v>7.0651499999996703E-2</v>
      </c>
      <c r="D1421">
        <v>318858439426048</v>
      </c>
      <c r="E1421" t="s">
        <v>102</v>
      </c>
      <c r="F1421" t="s">
        <v>102</v>
      </c>
      <c r="G1421" t="s">
        <v>108</v>
      </c>
      <c r="H1421" t="s">
        <v>12</v>
      </c>
      <c r="J1421" t="s">
        <v>109</v>
      </c>
      <c r="K1421" t="s">
        <v>102</v>
      </c>
      <c r="L1421" t="s">
        <v>102</v>
      </c>
      <c r="M1421">
        <v>2</v>
      </c>
      <c r="N1421" t="s">
        <v>205</v>
      </c>
      <c r="O1421">
        <v>2</v>
      </c>
      <c r="P1421" t="s">
        <v>207</v>
      </c>
      <c r="Q1421">
        <v>2</v>
      </c>
      <c r="R1421" t="s">
        <v>207</v>
      </c>
      <c r="S1421">
        <v>3</v>
      </c>
      <c r="T1421" t="s">
        <v>154</v>
      </c>
    </row>
    <row r="1422" spans="1:20" x14ac:dyDescent="0.35">
      <c r="A1422">
        <v>1360</v>
      </c>
      <c r="B1422">
        <v>2.2022316750000002</v>
      </c>
      <c r="C1422">
        <v>1.40008750000006E-2</v>
      </c>
      <c r="D1422">
        <v>283674067337216</v>
      </c>
      <c r="E1422" t="s">
        <v>102</v>
      </c>
      <c r="F1422" t="s">
        <v>102</v>
      </c>
      <c r="G1422" t="s">
        <v>103</v>
      </c>
      <c r="H1422" t="s">
        <v>12</v>
      </c>
      <c r="J1422" t="s">
        <v>104</v>
      </c>
      <c r="K1422" t="s">
        <v>102</v>
      </c>
      <c r="L1422" t="s">
        <v>102</v>
      </c>
      <c r="M1422" t="s">
        <v>211</v>
      </c>
      <c r="N1422">
        <v>6</v>
      </c>
    </row>
    <row r="1423" spans="1:20" x14ac:dyDescent="0.35">
      <c r="A1423">
        <v>1361</v>
      </c>
      <c r="B1423">
        <v>2.2579766750000001</v>
      </c>
      <c r="C1423">
        <v>5.5745000000001703E-2</v>
      </c>
      <c r="D1423">
        <v>283674067337216</v>
      </c>
      <c r="E1423" t="s">
        <v>102</v>
      </c>
      <c r="F1423" t="s">
        <v>102</v>
      </c>
      <c r="G1423" t="s">
        <v>103</v>
      </c>
      <c r="H1423" t="s">
        <v>12</v>
      </c>
      <c r="J1423" t="s">
        <v>104</v>
      </c>
      <c r="K1423" t="s">
        <v>102</v>
      </c>
      <c r="L1423" t="s">
        <v>102</v>
      </c>
      <c r="M1423" t="s">
        <v>211</v>
      </c>
      <c r="N1423" t="s">
        <v>211</v>
      </c>
    </row>
    <row r="1424" spans="1:20" hidden="1" x14ac:dyDescent="0.35">
      <c r="A1424">
        <v>1362</v>
      </c>
      <c r="B1424">
        <v>2.2728257749999998</v>
      </c>
      <c r="C1424">
        <v>1.4849099999999201E-2</v>
      </c>
      <c r="D1424">
        <v>67371008</v>
      </c>
      <c r="E1424" t="s">
        <v>102</v>
      </c>
      <c r="F1424" t="s">
        <v>102</v>
      </c>
      <c r="G1424" t="s">
        <v>145</v>
      </c>
      <c r="H1424" t="s">
        <v>12</v>
      </c>
      <c r="J1424" t="s">
        <v>146</v>
      </c>
      <c r="K1424" t="s">
        <v>102</v>
      </c>
      <c r="L1424" t="s">
        <v>102</v>
      </c>
      <c r="M1424">
        <v>99</v>
      </c>
      <c r="N1424" t="s">
        <v>182</v>
      </c>
    </row>
    <row r="1425" spans="1:20" x14ac:dyDescent="0.35">
      <c r="A1425">
        <v>1363</v>
      </c>
      <c r="B1425">
        <v>2.3253934749999901</v>
      </c>
      <c r="C1425">
        <v>5.2567699999997303E-2</v>
      </c>
      <c r="D1425">
        <v>67371008</v>
      </c>
      <c r="E1425" t="s">
        <v>102</v>
      </c>
      <c r="F1425" t="s">
        <v>102</v>
      </c>
      <c r="G1425" t="s">
        <v>103</v>
      </c>
      <c r="H1425" t="s">
        <v>12</v>
      </c>
      <c r="J1425" t="s">
        <v>104</v>
      </c>
      <c r="K1425" t="s">
        <v>102</v>
      </c>
      <c r="L1425" t="s">
        <v>102</v>
      </c>
      <c r="M1425" t="s">
        <v>211</v>
      </c>
      <c r="N1425" t="s">
        <v>211</v>
      </c>
    </row>
    <row r="1426" spans="1:20" x14ac:dyDescent="0.35">
      <c r="A1426">
        <v>1364</v>
      </c>
      <c r="B1426">
        <v>2.376004875</v>
      </c>
      <c r="C1426">
        <v>5.0611400000001E-2</v>
      </c>
      <c r="D1426">
        <v>283674067337216</v>
      </c>
      <c r="E1426" t="s">
        <v>102</v>
      </c>
      <c r="F1426" t="s">
        <v>102</v>
      </c>
      <c r="G1426" t="s">
        <v>103</v>
      </c>
      <c r="H1426" t="s">
        <v>12</v>
      </c>
      <c r="J1426" t="s">
        <v>104</v>
      </c>
      <c r="K1426" t="s">
        <v>102</v>
      </c>
      <c r="L1426" t="s">
        <v>102</v>
      </c>
      <c r="M1426" t="s">
        <v>211</v>
      </c>
      <c r="N1426" t="s">
        <v>236</v>
      </c>
    </row>
    <row r="1427" spans="1:20" hidden="1" x14ac:dyDescent="0.35">
      <c r="A1427">
        <v>1365</v>
      </c>
      <c r="B1427">
        <v>2.39252584999999</v>
      </c>
      <c r="C1427">
        <v>1.65209749999988E-2</v>
      </c>
      <c r="D1427">
        <v>327654532448256</v>
      </c>
      <c r="E1427" t="s">
        <v>102</v>
      </c>
      <c r="F1427" t="s">
        <v>102</v>
      </c>
      <c r="G1427" t="s">
        <v>108</v>
      </c>
      <c r="H1427" t="s">
        <v>12</v>
      </c>
      <c r="J1427" t="s">
        <v>109</v>
      </c>
      <c r="K1427" t="s">
        <v>102</v>
      </c>
      <c r="L1427" t="s">
        <v>102</v>
      </c>
      <c r="M1427">
        <v>2</v>
      </c>
      <c r="N1427">
        <v>41</v>
      </c>
      <c r="O1427">
        <v>2</v>
      </c>
      <c r="P1427" t="s">
        <v>216</v>
      </c>
      <c r="Q1427">
        <v>2</v>
      </c>
      <c r="R1427" t="s">
        <v>147</v>
      </c>
      <c r="S1427">
        <v>3</v>
      </c>
      <c r="T1427" t="s">
        <v>154</v>
      </c>
    </row>
    <row r="1428" spans="1:20" x14ac:dyDescent="0.35">
      <c r="A1428">
        <v>1366</v>
      </c>
      <c r="B1428">
        <v>2.4286568499999999</v>
      </c>
      <c r="C1428">
        <v>3.61310000000045E-2</v>
      </c>
      <c r="D1428">
        <v>283674067337216</v>
      </c>
      <c r="E1428" t="s">
        <v>102</v>
      </c>
      <c r="F1428" t="s">
        <v>102</v>
      </c>
      <c r="G1428" t="s">
        <v>103</v>
      </c>
      <c r="H1428" t="s">
        <v>12</v>
      </c>
      <c r="J1428" t="s">
        <v>104</v>
      </c>
      <c r="K1428" t="s">
        <v>102</v>
      </c>
      <c r="L1428" t="s">
        <v>102</v>
      </c>
      <c r="M1428" t="s">
        <v>211</v>
      </c>
      <c r="N1428">
        <v>8</v>
      </c>
    </row>
    <row r="1429" spans="1:20" hidden="1" x14ac:dyDescent="0.35">
      <c r="A1429">
        <v>1367</v>
      </c>
      <c r="B1429">
        <v>2.4737898500000002</v>
      </c>
      <c r="C1429">
        <v>4.5132999999999798E-2</v>
      </c>
      <c r="D1429">
        <v>67371008</v>
      </c>
      <c r="E1429" t="s">
        <v>102</v>
      </c>
      <c r="F1429" t="s">
        <v>102</v>
      </c>
      <c r="G1429" t="s">
        <v>145</v>
      </c>
      <c r="H1429" t="s">
        <v>12</v>
      </c>
      <c r="J1429" t="s">
        <v>146</v>
      </c>
      <c r="K1429" t="s">
        <v>102</v>
      </c>
      <c r="L1429" t="s">
        <v>102</v>
      </c>
      <c r="M1429">
        <v>99</v>
      </c>
      <c r="N1429" t="s">
        <v>182</v>
      </c>
    </row>
    <row r="1430" spans="1:20" x14ac:dyDescent="0.35">
      <c r="A1430">
        <v>1368</v>
      </c>
      <c r="B1430">
        <v>2.4790314750000002</v>
      </c>
      <c r="C1430">
        <v>5.2416249999964696E-3</v>
      </c>
      <c r="D1430">
        <v>283674067337216</v>
      </c>
      <c r="E1430" t="s">
        <v>102</v>
      </c>
      <c r="F1430" t="s">
        <v>102</v>
      </c>
      <c r="G1430" t="s">
        <v>103</v>
      </c>
      <c r="H1430" t="s">
        <v>12</v>
      </c>
      <c r="J1430" t="s">
        <v>104</v>
      </c>
      <c r="K1430" t="s">
        <v>102</v>
      </c>
      <c r="L1430" t="s">
        <v>102</v>
      </c>
      <c r="M1430" t="s">
        <v>211</v>
      </c>
      <c r="N1430" t="s">
        <v>105</v>
      </c>
    </row>
    <row r="1431" spans="1:20" x14ac:dyDescent="0.35">
      <c r="A1431">
        <v>1369</v>
      </c>
      <c r="B1431">
        <v>2.5302326999999898</v>
      </c>
      <c r="C1431">
        <v>5.1201224999999698E-2</v>
      </c>
      <c r="D1431">
        <v>283674067337216</v>
      </c>
      <c r="E1431" t="s">
        <v>102</v>
      </c>
      <c r="F1431" t="s">
        <v>102</v>
      </c>
      <c r="G1431" t="s">
        <v>103</v>
      </c>
      <c r="H1431" t="s">
        <v>12</v>
      </c>
      <c r="J1431" t="s">
        <v>104</v>
      </c>
      <c r="K1431" t="s">
        <v>102</v>
      </c>
      <c r="L1431" t="s">
        <v>102</v>
      </c>
      <c r="M1431" t="s">
        <v>211</v>
      </c>
      <c r="N1431" t="s">
        <v>220</v>
      </c>
    </row>
    <row r="1432" spans="1:20" hidden="1" x14ac:dyDescent="0.35">
      <c r="A1432">
        <v>1370</v>
      </c>
      <c r="B1432">
        <v>2.5550364249999999</v>
      </c>
      <c r="C1432">
        <v>2.4803725000005199E-2</v>
      </c>
      <c r="D1432">
        <v>318858439426048</v>
      </c>
      <c r="E1432" t="s">
        <v>102</v>
      </c>
      <c r="F1432" t="s">
        <v>102</v>
      </c>
      <c r="G1432" t="s">
        <v>118</v>
      </c>
      <c r="H1432" t="s">
        <v>12</v>
      </c>
      <c r="J1432" t="s">
        <v>119</v>
      </c>
      <c r="K1432" t="s">
        <v>102</v>
      </c>
      <c r="L1432" t="s">
        <v>102</v>
      </c>
      <c r="M1432" t="s">
        <v>211</v>
      </c>
      <c r="N1432" t="s">
        <v>220</v>
      </c>
      <c r="O1432">
        <v>0</v>
      </c>
      <c r="P1432">
        <v>1</v>
      </c>
      <c r="Q1432">
        <v>1</v>
      </c>
      <c r="R1432" t="s">
        <v>237</v>
      </c>
      <c r="S1432" t="s">
        <v>105</v>
      </c>
      <c r="T1432">
        <v>1</v>
      </c>
    </row>
    <row r="1433" spans="1:20" hidden="1" x14ac:dyDescent="0.35">
      <c r="A1433">
        <v>1371</v>
      </c>
      <c r="B1433">
        <v>2.5552621499999999</v>
      </c>
      <c r="C1433">
        <v>2.25724999999954E-4</v>
      </c>
      <c r="D1433">
        <v>300166741753856</v>
      </c>
      <c r="E1433" t="s">
        <v>102</v>
      </c>
      <c r="F1433" t="s">
        <v>102</v>
      </c>
      <c r="G1433" t="s">
        <v>120</v>
      </c>
      <c r="H1433" t="s">
        <v>12</v>
      </c>
      <c r="J1433" t="s">
        <v>121</v>
      </c>
      <c r="K1433" t="s">
        <v>102</v>
      </c>
      <c r="L1433" t="s">
        <v>102</v>
      </c>
      <c r="M1433">
        <v>13</v>
      </c>
      <c r="N1433">
        <v>64</v>
      </c>
      <c r="O1433">
        <v>62</v>
      </c>
      <c r="P1433">
        <v>45</v>
      </c>
      <c r="Q1433" t="s">
        <v>170</v>
      </c>
      <c r="R1433">
        <v>25</v>
      </c>
      <c r="S1433">
        <v>16</v>
      </c>
      <c r="T1433">
        <v>46</v>
      </c>
    </row>
    <row r="1434" spans="1:20" x14ac:dyDescent="0.35">
      <c r="A1434">
        <v>1372</v>
      </c>
      <c r="B1434">
        <v>2.5814357499999998</v>
      </c>
      <c r="C1434">
        <v>2.6173599999999901E-2</v>
      </c>
      <c r="D1434">
        <v>67371008</v>
      </c>
      <c r="E1434" t="s">
        <v>102</v>
      </c>
      <c r="F1434" t="s">
        <v>102</v>
      </c>
      <c r="G1434" t="s">
        <v>103</v>
      </c>
      <c r="H1434" t="s">
        <v>12</v>
      </c>
      <c r="J1434" t="s">
        <v>104</v>
      </c>
      <c r="K1434" t="s">
        <v>102</v>
      </c>
      <c r="L1434" t="s">
        <v>102</v>
      </c>
      <c r="M1434" t="s">
        <v>211</v>
      </c>
      <c r="N1434" t="s">
        <v>220</v>
      </c>
    </row>
    <row r="1435" spans="1:20" hidden="1" x14ac:dyDescent="0.35">
      <c r="A1435">
        <v>1373</v>
      </c>
      <c r="B1435">
        <v>2.5916350499999998</v>
      </c>
      <c r="C1435">
        <v>1.01992999999964E-2</v>
      </c>
      <c r="D1435">
        <v>468392020803584</v>
      </c>
      <c r="E1435" t="s">
        <v>102</v>
      </c>
      <c r="F1435" t="s">
        <v>102</v>
      </c>
      <c r="G1435" t="s">
        <v>108</v>
      </c>
      <c r="H1435" t="s">
        <v>12</v>
      </c>
      <c r="J1435" t="s">
        <v>109</v>
      </c>
      <c r="K1435" t="s">
        <v>102</v>
      </c>
      <c r="L1435" t="s">
        <v>102</v>
      </c>
      <c r="M1435">
        <v>2</v>
      </c>
      <c r="N1435">
        <v>40</v>
      </c>
      <c r="O1435">
        <v>2</v>
      </c>
      <c r="P1435" t="s">
        <v>230</v>
      </c>
      <c r="Q1435">
        <v>2</v>
      </c>
      <c r="R1435">
        <v>69</v>
      </c>
      <c r="S1435">
        <v>3</v>
      </c>
      <c r="T1435">
        <v>92</v>
      </c>
    </row>
    <row r="1436" spans="1:20" x14ac:dyDescent="0.35">
      <c r="A1436">
        <v>1374</v>
      </c>
      <c r="B1436">
        <v>2.63263355</v>
      </c>
      <c r="C1436">
        <v>4.0998500000000597E-2</v>
      </c>
      <c r="D1436">
        <v>283674067337216</v>
      </c>
      <c r="E1436" t="s">
        <v>102</v>
      </c>
      <c r="F1436" t="s">
        <v>102</v>
      </c>
      <c r="G1436" t="s">
        <v>103</v>
      </c>
      <c r="H1436" t="s">
        <v>12</v>
      </c>
      <c r="J1436" t="s">
        <v>104</v>
      </c>
      <c r="K1436" t="s">
        <v>102</v>
      </c>
      <c r="L1436" t="s">
        <v>102</v>
      </c>
      <c r="M1436" t="s">
        <v>211</v>
      </c>
      <c r="N1436" t="s">
        <v>219</v>
      </c>
    </row>
    <row r="1437" spans="1:20" hidden="1" x14ac:dyDescent="0.35">
      <c r="A1437">
        <v>1375</v>
      </c>
      <c r="B1437">
        <v>2.6731909749999998</v>
      </c>
      <c r="C1437">
        <v>4.0557425000002902E-2</v>
      </c>
      <c r="D1437">
        <v>67371008</v>
      </c>
      <c r="E1437" t="s">
        <v>102</v>
      </c>
      <c r="F1437" t="s">
        <v>102</v>
      </c>
      <c r="G1437" t="s">
        <v>145</v>
      </c>
      <c r="H1437" t="s">
        <v>12</v>
      </c>
      <c r="J1437" t="s">
        <v>146</v>
      </c>
      <c r="K1437" t="s">
        <v>102</v>
      </c>
      <c r="L1437" t="s">
        <v>102</v>
      </c>
      <c r="M1437">
        <v>99</v>
      </c>
      <c r="N1437" t="s">
        <v>182</v>
      </c>
    </row>
    <row r="1438" spans="1:20" x14ac:dyDescent="0.35">
      <c r="A1438">
        <v>1376</v>
      </c>
      <c r="B1438">
        <v>2.6828082750000002</v>
      </c>
      <c r="C1438">
        <v>9.6172999999950496E-3</v>
      </c>
      <c r="D1438">
        <v>283674067337216</v>
      </c>
      <c r="E1438" t="s">
        <v>102</v>
      </c>
      <c r="F1438" t="s">
        <v>102</v>
      </c>
      <c r="G1438" t="s">
        <v>103</v>
      </c>
      <c r="H1438" t="s">
        <v>12</v>
      </c>
      <c r="J1438" t="s">
        <v>104</v>
      </c>
      <c r="K1438" t="s">
        <v>102</v>
      </c>
      <c r="L1438" t="s">
        <v>102</v>
      </c>
      <c r="M1438" t="s">
        <v>211</v>
      </c>
      <c r="N1438" t="s">
        <v>220</v>
      </c>
    </row>
    <row r="1439" spans="1:20" x14ac:dyDescent="0.35">
      <c r="A1439">
        <v>1377</v>
      </c>
      <c r="B1439">
        <v>2.733995475</v>
      </c>
      <c r="C1439">
        <v>5.1187200000001098E-2</v>
      </c>
      <c r="D1439">
        <v>67371008</v>
      </c>
      <c r="E1439" t="s">
        <v>102</v>
      </c>
      <c r="F1439" t="s">
        <v>102</v>
      </c>
      <c r="G1439" t="s">
        <v>103</v>
      </c>
      <c r="H1439" t="s">
        <v>12</v>
      </c>
      <c r="J1439" t="s">
        <v>104</v>
      </c>
      <c r="K1439" t="s">
        <v>102</v>
      </c>
      <c r="L1439" t="s">
        <v>102</v>
      </c>
      <c r="M1439" t="s">
        <v>211</v>
      </c>
      <c r="N1439" t="s">
        <v>220</v>
      </c>
    </row>
    <row r="1440" spans="1:20" x14ac:dyDescent="0.35">
      <c r="A1440">
        <v>1378</v>
      </c>
      <c r="B1440">
        <v>2.785194975</v>
      </c>
      <c r="C1440">
        <v>5.1199500000002701E-2</v>
      </c>
      <c r="D1440">
        <v>283674067337216</v>
      </c>
      <c r="E1440" t="s">
        <v>102</v>
      </c>
      <c r="F1440" t="s">
        <v>102</v>
      </c>
      <c r="G1440" t="s">
        <v>103</v>
      </c>
      <c r="H1440" t="s">
        <v>12</v>
      </c>
      <c r="J1440" t="s">
        <v>104</v>
      </c>
      <c r="K1440" t="s">
        <v>102</v>
      </c>
      <c r="L1440" t="s">
        <v>102</v>
      </c>
      <c r="M1440" t="s">
        <v>211</v>
      </c>
      <c r="N1440" t="s">
        <v>211</v>
      </c>
    </row>
    <row r="1441" spans="1:20" hidden="1" x14ac:dyDescent="0.35">
      <c r="A1441">
        <v>1379</v>
      </c>
      <c r="B1441">
        <v>2.7922886500000001</v>
      </c>
      <c r="C1441">
        <v>7.0936750000001299E-3</v>
      </c>
      <c r="D1441">
        <v>466192997548032</v>
      </c>
      <c r="E1441" t="s">
        <v>102</v>
      </c>
      <c r="F1441" t="s">
        <v>102</v>
      </c>
      <c r="G1441" t="s">
        <v>108</v>
      </c>
      <c r="H1441" t="s">
        <v>12</v>
      </c>
      <c r="J1441" t="s">
        <v>109</v>
      </c>
      <c r="K1441" t="s">
        <v>102</v>
      </c>
      <c r="L1441" t="s">
        <v>102</v>
      </c>
      <c r="M1441">
        <v>2</v>
      </c>
      <c r="N1441">
        <v>40</v>
      </c>
      <c r="O1441">
        <v>2</v>
      </c>
      <c r="P1441" t="s">
        <v>147</v>
      </c>
      <c r="Q1441">
        <v>2</v>
      </c>
      <c r="R1441" t="s">
        <v>147</v>
      </c>
      <c r="S1441">
        <v>3</v>
      </c>
      <c r="T1441" t="s">
        <v>157</v>
      </c>
    </row>
    <row r="1442" spans="1:20" x14ac:dyDescent="0.35">
      <c r="A1442">
        <v>1380</v>
      </c>
      <c r="B1442">
        <v>2.836394925</v>
      </c>
      <c r="C1442">
        <v>4.4106274999997197E-2</v>
      </c>
      <c r="D1442">
        <v>283674067337216</v>
      </c>
      <c r="E1442" t="s">
        <v>102</v>
      </c>
      <c r="F1442" t="s">
        <v>102</v>
      </c>
      <c r="G1442" t="s">
        <v>103</v>
      </c>
      <c r="H1442" t="s">
        <v>12</v>
      </c>
      <c r="J1442" t="s">
        <v>104</v>
      </c>
      <c r="K1442" t="s">
        <v>102</v>
      </c>
      <c r="L1442" t="s">
        <v>102</v>
      </c>
      <c r="M1442" t="s">
        <v>211</v>
      </c>
      <c r="N1442" t="s">
        <v>219</v>
      </c>
    </row>
    <row r="1443" spans="1:20" hidden="1" x14ac:dyDescent="0.35">
      <c r="A1443">
        <v>1381</v>
      </c>
      <c r="B1443">
        <v>2.8749364000000002</v>
      </c>
      <c r="C1443">
        <v>3.8541475000002302E-2</v>
      </c>
      <c r="D1443">
        <v>67371008</v>
      </c>
      <c r="E1443" t="s">
        <v>102</v>
      </c>
      <c r="F1443" t="s">
        <v>102</v>
      </c>
      <c r="G1443" t="s">
        <v>145</v>
      </c>
      <c r="H1443" t="s">
        <v>12</v>
      </c>
      <c r="J1443" t="s">
        <v>146</v>
      </c>
      <c r="K1443" t="s">
        <v>102</v>
      </c>
      <c r="L1443" t="s">
        <v>102</v>
      </c>
      <c r="M1443">
        <v>99</v>
      </c>
      <c r="N1443" t="s">
        <v>182</v>
      </c>
    </row>
    <row r="1444" spans="1:20" x14ac:dyDescent="0.35">
      <c r="A1444">
        <v>1382</v>
      </c>
      <c r="B1444">
        <v>2.8876054249999998</v>
      </c>
      <c r="C1444">
        <v>1.2669025000001E-2</v>
      </c>
      <c r="D1444">
        <v>283674067337216</v>
      </c>
      <c r="E1444" t="s">
        <v>102</v>
      </c>
      <c r="F1444" t="s">
        <v>102</v>
      </c>
      <c r="G1444" t="s">
        <v>103</v>
      </c>
      <c r="H1444" t="s">
        <v>12</v>
      </c>
      <c r="J1444" t="s">
        <v>104</v>
      </c>
      <c r="K1444" t="s">
        <v>102</v>
      </c>
      <c r="L1444" t="s">
        <v>102</v>
      </c>
      <c r="M1444" t="s">
        <v>211</v>
      </c>
      <c r="N1444">
        <v>11</v>
      </c>
    </row>
    <row r="1445" spans="1:20" x14ac:dyDescent="0.35">
      <c r="A1445">
        <v>1383</v>
      </c>
      <c r="B1445">
        <v>2.93777475</v>
      </c>
      <c r="C1445">
        <v>5.01693249999988E-2</v>
      </c>
      <c r="D1445">
        <v>67371008</v>
      </c>
      <c r="E1445" t="s">
        <v>102</v>
      </c>
      <c r="F1445" t="s">
        <v>102</v>
      </c>
      <c r="G1445" t="s">
        <v>103</v>
      </c>
      <c r="H1445" t="s">
        <v>12</v>
      </c>
      <c r="J1445" t="s">
        <v>104</v>
      </c>
      <c r="K1445" t="s">
        <v>102</v>
      </c>
      <c r="L1445" t="s">
        <v>102</v>
      </c>
      <c r="M1445" t="s">
        <v>211</v>
      </c>
      <c r="N1445">
        <v>11</v>
      </c>
    </row>
    <row r="1446" spans="1:20" x14ac:dyDescent="0.35">
      <c r="A1446">
        <v>1384</v>
      </c>
      <c r="B1446">
        <v>2.9889902500000001</v>
      </c>
      <c r="C1446">
        <v>5.1215499999997798E-2</v>
      </c>
      <c r="D1446">
        <v>283674067337216</v>
      </c>
      <c r="E1446" t="s">
        <v>102</v>
      </c>
      <c r="F1446" t="s">
        <v>102</v>
      </c>
      <c r="G1446" t="s">
        <v>103</v>
      </c>
      <c r="H1446" t="s">
        <v>12</v>
      </c>
      <c r="J1446" t="s">
        <v>104</v>
      </c>
      <c r="K1446" t="s">
        <v>102</v>
      </c>
      <c r="L1446" t="s">
        <v>102</v>
      </c>
      <c r="M1446" t="s">
        <v>211</v>
      </c>
      <c r="N1446">
        <v>15</v>
      </c>
    </row>
    <row r="1447" spans="1:20" hidden="1" x14ac:dyDescent="0.35">
      <c r="A1447">
        <v>1385</v>
      </c>
      <c r="B1447">
        <v>2.9929500249999901</v>
      </c>
      <c r="C1447">
        <v>3.9597749999984401E-3</v>
      </c>
      <c r="D1447">
        <v>327654532448256</v>
      </c>
      <c r="E1447" t="s">
        <v>102</v>
      </c>
      <c r="F1447" t="s">
        <v>102</v>
      </c>
      <c r="G1447" t="s">
        <v>108</v>
      </c>
      <c r="H1447" t="s">
        <v>12</v>
      </c>
      <c r="J1447" t="s">
        <v>109</v>
      </c>
      <c r="K1447" t="s">
        <v>102</v>
      </c>
      <c r="L1447" t="s">
        <v>102</v>
      </c>
      <c r="M1447">
        <v>2</v>
      </c>
      <c r="N1447">
        <v>41</v>
      </c>
      <c r="O1447">
        <v>2</v>
      </c>
      <c r="P1447" t="s">
        <v>216</v>
      </c>
      <c r="Q1447">
        <v>2</v>
      </c>
      <c r="R1447" t="s">
        <v>230</v>
      </c>
      <c r="S1447">
        <v>3</v>
      </c>
      <c r="T1447" t="s">
        <v>157</v>
      </c>
    </row>
    <row r="1448" spans="1:20" x14ac:dyDescent="0.35">
      <c r="A1448">
        <v>1386</v>
      </c>
      <c r="B1448">
        <v>3.0401661249999901</v>
      </c>
      <c r="C1448">
        <v>4.72160999999999E-2</v>
      </c>
      <c r="D1448">
        <v>67371008</v>
      </c>
      <c r="E1448" t="s">
        <v>102</v>
      </c>
      <c r="F1448" t="s">
        <v>102</v>
      </c>
      <c r="G1448" t="s">
        <v>103</v>
      </c>
      <c r="H1448" t="s">
        <v>12</v>
      </c>
      <c r="J1448" t="s">
        <v>104</v>
      </c>
      <c r="K1448" t="s">
        <v>102</v>
      </c>
      <c r="L1448" t="s">
        <v>102</v>
      </c>
      <c r="M1448" t="s">
        <v>211</v>
      </c>
      <c r="N1448">
        <v>15</v>
      </c>
    </row>
    <row r="1449" spans="1:20" hidden="1" x14ac:dyDescent="0.35">
      <c r="A1449">
        <v>1387</v>
      </c>
      <c r="B1449">
        <v>3.0767977249999898</v>
      </c>
      <c r="C1449">
        <v>3.6631599999999702E-2</v>
      </c>
      <c r="D1449">
        <v>284773578964992</v>
      </c>
      <c r="E1449" t="s">
        <v>102</v>
      </c>
      <c r="F1449" t="s">
        <v>102</v>
      </c>
      <c r="G1449" t="s">
        <v>145</v>
      </c>
      <c r="H1449" t="s">
        <v>12</v>
      </c>
      <c r="J1449" t="s">
        <v>146</v>
      </c>
      <c r="K1449" t="s">
        <v>102</v>
      </c>
      <c r="L1449" t="s">
        <v>102</v>
      </c>
      <c r="M1449" t="s">
        <v>235</v>
      </c>
      <c r="N1449" t="s">
        <v>229</v>
      </c>
    </row>
    <row r="1450" spans="1:20" x14ac:dyDescent="0.35">
      <c r="A1450">
        <v>1388</v>
      </c>
      <c r="B1450">
        <v>3.0913746499999899</v>
      </c>
      <c r="C1450">
        <v>1.4576924999999999E-2</v>
      </c>
      <c r="D1450">
        <v>67371008</v>
      </c>
      <c r="E1450" t="s">
        <v>102</v>
      </c>
      <c r="F1450" t="s">
        <v>102</v>
      </c>
      <c r="G1450" t="s">
        <v>103</v>
      </c>
      <c r="H1450" t="s">
        <v>12</v>
      </c>
      <c r="J1450" t="s">
        <v>104</v>
      </c>
      <c r="K1450" t="s">
        <v>102</v>
      </c>
      <c r="L1450" t="s">
        <v>102</v>
      </c>
      <c r="M1450" t="s">
        <v>211</v>
      </c>
      <c r="N1450">
        <v>15</v>
      </c>
    </row>
    <row r="1451" spans="1:20" x14ac:dyDescent="0.35">
      <c r="A1451">
        <v>1389</v>
      </c>
      <c r="B1451">
        <v>3.1425599499999901</v>
      </c>
      <c r="C1451">
        <v>5.1185300000000197E-2</v>
      </c>
      <c r="D1451">
        <v>283674067337216</v>
      </c>
      <c r="E1451" t="s">
        <v>102</v>
      </c>
      <c r="F1451" t="s">
        <v>102</v>
      </c>
      <c r="G1451" t="s">
        <v>103</v>
      </c>
      <c r="H1451" t="s">
        <v>12</v>
      </c>
      <c r="J1451" t="s">
        <v>104</v>
      </c>
      <c r="K1451" t="s">
        <v>102</v>
      </c>
      <c r="L1451" t="s">
        <v>102</v>
      </c>
      <c r="M1451" t="s">
        <v>211</v>
      </c>
      <c r="N1451">
        <v>19</v>
      </c>
    </row>
    <row r="1452" spans="1:20" hidden="1" x14ac:dyDescent="0.35">
      <c r="A1452">
        <v>1390</v>
      </c>
      <c r="B1452">
        <v>3.194642725</v>
      </c>
      <c r="C1452">
        <v>5.2082775000002302E-2</v>
      </c>
      <c r="D1452">
        <v>468392020803584</v>
      </c>
      <c r="E1452" t="s">
        <v>102</v>
      </c>
      <c r="F1452" t="s">
        <v>102</v>
      </c>
      <c r="G1452" t="s">
        <v>108</v>
      </c>
      <c r="H1452" t="s">
        <v>12</v>
      </c>
      <c r="J1452" t="s">
        <v>109</v>
      </c>
      <c r="K1452" t="s">
        <v>102</v>
      </c>
      <c r="L1452" t="s">
        <v>102</v>
      </c>
      <c r="M1452">
        <v>2</v>
      </c>
      <c r="N1452" t="s">
        <v>205</v>
      </c>
      <c r="O1452">
        <v>2</v>
      </c>
      <c r="P1452" t="s">
        <v>207</v>
      </c>
      <c r="Q1452">
        <v>2</v>
      </c>
      <c r="R1452" t="s">
        <v>181</v>
      </c>
      <c r="S1452">
        <v>3</v>
      </c>
      <c r="T1452">
        <v>91</v>
      </c>
    </row>
    <row r="1453" spans="1:20" x14ac:dyDescent="0.35">
      <c r="A1453">
        <v>1391</v>
      </c>
      <c r="B1453">
        <v>3.2268819</v>
      </c>
      <c r="C1453">
        <v>3.22391750000008E-2</v>
      </c>
      <c r="D1453">
        <v>283674067337216</v>
      </c>
      <c r="E1453" t="s">
        <v>102</v>
      </c>
      <c r="F1453" t="s">
        <v>102</v>
      </c>
      <c r="G1453" t="s">
        <v>103</v>
      </c>
      <c r="H1453" t="s">
        <v>12</v>
      </c>
      <c r="J1453" t="s">
        <v>104</v>
      </c>
      <c r="K1453" t="s">
        <v>102</v>
      </c>
      <c r="L1453" t="s">
        <v>102</v>
      </c>
      <c r="M1453" t="s">
        <v>211</v>
      </c>
      <c r="N1453">
        <v>17</v>
      </c>
    </row>
    <row r="1454" spans="1:20" hidden="1" x14ac:dyDescent="0.35">
      <c r="A1454">
        <v>1392</v>
      </c>
      <c r="B1454">
        <v>3.2774106000000001</v>
      </c>
      <c r="C1454">
        <v>5.0528700000000898E-2</v>
      </c>
      <c r="D1454">
        <v>284773578964992</v>
      </c>
      <c r="E1454" t="s">
        <v>102</v>
      </c>
      <c r="F1454" t="s">
        <v>102</v>
      </c>
      <c r="G1454" t="s">
        <v>145</v>
      </c>
      <c r="H1454" t="s">
        <v>12</v>
      </c>
      <c r="J1454" t="s">
        <v>146</v>
      </c>
      <c r="K1454" t="s">
        <v>102</v>
      </c>
      <c r="L1454" t="s">
        <v>102</v>
      </c>
      <c r="M1454">
        <v>99</v>
      </c>
      <c r="N1454" t="s">
        <v>182</v>
      </c>
    </row>
    <row r="1455" spans="1:20" x14ac:dyDescent="0.35">
      <c r="A1455">
        <v>1393</v>
      </c>
      <c r="B1455">
        <v>3.2964870999999998</v>
      </c>
      <c r="C1455">
        <v>1.9076499999996999E-2</v>
      </c>
      <c r="D1455">
        <v>283674067337216</v>
      </c>
      <c r="E1455" t="s">
        <v>102</v>
      </c>
      <c r="F1455" t="s">
        <v>102</v>
      </c>
      <c r="G1455" t="s">
        <v>103</v>
      </c>
      <c r="H1455" t="s">
        <v>12</v>
      </c>
      <c r="J1455" t="s">
        <v>104</v>
      </c>
      <c r="K1455" t="s">
        <v>102</v>
      </c>
      <c r="L1455" t="s">
        <v>102</v>
      </c>
      <c r="M1455" t="s">
        <v>211</v>
      </c>
      <c r="N1455" t="s">
        <v>238</v>
      </c>
    </row>
    <row r="1456" spans="1:20" x14ac:dyDescent="0.35">
      <c r="A1456">
        <v>1394</v>
      </c>
      <c r="B1456">
        <v>3.3470124999999902</v>
      </c>
      <c r="C1456">
        <v>5.0525399999997903E-2</v>
      </c>
      <c r="D1456">
        <v>67371008</v>
      </c>
      <c r="E1456" t="s">
        <v>102</v>
      </c>
      <c r="F1456" t="s">
        <v>102</v>
      </c>
      <c r="G1456" t="s">
        <v>103</v>
      </c>
      <c r="H1456" t="s">
        <v>12</v>
      </c>
      <c r="J1456" t="s">
        <v>104</v>
      </c>
      <c r="K1456" t="s">
        <v>102</v>
      </c>
      <c r="L1456" t="s">
        <v>102</v>
      </c>
      <c r="M1456" t="s">
        <v>211</v>
      </c>
      <c r="N1456" t="s">
        <v>238</v>
      </c>
    </row>
    <row r="1457" spans="1:20" hidden="1" x14ac:dyDescent="0.35">
      <c r="A1457">
        <v>1395</v>
      </c>
      <c r="B1457">
        <v>3.3952975749999998</v>
      </c>
      <c r="C1457">
        <v>4.8285075000002502E-2</v>
      </c>
      <c r="D1457">
        <v>468392020803584</v>
      </c>
      <c r="E1457" t="s">
        <v>102</v>
      </c>
      <c r="F1457" t="s">
        <v>102</v>
      </c>
      <c r="G1457" t="s">
        <v>108</v>
      </c>
      <c r="H1457" t="s">
        <v>12</v>
      </c>
      <c r="J1457" t="s">
        <v>109</v>
      </c>
      <c r="K1457" t="s">
        <v>102</v>
      </c>
      <c r="L1457" t="s">
        <v>102</v>
      </c>
      <c r="M1457">
        <v>2</v>
      </c>
      <c r="N1457">
        <v>40</v>
      </c>
      <c r="O1457">
        <v>2</v>
      </c>
      <c r="P1457" t="s">
        <v>230</v>
      </c>
      <c r="Q1457">
        <v>2</v>
      </c>
      <c r="R1457" t="s">
        <v>230</v>
      </c>
      <c r="S1457">
        <v>3</v>
      </c>
      <c r="T1457">
        <v>98</v>
      </c>
    </row>
    <row r="1458" spans="1:20" x14ac:dyDescent="0.35">
      <c r="A1458">
        <v>1396</v>
      </c>
      <c r="B1458">
        <v>3.3975815499999902</v>
      </c>
      <c r="C1458">
        <v>2.2839749999974401E-3</v>
      </c>
      <c r="D1458">
        <v>283674067337216</v>
      </c>
      <c r="E1458" t="s">
        <v>102</v>
      </c>
      <c r="F1458" t="s">
        <v>102</v>
      </c>
      <c r="G1458" t="s">
        <v>103</v>
      </c>
      <c r="H1458" t="s">
        <v>12</v>
      </c>
      <c r="J1458" t="s">
        <v>104</v>
      </c>
      <c r="K1458" t="s">
        <v>102</v>
      </c>
      <c r="L1458" t="s">
        <v>102</v>
      </c>
      <c r="M1458" t="s">
        <v>211</v>
      </c>
      <c r="N1458" t="s">
        <v>239</v>
      </c>
    </row>
    <row r="1459" spans="1:20" x14ac:dyDescent="0.35">
      <c r="A1459">
        <v>1397</v>
      </c>
      <c r="B1459">
        <v>3.4210830749999901</v>
      </c>
      <c r="C1459">
        <v>2.3501525000000301E-2</v>
      </c>
      <c r="D1459">
        <v>283674067337216</v>
      </c>
      <c r="E1459" t="s">
        <v>102</v>
      </c>
      <c r="F1459" t="s">
        <v>102</v>
      </c>
      <c r="G1459" t="s">
        <v>103</v>
      </c>
      <c r="H1459" t="s">
        <v>12</v>
      </c>
      <c r="J1459" t="s">
        <v>104</v>
      </c>
      <c r="K1459" t="s">
        <v>102</v>
      </c>
      <c r="L1459" t="s">
        <v>102</v>
      </c>
      <c r="M1459" t="s">
        <v>211</v>
      </c>
      <c r="N1459" t="s">
        <v>240</v>
      </c>
    </row>
    <row r="1460" spans="1:20" x14ac:dyDescent="0.35">
      <c r="A1460">
        <v>1398</v>
      </c>
      <c r="B1460">
        <v>3.4722725749999901</v>
      </c>
      <c r="C1460">
        <v>5.1189499999999499E-2</v>
      </c>
      <c r="D1460">
        <v>283674067337216</v>
      </c>
      <c r="E1460" t="s">
        <v>102</v>
      </c>
      <c r="F1460" t="s">
        <v>102</v>
      </c>
      <c r="G1460" t="s">
        <v>103</v>
      </c>
      <c r="H1460" t="s">
        <v>12</v>
      </c>
      <c r="J1460" t="s">
        <v>104</v>
      </c>
      <c r="K1460" t="s">
        <v>102</v>
      </c>
      <c r="L1460" t="s">
        <v>102</v>
      </c>
      <c r="M1460" t="s">
        <v>211</v>
      </c>
      <c r="N1460">
        <v>23</v>
      </c>
    </row>
    <row r="1461" spans="1:20" hidden="1" x14ac:dyDescent="0.35">
      <c r="A1461">
        <v>1399</v>
      </c>
      <c r="B1461">
        <v>3.4781842499999902</v>
      </c>
      <c r="C1461">
        <v>5.9116750000001101E-3</v>
      </c>
      <c r="D1461">
        <v>284773578964992</v>
      </c>
      <c r="E1461" t="s">
        <v>102</v>
      </c>
      <c r="F1461" t="s">
        <v>102</v>
      </c>
      <c r="G1461" t="s">
        <v>145</v>
      </c>
      <c r="H1461" t="s">
        <v>12</v>
      </c>
      <c r="J1461" t="s">
        <v>146</v>
      </c>
      <c r="K1461" t="s">
        <v>102</v>
      </c>
      <c r="L1461" t="s">
        <v>102</v>
      </c>
      <c r="M1461" t="s">
        <v>235</v>
      </c>
      <c r="N1461" t="s">
        <v>229</v>
      </c>
    </row>
    <row r="1462" spans="1:20" x14ac:dyDescent="0.35">
      <c r="A1462">
        <v>1400</v>
      </c>
      <c r="B1462">
        <v>3.52346855</v>
      </c>
      <c r="C1462">
        <v>4.52843000000058E-2</v>
      </c>
      <c r="D1462">
        <v>283674067337216</v>
      </c>
      <c r="E1462" t="s">
        <v>102</v>
      </c>
      <c r="F1462" t="s">
        <v>102</v>
      </c>
      <c r="G1462" t="s">
        <v>103</v>
      </c>
      <c r="H1462" t="s">
        <v>12</v>
      </c>
      <c r="J1462" t="s">
        <v>104</v>
      </c>
      <c r="K1462" t="s">
        <v>102</v>
      </c>
      <c r="L1462" t="s">
        <v>102</v>
      </c>
      <c r="M1462" t="s">
        <v>211</v>
      </c>
      <c r="N1462">
        <v>22</v>
      </c>
    </row>
    <row r="1463" spans="1:20" hidden="1" x14ac:dyDescent="0.35">
      <c r="A1463">
        <v>1401</v>
      </c>
      <c r="B1463">
        <v>3.5564694750000001</v>
      </c>
      <c r="C1463">
        <v>3.3000924999995997E-2</v>
      </c>
      <c r="D1463">
        <v>327654532448256</v>
      </c>
      <c r="E1463" t="s">
        <v>102</v>
      </c>
      <c r="F1463" t="s">
        <v>102</v>
      </c>
      <c r="G1463" t="s">
        <v>118</v>
      </c>
      <c r="H1463" t="s">
        <v>12</v>
      </c>
      <c r="J1463" t="s">
        <v>119</v>
      </c>
      <c r="K1463" t="s">
        <v>102</v>
      </c>
      <c r="L1463" t="s">
        <v>102</v>
      </c>
      <c r="M1463" t="s">
        <v>211</v>
      </c>
      <c r="N1463">
        <v>22</v>
      </c>
      <c r="O1463">
        <v>0</v>
      </c>
      <c r="P1463">
        <v>0</v>
      </c>
      <c r="Q1463">
        <v>1</v>
      </c>
      <c r="R1463">
        <v>41</v>
      </c>
      <c r="S1463" t="s">
        <v>105</v>
      </c>
      <c r="T1463">
        <v>1</v>
      </c>
    </row>
    <row r="1464" spans="1:20" hidden="1" x14ac:dyDescent="0.35">
      <c r="A1464">
        <v>1402</v>
      </c>
      <c r="B1464">
        <v>3.5566952000000001</v>
      </c>
      <c r="C1464">
        <v>2.25724999999954E-4</v>
      </c>
      <c r="D1464">
        <v>282574555709440</v>
      </c>
      <c r="E1464" t="s">
        <v>102</v>
      </c>
      <c r="F1464" t="s">
        <v>102</v>
      </c>
      <c r="G1464" t="s">
        <v>120</v>
      </c>
      <c r="H1464" t="s">
        <v>12</v>
      </c>
      <c r="J1464" t="s">
        <v>121</v>
      </c>
      <c r="K1464" t="s">
        <v>102</v>
      </c>
      <c r="L1464" t="s">
        <v>102</v>
      </c>
      <c r="M1464">
        <v>15</v>
      </c>
      <c r="N1464">
        <v>64</v>
      </c>
      <c r="O1464">
        <v>62</v>
      </c>
      <c r="P1464">
        <v>45</v>
      </c>
      <c r="Q1464" t="s">
        <v>170</v>
      </c>
      <c r="R1464">
        <v>25</v>
      </c>
      <c r="S1464">
        <v>16</v>
      </c>
      <c r="T1464">
        <v>46</v>
      </c>
    </row>
    <row r="1465" spans="1:20" x14ac:dyDescent="0.35">
      <c r="A1465">
        <v>1403</v>
      </c>
      <c r="B1465">
        <v>3.5736495750000001</v>
      </c>
      <c r="C1465">
        <v>1.6954375000004501E-2</v>
      </c>
      <c r="D1465">
        <v>283674067337216</v>
      </c>
      <c r="E1465" t="s">
        <v>102</v>
      </c>
      <c r="F1465" t="s">
        <v>102</v>
      </c>
      <c r="G1465" t="s">
        <v>103</v>
      </c>
      <c r="H1465" t="s">
        <v>12</v>
      </c>
      <c r="J1465" t="s">
        <v>104</v>
      </c>
      <c r="K1465" t="s">
        <v>102</v>
      </c>
      <c r="L1465" t="s">
        <v>102</v>
      </c>
      <c r="M1465" t="s">
        <v>211</v>
      </c>
      <c r="N1465" t="s">
        <v>239</v>
      </c>
    </row>
    <row r="1466" spans="1:20" hidden="1" x14ac:dyDescent="0.35">
      <c r="A1466">
        <v>1404</v>
      </c>
      <c r="B1466">
        <v>3.59597415</v>
      </c>
      <c r="C1466">
        <v>2.2324574999998899E-2</v>
      </c>
      <c r="D1466">
        <v>468392020803584</v>
      </c>
      <c r="E1466" t="s">
        <v>102</v>
      </c>
      <c r="F1466" t="s">
        <v>102</v>
      </c>
      <c r="G1466" t="s">
        <v>108</v>
      </c>
      <c r="H1466" t="s">
        <v>12</v>
      </c>
      <c r="J1466" t="s">
        <v>109</v>
      </c>
      <c r="K1466" t="s">
        <v>102</v>
      </c>
      <c r="L1466" t="s">
        <v>102</v>
      </c>
      <c r="M1466">
        <v>2</v>
      </c>
      <c r="N1466" t="s">
        <v>205</v>
      </c>
      <c r="O1466">
        <v>2</v>
      </c>
      <c r="P1466" t="s">
        <v>207</v>
      </c>
      <c r="Q1466">
        <v>2</v>
      </c>
      <c r="R1466" t="s">
        <v>148</v>
      </c>
      <c r="S1466">
        <v>3</v>
      </c>
      <c r="T1466">
        <v>99</v>
      </c>
    </row>
    <row r="1467" spans="1:20" x14ac:dyDescent="0.35">
      <c r="A1467">
        <v>1405</v>
      </c>
      <c r="B1467">
        <v>3.6248536250000001</v>
      </c>
      <c r="C1467">
        <v>2.8879474999996501E-2</v>
      </c>
      <c r="D1467">
        <v>283674067337216</v>
      </c>
      <c r="E1467" t="s">
        <v>102</v>
      </c>
      <c r="F1467" t="s">
        <v>102</v>
      </c>
      <c r="G1467" t="s">
        <v>103</v>
      </c>
      <c r="H1467" t="s">
        <v>12</v>
      </c>
      <c r="J1467" t="s">
        <v>104</v>
      </c>
      <c r="K1467" t="s">
        <v>102</v>
      </c>
      <c r="L1467" t="s">
        <v>102</v>
      </c>
      <c r="M1467" t="s">
        <v>211</v>
      </c>
      <c r="N1467">
        <v>21</v>
      </c>
    </row>
    <row r="1468" spans="1:20" x14ac:dyDescent="0.35">
      <c r="A1468">
        <v>1406</v>
      </c>
      <c r="B1468">
        <v>3.6760409999999899</v>
      </c>
      <c r="C1468">
        <v>5.1187374999997801E-2</v>
      </c>
      <c r="D1468">
        <v>283674067337216</v>
      </c>
      <c r="E1468" t="s">
        <v>102</v>
      </c>
      <c r="F1468" t="s">
        <v>102</v>
      </c>
      <c r="G1468" t="s">
        <v>103</v>
      </c>
      <c r="H1468" t="s">
        <v>12</v>
      </c>
      <c r="J1468" t="s">
        <v>104</v>
      </c>
      <c r="K1468" t="s">
        <v>102</v>
      </c>
      <c r="L1468" t="s">
        <v>102</v>
      </c>
      <c r="M1468" t="s">
        <v>211</v>
      </c>
      <c r="N1468">
        <v>25</v>
      </c>
    </row>
    <row r="1469" spans="1:20" hidden="1" x14ac:dyDescent="0.35">
      <c r="A1469">
        <v>1407</v>
      </c>
      <c r="B1469">
        <v>3.6799408999999899</v>
      </c>
      <c r="C1469">
        <v>3.8999000000003998E-3</v>
      </c>
      <c r="D1469">
        <v>67371008</v>
      </c>
      <c r="E1469" t="s">
        <v>102</v>
      </c>
      <c r="F1469" t="s">
        <v>102</v>
      </c>
      <c r="G1469" t="s">
        <v>145</v>
      </c>
      <c r="H1469" t="s">
        <v>12</v>
      </c>
      <c r="J1469" t="s">
        <v>146</v>
      </c>
      <c r="K1469" t="s">
        <v>102</v>
      </c>
      <c r="L1469" t="s">
        <v>102</v>
      </c>
      <c r="M1469" t="s">
        <v>235</v>
      </c>
      <c r="N1469" t="s">
        <v>229</v>
      </c>
    </row>
    <row r="1470" spans="1:20" x14ac:dyDescent="0.35">
      <c r="A1470">
        <v>1408</v>
      </c>
      <c r="B1470">
        <v>3.7272468000000001</v>
      </c>
      <c r="C1470">
        <v>4.7305900000004897E-2</v>
      </c>
      <c r="D1470">
        <v>283674067337216</v>
      </c>
      <c r="E1470" t="s">
        <v>102</v>
      </c>
      <c r="F1470" t="s">
        <v>102</v>
      </c>
      <c r="G1470" t="s">
        <v>103</v>
      </c>
      <c r="H1470" t="s">
        <v>12</v>
      </c>
      <c r="J1470" t="s">
        <v>104</v>
      </c>
      <c r="K1470" t="s">
        <v>102</v>
      </c>
      <c r="L1470" t="s">
        <v>102</v>
      </c>
      <c r="M1470" t="s">
        <v>211</v>
      </c>
      <c r="N1470">
        <v>24</v>
      </c>
    </row>
    <row r="1471" spans="1:20" x14ac:dyDescent="0.35">
      <c r="A1471">
        <v>1409</v>
      </c>
      <c r="B1471">
        <v>3.7784340999999899</v>
      </c>
      <c r="C1471">
        <v>5.1187299999995099E-2</v>
      </c>
      <c r="D1471">
        <v>283674067337216</v>
      </c>
      <c r="E1471" t="s">
        <v>102</v>
      </c>
      <c r="F1471" t="s">
        <v>102</v>
      </c>
      <c r="G1471" t="s">
        <v>103</v>
      </c>
      <c r="H1471" t="s">
        <v>12</v>
      </c>
      <c r="J1471" t="s">
        <v>104</v>
      </c>
      <c r="K1471" t="s">
        <v>102</v>
      </c>
      <c r="L1471" t="s">
        <v>102</v>
      </c>
      <c r="M1471" t="s">
        <v>211</v>
      </c>
      <c r="N1471">
        <v>25</v>
      </c>
    </row>
    <row r="1472" spans="1:20" hidden="1" x14ac:dyDescent="0.35">
      <c r="A1472">
        <v>1410</v>
      </c>
      <c r="B1472">
        <v>3.8002469250000002</v>
      </c>
      <c r="C1472">
        <v>2.18128250000049E-2</v>
      </c>
      <c r="D1472">
        <v>468392020803584</v>
      </c>
      <c r="E1472" t="s">
        <v>102</v>
      </c>
      <c r="F1472" t="s">
        <v>102</v>
      </c>
      <c r="G1472" t="s">
        <v>108</v>
      </c>
      <c r="H1472" t="s">
        <v>12</v>
      </c>
      <c r="J1472" t="s">
        <v>109</v>
      </c>
      <c r="K1472" t="s">
        <v>102</v>
      </c>
      <c r="L1472" t="s">
        <v>102</v>
      </c>
      <c r="M1472">
        <v>2</v>
      </c>
      <c r="N1472">
        <v>40</v>
      </c>
      <c r="O1472">
        <v>2</v>
      </c>
      <c r="P1472" t="s">
        <v>216</v>
      </c>
      <c r="Q1472">
        <v>2</v>
      </c>
      <c r="R1472" t="s">
        <v>147</v>
      </c>
      <c r="S1472">
        <v>3</v>
      </c>
      <c r="T1472">
        <v>97</v>
      </c>
    </row>
    <row r="1473" spans="1:20" x14ac:dyDescent="0.35">
      <c r="A1473">
        <v>1411</v>
      </c>
      <c r="B1473">
        <v>3.8286305500000002</v>
      </c>
      <c r="C1473">
        <v>2.8383624999996401E-2</v>
      </c>
      <c r="D1473">
        <v>283674067337216</v>
      </c>
      <c r="E1473" t="s">
        <v>102</v>
      </c>
      <c r="F1473" t="s">
        <v>102</v>
      </c>
      <c r="G1473" t="s">
        <v>103</v>
      </c>
      <c r="H1473" t="s">
        <v>12</v>
      </c>
      <c r="J1473" t="s">
        <v>104</v>
      </c>
      <c r="K1473" t="s">
        <v>102</v>
      </c>
      <c r="L1473" t="s">
        <v>102</v>
      </c>
      <c r="M1473" t="s">
        <v>211</v>
      </c>
      <c r="N1473">
        <v>24</v>
      </c>
    </row>
    <row r="1474" spans="1:20" x14ac:dyDescent="0.35">
      <c r="A1474">
        <v>1412</v>
      </c>
      <c r="B1474">
        <v>3.8798138499999899</v>
      </c>
      <c r="C1474">
        <v>5.11832999999981E-2</v>
      </c>
      <c r="D1474">
        <v>283674067337216</v>
      </c>
      <c r="E1474" t="s">
        <v>102</v>
      </c>
      <c r="F1474" t="s">
        <v>102</v>
      </c>
      <c r="G1474" t="s">
        <v>103</v>
      </c>
      <c r="H1474" t="s">
        <v>12</v>
      </c>
      <c r="J1474" t="s">
        <v>104</v>
      </c>
      <c r="K1474" t="s">
        <v>102</v>
      </c>
      <c r="L1474" t="s">
        <v>102</v>
      </c>
      <c r="M1474" t="s">
        <v>211</v>
      </c>
      <c r="N1474">
        <v>25</v>
      </c>
    </row>
    <row r="1475" spans="1:20" hidden="1" x14ac:dyDescent="0.35">
      <c r="A1475">
        <v>1413</v>
      </c>
      <c r="B1475">
        <v>3.880236</v>
      </c>
      <c r="C1475">
        <v>4.2215000000567199E-4</v>
      </c>
      <c r="D1475">
        <v>284773578964992</v>
      </c>
      <c r="E1475" t="s">
        <v>102</v>
      </c>
      <c r="F1475" t="s">
        <v>102</v>
      </c>
      <c r="G1475" t="s">
        <v>145</v>
      </c>
      <c r="H1475" t="s">
        <v>12</v>
      </c>
      <c r="J1475" t="s">
        <v>146</v>
      </c>
      <c r="K1475" t="s">
        <v>102</v>
      </c>
      <c r="L1475" t="s">
        <v>102</v>
      </c>
      <c r="M1475" t="s">
        <v>228</v>
      </c>
      <c r="N1475" t="s">
        <v>228</v>
      </c>
    </row>
    <row r="1476" spans="1:20" x14ac:dyDescent="0.35">
      <c r="A1476">
        <v>1414</v>
      </c>
      <c r="B1476">
        <v>3.9310255500000002</v>
      </c>
      <c r="C1476">
        <v>5.0789549999997498E-2</v>
      </c>
      <c r="D1476">
        <v>283674067337216</v>
      </c>
      <c r="E1476" t="s">
        <v>102</v>
      </c>
      <c r="F1476" t="s">
        <v>102</v>
      </c>
      <c r="G1476" t="s">
        <v>103</v>
      </c>
      <c r="H1476" t="s">
        <v>12</v>
      </c>
      <c r="J1476" t="s">
        <v>104</v>
      </c>
      <c r="K1476" t="s">
        <v>102</v>
      </c>
      <c r="L1476" t="s">
        <v>102</v>
      </c>
      <c r="M1476" t="s">
        <v>211</v>
      </c>
      <c r="N1476">
        <v>24</v>
      </c>
    </row>
    <row r="1477" spans="1:20" x14ac:dyDescent="0.35">
      <c r="A1477">
        <v>1415</v>
      </c>
      <c r="B1477">
        <v>3.9822128499999998</v>
      </c>
      <c r="C1477">
        <v>5.1187300000002198E-2</v>
      </c>
      <c r="D1477">
        <v>283674067337216</v>
      </c>
      <c r="E1477" t="s">
        <v>102</v>
      </c>
      <c r="F1477" t="s">
        <v>102</v>
      </c>
      <c r="G1477" t="s">
        <v>103</v>
      </c>
      <c r="H1477" t="s">
        <v>12</v>
      </c>
      <c r="J1477" t="s">
        <v>104</v>
      </c>
      <c r="K1477" t="s">
        <v>102</v>
      </c>
      <c r="L1477" t="s">
        <v>102</v>
      </c>
      <c r="M1477" t="s">
        <v>211</v>
      </c>
      <c r="N1477">
        <v>28</v>
      </c>
    </row>
    <row r="1478" spans="1:20" hidden="1" x14ac:dyDescent="0.35">
      <c r="A1478">
        <v>1416</v>
      </c>
      <c r="B1478">
        <v>3.9993498249999999</v>
      </c>
      <c r="C1478">
        <v>1.71369749999996E-2</v>
      </c>
      <c r="D1478">
        <v>466192997548032</v>
      </c>
      <c r="E1478" t="s">
        <v>102</v>
      </c>
      <c r="F1478" t="s">
        <v>102</v>
      </c>
      <c r="G1478" t="s">
        <v>108</v>
      </c>
      <c r="H1478" t="s">
        <v>12</v>
      </c>
      <c r="J1478" t="s">
        <v>109</v>
      </c>
      <c r="K1478" t="s">
        <v>102</v>
      </c>
      <c r="L1478" t="s">
        <v>102</v>
      </c>
      <c r="M1478">
        <v>2</v>
      </c>
      <c r="N1478">
        <v>40</v>
      </c>
      <c r="O1478">
        <v>2</v>
      </c>
      <c r="P1478">
        <v>69</v>
      </c>
      <c r="Q1478">
        <v>2</v>
      </c>
      <c r="R1478" t="s">
        <v>230</v>
      </c>
      <c r="S1478">
        <v>3</v>
      </c>
      <c r="T1478">
        <v>99</v>
      </c>
    </row>
    <row r="1479" spans="1:20" x14ac:dyDescent="0.35">
      <c r="A1479">
        <v>1417</v>
      </c>
      <c r="B1479">
        <v>4.0334090500000004</v>
      </c>
      <c r="C1479">
        <v>3.4059224999999999E-2</v>
      </c>
      <c r="D1479">
        <v>283674067337216</v>
      </c>
      <c r="E1479" t="s">
        <v>102</v>
      </c>
      <c r="F1479" t="s">
        <v>102</v>
      </c>
      <c r="G1479" t="s">
        <v>103</v>
      </c>
      <c r="H1479" t="s">
        <v>12</v>
      </c>
      <c r="J1479" t="s">
        <v>104</v>
      </c>
      <c r="K1479" t="s">
        <v>102</v>
      </c>
      <c r="L1479" t="s">
        <v>102</v>
      </c>
      <c r="M1479" t="s">
        <v>211</v>
      </c>
      <c r="N1479" t="s">
        <v>232</v>
      </c>
    </row>
    <row r="1480" spans="1:20" hidden="1" x14ac:dyDescent="0.35">
      <c r="A1480">
        <v>1418</v>
      </c>
      <c r="B1480">
        <v>4.0817158750000004</v>
      </c>
      <c r="C1480">
        <v>4.8306824999997298E-2</v>
      </c>
      <c r="D1480">
        <v>67371008</v>
      </c>
      <c r="E1480" t="s">
        <v>102</v>
      </c>
      <c r="F1480" t="s">
        <v>102</v>
      </c>
      <c r="G1480" t="s">
        <v>145</v>
      </c>
      <c r="H1480" t="s">
        <v>12</v>
      </c>
      <c r="J1480" t="s">
        <v>146</v>
      </c>
      <c r="K1480" t="s">
        <v>102</v>
      </c>
      <c r="L1480" t="s">
        <v>102</v>
      </c>
      <c r="M1480" t="s">
        <v>228</v>
      </c>
      <c r="N1480" t="s">
        <v>228</v>
      </c>
    </row>
    <row r="1481" spans="1:20" x14ac:dyDescent="0.35">
      <c r="A1481">
        <v>1419</v>
      </c>
      <c r="B1481">
        <v>4.0846097749999997</v>
      </c>
      <c r="C1481">
        <v>2.8939000000036599E-3</v>
      </c>
      <c r="D1481">
        <v>283674067337216</v>
      </c>
      <c r="E1481" t="s">
        <v>102</v>
      </c>
      <c r="F1481" t="s">
        <v>102</v>
      </c>
      <c r="G1481" t="s">
        <v>103</v>
      </c>
      <c r="H1481" t="s">
        <v>12</v>
      </c>
      <c r="J1481" t="s">
        <v>104</v>
      </c>
      <c r="K1481" t="s">
        <v>102</v>
      </c>
      <c r="L1481" t="s">
        <v>102</v>
      </c>
      <c r="M1481" t="s">
        <v>211</v>
      </c>
      <c r="N1481">
        <v>26</v>
      </c>
    </row>
    <row r="1482" spans="1:20" x14ac:dyDescent="0.35">
      <c r="A1482">
        <v>1420</v>
      </c>
      <c r="B1482">
        <v>4.1357971750000004</v>
      </c>
      <c r="C1482">
        <v>5.1187399999996303E-2</v>
      </c>
      <c r="D1482">
        <v>283674067337216</v>
      </c>
      <c r="E1482" t="s">
        <v>102</v>
      </c>
      <c r="F1482" t="s">
        <v>102</v>
      </c>
      <c r="G1482" t="s">
        <v>103</v>
      </c>
      <c r="H1482" t="s">
        <v>12</v>
      </c>
      <c r="J1482" t="s">
        <v>104</v>
      </c>
      <c r="K1482" t="s">
        <v>102</v>
      </c>
      <c r="L1482" t="s">
        <v>102</v>
      </c>
      <c r="M1482" t="s">
        <v>211</v>
      </c>
      <c r="N1482">
        <v>28</v>
      </c>
    </row>
    <row r="1483" spans="1:20" x14ac:dyDescent="0.35">
      <c r="A1483">
        <v>1421</v>
      </c>
      <c r="B1483">
        <v>4.1869964749999999</v>
      </c>
      <c r="C1483">
        <v>5.1199300000000302E-2</v>
      </c>
      <c r="D1483">
        <v>283674067337216</v>
      </c>
      <c r="E1483" t="s">
        <v>102</v>
      </c>
      <c r="F1483" t="s">
        <v>102</v>
      </c>
      <c r="G1483" t="s">
        <v>103</v>
      </c>
      <c r="H1483" t="s">
        <v>12</v>
      </c>
      <c r="J1483" t="s">
        <v>104</v>
      </c>
      <c r="K1483" t="s">
        <v>102</v>
      </c>
      <c r="L1483" t="s">
        <v>102</v>
      </c>
      <c r="M1483" t="s">
        <v>211</v>
      </c>
      <c r="N1483">
        <v>29</v>
      </c>
    </row>
    <row r="1484" spans="1:20" hidden="1" x14ac:dyDescent="0.35">
      <c r="A1484">
        <v>1422</v>
      </c>
      <c r="B1484">
        <v>4.2000097500000004</v>
      </c>
      <c r="C1484">
        <v>1.30132749999987E-2</v>
      </c>
      <c r="D1484">
        <v>327654532448256</v>
      </c>
      <c r="E1484" t="s">
        <v>102</v>
      </c>
      <c r="F1484" t="s">
        <v>102</v>
      </c>
      <c r="G1484" t="s">
        <v>108</v>
      </c>
      <c r="H1484" t="s">
        <v>12</v>
      </c>
      <c r="J1484" t="s">
        <v>109</v>
      </c>
      <c r="K1484" t="s">
        <v>102</v>
      </c>
      <c r="L1484" t="s">
        <v>102</v>
      </c>
      <c r="M1484">
        <v>2</v>
      </c>
      <c r="N1484">
        <v>42</v>
      </c>
      <c r="O1484">
        <v>2</v>
      </c>
      <c r="P1484" t="s">
        <v>181</v>
      </c>
      <c r="Q1484">
        <v>2</v>
      </c>
      <c r="R1484" t="s">
        <v>216</v>
      </c>
      <c r="S1484">
        <v>3</v>
      </c>
      <c r="T1484">
        <v>99</v>
      </c>
    </row>
    <row r="1485" spans="1:20" x14ac:dyDescent="0.35">
      <c r="A1485">
        <v>1423</v>
      </c>
      <c r="B1485">
        <v>4.2740973499999901</v>
      </c>
      <c r="C1485">
        <v>7.4087599999998505E-2</v>
      </c>
      <c r="D1485">
        <v>283674067337216</v>
      </c>
      <c r="E1485" t="s">
        <v>102</v>
      </c>
      <c r="F1485" t="s">
        <v>102</v>
      </c>
      <c r="G1485" t="s">
        <v>103</v>
      </c>
      <c r="H1485" t="s">
        <v>12</v>
      </c>
      <c r="J1485" t="s">
        <v>104</v>
      </c>
      <c r="K1485" t="s">
        <v>102</v>
      </c>
      <c r="L1485" t="s">
        <v>102</v>
      </c>
      <c r="M1485" t="s">
        <v>211</v>
      </c>
      <c r="N1485" t="s">
        <v>237</v>
      </c>
    </row>
    <row r="1486" spans="1:20" hidden="1" x14ac:dyDescent="0.35">
      <c r="A1486">
        <v>1424</v>
      </c>
      <c r="B1486">
        <v>4.2841108500000002</v>
      </c>
      <c r="C1486">
        <v>1.00135000000065E-2</v>
      </c>
      <c r="D1486">
        <v>67371008</v>
      </c>
      <c r="E1486" t="s">
        <v>102</v>
      </c>
      <c r="F1486" t="s">
        <v>102</v>
      </c>
      <c r="G1486" t="s">
        <v>145</v>
      </c>
      <c r="H1486" t="s">
        <v>12</v>
      </c>
      <c r="J1486" t="s">
        <v>146</v>
      </c>
      <c r="K1486" t="s">
        <v>102</v>
      </c>
      <c r="L1486" t="s">
        <v>102</v>
      </c>
      <c r="M1486" t="s">
        <v>228</v>
      </c>
      <c r="N1486" t="s">
        <v>228</v>
      </c>
    </row>
    <row r="1487" spans="1:20" x14ac:dyDescent="0.35">
      <c r="A1487">
        <v>1425</v>
      </c>
      <c r="B1487">
        <v>4.32359765</v>
      </c>
      <c r="C1487">
        <v>3.9486799999998802E-2</v>
      </c>
      <c r="D1487">
        <v>283674067337216</v>
      </c>
      <c r="E1487" t="s">
        <v>102</v>
      </c>
      <c r="F1487" t="s">
        <v>102</v>
      </c>
      <c r="G1487" t="s">
        <v>103</v>
      </c>
      <c r="H1487" t="s">
        <v>12</v>
      </c>
      <c r="J1487" t="s">
        <v>104</v>
      </c>
      <c r="K1487" t="s">
        <v>102</v>
      </c>
      <c r="L1487" t="s">
        <v>102</v>
      </c>
      <c r="M1487" t="s">
        <v>211</v>
      </c>
      <c r="N1487">
        <v>26</v>
      </c>
    </row>
    <row r="1488" spans="1:20" x14ac:dyDescent="0.35">
      <c r="A1488">
        <v>1426</v>
      </c>
      <c r="B1488">
        <v>4.3962210749999997</v>
      </c>
      <c r="C1488">
        <v>7.2623424999996106E-2</v>
      </c>
      <c r="D1488">
        <v>283674067337216</v>
      </c>
      <c r="E1488" t="s">
        <v>102</v>
      </c>
      <c r="F1488" t="s">
        <v>102</v>
      </c>
      <c r="G1488" t="s">
        <v>103</v>
      </c>
      <c r="H1488" t="s">
        <v>12</v>
      </c>
      <c r="J1488" t="s">
        <v>104</v>
      </c>
      <c r="K1488" t="s">
        <v>102</v>
      </c>
      <c r="L1488" t="s">
        <v>102</v>
      </c>
      <c r="M1488" t="s">
        <v>211</v>
      </c>
      <c r="N1488" t="s">
        <v>241</v>
      </c>
    </row>
    <row r="1489" spans="1:20" hidden="1" x14ac:dyDescent="0.35">
      <c r="A1489">
        <v>1427</v>
      </c>
      <c r="B1489">
        <v>4.4006587499999901</v>
      </c>
      <c r="C1489">
        <v>4.4376749999983601E-3</v>
      </c>
      <c r="D1489">
        <v>433207648714752</v>
      </c>
      <c r="E1489" t="s">
        <v>102</v>
      </c>
      <c r="F1489" t="s">
        <v>102</v>
      </c>
      <c r="G1489" t="s">
        <v>108</v>
      </c>
      <c r="H1489" t="s">
        <v>12</v>
      </c>
      <c r="J1489" t="s">
        <v>109</v>
      </c>
      <c r="K1489" t="s">
        <v>102</v>
      </c>
      <c r="L1489" t="s">
        <v>102</v>
      </c>
      <c r="M1489">
        <v>2</v>
      </c>
      <c r="N1489" t="s">
        <v>205</v>
      </c>
      <c r="O1489">
        <v>2</v>
      </c>
      <c r="P1489" t="s">
        <v>216</v>
      </c>
      <c r="Q1489">
        <v>2</v>
      </c>
      <c r="R1489" t="s">
        <v>216</v>
      </c>
      <c r="S1489">
        <v>3</v>
      </c>
      <c r="T1489" t="s">
        <v>202</v>
      </c>
    </row>
    <row r="1490" spans="1:20" x14ac:dyDescent="0.35">
      <c r="A1490">
        <v>1428</v>
      </c>
      <c r="B1490">
        <v>4.4467528500000002</v>
      </c>
      <c r="C1490">
        <v>4.6094100000004801E-2</v>
      </c>
      <c r="D1490">
        <v>67371008</v>
      </c>
      <c r="E1490" t="s">
        <v>102</v>
      </c>
      <c r="F1490" t="s">
        <v>102</v>
      </c>
      <c r="G1490" t="s">
        <v>103</v>
      </c>
      <c r="H1490" t="s">
        <v>12</v>
      </c>
      <c r="J1490" t="s">
        <v>104</v>
      </c>
      <c r="K1490" t="s">
        <v>102</v>
      </c>
      <c r="L1490" t="s">
        <v>102</v>
      </c>
      <c r="M1490" t="s">
        <v>211</v>
      </c>
      <c r="N1490" t="s">
        <v>241</v>
      </c>
    </row>
    <row r="1491" spans="1:20" hidden="1" x14ac:dyDescent="0.35">
      <c r="A1491">
        <v>1429</v>
      </c>
      <c r="B1491">
        <v>4.48560625</v>
      </c>
      <c r="C1491">
        <v>3.8853400000000697E-2</v>
      </c>
      <c r="D1491">
        <v>67371008</v>
      </c>
      <c r="E1491" t="s">
        <v>102</v>
      </c>
      <c r="F1491" t="s">
        <v>102</v>
      </c>
      <c r="G1491" t="s">
        <v>145</v>
      </c>
      <c r="H1491" t="s">
        <v>12</v>
      </c>
      <c r="J1491" t="s">
        <v>146</v>
      </c>
      <c r="K1491" t="s">
        <v>102</v>
      </c>
      <c r="L1491" t="s">
        <v>102</v>
      </c>
      <c r="M1491" t="s">
        <v>228</v>
      </c>
      <c r="N1491" t="s">
        <v>228</v>
      </c>
    </row>
    <row r="1492" spans="1:20" x14ac:dyDescent="0.35">
      <c r="A1492">
        <v>1430</v>
      </c>
      <c r="B1492">
        <v>4.4973094749999998</v>
      </c>
      <c r="C1492">
        <v>1.17032249999979E-2</v>
      </c>
      <c r="D1492">
        <v>67371008</v>
      </c>
      <c r="E1492" t="s">
        <v>102</v>
      </c>
      <c r="F1492" t="s">
        <v>102</v>
      </c>
      <c r="G1492" t="s">
        <v>103</v>
      </c>
      <c r="H1492" t="s">
        <v>12</v>
      </c>
      <c r="J1492" t="s">
        <v>104</v>
      </c>
      <c r="K1492" t="s">
        <v>102</v>
      </c>
      <c r="L1492" t="s">
        <v>102</v>
      </c>
      <c r="M1492" t="s">
        <v>211</v>
      </c>
      <c r="N1492" t="s">
        <v>241</v>
      </c>
    </row>
    <row r="1493" spans="1:20" x14ac:dyDescent="0.35">
      <c r="A1493">
        <v>1431</v>
      </c>
      <c r="B1493">
        <v>4.5478388750000001</v>
      </c>
      <c r="C1493">
        <v>5.0529400000002E-2</v>
      </c>
      <c r="D1493">
        <v>283674067337216</v>
      </c>
      <c r="E1493" t="s">
        <v>102</v>
      </c>
      <c r="F1493" t="s">
        <v>102</v>
      </c>
      <c r="G1493" t="s">
        <v>103</v>
      </c>
      <c r="H1493" t="s">
        <v>12</v>
      </c>
      <c r="J1493" t="s">
        <v>104</v>
      </c>
      <c r="K1493" t="s">
        <v>102</v>
      </c>
      <c r="L1493" t="s">
        <v>102</v>
      </c>
      <c r="M1493" t="s">
        <v>211</v>
      </c>
      <c r="N1493">
        <v>33</v>
      </c>
    </row>
    <row r="1494" spans="1:20" hidden="1" x14ac:dyDescent="0.35">
      <c r="A1494">
        <v>1432</v>
      </c>
      <c r="B1494">
        <v>4.564851075</v>
      </c>
      <c r="C1494">
        <v>1.70121999999963E-2</v>
      </c>
      <c r="D1494">
        <v>283674067337216</v>
      </c>
      <c r="E1494" t="s">
        <v>102</v>
      </c>
      <c r="F1494" t="s">
        <v>102</v>
      </c>
      <c r="G1494" t="s">
        <v>118</v>
      </c>
      <c r="H1494" t="s">
        <v>12</v>
      </c>
      <c r="J1494" t="s">
        <v>119</v>
      </c>
      <c r="K1494" t="s">
        <v>102</v>
      </c>
      <c r="L1494" t="s">
        <v>102</v>
      </c>
      <c r="M1494" t="s">
        <v>211</v>
      </c>
      <c r="N1494">
        <v>33</v>
      </c>
      <c r="O1494">
        <v>0</v>
      </c>
      <c r="P1494">
        <v>0</v>
      </c>
      <c r="Q1494">
        <v>1</v>
      </c>
      <c r="R1494">
        <v>41</v>
      </c>
      <c r="S1494" t="s">
        <v>105</v>
      </c>
      <c r="T1494">
        <v>1</v>
      </c>
    </row>
    <row r="1495" spans="1:20" hidden="1" x14ac:dyDescent="0.35">
      <c r="A1495">
        <v>1433</v>
      </c>
      <c r="B1495">
        <v>4.5690985499999996</v>
      </c>
      <c r="C1495">
        <v>4.2474749999996597E-3</v>
      </c>
      <c r="D1495">
        <v>299067230126080</v>
      </c>
      <c r="E1495" t="s">
        <v>102</v>
      </c>
      <c r="F1495" t="s">
        <v>102</v>
      </c>
      <c r="G1495" t="s">
        <v>120</v>
      </c>
      <c r="H1495" t="s">
        <v>12</v>
      </c>
      <c r="J1495" t="s">
        <v>121</v>
      </c>
      <c r="K1495" t="s">
        <v>102</v>
      </c>
      <c r="L1495" t="s">
        <v>102</v>
      </c>
      <c r="M1495">
        <v>15</v>
      </c>
      <c r="N1495">
        <v>64</v>
      </c>
      <c r="O1495">
        <v>62</v>
      </c>
      <c r="P1495">
        <v>45</v>
      </c>
      <c r="Q1495" t="s">
        <v>242</v>
      </c>
      <c r="R1495">
        <v>25</v>
      </c>
      <c r="S1495">
        <v>16</v>
      </c>
      <c r="T1495">
        <v>46</v>
      </c>
    </row>
    <row r="1496" spans="1:20" hidden="1" x14ac:dyDescent="0.35">
      <c r="A1496">
        <v>1434</v>
      </c>
      <c r="B1496">
        <v>4.6023584499999997</v>
      </c>
      <c r="C1496">
        <v>3.3259900000004401E-2</v>
      </c>
      <c r="D1496">
        <v>459595927781376</v>
      </c>
      <c r="E1496" t="s">
        <v>102</v>
      </c>
      <c r="F1496" t="s">
        <v>102</v>
      </c>
      <c r="G1496" t="s">
        <v>108</v>
      </c>
      <c r="H1496" t="s">
        <v>12</v>
      </c>
      <c r="J1496" t="s">
        <v>109</v>
      </c>
      <c r="K1496" t="s">
        <v>102</v>
      </c>
      <c r="L1496" t="s">
        <v>102</v>
      </c>
      <c r="M1496">
        <v>2</v>
      </c>
      <c r="N1496" t="s">
        <v>183</v>
      </c>
      <c r="O1496">
        <v>2</v>
      </c>
      <c r="P1496" t="s">
        <v>216</v>
      </c>
      <c r="Q1496">
        <v>2</v>
      </c>
      <c r="R1496" t="s">
        <v>207</v>
      </c>
      <c r="S1496">
        <v>3</v>
      </c>
      <c r="T1496" t="s">
        <v>228</v>
      </c>
    </row>
    <row r="1497" spans="1:20" x14ac:dyDescent="0.35">
      <c r="A1497">
        <v>1435</v>
      </c>
      <c r="B1497">
        <v>4.6026965500000001</v>
      </c>
      <c r="C1497">
        <v>3.3810000000045198E-4</v>
      </c>
      <c r="D1497">
        <v>283674067337216</v>
      </c>
      <c r="E1497" t="s">
        <v>102</v>
      </c>
      <c r="F1497" t="s">
        <v>102</v>
      </c>
      <c r="G1497" t="s">
        <v>103</v>
      </c>
      <c r="H1497" t="s">
        <v>12</v>
      </c>
      <c r="J1497" t="s">
        <v>104</v>
      </c>
      <c r="K1497" t="s">
        <v>102</v>
      </c>
      <c r="L1497" t="s">
        <v>102</v>
      </c>
      <c r="M1497" t="s">
        <v>211</v>
      </c>
      <c r="N1497">
        <v>32</v>
      </c>
    </row>
    <row r="1498" spans="1:20" x14ac:dyDescent="0.35">
      <c r="A1498">
        <v>1436</v>
      </c>
      <c r="B1498">
        <v>4.6605212749999998</v>
      </c>
      <c r="C1498">
        <v>5.7824724999996101E-2</v>
      </c>
      <c r="D1498">
        <v>67371008</v>
      </c>
      <c r="E1498" t="s">
        <v>102</v>
      </c>
      <c r="F1498" t="s">
        <v>102</v>
      </c>
      <c r="G1498" t="s">
        <v>103</v>
      </c>
      <c r="H1498" t="s">
        <v>12</v>
      </c>
      <c r="J1498" t="s">
        <v>104</v>
      </c>
      <c r="K1498" t="s">
        <v>102</v>
      </c>
      <c r="L1498" t="s">
        <v>102</v>
      </c>
      <c r="M1498" t="s">
        <v>211</v>
      </c>
      <c r="N1498">
        <v>32</v>
      </c>
    </row>
    <row r="1499" spans="1:20" hidden="1" x14ac:dyDescent="0.35">
      <c r="A1499">
        <v>1437</v>
      </c>
      <c r="B1499">
        <v>4.6850318</v>
      </c>
      <c r="C1499">
        <v>2.45105250000037E-2</v>
      </c>
      <c r="D1499">
        <v>67371008</v>
      </c>
      <c r="E1499" t="s">
        <v>102</v>
      </c>
      <c r="F1499" t="s">
        <v>102</v>
      </c>
      <c r="G1499" t="s">
        <v>145</v>
      </c>
      <c r="H1499" t="s">
        <v>12</v>
      </c>
      <c r="J1499" t="s">
        <v>146</v>
      </c>
      <c r="K1499" t="s">
        <v>102</v>
      </c>
      <c r="L1499" t="s">
        <v>102</v>
      </c>
      <c r="M1499" t="s">
        <v>228</v>
      </c>
      <c r="N1499" t="s">
        <v>228</v>
      </c>
    </row>
    <row r="1500" spans="1:20" x14ac:dyDescent="0.35">
      <c r="A1500">
        <v>1438</v>
      </c>
      <c r="B1500">
        <v>4.7131655749999899</v>
      </c>
      <c r="C1500">
        <v>2.8133774999993401E-2</v>
      </c>
      <c r="D1500">
        <v>67371008</v>
      </c>
      <c r="E1500" t="s">
        <v>102</v>
      </c>
      <c r="F1500" t="s">
        <v>102</v>
      </c>
      <c r="G1500" t="s">
        <v>103</v>
      </c>
      <c r="H1500" t="s">
        <v>12</v>
      </c>
      <c r="J1500" t="s">
        <v>104</v>
      </c>
      <c r="K1500" t="s">
        <v>102</v>
      </c>
      <c r="L1500" t="s">
        <v>102</v>
      </c>
      <c r="M1500" t="s">
        <v>211</v>
      </c>
      <c r="N1500">
        <v>32</v>
      </c>
    </row>
    <row r="1501" spans="1:20" x14ac:dyDescent="0.35">
      <c r="A1501">
        <v>1439</v>
      </c>
      <c r="B1501">
        <v>4.7367932000000001</v>
      </c>
      <c r="C1501">
        <v>2.3627625000003101E-2</v>
      </c>
      <c r="D1501">
        <v>283674067337216</v>
      </c>
      <c r="E1501" t="s">
        <v>102</v>
      </c>
      <c r="F1501" t="s">
        <v>102</v>
      </c>
      <c r="G1501" t="s">
        <v>103</v>
      </c>
      <c r="H1501" t="s">
        <v>12</v>
      </c>
      <c r="J1501" t="s">
        <v>104</v>
      </c>
      <c r="K1501" t="s">
        <v>102</v>
      </c>
      <c r="L1501" t="s">
        <v>102</v>
      </c>
      <c r="M1501" t="s">
        <v>211</v>
      </c>
      <c r="N1501">
        <v>30</v>
      </c>
    </row>
    <row r="1502" spans="1:20" x14ac:dyDescent="0.35">
      <c r="A1502">
        <v>1440</v>
      </c>
      <c r="B1502">
        <v>4.7870366249999901</v>
      </c>
      <c r="C1502">
        <v>5.0243424999997899E-2</v>
      </c>
      <c r="D1502">
        <v>283674067337216</v>
      </c>
      <c r="E1502" t="s">
        <v>102</v>
      </c>
      <c r="F1502" t="s">
        <v>102</v>
      </c>
      <c r="G1502" t="s">
        <v>103</v>
      </c>
      <c r="H1502" t="s">
        <v>12</v>
      </c>
      <c r="J1502" t="s">
        <v>104</v>
      </c>
      <c r="K1502" t="s">
        <v>102</v>
      </c>
      <c r="L1502" t="s">
        <v>102</v>
      </c>
      <c r="M1502" t="s">
        <v>211</v>
      </c>
      <c r="N1502">
        <v>38</v>
      </c>
    </row>
    <row r="1503" spans="1:20" hidden="1" x14ac:dyDescent="0.35">
      <c r="A1503">
        <v>1441</v>
      </c>
      <c r="B1503">
        <v>4.8030097249999999</v>
      </c>
      <c r="C1503">
        <v>1.5973100000003598E-2</v>
      </c>
      <c r="D1503">
        <v>433207648714752</v>
      </c>
      <c r="E1503" t="s">
        <v>102</v>
      </c>
      <c r="F1503" t="s">
        <v>102</v>
      </c>
      <c r="G1503" t="s">
        <v>108</v>
      </c>
      <c r="H1503" t="s">
        <v>12</v>
      </c>
      <c r="J1503" t="s">
        <v>109</v>
      </c>
      <c r="K1503" t="s">
        <v>102</v>
      </c>
      <c r="L1503" t="s">
        <v>102</v>
      </c>
      <c r="M1503">
        <v>2</v>
      </c>
      <c r="N1503" t="s">
        <v>205</v>
      </c>
      <c r="O1503">
        <v>2</v>
      </c>
      <c r="P1503" t="s">
        <v>230</v>
      </c>
      <c r="Q1503">
        <v>2</v>
      </c>
      <c r="R1503" t="s">
        <v>207</v>
      </c>
      <c r="S1503">
        <v>3</v>
      </c>
      <c r="T1503" t="s">
        <v>229</v>
      </c>
    </row>
    <row r="1504" spans="1:20" x14ac:dyDescent="0.35">
      <c r="A1504">
        <v>1442</v>
      </c>
      <c r="B1504">
        <v>4.8382388249999897</v>
      </c>
      <c r="C1504">
        <v>3.52290999999951E-2</v>
      </c>
      <c r="D1504">
        <v>283674067337216</v>
      </c>
      <c r="E1504" t="s">
        <v>102</v>
      </c>
      <c r="F1504" t="s">
        <v>102</v>
      </c>
      <c r="G1504" t="s">
        <v>103</v>
      </c>
      <c r="H1504" t="s">
        <v>12</v>
      </c>
      <c r="J1504" t="s">
        <v>104</v>
      </c>
      <c r="K1504" t="s">
        <v>102</v>
      </c>
      <c r="L1504" t="s">
        <v>102</v>
      </c>
      <c r="M1504" t="s">
        <v>211</v>
      </c>
      <c r="N1504">
        <v>33</v>
      </c>
    </row>
    <row r="1505" spans="1:20" hidden="1" x14ac:dyDescent="0.35">
      <c r="A1505">
        <v>1443</v>
      </c>
      <c r="B1505">
        <v>4.8858236499999901</v>
      </c>
      <c r="C1505">
        <v>4.7584825000001198E-2</v>
      </c>
      <c r="D1505">
        <v>67371008</v>
      </c>
      <c r="E1505" t="s">
        <v>102</v>
      </c>
      <c r="F1505" t="s">
        <v>102</v>
      </c>
      <c r="G1505" t="s">
        <v>145</v>
      </c>
      <c r="H1505" t="s">
        <v>12</v>
      </c>
      <c r="J1505" t="s">
        <v>146</v>
      </c>
      <c r="K1505" t="s">
        <v>102</v>
      </c>
      <c r="L1505" t="s">
        <v>102</v>
      </c>
      <c r="M1505" t="s">
        <v>228</v>
      </c>
      <c r="N1505" t="s">
        <v>228</v>
      </c>
    </row>
    <row r="1506" spans="1:20" x14ac:dyDescent="0.35">
      <c r="A1506">
        <v>1444</v>
      </c>
      <c r="B1506">
        <v>4.8894393750000003</v>
      </c>
      <c r="C1506">
        <v>3.6157250000030598E-3</v>
      </c>
      <c r="D1506">
        <v>283674067337216</v>
      </c>
      <c r="E1506" t="s">
        <v>102</v>
      </c>
      <c r="F1506" t="s">
        <v>102</v>
      </c>
      <c r="G1506" t="s">
        <v>103</v>
      </c>
      <c r="H1506" t="s">
        <v>12</v>
      </c>
      <c r="J1506" t="s">
        <v>104</v>
      </c>
      <c r="K1506" t="s">
        <v>102</v>
      </c>
      <c r="L1506" t="s">
        <v>102</v>
      </c>
      <c r="M1506" t="s">
        <v>211</v>
      </c>
      <c r="N1506" t="s">
        <v>189</v>
      </c>
    </row>
    <row r="1507" spans="1:20" x14ac:dyDescent="0.35">
      <c r="A1507">
        <v>1445</v>
      </c>
      <c r="B1507">
        <v>4.9396088000000002</v>
      </c>
      <c r="C1507">
        <v>5.01694249999999E-2</v>
      </c>
      <c r="D1507">
        <v>283674067337216</v>
      </c>
      <c r="E1507" t="s">
        <v>102</v>
      </c>
      <c r="F1507" t="s">
        <v>102</v>
      </c>
      <c r="G1507" t="s">
        <v>103</v>
      </c>
      <c r="H1507" t="s">
        <v>12</v>
      </c>
      <c r="J1507" t="s">
        <v>104</v>
      </c>
      <c r="K1507" t="s">
        <v>102</v>
      </c>
      <c r="L1507" t="s">
        <v>102</v>
      </c>
      <c r="M1507" t="s">
        <v>211</v>
      </c>
      <c r="N1507" t="s">
        <v>186</v>
      </c>
    </row>
    <row r="1508" spans="1:20" x14ac:dyDescent="0.35">
      <c r="A1508">
        <v>1446</v>
      </c>
      <c r="B1508">
        <v>4.9908102249999997</v>
      </c>
      <c r="C1508">
        <v>5.1201425000002097E-2</v>
      </c>
      <c r="D1508">
        <v>283674067337216</v>
      </c>
      <c r="E1508" t="s">
        <v>102</v>
      </c>
      <c r="F1508" t="s">
        <v>102</v>
      </c>
      <c r="G1508" t="s">
        <v>103</v>
      </c>
      <c r="H1508" t="s">
        <v>12</v>
      </c>
      <c r="J1508" t="s">
        <v>104</v>
      </c>
      <c r="K1508" t="s">
        <v>102</v>
      </c>
      <c r="L1508" t="s">
        <v>102</v>
      </c>
      <c r="M1508" t="s">
        <v>211</v>
      </c>
      <c r="N1508">
        <v>39</v>
      </c>
    </row>
    <row r="1509" spans="1:20" hidden="1" x14ac:dyDescent="0.35">
      <c r="A1509">
        <v>1447</v>
      </c>
      <c r="B1509">
        <v>5.0036955249999897</v>
      </c>
      <c r="C1509">
        <v>1.2885299999993501E-2</v>
      </c>
      <c r="D1509">
        <v>433207648714752</v>
      </c>
      <c r="E1509" t="s">
        <v>102</v>
      </c>
      <c r="F1509" t="s">
        <v>102</v>
      </c>
      <c r="G1509" t="s">
        <v>108</v>
      </c>
      <c r="H1509" t="s">
        <v>12</v>
      </c>
      <c r="J1509" t="s">
        <v>109</v>
      </c>
      <c r="K1509" t="s">
        <v>102</v>
      </c>
      <c r="L1509" t="s">
        <v>102</v>
      </c>
      <c r="M1509">
        <v>2</v>
      </c>
      <c r="N1509">
        <v>40</v>
      </c>
      <c r="O1509">
        <v>2</v>
      </c>
      <c r="P1509" t="s">
        <v>181</v>
      </c>
      <c r="Q1509">
        <v>2</v>
      </c>
      <c r="R1509" t="s">
        <v>207</v>
      </c>
      <c r="S1509">
        <v>3</v>
      </c>
      <c r="T1509" t="s">
        <v>200</v>
      </c>
    </row>
    <row r="1510" spans="1:20" x14ac:dyDescent="0.35">
      <c r="A1510">
        <v>1448</v>
      </c>
      <c r="B1510">
        <v>5.042008225</v>
      </c>
      <c r="C1510">
        <v>3.8312700000005799E-2</v>
      </c>
      <c r="D1510">
        <v>283674067337216</v>
      </c>
      <c r="E1510" t="s">
        <v>102</v>
      </c>
      <c r="F1510" t="s">
        <v>102</v>
      </c>
      <c r="G1510" t="s">
        <v>103</v>
      </c>
      <c r="H1510" t="s">
        <v>12</v>
      </c>
      <c r="J1510" t="s">
        <v>104</v>
      </c>
      <c r="K1510" t="s">
        <v>102</v>
      </c>
      <c r="L1510" t="s">
        <v>102</v>
      </c>
      <c r="M1510" t="s">
        <v>211</v>
      </c>
      <c r="N1510">
        <v>40</v>
      </c>
    </row>
    <row r="1511" spans="1:20" hidden="1" x14ac:dyDescent="0.35">
      <c r="A1511">
        <v>1449</v>
      </c>
      <c r="B1511">
        <v>5.0873492999999996</v>
      </c>
      <c r="C1511">
        <v>4.5341074999995998E-2</v>
      </c>
      <c r="D1511">
        <v>284773578964992</v>
      </c>
      <c r="E1511" t="s">
        <v>102</v>
      </c>
      <c r="F1511" t="s">
        <v>102</v>
      </c>
      <c r="G1511" t="s">
        <v>145</v>
      </c>
      <c r="H1511" t="s">
        <v>12</v>
      </c>
      <c r="J1511" t="s">
        <v>146</v>
      </c>
      <c r="K1511" t="s">
        <v>102</v>
      </c>
      <c r="L1511" t="s">
        <v>102</v>
      </c>
      <c r="M1511" t="s">
        <v>182</v>
      </c>
      <c r="N1511">
        <v>99</v>
      </c>
    </row>
    <row r="1512" spans="1:20" x14ac:dyDescent="0.35">
      <c r="A1512">
        <v>1450</v>
      </c>
      <c r="B1512">
        <v>5.0932107999999996</v>
      </c>
      <c r="C1512">
        <v>5.8615000000017403E-3</v>
      </c>
      <c r="D1512">
        <v>283674067337216</v>
      </c>
      <c r="E1512" t="s">
        <v>102</v>
      </c>
      <c r="F1512" t="s">
        <v>102</v>
      </c>
      <c r="G1512" t="s">
        <v>103</v>
      </c>
      <c r="H1512" t="s">
        <v>12</v>
      </c>
      <c r="J1512" t="s">
        <v>104</v>
      </c>
      <c r="K1512" t="s">
        <v>102</v>
      </c>
      <c r="L1512" t="s">
        <v>102</v>
      </c>
      <c r="M1512" t="s">
        <v>211</v>
      </c>
      <c r="N1512" t="s">
        <v>231</v>
      </c>
    </row>
    <row r="1513" spans="1:20" x14ac:dyDescent="0.35">
      <c r="A1513">
        <v>1451</v>
      </c>
      <c r="B1513">
        <v>5.1443981000000001</v>
      </c>
      <c r="C1513">
        <v>5.1187300000002198E-2</v>
      </c>
      <c r="D1513">
        <v>283674067337216</v>
      </c>
      <c r="E1513" t="s">
        <v>102</v>
      </c>
      <c r="F1513" t="s">
        <v>102</v>
      </c>
      <c r="G1513" t="s">
        <v>103</v>
      </c>
      <c r="H1513" t="s">
        <v>12</v>
      </c>
      <c r="J1513" t="s">
        <v>104</v>
      </c>
      <c r="K1513" t="s">
        <v>102</v>
      </c>
      <c r="L1513" t="s">
        <v>102</v>
      </c>
      <c r="M1513" t="s">
        <v>211</v>
      </c>
      <c r="N1513">
        <v>44</v>
      </c>
    </row>
    <row r="1514" spans="1:20" hidden="1" x14ac:dyDescent="0.35">
      <c r="A1514">
        <v>1452</v>
      </c>
      <c r="B1514">
        <v>5.2079623249999996</v>
      </c>
      <c r="C1514">
        <v>6.3564225000000293E-2</v>
      </c>
      <c r="D1514">
        <v>466192997548032</v>
      </c>
      <c r="E1514" t="s">
        <v>102</v>
      </c>
      <c r="F1514" t="s">
        <v>102</v>
      </c>
      <c r="G1514" t="s">
        <v>108</v>
      </c>
      <c r="H1514" t="s">
        <v>12</v>
      </c>
      <c r="J1514" t="s">
        <v>109</v>
      </c>
      <c r="K1514" t="s">
        <v>102</v>
      </c>
      <c r="L1514" t="s">
        <v>102</v>
      </c>
      <c r="M1514">
        <v>2</v>
      </c>
      <c r="N1514">
        <v>40</v>
      </c>
      <c r="O1514">
        <v>2</v>
      </c>
      <c r="P1514" t="s">
        <v>230</v>
      </c>
      <c r="Q1514">
        <v>2</v>
      </c>
      <c r="R1514">
        <v>69</v>
      </c>
      <c r="S1514">
        <v>3</v>
      </c>
      <c r="T1514" t="s">
        <v>166</v>
      </c>
    </row>
    <row r="1515" spans="1:20" x14ac:dyDescent="0.35">
      <c r="A1515">
        <v>1453</v>
      </c>
      <c r="B1515">
        <v>5.2240769249999897</v>
      </c>
      <c r="C1515">
        <v>1.6114599999994501E-2</v>
      </c>
      <c r="D1515">
        <v>283674067337216</v>
      </c>
      <c r="E1515" t="s">
        <v>102</v>
      </c>
      <c r="F1515" t="s">
        <v>102</v>
      </c>
      <c r="G1515" t="s">
        <v>103</v>
      </c>
      <c r="H1515" t="s">
        <v>12</v>
      </c>
      <c r="J1515" t="s">
        <v>104</v>
      </c>
      <c r="K1515" t="s">
        <v>102</v>
      </c>
      <c r="L1515" t="s">
        <v>102</v>
      </c>
      <c r="M1515" t="s">
        <v>211</v>
      </c>
      <c r="N1515" t="s">
        <v>231</v>
      </c>
    </row>
    <row r="1516" spans="1:20" hidden="1" x14ac:dyDescent="0.35">
      <c r="A1516">
        <v>1454</v>
      </c>
      <c r="B1516">
        <v>5.2880447500000001</v>
      </c>
      <c r="C1516">
        <v>6.3967825000005904E-2</v>
      </c>
      <c r="D1516">
        <v>284773578964992</v>
      </c>
      <c r="E1516" t="s">
        <v>102</v>
      </c>
      <c r="F1516" t="s">
        <v>102</v>
      </c>
      <c r="G1516" t="s">
        <v>145</v>
      </c>
      <c r="H1516" t="s">
        <v>12</v>
      </c>
      <c r="J1516" t="s">
        <v>146</v>
      </c>
      <c r="K1516" t="s">
        <v>102</v>
      </c>
      <c r="L1516" t="s">
        <v>102</v>
      </c>
      <c r="M1516" t="s">
        <v>177</v>
      </c>
      <c r="N1516" t="s">
        <v>243</v>
      </c>
    </row>
    <row r="1517" spans="1:20" x14ac:dyDescent="0.35">
      <c r="A1517">
        <v>1455</v>
      </c>
      <c r="B1517">
        <v>5.3083251499999999</v>
      </c>
      <c r="C1517">
        <v>2.0280399999997201E-2</v>
      </c>
      <c r="D1517">
        <v>67371008</v>
      </c>
      <c r="E1517" t="s">
        <v>102</v>
      </c>
      <c r="F1517" t="s">
        <v>102</v>
      </c>
      <c r="G1517" t="s">
        <v>103</v>
      </c>
      <c r="H1517" t="s">
        <v>12</v>
      </c>
      <c r="J1517" t="s">
        <v>104</v>
      </c>
      <c r="K1517" t="s">
        <v>102</v>
      </c>
      <c r="L1517" t="s">
        <v>102</v>
      </c>
      <c r="M1517" t="s">
        <v>211</v>
      </c>
      <c r="N1517" t="s">
        <v>231</v>
      </c>
    </row>
    <row r="1518" spans="1:20" x14ac:dyDescent="0.35">
      <c r="A1518">
        <v>1456</v>
      </c>
      <c r="B1518">
        <v>5.3620403249999997</v>
      </c>
      <c r="C1518">
        <v>5.3715175000000601E-2</v>
      </c>
      <c r="D1518">
        <v>283674067337216</v>
      </c>
      <c r="E1518" t="s">
        <v>102</v>
      </c>
      <c r="F1518" t="s">
        <v>102</v>
      </c>
      <c r="G1518" t="s">
        <v>103</v>
      </c>
      <c r="H1518" t="s">
        <v>12</v>
      </c>
      <c r="J1518" t="s">
        <v>104</v>
      </c>
      <c r="K1518" t="s">
        <v>102</v>
      </c>
      <c r="L1518" t="s">
        <v>102</v>
      </c>
      <c r="M1518" t="s">
        <v>211</v>
      </c>
      <c r="N1518">
        <v>44</v>
      </c>
    </row>
    <row r="1519" spans="1:20" hidden="1" x14ac:dyDescent="0.35">
      <c r="A1519">
        <v>1457</v>
      </c>
      <c r="B1519">
        <v>5.4070715249999903</v>
      </c>
      <c r="C1519">
        <v>4.5031199999996802E-2</v>
      </c>
      <c r="D1519">
        <v>466192997548032</v>
      </c>
      <c r="E1519" t="s">
        <v>102</v>
      </c>
      <c r="F1519" t="s">
        <v>102</v>
      </c>
      <c r="G1519" t="s">
        <v>108</v>
      </c>
      <c r="H1519" t="s">
        <v>12</v>
      </c>
      <c r="J1519" t="s">
        <v>109</v>
      </c>
      <c r="K1519" t="s">
        <v>102</v>
      </c>
      <c r="L1519" t="s">
        <v>102</v>
      </c>
      <c r="M1519">
        <v>2</v>
      </c>
      <c r="N1519">
        <v>40</v>
      </c>
      <c r="O1519">
        <v>2</v>
      </c>
      <c r="P1519" t="s">
        <v>216</v>
      </c>
      <c r="Q1519">
        <v>2</v>
      </c>
      <c r="R1519" t="s">
        <v>207</v>
      </c>
      <c r="S1519">
        <v>3</v>
      </c>
      <c r="T1519" t="s">
        <v>182</v>
      </c>
    </row>
    <row r="1520" spans="1:20" x14ac:dyDescent="0.35">
      <c r="A1520">
        <v>1458</v>
      </c>
      <c r="B1520">
        <v>5.4125911499999999</v>
      </c>
      <c r="C1520">
        <v>5.5196250000051298E-3</v>
      </c>
      <c r="D1520">
        <v>283674067337216</v>
      </c>
      <c r="E1520" t="s">
        <v>102</v>
      </c>
      <c r="F1520" t="s">
        <v>102</v>
      </c>
      <c r="G1520" t="s">
        <v>103</v>
      </c>
      <c r="H1520" t="s">
        <v>12</v>
      </c>
      <c r="J1520" t="s">
        <v>104</v>
      </c>
      <c r="K1520" t="s">
        <v>102</v>
      </c>
      <c r="L1520" t="s">
        <v>102</v>
      </c>
      <c r="M1520" t="s">
        <v>211</v>
      </c>
      <c r="N1520">
        <v>42</v>
      </c>
    </row>
    <row r="1521" spans="1:20" x14ac:dyDescent="0.35">
      <c r="A1521">
        <v>1459</v>
      </c>
      <c r="B1521">
        <v>5.4341970499999999</v>
      </c>
      <c r="C1521">
        <v>2.1605899999997201E-2</v>
      </c>
      <c r="D1521">
        <v>283674067337216</v>
      </c>
      <c r="E1521" t="s">
        <v>102</v>
      </c>
      <c r="F1521" t="s">
        <v>102</v>
      </c>
      <c r="G1521" t="s">
        <v>103</v>
      </c>
      <c r="H1521" t="s">
        <v>12</v>
      </c>
      <c r="J1521" t="s">
        <v>104</v>
      </c>
      <c r="K1521" t="s">
        <v>102</v>
      </c>
      <c r="L1521" t="s">
        <v>102</v>
      </c>
      <c r="M1521" t="s">
        <v>211</v>
      </c>
      <c r="N1521" t="s">
        <v>231</v>
      </c>
    </row>
    <row r="1522" spans="1:20" x14ac:dyDescent="0.35">
      <c r="A1522">
        <v>1460</v>
      </c>
      <c r="B1522">
        <v>5.4853763500000001</v>
      </c>
      <c r="C1522">
        <v>5.11793000000011E-2</v>
      </c>
      <c r="D1522">
        <v>283674067337216</v>
      </c>
      <c r="E1522" t="s">
        <v>102</v>
      </c>
      <c r="F1522" t="s">
        <v>102</v>
      </c>
      <c r="G1522" t="s">
        <v>103</v>
      </c>
      <c r="H1522" t="s">
        <v>12</v>
      </c>
      <c r="J1522" t="s">
        <v>104</v>
      </c>
      <c r="K1522" t="s">
        <v>102</v>
      </c>
      <c r="L1522" t="s">
        <v>102</v>
      </c>
      <c r="M1522" t="s">
        <v>211</v>
      </c>
      <c r="N1522">
        <v>40</v>
      </c>
    </row>
    <row r="1523" spans="1:20" hidden="1" x14ac:dyDescent="0.35">
      <c r="A1523">
        <v>1461</v>
      </c>
      <c r="B1523">
        <v>5.4883843249999904</v>
      </c>
      <c r="C1523">
        <v>3.0079749999956098E-3</v>
      </c>
      <c r="D1523">
        <v>67371008</v>
      </c>
      <c r="E1523" t="s">
        <v>102</v>
      </c>
      <c r="F1523" t="s">
        <v>102</v>
      </c>
      <c r="G1523" t="s">
        <v>145</v>
      </c>
      <c r="H1523" t="s">
        <v>12</v>
      </c>
      <c r="J1523" t="s">
        <v>146</v>
      </c>
      <c r="K1523" t="s">
        <v>102</v>
      </c>
      <c r="L1523" t="s">
        <v>102</v>
      </c>
      <c r="M1523" t="s">
        <v>177</v>
      </c>
      <c r="N1523" t="s">
        <v>243</v>
      </c>
    </row>
    <row r="1524" spans="1:20" x14ac:dyDescent="0.35">
      <c r="A1524">
        <v>1462</v>
      </c>
      <c r="B1524">
        <v>5.5365762250000001</v>
      </c>
      <c r="C1524">
        <v>4.8191900000006102E-2</v>
      </c>
      <c r="D1524">
        <v>283674067337216</v>
      </c>
      <c r="E1524" t="s">
        <v>102</v>
      </c>
      <c r="F1524" t="s">
        <v>102</v>
      </c>
      <c r="G1524" t="s">
        <v>103</v>
      </c>
      <c r="H1524" t="s">
        <v>12</v>
      </c>
      <c r="J1524" t="s">
        <v>104</v>
      </c>
      <c r="K1524" t="s">
        <v>102</v>
      </c>
      <c r="L1524" t="s">
        <v>102</v>
      </c>
      <c r="M1524" t="s">
        <v>211</v>
      </c>
      <c r="N1524">
        <v>44</v>
      </c>
    </row>
    <row r="1525" spans="1:20" hidden="1" x14ac:dyDescent="0.35">
      <c r="A1525">
        <v>1463</v>
      </c>
      <c r="B1525">
        <v>5.5603657499999999</v>
      </c>
      <c r="C1525">
        <v>2.37895249999979E-2</v>
      </c>
      <c r="D1525">
        <v>327654532448256</v>
      </c>
      <c r="E1525" t="s">
        <v>102</v>
      </c>
      <c r="F1525" t="s">
        <v>102</v>
      </c>
      <c r="G1525" t="s">
        <v>118</v>
      </c>
      <c r="H1525" t="s">
        <v>12</v>
      </c>
      <c r="J1525" t="s">
        <v>119</v>
      </c>
      <c r="K1525" t="s">
        <v>102</v>
      </c>
      <c r="L1525" t="s">
        <v>102</v>
      </c>
      <c r="M1525" t="s">
        <v>211</v>
      </c>
      <c r="N1525">
        <v>44</v>
      </c>
      <c r="O1525">
        <v>0</v>
      </c>
      <c r="P1525">
        <v>1</v>
      </c>
      <c r="Q1525">
        <v>1</v>
      </c>
      <c r="R1525">
        <v>26</v>
      </c>
      <c r="S1525" t="s">
        <v>105</v>
      </c>
      <c r="T1525">
        <v>1</v>
      </c>
    </row>
    <row r="1526" spans="1:20" hidden="1" x14ac:dyDescent="0.35">
      <c r="A1526">
        <v>1464</v>
      </c>
      <c r="B1526">
        <v>5.5605915750000001</v>
      </c>
      <c r="C1526">
        <v>2.2582500000112299E-4</v>
      </c>
      <c r="D1526">
        <v>67371008</v>
      </c>
      <c r="E1526" t="s">
        <v>102</v>
      </c>
      <c r="F1526" t="s">
        <v>102</v>
      </c>
      <c r="G1526" t="s">
        <v>120</v>
      </c>
      <c r="H1526" t="s">
        <v>12</v>
      </c>
      <c r="J1526" t="s">
        <v>121</v>
      </c>
      <c r="K1526" t="s">
        <v>102</v>
      </c>
      <c r="L1526" t="s">
        <v>102</v>
      </c>
      <c r="M1526">
        <v>15</v>
      </c>
      <c r="N1526">
        <v>64</v>
      </c>
      <c r="O1526">
        <v>62</v>
      </c>
      <c r="P1526">
        <v>45</v>
      </c>
      <c r="Q1526" t="s">
        <v>242</v>
      </c>
      <c r="R1526">
        <v>25</v>
      </c>
      <c r="S1526">
        <v>16</v>
      </c>
      <c r="T1526">
        <v>46</v>
      </c>
    </row>
    <row r="1527" spans="1:20" x14ac:dyDescent="0.35">
      <c r="A1527">
        <v>1465</v>
      </c>
      <c r="B1527">
        <v>5.5877789749999902</v>
      </c>
      <c r="C1527">
        <v>2.71873999999954E-2</v>
      </c>
      <c r="D1527">
        <v>283674067337216</v>
      </c>
      <c r="E1527" t="s">
        <v>102</v>
      </c>
      <c r="F1527" t="s">
        <v>102</v>
      </c>
      <c r="G1527" t="s">
        <v>103</v>
      </c>
      <c r="H1527" t="s">
        <v>12</v>
      </c>
      <c r="J1527" t="s">
        <v>104</v>
      </c>
      <c r="K1527" t="s">
        <v>102</v>
      </c>
      <c r="L1527" t="s">
        <v>102</v>
      </c>
      <c r="M1527" t="s">
        <v>211</v>
      </c>
      <c r="N1527">
        <v>40</v>
      </c>
    </row>
    <row r="1528" spans="1:20" hidden="1" x14ac:dyDescent="0.35">
      <c r="A1528">
        <v>1466</v>
      </c>
      <c r="B1528">
        <v>5.6077337749999998</v>
      </c>
      <c r="C1528">
        <v>1.9954800000000699E-2</v>
      </c>
      <c r="D1528">
        <v>468392020803584</v>
      </c>
      <c r="E1528" t="s">
        <v>102</v>
      </c>
      <c r="F1528" t="s">
        <v>102</v>
      </c>
      <c r="G1528" t="s">
        <v>108</v>
      </c>
      <c r="H1528" t="s">
        <v>12</v>
      </c>
      <c r="J1528" t="s">
        <v>109</v>
      </c>
      <c r="K1528" t="s">
        <v>102</v>
      </c>
      <c r="L1528" t="s">
        <v>102</v>
      </c>
      <c r="M1528">
        <v>2</v>
      </c>
      <c r="N1528" t="s">
        <v>231</v>
      </c>
      <c r="O1528">
        <v>2</v>
      </c>
      <c r="P1528" t="s">
        <v>147</v>
      </c>
      <c r="Q1528">
        <v>2</v>
      </c>
      <c r="R1528" t="s">
        <v>147</v>
      </c>
      <c r="S1528">
        <v>3</v>
      </c>
      <c r="T1528" t="s">
        <v>184</v>
      </c>
    </row>
    <row r="1529" spans="1:20" x14ac:dyDescent="0.35">
      <c r="A1529">
        <v>1467</v>
      </c>
      <c r="B1529">
        <v>5.6389770749999997</v>
      </c>
      <c r="C1529">
        <v>3.12432999999998E-2</v>
      </c>
      <c r="D1529">
        <v>283674067337216</v>
      </c>
      <c r="E1529" t="s">
        <v>102</v>
      </c>
      <c r="F1529" t="s">
        <v>102</v>
      </c>
      <c r="G1529" t="s">
        <v>103</v>
      </c>
      <c r="H1529" t="s">
        <v>12</v>
      </c>
      <c r="J1529" t="s">
        <v>104</v>
      </c>
      <c r="K1529" t="s">
        <v>102</v>
      </c>
      <c r="L1529" t="s">
        <v>102</v>
      </c>
      <c r="M1529" t="s">
        <v>211</v>
      </c>
      <c r="N1529">
        <v>44</v>
      </c>
    </row>
    <row r="1530" spans="1:20" x14ac:dyDescent="0.35">
      <c r="A1530">
        <v>1468</v>
      </c>
      <c r="B1530">
        <v>5.6901744999999897</v>
      </c>
      <c r="C1530">
        <v>5.1197424999997999E-2</v>
      </c>
      <c r="D1530">
        <v>283674067337216</v>
      </c>
      <c r="E1530" t="s">
        <v>102</v>
      </c>
      <c r="F1530" t="s">
        <v>102</v>
      </c>
      <c r="G1530" t="s">
        <v>103</v>
      </c>
      <c r="H1530" t="s">
        <v>12</v>
      </c>
      <c r="J1530" t="s">
        <v>104</v>
      </c>
      <c r="K1530" t="s">
        <v>102</v>
      </c>
      <c r="L1530" t="s">
        <v>102</v>
      </c>
      <c r="M1530" t="s">
        <v>211</v>
      </c>
      <c r="N1530">
        <v>45</v>
      </c>
    </row>
    <row r="1531" spans="1:20" hidden="1" x14ac:dyDescent="0.35">
      <c r="A1531">
        <v>1469</v>
      </c>
      <c r="B1531">
        <v>5.6910305749999903</v>
      </c>
      <c r="C1531">
        <v>8.5607500000150995E-4</v>
      </c>
      <c r="D1531">
        <v>67371008</v>
      </c>
      <c r="E1531" t="s">
        <v>102</v>
      </c>
      <c r="F1531" t="s">
        <v>102</v>
      </c>
      <c r="G1531" t="s">
        <v>145</v>
      </c>
      <c r="H1531" t="s">
        <v>12</v>
      </c>
      <c r="J1531" t="s">
        <v>146</v>
      </c>
      <c r="K1531" t="s">
        <v>102</v>
      </c>
      <c r="L1531" t="s">
        <v>102</v>
      </c>
      <c r="M1531" t="s">
        <v>177</v>
      </c>
      <c r="N1531" t="s">
        <v>243</v>
      </c>
    </row>
    <row r="1532" spans="1:20" x14ac:dyDescent="0.35">
      <c r="A1532">
        <v>1470</v>
      </c>
      <c r="B1532">
        <v>5.7413623999999999</v>
      </c>
      <c r="C1532">
        <v>5.03318250000006E-2</v>
      </c>
      <c r="D1532">
        <v>283674067337216</v>
      </c>
      <c r="E1532" t="s">
        <v>102</v>
      </c>
      <c r="F1532" t="s">
        <v>102</v>
      </c>
      <c r="G1532" t="s">
        <v>103</v>
      </c>
      <c r="H1532" t="s">
        <v>12</v>
      </c>
      <c r="J1532" t="s">
        <v>104</v>
      </c>
      <c r="K1532" t="s">
        <v>102</v>
      </c>
      <c r="L1532" t="s">
        <v>102</v>
      </c>
      <c r="M1532" t="s">
        <v>211</v>
      </c>
      <c r="N1532" t="s">
        <v>158</v>
      </c>
    </row>
    <row r="1533" spans="1:20" x14ac:dyDescent="0.35">
      <c r="A1533">
        <v>1471</v>
      </c>
      <c r="B1533">
        <v>5.7925617000000003</v>
      </c>
      <c r="C1533">
        <v>5.1199300000000302E-2</v>
      </c>
      <c r="D1533">
        <v>283674067337216</v>
      </c>
      <c r="E1533" t="s">
        <v>102</v>
      </c>
      <c r="F1533" t="s">
        <v>102</v>
      </c>
      <c r="G1533" t="s">
        <v>103</v>
      </c>
      <c r="H1533" t="s">
        <v>12</v>
      </c>
      <c r="J1533" t="s">
        <v>104</v>
      </c>
      <c r="K1533" t="s">
        <v>102</v>
      </c>
      <c r="L1533" t="s">
        <v>102</v>
      </c>
      <c r="M1533" t="s">
        <v>211</v>
      </c>
      <c r="N1533">
        <v>47</v>
      </c>
    </row>
    <row r="1534" spans="1:20" hidden="1" x14ac:dyDescent="0.35">
      <c r="A1534">
        <v>1472</v>
      </c>
      <c r="B1534">
        <v>5.8083928</v>
      </c>
      <c r="C1534">
        <v>1.5831099999999699E-2</v>
      </c>
      <c r="D1534">
        <v>459595927781376</v>
      </c>
      <c r="E1534" t="s">
        <v>102</v>
      </c>
      <c r="F1534" t="s">
        <v>102</v>
      </c>
      <c r="G1534" t="s">
        <v>108</v>
      </c>
      <c r="H1534" t="s">
        <v>12</v>
      </c>
      <c r="J1534" t="s">
        <v>109</v>
      </c>
      <c r="K1534" t="s">
        <v>102</v>
      </c>
      <c r="L1534" t="s">
        <v>102</v>
      </c>
      <c r="M1534">
        <v>2</v>
      </c>
      <c r="N1534" t="s">
        <v>205</v>
      </c>
      <c r="O1534">
        <v>2</v>
      </c>
      <c r="P1534" t="s">
        <v>147</v>
      </c>
      <c r="Q1534">
        <v>2</v>
      </c>
      <c r="R1534">
        <v>69</v>
      </c>
      <c r="S1534">
        <v>3</v>
      </c>
      <c r="T1534" t="s">
        <v>235</v>
      </c>
    </row>
    <row r="1535" spans="1:20" x14ac:dyDescent="0.35">
      <c r="A1535">
        <v>1473</v>
      </c>
      <c r="B1535">
        <v>5.8437637999999898</v>
      </c>
      <c r="C1535">
        <v>3.53709999999978E-2</v>
      </c>
      <c r="D1535">
        <v>283674067337216</v>
      </c>
      <c r="E1535" t="s">
        <v>102</v>
      </c>
      <c r="F1535" t="s">
        <v>102</v>
      </c>
      <c r="G1535" t="s">
        <v>103</v>
      </c>
      <c r="H1535" t="s">
        <v>12</v>
      </c>
      <c r="J1535" t="s">
        <v>104</v>
      </c>
      <c r="K1535" t="s">
        <v>102</v>
      </c>
      <c r="L1535" t="s">
        <v>102</v>
      </c>
      <c r="M1535" t="s">
        <v>211</v>
      </c>
      <c r="N1535" t="s">
        <v>167</v>
      </c>
    </row>
    <row r="1536" spans="1:20" hidden="1" x14ac:dyDescent="0.35">
      <c r="A1536">
        <v>1474</v>
      </c>
      <c r="B1536">
        <v>5.8926065999999997</v>
      </c>
      <c r="C1536">
        <v>4.8842800000002698E-2</v>
      </c>
      <c r="D1536">
        <v>284773578964992</v>
      </c>
      <c r="E1536" t="s">
        <v>102</v>
      </c>
      <c r="F1536" t="s">
        <v>102</v>
      </c>
      <c r="G1536" t="s">
        <v>145</v>
      </c>
      <c r="H1536" t="s">
        <v>12</v>
      </c>
      <c r="J1536" t="s">
        <v>146</v>
      </c>
      <c r="K1536" t="s">
        <v>102</v>
      </c>
      <c r="L1536" t="s">
        <v>102</v>
      </c>
      <c r="M1536" t="s">
        <v>182</v>
      </c>
      <c r="N1536">
        <v>99</v>
      </c>
    </row>
    <row r="1537" spans="1:20" x14ac:dyDescent="0.35">
      <c r="A1537">
        <v>1475</v>
      </c>
      <c r="B1537">
        <v>5.89497052499999</v>
      </c>
      <c r="C1537">
        <v>2.3639249999973799E-3</v>
      </c>
      <c r="D1537">
        <v>283674067337216</v>
      </c>
      <c r="E1537" t="s">
        <v>102</v>
      </c>
      <c r="F1537" t="s">
        <v>102</v>
      </c>
      <c r="G1537" t="s">
        <v>103</v>
      </c>
      <c r="H1537" t="s">
        <v>12</v>
      </c>
      <c r="J1537" t="s">
        <v>104</v>
      </c>
      <c r="K1537" t="s">
        <v>102</v>
      </c>
      <c r="L1537" t="s">
        <v>102</v>
      </c>
      <c r="M1537" t="s">
        <v>211</v>
      </c>
      <c r="N1537" t="s">
        <v>174</v>
      </c>
    </row>
    <row r="1538" spans="1:20" x14ac:dyDescent="0.35">
      <c r="A1538">
        <v>1476</v>
      </c>
      <c r="B1538">
        <v>5.9461659500000001</v>
      </c>
      <c r="C1538">
        <v>5.1195425000003E-2</v>
      </c>
      <c r="D1538">
        <v>283674067337216</v>
      </c>
      <c r="E1538" t="s">
        <v>102</v>
      </c>
      <c r="F1538" t="s">
        <v>102</v>
      </c>
      <c r="G1538" t="s">
        <v>103</v>
      </c>
      <c r="H1538" t="s">
        <v>12</v>
      </c>
      <c r="J1538" t="s">
        <v>104</v>
      </c>
      <c r="K1538" t="s">
        <v>102</v>
      </c>
      <c r="L1538" t="s">
        <v>102</v>
      </c>
      <c r="M1538" t="s">
        <v>211</v>
      </c>
      <c r="N1538" t="s">
        <v>162</v>
      </c>
    </row>
    <row r="1539" spans="1:20" x14ac:dyDescent="0.35">
      <c r="A1539">
        <v>1477</v>
      </c>
      <c r="B1539">
        <v>5.9973652499999996</v>
      </c>
      <c r="C1539">
        <v>5.1199300000000302E-2</v>
      </c>
      <c r="D1539">
        <v>283674067337216</v>
      </c>
      <c r="E1539" t="s">
        <v>102</v>
      </c>
      <c r="F1539" t="s">
        <v>102</v>
      </c>
      <c r="G1539" t="s">
        <v>103</v>
      </c>
      <c r="H1539" t="s">
        <v>12</v>
      </c>
      <c r="J1539" t="s">
        <v>104</v>
      </c>
      <c r="K1539" t="s">
        <v>102</v>
      </c>
      <c r="L1539" t="s">
        <v>102</v>
      </c>
      <c r="M1539" t="s">
        <v>211</v>
      </c>
      <c r="N1539">
        <v>49</v>
      </c>
    </row>
    <row r="1540" spans="1:20" hidden="1" x14ac:dyDescent="0.35">
      <c r="A1540">
        <v>1478</v>
      </c>
      <c r="B1540">
        <v>6.0100884749999999</v>
      </c>
      <c r="C1540">
        <v>1.2723225000002E-2</v>
      </c>
      <c r="D1540">
        <v>466192997548032</v>
      </c>
      <c r="E1540" t="s">
        <v>102</v>
      </c>
      <c r="F1540" t="s">
        <v>102</v>
      </c>
      <c r="G1540" t="s">
        <v>108</v>
      </c>
      <c r="H1540" t="s">
        <v>12</v>
      </c>
      <c r="J1540" t="s">
        <v>109</v>
      </c>
      <c r="K1540" t="s">
        <v>102</v>
      </c>
      <c r="L1540" t="s">
        <v>102</v>
      </c>
      <c r="M1540">
        <v>2</v>
      </c>
      <c r="N1540" t="s">
        <v>205</v>
      </c>
      <c r="O1540">
        <v>2</v>
      </c>
      <c r="P1540" t="s">
        <v>216</v>
      </c>
      <c r="Q1540">
        <v>2</v>
      </c>
      <c r="R1540" t="s">
        <v>181</v>
      </c>
      <c r="S1540">
        <v>3</v>
      </c>
      <c r="T1540" t="s">
        <v>202</v>
      </c>
    </row>
    <row r="1541" spans="1:20" x14ac:dyDescent="0.35">
      <c r="A1541">
        <v>1479</v>
      </c>
      <c r="B1541">
        <v>6.0485532749999997</v>
      </c>
      <c r="C1541">
        <v>3.8464799999999799E-2</v>
      </c>
      <c r="D1541">
        <v>283674067337216</v>
      </c>
      <c r="E1541" t="s">
        <v>102</v>
      </c>
      <c r="F1541" t="s">
        <v>102</v>
      </c>
      <c r="G1541" t="s">
        <v>103</v>
      </c>
      <c r="H1541" t="s">
        <v>12</v>
      </c>
      <c r="J1541" t="s">
        <v>104</v>
      </c>
      <c r="K1541" t="s">
        <v>102</v>
      </c>
      <c r="L1541" t="s">
        <v>102</v>
      </c>
      <c r="M1541" t="s">
        <v>211</v>
      </c>
      <c r="N1541">
        <v>50</v>
      </c>
    </row>
    <row r="1542" spans="1:20" hidden="1" x14ac:dyDescent="0.35">
      <c r="A1542">
        <v>1480</v>
      </c>
      <c r="B1542">
        <v>6.0940002499999997</v>
      </c>
      <c r="C1542">
        <v>4.5446974999997197E-2</v>
      </c>
      <c r="D1542">
        <v>284773578964992</v>
      </c>
      <c r="E1542" t="s">
        <v>102</v>
      </c>
      <c r="F1542" t="s">
        <v>102</v>
      </c>
      <c r="G1542" t="s">
        <v>145</v>
      </c>
      <c r="H1542" t="s">
        <v>12</v>
      </c>
      <c r="J1542" t="s">
        <v>146</v>
      </c>
      <c r="K1542" t="s">
        <v>102</v>
      </c>
      <c r="L1542" t="s">
        <v>102</v>
      </c>
      <c r="M1542" t="s">
        <v>177</v>
      </c>
      <c r="N1542" t="s">
        <v>243</v>
      </c>
    </row>
    <row r="1543" spans="1:20" x14ac:dyDescent="0.35">
      <c r="A1543">
        <v>1481</v>
      </c>
      <c r="B1543">
        <v>6.0997538249999996</v>
      </c>
      <c r="C1543">
        <v>5.75357499999995E-3</v>
      </c>
      <c r="D1543">
        <v>283674067337216</v>
      </c>
      <c r="E1543" t="s">
        <v>102</v>
      </c>
      <c r="F1543" t="s">
        <v>102</v>
      </c>
      <c r="G1543" t="s">
        <v>103</v>
      </c>
      <c r="H1543" t="s">
        <v>12</v>
      </c>
      <c r="J1543" t="s">
        <v>104</v>
      </c>
      <c r="K1543" t="s">
        <v>102</v>
      </c>
      <c r="L1543" t="s">
        <v>102</v>
      </c>
      <c r="M1543" t="s">
        <v>211</v>
      </c>
      <c r="N1543">
        <v>52</v>
      </c>
    </row>
    <row r="1544" spans="1:20" x14ac:dyDescent="0.35">
      <c r="A1544">
        <v>1482</v>
      </c>
      <c r="B1544">
        <v>6.1509532499999997</v>
      </c>
      <c r="C1544">
        <v>5.1199425E-2</v>
      </c>
      <c r="D1544">
        <v>283674067337216</v>
      </c>
      <c r="E1544" t="s">
        <v>102</v>
      </c>
      <c r="F1544" t="s">
        <v>102</v>
      </c>
      <c r="G1544" t="s">
        <v>103</v>
      </c>
      <c r="H1544" t="s">
        <v>12</v>
      </c>
      <c r="J1544" t="s">
        <v>104</v>
      </c>
      <c r="K1544" t="s">
        <v>102</v>
      </c>
      <c r="L1544" t="s">
        <v>102</v>
      </c>
      <c r="M1544" t="s">
        <v>211</v>
      </c>
      <c r="N1544" t="s">
        <v>158</v>
      </c>
    </row>
    <row r="1545" spans="1:20" x14ac:dyDescent="0.35">
      <c r="A1545">
        <v>1483</v>
      </c>
      <c r="B1545">
        <v>6.20215654999999</v>
      </c>
      <c r="C1545">
        <v>5.1203299999997398E-2</v>
      </c>
      <c r="D1545">
        <v>283674067337216</v>
      </c>
      <c r="E1545" t="s">
        <v>102</v>
      </c>
      <c r="F1545" t="s">
        <v>102</v>
      </c>
      <c r="G1545" t="s">
        <v>103</v>
      </c>
      <c r="H1545" t="s">
        <v>12</v>
      </c>
      <c r="J1545" t="s">
        <v>104</v>
      </c>
      <c r="K1545" t="s">
        <v>102</v>
      </c>
      <c r="L1545" t="s">
        <v>102</v>
      </c>
      <c r="M1545" t="s">
        <v>211</v>
      </c>
      <c r="N1545">
        <v>52</v>
      </c>
    </row>
    <row r="1546" spans="1:20" hidden="1" x14ac:dyDescent="0.35">
      <c r="A1546">
        <v>1484</v>
      </c>
      <c r="B1546">
        <v>6.21075205</v>
      </c>
      <c r="C1546">
        <v>8.5955000000055206E-3</v>
      </c>
      <c r="D1546">
        <v>468392020803584</v>
      </c>
      <c r="E1546" t="s">
        <v>102</v>
      </c>
      <c r="F1546" t="s">
        <v>102</v>
      </c>
      <c r="G1546" t="s">
        <v>108</v>
      </c>
      <c r="H1546" t="s">
        <v>12</v>
      </c>
      <c r="J1546" t="s">
        <v>109</v>
      </c>
      <c r="K1546" t="s">
        <v>102</v>
      </c>
      <c r="L1546" t="s">
        <v>102</v>
      </c>
      <c r="M1546">
        <v>2</v>
      </c>
      <c r="N1546">
        <v>40</v>
      </c>
      <c r="O1546">
        <v>2</v>
      </c>
      <c r="P1546" t="s">
        <v>207</v>
      </c>
      <c r="Q1546">
        <v>2</v>
      </c>
      <c r="R1546" t="s">
        <v>216</v>
      </c>
      <c r="S1546">
        <v>3</v>
      </c>
      <c r="T1546" t="s">
        <v>244</v>
      </c>
    </row>
    <row r="1547" spans="1:20" x14ac:dyDescent="0.35">
      <c r="A1547">
        <v>1485</v>
      </c>
      <c r="B1547">
        <v>6.2877414499999897</v>
      </c>
      <c r="C1547">
        <v>7.6989399999995101E-2</v>
      </c>
      <c r="D1547">
        <v>283674067337216</v>
      </c>
      <c r="E1547" t="s">
        <v>102</v>
      </c>
      <c r="F1547" t="s">
        <v>102</v>
      </c>
      <c r="G1547" t="s">
        <v>103</v>
      </c>
      <c r="H1547" t="s">
        <v>12</v>
      </c>
      <c r="J1547" t="s">
        <v>104</v>
      </c>
      <c r="K1547" t="s">
        <v>102</v>
      </c>
      <c r="L1547" t="s">
        <v>102</v>
      </c>
      <c r="M1547" t="s">
        <v>211</v>
      </c>
      <c r="N1547" t="s">
        <v>167</v>
      </c>
    </row>
    <row r="1548" spans="1:20" hidden="1" x14ac:dyDescent="0.35">
      <c r="A1548">
        <v>1486</v>
      </c>
      <c r="B1548">
        <v>6.2938312749999996</v>
      </c>
      <c r="C1548">
        <v>6.08982500000365E-3</v>
      </c>
      <c r="D1548">
        <v>284773578964992</v>
      </c>
      <c r="E1548" t="s">
        <v>102</v>
      </c>
      <c r="F1548" t="s">
        <v>102</v>
      </c>
      <c r="G1548" t="s">
        <v>145</v>
      </c>
      <c r="H1548" t="s">
        <v>12</v>
      </c>
      <c r="J1548" t="s">
        <v>146</v>
      </c>
      <c r="K1548" t="s">
        <v>102</v>
      </c>
      <c r="L1548" t="s">
        <v>102</v>
      </c>
      <c r="M1548" t="s">
        <v>182</v>
      </c>
      <c r="N1548">
        <v>99</v>
      </c>
    </row>
    <row r="1549" spans="1:20" x14ac:dyDescent="0.35">
      <c r="A1549">
        <v>1487</v>
      </c>
      <c r="B1549">
        <v>6.3552421499999996</v>
      </c>
      <c r="C1549">
        <v>6.14108749999999E-2</v>
      </c>
      <c r="D1549">
        <v>283674067337216</v>
      </c>
      <c r="E1549" t="s">
        <v>102</v>
      </c>
      <c r="F1549" t="s">
        <v>102</v>
      </c>
      <c r="G1549" t="s">
        <v>103</v>
      </c>
      <c r="H1549" t="s">
        <v>12</v>
      </c>
      <c r="J1549" t="s">
        <v>104</v>
      </c>
      <c r="K1549" t="s">
        <v>102</v>
      </c>
      <c r="L1549" t="s">
        <v>102</v>
      </c>
      <c r="M1549" t="s">
        <v>211</v>
      </c>
      <c r="N1549">
        <v>56</v>
      </c>
    </row>
    <row r="1550" spans="1:20" x14ac:dyDescent="0.35">
      <c r="A1550">
        <v>1488</v>
      </c>
      <c r="B1550">
        <v>6.4099931499999903</v>
      </c>
      <c r="C1550">
        <v>5.4750999999995997E-2</v>
      </c>
      <c r="D1550">
        <v>283674067337216</v>
      </c>
      <c r="E1550" t="s">
        <v>102</v>
      </c>
      <c r="F1550" t="s">
        <v>102</v>
      </c>
      <c r="G1550" t="s">
        <v>103</v>
      </c>
      <c r="H1550" t="s">
        <v>12</v>
      </c>
      <c r="J1550" t="s">
        <v>104</v>
      </c>
      <c r="K1550" t="s">
        <v>102</v>
      </c>
      <c r="L1550" t="s">
        <v>102</v>
      </c>
      <c r="M1550" t="s">
        <v>211</v>
      </c>
      <c r="N1550">
        <v>52</v>
      </c>
    </row>
    <row r="1551" spans="1:20" hidden="1" x14ac:dyDescent="0.35">
      <c r="A1551">
        <v>1489</v>
      </c>
      <c r="B1551">
        <v>6.411397075</v>
      </c>
      <c r="C1551">
        <v>1.4039250000052999E-3</v>
      </c>
      <c r="D1551">
        <v>318858439426048</v>
      </c>
      <c r="E1551" t="s">
        <v>102</v>
      </c>
      <c r="F1551" t="s">
        <v>102</v>
      </c>
      <c r="G1551" t="s">
        <v>108</v>
      </c>
      <c r="H1551" t="s">
        <v>12</v>
      </c>
      <c r="J1551" t="s">
        <v>109</v>
      </c>
      <c r="K1551" t="s">
        <v>102</v>
      </c>
      <c r="L1551" t="s">
        <v>102</v>
      </c>
      <c r="M1551">
        <v>2</v>
      </c>
      <c r="N1551" t="s">
        <v>183</v>
      </c>
      <c r="O1551">
        <v>2</v>
      </c>
      <c r="P1551" t="s">
        <v>207</v>
      </c>
      <c r="Q1551">
        <v>2</v>
      </c>
      <c r="R1551" t="s">
        <v>147</v>
      </c>
      <c r="S1551">
        <v>3</v>
      </c>
      <c r="T1551" t="s">
        <v>244</v>
      </c>
    </row>
    <row r="1552" spans="1:20" x14ac:dyDescent="0.35">
      <c r="A1552">
        <v>1490</v>
      </c>
      <c r="B1552">
        <v>6.4605327499999898</v>
      </c>
      <c r="C1552">
        <v>4.9135674999995098E-2</v>
      </c>
      <c r="D1552">
        <v>283674067337216</v>
      </c>
      <c r="E1552" t="s">
        <v>102</v>
      </c>
      <c r="F1552" t="s">
        <v>102</v>
      </c>
      <c r="G1552" t="s">
        <v>103</v>
      </c>
      <c r="H1552" t="s">
        <v>12</v>
      </c>
      <c r="J1552" t="s">
        <v>104</v>
      </c>
      <c r="K1552" t="s">
        <v>102</v>
      </c>
      <c r="L1552" t="s">
        <v>102</v>
      </c>
      <c r="M1552" t="s">
        <v>211</v>
      </c>
      <c r="N1552">
        <v>56</v>
      </c>
    </row>
    <row r="1553" spans="1:20" x14ac:dyDescent="0.35">
      <c r="A1553">
        <v>1491</v>
      </c>
      <c r="B1553">
        <v>6.4806728499999897</v>
      </c>
      <c r="C1553">
        <v>2.0140099999998998E-2</v>
      </c>
      <c r="D1553">
        <v>67371008</v>
      </c>
      <c r="E1553" t="s">
        <v>102</v>
      </c>
      <c r="F1553" t="s">
        <v>102</v>
      </c>
      <c r="G1553" t="s">
        <v>103</v>
      </c>
      <c r="H1553" t="s">
        <v>12</v>
      </c>
      <c r="J1553" t="s">
        <v>104</v>
      </c>
      <c r="K1553" t="s">
        <v>102</v>
      </c>
      <c r="L1553" t="s">
        <v>102</v>
      </c>
      <c r="M1553" t="s">
        <v>211</v>
      </c>
      <c r="N1553">
        <v>56</v>
      </c>
    </row>
    <row r="1554" spans="1:20" hidden="1" x14ac:dyDescent="0.35">
      <c r="A1554">
        <v>1492</v>
      </c>
      <c r="B1554">
        <v>6.4954719499999998</v>
      </c>
      <c r="C1554">
        <v>1.47991000000047E-2</v>
      </c>
      <c r="D1554">
        <v>284773578964992</v>
      </c>
      <c r="E1554" t="s">
        <v>102</v>
      </c>
      <c r="F1554" t="s">
        <v>102</v>
      </c>
      <c r="G1554" t="s">
        <v>145</v>
      </c>
      <c r="H1554" t="s">
        <v>12</v>
      </c>
      <c r="J1554" t="s">
        <v>146</v>
      </c>
      <c r="K1554" t="s">
        <v>102</v>
      </c>
      <c r="L1554" t="s">
        <v>102</v>
      </c>
      <c r="M1554" t="s">
        <v>245</v>
      </c>
      <c r="N1554">
        <v>97</v>
      </c>
    </row>
    <row r="1555" spans="1:20" x14ac:dyDescent="0.35">
      <c r="A1555">
        <v>1493</v>
      </c>
      <c r="B1555">
        <v>6.5318609500000004</v>
      </c>
      <c r="C1555">
        <v>3.6388999999999699E-2</v>
      </c>
      <c r="D1555">
        <v>283674067337216</v>
      </c>
      <c r="E1555" t="s">
        <v>102</v>
      </c>
      <c r="F1555" t="s">
        <v>102</v>
      </c>
      <c r="G1555" t="s">
        <v>103</v>
      </c>
      <c r="H1555" t="s">
        <v>12</v>
      </c>
      <c r="J1555" t="s">
        <v>104</v>
      </c>
      <c r="K1555" t="s">
        <v>102</v>
      </c>
      <c r="L1555" t="s">
        <v>102</v>
      </c>
      <c r="M1555" t="s">
        <v>211</v>
      </c>
      <c r="N1555" t="s">
        <v>158</v>
      </c>
    </row>
    <row r="1556" spans="1:20" hidden="1" x14ac:dyDescent="0.35">
      <c r="A1556">
        <v>1494</v>
      </c>
      <c r="B1556">
        <v>6.5607660750000001</v>
      </c>
      <c r="C1556">
        <v>2.8905125000001398E-2</v>
      </c>
      <c r="D1556">
        <v>318858439426048</v>
      </c>
      <c r="E1556" t="s">
        <v>102</v>
      </c>
      <c r="F1556" t="s">
        <v>102</v>
      </c>
      <c r="G1556" t="s">
        <v>118</v>
      </c>
      <c r="H1556" t="s">
        <v>12</v>
      </c>
      <c r="J1556" t="s">
        <v>119</v>
      </c>
      <c r="K1556" t="s">
        <v>102</v>
      </c>
      <c r="L1556" t="s">
        <v>102</v>
      </c>
      <c r="M1556" t="s">
        <v>211</v>
      </c>
      <c r="N1556" t="s">
        <v>158</v>
      </c>
      <c r="O1556">
        <v>0</v>
      </c>
      <c r="P1556">
        <v>1</v>
      </c>
      <c r="Q1556">
        <v>1</v>
      </c>
      <c r="R1556" t="s">
        <v>240</v>
      </c>
      <c r="S1556" t="s">
        <v>105</v>
      </c>
      <c r="T1556">
        <v>1</v>
      </c>
    </row>
    <row r="1557" spans="1:20" hidden="1" x14ac:dyDescent="0.35">
      <c r="A1557">
        <v>1495</v>
      </c>
      <c r="B1557">
        <v>6.560994</v>
      </c>
      <c r="C1557">
        <v>2.27924999997242E-4</v>
      </c>
      <c r="D1557">
        <v>282574555709440</v>
      </c>
      <c r="E1557" t="s">
        <v>102</v>
      </c>
      <c r="F1557" t="s">
        <v>102</v>
      </c>
      <c r="G1557" t="s">
        <v>120</v>
      </c>
      <c r="H1557" t="s">
        <v>12</v>
      </c>
      <c r="J1557" t="s">
        <v>121</v>
      </c>
      <c r="K1557" t="s">
        <v>102</v>
      </c>
      <c r="L1557" t="s">
        <v>102</v>
      </c>
      <c r="M1557">
        <v>17</v>
      </c>
      <c r="N1557">
        <v>64</v>
      </c>
      <c r="O1557">
        <v>62</v>
      </c>
      <c r="P1557">
        <v>45</v>
      </c>
      <c r="Q1557" t="s">
        <v>242</v>
      </c>
      <c r="R1557">
        <v>25</v>
      </c>
      <c r="S1557">
        <v>16</v>
      </c>
      <c r="T1557">
        <v>46</v>
      </c>
    </row>
    <row r="1558" spans="1:20" x14ac:dyDescent="0.35">
      <c r="A1558">
        <v>1496</v>
      </c>
      <c r="B1558">
        <v>6.5830678000000002</v>
      </c>
      <c r="C1558">
        <v>2.2073800000001101E-2</v>
      </c>
      <c r="D1558">
        <v>283674067337216</v>
      </c>
      <c r="E1558" t="s">
        <v>102</v>
      </c>
      <c r="F1558" t="s">
        <v>102</v>
      </c>
      <c r="G1558" t="s">
        <v>103</v>
      </c>
      <c r="H1558" t="s">
        <v>12</v>
      </c>
      <c r="J1558" t="s">
        <v>104</v>
      </c>
      <c r="K1558" t="s">
        <v>102</v>
      </c>
      <c r="L1558" t="s">
        <v>102</v>
      </c>
      <c r="M1558" t="s">
        <v>211</v>
      </c>
      <c r="N1558">
        <v>57</v>
      </c>
    </row>
    <row r="1559" spans="1:20" hidden="1" x14ac:dyDescent="0.35">
      <c r="A1559">
        <v>1497</v>
      </c>
      <c r="B1559">
        <v>6.6156917999999996</v>
      </c>
      <c r="C1559">
        <v>3.2623999999998397E-2</v>
      </c>
      <c r="D1559">
        <v>433207648714752</v>
      </c>
      <c r="E1559" t="s">
        <v>102</v>
      </c>
      <c r="F1559" t="s">
        <v>102</v>
      </c>
      <c r="G1559" t="s">
        <v>108</v>
      </c>
      <c r="H1559" t="s">
        <v>12</v>
      </c>
      <c r="J1559" t="s">
        <v>109</v>
      </c>
      <c r="K1559" t="s">
        <v>102</v>
      </c>
      <c r="L1559" t="s">
        <v>102</v>
      </c>
      <c r="M1559">
        <v>2</v>
      </c>
      <c r="N1559" t="s">
        <v>205</v>
      </c>
      <c r="O1559">
        <v>2</v>
      </c>
      <c r="P1559" t="s">
        <v>216</v>
      </c>
      <c r="Q1559">
        <v>2</v>
      </c>
      <c r="R1559" t="s">
        <v>147</v>
      </c>
      <c r="S1559">
        <v>3</v>
      </c>
      <c r="T1559" t="s">
        <v>178</v>
      </c>
    </row>
    <row r="1560" spans="1:20" x14ac:dyDescent="0.35">
      <c r="A1560">
        <v>1498</v>
      </c>
      <c r="B1560">
        <v>6.6342583749999999</v>
      </c>
      <c r="C1560">
        <v>1.8566575000001199E-2</v>
      </c>
      <c r="D1560">
        <v>283674067337216</v>
      </c>
      <c r="E1560" t="s">
        <v>102</v>
      </c>
      <c r="F1560" t="s">
        <v>102</v>
      </c>
      <c r="G1560" t="s">
        <v>103</v>
      </c>
      <c r="H1560" t="s">
        <v>12</v>
      </c>
      <c r="J1560" t="s">
        <v>104</v>
      </c>
      <c r="K1560" t="s">
        <v>102</v>
      </c>
      <c r="L1560" t="s">
        <v>102</v>
      </c>
      <c r="M1560" t="s">
        <v>211</v>
      </c>
      <c r="N1560">
        <v>56</v>
      </c>
    </row>
    <row r="1561" spans="1:20" x14ac:dyDescent="0.35">
      <c r="A1561">
        <v>1499</v>
      </c>
      <c r="B1561">
        <v>6.6854676749999902</v>
      </c>
      <c r="C1561">
        <v>5.1209299999996398E-2</v>
      </c>
      <c r="D1561">
        <v>67371008</v>
      </c>
      <c r="E1561" t="s">
        <v>102</v>
      </c>
      <c r="F1561" t="s">
        <v>102</v>
      </c>
      <c r="G1561" t="s">
        <v>103</v>
      </c>
      <c r="H1561" t="s">
        <v>12</v>
      </c>
      <c r="J1561" t="s">
        <v>104</v>
      </c>
      <c r="K1561" t="s">
        <v>102</v>
      </c>
      <c r="L1561" t="s">
        <v>102</v>
      </c>
      <c r="M1561" t="s">
        <v>211</v>
      </c>
      <c r="N1561">
        <v>56</v>
      </c>
    </row>
    <row r="1562" spans="1:20" hidden="1" x14ac:dyDescent="0.35">
      <c r="A1562">
        <v>1500</v>
      </c>
      <c r="B1562">
        <v>6.6973528499999997</v>
      </c>
      <c r="C1562">
        <v>1.1885175000003301E-2</v>
      </c>
      <c r="D1562">
        <v>67371008</v>
      </c>
      <c r="E1562" t="s">
        <v>102</v>
      </c>
      <c r="F1562" t="s">
        <v>102</v>
      </c>
      <c r="G1562" t="s">
        <v>145</v>
      </c>
      <c r="H1562" t="s">
        <v>12</v>
      </c>
      <c r="J1562" t="s">
        <v>146</v>
      </c>
      <c r="K1562" t="s">
        <v>102</v>
      </c>
      <c r="L1562" t="s">
        <v>102</v>
      </c>
      <c r="M1562" t="s">
        <v>245</v>
      </c>
      <c r="N1562">
        <v>97</v>
      </c>
    </row>
    <row r="1563" spans="1:20" x14ac:dyDescent="0.35">
      <c r="A1563">
        <v>1501</v>
      </c>
      <c r="B1563">
        <v>6.7356356249999996</v>
      </c>
      <c r="C1563">
        <v>3.8282774999998902E-2</v>
      </c>
      <c r="D1563">
        <v>67371008</v>
      </c>
      <c r="E1563" t="s">
        <v>102</v>
      </c>
      <c r="F1563" t="s">
        <v>102</v>
      </c>
      <c r="G1563" t="s">
        <v>103</v>
      </c>
      <c r="H1563" t="s">
        <v>12</v>
      </c>
      <c r="J1563" t="s">
        <v>104</v>
      </c>
      <c r="K1563" t="s">
        <v>102</v>
      </c>
      <c r="L1563" t="s">
        <v>102</v>
      </c>
      <c r="M1563" t="s">
        <v>211</v>
      </c>
      <c r="N1563">
        <v>56</v>
      </c>
    </row>
    <row r="1564" spans="1:20" x14ac:dyDescent="0.35">
      <c r="A1564">
        <v>1502</v>
      </c>
      <c r="B1564">
        <v>6.7868451249999904</v>
      </c>
      <c r="C1564">
        <v>5.1209499999998798E-2</v>
      </c>
      <c r="D1564">
        <v>283674067337216</v>
      </c>
      <c r="E1564" t="s">
        <v>102</v>
      </c>
      <c r="F1564" t="s">
        <v>102</v>
      </c>
      <c r="G1564" t="s">
        <v>103</v>
      </c>
      <c r="H1564" t="s">
        <v>12</v>
      </c>
      <c r="J1564" t="s">
        <v>104</v>
      </c>
      <c r="K1564" t="s">
        <v>102</v>
      </c>
      <c r="L1564" t="s">
        <v>102</v>
      </c>
      <c r="M1564" t="s">
        <v>211</v>
      </c>
      <c r="N1564">
        <v>58</v>
      </c>
    </row>
    <row r="1565" spans="1:20" hidden="1" x14ac:dyDescent="0.35">
      <c r="A1565">
        <v>1503</v>
      </c>
      <c r="B1565">
        <v>6.8147914999999903</v>
      </c>
      <c r="C1565">
        <v>2.7946374999999E-2</v>
      </c>
      <c r="D1565">
        <v>468392020803584</v>
      </c>
      <c r="E1565" t="s">
        <v>102</v>
      </c>
      <c r="F1565" t="s">
        <v>102</v>
      </c>
      <c r="G1565" t="s">
        <v>108</v>
      </c>
      <c r="H1565" t="s">
        <v>12</v>
      </c>
      <c r="J1565" t="s">
        <v>109</v>
      </c>
      <c r="K1565" t="s">
        <v>102</v>
      </c>
      <c r="L1565" t="s">
        <v>102</v>
      </c>
      <c r="M1565">
        <v>2</v>
      </c>
      <c r="N1565" t="s">
        <v>231</v>
      </c>
      <c r="O1565">
        <v>2</v>
      </c>
      <c r="P1565">
        <v>68</v>
      </c>
      <c r="Q1565">
        <v>2</v>
      </c>
      <c r="R1565">
        <v>68</v>
      </c>
      <c r="S1565">
        <v>3</v>
      </c>
      <c r="T1565" t="s">
        <v>246</v>
      </c>
    </row>
    <row r="1566" spans="1:20" x14ac:dyDescent="0.35">
      <c r="A1566">
        <v>1504</v>
      </c>
      <c r="B1566">
        <v>6.8380295750000002</v>
      </c>
      <c r="C1566">
        <v>2.3238075000001801E-2</v>
      </c>
      <c r="D1566">
        <v>283674067337216</v>
      </c>
      <c r="E1566" t="s">
        <v>102</v>
      </c>
      <c r="F1566" t="s">
        <v>102</v>
      </c>
      <c r="G1566" t="s">
        <v>103</v>
      </c>
      <c r="H1566" t="s">
        <v>12</v>
      </c>
      <c r="J1566" t="s">
        <v>104</v>
      </c>
      <c r="K1566" t="s">
        <v>102</v>
      </c>
      <c r="L1566" t="s">
        <v>102</v>
      </c>
      <c r="M1566" t="s">
        <v>211</v>
      </c>
      <c r="N1566" t="s">
        <v>199</v>
      </c>
    </row>
    <row r="1567" spans="1:20" x14ac:dyDescent="0.35">
      <c r="A1567">
        <v>1505</v>
      </c>
      <c r="B1567">
        <v>6.889230875</v>
      </c>
      <c r="C1567">
        <v>5.1201300000002399E-2</v>
      </c>
      <c r="D1567">
        <v>283674067337216</v>
      </c>
      <c r="E1567" t="s">
        <v>102</v>
      </c>
      <c r="F1567" t="s">
        <v>102</v>
      </c>
      <c r="G1567" t="s">
        <v>103</v>
      </c>
      <c r="H1567" t="s">
        <v>12</v>
      </c>
      <c r="J1567" t="s">
        <v>104</v>
      </c>
      <c r="K1567" t="s">
        <v>102</v>
      </c>
      <c r="L1567" t="s">
        <v>102</v>
      </c>
      <c r="M1567" t="s">
        <v>211</v>
      </c>
      <c r="N1567" t="s">
        <v>190</v>
      </c>
    </row>
    <row r="1568" spans="1:20" hidden="1" x14ac:dyDescent="0.35">
      <c r="A1568">
        <v>1506</v>
      </c>
      <c r="B1568">
        <v>6.8984323999999999</v>
      </c>
      <c r="C1568">
        <v>9.2015250000017108E-3</v>
      </c>
      <c r="D1568">
        <v>284773578964992</v>
      </c>
      <c r="E1568" t="s">
        <v>102</v>
      </c>
      <c r="F1568" t="s">
        <v>102</v>
      </c>
      <c r="G1568" t="s">
        <v>145</v>
      </c>
      <c r="H1568" t="s">
        <v>12</v>
      </c>
      <c r="J1568" t="s">
        <v>146</v>
      </c>
      <c r="K1568" t="s">
        <v>102</v>
      </c>
      <c r="L1568" t="s">
        <v>102</v>
      </c>
      <c r="M1568" t="s">
        <v>182</v>
      </c>
      <c r="N1568">
        <v>99</v>
      </c>
    </row>
    <row r="1569" spans="1:20" x14ac:dyDescent="0.35">
      <c r="A1569">
        <v>1507</v>
      </c>
      <c r="B1569">
        <v>6.9404309</v>
      </c>
      <c r="C1569">
        <v>4.1998499999998197E-2</v>
      </c>
      <c r="D1569">
        <v>283674067337216</v>
      </c>
      <c r="E1569" t="s">
        <v>102</v>
      </c>
      <c r="F1569" t="s">
        <v>102</v>
      </c>
      <c r="G1569" t="s">
        <v>103</v>
      </c>
      <c r="H1569" t="s">
        <v>12</v>
      </c>
      <c r="J1569" t="s">
        <v>104</v>
      </c>
      <c r="K1569" t="s">
        <v>102</v>
      </c>
      <c r="L1569" t="s">
        <v>102</v>
      </c>
      <c r="M1569" t="s">
        <v>211</v>
      </c>
      <c r="N1569">
        <v>61</v>
      </c>
    </row>
    <row r="1570" spans="1:20" x14ac:dyDescent="0.35">
      <c r="A1570">
        <v>1508</v>
      </c>
      <c r="B1570">
        <v>6.9906083749999999</v>
      </c>
      <c r="C1570">
        <v>5.0177474999998098E-2</v>
      </c>
      <c r="D1570">
        <v>283674067337216</v>
      </c>
      <c r="E1570" t="s">
        <v>102</v>
      </c>
      <c r="F1570" t="s">
        <v>102</v>
      </c>
      <c r="G1570" t="s">
        <v>103</v>
      </c>
      <c r="H1570" t="s">
        <v>12</v>
      </c>
      <c r="J1570" t="s">
        <v>104</v>
      </c>
      <c r="K1570" t="s">
        <v>102</v>
      </c>
      <c r="L1570" t="s">
        <v>102</v>
      </c>
      <c r="M1570" t="s">
        <v>211</v>
      </c>
      <c r="N1570">
        <v>60</v>
      </c>
    </row>
    <row r="1571" spans="1:20" hidden="1" x14ac:dyDescent="0.35">
      <c r="A1571">
        <v>1509</v>
      </c>
      <c r="B1571">
        <v>7.0154388999999897</v>
      </c>
      <c r="C1571">
        <v>2.4830524999998702E-2</v>
      </c>
      <c r="D1571">
        <v>468392020803584</v>
      </c>
      <c r="E1571" t="s">
        <v>102</v>
      </c>
      <c r="F1571" t="s">
        <v>102</v>
      </c>
      <c r="G1571" t="s">
        <v>108</v>
      </c>
      <c r="H1571" t="s">
        <v>12</v>
      </c>
      <c r="J1571" t="s">
        <v>109</v>
      </c>
      <c r="K1571" t="s">
        <v>102</v>
      </c>
      <c r="L1571" t="s">
        <v>102</v>
      </c>
      <c r="M1571">
        <v>2</v>
      </c>
      <c r="N1571" t="s">
        <v>183</v>
      </c>
      <c r="O1571">
        <v>2</v>
      </c>
      <c r="P1571" t="s">
        <v>230</v>
      </c>
      <c r="Q1571">
        <v>2</v>
      </c>
      <c r="R1571" t="s">
        <v>147</v>
      </c>
      <c r="S1571">
        <v>3</v>
      </c>
      <c r="T1571" t="s">
        <v>187</v>
      </c>
    </row>
    <row r="1572" spans="1:20" x14ac:dyDescent="0.35">
      <c r="A1572">
        <v>1510</v>
      </c>
      <c r="B1572">
        <v>7.0417926249999896</v>
      </c>
      <c r="C1572">
        <v>2.63537249999998E-2</v>
      </c>
      <c r="D1572">
        <v>283674067337216</v>
      </c>
      <c r="E1572" t="s">
        <v>102</v>
      </c>
      <c r="F1572" t="s">
        <v>102</v>
      </c>
      <c r="G1572" t="s">
        <v>103</v>
      </c>
      <c r="H1572" t="s">
        <v>12</v>
      </c>
      <c r="J1572" t="s">
        <v>104</v>
      </c>
      <c r="K1572" t="s">
        <v>102</v>
      </c>
      <c r="L1572" t="s">
        <v>102</v>
      </c>
      <c r="M1572" t="s">
        <v>211</v>
      </c>
      <c r="N1572">
        <v>62</v>
      </c>
    </row>
    <row r="1573" spans="1:20" x14ac:dyDescent="0.35">
      <c r="A1573">
        <v>1511</v>
      </c>
      <c r="B1573">
        <v>7.0929980499999896</v>
      </c>
      <c r="C1573">
        <v>5.1205424999999097E-2</v>
      </c>
      <c r="D1573">
        <v>283674067337216</v>
      </c>
      <c r="E1573" t="s">
        <v>102</v>
      </c>
      <c r="F1573" t="s">
        <v>102</v>
      </c>
      <c r="G1573" t="s">
        <v>103</v>
      </c>
      <c r="H1573" t="s">
        <v>12</v>
      </c>
      <c r="J1573" t="s">
        <v>104</v>
      </c>
      <c r="K1573" t="s">
        <v>102</v>
      </c>
      <c r="L1573" t="s">
        <v>102</v>
      </c>
      <c r="M1573" t="s">
        <v>211</v>
      </c>
      <c r="N1573">
        <v>61</v>
      </c>
    </row>
    <row r="1574" spans="1:20" hidden="1" x14ac:dyDescent="0.35">
      <c r="A1574">
        <v>1512</v>
      </c>
      <c r="B1574">
        <v>7.0996277499999998</v>
      </c>
      <c r="C1574">
        <v>6.6297000000048404E-3</v>
      </c>
      <c r="D1574">
        <v>284773578964992</v>
      </c>
      <c r="E1574" t="s">
        <v>102</v>
      </c>
      <c r="F1574" t="s">
        <v>102</v>
      </c>
      <c r="G1574" t="s">
        <v>145</v>
      </c>
      <c r="H1574" t="s">
        <v>12</v>
      </c>
      <c r="J1574" t="s">
        <v>146</v>
      </c>
      <c r="K1574" t="s">
        <v>102</v>
      </c>
      <c r="L1574" t="s">
        <v>102</v>
      </c>
      <c r="M1574" t="s">
        <v>245</v>
      </c>
      <c r="N1574">
        <v>97</v>
      </c>
    </row>
    <row r="1575" spans="1:20" x14ac:dyDescent="0.35">
      <c r="A1575">
        <v>1513</v>
      </c>
      <c r="B1575">
        <v>7.1441940749999997</v>
      </c>
      <c r="C1575">
        <v>4.4566324999998103E-2</v>
      </c>
      <c r="D1575">
        <v>283674067337216</v>
      </c>
      <c r="E1575" t="s">
        <v>102</v>
      </c>
      <c r="F1575" t="s">
        <v>102</v>
      </c>
      <c r="G1575" t="s">
        <v>103</v>
      </c>
      <c r="H1575" t="s">
        <v>12</v>
      </c>
      <c r="J1575" t="s">
        <v>104</v>
      </c>
      <c r="K1575" t="s">
        <v>102</v>
      </c>
      <c r="L1575" t="s">
        <v>102</v>
      </c>
      <c r="M1575" t="s">
        <v>211</v>
      </c>
      <c r="N1575" t="s">
        <v>199</v>
      </c>
    </row>
    <row r="1576" spans="1:20" x14ac:dyDescent="0.35">
      <c r="A1576">
        <v>1514</v>
      </c>
      <c r="B1576">
        <v>7.1953951749999998</v>
      </c>
      <c r="C1576">
        <v>5.1201100000000097E-2</v>
      </c>
      <c r="D1576">
        <v>283674067337216</v>
      </c>
      <c r="E1576" t="s">
        <v>102</v>
      </c>
      <c r="F1576" t="s">
        <v>102</v>
      </c>
      <c r="G1576" t="s">
        <v>103</v>
      </c>
      <c r="H1576" t="s">
        <v>12</v>
      </c>
      <c r="J1576" t="s">
        <v>104</v>
      </c>
      <c r="K1576" t="s">
        <v>102</v>
      </c>
      <c r="L1576" t="s">
        <v>102</v>
      </c>
      <c r="M1576" t="s">
        <v>211</v>
      </c>
      <c r="N1576">
        <v>56</v>
      </c>
    </row>
    <row r="1577" spans="1:20" hidden="1" x14ac:dyDescent="0.35">
      <c r="A1577">
        <v>1515</v>
      </c>
      <c r="B1577">
        <v>7.2161178750000001</v>
      </c>
      <c r="C1577">
        <v>2.0722700000000299E-2</v>
      </c>
      <c r="D1577">
        <v>433207648714752</v>
      </c>
      <c r="E1577" t="s">
        <v>102</v>
      </c>
      <c r="F1577" t="s">
        <v>102</v>
      </c>
      <c r="G1577" t="s">
        <v>108</v>
      </c>
      <c r="H1577" t="s">
        <v>12</v>
      </c>
      <c r="J1577" t="s">
        <v>109</v>
      </c>
      <c r="K1577" t="s">
        <v>102</v>
      </c>
      <c r="L1577" t="s">
        <v>102</v>
      </c>
      <c r="M1577">
        <v>2</v>
      </c>
      <c r="N1577">
        <v>41</v>
      </c>
      <c r="O1577">
        <v>2</v>
      </c>
      <c r="P1577" t="s">
        <v>181</v>
      </c>
      <c r="Q1577">
        <v>2</v>
      </c>
      <c r="R1577" t="s">
        <v>147</v>
      </c>
      <c r="S1577">
        <v>3</v>
      </c>
      <c r="T1577" t="s">
        <v>164</v>
      </c>
    </row>
    <row r="1578" spans="1:20" x14ac:dyDescent="0.35">
      <c r="A1578">
        <v>1516</v>
      </c>
      <c r="B1578">
        <v>7.2804562500000003</v>
      </c>
      <c r="C1578">
        <v>6.4338374999998296E-2</v>
      </c>
      <c r="D1578">
        <v>283674067337216</v>
      </c>
      <c r="E1578" t="s">
        <v>102</v>
      </c>
      <c r="F1578" t="s">
        <v>102</v>
      </c>
      <c r="G1578" t="s">
        <v>103</v>
      </c>
      <c r="H1578" t="s">
        <v>12</v>
      </c>
      <c r="J1578" t="s">
        <v>104</v>
      </c>
      <c r="K1578" t="s">
        <v>102</v>
      </c>
      <c r="L1578" t="s">
        <v>102</v>
      </c>
      <c r="M1578" t="s">
        <v>211</v>
      </c>
      <c r="N1578">
        <v>58</v>
      </c>
    </row>
    <row r="1579" spans="1:20" hidden="1" x14ac:dyDescent="0.35">
      <c r="A1579">
        <v>1517</v>
      </c>
      <c r="B1579">
        <v>7.2988991249999904</v>
      </c>
      <c r="C1579">
        <v>1.8442874999997999E-2</v>
      </c>
      <c r="D1579">
        <v>284773578964992</v>
      </c>
      <c r="E1579" t="s">
        <v>102</v>
      </c>
      <c r="F1579" t="s">
        <v>102</v>
      </c>
      <c r="G1579" t="s">
        <v>145</v>
      </c>
      <c r="H1579" t="s">
        <v>12</v>
      </c>
      <c r="J1579" t="s">
        <v>146</v>
      </c>
      <c r="K1579" t="s">
        <v>102</v>
      </c>
      <c r="L1579" t="s">
        <v>102</v>
      </c>
      <c r="M1579" t="s">
        <v>182</v>
      </c>
      <c r="N1579">
        <v>99</v>
      </c>
    </row>
    <row r="1580" spans="1:20" x14ac:dyDescent="0.35">
      <c r="A1580">
        <v>1518</v>
      </c>
      <c r="B1580">
        <v>7.3542263999999999</v>
      </c>
      <c r="C1580">
        <v>5.5327275000003298E-2</v>
      </c>
      <c r="D1580">
        <v>283674067337216</v>
      </c>
      <c r="E1580" t="s">
        <v>102</v>
      </c>
      <c r="F1580" t="s">
        <v>102</v>
      </c>
      <c r="G1580" t="s">
        <v>103</v>
      </c>
      <c r="H1580" t="s">
        <v>12</v>
      </c>
      <c r="J1580" t="s">
        <v>104</v>
      </c>
      <c r="K1580" t="s">
        <v>102</v>
      </c>
      <c r="L1580" t="s">
        <v>102</v>
      </c>
      <c r="M1580" t="s">
        <v>211</v>
      </c>
      <c r="N1580">
        <v>57</v>
      </c>
    </row>
    <row r="1581" spans="1:20" x14ac:dyDescent="0.35">
      <c r="A1581">
        <v>1519</v>
      </c>
      <c r="B1581">
        <v>7.4047678750000001</v>
      </c>
      <c r="C1581">
        <v>5.0541475000002799E-2</v>
      </c>
      <c r="D1581">
        <v>283674067337216</v>
      </c>
      <c r="E1581" t="s">
        <v>102</v>
      </c>
      <c r="F1581" t="s">
        <v>102</v>
      </c>
      <c r="G1581" t="s">
        <v>103</v>
      </c>
      <c r="H1581" t="s">
        <v>12</v>
      </c>
      <c r="J1581" t="s">
        <v>104</v>
      </c>
      <c r="K1581" t="s">
        <v>102</v>
      </c>
      <c r="L1581" t="s">
        <v>102</v>
      </c>
      <c r="M1581" t="s">
        <v>211</v>
      </c>
      <c r="N1581">
        <v>55</v>
      </c>
    </row>
    <row r="1582" spans="1:20" hidden="1" x14ac:dyDescent="0.35">
      <c r="A1582">
        <v>1520</v>
      </c>
      <c r="B1582">
        <v>7.4178110750000004</v>
      </c>
      <c r="C1582">
        <v>1.30431999999984E-2</v>
      </c>
      <c r="D1582">
        <v>468392020803584</v>
      </c>
      <c r="E1582" t="s">
        <v>102</v>
      </c>
      <c r="F1582" t="s">
        <v>102</v>
      </c>
      <c r="G1582" t="s">
        <v>108</v>
      </c>
      <c r="H1582" t="s">
        <v>12</v>
      </c>
      <c r="J1582" t="s">
        <v>109</v>
      </c>
      <c r="K1582" t="s">
        <v>102</v>
      </c>
      <c r="L1582" t="s">
        <v>102</v>
      </c>
      <c r="M1582">
        <v>2</v>
      </c>
      <c r="N1582" t="s">
        <v>205</v>
      </c>
      <c r="O1582">
        <v>2</v>
      </c>
      <c r="P1582" t="s">
        <v>216</v>
      </c>
      <c r="Q1582">
        <v>2</v>
      </c>
      <c r="R1582" t="s">
        <v>216</v>
      </c>
      <c r="S1582">
        <v>3</v>
      </c>
      <c r="T1582" t="s">
        <v>93</v>
      </c>
    </row>
    <row r="1583" spans="1:20" x14ac:dyDescent="0.35">
      <c r="A1583">
        <v>1521</v>
      </c>
      <c r="B1583">
        <v>7.4553098749999904</v>
      </c>
      <c r="C1583">
        <v>3.7498799999994503E-2</v>
      </c>
      <c r="D1583">
        <v>283674067337216</v>
      </c>
      <c r="E1583" t="s">
        <v>102</v>
      </c>
      <c r="F1583" t="s">
        <v>102</v>
      </c>
      <c r="G1583" t="s">
        <v>103</v>
      </c>
      <c r="H1583" t="s">
        <v>12</v>
      </c>
      <c r="J1583" t="s">
        <v>104</v>
      </c>
      <c r="K1583" t="s">
        <v>102</v>
      </c>
      <c r="L1583" t="s">
        <v>102</v>
      </c>
      <c r="M1583" t="s">
        <v>211</v>
      </c>
      <c r="N1583">
        <v>57</v>
      </c>
    </row>
    <row r="1584" spans="1:20" x14ac:dyDescent="0.35">
      <c r="A1584">
        <v>1522</v>
      </c>
      <c r="B1584">
        <v>7.4790276749999904</v>
      </c>
      <c r="C1584">
        <v>2.3717800000000001E-2</v>
      </c>
      <c r="D1584">
        <v>283674067337216</v>
      </c>
      <c r="E1584" t="s">
        <v>102</v>
      </c>
      <c r="F1584" t="s">
        <v>102</v>
      </c>
      <c r="G1584" t="s">
        <v>103</v>
      </c>
      <c r="H1584" t="s">
        <v>12</v>
      </c>
      <c r="J1584" t="s">
        <v>104</v>
      </c>
      <c r="K1584" t="s">
        <v>102</v>
      </c>
      <c r="L1584" t="s">
        <v>102</v>
      </c>
      <c r="M1584" t="s">
        <v>211</v>
      </c>
      <c r="N1584">
        <v>58</v>
      </c>
    </row>
    <row r="1585" spans="1:20" hidden="1" x14ac:dyDescent="0.35">
      <c r="A1585">
        <v>1523</v>
      </c>
      <c r="B1585">
        <v>7.5000183749999998</v>
      </c>
      <c r="C1585">
        <v>2.0990700000005798E-2</v>
      </c>
      <c r="D1585">
        <v>67371008</v>
      </c>
      <c r="E1585" t="s">
        <v>102</v>
      </c>
      <c r="F1585" t="s">
        <v>102</v>
      </c>
      <c r="G1585" t="s">
        <v>145</v>
      </c>
      <c r="H1585" t="s">
        <v>12</v>
      </c>
      <c r="J1585" t="s">
        <v>146</v>
      </c>
      <c r="K1585" t="s">
        <v>102</v>
      </c>
      <c r="L1585" t="s">
        <v>102</v>
      </c>
      <c r="M1585" t="s">
        <v>182</v>
      </c>
      <c r="N1585">
        <v>99</v>
      </c>
    </row>
    <row r="1586" spans="1:20" x14ac:dyDescent="0.35">
      <c r="A1586">
        <v>1524</v>
      </c>
      <c r="B1586">
        <v>7.5302279499999996</v>
      </c>
      <c r="C1586">
        <v>3.0209575000000599E-2</v>
      </c>
      <c r="D1586">
        <v>283674067337216</v>
      </c>
      <c r="E1586" t="s">
        <v>102</v>
      </c>
      <c r="F1586" t="s">
        <v>102</v>
      </c>
      <c r="G1586" t="s">
        <v>103</v>
      </c>
      <c r="H1586" t="s">
        <v>12</v>
      </c>
      <c r="J1586" t="s">
        <v>104</v>
      </c>
      <c r="K1586" t="s">
        <v>102</v>
      </c>
      <c r="L1586" t="s">
        <v>102</v>
      </c>
      <c r="M1586" t="s">
        <v>211</v>
      </c>
      <c r="N1586" t="s">
        <v>199</v>
      </c>
    </row>
    <row r="1587" spans="1:20" hidden="1" x14ac:dyDescent="0.35">
      <c r="A1587">
        <v>1525</v>
      </c>
      <c r="B1587">
        <v>7.5622068499999999</v>
      </c>
      <c r="C1587">
        <v>3.1978899999998499E-2</v>
      </c>
      <c r="D1587">
        <v>318858439426048</v>
      </c>
      <c r="E1587" t="s">
        <v>102</v>
      </c>
      <c r="F1587" t="s">
        <v>102</v>
      </c>
      <c r="G1587" t="s">
        <v>118</v>
      </c>
      <c r="H1587" t="s">
        <v>12</v>
      </c>
      <c r="J1587" t="s">
        <v>119</v>
      </c>
      <c r="K1587" t="s">
        <v>102</v>
      </c>
      <c r="L1587" t="s">
        <v>102</v>
      </c>
      <c r="M1587" t="s">
        <v>211</v>
      </c>
      <c r="N1587" t="s">
        <v>199</v>
      </c>
      <c r="O1587">
        <v>0</v>
      </c>
      <c r="P1587">
        <v>1</v>
      </c>
      <c r="Q1587">
        <v>1</v>
      </c>
      <c r="R1587" t="s">
        <v>238</v>
      </c>
      <c r="S1587" t="s">
        <v>105</v>
      </c>
      <c r="T1587">
        <v>1</v>
      </c>
    </row>
    <row r="1588" spans="1:20" hidden="1" x14ac:dyDescent="0.35">
      <c r="A1588">
        <v>1526</v>
      </c>
      <c r="B1588">
        <v>7.5624346749999898</v>
      </c>
      <c r="C1588">
        <v>2.2782499999607299E-4</v>
      </c>
      <c r="D1588">
        <v>67371008</v>
      </c>
      <c r="E1588" t="s">
        <v>102</v>
      </c>
      <c r="F1588" t="s">
        <v>102</v>
      </c>
      <c r="G1588" t="s">
        <v>120</v>
      </c>
      <c r="H1588" t="s">
        <v>12</v>
      </c>
      <c r="J1588" t="s">
        <v>121</v>
      </c>
      <c r="K1588" t="s">
        <v>102</v>
      </c>
      <c r="L1588" t="s">
        <v>102</v>
      </c>
      <c r="M1588">
        <v>17</v>
      </c>
      <c r="N1588">
        <v>64</v>
      </c>
      <c r="O1588">
        <v>62</v>
      </c>
      <c r="P1588">
        <v>45</v>
      </c>
      <c r="Q1588" t="s">
        <v>242</v>
      </c>
      <c r="R1588">
        <v>25</v>
      </c>
      <c r="S1588">
        <v>16</v>
      </c>
      <c r="T1588">
        <v>46</v>
      </c>
    </row>
    <row r="1589" spans="1:20" x14ac:dyDescent="0.35">
      <c r="A1589">
        <v>1527</v>
      </c>
      <c r="B1589">
        <v>7.5814206999999998</v>
      </c>
      <c r="C1589">
        <v>1.8986025000003699E-2</v>
      </c>
      <c r="D1589">
        <v>283674067337216</v>
      </c>
      <c r="E1589" t="s">
        <v>102</v>
      </c>
      <c r="F1589" t="s">
        <v>102</v>
      </c>
      <c r="G1589" t="s">
        <v>103</v>
      </c>
      <c r="H1589" t="s">
        <v>12</v>
      </c>
      <c r="J1589" t="s">
        <v>104</v>
      </c>
      <c r="K1589" t="s">
        <v>102</v>
      </c>
      <c r="L1589" t="s">
        <v>102</v>
      </c>
      <c r="M1589" t="s">
        <v>211</v>
      </c>
      <c r="N1589">
        <v>55</v>
      </c>
    </row>
    <row r="1590" spans="1:20" hidden="1" x14ac:dyDescent="0.35">
      <c r="A1590">
        <v>1528</v>
      </c>
      <c r="B1590">
        <v>7.6184544750000001</v>
      </c>
      <c r="C1590">
        <v>3.7033774999997597E-2</v>
      </c>
      <c r="D1590">
        <v>468392020803584</v>
      </c>
      <c r="E1590" t="s">
        <v>102</v>
      </c>
      <c r="F1590" t="s">
        <v>102</v>
      </c>
      <c r="G1590" t="s">
        <v>108</v>
      </c>
      <c r="H1590" t="s">
        <v>12</v>
      </c>
      <c r="J1590" t="s">
        <v>109</v>
      </c>
      <c r="K1590" t="s">
        <v>102</v>
      </c>
      <c r="L1590" t="s">
        <v>102</v>
      </c>
      <c r="M1590">
        <v>2</v>
      </c>
      <c r="N1590">
        <v>41</v>
      </c>
      <c r="O1590">
        <v>2</v>
      </c>
      <c r="P1590" t="s">
        <v>207</v>
      </c>
      <c r="Q1590">
        <v>2</v>
      </c>
      <c r="R1590">
        <v>69</v>
      </c>
      <c r="S1590">
        <v>3</v>
      </c>
      <c r="T1590" t="s">
        <v>184</v>
      </c>
    </row>
    <row r="1591" spans="1:20" x14ac:dyDescent="0.35">
      <c r="A1591">
        <v>1529</v>
      </c>
      <c r="B1591">
        <v>7.6315933749999996</v>
      </c>
      <c r="C1591">
        <v>1.3138900000001201E-2</v>
      </c>
      <c r="D1591">
        <v>283674067337216</v>
      </c>
      <c r="E1591" t="s">
        <v>102</v>
      </c>
      <c r="F1591" t="s">
        <v>102</v>
      </c>
      <c r="G1591" t="s">
        <v>103</v>
      </c>
      <c r="H1591" t="s">
        <v>12</v>
      </c>
      <c r="J1591" t="s">
        <v>104</v>
      </c>
      <c r="K1591" t="s">
        <v>102</v>
      </c>
      <c r="L1591" t="s">
        <v>102</v>
      </c>
      <c r="M1591" t="s">
        <v>211</v>
      </c>
      <c r="N1591" t="s">
        <v>195</v>
      </c>
    </row>
    <row r="1592" spans="1:20" x14ac:dyDescent="0.35">
      <c r="A1592">
        <v>1530</v>
      </c>
      <c r="B1592">
        <v>7.6827987999999996</v>
      </c>
      <c r="C1592">
        <v>5.1205424999999097E-2</v>
      </c>
      <c r="D1592">
        <v>283674067337216</v>
      </c>
      <c r="E1592" t="s">
        <v>102</v>
      </c>
      <c r="F1592" t="s">
        <v>102</v>
      </c>
      <c r="G1592" t="s">
        <v>103</v>
      </c>
      <c r="H1592" t="s">
        <v>12</v>
      </c>
      <c r="J1592" t="s">
        <v>104</v>
      </c>
      <c r="K1592" t="s">
        <v>102</v>
      </c>
      <c r="L1592" t="s">
        <v>102</v>
      </c>
      <c r="M1592" t="s">
        <v>211</v>
      </c>
      <c r="N1592">
        <v>60</v>
      </c>
    </row>
    <row r="1593" spans="1:20" hidden="1" x14ac:dyDescent="0.35">
      <c r="A1593">
        <v>1531</v>
      </c>
      <c r="B1593">
        <v>7.7022635749999999</v>
      </c>
      <c r="C1593">
        <v>1.9464775000002901E-2</v>
      </c>
      <c r="D1593">
        <v>284773578964992</v>
      </c>
      <c r="E1593" t="s">
        <v>102</v>
      </c>
      <c r="F1593" t="s">
        <v>102</v>
      </c>
      <c r="G1593" t="s">
        <v>145</v>
      </c>
      <c r="H1593" t="s">
        <v>12</v>
      </c>
      <c r="J1593" t="s">
        <v>146</v>
      </c>
      <c r="K1593" t="s">
        <v>102</v>
      </c>
      <c r="L1593" t="s">
        <v>102</v>
      </c>
      <c r="M1593" t="s">
        <v>245</v>
      </c>
      <c r="N1593">
        <v>97</v>
      </c>
    </row>
    <row r="1594" spans="1:20" x14ac:dyDescent="0.35">
      <c r="A1594">
        <v>1532</v>
      </c>
      <c r="B1594">
        <v>7.7339969000000002</v>
      </c>
      <c r="C1594">
        <v>3.1733324999997502E-2</v>
      </c>
      <c r="D1594">
        <v>283674067337216</v>
      </c>
      <c r="E1594" t="s">
        <v>102</v>
      </c>
      <c r="F1594" t="s">
        <v>102</v>
      </c>
      <c r="G1594" t="s">
        <v>103</v>
      </c>
      <c r="H1594" t="s">
        <v>12</v>
      </c>
      <c r="J1594" t="s">
        <v>104</v>
      </c>
      <c r="K1594" t="s">
        <v>102</v>
      </c>
      <c r="L1594" t="s">
        <v>102</v>
      </c>
      <c r="M1594" t="s">
        <v>211</v>
      </c>
      <c r="N1594">
        <v>64</v>
      </c>
    </row>
    <row r="1595" spans="1:20" x14ac:dyDescent="0.35">
      <c r="A1595">
        <v>1533</v>
      </c>
      <c r="B1595">
        <v>7.785196225</v>
      </c>
      <c r="C1595">
        <v>5.1199324999998901E-2</v>
      </c>
      <c r="D1595">
        <v>67371008</v>
      </c>
      <c r="E1595" t="s">
        <v>102</v>
      </c>
      <c r="F1595" t="s">
        <v>102</v>
      </c>
      <c r="G1595" t="s">
        <v>103</v>
      </c>
      <c r="H1595" t="s">
        <v>12</v>
      </c>
      <c r="J1595" t="s">
        <v>104</v>
      </c>
      <c r="K1595" t="s">
        <v>102</v>
      </c>
      <c r="L1595" t="s">
        <v>102</v>
      </c>
      <c r="M1595" t="s">
        <v>211</v>
      </c>
      <c r="N1595">
        <v>64</v>
      </c>
    </row>
    <row r="1596" spans="1:20" hidden="1" x14ac:dyDescent="0.35">
      <c r="A1596">
        <v>1534</v>
      </c>
      <c r="B1596">
        <v>7.8191321250000003</v>
      </c>
      <c r="C1596">
        <v>3.3935900000003003E-2</v>
      </c>
      <c r="D1596">
        <v>433207648714752</v>
      </c>
      <c r="E1596" t="s">
        <v>102</v>
      </c>
      <c r="F1596" t="s">
        <v>102</v>
      </c>
      <c r="G1596" t="s">
        <v>108</v>
      </c>
      <c r="H1596" t="s">
        <v>12</v>
      </c>
      <c r="J1596" t="s">
        <v>109</v>
      </c>
      <c r="K1596" t="s">
        <v>102</v>
      </c>
      <c r="L1596" t="s">
        <v>102</v>
      </c>
      <c r="M1596">
        <v>2</v>
      </c>
      <c r="N1596" t="s">
        <v>183</v>
      </c>
      <c r="O1596">
        <v>2</v>
      </c>
      <c r="P1596" t="s">
        <v>147</v>
      </c>
      <c r="Q1596">
        <v>2</v>
      </c>
      <c r="R1596">
        <v>69</v>
      </c>
      <c r="S1596">
        <v>3</v>
      </c>
      <c r="T1596" t="s">
        <v>188</v>
      </c>
    </row>
    <row r="1597" spans="1:20" x14ac:dyDescent="0.35">
      <c r="A1597">
        <v>1535</v>
      </c>
      <c r="B1597">
        <v>7.836382725</v>
      </c>
      <c r="C1597">
        <v>1.7250599999997E-2</v>
      </c>
      <c r="D1597">
        <v>283674067337216</v>
      </c>
      <c r="E1597" t="s">
        <v>102</v>
      </c>
      <c r="F1597" t="s">
        <v>102</v>
      </c>
      <c r="G1597" t="s">
        <v>103</v>
      </c>
      <c r="H1597" t="s">
        <v>12</v>
      </c>
      <c r="J1597" t="s">
        <v>104</v>
      </c>
      <c r="K1597" t="s">
        <v>102</v>
      </c>
      <c r="L1597" t="s">
        <v>102</v>
      </c>
      <c r="M1597" t="s">
        <v>211</v>
      </c>
      <c r="N1597">
        <v>61</v>
      </c>
    </row>
    <row r="1598" spans="1:20" x14ac:dyDescent="0.35">
      <c r="A1598">
        <v>1536</v>
      </c>
      <c r="B1598">
        <v>7.8865680999999901</v>
      </c>
      <c r="C1598">
        <v>5.0185374999997999E-2</v>
      </c>
      <c r="D1598">
        <v>283674067337216</v>
      </c>
      <c r="E1598" t="s">
        <v>102</v>
      </c>
      <c r="F1598" t="s">
        <v>102</v>
      </c>
      <c r="G1598" t="s">
        <v>103</v>
      </c>
      <c r="H1598" t="s">
        <v>12</v>
      </c>
      <c r="J1598" t="s">
        <v>104</v>
      </c>
      <c r="K1598" t="s">
        <v>102</v>
      </c>
      <c r="L1598" t="s">
        <v>102</v>
      </c>
      <c r="M1598" t="s">
        <v>211</v>
      </c>
      <c r="N1598">
        <v>67</v>
      </c>
    </row>
    <row r="1599" spans="1:20" hidden="1" x14ac:dyDescent="0.35">
      <c r="A1599">
        <v>1537</v>
      </c>
      <c r="B1599">
        <v>7.9035470999999999</v>
      </c>
      <c r="C1599">
        <v>1.6979000000006302E-2</v>
      </c>
      <c r="D1599">
        <v>67371008</v>
      </c>
      <c r="E1599" t="s">
        <v>102</v>
      </c>
      <c r="F1599" t="s">
        <v>102</v>
      </c>
      <c r="G1599" t="s">
        <v>145</v>
      </c>
      <c r="H1599" t="s">
        <v>12</v>
      </c>
      <c r="J1599" t="s">
        <v>146</v>
      </c>
      <c r="K1599" t="s">
        <v>102</v>
      </c>
      <c r="L1599" t="s">
        <v>102</v>
      </c>
      <c r="M1599" t="s">
        <v>245</v>
      </c>
      <c r="N1599">
        <v>97</v>
      </c>
    </row>
    <row r="1600" spans="1:20" x14ac:dyDescent="0.35">
      <c r="A1600">
        <v>1538</v>
      </c>
      <c r="B1600">
        <v>7.9377542749999996</v>
      </c>
      <c r="C1600">
        <v>3.4207174999998799E-2</v>
      </c>
      <c r="D1600">
        <v>283674067337216</v>
      </c>
      <c r="E1600" t="s">
        <v>102</v>
      </c>
      <c r="F1600" t="s">
        <v>102</v>
      </c>
      <c r="G1600" t="s">
        <v>103</v>
      </c>
      <c r="H1600" t="s">
        <v>12</v>
      </c>
      <c r="J1600" t="s">
        <v>104</v>
      </c>
      <c r="K1600" t="s">
        <v>102</v>
      </c>
      <c r="L1600" t="s">
        <v>102</v>
      </c>
      <c r="M1600" t="s">
        <v>211</v>
      </c>
      <c r="N1600">
        <v>69</v>
      </c>
    </row>
    <row r="1601" spans="1:20" x14ac:dyDescent="0.35">
      <c r="A1601">
        <v>1539</v>
      </c>
      <c r="B1601">
        <v>7.9889675750000002</v>
      </c>
      <c r="C1601">
        <v>5.1213300000000503E-2</v>
      </c>
      <c r="D1601">
        <v>283674067337216</v>
      </c>
      <c r="E1601" t="s">
        <v>102</v>
      </c>
      <c r="F1601" t="s">
        <v>102</v>
      </c>
      <c r="G1601" t="s">
        <v>103</v>
      </c>
      <c r="H1601" t="s">
        <v>12</v>
      </c>
      <c r="J1601" t="s">
        <v>104</v>
      </c>
      <c r="K1601" t="s">
        <v>102</v>
      </c>
      <c r="L1601" t="s">
        <v>102</v>
      </c>
      <c r="M1601" t="s">
        <v>211</v>
      </c>
      <c r="N1601">
        <v>68</v>
      </c>
    </row>
    <row r="1602" spans="1:20" hidden="1" x14ac:dyDescent="0.35">
      <c r="A1602">
        <v>1540</v>
      </c>
      <c r="B1602">
        <v>8.0233874749999998</v>
      </c>
      <c r="C1602">
        <v>3.4419899999996E-2</v>
      </c>
      <c r="D1602">
        <v>468392020803584</v>
      </c>
      <c r="E1602" t="s">
        <v>102</v>
      </c>
      <c r="F1602" t="s">
        <v>102</v>
      </c>
      <c r="G1602" t="s">
        <v>108</v>
      </c>
      <c r="H1602" t="s">
        <v>12</v>
      </c>
      <c r="J1602" t="s">
        <v>109</v>
      </c>
      <c r="K1602" t="s">
        <v>102</v>
      </c>
      <c r="L1602" t="s">
        <v>102</v>
      </c>
      <c r="M1602">
        <v>2</v>
      </c>
      <c r="N1602">
        <v>40</v>
      </c>
      <c r="O1602">
        <v>2</v>
      </c>
      <c r="P1602" t="s">
        <v>181</v>
      </c>
      <c r="Q1602">
        <v>2</v>
      </c>
      <c r="R1602" t="s">
        <v>181</v>
      </c>
      <c r="S1602">
        <v>3</v>
      </c>
      <c r="T1602" t="s">
        <v>227</v>
      </c>
    </row>
    <row r="1603" spans="1:20" x14ac:dyDescent="0.35">
      <c r="A1603">
        <v>1541</v>
      </c>
      <c r="B1603">
        <v>8.0401603000000001</v>
      </c>
      <c r="C1603">
        <v>1.6772825000003801E-2</v>
      </c>
      <c r="D1603">
        <v>67371008</v>
      </c>
      <c r="E1603" t="s">
        <v>102</v>
      </c>
      <c r="F1603" t="s">
        <v>102</v>
      </c>
      <c r="G1603" t="s">
        <v>103</v>
      </c>
      <c r="H1603" t="s">
        <v>12</v>
      </c>
      <c r="J1603" t="s">
        <v>104</v>
      </c>
      <c r="K1603" t="s">
        <v>102</v>
      </c>
      <c r="L1603" t="s">
        <v>102</v>
      </c>
      <c r="M1603" t="s">
        <v>211</v>
      </c>
      <c r="N1603">
        <v>68</v>
      </c>
    </row>
    <row r="1604" spans="1:20" x14ac:dyDescent="0.35">
      <c r="A1604">
        <v>1542</v>
      </c>
      <c r="B1604">
        <v>8.0913594999999994</v>
      </c>
      <c r="C1604">
        <v>5.1199199999999202E-2</v>
      </c>
      <c r="D1604">
        <v>67371008</v>
      </c>
      <c r="E1604" t="s">
        <v>102</v>
      </c>
      <c r="F1604" t="s">
        <v>102</v>
      </c>
      <c r="G1604" t="s">
        <v>103</v>
      </c>
      <c r="H1604" t="s">
        <v>12</v>
      </c>
      <c r="J1604" t="s">
        <v>104</v>
      </c>
      <c r="K1604" t="s">
        <v>102</v>
      </c>
      <c r="L1604" t="s">
        <v>102</v>
      </c>
      <c r="M1604" t="s">
        <v>211</v>
      </c>
      <c r="N1604">
        <v>68</v>
      </c>
    </row>
    <row r="1605" spans="1:20" hidden="1" x14ac:dyDescent="0.35">
      <c r="A1605">
        <v>1543</v>
      </c>
      <c r="B1605">
        <v>8.1041947749999999</v>
      </c>
      <c r="C1605">
        <v>1.2835275000000399E-2</v>
      </c>
      <c r="D1605">
        <v>67371008</v>
      </c>
      <c r="E1605" t="s">
        <v>102</v>
      </c>
      <c r="F1605" t="s">
        <v>102</v>
      </c>
      <c r="G1605" t="s">
        <v>145</v>
      </c>
      <c r="H1605" t="s">
        <v>12</v>
      </c>
      <c r="J1605" t="s">
        <v>146</v>
      </c>
      <c r="K1605" t="s">
        <v>102</v>
      </c>
      <c r="L1605" t="s">
        <v>102</v>
      </c>
      <c r="M1605" t="s">
        <v>245</v>
      </c>
      <c r="N1605">
        <v>97</v>
      </c>
    </row>
    <row r="1606" spans="1:20" x14ac:dyDescent="0.35">
      <c r="A1606">
        <v>1544</v>
      </c>
      <c r="B1606">
        <v>8.1415476749999893</v>
      </c>
      <c r="C1606">
        <v>3.7352899999994797E-2</v>
      </c>
      <c r="D1606">
        <v>67371008</v>
      </c>
      <c r="E1606" t="s">
        <v>102</v>
      </c>
      <c r="F1606" t="s">
        <v>102</v>
      </c>
      <c r="G1606" t="s">
        <v>103</v>
      </c>
      <c r="H1606" t="s">
        <v>12</v>
      </c>
      <c r="J1606" t="s">
        <v>104</v>
      </c>
      <c r="K1606" t="s">
        <v>102</v>
      </c>
      <c r="L1606" t="s">
        <v>102</v>
      </c>
      <c r="M1606" t="s">
        <v>211</v>
      </c>
      <c r="N1606">
        <v>68</v>
      </c>
    </row>
    <row r="1607" spans="1:20" hidden="1" x14ac:dyDescent="0.35">
      <c r="A1607">
        <v>1545</v>
      </c>
      <c r="B1607">
        <v>8.2225045750000003</v>
      </c>
      <c r="C1607">
        <v>8.0956900000003801E-2</v>
      </c>
      <c r="D1607">
        <v>468392020803584</v>
      </c>
      <c r="E1607" t="s">
        <v>102</v>
      </c>
      <c r="F1607" t="s">
        <v>102</v>
      </c>
      <c r="G1607" t="s">
        <v>108</v>
      </c>
      <c r="H1607" t="s">
        <v>12</v>
      </c>
      <c r="J1607" t="s">
        <v>109</v>
      </c>
      <c r="K1607" t="s">
        <v>102</v>
      </c>
      <c r="L1607" t="s">
        <v>102</v>
      </c>
      <c r="M1607">
        <v>2</v>
      </c>
      <c r="N1607" t="s">
        <v>231</v>
      </c>
      <c r="O1607">
        <v>2</v>
      </c>
      <c r="P1607" t="s">
        <v>147</v>
      </c>
      <c r="Q1607">
        <v>2</v>
      </c>
      <c r="R1607" t="s">
        <v>147</v>
      </c>
      <c r="S1607">
        <v>3</v>
      </c>
      <c r="T1607" t="s">
        <v>92</v>
      </c>
    </row>
    <row r="1608" spans="1:20" x14ac:dyDescent="0.35">
      <c r="A1608">
        <v>1546</v>
      </c>
      <c r="B1608">
        <v>8.2282340999999999</v>
      </c>
      <c r="C1608">
        <v>5.7295249999995603E-3</v>
      </c>
      <c r="D1608">
        <v>283674067337216</v>
      </c>
      <c r="E1608" t="s">
        <v>102</v>
      </c>
      <c r="F1608" t="s">
        <v>102</v>
      </c>
      <c r="G1608" t="s">
        <v>103</v>
      </c>
      <c r="H1608" t="s">
        <v>12</v>
      </c>
      <c r="J1608" t="s">
        <v>104</v>
      </c>
      <c r="K1608" t="s">
        <v>102</v>
      </c>
      <c r="L1608" t="s">
        <v>102</v>
      </c>
      <c r="M1608" t="s">
        <v>211</v>
      </c>
      <c r="N1608" t="s">
        <v>148</v>
      </c>
    </row>
    <row r="1609" spans="1:20" x14ac:dyDescent="0.35">
      <c r="A1609">
        <v>1547</v>
      </c>
      <c r="B1609">
        <v>8.2798055000000002</v>
      </c>
      <c r="C1609">
        <v>5.1571400000000198E-2</v>
      </c>
      <c r="D1609">
        <v>283674067337216</v>
      </c>
      <c r="E1609" t="s">
        <v>102</v>
      </c>
      <c r="F1609" t="s">
        <v>102</v>
      </c>
      <c r="G1609" t="s">
        <v>103</v>
      </c>
      <c r="H1609" t="s">
        <v>12</v>
      </c>
      <c r="J1609" t="s">
        <v>104</v>
      </c>
      <c r="K1609" t="s">
        <v>102</v>
      </c>
      <c r="L1609" t="s">
        <v>102</v>
      </c>
      <c r="M1609" t="s">
        <v>211</v>
      </c>
      <c r="N1609">
        <v>70</v>
      </c>
    </row>
    <row r="1610" spans="1:20" hidden="1" x14ac:dyDescent="0.35">
      <c r="A1610">
        <v>1548</v>
      </c>
      <c r="B1610">
        <v>8.3049359000000003</v>
      </c>
      <c r="C1610">
        <v>2.5130400000001801E-2</v>
      </c>
      <c r="D1610">
        <v>67371008</v>
      </c>
      <c r="E1610" t="s">
        <v>102</v>
      </c>
      <c r="F1610" t="s">
        <v>102</v>
      </c>
      <c r="G1610" t="s">
        <v>145</v>
      </c>
      <c r="H1610" t="s">
        <v>12</v>
      </c>
      <c r="J1610" t="s">
        <v>146</v>
      </c>
      <c r="K1610" t="s">
        <v>102</v>
      </c>
      <c r="L1610" t="s">
        <v>102</v>
      </c>
      <c r="M1610" t="s">
        <v>245</v>
      </c>
      <c r="N1610">
        <v>97</v>
      </c>
    </row>
    <row r="1611" spans="1:20" x14ac:dyDescent="0.35">
      <c r="A1611">
        <v>1549</v>
      </c>
      <c r="B1611">
        <v>8.3482683000000009</v>
      </c>
      <c r="C1611">
        <v>4.3332399999997002E-2</v>
      </c>
      <c r="D1611">
        <v>283674067337216</v>
      </c>
      <c r="E1611" t="s">
        <v>102</v>
      </c>
      <c r="F1611" t="s">
        <v>102</v>
      </c>
      <c r="G1611" t="s">
        <v>103</v>
      </c>
      <c r="H1611" t="s">
        <v>12</v>
      </c>
      <c r="J1611" t="s">
        <v>104</v>
      </c>
      <c r="K1611" t="s">
        <v>102</v>
      </c>
      <c r="L1611" t="s">
        <v>102</v>
      </c>
      <c r="M1611" t="s">
        <v>211</v>
      </c>
      <c r="N1611" t="s">
        <v>148</v>
      </c>
    </row>
    <row r="1612" spans="1:20" x14ac:dyDescent="0.35">
      <c r="A1612">
        <v>1550</v>
      </c>
      <c r="B1612">
        <v>8.3988797000000002</v>
      </c>
      <c r="C1612">
        <v>5.0611400000001E-2</v>
      </c>
      <c r="D1612">
        <v>283674067337216</v>
      </c>
      <c r="E1612" t="s">
        <v>102</v>
      </c>
      <c r="F1612" t="s">
        <v>102</v>
      </c>
      <c r="G1612" t="s">
        <v>103</v>
      </c>
      <c r="H1612" t="s">
        <v>12</v>
      </c>
      <c r="J1612" t="s">
        <v>104</v>
      </c>
      <c r="K1612" t="s">
        <v>102</v>
      </c>
      <c r="L1612" t="s">
        <v>102</v>
      </c>
      <c r="M1612" t="s">
        <v>211</v>
      </c>
      <c r="N1612">
        <v>69</v>
      </c>
    </row>
    <row r="1613" spans="1:20" hidden="1" x14ac:dyDescent="0.35">
      <c r="A1613">
        <v>1551</v>
      </c>
      <c r="B1613">
        <v>8.4231582249999999</v>
      </c>
      <c r="C1613">
        <v>2.42785249999997E-2</v>
      </c>
      <c r="D1613">
        <v>466192997548032</v>
      </c>
      <c r="E1613" t="s">
        <v>102</v>
      </c>
      <c r="F1613" t="s">
        <v>102</v>
      </c>
      <c r="G1613" t="s">
        <v>108</v>
      </c>
      <c r="H1613" t="s">
        <v>12</v>
      </c>
      <c r="J1613" t="s">
        <v>109</v>
      </c>
      <c r="K1613" t="s">
        <v>102</v>
      </c>
      <c r="L1613" t="s">
        <v>102</v>
      </c>
      <c r="M1613">
        <v>2</v>
      </c>
      <c r="N1613" t="s">
        <v>231</v>
      </c>
      <c r="O1613">
        <v>2</v>
      </c>
      <c r="P1613">
        <v>69</v>
      </c>
      <c r="Q1613">
        <v>2</v>
      </c>
      <c r="R1613">
        <v>69</v>
      </c>
      <c r="S1613">
        <v>3</v>
      </c>
      <c r="T1613" t="s">
        <v>91</v>
      </c>
    </row>
    <row r="1614" spans="1:20" x14ac:dyDescent="0.35">
      <c r="A1614">
        <v>1552</v>
      </c>
      <c r="B1614">
        <v>8.4348592999999905</v>
      </c>
      <c r="C1614">
        <v>1.17010749999977E-2</v>
      </c>
      <c r="D1614">
        <v>67371008</v>
      </c>
      <c r="E1614" t="s">
        <v>102</v>
      </c>
      <c r="F1614" t="s">
        <v>102</v>
      </c>
      <c r="G1614" t="s">
        <v>103</v>
      </c>
      <c r="H1614" t="s">
        <v>12</v>
      </c>
      <c r="J1614" t="s">
        <v>104</v>
      </c>
      <c r="K1614" t="s">
        <v>102</v>
      </c>
      <c r="L1614" t="s">
        <v>102</v>
      </c>
      <c r="M1614" t="s">
        <v>211</v>
      </c>
      <c r="N1614">
        <v>69</v>
      </c>
    </row>
    <row r="1615" spans="1:20" x14ac:dyDescent="0.35">
      <c r="A1615">
        <v>1553</v>
      </c>
      <c r="B1615">
        <v>8.4845487750000004</v>
      </c>
      <c r="C1615">
        <v>4.9689475000000899E-2</v>
      </c>
      <c r="D1615">
        <v>283674067337216</v>
      </c>
      <c r="E1615" t="s">
        <v>102</v>
      </c>
      <c r="F1615" t="s">
        <v>102</v>
      </c>
      <c r="G1615" t="s">
        <v>103</v>
      </c>
      <c r="H1615" t="s">
        <v>12</v>
      </c>
      <c r="J1615" t="s">
        <v>104</v>
      </c>
      <c r="K1615" t="s">
        <v>102</v>
      </c>
      <c r="L1615" t="s">
        <v>102</v>
      </c>
      <c r="M1615" t="s">
        <v>211</v>
      </c>
      <c r="N1615" t="s">
        <v>230</v>
      </c>
    </row>
    <row r="1616" spans="1:20" hidden="1" x14ac:dyDescent="0.35">
      <c r="A1616">
        <v>1554</v>
      </c>
      <c r="B1616">
        <v>8.5059214999999906</v>
      </c>
      <c r="C1616">
        <v>2.1372724999998999E-2</v>
      </c>
      <c r="D1616">
        <v>67371008</v>
      </c>
      <c r="E1616" t="s">
        <v>102</v>
      </c>
      <c r="F1616" t="s">
        <v>102</v>
      </c>
      <c r="G1616" t="s">
        <v>145</v>
      </c>
      <c r="H1616" t="s">
        <v>12</v>
      </c>
      <c r="J1616" t="s">
        <v>146</v>
      </c>
      <c r="K1616" t="s">
        <v>102</v>
      </c>
      <c r="L1616" t="s">
        <v>102</v>
      </c>
      <c r="M1616" t="s">
        <v>245</v>
      </c>
      <c r="N1616">
        <v>97</v>
      </c>
    </row>
    <row r="1617" spans="1:20" x14ac:dyDescent="0.35">
      <c r="A1617">
        <v>1555</v>
      </c>
      <c r="B1617">
        <v>8.5357569000000009</v>
      </c>
      <c r="C1617">
        <v>2.98354000000031E-2</v>
      </c>
      <c r="D1617">
        <v>283674067337216</v>
      </c>
      <c r="E1617" t="s">
        <v>102</v>
      </c>
      <c r="F1617" t="s">
        <v>102</v>
      </c>
      <c r="G1617" t="s">
        <v>103</v>
      </c>
      <c r="H1617" t="s">
        <v>12</v>
      </c>
      <c r="J1617" t="s">
        <v>104</v>
      </c>
      <c r="K1617" t="s">
        <v>102</v>
      </c>
      <c r="L1617" t="s">
        <v>102</v>
      </c>
      <c r="M1617" t="s">
        <v>211</v>
      </c>
      <c r="N1617">
        <v>71</v>
      </c>
    </row>
    <row r="1618" spans="1:20" hidden="1" x14ac:dyDescent="0.35">
      <c r="A1618">
        <v>1556</v>
      </c>
      <c r="B1618">
        <v>8.5636221999999904</v>
      </c>
      <c r="C1618">
        <v>2.7865299999994798E-2</v>
      </c>
      <c r="D1618">
        <v>327654532448256</v>
      </c>
      <c r="E1618" t="s">
        <v>102</v>
      </c>
      <c r="F1618" t="s">
        <v>102</v>
      </c>
      <c r="G1618" t="s">
        <v>118</v>
      </c>
      <c r="H1618" t="s">
        <v>12</v>
      </c>
      <c r="J1618" t="s">
        <v>119</v>
      </c>
      <c r="K1618" t="s">
        <v>102</v>
      </c>
      <c r="L1618" t="s">
        <v>102</v>
      </c>
      <c r="M1618" t="s">
        <v>211</v>
      </c>
      <c r="N1618">
        <v>71</v>
      </c>
      <c r="O1618">
        <v>0</v>
      </c>
      <c r="P1618">
        <v>0</v>
      </c>
      <c r="Q1618">
        <v>1</v>
      </c>
      <c r="R1618" t="s">
        <v>240</v>
      </c>
      <c r="S1618" t="s">
        <v>105</v>
      </c>
      <c r="T1618">
        <v>1</v>
      </c>
    </row>
    <row r="1619" spans="1:20" hidden="1" x14ac:dyDescent="0.35">
      <c r="A1619">
        <v>1557</v>
      </c>
      <c r="B1619">
        <v>8.5638480000000001</v>
      </c>
      <c r="C1619">
        <v>2.25800000002607E-4</v>
      </c>
      <c r="D1619">
        <v>299067230126080</v>
      </c>
      <c r="E1619" t="s">
        <v>102</v>
      </c>
      <c r="F1619" t="s">
        <v>102</v>
      </c>
      <c r="G1619" t="s">
        <v>120</v>
      </c>
      <c r="H1619" t="s">
        <v>12</v>
      </c>
      <c r="J1619" t="s">
        <v>121</v>
      </c>
      <c r="K1619" t="s">
        <v>102</v>
      </c>
      <c r="L1619" t="s">
        <v>102</v>
      </c>
      <c r="M1619">
        <v>17</v>
      </c>
      <c r="N1619">
        <v>64</v>
      </c>
      <c r="O1619">
        <v>62</v>
      </c>
      <c r="P1619">
        <v>45</v>
      </c>
      <c r="Q1619" t="s">
        <v>129</v>
      </c>
      <c r="R1619">
        <v>25</v>
      </c>
      <c r="S1619">
        <v>16</v>
      </c>
      <c r="T1619">
        <v>46</v>
      </c>
    </row>
    <row r="1620" spans="1:20" x14ac:dyDescent="0.35">
      <c r="A1620">
        <v>1558</v>
      </c>
      <c r="B1620">
        <v>8.5869456999999993</v>
      </c>
      <c r="C1620">
        <v>2.3097700000001001E-2</v>
      </c>
      <c r="D1620">
        <v>283674067337216</v>
      </c>
      <c r="E1620" t="s">
        <v>102</v>
      </c>
      <c r="F1620" t="s">
        <v>102</v>
      </c>
      <c r="G1620" t="s">
        <v>103</v>
      </c>
      <c r="H1620" t="s">
        <v>12</v>
      </c>
      <c r="J1620" t="s">
        <v>104</v>
      </c>
      <c r="K1620" t="s">
        <v>102</v>
      </c>
      <c r="L1620" t="s">
        <v>102</v>
      </c>
      <c r="M1620" t="s">
        <v>211</v>
      </c>
      <c r="N1620" t="s">
        <v>216</v>
      </c>
    </row>
    <row r="1621" spans="1:20" hidden="1" x14ac:dyDescent="0.35">
      <c r="A1621">
        <v>1559</v>
      </c>
      <c r="B1621">
        <v>8.6238355749999993</v>
      </c>
      <c r="C1621">
        <v>3.6889874999999898E-2</v>
      </c>
      <c r="D1621">
        <v>468392020803584</v>
      </c>
      <c r="E1621" t="s">
        <v>102</v>
      </c>
      <c r="F1621" t="s">
        <v>102</v>
      </c>
      <c r="G1621" t="s">
        <v>108</v>
      </c>
      <c r="H1621" t="s">
        <v>12</v>
      </c>
      <c r="J1621" t="s">
        <v>109</v>
      </c>
      <c r="K1621" t="s">
        <v>102</v>
      </c>
      <c r="L1621" t="s">
        <v>102</v>
      </c>
      <c r="M1621">
        <v>2</v>
      </c>
      <c r="N1621">
        <v>40</v>
      </c>
      <c r="O1621">
        <v>2</v>
      </c>
      <c r="P1621" t="s">
        <v>181</v>
      </c>
      <c r="Q1621">
        <v>2</v>
      </c>
      <c r="R1621" t="s">
        <v>207</v>
      </c>
      <c r="S1621">
        <v>3</v>
      </c>
      <c r="T1621" t="s">
        <v>208</v>
      </c>
    </row>
    <row r="1622" spans="1:20" x14ac:dyDescent="0.35">
      <c r="A1622">
        <v>1560</v>
      </c>
      <c r="B1622">
        <v>8.6381503750000004</v>
      </c>
      <c r="C1622">
        <v>1.4314800000001E-2</v>
      </c>
      <c r="D1622">
        <v>283674067337216</v>
      </c>
      <c r="E1622" t="s">
        <v>102</v>
      </c>
      <c r="F1622" t="s">
        <v>102</v>
      </c>
      <c r="G1622" t="s">
        <v>103</v>
      </c>
      <c r="H1622" t="s">
        <v>12</v>
      </c>
      <c r="J1622" t="s">
        <v>104</v>
      </c>
      <c r="K1622" t="s">
        <v>102</v>
      </c>
      <c r="L1622" t="s">
        <v>102</v>
      </c>
      <c r="M1622" t="s">
        <v>211</v>
      </c>
      <c r="N1622">
        <v>71</v>
      </c>
    </row>
    <row r="1623" spans="1:20" x14ac:dyDescent="0.35">
      <c r="A1623">
        <v>1561</v>
      </c>
      <c r="B1623">
        <v>8.6893476750000005</v>
      </c>
      <c r="C1623">
        <v>5.1197299999998301E-2</v>
      </c>
      <c r="D1623">
        <v>283674067337216</v>
      </c>
      <c r="E1623" t="s">
        <v>102</v>
      </c>
      <c r="F1623" t="s">
        <v>102</v>
      </c>
      <c r="G1623" t="s">
        <v>103</v>
      </c>
      <c r="H1623" t="s">
        <v>12</v>
      </c>
      <c r="J1623" t="s">
        <v>104</v>
      </c>
      <c r="K1623" t="s">
        <v>102</v>
      </c>
      <c r="L1623" t="s">
        <v>102</v>
      </c>
      <c r="M1623" t="s">
        <v>211</v>
      </c>
      <c r="N1623">
        <v>74</v>
      </c>
    </row>
    <row r="1624" spans="1:20" hidden="1" x14ac:dyDescent="0.35">
      <c r="A1624">
        <v>1562</v>
      </c>
      <c r="B1624">
        <v>8.708078575</v>
      </c>
      <c r="C1624">
        <v>1.8730900000001299E-2</v>
      </c>
      <c r="D1624">
        <v>67371008</v>
      </c>
      <c r="E1624" t="s">
        <v>102</v>
      </c>
      <c r="F1624" t="s">
        <v>102</v>
      </c>
      <c r="G1624" t="s">
        <v>145</v>
      </c>
      <c r="H1624" t="s">
        <v>12</v>
      </c>
      <c r="J1624" t="s">
        <v>146</v>
      </c>
      <c r="K1624" t="s">
        <v>102</v>
      </c>
      <c r="L1624" t="s">
        <v>102</v>
      </c>
      <c r="M1624" t="s">
        <v>245</v>
      </c>
      <c r="N1624">
        <v>97</v>
      </c>
    </row>
    <row r="1625" spans="1:20" x14ac:dyDescent="0.35">
      <c r="A1625">
        <v>1563</v>
      </c>
      <c r="B1625">
        <v>8.7395357999999899</v>
      </c>
      <c r="C1625">
        <v>3.1457224999996897E-2</v>
      </c>
      <c r="D1625">
        <v>67371008</v>
      </c>
      <c r="E1625" t="s">
        <v>102</v>
      </c>
      <c r="F1625" t="s">
        <v>102</v>
      </c>
      <c r="G1625" t="s">
        <v>103</v>
      </c>
      <c r="H1625" t="s">
        <v>12</v>
      </c>
      <c r="J1625" t="s">
        <v>104</v>
      </c>
      <c r="K1625" t="s">
        <v>102</v>
      </c>
      <c r="L1625" t="s">
        <v>102</v>
      </c>
      <c r="M1625" t="s">
        <v>211</v>
      </c>
      <c r="N1625">
        <v>74</v>
      </c>
    </row>
    <row r="1626" spans="1:20" x14ac:dyDescent="0.35">
      <c r="A1626">
        <v>1564</v>
      </c>
      <c r="B1626">
        <v>8.7907192250000001</v>
      </c>
      <c r="C1626">
        <v>5.1183425000004897E-2</v>
      </c>
      <c r="D1626">
        <v>283674067337216</v>
      </c>
      <c r="E1626" t="s">
        <v>102</v>
      </c>
      <c r="F1626" t="s">
        <v>102</v>
      </c>
      <c r="G1626" t="s">
        <v>103</v>
      </c>
      <c r="H1626" t="s">
        <v>12</v>
      </c>
      <c r="J1626" t="s">
        <v>104</v>
      </c>
      <c r="K1626" t="s">
        <v>102</v>
      </c>
      <c r="L1626" t="s">
        <v>102</v>
      </c>
      <c r="M1626" t="s">
        <v>211</v>
      </c>
      <c r="N1626" t="s">
        <v>148</v>
      </c>
    </row>
    <row r="1627" spans="1:20" hidden="1" x14ac:dyDescent="0.35">
      <c r="A1627">
        <v>1565</v>
      </c>
      <c r="B1627">
        <v>8.8255351500000003</v>
      </c>
      <c r="C1627">
        <v>3.4815925000003703E-2</v>
      </c>
      <c r="D1627">
        <v>468392020803584</v>
      </c>
      <c r="E1627" t="s">
        <v>102</v>
      </c>
      <c r="F1627" t="s">
        <v>102</v>
      </c>
      <c r="G1627" t="s">
        <v>108</v>
      </c>
      <c r="H1627" t="s">
        <v>12</v>
      </c>
      <c r="J1627" t="s">
        <v>109</v>
      </c>
      <c r="K1627" t="s">
        <v>102</v>
      </c>
      <c r="L1627" t="s">
        <v>102</v>
      </c>
      <c r="M1627">
        <v>2</v>
      </c>
      <c r="N1627" t="s">
        <v>205</v>
      </c>
      <c r="O1627">
        <v>2</v>
      </c>
      <c r="P1627">
        <v>69</v>
      </c>
      <c r="Q1627">
        <v>2</v>
      </c>
      <c r="R1627">
        <v>67</v>
      </c>
      <c r="S1627">
        <v>3</v>
      </c>
      <c r="T1627" t="s">
        <v>161</v>
      </c>
    </row>
    <row r="1628" spans="1:20" x14ac:dyDescent="0.35">
      <c r="A1628">
        <v>1566</v>
      </c>
      <c r="B1628">
        <v>8.8419138250000007</v>
      </c>
      <c r="C1628">
        <v>1.63786749999985E-2</v>
      </c>
      <c r="D1628">
        <v>283674067337216</v>
      </c>
      <c r="E1628" t="s">
        <v>102</v>
      </c>
      <c r="F1628" t="s">
        <v>102</v>
      </c>
      <c r="G1628" t="s">
        <v>103</v>
      </c>
      <c r="H1628" t="s">
        <v>12</v>
      </c>
      <c r="J1628" t="s">
        <v>104</v>
      </c>
      <c r="K1628" t="s">
        <v>102</v>
      </c>
      <c r="L1628" t="s">
        <v>102</v>
      </c>
      <c r="M1628" t="s">
        <v>211</v>
      </c>
      <c r="N1628" t="s">
        <v>152</v>
      </c>
    </row>
    <row r="1629" spans="1:20" x14ac:dyDescent="0.35">
      <c r="A1629">
        <v>1567</v>
      </c>
      <c r="B1629">
        <v>8.8931191500000004</v>
      </c>
      <c r="C1629">
        <v>5.12053249999979E-2</v>
      </c>
      <c r="D1629">
        <v>283674067337216</v>
      </c>
      <c r="E1629" t="s">
        <v>102</v>
      </c>
      <c r="F1629" t="s">
        <v>102</v>
      </c>
      <c r="G1629" t="s">
        <v>103</v>
      </c>
      <c r="H1629" t="s">
        <v>12</v>
      </c>
      <c r="J1629" t="s">
        <v>104</v>
      </c>
      <c r="K1629" t="s">
        <v>102</v>
      </c>
      <c r="L1629" t="s">
        <v>102</v>
      </c>
      <c r="M1629" t="s">
        <v>211</v>
      </c>
      <c r="N1629">
        <v>72</v>
      </c>
    </row>
    <row r="1630" spans="1:20" hidden="1" x14ac:dyDescent="0.35">
      <c r="A1630">
        <v>1568</v>
      </c>
      <c r="B1630">
        <v>8.9092241750000003</v>
      </c>
      <c r="C1630">
        <v>1.6105025000001601E-2</v>
      </c>
      <c r="D1630">
        <v>284773578964992</v>
      </c>
      <c r="E1630" t="s">
        <v>102</v>
      </c>
      <c r="F1630" t="s">
        <v>102</v>
      </c>
      <c r="G1630" t="s">
        <v>145</v>
      </c>
      <c r="H1630" t="s">
        <v>12</v>
      </c>
      <c r="J1630" t="s">
        <v>146</v>
      </c>
      <c r="K1630" t="s">
        <v>102</v>
      </c>
      <c r="L1630" t="s">
        <v>102</v>
      </c>
      <c r="M1630" t="s">
        <v>225</v>
      </c>
      <c r="N1630">
        <v>96</v>
      </c>
    </row>
    <row r="1631" spans="1:20" x14ac:dyDescent="0.35">
      <c r="A1631">
        <v>1569</v>
      </c>
      <c r="B1631">
        <v>8.9443072749999999</v>
      </c>
      <c r="C1631">
        <v>3.5083099999994198E-2</v>
      </c>
      <c r="D1631">
        <v>283674067337216</v>
      </c>
      <c r="E1631" t="s">
        <v>102</v>
      </c>
      <c r="F1631" t="s">
        <v>102</v>
      </c>
      <c r="G1631" t="s">
        <v>103</v>
      </c>
      <c r="H1631" t="s">
        <v>12</v>
      </c>
      <c r="J1631" t="s">
        <v>104</v>
      </c>
      <c r="K1631" t="s">
        <v>102</v>
      </c>
      <c r="L1631" t="s">
        <v>102</v>
      </c>
      <c r="M1631" t="s">
        <v>211</v>
      </c>
      <c r="N1631">
        <v>78</v>
      </c>
    </row>
    <row r="1632" spans="1:20" x14ac:dyDescent="0.35">
      <c r="A1632">
        <v>1570</v>
      </c>
      <c r="B1632">
        <v>8.9944786499999996</v>
      </c>
      <c r="C1632">
        <v>5.0171375000005E-2</v>
      </c>
      <c r="D1632">
        <v>67371008</v>
      </c>
      <c r="E1632" t="s">
        <v>102</v>
      </c>
      <c r="F1632" t="s">
        <v>102</v>
      </c>
      <c r="G1632" t="s">
        <v>103</v>
      </c>
      <c r="H1632" t="s">
        <v>12</v>
      </c>
      <c r="J1632" t="s">
        <v>104</v>
      </c>
      <c r="K1632" t="s">
        <v>102</v>
      </c>
      <c r="L1632" t="s">
        <v>102</v>
      </c>
      <c r="M1632" t="s">
        <v>211</v>
      </c>
      <c r="N1632">
        <v>78</v>
      </c>
    </row>
    <row r="1633" spans="1:20" hidden="1" x14ac:dyDescent="0.35">
      <c r="A1633">
        <v>1571</v>
      </c>
      <c r="B1633">
        <v>9.0261887499999993</v>
      </c>
      <c r="C1633">
        <v>3.1710099999997902E-2</v>
      </c>
      <c r="D1633">
        <v>466192997548032</v>
      </c>
      <c r="E1633" t="s">
        <v>102</v>
      </c>
      <c r="F1633" t="s">
        <v>102</v>
      </c>
      <c r="G1633" t="s">
        <v>108</v>
      </c>
      <c r="H1633" t="s">
        <v>12</v>
      </c>
      <c r="J1633" t="s">
        <v>109</v>
      </c>
      <c r="K1633" t="s">
        <v>102</v>
      </c>
      <c r="L1633" t="s">
        <v>102</v>
      </c>
      <c r="M1633">
        <v>2</v>
      </c>
      <c r="N1633" t="s">
        <v>205</v>
      </c>
      <c r="O1633">
        <v>2</v>
      </c>
      <c r="P1633" t="s">
        <v>207</v>
      </c>
      <c r="Q1633">
        <v>2</v>
      </c>
      <c r="R1633" t="s">
        <v>147</v>
      </c>
      <c r="S1633">
        <v>3</v>
      </c>
      <c r="T1633" t="s">
        <v>92</v>
      </c>
    </row>
    <row r="1634" spans="1:20" x14ac:dyDescent="0.35">
      <c r="A1634">
        <v>1572</v>
      </c>
      <c r="B1634">
        <v>9.0456770750000004</v>
      </c>
      <c r="C1634">
        <v>1.9488324999997499E-2</v>
      </c>
      <c r="D1634">
        <v>283674067337216</v>
      </c>
      <c r="E1634" t="s">
        <v>102</v>
      </c>
      <c r="F1634" t="s">
        <v>102</v>
      </c>
      <c r="G1634" t="s">
        <v>103</v>
      </c>
      <c r="H1634" t="s">
        <v>12</v>
      </c>
      <c r="J1634" t="s">
        <v>104</v>
      </c>
      <c r="K1634" t="s">
        <v>102</v>
      </c>
      <c r="L1634" t="s">
        <v>102</v>
      </c>
      <c r="M1634" t="s">
        <v>211</v>
      </c>
      <c r="N1634" t="s">
        <v>163</v>
      </c>
    </row>
    <row r="1635" spans="1:20" x14ac:dyDescent="0.35">
      <c r="A1635">
        <v>1573</v>
      </c>
      <c r="B1635">
        <v>9.0968783749999993</v>
      </c>
      <c r="C1635">
        <v>5.1201300000002399E-2</v>
      </c>
      <c r="D1635">
        <v>283674067337216</v>
      </c>
      <c r="E1635" t="s">
        <v>102</v>
      </c>
      <c r="F1635" t="s">
        <v>102</v>
      </c>
      <c r="G1635" t="s">
        <v>103</v>
      </c>
      <c r="H1635" t="s">
        <v>12</v>
      </c>
      <c r="J1635" t="s">
        <v>104</v>
      </c>
      <c r="K1635" t="s">
        <v>102</v>
      </c>
      <c r="L1635" t="s">
        <v>102</v>
      </c>
      <c r="M1635" t="s">
        <v>211</v>
      </c>
      <c r="N1635" t="s">
        <v>159</v>
      </c>
    </row>
    <row r="1636" spans="1:20" hidden="1" x14ac:dyDescent="0.35">
      <c r="A1636">
        <v>1574</v>
      </c>
      <c r="B1636">
        <v>9.1105095749999894</v>
      </c>
      <c r="C1636">
        <v>1.36311999999918E-2</v>
      </c>
      <c r="D1636">
        <v>284773578964992</v>
      </c>
      <c r="E1636" t="s">
        <v>102</v>
      </c>
      <c r="F1636" t="s">
        <v>102</v>
      </c>
      <c r="G1636" t="s">
        <v>145</v>
      </c>
      <c r="H1636" t="s">
        <v>12</v>
      </c>
      <c r="J1636" t="s">
        <v>146</v>
      </c>
      <c r="K1636" t="s">
        <v>102</v>
      </c>
      <c r="L1636" t="s">
        <v>102</v>
      </c>
      <c r="M1636" t="s">
        <v>202</v>
      </c>
      <c r="N1636">
        <v>94</v>
      </c>
    </row>
    <row r="1637" spans="1:20" x14ac:dyDescent="0.35">
      <c r="A1637">
        <v>1575</v>
      </c>
      <c r="B1637">
        <v>9.1785958500000007</v>
      </c>
      <c r="C1637">
        <v>6.8086275000013005E-2</v>
      </c>
      <c r="D1637">
        <v>283674067337216</v>
      </c>
      <c r="E1637" t="s">
        <v>102</v>
      </c>
      <c r="F1637" t="s">
        <v>102</v>
      </c>
      <c r="G1637" t="s">
        <v>103</v>
      </c>
      <c r="H1637" t="s">
        <v>12</v>
      </c>
      <c r="J1637" t="s">
        <v>104</v>
      </c>
      <c r="K1637" t="s">
        <v>102</v>
      </c>
      <c r="L1637" t="s">
        <v>102</v>
      </c>
      <c r="M1637" t="s">
        <v>211</v>
      </c>
      <c r="N1637" t="s">
        <v>163</v>
      </c>
    </row>
    <row r="1638" spans="1:20" hidden="1" x14ac:dyDescent="0.35">
      <c r="A1638">
        <v>1576</v>
      </c>
      <c r="B1638">
        <v>9.22684295</v>
      </c>
      <c r="C1638">
        <v>4.8247099999997503E-2</v>
      </c>
      <c r="D1638">
        <v>466192997548032</v>
      </c>
      <c r="E1638" t="s">
        <v>102</v>
      </c>
      <c r="F1638" t="s">
        <v>102</v>
      </c>
      <c r="G1638" t="s">
        <v>108</v>
      </c>
      <c r="H1638" t="s">
        <v>12</v>
      </c>
      <c r="J1638" t="s">
        <v>109</v>
      </c>
      <c r="K1638" t="s">
        <v>102</v>
      </c>
      <c r="L1638" t="s">
        <v>102</v>
      </c>
      <c r="M1638">
        <v>2</v>
      </c>
      <c r="N1638" t="s">
        <v>205</v>
      </c>
      <c r="O1638">
        <v>2</v>
      </c>
      <c r="P1638" t="s">
        <v>230</v>
      </c>
      <c r="Q1638">
        <v>2</v>
      </c>
      <c r="R1638">
        <v>67</v>
      </c>
      <c r="S1638">
        <v>3</v>
      </c>
      <c r="T1638" t="s">
        <v>95</v>
      </c>
    </row>
    <row r="1639" spans="1:20" x14ac:dyDescent="0.35">
      <c r="A1639">
        <v>1577</v>
      </c>
      <c r="B1639">
        <v>9.2313205499999995</v>
      </c>
      <c r="C1639">
        <v>4.4776000000013002E-3</v>
      </c>
      <c r="D1639">
        <v>283674067337216</v>
      </c>
      <c r="E1639" t="s">
        <v>102</v>
      </c>
      <c r="F1639" t="s">
        <v>102</v>
      </c>
      <c r="G1639" t="s">
        <v>103</v>
      </c>
      <c r="H1639" t="s">
        <v>12</v>
      </c>
      <c r="J1639" t="s">
        <v>104</v>
      </c>
      <c r="K1639" t="s">
        <v>102</v>
      </c>
      <c r="L1639" t="s">
        <v>102</v>
      </c>
      <c r="M1639" t="s">
        <v>211</v>
      </c>
      <c r="N1639" t="s">
        <v>153</v>
      </c>
    </row>
    <row r="1640" spans="1:20" x14ac:dyDescent="0.35">
      <c r="A1640">
        <v>1578</v>
      </c>
      <c r="B1640">
        <v>9.3049500500000004</v>
      </c>
      <c r="C1640">
        <v>7.3629499999995504E-2</v>
      </c>
      <c r="D1640">
        <v>283674067337216</v>
      </c>
      <c r="E1640" t="s">
        <v>102</v>
      </c>
      <c r="F1640" t="s">
        <v>102</v>
      </c>
      <c r="G1640" t="s">
        <v>103</v>
      </c>
      <c r="H1640" t="s">
        <v>12</v>
      </c>
      <c r="J1640" t="s">
        <v>104</v>
      </c>
      <c r="K1640" t="s">
        <v>102</v>
      </c>
      <c r="L1640" t="s">
        <v>102</v>
      </c>
      <c r="M1640" t="s">
        <v>211</v>
      </c>
      <c r="N1640" t="s">
        <v>163</v>
      </c>
    </row>
    <row r="1641" spans="1:20" hidden="1" x14ac:dyDescent="0.35">
      <c r="A1641">
        <v>1579</v>
      </c>
      <c r="B1641">
        <v>9.32812657499999</v>
      </c>
      <c r="C1641">
        <v>2.31765249999966E-2</v>
      </c>
      <c r="D1641">
        <v>284773578964992</v>
      </c>
      <c r="E1641" t="s">
        <v>102</v>
      </c>
      <c r="F1641" t="s">
        <v>102</v>
      </c>
      <c r="G1641" t="s">
        <v>145</v>
      </c>
      <c r="H1641" t="s">
        <v>12</v>
      </c>
      <c r="J1641" t="s">
        <v>146</v>
      </c>
      <c r="K1641" t="s">
        <v>102</v>
      </c>
      <c r="L1641" t="s">
        <v>102</v>
      </c>
      <c r="M1641" t="s">
        <v>245</v>
      </c>
      <c r="N1641">
        <v>97</v>
      </c>
    </row>
    <row r="1642" spans="1:20" x14ac:dyDescent="0.35">
      <c r="A1642">
        <v>1580</v>
      </c>
      <c r="B1642">
        <v>9.3596579749999993</v>
      </c>
      <c r="C1642">
        <v>3.1531400000005698E-2</v>
      </c>
      <c r="D1642">
        <v>283674067337216</v>
      </c>
      <c r="E1642" t="s">
        <v>102</v>
      </c>
      <c r="F1642" t="s">
        <v>102</v>
      </c>
      <c r="G1642" t="s">
        <v>103</v>
      </c>
      <c r="H1642" t="s">
        <v>12</v>
      </c>
      <c r="J1642" t="s">
        <v>104</v>
      </c>
      <c r="K1642" t="s">
        <v>102</v>
      </c>
      <c r="L1642" t="s">
        <v>102</v>
      </c>
      <c r="M1642" t="s">
        <v>211</v>
      </c>
      <c r="N1642" t="s">
        <v>153</v>
      </c>
    </row>
    <row r="1643" spans="1:20" x14ac:dyDescent="0.35">
      <c r="A1643">
        <v>1581</v>
      </c>
      <c r="B1643">
        <v>9.4112732749999992</v>
      </c>
      <c r="C1643">
        <v>5.16152999999945E-2</v>
      </c>
      <c r="D1643">
        <v>67371008</v>
      </c>
      <c r="E1643" t="s">
        <v>102</v>
      </c>
      <c r="F1643" t="s">
        <v>102</v>
      </c>
      <c r="G1643" t="s">
        <v>103</v>
      </c>
      <c r="H1643" t="s">
        <v>12</v>
      </c>
      <c r="J1643" t="s">
        <v>104</v>
      </c>
      <c r="K1643" t="s">
        <v>102</v>
      </c>
      <c r="L1643" t="s">
        <v>102</v>
      </c>
      <c r="M1643" t="s">
        <v>211</v>
      </c>
      <c r="N1643" t="s">
        <v>153</v>
      </c>
    </row>
    <row r="1644" spans="1:20" hidden="1" x14ac:dyDescent="0.35">
      <c r="A1644">
        <v>1582</v>
      </c>
      <c r="B1644">
        <v>9.4311100499999991</v>
      </c>
      <c r="C1644">
        <v>1.9836775000001701E-2</v>
      </c>
      <c r="D1644">
        <v>468392020803584</v>
      </c>
      <c r="E1644" t="s">
        <v>102</v>
      </c>
      <c r="F1644" t="s">
        <v>102</v>
      </c>
      <c r="G1644" t="s">
        <v>108</v>
      </c>
      <c r="H1644" t="s">
        <v>12</v>
      </c>
      <c r="J1644" t="s">
        <v>109</v>
      </c>
      <c r="K1644" t="s">
        <v>102</v>
      </c>
      <c r="L1644" t="s">
        <v>102</v>
      </c>
      <c r="M1644">
        <v>2</v>
      </c>
      <c r="N1644">
        <v>40</v>
      </c>
      <c r="O1644">
        <v>2</v>
      </c>
      <c r="P1644" t="s">
        <v>216</v>
      </c>
      <c r="Q1644">
        <v>2</v>
      </c>
      <c r="R1644">
        <v>66</v>
      </c>
      <c r="S1644">
        <v>3</v>
      </c>
      <c r="T1644" t="s">
        <v>246</v>
      </c>
    </row>
    <row r="1645" spans="1:20" x14ac:dyDescent="0.35">
      <c r="A1645">
        <v>1583</v>
      </c>
      <c r="B1645">
        <v>9.4618833749999993</v>
      </c>
      <c r="C1645">
        <v>3.0773324999998401E-2</v>
      </c>
      <c r="D1645">
        <v>283674067337216</v>
      </c>
      <c r="E1645" t="s">
        <v>102</v>
      </c>
      <c r="F1645" t="s">
        <v>102</v>
      </c>
      <c r="G1645" t="s">
        <v>103</v>
      </c>
      <c r="H1645" t="s">
        <v>12</v>
      </c>
      <c r="J1645" t="s">
        <v>104</v>
      </c>
      <c r="K1645" t="s">
        <v>102</v>
      </c>
      <c r="L1645" t="s">
        <v>102</v>
      </c>
      <c r="M1645" t="s">
        <v>211</v>
      </c>
      <c r="N1645" t="s">
        <v>163</v>
      </c>
    </row>
    <row r="1646" spans="1:20" x14ac:dyDescent="0.35">
      <c r="A1646">
        <v>1584</v>
      </c>
      <c r="B1646">
        <v>9.5124127749999996</v>
      </c>
      <c r="C1646">
        <v>5.0529400000002E-2</v>
      </c>
      <c r="D1646">
        <v>283674067337216</v>
      </c>
      <c r="E1646" t="s">
        <v>102</v>
      </c>
      <c r="F1646" t="s">
        <v>102</v>
      </c>
      <c r="G1646" t="s">
        <v>103</v>
      </c>
      <c r="H1646" t="s">
        <v>12</v>
      </c>
      <c r="J1646" t="s">
        <v>104</v>
      </c>
      <c r="K1646" t="s">
        <v>102</v>
      </c>
      <c r="L1646" t="s">
        <v>102</v>
      </c>
      <c r="M1646" t="s">
        <v>211</v>
      </c>
      <c r="N1646" t="s">
        <v>153</v>
      </c>
    </row>
    <row r="1647" spans="1:20" hidden="1" x14ac:dyDescent="0.35">
      <c r="A1647">
        <v>1585</v>
      </c>
      <c r="B1647">
        <v>9.5293718500000004</v>
      </c>
      <c r="C1647">
        <v>1.6959075000002599E-2</v>
      </c>
      <c r="D1647">
        <v>67371008</v>
      </c>
      <c r="E1647" t="s">
        <v>102</v>
      </c>
      <c r="F1647" t="s">
        <v>102</v>
      </c>
      <c r="G1647" t="s">
        <v>145</v>
      </c>
      <c r="H1647" t="s">
        <v>12</v>
      </c>
      <c r="J1647" t="s">
        <v>146</v>
      </c>
      <c r="K1647" t="s">
        <v>102</v>
      </c>
      <c r="L1647" t="s">
        <v>102</v>
      </c>
      <c r="M1647" t="s">
        <v>245</v>
      </c>
      <c r="N1647">
        <v>97</v>
      </c>
    </row>
    <row r="1648" spans="1:20" x14ac:dyDescent="0.35">
      <c r="A1648">
        <v>1586</v>
      </c>
      <c r="B1648">
        <v>9.5629929499999893</v>
      </c>
      <c r="C1648">
        <v>3.3621099999990599E-2</v>
      </c>
      <c r="D1648">
        <v>283674067337216</v>
      </c>
      <c r="E1648" t="s">
        <v>102</v>
      </c>
      <c r="F1648" t="s">
        <v>102</v>
      </c>
      <c r="G1648" t="s">
        <v>103</v>
      </c>
      <c r="H1648" t="s">
        <v>12</v>
      </c>
      <c r="J1648" t="s">
        <v>104</v>
      </c>
      <c r="K1648" t="s">
        <v>102</v>
      </c>
      <c r="L1648" t="s">
        <v>102</v>
      </c>
      <c r="M1648" t="s">
        <v>211</v>
      </c>
      <c r="N1648" t="s">
        <v>163</v>
      </c>
    </row>
    <row r="1649" spans="1:20" hidden="1" x14ac:dyDescent="0.35">
      <c r="A1649">
        <v>1587</v>
      </c>
      <c r="B1649">
        <v>9.5767035749999891</v>
      </c>
      <c r="C1649">
        <v>1.37106250000016E-2</v>
      </c>
      <c r="D1649">
        <v>283674067337216</v>
      </c>
      <c r="E1649" t="s">
        <v>102</v>
      </c>
      <c r="F1649" t="s">
        <v>102</v>
      </c>
      <c r="G1649" t="s">
        <v>118</v>
      </c>
      <c r="H1649" t="s">
        <v>12</v>
      </c>
      <c r="J1649" t="s">
        <v>119</v>
      </c>
      <c r="K1649" t="s">
        <v>102</v>
      </c>
      <c r="L1649" t="s">
        <v>102</v>
      </c>
      <c r="M1649" t="s">
        <v>211</v>
      </c>
      <c r="N1649" t="s">
        <v>163</v>
      </c>
      <c r="O1649">
        <v>0</v>
      </c>
      <c r="P1649">
        <v>0</v>
      </c>
      <c r="Q1649">
        <v>1</v>
      </c>
      <c r="R1649" t="s">
        <v>240</v>
      </c>
      <c r="S1649" t="s">
        <v>105</v>
      </c>
      <c r="T1649">
        <v>1</v>
      </c>
    </row>
    <row r="1650" spans="1:20" hidden="1" x14ac:dyDescent="0.35">
      <c r="A1650">
        <v>1588</v>
      </c>
      <c r="B1650">
        <v>9.5799428499999895</v>
      </c>
      <c r="C1650">
        <v>3.23927499999854E-3</v>
      </c>
      <c r="D1650">
        <v>282574555709440</v>
      </c>
      <c r="E1650" t="s">
        <v>102</v>
      </c>
      <c r="F1650" t="s">
        <v>102</v>
      </c>
      <c r="G1650" t="s">
        <v>120</v>
      </c>
      <c r="H1650" t="s">
        <v>12</v>
      </c>
      <c r="J1650" t="s">
        <v>121</v>
      </c>
      <c r="K1650" t="s">
        <v>102</v>
      </c>
      <c r="L1650" t="s">
        <v>102</v>
      </c>
      <c r="M1650">
        <v>18</v>
      </c>
      <c r="N1650">
        <v>64</v>
      </c>
      <c r="O1650">
        <v>62</v>
      </c>
      <c r="P1650">
        <v>45</v>
      </c>
      <c r="Q1650" t="s">
        <v>129</v>
      </c>
      <c r="R1650">
        <v>25</v>
      </c>
      <c r="S1650">
        <v>16</v>
      </c>
      <c r="T1650">
        <v>46</v>
      </c>
    </row>
    <row r="1651" spans="1:20" x14ac:dyDescent="0.35">
      <c r="A1651">
        <v>1589</v>
      </c>
      <c r="B1651">
        <v>9.6135318499999993</v>
      </c>
      <c r="C1651">
        <v>3.3589000000006301E-2</v>
      </c>
      <c r="D1651">
        <v>283674067337216</v>
      </c>
      <c r="E1651" t="s">
        <v>102</v>
      </c>
      <c r="F1651" t="s">
        <v>102</v>
      </c>
      <c r="G1651" t="s">
        <v>103</v>
      </c>
      <c r="H1651" t="s">
        <v>12</v>
      </c>
      <c r="J1651" t="s">
        <v>104</v>
      </c>
      <c r="K1651" t="s">
        <v>102</v>
      </c>
      <c r="L1651" t="s">
        <v>102</v>
      </c>
      <c r="M1651" t="s">
        <v>211</v>
      </c>
      <c r="N1651" t="s">
        <v>153</v>
      </c>
    </row>
    <row r="1652" spans="1:20" hidden="1" x14ac:dyDescent="0.35">
      <c r="A1652">
        <v>1590</v>
      </c>
      <c r="B1652">
        <v>9.6302369499999898</v>
      </c>
      <c r="C1652">
        <v>1.6705099999995799E-2</v>
      </c>
      <c r="D1652">
        <v>468392020803584</v>
      </c>
      <c r="E1652" t="s">
        <v>102</v>
      </c>
      <c r="F1652" t="s">
        <v>102</v>
      </c>
      <c r="G1652" t="s">
        <v>108</v>
      </c>
      <c r="H1652" t="s">
        <v>12</v>
      </c>
      <c r="J1652" t="s">
        <v>109</v>
      </c>
      <c r="K1652" t="s">
        <v>102</v>
      </c>
      <c r="L1652" t="s">
        <v>102</v>
      </c>
      <c r="M1652">
        <v>2</v>
      </c>
      <c r="N1652" t="s">
        <v>205</v>
      </c>
      <c r="O1652">
        <v>2</v>
      </c>
      <c r="P1652" t="s">
        <v>207</v>
      </c>
      <c r="Q1652">
        <v>2</v>
      </c>
      <c r="R1652" t="s">
        <v>147</v>
      </c>
      <c r="S1652">
        <v>3</v>
      </c>
      <c r="T1652" t="s">
        <v>91</v>
      </c>
    </row>
    <row r="1653" spans="1:20" x14ac:dyDescent="0.35">
      <c r="A1653">
        <v>1591</v>
      </c>
      <c r="B1653">
        <v>9.6672017500000003</v>
      </c>
      <c r="C1653">
        <v>3.6964800000006903E-2</v>
      </c>
      <c r="D1653">
        <v>283674067337216</v>
      </c>
      <c r="E1653" t="s">
        <v>102</v>
      </c>
      <c r="F1653" t="s">
        <v>102</v>
      </c>
      <c r="G1653" t="s">
        <v>103</v>
      </c>
      <c r="H1653" t="s">
        <v>12</v>
      </c>
      <c r="J1653" t="s">
        <v>104</v>
      </c>
      <c r="K1653" t="s">
        <v>102</v>
      </c>
      <c r="L1653" t="s">
        <v>102</v>
      </c>
      <c r="M1653" t="s">
        <v>211</v>
      </c>
      <c r="N1653" t="s">
        <v>163</v>
      </c>
    </row>
    <row r="1654" spans="1:20" x14ac:dyDescent="0.35">
      <c r="A1654">
        <v>1592</v>
      </c>
      <c r="B1654">
        <v>9.7173951750000001</v>
      </c>
      <c r="C1654">
        <v>5.0193425000003303E-2</v>
      </c>
      <c r="D1654">
        <v>67371008</v>
      </c>
      <c r="E1654" t="s">
        <v>102</v>
      </c>
      <c r="F1654" t="s">
        <v>102</v>
      </c>
      <c r="G1654" t="s">
        <v>103</v>
      </c>
      <c r="H1654" t="s">
        <v>12</v>
      </c>
      <c r="J1654" t="s">
        <v>104</v>
      </c>
      <c r="K1654" t="s">
        <v>102</v>
      </c>
      <c r="L1654" t="s">
        <v>102</v>
      </c>
      <c r="M1654" t="s">
        <v>211</v>
      </c>
      <c r="N1654" t="s">
        <v>163</v>
      </c>
    </row>
    <row r="1655" spans="1:20" hidden="1" x14ac:dyDescent="0.35">
      <c r="A1655">
        <v>1593</v>
      </c>
      <c r="B1655">
        <v>9.7299604500000001</v>
      </c>
      <c r="C1655">
        <v>1.2565275000000001E-2</v>
      </c>
      <c r="D1655">
        <v>67371008</v>
      </c>
      <c r="E1655" t="s">
        <v>102</v>
      </c>
      <c r="F1655" t="s">
        <v>102</v>
      </c>
      <c r="G1655" t="s">
        <v>145</v>
      </c>
      <c r="H1655" t="s">
        <v>12</v>
      </c>
      <c r="J1655" t="s">
        <v>146</v>
      </c>
      <c r="K1655" t="s">
        <v>102</v>
      </c>
      <c r="L1655" t="s">
        <v>102</v>
      </c>
      <c r="M1655" t="s">
        <v>245</v>
      </c>
      <c r="N1655">
        <v>97</v>
      </c>
    </row>
    <row r="1656" spans="1:20" x14ac:dyDescent="0.35">
      <c r="A1656">
        <v>1594</v>
      </c>
      <c r="B1656">
        <v>9.7675673500000002</v>
      </c>
      <c r="C1656">
        <v>3.7606900000000103E-2</v>
      </c>
      <c r="D1656">
        <v>283674067337216</v>
      </c>
      <c r="E1656" t="s">
        <v>102</v>
      </c>
      <c r="F1656" t="s">
        <v>102</v>
      </c>
      <c r="G1656" t="s">
        <v>103</v>
      </c>
      <c r="H1656" t="s">
        <v>12</v>
      </c>
      <c r="J1656" t="s">
        <v>104</v>
      </c>
      <c r="K1656" t="s">
        <v>102</v>
      </c>
      <c r="L1656" t="s">
        <v>102</v>
      </c>
      <c r="M1656" t="s">
        <v>211</v>
      </c>
      <c r="N1656">
        <v>78</v>
      </c>
    </row>
    <row r="1657" spans="1:20" x14ac:dyDescent="0.35">
      <c r="A1657">
        <v>1595</v>
      </c>
      <c r="B1657">
        <v>9.8187726749999999</v>
      </c>
      <c r="C1657">
        <v>5.12053249999979E-2</v>
      </c>
      <c r="D1657">
        <v>283674067337216</v>
      </c>
      <c r="E1657" t="s">
        <v>102</v>
      </c>
      <c r="F1657" t="s">
        <v>102</v>
      </c>
      <c r="G1657" t="s">
        <v>103</v>
      </c>
      <c r="H1657" t="s">
        <v>12</v>
      </c>
      <c r="J1657" t="s">
        <v>104</v>
      </c>
      <c r="K1657" t="s">
        <v>102</v>
      </c>
      <c r="L1657" t="s">
        <v>102</v>
      </c>
      <c r="M1657" t="s">
        <v>211</v>
      </c>
      <c r="N1657">
        <v>77</v>
      </c>
    </row>
    <row r="1658" spans="1:20" hidden="1" x14ac:dyDescent="0.35">
      <c r="A1658">
        <v>1596</v>
      </c>
      <c r="B1658">
        <v>9.8309038750000006</v>
      </c>
      <c r="C1658">
        <v>1.21311999999989E-2</v>
      </c>
      <c r="D1658">
        <v>457396904525824</v>
      </c>
      <c r="E1658" t="s">
        <v>102</v>
      </c>
      <c r="F1658" t="s">
        <v>102</v>
      </c>
      <c r="G1658" t="s">
        <v>108</v>
      </c>
      <c r="H1658" t="s">
        <v>12</v>
      </c>
      <c r="J1658" t="s">
        <v>109</v>
      </c>
      <c r="K1658" t="s">
        <v>102</v>
      </c>
      <c r="L1658" t="s">
        <v>102</v>
      </c>
      <c r="M1658">
        <v>2</v>
      </c>
      <c r="N1658" t="s">
        <v>205</v>
      </c>
      <c r="O1658">
        <v>2</v>
      </c>
      <c r="P1658" t="s">
        <v>207</v>
      </c>
      <c r="Q1658">
        <v>2</v>
      </c>
      <c r="R1658" t="s">
        <v>207</v>
      </c>
      <c r="S1658">
        <v>3</v>
      </c>
      <c r="T1658" t="s">
        <v>97</v>
      </c>
    </row>
    <row r="1659" spans="1:20" x14ac:dyDescent="0.35">
      <c r="A1659">
        <v>1597</v>
      </c>
      <c r="B1659">
        <v>9.8699866749999998</v>
      </c>
      <c r="C1659">
        <v>3.90828000000027E-2</v>
      </c>
      <c r="D1659">
        <v>283674067337216</v>
      </c>
      <c r="E1659" t="s">
        <v>102</v>
      </c>
      <c r="F1659" t="s">
        <v>102</v>
      </c>
      <c r="G1659" t="s">
        <v>103</v>
      </c>
      <c r="H1659" t="s">
        <v>12</v>
      </c>
      <c r="J1659" t="s">
        <v>104</v>
      </c>
      <c r="K1659" t="s">
        <v>102</v>
      </c>
      <c r="L1659" t="s">
        <v>102</v>
      </c>
      <c r="M1659" t="s">
        <v>211</v>
      </c>
      <c r="N1659">
        <v>78</v>
      </c>
    </row>
    <row r="1660" spans="1:20" x14ac:dyDescent="0.35">
      <c r="A1660">
        <v>1598</v>
      </c>
      <c r="B1660">
        <v>9.92116397499999</v>
      </c>
      <c r="C1660">
        <v>5.1177299999991897E-2</v>
      </c>
      <c r="D1660">
        <v>283674067337216</v>
      </c>
      <c r="E1660" t="s">
        <v>102</v>
      </c>
      <c r="F1660" t="s">
        <v>102</v>
      </c>
      <c r="G1660" t="s">
        <v>103</v>
      </c>
      <c r="H1660" t="s">
        <v>12</v>
      </c>
      <c r="J1660" t="s">
        <v>104</v>
      </c>
      <c r="K1660" t="s">
        <v>102</v>
      </c>
      <c r="L1660" t="s">
        <v>102</v>
      </c>
      <c r="M1660" t="s">
        <v>211</v>
      </c>
      <c r="N1660" t="s">
        <v>159</v>
      </c>
    </row>
    <row r="1661" spans="1:20" hidden="1" x14ac:dyDescent="0.35">
      <c r="A1661">
        <v>1599</v>
      </c>
      <c r="B1661">
        <v>9.9319533750000009</v>
      </c>
      <c r="C1661">
        <v>1.07894000000072E-2</v>
      </c>
      <c r="D1661">
        <v>67371008</v>
      </c>
      <c r="E1661" t="s">
        <v>102</v>
      </c>
      <c r="F1661" t="s">
        <v>102</v>
      </c>
      <c r="G1661" t="s">
        <v>145</v>
      </c>
      <c r="H1661" t="s">
        <v>12</v>
      </c>
      <c r="J1661" t="s">
        <v>146</v>
      </c>
      <c r="K1661" t="s">
        <v>102</v>
      </c>
      <c r="L1661" t="s">
        <v>102</v>
      </c>
      <c r="M1661" t="s">
        <v>245</v>
      </c>
      <c r="N1661">
        <v>97</v>
      </c>
    </row>
    <row r="1662" spans="1:20" x14ac:dyDescent="0.35">
      <c r="A1662">
        <v>1600</v>
      </c>
      <c r="B1662">
        <v>9.9723639500000001</v>
      </c>
      <c r="C1662">
        <v>4.0410574999995598E-2</v>
      </c>
      <c r="D1662">
        <v>283674067337216</v>
      </c>
      <c r="E1662" t="s">
        <v>102</v>
      </c>
      <c r="F1662" t="s">
        <v>102</v>
      </c>
      <c r="G1662" t="s">
        <v>103</v>
      </c>
      <c r="H1662" t="s">
        <v>12</v>
      </c>
      <c r="J1662" t="s">
        <v>104</v>
      </c>
      <c r="K1662" t="s">
        <v>102</v>
      </c>
      <c r="L1662" t="s">
        <v>102</v>
      </c>
      <c r="M1662" t="s">
        <v>211</v>
      </c>
      <c r="N1662" t="s">
        <v>214</v>
      </c>
    </row>
    <row r="1663" spans="1:20" x14ac:dyDescent="0.35">
      <c r="A1663">
        <v>1601</v>
      </c>
      <c r="B1663">
        <v>10.022533374999901</v>
      </c>
      <c r="C1663">
        <v>5.0169424999992801E-2</v>
      </c>
      <c r="D1663">
        <v>283674067337216</v>
      </c>
      <c r="E1663" t="s">
        <v>102</v>
      </c>
      <c r="F1663" t="s">
        <v>102</v>
      </c>
      <c r="G1663" t="s">
        <v>103</v>
      </c>
      <c r="H1663" t="s">
        <v>12</v>
      </c>
      <c r="J1663" t="s">
        <v>104</v>
      </c>
      <c r="K1663" t="s">
        <v>102</v>
      </c>
      <c r="L1663" t="s">
        <v>102</v>
      </c>
      <c r="M1663" t="s">
        <v>211</v>
      </c>
      <c r="N1663">
        <v>74</v>
      </c>
    </row>
    <row r="1664" spans="1:20" hidden="1" x14ac:dyDescent="0.35">
      <c r="A1664">
        <v>1602</v>
      </c>
      <c r="B1664">
        <v>10.031559</v>
      </c>
      <c r="C1664">
        <v>9.0256250000066898E-3</v>
      </c>
      <c r="D1664">
        <v>468392020803584</v>
      </c>
      <c r="E1664" t="s">
        <v>102</v>
      </c>
      <c r="F1664" t="s">
        <v>102</v>
      </c>
      <c r="G1664" t="s">
        <v>108</v>
      </c>
      <c r="H1664" t="s">
        <v>12</v>
      </c>
      <c r="J1664" t="s">
        <v>109</v>
      </c>
      <c r="K1664" t="s">
        <v>102</v>
      </c>
      <c r="L1664" t="s">
        <v>102</v>
      </c>
      <c r="M1664">
        <v>2</v>
      </c>
      <c r="N1664" t="s">
        <v>183</v>
      </c>
      <c r="O1664">
        <v>2</v>
      </c>
      <c r="P1664">
        <v>69</v>
      </c>
      <c r="Q1664">
        <v>2</v>
      </c>
      <c r="R1664">
        <v>68</v>
      </c>
      <c r="S1664">
        <v>3</v>
      </c>
      <c r="T1664" t="s">
        <v>95</v>
      </c>
    </row>
    <row r="1665" spans="1:20" x14ac:dyDescent="0.35">
      <c r="A1665">
        <v>1603</v>
      </c>
      <c r="B1665">
        <v>10.073735275000001</v>
      </c>
      <c r="C1665">
        <v>4.2176275000002698E-2</v>
      </c>
      <c r="D1665">
        <v>283674067337216</v>
      </c>
      <c r="E1665" t="s">
        <v>102</v>
      </c>
      <c r="F1665" t="s">
        <v>102</v>
      </c>
      <c r="G1665" t="s">
        <v>103</v>
      </c>
      <c r="H1665" t="s">
        <v>12</v>
      </c>
      <c r="J1665" t="s">
        <v>104</v>
      </c>
      <c r="K1665" t="s">
        <v>102</v>
      </c>
      <c r="L1665" t="s">
        <v>102</v>
      </c>
      <c r="M1665" t="s">
        <v>211</v>
      </c>
      <c r="N1665" t="s">
        <v>152</v>
      </c>
    </row>
    <row r="1666" spans="1:20" x14ac:dyDescent="0.35">
      <c r="A1666">
        <v>1604</v>
      </c>
      <c r="B1666">
        <v>10.1249407</v>
      </c>
      <c r="C1666">
        <v>5.1205424999991998E-2</v>
      </c>
      <c r="D1666">
        <v>283674067337216</v>
      </c>
      <c r="E1666" t="s">
        <v>102</v>
      </c>
      <c r="F1666" t="s">
        <v>102</v>
      </c>
      <c r="G1666" t="s">
        <v>103</v>
      </c>
      <c r="H1666" t="s">
        <v>12</v>
      </c>
      <c r="J1666" t="s">
        <v>104</v>
      </c>
      <c r="K1666" t="s">
        <v>102</v>
      </c>
      <c r="L1666" t="s">
        <v>102</v>
      </c>
      <c r="M1666" t="s">
        <v>211</v>
      </c>
      <c r="N1666">
        <v>80</v>
      </c>
    </row>
    <row r="1667" spans="1:20" hidden="1" x14ac:dyDescent="0.35">
      <c r="A1667">
        <v>1605</v>
      </c>
      <c r="B1667">
        <v>10.1336002</v>
      </c>
      <c r="C1667">
        <v>8.6595000000073696E-3</v>
      </c>
      <c r="D1667">
        <v>67371008</v>
      </c>
      <c r="E1667" t="s">
        <v>102</v>
      </c>
      <c r="F1667" t="s">
        <v>102</v>
      </c>
      <c r="G1667" t="s">
        <v>145</v>
      </c>
      <c r="H1667" t="s">
        <v>12</v>
      </c>
      <c r="J1667" t="s">
        <v>146</v>
      </c>
      <c r="K1667" t="s">
        <v>102</v>
      </c>
      <c r="L1667" t="s">
        <v>102</v>
      </c>
      <c r="M1667" t="s">
        <v>245</v>
      </c>
      <c r="N1667">
        <v>97</v>
      </c>
    </row>
    <row r="1668" spans="1:20" x14ac:dyDescent="0.35">
      <c r="A1668">
        <v>1606</v>
      </c>
      <c r="B1668">
        <v>10.176138724999999</v>
      </c>
      <c r="C1668">
        <v>4.25385249999976E-2</v>
      </c>
      <c r="D1668">
        <v>283674067337216</v>
      </c>
      <c r="E1668" t="s">
        <v>102</v>
      </c>
      <c r="F1668" t="s">
        <v>102</v>
      </c>
      <c r="G1668" t="s">
        <v>103</v>
      </c>
      <c r="H1668" t="s">
        <v>12</v>
      </c>
      <c r="J1668" t="s">
        <v>104</v>
      </c>
      <c r="K1668" t="s">
        <v>102</v>
      </c>
      <c r="L1668" t="s">
        <v>102</v>
      </c>
      <c r="M1668" t="s">
        <v>211</v>
      </c>
      <c r="N1668">
        <v>82</v>
      </c>
    </row>
    <row r="1669" spans="1:20" hidden="1" x14ac:dyDescent="0.35">
      <c r="A1669">
        <v>1607</v>
      </c>
      <c r="B1669">
        <v>10.233255225000001</v>
      </c>
      <c r="C1669">
        <v>5.7116500000006398E-2</v>
      </c>
      <c r="D1669">
        <v>327654532448256</v>
      </c>
      <c r="E1669" t="s">
        <v>102</v>
      </c>
      <c r="F1669" t="s">
        <v>102</v>
      </c>
      <c r="G1669" t="s">
        <v>108</v>
      </c>
      <c r="H1669" t="s">
        <v>12</v>
      </c>
      <c r="J1669" t="s">
        <v>109</v>
      </c>
      <c r="K1669" t="s">
        <v>102</v>
      </c>
      <c r="L1669" t="s">
        <v>102</v>
      </c>
      <c r="M1669">
        <v>2</v>
      </c>
      <c r="N1669" t="s">
        <v>205</v>
      </c>
      <c r="O1669">
        <v>2</v>
      </c>
      <c r="P1669" t="s">
        <v>216</v>
      </c>
      <c r="Q1669">
        <v>2</v>
      </c>
      <c r="R1669" t="s">
        <v>147</v>
      </c>
      <c r="S1669">
        <v>3</v>
      </c>
      <c r="T1669" t="s">
        <v>95</v>
      </c>
    </row>
    <row r="1670" spans="1:20" x14ac:dyDescent="0.35">
      <c r="A1670">
        <v>1608</v>
      </c>
      <c r="B1670">
        <v>10.256173325000001</v>
      </c>
      <c r="C1670">
        <v>2.29180999999982E-2</v>
      </c>
      <c r="D1670">
        <v>283674067337216</v>
      </c>
      <c r="E1670" t="s">
        <v>102</v>
      </c>
      <c r="F1670" t="s">
        <v>102</v>
      </c>
      <c r="G1670" t="s">
        <v>103</v>
      </c>
      <c r="H1670" t="s">
        <v>12</v>
      </c>
      <c r="J1670" t="s">
        <v>104</v>
      </c>
      <c r="K1670" t="s">
        <v>102</v>
      </c>
      <c r="L1670" t="s">
        <v>102</v>
      </c>
      <c r="M1670" t="s">
        <v>211</v>
      </c>
      <c r="N1670">
        <v>79</v>
      </c>
    </row>
    <row r="1671" spans="1:20" x14ac:dyDescent="0.35">
      <c r="A1671">
        <v>1609</v>
      </c>
      <c r="B1671">
        <v>10.306702625</v>
      </c>
      <c r="C1671">
        <v>5.0529299999993699E-2</v>
      </c>
      <c r="D1671">
        <v>283674067337216</v>
      </c>
      <c r="E1671" t="s">
        <v>102</v>
      </c>
      <c r="F1671" t="s">
        <v>102</v>
      </c>
      <c r="G1671" t="s">
        <v>103</v>
      </c>
      <c r="H1671" t="s">
        <v>12</v>
      </c>
      <c r="J1671" t="s">
        <v>104</v>
      </c>
      <c r="K1671" t="s">
        <v>102</v>
      </c>
      <c r="L1671" t="s">
        <v>102</v>
      </c>
      <c r="M1671" t="s">
        <v>211</v>
      </c>
      <c r="N1671">
        <v>87</v>
      </c>
    </row>
    <row r="1672" spans="1:20" hidden="1" x14ac:dyDescent="0.35">
      <c r="A1672">
        <v>1610</v>
      </c>
      <c r="B1672">
        <v>10.35224775</v>
      </c>
      <c r="C1672">
        <v>4.5545125000003801E-2</v>
      </c>
      <c r="D1672">
        <v>284773578964992</v>
      </c>
      <c r="E1672" t="s">
        <v>102</v>
      </c>
      <c r="F1672" t="s">
        <v>102</v>
      </c>
      <c r="G1672" t="s">
        <v>145</v>
      </c>
      <c r="H1672" t="s">
        <v>12</v>
      </c>
      <c r="J1672" t="s">
        <v>146</v>
      </c>
      <c r="K1672" t="s">
        <v>102</v>
      </c>
      <c r="L1672" t="s">
        <v>102</v>
      </c>
      <c r="M1672" t="s">
        <v>202</v>
      </c>
      <c r="N1672">
        <v>94</v>
      </c>
    </row>
    <row r="1673" spans="1:20" x14ac:dyDescent="0.35">
      <c r="A1673">
        <v>1611</v>
      </c>
      <c r="B1673">
        <v>10.373999925</v>
      </c>
      <c r="C1673">
        <v>2.17521750000031E-2</v>
      </c>
      <c r="D1673">
        <v>283674067337216</v>
      </c>
      <c r="E1673" t="s">
        <v>102</v>
      </c>
      <c r="F1673" t="s">
        <v>102</v>
      </c>
      <c r="G1673" t="s">
        <v>103</v>
      </c>
      <c r="H1673" t="s">
        <v>12</v>
      </c>
      <c r="J1673" t="s">
        <v>104</v>
      </c>
      <c r="K1673" t="s">
        <v>102</v>
      </c>
      <c r="L1673" t="s">
        <v>102</v>
      </c>
      <c r="M1673" t="s">
        <v>211</v>
      </c>
      <c r="N1673">
        <v>80</v>
      </c>
    </row>
    <row r="1674" spans="1:20" x14ac:dyDescent="0.35">
      <c r="A1674">
        <v>1612</v>
      </c>
      <c r="B1674">
        <v>10.424633224999999</v>
      </c>
      <c r="C1674">
        <v>5.06333000000012E-2</v>
      </c>
      <c r="D1674">
        <v>283674067337216</v>
      </c>
      <c r="E1674" t="s">
        <v>102</v>
      </c>
      <c r="F1674" t="s">
        <v>102</v>
      </c>
      <c r="G1674" t="s">
        <v>103</v>
      </c>
      <c r="H1674" t="s">
        <v>12</v>
      </c>
      <c r="J1674" t="s">
        <v>104</v>
      </c>
      <c r="K1674" t="s">
        <v>102</v>
      </c>
      <c r="L1674" t="s">
        <v>102</v>
      </c>
      <c r="M1674" t="s">
        <v>211</v>
      </c>
      <c r="N1674">
        <v>85</v>
      </c>
    </row>
    <row r="1675" spans="1:20" hidden="1" x14ac:dyDescent="0.35">
      <c r="A1675">
        <v>1613</v>
      </c>
      <c r="B1675">
        <v>10.433918800000001</v>
      </c>
      <c r="C1675">
        <v>9.2855749999927097E-3</v>
      </c>
      <c r="D1675">
        <v>468392020803584</v>
      </c>
      <c r="E1675" t="s">
        <v>102</v>
      </c>
      <c r="F1675" t="s">
        <v>102</v>
      </c>
      <c r="G1675" t="s">
        <v>108</v>
      </c>
      <c r="H1675" t="s">
        <v>12</v>
      </c>
      <c r="J1675" t="s">
        <v>109</v>
      </c>
      <c r="K1675" t="s">
        <v>102</v>
      </c>
      <c r="L1675" t="s">
        <v>102</v>
      </c>
      <c r="M1675">
        <v>2</v>
      </c>
      <c r="N1675">
        <v>40</v>
      </c>
      <c r="O1675">
        <v>2</v>
      </c>
      <c r="P1675" t="s">
        <v>181</v>
      </c>
      <c r="Q1675">
        <v>2</v>
      </c>
      <c r="R1675" t="s">
        <v>216</v>
      </c>
      <c r="S1675">
        <v>3</v>
      </c>
      <c r="T1675" t="s">
        <v>222</v>
      </c>
    </row>
    <row r="1676" spans="1:20" x14ac:dyDescent="0.35">
      <c r="A1676">
        <v>1614</v>
      </c>
      <c r="B1676">
        <v>10.4772490999999</v>
      </c>
      <c r="C1676">
        <v>4.3330299999993799E-2</v>
      </c>
      <c r="D1676">
        <v>283674067337216</v>
      </c>
      <c r="E1676" t="s">
        <v>102</v>
      </c>
      <c r="F1676" t="s">
        <v>102</v>
      </c>
      <c r="G1676" t="s">
        <v>103</v>
      </c>
      <c r="H1676" t="s">
        <v>12</v>
      </c>
      <c r="J1676" t="s">
        <v>104</v>
      </c>
      <c r="K1676" t="s">
        <v>102</v>
      </c>
      <c r="L1676" t="s">
        <v>102</v>
      </c>
      <c r="M1676" t="s">
        <v>211</v>
      </c>
      <c r="N1676">
        <v>83</v>
      </c>
    </row>
    <row r="1677" spans="1:20" x14ac:dyDescent="0.35">
      <c r="A1677">
        <v>1615</v>
      </c>
      <c r="B1677">
        <v>10.528372399999901</v>
      </c>
      <c r="C1677">
        <v>5.1123300000000399E-2</v>
      </c>
      <c r="D1677">
        <v>283674067337216</v>
      </c>
      <c r="E1677" t="s">
        <v>102</v>
      </c>
      <c r="F1677" t="s">
        <v>102</v>
      </c>
      <c r="G1677" t="s">
        <v>103</v>
      </c>
      <c r="H1677" t="s">
        <v>12</v>
      </c>
      <c r="J1677" t="s">
        <v>104</v>
      </c>
      <c r="K1677" t="s">
        <v>102</v>
      </c>
      <c r="L1677" t="s">
        <v>102</v>
      </c>
      <c r="M1677" t="s">
        <v>211</v>
      </c>
      <c r="N1677">
        <v>88</v>
      </c>
    </row>
    <row r="1678" spans="1:20" hidden="1" x14ac:dyDescent="0.35">
      <c r="A1678">
        <v>1616</v>
      </c>
      <c r="B1678">
        <v>10.554264775</v>
      </c>
      <c r="C1678">
        <v>2.58923750000121E-2</v>
      </c>
      <c r="D1678">
        <v>284773578964992</v>
      </c>
      <c r="E1678" t="s">
        <v>102</v>
      </c>
      <c r="F1678" t="s">
        <v>102</v>
      </c>
      <c r="G1678" t="s">
        <v>145</v>
      </c>
      <c r="H1678" t="s">
        <v>12</v>
      </c>
      <c r="J1678" t="s">
        <v>146</v>
      </c>
      <c r="K1678" t="s">
        <v>102</v>
      </c>
      <c r="L1678" t="s">
        <v>102</v>
      </c>
      <c r="M1678" t="s">
        <v>225</v>
      </c>
      <c r="N1678">
        <v>96</v>
      </c>
    </row>
    <row r="1679" spans="1:20" hidden="1" x14ac:dyDescent="0.35">
      <c r="A1679">
        <v>1617</v>
      </c>
      <c r="B1679">
        <v>10.56956355</v>
      </c>
      <c r="C1679">
        <v>1.52987749999908E-2</v>
      </c>
      <c r="D1679">
        <v>318858439426048</v>
      </c>
      <c r="E1679" t="s">
        <v>102</v>
      </c>
      <c r="F1679" t="s">
        <v>102</v>
      </c>
      <c r="G1679" t="s">
        <v>118</v>
      </c>
      <c r="H1679" t="s">
        <v>12</v>
      </c>
      <c r="J1679" t="s">
        <v>119</v>
      </c>
      <c r="K1679" t="s">
        <v>102</v>
      </c>
      <c r="L1679" t="s">
        <v>102</v>
      </c>
      <c r="M1679" t="s">
        <v>211</v>
      </c>
      <c r="N1679">
        <v>88</v>
      </c>
      <c r="O1679">
        <v>0</v>
      </c>
      <c r="P1679">
        <v>0</v>
      </c>
      <c r="Q1679">
        <v>1</v>
      </c>
      <c r="R1679">
        <v>19</v>
      </c>
      <c r="S1679" t="s">
        <v>105</v>
      </c>
      <c r="T1679">
        <v>1</v>
      </c>
    </row>
    <row r="1680" spans="1:20" hidden="1" x14ac:dyDescent="0.35">
      <c r="A1680">
        <v>1618</v>
      </c>
      <c r="B1680">
        <v>10.569789625</v>
      </c>
      <c r="C1680">
        <v>2.2607500000049099E-4</v>
      </c>
      <c r="D1680">
        <v>67371008</v>
      </c>
      <c r="E1680" t="s">
        <v>102</v>
      </c>
      <c r="F1680" t="s">
        <v>102</v>
      </c>
      <c r="G1680" t="s">
        <v>120</v>
      </c>
      <c r="H1680" t="s">
        <v>12</v>
      </c>
      <c r="J1680" t="s">
        <v>121</v>
      </c>
      <c r="K1680" t="s">
        <v>102</v>
      </c>
      <c r="L1680" t="s">
        <v>102</v>
      </c>
      <c r="M1680">
        <v>18</v>
      </c>
      <c r="N1680">
        <v>64</v>
      </c>
      <c r="O1680">
        <v>62</v>
      </c>
      <c r="P1680">
        <v>45</v>
      </c>
      <c r="Q1680" t="s">
        <v>129</v>
      </c>
      <c r="R1680">
        <v>25</v>
      </c>
      <c r="S1680">
        <v>16</v>
      </c>
      <c r="T1680">
        <v>46</v>
      </c>
    </row>
    <row r="1681" spans="1:20" x14ac:dyDescent="0.35">
      <c r="A1681">
        <v>1619</v>
      </c>
      <c r="B1681">
        <v>10.578544525</v>
      </c>
      <c r="C1681">
        <v>8.7548999999995606E-3</v>
      </c>
      <c r="D1681">
        <v>283674067337216</v>
      </c>
      <c r="E1681" t="s">
        <v>102</v>
      </c>
      <c r="F1681" t="s">
        <v>102</v>
      </c>
      <c r="G1681" t="s">
        <v>103</v>
      </c>
      <c r="H1681" t="s">
        <v>12</v>
      </c>
      <c r="J1681" t="s">
        <v>104</v>
      </c>
      <c r="K1681" t="s">
        <v>102</v>
      </c>
      <c r="L1681" t="s">
        <v>102</v>
      </c>
      <c r="M1681" t="s">
        <v>211</v>
      </c>
      <c r="N1681" t="s">
        <v>223</v>
      </c>
    </row>
    <row r="1682" spans="1:20" x14ac:dyDescent="0.35">
      <c r="A1682">
        <v>1620</v>
      </c>
      <c r="B1682">
        <v>10.62974975</v>
      </c>
      <c r="C1682">
        <v>5.12052250000039E-2</v>
      </c>
      <c r="D1682">
        <v>283674067337216</v>
      </c>
      <c r="E1682" t="s">
        <v>102</v>
      </c>
      <c r="F1682" t="s">
        <v>102</v>
      </c>
      <c r="G1682" t="s">
        <v>103</v>
      </c>
      <c r="H1682" t="s">
        <v>12</v>
      </c>
      <c r="J1682" t="s">
        <v>104</v>
      </c>
      <c r="K1682" t="s">
        <v>102</v>
      </c>
      <c r="L1682" t="s">
        <v>102</v>
      </c>
      <c r="M1682" t="s">
        <v>211</v>
      </c>
      <c r="N1682" t="s">
        <v>154</v>
      </c>
    </row>
    <row r="1683" spans="1:20" hidden="1" x14ac:dyDescent="0.35">
      <c r="A1683">
        <v>1621</v>
      </c>
      <c r="B1683">
        <v>10.634585449999999</v>
      </c>
      <c r="C1683">
        <v>4.8357000000009897E-3</v>
      </c>
      <c r="D1683">
        <v>466192997548032</v>
      </c>
      <c r="E1683" t="s">
        <v>102</v>
      </c>
      <c r="F1683" t="s">
        <v>102</v>
      </c>
      <c r="G1683" t="s">
        <v>108</v>
      </c>
      <c r="H1683" t="s">
        <v>12</v>
      </c>
      <c r="J1683" t="s">
        <v>109</v>
      </c>
      <c r="K1683" t="s">
        <v>102</v>
      </c>
      <c r="L1683" t="s">
        <v>102</v>
      </c>
      <c r="M1683">
        <v>2</v>
      </c>
      <c r="N1683">
        <v>40</v>
      </c>
      <c r="O1683">
        <v>2</v>
      </c>
      <c r="P1683" t="s">
        <v>147</v>
      </c>
      <c r="Q1683">
        <v>2</v>
      </c>
      <c r="R1683">
        <v>65</v>
      </c>
      <c r="S1683">
        <v>3</v>
      </c>
      <c r="T1683" t="s">
        <v>155</v>
      </c>
    </row>
    <row r="1684" spans="1:20" x14ac:dyDescent="0.35">
      <c r="A1684">
        <v>1622</v>
      </c>
      <c r="B1684">
        <v>10.68094945</v>
      </c>
      <c r="C1684">
        <v>4.6363999999996901E-2</v>
      </c>
      <c r="D1684">
        <v>283674067337216</v>
      </c>
      <c r="E1684" t="s">
        <v>102</v>
      </c>
      <c r="F1684" t="s">
        <v>102</v>
      </c>
      <c r="G1684" t="s">
        <v>103</v>
      </c>
      <c r="H1684" t="s">
        <v>12</v>
      </c>
      <c r="J1684" t="s">
        <v>104</v>
      </c>
      <c r="K1684" t="s">
        <v>102</v>
      </c>
      <c r="L1684" t="s">
        <v>102</v>
      </c>
      <c r="M1684" t="s">
        <v>211</v>
      </c>
      <c r="N1684" t="s">
        <v>223</v>
      </c>
    </row>
    <row r="1685" spans="1:20" x14ac:dyDescent="0.35">
      <c r="A1685">
        <v>1623</v>
      </c>
      <c r="B1685">
        <v>10.7321428749999</v>
      </c>
      <c r="C1685">
        <v>5.1193424999993901E-2</v>
      </c>
      <c r="D1685">
        <v>67371008</v>
      </c>
      <c r="E1685" t="s">
        <v>102</v>
      </c>
      <c r="F1685" t="s">
        <v>102</v>
      </c>
      <c r="G1685" t="s">
        <v>103</v>
      </c>
      <c r="H1685" t="s">
        <v>12</v>
      </c>
      <c r="J1685" t="s">
        <v>104</v>
      </c>
      <c r="K1685" t="s">
        <v>102</v>
      </c>
      <c r="L1685" t="s">
        <v>102</v>
      </c>
      <c r="M1685" t="s">
        <v>211</v>
      </c>
      <c r="N1685" t="s">
        <v>223</v>
      </c>
    </row>
    <row r="1686" spans="1:20" hidden="1" x14ac:dyDescent="0.35">
      <c r="A1686">
        <v>1624</v>
      </c>
      <c r="B1686">
        <v>10.753361475</v>
      </c>
      <c r="C1686">
        <v>2.1218600000011599E-2</v>
      </c>
      <c r="D1686">
        <v>67371008</v>
      </c>
      <c r="E1686" t="s">
        <v>102</v>
      </c>
      <c r="F1686" t="s">
        <v>102</v>
      </c>
      <c r="G1686" t="s">
        <v>145</v>
      </c>
      <c r="H1686" t="s">
        <v>12</v>
      </c>
      <c r="J1686" t="s">
        <v>146</v>
      </c>
      <c r="K1686" t="s">
        <v>102</v>
      </c>
      <c r="L1686" t="s">
        <v>102</v>
      </c>
      <c r="M1686" t="s">
        <v>225</v>
      </c>
      <c r="N1686">
        <v>96</v>
      </c>
    </row>
    <row r="1687" spans="1:20" x14ac:dyDescent="0.35">
      <c r="A1687">
        <v>1625</v>
      </c>
      <c r="B1687">
        <v>10.78334115</v>
      </c>
      <c r="C1687">
        <v>2.9979674999992701E-2</v>
      </c>
      <c r="D1687">
        <v>67371008</v>
      </c>
      <c r="E1687" t="s">
        <v>102</v>
      </c>
      <c r="F1687" t="s">
        <v>102</v>
      </c>
      <c r="G1687" t="s">
        <v>103</v>
      </c>
      <c r="H1687" t="s">
        <v>12</v>
      </c>
      <c r="J1687" t="s">
        <v>104</v>
      </c>
      <c r="K1687" t="s">
        <v>102</v>
      </c>
      <c r="L1687" t="s">
        <v>102</v>
      </c>
      <c r="M1687" t="s">
        <v>211</v>
      </c>
      <c r="N1687" t="s">
        <v>223</v>
      </c>
    </row>
    <row r="1688" spans="1:20" x14ac:dyDescent="0.35">
      <c r="A1688">
        <v>1626</v>
      </c>
      <c r="B1688">
        <v>10.833530574999999</v>
      </c>
      <c r="C1688">
        <v>5.0189424999999198E-2</v>
      </c>
      <c r="D1688">
        <v>283674067337216</v>
      </c>
      <c r="E1688" t="s">
        <v>102</v>
      </c>
      <c r="F1688" t="s">
        <v>102</v>
      </c>
      <c r="G1688" t="s">
        <v>103</v>
      </c>
      <c r="H1688" t="s">
        <v>12</v>
      </c>
      <c r="J1688" t="s">
        <v>104</v>
      </c>
      <c r="K1688" t="s">
        <v>102</v>
      </c>
      <c r="L1688" t="s">
        <v>102</v>
      </c>
      <c r="M1688" t="s">
        <v>211</v>
      </c>
      <c r="N1688">
        <v>88</v>
      </c>
    </row>
    <row r="1689" spans="1:20" hidden="1" x14ac:dyDescent="0.35">
      <c r="A1689">
        <v>1627</v>
      </c>
      <c r="B1689">
        <v>10.838824199999999</v>
      </c>
      <c r="C1689">
        <v>5.2936250000072899E-3</v>
      </c>
      <c r="D1689">
        <v>459595927781376</v>
      </c>
      <c r="E1689" t="s">
        <v>102</v>
      </c>
      <c r="F1689" t="s">
        <v>102</v>
      </c>
      <c r="G1689" t="s">
        <v>108</v>
      </c>
      <c r="H1689" t="s">
        <v>12</v>
      </c>
      <c r="J1689" t="s">
        <v>109</v>
      </c>
      <c r="K1689" t="s">
        <v>102</v>
      </c>
      <c r="L1689" t="s">
        <v>102</v>
      </c>
      <c r="M1689">
        <v>2</v>
      </c>
      <c r="N1689" t="s">
        <v>231</v>
      </c>
      <c r="O1689">
        <v>2</v>
      </c>
      <c r="P1689" t="s">
        <v>147</v>
      </c>
      <c r="Q1689">
        <v>2</v>
      </c>
      <c r="R1689" t="s">
        <v>230</v>
      </c>
      <c r="S1689">
        <v>3</v>
      </c>
      <c r="T1689" t="s">
        <v>92</v>
      </c>
    </row>
    <row r="1690" spans="1:20" x14ac:dyDescent="0.35">
      <c r="A1690">
        <v>1628</v>
      </c>
      <c r="B1690">
        <v>10.884714324999999</v>
      </c>
      <c r="C1690">
        <v>4.5890124999999601E-2</v>
      </c>
      <c r="D1690">
        <v>283674067337216</v>
      </c>
      <c r="E1690" t="s">
        <v>102</v>
      </c>
      <c r="F1690" t="s">
        <v>102</v>
      </c>
      <c r="G1690" t="s">
        <v>103</v>
      </c>
      <c r="H1690" t="s">
        <v>12</v>
      </c>
      <c r="J1690" t="s">
        <v>104</v>
      </c>
      <c r="K1690" t="s">
        <v>102</v>
      </c>
      <c r="L1690" t="s">
        <v>102</v>
      </c>
      <c r="M1690" t="s">
        <v>211</v>
      </c>
      <c r="N1690">
        <v>86</v>
      </c>
    </row>
    <row r="1691" spans="1:20" x14ac:dyDescent="0.35">
      <c r="A1691">
        <v>1629</v>
      </c>
      <c r="B1691">
        <v>10.935911750000001</v>
      </c>
      <c r="C1691">
        <v>5.1197424999997999E-2</v>
      </c>
      <c r="D1691">
        <v>283674067337216</v>
      </c>
      <c r="E1691" t="s">
        <v>102</v>
      </c>
      <c r="F1691" t="s">
        <v>102</v>
      </c>
      <c r="G1691" t="s">
        <v>103</v>
      </c>
      <c r="H1691" t="s">
        <v>12</v>
      </c>
      <c r="J1691" t="s">
        <v>104</v>
      </c>
      <c r="K1691" t="s">
        <v>102</v>
      </c>
      <c r="L1691" t="s">
        <v>102</v>
      </c>
      <c r="M1691" t="s">
        <v>211</v>
      </c>
      <c r="N1691">
        <v>95</v>
      </c>
    </row>
    <row r="1692" spans="1:20" hidden="1" x14ac:dyDescent="0.35">
      <c r="A1692">
        <v>1630</v>
      </c>
      <c r="B1692">
        <v>10.95527845</v>
      </c>
      <c r="C1692">
        <v>1.9366699999991899E-2</v>
      </c>
      <c r="D1692">
        <v>67371008</v>
      </c>
      <c r="E1692" t="s">
        <v>102</v>
      </c>
      <c r="F1692" t="s">
        <v>102</v>
      </c>
      <c r="G1692" t="s">
        <v>145</v>
      </c>
      <c r="H1692" t="s">
        <v>12</v>
      </c>
      <c r="J1692" t="s">
        <v>146</v>
      </c>
      <c r="K1692" t="s">
        <v>102</v>
      </c>
      <c r="L1692" t="s">
        <v>102</v>
      </c>
      <c r="M1692" t="s">
        <v>225</v>
      </c>
      <c r="N1692">
        <v>96</v>
      </c>
    </row>
    <row r="1693" spans="1:20" x14ac:dyDescent="0.35">
      <c r="A1693">
        <v>1631</v>
      </c>
      <c r="B1693">
        <v>10.98711175</v>
      </c>
      <c r="C1693">
        <v>3.1833300000002403E-2</v>
      </c>
      <c r="D1693">
        <v>283674067337216</v>
      </c>
      <c r="E1693" t="s">
        <v>102</v>
      </c>
      <c r="F1693" t="s">
        <v>102</v>
      </c>
      <c r="G1693" t="s">
        <v>103</v>
      </c>
      <c r="H1693" t="s">
        <v>12</v>
      </c>
      <c r="J1693" t="s">
        <v>104</v>
      </c>
      <c r="K1693" t="s">
        <v>102</v>
      </c>
      <c r="L1693" t="s">
        <v>102</v>
      </c>
      <c r="M1693" t="s">
        <v>211</v>
      </c>
      <c r="N1693" t="s">
        <v>223</v>
      </c>
    </row>
    <row r="1694" spans="1:20" hidden="1" x14ac:dyDescent="0.35">
      <c r="A1694">
        <v>1632</v>
      </c>
      <c r="B1694">
        <v>11.037948675000001</v>
      </c>
      <c r="C1694">
        <v>5.0836924999998701E-2</v>
      </c>
      <c r="D1694">
        <v>466192997548032</v>
      </c>
      <c r="E1694" t="s">
        <v>102</v>
      </c>
      <c r="F1694" t="s">
        <v>102</v>
      </c>
      <c r="G1694" t="s">
        <v>108</v>
      </c>
      <c r="H1694" t="s">
        <v>12</v>
      </c>
      <c r="J1694" t="s">
        <v>109</v>
      </c>
      <c r="K1694" t="s">
        <v>102</v>
      </c>
      <c r="L1694" t="s">
        <v>102</v>
      </c>
      <c r="M1694">
        <v>2</v>
      </c>
      <c r="N1694" t="s">
        <v>231</v>
      </c>
      <c r="O1694">
        <v>2</v>
      </c>
      <c r="P1694" t="s">
        <v>230</v>
      </c>
      <c r="Q1694">
        <v>2</v>
      </c>
      <c r="R1694">
        <v>68</v>
      </c>
      <c r="S1694">
        <v>3</v>
      </c>
      <c r="T1694" t="s">
        <v>161</v>
      </c>
    </row>
    <row r="1695" spans="1:20" x14ac:dyDescent="0.35">
      <c r="A1695">
        <v>1633</v>
      </c>
      <c r="B1695">
        <v>11.038302675000001</v>
      </c>
      <c r="C1695">
        <v>3.5400000000151901E-4</v>
      </c>
      <c r="D1695">
        <v>283674067337216</v>
      </c>
      <c r="E1695" t="s">
        <v>102</v>
      </c>
      <c r="F1695" t="s">
        <v>102</v>
      </c>
      <c r="G1695" t="s">
        <v>103</v>
      </c>
      <c r="H1695" t="s">
        <v>12</v>
      </c>
      <c r="J1695" t="s">
        <v>104</v>
      </c>
      <c r="K1695" t="s">
        <v>102</v>
      </c>
      <c r="L1695" t="s">
        <v>102</v>
      </c>
      <c r="M1695" t="s">
        <v>211</v>
      </c>
      <c r="N1695" t="s">
        <v>156</v>
      </c>
    </row>
    <row r="1696" spans="1:20" x14ac:dyDescent="0.35">
      <c r="A1696">
        <v>1634</v>
      </c>
      <c r="B1696">
        <v>11.0884760999999</v>
      </c>
      <c r="C1696">
        <v>5.0173424999997003E-2</v>
      </c>
      <c r="D1696">
        <v>283674067337216</v>
      </c>
      <c r="E1696" t="s">
        <v>102</v>
      </c>
      <c r="F1696" t="s">
        <v>102</v>
      </c>
      <c r="G1696" t="s">
        <v>103</v>
      </c>
      <c r="H1696" t="s">
        <v>12</v>
      </c>
      <c r="J1696" t="s">
        <v>104</v>
      </c>
      <c r="K1696" t="s">
        <v>102</v>
      </c>
      <c r="L1696" t="s">
        <v>102</v>
      </c>
      <c r="M1696" t="s">
        <v>211</v>
      </c>
      <c r="N1696" t="s">
        <v>223</v>
      </c>
    </row>
    <row r="1697" spans="1:20" x14ac:dyDescent="0.35">
      <c r="A1697">
        <v>1635</v>
      </c>
      <c r="B1697">
        <v>11.1396794</v>
      </c>
      <c r="C1697">
        <v>5.1203300000011602E-2</v>
      </c>
      <c r="D1697">
        <v>67371008</v>
      </c>
      <c r="E1697" t="s">
        <v>102</v>
      </c>
      <c r="F1697" t="s">
        <v>102</v>
      </c>
      <c r="G1697" t="s">
        <v>103</v>
      </c>
      <c r="H1697" t="s">
        <v>12</v>
      </c>
      <c r="J1697" t="s">
        <v>104</v>
      </c>
      <c r="K1697" t="s">
        <v>102</v>
      </c>
      <c r="L1697" t="s">
        <v>102</v>
      </c>
      <c r="M1697" t="s">
        <v>211</v>
      </c>
      <c r="N1697" t="s">
        <v>223</v>
      </c>
    </row>
    <row r="1698" spans="1:20" hidden="1" x14ac:dyDescent="0.35">
      <c r="A1698">
        <v>1636</v>
      </c>
      <c r="B1698">
        <v>11.1561304</v>
      </c>
      <c r="C1698">
        <v>1.6450999999989301E-2</v>
      </c>
      <c r="D1698">
        <v>67371008</v>
      </c>
      <c r="E1698" t="s">
        <v>102</v>
      </c>
      <c r="F1698" t="s">
        <v>102</v>
      </c>
      <c r="G1698" t="s">
        <v>145</v>
      </c>
      <c r="H1698" t="s">
        <v>12</v>
      </c>
      <c r="J1698" t="s">
        <v>146</v>
      </c>
      <c r="K1698" t="s">
        <v>102</v>
      </c>
      <c r="L1698" t="s">
        <v>102</v>
      </c>
      <c r="M1698" t="s">
        <v>225</v>
      </c>
      <c r="N1698">
        <v>96</v>
      </c>
    </row>
    <row r="1699" spans="1:20" x14ac:dyDescent="0.35">
      <c r="A1699">
        <v>1637</v>
      </c>
      <c r="B1699">
        <v>11.224516625</v>
      </c>
      <c r="C1699">
        <v>6.8386225000011694E-2</v>
      </c>
      <c r="D1699">
        <v>283674067337216</v>
      </c>
      <c r="E1699" t="s">
        <v>102</v>
      </c>
      <c r="F1699" t="s">
        <v>102</v>
      </c>
      <c r="G1699" t="s">
        <v>103</v>
      </c>
      <c r="H1699" t="s">
        <v>12</v>
      </c>
      <c r="J1699" t="s">
        <v>104</v>
      </c>
      <c r="K1699" t="s">
        <v>102</v>
      </c>
      <c r="L1699" t="s">
        <v>102</v>
      </c>
      <c r="M1699" t="s">
        <v>211</v>
      </c>
      <c r="N1699">
        <v>92</v>
      </c>
    </row>
    <row r="1700" spans="1:20" hidden="1" x14ac:dyDescent="0.35">
      <c r="A1700">
        <v>1638</v>
      </c>
      <c r="B1700">
        <v>11.23862375</v>
      </c>
      <c r="C1700">
        <v>1.4107124999995301E-2</v>
      </c>
      <c r="D1700">
        <v>459595927781376</v>
      </c>
      <c r="E1700" t="s">
        <v>102</v>
      </c>
      <c r="F1700" t="s">
        <v>102</v>
      </c>
      <c r="G1700" t="s">
        <v>108</v>
      </c>
      <c r="H1700" t="s">
        <v>12</v>
      </c>
      <c r="J1700" t="s">
        <v>109</v>
      </c>
      <c r="K1700" t="s">
        <v>102</v>
      </c>
      <c r="L1700" t="s">
        <v>102</v>
      </c>
      <c r="M1700">
        <v>2</v>
      </c>
      <c r="N1700" t="s">
        <v>183</v>
      </c>
      <c r="O1700">
        <v>2</v>
      </c>
      <c r="P1700" t="s">
        <v>230</v>
      </c>
      <c r="Q1700">
        <v>2</v>
      </c>
      <c r="R1700" t="s">
        <v>230</v>
      </c>
      <c r="S1700">
        <v>3</v>
      </c>
      <c r="T1700" t="s">
        <v>92</v>
      </c>
    </row>
    <row r="1701" spans="1:20" x14ac:dyDescent="0.35">
      <c r="A1701">
        <v>1639</v>
      </c>
      <c r="B1701">
        <v>11.275072775</v>
      </c>
      <c r="C1701">
        <v>3.6449024999995999E-2</v>
      </c>
      <c r="D1701">
        <v>283674067337216</v>
      </c>
      <c r="E1701" t="s">
        <v>102</v>
      </c>
      <c r="F1701" t="s">
        <v>102</v>
      </c>
      <c r="G1701" t="s">
        <v>103</v>
      </c>
      <c r="H1701" t="s">
        <v>12</v>
      </c>
      <c r="J1701" t="s">
        <v>104</v>
      </c>
      <c r="K1701" t="s">
        <v>102</v>
      </c>
      <c r="L1701" t="s">
        <v>102</v>
      </c>
      <c r="M1701" t="s">
        <v>211</v>
      </c>
      <c r="N1701">
        <v>90</v>
      </c>
    </row>
    <row r="1702" spans="1:20" x14ac:dyDescent="0.35">
      <c r="A1702">
        <v>1640</v>
      </c>
      <c r="B1702">
        <v>11.342448675</v>
      </c>
      <c r="C1702">
        <v>6.7375900000001807E-2</v>
      </c>
      <c r="D1702">
        <v>283674067337216</v>
      </c>
      <c r="E1702" t="s">
        <v>102</v>
      </c>
      <c r="F1702" t="s">
        <v>102</v>
      </c>
      <c r="G1702" t="s">
        <v>103</v>
      </c>
      <c r="H1702" t="s">
        <v>12</v>
      </c>
      <c r="J1702" t="s">
        <v>104</v>
      </c>
      <c r="K1702" t="s">
        <v>102</v>
      </c>
      <c r="L1702" t="s">
        <v>102</v>
      </c>
      <c r="M1702" t="s">
        <v>211</v>
      </c>
      <c r="N1702" t="s">
        <v>243</v>
      </c>
    </row>
    <row r="1703" spans="1:20" hidden="1" x14ac:dyDescent="0.35">
      <c r="A1703">
        <v>1641</v>
      </c>
      <c r="B1703">
        <v>11.357497775000001</v>
      </c>
      <c r="C1703">
        <v>1.5049099999998801E-2</v>
      </c>
      <c r="D1703">
        <v>284773578964992</v>
      </c>
      <c r="E1703" t="s">
        <v>102</v>
      </c>
      <c r="F1703" t="s">
        <v>102</v>
      </c>
      <c r="G1703" t="s">
        <v>145</v>
      </c>
      <c r="H1703" t="s">
        <v>12</v>
      </c>
      <c r="J1703" t="s">
        <v>146</v>
      </c>
      <c r="K1703" t="s">
        <v>102</v>
      </c>
      <c r="L1703" t="s">
        <v>102</v>
      </c>
      <c r="M1703" t="s">
        <v>202</v>
      </c>
      <c r="N1703">
        <v>94</v>
      </c>
    </row>
    <row r="1704" spans="1:20" x14ac:dyDescent="0.35">
      <c r="A1704">
        <v>1642</v>
      </c>
      <c r="B1704">
        <v>11.393054875000001</v>
      </c>
      <c r="C1704">
        <v>3.55571000000054E-2</v>
      </c>
      <c r="D1704">
        <v>283674067337216</v>
      </c>
      <c r="E1704" t="s">
        <v>102</v>
      </c>
      <c r="F1704" t="s">
        <v>102</v>
      </c>
      <c r="G1704" t="s">
        <v>103</v>
      </c>
      <c r="H1704" t="s">
        <v>12</v>
      </c>
      <c r="J1704" t="s">
        <v>104</v>
      </c>
      <c r="K1704" t="s">
        <v>102</v>
      </c>
      <c r="L1704" t="s">
        <v>102</v>
      </c>
      <c r="M1704" t="s">
        <v>211</v>
      </c>
      <c r="N1704">
        <v>95</v>
      </c>
    </row>
    <row r="1705" spans="1:20" hidden="1" x14ac:dyDescent="0.35">
      <c r="A1705">
        <v>1643</v>
      </c>
      <c r="B1705">
        <v>11.4392701</v>
      </c>
      <c r="C1705">
        <v>4.6215224999997397E-2</v>
      </c>
      <c r="D1705">
        <v>468392020803584</v>
      </c>
      <c r="E1705" t="s">
        <v>102</v>
      </c>
      <c r="F1705" t="s">
        <v>102</v>
      </c>
      <c r="G1705" t="s">
        <v>108</v>
      </c>
      <c r="H1705" t="s">
        <v>12</v>
      </c>
      <c r="J1705" t="s">
        <v>109</v>
      </c>
      <c r="K1705" t="s">
        <v>102</v>
      </c>
      <c r="L1705" t="s">
        <v>102</v>
      </c>
      <c r="M1705">
        <v>2</v>
      </c>
      <c r="N1705" t="s">
        <v>205</v>
      </c>
      <c r="O1705">
        <v>2</v>
      </c>
      <c r="P1705" t="s">
        <v>207</v>
      </c>
      <c r="Q1705">
        <v>2</v>
      </c>
      <c r="R1705" t="s">
        <v>147</v>
      </c>
      <c r="S1705">
        <v>3</v>
      </c>
      <c r="T1705" t="s">
        <v>98</v>
      </c>
    </row>
    <row r="1706" spans="1:20" x14ac:dyDescent="0.35">
      <c r="A1706">
        <v>1644</v>
      </c>
      <c r="B1706">
        <v>11.445691575</v>
      </c>
      <c r="C1706">
        <v>6.4214749999962299E-3</v>
      </c>
      <c r="D1706">
        <v>67371008</v>
      </c>
      <c r="E1706" t="s">
        <v>102</v>
      </c>
      <c r="F1706" t="s">
        <v>102</v>
      </c>
      <c r="G1706" t="s">
        <v>103</v>
      </c>
      <c r="H1706" t="s">
        <v>12</v>
      </c>
      <c r="J1706" t="s">
        <v>104</v>
      </c>
      <c r="K1706" t="s">
        <v>102</v>
      </c>
      <c r="L1706" t="s">
        <v>102</v>
      </c>
      <c r="M1706" t="s">
        <v>211</v>
      </c>
      <c r="N1706">
        <v>95</v>
      </c>
    </row>
    <row r="1707" spans="1:20" x14ac:dyDescent="0.35">
      <c r="A1707">
        <v>1645</v>
      </c>
      <c r="B1707">
        <v>11.4960129</v>
      </c>
      <c r="C1707">
        <v>5.0321324999998703E-2</v>
      </c>
      <c r="D1707">
        <v>283674067337216</v>
      </c>
      <c r="E1707" t="s">
        <v>102</v>
      </c>
      <c r="F1707" t="s">
        <v>102</v>
      </c>
      <c r="G1707" t="s">
        <v>103</v>
      </c>
      <c r="H1707" t="s">
        <v>12</v>
      </c>
      <c r="J1707" t="s">
        <v>104</v>
      </c>
      <c r="K1707" t="s">
        <v>102</v>
      </c>
      <c r="L1707" t="s">
        <v>102</v>
      </c>
      <c r="M1707" t="s">
        <v>211</v>
      </c>
      <c r="N1707">
        <v>90</v>
      </c>
    </row>
    <row r="1708" spans="1:20" x14ac:dyDescent="0.35">
      <c r="A1708">
        <v>1646</v>
      </c>
      <c r="B1708">
        <v>11.547214325000001</v>
      </c>
      <c r="C1708">
        <v>5.1201425000002097E-2</v>
      </c>
      <c r="D1708">
        <v>283674067337216</v>
      </c>
      <c r="E1708" t="s">
        <v>102</v>
      </c>
      <c r="F1708" t="s">
        <v>102</v>
      </c>
      <c r="G1708" t="s">
        <v>103</v>
      </c>
      <c r="H1708" t="s">
        <v>12</v>
      </c>
      <c r="J1708" t="s">
        <v>104</v>
      </c>
      <c r="K1708" t="s">
        <v>102</v>
      </c>
      <c r="L1708" t="s">
        <v>102</v>
      </c>
      <c r="M1708" t="s">
        <v>211</v>
      </c>
      <c r="N1708">
        <v>94</v>
      </c>
    </row>
    <row r="1709" spans="1:20" hidden="1" x14ac:dyDescent="0.35">
      <c r="A1709">
        <v>1647</v>
      </c>
      <c r="B1709">
        <v>11.558543625</v>
      </c>
      <c r="C1709">
        <v>1.1329299999999799E-2</v>
      </c>
      <c r="D1709">
        <v>67371008</v>
      </c>
      <c r="E1709" t="s">
        <v>102</v>
      </c>
      <c r="F1709" t="s">
        <v>102</v>
      </c>
      <c r="G1709" t="s">
        <v>145</v>
      </c>
      <c r="H1709" t="s">
        <v>12</v>
      </c>
      <c r="J1709" t="s">
        <v>146</v>
      </c>
      <c r="K1709" t="s">
        <v>102</v>
      </c>
      <c r="L1709" t="s">
        <v>102</v>
      </c>
      <c r="M1709" t="s">
        <v>202</v>
      </c>
      <c r="N1709">
        <v>94</v>
      </c>
    </row>
    <row r="1710" spans="1:20" hidden="1" x14ac:dyDescent="0.35">
      <c r="A1710">
        <v>1648</v>
      </c>
      <c r="B1710">
        <v>11.569964625000001</v>
      </c>
      <c r="C1710">
        <v>1.14209999999985E-2</v>
      </c>
      <c r="D1710">
        <v>318858439426048</v>
      </c>
      <c r="E1710" t="s">
        <v>102</v>
      </c>
      <c r="F1710" t="s">
        <v>102</v>
      </c>
      <c r="G1710" t="s">
        <v>118</v>
      </c>
      <c r="H1710" t="s">
        <v>12</v>
      </c>
      <c r="J1710" t="s">
        <v>119</v>
      </c>
      <c r="K1710" t="s">
        <v>102</v>
      </c>
      <c r="L1710" t="s">
        <v>102</v>
      </c>
      <c r="M1710" t="s">
        <v>211</v>
      </c>
      <c r="N1710">
        <v>94</v>
      </c>
      <c r="O1710">
        <v>0</v>
      </c>
      <c r="P1710">
        <v>0</v>
      </c>
      <c r="Q1710">
        <v>1</v>
      </c>
      <c r="R1710" t="s">
        <v>211</v>
      </c>
      <c r="S1710" t="s">
        <v>105</v>
      </c>
      <c r="T1710">
        <v>1</v>
      </c>
    </row>
    <row r="1711" spans="1:20" hidden="1" x14ac:dyDescent="0.35">
      <c r="A1711">
        <v>1649</v>
      </c>
      <c r="B1711">
        <v>11.570190500000001</v>
      </c>
      <c r="C1711">
        <v>2.2587499999815401E-4</v>
      </c>
      <c r="D1711">
        <v>299067230126080</v>
      </c>
      <c r="E1711" t="s">
        <v>102</v>
      </c>
      <c r="F1711" t="s">
        <v>102</v>
      </c>
      <c r="G1711" t="s">
        <v>120</v>
      </c>
      <c r="H1711" t="s">
        <v>12</v>
      </c>
      <c r="J1711" t="s">
        <v>121</v>
      </c>
      <c r="K1711" t="s">
        <v>102</v>
      </c>
      <c r="L1711" t="s">
        <v>102</v>
      </c>
      <c r="M1711">
        <v>18</v>
      </c>
      <c r="N1711">
        <v>64</v>
      </c>
      <c r="O1711">
        <v>62</v>
      </c>
      <c r="P1711">
        <v>45</v>
      </c>
      <c r="Q1711" t="s">
        <v>171</v>
      </c>
      <c r="R1711">
        <v>25</v>
      </c>
      <c r="S1711">
        <v>16</v>
      </c>
      <c r="T1711">
        <v>46</v>
      </c>
    </row>
    <row r="1712" spans="1:20" x14ac:dyDescent="0.35">
      <c r="A1712">
        <v>1650</v>
      </c>
      <c r="B1712">
        <v>11.598413825</v>
      </c>
      <c r="C1712">
        <v>2.8223324999999001E-2</v>
      </c>
      <c r="D1712">
        <v>283674067337216</v>
      </c>
      <c r="E1712" t="s">
        <v>102</v>
      </c>
      <c r="F1712" t="s">
        <v>102</v>
      </c>
      <c r="G1712" t="s">
        <v>103</v>
      </c>
      <c r="H1712" t="s">
        <v>12</v>
      </c>
      <c r="J1712" t="s">
        <v>104</v>
      </c>
      <c r="K1712" t="s">
        <v>102</v>
      </c>
      <c r="L1712" t="s">
        <v>102</v>
      </c>
      <c r="M1712" t="s">
        <v>211</v>
      </c>
      <c r="N1712">
        <v>95</v>
      </c>
    </row>
    <row r="1713" spans="1:20" hidden="1" x14ac:dyDescent="0.35">
      <c r="A1713">
        <v>1651</v>
      </c>
      <c r="B1713">
        <v>11.640975225</v>
      </c>
      <c r="C1713">
        <v>4.25614000000109E-2</v>
      </c>
      <c r="D1713">
        <v>468392020803584</v>
      </c>
      <c r="E1713" t="s">
        <v>102</v>
      </c>
      <c r="F1713" t="s">
        <v>102</v>
      </c>
      <c r="G1713" t="s">
        <v>108</v>
      </c>
      <c r="H1713" t="s">
        <v>12</v>
      </c>
      <c r="J1713" t="s">
        <v>109</v>
      </c>
      <c r="K1713" t="s">
        <v>102</v>
      </c>
      <c r="L1713" t="s">
        <v>102</v>
      </c>
      <c r="M1713">
        <v>2</v>
      </c>
      <c r="N1713" t="s">
        <v>185</v>
      </c>
      <c r="O1713">
        <v>2</v>
      </c>
      <c r="P1713">
        <v>69</v>
      </c>
      <c r="Q1713">
        <v>2</v>
      </c>
      <c r="R1713" t="s">
        <v>230</v>
      </c>
      <c r="S1713">
        <v>3</v>
      </c>
      <c r="T1713" t="s">
        <v>191</v>
      </c>
    </row>
    <row r="1714" spans="1:20" x14ac:dyDescent="0.35">
      <c r="A1714">
        <v>1652</v>
      </c>
      <c r="B1714">
        <v>11.648590649999999</v>
      </c>
      <c r="C1714">
        <v>7.6154249999973401E-3</v>
      </c>
      <c r="D1714">
        <v>283674067337216</v>
      </c>
      <c r="E1714" t="s">
        <v>102</v>
      </c>
      <c r="F1714" t="s">
        <v>102</v>
      </c>
      <c r="G1714" t="s">
        <v>103</v>
      </c>
      <c r="H1714" t="s">
        <v>12</v>
      </c>
      <c r="J1714" t="s">
        <v>104</v>
      </c>
      <c r="K1714" t="s">
        <v>102</v>
      </c>
      <c r="L1714" t="s">
        <v>102</v>
      </c>
      <c r="M1714" t="s">
        <v>211</v>
      </c>
      <c r="N1714" t="s">
        <v>157</v>
      </c>
    </row>
    <row r="1715" spans="1:20" x14ac:dyDescent="0.35">
      <c r="A1715">
        <v>1653</v>
      </c>
      <c r="B1715">
        <v>11.69977795</v>
      </c>
      <c r="C1715">
        <v>5.1187299999995099E-2</v>
      </c>
      <c r="D1715">
        <v>283674067337216</v>
      </c>
      <c r="E1715" t="s">
        <v>102</v>
      </c>
      <c r="F1715" t="s">
        <v>102</v>
      </c>
      <c r="G1715" t="s">
        <v>103</v>
      </c>
      <c r="H1715" t="s">
        <v>12</v>
      </c>
      <c r="J1715" t="s">
        <v>104</v>
      </c>
      <c r="K1715" t="s">
        <v>102</v>
      </c>
      <c r="L1715" t="s">
        <v>102</v>
      </c>
      <c r="M1715" t="s">
        <v>211</v>
      </c>
      <c r="N1715" t="s">
        <v>154</v>
      </c>
    </row>
    <row r="1716" spans="1:20" x14ac:dyDescent="0.35">
      <c r="A1716">
        <v>1654</v>
      </c>
      <c r="B1716">
        <v>11.750977324999999</v>
      </c>
      <c r="C1716">
        <v>5.1199374999995897E-2</v>
      </c>
      <c r="D1716">
        <v>283674067337216</v>
      </c>
      <c r="E1716" t="s">
        <v>102</v>
      </c>
      <c r="F1716" t="s">
        <v>102</v>
      </c>
      <c r="G1716" t="s">
        <v>103</v>
      </c>
      <c r="H1716" t="s">
        <v>12</v>
      </c>
      <c r="J1716" t="s">
        <v>104</v>
      </c>
      <c r="K1716" t="s">
        <v>102</v>
      </c>
      <c r="L1716" t="s">
        <v>102</v>
      </c>
      <c r="M1716" t="s">
        <v>211</v>
      </c>
      <c r="N1716">
        <v>94</v>
      </c>
    </row>
    <row r="1717" spans="1:20" hidden="1" x14ac:dyDescent="0.35">
      <c r="A1717">
        <v>1655</v>
      </c>
      <c r="B1717">
        <v>11.757697025000001</v>
      </c>
      <c r="C1717">
        <v>6.7197000000049903E-3</v>
      </c>
      <c r="D1717">
        <v>284773578964992</v>
      </c>
      <c r="E1717" t="s">
        <v>102</v>
      </c>
      <c r="F1717" t="s">
        <v>102</v>
      </c>
      <c r="G1717" t="s">
        <v>145</v>
      </c>
      <c r="H1717" t="s">
        <v>12</v>
      </c>
      <c r="J1717" t="s">
        <v>146</v>
      </c>
      <c r="K1717" t="s">
        <v>102</v>
      </c>
      <c r="L1717" t="s">
        <v>102</v>
      </c>
      <c r="M1717" t="s">
        <v>245</v>
      </c>
      <c r="N1717">
        <v>97</v>
      </c>
    </row>
    <row r="1718" spans="1:20" x14ac:dyDescent="0.35">
      <c r="A1718">
        <v>1656</v>
      </c>
      <c r="B1718">
        <v>11.80218135</v>
      </c>
      <c r="C1718">
        <v>4.4484324999999103E-2</v>
      </c>
      <c r="D1718">
        <v>283674067337216</v>
      </c>
      <c r="E1718" t="s">
        <v>102</v>
      </c>
      <c r="F1718" t="s">
        <v>102</v>
      </c>
      <c r="G1718" t="s">
        <v>103</v>
      </c>
      <c r="H1718" t="s">
        <v>12</v>
      </c>
      <c r="J1718" t="s">
        <v>104</v>
      </c>
      <c r="K1718" t="s">
        <v>102</v>
      </c>
      <c r="L1718" t="s">
        <v>102</v>
      </c>
      <c r="M1718" t="s">
        <v>211</v>
      </c>
      <c r="N1718">
        <v>92</v>
      </c>
    </row>
    <row r="1719" spans="1:20" hidden="1" x14ac:dyDescent="0.35">
      <c r="A1719">
        <v>1657</v>
      </c>
      <c r="B1719">
        <v>11.84162295</v>
      </c>
      <c r="C1719">
        <v>3.9441600000003497E-2</v>
      </c>
      <c r="D1719">
        <v>468392020803584</v>
      </c>
      <c r="E1719" t="s">
        <v>102</v>
      </c>
      <c r="F1719" t="s">
        <v>102</v>
      </c>
      <c r="G1719" t="s">
        <v>108</v>
      </c>
      <c r="H1719" t="s">
        <v>12</v>
      </c>
      <c r="J1719" t="s">
        <v>109</v>
      </c>
      <c r="K1719" t="s">
        <v>102</v>
      </c>
      <c r="L1719" t="s">
        <v>102</v>
      </c>
      <c r="M1719">
        <v>2</v>
      </c>
      <c r="N1719">
        <v>41</v>
      </c>
      <c r="O1719">
        <v>2</v>
      </c>
      <c r="P1719" t="s">
        <v>216</v>
      </c>
      <c r="Q1719">
        <v>2</v>
      </c>
      <c r="R1719">
        <v>67</v>
      </c>
      <c r="S1719">
        <v>3</v>
      </c>
      <c r="T1719" t="s">
        <v>135</v>
      </c>
    </row>
    <row r="1720" spans="1:20" x14ac:dyDescent="0.35">
      <c r="A1720">
        <v>1658</v>
      </c>
      <c r="B1720">
        <v>11.853379925</v>
      </c>
      <c r="C1720">
        <v>1.17569749999972E-2</v>
      </c>
      <c r="D1720">
        <v>283674067337216</v>
      </c>
      <c r="E1720" t="s">
        <v>102</v>
      </c>
      <c r="F1720" t="s">
        <v>102</v>
      </c>
      <c r="G1720" t="s">
        <v>103</v>
      </c>
      <c r="H1720" t="s">
        <v>12</v>
      </c>
      <c r="J1720" t="s">
        <v>104</v>
      </c>
      <c r="K1720" t="s">
        <v>102</v>
      </c>
      <c r="L1720" t="s">
        <v>102</v>
      </c>
      <c r="M1720" t="s">
        <v>211</v>
      </c>
      <c r="N1720" t="s">
        <v>157</v>
      </c>
    </row>
    <row r="1721" spans="1:20" x14ac:dyDescent="0.35">
      <c r="A1721">
        <v>1659</v>
      </c>
      <c r="B1721">
        <v>11.903553349999999</v>
      </c>
      <c r="C1721">
        <v>5.0173424999997003E-2</v>
      </c>
      <c r="D1721">
        <v>283674067337216</v>
      </c>
      <c r="E1721" t="s">
        <v>102</v>
      </c>
      <c r="F1721" t="s">
        <v>102</v>
      </c>
      <c r="G1721" t="s">
        <v>103</v>
      </c>
      <c r="H1721" t="s">
        <v>12</v>
      </c>
      <c r="J1721" t="s">
        <v>104</v>
      </c>
      <c r="K1721" t="s">
        <v>102</v>
      </c>
      <c r="L1721" t="s">
        <v>102</v>
      </c>
      <c r="M1721" t="s">
        <v>211</v>
      </c>
      <c r="N1721" t="s">
        <v>156</v>
      </c>
    </row>
    <row r="1722" spans="1:20" x14ac:dyDescent="0.35">
      <c r="A1722">
        <v>1660</v>
      </c>
      <c r="B1722">
        <v>11.95475265</v>
      </c>
      <c r="C1722">
        <v>5.1199300000007497E-2</v>
      </c>
      <c r="D1722">
        <v>283674067337216</v>
      </c>
      <c r="E1722" t="s">
        <v>102</v>
      </c>
      <c r="F1722" t="s">
        <v>102</v>
      </c>
      <c r="G1722" t="s">
        <v>103</v>
      </c>
      <c r="H1722" t="s">
        <v>12</v>
      </c>
      <c r="J1722" t="s">
        <v>104</v>
      </c>
      <c r="K1722" t="s">
        <v>102</v>
      </c>
      <c r="L1722" t="s">
        <v>102</v>
      </c>
      <c r="M1722" t="s">
        <v>211</v>
      </c>
      <c r="N1722" t="s">
        <v>223</v>
      </c>
    </row>
    <row r="1723" spans="1:20" hidden="1" x14ac:dyDescent="0.35">
      <c r="A1723">
        <v>1661</v>
      </c>
      <c r="B1723">
        <v>11.95798055</v>
      </c>
      <c r="C1723">
        <v>3.22789999999884E-3</v>
      </c>
      <c r="D1723">
        <v>67371008</v>
      </c>
      <c r="E1723" t="s">
        <v>102</v>
      </c>
      <c r="F1723" t="s">
        <v>102</v>
      </c>
      <c r="G1723" t="s">
        <v>145</v>
      </c>
      <c r="H1723" t="s">
        <v>12</v>
      </c>
      <c r="J1723" t="s">
        <v>146</v>
      </c>
      <c r="K1723" t="s">
        <v>102</v>
      </c>
      <c r="L1723" t="s">
        <v>102</v>
      </c>
      <c r="M1723" t="s">
        <v>245</v>
      </c>
      <c r="N1723">
        <v>97</v>
      </c>
    </row>
    <row r="1724" spans="1:20" x14ac:dyDescent="0.35">
      <c r="A1724">
        <v>1662</v>
      </c>
      <c r="B1724">
        <v>12.005940349999999</v>
      </c>
      <c r="C1724">
        <v>4.7959800000001003E-2</v>
      </c>
      <c r="D1724">
        <v>283674067337216</v>
      </c>
      <c r="E1724" t="s">
        <v>102</v>
      </c>
      <c r="F1724" t="s">
        <v>102</v>
      </c>
      <c r="G1724" t="s">
        <v>103</v>
      </c>
      <c r="H1724" t="s">
        <v>12</v>
      </c>
      <c r="J1724" t="s">
        <v>104</v>
      </c>
      <c r="K1724" t="s">
        <v>102</v>
      </c>
      <c r="L1724" t="s">
        <v>102</v>
      </c>
      <c r="M1724" t="s">
        <v>211</v>
      </c>
      <c r="N1724" t="s">
        <v>157</v>
      </c>
    </row>
    <row r="1725" spans="1:20" hidden="1" x14ac:dyDescent="0.35">
      <c r="A1725">
        <v>1663</v>
      </c>
      <c r="B1725">
        <v>12.042298024999999</v>
      </c>
      <c r="C1725">
        <v>3.6357674999990701E-2</v>
      </c>
      <c r="D1725">
        <v>327654532448256</v>
      </c>
      <c r="E1725" t="s">
        <v>102</v>
      </c>
      <c r="F1725" t="s">
        <v>102</v>
      </c>
      <c r="G1725" t="s">
        <v>108</v>
      </c>
      <c r="H1725" t="s">
        <v>12</v>
      </c>
      <c r="J1725" t="s">
        <v>109</v>
      </c>
      <c r="K1725" t="s">
        <v>102</v>
      </c>
      <c r="L1725" t="s">
        <v>102</v>
      </c>
      <c r="M1725">
        <v>2</v>
      </c>
      <c r="N1725" t="s">
        <v>185</v>
      </c>
      <c r="O1725">
        <v>2</v>
      </c>
      <c r="P1725">
        <v>69</v>
      </c>
      <c r="Q1725">
        <v>2</v>
      </c>
      <c r="R1725" t="s">
        <v>230</v>
      </c>
      <c r="S1725">
        <v>3</v>
      </c>
      <c r="T1725" t="s">
        <v>135</v>
      </c>
    </row>
    <row r="1726" spans="1:20" x14ac:dyDescent="0.35">
      <c r="A1726">
        <v>1664</v>
      </c>
      <c r="B1726">
        <v>12.057136825000001</v>
      </c>
      <c r="C1726">
        <v>1.4838800000006799E-2</v>
      </c>
      <c r="D1726">
        <v>283674067337216</v>
      </c>
      <c r="E1726" t="s">
        <v>102</v>
      </c>
      <c r="F1726" t="s">
        <v>102</v>
      </c>
      <c r="G1726" t="s">
        <v>103</v>
      </c>
      <c r="H1726" t="s">
        <v>12</v>
      </c>
      <c r="J1726" t="s">
        <v>104</v>
      </c>
      <c r="K1726" t="s">
        <v>102</v>
      </c>
      <c r="L1726" t="s">
        <v>102</v>
      </c>
      <c r="M1726" t="s">
        <v>211</v>
      </c>
      <c r="N1726" t="s">
        <v>154</v>
      </c>
    </row>
    <row r="1727" spans="1:20" x14ac:dyDescent="0.35">
      <c r="A1727">
        <v>1665</v>
      </c>
      <c r="B1727">
        <v>12.1083382</v>
      </c>
      <c r="C1727">
        <v>5.12013750000051E-2</v>
      </c>
      <c r="D1727">
        <v>67371008</v>
      </c>
      <c r="E1727" t="s">
        <v>102</v>
      </c>
      <c r="F1727" t="s">
        <v>102</v>
      </c>
      <c r="G1727" t="s">
        <v>103</v>
      </c>
      <c r="H1727" t="s">
        <v>12</v>
      </c>
      <c r="J1727" t="s">
        <v>104</v>
      </c>
      <c r="K1727" t="s">
        <v>102</v>
      </c>
      <c r="L1727" t="s">
        <v>102</v>
      </c>
      <c r="M1727" t="s">
        <v>211</v>
      </c>
      <c r="N1727" t="s">
        <v>154</v>
      </c>
    </row>
    <row r="1728" spans="1:20" x14ac:dyDescent="0.35">
      <c r="A1728">
        <v>1666</v>
      </c>
      <c r="B1728">
        <v>12.158523625000001</v>
      </c>
      <c r="C1728">
        <v>5.01854249999951E-2</v>
      </c>
      <c r="D1728">
        <v>283674067337216</v>
      </c>
      <c r="E1728" t="s">
        <v>102</v>
      </c>
      <c r="F1728" t="s">
        <v>102</v>
      </c>
      <c r="G1728" t="s">
        <v>103</v>
      </c>
      <c r="H1728" t="s">
        <v>12</v>
      </c>
      <c r="J1728" t="s">
        <v>104</v>
      </c>
      <c r="K1728" t="s">
        <v>102</v>
      </c>
      <c r="L1728" t="s">
        <v>102</v>
      </c>
      <c r="M1728" t="s">
        <v>211</v>
      </c>
      <c r="N1728" t="s">
        <v>157</v>
      </c>
    </row>
    <row r="1729" spans="1:20" hidden="1" x14ac:dyDescent="0.35">
      <c r="A1729">
        <v>1667</v>
      </c>
      <c r="B1729">
        <v>12.158653725000001</v>
      </c>
      <c r="C1729">
        <v>1.30100000006905E-4</v>
      </c>
      <c r="D1729">
        <v>67371008</v>
      </c>
      <c r="E1729" t="s">
        <v>102</v>
      </c>
      <c r="F1729" t="s">
        <v>102</v>
      </c>
      <c r="G1729" t="s">
        <v>145</v>
      </c>
      <c r="H1729" t="s">
        <v>12</v>
      </c>
      <c r="J1729" t="s">
        <v>146</v>
      </c>
      <c r="K1729" t="s">
        <v>102</v>
      </c>
      <c r="L1729" t="s">
        <v>102</v>
      </c>
      <c r="M1729" t="s">
        <v>245</v>
      </c>
      <c r="N1729">
        <v>97</v>
      </c>
    </row>
    <row r="1730" spans="1:20" x14ac:dyDescent="0.35">
      <c r="A1730">
        <v>1668</v>
      </c>
      <c r="B1730">
        <v>12.209717525</v>
      </c>
      <c r="C1730">
        <v>5.1063799999994303E-2</v>
      </c>
      <c r="D1730">
        <v>67371008</v>
      </c>
      <c r="E1730" t="s">
        <v>102</v>
      </c>
      <c r="F1730" t="s">
        <v>102</v>
      </c>
      <c r="G1730" t="s">
        <v>103</v>
      </c>
      <c r="H1730" t="s">
        <v>12</v>
      </c>
      <c r="J1730" t="s">
        <v>104</v>
      </c>
      <c r="K1730" t="s">
        <v>102</v>
      </c>
      <c r="L1730" t="s">
        <v>102</v>
      </c>
      <c r="M1730" t="s">
        <v>211</v>
      </c>
      <c r="N1730" t="s">
        <v>157</v>
      </c>
    </row>
    <row r="1731" spans="1:20" hidden="1" x14ac:dyDescent="0.35">
      <c r="A1731">
        <v>1669</v>
      </c>
      <c r="B1731">
        <v>12.247653124999999</v>
      </c>
      <c r="C1731">
        <v>3.7935599999997301E-2</v>
      </c>
      <c r="D1731">
        <v>459595927781376</v>
      </c>
      <c r="E1731" t="s">
        <v>102</v>
      </c>
      <c r="F1731" t="s">
        <v>102</v>
      </c>
      <c r="G1731" t="s">
        <v>108</v>
      </c>
      <c r="H1731" t="s">
        <v>12</v>
      </c>
      <c r="J1731" t="s">
        <v>109</v>
      </c>
      <c r="K1731" t="s">
        <v>102</v>
      </c>
      <c r="L1731" t="s">
        <v>102</v>
      </c>
      <c r="M1731">
        <v>2</v>
      </c>
      <c r="N1731" t="s">
        <v>205</v>
      </c>
      <c r="O1731">
        <v>2</v>
      </c>
      <c r="P1731">
        <v>69</v>
      </c>
      <c r="Q1731">
        <v>2</v>
      </c>
      <c r="R1731">
        <v>64</v>
      </c>
      <c r="S1731">
        <v>3</v>
      </c>
      <c r="T1731" t="s">
        <v>247</v>
      </c>
    </row>
    <row r="1732" spans="1:20" x14ac:dyDescent="0.35">
      <c r="A1732">
        <v>1670</v>
      </c>
      <c r="B1732">
        <v>12.296815025000001</v>
      </c>
      <c r="C1732">
        <v>4.9161900000001403E-2</v>
      </c>
      <c r="D1732">
        <v>283674067337216</v>
      </c>
      <c r="E1732" t="s">
        <v>102</v>
      </c>
      <c r="F1732" t="s">
        <v>102</v>
      </c>
      <c r="G1732" t="s">
        <v>103</v>
      </c>
      <c r="H1732" t="s">
        <v>12</v>
      </c>
      <c r="J1732" t="s">
        <v>104</v>
      </c>
      <c r="K1732" t="s">
        <v>102</v>
      </c>
      <c r="L1732" t="s">
        <v>102</v>
      </c>
      <c r="M1732" t="s">
        <v>211</v>
      </c>
      <c r="N1732">
        <v>95</v>
      </c>
    </row>
    <row r="1733" spans="1:20" hidden="1" x14ac:dyDescent="0.35">
      <c r="A1733">
        <v>1671</v>
      </c>
      <c r="B1733">
        <v>12.3605388</v>
      </c>
      <c r="C1733">
        <v>6.3723774999999705E-2</v>
      </c>
      <c r="D1733">
        <v>284773578964992</v>
      </c>
      <c r="E1733" t="s">
        <v>102</v>
      </c>
      <c r="F1733" t="s">
        <v>102</v>
      </c>
      <c r="G1733" t="s">
        <v>145</v>
      </c>
      <c r="H1733" t="s">
        <v>12</v>
      </c>
      <c r="J1733" t="s">
        <v>146</v>
      </c>
      <c r="K1733" t="s">
        <v>102</v>
      </c>
      <c r="L1733" t="s">
        <v>102</v>
      </c>
      <c r="M1733" t="s">
        <v>225</v>
      </c>
      <c r="N1733">
        <v>96</v>
      </c>
    </row>
    <row r="1734" spans="1:20" x14ac:dyDescent="0.35">
      <c r="A1734">
        <v>1672</v>
      </c>
      <c r="B1734">
        <v>12.365372499999999</v>
      </c>
      <c r="C1734">
        <v>4.8337000000060401E-3</v>
      </c>
      <c r="D1734">
        <v>283674067337216</v>
      </c>
      <c r="E1734" t="s">
        <v>102</v>
      </c>
      <c r="F1734" t="s">
        <v>102</v>
      </c>
      <c r="G1734" t="s">
        <v>103</v>
      </c>
      <c r="H1734" t="s">
        <v>12</v>
      </c>
      <c r="J1734" t="s">
        <v>104</v>
      </c>
      <c r="K1734" t="s">
        <v>102</v>
      </c>
      <c r="L1734" t="s">
        <v>102</v>
      </c>
      <c r="M1734" t="s">
        <v>211</v>
      </c>
      <c r="N1734">
        <v>90</v>
      </c>
    </row>
    <row r="1735" spans="1:20" x14ac:dyDescent="0.35">
      <c r="A1735">
        <v>1673</v>
      </c>
      <c r="B1735">
        <v>12.424327225000001</v>
      </c>
      <c r="C1735">
        <v>5.8954724999992401E-2</v>
      </c>
      <c r="D1735">
        <v>67371008</v>
      </c>
      <c r="E1735" t="s">
        <v>102</v>
      </c>
      <c r="F1735" t="s">
        <v>102</v>
      </c>
      <c r="G1735" t="s">
        <v>103</v>
      </c>
      <c r="H1735" t="s">
        <v>12</v>
      </c>
      <c r="J1735" t="s">
        <v>104</v>
      </c>
      <c r="K1735" t="s">
        <v>102</v>
      </c>
      <c r="L1735" t="s">
        <v>102</v>
      </c>
      <c r="M1735" t="s">
        <v>211</v>
      </c>
      <c r="N1735">
        <v>90</v>
      </c>
    </row>
    <row r="1736" spans="1:20" hidden="1" x14ac:dyDescent="0.35">
      <c r="A1736">
        <v>1674</v>
      </c>
      <c r="B1736">
        <v>12.44568185</v>
      </c>
      <c r="C1736">
        <v>2.1354625000000699E-2</v>
      </c>
      <c r="D1736">
        <v>468392020803584</v>
      </c>
      <c r="E1736" t="s">
        <v>102</v>
      </c>
      <c r="F1736" t="s">
        <v>102</v>
      </c>
      <c r="G1736" t="s">
        <v>108</v>
      </c>
      <c r="H1736" t="s">
        <v>12</v>
      </c>
      <c r="J1736" t="s">
        <v>109</v>
      </c>
      <c r="K1736" t="s">
        <v>102</v>
      </c>
      <c r="L1736" t="s">
        <v>102</v>
      </c>
      <c r="M1736">
        <v>2</v>
      </c>
      <c r="N1736" t="s">
        <v>167</v>
      </c>
      <c r="O1736">
        <v>2</v>
      </c>
      <c r="P1736">
        <v>79</v>
      </c>
      <c r="Q1736">
        <v>2</v>
      </c>
      <c r="R1736" t="s">
        <v>152</v>
      </c>
      <c r="S1736">
        <v>3</v>
      </c>
      <c r="T1736" t="s">
        <v>106</v>
      </c>
    </row>
    <row r="1737" spans="1:20" x14ac:dyDescent="0.35">
      <c r="A1737">
        <v>1675</v>
      </c>
      <c r="B1737">
        <v>12.469657724999999</v>
      </c>
      <c r="C1737">
        <v>2.39758750000049E-2</v>
      </c>
      <c r="D1737">
        <v>283674067337216</v>
      </c>
      <c r="E1737" t="s">
        <v>102</v>
      </c>
      <c r="F1737" t="s">
        <v>102</v>
      </c>
      <c r="G1737" t="s">
        <v>103</v>
      </c>
      <c r="H1737" t="s">
        <v>12</v>
      </c>
      <c r="J1737" t="s">
        <v>104</v>
      </c>
      <c r="K1737" t="s">
        <v>102</v>
      </c>
      <c r="L1737" t="s">
        <v>102</v>
      </c>
      <c r="M1737" t="s">
        <v>211</v>
      </c>
      <c r="N1737">
        <v>95</v>
      </c>
    </row>
    <row r="1738" spans="1:20" x14ac:dyDescent="0.35">
      <c r="A1738">
        <v>1676</v>
      </c>
      <c r="B1738">
        <v>12.4913037</v>
      </c>
      <c r="C1738">
        <v>2.1645974999998398E-2</v>
      </c>
      <c r="D1738">
        <v>67371008</v>
      </c>
      <c r="E1738" t="s">
        <v>102</v>
      </c>
      <c r="F1738" t="s">
        <v>102</v>
      </c>
      <c r="G1738" t="s">
        <v>103</v>
      </c>
      <c r="H1738" t="s">
        <v>12</v>
      </c>
      <c r="J1738" t="s">
        <v>104</v>
      </c>
      <c r="K1738" t="s">
        <v>102</v>
      </c>
      <c r="L1738" t="s">
        <v>102</v>
      </c>
      <c r="M1738" t="s">
        <v>211</v>
      </c>
      <c r="N1738">
        <v>95</v>
      </c>
    </row>
    <row r="1739" spans="1:20" x14ac:dyDescent="0.35">
      <c r="A1739">
        <v>1677</v>
      </c>
      <c r="B1739">
        <v>12.541483124999999</v>
      </c>
      <c r="C1739">
        <v>5.0179424999996003E-2</v>
      </c>
      <c r="D1739">
        <v>283674067337216</v>
      </c>
      <c r="E1739" t="s">
        <v>102</v>
      </c>
      <c r="F1739" t="s">
        <v>102</v>
      </c>
      <c r="G1739" t="s">
        <v>103</v>
      </c>
      <c r="H1739" t="s">
        <v>12</v>
      </c>
      <c r="J1739" t="s">
        <v>104</v>
      </c>
      <c r="K1739" t="s">
        <v>102</v>
      </c>
      <c r="L1739" t="s">
        <v>102</v>
      </c>
      <c r="M1739" t="s">
        <v>211</v>
      </c>
      <c r="N1739">
        <v>98</v>
      </c>
    </row>
    <row r="1740" spans="1:20" hidden="1" x14ac:dyDescent="0.35">
      <c r="A1740">
        <v>1678</v>
      </c>
      <c r="B1740">
        <v>12.562175849999999</v>
      </c>
      <c r="C1740">
        <v>2.0692725000003499E-2</v>
      </c>
      <c r="D1740">
        <v>67371008</v>
      </c>
      <c r="E1740" t="s">
        <v>102</v>
      </c>
      <c r="F1740" t="s">
        <v>102</v>
      </c>
      <c r="G1740" t="s">
        <v>145</v>
      </c>
      <c r="H1740" t="s">
        <v>12</v>
      </c>
      <c r="J1740" t="s">
        <v>146</v>
      </c>
      <c r="K1740" t="s">
        <v>102</v>
      </c>
      <c r="L1740" t="s">
        <v>102</v>
      </c>
      <c r="M1740" t="s">
        <v>225</v>
      </c>
      <c r="N1740">
        <v>96</v>
      </c>
    </row>
    <row r="1741" spans="1:20" hidden="1" x14ac:dyDescent="0.35">
      <c r="A1741">
        <v>1679</v>
      </c>
      <c r="B1741">
        <v>12.57241715</v>
      </c>
      <c r="C1741">
        <v>1.0241300000004099E-2</v>
      </c>
      <c r="D1741">
        <v>318858439426048</v>
      </c>
      <c r="E1741" t="s">
        <v>102</v>
      </c>
      <c r="F1741" t="s">
        <v>102</v>
      </c>
      <c r="G1741" t="s">
        <v>118</v>
      </c>
      <c r="H1741" t="s">
        <v>12</v>
      </c>
      <c r="J1741" t="s">
        <v>119</v>
      </c>
      <c r="K1741" t="s">
        <v>102</v>
      </c>
      <c r="L1741" t="s">
        <v>102</v>
      </c>
      <c r="M1741" t="s">
        <v>211</v>
      </c>
      <c r="N1741">
        <v>98</v>
      </c>
      <c r="O1741">
        <v>0</v>
      </c>
      <c r="P1741">
        <v>0</v>
      </c>
      <c r="Q1741">
        <v>1</v>
      </c>
      <c r="R1741" t="s">
        <v>219</v>
      </c>
      <c r="S1741" t="s">
        <v>105</v>
      </c>
      <c r="T1741">
        <v>1</v>
      </c>
    </row>
    <row r="1742" spans="1:20" hidden="1" x14ac:dyDescent="0.35">
      <c r="A1742">
        <v>1680</v>
      </c>
      <c r="B1742">
        <v>12.572642675000001</v>
      </c>
      <c r="C1742">
        <v>2.25524999990511E-4</v>
      </c>
      <c r="D1742">
        <v>67371008</v>
      </c>
      <c r="E1742" t="s">
        <v>102</v>
      </c>
      <c r="F1742" t="s">
        <v>102</v>
      </c>
      <c r="G1742" t="s">
        <v>120</v>
      </c>
      <c r="H1742" t="s">
        <v>12</v>
      </c>
      <c r="J1742" t="s">
        <v>121</v>
      </c>
      <c r="K1742" t="s">
        <v>102</v>
      </c>
      <c r="L1742" t="s">
        <v>102</v>
      </c>
      <c r="M1742">
        <v>18</v>
      </c>
      <c r="N1742">
        <v>64</v>
      </c>
      <c r="O1742">
        <v>62</v>
      </c>
      <c r="P1742">
        <v>45</v>
      </c>
      <c r="Q1742" t="s">
        <v>171</v>
      </c>
      <c r="R1742">
        <v>25</v>
      </c>
      <c r="S1742">
        <v>16</v>
      </c>
      <c r="T1742">
        <v>46</v>
      </c>
    </row>
    <row r="1743" spans="1:20" x14ac:dyDescent="0.35">
      <c r="A1743">
        <v>1681</v>
      </c>
      <c r="B1743">
        <v>12.5926689</v>
      </c>
      <c r="C1743">
        <v>2.00262250000093E-2</v>
      </c>
      <c r="D1743">
        <v>283674067337216</v>
      </c>
      <c r="E1743" t="s">
        <v>102</v>
      </c>
      <c r="F1743" t="s">
        <v>102</v>
      </c>
      <c r="G1743" t="s">
        <v>103</v>
      </c>
      <c r="H1743" t="s">
        <v>12</v>
      </c>
      <c r="J1743" t="s">
        <v>104</v>
      </c>
      <c r="K1743" t="s">
        <v>102</v>
      </c>
      <c r="L1743" t="s">
        <v>102</v>
      </c>
      <c r="M1743" t="s">
        <v>211</v>
      </c>
      <c r="N1743" t="s">
        <v>243</v>
      </c>
    </row>
    <row r="1744" spans="1:20" x14ac:dyDescent="0.35">
      <c r="A1744">
        <v>1682</v>
      </c>
      <c r="B1744">
        <v>12.6438702</v>
      </c>
      <c r="C1744">
        <v>5.1201299999988202E-2</v>
      </c>
      <c r="D1744">
        <v>283674067337216</v>
      </c>
      <c r="E1744" t="s">
        <v>102</v>
      </c>
      <c r="F1744" t="s">
        <v>102</v>
      </c>
      <c r="G1744" t="s">
        <v>103</v>
      </c>
      <c r="H1744" t="s">
        <v>12</v>
      </c>
      <c r="J1744" t="s">
        <v>104</v>
      </c>
      <c r="K1744" t="s">
        <v>102</v>
      </c>
      <c r="L1744" t="s">
        <v>102</v>
      </c>
      <c r="M1744" t="s">
        <v>211</v>
      </c>
      <c r="N1744">
        <v>92</v>
      </c>
    </row>
    <row r="1745" spans="1:20" hidden="1" x14ac:dyDescent="0.35">
      <c r="A1745">
        <v>1683</v>
      </c>
      <c r="B1745">
        <v>12.646396125000001</v>
      </c>
      <c r="C1745">
        <v>2.5259250000004801E-3</v>
      </c>
      <c r="D1745">
        <v>538760764981248</v>
      </c>
      <c r="E1745" t="s">
        <v>102</v>
      </c>
      <c r="F1745" t="s">
        <v>102</v>
      </c>
      <c r="G1745" t="s">
        <v>108</v>
      </c>
      <c r="H1745" t="s">
        <v>12</v>
      </c>
      <c r="J1745" t="s">
        <v>109</v>
      </c>
      <c r="K1745" t="s">
        <v>102</v>
      </c>
      <c r="L1745" t="s">
        <v>102</v>
      </c>
      <c r="M1745">
        <v>2</v>
      </c>
      <c r="N1745">
        <v>42</v>
      </c>
      <c r="O1745">
        <v>2</v>
      </c>
      <c r="P1745" t="s">
        <v>148</v>
      </c>
      <c r="Q1745">
        <v>2</v>
      </c>
      <c r="R1745" t="s">
        <v>207</v>
      </c>
      <c r="S1745">
        <v>4</v>
      </c>
      <c r="T1745">
        <v>70</v>
      </c>
    </row>
    <row r="1746" spans="1:20" x14ac:dyDescent="0.35">
      <c r="A1746">
        <v>1684</v>
      </c>
      <c r="B1746">
        <v>12.695067925</v>
      </c>
      <c r="C1746">
        <v>4.8671800000008099E-2</v>
      </c>
      <c r="D1746">
        <v>283674067337216</v>
      </c>
      <c r="E1746" t="s">
        <v>102</v>
      </c>
      <c r="F1746" t="s">
        <v>102</v>
      </c>
      <c r="G1746" t="s">
        <v>103</v>
      </c>
      <c r="H1746" t="s">
        <v>12</v>
      </c>
      <c r="J1746" t="s">
        <v>104</v>
      </c>
      <c r="K1746" t="s">
        <v>102</v>
      </c>
      <c r="L1746" t="s">
        <v>102</v>
      </c>
      <c r="M1746" t="s">
        <v>211</v>
      </c>
      <c r="N1746">
        <v>95</v>
      </c>
    </row>
    <row r="1747" spans="1:20" x14ac:dyDescent="0.35">
      <c r="A1747">
        <v>1685</v>
      </c>
      <c r="B1747">
        <v>12.74626935</v>
      </c>
      <c r="C1747">
        <v>5.1201425000002097E-2</v>
      </c>
      <c r="D1747">
        <v>283674067337216</v>
      </c>
      <c r="E1747" t="s">
        <v>102</v>
      </c>
      <c r="F1747" t="s">
        <v>102</v>
      </c>
      <c r="G1747" t="s">
        <v>103</v>
      </c>
      <c r="H1747" t="s">
        <v>12</v>
      </c>
      <c r="J1747" t="s">
        <v>104</v>
      </c>
      <c r="K1747" t="s">
        <v>102</v>
      </c>
      <c r="L1747" t="s">
        <v>102</v>
      </c>
      <c r="M1747" t="s">
        <v>211</v>
      </c>
      <c r="N1747">
        <v>98</v>
      </c>
    </row>
    <row r="1748" spans="1:20" hidden="1" x14ac:dyDescent="0.35">
      <c r="A1748">
        <v>1686</v>
      </c>
      <c r="B1748">
        <v>12.765602149999999</v>
      </c>
      <c r="C1748">
        <v>1.9332800000000799E-2</v>
      </c>
      <c r="D1748">
        <v>67371008</v>
      </c>
      <c r="E1748" t="s">
        <v>102</v>
      </c>
      <c r="F1748" t="s">
        <v>102</v>
      </c>
      <c r="G1748" t="s">
        <v>145</v>
      </c>
      <c r="H1748" t="s">
        <v>12</v>
      </c>
      <c r="J1748" t="s">
        <v>146</v>
      </c>
      <c r="K1748" t="s">
        <v>102</v>
      </c>
      <c r="L1748" t="s">
        <v>102</v>
      </c>
      <c r="M1748" t="s">
        <v>225</v>
      </c>
      <c r="N1748">
        <v>96</v>
      </c>
    </row>
    <row r="1749" spans="1:20" x14ac:dyDescent="0.35">
      <c r="A1749">
        <v>1687</v>
      </c>
      <c r="B1749">
        <v>12.796443525000001</v>
      </c>
      <c r="C1749">
        <v>3.08413749999942E-2</v>
      </c>
      <c r="D1749">
        <v>283674067337216</v>
      </c>
      <c r="E1749" t="s">
        <v>102</v>
      </c>
      <c r="F1749" t="s">
        <v>102</v>
      </c>
      <c r="G1749" t="s">
        <v>103</v>
      </c>
      <c r="H1749" t="s">
        <v>12</v>
      </c>
      <c r="J1749" t="s">
        <v>104</v>
      </c>
      <c r="K1749" t="s">
        <v>102</v>
      </c>
      <c r="L1749" t="s">
        <v>102</v>
      </c>
      <c r="M1749" t="s">
        <v>211</v>
      </c>
      <c r="N1749">
        <v>97</v>
      </c>
    </row>
    <row r="1750" spans="1:20" hidden="1" x14ac:dyDescent="0.35">
      <c r="A1750">
        <v>1688</v>
      </c>
      <c r="B1750">
        <v>12.84699035</v>
      </c>
      <c r="C1750">
        <v>5.0546824999997797E-2</v>
      </c>
      <c r="D1750">
        <v>536561741725696</v>
      </c>
      <c r="E1750" t="s">
        <v>102</v>
      </c>
      <c r="F1750" t="s">
        <v>102</v>
      </c>
      <c r="G1750" t="s">
        <v>108</v>
      </c>
      <c r="H1750" t="s">
        <v>12</v>
      </c>
      <c r="J1750" t="s">
        <v>109</v>
      </c>
      <c r="K1750" t="s">
        <v>102</v>
      </c>
      <c r="L1750" t="s">
        <v>102</v>
      </c>
      <c r="M1750">
        <v>2</v>
      </c>
      <c r="N1750">
        <v>42</v>
      </c>
      <c r="O1750">
        <v>2</v>
      </c>
      <c r="P1750" t="s">
        <v>207</v>
      </c>
      <c r="Q1750">
        <v>2</v>
      </c>
      <c r="R1750">
        <v>68</v>
      </c>
      <c r="S1750">
        <v>3</v>
      </c>
      <c r="T1750" t="s">
        <v>142</v>
      </c>
    </row>
    <row r="1751" spans="1:20" x14ac:dyDescent="0.35">
      <c r="A1751">
        <v>1689</v>
      </c>
      <c r="B1751">
        <v>12.847644349999999</v>
      </c>
      <c r="C1751">
        <v>6.5399999999726701E-4</v>
      </c>
      <c r="D1751">
        <v>283674067337216</v>
      </c>
      <c r="E1751" t="s">
        <v>102</v>
      </c>
      <c r="F1751" t="s">
        <v>102</v>
      </c>
      <c r="G1751" t="s">
        <v>103</v>
      </c>
      <c r="H1751" t="s">
        <v>12</v>
      </c>
      <c r="J1751" t="s">
        <v>104</v>
      </c>
      <c r="K1751" t="s">
        <v>102</v>
      </c>
      <c r="L1751" t="s">
        <v>102</v>
      </c>
      <c r="M1751" t="s">
        <v>211</v>
      </c>
      <c r="N1751" t="s">
        <v>228</v>
      </c>
    </row>
    <row r="1752" spans="1:20" x14ac:dyDescent="0.35">
      <c r="A1752">
        <v>1690</v>
      </c>
      <c r="B1752">
        <v>12.89882965</v>
      </c>
      <c r="C1752">
        <v>5.1185300000000197E-2</v>
      </c>
      <c r="D1752">
        <v>67371008</v>
      </c>
      <c r="E1752" t="s">
        <v>102</v>
      </c>
      <c r="F1752" t="s">
        <v>102</v>
      </c>
      <c r="G1752" t="s">
        <v>103</v>
      </c>
      <c r="H1752" t="s">
        <v>12</v>
      </c>
      <c r="J1752" t="s">
        <v>104</v>
      </c>
      <c r="K1752" t="s">
        <v>102</v>
      </c>
      <c r="L1752" t="s">
        <v>102</v>
      </c>
      <c r="M1752" t="s">
        <v>211</v>
      </c>
      <c r="N1752" t="s">
        <v>228</v>
      </c>
    </row>
    <row r="1753" spans="1:20" x14ac:dyDescent="0.35">
      <c r="A1753">
        <v>1691</v>
      </c>
      <c r="B1753">
        <v>12.950029024999999</v>
      </c>
      <c r="C1753">
        <v>5.1199375000010101E-2</v>
      </c>
      <c r="D1753">
        <v>67371008</v>
      </c>
      <c r="E1753" t="s">
        <v>102</v>
      </c>
      <c r="F1753" t="s">
        <v>102</v>
      </c>
      <c r="G1753" t="s">
        <v>103</v>
      </c>
      <c r="H1753" t="s">
        <v>12</v>
      </c>
      <c r="J1753" t="s">
        <v>104</v>
      </c>
      <c r="K1753" t="s">
        <v>102</v>
      </c>
      <c r="L1753" t="s">
        <v>102</v>
      </c>
      <c r="M1753" t="s">
        <v>211</v>
      </c>
      <c r="N1753" t="s">
        <v>228</v>
      </c>
    </row>
    <row r="1754" spans="1:20" hidden="1" x14ac:dyDescent="0.35">
      <c r="A1754">
        <v>1692</v>
      </c>
      <c r="B1754">
        <v>12.966114025</v>
      </c>
      <c r="C1754">
        <v>1.6084999999989601E-2</v>
      </c>
      <c r="D1754">
        <v>67371008</v>
      </c>
      <c r="E1754" t="s">
        <v>102</v>
      </c>
      <c r="F1754" t="s">
        <v>102</v>
      </c>
      <c r="G1754" t="s">
        <v>145</v>
      </c>
      <c r="H1754" t="s">
        <v>12</v>
      </c>
      <c r="J1754" t="s">
        <v>146</v>
      </c>
      <c r="K1754" t="s">
        <v>102</v>
      </c>
      <c r="L1754" t="s">
        <v>102</v>
      </c>
      <c r="M1754" t="s">
        <v>225</v>
      </c>
      <c r="N1754">
        <v>96</v>
      </c>
    </row>
    <row r="1755" spans="1:20" x14ac:dyDescent="0.35">
      <c r="A1755">
        <v>1693</v>
      </c>
      <c r="B1755">
        <v>13.001231125</v>
      </c>
      <c r="C1755">
        <v>3.5117100000007902E-2</v>
      </c>
      <c r="D1755">
        <v>283674067337216</v>
      </c>
      <c r="E1755" t="s">
        <v>102</v>
      </c>
      <c r="F1755" t="s">
        <v>102</v>
      </c>
      <c r="G1755" t="s">
        <v>103</v>
      </c>
      <c r="H1755" t="s">
        <v>12</v>
      </c>
      <c r="J1755" t="s">
        <v>104</v>
      </c>
      <c r="K1755" t="s">
        <v>102</v>
      </c>
      <c r="L1755" t="s">
        <v>102</v>
      </c>
      <c r="M1755" t="s">
        <v>211</v>
      </c>
      <c r="N1755">
        <v>98</v>
      </c>
    </row>
    <row r="1756" spans="1:20" hidden="1" x14ac:dyDescent="0.35">
      <c r="A1756">
        <v>1694</v>
      </c>
      <c r="B1756">
        <v>13.048690225</v>
      </c>
      <c r="C1756">
        <v>4.7459099999997499E-2</v>
      </c>
      <c r="D1756">
        <v>459595927781376</v>
      </c>
      <c r="E1756" t="s">
        <v>102</v>
      </c>
      <c r="F1756" t="s">
        <v>102</v>
      </c>
      <c r="G1756" t="s">
        <v>108</v>
      </c>
      <c r="H1756" t="s">
        <v>12</v>
      </c>
      <c r="J1756" t="s">
        <v>109</v>
      </c>
      <c r="K1756" t="s">
        <v>102</v>
      </c>
      <c r="L1756" t="s">
        <v>102</v>
      </c>
      <c r="M1756">
        <v>2</v>
      </c>
      <c r="N1756">
        <v>41</v>
      </c>
      <c r="O1756">
        <v>2</v>
      </c>
      <c r="P1756" t="s">
        <v>207</v>
      </c>
      <c r="Q1756">
        <v>2</v>
      </c>
      <c r="R1756" t="s">
        <v>147</v>
      </c>
      <c r="S1756">
        <v>3</v>
      </c>
      <c r="T1756" t="s">
        <v>210</v>
      </c>
    </row>
    <row r="1757" spans="1:20" x14ac:dyDescent="0.35">
      <c r="A1757">
        <v>1695</v>
      </c>
      <c r="B1757">
        <v>13.051402100000001</v>
      </c>
      <c r="C1757">
        <v>2.7118750000028002E-3</v>
      </c>
      <c r="D1757">
        <v>283674067337216</v>
      </c>
      <c r="E1757" t="s">
        <v>102</v>
      </c>
      <c r="F1757" t="s">
        <v>102</v>
      </c>
      <c r="G1757" t="s">
        <v>103</v>
      </c>
      <c r="H1757" t="s">
        <v>12</v>
      </c>
      <c r="J1757" t="s">
        <v>104</v>
      </c>
      <c r="K1757" t="s">
        <v>102</v>
      </c>
      <c r="L1757" t="s">
        <v>102</v>
      </c>
      <c r="M1757" t="s">
        <v>211</v>
      </c>
      <c r="N1757" t="s">
        <v>229</v>
      </c>
    </row>
    <row r="1758" spans="1:20" x14ac:dyDescent="0.35">
      <c r="A1758">
        <v>1696</v>
      </c>
      <c r="B1758">
        <v>13.1026034</v>
      </c>
      <c r="C1758">
        <v>5.1201300000002399E-2</v>
      </c>
      <c r="D1758">
        <v>283674067337216</v>
      </c>
      <c r="E1758" t="s">
        <v>102</v>
      </c>
      <c r="F1758" t="s">
        <v>102</v>
      </c>
      <c r="G1758" t="s">
        <v>103</v>
      </c>
      <c r="H1758" t="s">
        <v>12</v>
      </c>
      <c r="J1758" t="s">
        <v>104</v>
      </c>
      <c r="K1758" t="s">
        <v>102</v>
      </c>
      <c r="L1758" t="s">
        <v>102</v>
      </c>
      <c r="M1758" t="s">
        <v>211</v>
      </c>
      <c r="N1758" t="s">
        <v>228</v>
      </c>
    </row>
    <row r="1759" spans="1:20" x14ac:dyDescent="0.35">
      <c r="A1759">
        <v>1697</v>
      </c>
      <c r="B1759">
        <v>13.153806775</v>
      </c>
      <c r="C1759">
        <v>5.1203375000000002E-2</v>
      </c>
      <c r="D1759">
        <v>283674067337216</v>
      </c>
      <c r="E1759" t="s">
        <v>102</v>
      </c>
      <c r="F1759" t="s">
        <v>102</v>
      </c>
      <c r="G1759" t="s">
        <v>103</v>
      </c>
      <c r="H1759" t="s">
        <v>12</v>
      </c>
      <c r="J1759" t="s">
        <v>104</v>
      </c>
      <c r="K1759" t="s">
        <v>102</v>
      </c>
      <c r="L1759" t="s">
        <v>102</v>
      </c>
      <c r="M1759" t="s">
        <v>211</v>
      </c>
      <c r="N1759">
        <v>98</v>
      </c>
    </row>
    <row r="1760" spans="1:20" hidden="1" x14ac:dyDescent="0.35">
      <c r="A1760">
        <v>1698</v>
      </c>
      <c r="B1760">
        <v>13.166119975000001</v>
      </c>
      <c r="C1760">
        <v>1.23131999999941E-2</v>
      </c>
      <c r="D1760">
        <v>67371008</v>
      </c>
      <c r="E1760" t="s">
        <v>102</v>
      </c>
      <c r="F1760" t="s">
        <v>102</v>
      </c>
      <c r="G1760" t="s">
        <v>145</v>
      </c>
      <c r="H1760" t="s">
        <v>12</v>
      </c>
      <c r="J1760" t="s">
        <v>146</v>
      </c>
      <c r="K1760" t="s">
        <v>102</v>
      </c>
      <c r="L1760" t="s">
        <v>102</v>
      </c>
      <c r="M1760" t="s">
        <v>225</v>
      </c>
      <c r="N1760">
        <v>96</v>
      </c>
    </row>
    <row r="1761" spans="1:20" x14ac:dyDescent="0.35">
      <c r="A1761">
        <v>1699</v>
      </c>
      <c r="B1761">
        <v>13.235060174999999</v>
      </c>
      <c r="C1761">
        <v>6.8940200000000104E-2</v>
      </c>
      <c r="D1761">
        <v>283674067337216</v>
      </c>
      <c r="E1761" t="s">
        <v>102</v>
      </c>
      <c r="F1761" t="s">
        <v>102</v>
      </c>
      <c r="G1761" t="s">
        <v>103</v>
      </c>
      <c r="H1761" t="s">
        <v>12</v>
      </c>
      <c r="J1761" t="s">
        <v>104</v>
      </c>
      <c r="K1761" t="s">
        <v>102</v>
      </c>
      <c r="L1761" t="s">
        <v>102</v>
      </c>
      <c r="M1761" t="s">
        <v>211</v>
      </c>
      <c r="N1761" t="s">
        <v>228</v>
      </c>
    </row>
    <row r="1762" spans="1:20" hidden="1" x14ac:dyDescent="0.35">
      <c r="A1762">
        <v>1700</v>
      </c>
      <c r="B1762">
        <v>13.24936525</v>
      </c>
      <c r="C1762">
        <v>1.43050749999957E-2</v>
      </c>
      <c r="D1762">
        <v>433207648714752</v>
      </c>
      <c r="E1762" t="s">
        <v>102</v>
      </c>
      <c r="F1762" t="s">
        <v>102</v>
      </c>
      <c r="G1762" t="s">
        <v>108</v>
      </c>
      <c r="H1762" t="s">
        <v>12</v>
      </c>
      <c r="J1762" t="s">
        <v>109</v>
      </c>
      <c r="K1762" t="s">
        <v>102</v>
      </c>
      <c r="L1762" t="s">
        <v>102</v>
      </c>
      <c r="M1762">
        <v>2</v>
      </c>
      <c r="N1762" t="s">
        <v>205</v>
      </c>
      <c r="O1762">
        <v>2</v>
      </c>
      <c r="P1762" t="s">
        <v>216</v>
      </c>
      <c r="Q1762">
        <v>2</v>
      </c>
      <c r="R1762" t="s">
        <v>147</v>
      </c>
      <c r="S1762">
        <v>3</v>
      </c>
      <c r="T1762" t="s">
        <v>168</v>
      </c>
    </row>
    <row r="1763" spans="1:20" x14ac:dyDescent="0.35">
      <c r="A1763">
        <v>1701</v>
      </c>
      <c r="B1763">
        <v>13.285632075000001</v>
      </c>
      <c r="C1763">
        <v>3.62668249999984E-2</v>
      </c>
      <c r="D1763">
        <v>67371008</v>
      </c>
      <c r="E1763" t="s">
        <v>102</v>
      </c>
      <c r="F1763" t="s">
        <v>102</v>
      </c>
      <c r="G1763" t="s">
        <v>103</v>
      </c>
      <c r="H1763" t="s">
        <v>12</v>
      </c>
      <c r="J1763" t="s">
        <v>104</v>
      </c>
      <c r="K1763" t="s">
        <v>102</v>
      </c>
      <c r="L1763" t="s">
        <v>102</v>
      </c>
      <c r="M1763" t="s">
        <v>211</v>
      </c>
      <c r="N1763" t="s">
        <v>228</v>
      </c>
    </row>
    <row r="1764" spans="1:20" x14ac:dyDescent="0.35">
      <c r="A1764">
        <v>1702</v>
      </c>
      <c r="B1764">
        <v>13.353010100000001</v>
      </c>
      <c r="C1764">
        <v>6.7378025000010597E-2</v>
      </c>
      <c r="D1764">
        <v>67371008</v>
      </c>
      <c r="E1764" t="s">
        <v>102</v>
      </c>
      <c r="F1764" t="s">
        <v>102</v>
      </c>
      <c r="G1764" t="s">
        <v>103</v>
      </c>
      <c r="H1764" t="s">
        <v>12</v>
      </c>
      <c r="J1764" t="s">
        <v>104</v>
      </c>
      <c r="K1764" t="s">
        <v>102</v>
      </c>
      <c r="L1764" t="s">
        <v>102</v>
      </c>
      <c r="M1764" t="s">
        <v>211</v>
      </c>
      <c r="N1764" t="s">
        <v>228</v>
      </c>
    </row>
    <row r="1765" spans="1:20" hidden="1" x14ac:dyDescent="0.35">
      <c r="A1765">
        <v>1703</v>
      </c>
      <c r="B1765">
        <v>13.3674952</v>
      </c>
      <c r="C1765">
        <v>1.4485100000001701E-2</v>
      </c>
      <c r="D1765">
        <v>67371008</v>
      </c>
      <c r="E1765" t="s">
        <v>102</v>
      </c>
      <c r="F1765" t="s">
        <v>102</v>
      </c>
      <c r="G1765" t="s">
        <v>145</v>
      </c>
      <c r="H1765" t="s">
        <v>12</v>
      </c>
      <c r="J1765" t="s">
        <v>146</v>
      </c>
      <c r="K1765" t="s">
        <v>102</v>
      </c>
      <c r="L1765" t="s">
        <v>102</v>
      </c>
      <c r="M1765" t="s">
        <v>225</v>
      </c>
      <c r="N1765">
        <v>96</v>
      </c>
    </row>
    <row r="1766" spans="1:20" x14ac:dyDescent="0.35">
      <c r="A1766">
        <v>1704</v>
      </c>
      <c r="B1766">
        <v>13.403556225000001</v>
      </c>
      <c r="C1766">
        <v>3.6061024999995001E-2</v>
      </c>
      <c r="D1766">
        <v>67371008</v>
      </c>
      <c r="E1766" t="s">
        <v>102</v>
      </c>
      <c r="F1766" t="s">
        <v>102</v>
      </c>
      <c r="G1766" t="s">
        <v>103</v>
      </c>
      <c r="H1766" t="s">
        <v>12</v>
      </c>
      <c r="J1766" t="s">
        <v>104</v>
      </c>
      <c r="K1766" t="s">
        <v>102</v>
      </c>
      <c r="L1766" t="s">
        <v>102</v>
      </c>
      <c r="M1766" t="s">
        <v>211</v>
      </c>
      <c r="N1766" t="s">
        <v>228</v>
      </c>
    </row>
    <row r="1767" spans="1:20" hidden="1" x14ac:dyDescent="0.35">
      <c r="A1767">
        <v>1705</v>
      </c>
      <c r="B1767">
        <v>13.450009424999999</v>
      </c>
      <c r="C1767">
        <v>4.6453200000001901E-2</v>
      </c>
      <c r="D1767">
        <v>468392020803584</v>
      </c>
      <c r="E1767" t="s">
        <v>102</v>
      </c>
      <c r="F1767" t="s">
        <v>102</v>
      </c>
      <c r="G1767" t="s">
        <v>108</v>
      </c>
      <c r="H1767" t="s">
        <v>12</v>
      </c>
      <c r="J1767" t="s">
        <v>109</v>
      </c>
      <c r="K1767" t="s">
        <v>102</v>
      </c>
      <c r="L1767" t="s">
        <v>102</v>
      </c>
      <c r="M1767">
        <v>2</v>
      </c>
      <c r="N1767">
        <v>40</v>
      </c>
      <c r="O1767">
        <v>2</v>
      </c>
      <c r="P1767" t="s">
        <v>147</v>
      </c>
      <c r="Q1767">
        <v>2</v>
      </c>
      <c r="R1767">
        <v>68</v>
      </c>
      <c r="S1767">
        <v>3</v>
      </c>
      <c r="T1767" t="s">
        <v>179</v>
      </c>
    </row>
    <row r="1768" spans="1:20" x14ac:dyDescent="0.35">
      <c r="A1768">
        <v>1706</v>
      </c>
      <c r="B1768">
        <v>13.45409705</v>
      </c>
      <c r="C1768">
        <v>4.0876249999968204E-3</v>
      </c>
      <c r="D1768">
        <v>283674067337216</v>
      </c>
      <c r="E1768" t="s">
        <v>102</v>
      </c>
      <c r="F1768" t="s">
        <v>102</v>
      </c>
      <c r="G1768" t="s">
        <v>103</v>
      </c>
      <c r="H1768" t="s">
        <v>12</v>
      </c>
      <c r="J1768" t="s">
        <v>104</v>
      </c>
      <c r="K1768" t="s">
        <v>102</v>
      </c>
      <c r="L1768" t="s">
        <v>102</v>
      </c>
      <c r="M1768" t="s">
        <v>211</v>
      </c>
      <c r="N1768">
        <v>98</v>
      </c>
    </row>
    <row r="1769" spans="1:20" x14ac:dyDescent="0.35">
      <c r="A1769">
        <v>1707</v>
      </c>
      <c r="B1769">
        <v>13.477376850000001</v>
      </c>
      <c r="C1769">
        <v>2.3279799999997401E-2</v>
      </c>
      <c r="D1769">
        <v>67371008</v>
      </c>
      <c r="E1769" t="s">
        <v>102</v>
      </c>
      <c r="F1769" t="s">
        <v>102</v>
      </c>
      <c r="G1769" t="s">
        <v>103</v>
      </c>
      <c r="H1769" t="s">
        <v>12</v>
      </c>
      <c r="J1769" t="s">
        <v>104</v>
      </c>
      <c r="K1769" t="s">
        <v>102</v>
      </c>
      <c r="L1769" t="s">
        <v>102</v>
      </c>
      <c r="M1769" t="s">
        <v>211</v>
      </c>
      <c r="N1769">
        <v>98</v>
      </c>
    </row>
    <row r="1770" spans="1:20" x14ac:dyDescent="0.35">
      <c r="A1770">
        <v>1708</v>
      </c>
      <c r="B1770">
        <v>13.527550250000001</v>
      </c>
      <c r="C1770">
        <v>5.0173400000005502E-2</v>
      </c>
      <c r="D1770">
        <v>283674067337216</v>
      </c>
      <c r="E1770" t="s">
        <v>102</v>
      </c>
      <c r="F1770" t="s">
        <v>102</v>
      </c>
      <c r="G1770" t="s">
        <v>103</v>
      </c>
      <c r="H1770" t="s">
        <v>12</v>
      </c>
      <c r="J1770" t="s">
        <v>104</v>
      </c>
      <c r="K1770" t="s">
        <v>102</v>
      </c>
      <c r="L1770" t="s">
        <v>102</v>
      </c>
      <c r="M1770" t="s">
        <v>211</v>
      </c>
      <c r="N1770" t="s">
        <v>243</v>
      </c>
    </row>
    <row r="1771" spans="1:20" hidden="1" x14ac:dyDescent="0.35">
      <c r="A1771">
        <v>1709</v>
      </c>
      <c r="B1771">
        <v>13.56790165</v>
      </c>
      <c r="C1771">
        <v>4.03513999999916E-2</v>
      </c>
      <c r="D1771">
        <v>67371008</v>
      </c>
      <c r="E1771" t="s">
        <v>102</v>
      </c>
      <c r="F1771" t="s">
        <v>102</v>
      </c>
      <c r="G1771" t="s">
        <v>145</v>
      </c>
      <c r="H1771" t="s">
        <v>12</v>
      </c>
      <c r="J1771" t="s">
        <v>146</v>
      </c>
      <c r="K1771" t="s">
        <v>102</v>
      </c>
      <c r="L1771" t="s">
        <v>102</v>
      </c>
      <c r="M1771" t="s">
        <v>225</v>
      </c>
      <c r="N1771">
        <v>96</v>
      </c>
    </row>
    <row r="1772" spans="1:20" hidden="1" x14ac:dyDescent="0.35">
      <c r="A1772">
        <v>1710</v>
      </c>
      <c r="B1772">
        <v>13.57487725</v>
      </c>
      <c r="C1772">
        <v>6.9756000000040699E-3</v>
      </c>
      <c r="D1772">
        <v>318858439426048</v>
      </c>
      <c r="E1772" t="s">
        <v>102</v>
      </c>
      <c r="F1772" t="s">
        <v>102</v>
      </c>
      <c r="G1772" t="s">
        <v>118</v>
      </c>
      <c r="H1772" t="s">
        <v>12</v>
      </c>
      <c r="J1772" t="s">
        <v>119</v>
      </c>
      <c r="K1772" t="s">
        <v>102</v>
      </c>
      <c r="L1772" t="s">
        <v>102</v>
      </c>
      <c r="M1772" t="s">
        <v>211</v>
      </c>
      <c r="N1772" t="s">
        <v>243</v>
      </c>
      <c r="O1772">
        <v>0</v>
      </c>
      <c r="P1772">
        <v>0</v>
      </c>
      <c r="Q1772">
        <v>1</v>
      </c>
      <c r="R1772" t="s">
        <v>211</v>
      </c>
      <c r="S1772" t="s">
        <v>105</v>
      </c>
      <c r="T1772">
        <v>1</v>
      </c>
    </row>
    <row r="1773" spans="1:20" hidden="1" x14ac:dyDescent="0.35">
      <c r="A1773">
        <v>1711</v>
      </c>
      <c r="B1773">
        <v>13.575105024999999</v>
      </c>
      <c r="C1773">
        <v>2.2777499999904199E-4</v>
      </c>
      <c r="D1773">
        <v>300166741753856</v>
      </c>
      <c r="E1773" t="s">
        <v>102</v>
      </c>
      <c r="F1773" t="s">
        <v>102</v>
      </c>
      <c r="G1773" t="s">
        <v>120</v>
      </c>
      <c r="H1773" t="s">
        <v>12</v>
      </c>
      <c r="J1773" t="s">
        <v>121</v>
      </c>
      <c r="K1773" t="s">
        <v>102</v>
      </c>
      <c r="L1773" t="s">
        <v>102</v>
      </c>
      <c r="M1773" t="s">
        <v>248</v>
      </c>
      <c r="N1773">
        <v>64</v>
      </c>
      <c r="O1773">
        <v>62</v>
      </c>
      <c r="P1773">
        <v>45</v>
      </c>
      <c r="Q1773" t="s">
        <v>168</v>
      </c>
      <c r="R1773">
        <v>25</v>
      </c>
      <c r="S1773">
        <v>16</v>
      </c>
      <c r="T1773">
        <v>46</v>
      </c>
    </row>
    <row r="1774" spans="1:20" x14ac:dyDescent="0.35">
      <c r="A1774">
        <v>1712</v>
      </c>
      <c r="B1774">
        <v>13.57875035</v>
      </c>
      <c r="C1774">
        <v>3.6453250000079099E-3</v>
      </c>
      <c r="D1774">
        <v>283674067337216</v>
      </c>
      <c r="E1774" t="s">
        <v>102</v>
      </c>
      <c r="F1774" t="s">
        <v>102</v>
      </c>
      <c r="G1774" t="s">
        <v>103</v>
      </c>
      <c r="H1774" t="s">
        <v>12</v>
      </c>
      <c r="J1774" t="s">
        <v>104</v>
      </c>
      <c r="K1774" t="s">
        <v>102</v>
      </c>
      <c r="L1774" t="s">
        <v>102</v>
      </c>
      <c r="M1774" t="s">
        <v>211</v>
      </c>
      <c r="N1774">
        <v>98</v>
      </c>
    </row>
    <row r="1775" spans="1:20" x14ac:dyDescent="0.35">
      <c r="A1775">
        <v>1713</v>
      </c>
      <c r="B1775">
        <v>13.62993975</v>
      </c>
      <c r="C1775">
        <v>5.1189399999998303E-2</v>
      </c>
      <c r="D1775">
        <v>283674067337216</v>
      </c>
      <c r="E1775" t="s">
        <v>102</v>
      </c>
      <c r="F1775" t="s">
        <v>102</v>
      </c>
      <c r="G1775" t="s">
        <v>103</v>
      </c>
      <c r="H1775" t="s">
        <v>12</v>
      </c>
      <c r="J1775" t="s">
        <v>104</v>
      </c>
      <c r="K1775" t="s">
        <v>102</v>
      </c>
      <c r="L1775" t="s">
        <v>102</v>
      </c>
      <c r="M1775" t="s">
        <v>211</v>
      </c>
      <c r="N1775" t="s">
        <v>243</v>
      </c>
    </row>
    <row r="1776" spans="1:20" hidden="1" x14ac:dyDescent="0.35">
      <c r="A1776">
        <v>1714</v>
      </c>
      <c r="B1776">
        <v>13.654268275</v>
      </c>
      <c r="C1776">
        <v>2.4328525000001301E-2</v>
      </c>
      <c r="D1776">
        <v>468392020803584</v>
      </c>
      <c r="E1776" t="s">
        <v>102</v>
      </c>
      <c r="F1776" t="s">
        <v>102</v>
      </c>
      <c r="G1776" t="s">
        <v>108</v>
      </c>
      <c r="H1776" t="s">
        <v>12</v>
      </c>
      <c r="J1776" t="s">
        <v>109</v>
      </c>
      <c r="K1776" t="s">
        <v>102</v>
      </c>
      <c r="L1776" t="s">
        <v>102</v>
      </c>
      <c r="M1776">
        <v>2</v>
      </c>
      <c r="N1776" t="s">
        <v>205</v>
      </c>
      <c r="O1776">
        <v>2</v>
      </c>
      <c r="P1776" t="s">
        <v>216</v>
      </c>
      <c r="Q1776">
        <v>2</v>
      </c>
      <c r="R1776" t="s">
        <v>216</v>
      </c>
      <c r="S1776">
        <v>3</v>
      </c>
      <c r="T1776" t="s">
        <v>193</v>
      </c>
    </row>
    <row r="1777" spans="1:20" x14ac:dyDescent="0.35">
      <c r="A1777">
        <v>1715</v>
      </c>
      <c r="B1777">
        <v>13.681144075000001</v>
      </c>
      <c r="C1777">
        <v>2.68757999999991E-2</v>
      </c>
      <c r="D1777">
        <v>283674067337216</v>
      </c>
      <c r="E1777" t="s">
        <v>102</v>
      </c>
      <c r="F1777" t="s">
        <v>102</v>
      </c>
      <c r="G1777" t="s">
        <v>103</v>
      </c>
      <c r="H1777" t="s">
        <v>12</v>
      </c>
      <c r="J1777" t="s">
        <v>104</v>
      </c>
      <c r="K1777" t="s">
        <v>102</v>
      </c>
      <c r="L1777" t="s">
        <v>102</v>
      </c>
      <c r="M1777" t="s">
        <v>211</v>
      </c>
      <c r="N1777">
        <v>98</v>
      </c>
    </row>
    <row r="1778" spans="1:20" x14ac:dyDescent="0.35">
      <c r="A1778">
        <v>1716</v>
      </c>
      <c r="B1778">
        <v>13.732341375000001</v>
      </c>
      <c r="C1778">
        <v>5.1197299999998301E-2</v>
      </c>
      <c r="D1778">
        <v>283674067337216</v>
      </c>
      <c r="E1778" t="s">
        <v>102</v>
      </c>
      <c r="F1778" t="s">
        <v>102</v>
      </c>
      <c r="G1778" t="s">
        <v>103</v>
      </c>
      <c r="H1778" t="s">
        <v>12</v>
      </c>
      <c r="J1778" t="s">
        <v>104</v>
      </c>
      <c r="K1778" t="s">
        <v>102</v>
      </c>
      <c r="L1778" t="s">
        <v>102</v>
      </c>
      <c r="M1778" t="s">
        <v>211</v>
      </c>
      <c r="N1778" t="s">
        <v>243</v>
      </c>
    </row>
    <row r="1779" spans="1:20" hidden="1" x14ac:dyDescent="0.35">
      <c r="A1779">
        <v>1717</v>
      </c>
      <c r="B1779">
        <v>13.768099149999999</v>
      </c>
      <c r="C1779">
        <v>3.5757774999993303E-2</v>
      </c>
      <c r="D1779">
        <v>284773578964992</v>
      </c>
      <c r="E1779" t="s">
        <v>102</v>
      </c>
      <c r="F1779" t="s">
        <v>102</v>
      </c>
      <c r="G1779" t="s">
        <v>145</v>
      </c>
      <c r="H1779" t="s">
        <v>12</v>
      </c>
      <c r="J1779" t="s">
        <v>146</v>
      </c>
      <c r="K1779" t="s">
        <v>102</v>
      </c>
      <c r="L1779" t="s">
        <v>102</v>
      </c>
      <c r="M1779" t="s">
        <v>245</v>
      </c>
      <c r="N1779">
        <v>97</v>
      </c>
    </row>
    <row r="1780" spans="1:20" x14ac:dyDescent="0.35">
      <c r="A1780">
        <v>1718</v>
      </c>
      <c r="B1780">
        <v>13.782518075</v>
      </c>
      <c r="C1780">
        <v>1.4418925000001E-2</v>
      </c>
      <c r="D1780">
        <v>283674067337216</v>
      </c>
      <c r="E1780" t="s">
        <v>102</v>
      </c>
      <c r="F1780" t="s">
        <v>102</v>
      </c>
      <c r="G1780" t="s">
        <v>103</v>
      </c>
      <c r="H1780" t="s">
        <v>12</v>
      </c>
      <c r="J1780" t="s">
        <v>104</v>
      </c>
      <c r="K1780" t="s">
        <v>102</v>
      </c>
      <c r="L1780" t="s">
        <v>102</v>
      </c>
      <c r="M1780" t="s">
        <v>211</v>
      </c>
      <c r="N1780" t="s">
        <v>182</v>
      </c>
    </row>
    <row r="1781" spans="1:20" x14ac:dyDescent="0.35">
      <c r="A1781">
        <v>1719</v>
      </c>
      <c r="B1781">
        <v>13.833715375000001</v>
      </c>
      <c r="C1781">
        <v>5.1197299999998301E-2</v>
      </c>
      <c r="D1781">
        <v>283674067337216</v>
      </c>
      <c r="E1781" t="s">
        <v>102</v>
      </c>
      <c r="F1781" t="s">
        <v>102</v>
      </c>
      <c r="G1781" t="s">
        <v>103</v>
      </c>
      <c r="H1781" t="s">
        <v>12</v>
      </c>
      <c r="J1781" t="s">
        <v>104</v>
      </c>
      <c r="K1781" t="s">
        <v>102</v>
      </c>
      <c r="L1781" t="s">
        <v>102</v>
      </c>
      <c r="M1781" t="s">
        <v>211</v>
      </c>
      <c r="N1781" t="s">
        <v>228</v>
      </c>
    </row>
    <row r="1782" spans="1:20" hidden="1" x14ac:dyDescent="0.35">
      <c r="A1782">
        <v>1720</v>
      </c>
      <c r="B1782">
        <v>13.853406175</v>
      </c>
      <c r="C1782">
        <v>1.9690800000006399E-2</v>
      </c>
      <c r="D1782">
        <v>468392020803584</v>
      </c>
      <c r="E1782" t="s">
        <v>102</v>
      </c>
      <c r="F1782" t="s">
        <v>102</v>
      </c>
      <c r="G1782" t="s">
        <v>108</v>
      </c>
      <c r="H1782" t="s">
        <v>12</v>
      </c>
      <c r="J1782" t="s">
        <v>109</v>
      </c>
      <c r="K1782" t="s">
        <v>102</v>
      </c>
      <c r="L1782" t="s">
        <v>102</v>
      </c>
      <c r="M1782">
        <v>2</v>
      </c>
      <c r="N1782">
        <v>40</v>
      </c>
      <c r="O1782">
        <v>2</v>
      </c>
      <c r="P1782" t="s">
        <v>207</v>
      </c>
      <c r="Q1782">
        <v>2</v>
      </c>
      <c r="R1782" t="s">
        <v>181</v>
      </c>
      <c r="S1782">
        <v>3</v>
      </c>
      <c r="T1782" t="s">
        <v>169</v>
      </c>
    </row>
    <row r="1783" spans="1:20" x14ac:dyDescent="0.35">
      <c r="A1783">
        <v>1721</v>
      </c>
      <c r="B1783">
        <v>13.8849055</v>
      </c>
      <c r="C1783">
        <v>3.14993249999986E-2</v>
      </c>
      <c r="D1783">
        <v>283674067337216</v>
      </c>
      <c r="E1783" t="s">
        <v>102</v>
      </c>
      <c r="F1783" t="s">
        <v>102</v>
      </c>
      <c r="G1783" t="s">
        <v>103</v>
      </c>
      <c r="H1783" t="s">
        <v>12</v>
      </c>
      <c r="J1783" t="s">
        <v>104</v>
      </c>
      <c r="K1783" t="s">
        <v>102</v>
      </c>
      <c r="L1783" t="s">
        <v>102</v>
      </c>
      <c r="M1783" t="s">
        <v>211</v>
      </c>
      <c r="N1783" t="s">
        <v>182</v>
      </c>
    </row>
    <row r="1784" spans="1:20" x14ac:dyDescent="0.35">
      <c r="A1784">
        <v>1722</v>
      </c>
      <c r="B1784">
        <v>13.9361028</v>
      </c>
      <c r="C1784">
        <v>5.1197299999998301E-2</v>
      </c>
      <c r="D1784">
        <v>283674067337216</v>
      </c>
      <c r="E1784" t="s">
        <v>102</v>
      </c>
      <c r="F1784" t="s">
        <v>102</v>
      </c>
      <c r="G1784" t="s">
        <v>103</v>
      </c>
      <c r="H1784" t="s">
        <v>12</v>
      </c>
      <c r="J1784" t="s">
        <v>104</v>
      </c>
      <c r="K1784" t="s">
        <v>102</v>
      </c>
      <c r="L1784" t="s">
        <v>102</v>
      </c>
      <c r="M1784" t="s">
        <v>211</v>
      </c>
      <c r="N1784">
        <v>97</v>
      </c>
    </row>
    <row r="1785" spans="1:20" hidden="1" x14ac:dyDescent="0.35">
      <c r="A1785">
        <v>1723</v>
      </c>
      <c r="B1785">
        <v>13.969722600000001</v>
      </c>
      <c r="C1785">
        <v>3.3619799999996702E-2</v>
      </c>
      <c r="D1785">
        <v>67371008</v>
      </c>
      <c r="E1785" t="s">
        <v>102</v>
      </c>
      <c r="F1785" t="s">
        <v>102</v>
      </c>
      <c r="G1785" t="s">
        <v>145</v>
      </c>
      <c r="H1785" t="s">
        <v>12</v>
      </c>
      <c r="J1785" t="s">
        <v>146</v>
      </c>
      <c r="K1785" t="s">
        <v>102</v>
      </c>
      <c r="L1785" t="s">
        <v>102</v>
      </c>
      <c r="M1785" t="s">
        <v>245</v>
      </c>
      <c r="N1785">
        <v>97</v>
      </c>
    </row>
    <row r="1786" spans="1:20" x14ac:dyDescent="0.35">
      <c r="A1786">
        <v>1724</v>
      </c>
      <c r="B1786">
        <v>13.987303174999999</v>
      </c>
      <c r="C1786">
        <v>1.7580574999996601E-2</v>
      </c>
      <c r="D1786">
        <v>283674067337216</v>
      </c>
      <c r="E1786" t="s">
        <v>102</v>
      </c>
      <c r="F1786" t="s">
        <v>102</v>
      </c>
      <c r="G1786" t="s">
        <v>103</v>
      </c>
      <c r="H1786" t="s">
        <v>12</v>
      </c>
      <c r="J1786" t="s">
        <v>104</v>
      </c>
      <c r="K1786" t="s">
        <v>102</v>
      </c>
      <c r="L1786" t="s">
        <v>102</v>
      </c>
      <c r="M1786" t="s">
        <v>211</v>
      </c>
      <c r="N1786">
        <v>98</v>
      </c>
    </row>
    <row r="1787" spans="1:20" x14ac:dyDescent="0.35">
      <c r="A1787">
        <v>1725</v>
      </c>
      <c r="B1787">
        <v>14.037472599999999</v>
      </c>
      <c r="C1787">
        <v>5.0169425000007102E-2</v>
      </c>
      <c r="D1787">
        <v>283674067337216</v>
      </c>
      <c r="E1787" t="s">
        <v>102</v>
      </c>
      <c r="F1787" t="s">
        <v>102</v>
      </c>
      <c r="G1787" t="s">
        <v>103</v>
      </c>
      <c r="H1787" t="s">
        <v>12</v>
      </c>
      <c r="J1787" t="s">
        <v>104</v>
      </c>
      <c r="K1787" t="s">
        <v>102</v>
      </c>
      <c r="L1787" t="s">
        <v>102</v>
      </c>
      <c r="M1787" t="s">
        <v>211</v>
      </c>
      <c r="N1787" t="s">
        <v>245</v>
      </c>
    </row>
    <row r="1788" spans="1:20" hidden="1" x14ac:dyDescent="0.35">
      <c r="A1788">
        <v>1726</v>
      </c>
      <c r="B1788">
        <v>14.054065574999999</v>
      </c>
      <c r="C1788">
        <v>1.6592974999994601E-2</v>
      </c>
      <c r="D1788">
        <v>466192997548032</v>
      </c>
      <c r="E1788" t="s">
        <v>102</v>
      </c>
      <c r="F1788" t="s">
        <v>102</v>
      </c>
      <c r="G1788" t="s">
        <v>108</v>
      </c>
      <c r="H1788" t="s">
        <v>12</v>
      </c>
      <c r="J1788" t="s">
        <v>109</v>
      </c>
      <c r="K1788" t="s">
        <v>102</v>
      </c>
      <c r="L1788" t="s">
        <v>102</v>
      </c>
      <c r="M1788">
        <v>2</v>
      </c>
      <c r="N1788">
        <v>40</v>
      </c>
      <c r="O1788">
        <v>2</v>
      </c>
      <c r="P1788" t="s">
        <v>216</v>
      </c>
      <c r="Q1788">
        <v>2</v>
      </c>
      <c r="R1788" t="s">
        <v>147</v>
      </c>
      <c r="S1788">
        <v>3</v>
      </c>
      <c r="T1788" t="s">
        <v>132</v>
      </c>
    </row>
    <row r="1789" spans="1:20" x14ac:dyDescent="0.35">
      <c r="A1789">
        <v>1727</v>
      </c>
      <c r="B1789">
        <v>14.088672750000001</v>
      </c>
      <c r="C1789">
        <v>3.4607175000004903E-2</v>
      </c>
      <c r="D1789">
        <v>283674067337216</v>
      </c>
      <c r="E1789" t="s">
        <v>102</v>
      </c>
      <c r="F1789" t="s">
        <v>102</v>
      </c>
      <c r="G1789" t="s">
        <v>103</v>
      </c>
      <c r="H1789" t="s">
        <v>12</v>
      </c>
      <c r="J1789" t="s">
        <v>104</v>
      </c>
      <c r="K1789" t="s">
        <v>102</v>
      </c>
      <c r="L1789" t="s">
        <v>102</v>
      </c>
      <c r="M1789" t="s">
        <v>211</v>
      </c>
      <c r="N1789">
        <v>98</v>
      </c>
    </row>
    <row r="1790" spans="1:20" x14ac:dyDescent="0.35">
      <c r="A1790">
        <v>1728</v>
      </c>
      <c r="B1790">
        <v>14.139882074999999</v>
      </c>
      <c r="C1790">
        <v>5.1209325000001998E-2</v>
      </c>
      <c r="D1790">
        <v>283674067337216</v>
      </c>
      <c r="E1790" t="s">
        <v>102</v>
      </c>
      <c r="F1790" t="s">
        <v>102</v>
      </c>
      <c r="G1790" t="s">
        <v>103</v>
      </c>
      <c r="H1790" t="s">
        <v>12</v>
      </c>
      <c r="J1790" t="s">
        <v>104</v>
      </c>
      <c r="K1790" t="s">
        <v>102</v>
      </c>
      <c r="L1790" t="s">
        <v>102</v>
      </c>
      <c r="M1790" t="s">
        <v>211</v>
      </c>
      <c r="N1790" t="s">
        <v>228</v>
      </c>
    </row>
    <row r="1791" spans="1:20" hidden="1" x14ac:dyDescent="0.35">
      <c r="A1791">
        <v>1729</v>
      </c>
      <c r="B1791">
        <v>14.17145605</v>
      </c>
      <c r="C1791">
        <v>3.1573975000000497E-2</v>
      </c>
      <c r="D1791">
        <v>67371008</v>
      </c>
      <c r="E1791" t="s">
        <v>102</v>
      </c>
      <c r="F1791" t="s">
        <v>102</v>
      </c>
      <c r="G1791" t="s">
        <v>145</v>
      </c>
      <c r="H1791" t="s">
        <v>12</v>
      </c>
      <c r="J1791" t="s">
        <v>146</v>
      </c>
      <c r="K1791" t="s">
        <v>102</v>
      </c>
      <c r="L1791" t="s">
        <v>102</v>
      </c>
      <c r="M1791" t="s">
        <v>245</v>
      </c>
      <c r="N1791">
        <v>97</v>
      </c>
    </row>
    <row r="1792" spans="1:20" x14ac:dyDescent="0.35">
      <c r="A1792">
        <v>1730</v>
      </c>
      <c r="B1792">
        <v>14.219257949999999</v>
      </c>
      <c r="C1792">
        <v>4.7801899999995998E-2</v>
      </c>
      <c r="D1792">
        <v>283674067337216</v>
      </c>
      <c r="E1792" t="s">
        <v>102</v>
      </c>
      <c r="F1792" t="s">
        <v>102</v>
      </c>
      <c r="G1792" t="s">
        <v>103</v>
      </c>
      <c r="H1792" t="s">
        <v>12</v>
      </c>
      <c r="J1792" t="s">
        <v>104</v>
      </c>
      <c r="K1792" t="s">
        <v>102</v>
      </c>
      <c r="L1792" t="s">
        <v>102</v>
      </c>
      <c r="M1792" t="s">
        <v>211</v>
      </c>
      <c r="N1792" t="s">
        <v>182</v>
      </c>
    </row>
    <row r="1793" spans="1:20" hidden="1" x14ac:dyDescent="0.35">
      <c r="A1793">
        <v>1731</v>
      </c>
      <c r="B1793">
        <v>14.254733849999999</v>
      </c>
      <c r="C1793">
        <v>3.5475899999994398E-2</v>
      </c>
      <c r="D1793">
        <v>466192997548032</v>
      </c>
      <c r="E1793" t="s">
        <v>102</v>
      </c>
      <c r="F1793" t="s">
        <v>102</v>
      </c>
      <c r="G1793" t="s">
        <v>108</v>
      </c>
      <c r="H1793" t="s">
        <v>12</v>
      </c>
      <c r="J1793" t="s">
        <v>109</v>
      </c>
      <c r="K1793" t="s">
        <v>102</v>
      </c>
      <c r="L1793" t="s">
        <v>102</v>
      </c>
      <c r="M1793">
        <v>2</v>
      </c>
      <c r="N1793">
        <v>40</v>
      </c>
      <c r="O1793">
        <v>2</v>
      </c>
      <c r="P1793" t="s">
        <v>181</v>
      </c>
      <c r="Q1793">
        <v>2</v>
      </c>
      <c r="R1793" t="s">
        <v>207</v>
      </c>
      <c r="S1793">
        <v>3</v>
      </c>
      <c r="T1793" t="s">
        <v>169</v>
      </c>
    </row>
    <row r="1794" spans="1:20" x14ac:dyDescent="0.35">
      <c r="A1794">
        <v>1732</v>
      </c>
      <c r="B1794">
        <v>14.269802625000001</v>
      </c>
      <c r="C1794">
        <v>1.5068775000003099E-2</v>
      </c>
      <c r="D1794">
        <v>67371008</v>
      </c>
      <c r="E1794" t="s">
        <v>102</v>
      </c>
      <c r="F1794" t="s">
        <v>102</v>
      </c>
      <c r="G1794" t="s">
        <v>103</v>
      </c>
      <c r="H1794" t="s">
        <v>12</v>
      </c>
      <c r="J1794" t="s">
        <v>104</v>
      </c>
      <c r="K1794" t="s">
        <v>102</v>
      </c>
      <c r="L1794" t="s">
        <v>102</v>
      </c>
      <c r="M1794" t="s">
        <v>211</v>
      </c>
      <c r="N1794" t="s">
        <v>182</v>
      </c>
    </row>
    <row r="1795" spans="1:20" x14ac:dyDescent="0.35">
      <c r="A1795">
        <v>1733</v>
      </c>
      <c r="B1795">
        <v>14.337094524999999</v>
      </c>
      <c r="C1795">
        <v>6.7291900000000696E-2</v>
      </c>
      <c r="D1795">
        <v>283674067337216</v>
      </c>
      <c r="E1795" t="s">
        <v>102</v>
      </c>
      <c r="F1795" t="s">
        <v>102</v>
      </c>
      <c r="G1795" t="s">
        <v>103</v>
      </c>
      <c r="H1795" t="s">
        <v>12</v>
      </c>
      <c r="J1795" t="s">
        <v>104</v>
      </c>
      <c r="K1795" t="s">
        <v>102</v>
      </c>
      <c r="L1795" t="s">
        <v>102</v>
      </c>
      <c r="M1795" t="s">
        <v>211</v>
      </c>
      <c r="N1795" t="s">
        <v>243</v>
      </c>
    </row>
    <row r="1796" spans="1:20" hidden="1" x14ac:dyDescent="0.35">
      <c r="A1796">
        <v>1734</v>
      </c>
      <c r="B1796">
        <v>14.371592325</v>
      </c>
      <c r="C1796">
        <v>3.44977999999969E-2</v>
      </c>
      <c r="D1796">
        <v>67371008</v>
      </c>
      <c r="E1796" t="s">
        <v>102</v>
      </c>
      <c r="F1796" t="s">
        <v>102</v>
      </c>
      <c r="G1796" t="s">
        <v>145</v>
      </c>
      <c r="H1796" t="s">
        <v>12</v>
      </c>
      <c r="J1796" t="s">
        <v>146</v>
      </c>
      <c r="K1796" t="s">
        <v>102</v>
      </c>
      <c r="L1796" t="s">
        <v>102</v>
      </c>
      <c r="M1796" t="s">
        <v>245</v>
      </c>
      <c r="N1796">
        <v>97</v>
      </c>
    </row>
    <row r="1797" spans="1:20" x14ac:dyDescent="0.35">
      <c r="A1797">
        <v>1735</v>
      </c>
      <c r="B1797">
        <v>14.387682825000001</v>
      </c>
      <c r="C1797">
        <v>1.6090500000004199E-2</v>
      </c>
      <c r="D1797">
        <v>67371008</v>
      </c>
      <c r="E1797" t="s">
        <v>102</v>
      </c>
      <c r="F1797" t="s">
        <v>102</v>
      </c>
      <c r="G1797" t="s">
        <v>103</v>
      </c>
      <c r="H1797" t="s">
        <v>12</v>
      </c>
      <c r="J1797" t="s">
        <v>104</v>
      </c>
      <c r="K1797" t="s">
        <v>102</v>
      </c>
      <c r="L1797" t="s">
        <v>102</v>
      </c>
      <c r="M1797" t="s">
        <v>211</v>
      </c>
      <c r="N1797" t="s">
        <v>243</v>
      </c>
    </row>
    <row r="1798" spans="1:20" x14ac:dyDescent="0.35">
      <c r="A1798">
        <v>1736</v>
      </c>
      <c r="B1798">
        <v>14.438224325</v>
      </c>
      <c r="C1798">
        <v>5.0541500000008399E-2</v>
      </c>
      <c r="D1798">
        <v>283674067337216</v>
      </c>
      <c r="E1798" t="s">
        <v>102</v>
      </c>
      <c r="F1798" t="s">
        <v>102</v>
      </c>
      <c r="G1798" t="s">
        <v>103</v>
      </c>
      <c r="H1798" t="s">
        <v>12</v>
      </c>
      <c r="J1798" t="s">
        <v>104</v>
      </c>
      <c r="K1798" t="s">
        <v>102</v>
      </c>
      <c r="L1798" t="s">
        <v>102</v>
      </c>
      <c r="M1798" t="s">
        <v>211</v>
      </c>
      <c r="N1798">
        <v>98</v>
      </c>
    </row>
    <row r="1799" spans="1:20" hidden="1" x14ac:dyDescent="0.35">
      <c r="A1799">
        <v>1737</v>
      </c>
      <c r="B1799">
        <v>14.4564132</v>
      </c>
      <c r="C1799">
        <v>1.81888749999927E-2</v>
      </c>
      <c r="D1799">
        <v>466192997548032</v>
      </c>
      <c r="E1799" t="s">
        <v>102</v>
      </c>
      <c r="F1799" t="s">
        <v>102</v>
      </c>
      <c r="G1799" t="s">
        <v>108</v>
      </c>
      <c r="H1799" t="s">
        <v>12</v>
      </c>
      <c r="J1799" t="s">
        <v>109</v>
      </c>
      <c r="K1799" t="s">
        <v>102</v>
      </c>
      <c r="L1799" t="s">
        <v>102</v>
      </c>
      <c r="M1799">
        <v>2</v>
      </c>
      <c r="N1799">
        <v>40</v>
      </c>
      <c r="O1799">
        <v>2</v>
      </c>
      <c r="P1799" t="s">
        <v>216</v>
      </c>
      <c r="Q1799">
        <v>2</v>
      </c>
      <c r="R1799" t="s">
        <v>147</v>
      </c>
      <c r="S1799">
        <v>3</v>
      </c>
      <c r="T1799" t="s">
        <v>226</v>
      </c>
    </row>
    <row r="1800" spans="1:20" x14ac:dyDescent="0.35">
      <c r="A1800">
        <v>1738</v>
      </c>
      <c r="B1800">
        <v>14.488792475</v>
      </c>
      <c r="C1800">
        <v>3.2379274999996703E-2</v>
      </c>
      <c r="D1800">
        <v>283674067337216</v>
      </c>
      <c r="E1800" t="s">
        <v>102</v>
      </c>
      <c r="F1800" t="s">
        <v>102</v>
      </c>
      <c r="G1800" t="s">
        <v>103</v>
      </c>
      <c r="H1800" t="s">
        <v>12</v>
      </c>
      <c r="J1800" t="s">
        <v>104</v>
      </c>
      <c r="K1800" t="s">
        <v>102</v>
      </c>
      <c r="L1800" t="s">
        <v>102</v>
      </c>
      <c r="M1800" t="s">
        <v>211</v>
      </c>
      <c r="N1800" t="s">
        <v>228</v>
      </c>
    </row>
    <row r="1801" spans="1:20" x14ac:dyDescent="0.35">
      <c r="A1801">
        <v>1739</v>
      </c>
      <c r="B1801">
        <v>14.53932185</v>
      </c>
      <c r="C1801">
        <v>5.0529375000010597E-2</v>
      </c>
      <c r="D1801">
        <v>67371008</v>
      </c>
      <c r="E1801" t="s">
        <v>102</v>
      </c>
      <c r="F1801" t="s">
        <v>102</v>
      </c>
      <c r="G1801" t="s">
        <v>103</v>
      </c>
      <c r="H1801" t="s">
        <v>12</v>
      </c>
      <c r="J1801" t="s">
        <v>104</v>
      </c>
      <c r="K1801" t="s">
        <v>102</v>
      </c>
      <c r="L1801" t="s">
        <v>102</v>
      </c>
      <c r="M1801" t="s">
        <v>211</v>
      </c>
      <c r="N1801" t="s">
        <v>228</v>
      </c>
    </row>
    <row r="1802" spans="1:20" hidden="1" x14ac:dyDescent="0.35">
      <c r="A1802">
        <v>1740</v>
      </c>
      <c r="B1802">
        <v>14.57335365</v>
      </c>
      <c r="C1802">
        <v>3.4031799999993902E-2</v>
      </c>
      <c r="D1802">
        <v>67371008</v>
      </c>
      <c r="E1802" t="s">
        <v>102</v>
      </c>
      <c r="F1802" t="s">
        <v>102</v>
      </c>
      <c r="G1802" t="s">
        <v>145</v>
      </c>
      <c r="H1802" t="s">
        <v>12</v>
      </c>
      <c r="J1802" t="s">
        <v>146</v>
      </c>
      <c r="K1802" t="s">
        <v>102</v>
      </c>
      <c r="L1802" t="s">
        <v>102</v>
      </c>
      <c r="M1802" t="s">
        <v>245</v>
      </c>
      <c r="N1802">
        <v>97</v>
      </c>
    </row>
    <row r="1803" spans="1:20" x14ac:dyDescent="0.35">
      <c r="A1803">
        <v>1741</v>
      </c>
      <c r="B1803">
        <v>14.593048075</v>
      </c>
      <c r="C1803">
        <v>1.9694424999997299E-2</v>
      </c>
      <c r="D1803">
        <v>67371008</v>
      </c>
      <c r="E1803" t="s">
        <v>102</v>
      </c>
      <c r="F1803" t="s">
        <v>102</v>
      </c>
      <c r="G1803" t="s">
        <v>103</v>
      </c>
      <c r="H1803" t="s">
        <v>12</v>
      </c>
      <c r="J1803" t="s">
        <v>104</v>
      </c>
      <c r="K1803" t="s">
        <v>102</v>
      </c>
      <c r="L1803" t="s">
        <v>102</v>
      </c>
      <c r="M1803" t="s">
        <v>211</v>
      </c>
      <c r="N1803" t="s">
        <v>228</v>
      </c>
    </row>
    <row r="1804" spans="1:20" hidden="1" x14ac:dyDescent="0.35">
      <c r="A1804">
        <v>1742</v>
      </c>
      <c r="B1804">
        <v>14.606796449999999</v>
      </c>
      <c r="C1804">
        <v>1.3748375000005799E-2</v>
      </c>
      <c r="D1804">
        <v>283674067337216</v>
      </c>
      <c r="E1804" t="s">
        <v>102</v>
      </c>
      <c r="F1804" t="s">
        <v>102</v>
      </c>
      <c r="G1804" t="s">
        <v>118</v>
      </c>
      <c r="H1804" t="s">
        <v>12</v>
      </c>
      <c r="J1804" t="s">
        <v>119</v>
      </c>
      <c r="K1804" t="s">
        <v>102</v>
      </c>
      <c r="L1804" t="s">
        <v>102</v>
      </c>
      <c r="M1804" t="s">
        <v>211</v>
      </c>
      <c r="N1804" t="s">
        <v>228</v>
      </c>
      <c r="O1804">
        <v>0</v>
      </c>
      <c r="P1804">
        <v>0</v>
      </c>
      <c r="Q1804">
        <v>1</v>
      </c>
      <c r="R1804" t="s">
        <v>211</v>
      </c>
      <c r="S1804" t="s">
        <v>105</v>
      </c>
      <c r="T1804">
        <v>1</v>
      </c>
    </row>
    <row r="1805" spans="1:20" hidden="1" x14ac:dyDescent="0.35">
      <c r="A1805">
        <v>1743</v>
      </c>
      <c r="B1805">
        <v>14.61207385</v>
      </c>
      <c r="C1805">
        <v>5.2773999999971002E-3</v>
      </c>
      <c r="D1805">
        <v>282574555709440</v>
      </c>
      <c r="E1805" t="s">
        <v>102</v>
      </c>
      <c r="F1805" t="s">
        <v>102</v>
      </c>
      <c r="G1805" t="s">
        <v>120</v>
      </c>
      <c r="H1805" t="s">
        <v>12</v>
      </c>
      <c r="J1805" t="s">
        <v>121</v>
      </c>
      <c r="K1805" t="s">
        <v>102</v>
      </c>
      <c r="L1805" t="s">
        <v>102</v>
      </c>
      <c r="M1805" t="s">
        <v>240</v>
      </c>
      <c r="N1805">
        <v>64</v>
      </c>
      <c r="O1805">
        <v>62</v>
      </c>
      <c r="P1805">
        <v>45</v>
      </c>
      <c r="Q1805" t="s">
        <v>168</v>
      </c>
      <c r="R1805">
        <v>25</v>
      </c>
      <c r="S1805">
        <v>16</v>
      </c>
      <c r="T1805">
        <v>46</v>
      </c>
    </row>
    <row r="1806" spans="1:20" x14ac:dyDescent="0.35">
      <c r="A1806">
        <v>1744</v>
      </c>
      <c r="B1806">
        <v>14.65087825</v>
      </c>
      <c r="C1806">
        <v>3.8804400000003597E-2</v>
      </c>
      <c r="D1806">
        <v>67371008</v>
      </c>
      <c r="E1806" t="s">
        <v>102</v>
      </c>
      <c r="F1806" t="s">
        <v>102</v>
      </c>
      <c r="G1806" t="s">
        <v>103</v>
      </c>
      <c r="H1806" t="s">
        <v>12</v>
      </c>
      <c r="J1806" t="s">
        <v>104</v>
      </c>
      <c r="K1806" t="s">
        <v>102</v>
      </c>
      <c r="L1806" t="s">
        <v>102</v>
      </c>
      <c r="M1806" t="s">
        <v>211</v>
      </c>
      <c r="N1806" t="s">
        <v>228</v>
      </c>
    </row>
    <row r="1807" spans="1:20" hidden="1" x14ac:dyDescent="0.35">
      <c r="A1807">
        <v>1745</v>
      </c>
      <c r="B1807">
        <v>14.65708995</v>
      </c>
      <c r="C1807">
        <v>6.2116999999943801E-3</v>
      </c>
      <c r="D1807">
        <v>457396904525824</v>
      </c>
      <c r="E1807" t="s">
        <v>102</v>
      </c>
      <c r="F1807" t="s">
        <v>102</v>
      </c>
      <c r="G1807" t="s">
        <v>108</v>
      </c>
      <c r="H1807" t="s">
        <v>12</v>
      </c>
      <c r="J1807" t="s">
        <v>109</v>
      </c>
      <c r="K1807" t="s">
        <v>102</v>
      </c>
      <c r="L1807" t="s">
        <v>102</v>
      </c>
      <c r="M1807">
        <v>2</v>
      </c>
      <c r="N1807">
        <v>40</v>
      </c>
      <c r="O1807">
        <v>2</v>
      </c>
      <c r="P1807" t="s">
        <v>216</v>
      </c>
      <c r="Q1807">
        <v>2</v>
      </c>
      <c r="R1807">
        <v>69</v>
      </c>
      <c r="S1807">
        <v>3</v>
      </c>
      <c r="T1807" t="s">
        <v>123</v>
      </c>
    </row>
    <row r="1808" spans="1:20" x14ac:dyDescent="0.35">
      <c r="A1808">
        <v>1746</v>
      </c>
      <c r="B1808">
        <v>14.694068925</v>
      </c>
      <c r="C1808">
        <v>3.6978974999996701E-2</v>
      </c>
      <c r="D1808">
        <v>283674067337216</v>
      </c>
      <c r="E1808" t="s">
        <v>102</v>
      </c>
      <c r="F1808" t="s">
        <v>102</v>
      </c>
      <c r="G1808" t="s">
        <v>103</v>
      </c>
      <c r="H1808" t="s">
        <v>12</v>
      </c>
      <c r="J1808" t="s">
        <v>104</v>
      </c>
      <c r="K1808" t="s">
        <v>102</v>
      </c>
      <c r="L1808" t="s">
        <v>102</v>
      </c>
      <c r="M1808" t="s">
        <v>211</v>
      </c>
      <c r="N1808" t="s">
        <v>229</v>
      </c>
    </row>
    <row r="1809" spans="1:20" x14ac:dyDescent="0.35">
      <c r="A1809">
        <v>1747</v>
      </c>
      <c r="B1809">
        <v>14.745030224999899</v>
      </c>
      <c r="C1809">
        <v>5.0961299999997302E-2</v>
      </c>
      <c r="D1809">
        <v>283674067337216</v>
      </c>
      <c r="E1809" t="s">
        <v>102</v>
      </c>
      <c r="F1809" t="s">
        <v>102</v>
      </c>
      <c r="G1809" t="s">
        <v>103</v>
      </c>
      <c r="H1809" t="s">
        <v>12</v>
      </c>
      <c r="J1809" t="s">
        <v>104</v>
      </c>
      <c r="K1809" t="s">
        <v>102</v>
      </c>
      <c r="L1809" t="s">
        <v>102</v>
      </c>
      <c r="M1809" t="s">
        <v>211</v>
      </c>
      <c r="N1809">
        <v>98</v>
      </c>
    </row>
    <row r="1810" spans="1:20" hidden="1" x14ac:dyDescent="0.35">
      <c r="A1810">
        <v>1748</v>
      </c>
      <c r="B1810">
        <v>14.776744225</v>
      </c>
      <c r="C1810">
        <v>3.1714000000008E-2</v>
      </c>
      <c r="D1810">
        <v>284773578964992</v>
      </c>
      <c r="E1810" t="s">
        <v>102</v>
      </c>
      <c r="F1810" t="s">
        <v>102</v>
      </c>
      <c r="G1810" t="s">
        <v>145</v>
      </c>
      <c r="H1810" t="s">
        <v>12</v>
      </c>
      <c r="J1810" t="s">
        <v>146</v>
      </c>
      <c r="K1810" t="s">
        <v>102</v>
      </c>
      <c r="L1810" t="s">
        <v>102</v>
      </c>
      <c r="M1810" t="s">
        <v>182</v>
      </c>
      <c r="N1810">
        <v>99</v>
      </c>
    </row>
    <row r="1811" spans="1:20" x14ac:dyDescent="0.35">
      <c r="A1811">
        <v>1749</v>
      </c>
      <c r="B1811">
        <v>14.796236524999999</v>
      </c>
      <c r="C1811">
        <v>1.9492299999996E-2</v>
      </c>
      <c r="D1811">
        <v>283674067337216</v>
      </c>
      <c r="E1811" t="s">
        <v>102</v>
      </c>
      <c r="F1811" t="s">
        <v>102</v>
      </c>
      <c r="G1811" t="s">
        <v>103</v>
      </c>
      <c r="H1811" t="s">
        <v>12</v>
      </c>
      <c r="J1811" t="s">
        <v>104</v>
      </c>
      <c r="K1811" t="s">
        <v>102</v>
      </c>
      <c r="L1811" t="s">
        <v>102</v>
      </c>
      <c r="M1811" t="s">
        <v>211</v>
      </c>
      <c r="N1811" t="s">
        <v>229</v>
      </c>
    </row>
    <row r="1812" spans="1:20" x14ac:dyDescent="0.35">
      <c r="A1812">
        <v>1750</v>
      </c>
      <c r="B1812">
        <v>14.84742595</v>
      </c>
      <c r="C1812">
        <v>5.1189425000004E-2</v>
      </c>
      <c r="D1812">
        <v>283674067337216</v>
      </c>
      <c r="E1812" t="s">
        <v>102</v>
      </c>
      <c r="F1812" t="s">
        <v>102</v>
      </c>
      <c r="G1812" t="s">
        <v>103</v>
      </c>
      <c r="H1812" t="s">
        <v>12</v>
      </c>
      <c r="J1812" t="s">
        <v>104</v>
      </c>
      <c r="K1812" t="s">
        <v>102</v>
      </c>
      <c r="L1812" t="s">
        <v>102</v>
      </c>
      <c r="M1812" t="s">
        <v>211</v>
      </c>
      <c r="N1812" t="s">
        <v>225</v>
      </c>
    </row>
    <row r="1813" spans="1:20" hidden="1" x14ac:dyDescent="0.35">
      <c r="A1813">
        <v>1751</v>
      </c>
      <c r="B1813">
        <v>14.85772925</v>
      </c>
      <c r="C1813">
        <v>1.0303300000003899E-2</v>
      </c>
      <c r="D1813">
        <v>468392020803584</v>
      </c>
      <c r="E1813" t="s">
        <v>102</v>
      </c>
      <c r="F1813" t="s">
        <v>102</v>
      </c>
      <c r="G1813" t="s">
        <v>108</v>
      </c>
      <c r="H1813" t="s">
        <v>12</v>
      </c>
      <c r="J1813" t="s">
        <v>109</v>
      </c>
      <c r="K1813" t="s">
        <v>102</v>
      </c>
      <c r="L1813" t="s">
        <v>102</v>
      </c>
      <c r="M1813">
        <v>2</v>
      </c>
      <c r="N1813" t="s">
        <v>205</v>
      </c>
      <c r="O1813">
        <v>2</v>
      </c>
      <c r="P1813" t="s">
        <v>181</v>
      </c>
      <c r="Q1813">
        <v>2</v>
      </c>
      <c r="R1813" t="s">
        <v>216</v>
      </c>
      <c r="S1813">
        <v>3</v>
      </c>
      <c r="T1813" t="s">
        <v>210</v>
      </c>
    </row>
    <row r="1814" spans="1:20" x14ac:dyDescent="0.35">
      <c r="A1814">
        <v>1752</v>
      </c>
      <c r="B1814">
        <v>14.89863175</v>
      </c>
      <c r="C1814">
        <v>4.0902500000001403E-2</v>
      </c>
      <c r="D1814">
        <v>67371008</v>
      </c>
      <c r="E1814" t="s">
        <v>102</v>
      </c>
      <c r="F1814" t="s">
        <v>102</v>
      </c>
      <c r="G1814" t="s">
        <v>103</v>
      </c>
      <c r="H1814" t="s">
        <v>12</v>
      </c>
      <c r="J1814" t="s">
        <v>104</v>
      </c>
      <c r="K1814" t="s">
        <v>102</v>
      </c>
      <c r="L1814" t="s">
        <v>102</v>
      </c>
      <c r="M1814" t="s">
        <v>211</v>
      </c>
      <c r="N1814" t="s">
        <v>225</v>
      </c>
    </row>
    <row r="1815" spans="1:20" x14ac:dyDescent="0.35">
      <c r="A1815">
        <v>1753</v>
      </c>
      <c r="B1815">
        <v>14.949823125</v>
      </c>
      <c r="C1815">
        <v>5.1191374999987702E-2</v>
      </c>
      <c r="D1815">
        <v>283674067337216</v>
      </c>
      <c r="E1815" t="s">
        <v>102</v>
      </c>
      <c r="F1815" t="s">
        <v>102</v>
      </c>
      <c r="G1815" t="s">
        <v>103</v>
      </c>
      <c r="H1815" t="s">
        <v>12</v>
      </c>
      <c r="J1815" t="s">
        <v>104</v>
      </c>
      <c r="K1815" t="s">
        <v>102</v>
      </c>
      <c r="L1815" t="s">
        <v>102</v>
      </c>
      <c r="M1815" t="s">
        <v>211</v>
      </c>
      <c r="N1815" t="s">
        <v>166</v>
      </c>
    </row>
    <row r="1816" spans="1:20" hidden="1" x14ac:dyDescent="0.35">
      <c r="A1816">
        <v>1754</v>
      </c>
      <c r="B1816">
        <v>14.97867725</v>
      </c>
      <c r="C1816">
        <v>2.8854125000009299E-2</v>
      </c>
      <c r="D1816">
        <v>284773578964992</v>
      </c>
      <c r="E1816" t="s">
        <v>102</v>
      </c>
      <c r="F1816" t="s">
        <v>102</v>
      </c>
      <c r="G1816" t="s">
        <v>145</v>
      </c>
      <c r="H1816" t="s">
        <v>12</v>
      </c>
      <c r="J1816" t="s">
        <v>146</v>
      </c>
      <c r="K1816" t="s">
        <v>102</v>
      </c>
      <c r="L1816" t="s">
        <v>102</v>
      </c>
      <c r="M1816" t="s">
        <v>225</v>
      </c>
      <c r="N1816">
        <v>96</v>
      </c>
    </row>
    <row r="1817" spans="1:20" x14ac:dyDescent="0.35">
      <c r="A1817">
        <v>1755</v>
      </c>
      <c r="B1817">
        <v>15.001023325</v>
      </c>
      <c r="C1817">
        <v>2.2346075000001499E-2</v>
      </c>
      <c r="D1817">
        <v>283674067337216</v>
      </c>
      <c r="E1817" t="s">
        <v>102</v>
      </c>
      <c r="F1817" t="s">
        <v>102</v>
      </c>
      <c r="G1817" t="s">
        <v>103</v>
      </c>
      <c r="H1817" t="s">
        <v>12</v>
      </c>
      <c r="J1817" t="s">
        <v>104</v>
      </c>
      <c r="K1817" t="s">
        <v>102</v>
      </c>
      <c r="L1817" t="s">
        <v>102</v>
      </c>
      <c r="M1817" t="s">
        <v>211</v>
      </c>
      <c r="N1817" t="s">
        <v>202</v>
      </c>
    </row>
    <row r="1818" spans="1:20" x14ac:dyDescent="0.35">
      <c r="A1818">
        <v>1756</v>
      </c>
      <c r="B1818">
        <v>15.05222685</v>
      </c>
      <c r="C1818">
        <v>5.1203524999991097E-2</v>
      </c>
      <c r="D1818">
        <v>283674067337216</v>
      </c>
      <c r="E1818" t="s">
        <v>102</v>
      </c>
      <c r="F1818" t="s">
        <v>102</v>
      </c>
      <c r="G1818" t="s">
        <v>103</v>
      </c>
      <c r="H1818" t="s">
        <v>12</v>
      </c>
      <c r="J1818" t="s">
        <v>104</v>
      </c>
      <c r="K1818" t="s">
        <v>102</v>
      </c>
      <c r="L1818" t="s">
        <v>102</v>
      </c>
      <c r="M1818" t="s">
        <v>211</v>
      </c>
      <c r="N1818" t="s">
        <v>178</v>
      </c>
    </row>
    <row r="1819" spans="1:20" hidden="1" x14ac:dyDescent="0.35">
      <c r="A1819">
        <v>1757</v>
      </c>
      <c r="B1819">
        <v>15.062026225</v>
      </c>
      <c r="C1819">
        <v>9.7993750000000494E-3</v>
      </c>
      <c r="D1819">
        <v>468392020803584</v>
      </c>
      <c r="E1819" t="s">
        <v>102</v>
      </c>
      <c r="F1819" t="s">
        <v>102</v>
      </c>
      <c r="G1819" t="s">
        <v>108</v>
      </c>
      <c r="H1819" t="s">
        <v>12</v>
      </c>
      <c r="J1819" t="s">
        <v>109</v>
      </c>
      <c r="K1819" t="s">
        <v>102</v>
      </c>
      <c r="L1819" t="s">
        <v>102</v>
      </c>
      <c r="M1819">
        <v>2</v>
      </c>
      <c r="N1819">
        <v>40</v>
      </c>
      <c r="O1819">
        <v>2</v>
      </c>
      <c r="P1819" t="s">
        <v>216</v>
      </c>
      <c r="Q1819">
        <v>2</v>
      </c>
      <c r="R1819">
        <v>69</v>
      </c>
      <c r="S1819">
        <v>3</v>
      </c>
      <c r="T1819" t="s">
        <v>226</v>
      </c>
    </row>
    <row r="1820" spans="1:20" x14ac:dyDescent="0.35">
      <c r="A1820">
        <v>1758</v>
      </c>
      <c r="B1820">
        <v>15.1034246</v>
      </c>
      <c r="C1820">
        <v>4.1398374999999897E-2</v>
      </c>
      <c r="D1820">
        <v>283674067337216</v>
      </c>
      <c r="E1820" t="s">
        <v>102</v>
      </c>
      <c r="F1820" t="s">
        <v>102</v>
      </c>
      <c r="G1820" t="s">
        <v>103</v>
      </c>
      <c r="H1820" t="s">
        <v>12</v>
      </c>
      <c r="J1820" t="s">
        <v>104</v>
      </c>
      <c r="K1820" t="s">
        <v>102</v>
      </c>
      <c r="L1820" t="s">
        <v>102</v>
      </c>
      <c r="M1820" t="s">
        <v>211</v>
      </c>
      <c r="N1820" t="s">
        <v>184</v>
      </c>
    </row>
    <row r="1821" spans="1:20" x14ac:dyDescent="0.35">
      <c r="A1821">
        <v>1759</v>
      </c>
      <c r="B1821">
        <v>15.154624025</v>
      </c>
      <c r="C1821">
        <v>5.1199425000007098E-2</v>
      </c>
      <c r="D1821">
        <v>283674067337216</v>
      </c>
      <c r="E1821" t="s">
        <v>102</v>
      </c>
      <c r="F1821" t="s">
        <v>102</v>
      </c>
      <c r="G1821" t="s">
        <v>103</v>
      </c>
      <c r="H1821" t="s">
        <v>12</v>
      </c>
      <c r="J1821" t="s">
        <v>104</v>
      </c>
      <c r="K1821" t="s">
        <v>102</v>
      </c>
      <c r="L1821" t="s">
        <v>102</v>
      </c>
      <c r="M1821" t="s">
        <v>211</v>
      </c>
      <c r="N1821" t="s">
        <v>202</v>
      </c>
    </row>
    <row r="1822" spans="1:20" hidden="1" x14ac:dyDescent="0.35">
      <c r="A1822">
        <v>1760</v>
      </c>
      <c r="B1822">
        <v>15.180158425</v>
      </c>
      <c r="C1822">
        <v>2.55343999999979E-2</v>
      </c>
      <c r="D1822">
        <v>284773578964992</v>
      </c>
      <c r="E1822" t="s">
        <v>102</v>
      </c>
      <c r="F1822" t="s">
        <v>102</v>
      </c>
      <c r="G1822" t="s">
        <v>145</v>
      </c>
      <c r="H1822" t="s">
        <v>12</v>
      </c>
      <c r="J1822" t="s">
        <v>146</v>
      </c>
      <c r="K1822" t="s">
        <v>102</v>
      </c>
      <c r="L1822" t="s">
        <v>102</v>
      </c>
      <c r="M1822" t="s">
        <v>187</v>
      </c>
      <c r="N1822">
        <v>95</v>
      </c>
    </row>
    <row r="1823" spans="1:20" x14ac:dyDescent="0.35">
      <c r="A1823">
        <v>1761</v>
      </c>
      <c r="B1823">
        <v>15.229500225000001</v>
      </c>
      <c r="C1823">
        <v>4.9341799999993399E-2</v>
      </c>
      <c r="D1823">
        <v>283674067337216</v>
      </c>
      <c r="E1823" t="s">
        <v>102</v>
      </c>
      <c r="F1823" t="s">
        <v>102</v>
      </c>
      <c r="G1823" t="s">
        <v>103</v>
      </c>
      <c r="H1823" t="s">
        <v>12</v>
      </c>
      <c r="J1823" t="s">
        <v>104</v>
      </c>
      <c r="K1823" t="s">
        <v>102</v>
      </c>
      <c r="L1823" t="s">
        <v>102</v>
      </c>
      <c r="M1823" t="s">
        <v>211</v>
      </c>
      <c r="N1823" t="s">
        <v>200</v>
      </c>
    </row>
    <row r="1824" spans="1:20" hidden="1" x14ac:dyDescent="0.35">
      <c r="A1824">
        <v>1762</v>
      </c>
      <c r="B1824">
        <v>15.261124199999999</v>
      </c>
      <c r="C1824">
        <v>3.1623975000002198E-2</v>
      </c>
      <c r="D1824">
        <v>327654532448256</v>
      </c>
      <c r="E1824" t="s">
        <v>102</v>
      </c>
      <c r="F1824" t="s">
        <v>102</v>
      </c>
      <c r="G1824" t="s">
        <v>108</v>
      </c>
      <c r="H1824" t="s">
        <v>12</v>
      </c>
      <c r="J1824" t="s">
        <v>109</v>
      </c>
      <c r="K1824" t="s">
        <v>102</v>
      </c>
      <c r="L1824" t="s">
        <v>102</v>
      </c>
      <c r="M1824">
        <v>2</v>
      </c>
      <c r="N1824" t="s">
        <v>205</v>
      </c>
      <c r="O1824">
        <v>2</v>
      </c>
      <c r="P1824" t="s">
        <v>147</v>
      </c>
      <c r="Q1824">
        <v>2</v>
      </c>
      <c r="R1824" t="s">
        <v>147</v>
      </c>
      <c r="S1824">
        <v>3</v>
      </c>
      <c r="T1824" t="s">
        <v>226</v>
      </c>
    </row>
    <row r="1825" spans="1:20" x14ac:dyDescent="0.35">
      <c r="A1825">
        <v>1763</v>
      </c>
      <c r="B1825">
        <v>15.289435900000001</v>
      </c>
      <c r="C1825">
        <v>2.8311700000003201E-2</v>
      </c>
      <c r="D1825">
        <v>283674067337216</v>
      </c>
      <c r="E1825" t="s">
        <v>102</v>
      </c>
      <c r="F1825" t="s">
        <v>102</v>
      </c>
      <c r="G1825" t="s">
        <v>103</v>
      </c>
      <c r="H1825" t="s">
        <v>12</v>
      </c>
      <c r="J1825" t="s">
        <v>104</v>
      </c>
      <c r="K1825" t="s">
        <v>102</v>
      </c>
      <c r="L1825" t="s">
        <v>102</v>
      </c>
      <c r="M1825" t="s">
        <v>211</v>
      </c>
      <c r="N1825" t="s">
        <v>225</v>
      </c>
    </row>
    <row r="1826" spans="1:20" x14ac:dyDescent="0.35">
      <c r="A1826">
        <v>1764</v>
      </c>
      <c r="B1826">
        <v>15.3569277</v>
      </c>
      <c r="C1826">
        <v>6.7491799999999103E-2</v>
      </c>
      <c r="D1826">
        <v>283674067337216</v>
      </c>
      <c r="E1826" t="s">
        <v>102</v>
      </c>
      <c r="F1826" t="s">
        <v>102</v>
      </c>
      <c r="G1826" t="s">
        <v>103</v>
      </c>
      <c r="H1826" t="s">
        <v>12</v>
      </c>
      <c r="J1826" t="s">
        <v>104</v>
      </c>
      <c r="K1826" t="s">
        <v>102</v>
      </c>
      <c r="L1826" t="s">
        <v>102</v>
      </c>
      <c r="M1826" t="s">
        <v>211</v>
      </c>
      <c r="N1826" t="s">
        <v>200</v>
      </c>
    </row>
    <row r="1827" spans="1:20" hidden="1" x14ac:dyDescent="0.35">
      <c r="A1827">
        <v>1765</v>
      </c>
      <c r="B1827">
        <v>15.381204200000001</v>
      </c>
      <c r="C1827">
        <v>2.4276499999999101E-2</v>
      </c>
      <c r="D1827">
        <v>284773578964992</v>
      </c>
      <c r="E1827" t="s">
        <v>102</v>
      </c>
      <c r="F1827" t="s">
        <v>102</v>
      </c>
      <c r="G1827" t="s">
        <v>145</v>
      </c>
      <c r="H1827" t="s">
        <v>12</v>
      </c>
      <c r="J1827" t="s">
        <v>146</v>
      </c>
      <c r="K1827" t="s">
        <v>102</v>
      </c>
      <c r="L1827" t="s">
        <v>102</v>
      </c>
      <c r="M1827" t="s">
        <v>225</v>
      </c>
      <c r="N1827">
        <v>96</v>
      </c>
    </row>
    <row r="1828" spans="1:20" x14ac:dyDescent="0.35">
      <c r="A1828">
        <v>1766</v>
      </c>
      <c r="B1828">
        <v>15.407463975000001</v>
      </c>
      <c r="C1828">
        <v>2.6259774999999701E-2</v>
      </c>
      <c r="D1828">
        <v>283674067337216</v>
      </c>
      <c r="E1828" t="s">
        <v>102</v>
      </c>
      <c r="F1828" t="s">
        <v>102</v>
      </c>
      <c r="G1828" t="s">
        <v>103</v>
      </c>
      <c r="H1828" t="s">
        <v>12</v>
      </c>
      <c r="J1828" t="s">
        <v>104</v>
      </c>
      <c r="K1828" t="s">
        <v>102</v>
      </c>
      <c r="L1828" t="s">
        <v>102</v>
      </c>
      <c r="M1828" t="s">
        <v>211</v>
      </c>
      <c r="N1828" t="s">
        <v>201</v>
      </c>
    </row>
    <row r="1829" spans="1:20" x14ac:dyDescent="0.35">
      <c r="A1829">
        <v>1767</v>
      </c>
      <c r="B1829">
        <v>15.4611851</v>
      </c>
      <c r="C1829">
        <v>5.3721124999995602E-2</v>
      </c>
      <c r="D1829">
        <v>283674067337216</v>
      </c>
      <c r="E1829" t="s">
        <v>102</v>
      </c>
      <c r="F1829" t="s">
        <v>102</v>
      </c>
      <c r="G1829" t="s">
        <v>103</v>
      </c>
      <c r="H1829" t="s">
        <v>12</v>
      </c>
      <c r="J1829" t="s">
        <v>104</v>
      </c>
      <c r="K1829" t="s">
        <v>102</v>
      </c>
      <c r="L1829" t="s">
        <v>102</v>
      </c>
      <c r="M1829" t="s">
        <v>211</v>
      </c>
      <c r="N1829" t="s">
        <v>227</v>
      </c>
    </row>
    <row r="1830" spans="1:20" hidden="1" x14ac:dyDescent="0.35">
      <c r="A1830">
        <v>1768</v>
      </c>
      <c r="B1830">
        <v>15.461771000000001</v>
      </c>
      <c r="C1830">
        <v>5.8590000000435696E-4</v>
      </c>
      <c r="D1830">
        <v>468392020803584</v>
      </c>
      <c r="E1830" t="s">
        <v>102</v>
      </c>
      <c r="F1830" t="s">
        <v>102</v>
      </c>
      <c r="G1830" t="s">
        <v>108</v>
      </c>
      <c r="H1830" t="s">
        <v>12</v>
      </c>
      <c r="J1830" t="s">
        <v>109</v>
      </c>
      <c r="K1830" t="s">
        <v>102</v>
      </c>
      <c r="L1830" t="s">
        <v>102</v>
      </c>
      <c r="M1830">
        <v>2</v>
      </c>
      <c r="N1830" t="s">
        <v>183</v>
      </c>
      <c r="O1830">
        <v>2</v>
      </c>
      <c r="P1830" t="s">
        <v>216</v>
      </c>
      <c r="Q1830">
        <v>2</v>
      </c>
      <c r="R1830" t="s">
        <v>207</v>
      </c>
      <c r="S1830">
        <v>3</v>
      </c>
      <c r="T1830" t="s">
        <v>179</v>
      </c>
    </row>
    <row r="1831" spans="1:20" x14ac:dyDescent="0.35">
      <c r="A1831">
        <v>1769</v>
      </c>
      <c r="B1831">
        <v>15.4833131</v>
      </c>
      <c r="C1831">
        <v>2.15421000000048E-2</v>
      </c>
      <c r="D1831">
        <v>67371008</v>
      </c>
      <c r="E1831" t="s">
        <v>102</v>
      </c>
      <c r="F1831" t="s">
        <v>102</v>
      </c>
      <c r="G1831" t="s">
        <v>103</v>
      </c>
      <c r="H1831" t="s">
        <v>12</v>
      </c>
      <c r="J1831" t="s">
        <v>104</v>
      </c>
      <c r="K1831" t="s">
        <v>102</v>
      </c>
      <c r="L1831" t="s">
        <v>102</v>
      </c>
      <c r="M1831" t="s">
        <v>211</v>
      </c>
      <c r="N1831" t="s">
        <v>227</v>
      </c>
    </row>
    <row r="1832" spans="1:20" x14ac:dyDescent="0.35">
      <c r="A1832">
        <v>1770</v>
      </c>
      <c r="B1832">
        <v>15.533474525000001</v>
      </c>
      <c r="C1832">
        <v>5.0161424999998802E-2</v>
      </c>
      <c r="D1832">
        <v>67371008</v>
      </c>
      <c r="E1832" t="s">
        <v>102</v>
      </c>
      <c r="F1832" t="s">
        <v>102</v>
      </c>
      <c r="G1832" t="s">
        <v>103</v>
      </c>
      <c r="H1832" t="s">
        <v>12</v>
      </c>
      <c r="J1832" t="s">
        <v>104</v>
      </c>
      <c r="K1832" t="s">
        <v>102</v>
      </c>
      <c r="L1832" t="s">
        <v>102</v>
      </c>
      <c r="M1832" t="s">
        <v>211</v>
      </c>
      <c r="N1832" t="s">
        <v>227</v>
      </c>
    </row>
    <row r="1833" spans="1:20" hidden="1" x14ac:dyDescent="0.35">
      <c r="A1833">
        <v>1771</v>
      </c>
      <c r="B1833">
        <v>15.5822634</v>
      </c>
      <c r="C1833">
        <v>4.87888749999996E-2</v>
      </c>
      <c r="D1833">
        <v>67371008</v>
      </c>
      <c r="E1833" t="s">
        <v>102</v>
      </c>
      <c r="F1833" t="s">
        <v>102</v>
      </c>
      <c r="G1833" t="s">
        <v>145</v>
      </c>
      <c r="H1833" t="s">
        <v>12</v>
      </c>
      <c r="J1833" t="s">
        <v>146</v>
      </c>
      <c r="K1833" t="s">
        <v>102</v>
      </c>
      <c r="L1833" t="s">
        <v>102</v>
      </c>
      <c r="M1833" t="s">
        <v>225</v>
      </c>
      <c r="N1833">
        <v>96</v>
      </c>
    </row>
    <row r="1834" spans="1:20" x14ac:dyDescent="0.35">
      <c r="A1834">
        <v>1772</v>
      </c>
      <c r="B1834">
        <v>15.584675375</v>
      </c>
      <c r="C1834">
        <v>2.41197500000112E-3</v>
      </c>
      <c r="D1834">
        <v>67371008</v>
      </c>
      <c r="E1834" t="s">
        <v>102</v>
      </c>
      <c r="F1834" t="s">
        <v>102</v>
      </c>
      <c r="G1834" t="s">
        <v>103</v>
      </c>
      <c r="H1834" t="s">
        <v>12</v>
      </c>
      <c r="J1834" t="s">
        <v>104</v>
      </c>
      <c r="K1834" t="s">
        <v>102</v>
      </c>
      <c r="L1834" t="s">
        <v>102</v>
      </c>
      <c r="M1834" t="s">
        <v>211</v>
      </c>
      <c r="N1834" t="s">
        <v>227</v>
      </c>
    </row>
    <row r="1835" spans="1:20" hidden="1" x14ac:dyDescent="0.35">
      <c r="A1835">
        <v>1773</v>
      </c>
      <c r="B1835">
        <v>15.604367249999999</v>
      </c>
      <c r="C1835">
        <v>1.9691874999992299E-2</v>
      </c>
      <c r="D1835">
        <v>318858439426048</v>
      </c>
      <c r="E1835" t="s">
        <v>102</v>
      </c>
      <c r="F1835" t="s">
        <v>102</v>
      </c>
      <c r="G1835" t="s">
        <v>118</v>
      </c>
      <c r="H1835" t="s">
        <v>12</v>
      </c>
      <c r="J1835" t="s">
        <v>119</v>
      </c>
      <c r="K1835" t="s">
        <v>102</v>
      </c>
      <c r="L1835" t="s">
        <v>102</v>
      </c>
      <c r="M1835" t="s">
        <v>211</v>
      </c>
      <c r="N1835" t="s">
        <v>227</v>
      </c>
      <c r="O1835">
        <v>0</v>
      </c>
      <c r="P1835">
        <v>0</v>
      </c>
      <c r="Q1835">
        <v>1</v>
      </c>
      <c r="R1835" t="s">
        <v>234</v>
      </c>
      <c r="S1835" t="s">
        <v>105</v>
      </c>
      <c r="T1835">
        <v>1</v>
      </c>
    </row>
    <row r="1836" spans="1:20" hidden="1" x14ac:dyDescent="0.35">
      <c r="A1836">
        <v>1774</v>
      </c>
      <c r="B1836">
        <v>15.604593075</v>
      </c>
      <c r="C1836">
        <v>2.2582500000112299E-4</v>
      </c>
      <c r="D1836">
        <v>300166741753856</v>
      </c>
      <c r="E1836" t="s">
        <v>102</v>
      </c>
      <c r="F1836" t="s">
        <v>102</v>
      </c>
      <c r="G1836" t="s">
        <v>120</v>
      </c>
      <c r="H1836" t="s">
        <v>12</v>
      </c>
      <c r="J1836" t="s">
        <v>121</v>
      </c>
      <c r="K1836" t="s">
        <v>102</v>
      </c>
      <c r="L1836" t="s">
        <v>102</v>
      </c>
      <c r="M1836" t="s">
        <v>249</v>
      </c>
      <c r="N1836">
        <v>64</v>
      </c>
      <c r="O1836">
        <v>62</v>
      </c>
      <c r="P1836">
        <v>45</v>
      </c>
      <c r="Q1836" t="s">
        <v>169</v>
      </c>
      <c r="R1836">
        <v>25</v>
      </c>
      <c r="S1836">
        <v>16</v>
      </c>
      <c r="T1836">
        <v>46</v>
      </c>
    </row>
    <row r="1837" spans="1:20" x14ac:dyDescent="0.35">
      <c r="A1837">
        <v>1775</v>
      </c>
      <c r="B1837">
        <v>15.635874175</v>
      </c>
      <c r="C1837">
        <v>3.1281100000000998E-2</v>
      </c>
      <c r="D1837">
        <v>283674067337216</v>
      </c>
      <c r="E1837" t="s">
        <v>102</v>
      </c>
      <c r="F1837" t="s">
        <v>102</v>
      </c>
      <c r="G1837" t="s">
        <v>103</v>
      </c>
      <c r="H1837" t="s">
        <v>12</v>
      </c>
      <c r="J1837" t="s">
        <v>104</v>
      </c>
      <c r="K1837" t="s">
        <v>102</v>
      </c>
      <c r="L1837" t="s">
        <v>102</v>
      </c>
      <c r="M1837" t="s">
        <v>211</v>
      </c>
      <c r="N1837" t="s">
        <v>164</v>
      </c>
    </row>
    <row r="1838" spans="1:20" hidden="1" x14ac:dyDescent="0.35">
      <c r="A1838">
        <v>1776</v>
      </c>
      <c r="B1838">
        <v>15.662436599999999</v>
      </c>
      <c r="C1838">
        <v>2.6562425000008699E-2</v>
      </c>
      <c r="D1838">
        <v>468392020803584</v>
      </c>
      <c r="E1838" t="s">
        <v>102</v>
      </c>
      <c r="F1838" t="s">
        <v>102</v>
      </c>
      <c r="G1838" t="s">
        <v>108</v>
      </c>
      <c r="H1838" t="s">
        <v>12</v>
      </c>
      <c r="J1838" t="s">
        <v>109</v>
      </c>
      <c r="K1838" t="s">
        <v>102</v>
      </c>
      <c r="L1838" t="s">
        <v>102</v>
      </c>
      <c r="M1838">
        <v>2</v>
      </c>
      <c r="N1838">
        <v>40</v>
      </c>
      <c r="O1838">
        <v>2</v>
      </c>
      <c r="P1838" t="s">
        <v>147</v>
      </c>
      <c r="Q1838">
        <v>2</v>
      </c>
      <c r="R1838">
        <v>69</v>
      </c>
      <c r="S1838">
        <v>3</v>
      </c>
      <c r="T1838" t="s">
        <v>171</v>
      </c>
    </row>
    <row r="1839" spans="1:20" x14ac:dyDescent="0.35">
      <c r="A1839">
        <v>1777</v>
      </c>
      <c r="B1839">
        <v>15.6870785</v>
      </c>
      <c r="C1839">
        <v>2.4641899999991699E-2</v>
      </c>
      <c r="D1839">
        <v>283674067337216</v>
      </c>
      <c r="E1839" t="s">
        <v>102</v>
      </c>
      <c r="F1839" t="s">
        <v>102</v>
      </c>
      <c r="G1839" t="s">
        <v>103</v>
      </c>
      <c r="H1839" t="s">
        <v>12</v>
      </c>
      <c r="J1839" t="s">
        <v>104</v>
      </c>
      <c r="K1839" t="s">
        <v>102</v>
      </c>
      <c r="L1839" t="s">
        <v>102</v>
      </c>
      <c r="M1839" t="s">
        <v>211</v>
      </c>
      <c r="N1839" t="s">
        <v>91</v>
      </c>
    </row>
    <row r="1840" spans="1:20" x14ac:dyDescent="0.35">
      <c r="A1840">
        <v>1778</v>
      </c>
      <c r="B1840">
        <v>15.738279800000001</v>
      </c>
      <c r="C1840">
        <v>5.1201300000002399E-2</v>
      </c>
      <c r="D1840">
        <v>283674067337216</v>
      </c>
      <c r="E1840" t="s">
        <v>102</v>
      </c>
      <c r="F1840" t="s">
        <v>102</v>
      </c>
      <c r="G1840" t="s">
        <v>103</v>
      </c>
      <c r="H1840" t="s">
        <v>12</v>
      </c>
      <c r="J1840" t="s">
        <v>104</v>
      </c>
      <c r="K1840" t="s">
        <v>102</v>
      </c>
      <c r="L1840" t="s">
        <v>102</v>
      </c>
      <c r="M1840" t="s">
        <v>211</v>
      </c>
      <c r="N1840" t="s">
        <v>164</v>
      </c>
    </row>
    <row r="1841" spans="1:20" hidden="1" x14ac:dyDescent="0.35">
      <c r="A1841">
        <v>1779</v>
      </c>
      <c r="B1841">
        <v>15.784654825</v>
      </c>
      <c r="C1841">
        <v>4.6375025000003199E-2</v>
      </c>
      <c r="D1841">
        <v>284773578964992</v>
      </c>
      <c r="E1841" t="s">
        <v>102</v>
      </c>
      <c r="F1841" t="s">
        <v>102</v>
      </c>
      <c r="G1841" t="s">
        <v>145</v>
      </c>
      <c r="H1841" t="s">
        <v>12</v>
      </c>
      <c r="J1841" t="s">
        <v>146</v>
      </c>
      <c r="K1841" t="s">
        <v>102</v>
      </c>
      <c r="L1841" t="s">
        <v>102</v>
      </c>
      <c r="M1841" t="s">
        <v>187</v>
      </c>
      <c r="N1841">
        <v>95</v>
      </c>
    </row>
    <row r="1842" spans="1:20" x14ac:dyDescent="0.35">
      <c r="A1842">
        <v>1780</v>
      </c>
      <c r="B1842">
        <v>15.788440525</v>
      </c>
      <c r="C1842">
        <v>3.7856999999945598E-3</v>
      </c>
      <c r="D1842">
        <v>283674067337216</v>
      </c>
      <c r="E1842" t="s">
        <v>102</v>
      </c>
      <c r="F1842" t="s">
        <v>102</v>
      </c>
      <c r="G1842" t="s">
        <v>103</v>
      </c>
      <c r="H1842" t="s">
        <v>12</v>
      </c>
      <c r="J1842" t="s">
        <v>104</v>
      </c>
      <c r="K1842" t="s">
        <v>102</v>
      </c>
      <c r="L1842" t="s">
        <v>102</v>
      </c>
      <c r="M1842" t="s">
        <v>211</v>
      </c>
      <c r="N1842" t="s">
        <v>94</v>
      </c>
    </row>
    <row r="1843" spans="1:20" x14ac:dyDescent="0.35">
      <c r="A1843">
        <v>1781</v>
      </c>
      <c r="B1843">
        <v>15.8396398</v>
      </c>
      <c r="C1843">
        <v>5.11992750000018E-2</v>
      </c>
      <c r="D1843">
        <v>283674067337216</v>
      </c>
      <c r="E1843" t="s">
        <v>102</v>
      </c>
      <c r="F1843" t="s">
        <v>102</v>
      </c>
      <c r="G1843" t="s">
        <v>103</v>
      </c>
      <c r="H1843" t="s">
        <v>12</v>
      </c>
      <c r="J1843" t="s">
        <v>104</v>
      </c>
      <c r="K1843" t="s">
        <v>102</v>
      </c>
      <c r="L1843" t="s">
        <v>102</v>
      </c>
      <c r="M1843" t="s">
        <v>211</v>
      </c>
      <c r="N1843" t="s">
        <v>164</v>
      </c>
    </row>
    <row r="1844" spans="1:20" hidden="1" x14ac:dyDescent="0.35">
      <c r="A1844">
        <v>1782</v>
      </c>
      <c r="B1844">
        <v>15.8641422</v>
      </c>
      <c r="C1844">
        <v>2.4502400000002901E-2</v>
      </c>
      <c r="D1844">
        <v>459595927781376</v>
      </c>
      <c r="E1844" t="s">
        <v>102</v>
      </c>
      <c r="F1844" t="s">
        <v>102</v>
      </c>
      <c r="G1844" t="s">
        <v>108</v>
      </c>
      <c r="H1844" t="s">
        <v>12</v>
      </c>
      <c r="J1844" t="s">
        <v>109</v>
      </c>
      <c r="K1844" t="s">
        <v>102</v>
      </c>
      <c r="L1844" t="s">
        <v>102</v>
      </c>
      <c r="M1844">
        <v>2</v>
      </c>
      <c r="N1844" t="s">
        <v>231</v>
      </c>
      <c r="O1844">
        <v>2</v>
      </c>
      <c r="P1844" t="s">
        <v>147</v>
      </c>
      <c r="Q1844">
        <v>2</v>
      </c>
      <c r="R1844" t="s">
        <v>216</v>
      </c>
      <c r="S1844">
        <v>3</v>
      </c>
      <c r="T1844" t="s">
        <v>226</v>
      </c>
    </row>
    <row r="1845" spans="1:20" x14ac:dyDescent="0.35">
      <c r="A1845">
        <v>1783</v>
      </c>
      <c r="B1845">
        <v>15.890840000000001</v>
      </c>
      <c r="C1845">
        <v>2.66977999999937E-2</v>
      </c>
      <c r="D1845">
        <v>283674067337216</v>
      </c>
      <c r="E1845" t="s">
        <v>102</v>
      </c>
      <c r="F1845" t="s">
        <v>102</v>
      </c>
      <c r="G1845" t="s">
        <v>103</v>
      </c>
      <c r="H1845" t="s">
        <v>12</v>
      </c>
      <c r="J1845" t="s">
        <v>104</v>
      </c>
      <c r="K1845" t="s">
        <v>102</v>
      </c>
      <c r="L1845" t="s">
        <v>102</v>
      </c>
      <c r="M1845" t="s">
        <v>211</v>
      </c>
      <c r="N1845" t="s">
        <v>94</v>
      </c>
    </row>
    <row r="1846" spans="1:20" x14ac:dyDescent="0.35">
      <c r="A1846">
        <v>1784</v>
      </c>
      <c r="B1846">
        <v>15.942049375</v>
      </c>
      <c r="C1846">
        <v>5.1209374999999099E-2</v>
      </c>
      <c r="D1846">
        <v>283674067337216</v>
      </c>
      <c r="E1846" t="s">
        <v>102</v>
      </c>
      <c r="F1846" t="s">
        <v>102</v>
      </c>
      <c r="G1846" t="s">
        <v>103</v>
      </c>
      <c r="H1846" t="s">
        <v>12</v>
      </c>
      <c r="J1846" t="s">
        <v>104</v>
      </c>
      <c r="K1846" t="s">
        <v>102</v>
      </c>
      <c r="L1846" t="s">
        <v>102</v>
      </c>
      <c r="M1846" t="s">
        <v>211</v>
      </c>
      <c r="N1846" t="s">
        <v>161</v>
      </c>
    </row>
    <row r="1847" spans="1:20" hidden="1" x14ac:dyDescent="0.35">
      <c r="A1847">
        <v>1785</v>
      </c>
      <c r="B1847">
        <v>15.986204499999999</v>
      </c>
      <c r="C1847">
        <v>4.4155125000003098E-2</v>
      </c>
      <c r="D1847">
        <v>284773578964992</v>
      </c>
      <c r="E1847" t="s">
        <v>102</v>
      </c>
      <c r="F1847" t="s">
        <v>102</v>
      </c>
      <c r="G1847" t="s">
        <v>145</v>
      </c>
      <c r="H1847" t="s">
        <v>12</v>
      </c>
      <c r="J1847" t="s">
        <v>146</v>
      </c>
      <c r="K1847" t="s">
        <v>102</v>
      </c>
      <c r="L1847" t="s">
        <v>102</v>
      </c>
      <c r="M1847" t="s">
        <v>166</v>
      </c>
      <c r="N1847">
        <v>93</v>
      </c>
    </row>
    <row r="1848" spans="1:20" x14ac:dyDescent="0.35">
      <c r="A1848">
        <v>1786</v>
      </c>
      <c r="B1848">
        <v>15.993233775</v>
      </c>
      <c r="C1848">
        <v>7.0292750000078199E-3</v>
      </c>
      <c r="D1848">
        <v>283674067337216</v>
      </c>
      <c r="E1848" t="s">
        <v>102</v>
      </c>
      <c r="F1848" t="s">
        <v>102</v>
      </c>
      <c r="G1848" t="s">
        <v>103</v>
      </c>
      <c r="H1848" t="s">
        <v>12</v>
      </c>
      <c r="J1848" t="s">
        <v>104</v>
      </c>
      <c r="K1848" t="s">
        <v>102</v>
      </c>
      <c r="L1848" t="s">
        <v>102</v>
      </c>
      <c r="M1848" t="s">
        <v>211</v>
      </c>
      <c r="N1848" t="s">
        <v>95</v>
      </c>
    </row>
    <row r="1849" spans="1:20" x14ac:dyDescent="0.35">
      <c r="A1849">
        <v>1787</v>
      </c>
      <c r="B1849">
        <v>16.043407299999998</v>
      </c>
      <c r="C1849">
        <v>5.0173524999990997E-2</v>
      </c>
      <c r="D1849">
        <v>283674067337216</v>
      </c>
      <c r="E1849" t="s">
        <v>102</v>
      </c>
      <c r="F1849" t="s">
        <v>102</v>
      </c>
      <c r="G1849" t="s">
        <v>103</v>
      </c>
      <c r="H1849" t="s">
        <v>12</v>
      </c>
      <c r="J1849" t="s">
        <v>104</v>
      </c>
      <c r="K1849" t="s">
        <v>102</v>
      </c>
      <c r="L1849" t="s">
        <v>102</v>
      </c>
      <c r="M1849" t="s">
        <v>211</v>
      </c>
      <c r="N1849" t="s">
        <v>97</v>
      </c>
    </row>
    <row r="1850" spans="1:20" hidden="1" x14ac:dyDescent="0.35">
      <c r="A1850">
        <v>1788</v>
      </c>
      <c r="B1850">
        <v>16.064807999999999</v>
      </c>
      <c r="C1850">
        <v>2.14007000000009E-2</v>
      </c>
      <c r="D1850">
        <v>457396904525824</v>
      </c>
      <c r="E1850" t="s">
        <v>102</v>
      </c>
      <c r="F1850" t="s">
        <v>102</v>
      </c>
      <c r="G1850" t="s">
        <v>108</v>
      </c>
      <c r="H1850" t="s">
        <v>12</v>
      </c>
      <c r="J1850" t="s">
        <v>109</v>
      </c>
      <c r="K1850" t="s">
        <v>102</v>
      </c>
      <c r="L1850" t="s">
        <v>102</v>
      </c>
      <c r="M1850">
        <v>2</v>
      </c>
      <c r="N1850" t="s">
        <v>231</v>
      </c>
      <c r="O1850">
        <v>2</v>
      </c>
      <c r="P1850" t="s">
        <v>147</v>
      </c>
      <c r="Q1850">
        <v>2</v>
      </c>
      <c r="R1850" t="s">
        <v>147</v>
      </c>
      <c r="S1850">
        <v>3</v>
      </c>
      <c r="T1850" t="s">
        <v>193</v>
      </c>
    </row>
    <row r="1851" spans="1:20" x14ac:dyDescent="0.35">
      <c r="A1851">
        <v>1789</v>
      </c>
      <c r="B1851">
        <v>16.094605475000002</v>
      </c>
      <c r="C1851">
        <v>2.9797474999995101E-2</v>
      </c>
      <c r="D1851">
        <v>67371008</v>
      </c>
      <c r="E1851" t="s">
        <v>102</v>
      </c>
      <c r="F1851" t="s">
        <v>102</v>
      </c>
      <c r="G1851" t="s">
        <v>103</v>
      </c>
      <c r="H1851" t="s">
        <v>12</v>
      </c>
      <c r="J1851" t="s">
        <v>104</v>
      </c>
      <c r="K1851" t="s">
        <v>102</v>
      </c>
      <c r="L1851" t="s">
        <v>102</v>
      </c>
      <c r="M1851" t="s">
        <v>211</v>
      </c>
      <c r="N1851" t="s">
        <v>97</v>
      </c>
    </row>
    <row r="1852" spans="1:20" x14ac:dyDescent="0.35">
      <c r="A1852">
        <v>1790</v>
      </c>
      <c r="B1852">
        <v>16.145806799999999</v>
      </c>
      <c r="C1852">
        <v>5.1201325000007999E-2</v>
      </c>
      <c r="D1852">
        <v>67371008</v>
      </c>
      <c r="E1852" t="s">
        <v>102</v>
      </c>
      <c r="F1852" t="s">
        <v>102</v>
      </c>
      <c r="G1852" t="s">
        <v>103</v>
      </c>
      <c r="H1852" t="s">
        <v>12</v>
      </c>
      <c r="J1852" t="s">
        <v>104</v>
      </c>
      <c r="K1852" t="s">
        <v>102</v>
      </c>
      <c r="L1852" t="s">
        <v>102</v>
      </c>
      <c r="M1852" t="s">
        <v>211</v>
      </c>
      <c r="N1852" t="s">
        <v>97</v>
      </c>
    </row>
    <row r="1853" spans="1:20" hidden="1" x14ac:dyDescent="0.35">
      <c r="A1853">
        <v>1791</v>
      </c>
      <c r="B1853">
        <v>16.187904</v>
      </c>
      <c r="C1853">
        <v>4.2097200000000598E-2</v>
      </c>
      <c r="D1853">
        <v>284773578964992</v>
      </c>
      <c r="E1853" t="s">
        <v>102</v>
      </c>
      <c r="F1853" t="s">
        <v>102</v>
      </c>
      <c r="G1853" t="s">
        <v>145</v>
      </c>
      <c r="H1853" t="s">
        <v>12</v>
      </c>
      <c r="J1853" t="s">
        <v>146</v>
      </c>
      <c r="K1853" t="s">
        <v>102</v>
      </c>
      <c r="L1853" t="s">
        <v>102</v>
      </c>
      <c r="M1853" t="s">
        <v>187</v>
      </c>
      <c r="N1853">
        <v>95</v>
      </c>
    </row>
    <row r="1854" spans="1:20" x14ac:dyDescent="0.35">
      <c r="A1854">
        <v>1792</v>
      </c>
      <c r="B1854">
        <v>16.226360825</v>
      </c>
      <c r="C1854">
        <v>3.8456824999997197E-2</v>
      </c>
      <c r="D1854">
        <v>283674067337216</v>
      </c>
      <c r="E1854" t="s">
        <v>102</v>
      </c>
      <c r="F1854" t="s">
        <v>102</v>
      </c>
      <c r="G1854" t="s">
        <v>103</v>
      </c>
      <c r="H1854" t="s">
        <v>12</v>
      </c>
      <c r="J1854" t="s">
        <v>104</v>
      </c>
      <c r="K1854" t="s">
        <v>102</v>
      </c>
      <c r="L1854" t="s">
        <v>102</v>
      </c>
      <c r="M1854" t="s">
        <v>211</v>
      </c>
      <c r="N1854" t="s">
        <v>93</v>
      </c>
    </row>
    <row r="1855" spans="1:20" hidden="1" x14ac:dyDescent="0.35">
      <c r="A1855">
        <v>1793</v>
      </c>
      <c r="B1855">
        <v>16.265454325</v>
      </c>
      <c r="C1855">
        <v>3.9093500000006998E-2</v>
      </c>
      <c r="D1855">
        <v>468392020803584</v>
      </c>
      <c r="E1855" t="s">
        <v>102</v>
      </c>
      <c r="F1855" t="s">
        <v>102</v>
      </c>
      <c r="G1855" t="s">
        <v>108</v>
      </c>
      <c r="H1855" t="s">
        <v>12</v>
      </c>
      <c r="J1855" t="s">
        <v>109</v>
      </c>
      <c r="K1855" t="s">
        <v>102</v>
      </c>
      <c r="L1855" t="s">
        <v>102</v>
      </c>
      <c r="M1855">
        <v>2</v>
      </c>
      <c r="N1855">
        <v>40</v>
      </c>
      <c r="O1855">
        <v>2</v>
      </c>
      <c r="P1855" t="s">
        <v>230</v>
      </c>
      <c r="Q1855">
        <v>2</v>
      </c>
      <c r="R1855">
        <v>66</v>
      </c>
      <c r="S1855">
        <v>3</v>
      </c>
      <c r="T1855" t="s">
        <v>191</v>
      </c>
    </row>
    <row r="1856" spans="1:20" x14ac:dyDescent="0.35">
      <c r="A1856">
        <v>1794</v>
      </c>
      <c r="B1856">
        <v>16.276897399999999</v>
      </c>
      <c r="C1856">
        <v>1.14430749999883E-2</v>
      </c>
      <c r="D1856">
        <v>283674067337216</v>
      </c>
      <c r="E1856" t="s">
        <v>102</v>
      </c>
      <c r="F1856" t="s">
        <v>102</v>
      </c>
      <c r="G1856" t="s">
        <v>103</v>
      </c>
      <c r="H1856" t="s">
        <v>12</v>
      </c>
      <c r="J1856" t="s">
        <v>104</v>
      </c>
      <c r="K1856" t="s">
        <v>102</v>
      </c>
      <c r="L1856" t="s">
        <v>102</v>
      </c>
      <c r="M1856" t="s">
        <v>211</v>
      </c>
      <c r="N1856" t="s">
        <v>250</v>
      </c>
    </row>
    <row r="1857" spans="1:20" x14ac:dyDescent="0.35">
      <c r="A1857">
        <v>1795</v>
      </c>
      <c r="B1857">
        <v>16.344297399999999</v>
      </c>
      <c r="C1857">
        <v>6.7400000000006302E-2</v>
      </c>
      <c r="D1857">
        <v>67371008</v>
      </c>
      <c r="E1857" t="s">
        <v>102</v>
      </c>
      <c r="F1857" t="s">
        <v>102</v>
      </c>
      <c r="G1857" t="s">
        <v>103</v>
      </c>
      <c r="H1857" t="s">
        <v>12</v>
      </c>
      <c r="J1857" t="s">
        <v>104</v>
      </c>
      <c r="K1857" t="s">
        <v>102</v>
      </c>
      <c r="L1857" t="s">
        <v>102</v>
      </c>
      <c r="M1857" t="s">
        <v>211</v>
      </c>
      <c r="N1857" t="s">
        <v>250</v>
      </c>
    </row>
    <row r="1858" spans="1:20" hidden="1" x14ac:dyDescent="0.35">
      <c r="A1858">
        <v>1796</v>
      </c>
      <c r="B1858">
        <v>16.388144499999999</v>
      </c>
      <c r="C1858">
        <v>4.3847099999993498E-2</v>
      </c>
      <c r="D1858">
        <v>284773578964992</v>
      </c>
      <c r="E1858" t="s">
        <v>102</v>
      </c>
      <c r="F1858" t="s">
        <v>102</v>
      </c>
      <c r="G1858" t="s">
        <v>145</v>
      </c>
      <c r="H1858" t="s">
        <v>12</v>
      </c>
      <c r="J1858" t="s">
        <v>146</v>
      </c>
      <c r="K1858" t="s">
        <v>102</v>
      </c>
      <c r="L1858" t="s">
        <v>102</v>
      </c>
      <c r="M1858" t="s">
        <v>166</v>
      </c>
      <c r="N1858">
        <v>93</v>
      </c>
    </row>
    <row r="1859" spans="1:20" x14ac:dyDescent="0.35">
      <c r="A1859">
        <v>1797</v>
      </c>
      <c r="B1859">
        <v>16.398007875000001</v>
      </c>
      <c r="C1859">
        <v>9.8633750000090004E-3</v>
      </c>
      <c r="D1859">
        <v>283674067337216</v>
      </c>
      <c r="E1859" t="s">
        <v>102</v>
      </c>
      <c r="F1859" t="s">
        <v>102</v>
      </c>
      <c r="G1859" t="s">
        <v>103</v>
      </c>
      <c r="H1859" t="s">
        <v>12</v>
      </c>
      <c r="J1859" t="s">
        <v>104</v>
      </c>
      <c r="K1859" t="s">
        <v>102</v>
      </c>
      <c r="L1859" t="s">
        <v>102</v>
      </c>
      <c r="M1859" t="s">
        <v>211</v>
      </c>
      <c r="N1859" t="s">
        <v>97</v>
      </c>
    </row>
    <row r="1860" spans="1:20" x14ac:dyDescent="0.35">
      <c r="A1860">
        <v>1798</v>
      </c>
      <c r="B1860">
        <v>16.453752775000002</v>
      </c>
      <c r="C1860">
        <v>5.5744899999993401E-2</v>
      </c>
      <c r="D1860">
        <v>283674067337216</v>
      </c>
      <c r="E1860" t="s">
        <v>102</v>
      </c>
      <c r="F1860" t="s">
        <v>102</v>
      </c>
      <c r="G1860" t="s">
        <v>103</v>
      </c>
      <c r="H1860" t="s">
        <v>12</v>
      </c>
      <c r="J1860" t="s">
        <v>104</v>
      </c>
      <c r="K1860" t="s">
        <v>102</v>
      </c>
      <c r="L1860" t="s">
        <v>102</v>
      </c>
      <c r="M1860" t="s">
        <v>211</v>
      </c>
      <c r="N1860" t="s">
        <v>92</v>
      </c>
    </row>
    <row r="1861" spans="1:20" hidden="1" x14ac:dyDescent="0.35">
      <c r="A1861">
        <v>1799</v>
      </c>
      <c r="B1861">
        <v>16.469721875000001</v>
      </c>
      <c r="C1861">
        <v>1.5969100000006599E-2</v>
      </c>
      <c r="D1861">
        <v>466192997548032</v>
      </c>
      <c r="E1861" t="s">
        <v>102</v>
      </c>
      <c r="F1861" t="s">
        <v>102</v>
      </c>
      <c r="G1861" t="s">
        <v>108</v>
      </c>
      <c r="H1861" t="s">
        <v>12</v>
      </c>
      <c r="J1861" t="s">
        <v>109</v>
      </c>
      <c r="K1861" t="s">
        <v>102</v>
      </c>
      <c r="L1861" t="s">
        <v>102</v>
      </c>
      <c r="M1861">
        <v>2</v>
      </c>
      <c r="N1861">
        <v>40</v>
      </c>
      <c r="O1861">
        <v>2</v>
      </c>
      <c r="P1861" t="s">
        <v>216</v>
      </c>
      <c r="Q1861">
        <v>2</v>
      </c>
      <c r="R1861">
        <v>65</v>
      </c>
      <c r="S1861">
        <v>3</v>
      </c>
      <c r="T1861" t="s">
        <v>123</v>
      </c>
    </row>
    <row r="1862" spans="1:20" x14ac:dyDescent="0.35">
      <c r="A1862">
        <v>1800</v>
      </c>
      <c r="B1862">
        <v>16.470399775000001</v>
      </c>
      <c r="C1862">
        <v>6.7789999999945296E-4</v>
      </c>
      <c r="D1862">
        <v>283674067337216</v>
      </c>
      <c r="E1862" t="s">
        <v>102</v>
      </c>
      <c r="F1862" t="s">
        <v>102</v>
      </c>
      <c r="G1862" t="s">
        <v>103</v>
      </c>
      <c r="H1862" t="s">
        <v>12</v>
      </c>
      <c r="J1862" t="s">
        <v>104</v>
      </c>
      <c r="K1862" t="s">
        <v>102</v>
      </c>
      <c r="L1862" t="s">
        <v>102</v>
      </c>
      <c r="M1862" t="s">
        <v>211</v>
      </c>
      <c r="N1862" t="s">
        <v>251</v>
      </c>
    </row>
    <row r="1863" spans="1:20" x14ac:dyDescent="0.35">
      <c r="A1863">
        <v>1801</v>
      </c>
      <c r="B1863">
        <v>16.521609174999998</v>
      </c>
      <c r="C1863">
        <v>5.1209399999990503E-2</v>
      </c>
      <c r="D1863">
        <v>67371008</v>
      </c>
      <c r="E1863" t="s">
        <v>102</v>
      </c>
      <c r="F1863" t="s">
        <v>102</v>
      </c>
      <c r="G1863" t="s">
        <v>103</v>
      </c>
      <c r="H1863" t="s">
        <v>12</v>
      </c>
      <c r="J1863" t="s">
        <v>104</v>
      </c>
      <c r="K1863" t="s">
        <v>102</v>
      </c>
      <c r="L1863" t="s">
        <v>102</v>
      </c>
      <c r="M1863" t="s">
        <v>211</v>
      </c>
      <c r="N1863" t="s">
        <v>251</v>
      </c>
    </row>
    <row r="1864" spans="1:20" x14ac:dyDescent="0.35">
      <c r="A1864">
        <v>1802</v>
      </c>
      <c r="B1864">
        <v>16.57279655</v>
      </c>
      <c r="C1864">
        <v>5.1187375000011998E-2</v>
      </c>
      <c r="D1864">
        <v>283674067337216</v>
      </c>
      <c r="E1864" t="s">
        <v>102</v>
      </c>
      <c r="F1864" t="s">
        <v>102</v>
      </c>
      <c r="G1864" t="s">
        <v>103</v>
      </c>
      <c r="H1864" t="s">
        <v>12</v>
      </c>
      <c r="J1864" t="s">
        <v>104</v>
      </c>
      <c r="K1864" t="s">
        <v>102</v>
      </c>
      <c r="L1864" t="s">
        <v>102</v>
      </c>
      <c r="M1864" t="s">
        <v>211</v>
      </c>
      <c r="N1864" t="s">
        <v>91</v>
      </c>
    </row>
    <row r="1865" spans="1:20" hidden="1" x14ac:dyDescent="0.35">
      <c r="A1865">
        <v>1803</v>
      </c>
      <c r="B1865">
        <v>16.58906155</v>
      </c>
      <c r="C1865">
        <v>1.6264999999989899E-2</v>
      </c>
      <c r="D1865">
        <v>284773578964992</v>
      </c>
      <c r="E1865" t="s">
        <v>102</v>
      </c>
      <c r="F1865" t="s">
        <v>102</v>
      </c>
      <c r="G1865" t="s">
        <v>145</v>
      </c>
      <c r="H1865" t="s">
        <v>12</v>
      </c>
      <c r="J1865" t="s">
        <v>146</v>
      </c>
      <c r="K1865" t="s">
        <v>102</v>
      </c>
      <c r="L1865" t="s">
        <v>102</v>
      </c>
      <c r="M1865" t="s">
        <v>225</v>
      </c>
      <c r="N1865">
        <v>96</v>
      </c>
    </row>
    <row r="1866" spans="1:20" hidden="1" x14ac:dyDescent="0.35">
      <c r="A1866">
        <v>1804</v>
      </c>
      <c r="B1866">
        <v>16.604766250000001</v>
      </c>
      <c r="C1866">
        <v>1.5704700000000502E-2</v>
      </c>
      <c r="D1866">
        <v>283674067337216</v>
      </c>
      <c r="E1866" t="s">
        <v>102</v>
      </c>
      <c r="F1866" t="s">
        <v>102</v>
      </c>
      <c r="G1866" t="s">
        <v>118</v>
      </c>
      <c r="H1866" t="s">
        <v>12</v>
      </c>
      <c r="J1866" t="s">
        <v>119</v>
      </c>
      <c r="K1866" t="s">
        <v>102</v>
      </c>
      <c r="L1866" t="s">
        <v>102</v>
      </c>
      <c r="M1866" t="s">
        <v>211</v>
      </c>
      <c r="N1866" t="s">
        <v>91</v>
      </c>
      <c r="O1866">
        <v>0</v>
      </c>
      <c r="P1866">
        <v>0</v>
      </c>
      <c r="Q1866">
        <v>1</v>
      </c>
      <c r="R1866" t="s">
        <v>234</v>
      </c>
      <c r="S1866" t="s">
        <v>105</v>
      </c>
      <c r="T1866">
        <v>1</v>
      </c>
    </row>
    <row r="1867" spans="1:20" hidden="1" x14ac:dyDescent="0.35">
      <c r="A1867">
        <v>1805</v>
      </c>
      <c r="B1867">
        <v>16.604994025</v>
      </c>
      <c r="C1867">
        <v>2.2777499999904199E-4</v>
      </c>
      <c r="D1867">
        <v>282574555709440</v>
      </c>
      <c r="E1867" t="s">
        <v>102</v>
      </c>
      <c r="F1867" t="s">
        <v>102</v>
      </c>
      <c r="G1867" t="s">
        <v>120</v>
      </c>
      <c r="H1867" t="s">
        <v>12</v>
      </c>
      <c r="J1867" t="s">
        <v>121</v>
      </c>
      <c r="K1867" t="s">
        <v>102</v>
      </c>
      <c r="L1867" t="s">
        <v>102</v>
      </c>
      <c r="M1867" t="s">
        <v>252</v>
      </c>
      <c r="N1867">
        <v>64</v>
      </c>
      <c r="O1867">
        <v>62</v>
      </c>
      <c r="P1867">
        <v>45</v>
      </c>
      <c r="Q1867" t="s">
        <v>169</v>
      </c>
      <c r="R1867">
        <v>25</v>
      </c>
      <c r="S1867">
        <v>16</v>
      </c>
      <c r="T1867">
        <v>46</v>
      </c>
    </row>
    <row r="1868" spans="1:20" x14ac:dyDescent="0.35">
      <c r="A1868">
        <v>1806</v>
      </c>
      <c r="B1868">
        <v>16.623996125000001</v>
      </c>
      <c r="C1868">
        <v>1.9002100000008602E-2</v>
      </c>
      <c r="D1868">
        <v>283674067337216</v>
      </c>
      <c r="E1868" t="s">
        <v>102</v>
      </c>
      <c r="F1868" t="s">
        <v>102</v>
      </c>
      <c r="G1868" t="s">
        <v>103</v>
      </c>
      <c r="H1868" t="s">
        <v>12</v>
      </c>
      <c r="J1868" t="s">
        <v>104</v>
      </c>
      <c r="K1868" t="s">
        <v>102</v>
      </c>
      <c r="L1868" t="s">
        <v>102</v>
      </c>
      <c r="M1868" t="s">
        <v>211</v>
      </c>
      <c r="N1868" t="s">
        <v>251</v>
      </c>
    </row>
    <row r="1869" spans="1:20" hidden="1" x14ac:dyDescent="0.35">
      <c r="A1869">
        <v>1807</v>
      </c>
      <c r="B1869">
        <v>16.668639424999999</v>
      </c>
      <c r="C1869">
        <v>4.4643299999989901E-2</v>
      </c>
      <c r="D1869">
        <v>561850442055688</v>
      </c>
      <c r="E1869" t="s">
        <v>102</v>
      </c>
      <c r="F1869" t="s">
        <v>102</v>
      </c>
      <c r="G1869" t="s">
        <v>108</v>
      </c>
      <c r="H1869" t="s">
        <v>12</v>
      </c>
      <c r="J1869" t="s">
        <v>109</v>
      </c>
      <c r="K1869" t="s">
        <v>150</v>
      </c>
      <c r="L1869" t="s">
        <v>102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35">
      <c r="A1870">
        <v>1808</v>
      </c>
      <c r="B1870">
        <v>16.675198900000002</v>
      </c>
      <c r="C1870">
        <v>6.5594750000030899E-3</v>
      </c>
      <c r="D1870">
        <v>283674067337216</v>
      </c>
      <c r="E1870" t="s">
        <v>102</v>
      </c>
      <c r="F1870" t="s">
        <v>102</v>
      </c>
      <c r="G1870" t="s">
        <v>103</v>
      </c>
      <c r="H1870" t="s">
        <v>12</v>
      </c>
      <c r="J1870" t="s">
        <v>104</v>
      </c>
      <c r="K1870" t="s">
        <v>102</v>
      </c>
      <c r="L1870" t="s">
        <v>102</v>
      </c>
      <c r="M1870" t="s">
        <v>211</v>
      </c>
      <c r="N1870" t="s">
        <v>201</v>
      </c>
    </row>
    <row r="1871" spans="1:20" x14ac:dyDescent="0.35">
      <c r="A1871">
        <v>1809</v>
      </c>
      <c r="B1871">
        <v>16.726412199999999</v>
      </c>
      <c r="C1871">
        <v>5.1213300000000503E-2</v>
      </c>
      <c r="D1871">
        <v>283674067337216</v>
      </c>
      <c r="E1871" t="s">
        <v>102</v>
      </c>
      <c r="F1871" t="s">
        <v>102</v>
      </c>
      <c r="G1871" t="s">
        <v>103</v>
      </c>
      <c r="H1871" t="s">
        <v>12</v>
      </c>
      <c r="J1871" t="s">
        <v>104</v>
      </c>
      <c r="K1871" t="s">
        <v>102</v>
      </c>
      <c r="L1871" t="s">
        <v>102</v>
      </c>
      <c r="M1871" t="s">
        <v>211</v>
      </c>
      <c r="N1871" t="s">
        <v>200</v>
      </c>
    </row>
    <row r="1872" spans="1:20" x14ac:dyDescent="0.35">
      <c r="A1872">
        <v>1810</v>
      </c>
      <c r="B1872">
        <v>16.777595574999999</v>
      </c>
      <c r="C1872">
        <v>5.11833750000079E-2</v>
      </c>
      <c r="D1872">
        <v>67371008</v>
      </c>
      <c r="E1872" t="s">
        <v>102</v>
      </c>
      <c r="F1872" t="s">
        <v>102</v>
      </c>
      <c r="G1872" t="s">
        <v>103</v>
      </c>
      <c r="H1872" t="s">
        <v>12</v>
      </c>
      <c r="J1872" t="s">
        <v>104</v>
      </c>
      <c r="K1872" t="s">
        <v>102</v>
      </c>
      <c r="L1872" t="s">
        <v>102</v>
      </c>
      <c r="M1872" t="s">
        <v>211</v>
      </c>
      <c r="N1872" t="s">
        <v>200</v>
      </c>
    </row>
    <row r="1873" spans="1:20" hidden="1" x14ac:dyDescent="0.35">
      <c r="A1873">
        <v>1811</v>
      </c>
      <c r="B1873">
        <v>16.791046699999999</v>
      </c>
      <c r="C1873">
        <v>1.3451124999988901E-2</v>
      </c>
      <c r="D1873">
        <v>284773578964992</v>
      </c>
      <c r="E1873" t="s">
        <v>102</v>
      </c>
      <c r="F1873" t="s">
        <v>102</v>
      </c>
      <c r="G1873" t="s">
        <v>145</v>
      </c>
      <c r="H1873" t="s">
        <v>12</v>
      </c>
      <c r="J1873" t="s">
        <v>146</v>
      </c>
      <c r="K1873" t="s">
        <v>102</v>
      </c>
      <c r="L1873" t="s">
        <v>102</v>
      </c>
      <c r="M1873" t="s">
        <v>178</v>
      </c>
      <c r="N1873">
        <v>98</v>
      </c>
    </row>
    <row r="1874" spans="1:20" x14ac:dyDescent="0.35">
      <c r="A1874">
        <v>1812</v>
      </c>
      <c r="B1874">
        <v>16.828793524999998</v>
      </c>
      <c r="C1874">
        <v>3.77468249999992E-2</v>
      </c>
      <c r="D1874">
        <v>67371008</v>
      </c>
      <c r="E1874" t="s">
        <v>102</v>
      </c>
      <c r="F1874" t="s">
        <v>102</v>
      </c>
      <c r="G1874" t="s">
        <v>103</v>
      </c>
      <c r="H1874" t="s">
        <v>12</v>
      </c>
      <c r="J1874" t="s">
        <v>104</v>
      </c>
      <c r="K1874" t="s">
        <v>102</v>
      </c>
      <c r="L1874" t="s">
        <v>102</v>
      </c>
      <c r="M1874" t="s">
        <v>211</v>
      </c>
      <c r="N1874" t="s">
        <v>200</v>
      </c>
    </row>
    <row r="1875" spans="1:20" hidden="1" x14ac:dyDescent="0.35">
      <c r="A1875">
        <v>1813</v>
      </c>
      <c r="B1875">
        <v>16.86949495</v>
      </c>
      <c r="C1875">
        <v>4.0701425000008798E-2</v>
      </c>
      <c r="D1875">
        <v>561850509164544</v>
      </c>
      <c r="E1875" t="s">
        <v>102</v>
      </c>
      <c r="F1875" t="s">
        <v>102</v>
      </c>
      <c r="G1875" t="s">
        <v>108</v>
      </c>
      <c r="H1875" t="s">
        <v>12</v>
      </c>
      <c r="J1875" t="s">
        <v>109</v>
      </c>
      <c r="K1875" t="s">
        <v>102</v>
      </c>
      <c r="L1875" t="s">
        <v>102</v>
      </c>
      <c r="M1875">
        <v>2</v>
      </c>
      <c r="N1875" t="s">
        <v>205</v>
      </c>
      <c r="O1875">
        <v>2</v>
      </c>
      <c r="P1875" t="s">
        <v>181</v>
      </c>
      <c r="Q1875">
        <v>2</v>
      </c>
      <c r="R1875" t="s">
        <v>230</v>
      </c>
      <c r="S1875">
        <v>3</v>
      </c>
      <c r="T1875" t="s">
        <v>253</v>
      </c>
    </row>
    <row r="1876" spans="1:20" x14ac:dyDescent="0.35">
      <c r="A1876">
        <v>1814</v>
      </c>
      <c r="B1876">
        <v>16.879994050000001</v>
      </c>
      <c r="C1876">
        <v>1.0499100000003999E-2</v>
      </c>
      <c r="D1876">
        <v>283674067337216</v>
      </c>
      <c r="E1876" t="s">
        <v>102</v>
      </c>
      <c r="F1876" t="s">
        <v>102</v>
      </c>
      <c r="G1876" t="s">
        <v>103</v>
      </c>
      <c r="H1876" t="s">
        <v>12</v>
      </c>
      <c r="J1876" t="s">
        <v>104</v>
      </c>
      <c r="K1876" t="s">
        <v>102</v>
      </c>
      <c r="L1876" t="s">
        <v>102</v>
      </c>
      <c r="M1876" t="s">
        <v>211</v>
      </c>
      <c r="N1876" t="s">
        <v>184</v>
      </c>
    </row>
    <row r="1877" spans="1:20" x14ac:dyDescent="0.35">
      <c r="A1877">
        <v>1815</v>
      </c>
      <c r="B1877">
        <v>16.931181349999999</v>
      </c>
      <c r="C1877">
        <v>5.1187299999995099E-2</v>
      </c>
      <c r="D1877">
        <v>283674067337216</v>
      </c>
      <c r="E1877" t="s">
        <v>102</v>
      </c>
      <c r="F1877" t="s">
        <v>102</v>
      </c>
      <c r="G1877" t="s">
        <v>103</v>
      </c>
      <c r="H1877" t="s">
        <v>12</v>
      </c>
      <c r="J1877" t="s">
        <v>104</v>
      </c>
      <c r="K1877" t="s">
        <v>102</v>
      </c>
      <c r="L1877" t="s">
        <v>102</v>
      </c>
      <c r="M1877" t="s">
        <v>211</v>
      </c>
      <c r="N1877" t="s">
        <v>245</v>
      </c>
    </row>
    <row r="1878" spans="1:20" x14ac:dyDescent="0.35">
      <c r="A1878">
        <v>1816</v>
      </c>
      <c r="B1878">
        <v>16.982388725</v>
      </c>
      <c r="C1878">
        <v>5.12073750000041E-2</v>
      </c>
      <c r="D1878">
        <v>283674067337216</v>
      </c>
      <c r="E1878" t="s">
        <v>102</v>
      </c>
      <c r="F1878" t="s">
        <v>102</v>
      </c>
      <c r="G1878" t="s">
        <v>103</v>
      </c>
      <c r="H1878" t="s">
        <v>12</v>
      </c>
      <c r="J1878" t="s">
        <v>104</v>
      </c>
      <c r="K1878" t="s">
        <v>102</v>
      </c>
      <c r="L1878" t="s">
        <v>102</v>
      </c>
      <c r="M1878" t="s">
        <v>211</v>
      </c>
      <c r="N1878" t="s">
        <v>200</v>
      </c>
    </row>
    <row r="1879" spans="1:20" hidden="1" x14ac:dyDescent="0.35">
      <c r="A1879">
        <v>1817</v>
      </c>
      <c r="B1879">
        <v>16.994682000000001</v>
      </c>
      <c r="C1879">
        <v>1.2293274999990399E-2</v>
      </c>
      <c r="D1879">
        <v>284773578964992</v>
      </c>
      <c r="E1879" t="s">
        <v>102</v>
      </c>
      <c r="F1879" t="s">
        <v>102</v>
      </c>
      <c r="G1879" t="s">
        <v>145</v>
      </c>
      <c r="H1879" t="s">
        <v>12</v>
      </c>
      <c r="J1879" t="s">
        <v>146</v>
      </c>
      <c r="K1879" t="s">
        <v>102</v>
      </c>
      <c r="L1879" t="s">
        <v>102</v>
      </c>
      <c r="M1879" t="s">
        <v>182</v>
      </c>
      <c r="N1879">
        <v>99</v>
      </c>
    </row>
    <row r="1880" spans="1:20" x14ac:dyDescent="0.35">
      <c r="A1880">
        <v>1818</v>
      </c>
      <c r="B1880">
        <v>17.033578725000002</v>
      </c>
      <c r="C1880">
        <v>3.8896725000000701E-2</v>
      </c>
      <c r="D1880">
        <v>283674067337216</v>
      </c>
      <c r="E1880" t="s">
        <v>102</v>
      </c>
      <c r="F1880" t="s">
        <v>102</v>
      </c>
      <c r="G1880" t="s">
        <v>103</v>
      </c>
      <c r="H1880" t="s">
        <v>12</v>
      </c>
      <c r="J1880" t="s">
        <v>104</v>
      </c>
      <c r="K1880" t="s">
        <v>102</v>
      </c>
      <c r="L1880" t="s">
        <v>102</v>
      </c>
      <c r="M1880" t="s">
        <v>211</v>
      </c>
      <c r="N1880" t="s">
        <v>184</v>
      </c>
    </row>
    <row r="1881" spans="1:20" hidden="1" x14ac:dyDescent="0.35">
      <c r="A1881">
        <v>1819</v>
      </c>
      <c r="B1881">
        <v>17.070176499999999</v>
      </c>
      <c r="C1881">
        <v>3.65977750000041E-2</v>
      </c>
      <c r="D1881">
        <v>468392020803584</v>
      </c>
      <c r="E1881" t="s">
        <v>102</v>
      </c>
      <c r="F1881" t="s">
        <v>102</v>
      </c>
      <c r="G1881" t="s">
        <v>108</v>
      </c>
      <c r="H1881" t="s">
        <v>12</v>
      </c>
      <c r="J1881" t="s">
        <v>109</v>
      </c>
      <c r="K1881" t="s">
        <v>102</v>
      </c>
      <c r="L1881" t="s">
        <v>102</v>
      </c>
      <c r="M1881">
        <v>2</v>
      </c>
      <c r="N1881">
        <v>40</v>
      </c>
      <c r="O1881">
        <v>2</v>
      </c>
      <c r="P1881" t="s">
        <v>216</v>
      </c>
      <c r="Q1881">
        <v>2</v>
      </c>
      <c r="R1881" t="s">
        <v>216</v>
      </c>
      <c r="S1881">
        <v>3</v>
      </c>
      <c r="T1881" t="s">
        <v>191</v>
      </c>
    </row>
    <row r="1882" spans="1:20" x14ac:dyDescent="0.35">
      <c r="A1882">
        <v>1820</v>
      </c>
      <c r="B1882">
        <v>17.084783399999999</v>
      </c>
      <c r="C1882">
        <v>1.46069000000039E-2</v>
      </c>
      <c r="D1882">
        <v>283674067337216</v>
      </c>
      <c r="E1882" t="s">
        <v>102</v>
      </c>
      <c r="F1882" t="s">
        <v>102</v>
      </c>
      <c r="G1882" t="s">
        <v>103</v>
      </c>
      <c r="H1882" t="s">
        <v>12</v>
      </c>
      <c r="J1882" t="s">
        <v>104</v>
      </c>
      <c r="K1882" t="s">
        <v>102</v>
      </c>
      <c r="L1882" t="s">
        <v>102</v>
      </c>
      <c r="M1882" t="s">
        <v>211</v>
      </c>
      <c r="N1882" t="s">
        <v>200</v>
      </c>
    </row>
    <row r="1883" spans="1:20" x14ac:dyDescent="0.35">
      <c r="A1883">
        <v>1821</v>
      </c>
      <c r="B1883">
        <v>17.135978725000001</v>
      </c>
      <c r="C1883">
        <v>5.1195324999994803E-2</v>
      </c>
      <c r="D1883">
        <v>283674067337216</v>
      </c>
      <c r="E1883" t="s">
        <v>102</v>
      </c>
      <c r="F1883" t="s">
        <v>102</v>
      </c>
      <c r="G1883" t="s">
        <v>103</v>
      </c>
      <c r="H1883" t="s">
        <v>12</v>
      </c>
      <c r="J1883" t="s">
        <v>104</v>
      </c>
      <c r="K1883" t="s">
        <v>102</v>
      </c>
      <c r="L1883" t="s">
        <v>102</v>
      </c>
      <c r="M1883" t="s">
        <v>211</v>
      </c>
      <c r="N1883" t="s">
        <v>225</v>
      </c>
    </row>
    <row r="1884" spans="1:20" x14ac:dyDescent="0.35">
      <c r="A1884">
        <v>1822</v>
      </c>
      <c r="B1884">
        <v>17.187180025</v>
      </c>
      <c r="C1884">
        <v>5.1201300000002399E-2</v>
      </c>
      <c r="D1884">
        <v>283674067337216</v>
      </c>
      <c r="E1884" t="s">
        <v>102</v>
      </c>
      <c r="F1884" t="s">
        <v>102</v>
      </c>
      <c r="G1884" t="s">
        <v>103</v>
      </c>
      <c r="H1884" t="s">
        <v>12</v>
      </c>
      <c r="J1884" t="s">
        <v>104</v>
      </c>
      <c r="K1884" t="s">
        <v>102</v>
      </c>
      <c r="L1884" t="s">
        <v>102</v>
      </c>
      <c r="M1884" t="s">
        <v>211</v>
      </c>
      <c r="N1884" t="s">
        <v>227</v>
      </c>
    </row>
    <row r="1885" spans="1:20" hidden="1" x14ac:dyDescent="0.35">
      <c r="A1885">
        <v>1823</v>
      </c>
      <c r="B1885">
        <v>17.195597599999999</v>
      </c>
      <c r="C1885">
        <v>8.4175749999957292E-3</v>
      </c>
      <c r="D1885">
        <v>67371008</v>
      </c>
      <c r="E1885" t="s">
        <v>102</v>
      </c>
      <c r="F1885" t="s">
        <v>102</v>
      </c>
      <c r="G1885" t="s">
        <v>145</v>
      </c>
      <c r="H1885" t="s">
        <v>12</v>
      </c>
      <c r="J1885" t="s">
        <v>146</v>
      </c>
      <c r="K1885" t="s">
        <v>102</v>
      </c>
      <c r="L1885" t="s">
        <v>102</v>
      </c>
      <c r="M1885" t="s">
        <v>182</v>
      </c>
      <c r="N1885">
        <v>99</v>
      </c>
    </row>
    <row r="1886" spans="1:20" hidden="1" x14ac:dyDescent="0.35">
      <c r="A1886">
        <v>1824</v>
      </c>
      <c r="B1886">
        <v>17.271854925</v>
      </c>
      <c r="C1886">
        <v>7.6257325000000195E-2</v>
      </c>
      <c r="D1886">
        <v>433207648714752</v>
      </c>
      <c r="E1886" t="s">
        <v>102</v>
      </c>
      <c r="F1886" t="s">
        <v>102</v>
      </c>
      <c r="G1886" t="s">
        <v>108</v>
      </c>
      <c r="H1886" t="s">
        <v>12</v>
      </c>
      <c r="J1886" t="s">
        <v>109</v>
      </c>
      <c r="K1886" t="s">
        <v>102</v>
      </c>
      <c r="L1886" t="s">
        <v>102</v>
      </c>
      <c r="M1886">
        <v>2</v>
      </c>
      <c r="N1886" t="s">
        <v>183</v>
      </c>
      <c r="O1886">
        <v>2</v>
      </c>
      <c r="P1886" t="s">
        <v>230</v>
      </c>
      <c r="Q1886">
        <v>2</v>
      </c>
      <c r="R1886" t="s">
        <v>216</v>
      </c>
      <c r="S1886">
        <v>3</v>
      </c>
      <c r="T1886" t="s">
        <v>168</v>
      </c>
    </row>
    <row r="1887" spans="1:20" x14ac:dyDescent="0.35">
      <c r="A1887">
        <v>1825</v>
      </c>
      <c r="B1887">
        <v>17.273726700000001</v>
      </c>
      <c r="C1887">
        <v>1.8717749999979101E-3</v>
      </c>
      <c r="D1887">
        <v>283674067337216</v>
      </c>
      <c r="E1887" t="s">
        <v>102</v>
      </c>
      <c r="F1887" t="s">
        <v>102</v>
      </c>
      <c r="G1887" t="s">
        <v>103</v>
      </c>
      <c r="H1887" t="s">
        <v>12</v>
      </c>
      <c r="J1887" t="s">
        <v>104</v>
      </c>
      <c r="K1887" t="s">
        <v>102</v>
      </c>
      <c r="L1887" t="s">
        <v>102</v>
      </c>
      <c r="M1887" t="s">
        <v>211</v>
      </c>
      <c r="N1887" t="s">
        <v>246</v>
      </c>
    </row>
    <row r="1888" spans="1:20" x14ac:dyDescent="0.35">
      <c r="A1888">
        <v>1826</v>
      </c>
      <c r="B1888">
        <v>17.325303999999999</v>
      </c>
      <c r="C1888">
        <v>5.1577300000005197E-2</v>
      </c>
      <c r="D1888">
        <v>283674067337216</v>
      </c>
      <c r="E1888" t="s">
        <v>102</v>
      </c>
      <c r="F1888" t="s">
        <v>102</v>
      </c>
      <c r="G1888" t="s">
        <v>103</v>
      </c>
      <c r="H1888" t="s">
        <v>12</v>
      </c>
      <c r="J1888" t="s">
        <v>104</v>
      </c>
      <c r="K1888" t="s">
        <v>102</v>
      </c>
      <c r="L1888" t="s">
        <v>102</v>
      </c>
      <c r="M1888" t="s">
        <v>211</v>
      </c>
      <c r="N1888" t="s">
        <v>251</v>
      </c>
    </row>
    <row r="1889" spans="1:20" x14ac:dyDescent="0.35">
      <c r="A1889">
        <v>1827</v>
      </c>
      <c r="B1889">
        <v>17.393759825</v>
      </c>
      <c r="C1889">
        <v>6.84558250000009E-2</v>
      </c>
      <c r="D1889">
        <v>283674067337216</v>
      </c>
      <c r="E1889" t="s">
        <v>102</v>
      </c>
      <c r="F1889" t="s">
        <v>102</v>
      </c>
      <c r="G1889" t="s">
        <v>103</v>
      </c>
      <c r="H1889" t="s">
        <v>12</v>
      </c>
      <c r="J1889" t="s">
        <v>104</v>
      </c>
      <c r="K1889" t="s">
        <v>102</v>
      </c>
      <c r="L1889" t="s">
        <v>102</v>
      </c>
      <c r="M1889" t="s">
        <v>211</v>
      </c>
      <c r="N1889" t="s">
        <v>224</v>
      </c>
    </row>
    <row r="1890" spans="1:20" hidden="1" x14ac:dyDescent="0.35">
      <c r="A1890">
        <v>1828</v>
      </c>
      <c r="B1890">
        <v>17.395521850000002</v>
      </c>
      <c r="C1890">
        <v>1.7620249999907799E-3</v>
      </c>
      <c r="D1890">
        <v>284773578964992</v>
      </c>
      <c r="E1890" t="s">
        <v>102</v>
      </c>
      <c r="F1890" t="s">
        <v>102</v>
      </c>
      <c r="G1890" t="s">
        <v>145</v>
      </c>
      <c r="H1890" t="s">
        <v>12</v>
      </c>
      <c r="J1890" t="s">
        <v>146</v>
      </c>
      <c r="K1890" t="s">
        <v>102</v>
      </c>
      <c r="L1890" t="s">
        <v>102</v>
      </c>
      <c r="M1890" t="s">
        <v>225</v>
      </c>
      <c r="N1890">
        <v>96</v>
      </c>
    </row>
    <row r="1891" spans="1:20" x14ac:dyDescent="0.35">
      <c r="A1891">
        <v>1829</v>
      </c>
      <c r="B1891">
        <v>17.444307850000001</v>
      </c>
      <c r="C1891">
        <v>4.8786000000006803E-2</v>
      </c>
      <c r="D1891">
        <v>283674067337216</v>
      </c>
      <c r="E1891" t="s">
        <v>102</v>
      </c>
      <c r="F1891" t="s">
        <v>102</v>
      </c>
      <c r="G1891" t="s">
        <v>103</v>
      </c>
      <c r="H1891" t="s">
        <v>12</v>
      </c>
      <c r="J1891" t="s">
        <v>104</v>
      </c>
      <c r="K1891" t="s">
        <v>102</v>
      </c>
      <c r="L1891" t="s">
        <v>102</v>
      </c>
      <c r="M1891" t="s">
        <v>211</v>
      </c>
      <c r="N1891" t="s">
        <v>227</v>
      </c>
    </row>
    <row r="1892" spans="1:20" hidden="1" x14ac:dyDescent="0.35">
      <c r="A1892">
        <v>1830</v>
      </c>
      <c r="B1892">
        <v>17.472522125000001</v>
      </c>
      <c r="C1892">
        <v>2.8214274999996201E-2</v>
      </c>
      <c r="D1892">
        <v>327654532448256</v>
      </c>
      <c r="E1892" t="s">
        <v>102</v>
      </c>
      <c r="F1892" t="s">
        <v>102</v>
      </c>
      <c r="G1892" t="s">
        <v>108</v>
      </c>
      <c r="H1892" t="s">
        <v>12</v>
      </c>
      <c r="J1892" t="s">
        <v>109</v>
      </c>
      <c r="K1892" t="s">
        <v>102</v>
      </c>
      <c r="L1892" t="s">
        <v>102</v>
      </c>
      <c r="M1892">
        <v>2</v>
      </c>
      <c r="N1892">
        <v>40</v>
      </c>
      <c r="O1892">
        <v>2</v>
      </c>
      <c r="P1892" t="s">
        <v>207</v>
      </c>
      <c r="Q1892">
        <v>2</v>
      </c>
      <c r="R1892" t="s">
        <v>147</v>
      </c>
      <c r="S1892">
        <v>3</v>
      </c>
      <c r="T1892" t="s">
        <v>168</v>
      </c>
    </row>
    <row r="1893" spans="1:20" x14ac:dyDescent="0.35">
      <c r="A1893">
        <v>1831</v>
      </c>
      <c r="B1893">
        <v>17.480289599999999</v>
      </c>
      <c r="C1893">
        <v>7.7674750000085099E-3</v>
      </c>
      <c r="D1893">
        <v>283674067337216</v>
      </c>
      <c r="E1893" t="s">
        <v>102</v>
      </c>
      <c r="F1893" t="s">
        <v>102</v>
      </c>
      <c r="G1893" t="s">
        <v>103</v>
      </c>
      <c r="H1893" t="s">
        <v>12</v>
      </c>
      <c r="J1893" t="s">
        <v>104</v>
      </c>
      <c r="K1893" t="s">
        <v>102</v>
      </c>
      <c r="L1893" t="s">
        <v>102</v>
      </c>
      <c r="M1893" t="s">
        <v>211</v>
      </c>
      <c r="N1893" t="s">
        <v>224</v>
      </c>
    </row>
    <row r="1894" spans="1:20" x14ac:dyDescent="0.35">
      <c r="A1894">
        <v>1832</v>
      </c>
      <c r="B1894">
        <v>17.531222899999999</v>
      </c>
      <c r="C1894">
        <v>5.0933299999996899E-2</v>
      </c>
      <c r="D1894">
        <v>283674067337216</v>
      </c>
      <c r="E1894" t="s">
        <v>102</v>
      </c>
      <c r="F1894" t="s">
        <v>102</v>
      </c>
      <c r="G1894" t="s">
        <v>103</v>
      </c>
      <c r="H1894" t="s">
        <v>12</v>
      </c>
      <c r="J1894" t="s">
        <v>104</v>
      </c>
      <c r="K1894" t="s">
        <v>102</v>
      </c>
      <c r="L1894" t="s">
        <v>102</v>
      </c>
      <c r="M1894" t="s">
        <v>211</v>
      </c>
      <c r="N1894" t="s">
        <v>96</v>
      </c>
    </row>
    <row r="1895" spans="1:20" x14ac:dyDescent="0.35">
      <c r="A1895">
        <v>1833</v>
      </c>
      <c r="B1895">
        <v>17.581392375</v>
      </c>
      <c r="C1895">
        <v>5.0169475000004099E-2</v>
      </c>
      <c r="D1895">
        <v>283674067337216</v>
      </c>
      <c r="E1895" t="s">
        <v>102</v>
      </c>
      <c r="F1895" t="s">
        <v>102</v>
      </c>
      <c r="G1895" t="s">
        <v>103</v>
      </c>
      <c r="H1895" t="s">
        <v>12</v>
      </c>
      <c r="J1895" t="s">
        <v>104</v>
      </c>
      <c r="K1895" t="s">
        <v>102</v>
      </c>
      <c r="L1895" t="s">
        <v>102</v>
      </c>
      <c r="M1895" t="s">
        <v>211</v>
      </c>
      <c r="N1895" t="s">
        <v>164</v>
      </c>
    </row>
    <row r="1896" spans="1:20" hidden="1" x14ac:dyDescent="0.35">
      <c r="A1896">
        <v>1834</v>
      </c>
      <c r="B1896">
        <v>17.596673450000001</v>
      </c>
      <c r="C1896">
        <v>1.52810749999901E-2</v>
      </c>
      <c r="D1896">
        <v>284773578964992</v>
      </c>
      <c r="E1896" t="s">
        <v>102</v>
      </c>
      <c r="F1896" t="s">
        <v>102</v>
      </c>
      <c r="G1896" t="s">
        <v>145</v>
      </c>
      <c r="H1896" t="s">
        <v>12</v>
      </c>
      <c r="J1896" t="s">
        <v>146</v>
      </c>
      <c r="K1896" t="s">
        <v>102</v>
      </c>
      <c r="L1896" t="s">
        <v>102</v>
      </c>
      <c r="M1896" t="s">
        <v>178</v>
      </c>
      <c r="N1896">
        <v>98</v>
      </c>
    </row>
    <row r="1897" spans="1:20" hidden="1" x14ac:dyDescent="0.35">
      <c r="A1897">
        <v>1835</v>
      </c>
      <c r="B1897">
        <v>17.607230625</v>
      </c>
      <c r="C1897">
        <v>1.0557175000002399E-2</v>
      </c>
      <c r="D1897">
        <v>318858439426048</v>
      </c>
      <c r="E1897" t="s">
        <v>102</v>
      </c>
      <c r="F1897" t="s">
        <v>102</v>
      </c>
      <c r="G1897" t="s">
        <v>118</v>
      </c>
      <c r="H1897" t="s">
        <v>12</v>
      </c>
      <c r="J1897" t="s">
        <v>119</v>
      </c>
      <c r="K1897" t="s">
        <v>102</v>
      </c>
      <c r="L1897" t="s">
        <v>102</v>
      </c>
      <c r="M1897" t="s">
        <v>211</v>
      </c>
      <c r="N1897" t="s">
        <v>164</v>
      </c>
      <c r="O1897">
        <v>0</v>
      </c>
      <c r="P1897">
        <v>0</v>
      </c>
      <c r="Q1897">
        <v>1</v>
      </c>
      <c r="R1897" t="s">
        <v>185</v>
      </c>
      <c r="S1897" t="s">
        <v>105</v>
      </c>
      <c r="T1897">
        <v>1</v>
      </c>
    </row>
    <row r="1898" spans="1:20" hidden="1" x14ac:dyDescent="0.35">
      <c r="A1898">
        <v>1836</v>
      </c>
      <c r="B1898">
        <v>17.607458350000002</v>
      </c>
      <c r="C1898">
        <v>2.2772500000200999E-4</v>
      </c>
      <c r="D1898">
        <v>282574555709440</v>
      </c>
      <c r="E1898" t="s">
        <v>102</v>
      </c>
      <c r="F1898" t="s">
        <v>102</v>
      </c>
      <c r="G1898" t="s">
        <v>120</v>
      </c>
      <c r="H1898" t="s">
        <v>12</v>
      </c>
      <c r="J1898" t="s">
        <v>121</v>
      </c>
      <c r="K1898" t="s">
        <v>102</v>
      </c>
      <c r="L1898" t="s">
        <v>102</v>
      </c>
      <c r="M1898">
        <v>20</v>
      </c>
      <c r="N1898">
        <v>64</v>
      </c>
      <c r="O1898">
        <v>62</v>
      </c>
      <c r="P1898">
        <v>45</v>
      </c>
      <c r="Q1898" t="s">
        <v>169</v>
      </c>
      <c r="R1898">
        <v>25</v>
      </c>
      <c r="S1898">
        <v>16</v>
      </c>
      <c r="T1898">
        <v>46</v>
      </c>
    </row>
    <row r="1899" spans="1:20" x14ac:dyDescent="0.35">
      <c r="A1899">
        <v>1837</v>
      </c>
      <c r="B1899">
        <v>17.632598025</v>
      </c>
      <c r="C1899">
        <v>2.5139675000005399E-2</v>
      </c>
      <c r="D1899">
        <v>283674067337216</v>
      </c>
      <c r="E1899" t="s">
        <v>102</v>
      </c>
      <c r="F1899" t="s">
        <v>102</v>
      </c>
      <c r="G1899" t="s">
        <v>103</v>
      </c>
      <c r="H1899" t="s">
        <v>12</v>
      </c>
      <c r="J1899" t="s">
        <v>104</v>
      </c>
      <c r="K1899" t="s">
        <v>102</v>
      </c>
      <c r="L1899" t="s">
        <v>102</v>
      </c>
      <c r="M1899" t="s">
        <v>211</v>
      </c>
      <c r="N1899" t="s">
        <v>91</v>
      </c>
    </row>
    <row r="1900" spans="1:20" hidden="1" x14ac:dyDescent="0.35">
      <c r="A1900">
        <v>1838</v>
      </c>
      <c r="B1900">
        <v>17.6731835</v>
      </c>
      <c r="C1900">
        <v>4.0585475000000301E-2</v>
      </c>
      <c r="D1900">
        <v>468392020803584</v>
      </c>
      <c r="E1900" t="s">
        <v>102</v>
      </c>
      <c r="F1900" t="s">
        <v>102</v>
      </c>
      <c r="G1900" t="s">
        <v>108</v>
      </c>
      <c r="H1900" t="s">
        <v>12</v>
      </c>
      <c r="J1900" t="s">
        <v>109</v>
      </c>
      <c r="K1900" t="s">
        <v>102</v>
      </c>
      <c r="L1900" t="s">
        <v>102</v>
      </c>
      <c r="M1900">
        <v>2</v>
      </c>
      <c r="N1900" t="s">
        <v>183</v>
      </c>
      <c r="O1900">
        <v>2</v>
      </c>
      <c r="P1900" t="s">
        <v>216</v>
      </c>
      <c r="Q1900">
        <v>2</v>
      </c>
      <c r="R1900" t="s">
        <v>207</v>
      </c>
      <c r="S1900">
        <v>3</v>
      </c>
      <c r="T1900" t="s">
        <v>242</v>
      </c>
    </row>
    <row r="1901" spans="1:20" x14ac:dyDescent="0.35">
      <c r="A1901">
        <v>1839</v>
      </c>
      <c r="B1901">
        <v>17.683796600000001</v>
      </c>
      <c r="C1901">
        <v>1.0613099999986201E-2</v>
      </c>
      <c r="D1901">
        <v>283674067337216</v>
      </c>
      <c r="E1901" t="s">
        <v>102</v>
      </c>
      <c r="F1901" t="s">
        <v>102</v>
      </c>
      <c r="G1901" t="s">
        <v>103</v>
      </c>
      <c r="H1901" t="s">
        <v>12</v>
      </c>
      <c r="J1901" t="s">
        <v>104</v>
      </c>
      <c r="K1901" t="s">
        <v>102</v>
      </c>
      <c r="L1901" t="s">
        <v>102</v>
      </c>
      <c r="M1901" t="s">
        <v>211</v>
      </c>
      <c r="N1901" t="s">
        <v>93</v>
      </c>
    </row>
    <row r="1902" spans="1:20" x14ac:dyDescent="0.35">
      <c r="A1902">
        <v>1840</v>
      </c>
      <c r="B1902">
        <v>17.734999899999998</v>
      </c>
      <c r="C1902">
        <v>5.1203300000011602E-2</v>
      </c>
      <c r="D1902">
        <v>283674067337216</v>
      </c>
      <c r="E1902" t="s">
        <v>102</v>
      </c>
      <c r="F1902" t="s">
        <v>102</v>
      </c>
      <c r="G1902" t="s">
        <v>103</v>
      </c>
      <c r="H1902" t="s">
        <v>12</v>
      </c>
      <c r="J1902" t="s">
        <v>104</v>
      </c>
      <c r="K1902" t="s">
        <v>102</v>
      </c>
      <c r="L1902" t="s">
        <v>102</v>
      </c>
      <c r="M1902" t="s">
        <v>211</v>
      </c>
      <c r="N1902" t="s">
        <v>98</v>
      </c>
    </row>
    <row r="1903" spans="1:20" x14ac:dyDescent="0.35">
      <c r="A1903">
        <v>1841</v>
      </c>
      <c r="B1903">
        <v>17.786183274999999</v>
      </c>
      <c r="C1903">
        <v>5.1183374999993703E-2</v>
      </c>
      <c r="D1903">
        <v>283674067337216</v>
      </c>
      <c r="E1903" t="s">
        <v>102</v>
      </c>
      <c r="F1903" t="s">
        <v>102</v>
      </c>
      <c r="G1903" t="s">
        <v>103</v>
      </c>
      <c r="H1903" t="s">
        <v>12</v>
      </c>
      <c r="J1903" t="s">
        <v>104</v>
      </c>
      <c r="K1903" t="s">
        <v>102</v>
      </c>
      <c r="L1903" t="s">
        <v>102</v>
      </c>
      <c r="M1903" t="s">
        <v>211</v>
      </c>
      <c r="N1903" t="s">
        <v>91</v>
      </c>
    </row>
    <row r="1904" spans="1:20" hidden="1" x14ac:dyDescent="0.35">
      <c r="A1904">
        <v>1842</v>
      </c>
      <c r="B1904">
        <v>17.798468549999999</v>
      </c>
      <c r="C1904">
        <v>1.22852749999964E-2</v>
      </c>
      <c r="D1904">
        <v>284773578964992</v>
      </c>
      <c r="E1904" t="s">
        <v>102</v>
      </c>
      <c r="F1904" t="s">
        <v>102</v>
      </c>
      <c r="G1904" t="s">
        <v>145</v>
      </c>
      <c r="H1904" t="s">
        <v>12</v>
      </c>
      <c r="J1904" t="s">
        <v>146</v>
      </c>
      <c r="K1904" t="s">
        <v>102</v>
      </c>
      <c r="L1904" t="s">
        <v>102</v>
      </c>
      <c r="M1904" t="s">
        <v>225</v>
      </c>
      <c r="N1904">
        <v>96</v>
      </c>
    </row>
    <row r="1905" spans="1:20" x14ac:dyDescent="0.35">
      <c r="A1905">
        <v>1843</v>
      </c>
      <c r="B1905">
        <v>17.836369449999999</v>
      </c>
      <c r="C1905">
        <v>3.7900900000010999E-2</v>
      </c>
      <c r="D1905">
        <v>67371008</v>
      </c>
      <c r="E1905" t="s">
        <v>102</v>
      </c>
      <c r="F1905" t="s">
        <v>102</v>
      </c>
      <c r="G1905" t="s">
        <v>103</v>
      </c>
      <c r="H1905" t="s">
        <v>12</v>
      </c>
      <c r="J1905" t="s">
        <v>104</v>
      </c>
      <c r="K1905" t="s">
        <v>102</v>
      </c>
      <c r="L1905" t="s">
        <v>102</v>
      </c>
      <c r="M1905" t="s">
        <v>211</v>
      </c>
      <c r="N1905" t="s">
        <v>91</v>
      </c>
    </row>
    <row r="1906" spans="1:20" hidden="1" x14ac:dyDescent="0.35">
      <c r="A1906">
        <v>1844</v>
      </c>
      <c r="B1906">
        <v>17.877456875</v>
      </c>
      <c r="C1906">
        <v>4.1087425000000601E-2</v>
      </c>
      <c r="D1906">
        <v>468392020803584</v>
      </c>
      <c r="E1906" t="s">
        <v>102</v>
      </c>
      <c r="F1906" t="s">
        <v>102</v>
      </c>
      <c r="G1906" t="s">
        <v>108</v>
      </c>
      <c r="H1906" t="s">
        <v>12</v>
      </c>
      <c r="J1906" t="s">
        <v>109</v>
      </c>
      <c r="K1906" t="s">
        <v>102</v>
      </c>
      <c r="L1906" t="s">
        <v>102</v>
      </c>
      <c r="M1906">
        <v>2</v>
      </c>
      <c r="N1906" t="s">
        <v>231</v>
      </c>
      <c r="O1906">
        <v>2</v>
      </c>
      <c r="P1906" t="s">
        <v>147</v>
      </c>
      <c r="Q1906">
        <v>2</v>
      </c>
      <c r="R1906" t="s">
        <v>147</v>
      </c>
      <c r="S1906">
        <v>3</v>
      </c>
      <c r="T1906" t="s">
        <v>170</v>
      </c>
    </row>
    <row r="1907" spans="1:20" x14ac:dyDescent="0.35">
      <c r="A1907">
        <v>1845</v>
      </c>
      <c r="B1907">
        <v>17.887559974999999</v>
      </c>
      <c r="C1907">
        <v>1.01030999999949E-2</v>
      </c>
      <c r="D1907">
        <v>67371008</v>
      </c>
      <c r="E1907" t="s">
        <v>102</v>
      </c>
      <c r="F1907" t="s">
        <v>102</v>
      </c>
      <c r="G1907" t="s">
        <v>103</v>
      </c>
      <c r="H1907" t="s">
        <v>12</v>
      </c>
      <c r="J1907" t="s">
        <v>104</v>
      </c>
      <c r="K1907" t="s">
        <v>102</v>
      </c>
      <c r="L1907" t="s">
        <v>102</v>
      </c>
      <c r="M1907" t="s">
        <v>211</v>
      </c>
      <c r="N1907" t="s">
        <v>91</v>
      </c>
    </row>
    <row r="1908" spans="1:20" x14ac:dyDescent="0.35">
      <c r="A1908">
        <v>1846</v>
      </c>
      <c r="B1908">
        <v>17.938767275</v>
      </c>
      <c r="C1908">
        <v>5.1207300000001503E-2</v>
      </c>
      <c r="D1908">
        <v>283674067337216</v>
      </c>
      <c r="E1908" t="s">
        <v>102</v>
      </c>
      <c r="F1908" t="s">
        <v>102</v>
      </c>
      <c r="G1908" t="s">
        <v>103</v>
      </c>
      <c r="H1908" t="s">
        <v>12</v>
      </c>
      <c r="J1908" t="s">
        <v>104</v>
      </c>
      <c r="K1908" t="s">
        <v>102</v>
      </c>
      <c r="L1908" t="s">
        <v>102</v>
      </c>
      <c r="M1908" t="s">
        <v>211</v>
      </c>
      <c r="N1908" t="s">
        <v>244</v>
      </c>
    </row>
    <row r="1909" spans="1:20" x14ac:dyDescent="0.35">
      <c r="A1909">
        <v>1847</v>
      </c>
      <c r="B1909">
        <v>17.9899567</v>
      </c>
      <c r="C1909">
        <v>5.1189425000004E-2</v>
      </c>
      <c r="D1909">
        <v>283674067337216</v>
      </c>
      <c r="E1909" t="s">
        <v>102</v>
      </c>
      <c r="F1909" t="s">
        <v>102</v>
      </c>
      <c r="G1909" t="s">
        <v>103</v>
      </c>
      <c r="H1909" t="s">
        <v>12</v>
      </c>
      <c r="J1909" t="s">
        <v>104</v>
      </c>
      <c r="K1909" t="s">
        <v>102</v>
      </c>
      <c r="L1909" t="s">
        <v>102</v>
      </c>
      <c r="M1909" t="s">
        <v>211</v>
      </c>
      <c r="N1909" t="s">
        <v>224</v>
      </c>
    </row>
    <row r="1910" spans="1:20" hidden="1" x14ac:dyDescent="0.35">
      <c r="A1910">
        <v>1848</v>
      </c>
      <c r="B1910">
        <v>17.999260199999998</v>
      </c>
      <c r="C1910">
        <v>9.3034999999872508E-3</v>
      </c>
      <c r="D1910">
        <v>284773578964992</v>
      </c>
      <c r="E1910" t="s">
        <v>102</v>
      </c>
      <c r="F1910" t="s">
        <v>102</v>
      </c>
      <c r="G1910" t="s">
        <v>145</v>
      </c>
      <c r="H1910" t="s">
        <v>12</v>
      </c>
      <c r="J1910" t="s">
        <v>146</v>
      </c>
      <c r="K1910" t="s">
        <v>102</v>
      </c>
      <c r="L1910" t="s">
        <v>102</v>
      </c>
      <c r="M1910" t="s">
        <v>182</v>
      </c>
      <c r="N1910">
        <v>99</v>
      </c>
    </row>
    <row r="1911" spans="1:20" x14ac:dyDescent="0.35">
      <c r="A1911">
        <v>1849</v>
      </c>
      <c r="B1911">
        <v>18.041160775000002</v>
      </c>
      <c r="C1911">
        <v>4.19005749999996E-2</v>
      </c>
      <c r="D1911">
        <v>283674067337216</v>
      </c>
      <c r="E1911" t="s">
        <v>102</v>
      </c>
      <c r="F1911" t="s">
        <v>102</v>
      </c>
      <c r="G1911" t="s">
        <v>103</v>
      </c>
      <c r="H1911" t="s">
        <v>12</v>
      </c>
      <c r="J1911" t="s">
        <v>104</v>
      </c>
      <c r="K1911" t="s">
        <v>102</v>
      </c>
      <c r="L1911" t="s">
        <v>102</v>
      </c>
      <c r="M1911" t="s">
        <v>211</v>
      </c>
      <c r="N1911" t="s">
        <v>244</v>
      </c>
    </row>
    <row r="1912" spans="1:20" hidden="1" x14ac:dyDescent="0.35">
      <c r="A1912">
        <v>1850</v>
      </c>
      <c r="B1912">
        <v>18.076562549999998</v>
      </c>
      <c r="C1912">
        <v>3.5401775000011002E-2</v>
      </c>
      <c r="D1912">
        <v>433207648714752</v>
      </c>
      <c r="E1912" t="s">
        <v>102</v>
      </c>
      <c r="F1912" t="s">
        <v>102</v>
      </c>
      <c r="G1912" t="s">
        <v>108</v>
      </c>
      <c r="H1912" t="s">
        <v>12</v>
      </c>
      <c r="J1912" t="s">
        <v>109</v>
      </c>
      <c r="K1912" t="s">
        <v>102</v>
      </c>
      <c r="L1912" t="s">
        <v>102</v>
      </c>
      <c r="M1912">
        <v>2</v>
      </c>
      <c r="N1912" t="s">
        <v>205</v>
      </c>
      <c r="O1912">
        <v>2</v>
      </c>
      <c r="P1912" t="s">
        <v>207</v>
      </c>
      <c r="Q1912">
        <v>2</v>
      </c>
      <c r="R1912" t="s">
        <v>147</v>
      </c>
      <c r="S1912">
        <v>3</v>
      </c>
      <c r="T1912" t="s">
        <v>135</v>
      </c>
    </row>
    <row r="1913" spans="1:20" x14ac:dyDescent="0.35">
      <c r="A1913">
        <v>1851</v>
      </c>
      <c r="B1913">
        <v>18.09235915</v>
      </c>
      <c r="C1913">
        <v>1.57966000000016E-2</v>
      </c>
      <c r="D1913">
        <v>283674067337216</v>
      </c>
      <c r="E1913" t="s">
        <v>102</v>
      </c>
      <c r="F1913" t="s">
        <v>102</v>
      </c>
      <c r="G1913" t="s">
        <v>103</v>
      </c>
      <c r="H1913" t="s">
        <v>12</v>
      </c>
      <c r="J1913" t="s">
        <v>104</v>
      </c>
      <c r="K1913" t="s">
        <v>102</v>
      </c>
      <c r="L1913" t="s">
        <v>102</v>
      </c>
      <c r="M1913" t="s">
        <v>211</v>
      </c>
      <c r="N1913" t="s">
        <v>227</v>
      </c>
    </row>
    <row r="1914" spans="1:20" x14ac:dyDescent="0.35">
      <c r="A1914">
        <v>1852</v>
      </c>
      <c r="B1914">
        <v>18.14354655</v>
      </c>
      <c r="C1914">
        <v>5.1187399999989197E-2</v>
      </c>
      <c r="D1914">
        <v>283674067337216</v>
      </c>
      <c r="E1914" t="s">
        <v>102</v>
      </c>
      <c r="F1914" t="s">
        <v>102</v>
      </c>
      <c r="G1914" t="s">
        <v>103</v>
      </c>
      <c r="H1914" t="s">
        <v>12</v>
      </c>
      <c r="J1914" t="s">
        <v>104</v>
      </c>
      <c r="K1914" t="s">
        <v>102</v>
      </c>
      <c r="L1914" t="s">
        <v>102</v>
      </c>
      <c r="M1914" t="s">
        <v>211</v>
      </c>
      <c r="N1914" t="s">
        <v>244</v>
      </c>
    </row>
    <row r="1915" spans="1:20" hidden="1" x14ac:dyDescent="0.35">
      <c r="A1915">
        <v>1853</v>
      </c>
      <c r="B1915">
        <v>18.200222749999998</v>
      </c>
      <c r="C1915">
        <v>5.6676199999998199E-2</v>
      </c>
      <c r="D1915">
        <v>67371008</v>
      </c>
      <c r="E1915" t="s">
        <v>102</v>
      </c>
      <c r="F1915" t="s">
        <v>102</v>
      </c>
      <c r="G1915" t="s">
        <v>145</v>
      </c>
      <c r="H1915" t="s">
        <v>12</v>
      </c>
      <c r="J1915" t="s">
        <v>146</v>
      </c>
      <c r="K1915" t="s">
        <v>102</v>
      </c>
      <c r="L1915" t="s">
        <v>102</v>
      </c>
      <c r="M1915" t="s">
        <v>182</v>
      </c>
      <c r="N1915">
        <v>99</v>
      </c>
    </row>
    <row r="1916" spans="1:20" x14ac:dyDescent="0.35">
      <c r="A1916">
        <v>1854</v>
      </c>
      <c r="B1916">
        <v>18.231080275</v>
      </c>
      <c r="C1916">
        <v>3.0857525000001801E-2</v>
      </c>
      <c r="D1916">
        <v>283674067337216</v>
      </c>
      <c r="E1916" t="s">
        <v>102</v>
      </c>
      <c r="F1916" t="s">
        <v>102</v>
      </c>
      <c r="G1916" t="s">
        <v>103</v>
      </c>
      <c r="H1916" t="s">
        <v>12</v>
      </c>
      <c r="J1916" t="s">
        <v>104</v>
      </c>
      <c r="K1916" t="s">
        <v>102</v>
      </c>
      <c r="L1916" t="s">
        <v>102</v>
      </c>
      <c r="M1916" t="s">
        <v>211</v>
      </c>
      <c r="N1916" t="s">
        <v>201</v>
      </c>
    </row>
    <row r="1917" spans="1:20" hidden="1" x14ac:dyDescent="0.35">
      <c r="A1917">
        <v>1855</v>
      </c>
      <c r="B1917">
        <v>18.277217350000001</v>
      </c>
      <c r="C1917">
        <v>4.6137075000004302E-2</v>
      </c>
      <c r="D1917">
        <v>466192997548032</v>
      </c>
      <c r="E1917" t="s">
        <v>102</v>
      </c>
      <c r="F1917" t="s">
        <v>102</v>
      </c>
      <c r="G1917" t="s">
        <v>108</v>
      </c>
      <c r="H1917" t="s">
        <v>12</v>
      </c>
      <c r="J1917" t="s">
        <v>109</v>
      </c>
      <c r="K1917" t="s">
        <v>102</v>
      </c>
      <c r="L1917" t="s">
        <v>102</v>
      </c>
      <c r="M1917">
        <v>2</v>
      </c>
      <c r="N1917" t="s">
        <v>205</v>
      </c>
      <c r="O1917">
        <v>2</v>
      </c>
      <c r="P1917" t="s">
        <v>147</v>
      </c>
      <c r="Q1917">
        <v>2</v>
      </c>
      <c r="R1917">
        <v>69</v>
      </c>
      <c r="S1917">
        <v>3</v>
      </c>
      <c r="T1917" t="s">
        <v>176</v>
      </c>
    </row>
    <row r="1918" spans="1:20" x14ac:dyDescent="0.35">
      <c r="A1918">
        <v>1856</v>
      </c>
      <c r="B1918">
        <v>18.303797150000001</v>
      </c>
      <c r="C1918">
        <v>2.6579799999993201E-2</v>
      </c>
      <c r="D1918">
        <v>283674067337216</v>
      </c>
      <c r="E1918" t="s">
        <v>102</v>
      </c>
      <c r="F1918" t="s">
        <v>102</v>
      </c>
      <c r="G1918" t="s">
        <v>103</v>
      </c>
      <c r="H1918" t="s">
        <v>12</v>
      </c>
      <c r="J1918" t="s">
        <v>104</v>
      </c>
      <c r="K1918" t="s">
        <v>102</v>
      </c>
      <c r="L1918" t="s">
        <v>102</v>
      </c>
      <c r="M1918" t="s">
        <v>211</v>
      </c>
      <c r="N1918" t="s">
        <v>225</v>
      </c>
    </row>
    <row r="1919" spans="1:20" x14ac:dyDescent="0.35">
      <c r="A1919">
        <v>1857</v>
      </c>
      <c r="B1919">
        <v>18.354350825000001</v>
      </c>
      <c r="C1919">
        <v>5.0553675000003302E-2</v>
      </c>
      <c r="D1919">
        <v>283674067337216</v>
      </c>
      <c r="E1919" t="s">
        <v>102</v>
      </c>
      <c r="F1919" t="s">
        <v>102</v>
      </c>
      <c r="G1919" t="s">
        <v>103</v>
      </c>
      <c r="H1919" t="s">
        <v>12</v>
      </c>
      <c r="J1919" t="s">
        <v>104</v>
      </c>
      <c r="K1919" t="s">
        <v>102</v>
      </c>
      <c r="L1919" t="s">
        <v>102</v>
      </c>
      <c r="M1919" t="s">
        <v>211</v>
      </c>
      <c r="N1919" t="s">
        <v>202</v>
      </c>
    </row>
    <row r="1920" spans="1:20" hidden="1" x14ac:dyDescent="0.35">
      <c r="A1920">
        <v>1858</v>
      </c>
      <c r="B1920">
        <v>18.401055750000001</v>
      </c>
      <c r="C1920">
        <v>4.6704925000000203E-2</v>
      </c>
      <c r="D1920">
        <v>284773578964992</v>
      </c>
      <c r="E1920" t="s">
        <v>102</v>
      </c>
      <c r="F1920" t="s">
        <v>102</v>
      </c>
      <c r="G1920" t="s">
        <v>145</v>
      </c>
      <c r="H1920" t="s">
        <v>12</v>
      </c>
      <c r="J1920" t="s">
        <v>146</v>
      </c>
      <c r="K1920" t="s">
        <v>102</v>
      </c>
      <c r="L1920" t="s">
        <v>102</v>
      </c>
      <c r="M1920" t="s">
        <v>229</v>
      </c>
      <c r="N1920" t="s">
        <v>235</v>
      </c>
    </row>
    <row r="1921" spans="1:20" x14ac:dyDescent="0.35">
      <c r="A1921">
        <v>1859</v>
      </c>
      <c r="B1921">
        <v>18.404889375</v>
      </c>
      <c r="C1921">
        <v>3.8336249999986198E-3</v>
      </c>
      <c r="D1921">
        <v>283674067337216</v>
      </c>
      <c r="E1921" t="s">
        <v>102</v>
      </c>
      <c r="F1921" t="s">
        <v>102</v>
      </c>
      <c r="G1921" t="s">
        <v>103</v>
      </c>
      <c r="H1921" t="s">
        <v>12</v>
      </c>
      <c r="J1921" t="s">
        <v>104</v>
      </c>
      <c r="K1921" t="s">
        <v>102</v>
      </c>
      <c r="L1921" t="s">
        <v>102</v>
      </c>
      <c r="M1921" t="s">
        <v>211</v>
      </c>
      <c r="N1921" t="s">
        <v>200</v>
      </c>
    </row>
    <row r="1922" spans="1:20" x14ac:dyDescent="0.35">
      <c r="A1922">
        <v>1860</v>
      </c>
      <c r="B1922">
        <v>18.430262975000002</v>
      </c>
      <c r="C1922">
        <v>2.5373600000008802E-2</v>
      </c>
      <c r="D1922">
        <v>283674067337216</v>
      </c>
      <c r="E1922" t="s">
        <v>102</v>
      </c>
      <c r="F1922" t="s">
        <v>102</v>
      </c>
      <c r="G1922" t="s">
        <v>103</v>
      </c>
      <c r="H1922" t="s">
        <v>12</v>
      </c>
      <c r="J1922" t="s">
        <v>104</v>
      </c>
      <c r="K1922" t="s">
        <v>102</v>
      </c>
      <c r="L1922" t="s">
        <v>102</v>
      </c>
      <c r="M1922" t="s">
        <v>211</v>
      </c>
      <c r="N1922" t="s">
        <v>225</v>
      </c>
    </row>
    <row r="1923" spans="1:20" hidden="1" x14ac:dyDescent="0.35">
      <c r="A1923">
        <v>1861</v>
      </c>
      <c r="B1923">
        <v>18.477878075</v>
      </c>
      <c r="C1923">
        <v>4.7615100000001499E-2</v>
      </c>
      <c r="D1923">
        <v>468392020803584</v>
      </c>
      <c r="E1923" t="s">
        <v>102</v>
      </c>
      <c r="F1923" t="s">
        <v>102</v>
      </c>
      <c r="G1923" t="s">
        <v>108</v>
      </c>
      <c r="H1923" t="s">
        <v>12</v>
      </c>
      <c r="J1923" t="s">
        <v>109</v>
      </c>
      <c r="K1923" t="s">
        <v>102</v>
      </c>
      <c r="L1923" t="s">
        <v>102</v>
      </c>
      <c r="M1923">
        <v>2</v>
      </c>
      <c r="N1923">
        <v>40</v>
      </c>
      <c r="O1923">
        <v>2</v>
      </c>
      <c r="P1923" t="s">
        <v>230</v>
      </c>
      <c r="Q1923">
        <v>2</v>
      </c>
      <c r="R1923">
        <v>68</v>
      </c>
      <c r="S1923">
        <v>3</v>
      </c>
      <c r="T1923" t="s">
        <v>175</v>
      </c>
    </row>
    <row r="1924" spans="1:20" x14ac:dyDescent="0.35">
      <c r="A1924">
        <v>1862</v>
      </c>
      <c r="B1924">
        <v>18.480437949999999</v>
      </c>
      <c r="C1924">
        <v>2.5598749999886602E-3</v>
      </c>
      <c r="D1924">
        <v>283674067337216</v>
      </c>
      <c r="E1924" t="s">
        <v>102</v>
      </c>
      <c r="F1924" t="s">
        <v>102</v>
      </c>
      <c r="G1924" t="s">
        <v>103</v>
      </c>
      <c r="H1924" t="s">
        <v>12</v>
      </c>
      <c r="J1924" t="s">
        <v>104</v>
      </c>
      <c r="K1924" t="s">
        <v>102</v>
      </c>
      <c r="L1924" t="s">
        <v>102</v>
      </c>
      <c r="M1924" t="s">
        <v>211</v>
      </c>
      <c r="N1924" t="s">
        <v>200</v>
      </c>
    </row>
    <row r="1925" spans="1:20" x14ac:dyDescent="0.35">
      <c r="A1925">
        <v>1863</v>
      </c>
      <c r="B1925">
        <v>18.531637249999999</v>
      </c>
      <c r="C1925">
        <v>5.1199300000007497E-2</v>
      </c>
      <c r="D1925">
        <v>283674067337216</v>
      </c>
      <c r="E1925" t="s">
        <v>102</v>
      </c>
      <c r="F1925" t="s">
        <v>102</v>
      </c>
      <c r="G1925" t="s">
        <v>103</v>
      </c>
      <c r="H1925" t="s">
        <v>12</v>
      </c>
      <c r="J1925" t="s">
        <v>104</v>
      </c>
      <c r="K1925" t="s">
        <v>102</v>
      </c>
      <c r="L1925" t="s">
        <v>102</v>
      </c>
      <c r="M1925" t="s">
        <v>211</v>
      </c>
      <c r="N1925" t="s">
        <v>225</v>
      </c>
    </row>
    <row r="1926" spans="1:20" x14ac:dyDescent="0.35">
      <c r="A1926">
        <v>1864</v>
      </c>
      <c r="B1926">
        <v>18.582824625000001</v>
      </c>
      <c r="C1926">
        <v>5.1187374999997801E-2</v>
      </c>
      <c r="D1926">
        <v>283674067337216</v>
      </c>
      <c r="E1926" t="s">
        <v>102</v>
      </c>
      <c r="F1926" t="s">
        <v>102</v>
      </c>
      <c r="G1926" t="s">
        <v>103</v>
      </c>
      <c r="H1926" t="s">
        <v>12</v>
      </c>
      <c r="J1926" t="s">
        <v>104</v>
      </c>
      <c r="K1926" t="s">
        <v>102</v>
      </c>
      <c r="L1926" t="s">
        <v>102</v>
      </c>
      <c r="M1926" t="s">
        <v>211</v>
      </c>
      <c r="N1926" t="s">
        <v>202</v>
      </c>
    </row>
    <row r="1927" spans="1:20" hidden="1" x14ac:dyDescent="0.35">
      <c r="A1927">
        <v>1865</v>
      </c>
      <c r="B1927">
        <v>18.602005425000002</v>
      </c>
      <c r="C1927">
        <v>1.9180800000000799E-2</v>
      </c>
      <c r="D1927">
        <v>67371008</v>
      </c>
      <c r="E1927" t="s">
        <v>102</v>
      </c>
      <c r="F1927" t="s">
        <v>102</v>
      </c>
      <c r="G1927" t="s">
        <v>145</v>
      </c>
      <c r="H1927" t="s">
        <v>12</v>
      </c>
      <c r="J1927" t="s">
        <v>146</v>
      </c>
      <c r="K1927" t="s">
        <v>102</v>
      </c>
      <c r="L1927" t="s">
        <v>102</v>
      </c>
      <c r="M1927" t="s">
        <v>229</v>
      </c>
      <c r="N1927" t="s">
        <v>235</v>
      </c>
    </row>
    <row r="1928" spans="1:20" hidden="1" x14ac:dyDescent="0.35">
      <c r="A1928">
        <v>1866</v>
      </c>
      <c r="B1928">
        <v>18.608661000000001</v>
      </c>
      <c r="C1928">
        <v>6.6555749999963601E-3</v>
      </c>
      <c r="D1928">
        <v>318858439426048</v>
      </c>
      <c r="E1928" t="s">
        <v>102</v>
      </c>
      <c r="F1928" t="s">
        <v>102</v>
      </c>
      <c r="G1928" t="s">
        <v>118</v>
      </c>
      <c r="H1928" t="s">
        <v>12</v>
      </c>
      <c r="J1928" t="s">
        <v>119</v>
      </c>
      <c r="K1928" t="s">
        <v>102</v>
      </c>
      <c r="L1928" t="s">
        <v>102</v>
      </c>
      <c r="M1928" t="s">
        <v>211</v>
      </c>
      <c r="N1928" t="s">
        <v>202</v>
      </c>
      <c r="O1928">
        <v>0</v>
      </c>
      <c r="P1928">
        <v>0</v>
      </c>
      <c r="Q1928">
        <v>1</v>
      </c>
      <c r="R1928" t="s">
        <v>232</v>
      </c>
      <c r="S1928" t="s">
        <v>105</v>
      </c>
      <c r="T1928">
        <v>1</v>
      </c>
    </row>
    <row r="1929" spans="1:20" hidden="1" x14ac:dyDescent="0.35">
      <c r="A1929">
        <v>1867</v>
      </c>
      <c r="B1929">
        <v>18.60888675</v>
      </c>
      <c r="C1929">
        <v>2.2574999999847001E-4</v>
      </c>
      <c r="D1929">
        <v>282574555709440</v>
      </c>
      <c r="E1929" t="s">
        <v>102</v>
      </c>
      <c r="F1929" t="s">
        <v>102</v>
      </c>
      <c r="G1929" t="s">
        <v>120</v>
      </c>
      <c r="H1929" t="s">
        <v>12</v>
      </c>
      <c r="J1929" t="s">
        <v>121</v>
      </c>
      <c r="K1929" t="s">
        <v>102</v>
      </c>
      <c r="L1929" t="s">
        <v>102</v>
      </c>
      <c r="M1929">
        <v>22</v>
      </c>
      <c r="N1929">
        <v>64</v>
      </c>
      <c r="O1929">
        <v>62</v>
      </c>
      <c r="P1929">
        <v>45</v>
      </c>
      <c r="Q1929" t="s">
        <v>169</v>
      </c>
      <c r="R1929">
        <v>25</v>
      </c>
      <c r="S1929">
        <v>16</v>
      </c>
      <c r="T1929">
        <v>46</v>
      </c>
    </row>
    <row r="1930" spans="1:20" x14ac:dyDescent="0.35">
      <c r="A1930">
        <v>1868</v>
      </c>
      <c r="B1930">
        <v>18.6340203</v>
      </c>
      <c r="C1930">
        <v>2.5133550000006701E-2</v>
      </c>
      <c r="D1930">
        <v>283674067337216</v>
      </c>
      <c r="E1930" t="s">
        <v>102</v>
      </c>
      <c r="F1930" t="s">
        <v>102</v>
      </c>
      <c r="G1930" t="s">
        <v>103</v>
      </c>
      <c r="H1930" t="s">
        <v>12</v>
      </c>
      <c r="J1930" t="s">
        <v>104</v>
      </c>
      <c r="K1930" t="s">
        <v>102</v>
      </c>
      <c r="L1930" t="s">
        <v>102</v>
      </c>
      <c r="M1930" t="s">
        <v>211</v>
      </c>
      <c r="N1930" t="s">
        <v>225</v>
      </c>
    </row>
    <row r="1931" spans="1:20" hidden="1" x14ac:dyDescent="0.35">
      <c r="A1931">
        <v>1869</v>
      </c>
      <c r="B1931">
        <v>18.679587399999999</v>
      </c>
      <c r="C1931">
        <v>4.55670999999995E-2</v>
      </c>
      <c r="D1931">
        <v>466192997548032</v>
      </c>
      <c r="E1931" t="s">
        <v>102</v>
      </c>
      <c r="F1931" t="s">
        <v>102</v>
      </c>
      <c r="G1931" t="s">
        <v>108</v>
      </c>
      <c r="H1931" t="s">
        <v>12</v>
      </c>
      <c r="J1931" t="s">
        <v>109</v>
      </c>
      <c r="K1931" t="s">
        <v>102</v>
      </c>
      <c r="L1931" t="s">
        <v>102</v>
      </c>
      <c r="M1931">
        <v>2</v>
      </c>
      <c r="N1931">
        <v>40</v>
      </c>
      <c r="O1931">
        <v>2</v>
      </c>
      <c r="P1931" t="s">
        <v>216</v>
      </c>
      <c r="Q1931">
        <v>2</v>
      </c>
      <c r="R1931" t="s">
        <v>147</v>
      </c>
      <c r="S1931">
        <v>3</v>
      </c>
      <c r="T1931" t="s">
        <v>226</v>
      </c>
    </row>
    <row r="1932" spans="1:20" x14ac:dyDescent="0.35">
      <c r="A1932">
        <v>1870</v>
      </c>
      <c r="B1932">
        <v>18.685220999999999</v>
      </c>
      <c r="C1932">
        <v>5.6335999999958999E-3</v>
      </c>
      <c r="D1932">
        <v>283674067337216</v>
      </c>
      <c r="E1932" t="s">
        <v>102</v>
      </c>
      <c r="F1932" t="s">
        <v>102</v>
      </c>
      <c r="G1932" t="s">
        <v>103</v>
      </c>
      <c r="H1932" t="s">
        <v>12</v>
      </c>
      <c r="J1932" t="s">
        <v>104</v>
      </c>
      <c r="K1932" t="s">
        <v>102</v>
      </c>
      <c r="L1932" t="s">
        <v>102</v>
      </c>
      <c r="M1932" t="s">
        <v>211</v>
      </c>
      <c r="N1932" t="s">
        <v>202</v>
      </c>
    </row>
    <row r="1933" spans="1:20" x14ac:dyDescent="0.35">
      <c r="A1933">
        <v>1871</v>
      </c>
      <c r="B1933">
        <v>18.735406375</v>
      </c>
      <c r="C1933">
        <v>5.0185374999997999E-2</v>
      </c>
      <c r="D1933">
        <v>283674067337216</v>
      </c>
      <c r="E1933" t="s">
        <v>102</v>
      </c>
      <c r="F1933" t="s">
        <v>102</v>
      </c>
      <c r="G1933" t="s">
        <v>103</v>
      </c>
      <c r="H1933" t="s">
        <v>12</v>
      </c>
      <c r="J1933" t="s">
        <v>104</v>
      </c>
      <c r="K1933" t="s">
        <v>102</v>
      </c>
      <c r="L1933" t="s">
        <v>102</v>
      </c>
      <c r="M1933" t="s">
        <v>211</v>
      </c>
      <c r="N1933" t="s">
        <v>225</v>
      </c>
    </row>
    <row r="1934" spans="1:20" x14ac:dyDescent="0.35">
      <c r="A1934">
        <v>1872</v>
      </c>
      <c r="B1934">
        <v>18.7866058</v>
      </c>
      <c r="C1934">
        <v>5.1199425000007098E-2</v>
      </c>
      <c r="D1934">
        <v>283674067337216</v>
      </c>
      <c r="E1934" t="s">
        <v>102</v>
      </c>
      <c r="F1934" t="s">
        <v>102</v>
      </c>
      <c r="G1934" t="s">
        <v>103</v>
      </c>
      <c r="H1934" t="s">
        <v>12</v>
      </c>
      <c r="J1934" t="s">
        <v>104</v>
      </c>
      <c r="K1934" t="s">
        <v>102</v>
      </c>
      <c r="L1934" t="s">
        <v>102</v>
      </c>
      <c r="M1934" t="s">
        <v>211</v>
      </c>
      <c r="N1934" t="s">
        <v>182</v>
      </c>
    </row>
    <row r="1935" spans="1:20" hidden="1" x14ac:dyDescent="0.35">
      <c r="A1935">
        <v>1873</v>
      </c>
      <c r="B1935">
        <v>18.803980724999999</v>
      </c>
      <c r="C1935">
        <v>1.7374924999998601E-2</v>
      </c>
      <c r="D1935">
        <v>284773578964992</v>
      </c>
      <c r="E1935" t="s">
        <v>102</v>
      </c>
      <c r="F1935" t="s">
        <v>102</v>
      </c>
      <c r="G1935" t="s">
        <v>145</v>
      </c>
      <c r="H1935" t="s">
        <v>12</v>
      </c>
      <c r="J1935" t="s">
        <v>146</v>
      </c>
      <c r="K1935" t="s">
        <v>102</v>
      </c>
      <c r="L1935" t="s">
        <v>102</v>
      </c>
      <c r="M1935" t="s">
        <v>228</v>
      </c>
      <c r="N1935" t="s">
        <v>228</v>
      </c>
    </row>
    <row r="1936" spans="1:20" x14ac:dyDescent="0.35">
      <c r="A1936">
        <v>1874</v>
      </c>
      <c r="B1936">
        <v>18.837793824999999</v>
      </c>
      <c r="C1936">
        <v>3.3813100000003198E-2</v>
      </c>
      <c r="D1936">
        <v>283674067337216</v>
      </c>
      <c r="E1936" t="s">
        <v>102</v>
      </c>
      <c r="F1936" t="s">
        <v>102</v>
      </c>
      <c r="G1936" t="s">
        <v>103</v>
      </c>
      <c r="H1936" t="s">
        <v>12</v>
      </c>
      <c r="J1936" t="s">
        <v>104</v>
      </c>
      <c r="K1936" t="s">
        <v>102</v>
      </c>
      <c r="L1936" t="s">
        <v>102</v>
      </c>
      <c r="M1936" t="s">
        <v>211</v>
      </c>
      <c r="N1936" t="s">
        <v>202</v>
      </c>
    </row>
    <row r="1937" spans="1:20" hidden="1" x14ac:dyDescent="0.35">
      <c r="A1937">
        <v>1875</v>
      </c>
      <c r="B1937">
        <v>18.880043199999999</v>
      </c>
      <c r="C1937">
        <v>4.2249374999997202E-2</v>
      </c>
      <c r="D1937">
        <v>561850442055688</v>
      </c>
      <c r="E1937" t="s">
        <v>102</v>
      </c>
      <c r="F1937" t="s">
        <v>102</v>
      </c>
      <c r="G1937" t="s">
        <v>108</v>
      </c>
      <c r="H1937" t="s">
        <v>12</v>
      </c>
      <c r="J1937" t="s">
        <v>109</v>
      </c>
      <c r="K1937" t="s">
        <v>150</v>
      </c>
      <c r="L1937" t="s">
        <v>102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5">
      <c r="A1938">
        <v>1876</v>
      </c>
      <c r="B1938">
        <v>18.889000374999998</v>
      </c>
      <c r="C1938">
        <v>8.9571749999919296E-3</v>
      </c>
      <c r="D1938">
        <v>283674067337216</v>
      </c>
      <c r="E1938" t="s">
        <v>102</v>
      </c>
      <c r="F1938" t="s">
        <v>102</v>
      </c>
      <c r="G1938" t="s">
        <v>103</v>
      </c>
      <c r="H1938" t="s">
        <v>12</v>
      </c>
      <c r="J1938" t="s">
        <v>104</v>
      </c>
      <c r="K1938" t="s">
        <v>102</v>
      </c>
      <c r="L1938" t="s">
        <v>102</v>
      </c>
      <c r="M1938" t="s">
        <v>211</v>
      </c>
      <c r="N1938" t="s">
        <v>225</v>
      </c>
    </row>
    <row r="1939" spans="1:20" x14ac:dyDescent="0.35">
      <c r="A1939">
        <v>1877</v>
      </c>
      <c r="B1939">
        <v>18.9401878</v>
      </c>
      <c r="C1939">
        <v>5.1187425000009001E-2</v>
      </c>
      <c r="D1939">
        <v>283674067337216</v>
      </c>
      <c r="E1939" t="s">
        <v>102</v>
      </c>
      <c r="F1939" t="s">
        <v>102</v>
      </c>
      <c r="G1939" t="s">
        <v>103</v>
      </c>
      <c r="H1939" t="s">
        <v>12</v>
      </c>
      <c r="J1939" t="s">
        <v>104</v>
      </c>
      <c r="K1939" t="s">
        <v>102</v>
      </c>
      <c r="L1939" t="s">
        <v>102</v>
      </c>
      <c r="M1939" t="s">
        <v>211</v>
      </c>
      <c r="N1939" t="s">
        <v>201</v>
      </c>
    </row>
    <row r="1940" spans="1:20" x14ac:dyDescent="0.35">
      <c r="A1940">
        <v>1878</v>
      </c>
      <c r="B1940">
        <v>18.990365125</v>
      </c>
      <c r="C1940">
        <v>5.0177324999992799E-2</v>
      </c>
      <c r="D1940">
        <v>283674067337216</v>
      </c>
      <c r="E1940" t="s">
        <v>102</v>
      </c>
      <c r="F1940" t="s">
        <v>102</v>
      </c>
      <c r="G1940" t="s">
        <v>103</v>
      </c>
      <c r="H1940" t="s">
        <v>12</v>
      </c>
      <c r="J1940" t="s">
        <v>104</v>
      </c>
      <c r="K1940" t="s">
        <v>102</v>
      </c>
      <c r="L1940" t="s">
        <v>102</v>
      </c>
      <c r="M1940" t="s">
        <v>211</v>
      </c>
      <c r="N1940" t="s">
        <v>200</v>
      </c>
    </row>
    <row r="1941" spans="1:20" hidden="1" x14ac:dyDescent="0.35">
      <c r="A1941">
        <v>1879</v>
      </c>
      <c r="B1941">
        <v>19.0041905</v>
      </c>
      <c r="C1941">
        <v>1.38253750000103E-2</v>
      </c>
      <c r="D1941">
        <v>284773578964992</v>
      </c>
      <c r="E1941" t="s">
        <v>102</v>
      </c>
      <c r="F1941" t="s">
        <v>102</v>
      </c>
      <c r="G1941" t="s">
        <v>145</v>
      </c>
      <c r="H1941" t="s">
        <v>12</v>
      </c>
      <c r="J1941" t="s">
        <v>146</v>
      </c>
      <c r="K1941" t="s">
        <v>102</v>
      </c>
      <c r="L1941" t="s">
        <v>102</v>
      </c>
      <c r="M1941" t="s">
        <v>229</v>
      </c>
      <c r="N1941" t="s">
        <v>235</v>
      </c>
    </row>
    <row r="1942" spans="1:20" x14ac:dyDescent="0.35">
      <c r="A1942">
        <v>1880</v>
      </c>
      <c r="B1942">
        <v>19.041565324999901</v>
      </c>
      <c r="C1942">
        <v>3.7374824999986303E-2</v>
      </c>
      <c r="D1942">
        <v>283674067337216</v>
      </c>
      <c r="E1942" t="s">
        <v>102</v>
      </c>
      <c r="F1942" t="s">
        <v>102</v>
      </c>
      <c r="G1942" t="s">
        <v>103</v>
      </c>
      <c r="H1942" t="s">
        <v>12</v>
      </c>
      <c r="J1942" t="s">
        <v>104</v>
      </c>
      <c r="K1942" t="s">
        <v>102</v>
      </c>
      <c r="L1942" t="s">
        <v>102</v>
      </c>
      <c r="M1942" t="s">
        <v>211</v>
      </c>
      <c r="N1942" t="s">
        <v>245</v>
      </c>
    </row>
    <row r="1943" spans="1:20" hidden="1" x14ac:dyDescent="0.35">
      <c r="A1943">
        <v>1881</v>
      </c>
      <c r="B1943">
        <v>19.080894900000001</v>
      </c>
      <c r="C1943">
        <v>3.9329575000010601E-2</v>
      </c>
      <c r="D1943">
        <v>561850509164544</v>
      </c>
      <c r="E1943" t="s">
        <v>102</v>
      </c>
      <c r="F1943" t="s">
        <v>102</v>
      </c>
      <c r="G1943" t="s">
        <v>108</v>
      </c>
      <c r="H1943" t="s">
        <v>12</v>
      </c>
      <c r="J1943" t="s">
        <v>109</v>
      </c>
      <c r="K1943" t="s">
        <v>102</v>
      </c>
      <c r="L1943" t="s">
        <v>102</v>
      </c>
      <c r="M1943">
        <v>2</v>
      </c>
      <c r="N1943">
        <v>42</v>
      </c>
      <c r="O1943">
        <v>2</v>
      </c>
      <c r="P1943" t="s">
        <v>181</v>
      </c>
      <c r="Q1943">
        <v>2</v>
      </c>
      <c r="R1943" t="s">
        <v>147</v>
      </c>
      <c r="S1943">
        <v>3</v>
      </c>
      <c r="T1943" t="s">
        <v>175</v>
      </c>
    </row>
    <row r="1944" spans="1:20" x14ac:dyDescent="0.35">
      <c r="A1944">
        <v>1882</v>
      </c>
      <c r="B1944">
        <v>19.092763925</v>
      </c>
      <c r="C1944">
        <v>1.18690249999957E-2</v>
      </c>
      <c r="D1944">
        <v>283674067337216</v>
      </c>
      <c r="E1944" t="s">
        <v>102</v>
      </c>
      <c r="F1944" t="s">
        <v>102</v>
      </c>
      <c r="G1944" t="s">
        <v>103</v>
      </c>
      <c r="H1944" t="s">
        <v>12</v>
      </c>
      <c r="J1944" t="s">
        <v>104</v>
      </c>
      <c r="K1944" t="s">
        <v>102</v>
      </c>
      <c r="L1944" t="s">
        <v>102</v>
      </c>
      <c r="M1944" t="s">
        <v>211</v>
      </c>
      <c r="N1944" t="s">
        <v>227</v>
      </c>
    </row>
    <row r="1945" spans="1:20" x14ac:dyDescent="0.35">
      <c r="A1945">
        <v>1883</v>
      </c>
      <c r="B1945">
        <v>19.143965249999901</v>
      </c>
      <c r="C1945">
        <v>5.1201324999993802E-2</v>
      </c>
      <c r="D1945">
        <v>283674067337216</v>
      </c>
      <c r="E1945" t="s">
        <v>102</v>
      </c>
      <c r="F1945" t="s">
        <v>102</v>
      </c>
      <c r="G1945" t="s">
        <v>103</v>
      </c>
      <c r="H1945" t="s">
        <v>12</v>
      </c>
      <c r="J1945" t="s">
        <v>104</v>
      </c>
      <c r="K1945" t="s">
        <v>102</v>
      </c>
      <c r="L1945" t="s">
        <v>102</v>
      </c>
      <c r="M1945" t="s">
        <v>211</v>
      </c>
      <c r="N1945" t="s">
        <v>200</v>
      </c>
    </row>
    <row r="1946" spans="1:20" x14ac:dyDescent="0.35">
      <c r="A1946">
        <v>1884</v>
      </c>
      <c r="B1946">
        <v>19.195154675000001</v>
      </c>
      <c r="C1946">
        <v>5.1189425000004E-2</v>
      </c>
      <c r="D1946">
        <v>283674067337216</v>
      </c>
      <c r="E1946" t="s">
        <v>102</v>
      </c>
      <c r="F1946" t="s">
        <v>102</v>
      </c>
      <c r="G1946" t="s">
        <v>103</v>
      </c>
      <c r="H1946" t="s">
        <v>12</v>
      </c>
      <c r="J1946" t="s">
        <v>104</v>
      </c>
      <c r="K1946" t="s">
        <v>102</v>
      </c>
      <c r="L1946" t="s">
        <v>102</v>
      </c>
      <c r="M1946" t="s">
        <v>211</v>
      </c>
      <c r="N1946" t="s">
        <v>227</v>
      </c>
    </row>
    <row r="1947" spans="1:20" hidden="1" x14ac:dyDescent="0.35">
      <c r="A1947">
        <v>1885</v>
      </c>
      <c r="B1947">
        <v>19.20501415</v>
      </c>
      <c r="C1947">
        <v>9.85947499999895E-3</v>
      </c>
      <c r="D1947">
        <v>67371008</v>
      </c>
      <c r="E1947" t="s">
        <v>102</v>
      </c>
      <c r="F1947" t="s">
        <v>102</v>
      </c>
      <c r="G1947" t="s">
        <v>145</v>
      </c>
      <c r="H1947" t="s">
        <v>12</v>
      </c>
      <c r="J1947" t="s">
        <v>146</v>
      </c>
      <c r="K1947" t="s">
        <v>102</v>
      </c>
      <c r="L1947" t="s">
        <v>102</v>
      </c>
      <c r="M1947" t="s">
        <v>229</v>
      </c>
      <c r="N1947" t="s">
        <v>235</v>
      </c>
    </row>
    <row r="1948" spans="1:20" x14ac:dyDescent="0.35">
      <c r="A1948">
        <v>1886</v>
      </c>
      <c r="B1948">
        <v>19.275396149999999</v>
      </c>
      <c r="C1948">
        <v>7.0382000000009201E-2</v>
      </c>
      <c r="D1948">
        <v>283674067337216</v>
      </c>
      <c r="E1948" t="s">
        <v>102</v>
      </c>
      <c r="F1948" t="s">
        <v>102</v>
      </c>
      <c r="G1948" t="s">
        <v>103</v>
      </c>
      <c r="H1948" t="s">
        <v>12</v>
      </c>
      <c r="J1948" t="s">
        <v>104</v>
      </c>
      <c r="K1948" t="s">
        <v>102</v>
      </c>
      <c r="L1948" t="s">
        <v>102</v>
      </c>
      <c r="M1948" t="s">
        <v>211</v>
      </c>
      <c r="N1948" t="s">
        <v>244</v>
      </c>
    </row>
    <row r="1949" spans="1:20" hidden="1" x14ac:dyDescent="0.35">
      <c r="A1949">
        <v>1887</v>
      </c>
      <c r="B1949">
        <v>19.285195474999998</v>
      </c>
      <c r="C1949">
        <v>9.7993249999888104E-3</v>
      </c>
      <c r="D1949">
        <v>468392020803584</v>
      </c>
      <c r="E1949" t="s">
        <v>102</v>
      </c>
      <c r="F1949" t="s">
        <v>102</v>
      </c>
      <c r="G1949" t="s">
        <v>108</v>
      </c>
      <c r="H1949" t="s">
        <v>12</v>
      </c>
      <c r="J1949" t="s">
        <v>109</v>
      </c>
      <c r="K1949" t="s">
        <v>102</v>
      </c>
      <c r="L1949" t="s">
        <v>102</v>
      </c>
      <c r="M1949">
        <v>2</v>
      </c>
      <c r="N1949" t="s">
        <v>205</v>
      </c>
      <c r="O1949">
        <v>2</v>
      </c>
      <c r="P1949" t="s">
        <v>147</v>
      </c>
      <c r="Q1949">
        <v>2</v>
      </c>
      <c r="R1949" t="s">
        <v>216</v>
      </c>
      <c r="S1949">
        <v>3</v>
      </c>
      <c r="T1949" t="s">
        <v>242</v>
      </c>
    </row>
    <row r="1950" spans="1:20" x14ac:dyDescent="0.35">
      <c r="A1950">
        <v>1888</v>
      </c>
      <c r="B1950">
        <v>19.359649175000001</v>
      </c>
      <c r="C1950">
        <v>7.4453700000006506E-2</v>
      </c>
      <c r="D1950">
        <v>283674067337216</v>
      </c>
      <c r="E1950" t="s">
        <v>102</v>
      </c>
      <c r="F1950" t="s">
        <v>102</v>
      </c>
      <c r="G1950" t="s">
        <v>103</v>
      </c>
      <c r="H1950" t="s">
        <v>12</v>
      </c>
      <c r="J1950" t="s">
        <v>104</v>
      </c>
      <c r="K1950" t="s">
        <v>102</v>
      </c>
      <c r="L1950" t="s">
        <v>102</v>
      </c>
      <c r="M1950" t="s">
        <v>211</v>
      </c>
      <c r="N1950" t="s">
        <v>224</v>
      </c>
    </row>
    <row r="1951" spans="1:20" hidden="1" x14ac:dyDescent="0.35">
      <c r="A1951">
        <v>1889</v>
      </c>
      <c r="B1951">
        <v>19.40677805</v>
      </c>
      <c r="C1951">
        <v>4.7128874999998502E-2</v>
      </c>
      <c r="D1951">
        <v>67371008</v>
      </c>
      <c r="E1951" t="s">
        <v>102</v>
      </c>
      <c r="F1951" t="s">
        <v>102</v>
      </c>
      <c r="G1951" t="s">
        <v>145</v>
      </c>
      <c r="H1951" t="s">
        <v>12</v>
      </c>
      <c r="J1951" t="s">
        <v>146</v>
      </c>
      <c r="K1951" t="s">
        <v>102</v>
      </c>
      <c r="L1951" t="s">
        <v>102</v>
      </c>
      <c r="M1951" t="s">
        <v>229</v>
      </c>
      <c r="N1951" t="s">
        <v>235</v>
      </c>
    </row>
    <row r="1952" spans="1:20" x14ac:dyDescent="0.35">
      <c r="A1952">
        <v>1890</v>
      </c>
      <c r="B1952">
        <v>19.410203724999999</v>
      </c>
      <c r="C1952">
        <v>3.42567500000257E-3</v>
      </c>
      <c r="D1952">
        <v>283674067337216</v>
      </c>
      <c r="E1952" t="s">
        <v>102</v>
      </c>
      <c r="F1952" t="s">
        <v>102</v>
      </c>
      <c r="G1952" t="s">
        <v>103</v>
      </c>
      <c r="H1952" t="s">
        <v>12</v>
      </c>
      <c r="J1952" t="s">
        <v>104</v>
      </c>
      <c r="K1952" t="s">
        <v>102</v>
      </c>
      <c r="L1952" t="s">
        <v>102</v>
      </c>
      <c r="M1952" t="s">
        <v>211</v>
      </c>
      <c r="N1952" t="s">
        <v>244</v>
      </c>
    </row>
    <row r="1953" spans="1:20" x14ac:dyDescent="0.35">
      <c r="A1953">
        <v>1891</v>
      </c>
      <c r="B1953">
        <v>19.469116424999999</v>
      </c>
      <c r="C1953">
        <v>5.8912699999993302E-2</v>
      </c>
      <c r="D1953">
        <v>283674067337216</v>
      </c>
      <c r="E1953" t="s">
        <v>102</v>
      </c>
      <c r="F1953" t="s">
        <v>102</v>
      </c>
      <c r="G1953" t="s">
        <v>103</v>
      </c>
      <c r="H1953" t="s">
        <v>12</v>
      </c>
      <c r="J1953" t="s">
        <v>104</v>
      </c>
      <c r="K1953" t="s">
        <v>102</v>
      </c>
      <c r="L1953" t="s">
        <v>102</v>
      </c>
      <c r="M1953" t="s">
        <v>211</v>
      </c>
      <c r="N1953" t="s">
        <v>94</v>
      </c>
    </row>
    <row r="1954" spans="1:20" hidden="1" x14ac:dyDescent="0.35">
      <c r="A1954">
        <v>1892</v>
      </c>
      <c r="B1954">
        <v>19.484289499999999</v>
      </c>
      <c r="C1954">
        <v>1.51730750000069E-2</v>
      </c>
      <c r="D1954">
        <v>292470160359424</v>
      </c>
      <c r="E1954" t="s">
        <v>102</v>
      </c>
      <c r="F1954" t="s">
        <v>102</v>
      </c>
      <c r="G1954" t="s">
        <v>108</v>
      </c>
      <c r="H1954" t="s">
        <v>12</v>
      </c>
      <c r="J1954" t="s">
        <v>109</v>
      </c>
      <c r="K1954" t="s">
        <v>102</v>
      </c>
      <c r="L1954" t="s">
        <v>102</v>
      </c>
      <c r="M1954">
        <v>2</v>
      </c>
      <c r="N1954" t="s">
        <v>231</v>
      </c>
      <c r="O1954">
        <v>2</v>
      </c>
      <c r="P1954" t="s">
        <v>230</v>
      </c>
      <c r="Q1954">
        <v>2</v>
      </c>
      <c r="R1954" t="s">
        <v>216</v>
      </c>
      <c r="S1954">
        <v>3</v>
      </c>
      <c r="T1954" t="s">
        <v>242</v>
      </c>
    </row>
    <row r="1955" spans="1:20" x14ac:dyDescent="0.35">
      <c r="A1955">
        <v>1893</v>
      </c>
      <c r="B1955">
        <v>19.514451075</v>
      </c>
      <c r="C1955">
        <v>3.01615749999939E-2</v>
      </c>
      <c r="D1955">
        <v>283674067337216</v>
      </c>
      <c r="E1955" t="s">
        <v>102</v>
      </c>
      <c r="F1955" t="s">
        <v>102</v>
      </c>
      <c r="G1955" t="s">
        <v>103</v>
      </c>
      <c r="H1955" t="s">
        <v>12</v>
      </c>
      <c r="J1955" t="s">
        <v>104</v>
      </c>
      <c r="K1955" t="s">
        <v>102</v>
      </c>
      <c r="L1955" t="s">
        <v>102</v>
      </c>
      <c r="M1955" t="s">
        <v>211</v>
      </c>
      <c r="N1955" t="s">
        <v>93</v>
      </c>
    </row>
    <row r="1956" spans="1:20" x14ac:dyDescent="0.35">
      <c r="A1956">
        <v>1894</v>
      </c>
      <c r="B1956">
        <v>19.571237875000001</v>
      </c>
      <c r="C1956">
        <v>5.67867999999975E-2</v>
      </c>
      <c r="D1956">
        <v>283674067337216</v>
      </c>
      <c r="E1956" t="s">
        <v>102</v>
      </c>
      <c r="F1956" t="s">
        <v>102</v>
      </c>
      <c r="G1956" t="s">
        <v>103</v>
      </c>
      <c r="H1956" t="s">
        <v>12</v>
      </c>
      <c r="J1956" t="s">
        <v>104</v>
      </c>
      <c r="K1956" t="s">
        <v>102</v>
      </c>
      <c r="L1956" t="s">
        <v>102</v>
      </c>
      <c r="M1956" t="s">
        <v>211</v>
      </c>
      <c r="N1956" t="s">
        <v>94</v>
      </c>
    </row>
    <row r="1957" spans="1:20" hidden="1" x14ac:dyDescent="0.35">
      <c r="A1957">
        <v>1895</v>
      </c>
      <c r="B1957">
        <v>19.608159449999999</v>
      </c>
      <c r="C1957">
        <v>3.6921575000007999E-2</v>
      </c>
      <c r="D1957">
        <v>284773578964992</v>
      </c>
      <c r="E1957" t="s">
        <v>102</v>
      </c>
      <c r="F1957" t="s">
        <v>102</v>
      </c>
      <c r="G1957" t="s">
        <v>145</v>
      </c>
      <c r="H1957" t="s">
        <v>12</v>
      </c>
      <c r="J1957" t="s">
        <v>146</v>
      </c>
      <c r="K1957" t="s">
        <v>102</v>
      </c>
      <c r="L1957" t="s">
        <v>102</v>
      </c>
      <c r="M1957" t="s">
        <v>182</v>
      </c>
      <c r="N1957">
        <v>99</v>
      </c>
    </row>
    <row r="1958" spans="1:20" x14ac:dyDescent="0.35">
      <c r="A1958">
        <v>1896</v>
      </c>
      <c r="B1958">
        <v>19.629099924999998</v>
      </c>
      <c r="C1958">
        <v>2.0940475000003199E-2</v>
      </c>
      <c r="D1958">
        <v>67371008</v>
      </c>
      <c r="E1958" t="s">
        <v>102</v>
      </c>
      <c r="F1958" t="s">
        <v>102</v>
      </c>
      <c r="G1958" t="s">
        <v>103</v>
      </c>
      <c r="H1958" t="s">
        <v>12</v>
      </c>
      <c r="J1958" t="s">
        <v>104</v>
      </c>
      <c r="K1958" t="s">
        <v>102</v>
      </c>
      <c r="L1958" t="s">
        <v>102</v>
      </c>
      <c r="M1958" t="s">
        <v>211</v>
      </c>
      <c r="N1958" t="s">
        <v>94</v>
      </c>
    </row>
    <row r="1959" spans="1:20" hidden="1" x14ac:dyDescent="0.35">
      <c r="A1959">
        <v>1897</v>
      </c>
      <c r="B1959">
        <v>19.636648950000001</v>
      </c>
      <c r="C1959">
        <v>7.5490249999887703E-3</v>
      </c>
      <c r="D1959">
        <v>283674067337216</v>
      </c>
      <c r="E1959" t="s">
        <v>102</v>
      </c>
      <c r="F1959" t="s">
        <v>102</v>
      </c>
      <c r="G1959" t="s">
        <v>118</v>
      </c>
      <c r="H1959" t="s">
        <v>12</v>
      </c>
      <c r="J1959" t="s">
        <v>119</v>
      </c>
      <c r="K1959" t="s">
        <v>102</v>
      </c>
      <c r="L1959" t="s">
        <v>102</v>
      </c>
      <c r="M1959" t="s">
        <v>211</v>
      </c>
      <c r="N1959" t="s">
        <v>94</v>
      </c>
      <c r="O1959">
        <v>0</v>
      </c>
      <c r="P1959">
        <v>0</v>
      </c>
      <c r="Q1959">
        <v>1</v>
      </c>
      <c r="R1959" t="s">
        <v>232</v>
      </c>
      <c r="S1959" t="s">
        <v>105</v>
      </c>
      <c r="T1959">
        <v>1</v>
      </c>
    </row>
    <row r="1960" spans="1:20" hidden="1" x14ac:dyDescent="0.35">
      <c r="A1960">
        <v>1898</v>
      </c>
      <c r="B1960">
        <v>19.646023974999999</v>
      </c>
      <c r="C1960">
        <v>9.3750250000113004E-3</v>
      </c>
      <c r="D1960">
        <v>67371008</v>
      </c>
      <c r="E1960" t="s">
        <v>102</v>
      </c>
      <c r="F1960" t="s">
        <v>102</v>
      </c>
      <c r="G1960" t="s">
        <v>120</v>
      </c>
      <c r="H1960" t="s">
        <v>12</v>
      </c>
      <c r="J1960" t="s">
        <v>121</v>
      </c>
      <c r="K1960" t="s">
        <v>102</v>
      </c>
      <c r="L1960" t="s">
        <v>102</v>
      </c>
      <c r="M1960">
        <v>22</v>
      </c>
      <c r="N1960">
        <v>64</v>
      </c>
      <c r="O1960">
        <v>62</v>
      </c>
      <c r="P1960">
        <v>45</v>
      </c>
      <c r="Q1960" t="s">
        <v>169</v>
      </c>
      <c r="R1960">
        <v>25</v>
      </c>
      <c r="S1960">
        <v>16</v>
      </c>
      <c r="T1960">
        <v>46</v>
      </c>
    </row>
    <row r="1961" spans="1:20" x14ac:dyDescent="0.35">
      <c r="A1961">
        <v>1899</v>
      </c>
      <c r="B1961">
        <v>19.679638775000001</v>
      </c>
      <c r="C1961">
        <v>3.3614799999995101E-2</v>
      </c>
      <c r="D1961">
        <v>67371008</v>
      </c>
      <c r="E1961" t="s">
        <v>102</v>
      </c>
      <c r="F1961" t="s">
        <v>102</v>
      </c>
      <c r="G1961" t="s">
        <v>103</v>
      </c>
      <c r="H1961" t="s">
        <v>12</v>
      </c>
      <c r="J1961" t="s">
        <v>104</v>
      </c>
      <c r="K1961" t="s">
        <v>102</v>
      </c>
      <c r="L1961" t="s">
        <v>102</v>
      </c>
      <c r="M1961" t="s">
        <v>211</v>
      </c>
      <c r="N1961" t="s">
        <v>94</v>
      </c>
    </row>
    <row r="1962" spans="1:20" hidden="1" x14ac:dyDescent="0.35">
      <c r="A1962">
        <v>1900</v>
      </c>
      <c r="B1962">
        <v>19.684950499999999</v>
      </c>
      <c r="C1962">
        <v>5.31172499999854E-3</v>
      </c>
      <c r="D1962">
        <v>468392020803584</v>
      </c>
      <c r="E1962" t="s">
        <v>102</v>
      </c>
      <c r="F1962" t="s">
        <v>102</v>
      </c>
      <c r="G1962" t="s">
        <v>108</v>
      </c>
      <c r="H1962" t="s">
        <v>12</v>
      </c>
      <c r="J1962" t="s">
        <v>109</v>
      </c>
      <c r="K1962" t="s">
        <v>102</v>
      </c>
      <c r="L1962" t="s">
        <v>102</v>
      </c>
      <c r="M1962">
        <v>2</v>
      </c>
      <c r="N1962" t="s">
        <v>183</v>
      </c>
      <c r="O1962">
        <v>2</v>
      </c>
      <c r="P1962" t="s">
        <v>216</v>
      </c>
      <c r="Q1962">
        <v>2</v>
      </c>
      <c r="R1962" t="s">
        <v>147</v>
      </c>
      <c r="S1962">
        <v>3</v>
      </c>
      <c r="T1962" t="s">
        <v>132</v>
      </c>
    </row>
    <row r="1963" spans="1:20" x14ac:dyDescent="0.35">
      <c r="A1963">
        <v>1901</v>
      </c>
      <c r="B1963">
        <v>19.733374425000001</v>
      </c>
      <c r="C1963">
        <v>4.84239249999944E-2</v>
      </c>
      <c r="D1963">
        <v>283674067337216</v>
      </c>
      <c r="E1963" t="s">
        <v>102</v>
      </c>
      <c r="F1963" t="s">
        <v>102</v>
      </c>
      <c r="G1963" t="s">
        <v>103</v>
      </c>
      <c r="H1963" t="s">
        <v>12</v>
      </c>
      <c r="J1963" t="s">
        <v>104</v>
      </c>
      <c r="K1963" t="s">
        <v>102</v>
      </c>
      <c r="L1963" t="s">
        <v>102</v>
      </c>
      <c r="M1963" t="s">
        <v>211</v>
      </c>
      <c r="N1963" t="s">
        <v>227</v>
      </c>
    </row>
    <row r="1964" spans="1:20" x14ac:dyDescent="0.35">
      <c r="A1964">
        <v>1902</v>
      </c>
      <c r="B1964">
        <v>19.783917925000001</v>
      </c>
      <c r="C1964">
        <v>5.0543500000003398E-2</v>
      </c>
      <c r="D1964">
        <v>283674067337216</v>
      </c>
      <c r="E1964" t="s">
        <v>102</v>
      </c>
      <c r="F1964" t="s">
        <v>102</v>
      </c>
      <c r="G1964" t="s">
        <v>103</v>
      </c>
      <c r="H1964" t="s">
        <v>12</v>
      </c>
      <c r="J1964" t="s">
        <v>104</v>
      </c>
      <c r="K1964" t="s">
        <v>102</v>
      </c>
      <c r="L1964" t="s">
        <v>102</v>
      </c>
      <c r="M1964" t="s">
        <v>211</v>
      </c>
      <c r="N1964" t="s">
        <v>251</v>
      </c>
    </row>
    <row r="1965" spans="1:20" hidden="1" x14ac:dyDescent="0.35">
      <c r="A1965">
        <v>1903</v>
      </c>
      <c r="B1965">
        <v>19.808926225</v>
      </c>
      <c r="C1965">
        <v>2.5008300000010301E-2</v>
      </c>
      <c r="D1965">
        <v>284773578964992</v>
      </c>
      <c r="E1965" t="s">
        <v>102</v>
      </c>
      <c r="F1965" t="s">
        <v>102</v>
      </c>
      <c r="G1965" t="s">
        <v>145</v>
      </c>
      <c r="H1965" t="s">
        <v>12</v>
      </c>
      <c r="J1965" t="s">
        <v>146</v>
      </c>
      <c r="K1965" t="s">
        <v>102</v>
      </c>
      <c r="L1965" t="s">
        <v>102</v>
      </c>
      <c r="M1965" t="s">
        <v>229</v>
      </c>
      <c r="N1965" t="s">
        <v>235</v>
      </c>
    </row>
    <row r="1966" spans="1:20" x14ac:dyDescent="0.35">
      <c r="A1966">
        <v>1904</v>
      </c>
      <c r="B1966">
        <v>19.835128149999999</v>
      </c>
      <c r="C1966">
        <v>2.6201924999995099E-2</v>
      </c>
      <c r="D1966">
        <v>283674067337216</v>
      </c>
      <c r="E1966" t="s">
        <v>102</v>
      </c>
      <c r="F1966" t="s">
        <v>102</v>
      </c>
      <c r="G1966" t="s">
        <v>103</v>
      </c>
      <c r="H1966" t="s">
        <v>12</v>
      </c>
      <c r="J1966" t="s">
        <v>104</v>
      </c>
      <c r="K1966" t="s">
        <v>102</v>
      </c>
      <c r="L1966" t="s">
        <v>102</v>
      </c>
      <c r="M1966" t="s">
        <v>211</v>
      </c>
      <c r="N1966" t="s">
        <v>94</v>
      </c>
    </row>
    <row r="1967" spans="1:20" hidden="1" x14ac:dyDescent="0.35">
      <c r="A1967">
        <v>1905</v>
      </c>
      <c r="B1967">
        <v>19.885603074999999</v>
      </c>
      <c r="C1967">
        <v>5.0474925000003099E-2</v>
      </c>
      <c r="D1967">
        <v>468392020803584</v>
      </c>
      <c r="E1967" t="s">
        <v>102</v>
      </c>
      <c r="F1967" t="s">
        <v>102</v>
      </c>
      <c r="G1967" t="s">
        <v>108</v>
      </c>
      <c r="H1967" t="s">
        <v>12</v>
      </c>
      <c r="J1967" t="s">
        <v>109</v>
      </c>
      <c r="K1967" t="s">
        <v>102</v>
      </c>
      <c r="L1967" t="s">
        <v>102</v>
      </c>
      <c r="M1967">
        <v>2</v>
      </c>
      <c r="N1967" t="s">
        <v>231</v>
      </c>
      <c r="O1967">
        <v>2</v>
      </c>
      <c r="P1967">
        <v>69</v>
      </c>
      <c r="Q1967">
        <v>2</v>
      </c>
      <c r="R1967">
        <v>69</v>
      </c>
      <c r="S1967">
        <v>3</v>
      </c>
      <c r="T1967" t="s">
        <v>210</v>
      </c>
    </row>
    <row r="1968" spans="1:20" x14ac:dyDescent="0.35">
      <c r="A1968">
        <v>1906</v>
      </c>
      <c r="B1968">
        <v>19.886331049999999</v>
      </c>
      <c r="C1968">
        <v>7.2797499998955497E-4</v>
      </c>
      <c r="D1968">
        <v>283674067337216</v>
      </c>
      <c r="E1968" t="s">
        <v>102</v>
      </c>
      <c r="F1968" t="s">
        <v>102</v>
      </c>
      <c r="G1968" t="s">
        <v>103</v>
      </c>
      <c r="H1968" t="s">
        <v>12</v>
      </c>
      <c r="J1968" t="s">
        <v>104</v>
      </c>
      <c r="K1968" t="s">
        <v>102</v>
      </c>
      <c r="L1968" t="s">
        <v>102</v>
      </c>
      <c r="M1968" t="s">
        <v>211</v>
      </c>
      <c r="N1968" t="s">
        <v>91</v>
      </c>
    </row>
    <row r="1969" spans="1:20" x14ac:dyDescent="0.35">
      <c r="A1969">
        <v>1907</v>
      </c>
      <c r="B1969">
        <v>19.936506475000002</v>
      </c>
      <c r="C1969">
        <v>5.0175425000006102E-2</v>
      </c>
      <c r="D1969">
        <v>283674067337216</v>
      </c>
      <c r="E1969" t="s">
        <v>102</v>
      </c>
      <c r="F1969" t="s">
        <v>102</v>
      </c>
      <c r="G1969" t="s">
        <v>103</v>
      </c>
      <c r="H1969" t="s">
        <v>12</v>
      </c>
      <c r="J1969" t="s">
        <v>104</v>
      </c>
      <c r="K1969" t="s">
        <v>102</v>
      </c>
      <c r="L1969" t="s">
        <v>102</v>
      </c>
      <c r="M1969" t="s">
        <v>211</v>
      </c>
      <c r="N1969" t="s">
        <v>244</v>
      </c>
    </row>
    <row r="1970" spans="1:20" x14ac:dyDescent="0.35">
      <c r="A1970">
        <v>1908</v>
      </c>
      <c r="B1970">
        <v>19.9877176</v>
      </c>
      <c r="C1970">
        <v>5.1211124999994598E-2</v>
      </c>
      <c r="D1970">
        <v>283674067337216</v>
      </c>
      <c r="E1970" t="s">
        <v>102</v>
      </c>
      <c r="F1970" t="s">
        <v>102</v>
      </c>
      <c r="G1970" t="s">
        <v>103</v>
      </c>
      <c r="H1970" t="s">
        <v>12</v>
      </c>
      <c r="J1970" t="s">
        <v>104</v>
      </c>
      <c r="K1970" t="s">
        <v>102</v>
      </c>
      <c r="L1970" t="s">
        <v>102</v>
      </c>
      <c r="M1970" t="s">
        <v>211</v>
      </c>
      <c r="N1970" t="s">
        <v>164</v>
      </c>
    </row>
    <row r="1971" spans="1:20" hidden="1" x14ac:dyDescent="0.35">
      <c r="A1971">
        <v>1909</v>
      </c>
      <c r="B1971">
        <v>20.009536299999901</v>
      </c>
      <c r="C1971">
        <v>2.1818699999997099E-2</v>
      </c>
      <c r="D1971">
        <v>284773578964992</v>
      </c>
      <c r="E1971" t="s">
        <v>102</v>
      </c>
      <c r="F1971" t="s">
        <v>102</v>
      </c>
      <c r="G1971" t="s">
        <v>145</v>
      </c>
      <c r="H1971" t="s">
        <v>12</v>
      </c>
      <c r="J1971" t="s">
        <v>146</v>
      </c>
      <c r="K1971" t="s">
        <v>102</v>
      </c>
      <c r="L1971" t="s">
        <v>102</v>
      </c>
      <c r="M1971" t="s">
        <v>228</v>
      </c>
      <c r="N1971" t="s">
        <v>228</v>
      </c>
    </row>
    <row r="1972" spans="1:20" x14ac:dyDescent="0.35">
      <c r="A1972">
        <v>1910</v>
      </c>
      <c r="B1972">
        <v>20.038893900000001</v>
      </c>
      <c r="C1972">
        <v>2.9357600000011499E-2</v>
      </c>
      <c r="D1972">
        <v>283674067337216</v>
      </c>
      <c r="E1972" t="s">
        <v>102</v>
      </c>
      <c r="F1972" t="s">
        <v>102</v>
      </c>
      <c r="G1972" t="s">
        <v>103</v>
      </c>
      <c r="H1972" t="s">
        <v>12</v>
      </c>
      <c r="J1972" t="s">
        <v>104</v>
      </c>
      <c r="K1972" t="s">
        <v>102</v>
      </c>
      <c r="L1972" t="s">
        <v>102</v>
      </c>
      <c r="M1972" t="s">
        <v>211</v>
      </c>
      <c r="N1972" t="s">
        <v>227</v>
      </c>
    </row>
    <row r="1973" spans="1:20" hidden="1" x14ac:dyDescent="0.35">
      <c r="A1973">
        <v>1911</v>
      </c>
      <c r="B1973">
        <v>20.087080799999999</v>
      </c>
      <c r="C1973">
        <v>4.8186899999990297E-2</v>
      </c>
      <c r="D1973">
        <v>561850442055688</v>
      </c>
      <c r="E1973" t="s">
        <v>102</v>
      </c>
      <c r="F1973" t="s">
        <v>102</v>
      </c>
      <c r="G1973" t="s">
        <v>108</v>
      </c>
      <c r="H1973" t="s">
        <v>12</v>
      </c>
      <c r="J1973" t="s">
        <v>109</v>
      </c>
      <c r="K1973" t="s">
        <v>150</v>
      </c>
      <c r="L1973" t="s">
        <v>102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35">
      <c r="A1974">
        <v>1912</v>
      </c>
      <c r="B1974">
        <v>20.090096724999999</v>
      </c>
      <c r="C1974">
        <v>3.0159249999996899E-3</v>
      </c>
      <c r="D1974">
        <v>283674067337216</v>
      </c>
      <c r="E1974" t="s">
        <v>102</v>
      </c>
      <c r="F1974" t="s">
        <v>102</v>
      </c>
      <c r="G1974" t="s">
        <v>103</v>
      </c>
      <c r="H1974" t="s">
        <v>12</v>
      </c>
      <c r="J1974" t="s">
        <v>104</v>
      </c>
      <c r="K1974" t="s">
        <v>102</v>
      </c>
      <c r="L1974" t="s">
        <v>102</v>
      </c>
      <c r="M1974" t="s">
        <v>211</v>
      </c>
      <c r="N1974" t="s">
        <v>200</v>
      </c>
    </row>
    <row r="1975" spans="1:20" x14ac:dyDescent="0.35">
      <c r="A1975">
        <v>1913</v>
      </c>
      <c r="B1975">
        <v>20.14129805</v>
      </c>
      <c r="C1975">
        <v>5.1201325000007999E-2</v>
      </c>
      <c r="D1975">
        <v>283674067337216</v>
      </c>
      <c r="E1975" t="s">
        <v>102</v>
      </c>
      <c r="F1975" t="s">
        <v>102</v>
      </c>
      <c r="G1975" t="s">
        <v>103</v>
      </c>
      <c r="H1975" t="s">
        <v>12</v>
      </c>
      <c r="J1975" t="s">
        <v>104</v>
      </c>
      <c r="K1975" t="s">
        <v>102</v>
      </c>
      <c r="L1975" t="s">
        <v>102</v>
      </c>
      <c r="M1975" t="s">
        <v>211</v>
      </c>
      <c r="N1975" t="s">
        <v>202</v>
      </c>
    </row>
    <row r="1976" spans="1:20" hidden="1" x14ac:dyDescent="0.35">
      <c r="A1976">
        <v>1914</v>
      </c>
      <c r="B1976">
        <v>20.209945449999999</v>
      </c>
      <c r="C1976">
        <v>6.8647400000003203E-2</v>
      </c>
      <c r="D1976">
        <v>67371008</v>
      </c>
      <c r="E1976" t="s">
        <v>102</v>
      </c>
      <c r="F1976" t="s">
        <v>102</v>
      </c>
      <c r="G1976" t="s">
        <v>145</v>
      </c>
      <c r="H1976" t="s">
        <v>12</v>
      </c>
      <c r="J1976" t="s">
        <v>146</v>
      </c>
      <c r="K1976" t="s">
        <v>102</v>
      </c>
      <c r="L1976" t="s">
        <v>102</v>
      </c>
      <c r="M1976" t="s">
        <v>228</v>
      </c>
      <c r="N1976" t="s">
        <v>228</v>
      </c>
    </row>
    <row r="1977" spans="1:20" x14ac:dyDescent="0.35">
      <c r="A1977">
        <v>1915</v>
      </c>
      <c r="B1977">
        <v>20.226358125000001</v>
      </c>
      <c r="C1977">
        <v>1.6412674999997899E-2</v>
      </c>
      <c r="D1977">
        <v>283674067337216</v>
      </c>
      <c r="E1977" t="s">
        <v>102</v>
      </c>
      <c r="F1977" t="s">
        <v>102</v>
      </c>
      <c r="G1977" t="s">
        <v>103</v>
      </c>
      <c r="H1977" t="s">
        <v>12</v>
      </c>
      <c r="J1977" t="s">
        <v>104</v>
      </c>
      <c r="K1977" t="s">
        <v>102</v>
      </c>
      <c r="L1977" t="s">
        <v>102</v>
      </c>
      <c r="M1977" t="s">
        <v>211</v>
      </c>
      <c r="N1977" t="s">
        <v>225</v>
      </c>
    </row>
    <row r="1978" spans="1:20" hidden="1" x14ac:dyDescent="0.35">
      <c r="A1978">
        <v>1916</v>
      </c>
      <c r="B1978">
        <v>20.287972225000001</v>
      </c>
      <c r="C1978">
        <v>6.1614099999999797E-2</v>
      </c>
      <c r="D1978">
        <v>561850509164544</v>
      </c>
      <c r="E1978" t="s">
        <v>102</v>
      </c>
      <c r="F1978" t="s">
        <v>102</v>
      </c>
      <c r="G1978" t="s">
        <v>108</v>
      </c>
      <c r="H1978" t="s">
        <v>12</v>
      </c>
      <c r="J1978" t="s">
        <v>109</v>
      </c>
      <c r="K1978" t="s">
        <v>102</v>
      </c>
      <c r="L1978" t="s">
        <v>102</v>
      </c>
      <c r="M1978">
        <v>2</v>
      </c>
      <c r="N1978">
        <v>41</v>
      </c>
      <c r="O1978">
        <v>2</v>
      </c>
      <c r="P1978" t="s">
        <v>207</v>
      </c>
      <c r="Q1978">
        <v>2</v>
      </c>
      <c r="R1978" t="s">
        <v>216</v>
      </c>
      <c r="S1978">
        <v>3</v>
      </c>
      <c r="T1978" t="s">
        <v>193</v>
      </c>
    </row>
    <row r="1979" spans="1:20" x14ac:dyDescent="0.35">
      <c r="A1979">
        <v>1917</v>
      </c>
      <c r="B1979">
        <v>20.294935649999999</v>
      </c>
      <c r="C1979">
        <v>6.9634249999950201E-3</v>
      </c>
      <c r="D1979">
        <v>283674067337216</v>
      </c>
      <c r="E1979" t="s">
        <v>102</v>
      </c>
      <c r="F1979" t="s">
        <v>102</v>
      </c>
      <c r="G1979" t="s">
        <v>103</v>
      </c>
      <c r="H1979" t="s">
        <v>12</v>
      </c>
      <c r="J1979" t="s">
        <v>104</v>
      </c>
      <c r="K1979" t="s">
        <v>102</v>
      </c>
      <c r="L1979" t="s">
        <v>102</v>
      </c>
      <c r="M1979" t="s">
        <v>211</v>
      </c>
      <c r="N1979" t="s">
        <v>229</v>
      </c>
    </row>
    <row r="1980" spans="1:20" x14ac:dyDescent="0.35">
      <c r="A1980">
        <v>1918</v>
      </c>
      <c r="B1980">
        <v>20.34863485</v>
      </c>
      <c r="C1980">
        <v>5.3699199999996901E-2</v>
      </c>
      <c r="D1980">
        <v>283674067337216</v>
      </c>
      <c r="E1980" t="s">
        <v>102</v>
      </c>
      <c r="F1980" t="s">
        <v>102</v>
      </c>
      <c r="G1980" t="s">
        <v>103</v>
      </c>
      <c r="H1980" t="s">
        <v>12</v>
      </c>
      <c r="J1980" t="s">
        <v>104</v>
      </c>
      <c r="K1980" t="s">
        <v>102</v>
      </c>
      <c r="L1980" t="s">
        <v>102</v>
      </c>
      <c r="M1980" t="s">
        <v>211</v>
      </c>
      <c r="N1980" t="s">
        <v>228</v>
      </c>
    </row>
    <row r="1981" spans="1:20" x14ac:dyDescent="0.35">
      <c r="A1981">
        <v>1919</v>
      </c>
      <c r="B1981">
        <v>20.39917415</v>
      </c>
      <c r="C1981">
        <v>5.0539300000011098E-2</v>
      </c>
      <c r="D1981">
        <v>67371008</v>
      </c>
      <c r="E1981" t="s">
        <v>102</v>
      </c>
      <c r="F1981" t="s">
        <v>102</v>
      </c>
      <c r="G1981" t="s">
        <v>103</v>
      </c>
      <c r="H1981" t="s">
        <v>12</v>
      </c>
      <c r="J1981" t="s">
        <v>104</v>
      </c>
      <c r="K1981" t="s">
        <v>102</v>
      </c>
      <c r="L1981" t="s">
        <v>102</v>
      </c>
      <c r="M1981" t="s">
        <v>211</v>
      </c>
      <c r="N1981" t="s">
        <v>228</v>
      </c>
    </row>
    <row r="1982" spans="1:20" hidden="1" x14ac:dyDescent="0.35">
      <c r="A1982">
        <v>1920</v>
      </c>
      <c r="B1982">
        <v>20.410663549999999</v>
      </c>
      <c r="C1982">
        <v>1.14893999999878E-2</v>
      </c>
      <c r="D1982">
        <v>284773578964992</v>
      </c>
      <c r="E1982" t="s">
        <v>102</v>
      </c>
      <c r="F1982" t="s">
        <v>102</v>
      </c>
      <c r="G1982" t="s">
        <v>145</v>
      </c>
      <c r="H1982" t="s">
        <v>12</v>
      </c>
      <c r="J1982" t="s">
        <v>146</v>
      </c>
      <c r="K1982" t="s">
        <v>102</v>
      </c>
      <c r="L1982" t="s">
        <v>102</v>
      </c>
      <c r="M1982" t="s">
        <v>243</v>
      </c>
      <c r="N1982" t="s">
        <v>177</v>
      </c>
    </row>
    <row r="1983" spans="1:20" x14ac:dyDescent="0.35">
      <c r="A1983">
        <v>1921</v>
      </c>
      <c r="B1983">
        <v>20.420836874999999</v>
      </c>
      <c r="C1983">
        <v>1.0173325000010801E-2</v>
      </c>
      <c r="D1983">
        <v>283674067337216</v>
      </c>
      <c r="E1983" t="s">
        <v>102</v>
      </c>
      <c r="F1983" t="s">
        <v>102</v>
      </c>
      <c r="G1983" t="s">
        <v>103</v>
      </c>
      <c r="H1983" t="s">
        <v>12</v>
      </c>
      <c r="J1983" t="s">
        <v>104</v>
      </c>
      <c r="K1983" t="s">
        <v>102</v>
      </c>
      <c r="L1983" t="s">
        <v>102</v>
      </c>
      <c r="M1983" t="s">
        <v>211</v>
      </c>
      <c r="N1983" t="s">
        <v>225</v>
      </c>
    </row>
    <row r="1984" spans="1:20" x14ac:dyDescent="0.35">
      <c r="A1984">
        <v>1922</v>
      </c>
      <c r="B1984">
        <v>20.472036200000002</v>
      </c>
      <c r="C1984">
        <v>5.1199324999998901E-2</v>
      </c>
      <c r="D1984">
        <v>283674067337216</v>
      </c>
      <c r="E1984" t="s">
        <v>102</v>
      </c>
      <c r="F1984" t="s">
        <v>102</v>
      </c>
      <c r="G1984" t="s">
        <v>103</v>
      </c>
      <c r="H1984" t="s">
        <v>12</v>
      </c>
      <c r="J1984" t="s">
        <v>104</v>
      </c>
      <c r="K1984" t="s">
        <v>102</v>
      </c>
      <c r="L1984" t="s">
        <v>102</v>
      </c>
      <c r="M1984" t="s">
        <v>211</v>
      </c>
      <c r="N1984" t="s">
        <v>243</v>
      </c>
    </row>
    <row r="1985" spans="1:20" hidden="1" x14ac:dyDescent="0.35">
      <c r="A1985">
        <v>1923</v>
      </c>
      <c r="B1985">
        <v>20.488637199999999</v>
      </c>
      <c r="C1985">
        <v>1.6600999999994301E-2</v>
      </c>
      <c r="D1985">
        <v>466192997548032</v>
      </c>
      <c r="E1985" t="s">
        <v>102</v>
      </c>
      <c r="F1985" t="s">
        <v>102</v>
      </c>
      <c r="G1985" t="s">
        <v>108</v>
      </c>
      <c r="H1985" t="s">
        <v>12</v>
      </c>
      <c r="J1985" t="s">
        <v>109</v>
      </c>
      <c r="K1985" t="s">
        <v>102</v>
      </c>
      <c r="L1985" t="s">
        <v>102</v>
      </c>
      <c r="M1985">
        <v>2</v>
      </c>
      <c r="N1985">
        <v>41</v>
      </c>
      <c r="O1985">
        <v>2</v>
      </c>
      <c r="P1985" t="s">
        <v>148</v>
      </c>
      <c r="Q1985">
        <v>2</v>
      </c>
      <c r="R1985" t="s">
        <v>207</v>
      </c>
      <c r="S1985">
        <v>3</v>
      </c>
      <c r="T1985" t="s">
        <v>175</v>
      </c>
    </row>
    <row r="1986" spans="1:20" x14ac:dyDescent="0.35">
      <c r="A1986">
        <v>1924</v>
      </c>
      <c r="B1986">
        <v>20.523234200000001</v>
      </c>
      <c r="C1986">
        <v>3.4597000000005103E-2</v>
      </c>
      <c r="D1986">
        <v>283674067337216</v>
      </c>
      <c r="E1986" t="s">
        <v>102</v>
      </c>
      <c r="F1986" t="s">
        <v>102</v>
      </c>
      <c r="G1986" t="s">
        <v>103</v>
      </c>
      <c r="H1986" t="s">
        <v>12</v>
      </c>
      <c r="J1986" t="s">
        <v>104</v>
      </c>
      <c r="K1986" t="s">
        <v>102</v>
      </c>
      <c r="L1986" t="s">
        <v>102</v>
      </c>
      <c r="M1986" t="s">
        <v>211</v>
      </c>
      <c r="N1986">
        <v>98</v>
      </c>
    </row>
    <row r="1987" spans="1:20" x14ac:dyDescent="0.35">
      <c r="A1987">
        <v>1925</v>
      </c>
      <c r="B1987">
        <v>20.573407625000002</v>
      </c>
      <c r="C1987">
        <v>5.0173424999997003E-2</v>
      </c>
      <c r="D1987">
        <v>283674067337216</v>
      </c>
      <c r="E1987" t="s">
        <v>102</v>
      </c>
      <c r="F1987" t="s">
        <v>102</v>
      </c>
      <c r="G1987" t="s">
        <v>103</v>
      </c>
      <c r="H1987" t="s">
        <v>12</v>
      </c>
      <c r="J1987" t="s">
        <v>104</v>
      </c>
      <c r="K1987" t="s">
        <v>102</v>
      </c>
      <c r="L1987" t="s">
        <v>102</v>
      </c>
      <c r="M1987" t="s">
        <v>211</v>
      </c>
      <c r="N1987">
        <v>95</v>
      </c>
    </row>
    <row r="1988" spans="1:20" hidden="1" x14ac:dyDescent="0.35">
      <c r="A1988">
        <v>1926</v>
      </c>
      <c r="B1988">
        <v>20.611435149999998</v>
      </c>
      <c r="C1988">
        <v>3.8027525000003899E-2</v>
      </c>
      <c r="D1988">
        <v>284773578964992</v>
      </c>
      <c r="E1988" t="s">
        <v>102</v>
      </c>
      <c r="F1988" t="s">
        <v>102</v>
      </c>
      <c r="G1988" t="s">
        <v>145</v>
      </c>
      <c r="H1988" t="s">
        <v>12</v>
      </c>
      <c r="J1988" t="s">
        <v>146</v>
      </c>
      <c r="K1988" t="s">
        <v>102</v>
      </c>
      <c r="L1988" t="s">
        <v>102</v>
      </c>
      <c r="M1988">
        <v>99</v>
      </c>
      <c r="N1988" t="s">
        <v>182</v>
      </c>
    </row>
    <row r="1989" spans="1:20" x14ac:dyDescent="0.35">
      <c r="A1989">
        <v>1927</v>
      </c>
      <c r="B1989">
        <v>20.62462425</v>
      </c>
      <c r="C1989">
        <v>1.3189099999991001E-2</v>
      </c>
      <c r="D1989">
        <v>283674067337216</v>
      </c>
      <c r="E1989" t="s">
        <v>102</v>
      </c>
      <c r="F1989" t="s">
        <v>102</v>
      </c>
      <c r="G1989" t="s">
        <v>103</v>
      </c>
      <c r="H1989" t="s">
        <v>12</v>
      </c>
      <c r="J1989" t="s">
        <v>104</v>
      </c>
      <c r="K1989" t="s">
        <v>102</v>
      </c>
      <c r="L1989" t="s">
        <v>102</v>
      </c>
      <c r="M1989" t="s">
        <v>211</v>
      </c>
      <c r="N1989" t="s">
        <v>235</v>
      </c>
    </row>
    <row r="1990" spans="1:20" hidden="1" x14ac:dyDescent="0.35">
      <c r="A1990">
        <v>1928</v>
      </c>
      <c r="B1990">
        <v>20.628921575</v>
      </c>
      <c r="C1990">
        <v>4.2973250000102299E-3</v>
      </c>
      <c r="D1990">
        <v>318858439426048</v>
      </c>
      <c r="E1990" t="s">
        <v>102</v>
      </c>
      <c r="F1990" t="s">
        <v>102</v>
      </c>
      <c r="G1990" t="s">
        <v>118</v>
      </c>
      <c r="H1990" t="s">
        <v>12</v>
      </c>
      <c r="J1990" t="s">
        <v>119</v>
      </c>
      <c r="K1990" t="s">
        <v>102</v>
      </c>
      <c r="L1990" t="s">
        <v>102</v>
      </c>
      <c r="M1990" t="s">
        <v>211</v>
      </c>
      <c r="N1990" t="s">
        <v>235</v>
      </c>
      <c r="O1990">
        <v>0</v>
      </c>
      <c r="P1990">
        <v>0</v>
      </c>
      <c r="Q1990">
        <v>1</v>
      </c>
      <c r="R1990">
        <v>23</v>
      </c>
      <c r="S1990" t="s">
        <v>105</v>
      </c>
      <c r="T1990">
        <v>1</v>
      </c>
    </row>
    <row r="1991" spans="1:20" hidden="1" x14ac:dyDescent="0.35">
      <c r="A1991">
        <v>1929</v>
      </c>
      <c r="B1991">
        <v>20.629149300000002</v>
      </c>
      <c r="C1991">
        <v>2.27724999987799E-4</v>
      </c>
      <c r="D1991">
        <v>300166741753856</v>
      </c>
      <c r="E1991" t="s">
        <v>102</v>
      </c>
      <c r="F1991" t="s">
        <v>102</v>
      </c>
      <c r="G1991" t="s">
        <v>120</v>
      </c>
      <c r="H1991" t="s">
        <v>12</v>
      </c>
      <c r="J1991" t="s">
        <v>121</v>
      </c>
      <c r="K1991" t="s">
        <v>102</v>
      </c>
      <c r="L1991" t="s">
        <v>102</v>
      </c>
      <c r="M1991">
        <v>24</v>
      </c>
      <c r="N1991">
        <v>64</v>
      </c>
      <c r="O1991">
        <v>62</v>
      </c>
      <c r="P1991">
        <v>45</v>
      </c>
      <c r="Q1991" t="s">
        <v>132</v>
      </c>
      <c r="R1991">
        <v>25</v>
      </c>
      <c r="S1991">
        <v>16</v>
      </c>
      <c r="T1991">
        <v>46</v>
      </c>
    </row>
    <row r="1992" spans="1:20" x14ac:dyDescent="0.35">
      <c r="A1992">
        <v>1930</v>
      </c>
      <c r="B1992">
        <v>20.675797124999999</v>
      </c>
      <c r="C1992">
        <v>4.66478250000079E-2</v>
      </c>
      <c r="D1992">
        <v>283674067337216</v>
      </c>
      <c r="E1992" t="s">
        <v>102</v>
      </c>
      <c r="F1992" t="s">
        <v>102</v>
      </c>
      <c r="G1992" t="s">
        <v>103</v>
      </c>
      <c r="H1992" t="s">
        <v>12</v>
      </c>
      <c r="J1992" t="s">
        <v>104</v>
      </c>
      <c r="K1992" t="s">
        <v>102</v>
      </c>
      <c r="L1992" t="s">
        <v>102</v>
      </c>
      <c r="M1992" t="s">
        <v>211</v>
      </c>
      <c r="N1992">
        <v>98</v>
      </c>
    </row>
    <row r="1993" spans="1:20" hidden="1" x14ac:dyDescent="0.35">
      <c r="A1993">
        <v>1931</v>
      </c>
      <c r="B1993">
        <v>20.692908124999999</v>
      </c>
      <c r="C1993">
        <v>1.71109999999998E-2</v>
      </c>
      <c r="D1993">
        <v>468392020803584</v>
      </c>
      <c r="E1993" t="s">
        <v>102</v>
      </c>
      <c r="F1993" t="s">
        <v>102</v>
      </c>
      <c r="G1993" t="s">
        <v>108</v>
      </c>
      <c r="H1993" t="s">
        <v>12</v>
      </c>
      <c r="J1993" t="s">
        <v>109</v>
      </c>
      <c r="K1993" t="s">
        <v>102</v>
      </c>
      <c r="L1993" t="s">
        <v>102</v>
      </c>
      <c r="M1993">
        <v>2</v>
      </c>
      <c r="N1993">
        <v>42</v>
      </c>
      <c r="O1993">
        <v>2</v>
      </c>
      <c r="P1993" t="s">
        <v>181</v>
      </c>
      <c r="Q1993">
        <v>2</v>
      </c>
      <c r="R1993" t="s">
        <v>147</v>
      </c>
      <c r="S1993">
        <v>3</v>
      </c>
      <c r="T1993" t="s">
        <v>169</v>
      </c>
    </row>
    <row r="1994" spans="1:20" x14ac:dyDescent="0.35">
      <c r="A1994">
        <v>1932</v>
      </c>
      <c r="B1994">
        <v>20.727001224999999</v>
      </c>
      <c r="C1994">
        <v>3.4093099999992597E-2</v>
      </c>
      <c r="D1994">
        <v>283674067337216</v>
      </c>
      <c r="E1994" t="s">
        <v>102</v>
      </c>
      <c r="F1994" t="s">
        <v>102</v>
      </c>
      <c r="G1994" t="s">
        <v>103</v>
      </c>
      <c r="H1994" t="s">
        <v>12</v>
      </c>
      <c r="J1994" t="s">
        <v>104</v>
      </c>
      <c r="K1994" t="s">
        <v>102</v>
      </c>
      <c r="L1994" t="s">
        <v>102</v>
      </c>
      <c r="M1994" t="s">
        <v>211</v>
      </c>
      <c r="N1994" t="s">
        <v>229</v>
      </c>
    </row>
    <row r="1995" spans="1:20" x14ac:dyDescent="0.35">
      <c r="A1995">
        <v>1933</v>
      </c>
      <c r="B1995">
        <v>20.778200600000002</v>
      </c>
      <c r="C1995">
        <v>5.1199375000010101E-2</v>
      </c>
      <c r="D1995">
        <v>283674067337216</v>
      </c>
      <c r="E1995" t="s">
        <v>102</v>
      </c>
      <c r="F1995" t="s">
        <v>102</v>
      </c>
      <c r="G1995" t="s">
        <v>103</v>
      </c>
      <c r="H1995" t="s">
        <v>12</v>
      </c>
      <c r="J1995" t="s">
        <v>104</v>
      </c>
      <c r="K1995" t="s">
        <v>102</v>
      </c>
      <c r="L1995" t="s">
        <v>102</v>
      </c>
      <c r="M1995" t="s">
        <v>211</v>
      </c>
      <c r="N1995" t="s">
        <v>182</v>
      </c>
    </row>
    <row r="1996" spans="1:20" hidden="1" x14ac:dyDescent="0.35">
      <c r="A1996">
        <v>1934</v>
      </c>
      <c r="B1996">
        <v>20.811420399999999</v>
      </c>
      <c r="C1996">
        <v>3.32197999999976E-2</v>
      </c>
      <c r="D1996">
        <v>284773578964992</v>
      </c>
      <c r="E1996" t="s">
        <v>102</v>
      </c>
      <c r="F1996" t="s">
        <v>102</v>
      </c>
      <c r="G1996" t="s">
        <v>145</v>
      </c>
      <c r="H1996" t="s">
        <v>12</v>
      </c>
      <c r="J1996" t="s">
        <v>146</v>
      </c>
      <c r="K1996" t="s">
        <v>102</v>
      </c>
      <c r="L1996" t="s">
        <v>102</v>
      </c>
      <c r="M1996" t="s">
        <v>243</v>
      </c>
      <c r="N1996" t="s">
        <v>177</v>
      </c>
    </row>
    <row r="1997" spans="1:20" x14ac:dyDescent="0.35">
      <c r="A1997">
        <v>1935</v>
      </c>
      <c r="B1997">
        <v>20.828386824999999</v>
      </c>
      <c r="C1997">
        <v>1.6966424999992499E-2</v>
      </c>
      <c r="D1997">
        <v>283674067337216</v>
      </c>
      <c r="E1997" t="s">
        <v>102</v>
      </c>
      <c r="F1997" t="s">
        <v>102</v>
      </c>
      <c r="G1997" t="s">
        <v>103</v>
      </c>
      <c r="H1997" t="s">
        <v>12</v>
      </c>
      <c r="J1997" t="s">
        <v>104</v>
      </c>
      <c r="K1997" t="s">
        <v>102</v>
      </c>
      <c r="L1997" t="s">
        <v>102</v>
      </c>
      <c r="M1997" t="s">
        <v>211</v>
      </c>
      <c r="N1997" t="s">
        <v>243</v>
      </c>
    </row>
    <row r="1998" spans="1:20" x14ac:dyDescent="0.35">
      <c r="A1998">
        <v>1936</v>
      </c>
      <c r="B1998">
        <v>20.879570350000002</v>
      </c>
      <c r="C1998">
        <v>5.1183524999999001E-2</v>
      </c>
      <c r="D1998">
        <v>283674067337216</v>
      </c>
      <c r="E1998" t="s">
        <v>102</v>
      </c>
      <c r="F1998" t="s">
        <v>102</v>
      </c>
      <c r="G1998" t="s">
        <v>103</v>
      </c>
      <c r="H1998" t="s">
        <v>12</v>
      </c>
      <c r="J1998" t="s">
        <v>104</v>
      </c>
      <c r="K1998" t="s">
        <v>102</v>
      </c>
      <c r="L1998" t="s">
        <v>102</v>
      </c>
      <c r="M1998" t="s">
        <v>211</v>
      </c>
      <c r="N1998">
        <v>98</v>
      </c>
    </row>
    <row r="1999" spans="1:20" hidden="1" x14ac:dyDescent="0.35">
      <c r="A1999">
        <v>1937</v>
      </c>
      <c r="B1999">
        <v>20.891797574999998</v>
      </c>
      <c r="C1999">
        <v>1.22272250000037E-2</v>
      </c>
      <c r="D1999">
        <v>561850442055688</v>
      </c>
      <c r="E1999" t="s">
        <v>102</v>
      </c>
      <c r="F1999" t="s">
        <v>102</v>
      </c>
      <c r="G1999" t="s">
        <v>108</v>
      </c>
      <c r="H1999" t="s">
        <v>12</v>
      </c>
      <c r="J1999" t="s">
        <v>109</v>
      </c>
      <c r="K1999" t="s">
        <v>150</v>
      </c>
      <c r="L1999" t="s">
        <v>102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5">
      <c r="A2000">
        <v>1938</v>
      </c>
      <c r="B2000">
        <v>20.930768375</v>
      </c>
      <c r="C2000">
        <v>3.8970800000001297E-2</v>
      </c>
      <c r="D2000">
        <v>67371008</v>
      </c>
      <c r="E2000" t="s">
        <v>102</v>
      </c>
      <c r="F2000" t="s">
        <v>102</v>
      </c>
      <c r="G2000" t="s">
        <v>103</v>
      </c>
      <c r="H2000" t="s">
        <v>12</v>
      </c>
      <c r="J2000" t="s">
        <v>104</v>
      </c>
      <c r="K2000" t="s">
        <v>102</v>
      </c>
      <c r="L2000" t="s">
        <v>102</v>
      </c>
      <c r="M2000" t="s">
        <v>211</v>
      </c>
      <c r="N2000">
        <v>98</v>
      </c>
    </row>
    <row r="2001" spans="1:20" x14ac:dyDescent="0.35">
      <c r="A2001">
        <v>1939</v>
      </c>
      <c r="B2001">
        <v>20.981969699999901</v>
      </c>
      <c r="C2001">
        <v>5.1201324999993802E-2</v>
      </c>
      <c r="D2001">
        <v>283674067337216</v>
      </c>
      <c r="E2001" t="s">
        <v>102</v>
      </c>
      <c r="F2001" t="s">
        <v>102</v>
      </c>
      <c r="G2001" t="s">
        <v>103</v>
      </c>
      <c r="H2001" t="s">
        <v>12</v>
      </c>
      <c r="J2001" t="s">
        <v>104</v>
      </c>
      <c r="K2001" t="s">
        <v>102</v>
      </c>
      <c r="L2001" t="s">
        <v>102</v>
      </c>
      <c r="M2001" t="s">
        <v>211</v>
      </c>
      <c r="N2001">
        <v>95</v>
      </c>
    </row>
    <row r="2002" spans="1:20" hidden="1" x14ac:dyDescent="0.35">
      <c r="A2002">
        <v>1940</v>
      </c>
      <c r="B2002">
        <v>21.013217600000001</v>
      </c>
      <c r="C2002">
        <v>3.12479000000109E-2</v>
      </c>
      <c r="D2002">
        <v>284773578964992</v>
      </c>
      <c r="E2002" t="s">
        <v>102</v>
      </c>
      <c r="F2002" t="s">
        <v>102</v>
      </c>
      <c r="G2002" t="s">
        <v>145</v>
      </c>
      <c r="H2002" t="s">
        <v>12</v>
      </c>
      <c r="J2002" t="s">
        <v>146</v>
      </c>
      <c r="K2002" t="s">
        <v>102</v>
      </c>
      <c r="L2002" t="s">
        <v>102</v>
      </c>
      <c r="M2002">
        <v>99</v>
      </c>
      <c r="N2002" t="s">
        <v>182</v>
      </c>
    </row>
    <row r="2003" spans="1:20" x14ac:dyDescent="0.35">
      <c r="A2003">
        <v>1941</v>
      </c>
      <c r="B2003">
        <v>21.033158</v>
      </c>
      <c r="C2003">
        <v>1.9940399999995799E-2</v>
      </c>
      <c r="D2003">
        <v>283674067337216</v>
      </c>
      <c r="E2003" t="s">
        <v>102</v>
      </c>
      <c r="F2003" t="s">
        <v>102</v>
      </c>
      <c r="G2003" t="s">
        <v>103</v>
      </c>
      <c r="H2003" t="s">
        <v>12</v>
      </c>
      <c r="J2003" t="s">
        <v>104</v>
      </c>
      <c r="K2003" t="s">
        <v>102</v>
      </c>
      <c r="L2003" t="s">
        <v>102</v>
      </c>
      <c r="M2003" t="s">
        <v>211</v>
      </c>
      <c r="N2003">
        <v>98</v>
      </c>
    </row>
    <row r="2004" spans="1:20" x14ac:dyDescent="0.35">
      <c r="A2004">
        <v>1942</v>
      </c>
      <c r="B2004">
        <v>21.083331375</v>
      </c>
      <c r="C2004">
        <v>5.0173374999999902E-2</v>
      </c>
      <c r="D2004">
        <v>283674067337216</v>
      </c>
      <c r="E2004" t="s">
        <v>102</v>
      </c>
      <c r="F2004" t="s">
        <v>102</v>
      </c>
      <c r="G2004" t="s">
        <v>103</v>
      </c>
      <c r="H2004" t="s">
        <v>12</v>
      </c>
      <c r="J2004" t="s">
        <v>104</v>
      </c>
      <c r="K2004" t="s">
        <v>102</v>
      </c>
      <c r="L2004" t="s">
        <v>102</v>
      </c>
      <c r="M2004" t="s">
        <v>211</v>
      </c>
      <c r="N2004">
        <v>90</v>
      </c>
    </row>
    <row r="2005" spans="1:20" hidden="1" x14ac:dyDescent="0.35">
      <c r="A2005">
        <v>1943</v>
      </c>
      <c r="B2005">
        <v>21.092670875</v>
      </c>
      <c r="C2005">
        <v>9.3394999999958303E-3</v>
      </c>
      <c r="D2005">
        <v>561850509164544</v>
      </c>
      <c r="E2005" t="s">
        <v>102</v>
      </c>
      <c r="F2005" t="s">
        <v>102</v>
      </c>
      <c r="G2005" t="s">
        <v>108</v>
      </c>
      <c r="H2005" t="s">
        <v>12</v>
      </c>
      <c r="J2005" t="s">
        <v>109</v>
      </c>
      <c r="K2005" t="s">
        <v>102</v>
      </c>
      <c r="L2005" t="s">
        <v>102</v>
      </c>
      <c r="M2005">
        <v>2</v>
      </c>
      <c r="N2005">
        <v>41</v>
      </c>
      <c r="O2005">
        <v>2</v>
      </c>
      <c r="P2005" t="s">
        <v>207</v>
      </c>
      <c r="Q2005">
        <v>2</v>
      </c>
      <c r="R2005" t="s">
        <v>216</v>
      </c>
      <c r="S2005">
        <v>3</v>
      </c>
      <c r="T2005" t="s">
        <v>170</v>
      </c>
    </row>
    <row r="2006" spans="1:20" x14ac:dyDescent="0.35">
      <c r="A2006">
        <v>1944</v>
      </c>
      <c r="B2006">
        <v>21.134529300000001</v>
      </c>
      <c r="C2006">
        <v>4.18584250000009E-2</v>
      </c>
      <c r="D2006">
        <v>283674067337216</v>
      </c>
      <c r="E2006" t="s">
        <v>102</v>
      </c>
      <c r="F2006" t="s">
        <v>102</v>
      </c>
      <c r="G2006" t="s">
        <v>103</v>
      </c>
      <c r="H2006" t="s">
        <v>12</v>
      </c>
      <c r="J2006" t="s">
        <v>104</v>
      </c>
      <c r="K2006" t="s">
        <v>102</v>
      </c>
      <c r="L2006" t="s">
        <v>102</v>
      </c>
      <c r="M2006" t="s">
        <v>211</v>
      </c>
      <c r="N2006">
        <v>97</v>
      </c>
    </row>
    <row r="2007" spans="1:20" x14ac:dyDescent="0.35">
      <c r="A2007">
        <v>1945</v>
      </c>
      <c r="B2007">
        <v>21.185728624999999</v>
      </c>
      <c r="C2007">
        <v>5.1199324999998901E-2</v>
      </c>
      <c r="D2007">
        <v>283674067337216</v>
      </c>
      <c r="E2007" t="s">
        <v>102</v>
      </c>
      <c r="F2007" t="s">
        <v>102</v>
      </c>
      <c r="G2007" t="s">
        <v>103</v>
      </c>
      <c r="H2007" t="s">
        <v>12</v>
      </c>
      <c r="J2007" t="s">
        <v>104</v>
      </c>
      <c r="K2007" t="s">
        <v>102</v>
      </c>
      <c r="L2007" t="s">
        <v>102</v>
      </c>
      <c r="M2007" t="s">
        <v>211</v>
      </c>
      <c r="N2007">
        <v>95</v>
      </c>
    </row>
    <row r="2008" spans="1:20" hidden="1" x14ac:dyDescent="0.35">
      <c r="A2008">
        <v>1946</v>
      </c>
      <c r="B2008">
        <v>21.215226724999901</v>
      </c>
      <c r="C2008">
        <v>2.94980999999978E-2</v>
      </c>
      <c r="D2008">
        <v>284773578964992</v>
      </c>
      <c r="E2008" t="s">
        <v>102</v>
      </c>
      <c r="F2008" t="s">
        <v>102</v>
      </c>
      <c r="G2008" t="s">
        <v>145</v>
      </c>
      <c r="H2008" t="s">
        <v>12</v>
      </c>
      <c r="J2008" t="s">
        <v>146</v>
      </c>
      <c r="K2008" t="s">
        <v>102</v>
      </c>
      <c r="L2008" t="s">
        <v>102</v>
      </c>
      <c r="M2008">
        <v>97</v>
      </c>
      <c r="N2008" t="s">
        <v>245</v>
      </c>
    </row>
    <row r="2009" spans="1:20" x14ac:dyDescent="0.35">
      <c r="A2009">
        <v>1947</v>
      </c>
      <c r="B2009">
        <v>21.271332050000002</v>
      </c>
      <c r="C2009">
        <v>5.61053250000043E-2</v>
      </c>
      <c r="D2009">
        <v>67371008</v>
      </c>
      <c r="E2009" t="s">
        <v>102</v>
      </c>
      <c r="F2009" t="s">
        <v>102</v>
      </c>
      <c r="G2009" t="s">
        <v>103</v>
      </c>
      <c r="H2009" t="s">
        <v>12</v>
      </c>
      <c r="J2009" t="s">
        <v>104</v>
      </c>
      <c r="K2009" t="s">
        <v>102</v>
      </c>
      <c r="L2009" t="s">
        <v>102</v>
      </c>
      <c r="M2009" t="s">
        <v>211</v>
      </c>
      <c r="N2009">
        <v>95</v>
      </c>
    </row>
    <row r="2010" spans="1:20" hidden="1" x14ac:dyDescent="0.35">
      <c r="A2010">
        <v>1948</v>
      </c>
      <c r="B2010">
        <v>21.293124774999999</v>
      </c>
      <c r="C2010">
        <v>2.17927249999974E-2</v>
      </c>
      <c r="D2010">
        <v>561850442055688</v>
      </c>
      <c r="E2010" t="s">
        <v>102</v>
      </c>
      <c r="F2010" t="s">
        <v>102</v>
      </c>
      <c r="G2010" t="s">
        <v>108</v>
      </c>
      <c r="H2010" t="s">
        <v>12</v>
      </c>
      <c r="J2010" t="s">
        <v>109</v>
      </c>
      <c r="K2010" t="s">
        <v>150</v>
      </c>
      <c r="L2010" t="s">
        <v>102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35">
      <c r="A2011">
        <v>1949</v>
      </c>
      <c r="B2011">
        <v>21.322922199999901</v>
      </c>
      <c r="C2011">
        <v>2.9797424999998101E-2</v>
      </c>
      <c r="D2011">
        <v>283674067337216</v>
      </c>
      <c r="E2011" t="s">
        <v>102</v>
      </c>
      <c r="F2011" t="s">
        <v>102</v>
      </c>
      <c r="G2011" t="s">
        <v>103</v>
      </c>
      <c r="H2011" t="s">
        <v>12</v>
      </c>
      <c r="J2011" t="s">
        <v>104</v>
      </c>
      <c r="K2011" t="s">
        <v>102</v>
      </c>
      <c r="L2011" t="s">
        <v>102</v>
      </c>
      <c r="M2011" t="s">
        <v>211</v>
      </c>
      <c r="N2011">
        <v>98</v>
      </c>
    </row>
    <row r="2012" spans="1:20" x14ac:dyDescent="0.35">
      <c r="A2012">
        <v>1950</v>
      </c>
      <c r="B2012">
        <v>21.391368100000001</v>
      </c>
      <c r="C2012">
        <v>6.8445900000000295E-2</v>
      </c>
      <c r="D2012">
        <v>283674067337216</v>
      </c>
      <c r="E2012" t="s">
        <v>102</v>
      </c>
      <c r="F2012" t="s">
        <v>102</v>
      </c>
      <c r="G2012" t="s">
        <v>103</v>
      </c>
      <c r="H2012" t="s">
        <v>12</v>
      </c>
      <c r="J2012" t="s">
        <v>104</v>
      </c>
      <c r="K2012" t="s">
        <v>102</v>
      </c>
      <c r="L2012" t="s">
        <v>102</v>
      </c>
      <c r="M2012" t="s">
        <v>211</v>
      </c>
      <c r="N2012">
        <v>94</v>
      </c>
    </row>
    <row r="2013" spans="1:20" hidden="1" x14ac:dyDescent="0.35">
      <c r="A2013">
        <v>1951</v>
      </c>
      <c r="B2013">
        <v>21.416046574999999</v>
      </c>
      <c r="C2013">
        <v>2.4678475000001698E-2</v>
      </c>
      <c r="D2013">
        <v>67371008</v>
      </c>
      <c r="E2013" t="s">
        <v>102</v>
      </c>
      <c r="F2013" t="s">
        <v>102</v>
      </c>
      <c r="G2013" t="s">
        <v>145</v>
      </c>
      <c r="H2013" t="s">
        <v>12</v>
      </c>
      <c r="J2013" t="s">
        <v>146</v>
      </c>
      <c r="K2013" t="s">
        <v>102</v>
      </c>
      <c r="L2013" t="s">
        <v>102</v>
      </c>
      <c r="M2013">
        <v>97</v>
      </c>
      <c r="N2013" t="s">
        <v>245</v>
      </c>
    </row>
    <row r="2014" spans="1:20" x14ac:dyDescent="0.35">
      <c r="A2014">
        <v>1952</v>
      </c>
      <c r="B2014">
        <v>21.441916474999999</v>
      </c>
      <c r="C2014">
        <v>2.5869900000003498E-2</v>
      </c>
      <c r="D2014">
        <v>283674067337216</v>
      </c>
      <c r="E2014" t="s">
        <v>102</v>
      </c>
      <c r="F2014" t="s">
        <v>102</v>
      </c>
      <c r="G2014" t="s">
        <v>103</v>
      </c>
      <c r="H2014" t="s">
        <v>12</v>
      </c>
      <c r="J2014" t="s">
        <v>104</v>
      </c>
      <c r="K2014" t="s">
        <v>102</v>
      </c>
      <c r="L2014" t="s">
        <v>102</v>
      </c>
      <c r="M2014" t="s">
        <v>211</v>
      </c>
      <c r="N2014">
        <v>98</v>
      </c>
    </row>
    <row r="2015" spans="1:20" x14ac:dyDescent="0.35">
      <c r="A2015">
        <v>1953</v>
      </c>
      <c r="B2015">
        <v>21.477897075000001</v>
      </c>
      <c r="C2015">
        <v>3.5980600000002E-2</v>
      </c>
      <c r="D2015">
        <v>283674067337216</v>
      </c>
      <c r="E2015" t="s">
        <v>102</v>
      </c>
      <c r="F2015" t="s">
        <v>102</v>
      </c>
      <c r="G2015" t="s">
        <v>103</v>
      </c>
      <c r="H2015" t="s">
        <v>12</v>
      </c>
      <c r="J2015" t="s">
        <v>104</v>
      </c>
      <c r="K2015" t="s">
        <v>102</v>
      </c>
      <c r="L2015" t="s">
        <v>102</v>
      </c>
      <c r="M2015" t="s">
        <v>211</v>
      </c>
      <c r="N2015">
        <v>94</v>
      </c>
    </row>
    <row r="2016" spans="1:20" hidden="1" x14ac:dyDescent="0.35">
      <c r="A2016">
        <v>1954</v>
      </c>
      <c r="B2016">
        <v>21.4950221</v>
      </c>
      <c r="C2016">
        <v>1.71250249999985E-2</v>
      </c>
      <c r="D2016">
        <v>561850509164544</v>
      </c>
      <c r="E2016" t="s">
        <v>102</v>
      </c>
      <c r="F2016" t="s">
        <v>102</v>
      </c>
      <c r="G2016" t="s">
        <v>108</v>
      </c>
      <c r="H2016" t="s">
        <v>12</v>
      </c>
      <c r="J2016" t="s">
        <v>109</v>
      </c>
      <c r="K2016" t="s">
        <v>102</v>
      </c>
      <c r="L2016" t="s">
        <v>102</v>
      </c>
      <c r="M2016">
        <v>2</v>
      </c>
      <c r="N2016">
        <v>40</v>
      </c>
      <c r="O2016">
        <v>2</v>
      </c>
      <c r="P2016" t="s">
        <v>147</v>
      </c>
      <c r="Q2016">
        <v>2</v>
      </c>
      <c r="R2016">
        <v>69</v>
      </c>
      <c r="S2016">
        <v>3</v>
      </c>
      <c r="T2016" t="s">
        <v>222</v>
      </c>
    </row>
    <row r="2017" spans="1:20" x14ac:dyDescent="0.35">
      <c r="A2017">
        <v>1955</v>
      </c>
      <c r="B2017">
        <v>21.5287553</v>
      </c>
      <c r="C2017">
        <v>3.3733200000000303E-2</v>
      </c>
      <c r="D2017">
        <v>283674067337216</v>
      </c>
      <c r="E2017" t="s">
        <v>102</v>
      </c>
      <c r="F2017" t="s">
        <v>102</v>
      </c>
      <c r="G2017" t="s">
        <v>103</v>
      </c>
      <c r="H2017" t="s">
        <v>12</v>
      </c>
      <c r="J2017" t="s">
        <v>104</v>
      </c>
      <c r="K2017" t="s">
        <v>102</v>
      </c>
      <c r="L2017" t="s">
        <v>102</v>
      </c>
      <c r="M2017" t="s">
        <v>211</v>
      </c>
      <c r="N2017" t="s">
        <v>243</v>
      </c>
    </row>
    <row r="2018" spans="1:20" x14ac:dyDescent="0.35">
      <c r="A2018">
        <v>1956</v>
      </c>
      <c r="B2018">
        <v>21.579958675</v>
      </c>
      <c r="C2018">
        <v>5.1203375000000002E-2</v>
      </c>
      <c r="D2018">
        <v>283674067337216</v>
      </c>
      <c r="E2018" t="s">
        <v>102</v>
      </c>
      <c r="F2018" t="s">
        <v>102</v>
      </c>
      <c r="G2018" t="s">
        <v>103</v>
      </c>
      <c r="H2018" t="s">
        <v>12</v>
      </c>
      <c r="J2018" t="s">
        <v>104</v>
      </c>
      <c r="K2018" t="s">
        <v>102</v>
      </c>
      <c r="L2018" t="s">
        <v>102</v>
      </c>
      <c r="M2018" t="s">
        <v>211</v>
      </c>
      <c r="N2018" t="s">
        <v>229</v>
      </c>
    </row>
    <row r="2019" spans="1:20" hidden="1" x14ac:dyDescent="0.35">
      <c r="A2019">
        <v>1957</v>
      </c>
      <c r="B2019">
        <v>21.617632149999999</v>
      </c>
      <c r="C2019">
        <v>3.7673475000005403E-2</v>
      </c>
      <c r="D2019">
        <v>284773578964992</v>
      </c>
      <c r="E2019" t="s">
        <v>102</v>
      </c>
      <c r="F2019" t="s">
        <v>102</v>
      </c>
      <c r="G2019" t="s">
        <v>145</v>
      </c>
      <c r="H2019" t="s">
        <v>12</v>
      </c>
      <c r="J2019" t="s">
        <v>146</v>
      </c>
      <c r="K2019" t="s">
        <v>102</v>
      </c>
      <c r="L2019" t="s">
        <v>102</v>
      </c>
      <c r="M2019">
        <v>99</v>
      </c>
      <c r="N2019" t="s">
        <v>182</v>
      </c>
    </row>
    <row r="2020" spans="1:20" x14ac:dyDescent="0.35">
      <c r="A2020">
        <v>1958</v>
      </c>
      <c r="B2020">
        <v>21.631155249999999</v>
      </c>
      <c r="C2020">
        <v>1.35231000000004E-2</v>
      </c>
      <c r="D2020">
        <v>283674067337216</v>
      </c>
      <c r="E2020" t="s">
        <v>102</v>
      </c>
      <c r="F2020" t="s">
        <v>102</v>
      </c>
      <c r="G2020" t="s">
        <v>103</v>
      </c>
      <c r="H2020" t="s">
        <v>12</v>
      </c>
      <c r="J2020" t="s">
        <v>104</v>
      </c>
      <c r="K2020" t="s">
        <v>102</v>
      </c>
      <c r="L2020" t="s">
        <v>102</v>
      </c>
      <c r="M2020" t="s">
        <v>211</v>
      </c>
      <c r="N2020">
        <v>94</v>
      </c>
    </row>
    <row r="2021" spans="1:20" hidden="1" x14ac:dyDescent="0.35">
      <c r="A2021">
        <v>1959</v>
      </c>
      <c r="B2021">
        <v>21.631454949999998</v>
      </c>
      <c r="C2021">
        <v>2.9969999999934701E-4</v>
      </c>
      <c r="D2021">
        <v>318858439426048</v>
      </c>
      <c r="E2021" t="s">
        <v>102</v>
      </c>
      <c r="F2021" t="s">
        <v>102</v>
      </c>
      <c r="G2021" t="s">
        <v>118</v>
      </c>
      <c r="H2021" t="s">
        <v>12</v>
      </c>
      <c r="J2021" t="s">
        <v>119</v>
      </c>
      <c r="K2021" t="s">
        <v>102</v>
      </c>
      <c r="L2021" t="s">
        <v>102</v>
      </c>
      <c r="M2021" t="s">
        <v>211</v>
      </c>
      <c r="N2021">
        <v>94</v>
      </c>
      <c r="O2021">
        <v>0</v>
      </c>
      <c r="P2021">
        <v>0</v>
      </c>
      <c r="Q2021">
        <v>1</v>
      </c>
      <c r="R2021">
        <v>25</v>
      </c>
      <c r="S2021" t="s">
        <v>105</v>
      </c>
      <c r="T2021">
        <v>1</v>
      </c>
    </row>
    <row r="2022" spans="1:20" hidden="1" x14ac:dyDescent="0.35">
      <c r="A2022">
        <v>1960</v>
      </c>
      <c r="B2022">
        <v>21.631680625000001</v>
      </c>
      <c r="C2022">
        <v>2.2567499999581701E-4</v>
      </c>
      <c r="D2022">
        <v>300166741753856</v>
      </c>
      <c r="E2022" t="s">
        <v>102</v>
      </c>
      <c r="F2022" t="s">
        <v>102</v>
      </c>
      <c r="G2022" t="s">
        <v>120</v>
      </c>
      <c r="H2022" t="s">
        <v>12</v>
      </c>
      <c r="J2022" t="s">
        <v>121</v>
      </c>
      <c r="K2022" t="s">
        <v>102</v>
      </c>
      <c r="L2022" t="s">
        <v>102</v>
      </c>
      <c r="M2022">
        <v>25</v>
      </c>
      <c r="N2022">
        <v>64</v>
      </c>
      <c r="O2022">
        <v>62</v>
      </c>
      <c r="P2022">
        <v>45</v>
      </c>
      <c r="Q2022" t="s">
        <v>144</v>
      </c>
      <c r="R2022">
        <v>25</v>
      </c>
      <c r="S2022">
        <v>16</v>
      </c>
      <c r="T2022">
        <v>46</v>
      </c>
    </row>
    <row r="2023" spans="1:20" x14ac:dyDescent="0.35">
      <c r="A2023">
        <v>1961</v>
      </c>
      <c r="B2023">
        <v>21.681324125</v>
      </c>
      <c r="C2023">
        <v>4.9643500000001901E-2</v>
      </c>
      <c r="D2023">
        <v>283674067337216</v>
      </c>
      <c r="E2023" t="s">
        <v>102</v>
      </c>
      <c r="F2023" t="s">
        <v>102</v>
      </c>
      <c r="G2023" t="s">
        <v>103</v>
      </c>
      <c r="H2023" t="s">
        <v>12</v>
      </c>
      <c r="J2023" t="s">
        <v>104</v>
      </c>
      <c r="K2023" t="s">
        <v>102</v>
      </c>
      <c r="L2023" t="s">
        <v>102</v>
      </c>
      <c r="M2023" t="s">
        <v>211</v>
      </c>
      <c r="N2023">
        <v>92</v>
      </c>
    </row>
    <row r="2024" spans="1:20" hidden="1" x14ac:dyDescent="0.35">
      <c r="A2024">
        <v>1962</v>
      </c>
      <c r="B2024">
        <v>21.695693324999901</v>
      </c>
      <c r="C2024">
        <v>1.4369199999990199E-2</v>
      </c>
      <c r="D2024">
        <v>468392020803584</v>
      </c>
      <c r="E2024" t="s">
        <v>102</v>
      </c>
      <c r="F2024" t="s">
        <v>102</v>
      </c>
      <c r="G2024" t="s">
        <v>108</v>
      </c>
      <c r="H2024" t="s">
        <v>12</v>
      </c>
      <c r="J2024" t="s">
        <v>109</v>
      </c>
      <c r="K2024" t="s">
        <v>102</v>
      </c>
      <c r="L2024" t="s">
        <v>102</v>
      </c>
      <c r="M2024">
        <v>2</v>
      </c>
      <c r="N2024" t="s">
        <v>231</v>
      </c>
      <c r="O2024">
        <v>2</v>
      </c>
      <c r="P2024" t="s">
        <v>230</v>
      </c>
      <c r="Q2024">
        <v>2</v>
      </c>
      <c r="R2024" t="s">
        <v>207</v>
      </c>
      <c r="S2024">
        <v>3</v>
      </c>
      <c r="T2024" t="s">
        <v>204</v>
      </c>
    </row>
    <row r="2025" spans="1:20" x14ac:dyDescent="0.35">
      <c r="A2025">
        <v>1963</v>
      </c>
      <c r="B2025">
        <v>21.732522225</v>
      </c>
      <c r="C2025">
        <v>3.6828900000003197E-2</v>
      </c>
      <c r="D2025">
        <v>283674067337216</v>
      </c>
      <c r="E2025" t="s">
        <v>102</v>
      </c>
      <c r="F2025" t="s">
        <v>102</v>
      </c>
      <c r="G2025" t="s">
        <v>103</v>
      </c>
      <c r="H2025" t="s">
        <v>12</v>
      </c>
      <c r="J2025" t="s">
        <v>104</v>
      </c>
      <c r="K2025" t="s">
        <v>102</v>
      </c>
      <c r="L2025" t="s">
        <v>102</v>
      </c>
      <c r="M2025" t="s">
        <v>211</v>
      </c>
      <c r="N2025">
        <v>90</v>
      </c>
    </row>
    <row r="2026" spans="1:20" x14ac:dyDescent="0.35">
      <c r="A2026">
        <v>1964</v>
      </c>
      <c r="B2026">
        <v>21.783725400000002</v>
      </c>
      <c r="C2026">
        <v>5.12031749999977E-2</v>
      </c>
      <c r="D2026">
        <v>283674067337216</v>
      </c>
      <c r="E2026" t="s">
        <v>102</v>
      </c>
      <c r="F2026" t="s">
        <v>102</v>
      </c>
      <c r="G2026" t="s">
        <v>103</v>
      </c>
      <c r="H2026" t="s">
        <v>12</v>
      </c>
      <c r="J2026" t="s">
        <v>104</v>
      </c>
      <c r="K2026" t="s">
        <v>102</v>
      </c>
      <c r="L2026" t="s">
        <v>102</v>
      </c>
      <c r="M2026" t="s">
        <v>211</v>
      </c>
      <c r="N2026" t="s">
        <v>229</v>
      </c>
    </row>
    <row r="2027" spans="1:20" hidden="1" x14ac:dyDescent="0.35">
      <c r="A2027">
        <v>1965</v>
      </c>
      <c r="B2027">
        <v>21.816839224999999</v>
      </c>
      <c r="C2027">
        <v>3.3113825000000902E-2</v>
      </c>
      <c r="D2027">
        <v>67371008</v>
      </c>
      <c r="E2027" t="s">
        <v>102</v>
      </c>
      <c r="F2027" t="s">
        <v>102</v>
      </c>
      <c r="G2027" t="s">
        <v>145</v>
      </c>
      <c r="H2027" t="s">
        <v>12</v>
      </c>
      <c r="J2027" t="s">
        <v>146</v>
      </c>
      <c r="K2027" t="s">
        <v>102</v>
      </c>
      <c r="L2027" t="s">
        <v>102</v>
      </c>
      <c r="M2027">
        <v>99</v>
      </c>
      <c r="N2027" t="s">
        <v>182</v>
      </c>
    </row>
    <row r="2028" spans="1:20" x14ac:dyDescent="0.35">
      <c r="A2028">
        <v>1966</v>
      </c>
      <c r="B2028">
        <v>21.834923924999998</v>
      </c>
      <c r="C2028">
        <v>1.8084700000002799E-2</v>
      </c>
      <c r="D2028">
        <v>283674067337216</v>
      </c>
      <c r="E2028" t="s">
        <v>102</v>
      </c>
      <c r="F2028" t="s">
        <v>102</v>
      </c>
      <c r="G2028" t="s">
        <v>103</v>
      </c>
      <c r="H2028" t="s">
        <v>12</v>
      </c>
      <c r="J2028" t="s">
        <v>104</v>
      </c>
      <c r="K2028" t="s">
        <v>102</v>
      </c>
      <c r="L2028" t="s">
        <v>102</v>
      </c>
      <c r="M2028" t="s">
        <v>211</v>
      </c>
      <c r="N2028">
        <v>95</v>
      </c>
    </row>
    <row r="2029" spans="1:20" x14ac:dyDescent="0.35">
      <c r="A2029">
        <v>1967</v>
      </c>
      <c r="B2029">
        <v>21.886123250000001</v>
      </c>
      <c r="C2029">
        <v>5.1199324999998901E-2</v>
      </c>
      <c r="D2029">
        <v>67371008</v>
      </c>
      <c r="E2029" t="s">
        <v>102</v>
      </c>
      <c r="F2029" t="s">
        <v>102</v>
      </c>
      <c r="G2029" t="s">
        <v>103</v>
      </c>
      <c r="H2029" t="s">
        <v>12</v>
      </c>
      <c r="J2029" t="s">
        <v>104</v>
      </c>
      <c r="K2029" t="s">
        <v>102</v>
      </c>
      <c r="L2029" t="s">
        <v>102</v>
      </c>
      <c r="M2029" t="s">
        <v>211</v>
      </c>
      <c r="N2029">
        <v>95</v>
      </c>
    </row>
    <row r="2030" spans="1:20" hidden="1" x14ac:dyDescent="0.35">
      <c r="A2030">
        <v>1968</v>
      </c>
      <c r="B2030">
        <v>21.896132574999999</v>
      </c>
      <c r="C2030">
        <v>1.00093249999986E-2</v>
      </c>
      <c r="D2030">
        <v>561850442055688</v>
      </c>
      <c r="E2030" t="s">
        <v>102</v>
      </c>
      <c r="F2030" t="s">
        <v>102</v>
      </c>
      <c r="G2030" t="s">
        <v>108</v>
      </c>
      <c r="H2030" t="s">
        <v>12</v>
      </c>
      <c r="J2030" t="s">
        <v>109</v>
      </c>
      <c r="K2030" t="s">
        <v>150</v>
      </c>
      <c r="L2030" t="s">
        <v>102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35">
      <c r="A2031">
        <v>1969</v>
      </c>
      <c r="B2031">
        <v>21.936297175</v>
      </c>
      <c r="C2031">
        <v>4.0164600000011298E-2</v>
      </c>
      <c r="D2031">
        <v>283674067337216</v>
      </c>
      <c r="E2031" t="s">
        <v>102</v>
      </c>
      <c r="F2031" t="s">
        <v>102</v>
      </c>
      <c r="G2031" t="s">
        <v>103</v>
      </c>
      <c r="H2031" t="s">
        <v>12</v>
      </c>
      <c r="J2031" t="s">
        <v>104</v>
      </c>
      <c r="K2031" t="s">
        <v>102</v>
      </c>
      <c r="L2031" t="s">
        <v>102</v>
      </c>
      <c r="M2031" t="s">
        <v>211</v>
      </c>
      <c r="N2031" t="s">
        <v>177</v>
      </c>
    </row>
    <row r="2032" spans="1:20" x14ac:dyDescent="0.35">
      <c r="A2032">
        <v>1970</v>
      </c>
      <c r="B2032">
        <v>21.987488500000001</v>
      </c>
      <c r="C2032">
        <v>5.1191324999990601E-2</v>
      </c>
      <c r="D2032">
        <v>283674067337216</v>
      </c>
      <c r="E2032" t="s">
        <v>102</v>
      </c>
      <c r="F2032" t="s">
        <v>102</v>
      </c>
      <c r="G2032" t="s">
        <v>103</v>
      </c>
      <c r="H2032" t="s">
        <v>12</v>
      </c>
      <c r="J2032" t="s">
        <v>104</v>
      </c>
      <c r="K2032" t="s">
        <v>102</v>
      </c>
      <c r="L2032" t="s">
        <v>102</v>
      </c>
      <c r="M2032" t="s">
        <v>211</v>
      </c>
      <c r="N2032">
        <v>98</v>
      </c>
    </row>
    <row r="2033" spans="1:20" hidden="1" x14ac:dyDescent="0.35">
      <c r="A2033">
        <v>1971</v>
      </c>
      <c r="B2033">
        <v>22.018760425</v>
      </c>
      <c r="C2033">
        <v>3.1271924999998597E-2</v>
      </c>
      <c r="D2033">
        <v>284773578964992</v>
      </c>
      <c r="E2033" t="s">
        <v>102</v>
      </c>
      <c r="F2033" t="s">
        <v>102</v>
      </c>
      <c r="G2033" t="s">
        <v>145</v>
      </c>
      <c r="H2033" t="s">
        <v>12</v>
      </c>
      <c r="J2033" t="s">
        <v>146</v>
      </c>
      <c r="K2033" t="s">
        <v>102</v>
      </c>
      <c r="L2033" t="s">
        <v>102</v>
      </c>
      <c r="M2033">
        <v>97</v>
      </c>
      <c r="N2033" t="s">
        <v>245</v>
      </c>
    </row>
    <row r="2034" spans="1:20" x14ac:dyDescent="0.35">
      <c r="A2034">
        <v>1972</v>
      </c>
      <c r="B2034">
        <v>22.038694750000001</v>
      </c>
      <c r="C2034">
        <v>1.9934325000008302E-2</v>
      </c>
      <c r="D2034">
        <v>283674067337216</v>
      </c>
      <c r="E2034" t="s">
        <v>102</v>
      </c>
      <c r="F2034" t="s">
        <v>102</v>
      </c>
      <c r="G2034" t="s">
        <v>103</v>
      </c>
      <c r="H2034" t="s">
        <v>12</v>
      </c>
      <c r="J2034" t="s">
        <v>104</v>
      </c>
      <c r="K2034" t="s">
        <v>102</v>
      </c>
      <c r="L2034" t="s">
        <v>102</v>
      </c>
      <c r="M2034" t="s">
        <v>211</v>
      </c>
      <c r="N2034">
        <v>92</v>
      </c>
    </row>
    <row r="2035" spans="1:20" x14ac:dyDescent="0.35">
      <c r="A2035">
        <v>1973</v>
      </c>
      <c r="B2035">
        <v>22.089894175000001</v>
      </c>
      <c r="C2035">
        <v>5.1199424999992901E-2</v>
      </c>
      <c r="D2035">
        <v>283674067337216</v>
      </c>
      <c r="E2035" t="s">
        <v>102</v>
      </c>
      <c r="F2035" t="s">
        <v>102</v>
      </c>
      <c r="G2035" t="s">
        <v>103</v>
      </c>
      <c r="H2035" t="s">
        <v>12</v>
      </c>
      <c r="J2035" t="s">
        <v>104</v>
      </c>
      <c r="K2035" t="s">
        <v>102</v>
      </c>
      <c r="L2035" t="s">
        <v>102</v>
      </c>
      <c r="M2035" t="s">
        <v>211</v>
      </c>
      <c r="N2035" t="s">
        <v>182</v>
      </c>
    </row>
    <row r="2036" spans="1:20" hidden="1" x14ac:dyDescent="0.35">
      <c r="A2036">
        <v>1974</v>
      </c>
      <c r="B2036">
        <v>22.100599450000001</v>
      </c>
      <c r="C2036">
        <v>1.07052750000065E-2</v>
      </c>
      <c r="D2036">
        <v>561850509164544</v>
      </c>
      <c r="E2036" t="s">
        <v>102</v>
      </c>
      <c r="F2036" t="s">
        <v>102</v>
      </c>
      <c r="G2036" t="s">
        <v>108</v>
      </c>
      <c r="H2036" t="s">
        <v>12</v>
      </c>
      <c r="J2036" t="s">
        <v>109</v>
      </c>
      <c r="K2036" t="s">
        <v>102</v>
      </c>
      <c r="L2036" t="s">
        <v>102</v>
      </c>
      <c r="M2036">
        <v>2</v>
      </c>
      <c r="N2036" t="s">
        <v>205</v>
      </c>
      <c r="O2036">
        <v>2</v>
      </c>
      <c r="P2036" t="s">
        <v>147</v>
      </c>
      <c r="Q2036">
        <v>2</v>
      </c>
      <c r="R2036" t="s">
        <v>147</v>
      </c>
      <c r="S2036">
        <v>3</v>
      </c>
      <c r="T2036" t="s">
        <v>179</v>
      </c>
    </row>
    <row r="2037" spans="1:20" x14ac:dyDescent="0.35">
      <c r="A2037">
        <v>1975</v>
      </c>
      <c r="B2037">
        <v>22.14109195</v>
      </c>
      <c r="C2037">
        <v>4.0492499999999099E-2</v>
      </c>
      <c r="D2037">
        <v>283674067337216</v>
      </c>
      <c r="E2037" t="s">
        <v>102</v>
      </c>
      <c r="F2037" t="s">
        <v>102</v>
      </c>
      <c r="G2037" t="s">
        <v>103</v>
      </c>
      <c r="H2037" t="s">
        <v>12</v>
      </c>
      <c r="J2037" t="s">
        <v>104</v>
      </c>
      <c r="K2037" t="s">
        <v>102</v>
      </c>
      <c r="L2037" t="s">
        <v>102</v>
      </c>
      <c r="M2037" t="s">
        <v>211</v>
      </c>
      <c r="N2037">
        <v>97</v>
      </c>
    </row>
    <row r="2038" spans="1:20" x14ac:dyDescent="0.35">
      <c r="A2038">
        <v>1976</v>
      </c>
      <c r="B2038">
        <v>22.192279249999999</v>
      </c>
      <c r="C2038">
        <v>5.1187299999995099E-2</v>
      </c>
      <c r="D2038">
        <v>283674067337216</v>
      </c>
      <c r="E2038" t="s">
        <v>102</v>
      </c>
      <c r="F2038" t="s">
        <v>102</v>
      </c>
      <c r="G2038" t="s">
        <v>103</v>
      </c>
      <c r="H2038" t="s">
        <v>12</v>
      </c>
      <c r="J2038" t="s">
        <v>104</v>
      </c>
      <c r="K2038" t="s">
        <v>102</v>
      </c>
      <c r="L2038" t="s">
        <v>102</v>
      </c>
      <c r="M2038" t="s">
        <v>211</v>
      </c>
      <c r="N2038" t="s">
        <v>243</v>
      </c>
    </row>
    <row r="2039" spans="1:20" hidden="1" x14ac:dyDescent="0.35">
      <c r="A2039">
        <v>1977</v>
      </c>
      <c r="B2039">
        <v>22.220179550000001</v>
      </c>
      <c r="C2039">
        <v>2.7900299999998799E-2</v>
      </c>
      <c r="D2039">
        <v>284773578964992</v>
      </c>
      <c r="E2039" t="s">
        <v>102</v>
      </c>
      <c r="F2039" t="s">
        <v>102</v>
      </c>
      <c r="G2039" t="s">
        <v>145</v>
      </c>
      <c r="H2039" t="s">
        <v>12</v>
      </c>
      <c r="J2039" t="s">
        <v>146</v>
      </c>
      <c r="K2039" t="s">
        <v>102</v>
      </c>
      <c r="L2039" t="s">
        <v>102</v>
      </c>
      <c r="M2039">
        <v>99</v>
      </c>
      <c r="N2039" t="s">
        <v>182</v>
      </c>
    </row>
    <row r="2040" spans="1:20" x14ac:dyDescent="0.35">
      <c r="A2040">
        <v>1978</v>
      </c>
      <c r="B2040">
        <v>22.273793025</v>
      </c>
      <c r="C2040">
        <v>5.3613475000005899E-2</v>
      </c>
      <c r="D2040">
        <v>283674067337216</v>
      </c>
      <c r="E2040" t="s">
        <v>102</v>
      </c>
      <c r="F2040" t="s">
        <v>102</v>
      </c>
      <c r="G2040" t="s">
        <v>103</v>
      </c>
      <c r="H2040" t="s">
        <v>12</v>
      </c>
      <c r="J2040" t="s">
        <v>104</v>
      </c>
      <c r="K2040" t="s">
        <v>102</v>
      </c>
      <c r="L2040" t="s">
        <v>102</v>
      </c>
      <c r="M2040" t="s">
        <v>211</v>
      </c>
      <c r="N2040" t="s">
        <v>187</v>
      </c>
    </row>
    <row r="2041" spans="1:20" hidden="1" x14ac:dyDescent="0.35">
      <c r="A2041">
        <v>1979</v>
      </c>
      <c r="B2041">
        <v>22.2995275</v>
      </c>
      <c r="C2041">
        <v>2.5734474999992998E-2</v>
      </c>
      <c r="D2041">
        <v>561850442055688</v>
      </c>
      <c r="E2041" t="s">
        <v>102</v>
      </c>
      <c r="F2041" t="s">
        <v>102</v>
      </c>
      <c r="G2041" t="s">
        <v>108</v>
      </c>
      <c r="H2041" t="s">
        <v>12</v>
      </c>
      <c r="J2041" t="s">
        <v>109</v>
      </c>
      <c r="K2041" t="s">
        <v>150</v>
      </c>
      <c r="L2041" t="s">
        <v>102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5">
      <c r="A2042">
        <v>1980</v>
      </c>
      <c r="B2042">
        <v>22.354858875000001</v>
      </c>
      <c r="C2042">
        <v>5.5331375000008599E-2</v>
      </c>
      <c r="D2042">
        <v>283674067337216</v>
      </c>
      <c r="E2042" t="s">
        <v>102</v>
      </c>
      <c r="F2042" t="s">
        <v>102</v>
      </c>
      <c r="G2042" t="s">
        <v>103</v>
      </c>
      <c r="H2042" t="s">
        <v>12</v>
      </c>
      <c r="J2042" t="s">
        <v>104</v>
      </c>
      <c r="K2042" t="s">
        <v>102</v>
      </c>
      <c r="L2042" t="s">
        <v>102</v>
      </c>
      <c r="M2042" t="s">
        <v>211</v>
      </c>
      <c r="N2042" t="s">
        <v>235</v>
      </c>
    </row>
    <row r="2043" spans="1:20" x14ac:dyDescent="0.35">
      <c r="A2043">
        <v>1981</v>
      </c>
      <c r="B2043">
        <v>22.405396249999999</v>
      </c>
      <c r="C2043">
        <v>5.0537374999990399E-2</v>
      </c>
      <c r="D2043">
        <v>283674067337216</v>
      </c>
      <c r="E2043" t="s">
        <v>102</v>
      </c>
      <c r="F2043" t="s">
        <v>102</v>
      </c>
      <c r="G2043" t="s">
        <v>103</v>
      </c>
      <c r="H2043" t="s">
        <v>12</v>
      </c>
      <c r="J2043" t="s">
        <v>104</v>
      </c>
      <c r="K2043" t="s">
        <v>102</v>
      </c>
      <c r="L2043" t="s">
        <v>102</v>
      </c>
      <c r="M2043" t="s">
        <v>211</v>
      </c>
      <c r="N2043" t="s">
        <v>182</v>
      </c>
    </row>
    <row r="2044" spans="1:20" hidden="1" x14ac:dyDescent="0.35">
      <c r="A2044">
        <v>1982</v>
      </c>
      <c r="B2044">
        <v>22.422345150000002</v>
      </c>
      <c r="C2044">
        <v>1.6948900000002699E-2</v>
      </c>
      <c r="D2044">
        <v>284773578964992</v>
      </c>
      <c r="E2044" t="s">
        <v>102</v>
      </c>
      <c r="F2044" t="s">
        <v>102</v>
      </c>
      <c r="G2044" t="s">
        <v>145</v>
      </c>
      <c r="H2044" t="s">
        <v>12</v>
      </c>
      <c r="J2044" t="s">
        <v>146</v>
      </c>
      <c r="K2044" t="s">
        <v>102</v>
      </c>
      <c r="L2044" t="s">
        <v>102</v>
      </c>
      <c r="M2044">
        <v>97</v>
      </c>
      <c r="N2044" t="s">
        <v>245</v>
      </c>
    </row>
    <row r="2045" spans="1:20" x14ac:dyDescent="0.35">
      <c r="A2045">
        <v>1983</v>
      </c>
      <c r="B2045">
        <v>22.465349450000001</v>
      </c>
      <c r="C2045">
        <v>4.3004300000006802E-2</v>
      </c>
      <c r="D2045">
        <v>283674067337216</v>
      </c>
      <c r="E2045" t="s">
        <v>102</v>
      </c>
      <c r="F2045" t="s">
        <v>102</v>
      </c>
      <c r="G2045" t="s">
        <v>103</v>
      </c>
      <c r="H2045" t="s">
        <v>12</v>
      </c>
      <c r="J2045" t="s">
        <v>104</v>
      </c>
      <c r="K2045" t="s">
        <v>102</v>
      </c>
      <c r="L2045" t="s">
        <v>102</v>
      </c>
      <c r="M2045" t="s">
        <v>211</v>
      </c>
      <c r="N2045" t="s">
        <v>225</v>
      </c>
    </row>
    <row r="2046" spans="1:20" x14ac:dyDescent="0.35">
      <c r="A2046">
        <v>1984</v>
      </c>
      <c r="B2046">
        <v>22.481037975</v>
      </c>
      <c r="C2046">
        <v>1.5688525000001601E-2</v>
      </c>
      <c r="D2046">
        <v>283674067337216</v>
      </c>
      <c r="E2046" t="s">
        <v>102</v>
      </c>
      <c r="F2046" t="s">
        <v>102</v>
      </c>
      <c r="G2046" t="s">
        <v>103</v>
      </c>
      <c r="H2046" t="s">
        <v>12</v>
      </c>
      <c r="J2046" t="s">
        <v>104</v>
      </c>
      <c r="K2046" t="s">
        <v>102</v>
      </c>
      <c r="L2046" t="s">
        <v>102</v>
      </c>
      <c r="M2046" t="s">
        <v>211</v>
      </c>
      <c r="N2046" t="s">
        <v>187</v>
      </c>
    </row>
    <row r="2047" spans="1:20" hidden="1" x14ac:dyDescent="0.35">
      <c r="A2047">
        <v>1985</v>
      </c>
      <c r="B2047">
        <v>22.500402775000001</v>
      </c>
      <c r="C2047">
        <v>1.9364799999991002E-2</v>
      </c>
      <c r="D2047">
        <v>561850509164544</v>
      </c>
      <c r="E2047" t="s">
        <v>102</v>
      </c>
      <c r="F2047" t="s">
        <v>102</v>
      </c>
      <c r="G2047" t="s">
        <v>108</v>
      </c>
      <c r="H2047" t="s">
        <v>12</v>
      </c>
      <c r="J2047" t="s">
        <v>109</v>
      </c>
      <c r="K2047" t="s">
        <v>102</v>
      </c>
      <c r="L2047" t="s">
        <v>102</v>
      </c>
      <c r="M2047">
        <v>2</v>
      </c>
      <c r="N2047" t="s">
        <v>205</v>
      </c>
      <c r="O2047">
        <v>2</v>
      </c>
      <c r="P2047" t="s">
        <v>147</v>
      </c>
      <c r="Q2047">
        <v>2</v>
      </c>
      <c r="R2047" t="s">
        <v>181</v>
      </c>
      <c r="S2047">
        <v>3</v>
      </c>
      <c r="T2047" t="s">
        <v>170</v>
      </c>
    </row>
    <row r="2048" spans="1:20" x14ac:dyDescent="0.35">
      <c r="A2048">
        <v>1986</v>
      </c>
      <c r="B2048">
        <v>22.532240075000001</v>
      </c>
      <c r="C2048">
        <v>3.1837300000006501E-2</v>
      </c>
      <c r="D2048">
        <v>283674067337216</v>
      </c>
      <c r="E2048" t="s">
        <v>102</v>
      </c>
      <c r="F2048" t="s">
        <v>102</v>
      </c>
      <c r="G2048" t="s">
        <v>103</v>
      </c>
      <c r="H2048" t="s">
        <v>12</v>
      </c>
      <c r="J2048" t="s">
        <v>104</v>
      </c>
      <c r="K2048" t="s">
        <v>102</v>
      </c>
      <c r="L2048" t="s">
        <v>102</v>
      </c>
      <c r="M2048" t="s">
        <v>211</v>
      </c>
      <c r="N2048" t="s">
        <v>225</v>
      </c>
    </row>
    <row r="2049" spans="1:20" x14ac:dyDescent="0.35">
      <c r="A2049">
        <v>1987</v>
      </c>
      <c r="B2049">
        <v>22.58241555</v>
      </c>
      <c r="C2049">
        <v>5.0175475000003099E-2</v>
      </c>
      <c r="D2049">
        <v>283674067337216</v>
      </c>
      <c r="E2049" t="s">
        <v>102</v>
      </c>
      <c r="F2049" t="s">
        <v>102</v>
      </c>
      <c r="G2049" t="s">
        <v>103</v>
      </c>
      <c r="H2049" t="s">
        <v>12</v>
      </c>
      <c r="J2049" t="s">
        <v>104</v>
      </c>
      <c r="K2049" t="s">
        <v>102</v>
      </c>
      <c r="L2049" t="s">
        <v>102</v>
      </c>
      <c r="M2049" t="s">
        <v>211</v>
      </c>
      <c r="N2049" t="s">
        <v>178</v>
      </c>
    </row>
    <row r="2050" spans="1:20" hidden="1" x14ac:dyDescent="0.35">
      <c r="A2050">
        <v>1988</v>
      </c>
      <c r="B2050">
        <v>22.623638775</v>
      </c>
      <c r="C2050">
        <v>4.1223224999995901E-2</v>
      </c>
      <c r="D2050">
        <v>67371008</v>
      </c>
      <c r="E2050" t="s">
        <v>102</v>
      </c>
      <c r="F2050" t="s">
        <v>102</v>
      </c>
      <c r="G2050" t="s">
        <v>145</v>
      </c>
      <c r="H2050" t="s">
        <v>12</v>
      </c>
      <c r="J2050" t="s">
        <v>146</v>
      </c>
      <c r="K2050" t="s">
        <v>102</v>
      </c>
      <c r="L2050" t="s">
        <v>102</v>
      </c>
      <c r="M2050">
        <v>97</v>
      </c>
      <c r="N2050" t="s">
        <v>245</v>
      </c>
    </row>
    <row r="2051" spans="1:20" x14ac:dyDescent="0.35">
      <c r="A2051">
        <v>1989</v>
      </c>
      <c r="B2051">
        <v>22.633612100000001</v>
      </c>
      <c r="C2051">
        <v>9.9733249999900409E-3</v>
      </c>
      <c r="D2051">
        <v>283674067337216</v>
      </c>
      <c r="E2051" t="s">
        <v>102</v>
      </c>
      <c r="F2051" t="s">
        <v>102</v>
      </c>
      <c r="G2051" t="s">
        <v>103</v>
      </c>
      <c r="H2051" t="s">
        <v>12</v>
      </c>
      <c r="J2051" t="s">
        <v>104</v>
      </c>
      <c r="K2051" t="s">
        <v>102</v>
      </c>
      <c r="L2051" t="s">
        <v>102</v>
      </c>
      <c r="M2051" t="s">
        <v>211</v>
      </c>
      <c r="N2051" t="s">
        <v>187</v>
      </c>
    </row>
    <row r="2052" spans="1:20" hidden="1" x14ac:dyDescent="0.35">
      <c r="A2052">
        <v>1990</v>
      </c>
      <c r="B2052">
        <v>22.633897924999999</v>
      </c>
      <c r="C2052">
        <v>2.8582500000595701E-4</v>
      </c>
      <c r="D2052">
        <v>283674067337216</v>
      </c>
      <c r="E2052" t="s">
        <v>102</v>
      </c>
      <c r="F2052" t="s">
        <v>102</v>
      </c>
      <c r="G2052" t="s">
        <v>118</v>
      </c>
      <c r="H2052" t="s">
        <v>12</v>
      </c>
      <c r="J2052" t="s">
        <v>119</v>
      </c>
      <c r="K2052" t="s">
        <v>102</v>
      </c>
      <c r="L2052" t="s">
        <v>102</v>
      </c>
      <c r="M2052" t="s">
        <v>211</v>
      </c>
      <c r="N2052" t="s">
        <v>187</v>
      </c>
      <c r="O2052">
        <v>0</v>
      </c>
      <c r="P2052">
        <v>0</v>
      </c>
      <c r="Q2052">
        <v>1</v>
      </c>
      <c r="R2052">
        <v>25</v>
      </c>
      <c r="S2052" t="s">
        <v>105</v>
      </c>
      <c r="T2052">
        <v>1</v>
      </c>
    </row>
    <row r="2053" spans="1:20" hidden="1" x14ac:dyDescent="0.35">
      <c r="A2053">
        <v>1991</v>
      </c>
      <c r="B2053">
        <v>22.634123550000002</v>
      </c>
      <c r="C2053">
        <v>2.2562499999878501E-4</v>
      </c>
      <c r="D2053">
        <v>67371008</v>
      </c>
      <c r="E2053" t="s">
        <v>102</v>
      </c>
      <c r="F2053" t="s">
        <v>102</v>
      </c>
      <c r="G2053" t="s">
        <v>120</v>
      </c>
      <c r="H2053" t="s">
        <v>12</v>
      </c>
      <c r="J2053" t="s">
        <v>121</v>
      </c>
      <c r="K2053" t="s">
        <v>102</v>
      </c>
      <c r="L2053" t="s">
        <v>102</v>
      </c>
      <c r="M2053">
        <v>25</v>
      </c>
      <c r="N2053">
        <v>64</v>
      </c>
      <c r="O2053">
        <v>62</v>
      </c>
      <c r="P2053">
        <v>45</v>
      </c>
      <c r="Q2053" t="s">
        <v>144</v>
      </c>
      <c r="R2053">
        <v>25</v>
      </c>
      <c r="S2053">
        <v>16</v>
      </c>
      <c r="T2053">
        <v>46</v>
      </c>
    </row>
    <row r="2054" spans="1:20" x14ac:dyDescent="0.35">
      <c r="A2054">
        <v>1992</v>
      </c>
      <c r="B2054">
        <v>22.684812924999999</v>
      </c>
      <c r="C2054">
        <v>5.0689375000004498E-2</v>
      </c>
      <c r="D2054">
        <v>283674067337216</v>
      </c>
      <c r="E2054" t="s">
        <v>102</v>
      </c>
      <c r="F2054" t="s">
        <v>102</v>
      </c>
      <c r="G2054" t="s">
        <v>103</v>
      </c>
      <c r="H2054" t="s">
        <v>12</v>
      </c>
      <c r="J2054" t="s">
        <v>104</v>
      </c>
      <c r="K2054" t="s">
        <v>102</v>
      </c>
      <c r="L2054" t="s">
        <v>102</v>
      </c>
      <c r="M2054" t="s">
        <v>211</v>
      </c>
      <c r="N2054" t="s">
        <v>178</v>
      </c>
    </row>
    <row r="2055" spans="1:20" hidden="1" x14ac:dyDescent="0.35">
      <c r="A2055">
        <v>1993</v>
      </c>
      <c r="B2055">
        <v>22.701055825000001</v>
      </c>
      <c r="C2055">
        <v>1.6242899999994599E-2</v>
      </c>
      <c r="D2055">
        <v>459595927781376</v>
      </c>
      <c r="E2055" t="s">
        <v>102</v>
      </c>
      <c r="F2055" t="s">
        <v>102</v>
      </c>
      <c r="G2055" t="s">
        <v>108</v>
      </c>
      <c r="H2055" t="s">
        <v>12</v>
      </c>
      <c r="J2055" t="s">
        <v>109</v>
      </c>
      <c r="K2055" t="s">
        <v>102</v>
      </c>
      <c r="L2055" t="s">
        <v>102</v>
      </c>
      <c r="M2055">
        <v>2</v>
      </c>
      <c r="N2055" t="s">
        <v>183</v>
      </c>
      <c r="O2055">
        <v>2</v>
      </c>
      <c r="P2055" t="s">
        <v>147</v>
      </c>
      <c r="Q2055">
        <v>2</v>
      </c>
      <c r="R2055" t="s">
        <v>207</v>
      </c>
      <c r="S2055">
        <v>3</v>
      </c>
      <c r="T2055" t="s">
        <v>129</v>
      </c>
    </row>
    <row r="2056" spans="1:20" x14ac:dyDescent="0.35">
      <c r="A2056">
        <v>1994</v>
      </c>
      <c r="B2056">
        <v>22.73601085</v>
      </c>
      <c r="C2056">
        <v>3.4955025000002103E-2</v>
      </c>
      <c r="D2056">
        <v>283674067337216</v>
      </c>
      <c r="E2056" t="s">
        <v>102</v>
      </c>
      <c r="F2056" t="s">
        <v>102</v>
      </c>
      <c r="G2056" t="s">
        <v>103</v>
      </c>
      <c r="H2056" t="s">
        <v>12</v>
      </c>
      <c r="J2056" t="s">
        <v>104</v>
      </c>
      <c r="K2056" t="s">
        <v>102</v>
      </c>
      <c r="L2056" t="s">
        <v>102</v>
      </c>
      <c r="M2056" t="s">
        <v>211</v>
      </c>
      <c r="N2056" t="s">
        <v>225</v>
      </c>
    </row>
    <row r="2057" spans="1:20" x14ac:dyDescent="0.35">
      <c r="A2057">
        <v>1995</v>
      </c>
      <c r="B2057">
        <v>22.78720015</v>
      </c>
      <c r="C2057">
        <v>5.1189300000004302E-2</v>
      </c>
      <c r="D2057">
        <v>283674067337216</v>
      </c>
      <c r="E2057" t="s">
        <v>102</v>
      </c>
      <c r="F2057" t="s">
        <v>102</v>
      </c>
      <c r="G2057" t="s">
        <v>103</v>
      </c>
      <c r="H2057" t="s">
        <v>12</v>
      </c>
      <c r="J2057" t="s">
        <v>104</v>
      </c>
      <c r="K2057" t="s">
        <v>102</v>
      </c>
      <c r="L2057" t="s">
        <v>102</v>
      </c>
      <c r="M2057" t="s">
        <v>211</v>
      </c>
      <c r="N2057">
        <v>98</v>
      </c>
    </row>
    <row r="2058" spans="1:20" hidden="1" x14ac:dyDescent="0.35">
      <c r="A2058">
        <v>1996</v>
      </c>
      <c r="B2058">
        <v>22.825581674999999</v>
      </c>
      <c r="C2058">
        <v>3.8381524999991201E-2</v>
      </c>
      <c r="D2058">
        <v>67371008</v>
      </c>
      <c r="E2058" t="s">
        <v>102</v>
      </c>
      <c r="F2058" t="s">
        <v>102</v>
      </c>
      <c r="G2058" t="s">
        <v>145</v>
      </c>
      <c r="H2058" t="s">
        <v>12</v>
      </c>
      <c r="J2058" t="s">
        <v>146</v>
      </c>
      <c r="K2058" t="s">
        <v>102</v>
      </c>
      <c r="L2058" t="s">
        <v>102</v>
      </c>
      <c r="M2058">
        <v>97</v>
      </c>
      <c r="N2058" t="s">
        <v>245</v>
      </c>
    </row>
    <row r="2059" spans="1:20" x14ac:dyDescent="0.35">
      <c r="A2059">
        <v>1997</v>
      </c>
      <c r="B2059">
        <v>22.837368850000001</v>
      </c>
      <c r="C2059">
        <v>1.1787175000009101E-2</v>
      </c>
      <c r="D2059">
        <v>283674067337216</v>
      </c>
      <c r="E2059" t="s">
        <v>102</v>
      </c>
      <c r="F2059" t="s">
        <v>102</v>
      </c>
      <c r="G2059" t="s">
        <v>103</v>
      </c>
      <c r="H2059" t="s">
        <v>12</v>
      </c>
      <c r="J2059" t="s">
        <v>104</v>
      </c>
      <c r="K2059" t="s">
        <v>102</v>
      </c>
      <c r="L2059" t="s">
        <v>102</v>
      </c>
      <c r="M2059" t="s">
        <v>211</v>
      </c>
      <c r="N2059" t="s">
        <v>225</v>
      </c>
    </row>
    <row r="2060" spans="1:20" x14ac:dyDescent="0.35">
      <c r="A2060">
        <v>1998</v>
      </c>
      <c r="B2060">
        <v>22.88857015</v>
      </c>
      <c r="C2060">
        <v>5.1201300000002399E-2</v>
      </c>
      <c r="D2060">
        <v>283674067337216</v>
      </c>
      <c r="E2060" t="s">
        <v>102</v>
      </c>
      <c r="F2060" t="s">
        <v>102</v>
      </c>
      <c r="G2060" t="s">
        <v>103</v>
      </c>
      <c r="H2060" t="s">
        <v>12</v>
      </c>
      <c r="J2060" t="s">
        <v>104</v>
      </c>
      <c r="K2060" t="s">
        <v>102</v>
      </c>
      <c r="L2060" t="s">
        <v>102</v>
      </c>
      <c r="M2060" t="s">
        <v>211</v>
      </c>
      <c r="N2060">
        <v>95</v>
      </c>
    </row>
    <row r="2061" spans="1:20" hidden="1" x14ac:dyDescent="0.35">
      <c r="A2061">
        <v>1999</v>
      </c>
      <c r="B2061">
        <v>22.90275535</v>
      </c>
      <c r="C2061">
        <v>1.41852E-2</v>
      </c>
      <c r="D2061">
        <v>457396904525824</v>
      </c>
      <c r="E2061" t="s">
        <v>102</v>
      </c>
      <c r="F2061" t="s">
        <v>102</v>
      </c>
      <c r="G2061" t="s">
        <v>108</v>
      </c>
      <c r="H2061" t="s">
        <v>12</v>
      </c>
      <c r="J2061" t="s">
        <v>109</v>
      </c>
      <c r="K2061" t="s">
        <v>102</v>
      </c>
      <c r="L2061" t="s">
        <v>102</v>
      </c>
      <c r="M2061">
        <v>2</v>
      </c>
      <c r="N2061" t="s">
        <v>183</v>
      </c>
      <c r="O2061">
        <v>2</v>
      </c>
      <c r="P2061" t="s">
        <v>147</v>
      </c>
      <c r="Q2061">
        <v>2</v>
      </c>
      <c r="R2061" t="s">
        <v>181</v>
      </c>
      <c r="S2061">
        <v>3</v>
      </c>
      <c r="T2061" t="s">
        <v>176</v>
      </c>
    </row>
    <row r="2062" spans="1:20" x14ac:dyDescent="0.35">
      <c r="A2062">
        <v>2000</v>
      </c>
      <c r="B2062">
        <v>22.939770150000001</v>
      </c>
      <c r="C2062">
        <v>3.7014799999994297E-2</v>
      </c>
      <c r="D2062">
        <v>67371008</v>
      </c>
      <c r="E2062" t="s">
        <v>102</v>
      </c>
      <c r="F2062" t="s">
        <v>102</v>
      </c>
      <c r="G2062" t="s">
        <v>103</v>
      </c>
      <c r="H2062" t="s">
        <v>12</v>
      </c>
      <c r="J2062" t="s">
        <v>104</v>
      </c>
      <c r="K2062" t="s">
        <v>102</v>
      </c>
      <c r="L2062" t="s">
        <v>102</v>
      </c>
      <c r="M2062" t="s">
        <v>211</v>
      </c>
      <c r="N2062">
        <v>95</v>
      </c>
    </row>
    <row r="2063" spans="1:20" x14ac:dyDescent="0.35">
      <c r="A2063">
        <v>2001</v>
      </c>
      <c r="B2063">
        <v>22.99097145</v>
      </c>
      <c r="C2063">
        <v>5.1201300000002399E-2</v>
      </c>
      <c r="D2063">
        <v>67371008</v>
      </c>
      <c r="E2063" t="s">
        <v>102</v>
      </c>
      <c r="F2063" t="s">
        <v>102</v>
      </c>
      <c r="G2063" t="s">
        <v>103</v>
      </c>
      <c r="H2063" t="s">
        <v>12</v>
      </c>
      <c r="J2063" t="s">
        <v>104</v>
      </c>
      <c r="K2063" t="s">
        <v>102</v>
      </c>
      <c r="L2063" t="s">
        <v>102</v>
      </c>
      <c r="M2063" t="s">
        <v>211</v>
      </c>
      <c r="N2063">
        <v>95</v>
      </c>
    </row>
    <row r="2064" spans="1:20" hidden="1" x14ac:dyDescent="0.35">
      <c r="A2064">
        <v>2002</v>
      </c>
      <c r="B2064">
        <v>23.02742705</v>
      </c>
      <c r="C2064">
        <v>3.6455599999996403E-2</v>
      </c>
      <c r="D2064">
        <v>284773578964992</v>
      </c>
      <c r="E2064" t="s">
        <v>102</v>
      </c>
      <c r="F2064" t="s">
        <v>102</v>
      </c>
      <c r="G2064" t="s">
        <v>145</v>
      </c>
      <c r="H2064" t="s">
        <v>12</v>
      </c>
      <c r="J2064" t="s">
        <v>146</v>
      </c>
      <c r="K2064" t="s">
        <v>102</v>
      </c>
      <c r="L2064" t="s">
        <v>102</v>
      </c>
      <c r="M2064">
        <v>96</v>
      </c>
      <c r="N2064" t="s">
        <v>225</v>
      </c>
    </row>
    <row r="2065" spans="1:20" x14ac:dyDescent="0.35">
      <c r="A2065">
        <v>2003</v>
      </c>
      <c r="B2065">
        <v>23.042170049999999</v>
      </c>
      <c r="C2065">
        <v>1.4742999999995701E-2</v>
      </c>
      <c r="D2065">
        <v>283674067337216</v>
      </c>
      <c r="E2065" t="s">
        <v>102</v>
      </c>
      <c r="F2065" t="s">
        <v>102</v>
      </c>
      <c r="G2065" t="s">
        <v>103</v>
      </c>
      <c r="H2065" t="s">
        <v>12</v>
      </c>
      <c r="J2065" t="s">
        <v>104</v>
      </c>
      <c r="K2065" t="s">
        <v>102</v>
      </c>
      <c r="L2065" t="s">
        <v>102</v>
      </c>
      <c r="M2065" t="s">
        <v>211</v>
      </c>
      <c r="N2065" t="s">
        <v>243</v>
      </c>
    </row>
    <row r="2066" spans="1:20" x14ac:dyDescent="0.35">
      <c r="A2066">
        <v>2004</v>
      </c>
      <c r="B2066">
        <v>23.092345474999998</v>
      </c>
      <c r="C2066">
        <v>5.0175425000006102E-2</v>
      </c>
      <c r="D2066">
        <v>283674067337216</v>
      </c>
      <c r="E2066" t="s">
        <v>102</v>
      </c>
      <c r="F2066" t="s">
        <v>102</v>
      </c>
      <c r="G2066" t="s">
        <v>103</v>
      </c>
      <c r="H2066" t="s">
        <v>12</v>
      </c>
      <c r="J2066" t="s">
        <v>104</v>
      </c>
      <c r="K2066" t="s">
        <v>102</v>
      </c>
      <c r="L2066" t="s">
        <v>102</v>
      </c>
      <c r="M2066" t="s">
        <v>211</v>
      </c>
      <c r="N2066">
        <v>95</v>
      </c>
    </row>
    <row r="2067" spans="1:20" hidden="1" x14ac:dyDescent="0.35">
      <c r="A2067">
        <v>2005</v>
      </c>
      <c r="B2067">
        <v>23.103406750000001</v>
      </c>
      <c r="C2067">
        <v>1.1061275000002899E-2</v>
      </c>
      <c r="D2067">
        <v>468392020803584</v>
      </c>
      <c r="E2067" t="s">
        <v>102</v>
      </c>
      <c r="F2067" t="s">
        <v>102</v>
      </c>
      <c r="G2067" t="s">
        <v>108</v>
      </c>
      <c r="H2067" t="s">
        <v>12</v>
      </c>
      <c r="J2067" t="s">
        <v>109</v>
      </c>
      <c r="K2067" t="s">
        <v>102</v>
      </c>
      <c r="L2067" t="s">
        <v>102</v>
      </c>
      <c r="M2067">
        <v>2</v>
      </c>
      <c r="N2067">
        <v>40</v>
      </c>
      <c r="O2067">
        <v>2</v>
      </c>
      <c r="P2067" t="s">
        <v>216</v>
      </c>
      <c r="Q2067">
        <v>2</v>
      </c>
      <c r="R2067" t="s">
        <v>216</v>
      </c>
      <c r="S2067">
        <v>3</v>
      </c>
      <c r="T2067" t="s">
        <v>193</v>
      </c>
    </row>
    <row r="2068" spans="1:20" x14ac:dyDescent="0.35">
      <c r="A2068">
        <v>2006</v>
      </c>
      <c r="B2068">
        <v>23.143533250000001</v>
      </c>
      <c r="C2068">
        <v>4.0126499999999503E-2</v>
      </c>
      <c r="D2068">
        <v>283674067337216</v>
      </c>
      <c r="E2068" t="s">
        <v>102</v>
      </c>
      <c r="F2068" t="s">
        <v>102</v>
      </c>
      <c r="G2068" t="s">
        <v>103</v>
      </c>
      <c r="H2068" t="s">
        <v>12</v>
      </c>
      <c r="J2068" t="s">
        <v>104</v>
      </c>
      <c r="K2068" t="s">
        <v>102</v>
      </c>
      <c r="L2068" t="s">
        <v>102</v>
      </c>
      <c r="M2068" t="s">
        <v>211</v>
      </c>
      <c r="N2068" t="s">
        <v>243</v>
      </c>
    </row>
    <row r="2069" spans="1:20" x14ac:dyDescent="0.35">
      <c r="A2069">
        <v>2007</v>
      </c>
      <c r="B2069">
        <v>23.229079675000001</v>
      </c>
      <c r="C2069">
        <v>8.5546424999989698E-2</v>
      </c>
      <c r="D2069">
        <v>283674067337216</v>
      </c>
      <c r="E2069" t="s">
        <v>102</v>
      </c>
      <c r="F2069" t="s">
        <v>102</v>
      </c>
      <c r="G2069" t="s">
        <v>103</v>
      </c>
      <c r="H2069" t="s">
        <v>12</v>
      </c>
      <c r="J2069" t="s">
        <v>104</v>
      </c>
      <c r="K2069" t="s">
        <v>102</v>
      </c>
      <c r="L2069" t="s">
        <v>102</v>
      </c>
      <c r="M2069" t="s">
        <v>211</v>
      </c>
      <c r="N2069" t="s">
        <v>228</v>
      </c>
    </row>
    <row r="2070" spans="1:20" hidden="1" x14ac:dyDescent="0.35">
      <c r="A2070">
        <v>2008</v>
      </c>
      <c r="B2070">
        <v>23.2292098</v>
      </c>
      <c r="C2070">
        <v>1.3012500001252601E-4</v>
      </c>
      <c r="D2070">
        <v>284773578964992</v>
      </c>
      <c r="E2070" t="s">
        <v>102</v>
      </c>
      <c r="F2070" t="s">
        <v>102</v>
      </c>
      <c r="G2070" t="s">
        <v>145</v>
      </c>
      <c r="H2070" t="s">
        <v>12</v>
      </c>
      <c r="J2070" t="s">
        <v>146</v>
      </c>
      <c r="K2070" t="s">
        <v>102</v>
      </c>
      <c r="L2070" t="s">
        <v>102</v>
      </c>
      <c r="M2070">
        <v>97</v>
      </c>
      <c r="N2070" t="s">
        <v>245</v>
      </c>
    </row>
    <row r="2071" spans="1:20" x14ac:dyDescent="0.35">
      <c r="A2071">
        <v>2009</v>
      </c>
      <c r="B2071">
        <v>23.298675974999998</v>
      </c>
      <c r="C2071">
        <v>6.9466174999988001E-2</v>
      </c>
      <c r="D2071">
        <v>283674067337216</v>
      </c>
      <c r="E2071" t="s">
        <v>102</v>
      </c>
      <c r="F2071" t="s">
        <v>102</v>
      </c>
      <c r="G2071" t="s">
        <v>103</v>
      </c>
      <c r="H2071" t="s">
        <v>12</v>
      </c>
      <c r="J2071" t="s">
        <v>104</v>
      </c>
      <c r="K2071" t="s">
        <v>102</v>
      </c>
      <c r="L2071" t="s">
        <v>102</v>
      </c>
      <c r="M2071" t="s">
        <v>211</v>
      </c>
      <c r="N2071" t="s">
        <v>229</v>
      </c>
    </row>
    <row r="2072" spans="1:20" hidden="1" x14ac:dyDescent="0.35">
      <c r="A2072">
        <v>2010</v>
      </c>
      <c r="B2072">
        <v>23.3038737</v>
      </c>
      <c r="C2072">
        <v>5.1977250000021496E-3</v>
      </c>
      <c r="D2072">
        <v>561850442055688</v>
      </c>
      <c r="E2072" t="s">
        <v>102</v>
      </c>
      <c r="F2072" t="s">
        <v>102</v>
      </c>
      <c r="G2072" t="s">
        <v>108</v>
      </c>
      <c r="H2072" t="s">
        <v>12</v>
      </c>
      <c r="J2072" t="s">
        <v>109</v>
      </c>
      <c r="K2072" t="s">
        <v>150</v>
      </c>
      <c r="L2072" t="s">
        <v>102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5">
      <c r="A2073">
        <v>2011</v>
      </c>
      <c r="B2073">
        <v>23.349231875000001</v>
      </c>
      <c r="C2073">
        <v>4.5358175000003997E-2</v>
      </c>
      <c r="D2073">
        <v>283674067337216</v>
      </c>
      <c r="E2073" t="s">
        <v>102</v>
      </c>
      <c r="F2073" t="s">
        <v>102</v>
      </c>
      <c r="G2073" t="s">
        <v>103</v>
      </c>
      <c r="H2073" t="s">
        <v>12</v>
      </c>
      <c r="J2073" t="s">
        <v>104</v>
      </c>
      <c r="K2073" t="s">
        <v>102</v>
      </c>
      <c r="L2073" t="s">
        <v>102</v>
      </c>
      <c r="M2073" t="s">
        <v>211</v>
      </c>
      <c r="N2073" t="s">
        <v>225</v>
      </c>
    </row>
    <row r="2074" spans="1:20" x14ac:dyDescent="0.35">
      <c r="A2074">
        <v>2012</v>
      </c>
      <c r="B2074">
        <v>23.399793249999998</v>
      </c>
      <c r="C2074">
        <v>5.0561375000000901E-2</v>
      </c>
      <c r="D2074">
        <v>283674067337216</v>
      </c>
      <c r="E2074" t="s">
        <v>102</v>
      </c>
      <c r="F2074" t="s">
        <v>102</v>
      </c>
      <c r="G2074" t="s">
        <v>103</v>
      </c>
      <c r="H2074" t="s">
        <v>12</v>
      </c>
      <c r="J2074" t="s">
        <v>104</v>
      </c>
      <c r="K2074" t="s">
        <v>102</v>
      </c>
      <c r="L2074" t="s">
        <v>102</v>
      </c>
      <c r="M2074" t="s">
        <v>211</v>
      </c>
      <c r="N2074" t="s">
        <v>178</v>
      </c>
    </row>
    <row r="2075" spans="1:20" x14ac:dyDescent="0.35">
      <c r="A2075">
        <v>2013</v>
      </c>
      <c r="B2075">
        <v>23.423098750000001</v>
      </c>
      <c r="C2075">
        <v>2.3305499999992201E-2</v>
      </c>
      <c r="D2075">
        <v>283674067337216</v>
      </c>
      <c r="E2075" t="s">
        <v>102</v>
      </c>
      <c r="F2075" t="s">
        <v>102</v>
      </c>
      <c r="G2075" t="s">
        <v>103</v>
      </c>
      <c r="H2075" t="s">
        <v>12</v>
      </c>
      <c r="J2075" t="s">
        <v>104</v>
      </c>
      <c r="K2075" t="s">
        <v>102</v>
      </c>
      <c r="L2075" t="s">
        <v>102</v>
      </c>
      <c r="M2075" t="s">
        <v>211</v>
      </c>
      <c r="N2075" t="s">
        <v>184</v>
      </c>
    </row>
    <row r="2076" spans="1:20" hidden="1" x14ac:dyDescent="0.35">
      <c r="A2076">
        <v>2014</v>
      </c>
      <c r="B2076">
        <v>23.431346349999998</v>
      </c>
      <c r="C2076">
        <v>8.2476000000042404E-3</v>
      </c>
      <c r="D2076">
        <v>67371008</v>
      </c>
      <c r="E2076" t="s">
        <v>102</v>
      </c>
      <c r="F2076" t="s">
        <v>102</v>
      </c>
      <c r="G2076" t="s">
        <v>145</v>
      </c>
      <c r="H2076" t="s">
        <v>12</v>
      </c>
      <c r="J2076" t="s">
        <v>146</v>
      </c>
      <c r="K2076" t="s">
        <v>102</v>
      </c>
      <c r="L2076" t="s">
        <v>102</v>
      </c>
      <c r="M2076">
        <v>97</v>
      </c>
      <c r="N2076" t="s">
        <v>245</v>
      </c>
    </row>
    <row r="2077" spans="1:20" x14ac:dyDescent="0.35">
      <c r="A2077">
        <v>2015</v>
      </c>
      <c r="B2077">
        <v>23.473248975000001</v>
      </c>
      <c r="C2077">
        <v>4.19026250000058E-2</v>
      </c>
      <c r="D2077">
        <v>283674067337216</v>
      </c>
      <c r="E2077" t="s">
        <v>102</v>
      </c>
      <c r="F2077" t="s">
        <v>102</v>
      </c>
      <c r="G2077" t="s">
        <v>103</v>
      </c>
      <c r="H2077" t="s">
        <v>12</v>
      </c>
      <c r="J2077" t="s">
        <v>104</v>
      </c>
      <c r="K2077" t="s">
        <v>102</v>
      </c>
      <c r="L2077" t="s">
        <v>102</v>
      </c>
      <c r="M2077" t="s">
        <v>211</v>
      </c>
      <c r="N2077" t="s">
        <v>166</v>
      </c>
    </row>
    <row r="2078" spans="1:20" hidden="1" x14ac:dyDescent="0.35">
      <c r="A2078">
        <v>2016</v>
      </c>
      <c r="B2078">
        <v>23.50835275</v>
      </c>
      <c r="C2078">
        <v>3.5103774999996E-2</v>
      </c>
      <c r="D2078">
        <v>561850509164544</v>
      </c>
      <c r="E2078" t="s">
        <v>102</v>
      </c>
      <c r="F2078" t="s">
        <v>102</v>
      </c>
      <c r="G2078" t="s">
        <v>108</v>
      </c>
      <c r="H2078" t="s">
        <v>12</v>
      </c>
      <c r="J2078" t="s">
        <v>109</v>
      </c>
      <c r="K2078" t="s">
        <v>102</v>
      </c>
      <c r="L2078" t="s">
        <v>102</v>
      </c>
      <c r="M2078">
        <v>2</v>
      </c>
      <c r="N2078">
        <v>40</v>
      </c>
      <c r="O2078">
        <v>2</v>
      </c>
      <c r="P2078" t="s">
        <v>230</v>
      </c>
      <c r="Q2078">
        <v>2</v>
      </c>
      <c r="R2078">
        <v>69</v>
      </c>
      <c r="S2078">
        <v>3</v>
      </c>
      <c r="T2078" t="s">
        <v>176</v>
      </c>
    </row>
    <row r="2079" spans="1:20" x14ac:dyDescent="0.35">
      <c r="A2079">
        <v>2017</v>
      </c>
      <c r="B2079">
        <v>23.524451450000001</v>
      </c>
      <c r="C2079">
        <v>1.60987000000005E-2</v>
      </c>
      <c r="D2079">
        <v>283674067337216</v>
      </c>
      <c r="E2079" t="s">
        <v>102</v>
      </c>
      <c r="F2079" t="s">
        <v>102</v>
      </c>
      <c r="G2079" t="s">
        <v>103</v>
      </c>
      <c r="H2079" t="s">
        <v>12</v>
      </c>
      <c r="J2079" t="s">
        <v>104</v>
      </c>
      <c r="K2079" t="s">
        <v>102</v>
      </c>
      <c r="L2079" t="s">
        <v>102</v>
      </c>
      <c r="M2079" t="s">
        <v>211</v>
      </c>
      <c r="N2079" t="s">
        <v>246</v>
      </c>
    </row>
    <row r="2080" spans="1:20" x14ac:dyDescent="0.35">
      <c r="A2080">
        <v>2018</v>
      </c>
      <c r="B2080">
        <v>23.575654825000001</v>
      </c>
      <c r="C2080">
        <v>5.1203375000000002E-2</v>
      </c>
      <c r="D2080">
        <v>67371008</v>
      </c>
      <c r="E2080" t="s">
        <v>102</v>
      </c>
      <c r="F2080" t="s">
        <v>102</v>
      </c>
      <c r="G2080" t="s">
        <v>103</v>
      </c>
      <c r="H2080" t="s">
        <v>12</v>
      </c>
      <c r="J2080" t="s">
        <v>104</v>
      </c>
      <c r="K2080" t="s">
        <v>102</v>
      </c>
      <c r="L2080" t="s">
        <v>102</v>
      </c>
      <c r="M2080" t="s">
        <v>211</v>
      </c>
      <c r="N2080" t="s">
        <v>246</v>
      </c>
    </row>
    <row r="2081" spans="1:20" x14ac:dyDescent="0.35">
      <c r="A2081">
        <v>2019</v>
      </c>
      <c r="B2081">
        <v>23.62685415</v>
      </c>
      <c r="C2081">
        <v>5.1199324999998901E-2</v>
      </c>
      <c r="D2081">
        <v>283674067337216</v>
      </c>
      <c r="E2081" t="s">
        <v>102</v>
      </c>
      <c r="F2081" t="s">
        <v>102</v>
      </c>
      <c r="G2081" t="s">
        <v>103</v>
      </c>
      <c r="H2081" t="s">
        <v>12</v>
      </c>
      <c r="J2081" t="s">
        <v>104</v>
      </c>
      <c r="K2081" t="s">
        <v>102</v>
      </c>
      <c r="L2081" t="s">
        <v>102</v>
      </c>
      <c r="M2081" t="s">
        <v>211</v>
      </c>
      <c r="N2081" t="s">
        <v>164</v>
      </c>
    </row>
    <row r="2082" spans="1:20" hidden="1" x14ac:dyDescent="0.35">
      <c r="A2082">
        <v>2020</v>
      </c>
      <c r="B2082">
        <v>23.631803949999998</v>
      </c>
      <c r="C2082">
        <v>4.9498000000056603E-3</v>
      </c>
      <c r="D2082">
        <v>67371008</v>
      </c>
      <c r="E2082" t="s">
        <v>102</v>
      </c>
      <c r="F2082" t="s">
        <v>102</v>
      </c>
      <c r="G2082" t="s">
        <v>145</v>
      </c>
      <c r="H2082" t="s">
        <v>12</v>
      </c>
      <c r="J2082" t="s">
        <v>146</v>
      </c>
      <c r="K2082" t="s">
        <v>102</v>
      </c>
      <c r="L2082" t="s">
        <v>102</v>
      </c>
      <c r="M2082">
        <v>97</v>
      </c>
      <c r="N2082" t="s">
        <v>245</v>
      </c>
    </row>
    <row r="2083" spans="1:20" hidden="1" x14ac:dyDescent="0.35">
      <c r="A2083">
        <v>2021</v>
      </c>
      <c r="B2083">
        <v>23.634251675000002</v>
      </c>
      <c r="C2083">
        <v>2.4477249999961198E-3</v>
      </c>
      <c r="D2083">
        <v>318858439426048</v>
      </c>
      <c r="E2083" t="s">
        <v>102</v>
      </c>
      <c r="F2083" t="s">
        <v>102</v>
      </c>
      <c r="G2083" t="s">
        <v>118</v>
      </c>
      <c r="H2083" t="s">
        <v>12</v>
      </c>
      <c r="J2083" t="s">
        <v>119</v>
      </c>
      <c r="K2083" t="s">
        <v>102</v>
      </c>
      <c r="L2083" t="s">
        <v>102</v>
      </c>
      <c r="M2083" t="s">
        <v>211</v>
      </c>
      <c r="N2083" t="s">
        <v>164</v>
      </c>
      <c r="O2083">
        <v>0</v>
      </c>
      <c r="P2083">
        <v>0</v>
      </c>
      <c r="Q2083">
        <v>1</v>
      </c>
      <c r="R2083" t="s">
        <v>218</v>
      </c>
      <c r="S2083" t="s">
        <v>105</v>
      </c>
      <c r="T2083">
        <v>1</v>
      </c>
    </row>
    <row r="2084" spans="1:20" hidden="1" x14ac:dyDescent="0.35">
      <c r="A2084">
        <v>2022</v>
      </c>
      <c r="B2084">
        <v>23.634479500000001</v>
      </c>
      <c r="C2084">
        <v>2.2782499999607299E-4</v>
      </c>
      <c r="D2084">
        <v>282574555709440</v>
      </c>
      <c r="E2084" t="s">
        <v>102</v>
      </c>
      <c r="F2084" t="s">
        <v>102</v>
      </c>
      <c r="G2084" t="s">
        <v>120</v>
      </c>
      <c r="H2084" t="s">
        <v>12</v>
      </c>
      <c r="J2084" t="s">
        <v>121</v>
      </c>
      <c r="K2084" t="s">
        <v>102</v>
      </c>
      <c r="L2084" t="s">
        <v>102</v>
      </c>
      <c r="M2084">
        <v>29</v>
      </c>
      <c r="N2084">
        <v>64</v>
      </c>
      <c r="O2084">
        <v>62</v>
      </c>
      <c r="P2084">
        <v>45</v>
      </c>
      <c r="Q2084" t="s">
        <v>144</v>
      </c>
      <c r="R2084">
        <v>25</v>
      </c>
      <c r="S2084">
        <v>16</v>
      </c>
      <c r="T2084">
        <v>46</v>
      </c>
    </row>
    <row r="2085" spans="1:20" x14ac:dyDescent="0.35">
      <c r="A2085">
        <v>2023</v>
      </c>
      <c r="B2085">
        <v>23.6780534</v>
      </c>
      <c r="C2085">
        <v>4.3573899999998299E-2</v>
      </c>
      <c r="D2085">
        <v>283674067337216</v>
      </c>
      <c r="E2085" t="s">
        <v>102</v>
      </c>
      <c r="F2085" t="s">
        <v>102</v>
      </c>
      <c r="G2085" t="s">
        <v>103</v>
      </c>
      <c r="H2085" t="s">
        <v>12</v>
      </c>
      <c r="J2085" t="s">
        <v>104</v>
      </c>
      <c r="K2085" t="s">
        <v>102</v>
      </c>
      <c r="L2085" t="s">
        <v>102</v>
      </c>
      <c r="M2085" t="s">
        <v>211</v>
      </c>
      <c r="N2085" t="s">
        <v>227</v>
      </c>
    </row>
    <row r="2086" spans="1:20" hidden="1" x14ac:dyDescent="0.35">
      <c r="A2086">
        <v>2024</v>
      </c>
      <c r="B2086">
        <v>23.707455700000001</v>
      </c>
      <c r="C2086">
        <v>2.9402300000000901E-2</v>
      </c>
      <c r="D2086">
        <v>468392020803584</v>
      </c>
      <c r="E2086" t="s">
        <v>102</v>
      </c>
      <c r="F2086" t="s">
        <v>102</v>
      </c>
      <c r="G2086" t="s">
        <v>108</v>
      </c>
      <c r="H2086" t="s">
        <v>12</v>
      </c>
      <c r="J2086" t="s">
        <v>109</v>
      </c>
      <c r="K2086" t="s">
        <v>102</v>
      </c>
      <c r="L2086" t="s">
        <v>102</v>
      </c>
      <c r="M2086">
        <v>2</v>
      </c>
      <c r="N2086" t="s">
        <v>231</v>
      </c>
      <c r="O2086">
        <v>2</v>
      </c>
      <c r="P2086">
        <v>67</v>
      </c>
      <c r="Q2086">
        <v>2</v>
      </c>
      <c r="R2086" t="s">
        <v>230</v>
      </c>
      <c r="S2086">
        <v>3</v>
      </c>
      <c r="T2086" t="s">
        <v>170</v>
      </c>
    </row>
    <row r="2087" spans="1:20" x14ac:dyDescent="0.35">
      <c r="A2087">
        <v>2025</v>
      </c>
      <c r="B2087">
        <v>23.729245875</v>
      </c>
      <c r="C2087">
        <v>2.1790175000006601E-2</v>
      </c>
      <c r="D2087">
        <v>283674067337216</v>
      </c>
      <c r="E2087" t="s">
        <v>102</v>
      </c>
      <c r="F2087" t="s">
        <v>102</v>
      </c>
      <c r="G2087" t="s">
        <v>103</v>
      </c>
      <c r="H2087" t="s">
        <v>12</v>
      </c>
      <c r="J2087" t="s">
        <v>104</v>
      </c>
      <c r="K2087" t="s">
        <v>102</v>
      </c>
      <c r="L2087" t="s">
        <v>102</v>
      </c>
      <c r="M2087" t="s">
        <v>211</v>
      </c>
      <c r="N2087" t="s">
        <v>164</v>
      </c>
    </row>
    <row r="2088" spans="1:20" x14ac:dyDescent="0.35">
      <c r="A2088">
        <v>2026</v>
      </c>
      <c r="B2088">
        <v>23.780457174999999</v>
      </c>
      <c r="C2088">
        <v>5.1211299999991397E-2</v>
      </c>
      <c r="D2088">
        <v>283674067337216</v>
      </c>
      <c r="E2088" t="s">
        <v>102</v>
      </c>
      <c r="F2088" t="s">
        <v>102</v>
      </c>
      <c r="G2088" t="s">
        <v>103</v>
      </c>
      <c r="H2088" t="s">
        <v>12</v>
      </c>
      <c r="J2088" t="s">
        <v>104</v>
      </c>
      <c r="K2088" t="s">
        <v>102</v>
      </c>
      <c r="L2088" t="s">
        <v>102</v>
      </c>
      <c r="M2088" t="s">
        <v>211</v>
      </c>
      <c r="N2088" t="s">
        <v>251</v>
      </c>
    </row>
    <row r="2089" spans="1:20" x14ac:dyDescent="0.35">
      <c r="A2089">
        <v>2027</v>
      </c>
      <c r="B2089">
        <v>23.831642550000002</v>
      </c>
      <c r="C2089">
        <v>5.1185375000002802E-2</v>
      </c>
      <c r="D2089">
        <v>67371008</v>
      </c>
      <c r="E2089" t="s">
        <v>102</v>
      </c>
      <c r="F2089" t="s">
        <v>102</v>
      </c>
      <c r="G2089" t="s">
        <v>103</v>
      </c>
      <c r="H2089" t="s">
        <v>12</v>
      </c>
      <c r="J2089" t="s">
        <v>104</v>
      </c>
      <c r="K2089" t="s">
        <v>102</v>
      </c>
      <c r="L2089" t="s">
        <v>102</v>
      </c>
      <c r="M2089" t="s">
        <v>211</v>
      </c>
      <c r="N2089" t="s">
        <v>251</v>
      </c>
    </row>
    <row r="2090" spans="1:20" hidden="1" x14ac:dyDescent="0.35">
      <c r="A2090">
        <v>2028</v>
      </c>
      <c r="B2090">
        <v>23.832032550000001</v>
      </c>
      <c r="C2090">
        <v>3.8999999999589298E-4</v>
      </c>
      <c r="D2090">
        <v>284773578964992</v>
      </c>
      <c r="E2090" t="s">
        <v>102</v>
      </c>
      <c r="F2090" t="s">
        <v>102</v>
      </c>
      <c r="G2090" t="s">
        <v>145</v>
      </c>
      <c r="H2090" t="s">
        <v>12</v>
      </c>
      <c r="J2090" t="s">
        <v>146</v>
      </c>
      <c r="K2090" t="s">
        <v>102</v>
      </c>
      <c r="L2090" t="s">
        <v>102</v>
      </c>
      <c r="M2090">
        <v>99</v>
      </c>
      <c r="N2090" t="s">
        <v>182</v>
      </c>
    </row>
    <row r="2091" spans="1:20" x14ac:dyDescent="0.35">
      <c r="A2091">
        <v>2029</v>
      </c>
      <c r="B2091">
        <v>23.882842350000001</v>
      </c>
      <c r="C2091">
        <v>5.08098000000103E-2</v>
      </c>
      <c r="D2091">
        <v>283674067337216</v>
      </c>
      <c r="E2091" t="s">
        <v>102</v>
      </c>
      <c r="F2091" t="s">
        <v>102</v>
      </c>
      <c r="G2091" t="s">
        <v>103</v>
      </c>
      <c r="H2091" t="s">
        <v>12</v>
      </c>
      <c r="J2091" t="s">
        <v>104</v>
      </c>
      <c r="K2091" t="s">
        <v>102</v>
      </c>
      <c r="L2091" t="s">
        <v>102</v>
      </c>
      <c r="M2091" t="s">
        <v>211</v>
      </c>
      <c r="N2091" t="s">
        <v>164</v>
      </c>
    </row>
    <row r="2092" spans="1:20" hidden="1" x14ac:dyDescent="0.35">
      <c r="A2092">
        <v>2030</v>
      </c>
      <c r="B2092">
        <v>23.908110825000001</v>
      </c>
      <c r="C2092">
        <v>2.526847499999E-2</v>
      </c>
      <c r="D2092">
        <v>468392020803584</v>
      </c>
      <c r="E2092" t="s">
        <v>102</v>
      </c>
      <c r="F2092" t="s">
        <v>102</v>
      </c>
      <c r="G2092" t="s">
        <v>108</v>
      </c>
      <c r="H2092" t="s">
        <v>12</v>
      </c>
      <c r="J2092" t="s">
        <v>109</v>
      </c>
      <c r="K2092" t="s">
        <v>102</v>
      </c>
      <c r="L2092" t="s">
        <v>102</v>
      </c>
      <c r="M2092">
        <v>2</v>
      </c>
      <c r="N2092">
        <v>40</v>
      </c>
      <c r="O2092">
        <v>2</v>
      </c>
      <c r="P2092" t="s">
        <v>216</v>
      </c>
      <c r="Q2092">
        <v>2</v>
      </c>
      <c r="R2092" t="s">
        <v>216</v>
      </c>
      <c r="S2092">
        <v>3</v>
      </c>
      <c r="T2092" t="s">
        <v>210</v>
      </c>
    </row>
    <row r="2093" spans="1:20" x14ac:dyDescent="0.35">
      <c r="A2093">
        <v>2031</v>
      </c>
      <c r="B2093">
        <v>23.934034700000002</v>
      </c>
      <c r="C2093">
        <v>2.5923875000003701E-2</v>
      </c>
      <c r="D2093">
        <v>283674067337216</v>
      </c>
      <c r="E2093" t="s">
        <v>102</v>
      </c>
      <c r="F2093" t="s">
        <v>102</v>
      </c>
      <c r="G2093" t="s">
        <v>103</v>
      </c>
      <c r="H2093" t="s">
        <v>12</v>
      </c>
      <c r="J2093" t="s">
        <v>104</v>
      </c>
      <c r="K2093" t="s">
        <v>102</v>
      </c>
      <c r="L2093" t="s">
        <v>102</v>
      </c>
      <c r="M2093" t="s">
        <v>211</v>
      </c>
      <c r="N2093" t="s">
        <v>246</v>
      </c>
    </row>
    <row r="2094" spans="1:20" x14ac:dyDescent="0.35">
      <c r="A2094">
        <v>2032</v>
      </c>
      <c r="B2094">
        <v>23.985232</v>
      </c>
      <c r="C2094">
        <v>5.1197299999998301E-2</v>
      </c>
      <c r="D2094">
        <v>283674067337216</v>
      </c>
      <c r="E2094" t="s">
        <v>102</v>
      </c>
      <c r="F2094" t="s">
        <v>102</v>
      </c>
      <c r="G2094" t="s">
        <v>103</v>
      </c>
      <c r="H2094" t="s">
        <v>12</v>
      </c>
      <c r="J2094" t="s">
        <v>104</v>
      </c>
      <c r="K2094" t="s">
        <v>102</v>
      </c>
      <c r="L2094" t="s">
        <v>102</v>
      </c>
      <c r="M2094" t="s">
        <v>211</v>
      </c>
      <c r="N2094" t="s">
        <v>251</v>
      </c>
    </row>
    <row r="2095" spans="1:20" hidden="1" x14ac:dyDescent="0.35">
      <c r="A2095">
        <v>2033</v>
      </c>
      <c r="B2095">
        <v>24.033624775</v>
      </c>
      <c r="C2095">
        <v>4.8392775000010602E-2</v>
      </c>
      <c r="D2095">
        <v>67371008</v>
      </c>
      <c r="E2095" t="s">
        <v>102</v>
      </c>
      <c r="F2095" t="s">
        <v>102</v>
      </c>
      <c r="G2095" t="s">
        <v>145</v>
      </c>
      <c r="H2095" t="s">
        <v>12</v>
      </c>
      <c r="J2095" t="s">
        <v>146</v>
      </c>
      <c r="K2095" t="s">
        <v>102</v>
      </c>
      <c r="L2095" t="s">
        <v>102</v>
      </c>
      <c r="M2095">
        <v>99</v>
      </c>
      <c r="N2095" t="s">
        <v>182</v>
      </c>
    </row>
    <row r="2096" spans="1:20" x14ac:dyDescent="0.35">
      <c r="A2096">
        <v>2034</v>
      </c>
      <c r="B2096">
        <v>24.036432600000001</v>
      </c>
      <c r="C2096">
        <v>2.8078249999907699E-3</v>
      </c>
      <c r="D2096">
        <v>67371008</v>
      </c>
      <c r="E2096" t="s">
        <v>102</v>
      </c>
      <c r="F2096" t="s">
        <v>102</v>
      </c>
      <c r="G2096" t="s">
        <v>103</v>
      </c>
      <c r="H2096" t="s">
        <v>12</v>
      </c>
      <c r="J2096" t="s">
        <v>104</v>
      </c>
      <c r="K2096" t="s">
        <v>102</v>
      </c>
      <c r="L2096" t="s">
        <v>102</v>
      </c>
      <c r="M2096" t="s">
        <v>211</v>
      </c>
      <c r="N2096" t="s">
        <v>251</v>
      </c>
    </row>
    <row r="2097" spans="1:20" x14ac:dyDescent="0.35">
      <c r="A2097">
        <v>2035</v>
      </c>
      <c r="B2097">
        <v>24.0876321</v>
      </c>
      <c r="C2097">
        <v>5.1199499999995603E-2</v>
      </c>
      <c r="D2097">
        <v>67371008</v>
      </c>
      <c r="E2097" t="s">
        <v>102</v>
      </c>
      <c r="F2097" t="s">
        <v>102</v>
      </c>
      <c r="G2097" t="s">
        <v>103</v>
      </c>
      <c r="H2097" t="s">
        <v>12</v>
      </c>
      <c r="J2097" t="s">
        <v>104</v>
      </c>
      <c r="K2097" t="s">
        <v>102</v>
      </c>
      <c r="L2097" t="s">
        <v>102</v>
      </c>
      <c r="M2097" t="s">
        <v>211</v>
      </c>
      <c r="N2097" t="s">
        <v>251</v>
      </c>
    </row>
    <row r="2098" spans="1:20" hidden="1" x14ac:dyDescent="0.35">
      <c r="A2098">
        <v>2036</v>
      </c>
      <c r="B2098">
        <v>24.108766800000001</v>
      </c>
      <c r="C2098">
        <v>2.11347000000046E-2</v>
      </c>
      <c r="D2098">
        <v>431008625459200</v>
      </c>
      <c r="E2098" t="s">
        <v>102</v>
      </c>
      <c r="F2098" t="s">
        <v>102</v>
      </c>
      <c r="G2098" t="s">
        <v>108</v>
      </c>
      <c r="H2098" t="s">
        <v>12</v>
      </c>
      <c r="J2098" t="s">
        <v>109</v>
      </c>
      <c r="K2098" t="s">
        <v>102</v>
      </c>
      <c r="L2098" t="s">
        <v>102</v>
      </c>
      <c r="M2098">
        <v>2</v>
      </c>
      <c r="N2098">
        <v>40</v>
      </c>
      <c r="O2098">
        <v>2</v>
      </c>
      <c r="P2098" t="s">
        <v>147</v>
      </c>
      <c r="Q2098">
        <v>2</v>
      </c>
      <c r="R2098" t="s">
        <v>216</v>
      </c>
      <c r="S2098">
        <v>3</v>
      </c>
      <c r="T2098" t="s">
        <v>226</v>
      </c>
    </row>
    <row r="2099" spans="1:20" x14ac:dyDescent="0.35">
      <c r="A2099">
        <v>2037</v>
      </c>
      <c r="B2099">
        <v>24.138832225000002</v>
      </c>
      <c r="C2099">
        <v>3.0065425000003601E-2</v>
      </c>
      <c r="D2099">
        <v>283674067337216</v>
      </c>
      <c r="E2099" t="s">
        <v>102</v>
      </c>
      <c r="F2099" t="s">
        <v>102</v>
      </c>
      <c r="G2099" t="s">
        <v>103</v>
      </c>
      <c r="H2099" t="s">
        <v>12</v>
      </c>
      <c r="J2099" t="s">
        <v>104</v>
      </c>
      <c r="K2099" t="s">
        <v>102</v>
      </c>
      <c r="L2099" t="s">
        <v>102</v>
      </c>
      <c r="M2099" t="s">
        <v>211</v>
      </c>
      <c r="N2099" t="s">
        <v>93</v>
      </c>
    </row>
    <row r="2100" spans="1:20" x14ac:dyDescent="0.35">
      <c r="A2100">
        <v>2038</v>
      </c>
      <c r="B2100">
        <v>24.225114524999999</v>
      </c>
      <c r="C2100">
        <v>8.62822999999934E-2</v>
      </c>
      <c r="D2100">
        <v>283674067337216</v>
      </c>
      <c r="E2100" t="s">
        <v>102</v>
      </c>
      <c r="F2100" t="s">
        <v>102</v>
      </c>
      <c r="G2100" t="s">
        <v>103</v>
      </c>
      <c r="H2100" t="s">
        <v>12</v>
      </c>
      <c r="J2100" t="s">
        <v>104</v>
      </c>
      <c r="K2100" t="s">
        <v>102</v>
      </c>
      <c r="L2100" t="s">
        <v>102</v>
      </c>
      <c r="M2100" t="s">
        <v>211</v>
      </c>
      <c r="N2100" t="s">
        <v>251</v>
      </c>
    </row>
    <row r="2101" spans="1:20" hidden="1" x14ac:dyDescent="0.35">
      <c r="A2101">
        <v>2039</v>
      </c>
      <c r="B2101">
        <v>24.234997924999998</v>
      </c>
      <c r="C2101">
        <v>9.8834000000067607E-3</v>
      </c>
      <c r="D2101">
        <v>67371008</v>
      </c>
      <c r="E2101" t="s">
        <v>102</v>
      </c>
      <c r="F2101" t="s">
        <v>102</v>
      </c>
      <c r="G2101" t="s">
        <v>145</v>
      </c>
      <c r="H2101" t="s">
        <v>12</v>
      </c>
      <c r="J2101" t="s">
        <v>146</v>
      </c>
      <c r="K2101" t="s">
        <v>102</v>
      </c>
      <c r="L2101" t="s">
        <v>102</v>
      </c>
      <c r="M2101">
        <v>99</v>
      </c>
      <c r="N2101" t="s">
        <v>182</v>
      </c>
    </row>
    <row r="2102" spans="1:20" x14ac:dyDescent="0.35">
      <c r="A2102">
        <v>2040</v>
      </c>
      <c r="B2102">
        <v>24.293681100000001</v>
      </c>
      <c r="C2102">
        <v>5.86831749999987E-2</v>
      </c>
      <c r="D2102">
        <v>283674067337216</v>
      </c>
      <c r="E2102" t="s">
        <v>102</v>
      </c>
      <c r="F2102" t="s">
        <v>102</v>
      </c>
      <c r="G2102" t="s">
        <v>103</v>
      </c>
      <c r="H2102" t="s">
        <v>12</v>
      </c>
      <c r="J2102" t="s">
        <v>104</v>
      </c>
      <c r="K2102" t="s">
        <v>102</v>
      </c>
      <c r="L2102" t="s">
        <v>102</v>
      </c>
      <c r="M2102" t="s">
        <v>211</v>
      </c>
      <c r="N2102" t="s">
        <v>246</v>
      </c>
    </row>
    <row r="2103" spans="1:20" hidden="1" x14ac:dyDescent="0.35">
      <c r="A2103">
        <v>2041</v>
      </c>
      <c r="B2103">
        <v>24.310470124999998</v>
      </c>
      <c r="C2103">
        <v>1.6789024999994202E-2</v>
      </c>
      <c r="D2103">
        <v>468392020803584</v>
      </c>
      <c r="E2103" t="s">
        <v>102</v>
      </c>
      <c r="F2103" t="s">
        <v>102</v>
      </c>
      <c r="G2103" t="s">
        <v>108</v>
      </c>
      <c r="H2103" t="s">
        <v>12</v>
      </c>
      <c r="J2103" t="s">
        <v>109</v>
      </c>
      <c r="K2103" t="s">
        <v>102</v>
      </c>
      <c r="L2103" t="s">
        <v>102</v>
      </c>
      <c r="M2103">
        <v>2</v>
      </c>
      <c r="N2103" t="s">
        <v>185</v>
      </c>
      <c r="O2103">
        <v>2</v>
      </c>
      <c r="P2103" t="s">
        <v>230</v>
      </c>
      <c r="Q2103">
        <v>2</v>
      </c>
      <c r="R2103" t="s">
        <v>207</v>
      </c>
      <c r="S2103">
        <v>3</v>
      </c>
      <c r="T2103" t="s">
        <v>175</v>
      </c>
    </row>
    <row r="2104" spans="1:20" x14ac:dyDescent="0.35">
      <c r="A2104">
        <v>2042</v>
      </c>
      <c r="B2104">
        <v>24.354676250000001</v>
      </c>
      <c r="C2104">
        <v>4.4206125000002303E-2</v>
      </c>
      <c r="D2104">
        <v>283674067337216</v>
      </c>
      <c r="E2104" t="s">
        <v>102</v>
      </c>
      <c r="F2104" t="s">
        <v>102</v>
      </c>
      <c r="G2104" t="s">
        <v>103</v>
      </c>
      <c r="H2104" t="s">
        <v>12</v>
      </c>
      <c r="J2104" t="s">
        <v>104</v>
      </c>
      <c r="K2104" t="s">
        <v>102</v>
      </c>
      <c r="L2104" t="s">
        <v>102</v>
      </c>
      <c r="M2104" t="s">
        <v>211</v>
      </c>
      <c r="N2104" t="s">
        <v>201</v>
      </c>
    </row>
    <row r="2105" spans="1:20" x14ac:dyDescent="0.35">
      <c r="A2105">
        <v>2043</v>
      </c>
      <c r="B2105">
        <v>24.405215725000001</v>
      </c>
      <c r="C2105">
        <v>5.05394750000078E-2</v>
      </c>
      <c r="D2105">
        <v>283674067337216</v>
      </c>
      <c r="E2105" t="s">
        <v>102</v>
      </c>
      <c r="F2105" t="s">
        <v>102</v>
      </c>
      <c r="G2105" t="s">
        <v>103</v>
      </c>
      <c r="H2105" t="s">
        <v>12</v>
      </c>
      <c r="J2105" t="s">
        <v>104</v>
      </c>
      <c r="K2105" t="s">
        <v>102</v>
      </c>
      <c r="L2105" t="s">
        <v>102</v>
      </c>
      <c r="M2105" t="s">
        <v>211</v>
      </c>
      <c r="N2105" t="s">
        <v>227</v>
      </c>
    </row>
    <row r="2106" spans="1:20" hidden="1" x14ac:dyDescent="0.35">
      <c r="A2106">
        <v>2044</v>
      </c>
      <c r="B2106">
        <v>24.436663599999999</v>
      </c>
      <c r="C2106">
        <v>3.1447874999997801E-2</v>
      </c>
      <c r="D2106">
        <v>284773578964992</v>
      </c>
      <c r="E2106" t="s">
        <v>102</v>
      </c>
      <c r="F2106" t="s">
        <v>102</v>
      </c>
      <c r="G2106" t="s">
        <v>145</v>
      </c>
      <c r="H2106" t="s">
        <v>12</v>
      </c>
      <c r="J2106" t="s">
        <v>146</v>
      </c>
      <c r="K2106" t="s">
        <v>102</v>
      </c>
      <c r="L2106" t="s">
        <v>102</v>
      </c>
      <c r="M2106">
        <v>97</v>
      </c>
      <c r="N2106" t="s">
        <v>245</v>
      </c>
    </row>
    <row r="2107" spans="1:20" x14ac:dyDescent="0.35">
      <c r="A2107">
        <v>2045</v>
      </c>
      <c r="B2107">
        <v>24.4547162</v>
      </c>
      <c r="C2107">
        <v>1.8052600000004301E-2</v>
      </c>
      <c r="D2107">
        <v>283674067337216</v>
      </c>
      <c r="E2107" t="s">
        <v>102</v>
      </c>
      <c r="F2107" t="s">
        <v>102</v>
      </c>
      <c r="G2107" t="s">
        <v>103</v>
      </c>
      <c r="H2107" t="s">
        <v>12</v>
      </c>
      <c r="J2107" t="s">
        <v>104</v>
      </c>
      <c r="K2107" t="s">
        <v>102</v>
      </c>
      <c r="L2107" t="s">
        <v>102</v>
      </c>
      <c r="M2107" t="s">
        <v>211</v>
      </c>
      <c r="N2107" t="s">
        <v>246</v>
      </c>
    </row>
    <row r="2108" spans="1:20" x14ac:dyDescent="0.35">
      <c r="A2108">
        <v>2046</v>
      </c>
      <c r="B2108">
        <v>24.507335325</v>
      </c>
      <c r="C2108">
        <v>5.2619124999992502E-2</v>
      </c>
      <c r="D2108">
        <v>283674067337216</v>
      </c>
      <c r="E2108" t="s">
        <v>102</v>
      </c>
      <c r="F2108" t="s">
        <v>102</v>
      </c>
      <c r="G2108" t="s">
        <v>103</v>
      </c>
      <c r="H2108" t="s">
        <v>12</v>
      </c>
      <c r="J2108" t="s">
        <v>104</v>
      </c>
      <c r="K2108" t="s">
        <v>102</v>
      </c>
      <c r="L2108" t="s">
        <v>102</v>
      </c>
      <c r="M2108" t="s">
        <v>211</v>
      </c>
      <c r="N2108" t="s">
        <v>201</v>
      </c>
    </row>
    <row r="2109" spans="1:20" hidden="1" x14ac:dyDescent="0.35">
      <c r="A2109">
        <v>2047</v>
      </c>
      <c r="B2109">
        <v>24.511121150000001</v>
      </c>
      <c r="C2109">
        <v>3.7858249999942399E-3</v>
      </c>
      <c r="D2109">
        <v>468392020803584</v>
      </c>
      <c r="E2109" t="s">
        <v>102</v>
      </c>
      <c r="F2109" t="s">
        <v>102</v>
      </c>
      <c r="G2109" t="s">
        <v>108</v>
      </c>
      <c r="H2109" t="s">
        <v>12</v>
      </c>
      <c r="J2109" t="s">
        <v>109</v>
      </c>
      <c r="K2109" t="s">
        <v>102</v>
      </c>
      <c r="L2109" t="s">
        <v>102</v>
      </c>
      <c r="M2109">
        <v>2</v>
      </c>
      <c r="N2109" t="s">
        <v>205</v>
      </c>
      <c r="O2109">
        <v>2</v>
      </c>
      <c r="P2109" t="s">
        <v>147</v>
      </c>
      <c r="Q2109">
        <v>2</v>
      </c>
      <c r="R2109" t="s">
        <v>147</v>
      </c>
      <c r="S2109">
        <v>3</v>
      </c>
      <c r="T2109" t="s">
        <v>242</v>
      </c>
    </row>
    <row r="2110" spans="1:20" x14ac:dyDescent="0.35">
      <c r="A2110">
        <v>2048</v>
      </c>
      <c r="B2110">
        <v>24.563108750000001</v>
      </c>
      <c r="C2110">
        <v>5.1987600000003902E-2</v>
      </c>
      <c r="D2110">
        <v>67371008</v>
      </c>
      <c r="E2110" t="s">
        <v>102</v>
      </c>
      <c r="F2110" t="s">
        <v>102</v>
      </c>
      <c r="G2110" t="s">
        <v>103</v>
      </c>
      <c r="H2110" t="s">
        <v>12</v>
      </c>
      <c r="J2110" t="s">
        <v>104</v>
      </c>
      <c r="K2110" t="s">
        <v>102</v>
      </c>
      <c r="L2110" t="s">
        <v>102</v>
      </c>
      <c r="M2110" t="s">
        <v>211</v>
      </c>
      <c r="N2110" t="s">
        <v>201</v>
      </c>
    </row>
    <row r="2111" spans="1:20" x14ac:dyDescent="0.35">
      <c r="A2111">
        <v>2049</v>
      </c>
      <c r="B2111">
        <v>24.613682075</v>
      </c>
      <c r="C2111">
        <v>5.0573325000002001E-2</v>
      </c>
      <c r="D2111">
        <v>67371008</v>
      </c>
      <c r="E2111" t="s">
        <v>102</v>
      </c>
      <c r="F2111" t="s">
        <v>102</v>
      </c>
      <c r="G2111" t="s">
        <v>103</v>
      </c>
      <c r="H2111" t="s">
        <v>12</v>
      </c>
      <c r="J2111" t="s">
        <v>104</v>
      </c>
      <c r="K2111" t="s">
        <v>102</v>
      </c>
      <c r="L2111" t="s">
        <v>102</v>
      </c>
      <c r="M2111" t="s">
        <v>211</v>
      </c>
      <c r="N2111" t="s">
        <v>201</v>
      </c>
    </row>
    <row r="2112" spans="1:20" hidden="1" x14ac:dyDescent="0.35">
      <c r="A2112">
        <v>2050</v>
      </c>
      <c r="B2112">
        <v>24.638976549999999</v>
      </c>
      <c r="C2112">
        <v>2.52944749999954E-2</v>
      </c>
      <c r="D2112">
        <v>67371008</v>
      </c>
      <c r="E2112" t="s">
        <v>102</v>
      </c>
      <c r="F2112" t="s">
        <v>102</v>
      </c>
      <c r="G2112" t="s">
        <v>145</v>
      </c>
      <c r="H2112" t="s">
        <v>12</v>
      </c>
      <c r="J2112" t="s">
        <v>146</v>
      </c>
      <c r="K2112" t="s">
        <v>102</v>
      </c>
      <c r="L2112" t="s">
        <v>102</v>
      </c>
      <c r="M2112">
        <v>97</v>
      </c>
      <c r="N2112" t="s">
        <v>245</v>
      </c>
    </row>
    <row r="2113" spans="1:20" x14ac:dyDescent="0.35">
      <c r="A2113">
        <v>2051</v>
      </c>
      <c r="B2113">
        <v>24.667404250000001</v>
      </c>
      <c r="C2113">
        <v>2.8427700000008799E-2</v>
      </c>
      <c r="D2113">
        <v>67371008</v>
      </c>
      <c r="E2113" t="s">
        <v>102</v>
      </c>
      <c r="F2113" t="s">
        <v>102</v>
      </c>
      <c r="G2113" t="s">
        <v>103</v>
      </c>
      <c r="H2113" t="s">
        <v>12</v>
      </c>
      <c r="J2113" t="s">
        <v>104</v>
      </c>
      <c r="K2113" t="s">
        <v>102</v>
      </c>
      <c r="L2113" t="s">
        <v>102</v>
      </c>
      <c r="M2113" t="s">
        <v>211</v>
      </c>
      <c r="N2113" t="s">
        <v>201</v>
      </c>
    </row>
    <row r="2114" spans="1:20" hidden="1" x14ac:dyDescent="0.35">
      <c r="A2114">
        <v>2052</v>
      </c>
      <c r="B2114">
        <v>24.667691925</v>
      </c>
      <c r="C2114">
        <v>2.87674999995601E-4</v>
      </c>
      <c r="D2114">
        <v>327654532448256</v>
      </c>
      <c r="E2114" t="s">
        <v>102</v>
      </c>
      <c r="F2114" t="s">
        <v>102</v>
      </c>
      <c r="G2114" t="s">
        <v>118</v>
      </c>
      <c r="H2114" t="s">
        <v>12</v>
      </c>
      <c r="J2114" t="s">
        <v>119</v>
      </c>
      <c r="K2114" t="s">
        <v>102</v>
      </c>
      <c r="L2114" t="s">
        <v>102</v>
      </c>
      <c r="M2114" t="s">
        <v>211</v>
      </c>
      <c r="N2114" t="s">
        <v>201</v>
      </c>
      <c r="O2114">
        <v>0</v>
      </c>
      <c r="P2114">
        <v>1</v>
      </c>
      <c r="Q2114">
        <v>1</v>
      </c>
      <c r="R2114" t="s">
        <v>209</v>
      </c>
      <c r="S2114" t="s">
        <v>105</v>
      </c>
      <c r="T2114">
        <v>1</v>
      </c>
    </row>
    <row r="2115" spans="1:20" hidden="1" x14ac:dyDescent="0.35">
      <c r="A2115">
        <v>2053</v>
      </c>
      <c r="B2115">
        <v>24.667919650000002</v>
      </c>
      <c r="C2115">
        <v>2.2772500000200999E-4</v>
      </c>
      <c r="D2115">
        <v>300166741753856</v>
      </c>
      <c r="E2115" t="s">
        <v>102</v>
      </c>
      <c r="F2115" t="s">
        <v>102</v>
      </c>
      <c r="G2115" t="s">
        <v>120</v>
      </c>
      <c r="H2115" t="s">
        <v>12</v>
      </c>
      <c r="J2115" t="s">
        <v>121</v>
      </c>
      <c r="K2115" t="s">
        <v>102</v>
      </c>
      <c r="L2115" t="s">
        <v>102</v>
      </c>
      <c r="M2115" t="s">
        <v>218</v>
      </c>
      <c r="N2115">
        <v>64</v>
      </c>
      <c r="O2115">
        <v>62</v>
      </c>
      <c r="P2115">
        <v>45</v>
      </c>
      <c r="Q2115" t="s">
        <v>254</v>
      </c>
      <c r="R2115">
        <v>25</v>
      </c>
      <c r="S2115">
        <v>16</v>
      </c>
      <c r="T2115">
        <v>46</v>
      </c>
    </row>
    <row r="2116" spans="1:20" hidden="1" x14ac:dyDescent="0.35">
      <c r="A2116">
        <v>2054</v>
      </c>
      <c r="B2116">
        <v>24.711781049999999</v>
      </c>
      <c r="C2116">
        <v>4.3861399999997198E-2</v>
      </c>
      <c r="D2116">
        <v>424411555692544</v>
      </c>
      <c r="E2116" t="s">
        <v>102</v>
      </c>
      <c r="F2116" t="s">
        <v>102</v>
      </c>
      <c r="G2116" t="s">
        <v>108</v>
      </c>
      <c r="H2116" t="s">
        <v>12</v>
      </c>
      <c r="J2116" t="s">
        <v>109</v>
      </c>
      <c r="K2116" t="s">
        <v>102</v>
      </c>
      <c r="L2116" t="s">
        <v>102</v>
      </c>
      <c r="M2116">
        <v>2</v>
      </c>
      <c r="N2116" t="s">
        <v>183</v>
      </c>
      <c r="O2116">
        <v>2</v>
      </c>
      <c r="P2116" t="s">
        <v>147</v>
      </c>
      <c r="Q2116">
        <v>2</v>
      </c>
      <c r="R2116" t="s">
        <v>147</v>
      </c>
      <c r="S2116">
        <v>3</v>
      </c>
      <c r="T2116" t="s">
        <v>170</v>
      </c>
    </row>
    <row r="2117" spans="1:20" x14ac:dyDescent="0.35">
      <c r="A2117">
        <v>2055</v>
      </c>
      <c r="B2117">
        <v>24.717358574999999</v>
      </c>
      <c r="C2117">
        <v>5.5775250000067401E-3</v>
      </c>
      <c r="D2117">
        <v>67371008</v>
      </c>
      <c r="E2117" t="s">
        <v>102</v>
      </c>
      <c r="F2117" t="s">
        <v>102</v>
      </c>
      <c r="G2117" t="s">
        <v>103</v>
      </c>
      <c r="H2117" t="s">
        <v>12</v>
      </c>
      <c r="J2117" t="s">
        <v>104</v>
      </c>
      <c r="K2117" t="s">
        <v>102</v>
      </c>
      <c r="L2117" t="s">
        <v>102</v>
      </c>
      <c r="M2117" t="s">
        <v>211</v>
      </c>
      <c r="N2117" t="s">
        <v>201</v>
      </c>
    </row>
    <row r="2118" spans="1:20" x14ac:dyDescent="0.35">
      <c r="A2118">
        <v>2056</v>
      </c>
      <c r="B2118">
        <v>24.768557900000001</v>
      </c>
      <c r="C2118">
        <v>5.1199324999998901E-2</v>
      </c>
      <c r="D2118">
        <v>283674067337216</v>
      </c>
      <c r="E2118" t="s">
        <v>102</v>
      </c>
      <c r="F2118" t="s">
        <v>102</v>
      </c>
      <c r="G2118" t="s">
        <v>103</v>
      </c>
      <c r="H2118" t="s">
        <v>12</v>
      </c>
      <c r="J2118" t="s">
        <v>104</v>
      </c>
      <c r="K2118" t="s">
        <v>102</v>
      </c>
      <c r="L2118" t="s">
        <v>102</v>
      </c>
      <c r="M2118" t="s">
        <v>211</v>
      </c>
      <c r="N2118" t="s">
        <v>227</v>
      </c>
    </row>
    <row r="2119" spans="1:20" x14ac:dyDescent="0.35">
      <c r="A2119">
        <v>2057</v>
      </c>
      <c r="B2119">
        <v>24.819765324999999</v>
      </c>
      <c r="C2119">
        <v>5.1207425000001097E-2</v>
      </c>
      <c r="D2119">
        <v>283674067337216</v>
      </c>
      <c r="E2119" t="s">
        <v>102</v>
      </c>
      <c r="F2119" t="s">
        <v>102</v>
      </c>
      <c r="G2119" t="s">
        <v>103</v>
      </c>
      <c r="H2119" t="s">
        <v>12</v>
      </c>
      <c r="J2119" t="s">
        <v>104</v>
      </c>
      <c r="K2119" t="s">
        <v>102</v>
      </c>
      <c r="L2119" t="s">
        <v>102</v>
      </c>
      <c r="M2119" t="s">
        <v>211</v>
      </c>
      <c r="N2119" t="s">
        <v>246</v>
      </c>
    </row>
    <row r="2120" spans="1:20" hidden="1" x14ac:dyDescent="0.35">
      <c r="A2120">
        <v>2058</v>
      </c>
      <c r="B2120">
        <v>24.839628025</v>
      </c>
      <c r="C2120">
        <v>1.9862699999990199E-2</v>
      </c>
      <c r="D2120">
        <v>284773578964992</v>
      </c>
      <c r="E2120" t="s">
        <v>102</v>
      </c>
      <c r="F2120" t="s">
        <v>102</v>
      </c>
      <c r="G2120" t="s">
        <v>145</v>
      </c>
      <c r="H2120" t="s">
        <v>12</v>
      </c>
      <c r="J2120" t="s">
        <v>146</v>
      </c>
      <c r="K2120" t="s">
        <v>102</v>
      </c>
      <c r="L2120" t="s">
        <v>102</v>
      </c>
      <c r="M2120">
        <v>96</v>
      </c>
      <c r="N2120" t="s">
        <v>225</v>
      </c>
    </row>
    <row r="2121" spans="1:20" x14ac:dyDescent="0.35">
      <c r="A2121">
        <v>2059</v>
      </c>
      <c r="B2121">
        <v>24.870951399999999</v>
      </c>
      <c r="C2121">
        <v>3.1323374999999397E-2</v>
      </c>
      <c r="D2121">
        <v>283674067337216</v>
      </c>
      <c r="E2121" t="s">
        <v>102</v>
      </c>
      <c r="F2121" t="s">
        <v>102</v>
      </c>
      <c r="G2121" t="s">
        <v>103</v>
      </c>
      <c r="H2121" t="s">
        <v>12</v>
      </c>
      <c r="J2121" t="s">
        <v>104</v>
      </c>
      <c r="K2121" t="s">
        <v>102</v>
      </c>
      <c r="L2121" t="s">
        <v>102</v>
      </c>
      <c r="M2121" t="s">
        <v>211</v>
      </c>
      <c r="N2121" t="s">
        <v>251</v>
      </c>
    </row>
    <row r="2122" spans="1:20" hidden="1" x14ac:dyDescent="0.35">
      <c r="A2122">
        <v>2060</v>
      </c>
      <c r="B2122">
        <v>24.916058575000001</v>
      </c>
      <c r="C2122">
        <v>4.5107174999998202E-2</v>
      </c>
      <c r="D2122">
        <v>468392020803584</v>
      </c>
      <c r="E2122" t="s">
        <v>102</v>
      </c>
      <c r="F2122" t="s">
        <v>102</v>
      </c>
      <c r="G2122" t="s">
        <v>108</v>
      </c>
      <c r="H2122" t="s">
        <v>12</v>
      </c>
      <c r="J2122" t="s">
        <v>109</v>
      </c>
      <c r="K2122" t="s">
        <v>102</v>
      </c>
      <c r="L2122" t="s">
        <v>102</v>
      </c>
      <c r="M2122">
        <v>2</v>
      </c>
      <c r="N2122" t="s">
        <v>231</v>
      </c>
      <c r="O2122">
        <v>2</v>
      </c>
      <c r="P2122" t="s">
        <v>230</v>
      </c>
      <c r="Q2122">
        <v>2</v>
      </c>
      <c r="R2122" t="s">
        <v>216</v>
      </c>
      <c r="S2122">
        <v>3</v>
      </c>
      <c r="T2122" t="s">
        <v>155</v>
      </c>
    </row>
    <row r="2123" spans="1:20" x14ac:dyDescent="0.35">
      <c r="A2123">
        <v>2061</v>
      </c>
      <c r="B2123">
        <v>24.922150174999999</v>
      </c>
      <c r="C2123">
        <v>6.0916000000048598E-3</v>
      </c>
      <c r="D2123">
        <v>283674067337216</v>
      </c>
      <c r="E2123" t="s">
        <v>102</v>
      </c>
      <c r="F2123" t="s">
        <v>102</v>
      </c>
      <c r="G2123" t="s">
        <v>103</v>
      </c>
      <c r="H2123" t="s">
        <v>12</v>
      </c>
      <c r="J2123" t="s">
        <v>104</v>
      </c>
      <c r="K2123" t="s">
        <v>102</v>
      </c>
      <c r="L2123" t="s">
        <v>102</v>
      </c>
      <c r="M2123" t="s">
        <v>211</v>
      </c>
      <c r="N2123" t="s">
        <v>227</v>
      </c>
    </row>
    <row r="2124" spans="1:20" x14ac:dyDescent="0.35">
      <c r="A2124">
        <v>2062</v>
      </c>
      <c r="B2124">
        <v>24.9723355</v>
      </c>
      <c r="C2124">
        <v>5.0185325000001002E-2</v>
      </c>
      <c r="D2124">
        <v>67371008</v>
      </c>
      <c r="E2124" t="s">
        <v>102</v>
      </c>
      <c r="F2124" t="s">
        <v>102</v>
      </c>
      <c r="G2124" t="s">
        <v>103</v>
      </c>
      <c r="H2124" t="s">
        <v>12</v>
      </c>
      <c r="J2124" t="s">
        <v>104</v>
      </c>
      <c r="K2124" t="s">
        <v>102</v>
      </c>
      <c r="L2124" t="s">
        <v>102</v>
      </c>
      <c r="M2124" t="s">
        <v>211</v>
      </c>
      <c r="N2124" t="s">
        <v>227</v>
      </c>
    </row>
    <row r="2125" spans="1:20" x14ac:dyDescent="0.35">
      <c r="A2125">
        <v>2063</v>
      </c>
      <c r="B2125">
        <v>25.023520925</v>
      </c>
      <c r="C2125">
        <v>5.1185424999999903E-2</v>
      </c>
      <c r="D2125">
        <v>67371008</v>
      </c>
      <c r="E2125" t="s">
        <v>102</v>
      </c>
      <c r="F2125" t="s">
        <v>102</v>
      </c>
      <c r="G2125" t="s">
        <v>103</v>
      </c>
      <c r="H2125" t="s">
        <v>12</v>
      </c>
      <c r="J2125" t="s">
        <v>104</v>
      </c>
      <c r="K2125" t="s">
        <v>102</v>
      </c>
      <c r="L2125" t="s">
        <v>102</v>
      </c>
      <c r="M2125" t="s">
        <v>211</v>
      </c>
      <c r="N2125" t="s">
        <v>227</v>
      </c>
    </row>
    <row r="2126" spans="1:20" hidden="1" x14ac:dyDescent="0.35">
      <c r="A2126">
        <v>2064</v>
      </c>
      <c r="B2126">
        <v>25.040275925</v>
      </c>
      <c r="C2126">
        <v>1.6755000000003399E-2</v>
      </c>
      <c r="D2126">
        <v>67371008</v>
      </c>
      <c r="E2126" t="s">
        <v>102</v>
      </c>
      <c r="F2126" t="s">
        <v>102</v>
      </c>
      <c r="G2126" t="s">
        <v>145</v>
      </c>
      <c r="H2126" t="s">
        <v>12</v>
      </c>
      <c r="J2126" t="s">
        <v>146</v>
      </c>
      <c r="K2126" t="s">
        <v>102</v>
      </c>
      <c r="L2126" t="s">
        <v>102</v>
      </c>
      <c r="M2126">
        <v>96</v>
      </c>
      <c r="N2126" t="s">
        <v>225</v>
      </c>
    </row>
    <row r="2127" spans="1:20" x14ac:dyDescent="0.35">
      <c r="A2127">
        <v>2065</v>
      </c>
      <c r="B2127">
        <v>25.074720899999999</v>
      </c>
      <c r="C2127">
        <v>3.4444974999999503E-2</v>
      </c>
      <c r="D2127">
        <v>283674067337216</v>
      </c>
      <c r="E2127" t="s">
        <v>102</v>
      </c>
      <c r="F2127" t="s">
        <v>102</v>
      </c>
      <c r="G2127" t="s">
        <v>103</v>
      </c>
      <c r="H2127" t="s">
        <v>12</v>
      </c>
      <c r="J2127" t="s">
        <v>104</v>
      </c>
      <c r="K2127" t="s">
        <v>102</v>
      </c>
      <c r="L2127" t="s">
        <v>102</v>
      </c>
      <c r="M2127" t="s">
        <v>211</v>
      </c>
      <c r="N2127" t="s">
        <v>94</v>
      </c>
    </row>
    <row r="2128" spans="1:20" hidden="1" x14ac:dyDescent="0.35">
      <c r="A2128">
        <v>2066</v>
      </c>
      <c r="B2128">
        <v>25.115176399999999</v>
      </c>
      <c r="C2128">
        <v>4.0455499999993101E-2</v>
      </c>
      <c r="D2128">
        <v>292470160359424</v>
      </c>
      <c r="E2128" t="s">
        <v>102</v>
      </c>
      <c r="F2128" t="s">
        <v>102</v>
      </c>
      <c r="G2128" t="s">
        <v>108</v>
      </c>
      <c r="H2128" t="s">
        <v>12</v>
      </c>
      <c r="J2128" t="s">
        <v>109</v>
      </c>
      <c r="K2128" t="s">
        <v>102</v>
      </c>
      <c r="L2128" t="s">
        <v>102</v>
      </c>
      <c r="M2128">
        <v>2</v>
      </c>
      <c r="N2128" t="s">
        <v>205</v>
      </c>
      <c r="O2128">
        <v>2</v>
      </c>
      <c r="P2128" t="s">
        <v>216</v>
      </c>
      <c r="Q2128">
        <v>2</v>
      </c>
      <c r="R2128" t="s">
        <v>216</v>
      </c>
      <c r="S2128">
        <v>3</v>
      </c>
      <c r="T2128" t="s">
        <v>155</v>
      </c>
    </row>
    <row r="2129" spans="1:20" x14ac:dyDescent="0.35">
      <c r="A2129">
        <v>2067</v>
      </c>
      <c r="B2129">
        <v>25.125919475</v>
      </c>
      <c r="C2129">
        <v>1.07430750000077E-2</v>
      </c>
      <c r="D2129">
        <v>283674067337216</v>
      </c>
      <c r="E2129" t="s">
        <v>102</v>
      </c>
      <c r="F2129" t="s">
        <v>102</v>
      </c>
      <c r="G2129" t="s">
        <v>103</v>
      </c>
      <c r="H2129" t="s">
        <v>12</v>
      </c>
      <c r="J2129" t="s">
        <v>104</v>
      </c>
      <c r="K2129" t="s">
        <v>102</v>
      </c>
      <c r="L2129" t="s">
        <v>102</v>
      </c>
      <c r="M2129" t="s">
        <v>211</v>
      </c>
      <c r="N2129" t="s">
        <v>251</v>
      </c>
    </row>
    <row r="2130" spans="1:20" x14ac:dyDescent="0.35">
      <c r="A2130">
        <v>2068</v>
      </c>
      <c r="B2130">
        <v>25.177126675</v>
      </c>
      <c r="C2130">
        <v>5.1207199999993201E-2</v>
      </c>
      <c r="D2130">
        <v>283674067337216</v>
      </c>
      <c r="E2130" t="s">
        <v>102</v>
      </c>
      <c r="F2130" t="s">
        <v>102</v>
      </c>
      <c r="G2130" t="s">
        <v>103</v>
      </c>
      <c r="H2130" t="s">
        <v>12</v>
      </c>
      <c r="J2130" t="s">
        <v>104</v>
      </c>
      <c r="K2130" t="s">
        <v>102</v>
      </c>
      <c r="L2130" t="s">
        <v>102</v>
      </c>
      <c r="M2130" t="s">
        <v>211</v>
      </c>
      <c r="N2130" t="s">
        <v>164</v>
      </c>
    </row>
    <row r="2131" spans="1:20" hidden="1" x14ac:dyDescent="0.35">
      <c r="A2131">
        <v>2069</v>
      </c>
      <c r="B2131">
        <v>25.240742475000001</v>
      </c>
      <c r="C2131">
        <v>6.3615800000007897E-2</v>
      </c>
      <c r="D2131">
        <v>284773578964992</v>
      </c>
      <c r="E2131" t="s">
        <v>102</v>
      </c>
      <c r="F2131" t="s">
        <v>102</v>
      </c>
      <c r="G2131" t="s">
        <v>145</v>
      </c>
      <c r="H2131" t="s">
        <v>12</v>
      </c>
      <c r="J2131" t="s">
        <v>146</v>
      </c>
      <c r="K2131" t="s">
        <v>102</v>
      </c>
      <c r="L2131" t="s">
        <v>102</v>
      </c>
      <c r="M2131">
        <v>97</v>
      </c>
      <c r="N2131" t="s">
        <v>245</v>
      </c>
    </row>
    <row r="2132" spans="1:20" x14ac:dyDescent="0.35">
      <c r="A2132">
        <v>2070</v>
      </c>
      <c r="B2132">
        <v>25.261522875000001</v>
      </c>
      <c r="C2132">
        <v>2.0780399999992399E-2</v>
      </c>
      <c r="D2132">
        <v>67371008</v>
      </c>
      <c r="E2132" t="s">
        <v>102</v>
      </c>
      <c r="F2132" t="s">
        <v>102</v>
      </c>
      <c r="G2132" t="s">
        <v>103</v>
      </c>
      <c r="H2132" t="s">
        <v>12</v>
      </c>
      <c r="J2132" t="s">
        <v>104</v>
      </c>
      <c r="K2132" t="s">
        <v>102</v>
      </c>
      <c r="L2132" t="s">
        <v>102</v>
      </c>
      <c r="M2132" t="s">
        <v>211</v>
      </c>
      <c r="N2132" t="s">
        <v>164</v>
      </c>
    </row>
    <row r="2133" spans="1:20" x14ac:dyDescent="0.35">
      <c r="A2133">
        <v>2071</v>
      </c>
      <c r="B2133">
        <v>25.312072324999999</v>
      </c>
      <c r="C2133">
        <v>5.0549450000005401E-2</v>
      </c>
      <c r="D2133">
        <v>283674067337216</v>
      </c>
      <c r="E2133" t="s">
        <v>102</v>
      </c>
      <c r="F2133" t="s">
        <v>102</v>
      </c>
      <c r="G2133" t="s">
        <v>103</v>
      </c>
      <c r="H2133" t="s">
        <v>12</v>
      </c>
      <c r="J2133" t="s">
        <v>104</v>
      </c>
      <c r="K2133" t="s">
        <v>102</v>
      </c>
      <c r="L2133" t="s">
        <v>102</v>
      </c>
      <c r="M2133" t="s">
        <v>211</v>
      </c>
      <c r="N2133" t="s">
        <v>251</v>
      </c>
    </row>
    <row r="2134" spans="1:20" hidden="1" x14ac:dyDescent="0.35">
      <c r="A2134">
        <v>2072</v>
      </c>
      <c r="B2134">
        <v>25.315842125</v>
      </c>
      <c r="C2134">
        <v>3.7698000000006E-3</v>
      </c>
      <c r="D2134">
        <v>433207648714752</v>
      </c>
      <c r="E2134" t="s">
        <v>102</v>
      </c>
      <c r="F2134" t="s">
        <v>102</v>
      </c>
      <c r="G2134" t="s">
        <v>108</v>
      </c>
      <c r="H2134" t="s">
        <v>12</v>
      </c>
      <c r="J2134" t="s">
        <v>109</v>
      </c>
      <c r="K2134" t="s">
        <v>102</v>
      </c>
      <c r="L2134" t="s">
        <v>102</v>
      </c>
      <c r="M2134">
        <v>2</v>
      </c>
      <c r="N2134" t="s">
        <v>231</v>
      </c>
      <c r="O2134">
        <v>2</v>
      </c>
      <c r="P2134">
        <v>68</v>
      </c>
      <c r="Q2134">
        <v>2</v>
      </c>
      <c r="R2134" t="s">
        <v>216</v>
      </c>
      <c r="S2134">
        <v>3</v>
      </c>
      <c r="T2134" t="s">
        <v>210</v>
      </c>
    </row>
    <row r="2135" spans="1:20" x14ac:dyDescent="0.35">
      <c r="A2135">
        <v>2073</v>
      </c>
      <c r="B2135">
        <v>25.379450649999999</v>
      </c>
      <c r="C2135">
        <v>6.36085249999922E-2</v>
      </c>
      <c r="D2135">
        <v>283674067337216</v>
      </c>
      <c r="E2135" t="s">
        <v>102</v>
      </c>
      <c r="F2135" t="s">
        <v>102</v>
      </c>
      <c r="G2135" t="s">
        <v>103</v>
      </c>
      <c r="H2135" t="s">
        <v>12</v>
      </c>
      <c r="J2135" t="s">
        <v>104</v>
      </c>
      <c r="K2135" t="s">
        <v>102</v>
      </c>
      <c r="L2135" t="s">
        <v>102</v>
      </c>
      <c r="M2135" t="s">
        <v>211</v>
      </c>
      <c r="N2135" t="s">
        <v>244</v>
      </c>
    </row>
    <row r="2136" spans="1:20" x14ac:dyDescent="0.35">
      <c r="A2136">
        <v>2074</v>
      </c>
      <c r="B2136">
        <v>25.430006150000001</v>
      </c>
      <c r="C2136">
        <v>5.0555500000001502E-2</v>
      </c>
      <c r="D2136">
        <v>283674067337216</v>
      </c>
      <c r="E2136" t="s">
        <v>102</v>
      </c>
      <c r="F2136" t="s">
        <v>102</v>
      </c>
      <c r="G2136" t="s">
        <v>103</v>
      </c>
      <c r="H2136" t="s">
        <v>12</v>
      </c>
      <c r="J2136" t="s">
        <v>104</v>
      </c>
      <c r="K2136" t="s">
        <v>102</v>
      </c>
      <c r="L2136" t="s">
        <v>102</v>
      </c>
      <c r="M2136" t="s">
        <v>211</v>
      </c>
      <c r="N2136" t="s">
        <v>227</v>
      </c>
    </row>
    <row r="2137" spans="1:20" hidden="1" x14ac:dyDescent="0.35">
      <c r="A2137">
        <v>2075</v>
      </c>
      <c r="B2137">
        <v>25.442927350000001</v>
      </c>
      <c r="C2137">
        <v>1.2921200000008E-2</v>
      </c>
      <c r="D2137">
        <v>284773578964992</v>
      </c>
      <c r="E2137" t="s">
        <v>102</v>
      </c>
      <c r="F2137" t="s">
        <v>102</v>
      </c>
      <c r="G2137" t="s">
        <v>145</v>
      </c>
      <c r="H2137" t="s">
        <v>12</v>
      </c>
      <c r="J2137" t="s">
        <v>146</v>
      </c>
      <c r="K2137" t="s">
        <v>102</v>
      </c>
      <c r="L2137" t="s">
        <v>102</v>
      </c>
      <c r="M2137">
        <v>96</v>
      </c>
      <c r="N2137" t="s">
        <v>225</v>
      </c>
    </row>
    <row r="2138" spans="1:20" x14ac:dyDescent="0.35">
      <c r="A2138">
        <v>2076</v>
      </c>
      <c r="B2138">
        <v>25.465979350000001</v>
      </c>
      <c r="C2138">
        <v>2.30519999999927E-2</v>
      </c>
      <c r="D2138">
        <v>67371008</v>
      </c>
      <c r="E2138" t="s">
        <v>102</v>
      </c>
      <c r="F2138" t="s">
        <v>102</v>
      </c>
      <c r="G2138" t="s">
        <v>103</v>
      </c>
      <c r="H2138" t="s">
        <v>12</v>
      </c>
      <c r="J2138" t="s">
        <v>104</v>
      </c>
      <c r="K2138" t="s">
        <v>102</v>
      </c>
      <c r="L2138" t="s">
        <v>102</v>
      </c>
      <c r="M2138" t="s">
        <v>211</v>
      </c>
      <c r="N2138" t="s">
        <v>227</v>
      </c>
    </row>
    <row r="2139" spans="1:20" hidden="1" x14ac:dyDescent="0.35">
      <c r="A2139">
        <v>2077</v>
      </c>
      <c r="B2139">
        <v>25.516480274999999</v>
      </c>
      <c r="C2139">
        <v>5.0500925000008502E-2</v>
      </c>
      <c r="D2139">
        <v>468392020803584</v>
      </c>
      <c r="E2139" t="s">
        <v>102</v>
      </c>
      <c r="F2139" t="s">
        <v>102</v>
      </c>
      <c r="G2139" t="s">
        <v>108</v>
      </c>
      <c r="H2139" t="s">
        <v>12</v>
      </c>
      <c r="J2139" t="s">
        <v>109</v>
      </c>
      <c r="K2139" t="s">
        <v>102</v>
      </c>
      <c r="L2139" t="s">
        <v>102</v>
      </c>
      <c r="M2139">
        <v>2</v>
      </c>
      <c r="N2139" t="s">
        <v>205</v>
      </c>
      <c r="O2139">
        <v>2</v>
      </c>
      <c r="P2139" t="s">
        <v>216</v>
      </c>
      <c r="Q2139">
        <v>2</v>
      </c>
      <c r="R2139" t="s">
        <v>207</v>
      </c>
      <c r="S2139">
        <v>3</v>
      </c>
      <c r="T2139" t="s">
        <v>170</v>
      </c>
    </row>
    <row r="2140" spans="1:20" x14ac:dyDescent="0.35">
      <c r="A2140">
        <v>2078</v>
      </c>
      <c r="B2140">
        <v>25.517078250000001</v>
      </c>
      <c r="C2140">
        <v>5.9797499999092397E-4</v>
      </c>
      <c r="D2140">
        <v>283674067337216</v>
      </c>
      <c r="E2140" t="s">
        <v>102</v>
      </c>
      <c r="F2140" t="s">
        <v>102</v>
      </c>
      <c r="G2140" t="s">
        <v>103</v>
      </c>
      <c r="H2140" t="s">
        <v>12</v>
      </c>
      <c r="J2140" t="s">
        <v>104</v>
      </c>
      <c r="K2140" t="s">
        <v>102</v>
      </c>
      <c r="L2140" t="s">
        <v>102</v>
      </c>
      <c r="M2140" t="s">
        <v>211</v>
      </c>
      <c r="N2140" t="s">
        <v>164</v>
      </c>
    </row>
    <row r="2141" spans="1:20" x14ac:dyDescent="0.35">
      <c r="A2141">
        <v>2079</v>
      </c>
      <c r="B2141">
        <v>25.567253675</v>
      </c>
      <c r="C2141">
        <v>5.0175425000006102E-2</v>
      </c>
      <c r="D2141">
        <v>283674067337216</v>
      </c>
      <c r="E2141" t="s">
        <v>102</v>
      </c>
      <c r="F2141" t="s">
        <v>102</v>
      </c>
      <c r="G2141" t="s">
        <v>103</v>
      </c>
      <c r="H2141" t="s">
        <v>12</v>
      </c>
      <c r="J2141" t="s">
        <v>104</v>
      </c>
      <c r="K2141" t="s">
        <v>102</v>
      </c>
      <c r="L2141" t="s">
        <v>102</v>
      </c>
      <c r="M2141" t="s">
        <v>211</v>
      </c>
      <c r="N2141" t="s">
        <v>91</v>
      </c>
    </row>
    <row r="2142" spans="1:20" x14ac:dyDescent="0.35">
      <c r="A2142">
        <v>2080</v>
      </c>
      <c r="B2142">
        <v>25.618445000000001</v>
      </c>
      <c r="C2142">
        <v>5.1191324999990601E-2</v>
      </c>
      <c r="D2142">
        <v>283674067337216</v>
      </c>
      <c r="E2142" t="s">
        <v>102</v>
      </c>
      <c r="F2142" t="s">
        <v>102</v>
      </c>
      <c r="G2142" t="s">
        <v>103</v>
      </c>
      <c r="H2142" t="s">
        <v>12</v>
      </c>
      <c r="J2142" t="s">
        <v>104</v>
      </c>
      <c r="K2142" t="s">
        <v>102</v>
      </c>
      <c r="L2142" t="s">
        <v>102</v>
      </c>
      <c r="M2142" t="s">
        <v>211</v>
      </c>
      <c r="N2142" t="s">
        <v>164</v>
      </c>
    </row>
    <row r="2143" spans="1:20" hidden="1" x14ac:dyDescent="0.35">
      <c r="A2143">
        <v>2081</v>
      </c>
      <c r="B2143">
        <v>25.643573425</v>
      </c>
      <c r="C2143">
        <v>2.5128425000005401E-2</v>
      </c>
      <c r="D2143">
        <v>284773578964992</v>
      </c>
      <c r="E2143" t="s">
        <v>102</v>
      </c>
      <c r="F2143" t="s">
        <v>102</v>
      </c>
      <c r="G2143" t="s">
        <v>145</v>
      </c>
      <c r="H2143" t="s">
        <v>12</v>
      </c>
      <c r="J2143" t="s">
        <v>146</v>
      </c>
      <c r="K2143" t="s">
        <v>102</v>
      </c>
      <c r="L2143" t="s">
        <v>102</v>
      </c>
      <c r="M2143">
        <v>97</v>
      </c>
      <c r="N2143" t="s">
        <v>245</v>
      </c>
    </row>
    <row r="2144" spans="1:20" hidden="1" x14ac:dyDescent="0.35">
      <c r="A2144">
        <v>2082</v>
      </c>
      <c r="B2144">
        <v>25.665777524999999</v>
      </c>
      <c r="C2144">
        <v>2.2204099999996101E-2</v>
      </c>
      <c r="D2144">
        <v>318858439426048</v>
      </c>
      <c r="E2144" t="s">
        <v>102</v>
      </c>
      <c r="F2144" t="s">
        <v>102</v>
      </c>
      <c r="G2144" t="s">
        <v>118</v>
      </c>
      <c r="H2144" t="s">
        <v>12</v>
      </c>
      <c r="J2144" t="s">
        <v>119</v>
      </c>
      <c r="K2144" t="s">
        <v>102</v>
      </c>
      <c r="L2144" t="s">
        <v>102</v>
      </c>
      <c r="M2144" t="s">
        <v>211</v>
      </c>
      <c r="N2144" t="s">
        <v>164</v>
      </c>
      <c r="O2144">
        <v>0</v>
      </c>
      <c r="P2144">
        <v>1</v>
      </c>
      <c r="Q2144">
        <v>1</v>
      </c>
      <c r="R2144" t="s">
        <v>241</v>
      </c>
      <c r="S2144" t="s">
        <v>105</v>
      </c>
      <c r="T2144">
        <v>1</v>
      </c>
    </row>
    <row r="2145" spans="1:20" hidden="1" x14ac:dyDescent="0.35">
      <c r="A2145">
        <v>2083</v>
      </c>
      <c r="B2145">
        <v>25.666005299999998</v>
      </c>
      <c r="C2145">
        <v>2.2777499999904199E-4</v>
      </c>
      <c r="D2145">
        <v>282574555709440</v>
      </c>
      <c r="E2145" t="s">
        <v>102</v>
      </c>
      <c r="F2145" t="s">
        <v>102</v>
      </c>
      <c r="G2145" t="s">
        <v>120</v>
      </c>
      <c r="H2145" t="s">
        <v>12</v>
      </c>
      <c r="J2145" t="s">
        <v>121</v>
      </c>
      <c r="K2145" t="s">
        <v>102</v>
      </c>
      <c r="L2145" t="s">
        <v>102</v>
      </c>
      <c r="M2145" t="s">
        <v>234</v>
      </c>
      <c r="N2145">
        <v>64</v>
      </c>
      <c r="O2145">
        <v>62</v>
      </c>
      <c r="P2145">
        <v>45</v>
      </c>
      <c r="Q2145" t="s">
        <v>254</v>
      </c>
      <c r="R2145">
        <v>25</v>
      </c>
      <c r="S2145">
        <v>16</v>
      </c>
      <c r="T2145">
        <v>46</v>
      </c>
    </row>
    <row r="2146" spans="1:20" x14ac:dyDescent="0.35">
      <c r="A2146">
        <v>2084</v>
      </c>
      <c r="B2146">
        <v>25.669650825000002</v>
      </c>
      <c r="C2146">
        <v>3.6455250000102502E-3</v>
      </c>
      <c r="D2146">
        <v>283674067337216</v>
      </c>
      <c r="E2146" t="s">
        <v>102</v>
      </c>
      <c r="F2146" t="s">
        <v>102</v>
      </c>
      <c r="G2146" t="s">
        <v>103</v>
      </c>
      <c r="H2146" t="s">
        <v>12</v>
      </c>
      <c r="J2146" t="s">
        <v>104</v>
      </c>
      <c r="K2146" t="s">
        <v>102</v>
      </c>
      <c r="L2146" t="s">
        <v>102</v>
      </c>
      <c r="M2146" t="s">
        <v>211</v>
      </c>
      <c r="N2146" t="s">
        <v>95</v>
      </c>
    </row>
    <row r="2147" spans="1:20" hidden="1" x14ac:dyDescent="0.35">
      <c r="A2147">
        <v>2085</v>
      </c>
      <c r="B2147">
        <v>25.718203800000001</v>
      </c>
      <c r="C2147">
        <v>4.8552974999992601E-2</v>
      </c>
      <c r="D2147">
        <v>422212532436992</v>
      </c>
      <c r="E2147" t="s">
        <v>102</v>
      </c>
      <c r="F2147" t="s">
        <v>102</v>
      </c>
      <c r="G2147" t="s">
        <v>108</v>
      </c>
      <c r="H2147" t="s">
        <v>12</v>
      </c>
      <c r="J2147" t="s">
        <v>109</v>
      </c>
      <c r="K2147" t="s">
        <v>102</v>
      </c>
      <c r="L2147" t="s">
        <v>102</v>
      </c>
      <c r="M2147">
        <v>2</v>
      </c>
      <c r="N2147" t="s">
        <v>205</v>
      </c>
      <c r="O2147">
        <v>2</v>
      </c>
      <c r="P2147" t="s">
        <v>216</v>
      </c>
      <c r="Q2147">
        <v>2</v>
      </c>
      <c r="R2147" t="s">
        <v>207</v>
      </c>
      <c r="S2147">
        <v>3</v>
      </c>
      <c r="T2147" t="s">
        <v>226</v>
      </c>
    </row>
    <row r="2148" spans="1:20" x14ac:dyDescent="0.35">
      <c r="A2148">
        <v>2086</v>
      </c>
      <c r="B2148">
        <v>25.720839725000001</v>
      </c>
      <c r="C2148">
        <v>2.63592500000697E-3</v>
      </c>
      <c r="D2148">
        <v>67371008</v>
      </c>
      <c r="E2148" t="s">
        <v>102</v>
      </c>
      <c r="F2148" t="s">
        <v>102</v>
      </c>
      <c r="G2148" t="s">
        <v>103</v>
      </c>
      <c r="H2148" t="s">
        <v>12</v>
      </c>
      <c r="J2148" t="s">
        <v>104</v>
      </c>
      <c r="K2148" t="s">
        <v>102</v>
      </c>
      <c r="L2148" t="s">
        <v>102</v>
      </c>
      <c r="M2148" t="s">
        <v>211</v>
      </c>
      <c r="N2148" t="s">
        <v>95</v>
      </c>
    </row>
    <row r="2149" spans="1:20" x14ac:dyDescent="0.35">
      <c r="A2149">
        <v>2087</v>
      </c>
      <c r="B2149">
        <v>25.772043050000001</v>
      </c>
      <c r="C2149">
        <v>5.1203324999988802E-2</v>
      </c>
      <c r="D2149">
        <v>283674067337216</v>
      </c>
      <c r="E2149" t="s">
        <v>102</v>
      </c>
      <c r="F2149" t="s">
        <v>102</v>
      </c>
      <c r="G2149" t="s">
        <v>103</v>
      </c>
      <c r="H2149" t="s">
        <v>12</v>
      </c>
      <c r="J2149" t="s">
        <v>104</v>
      </c>
      <c r="K2149" t="s">
        <v>102</v>
      </c>
      <c r="L2149" t="s">
        <v>102</v>
      </c>
      <c r="M2149" t="s">
        <v>211</v>
      </c>
      <c r="N2149" t="s">
        <v>97</v>
      </c>
    </row>
    <row r="2150" spans="1:20" x14ac:dyDescent="0.35">
      <c r="A2150">
        <v>2088</v>
      </c>
      <c r="B2150">
        <v>25.823240349999999</v>
      </c>
      <c r="C2150">
        <v>5.1197300000012498E-2</v>
      </c>
      <c r="D2150">
        <v>283674067337216</v>
      </c>
      <c r="E2150" t="s">
        <v>102</v>
      </c>
      <c r="F2150" t="s">
        <v>102</v>
      </c>
      <c r="G2150" t="s">
        <v>103</v>
      </c>
      <c r="H2150" t="s">
        <v>12</v>
      </c>
      <c r="J2150" t="s">
        <v>104</v>
      </c>
      <c r="K2150" t="s">
        <v>102</v>
      </c>
      <c r="L2150" t="s">
        <v>102</v>
      </c>
      <c r="M2150" t="s">
        <v>211</v>
      </c>
      <c r="N2150" t="s">
        <v>94</v>
      </c>
    </row>
    <row r="2151" spans="1:20" hidden="1" x14ac:dyDescent="0.35">
      <c r="A2151">
        <v>2089</v>
      </c>
      <c r="B2151">
        <v>25.84485505</v>
      </c>
      <c r="C2151">
        <v>2.1614700000000601E-2</v>
      </c>
      <c r="D2151">
        <v>67371008</v>
      </c>
      <c r="E2151" t="s">
        <v>102</v>
      </c>
      <c r="F2151" t="s">
        <v>102</v>
      </c>
      <c r="G2151" t="s">
        <v>145</v>
      </c>
      <c r="H2151" t="s">
        <v>12</v>
      </c>
      <c r="J2151" t="s">
        <v>146</v>
      </c>
      <c r="K2151" t="s">
        <v>102</v>
      </c>
      <c r="L2151" t="s">
        <v>102</v>
      </c>
      <c r="M2151">
        <v>97</v>
      </c>
      <c r="N2151" t="s">
        <v>245</v>
      </c>
    </row>
    <row r="2152" spans="1:20" x14ac:dyDescent="0.35">
      <c r="A2152">
        <v>2090</v>
      </c>
      <c r="B2152">
        <v>25.874442649999999</v>
      </c>
      <c r="C2152">
        <v>2.9587599999999201E-2</v>
      </c>
      <c r="D2152">
        <v>283674067337216</v>
      </c>
      <c r="E2152" t="s">
        <v>102</v>
      </c>
      <c r="F2152" t="s">
        <v>102</v>
      </c>
      <c r="G2152" t="s">
        <v>103</v>
      </c>
      <c r="H2152" t="s">
        <v>12</v>
      </c>
      <c r="J2152" t="s">
        <v>104</v>
      </c>
      <c r="K2152" t="s">
        <v>102</v>
      </c>
      <c r="L2152" t="s">
        <v>102</v>
      </c>
      <c r="M2152" t="s">
        <v>211</v>
      </c>
      <c r="N2152" t="s">
        <v>246</v>
      </c>
    </row>
    <row r="2153" spans="1:20" hidden="1" x14ac:dyDescent="0.35">
      <c r="A2153">
        <v>2091</v>
      </c>
      <c r="B2153">
        <v>25.918859925</v>
      </c>
      <c r="C2153">
        <v>4.44172750000007E-2</v>
      </c>
      <c r="D2153">
        <v>466192997548032</v>
      </c>
      <c r="E2153" t="s">
        <v>102</v>
      </c>
      <c r="F2153" t="s">
        <v>102</v>
      </c>
      <c r="G2153" t="s">
        <v>108</v>
      </c>
      <c r="H2153" t="s">
        <v>12</v>
      </c>
      <c r="J2153" t="s">
        <v>109</v>
      </c>
      <c r="K2153" t="s">
        <v>102</v>
      </c>
      <c r="L2153" t="s">
        <v>102</v>
      </c>
      <c r="M2153">
        <v>2</v>
      </c>
      <c r="N2153" t="s">
        <v>205</v>
      </c>
      <c r="O2153">
        <v>2</v>
      </c>
      <c r="P2153">
        <v>68</v>
      </c>
      <c r="Q2153">
        <v>2</v>
      </c>
      <c r="R2153">
        <v>69</v>
      </c>
      <c r="S2153">
        <v>3</v>
      </c>
      <c r="T2153" t="s">
        <v>179</v>
      </c>
    </row>
    <row r="2154" spans="1:20" x14ac:dyDescent="0.35">
      <c r="A2154">
        <v>2092</v>
      </c>
      <c r="B2154">
        <v>25.925631424999999</v>
      </c>
      <c r="C2154">
        <v>6.7714999999992599E-3</v>
      </c>
      <c r="D2154">
        <v>283674067337216</v>
      </c>
      <c r="E2154" t="s">
        <v>102</v>
      </c>
      <c r="F2154" t="s">
        <v>102</v>
      </c>
      <c r="G2154" t="s">
        <v>103</v>
      </c>
      <c r="H2154" t="s">
        <v>12</v>
      </c>
      <c r="J2154" t="s">
        <v>104</v>
      </c>
      <c r="K2154" t="s">
        <v>102</v>
      </c>
      <c r="L2154" t="s">
        <v>102</v>
      </c>
      <c r="M2154" t="s">
        <v>211</v>
      </c>
      <c r="N2154" t="s">
        <v>164</v>
      </c>
    </row>
    <row r="2155" spans="1:20" x14ac:dyDescent="0.35">
      <c r="A2155">
        <v>2093</v>
      </c>
      <c r="B2155">
        <v>25.976838749999999</v>
      </c>
      <c r="C2155">
        <v>5.1207324999992899E-2</v>
      </c>
      <c r="D2155">
        <v>283674067337216</v>
      </c>
      <c r="E2155" t="s">
        <v>102</v>
      </c>
      <c r="F2155" t="s">
        <v>102</v>
      </c>
      <c r="G2155" t="s">
        <v>103</v>
      </c>
      <c r="H2155" t="s">
        <v>12</v>
      </c>
      <c r="J2155" t="s">
        <v>104</v>
      </c>
      <c r="K2155" t="s">
        <v>102</v>
      </c>
      <c r="L2155" t="s">
        <v>102</v>
      </c>
      <c r="M2155" t="s">
        <v>211</v>
      </c>
      <c r="N2155" t="s">
        <v>246</v>
      </c>
    </row>
    <row r="2156" spans="1:20" x14ac:dyDescent="0.35">
      <c r="A2156">
        <v>2094</v>
      </c>
      <c r="B2156">
        <v>26.028037874999999</v>
      </c>
      <c r="C2156">
        <v>5.1199124999996501E-2</v>
      </c>
      <c r="D2156">
        <v>283674067337216</v>
      </c>
      <c r="E2156" t="s">
        <v>102</v>
      </c>
      <c r="F2156" t="s">
        <v>102</v>
      </c>
      <c r="G2156" t="s">
        <v>103</v>
      </c>
      <c r="H2156" t="s">
        <v>12</v>
      </c>
      <c r="J2156" t="s">
        <v>104</v>
      </c>
      <c r="K2156" t="s">
        <v>102</v>
      </c>
      <c r="L2156" t="s">
        <v>102</v>
      </c>
      <c r="M2156" t="s">
        <v>211</v>
      </c>
      <c r="N2156" t="s">
        <v>91</v>
      </c>
    </row>
    <row r="2157" spans="1:20" hidden="1" x14ac:dyDescent="0.35">
      <c r="A2157">
        <v>2095</v>
      </c>
      <c r="B2157">
        <v>26.045544799999998</v>
      </c>
      <c r="C2157">
        <v>1.75069250000063E-2</v>
      </c>
      <c r="D2157">
        <v>284773578964992</v>
      </c>
      <c r="E2157" t="s">
        <v>102</v>
      </c>
      <c r="F2157" t="s">
        <v>102</v>
      </c>
      <c r="G2157" t="s">
        <v>145</v>
      </c>
      <c r="H2157" t="s">
        <v>12</v>
      </c>
      <c r="J2157" t="s">
        <v>146</v>
      </c>
      <c r="K2157" t="s">
        <v>102</v>
      </c>
      <c r="L2157" t="s">
        <v>102</v>
      </c>
      <c r="M2157">
        <v>94</v>
      </c>
      <c r="N2157" t="s">
        <v>202</v>
      </c>
    </row>
    <row r="2158" spans="1:20" x14ac:dyDescent="0.35">
      <c r="A2158">
        <v>2096</v>
      </c>
      <c r="B2158">
        <v>26.079230075000002</v>
      </c>
      <c r="C2158">
        <v>3.3685274999996302E-2</v>
      </c>
      <c r="D2158">
        <v>283674067337216</v>
      </c>
      <c r="E2158" t="s">
        <v>102</v>
      </c>
      <c r="F2158" t="s">
        <v>102</v>
      </c>
      <c r="G2158" t="s">
        <v>103</v>
      </c>
      <c r="H2158" t="s">
        <v>12</v>
      </c>
      <c r="J2158" t="s">
        <v>104</v>
      </c>
      <c r="K2158" t="s">
        <v>102</v>
      </c>
      <c r="L2158" t="s">
        <v>102</v>
      </c>
      <c r="M2158" t="s">
        <v>211</v>
      </c>
      <c r="N2158" t="s">
        <v>97</v>
      </c>
    </row>
    <row r="2159" spans="1:20" hidden="1" x14ac:dyDescent="0.35">
      <c r="A2159">
        <v>2097</v>
      </c>
      <c r="B2159">
        <v>26.119503675000001</v>
      </c>
      <c r="C2159">
        <v>4.0273600000006099E-2</v>
      </c>
      <c r="D2159">
        <v>466192997548032</v>
      </c>
      <c r="E2159" t="s">
        <v>102</v>
      </c>
      <c r="F2159" t="s">
        <v>102</v>
      </c>
      <c r="G2159" t="s">
        <v>108</v>
      </c>
      <c r="H2159" t="s">
        <v>12</v>
      </c>
      <c r="J2159" t="s">
        <v>109</v>
      </c>
      <c r="K2159" t="s">
        <v>102</v>
      </c>
      <c r="L2159" t="s">
        <v>102</v>
      </c>
      <c r="M2159">
        <v>2</v>
      </c>
      <c r="N2159" t="s">
        <v>205</v>
      </c>
      <c r="O2159">
        <v>2</v>
      </c>
      <c r="P2159" t="s">
        <v>216</v>
      </c>
      <c r="Q2159">
        <v>2</v>
      </c>
      <c r="R2159" t="s">
        <v>181</v>
      </c>
      <c r="S2159">
        <v>3</v>
      </c>
      <c r="T2159" t="s">
        <v>226</v>
      </c>
    </row>
    <row r="2160" spans="1:20" x14ac:dyDescent="0.35">
      <c r="A2160">
        <v>2098</v>
      </c>
      <c r="B2160">
        <v>26.130428649999999</v>
      </c>
      <c r="C2160">
        <v>1.09249749999946E-2</v>
      </c>
      <c r="D2160">
        <v>283674067337216</v>
      </c>
      <c r="E2160" t="s">
        <v>102</v>
      </c>
      <c r="F2160" t="s">
        <v>102</v>
      </c>
      <c r="G2160" t="s">
        <v>103</v>
      </c>
      <c r="H2160" t="s">
        <v>12</v>
      </c>
      <c r="J2160" t="s">
        <v>104</v>
      </c>
      <c r="K2160" t="s">
        <v>102</v>
      </c>
      <c r="L2160" t="s">
        <v>102</v>
      </c>
      <c r="M2160" t="s">
        <v>211</v>
      </c>
      <c r="N2160" t="s">
        <v>94</v>
      </c>
    </row>
    <row r="2161" spans="1:20" x14ac:dyDescent="0.35">
      <c r="A2161">
        <v>2099</v>
      </c>
      <c r="B2161">
        <v>26.212421325000001</v>
      </c>
      <c r="C2161">
        <v>8.1992674999995005E-2</v>
      </c>
      <c r="D2161">
        <v>283674067337216</v>
      </c>
      <c r="E2161" t="s">
        <v>102</v>
      </c>
      <c r="F2161" t="s">
        <v>102</v>
      </c>
      <c r="G2161" t="s">
        <v>103</v>
      </c>
      <c r="H2161" t="s">
        <v>12</v>
      </c>
      <c r="J2161" t="s">
        <v>104</v>
      </c>
      <c r="K2161" t="s">
        <v>102</v>
      </c>
      <c r="L2161" t="s">
        <v>102</v>
      </c>
      <c r="M2161" t="s">
        <v>211</v>
      </c>
      <c r="N2161" t="s">
        <v>93</v>
      </c>
    </row>
    <row r="2162" spans="1:20" hidden="1" x14ac:dyDescent="0.35">
      <c r="A2162">
        <v>2100</v>
      </c>
      <c r="B2162">
        <v>26.246187225</v>
      </c>
      <c r="C2162">
        <v>3.37659000000059E-2</v>
      </c>
      <c r="D2162">
        <v>284773578964992</v>
      </c>
      <c r="E2162" t="s">
        <v>102</v>
      </c>
      <c r="F2162" t="s">
        <v>102</v>
      </c>
      <c r="G2162" t="s">
        <v>145</v>
      </c>
      <c r="H2162" t="s">
        <v>12</v>
      </c>
      <c r="J2162" t="s">
        <v>146</v>
      </c>
      <c r="K2162" t="s">
        <v>102</v>
      </c>
      <c r="L2162" t="s">
        <v>102</v>
      </c>
      <c r="M2162">
        <v>96</v>
      </c>
      <c r="N2162" t="s">
        <v>225</v>
      </c>
    </row>
    <row r="2163" spans="1:20" x14ac:dyDescent="0.35">
      <c r="A2163">
        <v>2101</v>
      </c>
      <c r="B2163">
        <v>26.296682799999999</v>
      </c>
      <c r="C2163">
        <v>5.04955749999993E-2</v>
      </c>
      <c r="D2163">
        <v>67371008</v>
      </c>
      <c r="E2163" t="s">
        <v>102</v>
      </c>
      <c r="F2163" t="s">
        <v>102</v>
      </c>
      <c r="G2163" t="s">
        <v>103</v>
      </c>
      <c r="H2163" t="s">
        <v>12</v>
      </c>
      <c r="J2163" t="s">
        <v>104</v>
      </c>
      <c r="K2163" t="s">
        <v>102</v>
      </c>
      <c r="L2163" t="s">
        <v>102</v>
      </c>
      <c r="M2163" t="s">
        <v>211</v>
      </c>
      <c r="N2163" t="s">
        <v>93</v>
      </c>
    </row>
    <row r="2164" spans="1:20" hidden="1" x14ac:dyDescent="0.35">
      <c r="A2164">
        <v>2102</v>
      </c>
      <c r="B2164">
        <v>26.323797200000001</v>
      </c>
      <c r="C2164">
        <v>2.7114400000001999E-2</v>
      </c>
      <c r="D2164">
        <v>468392020803584</v>
      </c>
      <c r="E2164" t="s">
        <v>102</v>
      </c>
      <c r="F2164" t="s">
        <v>102</v>
      </c>
      <c r="G2164" t="s">
        <v>108</v>
      </c>
      <c r="H2164" t="s">
        <v>12</v>
      </c>
      <c r="J2164" t="s">
        <v>109</v>
      </c>
      <c r="K2164" t="s">
        <v>102</v>
      </c>
      <c r="L2164" t="s">
        <v>102</v>
      </c>
      <c r="M2164">
        <v>2</v>
      </c>
      <c r="N2164">
        <v>40</v>
      </c>
      <c r="O2164">
        <v>2</v>
      </c>
      <c r="P2164" t="s">
        <v>147</v>
      </c>
      <c r="Q2164">
        <v>2</v>
      </c>
      <c r="R2164" t="s">
        <v>216</v>
      </c>
      <c r="S2164">
        <v>3</v>
      </c>
      <c r="T2164" t="s">
        <v>129</v>
      </c>
    </row>
    <row r="2165" spans="1:20" x14ac:dyDescent="0.35">
      <c r="A2165">
        <v>2103</v>
      </c>
      <c r="B2165">
        <v>26.347235300000001</v>
      </c>
      <c r="C2165">
        <v>2.3438099999992801E-2</v>
      </c>
      <c r="D2165">
        <v>67371008</v>
      </c>
      <c r="E2165" t="s">
        <v>102</v>
      </c>
      <c r="F2165" t="s">
        <v>102</v>
      </c>
      <c r="G2165" t="s">
        <v>103</v>
      </c>
      <c r="H2165" t="s">
        <v>12</v>
      </c>
      <c r="J2165" t="s">
        <v>104</v>
      </c>
      <c r="K2165" t="s">
        <v>102</v>
      </c>
      <c r="L2165" t="s">
        <v>102</v>
      </c>
      <c r="M2165" t="s">
        <v>211</v>
      </c>
      <c r="N2165" t="s">
        <v>93</v>
      </c>
    </row>
    <row r="2166" spans="1:20" x14ac:dyDescent="0.35">
      <c r="A2166">
        <v>2104</v>
      </c>
      <c r="B2166">
        <v>26.397776799999999</v>
      </c>
      <c r="C2166">
        <v>5.0541500000008399E-2</v>
      </c>
      <c r="D2166">
        <v>283674067337216</v>
      </c>
      <c r="E2166" t="s">
        <v>102</v>
      </c>
      <c r="F2166" t="s">
        <v>102</v>
      </c>
      <c r="G2166" t="s">
        <v>103</v>
      </c>
      <c r="H2166" t="s">
        <v>12</v>
      </c>
      <c r="J2166" t="s">
        <v>104</v>
      </c>
      <c r="K2166" t="s">
        <v>102</v>
      </c>
      <c r="L2166" t="s">
        <v>102</v>
      </c>
      <c r="M2166" t="s">
        <v>211</v>
      </c>
      <c r="N2166" t="s">
        <v>96</v>
      </c>
    </row>
    <row r="2167" spans="1:20" x14ac:dyDescent="0.35">
      <c r="A2167">
        <v>2105</v>
      </c>
      <c r="B2167">
        <v>26.421232450000002</v>
      </c>
      <c r="C2167">
        <v>2.34556500000025E-2</v>
      </c>
      <c r="D2167">
        <v>283674067337216</v>
      </c>
      <c r="E2167" t="s">
        <v>102</v>
      </c>
      <c r="F2167" t="s">
        <v>102</v>
      </c>
      <c r="G2167" t="s">
        <v>103</v>
      </c>
      <c r="H2167" t="s">
        <v>12</v>
      </c>
      <c r="J2167" t="s">
        <v>104</v>
      </c>
      <c r="K2167" t="s">
        <v>102</v>
      </c>
      <c r="L2167" t="s">
        <v>102</v>
      </c>
      <c r="M2167" t="s">
        <v>211</v>
      </c>
      <c r="N2167" t="s">
        <v>93</v>
      </c>
    </row>
    <row r="2168" spans="1:20" hidden="1" x14ac:dyDescent="0.35">
      <c r="A2168">
        <v>2106</v>
      </c>
      <c r="B2168">
        <v>26.447406775000001</v>
      </c>
      <c r="C2168">
        <v>2.6174324999999499E-2</v>
      </c>
      <c r="D2168">
        <v>67371008</v>
      </c>
      <c r="E2168" t="s">
        <v>102</v>
      </c>
      <c r="F2168" t="s">
        <v>102</v>
      </c>
      <c r="G2168" t="s">
        <v>145</v>
      </c>
      <c r="H2168" t="s">
        <v>12</v>
      </c>
      <c r="J2168" t="s">
        <v>146</v>
      </c>
      <c r="K2168" t="s">
        <v>102</v>
      </c>
      <c r="L2168" t="s">
        <v>102</v>
      </c>
      <c r="M2168">
        <v>96</v>
      </c>
      <c r="N2168" t="s">
        <v>225</v>
      </c>
    </row>
    <row r="2169" spans="1:20" x14ac:dyDescent="0.35">
      <c r="A2169">
        <v>2107</v>
      </c>
      <c r="B2169">
        <v>26.472430774999999</v>
      </c>
      <c r="C2169">
        <v>2.5024000000001899E-2</v>
      </c>
      <c r="D2169">
        <v>283674067337216</v>
      </c>
      <c r="E2169" t="s">
        <v>102</v>
      </c>
      <c r="F2169" t="s">
        <v>102</v>
      </c>
      <c r="G2169" t="s">
        <v>103</v>
      </c>
      <c r="H2169" t="s">
        <v>12</v>
      </c>
      <c r="J2169" t="s">
        <v>104</v>
      </c>
      <c r="K2169" t="s">
        <v>102</v>
      </c>
      <c r="L2169" t="s">
        <v>102</v>
      </c>
      <c r="M2169" t="s">
        <v>211</v>
      </c>
      <c r="N2169" t="s">
        <v>161</v>
      </c>
    </row>
    <row r="2170" spans="1:20" hidden="1" x14ac:dyDescent="0.35">
      <c r="A2170">
        <v>2108</v>
      </c>
      <c r="B2170">
        <v>26.522887600000001</v>
      </c>
      <c r="C2170">
        <v>5.04568249999977E-2</v>
      </c>
      <c r="D2170">
        <v>433207648714752</v>
      </c>
      <c r="E2170" t="s">
        <v>102</v>
      </c>
      <c r="F2170" t="s">
        <v>102</v>
      </c>
      <c r="G2170" t="s">
        <v>108</v>
      </c>
      <c r="H2170" t="s">
        <v>12</v>
      </c>
      <c r="J2170" t="s">
        <v>109</v>
      </c>
      <c r="K2170" t="s">
        <v>102</v>
      </c>
      <c r="L2170" t="s">
        <v>102</v>
      </c>
      <c r="M2170">
        <v>2</v>
      </c>
      <c r="N2170" t="s">
        <v>231</v>
      </c>
      <c r="O2170">
        <v>2</v>
      </c>
      <c r="P2170">
        <v>68</v>
      </c>
      <c r="Q2170">
        <v>2</v>
      </c>
      <c r="R2170" t="s">
        <v>216</v>
      </c>
      <c r="S2170">
        <v>3</v>
      </c>
      <c r="T2170" t="s">
        <v>226</v>
      </c>
    </row>
    <row r="2171" spans="1:20" x14ac:dyDescent="0.35">
      <c r="A2171">
        <v>2109</v>
      </c>
      <c r="B2171">
        <v>26.523633575000002</v>
      </c>
      <c r="C2171">
        <v>7.4597500000095297E-4</v>
      </c>
      <c r="D2171">
        <v>283674067337216</v>
      </c>
      <c r="E2171" t="s">
        <v>102</v>
      </c>
      <c r="F2171" t="s">
        <v>102</v>
      </c>
      <c r="G2171" t="s">
        <v>103</v>
      </c>
      <c r="H2171" t="s">
        <v>12</v>
      </c>
      <c r="J2171" t="s">
        <v>104</v>
      </c>
      <c r="K2171" t="s">
        <v>102</v>
      </c>
      <c r="L2171" t="s">
        <v>102</v>
      </c>
      <c r="M2171" t="s">
        <v>211</v>
      </c>
      <c r="N2171" t="s">
        <v>96</v>
      </c>
    </row>
    <row r="2172" spans="1:20" x14ac:dyDescent="0.35">
      <c r="A2172">
        <v>2110</v>
      </c>
      <c r="B2172">
        <v>26.574816899999998</v>
      </c>
      <c r="C2172">
        <v>5.1183324999996602E-2</v>
      </c>
      <c r="D2172">
        <v>283674067337216</v>
      </c>
      <c r="E2172" t="s">
        <v>102</v>
      </c>
      <c r="F2172" t="s">
        <v>102</v>
      </c>
      <c r="G2172" t="s">
        <v>103</v>
      </c>
      <c r="H2172" t="s">
        <v>12</v>
      </c>
      <c r="J2172" t="s">
        <v>104</v>
      </c>
      <c r="K2172" t="s">
        <v>102</v>
      </c>
      <c r="L2172" t="s">
        <v>102</v>
      </c>
      <c r="M2172" t="s">
        <v>211</v>
      </c>
      <c r="N2172" t="s">
        <v>250</v>
      </c>
    </row>
    <row r="2173" spans="1:20" x14ac:dyDescent="0.35">
      <c r="A2173">
        <v>2111</v>
      </c>
      <c r="B2173">
        <v>26.626024224999998</v>
      </c>
      <c r="C2173">
        <v>5.1207324999992899E-2</v>
      </c>
      <c r="D2173">
        <v>283674067337216</v>
      </c>
      <c r="E2173" t="s">
        <v>102</v>
      </c>
      <c r="F2173" t="s">
        <v>102</v>
      </c>
      <c r="G2173" t="s">
        <v>103</v>
      </c>
      <c r="H2173" t="s">
        <v>12</v>
      </c>
      <c r="J2173" t="s">
        <v>104</v>
      </c>
      <c r="K2173" t="s">
        <v>102</v>
      </c>
      <c r="L2173" t="s">
        <v>102</v>
      </c>
      <c r="M2173" t="s">
        <v>211</v>
      </c>
      <c r="N2173" t="s">
        <v>161</v>
      </c>
    </row>
    <row r="2174" spans="1:20" hidden="1" x14ac:dyDescent="0.35">
      <c r="A2174">
        <v>2112</v>
      </c>
      <c r="B2174">
        <v>26.647548924999999</v>
      </c>
      <c r="C2174">
        <v>2.15247000000005E-2</v>
      </c>
      <c r="D2174">
        <v>284773578964992</v>
      </c>
      <c r="E2174" t="s">
        <v>102</v>
      </c>
      <c r="F2174" t="s">
        <v>102</v>
      </c>
      <c r="G2174" t="s">
        <v>145</v>
      </c>
      <c r="H2174" t="s">
        <v>12</v>
      </c>
      <c r="J2174" t="s">
        <v>146</v>
      </c>
      <c r="K2174" t="s">
        <v>102</v>
      </c>
      <c r="L2174" t="s">
        <v>102</v>
      </c>
      <c r="M2174">
        <v>97</v>
      </c>
      <c r="N2174" t="s">
        <v>245</v>
      </c>
    </row>
    <row r="2175" spans="1:20" hidden="1" x14ac:dyDescent="0.35">
      <c r="A2175">
        <v>2113</v>
      </c>
      <c r="B2175">
        <v>26.668237325</v>
      </c>
      <c r="C2175">
        <v>2.0688400000011601E-2</v>
      </c>
      <c r="D2175">
        <v>318858439426048</v>
      </c>
      <c r="E2175" t="s">
        <v>102</v>
      </c>
      <c r="F2175" t="s">
        <v>102</v>
      </c>
      <c r="G2175" t="s">
        <v>118</v>
      </c>
      <c r="H2175" t="s">
        <v>12</v>
      </c>
      <c r="J2175" t="s">
        <v>119</v>
      </c>
      <c r="K2175" t="s">
        <v>102</v>
      </c>
      <c r="L2175" t="s">
        <v>102</v>
      </c>
      <c r="M2175" t="s">
        <v>211</v>
      </c>
      <c r="N2175" t="s">
        <v>161</v>
      </c>
      <c r="O2175">
        <v>0</v>
      </c>
      <c r="P2175">
        <v>1</v>
      </c>
      <c r="Q2175">
        <v>1</v>
      </c>
      <c r="R2175">
        <v>32</v>
      </c>
      <c r="S2175" t="s">
        <v>105</v>
      </c>
      <c r="T2175">
        <v>1</v>
      </c>
    </row>
    <row r="2176" spans="1:20" hidden="1" x14ac:dyDescent="0.35">
      <c r="A2176">
        <v>2114</v>
      </c>
      <c r="B2176">
        <v>26.668465025</v>
      </c>
      <c r="C2176">
        <v>2.2769999999638899E-4</v>
      </c>
      <c r="D2176">
        <v>300166741753856</v>
      </c>
      <c r="E2176" t="s">
        <v>102</v>
      </c>
      <c r="F2176" t="s">
        <v>102</v>
      </c>
      <c r="G2176" t="s">
        <v>120</v>
      </c>
      <c r="H2176" t="s">
        <v>12</v>
      </c>
      <c r="J2176" t="s">
        <v>121</v>
      </c>
      <c r="K2176" t="s">
        <v>102</v>
      </c>
      <c r="L2176" t="s">
        <v>102</v>
      </c>
      <c r="M2176" t="s">
        <v>237</v>
      </c>
      <c r="N2176">
        <v>64</v>
      </c>
      <c r="O2176">
        <v>62</v>
      </c>
      <c r="P2176">
        <v>45</v>
      </c>
      <c r="Q2176" t="s">
        <v>142</v>
      </c>
      <c r="R2176">
        <v>25</v>
      </c>
      <c r="S2176">
        <v>16</v>
      </c>
      <c r="T2176">
        <v>46</v>
      </c>
    </row>
    <row r="2177" spans="1:20" x14ac:dyDescent="0.35">
      <c r="A2177">
        <v>2115</v>
      </c>
      <c r="B2177">
        <v>26.677218100000001</v>
      </c>
      <c r="C2177">
        <v>8.7530750000013296E-3</v>
      </c>
      <c r="D2177">
        <v>283674067337216</v>
      </c>
      <c r="E2177" t="s">
        <v>102</v>
      </c>
      <c r="F2177" t="s">
        <v>102</v>
      </c>
      <c r="G2177" t="s">
        <v>103</v>
      </c>
      <c r="H2177" t="s">
        <v>12</v>
      </c>
      <c r="J2177" t="s">
        <v>104</v>
      </c>
      <c r="K2177" t="s">
        <v>102</v>
      </c>
      <c r="L2177" t="s">
        <v>102</v>
      </c>
      <c r="M2177" t="s">
        <v>211</v>
      </c>
      <c r="N2177" t="s">
        <v>123</v>
      </c>
    </row>
    <row r="2178" spans="1:20" hidden="1" x14ac:dyDescent="0.35">
      <c r="A2178">
        <v>2116</v>
      </c>
      <c r="B2178">
        <v>26.7235452</v>
      </c>
      <c r="C2178">
        <v>4.6327099999999101E-2</v>
      </c>
      <c r="D2178">
        <v>468392020803584</v>
      </c>
      <c r="E2178" t="s">
        <v>102</v>
      </c>
      <c r="F2178" t="s">
        <v>102</v>
      </c>
      <c r="G2178" t="s">
        <v>108</v>
      </c>
      <c r="H2178" t="s">
        <v>12</v>
      </c>
      <c r="J2178" t="s">
        <v>109</v>
      </c>
      <c r="K2178" t="s">
        <v>102</v>
      </c>
      <c r="L2178" t="s">
        <v>102</v>
      </c>
      <c r="M2178">
        <v>2</v>
      </c>
      <c r="N2178">
        <v>40</v>
      </c>
      <c r="O2178">
        <v>2</v>
      </c>
      <c r="P2178" t="s">
        <v>147</v>
      </c>
      <c r="Q2178">
        <v>2</v>
      </c>
      <c r="R2178" t="s">
        <v>147</v>
      </c>
      <c r="S2178">
        <v>3</v>
      </c>
      <c r="T2178" t="s">
        <v>168</v>
      </c>
    </row>
    <row r="2179" spans="1:20" x14ac:dyDescent="0.35">
      <c r="A2179">
        <v>2117</v>
      </c>
      <c r="B2179">
        <v>26.728420925000002</v>
      </c>
      <c r="C2179">
        <v>4.8757249999908901E-3</v>
      </c>
      <c r="D2179">
        <v>283674067337216</v>
      </c>
      <c r="E2179" t="s">
        <v>102</v>
      </c>
      <c r="F2179" t="s">
        <v>102</v>
      </c>
      <c r="G2179" t="s">
        <v>103</v>
      </c>
      <c r="H2179" t="s">
        <v>12</v>
      </c>
      <c r="J2179" t="s">
        <v>104</v>
      </c>
      <c r="K2179" t="s">
        <v>102</v>
      </c>
      <c r="L2179" t="s">
        <v>102</v>
      </c>
      <c r="M2179" t="s">
        <v>211</v>
      </c>
      <c r="N2179" t="s">
        <v>161</v>
      </c>
    </row>
    <row r="2180" spans="1:20" x14ac:dyDescent="0.35">
      <c r="A2180">
        <v>2118</v>
      </c>
      <c r="B2180">
        <v>26.779612050000001</v>
      </c>
      <c r="C2180">
        <v>5.1191125000002502E-2</v>
      </c>
      <c r="D2180">
        <v>283674067337216</v>
      </c>
      <c r="E2180" t="s">
        <v>102</v>
      </c>
      <c r="F2180" t="s">
        <v>102</v>
      </c>
      <c r="G2180" t="s">
        <v>103</v>
      </c>
      <c r="H2180" t="s">
        <v>12</v>
      </c>
      <c r="J2180" t="s">
        <v>104</v>
      </c>
      <c r="K2180" t="s">
        <v>102</v>
      </c>
      <c r="L2180" t="s">
        <v>102</v>
      </c>
      <c r="M2180" t="s">
        <v>211</v>
      </c>
      <c r="N2180" t="s">
        <v>247</v>
      </c>
    </row>
    <row r="2181" spans="1:20" x14ac:dyDescent="0.35">
      <c r="A2181">
        <v>2119</v>
      </c>
      <c r="B2181">
        <v>26.830815550000001</v>
      </c>
      <c r="C2181">
        <v>5.1203499999999701E-2</v>
      </c>
      <c r="D2181">
        <v>283674067337216</v>
      </c>
      <c r="E2181" t="s">
        <v>102</v>
      </c>
      <c r="F2181" t="s">
        <v>102</v>
      </c>
      <c r="G2181" t="s">
        <v>103</v>
      </c>
      <c r="H2181" t="s">
        <v>12</v>
      </c>
      <c r="J2181" t="s">
        <v>104</v>
      </c>
      <c r="K2181" t="s">
        <v>102</v>
      </c>
      <c r="L2181" t="s">
        <v>102</v>
      </c>
      <c r="M2181" t="s">
        <v>211</v>
      </c>
      <c r="N2181" t="s">
        <v>135</v>
      </c>
    </row>
    <row r="2182" spans="1:20" hidden="1" x14ac:dyDescent="0.35">
      <c r="A2182">
        <v>2120</v>
      </c>
      <c r="B2182">
        <v>26.848708474999999</v>
      </c>
      <c r="C2182">
        <v>1.7892924999998099E-2</v>
      </c>
      <c r="D2182">
        <v>67371008</v>
      </c>
      <c r="E2182" t="s">
        <v>102</v>
      </c>
      <c r="F2182" t="s">
        <v>102</v>
      </c>
      <c r="G2182" t="s">
        <v>145</v>
      </c>
      <c r="H2182" t="s">
        <v>12</v>
      </c>
      <c r="J2182" t="s">
        <v>146</v>
      </c>
      <c r="K2182" t="s">
        <v>102</v>
      </c>
      <c r="L2182" t="s">
        <v>102</v>
      </c>
      <c r="M2182">
        <v>97</v>
      </c>
      <c r="N2182" t="s">
        <v>245</v>
      </c>
    </row>
    <row r="2183" spans="1:20" x14ac:dyDescent="0.35">
      <c r="A2183">
        <v>2121</v>
      </c>
      <c r="B2183">
        <v>26.882017574999999</v>
      </c>
      <c r="C2183">
        <v>3.3309100000010902E-2</v>
      </c>
      <c r="D2183">
        <v>283674067337216</v>
      </c>
      <c r="E2183" t="s">
        <v>102</v>
      </c>
      <c r="F2183" t="s">
        <v>102</v>
      </c>
      <c r="G2183" t="s">
        <v>103</v>
      </c>
      <c r="H2183" t="s">
        <v>12</v>
      </c>
      <c r="J2183" t="s">
        <v>104</v>
      </c>
      <c r="K2183" t="s">
        <v>102</v>
      </c>
      <c r="L2183" t="s">
        <v>102</v>
      </c>
      <c r="M2183" t="s">
        <v>211</v>
      </c>
      <c r="N2183" t="s">
        <v>204</v>
      </c>
    </row>
    <row r="2184" spans="1:20" hidden="1" x14ac:dyDescent="0.35">
      <c r="A2184">
        <v>2122</v>
      </c>
      <c r="B2184">
        <v>26.924219000000001</v>
      </c>
      <c r="C2184">
        <v>4.2201424999987497E-2</v>
      </c>
      <c r="D2184">
        <v>468392020803584</v>
      </c>
      <c r="E2184" t="s">
        <v>102</v>
      </c>
      <c r="F2184" t="s">
        <v>102</v>
      </c>
      <c r="G2184" t="s">
        <v>108</v>
      </c>
      <c r="H2184" t="s">
        <v>12</v>
      </c>
      <c r="J2184" t="s">
        <v>109</v>
      </c>
      <c r="K2184" t="s">
        <v>102</v>
      </c>
      <c r="L2184" t="s">
        <v>102</v>
      </c>
      <c r="M2184">
        <v>2</v>
      </c>
      <c r="N2184" t="s">
        <v>205</v>
      </c>
      <c r="O2184">
        <v>2</v>
      </c>
      <c r="P2184" t="s">
        <v>207</v>
      </c>
      <c r="Q2184">
        <v>2</v>
      </c>
      <c r="R2184" t="s">
        <v>207</v>
      </c>
      <c r="S2184">
        <v>3</v>
      </c>
      <c r="T2184" t="s">
        <v>170</v>
      </c>
    </row>
    <row r="2185" spans="1:20" x14ac:dyDescent="0.35">
      <c r="A2185">
        <v>2123</v>
      </c>
      <c r="B2185">
        <v>26.9332262</v>
      </c>
      <c r="C2185">
        <v>9.0072000000134197E-3</v>
      </c>
      <c r="D2185">
        <v>283674067337216</v>
      </c>
      <c r="E2185" t="s">
        <v>102</v>
      </c>
      <c r="F2185" t="s">
        <v>102</v>
      </c>
      <c r="G2185" t="s">
        <v>103</v>
      </c>
      <c r="H2185" t="s">
        <v>12</v>
      </c>
      <c r="J2185" t="s">
        <v>104</v>
      </c>
      <c r="K2185" t="s">
        <v>102</v>
      </c>
      <c r="L2185" t="s">
        <v>102</v>
      </c>
      <c r="M2185" t="s">
        <v>211</v>
      </c>
      <c r="N2185" t="s">
        <v>161</v>
      </c>
    </row>
    <row r="2186" spans="1:20" x14ac:dyDescent="0.35">
      <c r="A2186">
        <v>2124</v>
      </c>
      <c r="B2186">
        <v>26.984401575</v>
      </c>
      <c r="C2186">
        <v>5.11753749999996E-2</v>
      </c>
      <c r="D2186">
        <v>283674067337216</v>
      </c>
      <c r="E2186" t="s">
        <v>102</v>
      </c>
      <c r="F2186" t="s">
        <v>102</v>
      </c>
      <c r="G2186" t="s">
        <v>103</v>
      </c>
      <c r="H2186" t="s">
        <v>12</v>
      </c>
      <c r="J2186" t="s">
        <v>104</v>
      </c>
      <c r="K2186" t="s">
        <v>102</v>
      </c>
      <c r="L2186" t="s">
        <v>102</v>
      </c>
      <c r="M2186" t="s">
        <v>211</v>
      </c>
      <c r="N2186" t="s">
        <v>247</v>
      </c>
    </row>
    <row r="2187" spans="1:20" x14ac:dyDescent="0.35">
      <c r="A2187">
        <v>2125</v>
      </c>
      <c r="B2187">
        <v>27.035602900000001</v>
      </c>
      <c r="C2187">
        <v>5.1201324999993802E-2</v>
      </c>
      <c r="D2187">
        <v>283674067337216</v>
      </c>
      <c r="E2187" t="s">
        <v>102</v>
      </c>
      <c r="F2187" t="s">
        <v>102</v>
      </c>
      <c r="G2187" t="s">
        <v>103</v>
      </c>
      <c r="H2187" t="s">
        <v>12</v>
      </c>
      <c r="J2187" t="s">
        <v>104</v>
      </c>
      <c r="K2187" t="s">
        <v>102</v>
      </c>
      <c r="L2187" t="s">
        <v>102</v>
      </c>
      <c r="M2187" t="s">
        <v>211</v>
      </c>
      <c r="N2187" t="s">
        <v>193</v>
      </c>
    </row>
    <row r="2188" spans="1:20" hidden="1" x14ac:dyDescent="0.35">
      <c r="A2188">
        <v>2126</v>
      </c>
      <c r="B2188">
        <v>27.049399975</v>
      </c>
      <c r="C2188">
        <v>1.37970749999993E-2</v>
      </c>
      <c r="D2188">
        <v>67371008</v>
      </c>
      <c r="E2188" t="s">
        <v>102</v>
      </c>
      <c r="F2188" t="s">
        <v>102</v>
      </c>
      <c r="G2188" t="s">
        <v>145</v>
      </c>
      <c r="H2188" t="s">
        <v>12</v>
      </c>
      <c r="J2188" t="s">
        <v>146</v>
      </c>
      <c r="K2188" t="s">
        <v>102</v>
      </c>
      <c r="L2188" t="s">
        <v>102</v>
      </c>
      <c r="M2188">
        <v>97</v>
      </c>
      <c r="N2188" t="s">
        <v>245</v>
      </c>
    </row>
    <row r="2189" spans="1:20" x14ac:dyDescent="0.35">
      <c r="A2189">
        <v>2127</v>
      </c>
      <c r="B2189">
        <v>27.086804900000001</v>
      </c>
      <c r="C2189">
        <v>3.7404925000004099E-2</v>
      </c>
      <c r="D2189">
        <v>283674067337216</v>
      </c>
      <c r="E2189" t="s">
        <v>102</v>
      </c>
      <c r="F2189" t="s">
        <v>102</v>
      </c>
      <c r="G2189" t="s">
        <v>103</v>
      </c>
      <c r="H2189" t="s">
        <v>12</v>
      </c>
      <c r="J2189" t="s">
        <v>104</v>
      </c>
      <c r="K2189" t="s">
        <v>102</v>
      </c>
      <c r="L2189" t="s">
        <v>102</v>
      </c>
      <c r="M2189" t="s">
        <v>211</v>
      </c>
      <c r="N2189" t="s">
        <v>155</v>
      </c>
    </row>
    <row r="2190" spans="1:20" hidden="1" x14ac:dyDescent="0.35">
      <c r="A2190">
        <v>2128</v>
      </c>
      <c r="B2190">
        <v>27.125912625000002</v>
      </c>
      <c r="C2190">
        <v>3.91077249999938E-2</v>
      </c>
      <c r="D2190">
        <v>468392020803584</v>
      </c>
      <c r="E2190" t="s">
        <v>102</v>
      </c>
      <c r="F2190" t="s">
        <v>102</v>
      </c>
      <c r="G2190" t="s">
        <v>108</v>
      </c>
      <c r="H2190" t="s">
        <v>12</v>
      </c>
      <c r="J2190" t="s">
        <v>109</v>
      </c>
      <c r="K2190" t="s">
        <v>102</v>
      </c>
      <c r="L2190" t="s">
        <v>102</v>
      </c>
      <c r="M2190">
        <v>2</v>
      </c>
      <c r="N2190" t="s">
        <v>231</v>
      </c>
      <c r="O2190">
        <v>2</v>
      </c>
      <c r="P2190">
        <v>68</v>
      </c>
      <c r="Q2190">
        <v>2</v>
      </c>
      <c r="R2190" t="s">
        <v>147</v>
      </c>
      <c r="S2190">
        <v>3</v>
      </c>
      <c r="T2190" t="s">
        <v>254</v>
      </c>
    </row>
    <row r="2191" spans="1:20" x14ac:dyDescent="0.35">
      <c r="A2191">
        <v>2129</v>
      </c>
      <c r="B2191">
        <v>27.138005625000002</v>
      </c>
      <c r="C2191">
        <v>1.20930000000072E-2</v>
      </c>
      <c r="D2191">
        <v>283674067337216</v>
      </c>
      <c r="E2191" t="s">
        <v>102</v>
      </c>
      <c r="F2191" t="s">
        <v>102</v>
      </c>
      <c r="G2191" t="s">
        <v>103</v>
      </c>
      <c r="H2191" t="s">
        <v>12</v>
      </c>
      <c r="J2191" t="s">
        <v>104</v>
      </c>
      <c r="K2191" t="s">
        <v>102</v>
      </c>
      <c r="L2191" t="s">
        <v>102</v>
      </c>
      <c r="M2191" t="s">
        <v>211</v>
      </c>
      <c r="N2191" t="s">
        <v>123</v>
      </c>
    </row>
    <row r="2192" spans="1:20" x14ac:dyDescent="0.35">
      <c r="A2192">
        <v>2130</v>
      </c>
      <c r="B2192">
        <v>27.218014425</v>
      </c>
      <c r="C2192">
        <v>8.0008800000001601E-2</v>
      </c>
      <c r="D2192">
        <v>283674067337216</v>
      </c>
      <c r="E2192" t="s">
        <v>102</v>
      </c>
      <c r="F2192" t="s">
        <v>102</v>
      </c>
      <c r="G2192" t="s">
        <v>103</v>
      </c>
      <c r="H2192" t="s">
        <v>12</v>
      </c>
      <c r="J2192" t="s">
        <v>104</v>
      </c>
      <c r="K2192" t="s">
        <v>102</v>
      </c>
      <c r="L2192" t="s">
        <v>102</v>
      </c>
      <c r="M2192" t="s">
        <v>211</v>
      </c>
      <c r="N2192" t="s">
        <v>135</v>
      </c>
    </row>
    <row r="2193" spans="1:20" hidden="1" x14ac:dyDescent="0.35">
      <c r="A2193">
        <v>2131</v>
      </c>
      <c r="B2193">
        <v>27.249632425000001</v>
      </c>
      <c r="C2193">
        <v>3.1617999999994602E-2</v>
      </c>
      <c r="D2193">
        <v>284773578964992</v>
      </c>
      <c r="E2193" t="s">
        <v>102</v>
      </c>
      <c r="F2193" t="s">
        <v>102</v>
      </c>
      <c r="G2193" t="s">
        <v>145</v>
      </c>
      <c r="H2193" t="s">
        <v>12</v>
      </c>
      <c r="J2193" t="s">
        <v>146</v>
      </c>
      <c r="K2193" t="s">
        <v>102</v>
      </c>
      <c r="L2193" t="s">
        <v>102</v>
      </c>
      <c r="M2193">
        <v>96</v>
      </c>
      <c r="N2193" t="s">
        <v>225</v>
      </c>
    </row>
    <row r="2194" spans="1:20" x14ac:dyDescent="0.35">
      <c r="A2194">
        <v>2132</v>
      </c>
      <c r="B2194">
        <v>27.26854075</v>
      </c>
      <c r="C2194">
        <v>1.8908324999998099E-2</v>
      </c>
      <c r="D2194">
        <v>283674067337216</v>
      </c>
      <c r="E2194" t="s">
        <v>102</v>
      </c>
      <c r="F2194" t="s">
        <v>102</v>
      </c>
      <c r="G2194" t="s">
        <v>103</v>
      </c>
      <c r="H2194" t="s">
        <v>12</v>
      </c>
      <c r="J2194" t="s">
        <v>104</v>
      </c>
      <c r="K2194" t="s">
        <v>102</v>
      </c>
      <c r="L2194" t="s">
        <v>102</v>
      </c>
      <c r="M2194" t="s">
        <v>211</v>
      </c>
      <c r="N2194" t="s">
        <v>161</v>
      </c>
    </row>
    <row r="2195" spans="1:20" hidden="1" x14ac:dyDescent="0.35">
      <c r="A2195">
        <v>2133</v>
      </c>
      <c r="B2195">
        <v>27.326571075</v>
      </c>
      <c r="C2195">
        <v>5.8030325000004199E-2</v>
      </c>
      <c r="D2195">
        <v>466192997548032</v>
      </c>
      <c r="E2195" t="s">
        <v>102</v>
      </c>
      <c r="F2195" t="s">
        <v>102</v>
      </c>
      <c r="G2195" t="s">
        <v>108</v>
      </c>
      <c r="H2195" t="s">
        <v>12</v>
      </c>
      <c r="J2195" t="s">
        <v>109</v>
      </c>
      <c r="K2195" t="s">
        <v>102</v>
      </c>
      <c r="L2195" t="s">
        <v>102</v>
      </c>
      <c r="M2195">
        <v>2</v>
      </c>
      <c r="N2195" t="s">
        <v>231</v>
      </c>
      <c r="O2195">
        <v>2</v>
      </c>
      <c r="P2195" t="s">
        <v>230</v>
      </c>
      <c r="Q2195">
        <v>2</v>
      </c>
      <c r="R2195" t="s">
        <v>207</v>
      </c>
      <c r="S2195">
        <v>3</v>
      </c>
      <c r="T2195" t="s">
        <v>132</v>
      </c>
    </row>
    <row r="2196" spans="1:20" x14ac:dyDescent="0.35">
      <c r="A2196">
        <v>2134</v>
      </c>
      <c r="B2196">
        <v>27.3359542</v>
      </c>
      <c r="C2196">
        <v>9.3831249999993798E-3</v>
      </c>
      <c r="D2196">
        <v>283674067337216</v>
      </c>
      <c r="E2196" t="s">
        <v>102</v>
      </c>
      <c r="F2196" t="s">
        <v>102</v>
      </c>
      <c r="G2196" t="s">
        <v>103</v>
      </c>
      <c r="H2196" t="s">
        <v>12</v>
      </c>
      <c r="J2196" t="s">
        <v>104</v>
      </c>
      <c r="K2196" t="s">
        <v>102</v>
      </c>
      <c r="L2196" t="s">
        <v>102</v>
      </c>
      <c r="M2196" t="s">
        <v>211</v>
      </c>
      <c r="N2196" t="s">
        <v>191</v>
      </c>
    </row>
    <row r="2197" spans="1:20" x14ac:dyDescent="0.35">
      <c r="A2197">
        <v>2135</v>
      </c>
      <c r="B2197">
        <v>27.395922774999999</v>
      </c>
      <c r="C2197">
        <v>5.9968574999999101E-2</v>
      </c>
      <c r="D2197">
        <v>283674067337216</v>
      </c>
      <c r="E2197" t="s">
        <v>102</v>
      </c>
      <c r="F2197" t="s">
        <v>102</v>
      </c>
      <c r="G2197" t="s">
        <v>103</v>
      </c>
      <c r="H2197" t="s">
        <v>12</v>
      </c>
      <c r="J2197" t="s">
        <v>104</v>
      </c>
      <c r="K2197" t="s">
        <v>102</v>
      </c>
      <c r="L2197" t="s">
        <v>102</v>
      </c>
      <c r="M2197" t="s">
        <v>211</v>
      </c>
      <c r="N2197" t="s">
        <v>135</v>
      </c>
    </row>
    <row r="2198" spans="1:20" x14ac:dyDescent="0.35">
      <c r="A2198">
        <v>2136</v>
      </c>
      <c r="B2198">
        <v>27.440214699999999</v>
      </c>
      <c r="C2198">
        <v>4.4291924999995999E-2</v>
      </c>
      <c r="D2198">
        <v>67371008</v>
      </c>
      <c r="E2198" t="s">
        <v>102</v>
      </c>
      <c r="F2198" t="s">
        <v>102</v>
      </c>
      <c r="G2198" t="s">
        <v>103</v>
      </c>
      <c r="H2198" t="s">
        <v>12</v>
      </c>
      <c r="J2198" t="s">
        <v>104</v>
      </c>
      <c r="K2198" t="s">
        <v>102</v>
      </c>
      <c r="L2198" t="s">
        <v>102</v>
      </c>
      <c r="M2198" t="s">
        <v>211</v>
      </c>
      <c r="N2198" t="s">
        <v>135</v>
      </c>
    </row>
    <row r="2199" spans="1:20" hidden="1" x14ac:dyDescent="0.35">
      <c r="A2199">
        <v>2137</v>
      </c>
      <c r="B2199">
        <v>27.450554199999999</v>
      </c>
      <c r="C2199">
        <v>1.03395000000006E-2</v>
      </c>
      <c r="D2199">
        <v>67371008</v>
      </c>
      <c r="E2199" t="s">
        <v>102</v>
      </c>
      <c r="F2199" t="s">
        <v>102</v>
      </c>
      <c r="G2199" t="s">
        <v>145</v>
      </c>
      <c r="H2199" t="s">
        <v>12</v>
      </c>
      <c r="J2199" t="s">
        <v>146</v>
      </c>
      <c r="K2199" t="s">
        <v>102</v>
      </c>
      <c r="L2199" t="s">
        <v>102</v>
      </c>
      <c r="M2199">
        <v>96</v>
      </c>
      <c r="N2199" t="s">
        <v>225</v>
      </c>
    </row>
    <row r="2200" spans="1:20" x14ac:dyDescent="0.35">
      <c r="A2200">
        <v>2138</v>
      </c>
      <c r="B2200">
        <v>27.4615814</v>
      </c>
      <c r="C2200">
        <v>1.1027200000000899E-2</v>
      </c>
      <c r="D2200">
        <v>67371008</v>
      </c>
      <c r="E2200" t="s">
        <v>102</v>
      </c>
      <c r="F2200" t="s">
        <v>102</v>
      </c>
      <c r="G2200" t="s">
        <v>103</v>
      </c>
      <c r="H2200" t="s">
        <v>12</v>
      </c>
      <c r="J2200" t="s">
        <v>104</v>
      </c>
      <c r="K2200" t="s">
        <v>102</v>
      </c>
      <c r="L2200" t="s">
        <v>102</v>
      </c>
      <c r="M2200" t="s">
        <v>211</v>
      </c>
      <c r="N2200" t="s">
        <v>135</v>
      </c>
    </row>
    <row r="2201" spans="1:20" x14ac:dyDescent="0.35">
      <c r="A2201">
        <v>2139</v>
      </c>
      <c r="B2201">
        <v>27.512766774999999</v>
      </c>
      <c r="C2201">
        <v>5.1185375000002802E-2</v>
      </c>
      <c r="D2201">
        <v>283674067337216</v>
      </c>
      <c r="E2201" t="s">
        <v>102</v>
      </c>
      <c r="F2201" t="s">
        <v>102</v>
      </c>
      <c r="G2201" t="s">
        <v>103</v>
      </c>
      <c r="H2201" t="s">
        <v>12</v>
      </c>
      <c r="J2201" t="s">
        <v>104</v>
      </c>
      <c r="K2201" t="s">
        <v>102</v>
      </c>
      <c r="L2201" t="s">
        <v>102</v>
      </c>
      <c r="M2201" t="s">
        <v>211</v>
      </c>
      <c r="N2201" t="s">
        <v>161</v>
      </c>
    </row>
    <row r="2202" spans="1:20" hidden="1" x14ac:dyDescent="0.35">
      <c r="A2202">
        <v>2140</v>
      </c>
      <c r="B2202">
        <v>27.527227875000001</v>
      </c>
      <c r="C2202">
        <v>1.4461099999991201E-2</v>
      </c>
      <c r="D2202">
        <v>433207648714752</v>
      </c>
      <c r="E2202" t="s">
        <v>102</v>
      </c>
      <c r="F2202" t="s">
        <v>102</v>
      </c>
      <c r="G2202" t="s">
        <v>108</v>
      </c>
      <c r="H2202" t="s">
        <v>12</v>
      </c>
      <c r="J2202" t="s">
        <v>109</v>
      </c>
      <c r="K2202" t="s">
        <v>102</v>
      </c>
      <c r="L2202" t="s">
        <v>102</v>
      </c>
      <c r="M2202">
        <v>2</v>
      </c>
      <c r="N2202" t="s">
        <v>183</v>
      </c>
      <c r="O2202">
        <v>2</v>
      </c>
      <c r="P2202" t="s">
        <v>147</v>
      </c>
      <c r="Q2202">
        <v>2</v>
      </c>
      <c r="R2202" t="s">
        <v>207</v>
      </c>
      <c r="S2202">
        <v>3</v>
      </c>
      <c r="T2202" t="s">
        <v>169</v>
      </c>
    </row>
    <row r="2203" spans="1:20" x14ac:dyDescent="0.35">
      <c r="A2203">
        <v>2141</v>
      </c>
      <c r="B2203">
        <v>27.563974850000001</v>
      </c>
      <c r="C2203">
        <v>3.67469749999998E-2</v>
      </c>
      <c r="D2203">
        <v>283674067337216</v>
      </c>
      <c r="E2203" t="s">
        <v>102</v>
      </c>
      <c r="F2203" t="s">
        <v>102</v>
      </c>
      <c r="G2203" t="s">
        <v>103</v>
      </c>
      <c r="H2203" t="s">
        <v>12</v>
      </c>
      <c r="J2203" t="s">
        <v>104</v>
      </c>
      <c r="K2203" t="s">
        <v>102</v>
      </c>
      <c r="L2203" t="s">
        <v>102</v>
      </c>
      <c r="M2203" t="s">
        <v>211</v>
      </c>
      <c r="N2203" t="s">
        <v>135</v>
      </c>
    </row>
    <row r="2204" spans="1:20" x14ac:dyDescent="0.35">
      <c r="A2204">
        <v>2142</v>
      </c>
      <c r="B2204">
        <v>27.615162174999998</v>
      </c>
      <c r="C2204">
        <v>5.11873250000007E-2</v>
      </c>
      <c r="D2204">
        <v>283674067337216</v>
      </c>
      <c r="E2204" t="s">
        <v>102</v>
      </c>
      <c r="F2204" t="s">
        <v>102</v>
      </c>
      <c r="G2204" t="s">
        <v>103</v>
      </c>
      <c r="H2204" t="s">
        <v>12</v>
      </c>
      <c r="J2204" t="s">
        <v>104</v>
      </c>
      <c r="K2204" t="s">
        <v>102</v>
      </c>
      <c r="L2204" t="s">
        <v>102</v>
      </c>
      <c r="M2204" t="s">
        <v>211</v>
      </c>
      <c r="N2204" t="s">
        <v>253</v>
      </c>
    </row>
    <row r="2205" spans="1:20" hidden="1" x14ac:dyDescent="0.35">
      <c r="A2205">
        <v>2143</v>
      </c>
      <c r="B2205">
        <v>27.652443675000001</v>
      </c>
      <c r="C2205">
        <v>3.72815000000059E-2</v>
      </c>
      <c r="D2205">
        <v>67371008</v>
      </c>
      <c r="E2205" t="s">
        <v>102</v>
      </c>
      <c r="F2205" t="s">
        <v>102</v>
      </c>
      <c r="G2205" t="s">
        <v>145</v>
      </c>
      <c r="H2205" t="s">
        <v>12</v>
      </c>
      <c r="J2205" t="s">
        <v>146</v>
      </c>
      <c r="K2205" t="s">
        <v>102</v>
      </c>
      <c r="L2205" t="s">
        <v>102</v>
      </c>
      <c r="M2205">
        <v>96</v>
      </c>
      <c r="N2205" t="s">
        <v>225</v>
      </c>
    </row>
    <row r="2206" spans="1:20" x14ac:dyDescent="0.35">
      <c r="A2206">
        <v>2144</v>
      </c>
      <c r="B2206">
        <v>27.665336849999999</v>
      </c>
      <c r="C2206">
        <v>1.2893175000002E-2</v>
      </c>
      <c r="D2206">
        <v>283674067337216</v>
      </c>
      <c r="E2206" t="s">
        <v>102</v>
      </c>
      <c r="F2206" t="s">
        <v>102</v>
      </c>
      <c r="G2206" t="s">
        <v>103</v>
      </c>
      <c r="H2206" t="s">
        <v>12</v>
      </c>
      <c r="J2206" t="s">
        <v>104</v>
      </c>
      <c r="K2206" t="s">
        <v>102</v>
      </c>
      <c r="L2206" t="s">
        <v>102</v>
      </c>
      <c r="M2206" t="s">
        <v>211</v>
      </c>
      <c r="N2206" t="s">
        <v>135</v>
      </c>
    </row>
    <row r="2207" spans="1:20" hidden="1" x14ac:dyDescent="0.35">
      <c r="A2207">
        <v>2145</v>
      </c>
      <c r="B2207">
        <v>27.669664024999999</v>
      </c>
      <c r="C2207">
        <v>4.3271750000002298E-3</v>
      </c>
      <c r="D2207">
        <v>318858439426048</v>
      </c>
      <c r="E2207" t="s">
        <v>102</v>
      </c>
      <c r="F2207" t="s">
        <v>102</v>
      </c>
      <c r="G2207" t="s">
        <v>118</v>
      </c>
      <c r="H2207" t="s">
        <v>12</v>
      </c>
      <c r="J2207" t="s">
        <v>119</v>
      </c>
      <c r="K2207" t="s">
        <v>102</v>
      </c>
      <c r="L2207" t="s">
        <v>102</v>
      </c>
      <c r="M2207" t="s">
        <v>211</v>
      </c>
      <c r="N2207" t="s">
        <v>135</v>
      </c>
      <c r="O2207">
        <v>0</v>
      </c>
      <c r="P2207">
        <v>1</v>
      </c>
      <c r="Q2207">
        <v>1</v>
      </c>
      <c r="R2207">
        <v>34</v>
      </c>
      <c r="S2207" t="s">
        <v>105</v>
      </c>
      <c r="T2207">
        <v>1</v>
      </c>
    </row>
    <row r="2208" spans="1:20" hidden="1" x14ac:dyDescent="0.35">
      <c r="A2208">
        <v>2146</v>
      </c>
      <c r="B2208">
        <v>27.669891925000002</v>
      </c>
      <c r="C2208">
        <v>2.2789999999872599E-4</v>
      </c>
      <c r="D2208">
        <v>282574555709440</v>
      </c>
      <c r="E2208" t="s">
        <v>102</v>
      </c>
      <c r="F2208" t="s">
        <v>102</v>
      </c>
      <c r="G2208" t="s">
        <v>120</v>
      </c>
      <c r="H2208" t="s">
        <v>12</v>
      </c>
      <c r="J2208" t="s">
        <v>121</v>
      </c>
      <c r="K2208" t="s">
        <v>102</v>
      </c>
      <c r="L2208" t="s">
        <v>102</v>
      </c>
      <c r="M2208" t="s">
        <v>241</v>
      </c>
      <c r="N2208">
        <v>64</v>
      </c>
      <c r="O2208">
        <v>62</v>
      </c>
      <c r="P2208">
        <v>45</v>
      </c>
      <c r="Q2208" t="s">
        <v>142</v>
      </c>
      <c r="R2208">
        <v>25</v>
      </c>
      <c r="S2208">
        <v>16</v>
      </c>
      <c r="T2208">
        <v>46</v>
      </c>
    </row>
    <row r="2209" spans="1:20" x14ac:dyDescent="0.35">
      <c r="A2209">
        <v>2147</v>
      </c>
      <c r="B2209">
        <v>27.716535624999999</v>
      </c>
      <c r="C2209">
        <v>4.6643700000004097E-2</v>
      </c>
      <c r="D2209">
        <v>283674067337216</v>
      </c>
      <c r="E2209" t="s">
        <v>102</v>
      </c>
      <c r="F2209" t="s">
        <v>102</v>
      </c>
      <c r="G2209" t="s">
        <v>103</v>
      </c>
      <c r="H2209" t="s">
        <v>12</v>
      </c>
      <c r="J2209" t="s">
        <v>104</v>
      </c>
      <c r="K2209" t="s">
        <v>102</v>
      </c>
      <c r="L2209" t="s">
        <v>102</v>
      </c>
      <c r="M2209" t="s">
        <v>211</v>
      </c>
      <c r="N2209" t="s">
        <v>180</v>
      </c>
    </row>
    <row r="2210" spans="1:20" hidden="1" x14ac:dyDescent="0.35">
      <c r="A2210">
        <v>2148</v>
      </c>
      <c r="B2210">
        <v>27.731482750000001</v>
      </c>
      <c r="C2210">
        <v>1.4947124999991899E-2</v>
      </c>
      <c r="D2210">
        <v>468392020803584</v>
      </c>
      <c r="E2210" t="s">
        <v>102</v>
      </c>
      <c r="F2210" t="s">
        <v>102</v>
      </c>
      <c r="G2210" t="s">
        <v>108</v>
      </c>
      <c r="H2210" t="s">
        <v>12</v>
      </c>
      <c r="J2210" t="s">
        <v>109</v>
      </c>
      <c r="K2210" t="s">
        <v>102</v>
      </c>
      <c r="L2210" t="s">
        <v>102</v>
      </c>
      <c r="M2210">
        <v>2</v>
      </c>
      <c r="N2210" t="s">
        <v>185</v>
      </c>
      <c r="O2210">
        <v>2</v>
      </c>
      <c r="P2210">
        <v>69</v>
      </c>
      <c r="Q2210">
        <v>2</v>
      </c>
      <c r="R2210" t="s">
        <v>216</v>
      </c>
      <c r="S2210">
        <v>3</v>
      </c>
      <c r="T2210" t="s">
        <v>168</v>
      </c>
    </row>
    <row r="2211" spans="1:20" x14ac:dyDescent="0.35">
      <c r="A2211">
        <v>2149</v>
      </c>
      <c r="B2211">
        <v>27.76773575</v>
      </c>
      <c r="C2211">
        <v>3.6253000000001999E-2</v>
      </c>
      <c r="D2211">
        <v>67371008</v>
      </c>
      <c r="E2211" t="s">
        <v>102</v>
      </c>
      <c r="F2211" t="s">
        <v>102</v>
      </c>
      <c r="G2211" t="s">
        <v>103</v>
      </c>
      <c r="H2211" t="s">
        <v>12</v>
      </c>
      <c r="J2211" t="s">
        <v>104</v>
      </c>
      <c r="K2211" t="s">
        <v>102</v>
      </c>
      <c r="L2211" t="s">
        <v>102</v>
      </c>
      <c r="M2211" t="s">
        <v>211</v>
      </c>
      <c r="N2211" t="s">
        <v>180</v>
      </c>
    </row>
    <row r="2212" spans="1:20" x14ac:dyDescent="0.35">
      <c r="A2212">
        <v>2150</v>
      </c>
      <c r="B2212">
        <v>27.81893505</v>
      </c>
      <c r="C2212">
        <v>5.1199299999993203E-2</v>
      </c>
      <c r="D2212">
        <v>283674067337216</v>
      </c>
      <c r="E2212" t="s">
        <v>102</v>
      </c>
      <c r="F2212" t="s">
        <v>102</v>
      </c>
      <c r="G2212" t="s">
        <v>103</v>
      </c>
      <c r="H2212" t="s">
        <v>12</v>
      </c>
      <c r="J2212" t="s">
        <v>104</v>
      </c>
      <c r="K2212" t="s">
        <v>102</v>
      </c>
      <c r="L2212" t="s">
        <v>102</v>
      </c>
      <c r="M2212" t="s">
        <v>211</v>
      </c>
      <c r="N2212" t="s">
        <v>247</v>
      </c>
    </row>
    <row r="2213" spans="1:20" hidden="1" x14ac:dyDescent="0.35">
      <c r="A2213">
        <v>2151</v>
      </c>
      <c r="B2213">
        <v>27.854894725000001</v>
      </c>
      <c r="C2213">
        <v>3.5959675000000801E-2</v>
      </c>
      <c r="D2213">
        <v>67371008</v>
      </c>
      <c r="E2213" t="s">
        <v>102</v>
      </c>
      <c r="F2213" t="s">
        <v>102</v>
      </c>
      <c r="G2213" t="s">
        <v>145</v>
      </c>
      <c r="H2213" t="s">
        <v>12</v>
      </c>
      <c r="J2213" t="s">
        <v>146</v>
      </c>
      <c r="K2213" t="s">
        <v>102</v>
      </c>
      <c r="L2213" t="s">
        <v>102</v>
      </c>
      <c r="M2213">
        <v>96</v>
      </c>
      <c r="N2213" t="s">
        <v>225</v>
      </c>
    </row>
    <row r="2214" spans="1:20" x14ac:dyDescent="0.35">
      <c r="A2214">
        <v>2152</v>
      </c>
      <c r="B2214">
        <v>27.870147599999999</v>
      </c>
      <c r="C2214">
        <v>1.52528750000016E-2</v>
      </c>
      <c r="D2214">
        <v>283674067337216</v>
      </c>
      <c r="E2214" t="s">
        <v>102</v>
      </c>
      <c r="F2214" t="s">
        <v>102</v>
      </c>
      <c r="G2214" t="s">
        <v>103</v>
      </c>
      <c r="H2214" t="s">
        <v>12</v>
      </c>
      <c r="J2214" t="s">
        <v>104</v>
      </c>
      <c r="K2214" t="s">
        <v>102</v>
      </c>
      <c r="L2214" t="s">
        <v>102</v>
      </c>
      <c r="M2214" t="s">
        <v>211</v>
      </c>
      <c r="N2214" t="s">
        <v>222</v>
      </c>
    </row>
    <row r="2215" spans="1:20" x14ac:dyDescent="0.35">
      <c r="A2215">
        <v>2153</v>
      </c>
      <c r="B2215">
        <v>27.920301025000001</v>
      </c>
      <c r="C2215">
        <v>5.0153425000004803E-2</v>
      </c>
      <c r="D2215">
        <v>283674067337216</v>
      </c>
      <c r="E2215" t="s">
        <v>102</v>
      </c>
      <c r="F2215" t="s">
        <v>102</v>
      </c>
      <c r="G2215" t="s">
        <v>103</v>
      </c>
      <c r="H2215" t="s">
        <v>12</v>
      </c>
      <c r="J2215" t="s">
        <v>104</v>
      </c>
      <c r="K2215" t="s">
        <v>102</v>
      </c>
      <c r="L2215" t="s">
        <v>102</v>
      </c>
      <c r="M2215" t="s">
        <v>211</v>
      </c>
      <c r="N2215" t="s">
        <v>210</v>
      </c>
    </row>
    <row r="2216" spans="1:20" hidden="1" x14ac:dyDescent="0.35">
      <c r="A2216">
        <v>2154</v>
      </c>
      <c r="B2216">
        <v>27.930592324999999</v>
      </c>
      <c r="C2216">
        <v>1.02913000000057E-2</v>
      </c>
      <c r="D2216">
        <v>433207648714752</v>
      </c>
      <c r="E2216" t="s">
        <v>102</v>
      </c>
      <c r="F2216" t="s">
        <v>102</v>
      </c>
      <c r="G2216" t="s">
        <v>108</v>
      </c>
      <c r="H2216" t="s">
        <v>12</v>
      </c>
      <c r="J2216" t="s">
        <v>109</v>
      </c>
      <c r="K2216" t="s">
        <v>102</v>
      </c>
      <c r="L2216" t="s">
        <v>102</v>
      </c>
      <c r="M2216">
        <v>2</v>
      </c>
      <c r="N2216" t="s">
        <v>183</v>
      </c>
      <c r="O2216">
        <v>2</v>
      </c>
      <c r="P2216" t="s">
        <v>147</v>
      </c>
      <c r="Q2216">
        <v>2</v>
      </c>
      <c r="R2216" t="s">
        <v>216</v>
      </c>
      <c r="S2216">
        <v>3</v>
      </c>
      <c r="T2216" t="s">
        <v>176</v>
      </c>
    </row>
    <row r="2217" spans="1:20" x14ac:dyDescent="0.35">
      <c r="A2217">
        <v>2155</v>
      </c>
      <c r="B2217">
        <v>27.971500825</v>
      </c>
      <c r="C2217">
        <v>4.0908500000000403E-2</v>
      </c>
      <c r="D2217">
        <v>283674067337216</v>
      </c>
      <c r="E2217" t="s">
        <v>102</v>
      </c>
      <c r="F2217" t="s">
        <v>102</v>
      </c>
      <c r="G2217" t="s">
        <v>103</v>
      </c>
      <c r="H2217" t="s">
        <v>12</v>
      </c>
      <c r="J2217" t="s">
        <v>104</v>
      </c>
      <c r="K2217" t="s">
        <v>102</v>
      </c>
      <c r="L2217" t="s">
        <v>102</v>
      </c>
      <c r="M2217" t="s">
        <v>211</v>
      </c>
      <c r="N2217" t="s">
        <v>161</v>
      </c>
    </row>
    <row r="2218" spans="1:20" x14ac:dyDescent="0.35">
      <c r="A2218">
        <v>2156</v>
      </c>
      <c r="B2218">
        <v>28.02271215</v>
      </c>
      <c r="C2218">
        <v>5.1211324999996997E-2</v>
      </c>
      <c r="D2218">
        <v>283674067337216</v>
      </c>
      <c r="E2218" t="s">
        <v>102</v>
      </c>
      <c r="F2218" t="s">
        <v>102</v>
      </c>
      <c r="G2218" t="s">
        <v>103</v>
      </c>
      <c r="H2218" t="s">
        <v>12</v>
      </c>
      <c r="J2218" t="s">
        <v>104</v>
      </c>
      <c r="K2218" t="s">
        <v>102</v>
      </c>
      <c r="L2218" t="s">
        <v>102</v>
      </c>
      <c r="M2218" t="s">
        <v>211</v>
      </c>
      <c r="N2218" t="s">
        <v>135</v>
      </c>
    </row>
    <row r="2219" spans="1:20" hidden="1" x14ac:dyDescent="0.35">
      <c r="A2219">
        <v>2157</v>
      </c>
      <c r="B2219">
        <v>28.056855925000001</v>
      </c>
      <c r="C2219">
        <v>3.4143774999989697E-2</v>
      </c>
      <c r="D2219">
        <v>67371008</v>
      </c>
      <c r="E2219" t="s">
        <v>102</v>
      </c>
      <c r="F2219" t="s">
        <v>102</v>
      </c>
      <c r="G2219" t="s">
        <v>145</v>
      </c>
      <c r="H2219" t="s">
        <v>12</v>
      </c>
      <c r="J2219" t="s">
        <v>146</v>
      </c>
      <c r="K2219" t="s">
        <v>102</v>
      </c>
      <c r="L2219" t="s">
        <v>102</v>
      </c>
      <c r="M2219">
        <v>96</v>
      </c>
      <c r="N2219" t="s">
        <v>225</v>
      </c>
    </row>
    <row r="2220" spans="1:20" x14ac:dyDescent="0.35">
      <c r="A2220">
        <v>2158</v>
      </c>
      <c r="B2220">
        <v>28.073896625</v>
      </c>
      <c r="C2220">
        <v>1.7040700000009599E-2</v>
      </c>
      <c r="D2220">
        <v>283674067337216</v>
      </c>
      <c r="E2220" t="s">
        <v>102</v>
      </c>
      <c r="F2220" t="s">
        <v>102</v>
      </c>
      <c r="G2220" t="s">
        <v>103</v>
      </c>
      <c r="H2220" t="s">
        <v>12</v>
      </c>
      <c r="J2220" t="s">
        <v>104</v>
      </c>
      <c r="K2220" t="s">
        <v>102</v>
      </c>
      <c r="L2220" t="s">
        <v>102</v>
      </c>
      <c r="M2220" t="s">
        <v>211</v>
      </c>
      <c r="N2220" t="s">
        <v>210</v>
      </c>
    </row>
    <row r="2221" spans="1:20" x14ac:dyDescent="0.35">
      <c r="A2221">
        <v>2159</v>
      </c>
      <c r="B2221">
        <v>28.125103925000001</v>
      </c>
      <c r="C2221">
        <v>5.1207300000001503E-2</v>
      </c>
      <c r="D2221">
        <v>283674067337216</v>
      </c>
      <c r="E2221" t="s">
        <v>102</v>
      </c>
      <c r="F2221" t="s">
        <v>102</v>
      </c>
      <c r="G2221" t="s">
        <v>103</v>
      </c>
      <c r="H2221" t="s">
        <v>12</v>
      </c>
      <c r="J2221" t="s">
        <v>104</v>
      </c>
      <c r="K2221" t="s">
        <v>102</v>
      </c>
      <c r="L2221" t="s">
        <v>102</v>
      </c>
      <c r="M2221" t="s">
        <v>211</v>
      </c>
      <c r="N2221" t="s">
        <v>226</v>
      </c>
    </row>
    <row r="2222" spans="1:20" hidden="1" x14ac:dyDescent="0.35">
      <c r="A2222">
        <v>2160</v>
      </c>
      <c r="B2222">
        <v>28.13126755</v>
      </c>
      <c r="C2222">
        <v>6.1636249999992201E-3</v>
      </c>
      <c r="D2222">
        <v>468392020803584</v>
      </c>
      <c r="E2222" t="s">
        <v>102</v>
      </c>
      <c r="F2222" t="s">
        <v>102</v>
      </c>
      <c r="G2222" t="s">
        <v>108</v>
      </c>
      <c r="H2222" t="s">
        <v>12</v>
      </c>
      <c r="J2222" t="s">
        <v>109</v>
      </c>
      <c r="K2222" t="s">
        <v>102</v>
      </c>
      <c r="L2222" t="s">
        <v>102</v>
      </c>
      <c r="M2222">
        <v>2</v>
      </c>
      <c r="N2222" t="s">
        <v>205</v>
      </c>
      <c r="O2222">
        <v>2</v>
      </c>
      <c r="P2222" t="s">
        <v>230</v>
      </c>
      <c r="Q2222">
        <v>2</v>
      </c>
      <c r="R2222" t="s">
        <v>147</v>
      </c>
      <c r="S2222">
        <v>3</v>
      </c>
      <c r="T2222" t="s">
        <v>171</v>
      </c>
    </row>
    <row r="2223" spans="1:20" x14ac:dyDescent="0.35">
      <c r="A2223">
        <v>2161</v>
      </c>
      <c r="B2223">
        <v>28.175265875000001</v>
      </c>
      <c r="C2223">
        <v>4.3998324999989701E-2</v>
      </c>
      <c r="D2223">
        <v>283674067337216</v>
      </c>
      <c r="E2223" t="s">
        <v>102</v>
      </c>
      <c r="F2223" t="s">
        <v>102</v>
      </c>
      <c r="G2223" t="s">
        <v>103</v>
      </c>
      <c r="H2223" t="s">
        <v>12</v>
      </c>
      <c r="J2223" t="s">
        <v>104</v>
      </c>
      <c r="K2223" t="s">
        <v>102</v>
      </c>
      <c r="L2223" t="s">
        <v>102</v>
      </c>
      <c r="M2223" t="s">
        <v>211</v>
      </c>
      <c r="N2223" t="s">
        <v>242</v>
      </c>
    </row>
    <row r="2224" spans="1:20" hidden="1" x14ac:dyDescent="0.35">
      <c r="A2224">
        <v>2162</v>
      </c>
      <c r="B2224">
        <v>28.2589182</v>
      </c>
      <c r="C2224">
        <v>8.3652325000002706E-2</v>
      </c>
      <c r="D2224">
        <v>284773578964992</v>
      </c>
      <c r="E2224" t="s">
        <v>102</v>
      </c>
      <c r="F2224" t="s">
        <v>102</v>
      </c>
      <c r="G2224" t="s">
        <v>145</v>
      </c>
      <c r="H2224" t="s">
        <v>12</v>
      </c>
      <c r="J2224" t="s">
        <v>146</v>
      </c>
      <c r="K2224" t="s">
        <v>102</v>
      </c>
      <c r="L2224" t="s">
        <v>102</v>
      </c>
      <c r="M2224">
        <v>97</v>
      </c>
      <c r="N2224" t="s">
        <v>245</v>
      </c>
    </row>
    <row r="2225" spans="1:20" x14ac:dyDescent="0.35">
      <c r="A2225">
        <v>2163</v>
      </c>
      <c r="B2225">
        <v>28.260542324999999</v>
      </c>
      <c r="C2225">
        <v>1.6241250000064099E-3</v>
      </c>
      <c r="D2225">
        <v>283674067337216</v>
      </c>
      <c r="E2225" t="s">
        <v>102</v>
      </c>
      <c r="F2225" t="s">
        <v>102</v>
      </c>
      <c r="G2225" t="s">
        <v>103</v>
      </c>
      <c r="H2225" t="s">
        <v>12</v>
      </c>
      <c r="J2225" t="s">
        <v>104</v>
      </c>
      <c r="K2225" t="s">
        <v>102</v>
      </c>
      <c r="L2225" t="s">
        <v>102</v>
      </c>
      <c r="M2225" t="s">
        <v>211</v>
      </c>
      <c r="N2225" t="s">
        <v>171</v>
      </c>
    </row>
    <row r="2226" spans="1:20" x14ac:dyDescent="0.35">
      <c r="A2226">
        <v>2164</v>
      </c>
      <c r="B2226">
        <v>28.312131624999999</v>
      </c>
      <c r="C2226">
        <v>5.1589300000003301E-2</v>
      </c>
      <c r="D2226">
        <v>67371008</v>
      </c>
      <c r="E2226" t="s">
        <v>102</v>
      </c>
      <c r="F2226" t="s">
        <v>102</v>
      </c>
      <c r="G2226" t="s">
        <v>103</v>
      </c>
      <c r="H2226" t="s">
        <v>12</v>
      </c>
      <c r="J2226" t="s">
        <v>104</v>
      </c>
      <c r="K2226" t="s">
        <v>102</v>
      </c>
      <c r="L2226" t="s">
        <v>102</v>
      </c>
      <c r="M2226" t="s">
        <v>211</v>
      </c>
      <c r="N2226" t="s">
        <v>171</v>
      </c>
    </row>
    <row r="2227" spans="1:20" hidden="1" x14ac:dyDescent="0.35">
      <c r="A2227">
        <v>2165</v>
      </c>
      <c r="B2227">
        <v>28.33194035</v>
      </c>
      <c r="C2227">
        <v>1.980872499999E-2</v>
      </c>
      <c r="D2227">
        <v>327654532448256</v>
      </c>
      <c r="E2227" t="s">
        <v>102</v>
      </c>
      <c r="F2227" t="s">
        <v>102</v>
      </c>
      <c r="G2227" t="s">
        <v>108</v>
      </c>
      <c r="H2227" t="s">
        <v>12</v>
      </c>
      <c r="J2227" t="s">
        <v>109</v>
      </c>
      <c r="K2227" t="s">
        <v>102</v>
      </c>
      <c r="L2227" t="s">
        <v>102</v>
      </c>
      <c r="M2227">
        <v>2</v>
      </c>
      <c r="N2227" t="s">
        <v>183</v>
      </c>
      <c r="O2227">
        <v>2</v>
      </c>
      <c r="P2227">
        <v>68</v>
      </c>
      <c r="Q2227">
        <v>2</v>
      </c>
      <c r="R2227">
        <v>68</v>
      </c>
      <c r="S2227">
        <v>3</v>
      </c>
      <c r="T2227" t="s">
        <v>171</v>
      </c>
    </row>
    <row r="2228" spans="1:20" x14ac:dyDescent="0.35">
      <c r="A2228">
        <v>2166</v>
      </c>
      <c r="B2228">
        <v>28.379526174999999</v>
      </c>
      <c r="C2228">
        <v>4.7585824999998701E-2</v>
      </c>
      <c r="D2228">
        <v>283674067337216</v>
      </c>
      <c r="E2228" t="s">
        <v>102</v>
      </c>
      <c r="F2228" t="s">
        <v>102</v>
      </c>
      <c r="G2228" t="s">
        <v>103</v>
      </c>
      <c r="H2228" t="s">
        <v>12</v>
      </c>
      <c r="J2228" t="s">
        <v>104</v>
      </c>
      <c r="K2228" t="s">
        <v>102</v>
      </c>
      <c r="L2228" t="s">
        <v>102</v>
      </c>
      <c r="M2228" t="s">
        <v>211</v>
      </c>
      <c r="N2228" t="s">
        <v>169</v>
      </c>
    </row>
    <row r="2229" spans="1:20" x14ac:dyDescent="0.35">
      <c r="A2229">
        <v>2167</v>
      </c>
      <c r="B2229">
        <v>28.430083750000001</v>
      </c>
      <c r="C2229">
        <v>5.0557574999999098E-2</v>
      </c>
      <c r="D2229">
        <v>283674067337216</v>
      </c>
      <c r="E2229" t="s">
        <v>102</v>
      </c>
      <c r="F2229" t="s">
        <v>102</v>
      </c>
      <c r="G2229" t="s">
        <v>103</v>
      </c>
      <c r="H2229" t="s">
        <v>12</v>
      </c>
      <c r="J2229" t="s">
        <v>104</v>
      </c>
      <c r="K2229" t="s">
        <v>102</v>
      </c>
      <c r="L2229" t="s">
        <v>102</v>
      </c>
      <c r="M2229" t="s">
        <v>211</v>
      </c>
      <c r="N2229" t="s">
        <v>179</v>
      </c>
    </row>
    <row r="2230" spans="1:20" hidden="1" x14ac:dyDescent="0.35">
      <c r="A2230">
        <v>2168</v>
      </c>
      <c r="B2230">
        <v>28.46077575</v>
      </c>
      <c r="C2230">
        <v>3.0692000000001898E-2</v>
      </c>
      <c r="D2230">
        <v>67371008</v>
      </c>
      <c r="E2230" t="s">
        <v>102</v>
      </c>
      <c r="F2230" t="s">
        <v>102</v>
      </c>
      <c r="G2230" t="s">
        <v>145</v>
      </c>
      <c r="H2230" t="s">
        <v>12</v>
      </c>
      <c r="J2230" t="s">
        <v>146</v>
      </c>
      <c r="K2230" t="s">
        <v>102</v>
      </c>
      <c r="L2230" t="s">
        <v>102</v>
      </c>
      <c r="M2230">
        <v>97</v>
      </c>
      <c r="N2230" t="s">
        <v>245</v>
      </c>
    </row>
    <row r="2231" spans="1:20" x14ac:dyDescent="0.35">
      <c r="A2231">
        <v>2169</v>
      </c>
      <c r="B2231">
        <v>28.466079350000001</v>
      </c>
      <c r="C2231">
        <v>5.3036000000048402E-3</v>
      </c>
      <c r="D2231">
        <v>283674067337216</v>
      </c>
      <c r="E2231" t="s">
        <v>102</v>
      </c>
      <c r="F2231" t="s">
        <v>102</v>
      </c>
      <c r="G2231" t="s">
        <v>103</v>
      </c>
      <c r="H2231" t="s">
        <v>12</v>
      </c>
      <c r="J2231" t="s">
        <v>104</v>
      </c>
      <c r="K2231" t="s">
        <v>102</v>
      </c>
      <c r="L2231" t="s">
        <v>102</v>
      </c>
      <c r="M2231" t="s">
        <v>211</v>
      </c>
      <c r="N2231" t="s">
        <v>130</v>
      </c>
    </row>
    <row r="2232" spans="1:20" x14ac:dyDescent="0.35">
      <c r="A2232">
        <v>2170</v>
      </c>
      <c r="B2232">
        <v>28.516252725000001</v>
      </c>
      <c r="C2232">
        <v>5.0173374999999902E-2</v>
      </c>
      <c r="D2232">
        <v>283674067337216</v>
      </c>
      <c r="E2232" t="s">
        <v>102</v>
      </c>
      <c r="F2232" t="s">
        <v>102</v>
      </c>
      <c r="G2232" t="s">
        <v>103</v>
      </c>
      <c r="H2232" t="s">
        <v>12</v>
      </c>
      <c r="J2232" t="s">
        <v>104</v>
      </c>
      <c r="K2232" t="s">
        <v>102</v>
      </c>
      <c r="L2232" t="s">
        <v>102</v>
      </c>
      <c r="M2232" t="s">
        <v>211</v>
      </c>
      <c r="N2232" t="s">
        <v>171</v>
      </c>
    </row>
    <row r="2233" spans="1:20" hidden="1" x14ac:dyDescent="0.35">
      <c r="A2233">
        <v>2171</v>
      </c>
      <c r="B2233">
        <v>28.5336097</v>
      </c>
      <c r="C2233">
        <v>1.7356974999998401E-2</v>
      </c>
      <c r="D2233">
        <v>457396904525824</v>
      </c>
      <c r="E2233" t="s">
        <v>102</v>
      </c>
      <c r="F2233" t="s">
        <v>102</v>
      </c>
      <c r="G2233" t="s">
        <v>108</v>
      </c>
      <c r="H2233" t="s">
        <v>12</v>
      </c>
      <c r="J2233" t="s">
        <v>109</v>
      </c>
      <c r="K2233" t="s">
        <v>102</v>
      </c>
      <c r="L2233" t="s">
        <v>102</v>
      </c>
      <c r="M2233">
        <v>2</v>
      </c>
      <c r="N2233" t="s">
        <v>183</v>
      </c>
      <c r="O2233">
        <v>2</v>
      </c>
      <c r="P2233">
        <v>68</v>
      </c>
      <c r="Q2233">
        <v>2</v>
      </c>
      <c r="R2233" t="s">
        <v>230</v>
      </c>
      <c r="S2233">
        <v>3</v>
      </c>
      <c r="T2233" t="s">
        <v>179</v>
      </c>
    </row>
    <row r="2234" spans="1:20" x14ac:dyDescent="0.35">
      <c r="A2234">
        <v>2172</v>
      </c>
      <c r="B2234">
        <v>28.5674429</v>
      </c>
      <c r="C2234">
        <v>3.3833200000003602E-2</v>
      </c>
      <c r="D2234">
        <v>283674067337216</v>
      </c>
      <c r="E2234" t="s">
        <v>102</v>
      </c>
      <c r="F2234" t="s">
        <v>102</v>
      </c>
      <c r="G2234" t="s">
        <v>103</v>
      </c>
      <c r="H2234" t="s">
        <v>12</v>
      </c>
      <c r="J2234" t="s">
        <v>104</v>
      </c>
      <c r="K2234" t="s">
        <v>102</v>
      </c>
      <c r="L2234" t="s">
        <v>102</v>
      </c>
      <c r="M2234" t="s">
        <v>211</v>
      </c>
      <c r="N2234" t="s">
        <v>169</v>
      </c>
    </row>
    <row r="2235" spans="1:20" x14ac:dyDescent="0.35">
      <c r="A2235">
        <v>2173</v>
      </c>
      <c r="B2235">
        <v>28.618650174999999</v>
      </c>
      <c r="C2235">
        <v>5.1207274999995799E-2</v>
      </c>
      <c r="D2235">
        <v>283674067337216</v>
      </c>
      <c r="E2235" t="s">
        <v>102</v>
      </c>
      <c r="F2235" t="s">
        <v>102</v>
      </c>
      <c r="G2235" t="s">
        <v>103</v>
      </c>
      <c r="H2235" t="s">
        <v>12</v>
      </c>
      <c r="J2235" t="s">
        <v>104</v>
      </c>
      <c r="K2235" t="s">
        <v>102</v>
      </c>
      <c r="L2235" t="s">
        <v>102</v>
      </c>
      <c r="M2235" t="s">
        <v>211</v>
      </c>
      <c r="N2235" t="s">
        <v>133</v>
      </c>
    </row>
    <row r="2236" spans="1:20" hidden="1" x14ac:dyDescent="0.35">
      <c r="A2236">
        <v>2174</v>
      </c>
      <c r="B2236">
        <v>28.662563375000001</v>
      </c>
      <c r="C2236">
        <v>4.3913200000005703E-2</v>
      </c>
      <c r="D2236">
        <v>67371008</v>
      </c>
      <c r="E2236" t="s">
        <v>102</v>
      </c>
      <c r="F2236" t="s">
        <v>102</v>
      </c>
      <c r="G2236" t="s">
        <v>145</v>
      </c>
      <c r="H2236" t="s">
        <v>12</v>
      </c>
      <c r="J2236" t="s">
        <v>146</v>
      </c>
      <c r="K2236" t="s">
        <v>102</v>
      </c>
      <c r="L2236" t="s">
        <v>102</v>
      </c>
      <c r="M2236">
        <v>97</v>
      </c>
      <c r="N2236" t="s">
        <v>245</v>
      </c>
    </row>
    <row r="2237" spans="1:20" x14ac:dyDescent="0.35">
      <c r="A2237">
        <v>2175</v>
      </c>
      <c r="B2237">
        <v>28.669840874999998</v>
      </c>
      <c r="C2237">
        <v>7.2775000000007096E-3</v>
      </c>
      <c r="D2237">
        <v>283674067337216</v>
      </c>
      <c r="E2237" t="s">
        <v>102</v>
      </c>
      <c r="F2237" t="s">
        <v>102</v>
      </c>
      <c r="G2237" t="s">
        <v>103</v>
      </c>
      <c r="H2237" t="s">
        <v>12</v>
      </c>
      <c r="J2237" t="s">
        <v>104</v>
      </c>
      <c r="K2237" t="s">
        <v>102</v>
      </c>
      <c r="L2237" t="s">
        <v>102</v>
      </c>
      <c r="M2237" t="s">
        <v>211</v>
      </c>
      <c r="N2237" t="s">
        <v>132</v>
      </c>
    </row>
    <row r="2238" spans="1:20" hidden="1" x14ac:dyDescent="0.35">
      <c r="A2238">
        <v>2176</v>
      </c>
      <c r="B2238">
        <v>28.6721164</v>
      </c>
      <c r="C2238">
        <v>2.27552499998751E-3</v>
      </c>
      <c r="D2238">
        <v>318858439426048</v>
      </c>
      <c r="E2238" t="s">
        <v>102</v>
      </c>
      <c r="F2238" t="s">
        <v>102</v>
      </c>
      <c r="G2238" t="s">
        <v>118</v>
      </c>
      <c r="H2238" t="s">
        <v>12</v>
      </c>
      <c r="J2238" t="s">
        <v>119</v>
      </c>
      <c r="K2238" t="s">
        <v>102</v>
      </c>
      <c r="L2238" t="s">
        <v>102</v>
      </c>
      <c r="M2238" t="s">
        <v>211</v>
      </c>
      <c r="N2238" t="s">
        <v>132</v>
      </c>
      <c r="O2238">
        <v>0</v>
      </c>
      <c r="P2238">
        <v>1</v>
      </c>
      <c r="Q2238">
        <v>1</v>
      </c>
      <c r="R2238">
        <v>36</v>
      </c>
      <c r="S2238" t="s">
        <v>105</v>
      </c>
      <c r="T2238">
        <v>1</v>
      </c>
    </row>
    <row r="2239" spans="1:20" hidden="1" x14ac:dyDescent="0.35">
      <c r="A2239">
        <v>2177</v>
      </c>
      <c r="B2239">
        <v>28.672342125</v>
      </c>
      <c r="C2239">
        <v>2.2572500000705899E-4</v>
      </c>
      <c r="D2239">
        <v>299067230126080</v>
      </c>
      <c r="E2239" t="s">
        <v>102</v>
      </c>
      <c r="F2239" t="s">
        <v>102</v>
      </c>
      <c r="G2239" t="s">
        <v>120</v>
      </c>
      <c r="H2239" t="s">
        <v>12</v>
      </c>
      <c r="J2239" t="s">
        <v>121</v>
      </c>
      <c r="K2239" t="s">
        <v>102</v>
      </c>
      <c r="L2239" t="s">
        <v>102</v>
      </c>
      <c r="M2239" t="s">
        <v>241</v>
      </c>
      <c r="N2239">
        <v>64</v>
      </c>
      <c r="O2239">
        <v>62</v>
      </c>
      <c r="P2239">
        <v>45</v>
      </c>
      <c r="Q2239" t="s">
        <v>130</v>
      </c>
      <c r="R2239">
        <v>25</v>
      </c>
      <c r="S2239">
        <v>16</v>
      </c>
      <c r="T2239">
        <v>46</v>
      </c>
    </row>
    <row r="2240" spans="1:20" x14ac:dyDescent="0.35">
      <c r="A2240">
        <v>2178</v>
      </c>
      <c r="B2240">
        <v>28.721047649999999</v>
      </c>
      <c r="C2240">
        <v>4.8705525000002498E-2</v>
      </c>
      <c r="D2240">
        <v>67371008</v>
      </c>
      <c r="E2240" t="s">
        <v>102</v>
      </c>
      <c r="F2240" t="s">
        <v>102</v>
      </c>
      <c r="G2240" t="s">
        <v>103</v>
      </c>
      <c r="H2240" t="s">
        <v>12</v>
      </c>
      <c r="J2240" t="s">
        <v>104</v>
      </c>
      <c r="K2240" t="s">
        <v>102</v>
      </c>
      <c r="L2240" t="s">
        <v>102</v>
      </c>
      <c r="M2240" t="s">
        <v>211</v>
      </c>
      <c r="N2240" t="s">
        <v>132</v>
      </c>
    </row>
    <row r="2241" spans="1:20" hidden="1" x14ac:dyDescent="0.35">
      <c r="A2241">
        <v>2179</v>
      </c>
      <c r="B2241">
        <v>28.734074849999999</v>
      </c>
      <c r="C2241">
        <v>1.30271999999962E-2</v>
      </c>
      <c r="D2241">
        <v>561850442055688</v>
      </c>
      <c r="E2241" t="s">
        <v>102</v>
      </c>
      <c r="F2241" t="s">
        <v>102</v>
      </c>
      <c r="G2241" t="s">
        <v>108</v>
      </c>
      <c r="H2241" t="s">
        <v>12</v>
      </c>
      <c r="J2241" t="s">
        <v>109</v>
      </c>
      <c r="K2241" t="s">
        <v>150</v>
      </c>
      <c r="L2241" t="s">
        <v>102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35">
      <c r="A2242">
        <v>2180</v>
      </c>
      <c r="B2242">
        <v>28.771221725</v>
      </c>
      <c r="C2242">
        <v>3.7146875000004798E-2</v>
      </c>
      <c r="D2242">
        <v>283674067337216</v>
      </c>
      <c r="E2242" t="s">
        <v>102</v>
      </c>
      <c r="F2242" t="s">
        <v>102</v>
      </c>
      <c r="G2242" t="s">
        <v>103</v>
      </c>
      <c r="H2242" t="s">
        <v>12</v>
      </c>
      <c r="J2242" t="s">
        <v>104</v>
      </c>
      <c r="K2242" t="s">
        <v>102</v>
      </c>
      <c r="L2242" t="s">
        <v>102</v>
      </c>
      <c r="M2242" t="s">
        <v>211</v>
      </c>
      <c r="N2242" t="s">
        <v>168</v>
      </c>
    </row>
    <row r="2243" spans="1:20" x14ac:dyDescent="0.35">
      <c r="A2243">
        <v>2181</v>
      </c>
      <c r="B2243">
        <v>28.822419024999999</v>
      </c>
      <c r="C2243">
        <v>5.1197299999998301E-2</v>
      </c>
      <c r="D2243">
        <v>283674067337216</v>
      </c>
      <c r="E2243" t="s">
        <v>102</v>
      </c>
      <c r="F2243" t="s">
        <v>102</v>
      </c>
      <c r="G2243" t="s">
        <v>103</v>
      </c>
      <c r="H2243" t="s">
        <v>12</v>
      </c>
      <c r="J2243" t="s">
        <v>104</v>
      </c>
      <c r="K2243" t="s">
        <v>102</v>
      </c>
      <c r="L2243" t="s">
        <v>102</v>
      </c>
      <c r="M2243" t="s">
        <v>211</v>
      </c>
      <c r="N2243" t="s">
        <v>170</v>
      </c>
    </row>
    <row r="2244" spans="1:20" hidden="1" x14ac:dyDescent="0.35">
      <c r="A2244">
        <v>2182</v>
      </c>
      <c r="B2244">
        <v>28.865154225000001</v>
      </c>
      <c r="C2244">
        <v>4.2735199999995602E-2</v>
      </c>
      <c r="D2244">
        <v>284773578964992</v>
      </c>
      <c r="E2244" t="s">
        <v>102</v>
      </c>
      <c r="F2244" t="s">
        <v>102</v>
      </c>
      <c r="G2244" t="s">
        <v>145</v>
      </c>
      <c r="H2244" t="s">
        <v>12</v>
      </c>
      <c r="J2244" t="s">
        <v>146</v>
      </c>
      <c r="K2244" t="s">
        <v>102</v>
      </c>
      <c r="L2244" t="s">
        <v>102</v>
      </c>
      <c r="M2244">
        <v>96</v>
      </c>
      <c r="N2244" t="s">
        <v>225</v>
      </c>
    </row>
    <row r="2245" spans="1:20" x14ac:dyDescent="0.35">
      <c r="A2245">
        <v>2183</v>
      </c>
      <c r="B2245">
        <v>28.873605699999999</v>
      </c>
      <c r="C2245">
        <v>8.4514750000010894E-3</v>
      </c>
      <c r="D2245">
        <v>283674067337216</v>
      </c>
      <c r="E2245" t="s">
        <v>102</v>
      </c>
      <c r="F2245" t="s">
        <v>102</v>
      </c>
      <c r="G2245" t="s">
        <v>103</v>
      </c>
      <c r="H2245" t="s">
        <v>12</v>
      </c>
      <c r="J2245" t="s">
        <v>104</v>
      </c>
      <c r="K2245" t="s">
        <v>102</v>
      </c>
      <c r="L2245" t="s">
        <v>102</v>
      </c>
      <c r="M2245" t="s">
        <v>211</v>
      </c>
      <c r="N2245" t="s">
        <v>226</v>
      </c>
    </row>
    <row r="2246" spans="1:20" x14ac:dyDescent="0.35">
      <c r="A2246">
        <v>2184</v>
      </c>
      <c r="B2246">
        <v>28.924807025</v>
      </c>
      <c r="C2246">
        <v>5.1201325000007999E-2</v>
      </c>
      <c r="D2246">
        <v>283674067337216</v>
      </c>
      <c r="E2246" t="s">
        <v>102</v>
      </c>
      <c r="F2246" t="s">
        <v>102</v>
      </c>
      <c r="G2246" t="s">
        <v>103</v>
      </c>
      <c r="H2246" t="s">
        <v>12</v>
      </c>
      <c r="J2246" t="s">
        <v>104</v>
      </c>
      <c r="K2246" t="s">
        <v>102</v>
      </c>
      <c r="L2246" t="s">
        <v>102</v>
      </c>
      <c r="M2246" t="s">
        <v>211</v>
      </c>
      <c r="N2246" t="s">
        <v>133</v>
      </c>
    </row>
    <row r="2247" spans="1:20" hidden="1" x14ac:dyDescent="0.35">
      <c r="A2247">
        <v>2185</v>
      </c>
      <c r="B2247">
        <v>28.934956400000001</v>
      </c>
      <c r="C2247">
        <v>1.01493749999974E-2</v>
      </c>
      <c r="D2247">
        <v>561850509164544</v>
      </c>
      <c r="E2247" t="s">
        <v>102</v>
      </c>
      <c r="F2247" t="s">
        <v>102</v>
      </c>
      <c r="G2247" t="s">
        <v>108</v>
      </c>
      <c r="H2247" t="s">
        <v>12</v>
      </c>
      <c r="J2247" t="s">
        <v>109</v>
      </c>
      <c r="K2247" t="s">
        <v>102</v>
      </c>
      <c r="L2247" t="s">
        <v>102</v>
      </c>
      <c r="M2247">
        <v>2</v>
      </c>
      <c r="N2247" t="s">
        <v>183</v>
      </c>
      <c r="O2247">
        <v>2</v>
      </c>
      <c r="P2247" t="s">
        <v>216</v>
      </c>
      <c r="Q2247">
        <v>2</v>
      </c>
      <c r="R2247" t="s">
        <v>181</v>
      </c>
      <c r="S2247">
        <v>3</v>
      </c>
      <c r="T2247" t="s">
        <v>106</v>
      </c>
    </row>
    <row r="2248" spans="1:20" x14ac:dyDescent="0.35">
      <c r="A2248">
        <v>2186</v>
      </c>
      <c r="B2248">
        <v>28.976008775</v>
      </c>
      <c r="C2248">
        <v>4.1052374999992397E-2</v>
      </c>
      <c r="D2248">
        <v>283674067337216</v>
      </c>
      <c r="E2248" t="s">
        <v>102</v>
      </c>
      <c r="F2248" t="s">
        <v>102</v>
      </c>
      <c r="G2248" t="s">
        <v>103</v>
      </c>
      <c r="H2248" t="s">
        <v>12</v>
      </c>
      <c r="J2248" t="s">
        <v>104</v>
      </c>
      <c r="K2248" t="s">
        <v>102</v>
      </c>
      <c r="L2248" t="s">
        <v>102</v>
      </c>
      <c r="M2248" t="s">
        <v>211</v>
      </c>
      <c r="N2248" t="s">
        <v>226</v>
      </c>
    </row>
    <row r="2249" spans="1:20" x14ac:dyDescent="0.35">
      <c r="A2249">
        <v>2187</v>
      </c>
      <c r="B2249">
        <v>29.026182275</v>
      </c>
      <c r="C2249">
        <v>5.01734999999996E-2</v>
      </c>
      <c r="D2249">
        <v>67371008</v>
      </c>
      <c r="E2249" t="s">
        <v>102</v>
      </c>
      <c r="F2249" t="s">
        <v>102</v>
      </c>
      <c r="G2249" t="s">
        <v>103</v>
      </c>
      <c r="H2249" t="s">
        <v>12</v>
      </c>
      <c r="J2249" t="s">
        <v>104</v>
      </c>
      <c r="K2249" t="s">
        <v>102</v>
      </c>
      <c r="L2249" t="s">
        <v>102</v>
      </c>
      <c r="M2249" t="s">
        <v>211</v>
      </c>
      <c r="N2249" t="s">
        <v>226</v>
      </c>
    </row>
    <row r="2250" spans="1:20" hidden="1" x14ac:dyDescent="0.35">
      <c r="A2250">
        <v>2188</v>
      </c>
      <c r="B2250">
        <v>29.066821600000001</v>
      </c>
      <c r="C2250">
        <v>4.0639325000000698E-2</v>
      </c>
      <c r="D2250">
        <v>67371008</v>
      </c>
      <c r="E2250" t="s">
        <v>102</v>
      </c>
      <c r="F2250" t="s">
        <v>102</v>
      </c>
      <c r="G2250" t="s">
        <v>145</v>
      </c>
      <c r="H2250" t="s">
        <v>12</v>
      </c>
      <c r="J2250" t="s">
        <v>146</v>
      </c>
      <c r="K2250" t="s">
        <v>102</v>
      </c>
      <c r="L2250" t="s">
        <v>102</v>
      </c>
      <c r="M2250">
        <v>96</v>
      </c>
      <c r="N2250" t="s">
        <v>225</v>
      </c>
    </row>
    <row r="2251" spans="1:20" x14ac:dyDescent="0.35">
      <c r="A2251">
        <v>2189</v>
      </c>
      <c r="B2251">
        <v>29.077382799999999</v>
      </c>
      <c r="C2251">
        <v>1.0561199999997901E-2</v>
      </c>
      <c r="D2251">
        <v>283674067337216</v>
      </c>
      <c r="E2251" t="s">
        <v>102</v>
      </c>
      <c r="F2251" t="s">
        <v>102</v>
      </c>
      <c r="G2251" t="s">
        <v>103</v>
      </c>
      <c r="H2251" t="s">
        <v>12</v>
      </c>
      <c r="J2251" t="s">
        <v>104</v>
      </c>
      <c r="K2251" t="s">
        <v>102</v>
      </c>
      <c r="L2251" t="s">
        <v>102</v>
      </c>
      <c r="M2251" t="s">
        <v>211</v>
      </c>
      <c r="N2251" t="s">
        <v>170</v>
      </c>
    </row>
    <row r="2252" spans="1:20" x14ac:dyDescent="0.35">
      <c r="A2252">
        <v>2190</v>
      </c>
      <c r="B2252">
        <v>29.128571999999998</v>
      </c>
      <c r="C2252">
        <v>5.1189200000010197E-2</v>
      </c>
      <c r="D2252">
        <v>283674067337216</v>
      </c>
      <c r="E2252" t="s">
        <v>102</v>
      </c>
      <c r="F2252" t="s">
        <v>102</v>
      </c>
      <c r="G2252" t="s">
        <v>103</v>
      </c>
      <c r="H2252" t="s">
        <v>12</v>
      </c>
      <c r="J2252" t="s">
        <v>104</v>
      </c>
      <c r="K2252" t="s">
        <v>102</v>
      </c>
      <c r="L2252" t="s">
        <v>102</v>
      </c>
      <c r="M2252" t="s">
        <v>211</v>
      </c>
      <c r="N2252" t="s">
        <v>129</v>
      </c>
    </row>
    <row r="2253" spans="1:20" hidden="1" x14ac:dyDescent="0.35">
      <c r="A2253">
        <v>2191</v>
      </c>
      <c r="B2253">
        <v>29.139239275000001</v>
      </c>
      <c r="C2253">
        <v>1.06672749999887E-2</v>
      </c>
      <c r="D2253">
        <v>468392020803584</v>
      </c>
      <c r="E2253" t="s">
        <v>102</v>
      </c>
      <c r="F2253" t="s">
        <v>102</v>
      </c>
      <c r="G2253" t="s">
        <v>108</v>
      </c>
      <c r="H2253" t="s">
        <v>12</v>
      </c>
      <c r="J2253" t="s">
        <v>109</v>
      </c>
      <c r="K2253" t="s">
        <v>102</v>
      </c>
      <c r="L2253" t="s">
        <v>102</v>
      </c>
      <c r="M2253">
        <v>2</v>
      </c>
      <c r="N2253">
        <v>41</v>
      </c>
      <c r="O2253">
        <v>2</v>
      </c>
      <c r="P2253" t="s">
        <v>207</v>
      </c>
      <c r="Q2253">
        <v>2</v>
      </c>
      <c r="R2253" t="s">
        <v>230</v>
      </c>
      <c r="S2253">
        <v>3</v>
      </c>
      <c r="T2253" t="s">
        <v>138</v>
      </c>
    </row>
    <row r="2254" spans="1:20" x14ac:dyDescent="0.35">
      <c r="A2254">
        <v>2192</v>
      </c>
      <c r="B2254">
        <v>29.2103693</v>
      </c>
      <c r="C2254">
        <v>7.1130025000002206E-2</v>
      </c>
      <c r="D2254">
        <v>283674067337216</v>
      </c>
      <c r="E2254" t="s">
        <v>102</v>
      </c>
      <c r="F2254" t="s">
        <v>102</v>
      </c>
      <c r="G2254" t="s">
        <v>103</v>
      </c>
      <c r="H2254" t="s">
        <v>12</v>
      </c>
      <c r="J2254" t="s">
        <v>104</v>
      </c>
      <c r="K2254" t="s">
        <v>102</v>
      </c>
      <c r="L2254" t="s">
        <v>102</v>
      </c>
      <c r="M2254" t="s">
        <v>211</v>
      </c>
      <c r="N2254" t="s">
        <v>170</v>
      </c>
    </row>
    <row r="2255" spans="1:20" x14ac:dyDescent="0.35">
      <c r="A2255">
        <v>2193</v>
      </c>
      <c r="B2255">
        <v>29.260918700000001</v>
      </c>
      <c r="C2255">
        <v>5.0549400000008397E-2</v>
      </c>
      <c r="D2255">
        <v>283674067337216</v>
      </c>
      <c r="E2255" t="s">
        <v>102</v>
      </c>
      <c r="F2255" t="s">
        <v>102</v>
      </c>
      <c r="G2255" t="s">
        <v>103</v>
      </c>
      <c r="H2255" t="s">
        <v>12</v>
      </c>
      <c r="J2255" t="s">
        <v>104</v>
      </c>
      <c r="K2255" t="s">
        <v>102</v>
      </c>
      <c r="L2255" t="s">
        <v>102</v>
      </c>
      <c r="M2255" t="s">
        <v>211</v>
      </c>
      <c r="N2255" t="s">
        <v>171</v>
      </c>
    </row>
    <row r="2256" spans="1:20" hidden="1" x14ac:dyDescent="0.35">
      <c r="A2256">
        <v>2194</v>
      </c>
      <c r="B2256">
        <v>29.269330199999999</v>
      </c>
      <c r="C2256">
        <v>8.4114999999940192E-3</v>
      </c>
      <c r="D2256">
        <v>284773578964992</v>
      </c>
      <c r="E2256" t="s">
        <v>102</v>
      </c>
      <c r="F2256" t="s">
        <v>102</v>
      </c>
      <c r="G2256" t="s">
        <v>145</v>
      </c>
      <c r="H2256" t="s">
        <v>12</v>
      </c>
      <c r="J2256" t="s">
        <v>146</v>
      </c>
      <c r="K2256" t="s">
        <v>102</v>
      </c>
      <c r="L2256" t="s">
        <v>102</v>
      </c>
      <c r="M2256">
        <v>95</v>
      </c>
      <c r="N2256" t="s">
        <v>187</v>
      </c>
    </row>
    <row r="2257" spans="1:20" x14ac:dyDescent="0.35">
      <c r="A2257">
        <v>2195</v>
      </c>
      <c r="B2257">
        <v>29.328251224999999</v>
      </c>
      <c r="C2257">
        <v>5.8921025000003603E-2</v>
      </c>
      <c r="D2257">
        <v>283674067337216</v>
      </c>
      <c r="E2257" t="s">
        <v>102</v>
      </c>
      <c r="F2257" t="s">
        <v>102</v>
      </c>
      <c r="G2257" t="s">
        <v>103</v>
      </c>
      <c r="H2257" t="s">
        <v>12</v>
      </c>
      <c r="J2257" t="s">
        <v>104</v>
      </c>
      <c r="K2257" t="s">
        <v>102</v>
      </c>
      <c r="L2257" t="s">
        <v>102</v>
      </c>
      <c r="M2257" t="s">
        <v>211</v>
      </c>
      <c r="N2257" t="s">
        <v>254</v>
      </c>
    </row>
    <row r="2258" spans="1:20" hidden="1" x14ac:dyDescent="0.35">
      <c r="A2258">
        <v>2196</v>
      </c>
      <c r="B2258">
        <v>29.338322625</v>
      </c>
      <c r="C2258">
        <v>1.0071400000001E-2</v>
      </c>
      <c r="D2258">
        <v>468392020803584</v>
      </c>
      <c r="E2258" t="s">
        <v>102</v>
      </c>
      <c r="F2258" t="s">
        <v>102</v>
      </c>
      <c r="G2258" t="s">
        <v>108</v>
      </c>
      <c r="H2258" t="s">
        <v>12</v>
      </c>
      <c r="J2258" t="s">
        <v>109</v>
      </c>
      <c r="K2258" t="s">
        <v>102</v>
      </c>
      <c r="L2258" t="s">
        <v>102</v>
      </c>
      <c r="M2258">
        <v>2</v>
      </c>
      <c r="N2258" t="s">
        <v>231</v>
      </c>
      <c r="O2258">
        <v>2</v>
      </c>
      <c r="P2258">
        <v>69</v>
      </c>
      <c r="Q2258">
        <v>2</v>
      </c>
      <c r="R2258" t="s">
        <v>216</v>
      </c>
      <c r="S2258">
        <v>3</v>
      </c>
      <c r="T2258" t="s">
        <v>142</v>
      </c>
    </row>
    <row r="2259" spans="1:20" x14ac:dyDescent="0.35">
      <c r="A2259">
        <v>2197</v>
      </c>
      <c r="B2259">
        <v>29.378861199999999</v>
      </c>
      <c r="C2259">
        <v>4.0538574999999299E-2</v>
      </c>
      <c r="D2259">
        <v>283674067337216</v>
      </c>
      <c r="E2259" t="s">
        <v>102</v>
      </c>
      <c r="F2259" t="s">
        <v>102</v>
      </c>
      <c r="G2259" t="s">
        <v>103</v>
      </c>
      <c r="H2259" t="s">
        <v>12</v>
      </c>
      <c r="J2259" t="s">
        <v>104</v>
      </c>
      <c r="K2259" t="s">
        <v>102</v>
      </c>
      <c r="L2259" t="s">
        <v>102</v>
      </c>
      <c r="M2259" t="s">
        <v>211</v>
      </c>
      <c r="N2259" t="s">
        <v>142</v>
      </c>
    </row>
    <row r="2260" spans="1:20" x14ac:dyDescent="0.35">
      <c r="A2260">
        <v>2198</v>
      </c>
      <c r="B2260">
        <v>29.429374575000001</v>
      </c>
      <c r="C2260">
        <v>5.0513374999994198E-2</v>
      </c>
      <c r="D2260">
        <v>283674067337216</v>
      </c>
      <c r="E2260" t="s">
        <v>102</v>
      </c>
      <c r="F2260" t="s">
        <v>102</v>
      </c>
      <c r="G2260" t="s">
        <v>103</v>
      </c>
      <c r="H2260" t="s">
        <v>12</v>
      </c>
      <c r="J2260" t="s">
        <v>104</v>
      </c>
      <c r="K2260" t="s">
        <v>102</v>
      </c>
      <c r="L2260" t="s">
        <v>102</v>
      </c>
      <c r="M2260" t="s">
        <v>211</v>
      </c>
      <c r="N2260" t="s">
        <v>132</v>
      </c>
    </row>
    <row r="2261" spans="1:20" hidden="1" x14ac:dyDescent="0.35">
      <c r="A2261">
        <v>2199</v>
      </c>
      <c r="B2261">
        <v>29.47094375</v>
      </c>
      <c r="C2261">
        <v>4.1569175000006398E-2</v>
      </c>
      <c r="D2261">
        <v>284773578964992</v>
      </c>
      <c r="E2261" t="s">
        <v>102</v>
      </c>
      <c r="F2261" t="s">
        <v>102</v>
      </c>
      <c r="G2261" t="s">
        <v>145</v>
      </c>
      <c r="H2261" t="s">
        <v>12</v>
      </c>
      <c r="J2261" t="s">
        <v>146</v>
      </c>
      <c r="K2261" t="s">
        <v>102</v>
      </c>
      <c r="L2261" t="s">
        <v>102</v>
      </c>
      <c r="M2261">
        <v>96</v>
      </c>
      <c r="N2261" t="s">
        <v>225</v>
      </c>
    </row>
    <row r="2262" spans="1:20" x14ac:dyDescent="0.35">
      <c r="A2262">
        <v>2200</v>
      </c>
      <c r="B2262">
        <v>29.479935125000001</v>
      </c>
      <c r="C2262">
        <v>8.9913749999936902E-3</v>
      </c>
      <c r="D2262">
        <v>283674067337216</v>
      </c>
      <c r="E2262" t="s">
        <v>102</v>
      </c>
      <c r="F2262" t="s">
        <v>102</v>
      </c>
      <c r="G2262" t="s">
        <v>103</v>
      </c>
      <c r="H2262" t="s">
        <v>12</v>
      </c>
      <c r="J2262" t="s">
        <v>104</v>
      </c>
      <c r="K2262" t="s">
        <v>102</v>
      </c>
      <c r="L2262" t="s">
        <v>102</v>
      </c>
      <c r="M2262" t="s">
        <v>211</v>
      </c>
      <c r="N2262" t="s">
        <v>116</v>
      </c>
    </row>
    <row r="2263" spans="1:20" x14ac:dyDescent="0.35">
      <c r="A2263">
        <v>2201</v>
      </c>
      <c r="B2263">
        <v>29.5304784</v>
      </c>
      <c r="C2263">
        <v>5.0543275000009602E-2</v>
      </c>
      <c r="D2263">
        <v>283674067337216</v>
      </c>
      <c r="E2263" t="s">
        <v>102</v>
      </c>
      <c r="F2263" t="s">
        <v>102</v>
      </c>
      <c r="G2263" t="s">
        <v>103</v>
      </c>
      <c r="H2263" t="s">
        <v>12</v>
      </c>
      <c r="J2263" t="s">
        <v>104</v>
      </c>
      <c r="K2263" t="s">
        <v>102</v>
      </c>
      <c r="L2263" t="s">
        <v>102</v>
      </c>
      <c r="M2263" t="s">
        <v>211</v>
      </c>
      <c r="N2263" t="s">
        <v>130</v>
      </c>
    </row>
    <row r="2264" spans="1:20" hidden="1" x14ac:dyDescent="0.35">
      <c r="A2264">
        <v>2202</v>
      </c>
      <c r="B2264">
        <v>29.538997824999999</v>
      </c>
      <c r="C2264">
        <v>8.5194249999887006E-3</v>
      </c>
      <c r="D2264">
        <v>327654532448256</v>
      </c>
      <c r="E2264" t="s">
        <v>102</v>
      </c>
      <c r="F2264" t="s">
        <v>102</v>
      </c>
      <c r="G2264" t="s">
        <v>108</v>
      </c>
      <c r="H2264" t="s">
        <v>12</v>
      </c>
      <c r="J2264" t="s">
        <v>109</v>
      </c>
      <c r="K2264" t="s">
        <v>102</v>
      </c>
      <c r="L2264" t="s">
        <v>102</v>
      </c>
      <c r="M2264">
        <v>2</v>
      </c>
      <c r="N2264" t="s">
        <v>205</v>
      </c>
      <c r="O2264">
        <v>2</v>
      </c>
      <c r="P2264" t="s">
        <v>216</v>
      </c>
      <c r="Q2264">
        <v>2</v>
      </c>
      <c r="R2264" t="s">
        <v>147</v>
      </c>
      <c r="S2264">
        <v>3</v>
      </c>
      <c r="T2264" t="s">
        <v>142</v>
      </c>
    </row>
    <row r="2265" spans="1:20" x14ac:dyDescent="0.35">
      <c r="A2265">
        <v>2203</v>
      </c>
      <c r="B2265">
        <v>29.592537149999998</v>
      </c>
      <c r="C2265">
        <v>5.3539325000002601E-2</v>
      </c>
      <c r="D2265">
        <v>283674067337216</v>
      </c>
      <c r="E2265" t="s">
        <v>102</v>
      </c>
      <c r="F2265" t="s">
        <v>102</v>
      </c>
      <c r="G2265" t="s">
        <v>103</v>
      </c>
      <c r="H2265" t="s">
        <v>12</v>
      </c>
      <c r="J2265" t="s">
        <v>104</v>
      </c>
      <c r="K2265" t="s">
        <v>102</v>
      </c>
      <c r="L2265" t="s">
        <v>102</v>
      </c>
      <c r="M2265" t="s">
        <v>211</v>
      </c>
      <c r="N2265" t="s">
        <v>254</v>
      </c>
    </row>
    <row r="2266" spans="1:20" x14ac:dyDescent="0.35">
      <c r="A2266">
        <v>2204</v>
      </c>
      <c r="B2266">
        <v>29.647240275000001</v>
      </c>
      <c r="C2266">
        <v>5.47031250000031E-2</v>
      </c>
      <c r="D2266">
        <v>283674067337216</v>
      </c>
      <c r="E2266" t="s">
        <v>102</v>
      </c>
      <c r="F2266" t="s">
        <v>102</v>
      </c>
      <c r="G2266" t="s">
        <v>103</v>
      </c>
      <c r="H2266" t="s">
        <v>12</v>
      </c>
      <c r="J2266" t="s">
        <v>104</v>
      </c>
      <c r="K2266" t="s">
        <v>102</v>
      </c>
      <c r="L2266" t="s">
        <v>102</v>
      </c>
      <c r="M2266" t="s">
        <v>211</v>
      </c>
      <c r="N2266" t="s">
        <v>142</v>
      </c>
    </row>
    <row r="2267" spans="1:20" x14ac:dyDescent="0.35">
      <c r="A2267">
        <v>2205</v>
      </c>
      <c r="B2267">
        <v>29.66878595</v>
      </c>
      <c r="C2267">
        <v>2.1545674999998699E-2</v>
      </c>
      <c r="D2267">
        <v>67371008</v>
      </c>
      <c r="E2267" t="s">
        <v>102</v>
      </c>
      <c r="F2267" t="s">
        <v>102</v>
      </c>
      <c r="G2267" t="s">
        <v>103</v>
      </c>
      <c r="H2267" t="s">
        <v>12</v>
      </c>
      <c r="J2267" t="s">
        <v>104</v>
      </c>
      <c r="K2267" t="s">
        <v>102</v>
      </c>
      <c r="L2267" t="s">
        <v>102</v>
      </c>
      <c r="M2267" t="s">
        <v>211</v>
      </c>
      <c r="N2267" t="s">
        <v>142</v>
      </c>
    </row>
    <row r="2268" spans="1:20" hidden="1" x14ac:dyDescent="0.35">
      <c r="A2268">
        <v>2206</v>
      </c>
      <c r="B2268">
        <v>29.672969850000001</v>
      </c>
      <c r="C2268">
        <v>4.1839000000010104E-3</v>
      </c>
      <c r="D2268">
        <v>284773578964992</v>
      </c>
      <c r="E2268" t="s">
        <v>102</v>
      </c>
      <c r="F2268" t="s">
        <v>102</v>
      </c>
      <c r="G2268" t="s">
        <v>145</v>
      </c>
      <c r="H2268" t="s">
        <v>12</v>
      </c>
      <c r="J2268" t="s">
        <v>146</v>
      </c>
      <c r="K2268" t="s">
        <v>102</v>
      </c>
      <c r="L2268" t="s">
        <v>102</v>
      </c>
      <c r="M2268">
        <v>95</v>
      </c>
      <c r="N2268" t="s">
        <v>187</v>
      </c>
    </row>
    <row r="2269" spans="1:20" hidden="1" x14ac:dyDescent="0.35">
      <c r="A2269">
        <v>2207</v>
      </c>
      <c r="B2269">
        <v>29.674575825000002</v>
      </c>
      <c r="C2269">
        <v>1.60597500000392E-3</v>
      </c>
      <c r="D2269">
        <v>318858439426048</v>
      </c>
      <c r="E2269" t="s">
        <v>102</v>
      </c>
      <c r="F2269" t="s">
        <v>102</v>
      </c>
      <c r="G2269" t="s">
        <v>118</v>
      </c>
      <c r="H2269" t="s">
        <v>12</v>
      </c>
      <c r="J2269" t="s">
        <v>119</v>
      </c>
      <c r="K2269" t="s">
        <v>102</v>
      </c>
      <c r="L2269" t="s">
        <v>102</v>
      </c>
      <c r="M2269" t="s">
        <v>211</v>
      </c>
      <c r="N2269" t="s">
        <v>142</v>
      </c>
      <c r="O2269">
        <v>0</v>
      </c>
      <c r="P2269">
        <v>1</v>
      </c>
      <c r="Q2269">
        <v>1</v>
      </c>
      <c r="R2269">
        <v>38</v>
      </c>
      <c r="S2269" t="s">
        <v>105</v>
      </c>
      <c r="T2269">
        <v>1</v>
      </c>
    </row>
    <row r="2270" spans="1:20" hidden="1" x14ac:dyDescent="0.35">
      <c r="A2270">
        <v>2208</v>
      </c>
      <c r="B2270">
        <v>29.67480355</v>
      </c>
      <c r="C2270">
        <v>2.2772500000200999E-4</v>
      </c>
      <c r="D2270">
        <v>282574555709440</v>
      </c>
      <c r="E2270" t="s">
        <v>102</v>
      </c>
      <c r="F2270" t="s">
        <v>102</v>
      </c>
      <c r="G2270" t="s">
        <v>120</v>
      </c>
      <c r="H2270" t="s">
        <v>12</v>
      </c>
      <c r="J2270" t="s">
        <v>121</v>
      </c>
      <c r="K2270" t="s">
        <v>102</v>
      </c>
      <c r="L2270" t="s">
        <v>102</v>
      </c>
      <c r="M2270">
        <v>31</v>
      </c>
      <c r="N2270">
        <v>64</v>
      </c>
      <c r="O2270">
        <v>62</v>
      </c>
      <c r="P2270">
        <v>45</v>
      </c>
      <c r="Q2270" t="s">
        <v>130</v>
      </c>
      <c r="R2270">
        <v>25</v>
      </c>
      <c r="S2270">
        <v>16</v>
      </c>
      <c r="T2270">
        <v>46</v>
      </c>
    </row>
    <row r="2271" spans="1:20" x14ac:dyDescent="0.35">
      <c r="A2271">
        <v>2209</v>
      </c>
      <c r="B2271">
        <v>29.719407449999999</v>
      </c>
      <c r="C2271">
        <v>4.4603899999998399E-2</v>
      </c>
      <c r="D2271">
        <v>283674067337216</v>
      </c>
      <c r="E2271" t="s">
        <v>102</v>
      </c>
      <c r="F2271" t="s">
        <v>102</v>
      </c>
      <c r="G2271" t="s">
        <v>103</v>
      </c>
      <c r="H2271" t="s">
        <v>12</v>
      </c>
      <c r="J2271" t="s">
        <v>104</v>
      </c>
      <c r="K2271" t="s">
        <v>102</v>
      </c>
      <c r="L2271" t="s">
        <v>102</v>
      </c>
      <c r="M2271" t="s">
        <v>211</v>
      </c>
      <c r="N2271" t="s">
        <v>113</v>
      </c>
    </row>
    <row r="2272" spans="1:20" hidden="1" x14ac:dyDescent="0.35">
      <c r="A2272">
        <v>2210</v>
      </c>
      <c r="B2272">
        <v>29.739454250000001</v>
      </c>
      <c r="C2272">
        <v>2.00467999999887E-2</v>
      </c>
      <c r="D2272">
        <v>561850442055688</v>
      </c>
      <c r="E2272" t="s">
        <v>102</v>
      </c>
      <c r="F2272" t="s">
        <v>102</v>
      </c>
      <c r="G2272" t="s">
        <v>108</v>
      </c>
      <c r="H2272" t="s">
        <v>12</v>
      </c>
      <c r="J2272" t="s">
        <v>109</v>
      </c>
      <c r="K2272" t="s">
        <v>150</v>
      </c>
      <c r="L2272" t="s">
        <v>102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35">
      <c r="A2273">
        <v>2211</v>
      </c>
      <c r="B2273">
        <v>29.770595525000001</v>
      </c>
      <c r="C2273">
        <v>3.1141275000010099E-2</v>
      </c>
      <c r="D2273">
        <v>283674067337216</v>
      </c>
      <c r="E2273" t="s">
        <v>102</v>
      </c>
      <c r="F2273" t="s">
        <v>102</v>
      </c>
      <c r="G2273" t="s">
        <v>103</v>
      </c>
      <c r="H2273" t="s">
        <v>12</v>
      </c>
      <c r="J2273" t="s">
        <v>104</v>
      </c>
      <c r="K2273" t="s">
        <v>102</v>
      </c>
      <c r="L2273" t="s">
        <v>102</v>
      </c>
      <c r="M2273" t="s">
        <v>211</v>
      </c>
      <c r="N2273" t="s">
        <v>142</v>
      </c>
    </row>
    <row r="2274" spans="1:20" x14ac:dyDescent="0.35">
      <c r="A2274">
        <v>2212</v>
      </c>
      <c r="B2274">
        <v>29.821794950000001</v>
      </c>
      <c r="C2274">
        <v>5.1199424999992901E-2</v>
      </c>
      <c r="D2274">
        <v>283674067337216</v>
      </c>
      <c r="E2274" t="s">
        <v>102</v>
      </c>
      <c r="F2274" t="s">
        <v>102</v>
      </c>
      <c r="G2274" t="s">
        <v>103</v>
      </c>
      <c r="H2274" t="s">
        <v>12</v>
      </c>
      <c r="J2274" t="s">
        <v>104</v>
      </c>
      <c r="K2274" t="s">
        <v>102</v>
      </c>
      <c r="L2274" t="s">
        <v>102</v>
      </c>
      <c r="M2274" t="s">
        <v>211</v>
      </c>
      <c r="N2274" t="s">
        <v>116</v>
      </c>
    </row>
    <row r="2275" spans="1:20" x14ac:dyDescent="0.35">
      <c r="A2275">
        <v>2213</v>
      </c>
      <c r="B2275">
        <v>29.872996274999998</v>
      </c>
      <c r="C2275">
        <v>5.1201325000007999E-2</v>
      </c>
      <c r="D2275">
        <v>283674067337216</v>
      </c>
      <c r="E2275" t="s">
        <v>102</v>
      </c>
      <c r="F2275" t="s">
        <v>102</v>
      </c>
      <c r="G2275" t="s">
        <v>103</v>
      </c>
      <c r="H2275" t="s">
        <v>12</v>
      </c>
      <c r="J2275" t="s">
        <v>104</v>
      </c>
      <c r="K2275" t="s">
        <v>102</v>
      </c>
      <c r="L2275" t="s">
        <v>102</v>
      </c>
      <c r="M2275" t="s">
        <v>211</v>
      </c>
      <c r="N2275" t="s">
        <v>138</v>
      </c>
    </row>
    <row r="2276" spans="1:20" hidden="1" x14ac:dyDescent="0.35">
      <c r="A2276">
        <v>2214</v>
      </c>
      <c r="B2276">
        <v>29.8758382</v>
      </c>
      <c r="C2276">
        <v>2.8419249999984599E-3</v>
      </c>
      <c r="D2276">
        <v>284773578964992</v>
      </c>
      <c r="E2276" t="s">
        <v>102</v>
      </c>
      <c r="F2276" t="s">
        <v>102</v>
      </c>
      <c r="G2276" t="s">
        <v>145</v>
      </c>
      <c r="H2276" t="s">
        <v>12</v>
      </c>
      <c r="J2276" t="s">
        <v>146</v>
      </c>
      <c r="K2276" t="s">
        <v>102</v>
      </c>
      <c r="L2276" t="s">
        <v>102</v>
      </c>
      <c r="M2276">
        <v>96</v>
      </c>
      <c r="N2276" t="s">
        <v>225</v>
      </c>
    </row>
    <row r="2277" spans="1:20" x14ac:dyDescent="0.35">
      <c r="A2277">
        <v>2215</v>
      </c>
      <c r="B2277">
        <v>29.9242101</v>
      </c>
      <c r="C2277">
        <v>4.8371899999992203E-2</v>
      </c>
      <c r="D2277">
        <v>283674067337216</v>
      </c>
      <c r="E2277" t="s">
        <v>102</v>
      </c>
      <c r="F2277" t="s">
        <v>102</v>
      </c>
      <c r="G2277" t="s">
        <v>103</v>
      </c>
      <c r="H2277" t="s">
        <v>12</v>
      </c>
      <c r="J2277" t="s">
        <v>104</v>
      </c>
      <c r="K2277" t="s">
        <v>102</v>
      </c>
      <c r="L2277" t="s">
        <v>102</v>
      </c>
      <c r="M2277" t="s">
        <v>211</v>
      </c>
      <c r="N2277" t="s">
        <v>115</v>
      </c>
    </row>
    <row r="2278" spans="1:20" hidden="1" x14ac:dyDescent="0.35">
      <c r="A2278">
        <v>2216</v>
      </c>
      <c r="B2278">
        <v>29.941359025000001</v>
      </c>
      <c r="C2278">
        <v>1.71489250000007E-2</v>
      </c>
      <c r="D2278">
        <v>561850509164544</v>
      </c>
      <c r="E2278" t="s">
        <v>102</v>
      </c>
      <c r="F2278" t="s">
        <v>102</v>
      </c>
      <c r="G2278" t="s">
        <v>108</v>
      </c>
      <c r="H2278" t="s">
        <v>12</v>
      </c>
      <c r="J2278" t="s">
        <v>109</v>
      </c>
      <c r="K2278" t="s">
        <v>102</v>
      </c>
      <c r="L2278" t="s">
        <v>102</v>
      </c>
      <c r="M2278">
        <v>2</v>
      </c>
      <c r="N2278" t="s">
        <v>231</v>
      </c>
      <c r="O2278">
        <v>2</v>
      </c>
      <c r="P2278" t="s">
        <v>147</v>
      </c>
      <c r="Q2278">
        <v>2</v>
      </c>
      <c r="R2278" t="s">
        <v>207</v>
      </c>
      <c r="S2278">
        <v>3</v>
      </c>
      <c r="T2278" t="s">
        <v>169</v>
      </c>
    </row>
    <row r="2279" spans="1:20" x14ac:dyDescent="0.35">
      <c r="A2279">
        <v>2217</v>
      </c>
      <c r="B2279">
        <v>29.975388150000001</v>
      </c>
      <c r="C2279">
        <v>3.4029125000003498E-2</v>
      </c>
      <c r="D2279">
        <v>283674067337216</v>
      </c>
      <c r="E2279" t="s">
        <v>102</v>
      </c>
      <c r="F2279" t="s">
        <v>102</v>
      </c>
      <c r="G2279" t="s">
        <v>103</v>
      </c>
      <c r="H2279" t="s">
        <v>12</v>
      </c>
      <c r="J2279" t="s">
        <v>104</v>
      </c>
      <c r="K2279" t="s">
        <v>102</v>
      </c>
      <c r="L2279" t="s">
        <v>102</v>
      </c>
      <c r="M2279" t="s">
        <v>211</v>
      </c>
      <c r="N2279" t="s">
        <v>116</v>
      </c>
    </row>
    <row r="2280" spans="1:20" x14ac:dyDescent="0.35">
      <c r="A2280">
        <v>2218</v>
      </c>
      <c r="B2280">
        <v>30.026595575000002</v>
      </c>
      <c r="C2280">
        <v>5.1207425000001097E-2</v>
      </c>
      <c r="D2280">
        <v>67371008</v>
      </c>
      <c r="E2280" t="s">
        <v>102</v>
      </c>
      <c r="F2280" t="s">
        <v>102</v>
      </c>
      <c r="G2280" t="s">
        <v>103</v>
      </c>
      <c r="H2280" t="s">
        <v>12</v>
      </c>
      <c r="J2280" t="s">
        <v>104</v>
      </c>
      <c r="K2280" t="s">
        <v>102</v>
      </c>
      <c r="L2280" t="s">
        <v>102</v>
      </c>
      <c r="M2280" t="s">
        <v>211</v>
      </c>
      <c r="N2280" t="s">
        <v>116</v>
      </c>
    </row>
    <row r="2281" spans="1:20" hidden="1" x14ac:dyDescent="0.35">
      <c r="A2281">
        <v>2219</v>
      </c>
      <c r="B2281">
        <v>30.077372175000001</v>
      </c>
      <c r="C2281">
        <v>5.0776599999991803E-2</v>
      </c>
      <c r="D2281">
        <v>67371008</v>
      </c>
      <c r="E2281" t="s">
        <v>102</v>
      </c>
      <c r="F2281" t="s">
        <v>102</v>
      </c>
      <c r="G2281" t="s">
        <v>145</v>
      </c>
      <c r="H2281" t="s">
        <v>12</v>
      </c>
      <c r="J2281" t="s">
        <v>146</v>
      </c>
      <c r="K2281" t="s">
        <v>102</v>
      </c>
      <c r="L2281" t="s">
        <v>102</v>
      </c>
      <c r="M2281">
        <v>96</v>
      </c>
      <c r="N2281" t="s">
        <v>225</v>
      </c>
    </row>
    <row r="2282" spans="1:20" x14ac:dyDescent="0.35">
      <c r="A2282">
        <v>2220</v>
      </c>
      <c r="B2282">
        <v>30.077780300000001</v>
      </c>
      <c r="C2282">
        <v>4.0812500000697501E-4</v>
      </c>
      <c r="D2282">
        <v>283674067337216</v>
      </c>
      <c r="E2282" t="s">
        <v>102</v>
      </c>
      <c r="F2282" t="s">
        <v>102</v>
      </c>
      <c r="G2282" t="s">
        <v>103</v>
      </c>
      <c r="H2282" t="s">
        <v>12</v>
      </c>
      <c r="J2282" t="s">
        <v>104</v>
      </c>
      <c r="K2282" t="s">
        <v>102</v>
      </c>
      <c r="L2282" t="s">
        <v>102</v>
      </c>
      <c r="M2282" t="s">
        <v>211</v>
      </c>
      <c r="N2282" t="s">
        <v>139</v>
      </c>
    </row>
    <row r="2283" spans="1:20" x14ac:dyDescent="0.35">
      <c r="A2283">
        <v>2221</v>
      </c>
      <c r="B2283">
        <v>30.128983625</v>
      </c>
      <c r="C2283">
        <v>5.1203325000002999E-2</v>
      </c>
      <c r="D2283">
        <v>283674067337216</v>
      </c>
      <c r="E2283" t="s">
        <v>102</v>
      </c>
      <c r="F2283" t="s">
        <v>102</v>
      </c>
      <c r="G2283" t="s">
        <v>103</v>
      </c>
      <c r="H2283" t="s">
        <v>12</v>
      </c>
      <c r="J2283" t="s">
        <v>104</v>
      </c>
      <c r="K2283" t="s">
        <v>102</v>
      </c>
      <c r="L2283" t="s">
        <v>102</v>
      </c>
      <c r="M2283" t="s">
        <v>211</v>
      </c>
      <c r="N2283" t="s">
        <v>106</v>
      </c>
    </row>
    <row r="2284" spans="1:20" hidden="1" x14ac:dyDescent="0.35">
      <c r="A2284">
        <v>2222</v>
      </c>
      <c r="B2284">
        <v>30.14202285</v>
      </c>
      <c r="C2284">
        <v>1.3039224999999899E-2</v>
      </c>
      <c r="D2284">
        <v>466192997548032</v>
      </c>
      <c r="E2284" t="s">
        <v>102</v>
      </c>
      <c r="F2284" t="s">
        <v>102</v>
      </c>
      <c r="G2284" t="s">
        <v>108</v>
      </c>
      <c r="H2284" t="s">
        <v>12</v>
      </c>
      <c r="J2284" t="s">
        <v>109</v>
      </c>
      <c r="K2284" t="s">
        <v>102</v>
      </c>
      <c r="L2284" t="s">
        <v>102</v>
      </c>
      <c r="M2284">
        <v>2</v>
      </c>
      <c r="N2284" t="s">
        <v>231</v>
      </c>
      <c r="O2284">
        <v>2</v>
      </c>
      <c r="P2284" t="s">
        <v>230</v>
      </c>
      <c r="Q2284">
        <v>2</v>
      </c>
      <c r="R2284" t="s">
        <v>147</v>
      </c>
      <c r="S2284">
        <v>3</v>
      </c>
      <c r="T2284" t="s">
        <v>133</v>
      </c>
    </row>
    <row r="2285" spans="1:20" x14ac:dyDescent="0.35">
      <c r="A2285">
        <v>2223</v>
      </c>
      <c r="B2285">
        <v>30.21162485</v>
      </c>
      <c r="C2285">
        <v>6.9602000000003203E-2</v>
      </c>
      <c r="D2285">
        <v>283674067337216</v>
      </c>
      <c r="E2285" t="s">
        <v>102</v>
      </c>
      <c r="F2285" t="s">
        <v>102</v>
      </c>
      <c r="G2285" t="s">
        <v>103</v>
      </c>
      <c r="H2285" t="s">
        <v>12</v>
      </c>
      <c r="J2285" t="s">
        <v>104</v>
      </c>
      <c r="K2285" t="s">
        <v>102</v>
      </c>
      <c r="L2285" t="s">
        <v>102</v>
      </c>
      <c r="M2285" t="s">
        <v>211</v>
      </c>
      <c r="N2285" t="s">
        <v>126</v>
      </c>
    </row>
    <row r="2286" spans="1:20" x14ac:dyDescent="0.35">
      <c r="A2286">
        <v>2224</v>
      </c>
      <c r="B2286">
        <v>30.262172249999999</v>
      </c>
      <c r="C2286">
        <v>5.0547399999999201E-2</v>
      </c>
      <c r="D2286">
        <v>67371008</v>
      </c>
      <c r="E2286" t="s">
        <v>102</v>
      </c>
      <c r="F2286" t="s">
        <v>102</v>
      </c>
      <c r="G2286" t="s">
        <v>103</v>
      </c>
      <c r="H2286" t="s">
        <v>12</v>
      </c>
      <c r="J2286" t="s">
        <v>104</v>
      </c>
      <c r="K2286" t="s">
        <v>102</v>
      </c>
      <c r="L2286" t="s">
        <v>102</v>
      </c>
      <c r="M2286" t="s">
        <v>211</v>
      </c>
      <c r="N2286" t="s">
        <v>126</v>
      </c>
    </row>
    <row r="2287" spans="1:20" hidden="1" x14ac:dyDescent="0.35">
      <c r="A2287">
        <v>2225</v>
      </c>
      <c r="B2287">
        <v>30.279605125</v>
      </c>
      <c r="C2287">
        <v>1.7432874999997201E-2</v>
      </c>
      <c r="D2287">
        <v>284773578964992</v>
      </c>
      <c r="E2287" t="s">
        <v>102</v>
      </c>
      <c r="F2287" t="s">
        <v>102</v>
      </c>
      <c r="G2287" t="s">
        <v>145</v>
      </c>
      <c r="H2287" t="s">
        <v>12</v>
      </c>
      <c r="J2287" t="s">
        <v>146</v>
      </c>
      <c r="K2287" t="s">
        <v>102</v>
      </c>
      <c r="L2287" t="s">
        <v>102</v>
      </c>
      <c r="M2287">
        <v>98</v>
      </c>
      <c r="N2287" t="s">
        <v>178</v>
      </c>
    </row>
    <row r="2288" spans="1:20" x14ac:dyDescent="0.35">
      <c r="A2288">
        <v>2226</v>
      </c>
      <c r="B2288">
        <v>30.329486825</v>
      </c>
      <c r="C2288">
        <v>4.9881700000000202E-2</v>
      </c>
      <c r="D2288">
        <v>283674067337216</v>
      </c>
      <c r="E2288" t="s">
        <v>102</v>
      </c>
      <c r="F2288" t="s">
        <v>102</v>
      </c>
      <c r="G2288" t="s">
        <v>103</v>
      </c>
      <c r="H2288" t="s">
        <v>12</v>
      </c>
      <c r="J2288" t="s">
        <v>104</v>
      </c>
      <c r="K2288" t="s">
        <v>102</v>
      </c>
      <c r="L2288" t="s">
        <v>102</v>
      </c>
      <c r="M2288" t="s">
        <v>211</v>
      </c>
      <c r="N2288" t="s">
        <v>212</v>
      </c>
    </row>
    <row r="2289" spans="1:20" hidden="1" x14ac:dyDescent="0.35">
      <c r="A2289">
        <v>2227</v>
      </c>
      <c r="B2289">
        <v>30.342668024999998</v>
      </c>
      <c r="C2289">
        <v>1.31811999999911E-2</v>
      </c>
      <c r="D2289">
        <v>468392020803584</v>
      </c>
      <c r="E2289" t="s">
        <v>102</v>
      </c>
      <c r="F2289" t="s">
        <v>102</v>
      </c>
      <c r="G2289" t="s">
        <v>108</v>
      </c>
      <c r="H2289" t="s">
        <v>12</v>
      </c>
      <c r="J2289" t="s">
        <v>109</v>
      </c>
      <c r="K2289" t="s">
        <v>102</v>
      </c>
      <c r="L2289" t="s">
        <v>102</v>
      </c>
      <c r="M2289">
        <v>2</v>
      </c>
      <c r="N2289">
        <v>40</v>
      </c>
      <c r="O2289">
        <v>2</v>
      </c>
      <c r="P2289">
        <v>69</v>
      </c>
      <c r="Q2289">
        <v>2</v>
      </c>
      <c r="R2289">
        <v>68</v>
      </c>
      <c r="S2289">
        <v>3</v>
      </c>
      <c r="T2289" t="s">
        <v>169</v>
      </c>
    </row>
    <row r="2290" spans="1:20" x14ac:dyDescent="0.35">
      <c r="A2290">
        <v>2228</v>
      </c>
      <c r="B2290">
        <v>30.380080825</v>
      </c>
      <c r="C2290">
        <v>3.74127999999984E-2</v>
      </c>
      <c r="D2290">
        <v>67371008</v>
      </c>
      <c r="E2290" t="s">
        <v>102</v>
      </c>
      <c r="F2290" t="s">
        <v>102</v>
      </c>
      <c r="G2290" t="s">
        <v>103</v>
      </c>
      <c r="H2290" t="s">
        <v>12</v>
      </c>
      <c r="J2290" t="s">
        <v>104</v>
      </c>
      <c r="K2290" t="s">
        <v>102</v>
      </c>
      <c r="L2290" t="s">
        <v>102</v>
      </c>
      <c r="M2290" t="s">
        <v>211</v>
      </c>
      <c r="N2290" t="s">
        <v>212</v>
      </c>
    </row>
    <row r="2291" spans="1:20" x14ac:dyDescent="0.35">
      <c r="A2291">
        <v>2229</v>
      </c>
      <c r="B2291">
        <v>30.41605745</v>
      </c>
      <c r="C2291">
        <v>3.5976625000003502E-2</v>
      </c>
      <c r="D2291">
        <v>67371008</v>
      </c>
      <c r="E2291" t="s">
        <v>102</v>
      </c>
      <c r="F2291" t="s">
        <v>102</v>
      </c>
      <c r="G2291" t="s">
        <v>103</v>
      </c>
      <c r="H2291" t="s">
        <v>12</v>
      </c>
      <c r="J2291" t="s">
        <v>104</v>
      </c>
      <c r="K2291" t="s">
        <v>102</v>
      </c>
      <c r="L2291" t="s">
        <v>102</v>
      </c>
      <c r="M2291" t="s">
        <v>211</v>
      </c>
      <c r="N2291" t="s">
        <v>212</v>
      </c>
    </row>
    <row r="2292" spans="1:20" x14ac:dyDescent="0.35">
      <c r="A2292">
        <v>2230</v>
      </c>
      <c r="B2292">
        <v>30.466894825000001</v>
      </c>
      <c r="C2292">
        <v>5.08373750000004E-2</v>
      </c>
      <c r="D2292">
        <v>283674067337216</v>
      </c>
      <c r="E2292" t="s">
        <v>102</v>
      </c>
      <c r="F2292" t="s">
        <v>102</v>
      </c>
      <c r="G2292" t="s">
        <v>103</v>
      </c>
      <c r="H2292" t="s">
        <v>12</v>
      </c>
      <c r="J2292" t="s">
        <v>104</v>
      </c>
      <c r="K2292" t="s">
        <v>102</v>
      </c>
      <c r="L2292" t="s">
        <v>102</v>
      </c>
      <c r="M2292" t="s">
        <v>211</v>
      </c>
      <c r="N2292" t="s">
        <v>255</v>
      </c>
    </row>
    <row r="2293" spans="1:20" hidden="1" x14ac:dyDescent="0.35">
      <c r="A2293">
        <v>2231</v>
      </c>
      <c r="B2293">
        <v>30.481472050000001</v>
      </c>
      <c r="C2293">
        <v>1.45772249999964E-2</v>
      </c>
      <c r="D2293">
        <v>67371008</v>
      </c>
      <c r="E2293" t="s">
        <v>102</v>
      </c>
      <c r="F2293" t="s">
        <v>102</v>
      </c>
      <c r="G2293" t="s">
        <v>145</v>
      </c>
      <c r="H2293" t="s">
        <v>12</v>
      </c>
      <c r="J2293" t="s">
        <v>146</v>
      </c>
      <c r="K2293" t="s">
        <v>102</v>
      </c>
      <c r="L2293" t="s">
        <v>102</v>
      </c>
      <c r="M2293">
        <v>98</v>
      </c>
      <c r="N2293" t="s">
        <v>178</v>
      </c>
    </row>
    <row r="2294" spans="1:20" x14ac:dyDescent="0.35">
      <c r="A2294">
        <v>2232</v>
      </c>
      <c r="B2294">
        <v>30.518105049999999</v>
      </c>
      <c r="C2294">
        <v>3.6633000000008999E-2</v>
      </c>
      <c r="D2294">
        <v>283674067337216</v>
      </c>
      <c r="E2294" t="s">
        <v>102</v>
      </c>
      <c r="F2294" t="s">
        <v>102</v>
      </c>
      <c r="G2294" t="s">
        <v>103</v>
      </c>
      <c r="H2294" t="s">
        <v>12</v>
      </c>
      <c r="J2294" t="s">
        <v>104</v>
      </c>
      <c r="K2294" t="s">
        <v>102</v>
      </c>
      <c r="L2294" t="s">
        <v>102</v>
      </c>
      <c r="M2294" t="s">
        <v>211</v>
      </c>
      <c r="N2294" t="s">
        <v>212</v>
      </c>
    </row>
    <row r="2295" spans="1:20" hidden="1" x14ac:dyDescent="0.35">
      <c r="A2295">
        <v>2233</v>
      </c>
      <c r="B2295">
        <v>30.546961225</v>
      </c>
      <c r="C2295">
        <v>2.8856175000001299E-2</v>
      </c>
      <c r="D2295">
        <v>468392020803584</v>
      </c>
      <c r="E2295" t="s">
        <v>102</v>
      </c>
      <c r="F2295" t="s">
        <v>102</v>
      </c>
      <c r="G2295" t="s">
        <v>108</v>
      </c>
      <c r="H2295" t="s">
        <v>12</v>
      </c>
      <c r="J2295" t="s">
        <v>109</v>
      </c>
      <c r="K2295" t="s">
        <v>102</v>
      </c>
      <c r="L2295" t="s">
        <v>102</v>
      </c>
      <c r="M2295">
        <v>2</v>
      </c>
      <c r="N2295" t="s">
        <v>205</v>
      </c>
      <c r="O2295">
        <v>2</v>
      </c>
      <c r="P2295" t="s">
        <v>147</v>
      </c>
      <c r="Q2295">
        <v>2</v>
      </c>
      <c r="R2295" t="s">
        <v>216</v>
      </c>
      <c r="S2295">
        <v>3</v>
      </c>
      <c r="T2295" t="s">
        <v>144</v>
      </c>
    </row>
    <row r="2296" spans="1:20" x14ac:dyDescent="0.35">
      <c r="A2296">
        <v>2234</v>
      </c>
      <c r="B2296">
        <v>30.568261450000001</v>
      </c>
      <c r="C2296">
        <v>2.1300224999990201E-2</v>
      </c>
      <c r="D2296">
        <v>283674067337216</v>
      </c>
      <c r="E2296" t="s">
        <v>102</v>
      </c>
      <c r="F2296" t="s">
        <v>102</v>
      </c>
      <c r="G2296" t="s">
        <v>103</v>
      </c>
      <c r="H2296" t="s">
        <v>12</v>
      </c>
      <c r="J2296" t="s">
        <v>104</v>
      </c>
      <c r="K2296" t="s">
        <v>102</v>
      </c>
      <c r="L2296" t="s">
        <v>102</v>
      </c>
      <c r="M2296" t="s">
        <v>211</v>
      </c>
      <c r="N2296" t="s">
        <v>151</v>
      </c>
    </row>
    <row r="2297" spans="1:20" x14ac:dyDescent="0.35">
      <c r="A2297">
        <v>2235</v>
      </c>
      <c r="B2297">
        <v>30.619456775</v>
      </c>
      <c r="C2297">
        <v>5.1195325000009E-2</v>
      </c>
      <c r="D2297">
        <v>283674067337216</v>
      </c>
      <c r="E2297" t="s">
        <v>102</v>
      </c>
      <c r="F2297" t="s">
        <v>102</v>
      </c>
      <c r="G2297" t="s">
        <v>103</v>
      </c>
      <c r="H2297" t="s">
        <v>12</v>
      </c>
      <c r="J2297" t="s">
        <v>104</v>
      </c>
      <c r="K2297" t="s">
        <v>102</v>
      </c>
      <c r="L2297" t="s">
        <v>102</v>
      </c>
      <c r="M2297" t="s">
        <v>211</v>
      </c>
      <c r="N2297" t="s">
        <v>215</v>
      </c>
    </row>
    <row r="2298" spans="1:20" x14ac:dyDescent="0.35">
      <c r="A2298">
        <v>2236</v>
      </c>
      <c r="B2298">
        <v>30.670660099999999</v>
      </c>
      <c r="C2298">
        <v>5.1203325000002999E-2</v>
      </c>
      <c r="D2298">
        <v>283674067337216</v>
      </c>
      <c r="E2298" t="s">
        <v>102</v>
      </c>
      <c r="F2298" t="s">
        <v>102</v>
      </c>
      <c r="G2298" t="s">
        <v>103</v>
      </c>
      <c r="H2298" t="s">
        <v>12</v>
      </c>
      <c r="J2298" t="s">
        <v>104</v>
      </c>
      <c r="K2298" t="s">
        <v>102</v>
      </c>
      <c r="L2298" t="s">
        <v>102</v>
      </c>
      <c r="M2298" t="s">
        <v>211</v>
      </c>
      <c r="N2298" t="s">
        <v>212</v>
      </c>
    </row>
    <row r="2299" spans="1:20" hidden="1" x14ac:dyDescent="0.35">
      <c r="A2299">
        <v>2237</v>
      </c>
      <c r="B2299">
        <v>30.677029300000001</v>
      </c>
      <c r="C2299">
        <v>6.3691999999946304E-3</v>
      </c>
      <c r="D2299">
        <v>318858439426048</v>
      </c>
      <c r="E2299" t="s">
        <v>102</v>
      </c>
      <c r="F2299" t="s">
        <v>102</v>
      </c>
      <c r="G2299" t="s">
        <v>118</v>
      </c>
      <c r="H2299" t="s">
        <v>12</v>
      </c>
      <c r="J2299" t="s">
        <v>119</v>
      </c>
      <c r="K2299" t="s">
        <v>102</v>
      </c>
      <c r="L2299" t="s">
        <v>102</v>
      </c>
      <c r="M2299" t="s">
        <v>211</v>
      </c>
      <c r="N2299" t="s">
        <v>212</v>
      </c>
      <c r="O2299">
        <v>0</v>
      </c>
      <c r="P2299">
        <v>1</v>
      </c>
      <c r="Q2299">
        <v>1</v>
      </c>
      <c r="R2299">
        <v>39</v>
      </c>
      <c r="S2299" t="s">
        <v>105</v>
      </c>
      <c r="T2299">
        <v>1</v>
      </c>
    </row>
    <row r="2300" spans="1:20" hidden="1" x14ac:dyDescent="0.35">
      <c r="A2300">
        <v>2238</v>
      </c>
      <c r="B2300">
        <v>30.677255124999999</v>
      </c>
      <c r="C2300">
        <v>2.2582500000112299E-4</v>
      </c>
      <c r="D2300">
        <v>282574555709440</v>
      </c>
      <c r="E2300" t="s">
        <v>102</v>
      </c>
      <c r="F2300" t="s">
        <v>102</v>
      </c>
      <c r="G2300" t="s">
        <v>120</v>
      </c>
      <c r="H2300" t="s">
        <v>12</v>
      </c>
      <c r="J2300" t="s">
        <v>121</v>
      </c>
      <c r="K2300" t="s">
        <v>102</v>
      </c>
      <c r="L2300" t="s">
        <v>102</v>
      </c>
      <c r="M2300">
        <v>32</v>
      </c>
      <c r="N2300">
        <v>64</v>
      </c>
      <c r="O2300">
        <v>62</v>
      </c>
      <c r="P2300">
        <v>45</v>
      </c>
      <c r="Q2300" t="s">
        <v>130</v>
      </c>
      <c r="R2300">
        <v>25</v>
      </c>
      <c r="S2300">
        <v>16</v>
      </c>
      <c r="T2300">
        <v>46</v>
      </c>
    </row>
    <row r="2301" spans="1:20" hidden="1" x14ac:dyDescent="0.35">
      <c r="A2301">
        <v>2239</v>
      </c>
      <c r="B2301">
        <v>30.682952825000001</v>
      </c>
      <c r="C2301">
        <v>5.6976999999989097E-3</v>
      </c>
      <c r="D2301">
        <v>67371008</v>
      </c>
      <c r="E2301" t="s">
        <v>102</v>
      </c>
      <c r="F2301" t="s">
        <v>102</v>
      </c>
      <c r="G2301" t="s">
        <v>145</v>
      </c>
      <c r="H2301" t="s">
        <v>12</v>
      </c>
      <c r="J2301" t="s">
        <v>146</v>
      </c>
      <c r="K2301" t="s">
        <v>102</v>
      </c>
      <c r="L2301" t="s">
        <v>102</v>
      </c>
      <c r="M2301">
        <v>98</v>
      </c>
      <c r="N2301" t="s">
        <v>178</v>
      </c>
    </row>
    <row r="2302" spans="1:20" x14ac:dyDescent="0.35">
      <c r="A2302">
        <v>2240</v>
      </c>
      <c r="B2302">
        <v>30.721855699999999</v>
      </c>
      <c r="C2302">
        <v>3.8902875000005097E-2</v>
      </c>
      <c r="D2302">
        <v>283674067337216</v>
      </c>
      <c r="E2302" t="s">
        <v>102</v>
      </c>
      <c r="F2302" t="s">
        <v>102</v>
      </c>
      <c r="G2302" t="s">
        <v>103</v>
      </c>
      <c r="H2302" t="s">
        <v>12</v>
      </c>
      <c r="J2302" t="s">
        <v>104</v>
      </c>
      <c r="K2302" t="s">
        <v>102</v>
      </c>
      <c r="L2302" t="s">
        <v>102</v>
      </c>
      <c r="M2302" t="s">
        <v>211</v>
      </c>
      <c r="N2302" t="s">
        <v>256</v>
      </c>
    </row>
    <row r="2303" spans="1:20" hidden="1" x14ac:dyDescent="0.35">
      <c r="A2303">
        <v>2241</v>
      </c>
      <c r="B2303">
        <v>30.746062174999999</v>
      </c>
      <c r="C2303">
        <v>2.42064749999997E-2</v>
      </c>
      <c r="D2303">
        <v>468392020803584</v>
      </c>
      <c r="E2303" t="s">
        <v>102</v>
      </c>
      <c r="F2303" t="s">
        <v>102</v>
      </c>
      <c r="G2303" t="s">
        <v>108</v>
      </c>
      <c r="H2303" t="s">
        <v>12</v>
      </c>
      <c r="J2303" t="s">
        <v>109</v>
      </c>
      <c r="K2303" t="s">
        <v>102</v>
      </c>
      <c r="L2303" t="s">
        <v>102</v>
      </c>
      <c r="M2303">
        <v>2</v>
      </c>
      <c r="N2303" t="s">
        <v>183</v>
      </c>
      <c r="O2303">
        <v>2</v>
      </c>
      <c r="P2303" t="s">
        <v>230</v>
      </c>
      <c r="Q2303">
        <v>2</v>
      </c>
      <c r="R2303" t="s">
        <v>147</v>
      </c>
      <c r="S2303">
        <v>3</v>
      </c>
      <c r="T2303" t="s">
        <v>139</v>
      </c>
    </row>
    <row r="2304" spans="1:20" x14ac:dyDescent="0.35">
      <c r="A2304">
        <v>2242</v>
      </c>
      <c r="B2304">
        <v>30.773061975000001</v>
      </c>
      <c r="C2304">
        <v>2.6999799999998599E-2</v>
      </c>
      <c r="D2304">
        <v>283674067337216</v>
      </c>
      <c r="E2304" t="s">
        <v>102</v>
      </c>
      <c r="F2304" t="s">
        <v>102</v>
      </c>
      <c r="G2304" t="s">
        <v>103</v>
      </c>
      <c r="H2304" t="s">
        <v>12</v>
      </c>
      <c r="J2304" t="s">
        <v>104</v>
      </c>
      <c r="K2304" t="s">
        <v>102</v>
      </c>
      <c r="L2304" t="s">
        <v>102</v>
      </c>
      <c r="M2304" t="s">
        <v>211</v>
      </c>
      <c r="N2304" t="s">
        <v>212</v>
      </c>
    </row>
    <row r="2305" spans="1:20" x14ac:dyDescent="0.35">
      <c r="A2305">
        <v>2243</v>
      </c>
      <c r="B2305">
        <v>30.823223299999999</v>
      </c>
      <c r="C2305">
        <v>5.0161324999990597E-2</v>
      </c>
      <c r="D2305">
        <v>283674067337216</v>
      </c>
      <c r="E2305" t="s">
        <v>102</v>
      </c>
      <c r="F2305" t="s">
        <v>102</v>
      </c>
      <c r="G2305" t="s">
        <v>103</v>
      </c>
      <c r="H2305" t="s">
        <v>12</v>
      </c>
      <c r="J2305" t="s">
        <v>104</v>
      </c>
      <c r="K2305" t="s">
        <v>102</v>
      </c>
      <c r="L2305" t="s">
        <v>102</v>
      </c>
      <c r="M2305" t="s">
        <v>211</v>
      </c>
      <c r="N2305" t="s">
        <v>149</v>
      </c>
    </row>
    <row r="2306" spans="1:20" x14ac:dyDescent="0.35">
      <c r="A2306">
        <v>2244</v>
      </c>
      <c r="B2306">
        <v>30.874422525</v>
      </c>
      <c r="C2306">
        <v>5.1199225000004803E-2</v>
      </c>
      <c r="D2306">
        <v>283674067337216</v>
      </c>
      <c r="E2306" t="s">
        <v>102</v>
      </c>
      <c r="F2306" t="s">
        <v>102</v>
      </c>
      <c r="G2306" t="s">
        <v>103</v>
      </c>
      <c r="H2306" t="s">
        <v>12</v>
      </c>
      <c r="J2306" t="s">
        <v>104</v>
      </c>
      <c r="K2306" t="s">
        <v>102</v>
      </c>
      <c r="L2306" t="s">
        <v>102</v>
      </c>
      <c r="M2306" t="s">
        <v>211</v>
      </c>
      <c r="N2306" t="s">
        <v>215</v>
      </c>
    </row>
    <row r="2307" spans="1:20" hidden="1" x14ac:dyDescent="0.35">
      <c r="A2307">
        <v>2245</v>
      </c>
      <c r="B2307">
        <v>30.885237924999998</v>
      </c>
      <c r="C2307">
        <v>1.08153999999984E-2</v>
      </c>
      <c r="D2307">
        <v>284773578964992</v>
      </c>
      <c r="E2307" t="s">
        <v>102</v>
      </c>
      <c r="F2307" t="s">
        <v>102</v>
      </c>
      <c r="G2307" t="s">
        <v>145</v>
      </c>
      <c r="H2307" t="s">
        <v>12</v>
      </c>
      <c r="J2307" t="s">
        <v>146</v>
      </c>
      <c r="K2307" t="s">
        <v>102</v>
      </c>
      <c r="L2307" t="s">
        <v>102</v>
      </c>
      <c r="M2307">
        <v>96</v>
      </c>
      <c r="N2307" t="s">
        <v>225</v>
      </c>
    </row>
    <row r="2308" spans="1:20" x14ac:dyDescent="0.35">
      <c r="A2308">
        <v>2246</v>
      </c>
      <c r="B2308">
        <v>30.925630550000001</v>
      </c>
      <c r="C2308">
        <v>4.0392624999995498E-2</v>
      </c>
      <c r="D2308">
        <v>283674067337216</v>
      </c>
      <c r="E2308" t="s">
        <v>102</v>
      </c>
      <c r="F2308" t="s">
        <v>102</v>
      </c>
      <c r="G2308" t="s">
        <v>103</v>
      </c>
      <c r="H2308" t="s">
        <v>12</v>
      </c>
      <c r="J2308" t="s">
        <v>104</v>
      </c>
      <c r="K2308" t="s">
        <v>102</v>
      </c>
      <c r="L2308" t="s">
        <v>102</v>
      </c>
      <c r="M2308" t="s">
        <v>211</v>
      </c>
      <c r="N2308" t="s">
        <v>140</v>
      </c>
    </row>
    <row r="2309" spans="1:20" hidden="1" x14ac:dyDescent="0.35">
      <c r="A2309">
        <v>2247</v>
      </c>
      <c r="B2309">
        <v>30.946729250000001</v>
      </c>
      <c r="C2309">
        <v>2.1098700000010202E-2</v>
      </c>
      <c r="D2309">
        <v>468392020803584</v>
      </c>
      <c r="E2309" t="s">
        <v>102</v>
      </c>
      <c r="F2309" t="s">
        <v>102</v>
      </c>
      <c r="G2309" t="s">
        <v>108</v>
      </c>
      <c r="H2309" t="s">
        <v>12</v>
      </c>
      <c r="J2309" t="s">
        <v>109</v>
      </c>
      <c r="K2309" t="s">
        <v>102</v>
      </c>
      <c r="L2309" t="s">
        <v>102</v>
      </c>
      <c r="M2309">
        <v>2</v>
      </c>
      <c r="N2309">
        <v>40</v>
      </c>
      <c r="O2309">
        <v>2</v>
      </c>
      <c r="P2309" t="s">
        <v>147</v>
      </c>
      <c r="Q2309">
        <v>2</v>
      </c>
      <c r="R2309">
        <v>68</v>
      </c>
      <c r="S2309">
        <v>3</v>
      </c>
      <c r="T2309" t="s">
        <v>107</v>
      </c>
    </row>
    <row r="2310" spans="1:20" x14ac:dyDescent="0.35">
      <c r="A2310">
        <v>2248</v>
      </c>
      <c r="B2310">
        <v>30.976818625</v>
      </c>
      <c r="C2310">
        <v>3.0089375000002801E-2</v>
      </c>
      <c r="D2310">
        <v>283674067337216</v>
      </c>
      <c r="E2310" t="s">
        <v>102</v>
      </c>
      <c r="F2310" t="s">
        <v>102</v>
      </c>
      <c r="G2310" t="s">
        <v>103</v>
      </c>
      <c r="H2310" t="s">
        <v>12</v>
      </c>
      <c r="J2310" t="s">
        <v>104</v>
      </c>
      <c r="K2310" t="s">
        <v>102</v>
      </c>
      <c r="L2310" t="s">
        <v>102</v>
      </c>
      <c r="M2310" t="s">
        <v>211</v>
      </c>
      <c r="N2310" t="s">
        <v>143</v>
      </c>
    </row>
    <row r="2311" spans="1:20" x14ac:dyDescent="0.35">
      <c r="A2311">
        <v>2249</v>
      </c>
      <c r="B2311">
        <v>31.028023950000001</v>
      </c>
      <c r="C2311">
        <v>5.12053249999979E-2</v>
      </c>
      <c r="D2311">
        <v>283674067337216</v>
      </c>
      <c r="E2311" t="s">
        <v>102</v>
      </c>
      <c r="F2311" t="s">
        <v>102</v>
      </c>
      <c r="G2311" t="s">
        <v>103</v>
      </c>
      <c r="H2311" t="s">
        <v>12</v>
      </c>
      <c r="J2311" t="s">
        <v>104</v>
      </c>
      <c r="K2311" t="s">
        <v>102</v>
      </c>
      <c r="L2311" t="s">
        <v>102</v>
      </c>
      <c r="M2311" t="s">
        <v>211</v>
      </c>
      <c r="N2311" t="s">
        <v>141</v>
      </c>
    </row>
    <row r="2312" spans="1:20" x14ac:dyDescent="0.35">
      <c r="A2312">
        <v>2250</v>
      </c>
      <c r="B2312">
        <v>31.078199274999999</v>
      </c>
      <c r="C2312">
        <v>5.01753249999978E-2</v>
      </c>
      <c r="D2312">
        <v>283674067337216</v>
      </c>
      <c r="E2312" t="s">
        <v>102</v>
      </c>
      <c r="F2312" t="s">
        <v>102</v>
      </c>
      <c r="G2312" t="s">
        <v>103</v>
      </c>
      <c r="H2312" t="s">
        <v>12</v>
      </c>
      <c r="J2312" t="s">
        <v>104</v>
      </c>
      <c r="K2312" t="s">
        <v>102</v>
      </c>
      <c r="L2312" t="s">
        <v>102</v>
      </c>
      <c r="M2312" t="s">
        <v>211</v>
      </c>
      <c r="N2312" t="s">
        <v>151</v>
      </c>
    </row>
    <row r="2313" spans="1:20" hidden="1" x14ac:dyDescent="0.35">
      <c r="A2313">
        <v>2251</v>
      </c>
      <c r="B2313">
        <v>31.086512949999999</v>
      </c>
      <c r="C2313">
        <v>8.31367499999657E-3</v>
      </c>
      <c r="D2313">
        <v>284773578964992</v>
      </c>
      <c r="E2313" t="s">
        <v>102</v>
      </c>
      <c r="F2313" t="s">
        <v>102</v>
      </c>
      <c r="G2313" t="s">
        <v>145</v>
      </c>
      <c r="H2313" t="s">
        <v>12</v>
      </c>
      <c r="J2313" t="s">
        <v>146</v>
      </c>
      <c r="K2313" t="s">
        <v>102</v>
      </c>
      <c r="L2313" t="s">
        <v>102</v>
      </c>
      <c r="M2313">
        <v>98</v>
      </c>
      <c r="N2313" t="s">
        <v>178</v>
      </c>
    </row>
    <row r="2314" spans="1:20" x14ac:dyDescent="0.35">
      <c r="A2314">
        <v>2252</v>
      </c>
      <c r="B2314">
        <v>31.129395450000001</v>
      </c>
      <c r="C2314">
        <v>4.2882500000004597E-2</v>
      </c>
      <c r="D2314">
        <v>283674067337216</v>
      </c>
      <c r="E2314" t="s">
        <v>102</v>
      </c>
      <c r="F2314" t="s">
        <v>102</v>
      </c>
      <c r="G2314" t="s">
        <v>103</v>
      </c>
      <c r="H2314" t="s">
        <v>12</v>
      </c>
      <c r="J2314" t="s">
        <v>104</v>
      </c>
      <c r="K2314" t="s">
        <v>102</v>
      </c>
      <c r="L2314" t="s">
        <v>102</v>
      </c>
      <c r="M2314" t="s">
        <v>211</v>
      </c>
      <c r="N2314" t="s">
        <v>141</v>
      </c>
    </row>
    <row r="2315" spans="1:20" hidden="1" x14ac:dyDescent="0.35">
      <c r="A2315">
        <v>2253</v>
      </c>
      <c r="B2315">
        <v>31.147370349999999</v>
      </c>
      <c r="C2315">
        <v>1.79748999999986E-2</v>
      </c>
      <c r="D2315">
        <v>468392020803584</v>
      </c>
      <c r="E2315" t="s">
        <v>102</v>
      </c>
      <c r="F2315" t="s">
        <v>102</v>
      </c>
      <c r="G2315" t="s">
        <v>108</v>
      </c>
      <c r="H2315" t="s">
        <v>12</v>
      </c>
      <c r="J2315" t="s">
        <v>109</v>
      </c>
      <c r="K2315" t="s">
        <v>102</v>
      </c>
      <c r="L2315" t="s">
        <v>102</v>
      </c>
      <c r="M2315">
        <v>2</v>
      </c>
      <c r="N2315" t="s">
        <v>186</v>
      </c>
      <c r="O2315">
        <v>2</v>
      </c>
      <c r="P2315">
        <v>68</v>
      </c>
      <c r="Q2315">
        <v>2</v>
      </c>
      <c r="R2315" t="s">
        <v>147</v>
      </c>
      <c r="S2315">
        <v>3</v>
      </c>
      <c r="T2315" t="s">
        <v>106</v>
      </c>
    </row>
    <row r="2316" spans="1:20" x14ac:dyDescent="0.35">
      <c r="A2316">
        <v>2254</v>
      </c>
      <c r="B2316">
        <v>31.18059955</v>
      </c>
      <c r="C2316">
        <v>3.3229199999993797E-2</v>
      </c>
      <c r="D2316">
        <v>283674067337216</v>
      </c>
      <c r="E2316" t="s">
        <v>102</v>
      </c>
      <c r="F2316" t="s">
        <v>102</v>
      </c>
      <c r="G2316" t="s">
        <v>103</v>
      </c>
      <c r="H2316" t="s">
        <v>12</v>
      </c>
      <c r="J2316" t="s">
        <v>104</v>
      </c>
      <c r="K2316" t="s">
        <v>102</v>
      </c>
      <c r="L2316" t="s">
        <v>102</v>
      </c>
      <c r="M2316" t="s">
        <v>211</v>
      </c>
      <c r="N2316" t="s">
        <v>151</v>
      </c>
    </row>
    <row r="2317" spans="1:20" x14ac:dyDescent="0.35">
      <c r="A2317">
        <v>2255</v>
      </c>
      <c r="B2317">
        <v>31.264504049999999</v>
      </c>
      <c r="C2317">
        <v>8.3904500000002699E-2</v>
      </c>
      <c r="D2317">
        <v>283674067337216</v>
      </c>
      <c r="E2317" t="s">
        <v>102</v>
      </c>
      <c r="F2317" t="s">
        <v>102</v>
      </c>
      <c r="G2317" t="s">
        <v>103</v>
      </c>
      <c r="H2317" t="s">
        <v>12</v>
      </c>
      <c r="J2317" t="s">
        <v>104</v>
      </c>
      <c r="K2317" t="s">
        <v>102</v>
      </c>
      <c r="L2317" t="s">
        <v>102</v>
      </c>
      <c r="M2317" t="s">
        <v>211</v>
      </c>
      <c r="N2317" t="s">
        <v>143</v>
      </c>
    </row>
    <row r="2318" spans="1:20" hidden="1" x14ac:dyDescent="0.35">
      <c r="A2318">
        <v>2256</v>
      </c>
      <c r="B2318">
        <v>31.28823255</v>
      </c>
      <c r="C2318">
        <v>2.3728500000004201E-2</v>
      </c>
      <c r="D2318">
        <v>67371008</v>
      </c>
      <c r="E2318" t="s">
        <v>102</v>
      </c>
      <c r="F2318" t="s">
        <v>102</v>
      </c>
      <c r="G2318" t="s">
        <v>145</v>
      </c>
      <c r="H2318" t="s">
        <v>12</v>
      </c>
      <c r="J2318" t="s">
        <v>146</v>
      </c>
      <c r="K2318" t="s">
        <v>102</v>
      </c>
      <c r="L2318" t="s">
        <v>102</v>
      </c>
      <c r="M2318">
        <v>98</v>
      </c>
      <c r="N2318" t="s">
        <v>178</v>
      </c>
    </row>
    <row r="2319" spans="1:20" x14ac:dyDescent="0.35">
      <c r="A2319">
        <v>2257</v>
      </c>
      <c r="B2319">
        <v>31.303677449999999</v>
      </c>
      <c r="C2319">
        <v>1.54448999999914E-2</v>
      </c>
      <c r="D2319">
        <v>67371008</v>
      </c>
      <c r="E2319" t="s">
        <v>102</v>
      </c>
      <c r="F2319" t="s">
        <v>102</v>
      </c>
      <c r="G2319" t="s">
        <v>103</v>
      </c>
      <c r="H2319" t="s">
        <v>12</v>
      </c>
      <c r="J2319" t="s">
        <v>104</v>
      </c>
      <c r="K2319" t="s">
        <v>102</v>
      </c>
      <c r="L2319" t="s">
        <v>102</v>
      </c>
      <c r="M2319" t="s">
        <v>211</v>
      </c>
      <c r="N2319" t="s">
        <v>143</v>
      </c>
    </row>
    <row r="2320" spans="1:20" hidden="1" x14ac:dyDescent="0.35">
      <c r="A2320">
        <v>2258</v>
      </c>
      <c r="B2320">
        <v>31.349070650000002</v>
      </c>
      <c r="C2320">
        <v>4.5393200000006503E-2</v>
      </c>
      <c r="D2320">
        <v>468392020803584</v>
      </c>
      <c r="E2320" t="s">
        <v>102</v>
      </c>
      <c r="F2320" t="s">
        <v>102</v>
      </c>
      <c r="G2320" t="s">
        <v>108</v>
      </c>
      <c r="H2320" t="s">
        <v>12</v>
      </c>
      <c r="J2320" t="s">
        <v>109</v>
      </c>
      <c r="K2320" t="s">
        <v>102</v>
      </c>
      <c r="L2320" t="s">
        <v>102</v>
      </c>
      <c r="M2320">
        <v>2</v>
      </c>
      <c r="N2320">
        <v>40</v>
      </c>
      <c r="O2320">
        <v>2</v>
      </c>
      <c r="P2320" t="s">
        <v>216</v>
      </c>
      <c r="Q2320">
        <v>2</v>
      </c>
      <c r="R2320" t="s">
        <v>216</v>
      </c>
      <c r="S2320">
        <v>3</v>
      </c>
      <c r="T2320" t="s">
        <v>130</v>
      </c>
    </row>
    <row r="2321" spans="1:20" x14ac:dyDescent="0.35">
      <c r="A2321">
        <v>2259</v>
      </c>
      <c r="B2321">
        <v>31.377318275</v>
      </c>
      <c r="C2321">
        <v>2.8247624999991599E-2</v>
      </c>
      <c r="D2321">
        <v>283674067337216</v>
      </c>
      <c r="E2321" t="s">
        <v>102</v>
      </c>
      <c r="F2321" t="s">
        <v>102</v>
      </c>
      <c r="G2321" t="s">
        <v>103</v>
      </c>
      <c r="H2321" t="s">
        <v>12</v>
      </c>
      <c r="J2321" t="s">
        <v>104</v>
      </c>
      <c r="K2321" t="s">
        <v>102</v>
      </c>
      <c r="L2321" t="s">
        <v>102</v>
      </c>
      <c r="M2321" t="s">
        <v>211</v>
      </c>
      <c r="N2321" t="s">
        <v>215</v>
      </c>
    </row>
    <row r="2322" spans="1:20" x14ac:dyDescent="0.35">
      <c r="A2322">
        <v>2260</v>
      </c>
      <c r="B2322">
        <v>31.427863575</v>
      </c>
      <c r="C2322">
        <v>5.0545300000010202E-2</v>
      </c>
      <c r="D2322">
        <v>283674067337216</v>
      </c>
      <c r="E2322" t="s">
        <v>102</v>
      </c>
      <c r="F2322" t="s">
        <v>102</v>
      </c>
      <c r="G2322" t="s">
        <v>103</v>
      </c>
      <c r="H2322" t="s">
        <v>12</v>
      </c>
      <c r="J2322" t="s">
        <v>104</v>
      </c>
      <c r="K2322" t="s">
        <v>102</v>
      </c>
      <c r="L2322" t="s">
        <v>102</v>
      </c>
      <c r="M2322" t="s">
        <v>211</v>
      </c>
      <c r="N2322" t="s">
        <v>151</v>
      </c>
    </row>
    <row r="2323" spans="1:20" x14ac:dyDescent="0.35">
      <c r="A2323">
        <v>2261</v>
      </c>
      <c r="B2323">
        <v>31.468989775000001</v>
      </c>
      <c r="C2323">
        <v>4.1126199999993597E-2</v>
      </c>
      <c r="D2323">
        <v>283674067337216</v>
      </c>
      <c r="E2323" t="s">
        <v>102</v>
      </c>
      <c r="F2323" t="s">
        <v>102</v>
      </c>
      <c r="G2323" t="s">
        <v>103</v>
      </c>
      <c r="H2323" t="s">
        <v>12</v>
      </c>
      <c r="J2323" t="s">
        <v>104</v>
      </c>
      <c r="K2323" t="s">
        <v>102</v>
      </c>
      <c r="L2323" t="s">
        <v>102</v>
      </c>
      <c r="M2323" t="s">
        <v>211</v>
      </c>
      <c r="N2323" t="s">
        <v>140</v>
      </c>
    </row>
    <row r="2324" spans="1:20" hidden="1" x14ac:dyDescent="0.35">
      <c r="A2324">
        <v>2262</v>
      </c>
      <c r="B2324">
        <v>31.489872550000001</v>
      </c>
      <c r="C2324">
        <v>2.0882775000004E-2</v>
      </c>
      <c r="D2324">
        <v>67371008</v>
      </c>
      <c r="E2324" t="s">
        <v>102</v>
      </c>
      <c r="F2324" t="s">
        <v>102</v>
      </c>
      <c r="G2324" t="s">
        <v>145</v>
      </c>
      <c r="H2324" t="s">
        <v>12</v>
      </c>
      <c r="J2324" t="s">
        <v>146</v>
      </c>
      <c r="K2324" t="s">
        <v>102</v>
      </c>
      <c r="L2324" t="s">
        <v>102</v>
      </c>
      <c r="M2324">
        <v>98</v>
      </c>
      <c r="N2324" t="s">
        <v>178</v>
      </c>
    </row>
    <row r="2325" spans="1:20" x14ac:dyDescent="0.35">
      <c r="A2325">
        <v>2263</v>
      </c>
      <c r="B2325">
        <v>31.519522049999999</v>
      </c>
      <c r="C2325">
        <v>2.9649500000004901E-2</v>
      </c>
      <c r="D2325">
        <v>283674067337216</v>
      </c>
      <c r="E2325" t="s">
        <v>102</v>
      </c>
      <c r="F2325" t="s">
        <v>102</v>
      </c>
      <c r="G2325" t="s">
        <v>103</v>
      </c>
      <c r="H2325" t="s">
        <v>12</v>
      </c>
      <c r="J2325" t="s">
        <v>104</v>
      </c>
      <c r="K2325" t="s">
        <v>102</v>
      </c>
      <c r="L2325" t="s">
        <v>102</v>
      </c>
      <c r="M2325" t="s">
        <v>211</v>
      </c>
      <c r="N2325" t="s">
        <v>143</v>
      </c>
    </row>
    <row r="2326" spans="1:20" hidden="1" x14ac:dyDescent="0.35">
      <c r="A2326">
        <v>2264</v>
      </c>
      <c r="B2326">
        <v>31.549744225000001</v>
      </c>
      <c r="C2326">
        <v>3.02221749999915E-2</v>
      </c>
      <c r="D2326">
        <v>468392020803584</v>
      </c>
      <c r="E2326" t="s">
        <v>102</v>
      </c>
      <c r="F2326" t="s">
        <v>102</v>
      </c>
      <c r="G2326" t="s">
        <v>108</v>
      </c>
      <c r="H2326" t="s">
        <v>12</v>
      </c>
      <c r="J2326" t="s">
        <v>109</v>
      </c>
      <c r="K2326" t="s">
        <v>102</v>
      </c>
      <c r="L2326" t="s">
        <v>102</v>
      </c>
      <c r="M2326">
        <v>2</v>
      </c>
      <c r="N2326" t="s">
        <v>183</v>
      </c>
      <c r="O2326">
        <v>2</v>
      </c>
      <c r="P2326" t="s">
        <v>147</v>
      </c>
      <c r="Q2326">
        <v>2</v>
      </c>
      <c r="R2326" t="s">
        <v>147</v>
      </c>
      <c r="S2326">
        <v>3</v>
      </c>
      <c r="T2326" t="s">
        <v>116</v>
      </c>
    </row>
    <row r="2327" spans="1:20" x14ac:dyDescent="0.35">
      <c r="A2327">
        <v>2265</v>
      </c>
      <c r="B2327">
        <v>31.570738349999999</v>
      </c>
      <c r="C2327">
        <v>2.0994125000001401E-2</v>
      </c>
      <c r="D2327">
        <v>283674067337216</v>
      </c>
      <c r="E2327" t="s">
        <v>102</v>
      </c>
      <c r="F2327" t="s">
        <v>102</v>
      </c>
      <c r="G2327" t="s">
        <v>103</v>
      </c>
      <c r="H2327" t="s">
        <v>12</v>
      </c>
      <c r="J2327" t="s">
        <v>104</v>
      </c>
      <c r="K2327" t="s">
        <v>102</v>
      </c>
      <c r="L2327" t="s">
        <v>102</v>
      </c>
      <c r="M2327" t="s">
        <v>211</v>
      </c>
      <c r="N2327" t="s">
        <v>151</v>
      </c>
    </row>
    <row r="2328" spans="1:20" x14ac:dyDescent="0.35">
      <c r="A2328">
        <v>2266</v>
      </c>
      <c r="B2328">
        <v>31.621913674999998</v>
      </c>
      <c r="C2328">
        <v>5.1175325000002603E-2</v>
      </c>
      <c r="D2328">
        <v>67371008</v>
      </c>
      <c r="E2328" t="s">
        <v>102</v>
      </c>
      <c r="F2328" t="s">
        <v>102</v>
      </c>
      <c r="G2328" t="s">
        <v>103</v>
      </c>
      <c r="H2328" t="s">
        <v>12</v>
      </c>
      <c r="J2328" t="s">
        <v>104</v>
      </c>
      <c r="K2328" t="s">
        <v>102</v>
      </c>
      <c r="L2328" t="s">
        <v>102</v>
      </c>
      <c r="M2328" t="s">
        <v>211</v>
      </c>
      <c r="N2328" t="s">
        <v>151</v>
      </c>
    </row>
    <row r="2329" spans="1:20" x14ac:dyDescent="0.35">
      <c r="A2329">
        <v>2267</v>
      </c>
      <c r="B2329">
        <v>31.673110999999999</v>
      </c>
      <c r="C2329">
        <v>5.1197325000003902E-2</v>
      </c>
      <c r="D2329">
        <v>283674067337216</v>
      </c>
      <c r="E2329" t="s">
        <v>102</v>
      </c>
      <c r="F2329" t="s">
        <v>102</v>
      </c>
      <c r="G2329" t="s">
        <v>103</v>
      </c>
      <c r="H2329" t="s">
        <v>12</v>
      </c>
      <c r="J2329" t="s">
        <v>104</v>
      </c>
      <c r="K2329" t="s">
        <v>102</v>
      </c>
      <c r="L2329" t="s">
        <v>102</v>
      </c>
      <c r="M2329" t="s">
        <v>211</v>
      </c>
      <c r="N2329" t="s">
        <v>143</v>
      </c>
    </row>
    <row r="2330" spans="1:20" hidden="1" x14ac:dyDescent="0.35">
      <c r="A2330">
        <v>2268</v>
      </c>
      <c r="B2330">
        <v>31.678466400000001</v>
      </c>
      <c r="C2330">
        <v>5.3553999999991202E-3</v>
      </c>
      <c r="D2330">
        <v>318858439426048</v>
      </c>
      <c r="E2330" t="s">
        <v>102</v>
      </c>
      <c r="F2330" t="s">
        <v>102</v>
      </c>
      <c r="G2330" t="s">
        <v>118</v>
      </c>
      <c r="H2330" t="s">
        <v>12</v>
      </c>
      <c r="J2330" t="s">
        <v>119</v>
      </c>
      <c r="K2330" t="s">
        <v>102</v>
      </c>
      <c r="L2330" t="s">
        <v>102</v>
      </c>
      <c r="M2330" t="s">
        <v>211</v>
      </c>
      <c r="N2330" t="s">
        <v>143</v>
      </c>
      <c r="O2330">
        <v>0</v>
      </c>
      <c r="P2330">
        <v>1</v>
      </c>
      <c r="Q2330">
        <v>1</v>
      </c>
      <c r="R2330" t="s">
        <v>186</v>
      </c>
      <c r="S2330" t="s">
        <v>105</v>
      </c>
      <c r="T2330">
        <v>1</v>
      </c>
    </row>
    <row r="2331" spans="1:20" hidden="1" x14ac:dyDescent="0.35">
      <c r="A2331">
        <v>2269</v>
      </c>
      <c r="B2331">
        <v>31.678692125000001</v>
      </c>
      <c r="C2331">
        <v>2.2572499999284901E-4</v>
      </c>
      <c r="D2331">
        <v>67371008</v>
      </c>
      <c r="E2331" t="s">
        <v>102</v>
      </c>
      <c r="F2331" t="s">
        <v>102</v>
      </c>
      <c r="G2331" t="s">
        <v>120</v>
      </c>
      <c r="H2331" t="s">
        <v>12</v>
      </c>
      <c r="J2331" t="s">
        <v>121</v>
      </c>
      <c r="K2331" t="s">
        <v>102</v>
      </c>
      <c r="L2331" t="s">
        <v>102</v>
      </c>
      <c r="M2331">
        <v>32</v>
      </c>
      <c r="N2331">
        <v>64</v>
      </c>
      <c r="O2331">
        <v>62</v>
      </c>
      <c r="P2331">
        <v>45</v>
      </c>
      <c r="Q2331" t="s">
        <v>130</v>
      </c>
      <c r="R2331">
        <v>25</v>
      </c>
      <c r="S2331">
        <v>16</v>
      </c>
      <c r="T2331">
        <v>46</v>
      </c>
    </row>
    <row r="2332" spans="1:20" hidden="1" x14ac:dyDescent="0.35">
      <c r="A2332">
        <v>2270</v>
      </c>
      <c r="B2332">
        <v>31.691469325</v>
      </c>
      <c r="C2332">
        <v>1.27772000000021E-2</v>
      </c>
      <c r="D2332">
        <v>284773578964992</v>
      </c>
      <c r="E2332" t="s">
        <v>102</v>
      </c>
      <c r="F2332" t="s">
        <v>102</v>
      </c>
      <c r="G2332" t="s">
        <v>145</v>
      </c>
      <c r="H2332" t="s">
        <v>12</v>
      </c>
      <c r="J2332" t="s">
        <v>146</v>
      </c>
      <c r="K2332" t="s">
        <v>102</v>
      </c>
      <c r="L2332" t="s">
        <v>102</v>
      </c>
      <c r="M2332">
        <v>96</v>
      </c>
      <c r="N2332" t="s">
        <v>225</v>
      </c>
    </row>
    <row r="2333" spans="1:20" x14ac:dyDescent="0.35">
      <c r="A2333">
        <v>2271</v>
      </c>
      <c r="B2333">
        <v>31.72328675</v>
      </c>
      <c r="C2333">
        <v>3.1817424999999802E-2</v>
      </c>
      <c r="D2333">
        <v>283674067337216</v>
      </c>
      <c r="E2333" t="s">
        <v>102</v>
      </c>
      <c r="F2333" t="s">
        <v>102</v>
      </c>
      <c r="G2333" t="s">
        <v>103</v>
      </c>
      <c r="H2333" t="s">
        <v>12</v>
      </c>
      <c r="J2333" t="s">
        <v>104</v>
      </c>
      <c r="K2333" t="s">
        <v>102</v>
      </c>
      <c r="L2333" t="s">
        <v>102</v>
      </c>
      <c r="M2333" t="s">
        <v>211</v>
      </c>
      <c r="N2333" t="s">
        <v>215</v>
      </c>
    </row>
    <row r="2334" spans="1:20" hidden="1" x14ac:dyDescent="0.35">
      <c r="A2334">
        <v>2272</v>
      </c>
      <c r="B2334">
        <v>31.75039915</v>
      </c>
      <c r="C2334">
        <v>2.71124000000071E-2</v>
      </c>
      <c r="D2334">
        <v>466192997548032</v>
      </c>
      <c r="E2334" t="s">
        <v>102</v>
      </c>
      <c r="F2334" t="s">
        <v>102</v>
      </c>
      <c r="G2334" t="s">
        <v>108</v>
      </c>
      <c r="H2334" t="s">
        <v>12</v>
      </c>
      <c r="J2334" t="s">
        <v>109</v>
      </c>
      <c r="K2334" t="s">
        <v>102</v>
      </c>
      <c r="L2334" t="s">
        <v>102</v>
      </c>
      <c r="M2334">
        <v>2</v>
      </c>
      <c r="N2334" t="s">
        <v>183</v>
      </c>
      <c r="O2334">
        <v>2</v>
      </c>
      <c r="P2334">
        <v>68</v>
      </c>
      <c r="Q2334">
        <v>2</v>
      </c>
      <c r="R2334" t="s">
        <v>230</v>
      </c>
      <c r="S2334">
        <v>3</v>
      </c>
      <c r="T2334" t="s">
        <v>139</v>
      </c>
    </row>
    <row r="2335" spans="1:20" x14ac:dyDescent="0.35">
      <c r="A2335">
        <v>2273</v>
      </c>
      <c r="B2335">
        <v>31.774489075000002</v>
      </c>
      <c r="C2335">
        <v>2.4089924999998399E-2</v>
      </c>
      <c r="D2335">
        <v>283674067337216</v>
      </c>
      <c r="E2335" t="s">
        <v>102</v>
      </c>
      <c r="F2335" t="s">
        <v>102</v>
      </c>
      <c r="G2335" t="s">
        <v>103</v>
      </c>
      <c r="H2335" t="s">
        <v>12</v>
      </c>
      <c r="J2335" t="s">
        <v>104</v>
      </c>
      <c r="K2335" t="s">
        <v>102</v>
      </c>
      <c r="L2335" t="s">
        <v>102</v>
      </c>
      <c r="M2335" t="s">
        <v>211</v>
      </c>
      <c r="N2335" t="s">
        <v>140</v>
      </c>
    </row>
    <row r="2336" spans="1:20" x14ac:dyDescent="0.35">
      <c r="A2336">
        <v>2274</v>
      </c>
      <c r="B2336">
        <v>31.825686399999999</v>
      </c>
      <c r="C2336">
        <v>5.1197324999989698E-2</v>
      </c>
      <c r="D2336">
        <v>283674067337216</v>
      </c>
      <c r="E2336" t="s">
        <v>102</v>
      </c>
      <c r="F2336" t="s">
        <v>102</v>
      </c>
      <c r="G2336" t="s">
        <v>103</v>
      </c>
      <c r="H2336" t="s">
        <v>12</v>
      </c>
      <c r="J2336" t="s">
        <v>104</v>
      </c>
      <c r="K2336" t="s">
        <v>102</v>
      </c>
      <c r="L2336" t="s">
        <v>102</v>
      </c>
      <c r="M2336" t="s">
        <v>211</v>
      </c>
      <c r="N2336" t="s">
        <v>212</v>
      </c>
    </row>
    <row r="2337" spans="1:20" x14ac:dyDescent="0.35">
      <c r="A2337">
        <v>2275</v>
      </c>
      <c r="B2337">
        <v>31.876887725</v>
      </c>
      <c r="C2337">
        <v>5.1201325000007999E-2</v>
      </c>
      <c r="D2337">
        <v>283674067337216</v>
      </c>
      <c r="E2337" t="s">
        <v>102</v>
      </c>
      <c r="F2337" t="s">
        <v>102</v>
      </c>
      <c r="G2337" t="s">
        <v>103</v>
      </c>
      <c r="H2337" t="s">
        <v>12</v>
      </c>
      <c r="J2337" t="s">
        <v>104</v>
      </c>
      <c r="K2337" t="s">
        <v>102</v>
      </c>
      <c r="L2337" t="s">
        <v>102</v>
      </c>
      <c r="M2337" t="s">
        <v>211</v>
      </c>
      <c r="N2337" t="s">
        <v>255</v>
      </c>
    </row>
    <row r="2338" spans="1:20" hidden="1" x14ac:dyDescent="0.35">
      <c r="A2338">
        <v>2276</v>
      </c>
      <c r="B2338">
        <v>31.892802849999999</v>
      </c>
      <c r="C2338">
        <v>1.5915124999992199E-2</v>
      </c>
      <c r="D2338">
        <v>67371008</v>
      </c>
      <c r="E2338" t="s">
        <v>102</v>
      </c>
      <c r="F2338" t="s">
        <v>102</v>
      </c>
      <c r="G2338" t="s">
        <v>145</v>
      </c>
      <c r="H2338" t="s">
        <v>12</v>
      </c>
      <c r="J2338" t="s">
        <v>146</v>
      </c>
      <c r="K2338" t="s">
        <v>102</v>
      </c>
      <c r="L2338" t="s">
        <v>102</v>
      </c>
      <c r="M2338">
        <v>96</v>
      </c>
      <c r="N2338" t="s">
        <v>225</v>
      </c>
    </row>
    <row r="2339" spans="1:20" x14ac:dyDescent="0.35">
      <c r="A2339">
        <v>2277</v>
      </c>
      <c r="B2339">
        <v>31.928069950000001</v>
      </c>
      <c r="C2339">
        <v>3.5267099999998601E-2</v>
      </c>
      <c r="D2339">
        <v>283674067337216</v>
      </c>
      <c r="E2339" t="s">
        <v>102</v>
      </c>
      <c r="F2339" t="s">
        <v>102</v>
      </c>
      <c r="G2339" t="s">
        <v>103</v>
      </c>
      <c r="H2339" t="s">
        <v>12</v>
      </c>
      <c r="J2339" t="s">
        <v>104</v>
      </c>
      <c r="K2339" t="s">
        <v>102</v>
      </c>
      <c r="L2339" t="s">
        <v>102</v>
      </c>
      <c r="M2339" t="s">
        <v>211</v>
      </c>
      <c r="N2339" t="s">
        <v>137</v>
      </c>
    </row>
    <row r="2340" spans="1:20" hidden="1" x14ac:dyDescent="0.35">
      <c r="A2340">
        <v>2278</v>
      </c>
      <c r="B2340">
        <v>31.954664375</v>
      </c>
      <c r="C2340">
        <v>2.6594424999998902E-2</v>
      </c>
      <c r="D2340">
        <v>468392020803584</v>
      </c>
      <c r="E2340" t="s">
        <v>102</v>
      </c>
      <c r="F2340" t="s">
        <v>102</v>
      </c>
      <c r="G2340" t="s">
        <v>108</v>
      </c>
      <c r="H2340" t="s">
        <v>12</v>
      </c>
      <c r="J2340" t="s">
        <v>109</v>
      </c>
      <c r="K2340" t="s">
        <v>102</v>
      </c>
      <c r="L2340" t="s">
        <v>102</v>
      </c>
      <c r="M2340">
        <v>2</v>
      </c>
      <c r="N2340" t="s">
        <v>231</v>
      </c>
      <c r="O2340">
        <v>2</v>
      </c>
      <c r="P2340" t="s">
        <v>230</v>
      </c>
      <c r="Q2340">
        <v>2</v>
      </c>
      <c r="R2340" t="s">
        <v>207</v>
      </c>
      <c r="S2340">
        <v>3</v>
      </c>
      <c r="T2340" t="s">
        <v>137</v>
      </c>
    </row>
    <row r="2341" spans="1:20" x14ac:dyDescent="0.35">
      <c r="A2341">
        <v>2279</v>
      </c>
      <c r="B2341">
        <v>31.978256174999999</v>
      </c>
      <c r="C2341">
        <v>2.3591800000005402E-2</v>
      </c>
      <c r="D2341">
        <v>283674067337216</v>
      </c>
      <c r="E2341" t="s">
        <v>102</v>
      </c>
      <c r="F2341" t="s">
        <v>102</v>
      </c>
      <c r="G2341" t="s">
        <v>103</v>
      </c>
      <c r="H2341" t="s">
        <v>12</v>
      </c>
      <c r="J2341" t="s">
        <v>104</v>
      </c>
      <c r="K2341" t="s">
        <v>102</v>
      </c>
      <c r="L2341" t="s">
        <v>102</v>
      </c>
      <c r="M2341" t="s">
        <v>211</v>
      </c>
      <c r="N2341" t="s">
        <v>212</v>
      </c>
    </row>
    <row r="2342" spans="1:20" x14ac:dyDescent="0.35">
      <c r="A2342">
        <v>2280</v>
      </c>
      <c r="B2342">
        <v>32.029461699999999</v>
      </c>
      <c r="C2342">
        <v>5.12055250000003E-2</v>
      </c>
      <c r="D2342">
        <v>283674067337216</v>
      </c>
      <c r="E2342" t="s">
        <v>102</v>
      </c>
      <c r="F2342" t="s">
        <v>102</v>
      </c>
      <c r="G2342" t="s">
        <v>103</v>
      </c>
      <c r="H2342" t="s">
        <v>12</v>
      </c>
      <c r="J2342" t="s">
        <v>104</v>
      </c>
      <c r="K2342" t="s">
        <v>102</v>
      </c>
      <c r="L2342" t="s">
        <v>102</v>
      </c>
      <c r="M2342" t="s">
        <v>211</v>
      </c>
      <c r="N2342" t="s">
        <v>151</v>
      </c>
    </row>
    <row r="2343" spans="1:20" x14ac:dyDescent="0.35">
      <c r="A2343">
        <v>2281</v>
      </c>
      <c r="B2343">
        <v>32.080643025000001</v>
      </c>
      <c r="C2343">
        <v>5.11813250000017E-2</v>
      </c>
      <c r="D2343">
        <v>283674067337216</v>
      </c>
      <c r="E2343" t="s">
        <v>102</v>
      </c>
      <c r="F2343" t="s">
        <v>102</v>
      </c>
      <c r="G2343" t="s">
        <v>103</v>
      </c>
      <c r="H2343" t="s">
        <v>12</v>
      </c>
      <c r="J2343" t="s">
        <v>104</v>
      </c>
      <c r="K2343" t="s">
        <v>102</v>
      </c>
      <c r="L2343" t="s">
        <v>102</v>
      </c>
      <c r="M2343" t="s">
        <v>211</v>
      </c>
      <c r="N2343" t="s">
        <v>212</v>
      </c>
    </row>
    <row r="2344" spans="1:20" hidden="1" x14ac:dyDescent="0.35">
      <c r="A2344">
        <v>2282</v>
      </c>
      <c r="B2344">
        <v>32.094138125000001</v>
      </c>
      <c r="C2344">
        <v>1.3495099999999999E-2</v>
      </c>
      <c r="D2344">
        <v>284773578964992</v>
      </c>
      <c r="E2344" t="s">
        <v>102</v>
      </c>
      <c r="F2344" t="s">
        <v>102</v>
      </c>
      <c r="G2344" t="s">
        <v>145</v>
      </c>
      <c r="H2344" t="s">
        <v>12</v>
      </c>
      <c r="J2344" t="s">
        <v>146</v>
      </c>
      <c r="K2344" t="s">
        <v>102</v>
      </c>
      <c r="L2344" t="s">
        <v>102</v>
      </c>
      <c r="M2344">
        <v>95</v>
      </c>
      <c r="N2344" t="s">
        <v>187</v>
      </c>
    </row>
    <row r="2345" spans="1:20" x14ac:dyDescent="0.35">
      <c r="A2345">
        <v>2283</v>
      </c>
      <c r="B2345">
        <v>32.131847100000002</v>
      </c>
      <c r="C2345">
        <v>3.7708975000000998E-2</v>
      </c>
      <c r="D2345">
        <v>283674067337216</v>
      </c>
      <c r="E2345" t="s">
        <v>102</v>
      </c>
      <c r="F2345" t="s">
        <v>102</v>
      </c>
      <c r="G2345" t="s">
        <v>103</v>
      </c>
      <c r="H2345" t="s">
        <v>12</v>
      </c>
      <c r="J2345" t="s">
        <v>104</v>
      </c>
      <c r="K2345" t="s">
        <v>102</v>
      </c>
      <c r="L2345" t="s">
        <v>102</v>
      </c>
      <c r="M2345" t="s">
        <v>211</v>
      </c>
      <c r="N2345" t="s">
        <v>151</v>
      </c>
    </row>
    <row r="2346" spans="1:20" hidden="1" x14ac:dyDescent="0.35">
      <c r="A2346">
        <v>2284</v>
      </c>
      <c r="B2346">
        <v>32.153783824999998</v>
      </c>
      <c r="C2346">
        <v>2.19367250000033E-2</v>
      </c>
      <c r="D2346">
        <v>327654532448256</v>
      </c>
      <c r="E2346" t="s">
        <v>102</v>
      </c>
      <c r="F2346" t="s">
        <v>102</v>
      </c>
      <c r="G2346" t="s">
        <v>108</v>
      </c>
      <c r="H2346" t="s">
        <v>12</v>
      </c>
      <c r="J2346" t="s">
        <v>109</v>
      </c>
      <c r="K2346" t="s">
        <v>102</v>
      </c>
      <c r="L2346" t="s">
        <v>102</v>
      </c>
      <c r="M2346">
        <v>2</v>
      </c>
      <c r="N2346" t="s">
        <v>183</v>
      </c>
      <c r="O2346">
        <v>2</v>
      </c>
      <c r="P2346">
        <v>69</v>
      </c>
      <c r="Q2346">
        <v>2</v>
      </c>
      <c r="R2346" t="s">
        <v>147</v>
      </c>
      <c r="S2346">
        <v>3</v>
      </c>
      <c r="T2346" t="s">
        <v>137</v>
      </c>
    </row>
    <row r="2347" spans="1:20" x14ac:dyDescent="0.35">
      <c r="A2347">
        <v>2285</v>
      </c>
      <c r="B2347">
        <v>32.2115449</v>
      </c>
      <c r="C2347">
        <v>5.7761075000001903E-2</v>
      </c>
      <c r="D2347">
        <v>67371008</v>
      </c>
      <c r="E2347" t="s">
        <v>102</v>
      </c>
      <c r="F2347" t="s">
        <v>102</v>
      </c>
      <c r="G2347" t="s">
        <v>103</v>
      </c>
      <c r="H2347" t="s">
        <v>12</v>
      </c>
      <c r="J2347" t="s">
        <v>104</v>
      </c>
      <c r="K2347" t="s">
        <v>102</v>
      </c>
      <c r="L2347" t="s">
        <v>102</v>
      </c>
      <c r="M2347" t="s">
        <v>211</v>
      </c>
      <c r="N2347" t="s">
        <v>151</v>
      </c>
    </row>
    <row r="2348" spans="1:20" hidden="1" x14ac:dyDescent="0.35">
      <c r="A2348">
        <v>2286</v>
      </c>
      <c r="B2348">
        <v>32.295683224999998</v>
      </c>
      <c r="C2348">
        <v>8.4138324999997793E-2</v>
      </c>
      <c r="D2348">
        <v>67371008</v>
      </c>
      <c r="E2348" t="s">
        <v>102</v>
      </c>
      <c r="F2348" t="s">
        <v>102</v>
      </c>
      <c r="G2348" t="s">
        <v>145</v>
      </c>
      <c r="H2348" t="s">
        <v>12</v>
      </c>
      <c r="J2348" t="s">
        <v>146</v>
      </c>
      <c r="K2348" t="s">
        <v>102</v>
      </c>
      <c r="L2348" t="s">
        <v>102</v>
      </c>
      <c r="M2348">
        <v>95</v>
      </c>
      <c r="N2348" t="s">
        <v>187</v>
      </c>
    </row>
    <row r="2349" spans="1:20" x14ac:dyDescent="0.35">
      <c r="A2349">
        <v>2287</v>
      </c>
      <c r="B2349">
        <v>32.295815325</v>
      </c>
      <c r="C2349">
        <v>1.32100000001855E-4</v>
      </c>
      <c r="D2349">
        <v>283674067337216</v>
      </c>
      <c r="E2349" t="s">
        <v>102</v>
      </c>
      <c r="F2349" t="s">
        <v>102</v>
      </c>
      <c r="G2349" t="s">
        <v>103</v>
      </c>
      <c r="H2349" t="s">
        <v>12</v>
      </c>
      <c r="J2349" t="s">
        <v>104</v>
      </c>
      <c r="K2349" t="s">
        <v>102</v>
      </c>
      <c r="L2349" t="s">
        <v>102</v>
      </c>
      <c r="M2349" t="s">
        <v>211</v>
      </c>
      <c r="N2349" t="s">
        <v>143</v>
      </c>
    </row>
    <row r="2350" spans="1:20" x14ac:dyDescent="0.35">
      <c r="A2350">
        <v>2288</v>
      </c>
      <c r="B2350">
        <v>32.349498400000002</v>
      </c>
      <c r="C2350">
        <v>5.3683074999995001E-2</v>
      </c>
      <c r="D2350">
        <v>283674067337216</v>
      </c>
      <c r="E2350" t="s">
        <v>102</v>
      </c>
      <c r="F2350" t="s">
        <v>102</v>
      </c>
      <c r="G2350" t="s">
        <v>103</v>
      </c>
      <c r="H2350" t="s">
        <v>12</v>
      </c>
      <c r="J2350" t="s">
        <v>104</v>
      </c>
      <c r="K2350" t="s">
        <v>102</v>
      </c>
      <c r="L2350" t="s">
        <v>102</v>
      </c>
      <c r="M2350" t="s">
        <v>211</v>
      </c>
      <c r="N2350" t="s">
        <v>114</v>
      </c>
    </row>
    <row r="2351" spans="1:20" hidden="1" x14ac:dyDescent="0.35">
      <c r="A2351">
        <v>2289</v>
      </c>
      <c r="B2351">
        <v>32.354442200000001</v>
      </c>
      <c r="C2351">
        <v>4.9437999999923897E-3</v>
      </c>
      <c r="D2351">
        <v>433207648714752</v>
      </c>
      <c r="E2351" t="s">
        <v>102</v>
      </c>
      <c r="F2351" t="s">
        <v>102</v>
      </c>
      <c r="G2351" t="s">
        <v>108</v>
      </c>
      <c r="H2351" t="s">
        <v>12</v>
      </c>
      <c r="J2351" t="s">
        <v>109</v>
      </c>
      <c r="K2351" t="s">
        <v>102</v>
      </c>
      <c r="L2351" t="s">
        <v>102</v>
      </c>
      <c r="M2351">
        <v>2</v>
      </c>
      <c r="N2351" t="s">
        <v>205</v>
      </c>
      <c r="O2351">
        <v>2</v>
      </c>
      <c r="P2351" t="s">
        <v>147</v>
      </c>
      <c r="Q2351">
        <v>2</v>
      </c>
      <c r="R2351" t="s">
        <v>147</v>
      </c>
      <c r="S2351">
        <v>3</v>
      </c>
      <c r="T2351" t="s">
        <v>115</v>
      </c>
    </row>
    <row r="2352" spans="1:20" x14ac:dyDescent="0.35">
      <c r="A2352">
        <v>2290</v>
      </c>
      <c r="B2352">
        <v>32.400044375</v>
      </c>
      <c r="C2352">
        <v>4.5602174999999003E-2</v>
      </c>
      <c r="D2352">
        <v>283674067337216</v>
      </c>
      <c r="E2352" t="s">
        <v>102</v>
      </c>
      <c r="F2352" t="s">
        <v>102</v>
      </c>
      <c r="G2352" t="s">
        <v>103</v>
      </c>
      <c r="H2352" t="s">
        <v>12</v>
      </c>
      <c r="J2352" t="s">
        <v>104</v>
      </c>
      <c r="K2352" t="s">
        <v>102</v>
      </c>
      <c r="L2352" t="s">
        <v>102</v>
      </c>
      <c r="M2352" t="s">
        <v>211</v>
      </c>
      <c r="N2352" t="s">
        <v>173</v>
      </c>
    </row>
    <row r="2353" spans="1:20" x14ac:dyDescent="0.35">
      <c r="A2353">
        <v>2291</v>
      </c>
      <c r="B2353">
        <v>32.421620175000001</v>
      </c>
      <c r="C2353">
        <v>2.1575800000007899E-2</v>
      </c>
      <c r="D2353">
        <v>283674067337216</v>
      </c>
      <c r="E2353" t="s">
        <v>102</v>
      </c>
      <c r="F2353" t="s">
        <v>102</v>
      </c>
      <c r="G2353" t="s">
        <v>103</v>
      </c>
      <c r="H2353" t="s">
        <v>12</v>
      </c>
      <c r="J2353" t="s">
        <v>104</v>
      </c>
      <c r="K2353" t="s">
        <v>102</v>
      </c>
      <c r="L2353" t="s">
        <v>102</v>
      </c>
      <c r="M2353" t="s">
        <v>211</v>
      </c>
      <c r="N2353" t="s">
        <v>114</v>
      </c>
    </row>
    <row r="2354" spans="1:20" x14ac:dyDescent="0.35">
      <c r="A2354">
        <v>2292</v>
      </c>
      <c r="B2354">
        <v>32.472821500000002</v>
      </c>
      <c r="C2354">
        <v>5.1201324999993802E-2</v>
      </c>
      <c r="D2354">
        <v>284773578964992</v>
      </c>
      <c r="E2354" t="s">
        <v>102</v>
      </c>
      <c r="F2354" t="s">
        <v>102</v>
      </c>
      <c r="G2354" t="s">
        <v>103</v>
      </c>
      <c r="H2354" t="s">
        <v>12</v>
      </c>
      <c r="J2354" t="s">
        <v>104</v>
      </c>
      <c r="K2354" t="s">
        <v>102</v>
      </c>
      <c r="L2354" t="s">
        <v>102</v>
      </c>
      <c r="M2354" t="s">
        <v>236</v>
      </c>
      <c r="N2354">
        <v>0</v>
      </c>
    </row>
    <row r="2355" spans="1:20" hidden="1" x14ac:dyDescent="0.35">
      <c r="A2355">
        <v>2293</v>
      </c>
      <c r="B2355">
        <v>32.494918224999999</v>
      </c>
      <c r="C2355">
        <v>2.2096725000011402E-2</v>
      </c>
      <c r="D2355">
        <v>284773578964992</v>
      </c>
      <c r="E2355" t="s">
        <v>102</v>
      </c>
      <c r="F2355" t="s">
        <v>102</v>
      </c>
      <c r="G2355" t="s">
        <v>145</v>
      </c>
      <c r="H2355" t="s">
        <v>12</v>
      </c>
      <c r="J2355" t="s">
        <v>146</v>
      </c>
      <c r="K2355" t="s">
        <v>102</v>
      </c>
      <c r="L2355" t="s">
        <v>102</v>
      </c>
      <c r="M2355">
        <v>98</v>
      </c>
      <c r="N2355" t="s">
        <v>178</v>
      </c>
    </row>
    <row r="2356" spans="1:20" x14ac:dyDescent="0.35">
      <c r="A2356">
        <v>2294</v>
      </c>
      <c r="B2356">
        <v>32.524023825</v>
      </c>
      <c r="C2356">
        <v>2.9105599999994E-2</v>
      </c>
      <c r="D2356">
        <v>283674067337216</v>
      </c>
      <c r="E2356" t="s">
        <v>102</v>
      </c>
      <c r="F2356" t="s">
        <v>102</v>
      </c>
      <c r="G2356" t="s">
        <v>103</v>
      </c>
      <c r="H2356" t="s">
        <v>12</v>
      </c>
      <c r="J2356" t="s">
        <v>104</v>
      </c>
      <c r="K2356" t="s">
        <v>102</v>
      </c>
      <c r="L2356" t="s">
        <v>102</v>
      </c>
      <c r="M2356" t="s">
        <v>236</v>
      </c>
      <c r="N2356">
        <v>3</v>
      </c>
    </row>
    <row r="2357" spans="1:20" hidden="1" x14ac:dyDescent="0.35">
      <c r="A2357">
        <v>2295</v>
      </c>
      <c r="B2357">
        <v>32.555093925000001</v>
      </c>
      <c r="C2357">
        <v>3.1070099999993699E-2</v>
      </c>
      <c r="D2357">
        <v>459595927781376</v>
      </c>
      <c r="E2357" t="s">
        <v>102</v>
      </c>
      <c r="F2357" t="s">
        <v>102</v>
      </c>
      <c r="G2357" t="s">
        <v>108</v>
      </c>
      <c r="H2357" t="s">
        <v>12</v>
      </c>
      <c r="J2357" t="s">
        <v>109</v>
      </c>
      <c r="K2357" t="s">
        <v>102</v>
      </c>
      <c r="L2357" t="s">
        <v>102</v>
      </c>
      <c r="M2357">
        <v>2</v>
      </c>
      <c r="N2357" t="s">
        <v>231</v>
      </c>
      <c r="O2357">
        <v>2</v>
      </c>
      <c r="P2357" t="s">
        <v>147</v>
      </c>
      <c r="Q2357">
        <v>2</v>
      </c>
      <c r="R2357" t="s">
        <v>216</v>
      </c>
      <c r="S2357">
        <v>3</v>
      </c>
      <c r="T2357" t="s">
        <v>124</v>
      </c>
    </row>
    <row r="2358" spans="1:20" x14ac:dyDescent="0.35">
      <c r="A2358">
        <v>2296</v>
      </c>
      <c r="B2358">
        <v>32.574202325000002</v>
      </c>
      <c r="C2358">
        <v>1.9108400000007401E-2</v>
      </c>
      <c r="D2358">
        <v>284773578964992</v>
      </c>
      <c r="E2358" t="s">
        <v>102</v>
      </c>
      <c r="F2358" t="s">
        <v>102</v>
      </c>
      <c r="G2358" t="s">
        <v>103</v>
      </c>
      <c r="H2358" t="s">
        <v>12</v>
      </c>
      <c r="J2358" t="s">
        <v>104</v>
      </c>
      <c r="K2358" t="s">
        <v>102</v>
      </c>
      <c r="L2358" t="s">
        <v>102</v>
      </c>
      <c r="M2358" t="s">
        <v>211</v>
      </c>
      <c r="N2358" t="s">
        <v>257</v>
      </c>
    </row>
    <row r="2359" spans="1:20" x14ac:dyDescent="0.35">
      <c r="A2359">
        <v>2297</v>
      </c>
      <c r="B2359">
        <v>32.625391450000002</v>
      </c>
      <c r="C2359">
        <v>5.1189124999993403E-2</v>
      </c>
      <c r="D2359">
        <v>284773578964992</v>
      </c>
      <c r="E2359" t="s">
        <v>102</v>
      </c>
      <c r="F2359" t="s">
        <v>102</v>
      </c>
      <c r="G2359" t="s">
        <v>103</v>
      </c>
      <c r="H2359" t="s">
        <v>12</v>
      </c>
      <c r="J2359" t="s">
        <v>104</v>
      </c>
      <c r="K2359" t="s">
        <v>102</v>
      </c>
      <c r="L2359" t="s">
        <v>102</v>
      </c>
      <c r="M2359" t="s">
        <v>236</v>
      </c>
      <c r="N2359">
        <v>5</v>
      </c>
    </row>
    <row r="2360" spans="1:20" x14ac:dyDescent="0.35">
      <c r="A2360">
        <v>2298</v>
      </c>
      <c r="B2360">
        <v>32.676598949999999</v>
      </c>
      <c r="C2360">
        <v>5.1207500000003799E-2</v>
      </c>
      <c r="D2360">
        <v>284773578964992</v>
      </c>
      <c r="E2360" t="s">
        <v>102</v>
      </c>
      <c r="F2360" t="s">
        <v>102</v>
      </c>
      <c r="G2360" t="s">
        <v>103</v>
      </c>
      <c r="H2360" t="s">
        <v>12</v>
      </c>
      <c r="J2360" t="s">
        <v>104</v>
      </c>
      <c r="K2360" t="s">
        <v>102</v>
      </c>
      <c r="L2360" t="s">
        <v>102</v>
      </c>
      <c r="M2360" t="s">
        <v>211</v>
      </c>
      <c r="N2360" t="s">
        <v>206</v>
      </c>
    </row>
    <row r="2361" spans="1:20" hidden="1" x14ac:dyDescent="0.35">
      <c r="A2361">
        <v>2299</v>
      </c>
      <c r="B2361">
        <v>32.679898450000003</v>
      </c>
      <c r="C2361">
        <v>3.2994999999971198E-3</v>
      </c>
      <c r="D2361">
        <v>318858439426048</v>
      </c>
      <c r="E2361" t="s">
        <v>102</v>
      </c>
      <c r="F2361" t="s">
        <v>102</v>
      </c>
      <c r="G2361" t="s">
        <v>118</v>
      </c>
      <c r="H2361" t="s">
        <v>12</v>
      </c>
      <c r="J2361" t="s">
        <v>119</v>
      </c>
      <c r="K2361" t="s">
        <v>102</v>
      </c>
      <c r="L2361" t="s">
        <v>102</v>
      </c>
      <c r="M2361" t="s">
        <v>211</v>
      </c>
      <c r="N2361" t="s">
        <v>206</v>
      </c>
      <c r="O2361">
        <v>0</v>
      </c>
      <c r="P2361">
        <v>1</v>
      </c>
      <c r="Q2361">
        <v>1</v>
      </c>
      <c r="R2361">
        <v>49</v>
      </c>
      <c r="S2361" t="s">
        <v>105</v>
      </c>
      <c r="T2361">
        <v>1</v>
      </c>
    </row>
    <row r="2362" spans="1:20" hidden="1" x14ac:dyDescent="0.35">
      <c r="A2362">
        <v>2300</v>
      </c>
      <c r="B2362">
        <v>32.680123950000002</v>
      </c>
      <c r="C2362">
        <v>2.2549999999910101E-4</v>
      </c>
      <c r="D2362">
        <v>282574555709440</v>
      </c>
      <c r="E2362" t="s">
        <v>102</v>
      </c>
      <c r="F2362" t="s">
        <v>102</v>
      </c>
      <c r="G2362" t="s">
        <v>120</v>
      </c>
      <c r="H2362" t="s">
        <v>12</v>
      </c>
      <c r="J2362" t="s">
        <v>121</v>
      </c>
      <c r="K2362" t="s">
        <v>102</v>
      </c>
      <c r="L2362" t="s">
        <v>102</v>
      </c>
      <c r="M2362">
        <v>36</v>
      </c>
      <c r="N2362">
        <v>64</v>
      </c>
      <c r="O2362">
        <v>62</v>
      </c>
      <c r="P2362">
        <v>45</v>
      </c>
      <c r="Q2362" t="s">
        <v>130</v>
      </c>
      <c r="R2362">
        <v>25</v>
      </c>
      <c r="S2362">
        <v>16</v>
      </c>
      <c r="T2362">
        <v>46</v>
      </c>
    </row>
    <row r="2363" spans="1:20" hidden="1" x14ac:dyDescent="0.35">
      <c r="A2363">
        <v>2301</v>
      </c>
      <c r="B2363">
        <v>32.697176925000001</v>
      </c>
      <c r="C2363">
        <v>1.7052974999998499E-2</v>
      </c>
      <c r="D2363">
        <v>284773578964992</v>
      </c>
      <c r="E2363" t="s">
        <v>102</v>
      </c>
      <c r="F2363" t="s">
        <v>102</v>
      </c>
      <c r="G2363" t="s">
        <v>145</v>
      </c>
      <c r="H2363" t="s">
        <v>12</v>
      </c>
      <c r="J2363" t="s">
        <v>146</v>
      </c>
      <c r="K2363" t="s">
        <v>102</v>
      </c>
      <c r="L2363" t="s">
        <v>102</v>
      </c>
      <c r="M2363">
        <v>99</v>
      </c>
      <c r="N2363" t="s">
        <v>182</v>
      </c>
    </row>
    <row r="2364" spans="1:20" x14ac:dyDescent="0.35">
      <c r="A2364">
        <v>2302</v>
      </c>
      <c r="B2364">
        <v>32.727790525000003</v>
      </c>
      <c r="C2364">
        <v>3.06136000000094E-2</v>
      </c>
      <c r="D2364">
        <v>283674067337216</v>
      </c>
      <c r="E2364" t="s">
        <v>102</v>
      </c>
      <c r="F2364" t="s">
        <v>102</v>
      </c>
      <c r="G2364" t="s">
        <v>103</v>
      </c>
      <c r="H2364" t="s">
        <v>12</v>
      </c>
      <c r="J2364" t="s">
        <v>104</v>
      </c>
      <c r="K2364" t="s">
        <v>102</v>
      </c>
      <c r="L2364" t="s">
        <v>102</v>
      </c>
      <c r="M2364" t="s">
        <v>211</v>
      </c>
      <c r="N2364" t="s">
        <v>257</v>
      </c>
    </row>
    <row r="2365" spans="1:20" hidden="1" x14ac:dyDescent="0.35">
      <c r="A2365">
        <v>2303</v>
      </c>
      <c r="B2365">
        <v>32.756804799999998</v>
      </c>
      <c r="C2365">
        <v>2.9014274999994399E-2</v>
      </c>
      <c r="D2365">
        <v>327654532448256</v>
      </c>
      <c r="E2365" t="s">
        <v>102</v>
      </c>
      <c r="F2365" t="s">
        <v>102</v>
      </c>
      <c r="G2365" t="s">
        <v>108</v>
      </c>
      <c r="H2365" t="s">
        <v>12</v>
      </c>
      <c r="J2365" t="s">
        <v>109</v>
      </c>
      <c r="K2365" t="s">
        <v>102</v>
      </c>
      <c r="L2365" t="s">
        <v>102</v>
      </c>
      <c r="M2365">
        <v>2</v>
      </c>
      <c r="N2365" t="s">
        <v>183</v>
      </c>
      <c r="O2365">
        <v>2</v>
      </c>
      <c r="P2365">
        <v>69</v>
      </c>
      <c r="Q2365">
        <v>2</v>
      </c>
      <c r="R2365" t="s">
        <v>230</v>
      </c>
      <c r="S2365">
        <v>3</v>
      </c>
      <c r="T2365" t="s">
        <v>124</v>
      </c>
    </row>
    <row r="2366" spans="1:20" x14ac:dyDescent="0.35">
      <c r="A2366">
        <v>2304</v>
      </c>
      <c r="B2366">
        <v>32.778990899999997</v>
      </c>
      <c r="C2366">
        <v>2.21860999999989E-2</v>
      </c>
      <c r="D2366">
        <v>283674067337216</v>
      </c>
      <c r="E2366" t="s">
        <v>102</v>
      </c>
      <c r="F2366" t="s">
        <v>102</v>
      </c>
      <c r="G2366" t="s">
        <v>103</v>
      </c>
      <c r="H2366" t="s">
        <v>12</v>
      </c>
      <c r="J2366" t="s">
        <v>104</v>
      </c>
      <c r="K2366" t="s">
        <v>102</v>
      </c>
      <c r="L2366" t="s">
        <v>102</v>
      </c>
      <c r="M2366" t="s">
        <v>211</v>
      </c>
      <c r="N2366" t="s">
        <v>197</v>
      </c>
    </row>
    <row r="2367" spans="1:20" x14ac:dyDescent="0.35">
      <c r="A2367">
        <v>2305</v>
      </c>
      <c r="B2367">
        <v>32.829164274999997</v>
      </c>
      <c r="C2367">
        <v>5.0173374999999902E-2</v>
      </c>
      <c r="D2367">
        <v>67371008</v>
      </c>
      <c r="E2367" t="s">
        <v>102</v>
      </c>
      <c r="F2367" t="s">
        <v>102</v>
      </c>
      <c r="G2367" t="s">
        <v>103</v>
      </c>
      <c r="H2367" t="s">
        <v>12</v>
      </c>
      <c r="J2367" t="s">
        <v>104</v>
      </c>
      <c r="K2367" t="s">
        <v>102</v>
      </c>
      <c r="L2367" t="s">
        <v>102</v>
      </c>
      <c r="M2367" t="s">
        <v>211</v>
      </c>
      <c r="N2367" t="s">
        <v>197</v>
      </c>
    </row>
    <row r="2368" spans="1:20" x14ac:dyDescent="0.35">
      <c r="A2368">
        <v>2306</v>
      </c>
      <c r="B2368">
        <v>32.880379599999998</v>
      </c>
      <c r="C2368">
        <v>5.1215325000001102E-2</v>
      </c>
      <c r="D2368">
        <v>283674067337216</v>
      </c>
      <c r="E2368" t="s">
        <v>102</v>
      </c>
      <c r="F2368" t="s">
        <v>102</v>
      </c>
      <c r="G2368" t="s">
        <v>103</v>
      </c>
      <c r="H2368" t="s">
        <v>12</v>
      </c>
      <c r="J2368" t="s">
        <v>104</v>
      </c>
      <c r="K2368" t="s">
        <v>102</v>
      </c>
      <c r="L2368" t="s">
        <v>102</v>
      </c>
      <c r="M2368" t="s">
        <v>211</v>
      </c>
      <c r="N2368" t="s">
        <v>258</v>
      </c>
    </row>
    <row r="2369" spans="1:20" hidden="1" x14ac:dyDescent="0.35">
      <c r="A2369">
        <v>2307</v>
      </c>
      <c r="B2369">
        <v>32.898580500000001</v>
      </c>
      <c r="C2369">
        <v>1.8200899999996498E-2</v>
      </c>
      <c r="D2369">
        <v>284773578964992</v>
      </c>
      <c r="E2369" t="s">
        <v>102</v>
      </c>
      <c r="F2369" t="s">
        <v>102</v>
      </c>
      <c r="G2369" t="s">
        <v>145</v>
      </c>
      <c r="H2369" t="s">
        <v>12</v>
      </c>
      <c r="J2369" t="s">
        <v>146</v>
      </c>
      <c r="K2369" t="s">
        <v>102</v>
      </c>
      <c r="L2369" t="s">
        <v>102</v>
      </c>
      <c r="M2369">
        <v>98</v>
      </c>
      <c r="N2369" t="s">
        <v>178</v>
      </c>
    </row>
    <row r="2370" spans="1:20" x14ac:dyDescent="0.35">
      <c r="A2370">
        <v>2308</v>
      </c>
      <c r="B2370">
        <v>32.931553774999998</v>
      </c>
      <c r="C2370">
        <v>3.2973275000003299E-2</v>
      </c>
      <c r="D2370">
        <v>283674067337216</v>
      </c>
      <c r="E2370" t="s">
        <v>102</v>
      </c>
      <c r="F2370" t="s">
        <v>102</v>
      </c>
      <c r="G2370" t="s">
        <v>103</v>
      </c>
      <c r="H2370" t="s">
        <v>12</v>
      </c>
      <c r="J2370" t="s">
        <v>104</v>
      </c>
      <c r="K2370" t="s">
        <v>102</v>
      </c>
      <c r="L2370" t="s">
        <v>102</v>
      </c>
      <c r="M2370" t="s">
        <v>211</v>
      </c>
      <c r="N2370" t="s">
        <v>197</v>
      </c>
    </row>
    <row r="2371" spans="1:20" hidden="1" x14ac:dyDescent="0.35">
      <c r="A2371">
        <v>2309</v>
      </c>
      <c r="B2371">
        <v>32.957260175000002</v>
      </c>
      <c r="C2371">
        <v>2.5706400000004199E-2</v>
      </c>
      <c r="D2371">
        <v>561850442055688</v>
      </c>
      <c r="E2371" t="s">
        <v>102</v>
      </c>
      <c r="F2371" t="s">
        <v>102</v>
      </c>
      <c r="G2371" t="s">
        <v>108</v>
      </c>
      <c r="H2371" t="s">
        <v>12</v>
      </c>
      <c r="J2371" t="s">
        <v>109</v>
      </c>
      <c r="K2371" t="s">
        <v>150</v>
      </c>
      <c r="L2371" t="s">
        <v>102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35">
      <c r="A2372">
        <v>2310</v>
      </c>
      <c r="B2372">
        <v>32.982766099999999</v>
      </c>
      <c r="C2372">
        <v>2.5505925000004401E-2</v>
      </c>
      <c r="D2372">
        <v>284773578964992</v>
      </c>
      <c r="E2372" t="s">
        <v>102</v>
      </c>
      <c r="F2372" t="s">
        <v>102</v>
      </c>
      <c r="G2372" t="s">
        <v>103</v>
      </c>
      <c r="H2372" t="s">
        <v>12</v>
      </c>
      <c r="J2372" t="s">
        <v>104</v>
      </c>
      <c r="K2372" t="s">
        <v>102</v>
      </c>
      <c r="L2372" t="s">
        <v>102</v>
      </c>
      <c r="M2372" t="s">
        <v>236</v>
      </c>
      <c r="N2372">
        <v>0</v>
      </c>
    </row>
    <row r="2373" spans="1:20" x14ac:dyDescent="0.35">
      <c r="A2373">
        <v>2311</v>
      </c>
      <c r="B2373">
        <v>33.033953674999999</v>
      </c>
      <c r="C2373">
        <v>5.1187575000000103E-2</v>
      </c>
      <c r="D2373">
        <v>284773578964992</v>
      </c>
      <c r="E2373" t="s">
        <v>102</v>
      </c>
      <c r="F2373" t="s">
        <v>102</v>
      </c>
      <c r="G2373" t="s">
        <v>103</v>
      </c>
      <c r="H2373" t="s">
        <v>12</v>
      </c>
      <c r="J2373" t="s">
        <v>104</v>
      </c>
      <c r="K2373" t="s">
        <v>102</v>
      </c>
      <c r="L2373" t="s">
        <v>102</v>
      </c>
      <c r="M2373" t="s">
        <v>211</v>
      </c>
      <c r="N2373" t="s">
        <v>173</v>
      </c>
    </row>
    <row r="2374" spans="1:20" x14ac:dyDescent="0.35">
      <c r="A2374">
        <v>2312</v>
      </c>
      <c r="B2374">
        <v>33.084125</v>
      </c>
      <c r="C2374">
        <v>5.0171324999993702E-2</v>
      </c>
      <c r="D2374">
        <v>283674067337216</v>
      </c>
      <c r="E2374" t="s">
        <v>102</v>
      </c>
      <c r="F2374" t="s">
        <v>102</v>
      </c>
      <c r="G2374" t="s">
        <v>103</v>
      </c>
      <c r="H2374" t="s">
        <v>12</v>
      </c>
      <c r="J2374" t="s">
        <v>104</v>
      </c>
      <c r="K2374" t="s">
        <v>102</v>
      </c>
      <c r="L2374" t="s">
        <v>102</v>
      </c>
      <c r="M2374" t="s">
        <v>211</v>
      </c>
      <c r="N2374" t="s">
        <v>197</v>
      </c>
    </row>
    <row r="2375" spans="1:20" hidden="1" x14ac:dyDescent="0.35">
      <c r="A2375">
        <v>2313</v>
      </c>
      <c r="B2375">
        <v>33.099658075000001</v>
      </c>
      <c r="C2375">
        <v>1.5533074999993301E-2</v>
      </c>
      <c r="D2375">
        <v>67371008</v>
      </c>
      <c r="E2375" t="s">
        <v>102</v>
      </c>
      <c r="F2375" t="s">
        <v>102</v>
      </c>
      <c r="G2375" t="s">
        <v>145</v>
      </c>
      <c r="H2375" t="s">
        <v>12</v>
      </c>
      <c r="J2375" t="s">
        <v>146</v>
      </c>
      <c r="K2375" t="s">
        <v>102</v>
      </c>
      <c r="L2375" t="s">
        <v>102</v>
      </c>
      <c r="M2375">
        <v>98</v>
      </c>
      <c r="N2375" t="s">
        <v>178</v>
      </c>
    </row>
    <row r="2376" spans="1:20" x14ac:dyDescent="0.35">
      <c r="A2376">
        <v>2314</v>
      </c>
      <c r="B2376">
        <v>33.135327175</v>
      </c>
      <c r="C2376">
        <v>3.5669100000006899E-2</v>
      </c>
      <c r="D2376">
        <v>283674067337216</v>
      </c>
      <c r="E2376" t="s">
        <v>102</v>
      </c>
      <c r="F2376" t="s">
        <v>102</v>
      </c>
      <c r="G2376" t="s">
        <v>103</v>
      </c>
      <c r="H2376" t="s">
        <v>12</v>
      </c>
      <c r="J2376" t="s">
        <v>104</v>
      </c>
      <c r="K2376" t="s">
        <v>102</v>
      </c>
      <c r="L2376" t="s">
        <v>102</v>
      </c>
      <c r="M2376" t="s">
        <v>211</v>
      </c>
      <c r="N2376" t="s">
        <v>203</v>
      </c>
    </row>
    <row r="2377" spans="1:20" hidden="1" x14ac:dyDescent="0.35">
      <c r="A2377">
        <v>2315</v>
      </c>
      <c r="B2377">
        <v>33.158121774999998</v>
      </c>
      <c r="C2377">
        <v>2.27945999999974E-2</v>
      </c>
      <c r="D2377">
        <v>561850509164544</v>
      </c>
      <c r="E2377" t="s">
        <v>102</v>
      </c>
      <c r="F2377" t="s">
        <v>102</v>
      </c>
      <c r="G2377" t="s">
        <v>108</v>
      </c>
      <c r="H2377" t="s">
        <v>12</v>
      </c>
      <c r="J2377" t="s">
        <v>109</v>
      </c>
      <c r="K2377" t="s">
        <v>102</v>
      </c>
      <c r="L2377" t="s">
        <v>102</v>
      </c>
      <c r="M2377">
        <v>2</v>
      </c>
      <c r="N2377">
        <v>40</v>
      </c>
      <c r="O2377">
        <v>2</v>
      </c>
      <c r="P2377" t="s">
        <v>207</v>
      </c>
      <c r="Q2377">
        <v>2</v>
      </c>
      <c r="R2377" t="s">
        <v>181</v>
      </c>
      <c r="S2377">
        <v>3</v>
      </c>
      <c r="T2377" t="s">
        <v>255</v>
      </c>
    </row>
    <row r="2378" spans="1:20" x14ac:dyDescent="0.35">
      <c r="A2378">
        <v>2316</v>
      </c>
      <c r="B2378">
        <v>33.214233100000001</v>
      </c>
      <c r="C2378">
        <v>5.61113250000033E-2</v>
      </c>
      <c r="D2378">
        <v>283674067337216</v>
      </c>
      <c r="E2378" t="s">
        <v>102</v>
      </c>
      <c r="F2378" t="s">
        <v>102</v>
      </c>
      <c r="G2378" t="s">
        <v>103</v>
      </c>
      <c r="H2378" t="s">
        <v>12</v>
      </c>
      <c r="J2378" t="s">
        <v>104</v>
      </c>
      <c r="K2378" t="s">
        <v>102</v>
      </c>
      <c r="L2378" t="s">
        <v>102</v>
      </c>
      <c r="M2378" t="s">
        <v>211</v>
      </c>
      <c r="N2378" t="s">
        <v>173</v>
      </c>
    </row>
    <row r="2379" spans="1:20" x14ac:dyDescent="0.35">
      <c r="A2379">
        <v>2317</v>
      </c>
      <c r="B2379">
        <v>33.269993900000003</v>
      </c>
      <c r="C2379">
        <v>5.5760800000001602E-2</v>
      </c>
      <c r="D2379">
        <v>283674067337216</v>
      </c>
      <c r="E2379" t="s">
        <v>102</v>
      </c>
      <c r="F2379" t="s">
        <v>102</v>
      </c>
      <c r="G2379" t="s">
        <v>103</v>
      </c>
      <c r="H2379" t="s">
        <v>12</v>
      </c>
      <c r="J2379" t="s">
        <v>104</v>
      </c>
      <c r="K2379" t="s">
        <v>102</v>
      </c>
      <c r="L2379" t="s">
        <v>102</v>
      </c>
      <c r="M2379" t="s">
        <v>211</v>
      </c>
      <c r="N2379" t="s">
        <v>203</v>
      </c>
    </row>
    <row r="2380" spans="1:20" hidden="1" x14ac:dyDescent="0.35">
      <c r="A2380">
        <v>2318</v>
      </c>
      <c r="B2380">
        <v>33.301801875000002</v>
      </c>
      <c r="C2380">
        <v>3.1807974999992397E-2</v>
      </c>
      <c r="D2380">
        <v>284773578964992</v>
      </c>
      <c r="E2380" t="s">
        <v>102</v>
      </c>
      <c r="F2380" t="s">
        <v>102</v>
      </c>
      <c r="G2380" t="s">
        <v>145</v>
      </c>
      <c r="H2380" t="s">
        <v>12</v>
      </c>
      <c r="J2380" t="s">
        <v>146</v>
      </c>
      <c r="K2380" t="s">
        <v>102</v>
      </c>
      <c r="L2380" t="s">
        <v>102</v>
      </c>
      <c r="M2380">
        <v>96</v>
      </c>
      <c r="N2380" t="s">
        <v>225</v>
      </c>
    </row>
    <row r="2381" spans="1:20" x14ac:dyDescent="0.35">
      <c r="A2381">
        <v>2319</v>
      </c>
      <c r="B2381">
        <v>33.337500849999998</v>
      </c>
      <c r="C2381">
        <v>3.5698975000002499E-2</v>
      </c>
      <c r="D2381">
        <v>284773578964992</v>
      </c>
      <c r="E2381" t="s">
        <v>102</v>
      </c>
      <c r="F2381" t="s">
        <v>102</v>
      </c>
      <c r="G2381" t="s">
        <v>103</v>
      </c>
      <c r="H2381" t="s">
        <v>12</v>
      </c>
      <c r="J2381" t="s">
        <v>104</v>
      </c>
      <c r="K2381" t="s">
        <v>102</v>
      </c>
      <c r="L2381" t="s">
        <v>102</v>
      </c>
      <c r="M2381" t="s">
        <v>236</v>
      </c>
      <c r="N2381">
        <v>0</v>
      </c>
    </row>
    <row r="2382" spans="1:20" hidden="1" x14ac:dyDescent="0.35">
      <c r="A2382">
        <v>2320</v>
      </c>
      <c r="B2382">
        <v>33.362391275</v>
      </c>
      <c r="C2382">
        <v>2.4890424999995199E-2</v>
      </c>
      <c r="D2382">
        <v>468392020803584</v>
      </c>
      <c r="E2382" t="s">
        <v>102</v>
      </c>
      <c r="F2382" t="s">
        <v>102</v>
      </c>
      <c r="G2382" t="s">
        <v>108</v>
      </c>
      <c r="H2382" t="s">
        <v>12</v>
      </c>
      <c r="J2382" t="s">
        <v>109</v>
      </c>
      <c r="K2382" t="s">
        <v>102</v>
      </c>
      <c r="L2382" t="s">
        <v>102</v>
      </c>
      <c r="M2382">
        <v>2</v>
      </c>
      <c r="N2382" t="s">
        <v>183</v>
      </c>
      <c r="O2382">
        <v>2</v>
      </c>
      <c r="P2382" t="s">
        <v>216</v>
      </c>
      <c r="Q2382">
        <v>2</v>
      </c>
      <c r="R2382" t="s">
        <v>207</v>
      </c>
      <c r="S2382">
        <v>3</v>
      </c>
      <c r="T2382" t="s">
        <v>151</v>
      </c>
    </row>
    <row r="2383" spans="1:20" x14ac:dyDescent="0.35">
      <c r="A2383">
        <v>2321</v>
      </c>
      <c r="B2383">
        <v>33.388044999999998</v>
      </c>
      <c r="C2383">
        <v>2.56537250000121E-2</v>
      </c>
      <c r="D2383">
        <v>67371008</v>
      </c>
      <c r="E2383" t="s">
        <v>102</v>
      </c>
      <c r="F2383" t="s">
        <v>102</v>
      </c>
      <c r="G2383" t="s">
        <v>103</v>
      </c>
      <c r="H2383" t="s">
        <v>12</v>
      </c>
      <c r="J2383" t="s">
        <v>104</v>
      </c>
      <c r="K2383" t="s">
        <v>102</v>
      </c>
      <c r="L2383" t="s">
        <v>102</v>
      </c>
      <c r="M2383" t="s">
        <v>236</v>
      </c>
      <c r="N2383">
        <v>0</v>
      </c>
    </row>
    <row r="2384" spans="1:20" x14ac:dyDescent="0.35">
      <c r="A2384">
        <v>2322</v>
      </c>
      <c r="B2384">
        <v>33.439696275000003</v>
      </c>
      <c r="C2384">
        <v>5.1651274999997498E-2</v>
      </c>
      <c r="D2384">
        <v>283674067337216</v>
      </c>
      <c r="E2384" t="s">
        <v>102</v>
      </c>
      <c r="F2384" t="s">
        <v>102</v>
      </c>
      <c r="G2384" t="s">
        <v>103</v>
      </c>
      <c r="H2384" t="s">
        <v>12</v>
      </c>
      <c r="J2384" t="s">
        <v>104</v>
      </c>
      <c r="K2384" t="s">
        <v>102</v>
      </c>
      <c r="L2384" t="s">
        <v>102</v>
      </c>
      <c r="M2384" t="s">
        <v>236</v>
      </c>
      <c r="N2384">
        <v>5</v>
      </c>
    </row>
    <row r="2385" spans="1:20" x14ac:dyDescent="0.35">
      <c r="A2385">
        <v>2323</v>
      </c>
      <c r="B2385">
        <v>33.462988074999998</v>
      </c>
      <c r="C2385">
        <v>2.3291799999995502E-2</v>
      </c>
      <c r="D2385">
        <v>283674067337216</v>
      </c>
      <c r="E2385" t="s">
        <v>102</v>
      </c>
      <c r="F2385" t="s">
        <v>102</v>
      </c>
      <c r="G2385" t="s">
        <v>103</v>
      </c>
      <c r="H2385" t="s">
        <v>12</v>
      </c>
      <c r="J2385" t="s">
        <v>104</v>
      </c>
      <c r="K2385" t="s">
        <v>102</v>
      </c>
      <c r="L2385" t="s">
        <v>102</v>
      </c>
      <c r="M2385" t="s">
        <v>236</v>
      </c>
      <c r="N2385">
        <v>2</v>
      </c>
    </row>
    <row r="2386" spans="1:20" hidden="1" x14ac:dyDescent="0.35">
      <c r="A2386">
        <v>2324</v>
      </c>
      <c r="B2386">
        <v>33.503465474999999</v>
      </c>
      <c r="C2386">
        <v>4.0477400000000302E-2</v>
      </c>
      <c r="D2386">
        <v>284773578964992</v>
      </c>
      <c r="E2386" t="s">
        <v>102</v>
      </c>
      <c r="F2386" t="s">
        <v>102</v>
      </c>
      <c r="G2386" t="s">
        <v>145</v>
      </c>
      <c r="H2386" t="s">
        <v>12</v>
      </c>
      <c r="J2386" t="s">
        <v>146</v>
      </c>
      <c r="K2386" t="s">
        <v>102</v>
      </c>
      <c r="L2386" t="s">
        <v>102</v>
      </c>
      <c r="M2386">
        <v>98</v>
      </c>
      <c r="N2386" t="s">
        <v>178</v>
      </c>
    </row>
    <row r="2387" spans="1:20" x14ac:dyDescent="0.35">
      <c r="A2387">
        <v>2325</v>
      </c>
      <c r="B2387">
        <v>33.513162749999999</v>
      </c>
      <c r="C2387">
        <v>9.6972750000077195E-3</v>
      </c>
      <c r="D2387">
        <v>283674067337216</v>
      </c>
      <c r="E2387" t="s">
        <v>102</v>
      </c>
      <c r="F2387" t="s">
        <v>102</v>
      </c>
      <c r="G2387" t="s">
        <v>103</v>
      </c>
      <c r="H2387" t="s">
        <v>12</v>
      </c>
      <c r="J2387" t="s">
        <v>104</v>
      </c>
      <c r="K2387" t="s">
        <v>102</v>
      </c>
      <c r="L2387" t="s">
        <v>102</v>
      </c>
      <c r="M2387" t="s">
        <v>236</v>
      </c>
      <c r="N2387" t="s">
        <v>219</v>
      </c>
    </row>
    <row r="2388" spans="1:20" hidden="1" x14ac:dyDescent="0.35">
      <c r="A2388">
        <v>2326</v>
      </c>
      <c r="B2388">
        <v>33.561505775000001</v>
      </c>
      <c r="C2388">
        <v>4.83430249999941E-2</v>
      </c>
      <c r="D2388">
        <v>468392020803584</v>
      </c>
      <c r="E2388" t="s">
        <v>102</v>
      </c>
      <c r="F2388" t="s">
        <v>102</v>
      </c>
      <c r="G2388" t="s">
        <v>108</v>
      </c>
      <c r="H2388" t="s">
        <v>12</v>
      </c>
      <c r="J2388" t="s">
        <v>109</v>
      </c>
      <c r="K2388" t="s">
        <v>102</v>
      </c>
      <c r="L2388" t="s">
        <v>102</v>
      </c>
      <c r="M2388">
        <v>2</v>
      </c>
      <c r="N2388" t="s">
        <v>231</v>
      </c>
      <c r="O2388">
        <v>2</v>
      </c>
      <c r="P2388">
        <v>69</v>
      </c>
      <c r="Q2388">
        <v>2</v>
      </c>
      <c r="R2388" t="s">
        <v>216</v>
      </c>
      <c r="S2388">
        <v>3</v>
      </c>
      <c r="T2388" t="s">
        <v>124</v>
      </c>
    </row>
    <row r="2389" spans="1:20" x14ac:dyDescent="0.35">
      <c r="A2389">
        <v>2327</v>
      </c>
      <c r="B2389">
        <v>33.564361575</v>
      </c>
      <c r="C2389">
        <v>2.8558000000060701E-3</v>
      </c>
      <c r="D2389">
        <v>283674067337216</v>
      </c>
      <c r="E2389" t="s">
        <v>102</v>
      </c>
      <c r="F2389" t="s">
        <v>102</v>
      </c>
      <c r="G2389" t="s">
        <v>103</v>
      </c>
      <c r="H2389" t="s">
        <v>12</v>
      </c>
      <c r="J2389" t="s">
        <v>104</v>
      </c>
      <c r="K2389" t="s">
        <v>102</v>
      </c>
      <c r="L2389" t="s">
        <v>102</v>
      </c>
      <c r="M2389" t="s">
        <v>236</v>
      </c>
      <c r="N2389">
        <v>5</v>
      </c>
    </row>
    <row r="2390" spans="1:20" x14ac:dyDescent="0.35">
      <c r="A2390">
        <v>2328</v>
      </c>
      <c r="B2390">
        <v>33.615566899999997</v>
      </c>
      <c r="C2390">
        <v>5.12053249999979E-2</v>
      </c>
      <c r="D2390">
        <v>283674067337216</v>
      </c>
      <c r="E2390" t="s">
        <v>102</v>
      </c>
      <c r="F2390" t="s">
        <v>102</v>
      </c>
      <c r="G2390" t="s">
        <v>103</v>
      </c>
      <c r="H2390" t="s">
        <v>12</v>
      </c>
      <c r="J2390" t="s">
        <v>104</v>
      </c>
      <c r="K2390" t="s">
        <v>102</v>
      </c>
      <c r="L2390" t="s">
        <v>102</v>
      </c>
      <c r="M2390" t="s">
        <v>236</v>
      </c>
      <c r="N2390" t="s">
        <v>259</v>
      </c>
    </row>
    <row r="2391" spans="1:20" x14ac:dyDescent="0.35">
      <c r="A2391">
        <v>2329</v>
      </c>
      <c r="B2391">
        <v>33.666766225000003</v>
      </c>
      <c r="C2391">
        <v>5.1199324999998901E-2</v>
      </c>
      <c r="D2391">
        <v>283674067337216</v>
      </c>
      <c r="E2391" t="s">
        <v>102</v>
      </c>
      <c r="F2391" t="s">
        <v>102</v>
      </c>
      <c r="G2391" t="s">
        <v>103</v>
      </c>
      <c r="H2391" t="s">
        <v>12</v>
      </c>
      <c r="J2391" t="s">
        <v>104</v>
      </c>
      <c r="K2391" t="s">
        <v>102</v>
      </c>
      <c r="L2391" t="s">
        <v>102</v>
      </c>
      <c r="M2391" t="s">
        <v>236</v>
      </c>
      <c r="N2391" t="s">
        <v>220</v>
      </c>
    </row>
    <row r="2392" spans="1:20" hidden="1" x14ac:dyDescent="0.35">
      <c r="A2392">
        <v>2330</v>
      </c>
      <c r="B2392">
        <v>33.680306899999998</v>
      </c>
      <c r="C2392">
        <v>1.3540675000001501E-2</v>
      </c>
      <c r="D2392">
        <v>284773578964992</v>
      </c>
      <c r="E2392" t="s">
        <v>102</v>
      </c>
      <c r="F2392" t="s">
        <v>102</v>
      </c>
      <c r="G2392" t="s">
        <v>118</v>
      </c>
      <c r="H2392" t="s">
        <v>12</v>
      </c>
      <c r="J2392" t="s">
        <v>119</v>
      </c>
      <c r="K2392" t="s">
        <v>102</v>
      </c>
      <c r="L2392" t="s">
        <v>102</v>
      </c>
      <c r="M2392" t="s">
        <v>236</v>
      </c>
      <c r="N2392" t="s">
        <v>220</v>
      </c>
      <c r="O2392">
        <v>0</v>
      </c>
      <c r="P2392">
        <v>1</v>
      </c>
      <c r="Q2392">
        <v>1</v>
      </c>
      <c r="R2392">
        <v>49</v>
      </c>
      <c r="S2392" t="s">
        <v>105</v>
      </c>
      <c r="T2392">
        <v>1</v>
      </c>
    </row>
    <row r="2393" spans="1:20" hidden="1" x14ac:dyDescent="0.35">
      <c r="A2393">
        <v>2331</v>
      </c>
      <c r="B2393">
        <v>33.680532599999999</v>
      </c>
      <c r="C2393">
        <v>2.2570000000143799E-4</v>
      </c>
      <c r="D2393">
        <v>299067230126080</v>
      </c>
      <c r="E2393" t="s">
        <v>102</v>
      </c>
      <c r="F2393" t="s">
        <v>102</v>
      </c>
      <c r="G2393" t="s">
        <v>120</v>
      </c>
      <c r="H2393" t="s">
        <v>12</v>
      </c>
      <c r="J2393" t="s">
        <v>121</v>
      </c>
      <c r="K2393" t="s">
        <v>102</v>
      </c>
      <c r="L2393" t="s">
        <v>102</v>
      </c>
      <c r="M2393">
        <v>36</v>
      </c>
      <c r="N2393">
        <v>64</v>
      </c>
      <c r="O2393">
        <v>62</v>
      </c>
      <c r="P2393">
        <v>45</v>
      </c>
      <c r="Q2393" t="s">
        <v>133</v>
      </c>
      <c r="R2393">
        <v>25</v>
      </c>
      <c r="S2393">
        <v>16</v>
      </c>
      <c r="T2393">
        <v>46</v>
      </c>
    </row>
    <row r="2394" spans="1:20" hidden="1" x14ac:dyDescent="0.35">
      <c r="A2394">
        <v>2332</v>
      </c>
      <c r="B2394">
        <v>33.705742925000003</v>
      </c>
      <c r="C2394">
        <v>2.5210324999989101E-2</v>
      </c>
      <c r="D2394">
        <v>284773578964992</v>
      </c>
      <c r="E2394" t="s">
        <v>102</v>
      </c>
      <c r="F2394" t="s">
        <v>102</v>
      </c>
      <c r="G2394" t="s">
        <v>145</v>
      </c>
      <c r="H2394" t="s">
        <v>12</v>
      </c>
      <c r="J2394" t="s">
        <v>146</v>
      </c>
      <c r="K2394" t="s">
        <v>102</v>
      </c>
      <c r="L2394" t="s">
        <v>102</v>
      </c>
      <c r="M2394">
        <v>99</v>
      </c>
      <c r="N2394" t="s">
        <v>182</v>
      </c>
    </row>
    <row r="2395" spans="1:20" x14ac:dyDescent="0.35">
      <c r="A2395">
        <v>2333</v>
      </c>
      <c r="B2395">
        <v>33.717968149999997</v>
      </c>
      <c r="C2395">
        <v>1.2225225000008701E-2</v>
      </c>
      <c r="D2395">
        <v>283674067337216</v>
      </c>
      <c r="E2395" t="s">
        <v>102</v>
      </c>
      <c r="F2395" t="s">
        <v>102</v>
      </c>
      <c r="G2395" t="s">
        <v>103</v>
      </c>
      <c r="H2395" t="s">
        <v>12</v>
      </c>
      <c r="J2395" t="s">
        <v>104</v>
      </c>
      <c r="K2395" t="s">
        <v>102</v>
      </c>
      <c r="L2395" t="s">
        <v>102</v>
      </c>
      <c r="M2395" t="s">
        <v>236</v>
      </c>
      <c r="N2395" t="s">
        <v>211</v>
      </c>
    </row>
    <row r="2396" spans="1:20" hidden="1" x14ac:dyDescent="0.35">
      <c r="A2396">
        <v>2334</v>
      </c>
      <c r="B2396">
        <v>33.761943475000002</v>
      </c>
      <c r="C2396">
        <v>4.3975324999991003E-2</v>
      </c>
      <c r="D2396">
        <v>561850442055688</v>
      </c>
      <c r="E2396" t="s">
        <v>102</v>
      </c>
      <c r="F2396" t="s">
        <v>102</v>
      </c>
      <c r="G2396" t="s">
        <v>108</v>
      </c>
      <c r="H2396" t="s">
        <v>12</v>
      </c>
      <c r="J2396" t="s">
        <v>109</v>
      </c>
      <c r="K2396" t="s">
        <v>150</v>
      </c>
      <c r="L2396" t="s">
        <v>102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35">
      <c r="A2397">
        <v>2335</v>
      </c>
      <c r="B2397">
        <v>33.768137000000003</v>
      </c>
      <c r="C2397">
        <v>6.1935250000004702E-3</v>
      </c>
      <c r="D2397">
        <v>283674067337216</v>
      </c>
      <c r="E2397" t="s">
        <v>102</v>
      </c>
      <c r="F2397" t="s">
        <v>102</v>
      </c>
      <c r="G2397" t="s">
        <v>103</v>
      </c>
      <c r="H2397" t="s">
        <v>12</v>
      </c>
      <c r="J2397" t="s">
        <v>104</v>
      </c>
      <c r="K2397" t="s">
        <v>102</v>
      </c>
      <c r="L2397" t="s">
        <v>102</v>
      </c>
      <c r="M2397" t="s">
        <v>236</v>
      </c>
      <c r="N2397">
        <v>13</v>
      </c>
    </row>
    <row r="2398" spans="1:20" x14ac:dyDescent="0.35">
      <c r="A2398">
        <v>2336</v>
      </c>
      <c r="B2398">
        <v>33.819336325000002</v>
      </c>
      <c r="C2398">
        <v>5.1199324999998901E-2</v>
      </c>
      <c r="D2398">
        <v>283674067337216</v>
      </c>
      <c r="E2398" t="s">
        <v>102</v>
      </c>
      <c r="F2398" t="s">
        <v>102</v>
      </c>
      <c r="G2398" t="s">
        <v>103</v>
      </c>
      <c r="H2398" t="s">
        <v>12</v>
      </c>
      <c r="J2398" t="s">
        <v>104</v>
      </c>
      <c r="K2398" t="s">
        <v>102</v>
      </c>
      <c r="L2398" t="s">
        <v>102</v>
      </c>
      <c r="M2398" t="s">
        <v>236</v>
      </c>
      <c r="N2398">
        <v>18</v>
      </c>
    </row>
    <row r="2399" spans="1:20" x14ac:dyDescent="0.35">
      <c r="A2399">
        <v>2337</v>
      </c>
      <c r="B2399">
        <v>33.870537650000003</v>
      </c>
      <c r="C2399">
        <v>5.1201325000007999E-2</v>
      </c>
      <c r="D2399">
        <v>67371008</v>
      </c>
      <c r="E2399" t="s">
        <v>102</v>
      </c>
      <c r="F2399" t="s">
        <v>102</v>
      </c>
      <c r="G2399" t="s">
        <v>103</v>
      </c>
      <c r="H2399" t="s">
        <v>12</v>
      </c>
      <c r="J2399" t="s">
        <v>104</v>
      </c>
      <c r="K2399" t="s">
        <v>102</v>
      </c>
      <c r="L2399" t="s">
        <v>102</v>
      </c>
      <c r="M2399" t="s">
        <v>236</v>
      </c>
      <c r="N2399">
        <v>18</v>
      </c>
    </row>
    <row r="2400" spans="1:20" hidden="1" x14ac:dyDescent="0.35">
      <c r="A2400">
        <v>2338</v>
      </c>
      <c r="B2400">
        <v>33.906219350000001</v>
      </c>
      <c r="C2400">
        <v>3.5681699999997797E-2</v>
      </c>
      <c r="D2400">
        <v>284773578964992</v>
      </c>
      <c r="E2400" t="s">
        <v>102</v>
      </c>
      <c r="F2400" t="s">
        <v>102</v>
      </c>
      <c r="G2400" t="s">
        <v>145</v>
      </c>
      <c r="H2400" t="s">
        <v>12</v>
      </c>
      <c r="J2400" t="s">
        <v>146</v>
      </c>
      <c r="K2400" t="s">
        <v>102</v>
      </c>
      <c r="L2400" t="s">
        <v>102</v>
      </c>
      <c r="M2400" t="s">
        <v>235</v>
      </c>
      <c r="N2400" t="s">
        <v>229</v>
      </c>
    </row>
    <row r="2401" spans="1:20" x14ac:dyDescent="0.35">
      <c r="A2401">
        <v>2339</v>
      </c>
      <c r="B2401">
        <v>33.921728074999997</v>
      </c>
      <c r="C2401">
        <v>1.5508725000003601E-2</v>
      </c>
      <c r="D2401">
        <v>67371008</v>
      </c>
      <c r="E2401" t="s">
        <v>102</v>
      </c>
      <c r="F2401" t="s">
        <v>102</v>
      </c>
      <c r="G2401" t="s">
        <v>103</v>
      </c>
      <c r="H2401" t="s">
        <v>12</v>
      </c>
      <c r="J2401" t="s">
        <v>104</v>
      </c>
      <c r="K2401" t="s">
        <v>102</v>
      </c>
      <c r="L2401" t="s">
        <v>102</v>
      </c>
      <c r="M2401" t="s">
        <v>236</v>
      </c>
      <c r="N2401">
        <v>18</v>
      </c>
    </row>
    <row r="2402" spans="1:20" hidden="1" x14ac:dyDescent="0.35">
      <c r="A2402">
        <v>2340</v>
      </c>
      <c r="B2402">
        <v>33.9628157</v>
      </c>
      <c r="C2402">
        <v>4.1087624999988699E-2</v>
      </c>
      <c r="D2402">
        <v>561850509164544</v>
      </c>
      <c r="E2402" t="s">
        <v>102</v>
      </c>
      <c r="F2402" t="s">
        <v>102</v>
      </c>
      <c r="G2402" t="s">
        <v>108</v>
      </c>
      <c r="H2402" t="s">
        <v>12</v>
      </c>
      <c r="J2402" t="s">
        <v>109</v>
      </c>
      <c r="K2402" t="s">
        <v>102</v>
      </c>
      <c r="L2402" t="s">
        <v>102</v>
      </c>
      <c r="M2402">
        <v>2</v>
      </c>
      <c r="N2402">
        <v>43</v>
      </c>
      <c r="O2402">
        <v>2</v>
      </c>
      <c r="P2402" t="s">
        <v>181</v>
      </c>
      <c r="Q2402">
        <v>2</v>
      </c>
      <c r="R2402" t="s">
        <v>216</v>
      </c>
      <c r="S2402">
        <v>3</v>
      </c>
      <c r="T2402" t="s">
        <v>134</v>
      </c>
    </row>
    <row r="2403" spans="1:20" x14ac:dyDescent="0.35">
      <c r="A2403">
        <v>2341</v>
      </c>
      <c r="B2403">
        <v>33.972928699999997</v>
      </c>
      <c r="C2403">
        <v>1.0113000000004001E-2</v>
      </c>
      <c r="D2403">
        <v>283674067337216</v>
      </c>
      <c r="E2403" t="s">
        <v>102</v>
      </c>
      <c r="F2403" t="s">
        <v>102</v>
      </c>
      <c r="G2403" t="s">
        <v>103</v>
      </c>
      <c r="H2403" t="s">
        <v>12</v>
      </c>
      <c r="J2403" t="s">
        <v>104</v>
      </c>
      <c r="K2403" t="s">
        <v>102</v>
      </c>
      <c r="L2403" t="s">
        <v>102</v>
      </c>
      <c r="M2403" t="s">
        <v>236</v>
      </c>
      <c r="N2403">
        <v>12</v>
      </c>
    </row>
    <row r="2404" spans="1:20" x14ac:dyDescent="0.35">
      <c r="A2404">
        <v>2342</v>
      </c>
      <c r="B2404">
        <v>34.023102100000003</v>
      </c>
      <c r="C2404">
        <v>5.0173400000005502E-2</v>
      </c>
      <c r="D2404">
        <v>283674067337216</v>
      </c>
      <c r="E2404" t="s">
        <v>102</v>
      </c>
      <c r="F2404" t="s">
        <v>102</v>
      </c>
      <c r="G2404" t="s">
        <v>103</v>
      </c>
      <c r="H2404" t="s">
        <v>12</v>
      </c>
      <c r="J2404" t="s">
        <v>104</v>
      </c>
      <c r="K2404" t="s">
        <v>102</v>
      </c>
      <c r="L2404" t="s">
        <v>102</v>
      </c>
      <c r="M2404" t="s">
        <v>236</v>
      </c>
      <c r="N2404">
        <v>15</v>
      </c>
    </row>
    <row r="2405" spans="1:20" x14ac:dyDescent="0.35">
      <c r="A2405">
        <v>2343</v>
      </c>
      <c r="B2405">
        <v>34.074317475000001</v>
      </c>
      <c r="C2405">
        <v>5.1215374999998099E-2</v>
      </c>
      <c r="D2405">
        <v>283674067337216</v>
      </c>
      <c r="E2405" t="s">
        <v>102</v>
      </c>
      <c r="F2405" t="s">
        <v>102</v>
      </c>
      <c r="G2405" t="s">
        <v>103</v>
      </c>
      <c r="H2405" t="s">
        <v>12</v>
      </c>
      <c r="J2405" t="s">
        <v>104</v>
      </c>
      <c r="K2405" t="s">
        <v>102</v>
      </c>
      <c r="L2405" t="s">
        <v>102</v>
      </c>
      <c r="M2405" t="s">
        <v>236</v>
      </c>
      <c r="N2405">
        <v>18</v>
      </c>
    </row>
    <row r="2406" spans="1:20" hidden="1" x14ac:dyDescent="0.35">
      <c r="A2406">
        <v>2344</v>
      </c>
      <c r="B2406">
        <v>34.107261350000002</v>
      </c>
      <c r="C2406">
        <v>3.2943875000000802E-2</v>
      </c>
      <c r="D2406">
        <v>67371008</v>
      </c>
      <c r="E2406" t="s">
        <v>102</v>
      </c>
      <c r="F2406" t="s">
        <v>102</v>
      </c>
      <c r="G2406" t="s">
        <v>145</v>
      </c>
      <c r="H2406" t="s">
        <v>12</v>
      </c>
      <c r="J2406" t="s">
        <v>146</v>
      </c>
      <c r="K2406" t="s">
        <v>102</v>
      </c>
      <c r="L2406" t="s">
        <v>102</v>
      </c>
      <c r="M2406" t="s">
        <v>235</v>
      </c>
      <c r="N2406" t="s">
        <v>229</v>
      </c>
    </row>
    <row r="2407" spans="1:20" x14ac:dyDescent="0.35">
      <c r="A2407">
        <v>2345</v>
      </c>
      <c r="B2407">
        <v>34.125493724999998</v>
      </c>
      <c r="C2407">
        <v>1.8232374999996599E-2</v>
      </c>
      <c r="D2407">
        <v>67371008</v>
      </c>
      <c r="E2407" t="s">
        <v>102</v>
      </c>
      <c r="F2407" t="s">
        <v>102</v>
      </c>
      <c r="G2407" t="s">
        <v>103</v>
      </c>
      <c r="H2407" t="s">
        <v>12</v>
      </c>
      <c r="J2407" t="s">
        <v>104</v>
      </c>
      <c r="K2407" t="s">
        <v>102</v>
      </c>
      <c r="L2407" t="s">
        <v>102</v>
      </c>
      <c r="M2407" t="s">
        <v>236</v>
      </c>
      <c r="N2407">
        <v>18</v>
      </c>
    </row>
    <row r="2408" spans="1:20" hidden="1" x14ac:dyDescent="0.35">
      <c r="A2408">
        <v>2346</v>
      </c>
      <c r="B2408">
        <v>34.164287424999998</v>
      </c>
      <c r="C2408">
        <v>3.87936999999993E-2</v>
      </c>
      <c r="D2408">
        <v>561850442055688</v>
      </c>
      <c r="E2408" t="s">
        <v>102</v>
      </c>
      <c r="F2408" t="s">
        <v>102</v>
      </c>
      <c r="G2408" t="s">
        <v>108</v>
      </c>
      <c r="H2408" t="s">
        <v>12</v>
      </c>
      <c r="J2408" t="s">
        <v>109</v>
      </c>
      <c r="K2408" t="s">
        <v>150</v>
      </c>
      <c r="L2408" t="s">
        <v>102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35">
      <c r="A2409">
        <v>2347</v>
      </c>
      <c r="B2409">
        <v>34.176694449999999</v>
      </c>
      <c r="C2409">
        <v>1.24070250000016E-2</v>
      </c>
      <c r="D2409">
        <v>67371008</v>
      </c>
      <c r="E2409" t="s">
        <v>102</v>
      </c>
      <c r="F2409" t="s">
        <v>102</v>
      </c>
      <c r="G2409" t="s">
        <v>103</v>
      </c>
      <c r="H2409" t="s">
        <v>12</v>
      </c>
      <c r="J2409" t="s">
        <v>104</v>
      </c>
      <c r="K2409" t="s">
        <v>102</v>
      </c>
      <c r="L2409" t="s">
        <v>102</v>
      </c>
      <c r="M2409" t="s">
        <v>236</v>
      </c>
      <c r="N2409">
        <v>18</v>
      </c>
    </row>
    <row r="2410" spans="1:20" x14ac:dyDescent="0.35">
      <c r="A2410">
        <v>2348</v>
      </c>
      <c r="B2410">
        <v>34.258141074999997</v>
      </c>
      <c r="C2410">
        <v>8.1446624999998093E-2</v>
      </c>
      <c r="D2410">
        <v>67371008</v>
      </c>
      <c r="E2410" t="s">
        <v>102</v>
      </c>
      <c r="F2410" t="s">
        <v>102</v>
      </c>
      <c r="G2410" t="s">
        <v>103</v>
      </c>
      <c r="H2410" t="s">
        <v>12</v>
      </c>
      <c r="J2410" t="s">
        <v>104</v>
      </c>
      <c r="K2410" t="s">
        <v>102</v>
      </c>
      <c r="L2410" t="s">
        <v>102</v>
      </c>
      <c r="M2410" t="s">
        <v>236</v>
      </c>
      <c r="N2410">
        <v>18</v>
      </c>
    </row>
    <row r="2411" spans="1:20" hidden="1" x14ac:dyDescent="0.35">
      <c r="A2411">
        <v>2349</v>
      </c>
      <c r="B2411">
        <v>34.308327749999997</v>
      </c>
      <c r="C2411">
        <v>5.0186675000006099E-2</v>
      </c>
      <c r="D2411">
        <v>67371008</v>
      </c>
      <c r="E2411" t="s">
        <v>102</v>
      </c>
      <c r="F2411" t="s">
        <v>102</v>
      </c>
      <c r="G2411" t="s">
        <v>145</v>
      </c>
      <c r="H2411" t="s">
        <v>12</v>
      </c>
      <c r="J2411" t="s">
        <v>146</v>
      </c>
      <c r="K2411" t="s">
        <v>102</v>
      </c>
      <c r="L2411" t="s">
        <v>102</v>
      </c>
      <c r="M2411" t="s">
        <v>235</v>
      </c>
      <c r="N2411" t="s">
        <v>229</v>
      </c>
    </row>
    <row r="2412" spans="1:20" x14ac:dyDescent="0.35">
      <c r="A2412">
        <v>2350</v>
      </c>
      <c r="B2412">
        <v>34.339193350000002</v>
      </c>
      <c r="C2412">
        <v>3.0865599999998501E-2</v>
      </c>
      <c r="D2412">
        <v>67371008</v>
      </c>
      <c r="E2412" t="s">
        <v>102</v>
      </c>
      <c r="F2412" t="s">
        <v>102</v>
      </c>
      <c r="G2412" t="s">
        <v>103</v>
      </c>
      <c r="H2412" t="s">
        <v>12</v>
      </c>
      <c r="J2412" t="s">
        <v>104</v>
      </c>
      <c r="K2412" t="s">
        <v>102</v>
      </c>
      <c r="L2412" t="s">
        <v>102</v>
      </c>
      <c r="M2412" t="s">
        <v>236</v>
      </c>
      <c r="N2412">
        <v>18</v>
      </c>
    </row>
    <row r="2413" spans="1:20" hidden="1" x14ac:dyDescent="0.35">
      <c r="A2413">
        <v>2351</v>
      </c>
      <c r="B2413">
        <v>34.365191725000003</v>
      </c>
      <c r="C2413">
        <v>2.5998375000000299E-2</v>
      </c>
      <c r="D2413">
        <v>561850509164544</v>
      </c>
      <c r="E2413" t="s">
        <v>102</v>
      </c>
      <c r="F2413" t="s">
        <v>102</v>
      </c>
      <c r="G2413" t="s">
        <v>108</v>
      </c>
      <c r="H2413" t="s">
        <v>12</v>
      </c>
      <c r="J2413" t="s">
        <v>109</v>
      </c>
      <c r="K2413" t="s">
        <v>102</v>
      </c>
      <c r="L2413" t="s">
        <v>102</v>
      </c>
      <c r="M2413">
        <v>2</v>
      </c>
      <c r="N2413">
        <v>40</v>
      </c>
      <c r="O2413">
        <v>2</v>
      </c>
      <c r="P2413" t="s">
        <v>147</v>
      </c>
      <c r="Q2413">
        <v>2</v>
      </c>
      <c r="R2413" t="s">
        <v>147</v>
      </c>
      <c r="S2413">
        <v>3</v>
      </c>
      <c r="T2413" t="s">
        <v>134</v>
      </c>
    </row>
    <row r="2414" spans="1:20" x14ac:dyDescent="0.35">
      <c r="A2414">
        <v>2352</v>
      </c>
      <c r="B2414">
        <v>34.389739724999998</v>
      </c>
      <c r="C2414">
        <v>2.4547999999995799E-2</v>
      </c>
      <c r="D2414">
        <v>283674067337216</v>
      </c>
      <c r="E2414" t="s">
        <v>102</v>
      </c>
      <c r="F2414" t="s">
        <v>102</v>
      </c>
      <c r="G2414" t="s">
        <v>103</v>
      </c>
      <c r="H2414" t="s">
        <v>12</v>
      </c>
      <c r="J2414" t="s">
        <v>104</v>
      </c>
      <c r="K2414" t="s">
        <v>102</v>
      </c>
      <c r="L2414" t="s">
        <v>102</v>
      </c>
      <c r="M2414" t="s">
        <v>236</v>
      </c>
      <c r="N2414" t="s">
        <v>248</v>
      </c>
    </row>
    <row r="2415" spans="1:20" x14ac:dyDescent="0.35">
      <c r="A2415">
        <v>2353</v>
      </c>
      <c r="B2415">
        <v>34.44344675</v>
      </c>
      <c r="C2415">
        <v>5.3707025000008402E-2</v>
      </c>
      <c r="D2415">
        <v>283674067337216</v>
      </c>
      <c r="E2415" t="s">
        <v>102</v>
      </c>
      <c r="F2415" t="s">
        <v>102</v>
      </c>
      <c r="G2415" t="s">
        <v>103</v>
      </c>
      <c r="H2415" t="s">
        <v>12</v>
      </c>
      <c r="J2415" t="s">
        <v>104</v>
      </c>
      <c r="K2415" t="s">
        <v>102</v>
      </c>
      <c r="L2415" t="s">
        <v>102</v>
      </c>
      <c r="M2415" t="s">
        <v>236</v>
      </c>
      <c r="N2415">
        <v>23</v>
      </c>
    </row>
    <row r="2416" spans="1:20" x14ac:dyDescent="0.35">
      <c r="A2416">
        <v>2354</v>
      </c>
      <c r="B2416">
        <v>34.490820450000001</v>
      </c>
      <c r="C2416">
        <v>4.7373699999994301E-2</v>
      </c>
      <c r="D2416">
        <v>67371008</v>
      </c>
      <c r="E2416" t="s">
        <v>102</v>
      </c>
      <c r="F2416" t="s">
        <v>102</v>
      </c>
      <c r="G2416" t="s">
        <v>103</v>
      </c>
      <c r="H2416" t="s">
        <v>12</v>
      </c>
      <c r="J2416" t="s">
        <v>104</v>
      </c>
      <c r="K2416" t="s">
        <v>102</v>
      </c>
      <c r="L2416" t="s">
        <v>102</v>
      </c>
      <c r="M2416" t="s">
        <v>236</v>
      </c>
      <c r="N2416">
        <v>23</v>
      </c>
    </row>
    <row r="2417" spans="1:20" hidden="1" x14ac:dyDescent="0.35">
      <c r="A2417">
        <v>2355</v>
      </c>
      <c r="B2417">
        <v>34.509863250000002</v>
      </c>
      <c r="C2417">
        <v>1.9042799999994E-2</v>
      </c>
      <c r="D2417">
        <v>67371008</v>
      </c>
      <c r="E2417" t="s">
        <v>102</v>
      </c>
      <c r="F2417" t="s">
        <v>102</v>
      </c>
      <c r="G2417" t="s">
        <v>145</v>
      </c>
      <c r="H2417" t="s">
        <v>12</v>
      </c>
      <c r="J2417" t="s">
        <v>146</v>
      </c>
      <c r="K2417" t="s">
        <v>102</v>
      </c>
      <c r="L2417" t="s">
        <v>102</v>
      </c>
      <c r="M2417" t="s">
        <v>235</v>
      </c>
      <c r="N2417" t="s">
        <v>229</v>
      </c>
    </row>
    <row r="2418" spans="1:20" x14ac:dyDescent="0.35">
      <c r="A2418">
        <v>2356</v>
      </c>
      <c r="B2418">
        <v>34.544528249999999</v>
      </c>
      <c r="C2418">
        <v>3.4665000000003901E-2</v>
      </c>
      <c r="D2418">
        <v>283674067337216</v>
      </c>
      <c r="E2418" t="s">
        <v>102</v>
      </c>
      <c r="F2418" t="s">
        <v>102</v>
      </c>
      <c r="G2418" t="s">
        <v>103</v>
      </c>
      <c r="H2418" t="s">
        <v>12</v>
      </c>
      <c r="J2418" t="s">
        <v>104</v>
      </c>
      <c r="K2418" t="s">
        <v>102</v>
      </c>
      <c r="L2418" t="s">
        <v>102</v>
      </c>
      <c r="M2418" t="s">
        <v>236</v>
      </c>
      <c r="N2418" t="s">
        <v>252</v>
      </c>
    </row>
    <row r="2419" spans="1:20" hidden="1" x14ac:dyDescent="0.35">
      <c r="A2419">
        <v>2357</v>
      </c>
      <c r="B2419">
        <v>34.565854874999999</v>
      </c>
      <c r="C2419">
        <v>2.13266250000003E-2</v>
      </c>
      <c r="D2419">
        <v>327654532448256</v>
      </c>
      <c r="E2419" t="s">
        <v>102</v>
      </c>
      <c r="F2419" t="s">
        <v>102</v>
      </c>
      <c r="G2419" t="s">
        <v>108</v>
      </c>
      <c r="H2419" t="s">
        <v>12</v>
      </c>
      <c r="J2419" t="s">
        <v>109</v>
      </c>
      <c r="K2419" t="s">
        <v>102</v>
      </c>
      <c r="L2419" t="s">
        <v>102</v>
      </c>
      <c r="M2419">
        <v>2</v>
      </c>
      <c r="N2419" t="s">
        <v>183</v>
      </c>
      <c r="O2419">
        <v>2</v>
      </c>
      <c r="P2419" t="s">
        <v>216</v>
      </c>
      <c r="Q2419">
        <v>2</v>
      </c>
      <c r="R2419" t="s">
        <v>207</v>
      </c>
      <c r="S2419">
        <v>3</v>
      </c>
      <c r="T2419" t="s">
        <v>134</v>
      </c>
    </row>
    <row r="2420" spans="1:20" x14ac:dyDescent="0.35">
      <c r="A2420">
        <v>2358</v>
      </c>
      <c r="B2420">
        <v>34.608749299999999</v>
      </c>
      <c r="C2420">
        <v>4.2894425E-2</v>
      </c>
      <c r="D2420">
        <v>283674067337216</v>
      </c>
      <c r="E2420" t="s">
        <v>102</v>
      </c>
      <c r="F2420" t="s">
        <v>102</v>
      </c>
      <c r="G2420" t="s">
        <v>103</v>
      </c>
      <c r="H2420" t="s">
        <v>12</v>
      </c>
      <c r="J2420" t="s">
        <v>104</v>
      </c>
      <c r="K2420" t="s">
        <v>102</v>
      </c>
      <c r="L2420" t="s">
        <v>102</v>
      </c>
      <c r="M2420" t="s">
        <v>236</v>
      </c>
      <c r="N2420">
        <v>28</v>
      </c>
    </row>
    <row r="2421" spans="1:20" x14ac:dyDescent="0.35">
      <c r="A2421">
        <v>2359</v>
      </c>
      <c r="B2421">
        <v>34.6592646</v>
      </c>
      <c r="C2421">
        <v>5.05153000000007E-2</v>
      </c>
      <c r="D2421">
        <v>67371008</v>
      </c>
      <c r="E2421" t="s">
        <v>102</v>
      </c>
      <c r="F2421" t="s">
        <v>102</v>
      </c>
      <c r="G2421" t="s">
        <v>103</v>
      </c>
      <c r="H2421" t="s">
        <v>12</v>
      </c>
      <c r="J2421" t="s">
        <v>104</v>
      </c>
      <c r="K2421" t="s">
        <v>102</v>
      </c>
      <c r="L2421" t="s">
        <v>102</v>
      </c>
      <c r="M2421" t="s">
        <v>236</v>
      </c>
      <c r="N2421">
        <v>28</v>
      </c>
    </row>
    <row r="2422" spans="1:20" hidden="1" x14ac:dyDescent="0.35">
      <c r="A2422">
        <v>2360</v>
      </c>
      <c r="B2422">
        <v>34.711435199999997</v>
      </c>
      <c r="C2422">
        <v>5.2170599999996597E-2</v>
      </c>
      <c r="D2422">
        <v>284773578964992</v>
      </c>
      <c r="E2422" t="s">
        <v>102</v>
      </c>
      <c r="F2422" t="s">
        <v>102</v>
      </c>
      <c r="G2422" t="s">
        <v>145</v>
      </c>
      <c r="H2422" t="s">
        <v>12</v>
      </c>
      <c r="J2422" t="s">
        <v>146</v>
      </c>
      <c r="K2422" t="s">
        <v>102</v>
      </c>
      <c r="L2422" t="s">
        <v>102</v>
      </c>
      <c r="M2422" t="s">
        <v>228</v>
      </c>
      <c r="N2422" t="s">
        <v>228</v>
      </c>
    </row>
    <row r="2423" spans="1:20" x14ac:dyDescent="0.35">
      <c r="A2423">
        <v>2361</v>
      </c>
      <c r="B2423">
        <v>34.713043200000001</v>
      </c>
      <c r="C2423">
        <v>1.60800000000449E-3</v>
      </c>
      <c r="D2423">
        <v>67371008</v>
      </c>
      <c r="E2423" t="s">
        <v>102</v>
      </c>
      <c r="F2423" t="s">
        <v>102</v>
      </c>
      <c r="G2423" t="s">
        <v>103</v>
      </c>
      <c r="H2423" t="s">
        <v>12</v>
      </c>
      <c r="J2423" t="s">
        <v>104</v>
      </c>
      <c r="K2423" t="s">
        <v>102</v>
      </c>
      <c r="L2423" t="s">
        <v>102</v>
      </c>
      <c r="M2423" t="s">
        <v>236</v>
      </c>
      <c r="N2423">
        <v>28</v>
      </c>
    </row>
    <row r="2424" spans="1:20" hidden="1" x14ac:dyDescent="0.35">
      <c r="A2424">
        <v>2362</v>
      </c>
      <c r="B2424">
        <v>34.713326924999997</v>
      </c>
      <c r="C2424">
        <v>2.83725000002732E-4</v>
      </c>
      <c r="D2424">
        <v>283674067337216</v>
      </c>
      <c r="E2424" t="s">
        <v>102</v>
      </c>
      <c r="F2424" t="s">
        <v>102</v>
      </c>
      <c r="G2424" t="s">
        <v>118</v>
      </c>
      <c r="H2424" t="s">
        <v>12</v>
      </c>
      <c r="J2424" t="s">
        <v>119</v>
      </c>
      <c r="K2424" t="s">
        <v>102</v>
      </c>
      <c r="L2424" t="s">
        <v>102</v>
      </c>
      <c r="M2424" t="s">
        <v>236</v>
      </c>
      <c r="N2424">
        <v>28</v>
      </c>
      <c r="O2424">
        <v>0</v>
      </c>
      <c r="P2424">
        <v>1</v>
      </c>
      <c r="Q2424">
        <v>1</v>
      </c>
      <c r="R2424">
        <v>49</v>
      </c>
      <c r="S2424" t="s">
        <v>105</v>
      </c>
      <c r="T2424">
        <v>1</v>
      </c>
    </row>
    <row r="2425" spans="1:20" hidden="1" x14ac:dyDescent="0.35">
      <c r="A2425">
        <v>2363</v>
      </c>
      <c r="B2425">
        <v>34.713552749999998</v>
      </c>
      <c r="C2425">
        <v>2.2582500000112299E-4</v>
      </c>
      <c r="D2425">
        <v>282574555709440</v>
      </c>
      <c r="E2425" t="s">
        <v>102</v>
      </c>
      <c r="F2425" t="s">
        <v>102</v>
      </c>
      <c r="G2425" t="s">
        <v>120</v>
      </c>
      <c r="H2425" t="s">
        <v>12</v>
      </c>
      <c r="J2425" t="s">
        <v>121</v>
      </c>
      <c r="K2425" t="s">
        <v>102</v>
      </c>
      <c r="L2425" t="s">
        <v>102</v>
      </c>
      <c r="M2425">
        <v>39</v>
      </c>
      <c r="N2425">
        <v>64</v>
      </c>
      <c r="O2425">
        <v>62</v>
      </c>
      <c r="P2425">
        <v>45</v>
      </c>
      <c r="Q2425" t="s">
        <v>133</v>
      </c>
      <c r="R2425">
        <v>25</v>
      </c>
      <c r="S2425">
        <v>16</v>
      </c>
      <c r="T2425">
        <v>46</v>
      </c>
    </row>
    <row r="2426" spans="1:20" x14ac:dyDescent="0.35">
      <c r="A2426">
        <v>2364</v>
      </c>
      <c r="B2426">
        <v>34.763424149999999</v>
      </c>
      <c r="C2426">
        <v>4.98714000000006E-2</v>
      </c>
      <c r="D2426">
        <v>283674067337216</v>
      </c>
      <c r="E2426" t="s">
        <v>102</v>
      </c>
      <c r="F2426" t="s">
        <v>102</v>
      </c>
      <c r="G2426" t="s">
        <v>103</v>
      </c>
      <c r="H2426" t="s">
        <v>12</v>
      </c>
      <c r="J2426" t="s">
        <v>104</v>
      </c>
      <c r="K2426" t="s">
        <v>102</v>
      </c>
      <c r="L2426" t="s">
        <v>102</v>
      </c>
      <c r="M2426" t="s">
        <v>236</v>
      </c>
      <c r="N2426" t="s">
        <v>232</v>
      </c>
    </row>
    <row r="2427" spans="1:20" hidden="1" x14ac:dyDescent="0.35">
      <c r="A2427">
        <v>2365</v>
      </c>
      <c r="B2427">
        <v>34.770109750000003</v>
      </c>
      <c r="C2427">
        <v>6.6855999999972902E-3</v>
      </c>
      <c r="D2427">
        <v>468392020803584</v>
      </c>
      <c r="E2427" t="s">
        <v>102</v>
      </c>
      <c r="F2427" t="s">
        <v>102</v>
      </c>
      <c r="G2427" t="s">
        <v>108</v>
      </c>
      <c r="H2427" t="s">
        <v>12</v>
      </c>
      <c r="J2427" t="s">
        <v>109</v>
      </c>
      <c r="K2427" t="s">
        <v>102</v>
      </c>
      <c r="L2427" t="s">
        <v>102</v>
      </c>
      <c r="M2427">
        <v>2</v>
      </c>
      <c r="N2427">
        <v>41</v>
      </c>
      <c r="O2427">
        <v>2</v>
      </c>
      <c r="P2427" t="s">
        <v>207</v>
      </c>
      <c r="Q2427">
        <v>2</v>
      </c>
      <c r="R2427">
        <v>69</v>
      </c>
      <c r="S2427">
        <v>3</v>
      </c>
      <c r="T2427" t="s">
        <v>140</v>
      </c>
    </row>
    <row r="2428" spans="1:20" x14ac:dyDescent="0.35">
      <c r="A2428">
        <v>2366</v>
      </c>
      <c r="B2428">
        <v>34.814611825</v>
      </c>
      <c r="C2428">
        <v>4.45020749999969E-2</v>
      </c>
      <c r="D2428">
        <v>283674067337216</v>
      </c>
      <c r="E2428" t="s">
        <v>102</v>
      </c>
      <c r="F2428" t="s">
        <v>102</v>
      </c>
      <c r="G2428" t="s">
        <v>103</v>
      </c>
      <c r="H2428" t="s">
        <v>12</v>
      </c>
      <c r="J2428" t="s">
        <v>104</v>
      </c>
      <c r="K2428" t="s">
        <v>102</v>
      </c>
      <c r="L2428" t="s">
        <v>102</v>
      </c>
      <c r="M2428" t="s">
        <v>236</v>
      </c>
      <c r="N2428" t="s">
        <v>209</v>
      </c>
    </row>
    <row r="2429" spans="1:20" x14ac:dyDescent="0.35">
      <c r="A2429">
        <v>2367</v>
      </c>
      <c r="B2429">
        <v>34.865815249999997</v>
      </c>
      <c r="C2429">
        <v>5.1203424999996999E-2</v>
      </c>
      <c r="D2429">
        <v>67371008</v>
      </c>
      <c r="E2429" t="s">
        <v>102</v>
      </c>
      <c r="F2429" t="s">
        <v>102</v>
      </c>
      <c r="G2429" t="s">
        <v>103</v>
      </c>
      <c r="H2429" t="s">
        <v>12</v>
      </c>
      <c r="J2429" t="s">
        <v>104</v>
      </c>
      <c r="K2429" t="s">
        <v>102</v>
      </c>
      <c r="L2429" t="s">
        <v>102</v>
      </c>
      <c r="M2429" t="s">
        <v>236</v>
      </c>
      <c r="N2429" t="s">
        <v>209</v>
      </c>
    </row>
    <row r="2430" spans="1:20" hidden="1" x14ac:dyDescent="0.35">
      <c r="A2430">
        <v>2368</v>
      </c>
      <c r="B2430">
        <v>34.911034350000001</v>
      </c>
      <c r="C2430">
        <v>4.5219099999997001E-2</v>
      </c>
      <c r="D2430">
        <v>67371008</v>
      </c>
      <c r="E2430" t="s">
        <v>102</v>
      </c>
      <c r="F2430" t="s">
        <v>102</v>
      </c>
      <c r="G2430" t="s">
        <v>145</v>
      </c>
      <c r="H2430" t="s">
        <v>12</v>
      </c>
      <c r="J2430" t="s">
        <v>146</v>
      </c>
      <c r="K2430" t="s">
        <v>102</v>
      </c>
      <c r="L2430" t="s">
        <v>102</v>
      </c>
      <c r="M2430" t="s">
        <v>228</v>
      </c>
      <c r="N2430" t="s">
        <v>228</v>
      </c>
    </row>
    <row r="2431" spans="1:20" x14ac:dyDescent="0.35">
      <c r="A2431">
        <v>2369</v>
      </c>
      <c r="B2431">
        <v>34.917013875000002</v>
      </c>
      <c r="C2431">
        <v>5.9795250000007601E-3</v>
      </c>
      <c r="D2431">
        <v>67371008</v>
      </c>
      <c r="E2431" t="s">
        <v>102</v>
      </c>
      <c r="F2431" t="s">
        <v>102</v>
      </c>
      <c r="G2431" t="s">
        <v>103</v>
      </c>
      <c r="H2431" t="s">
        <v>12</v>
      </c>
      <c r="J2431" t="s">
        <v>104</v>
      </c>
      <c r="K2431" t="s">
        <v>102</v>
      </c>
      <c r="L2431" t="s">
        <v>102</v>
      </c>
      <c r="M2431" t="s">
        <v>236</v>
      </c>
      <c r="N2431" t="s">
        <v>209</v>
      </c>
    </row>
    <row r="2432" spans="1:20" x14ac:dyDescent="0.35">
      <c r="A2432">
        <v>2370</v>
      </c>
      <c r="B2432">
        <v>34.9671874</v>
      </c>
      <c r="C2432">
        <v>5.0173525000005201E-2</v>
      </c>
      <c r="D2432">
        <v>283674067337216</v>
      </c>
      <c r="E2432" t="s">
        <v>102</v>
      </c>
      <c r="F2432" t="s">
        <v>102</v>
      </c>
      <c r="G2432" t="s">
        <v>103</v>
      </c>
      <c r="H2432" t="s">
        <v>12</v>
      </c>
      <c r="J2432" t="s">
        <v>104</v>
      </c>
      <c r="K2432" t="s">
        <v>102</v>
      </c>
      <c r="L2432" t="s">
        <v>102</v>
      </c>
      <c r="M2432" t="s">
        <v>236</v>
      </c>
      <c r="N2432">
        <v>26</v>
      </c>
    </row>
    <row r="2433" spans="1:20" hidden="1" x14ac:dyDescent="0.35">
      <c r="A2433">
        <v>2371</v>
      </c>
      <c r="B2433">
        <v>34.9692273</v>
      </c>
      <c r="C2433">
        <v>2.03989999999976E-3</v>
      </c>
      <c r="D2433">
        <v>468392020803584</v>
      </c>
      <c r="E2433" t="s">
        <v>102</v>
      </c>
      <c r="F2433" t="s">
        <v>102</v>
      </c>
      <c r="G2433" t="s">
        <v>108</v>
      </c>
      <c r="H2433" t="s">
        <v>12</v>
      </c>
      <c r="J2433" t="s">
        <v>109</v>
      </c>
      <c r="K2433" t="s">
        <v>102</v>
      </c>
      <c r="L2433" t="s">
        <v>102</v>
      </c>
      <c r="M2433">
        <v>2</v>
      </c>
      <c r="N2433" t="s">
        <v>205</v>
      </c>
      <c r="O2433">
        <v>2</v>
      </c>
      <c r="P2433" t="s">
        <v>216</v>
      </c>
      <c r="Q2433">
        <v>2</v>
      </c>
      <c r="R2433" t="s">
        <v>207</v>
      </c>
      <c r="S2433">
        <v>3</v>
      </c>
      <c r="T2433" t="s">
        <v>136</v>
      </c>
    </row>
    <row r="2434" spans="1:20" x14ac:dyDescent="0.35">
      <c r="A2434">
        <v>2372</v>
      </c>
      <c r="B2434">
        <v>35.018387075</v>
      </c>
      <c r="C2434">
        <v>4.9159775000006699E-2</v>
      </c>
      <c r="D2434">
        <v>67371008</v>
      </c>
      <c r="E2434" t="s">
        <v>102</v>
      </c>
      <c r="F2434" t="s">
        <v>102</v>
      </c>
      <c r="G2434" t="s">
        <v>103</v>
      </c>
      <c r="H2434" t="s">
        <v>12</v>
      </c>
      <c r="J2434" t="s">
        <v>104</v>
      </c>
      <c r="K2434" t="s">
        <v>102</v>
      </c>
      <c r="L2434" t="s">
        <v>102</v>
      </c>
      <c r="M2434" t="s">
        <v>236</v>
      </c>
      <c r="N2434">
        <v>26</v>
      </c>
    </row>
    <row r="2435" spans="1:20" x14ac:dyDescent="0.35">
      <c r="A2435">
        <v>2373</v>
      </c>
      <c r="B2435">
        <v>35.069578399999997</v>
      </c>
      <c r="C2435">
        <v>5.1191324999990601E-2</v>
      </c>
      <c r="D2435">
        <v>283674067337216</v>
      </c>
      <c r="E2435" t="s">
        <v>102</v>
      </c>
      <c r="F2435" t="s">
        <v>102</v>
      </c>
      <c r="G2435" t="s">
        <v>103</v>
      </c>
      <c r="H2435" t="s">
        <v>12</v>
      </c>
      <c r="J2435" t="s">
        <v>104</v>
      </c>
      <c r="K2435" t="s">
        <v>102</v>
      </c>
      <c r="L2435" t="s">
        <v>102</v>
      </c>
      <c r="M2435" t="s">
        <v>236</v>
      </c>
      <c r="N2435">
        <v>23</v>
      </c>
    </row>
    <row r="2436" spans="1:20" hidden="1" x14ac:dyDescent="0.35">
      <c r="A2436">
        <v>2374</v>
      </c>
      <c r="B2436">
        <v>35.113335624999998</v>
      </c>
      <c r="C2436">
        <v>4.3757225000007297E-2</v>
      </c>
      <c r="D2436">
        <v>284773578964992</v>
      </c>
      <c r="E2436" t="s">
        <v>102</v>
      </c>
      <c r="F2436" t="s">
        <v>102</v>
      </c>
      <c r="G2436" t="s">
        <v>145</v>
      </c>
      <c r="H2436" t="s">
        <v>12</v>
      </c>
      <c r="J2436" t="s">
        <v>146</v>
      </c>
      <c r="K2436" t="s">
        <v>102</v>
      </c>
      <c r="L2436" t="s">
        <v>102</v>
      </c>
      <c r="M2436" t="s">
        <v>235</v>
      </c>
      <c r="N2436" t="s">
        <v>229</v>
      </c>
    </row>
    <row r="2437" spans="1:20" x14ac:dyDescent="0.35">
      <c r="A2437">
        <v>2375</v>
      </c>
      <c r="B2437">
        <v>35.120785025000004</v>
      </c>
      <c r="C2437">
        <v>7.4493999999987104E-3</v>
      </c>
      <c r="D2437">
        <v>283674067337216</v>
      </c>
      <c r="E2437" t="s">
        <v>102</v>
      </c>
      <c r="F2437" t="s">
        <v>102</v>
      </c>
      <c r="G2437" t="s">
        <v>103</v>
      </c>
      <c r="H2437" t="s">
        <v>12</v>
      </c>
      <c r="J2437" t="s">
        <v>104</v>
      </c>
      <c r="K2437" t="s">
        <v>102</v>
      </c>
      <c r="L2437" t="s">
        <v>102</v>
      </c>
      <c r="M2437" t="s">
        <v>236</v>
      </c>
      <c r="N2437" t="s">
        <v>240</v>
      </c>
    </row>
    <row r="2438" spans="1:20" hidden="1" x14ac:dyDescent="0.35">
      <c r="A2438">
        <v>2376</v>
      </c>
      <c r="B2438">
        <v>35.169874049999997</v>
      </c>
      <c r="C2438">
        <v>4.9089025000000598E-2</v>
      </c>
      <c r="D2438">
        <v>529964671959040</v>
      </c>
      <c r="E2438" t="s">
        <v>102</v>
      </c>
      <c r="F2438" t="s">
        <v>102</v>
      </c>
      <c r="G2438" t="s">
        <v>108</v>
      </c>
      <c r="H2438" t="s">
        <v>12</v>
      </c>
      <c r="J2438" t="s">
        <v>109</v>
      </c>
      <c r="K2438" t="s">
        <v>102</v>
      </c>
      <c r="L2438" t="s">
        <v>102</v>
      </c>
      <c r="M2438">
        <v>2</v>
      </c>
      <c r="N2438">
        <v>40</v>
      </c>
      <c r="O2438">
        <v>2</v>
      </c>
      <c r="P2438" t="s">
        <v>216</v>
      </c>
      <c r="Q2438">
        <v>2</v>
      </c>
      <c r="R2438" t="s">
        <v>230</v>
      </c>
      <c r="S2438">
        <v>4</v>
      </c>
      <c r="T2438">
        <v>1</v>
      </c>
    </row>
    <row r="2439" spans="1:20" x14ac:dyDescent="0.35">
      <c r="A2439">
        <v>2377</v>
      </c>
      <c r="B2439">
        <v>35.199767549999997</v>
      </c>
      <c r="C2439">
        <v>2.98935E-2</v>
      </c>
      <c r="D2439">
        <v>283674067337216</v>
      </c>
      <c r="E2439" t="s">
        <v>102</v>
      </c>
      <c r="F2439" t="s">
        <v>102</v>
      </c>
      <c r="G2439" t="s">
        <v>103</v>
      </c>
      <c r="H2439" t="s">
        <v>12</v>
      </c>
      <c r="J2439" t="s">
        <v>104</v>
      </c>
      <c r="K2439" t="s">
        <v>102</v>
      </c>
      <c r="L2439" t="s">
        <v>102</v>
      </c>
      <c r="M2439" t="s">
        <v>236</v>
      </c>
      <c r="N2439" t="s">
        <v>239</v>
      </c>
    </row>
    <row r="2440" spans="1:20" x14ac:dyDescent="0.35">
      <c r="A2440">
        <v>2378</v>
      </c>
      <c r="B2440">
        <v>35.250300725000002</v>
      </c>
      <c r="C2440">
        <v>5.0533174999998202E-2</v>
      </c>
      <c r="D2440">
        <v>283674067337216</v>
      </c>
      <c r="E2440" t="s">
        <v>102</v>
      </c>
      <c r="F2440" t="s">
        <v>102</v>
      </c>
      <c r="G2440" t="s">
        <v>103</v>
      </c>
      <c r="H2440" t="s">
        <v>12</v>
      </c>
      <c r="J2440" t="s">
        <v>104</v>
      </c>
      <c r="K2440" t="s">
        <v>102</v>
      </c>
      <c r="L2440" t="s">
        <v>102</v>
      </c>
      <c r="M2440" t="s">
        <v>236</v>
      </c>
      <c r="N2440">
        <v>17</v>
      </c>
    </row>
    <row r="2441" spans="1:20" hidden="1" x14ac:dyDescent="0.35">
      <c r="A2441">
        <v>2379</v>
      </c>
      <c r="B2441">
        <v>35.314504550000002</v>
      </c>
      <c r="C2441">
        <v>6.4203824999992706E-2</v>
      </c>
      <c r="D2441">
        <v>284773578964992</v>
      </c>
      <c r="E2441" t="s">
        <v>102</v>
      </c>
      <c r="F2441" t="s">
        <v>102</v>
      </c>
      <c r="G2441" t="s">
        <v>145</v>
      </c>
      <c r="H2441" t="s">
        <v>12</v>
      </c>
      <c r="J2441" t="s">
        <v>146</v>
      </c>
      <c r="K2441" t="s">
        <v>102</v>
      </c>
      <c r="L2441" t="s">
        <v>102</v>
      </c>
      <c r="M2441">
        <v>99</v>
      </c>
      <c r="N2441" t="s">
        <v>182</v>
      </c>
    </row>
    <row r="2442" spans="1:20" x14ac:dyDescent="0.35">
      <c r="A2442">
        <v>2380</v>
      </c>
      <c r="B2442">
        <v>35.317618424999999</v>
      </c>
      <c r="C2442">
        <v>3.1138750000110301E-3</v>
      </c>
      <c r="D2442">
        <v>67371008</v>
      </c>
      <c r="E2442" t="s">
        <v>102</v>
      </c>
      <c r="F2442" t="s">
        <v>102</v>
      </c>
      <c r="G2442" t="s">
        <v>103</v>
      </c>
      <c r="H2442" t="s">
        <v>12</v>
      </c>
      <c r="J2442" t="s">
        <v>104</v>
      </c>
      <c r="K2442" t="s">
        <v>102</v>
      </c>
      <c r="L2442" t="s">
        <v>102</v>
      </c>
      <c r="M2442" t="s">
        <v>236</v>
      </c>
      <c r="N2442">
        <v>17</v>
      </c>
    </row>
    <row r="2443" spans="1:20" x14ac:dyDescent="0.35">
      <c r="A2443">
        <v>2381</v>
      </c>
      <c r="B2443">
        <v>35.3681938</v>
      </c>
      <c r="C2443">
        <v>5.05753749999939E-2</v>
      </c>
      <c r="D2443">
        <v>283674067337216</v>
      </c>
      <c r="E2443" t="s">
        <v>102</v>
      </c>
      <c r="F2443" t="s">
        <v>102</v>
      </c>
      <c r="G2443" t="s">
        <v>103</v>
      </c>
      <c r="H2443" t="s">
        <v>12</v>
      </c>
      <c r="J2443" t="s">
        <v>104</v>
      </c>
      <c r="K2443" t="s">
        <v>102</v>
      </c>
      <c r="L2443" t="s">
        <v>102</v>
      </c>
      <c r="M2443" t="s">
        <v>236</v>
      </c>
      <c r="N2443">
        <v>15</v>
      </c>
    </row>
    <row r="2444" spans="1:20" hidden="1" x14ac:dyDescent="0.35">
      <c r="A2444">
        <v>2382</v>
      </c>
      <c r="B2444">
        <v>35.370541625000001</v>
      </c>
      <c r="C2444">
        <v>2.3478250000010799E-3</v>
      </c>
      <c r="D2444">
        <v>538760764981248</v>
      </c>
      <c r="E2444" t="s">
        <v>102</v>
      </c>
      <c r="F2444" t="s">
        <v>102</v>
      </c>
      <c r="G2444" t="s">
        <v>108</v>
      </c>
      <c r="H2444" t="s">
        <v>12</v>
      </c>
      <c r="J2444" t="s">
        <v>109</v>
      </c>
      <c r="K2444" t="s">
        <v>102</v>
      </c>
      <c r="L2444" t="s">
        <v>102</v>
      </c>
      <c r="M2444">
        <v>2</v>
      </c>
      <c r="N2444" t="s">
        <v>183</v>
      </c>
      <c r="O2444">
        <v>2</v>
      </c>
      <c r="P2444">
        <v>69</v>
      </c>
      <c r="Q2444">
        <v>2</v>
      </c>
      <c r="R2444">
        <v>69</v>
      </c>
      <c r="S2444">
        <v>3</v>
      </c>
      <c r="T2444" t="s">
        <v>258</v>
      </c>
    </row>
    <row r="2445" spans="1:20" x14ac:dyDescent="0.35">
      <c r="A2445">
        <v>2383</v>
      </c>
      <c r="B2445">
        <v>35.420889350000003</v>
      </c>
      <c r="C2445">
        <v>5.0347724999994597E-2</v>
      </c>
      <c r="D2445">
        <v>283674067337216</v>
      </c>
      <c r="E2445" t="s">
        <v>102</v>
      </c>
      <c r="F2445" t="s">
        <v>102</v>
      </c>
      <c r="G2445" t="s">
        <v>103</v>
      </c>
      <c r="H2445" t="s">
        <v>12</v>
      </c>
      <c r="J2445" t="s">
        <v>104</v>
      </c>
      <c r="K2445" t="s">
        <v>102</v>
      </c>
      <c r="L2445" t="s">
        <v>102</v>
      </c>
      <c r="M2445" t="s">
        <v>236</v>
      </c>
      <c r="N2445">
        <v>14</v>
      </c>
    </row>
    <row r="2446" spans="1:20" x14ac:dyDescent="0.35">
      <c r="A2446">
        <v>2384</v>
      </c>
      <c r="B2446">
        <v>35.472002574999998</v>
      </c>
      <c r="C2446">
        <v>5.1113225000008797E-2</v>
      </c>
      <c r="D2446">
        <v>283674067337216</v>
      </c>
      <c r="E2446" t="s">
        <v>102</v>
      </c>
      <c r="F2446" t="s">
        <v>102</v>
      </c>
      <c r="G2446" t="s">
        <v>103</v>
      </c>
      <c r="H2446" t="s">
        <v>12</v>
      </c>
      <c r="J2446" t="s">
        <v>104</v>
      </c>
      <c r="K2446" t="s">
        <v>102</v>
      </c>
      <c r="L2446" t="s">
        <v>102</v>
      </c>
      <c r="M2446" t="s">
        <v>236</v>
      </c>
      <c r="N2446">
        <v>15</v>
      </c>
    </row>
    <row r="2447" spans="1:20" hidden="1" x14ac:dyDescent="0.35">
      <c r="A2447">
        <v>2385</v>
      </c>
      <c r="B2447">
        <v>35.516975700000003</v>
      </c>
      <c r="C2447">
        <v>4.4973124999998497E-2</v>
      </c>
      <c r="D2447">
        <v>67371008</v>
      </c>
      <c r="E2447" t="s">
        <v>102</v>
      </c>
      <c r="F2447" t="s">
        <v>102</v>
      </c>
      <c r="G2447" t="s">
        <v>145</v>
      </c>
      <c r="H2447" t="s">
        <v>12</v>
      </c>
      <c r="J2447" t="s">
        <v>146</v>
      </c>
      <c r="K2447" t="s">
        <v>102</v>
      </c>
      <c r="L2447" t="s">
        <v>102</v>
      </c>
      <c r="M2447">
        <v>99</v>
      </c>
      <c r="N2447" t="s">
        <v>182</v>
      </c>
    </row>
    <row r="2448" spans="1:20" x14ac:dyDescent="0.35">
      <c r="A2448">
        <v>2386</v>
      </c>
      <c r="B2448">
        <v>35.522179399999999</v>
      </c>
      <c r="C2448">
        <v>5.2036999999955898E-3</v>
      </c>
      <c r="D2448">
        <v>283674067337216</v>
      </c>
      <c r="E2448" t="s">
        <v>102</v>
      </c>
      <c r="F2448" t="s">
        <v>102</v>
      </c>
      <c r="G2448" t="s">
        <v>103</v>
      </c>
      <c r="H2448" t="s">
        <v>12</v>
      </c>
      <c r="J2448" t="s">
        <v>104</v>
      </c>
      <c r="K2448" t="s">
        <v>102</v>
      </c>
      <c r="L2448" t="s">
        <v>102</v>
      </c>
      <c r="M2448" t="s">
        <v>236</v>
      </c>
      <c r="N2448">
        <v>18</v>
      </c>
    </row>
    <row r="2449" spans="1:20" hidden="1" x14ac:dyDescent="0.35">
      <c r="A2449">
        <v>2387</v>
      </c>
      <c r="B2449">
        <v>35.572026375</v>
      </c>
      <c r="C2449">
        <v>4.9846974999994097E-2</v>
      </c>
      <c r="D2449">
        <v>561850442055688</v>
      </c>
      <c r="E2449" t="s">
        <v>102</v>
      </c>
      <c r="F2449" t="s">
        <v>102</v>
      </c>
      <c r="G2449" t="s">
        <v>108</v>
      </c>
      <c r="H2449" t="s">
        <v>12</v>
      </c>
      <c r="J2449" t="s">
        <v>109</v>
      </c>
      <c r="K2449" t="s">
        <v>150</v>
      </c>
      <c r="L2449" t="s">
        <v>102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35">
      <c r="A2450">
        <v>2388</v>
      </c>
      <c r="B2450">
        <v>35.573374274999999</v>
      </c>
      <c r="C2450">
        <v>1.34790000001316E-3</v>
      </c>
      <c r="D2450">
        <v>283674067337216</v>
      </c>
      <c r="E2450" t="s">
        <v>102</v>
      </c>
      <c r="F2450" t="s">
        <v>102</v>
      </c>
      <c r="G2450" t="s">
        <v>103</v>
      </c>
      <c r="H2450" t="s">
        <v>12</v>
      </c>
      <c r="J2450" t="s">
        <v>104</v>
      </c>
      <c r="K2450" t="s">
        <v>102</v>
      </c>
      <c r="L2450" t="s">
        <v>102</v>
      </c>
      <c r="M2450" t="s">
        <v>236</v>
      </c>
      <c r="N2450">
        <v>19</v>
      </c>
    </row>
    <row r="2451" spans="1:20" x14ac:dyDescent="0.35">
      <c r="A2451">
        <v>2389</v>
      </c>
      <c r="B2451">
        <v>35.624567550000002</v>
      </c>
      <c r="C2451">
        <v>5.1193274999988603E-2</v>
      </c>
      <c r="D2451">
        <v>283674067337216</v>
      </c>
      <c r="E2451" t="s">
        <v>102</v>
      </c>
      <c r="F2451" t="s">
        <v>102</v>
      </c>
      <c r="G2451" t="s">
        <v>103</v>
      </c>
      <c r="H2451" t="s">
        <v>12</v>
      </c>
      <c r="J2451" t="s">
        <v>104</v>
      </c>
      <c r="K2451" t="s">
        <v>102</v>
      </c>
      <c r="L2451" t="s">
        <v>102</v>
      </c>
      <c r="M2451" t="s">
        <v>236</v>
      </c>
      <c r="N2451" t="s">
        <v>252</v>
      </c>
    </row>
    <row r="2452" spans="1:20" x14ac:dyDescent="0.35">
      <c r="A2452">
        <v>2390</v>
      </c>
      <c r="B2452">
        <v>35.675772875</v>
      </c>
      <c r="C2452">
        <v>5.12053249999979E-2</v>
      </c>
      <c r="D2452">
        <v>67371008</v>
      </c>
      <c r="E2452" t="s">
        <v>102</v>
      </c>
      <c r="F2452" t="s">
        <v>102</v>
      </c>
      <c r="G2452" t="s">
        <v>103</v>
      </c>
      <c r="H2452" t="s">
        <v>12</v>
      </c>
      <c r="J2452" t="s">
        <v>104</v>
      </c>
      <c r="K2452" t="s">
        <v>102</v>
      </c>
      <c r="L2452" t="s">
        <v>102</v>
      </c>
      <c r="M2452" t="s">
        <v>236</v>
      </c>
      <c r="N2452" t="s">
        <v>252</v>
      </c>
    </row>
    <row r="2453" spans="1:20" hidden="1" x14ac:dyDescent="0.35">
      <c r="A2453">
        <v>2391</v>
      </c>
      <c r="B2453">
        <v>35.711839574999999</v>
      </c>
      <c r="C2453">
        <v>3.6066700000006301E-2</v>
      </c>
      <c r="D2453">
        <v>318858439426048</v>
      </c>
      <c r="E2453" t="s">
        <v>102</v>
      </c>
      <c r="F2453" t="s">
        <v>102</v>
      </c>
      <c r="G2453" t="s">
        <v>118</v>
      </c>
      <c r="H2453" t="s">
        <v>12</v>
      </c>
      <c r="J2453" t="s">
        <v>119</v>
      </c>
      <c r="K2453" t="s">
        <v>102</v>
      </c>
      <c r="L2453" t="s">
        <v>102</v>
      </c>
      <c r="M2453" t="s">
        <v>236</v>
      </c>
      <c r="N2453" t="s">
        <v>252</v>
      </c>
      <c r="O2453">
        <v>0</v>
      </c>
      <c r="P2453">
        <v>1</v>
      </c>
      <c r="Q2453">
        <v>1</v>
      </c>
      <c r="R2453">
        <v>46</v>
      </c>
      <c r="S2453" t="s">
        <v>105</v>
      </c>
      <c r="T2453">
        <v>1</v>
      </c>
    </row>
    <row r="2454" spans="1:20" hidden="1" x14ac:dyDescent="0.35">
      <c r="A2454">
        <v>2392</v>
      </c>
      <c r="B2454">
        <v>35.712067150000003</v>
      </c>
      <c r="C2454">
        <v>2.2757499999670399E-4</v>
      </c>
      <c r="D2454">
        <v>299067230126080</v>
      </c>
      <c r="E2454" t="s">
        <v>102</v>
      </c>
      <c r="F2454" t="s">
        <v>102</v>
      </c>
      <c r="G2454" t="s">
        <v>120</v>
      </c>
      <c r="H2454" t="s">
        <v>12</v>
      </c>
      <c r="J2454" t="s">
        <v>121</v>
      </c>
      <c r="K2454" t="s">
        <v>102</v>
      </c>
      <c r="L2454" t="s">
        <v>102</v>
      </c>
      <c r="M2454">
        <v>39</v>
      </c>
      <c r="N2454">
        <v>64</v>
      </c>
      <c r="O2454">
        <v>62</v>
      </c>
      <c r="P2454">
        <v>45</v>
      </c>
      <c r="Q2454" t="s">
        <v>113</v>
      </c>
      <c r="R2454">
        <v>25</v>
      </c>
      <c r="S2454">
        <v>16</v>
      </c>
      <c r="T2454">
        <v>46</v>
      </c>
    </row>
    <row r="2455" spans="1:20" hidden="1" x14ac:dyDescent="0.35">
      <c r="A2455">
        <v>2393</v>
      </c>
      <c r="B2455">
        <v>35.717964850000001</v>
      </c>
      <c r="C2455">
        <v>5.8977000000055499E-3</v>
      </c>
      <c r="D2455">
        <v>67371008</v>
      </c>
      <c r="E2455" t="s">
        <v>102</v>
      </c>
      <c r="F2455" t="s">
        <v>102</v>
      </c>
      <c r="G2455" t="s">
        <v>145</v>
      </c>
      <c r="H2455" t="s">
        <v>12</v>
      </c>
      <c r="J2455" t="s">
        <v>146</v>
      </c>
      <c r="K2455" t="s">
        <v>102</v>
      </c>
      <c r="L2455" t="s">
        <v>102</v>
      </c>
      <c r="M2455">
        <v>99</v>
      </c>
      <c r="N2455" t="s">
        <v>182</v>
      </c>
    </row>
    <row r="2456" spans="1:20" x14ac:dyDescent="0.35">
      <c r="A2456">
        <v>2394</v>
      </c>
      <c r="B2456">
        <v>35.726960249999998</v>
      </c>
      <c r="C2456">
        <v>8.9954000000034198E-3</v>
      </c>
      <c r="D2456">
        <v>283674067337216</v>
      </c>
      <c r="E2456" t="s">
        <v>102</v>
      </c>
      <c r="F2456" t="s">
        <v>102</v>
      </c>
      <c r="G2456" t="s">
        <v>103</v>
      </c>
      <c r="H2456" t="s">
        <v>12</v>
      </c>
      <c r="J2456" t="s">
        <v>104</v>
      </c>
      <c r="K2456" t="s">
        <v>102</v>
      </c>
      <c r="L2456" t="s">
        <v>102</v>
      </c>
      <c r="M2456" t="s">
        <v>236</v>
      </c>
      <c r="N2456">
        <v>29</v>
      </c>
    </row>
    <row r="2457" spans="1:20" hidden="1" x14ac:dyDescent="0.35">
      <c r="A2457">
        <v>2395</v>
      </c>
      <c r="B2457">
        <v>35.772901425000001</v>
      </c>
      <c r="C2457">
        <v>4.5941174999995803E-2</v>
      </c>
      <c r="D2457">
        <v>561850509164544</v>
      </c>
      <c r="E2457" t="s">
        <v>102</v>
      </c>
      <c r="F2457" t="s">
        <v>102</v>
      </c>
      <c r="G2457" t="s">
        <v>108</v>
      </c>
      <c r="H2457" t="s">
        <v>12</v>
      </c>
      <c r="J2457" t="s">
        <v>109</v>
      </c>
      <c r="K2457" t="s">
        <v>102</v>
      </c>
      <c r="L2457" t="s">
        <v>102</v>
      </c>
      <c r="M2457">
        <v>2</v>
      </c>
      <c r="N2457">
        <v>41</v>
      </c>
      <c r="O2457">
        <v>2</v>
      </c>
      <c r="P2457" t="s">
        <v>181</v>
      </c>
      <c r="Q2457">
        <v>2</v>
      </c>
      <c r="R2457" t="s">
        <v>181</v>
      </c>
      <c r="S2457">
        <v>3</v>
      </c>
      <c r="T2457" t="s">
        <v>192</v>
      </c>
    </row>
    <row r="2458" spans="1:20" x14ac:dyDescent="0.35">
      <c r="A2458">
        <v>2396</v>
      </c>
      <c r="B2458">
        <v>35.777133225</v>
      </c>
      <c r="C2458">
        <v>4.2317999999994501E-3</v>
      </c>
      <c r="D2458">
        <v>283674067337216</v>
      </c>
      <c r="E2458" t="s">
        <v>102</v>
      </c>
      <c r="F2458" t="s">
        <v>102</v>
      </c>
      <c r="G2458" t="s">
        <v>103</v>
      </c>
      <c r="H2458" t="s">
        <v>12</v>
      </c>
      <c r="J2458" t="s">
        <v>104</v>
      </c>
      <c r="K2458" t="s">
        <v>102</v>
      </c>
      <c r="L2458" t="s">
        <v>102</v>
      </c>
      <c r="M2458" t="s">
        <v>236</v>
      </c>
      <c r="N2458">
        <v>23</v>
      </c>
    </row>
    <row r="2459" spans="1:20" x14ac:dyDescent="0.35">
      <c r="A2459">
        <v>2397</v>
      </c>
      <c r="B2459">
        <v>35.828336550000003</v>
      </c>
      <c r="C2459">
        <v>5.1203325000002999E-2</v>
      </c>
      <c r="D2459">
        <v>283674067337216</v>
      </c>
      <c r="E2459" t="s">
        <v>102</v>
      </c>
      <c r="F2459" t="s">
        <v>102</v>
      </c>
      <c r="G2459" t="s">
        <v>103</v>
      </c>
      <c r="H2459" t="s">
        <v>12</v>
      </c>
      <c r="J2459" t="s">
        <v>104</v>
      </c>
      <c r="K2459" t="s">
        <v>102</v>
      </c>
      <c r="L2459" t="s">
        <v>102</v>
      </c>
      <c r="M2459" t="s">
        <v>236</v>
      </c>
      <c r="N2459">
        <v>26</v>
      </c>
    </row>
    <row r="2460" spans="1:20" x14ac:dyDescent="0.35">
      <c r="A2460">
        <v>2398</v>
      </c>
      <c r="B2460">
        <v>35.879533875</v>
      </c>
      <c r="C2460">
        <v>5.1197324999989698E-2</v>
      </c>
      <c r="D2460">
        <v>283674067337216</v>
      </c>
      <c r="E2460" t="s">
        <v>102</v>
      </c>
      <c r="F2460" t="s">
        <v>102</v>
      </c>
      <c r="G2460" t="s">
        <v>103</v>
      </c>
      <c r="H2460" t="s">
        <v>12</v>
      </c>
      <c r="J2460" t="s">
        <v>104</v>
      </c>
      <c r="K2460" t="s">
        <v>102</v>
      </c>
      <c r="L2460" t="s">
        <v>102</v>
      </c>
      <c r="M2460" t="s">
        <v>236</v>
      </c>
      <c r="N2460" t="s">
        <v>232</v>
      </c>
    </row>
    <row r="2461" spans="1:20" hidden="1" x14ac:dyDescent="0.35">
      <c r="A2461">
        <v>2399</v>
      </c>
      <c r="B2461">
        <v>35.919251199999998</v>
      </c>
      <c r="C2461">
        <v>3.9717325000012203E-2</v>
      </c>
      <c r="D2461">
        <v>284773578964992</v>
      </c>
      <c r="E2461" t="s">
        <v>102</v>
      </c>
      <c r="F2461" t="s">
        <v>102</v>
      </c>
      <c r="G2461" t="s">
        <v>145</v>
      </c>
      <c r="H2461" t="s">
        <v>12</v>
      </c>
      <c r="J2461" t="s">
        <v>146</v>
      </c>
      <c r="K2461" t="s">
        <v>102</v>
      </c>
      <c r="L2461" t="s">
        <v>102</v>
      </c>
      <c r="M2461" t="s">
        <v>235</v>
      </c>
      <c r="N2461" t="s">
        <v>229</v>
      </c>
    </row>
    <row r="2462" spans="1:20" x14ac:dyDescent="0.35">
      <c r="A2462">
        <v>2400</v>
      </c>
      <c r="B2462">
        <v>35.930736400000001</v>
      </c>
      <c r="C2462">
        <v>1.14851999999956E-2</v>
      </c>
      <c r="D2462">
        <v>283674067337216</v>
      </c>
      <c r="E2462" t="s">
        <v>102</v>
      </c>
      <c r="F2462" t="s">
        <v>102</v>
      </c>
      <c r="G2462" t="s">
        <v>103</v>
      </c>
      <c r="H2462" t="s">
        <v>12</v>
      </c>
      <c r="J2462" t="s">
        <v>104</v>
      </c>
      <c r="K2462" t="s">
        <v>102</v>
      </c>
      <c r="L2462" t="s">
        <v>102</v>
      </c>
      <c r="M2462" t="s">
        <v>236</v>
      </c>
      <c r="N2462">
        <v>35</v>
      </c>
    </row>
    <row r="2463" spans="1:20" hidden="1" x14ac:dyDescent="0.35">
      <c r="A2463">
        <v>2401</v>
      </c>
      <c r="B2463">
        <v>35.973555775000001</v>
      </c>
      <c r="C2463">
        <v>4.2819374999993401E-2</v>
      </c>
      <c r="D2463">
        <v>468392020803584</v>
      </c>
      <c r="E2463" t="s">
        <v>102</v>
      </c>
      <c r="F2463" t="s">
        <v>102</v>
      </c>
      <c r="G2463" t="s">
        <v>108</v>
      </c>
      <c r="H2463" t="s">
        <v>12</v>
      </c>
      <c r="J2463" t="s">
        <v>109</v>
      </c>
      <c r="K2463" t="s">
        <v>102</v>
      </c>
      <c r="L2463" t="s">
        <v>102</v>
      </c>
      <c r="M2463">
        <v>2</v>
      </c>
      <c r="N2463" t="s">
        <v>183</v>
      </c>
      <c r="O2463">
        <v>2</v>
      </c>
      <c r="P2463" t="s">
        <v>216</v>
      </c>
      <c r="Q2463">
        <v>2</v>
      </c>
      <c r="R2463" t="s">
        <v>207</v>
      </c>
      <c r="S2463">
        <v>3</v>
      </c>
      <c r="T2463" t="s">
        <v>257</v>
      </c>
    </row>
    <row r="2464" spans="1:20" x14ac:dyDescent="0.35">
      <c r="A2464">
        <v>2402</v>
      </c>
      <c r="B2464">
        <v>35.981921174999997</v>
      </c>
      <c r="C2464">
        <v>8.3654000000024098E-3</v>
      </c>
      <c r="D2464">
        <v>283674067337216</v>
      </c>
      <c r="E2464" t="s">
        <v>102</v>
      </c>
      <c r="F2464" t="s">
        <v>102</v>
      </c>
      <c r="G2464" t="s">
        <v>103</v>
      </c>
      <c r="H2464" t="s">
        <v>12</v>
      </c>
      <c r="J2464" t="s">
        <v>104</v>
      </c>
      <c r="K2464" t="s">
        <v>102</v>
      </c>
      <c r="L2464" t="s">
        <v>102</v>
      </c>
      <c r="M2464" t="s">
        <v>236</v>
      </c>
      <c r="N2464">
        <v>33</v>
      </c>
    </row>
    <row r="2465" spans="1:20" x14ac:dyDescent="0.35">
      <c r="A2465">
        <v>2403</v>
      </c>
      <c r="B2465">
        <v>36.032106575</v>
      </c>
      <c r="C2465">
        <v>5.0185400000003703E-2</v>
      </c>
      <c r="D2465">
        <v>283674067337216</v>
      </c>
      <c r="E2465" t="s">
        <v>102</v>
      </c>
      <c r="F2465" t="s">
        <v>102</v>
      </c>
      <c r="G2465" t="s">
        <v>103</v>
      </c>
      <c r="H2465" t="s">
        <v>12</v>
      </c>
      <c r="J2465" t="s">
        <v>104</v>
      </c>
      <c r="K2465" t="s">
        <v>102</v>
      </c>
      <c r="L2465" t="s">
        <v>102</v>
      </c>
      <c r="M2465" t="s">
        <v>236</v>
      </c>
      <c r="N2465">
        <v>38</v>
      </c>
    </row>
    <row r="2466" spans="1:20" x14ac:dyDescent="0.35">
      <c r="A2466">
        <v>2404</v>
      </c>
      <c r="B2466">
        <v>36.08329595</v>
      </c>
      <c r="C2466">
        <v>5.1189374999992703E-2</v>
      </c>
      <c r="D2466">
        <v>283674067337216</v>
      </c>
      <c r="E2466" t="s">
        <v>102</v>
      </c>
      <c r="F2466" t="s">
        <v>102</v>
      </c>
      <c r="G2466" t="s">
        <v>103</v>
      </c>
      <c r="H2466" t="s">
        <v>12</v>
      </c>
      <c r="J2466" t="s">
        <v>104</v>
      </c>
      <c r="K2466" t="s">
        <v>102</v>
      </c>
      <c r="L2466" t="s">
        <v>102</v>
      </c>
      <c r="M2466" t="s">
        <v>236</v>
      </c>
      <c r="N2466">
        <v>33</v>
      </c>
    </row>
    <row r="2467" spans="1:20" hidden="1" x14ac:dyDescent="0.35">
      <c r="A2467">
        <v>2405</v>
      </c>
      <c r="B2467">
        <v>36.119831474999998</v>
      </c>
      <c r="C2467">
        <v>3.6535525000005002E-2</v>
      </c>
      <c r="D2467">
        <v>284773578964992</v>
      </c>
      <c r="E2467" t="s">
        <v>102</v>
      </c>
      <c r="F2467" t="s">
        <v>102</v>
      </c>
      <c r="G2467" t="s">
        <v>145</v>
      </c>
      <c r="H2467" t="s">
        <v>12</v>
      </c>
      <c r="J2467" t="s">
        <v>146</v>
      </c>
      <c r="K2467" t="s">
        <v>102</v>
      </c>
      <c r="L2467" t="s">
        <v>102</v>
      </c>
      <c r="M2467" t="s">
        <v>228</v>
      </c>
      <c r="N2467" t="s">
        <v>228</v>
      </c>
    </row>
    <row r="2468" spans="1:20" x14ac:dyDescent="0.35">
      <c r="A2468">
        <v>2406</v>
      </c>
      <c r="B2468">
        <v>36.134496374999998</v>
      </c>
      <c r="C2468">
        <v>1.4664899999999601E-2</v>
      </c>
      <c r="D2468">
        <v>283674067337216</v>
      </c>
      <c r="E2468" t="s">
        <v>102</v>
      </c>
      <c r="F2468" t="s">
        <v>102</v>
      </c>
      <c r="G2468" t="s">
        <v>103</v>
      </c>
      <c r="H2468" t="s">
        <v>12</v>
      </c>
      <c r="J2468" t="s">
        <v>104</v>
      </c>
      <c r="K2468" t="s">
        <v>102</v>
      </c>
      <c r="L2468" t="s">
        <v>102</v>
      </c>
      <c r="M2468" t="s">
        <v>236</v>
      </c>
      <c r="N2468">
        <v>35</v>
      </c>
    </row>
    <row r="2469" spans="1:20" hidden="1" x14ac:dyDescent="0.35">
      <c r="A2469">
        <v>2407</v>
      </c>
      <c r="B2469">
        <v>36.177847849999999</v>
      </c>
      <c r="C2469">
        <v>4.3351475000008501E-2</v>
      </c>
      <c r="D2469">
        <v>466192997548032</v>
      </c>
      <c r="E2469" t="s">
        <v>102</v>
      </c>
      <c r="F2469" t="s">
        <v>102</v>
      </c>
      <c r="G2469" t="s">
        <v>108</v>
      </c>
      <c r="H2469" t="s">
        <v>12</v>
      </c>
      <c r="J2469" t="s">
        <v>109</v>
      </c>
      <c r="K2469" t="s">
        <v>102</v>
      </c>
      <c r="L2469" t="s">
        <v>102</v>
      </c>
      <c r="M2469">
        <v>2</v>
      </c>
      <c r="N2469" t="s">
        <v>183</v>
      </c>
      <c r="O2469">
        <v>2</v>
      </c>
      <c r="P2469" t="s">
        <v>147</v>
      </c>
      <c r="Q2469">
        <v>2</v>
      </c>
      <c r="R2469" t="s">
        <v>181</v>
      </c>
      <c r="S2469">
        <v>3</v>
      </c>
      <c r="T2469" t="s">
        <v>260</v>
      </c>
    </row>
    <row r="2470" spans="1:20" x14ac:dyDescent="0.35">
      <c r="A2470">
        <v>2408</v>
      </c>
      <c r="B2470">
        <v>36.219406225</v>
      </c>
      <c r="C2470">
        <v>4.1558374999993902E-2</v>
      </c>
      <c r="D2470">
        <v>283674067337216</v>
      </c>
      <c r="E2470" t="s">
        <v>102</v>
      </c>
      <c r="F2470" t="s">
        <v>102</v>
      </c>
      <c r="G2470" t="s">
        <v>103</v>
      </c>
      <c r="H2470" t="s">
        <v>12</v>
      </c>
      <c r="J2470" t="s">
        <v>104</v>
      </c>
      <c r="K2470" t="s">
        <v>102</v>
      </c>
      <c r="L2470" t="s">
        <v>102</v>
      </c>
      <c r="M2470" t="s">
        <v>236</v>
      </c>
      <c r="N2470">
        <v>38</v>
      </c>
    </row>
    <row r="2471" spans="1:20" x14ac:dyDescent="0.35">
      <c r="A2471">
        <v>2409</v>
      </c>
      <c r="B2471">
        <v>36.269969699999997</v>
      </c>
      <c r="C2471">
        <v>5.0563475000004098E-2</v>
      </c>
      <c r="D2471">
        <v>283674067337216</v>
      </c>
      <c r="E2471" t="s">
        <v>102</v>
      </c>
      <c r="F2471" t="s">
        <v>102</v>
      </c>
      <c r="G2471" t="s">
        <v>103</v>
      </c>
      <c r="H2471" t="s">
        <v>12</v>
      </c>
      <c r="J2471" t="s">
        <v>104</v>
      </c>
      <c r="K2471" t="s">
        <v>102</v>
      </c>
      <c r="L2471" t="s">
        <v>102</v>
      </c>
      <c r="M2471" t="s">
        <v>236</v>
      </c>
      <c r="N2471">
        <v>35</v>
      </c>
    </row>
    <row r="2472" spans="1:20" hidden="1" x14ac:dyDescent="0.35">
      <c r="A2472">
        <v>2410</v>
      </c>
      <c r="B2472">
        <v>36.318512474999999</v>
      </c>
      <c r="C2472">
        <v>4.8542775000001301E-2</v>
      </c>
      <c r="D2472">
        <v>67371008</v>
      </c>
      <c r="E2472" t="s">
        <v>102</v>
      </c>
      <c r="F2472" t="s">
        <v>102</v>
      </c>
      <c r="G2472" t="s">
        <v>145</v>
      </c>
      <c r="H2472" t="s">
        <v>12</v>
      </c>
      <c r="J2472" t="s">
        <v>146</v>
      </c>
      <c r="K2472" t="s">
        <v>102</v>
      </c>
      <c r="L2472" t="s">
        <v>102</v>
      </c>
      <c r="M2472" t="s">
        <v>228</v>
      </c>
      <c r="N2472" t="s">
        <v>228</v>
      </c>
    </row>
    <row r="2473" spans="1:20" x14ac:dyDescent="0.35">
      <c r="A2473">
        <v>2411</v>
      </c>
      <c r="B2473">
        <v>36.337358774999998</v>
      </c>
      <c r="C2473">
        <v>1.88462999999927E-2</v>
      </c>
      <c r="D2473">
        <v>283674067337216</v>
      </c>
      <c r="E2473" t="s">
        <v>102</v>
      </c>
      <c r="F2473" t="s">
        <v>102</v>
      </c>
      <c r="G2473" t="s">
        <v>103</v>
      </c>
      <c r="H2473" t="s">
        <v>12</v>
      </c>
      <c r="J2473" t="s">
        <v>104</v>
      </c>
      <c r="K2473" t="s">
        <v>102</v>
      </c>
      <c r="L2473" t="s">
        <v>102</v>
      </c>
      <c r="M2473" t="s">
        <v>236</v>
      </c>
      <c r="N2473" t="s">
        <v>209</v>
      </c>
    </row>
    <row r="2474" spans="1:20" hidden="1" x14ac:dyDescent="0.35">
      <c r="A2474">
        <v>2412</v>
      </c>
      <c r="B2474">
        <v>36.376920349999999</v>
      </c>
      <c r="C2474">
        <v>3.9561575000007503E-2</v>
      </c>
      <c r="D2474">
        <v>292470160359424</v>
      </c>
      <c r="E2474" t="s">
        <v>102</v>
      </c>
      <c r="F2474" t="s">
        <v>102</v>
      </c>
      <c r="G2474" t="s">
        <v>108</v>
      </c>
      <c r="H2474" t="s">
        <v>12</v>
      </c>
      <c r="J2474" t="s">
        <v>109</v>
      </c>
      <c r="K2474" t="s">
        <v>102</v>
      </c>
      <c r="L2474" t="s">
        <v>102</v>
      </c>
      <c r="M2474">
        <v>2</v>
      </c>
      <c r="N2474" t="s">
        <v>205</v>
      </c>
      <c r="O2474">
        <v>2</v>
      </c>
      <c r="P2474" t="s">
        <v>207</v>
      </c>
      <c r="Q2474">
        <v>2</v>
      </c>
      <c r="R2474" t="s">
        <v>181</v>
      </c>
      <c r="S2474">
        <v>3</v>
      </c>
      <c r="T2474" t="s">
        <v>260</v>
      </c>
    </row>
    <row r="2475" spans="1:20" x14ac:dyDescent="0.35">
      <c r="A2475">
        <v>2413</v>
      </c>
      <c r="B2475">
        <v>36.387947349999997</v>
      </c>
      <c r="C2475">
        <v>1.10269999999985E-2</v>
      </c>
      <c r="D2475">
        <v>283674067337216</v>
      </c>
      <c r="E2475" t="s">
        <v>102</v>
      </c>
      <c r="F2475" t="s">
        <v>102</v>
      </c>
      <c r="G2475" t="s">
        <v>103</v>
      </c>
      <c r="H2475" t="s">
        <v>12</v>
      </c>
      <c r="J2475" t="s">
        <v>104</v>
      </c>
      <c r="K2475" t="s">
        <v>102</v>
      </c>
      <c r="L2475" t="s">
        <v>102</v>
      </c>
      <c r="M2475" t="s">
        <v>236</v>
      </c>
      <c r="N2475">
        <v>28</v>
      </c>
    </row>
    <row r="2476" spans="1:20" x14ac:dyDescent="0.35">
      <c r="A2476">
        <v>2414</v>
      </c>
      <c r="B2476">
        <v>36.440610550000002</v>
      </c>
      <c r="C2476">
        <v>5.2663199999997801E-2</v>
      </c>
      <c r="D2476">
        <v>67371008</v>
      </c>
      <c r="E2476" t="s">
        <v>102</v>
      </c>
      <c r="F2476" t="s">
        <v>102</v>
      </c>
      <c r="G2476" t="s">
        <v>103</v>
      </c>
      <c r="H2476" t="s">
        <v>12</v>
      </c>
      <c r="J2476" t="s">
        <v>104</v>
      </c>
      <c r="K2476" t="s">
        <v>102</v>
      </c>
      <c r="L2476" t="s">
        <v>102</v>
      </c>
      <c r="M2476" t="s">
        <v>236</v>
      </c>
      <c r="N2476">
        <v>28</v>
      </c>
    </row>
    <row r="2477" spans="1:20" x14ac:dyDescent="0.35">
      <c r="A2477">
        <v>2415</v>
      </c>
      <c r="B2477">
        <v>36.490838050000001</v>
      </c>
      <c r="C2477">
        <v>5.0227499999991203E-2</v>
      </c>
      <c r="D2477">
        <v>283674067337216</v>
      </c>
      <c r="E2477" t="s">
        <v>102</v>
      </c>
      <c r="F2477" t="s">
        <v>102</v>
      </c>
      <c r="G2477" t="s">
        <v>103</v>
      </c>
      <c r="H2477" t="s">
        <v>12</v>
      </c>
      <c r="J2477" t="s">
        <v>104</v>
      </c>
      <c r="K2477" t="s">
        <v>102</v>
      </c>
      <c r="L2477" t="s">
        <v>102</v>
      </c>
      <c r="M2477" t="s">
        <v>236</v>
      </c>
      <c r="N2477" t="s">
        <v>232</v>
      </c>
    </row>
    <row r="2478" spans="1:20" hidden="1" x14ac:dyDescent="0.35">
      <c r="A2478">
        <v>2416</v>
      </c>
      <c r="B2478">
        <v>36.519534125</v>
      </c>
      <c r="C2478">
        <v>2.8696074999999099E-2</v>
      </c>
      <c r="D2478">
        <v>284773578964992</v>
      </c>
      <c r="E2478" t="s">
        <v>102</v>
      </c>
      <c r="F2478" t="s">
        <v>102</v>
      </c>
      <c r="G2478" t="s">
        <v>145</v>
      </c>
      <c r="H2478" t="s">
        <v>12</v>
      </c>
      <c r="J2478" t="s">
        <v>146</v>
      </c>
      <c r="K2478" t="s">
        <v>102</v>
      </c>
      <c r="L2478" t="s">
        <v>102</v>
      </c>
      <c r="M2478" t="s">
        <v>235</v>
      </c>
      <c r="N2478" t="s">
        <v>229</v>
      </c>
    </row>
    <row r="2479" spans="1:20" x14ac:dyDescent="0.35">
      <c r="A2479">
        <v>2417</v>
      </c>
      <c r="B2479">
        <v>36.541010524999997</v>
      </c>
      <c r="C2479">
        <v>2.1476400000011601E-2</v>
      </c>
      <c r="D2479">
        <v>67371008</v>
      </c>
      <c r="E2479" t="s">
        <v>102</v>
      </c>
      <c r="F2479" t="s">
        <v>102</v>
      </c>
      <c r="G2479" t="s">
        <v>103</v>
      </c>
      <c r="H2479" t="s">
        <v>12</v>
      </c>
      <c r="J2479" t="s">
        <v>104</v>
      </c>
      <c r="K2479" t="s">
        <v>102</v>
      </c>
      <c r="L2479" t="s">
        <v>102</v>
      </c>
      <c r="M2479" t="s">
        <v>236</v>
      </c>
      <c r="N2479" t="s">
        <v>232</v>
      </c>
    </row>
    <row r="2480" spans="1:20" hidden="1" x14ac:dyDescent="0.35">
      <c r="A2480">
        <v>2418</v>
      </c>
      <c r="B2480">
        <v>36.577596225000001</v>
      </c>
      <c r="C2480">
        <v>3.6585699999989098E-2</v>
      </c>
      <c r="D2480">
        <v>468392020803584</v>
      </c>
      <c r="E2480" t="s">
        <v>102</v>
      </c>
      <c r="F2480" t="s">
        <v>102</v>
      </c>
      <c r="G2480" t="s">
        <v>108</v>
      </c>
      <c r="H2480" t="s">
        <v>12</v>
      </c>
      <c r="J2480" t="s">
        <v>109</v>
      </c>
      <c r="K2480" t="s">
        <v>102</v>
      </c>
      <c r="L2480" t="s">
        <v>102</v>
      </c>
      <c r="M2480">
        <v>2</v>
      </c>
      <c r="N2480">
        <v>40</v>
      </c>
      <c r="O2480">
        <v>2</v>
      </c>
      <c r="P2480" t="s">
        <v>216</v>
      </c>
      <c r="Q2480">
        <v>2</v>
      </c>
      <c r="R2480" t="s">
        <v>147</v>
      </c>
      <c r="S2480">
        <v>3</v>
      </c>
      <c r="T2480" t="s">
        <v>203</v>
      </c>
    </row>
    <row r="2481" spans="1:20" x14ac:dyDescent="0.35">
      <c r="A2481">
        <v>2419</v>
      </c>
      <c r="B2481">
        <v>36.592213100000002</v>
      </c>
      <c r="C2481">
        <v>1.46168750000015E-2</v>
      </c>
      <c r="D2481">
        <v>283674067337216</v>
      </c>
      <c r="E2481" t="s">
        <v>102</v>
      </c>
      <c r="F2481" t="s">
        <v>102</v>
      </c>
      <c r="G2481" t="s">
        <v>103</v>
      </c>
      <c r="H2481" t="s">
        <v>12</v>
      </c>
      <c r="J2481" t="s">
        <v>104</v>
      </c>
      <c r="K2481" t="s">
        <v>102</v>
      </c>
      <c r="L2481" t="s">
        <v>102</v>
      </c>
      <c r="M2481" t="s">
        <v>236</v>
      </c>
      <c r="N2481" t="s">
        <v>237</v>
      </c>
    </row>
    <row r="2482" spans="1:20" x14ac:dyDescent="0.35">
      <c r="A2482">
        <v>2420</v>
      </c>
      <c r="B2482">
        <v>36.643400425000003</v>
      </c>
      <c r="C2482">
        <v>5.11873250000007E-2</v>
      </c>
      <c r="D2482">
        <v>283674067337216</v>
      </c>
      <c r="E2482" t="s">
        <v>102</v>
      </c>
      <c r="F2482" t="s">
        <v>102</v>
      </c>
      <c r="G2482" t="s">
        <v>103</v>
      </c>
      <c r="H2482" t="s">
        <v>12</v>
      </c>
      <c r="J2482" t="s">
        <v>104</v>
      </c>
      <c r="K2482" t="s">
        <v>102</v>
      </c>
      <c r="L2482" t="s">
        <v>102</v>
      </c>
      <c r="M2482" t="s">
        <v>236</v>
      </c>
      <c r="N2482">
        <v>30</v>
      </c>
    </row>
    <row r="2483" spans="1:20" x14ac:dyDescent="0.35">
      <c r="A2483">
        <v>2421</v>
      </c>
      <c r="B2483">
        <v>36.694608000000002</v>
      </c>
      <c r="C2483">
        <v>5.12075750000065E-2</v>
      </c>
      <c r="D2483">
        <v>283674067337216</v>
      </c>
      <c r="E2483" t="s">
        <v>102</v>
      </c>
      <c r="F2483" t="s">
        <v>102</v>
      </c>
      <c r="G2483" t="s">
        <v>103</v>
      </c>
      <c r="H2483" t="s">
        <v>12</v>
      </c>
      <c r="J2483" t="s">
        <v>104</v>
      </c>
      <c r="K2483" t="s">
        <v>102</v>
      </c>
      <c r="L2483" t="s">
        <v>102</v>
      </c>
      <c r="M2483" t="s">
        <v>236</v>
      </c>
      <c r="N2483" t="s">
        <v>237</v>
      </c>
    </row>
    <row r="2484" spans="1:20" hidden="1" x14ac:dyDescent="0.35">
      <c r="A2484">
        <v>2422</v>
      </c>
      <c r="B2484">
        <v>36.713266099999998</v>
      </c>
      <c r="C2484">
        <v>1.8658099999996101E-2</v>
      </c>
      <c r="D2484">
        <v>318858439426048</v>
      </c>
      <c r="E2484" t="s">
        <v>102</v>
      </c>
      <c r="F2484" t="s">
        <v>102</v>
      </c>
      <c r="G2484" t="s">
        <v>118</v>
      </c>
      <c r="H2484" t="s">
        <v>12</v>
      </c>
      <c r="J2484" t="s">
        <v>119</v>
      </c>
      <c r="K2484" t="s">
        <v>102</v>
      </c>
      <c r="L2484" t="s">
        <v>102</v>
      </c>
      <c r="M2484" t="s">
        <v>236</v>
      </c>
      <c r="N2484" t="s">
        <v>237</v>
      </c>
      <c r="O2484">
        <v>0</v>
      </c>
      <c r="P2484">
        <v>1</v>
      </c>
      <c r="Q2484">
        <v>1</v>
      </c>
      <c r="R2484">
        <v>45</v>
      </c>
      <c r="S2484" t="s">
        <v>105</v>
      </c>
      <c r="T2484">
        <v>1</v>
      </c>
    </row>
    <row r="2485" spans="1:20" hidden="1" x14ac:dyDescent="0.35">
      <c r="A2485">
        <v>2423</v>
      </c>
      <c r="B2485">
        <v>36.713491775000001</v>
      </c>
      <c r="C2485">
        <v>2.2567499999581701E-4</v>
      </c>
      <c r="D2485">
        <v>282574555709440</v>
      </c>
      <c r="E2485" t="s">
        <v>102</v>
      </c>
      <c r="F2485" t="s">
        <v>102</v>
      </c>
      <c r="G2485" t="s">
        <v>120</v>
      </c>
      <c r="H2485" t="s">
        <v>12</v>
      </c>
      <c r="J2485" t="s">
        <v>121</v>
      </c>
      <c r="K2485" t="s">
        <v>102</v>
      </c>
      <c r="L2485" t="s">
        <v>102</v>
      </c>
      <c r="M2485" t="s">
        <v>186</v>
      </c>
      <c r="N2485">
        <v>64</v>
      </c>
      <c r="O2485">
        <v>62</v>
      </c>
      <c r="P2485">
        <v>45</v>
      </c>
      <c r="Q2485" t="s">
        <v>113</v>
      </c>
      <c r="R2485">
        <v>25</v>
      </c>
      <c r="S2485">
        <v>16</v>
      </c>
      <c r="T2485">
        <v>46</v>
      </c>
    </row>
    <row r="2486" spans="1:20" hidden="1" x14ac:dyDescent="0.35">
      <c r="A2486">
        <v>2424</v>
      </c>
      <c r="B2486">
        <v>36.720833499999998</v>
      </c>
      <c r="C2486">
        <v>7.3417250000034004E-3</v>
      </c>
      <c r="D2486">
        <v>284773578964992</v>
      </c>
      <c r="E2486" t="s">
        <v>102</v>
      </c>
      <c r="F2486" t="s">
        <v>102</v>
      </c>
      <c r="G2486" t="s">
        <v>145</v>
      </c>
      <c r="H2486" t="s">
        <v>12</v>
      </c>
      <c r="J2486" t="s">
        <v>146</v>
      </c>
      <c r="K2486" t="s">
        <v>102</v>
      </c>
      <c r="L2486" t="s">
        <v>102</v>
      </c>
      <c r="M2486" t="s">
        <v>228</v>
      </c>
      <c r="N2486" t="s">
        <v>228</v>
      </c>
    </row>
    <row r="2487" spans="1:20" x14ac:dyDescent="0.35">
      <c r="A2487">
        <v>2425</v>
      </c>
      <c r="B2487">
        <v>36.745799425000001</v>
      </c>
      <c r="C2487">
        <v>2.4965925000003601E-2</v>
      </c>
      <c r="D2487">
        <v>67371008</v>
      </c>
      <c r="E2487" t="s">
        <v>102</v>
      </c>
      <c r="F2487" t="s">
        <v>102</v>
      </c>
      <c r="G2487" t="s">
        <v>103</v>
      </c>
      <c r="H2487" t="s">
        <v>12</v>
      </c>
      <c r="J2487" t="s">
        <v>104</v>
      </c>
      <c r="K2487" t="s">
        <v>102</v>
      </c>
      <c r="L2487" t="s">
        <v>102</v>
      </c>
      <c r="M2487" t="s">
        <v>236</v>
      </c>
      <c r="N2487" t="s">
        <v>237</v>
      </c>
    </row>
    <row r="2488" spans="1:20" hidden="1" x14ac:dyDescent="0.35">
      <c r="A2488">
        <v>2426</v>
      </c>
      <c r="B2488">
        <v>36.778279425000001</v>
      </c>
      <c r="C2488">
        <v>3.2479999999992501E-2</v>
      </c>
      <c r="D2488">
        <v>468392020803584</v>
      </c>
      <c r="E2488" t="s">
        <v>102</v>
      </c>
      <c r="F2488" t="s">
        <v>102</v>
      </c>
      <c r="G2488" t="s">
        <v>108</v>
      </c>
      <c r="H2488" t="s">
        <v>12</v>
      </c>
      <c r="J2488" t="s">
        <v>109</v>
      </c>
      <c r="K2488" t="s">
        <v>102</v>
      </c>
      <c r="L2488" t="s">
        <v>102</v>
      </c>
      <c r="M2488">
        <v>2</v>
      </c>
      <c r="N2488" t="s">
        <v>183</v>
      </c>
      <c r="O2488">
        <v>2</v>
      </c>
      <c r="P2488" t="s">
        <v>230</v>
      </c>
      <c r="Q2488">
        <v>2</v>
      </c>
      <c r="R2488" t="s">
        <v>230</v>
      </c>
      <c r="S2488">
        <v>3</v>
      </c>
      <c r="T2488" t="s">
        <v>257</v>
      </c>
    </row>
    <row r="2489" spans="1:20" x14ac:dyDescent="0.35">
      <c r="A2489">
        <v>2427</v>
      </c>
      <c r="B2489">
        <v>36.796997750000003</v>
      </c>
      <c r="C2489">
        <v>1.87183250000089E-2</v>
      </c>
      <c r="D2489">
        <v>283674067337216</v>
      </c>
      <c r="E2489" t="s">
        <v>102</v>
      </c>
      <c r="F2489" t="s">
        <v>102</v>
      </c>
      <c r="G2489" t="s">
        <v>103</v>
      </c>
      <c r="H2489" t="s">
        <v>12</v>
      </c>
      <c r="J2489" t="s">
        <v>104</v>
      </c>
      <c r="K2489" t="s">
        <v>102</v>
      </c>
      <c r="L2489" t="s">
        <v>102</v>
      </c>
      <c r="M2489" t="s">
        <v>236</v>
      </c>
      <c r="N2489">
        <v>31</v>
      </c>
    </row>
    <row r="2490" spans="1:20" x14ac:dyDescent="0.35">
      <c r="A2490">
        <v>2428</v>
      </c>
      <c r="B2490">
        <v>36.848201074999999</v>
      </c>
      <c r="C2490">
        <v>5.1203325000002999E-2</v>
      </c>
      <c r="D2490">
        <v>283674067337216</v>
      </c>
      <c r="E2490" t="s">
        <v>102</v>
      </c>
      <c r="F2490" t="s">
        <v>102</v>
      </c>
      <c r="G2490" t="s">
        <v>103</v>
      </c>
      <c r="H2490" t="s">
        <v>12</v>
      </c>
      <c r="J2490" t="s">
        <v>104</v>
      </c>
      <c r="K2490" t="s">
        <v>102</v>
      </c>
      <c r="L2490" t="s">
        <v>102</v>
      </c>
      <c r="M2490" t="s">
        <v>236</v>
      </c>
      <c r="N2490" t="s">
        <v>237</v>
      </c>
    </row>
    <row r="2491" spans="1:20" x14ac:dyDescent="0.35">
      <c r="A2491">
        <v>2429</v>
      </c>
      <c r="B2491">
        <v>36.899396400000001</v>
      </c>
      <c r="C2491">
        <v>5.1195324999994803E-2</v>
      </c>
      <c r="D2491">
        <v>283674067337216</v>
      </c>
      <c r="E2491" t="s">
        <v>102</v>
      </c>
      <c r="F2491" t="s">
        <v>102</v>
      </c>
      <c r="G2491" t="s">
        <v>103</v>
      </c>
      <c r="H2491" t="s">
        <v>12</v>
      </c>
      <c r="J2491" t="s">
        <v>104</v>
      </c>
      <c r="K2491" t="s">
        <v>102</v>
      </c>
      <c r="L2491" t="s">
        <v>102</v>
      </c>
      <c r="M2491" t="s">
        <v>236</v>
      </c>
      <c r="N2491">
        <v>33</v>
      </c>
    </row>
    <row r="2492" spans="1:20" hidden="1" x14ac:dyDescent="0.35">
      <c r="A2492">
        <v>2430</v>
      </c>
      <c r="B2492">
        <v>36.922073025000003</v>
      </c>
      <c r="C2492">
        <v>2.26766250000025E-2</v>
      </c>
      <c r="D2492">
        <v>284773578964992</v>
      </c>
      <c r="E2492" t="s">
        <v>102</v>
      </c>
      <c r="F2492" t="s">
        <v>102</v>
      </c>
      <c r="G2492" t="s">
        <v>145</v>
      </c>
      <c r="H2492" t="s">
        <v>12</v>
      </c>
      <c r="J2492" t="s">
        <v>146</v>
      </c>
      <c r="K2492" t="s">
        <v>102</v>
      </c>
      <c r="L2492" t="s">
        <v>102</v>
      </c>
      <c r="M2492">
        <v>99</v>
      </c>
      <c r="N2492" t="s">
        <v>182</v>
      </c>
    </row>
    <row r="2493" spans="1:20" x14ac:dyDescent="0.35">
      <c r="A2493">
        <v>2431</v>
      </c>
      <c r="B2493">
        <v>36.95060075</v>
      </c>
      <c r="C2493">
        <v>2.8527725000003501E-2</v>
      </c>
      <c r="D2493">
        <v>283674067337216</v>
      </c>
      <c r="E2493" t="s">
        <v>102</v>
      </c>
      <c r="F2493" t="s">
        <v>102</v>
      </c>
      <c r="G2493" t="s">
        <v>103</v>
      </c>
      <c r="H2493" t="s">
        <v>12</v>
      </c>
      <c r="J2493" t="s">
        <v>104</v>
      </c>
      <c r="K2493" t="s">
        <v>102</v>
      </c>
      <c r="L2493" t="s">
        <v>102</v>
      </c>
      <c r="M2493" t="s">
        <v>236</v>
      </c>
      <c r="N2493">
        <v>35</v>
      </c>
    </row>
    <row r="2494" spans="1:20" hidden="1" x14ac:dyDescent="0.35">
      <c r="A2494">
        <v>2432</v>
      </c>
      <c r="B2494">
        <v>36.979964950000003</v>
      </c>
      <c r="C2494">
        <v>2.9364199999989099E-2</v>
      </c>
      <c r="D2494">
        <v>433207648714752</v>
      </c>
      <c r="E2494" t="s">
        <v>102</v>
      </c>
      <c r="F2494" t="s">
        <v>102</v>
      </c>
      <c r="G2494" t="s">
        <v>108</v>
      </c>
      <c r="H2494" t="s">
        <v>12</v>
      </c>
      <c r="J2494" t="s">
        <v>109</v>
      </c>
      <c r="K2494" t="s">
        <v>102</v>
      </c>
      <c r="L2494" t="s">
        <v>102</v>
      </c>
      <c r="M2494">
        <v>2</v>
      </c>
      <c r="N2494" t="s">
        <v>205</v>
      </c>
      <c r="O2494">
        <v>2</v>
      </c>
      <c r="P2494" t="s">
        <v>216</v>
      </c>
      <c r="Q2494">
        <v>2</v>
      </c>
      <c r="R2494" t="s">
        <v>230</v>
      </c>
      <c r="S2494">
        <v>3</v>
      </c>
      <c r="T2494" t="s">
        <v>128</v>
      </c>
    </row>
    <row r="2495" spans="1:20" x14ac:dyDescent="0.35">
      <c r="A2495">
        <v>2433</v>
      </c>
      <c r="B2495">
        <v>37.001799050000002</v>
      </c>
      <c r="C2495">
        <v>2.1834100000006601E-2</v>
      </c>
      <c r="D2495">
        <v>67371008</v>
      </c>
      <c r="E2495" t="s">
        <v>102</v>
      </c>
      <c r="F2495" t="s">
        <v>102</v>
      </c>
      <c r="G2495" t="s">
        <v>103</v>
      </c>
      <c r="H2495" t="s">
        <v>12</v>
      </c>
      <c r="J2495" t="s">
        <v>104</v>
      </c>
      <c r="K2495" t="s">
        <v>102</v>
      </c>
      <c r="L2495" t="s">
        <v>102</v>
      </c>
      <c r="M2495" t="s">
        <v>236</v>
      </c>
      <c r="N2495">
        <v>35</v>
      </c>
    </row>
    <row r="2496" spans="1:20" x14ac:dyDescent="0.35">
      <c r="A2496">
        <v>2434</v>
      </c>
      <c r="B2496">
        <v>37.052986375000003</v>
      </c>
      <c r="C2496">
        <v>5.11873250000007E-2</v>
      </c>
      <c r="D2496">
        <v>283674067337216</v>
      </c>
      <c r="E2496" t="s">
        <v>102</v>
      </c>
      <c r="F2496" t="s">
        <v>102</v>
      </c>
      <c r="G2496" t="s">
        <v>103</v>
      </c>
      <c r="H2496" t="s">
        <v>12</v>
      </c>
      <c r="J2496" t="s">
        <v>104</v>
      </c>
      <c r="K2496" t="s">
        <v>102</v>
      </c>
      <c r="L2496" t="s">
        <v>102</v>
      </c>
      <c r="M2496" t="s">
        <v>236</v>
      </c>
      <c r="N2496">
        <v>38</v>
      </c>
    </row>
    <row r="2497" spans="1:20" x14ac:dyDescent="0.35">
      <c r="A2497">
        <v>2435</v>
      </c>
      <c r="B2497">
        <v>37.104185700000002</v>
      </c>
      <c r="C2497">
        <v>5.1199324999998901E-2</v>
      </c>
      <c r="D2497">
        <v>67371008</v>
      </c>
      <c r="E2497" t="s">
        <v>102</v>
      </c>
      <c r="F2497" t="s">
        <v>102</v>
      </c>
      <c r="G2497" t="s">
        <v>103</v>
      </c>
      <c r="H2497" t="s">
        <v>12</v>
      </c>
      <c r="J2497" t="s">
        <v>104</v>
      </c>
      <c r="K2497" t="s">
        <v>102</v>
      </c>
      <c r="L2497" t="s">
        <v>102</v>
      </c>
      <c r="M2497" t="s">
        <v>236</v>
      </c>
      <c r="N2497">
        <v>38</v>
      </c>
    </row>
    <row r="2498" spans="1:20" hidden="1" x14ac:dyDescent="0.35">
      <c r="A2498">
        <v>2436</v>
      </c>
      <c r="B2498">
        <v>37.123526499999997</v>
      </c>
      <c r="C2498">
        <v>1.9340799999994801E-2</v>
      </c>
      <c r="D2498">
        <v>284773578964992</v>
      </c>
      <c r="E2498" t="s">
        <v>102</v>
      </c>
      <c r="F2498" t="s">
        <v>102</v>
      </c>
      <c r="G2498" t="s">
        <v>145</v>
      </c>
      <c r="H2498" t="s">
        <v>12</v>
      </c>
      <c r="J2498" t="s">
        <v>146</v>
      </c>
      <c r="K2498" t="s">
        <v>102</v>
      </c>
      <c r="L2498" t="s">
        <v>102</v>
      </c>
      <c r="M2498" t="s">
        <v>235</v>
      </c>
      <c r="N2498" t="s">
        <v>229</v>
      </c>
    </row>
    <row r="2499" spans="1:20" x14ac:dyDescent="0.35">
      <c r="A2499">
        <v>2437</v>
      </c>
      <c r="B2499">
        <v>37.155387924999999</v>
      </c>
      <c r="C2499">
        <v>3.18614250000024E-2</v>
      </c>
      <c r="D2499">
        <v>67371008</v>
      </c>
      <c r="E2499" t="s">
        <v>102</v>
      </c>
      <c r="F2499" t="s">
        <v>102</v>
      </c>
      <c r="G2499" t="s">
        <v>103</v>
      </c>
      <c r="H2499" t="s">
        <v>12</v>
      </c>
      <c r="J2499" t="s">
        <v>104</v>
      </c>
      <c r="K2499" t="s">
        <v>102</v>
      </c>
      <c r="L2499" t="s">
        <v>102</v>
      </c>
      <c r="M2499" t="s">
        <v>236</v>
      </c>
      <c r="N2499">
        <v>38</v>
      </c>
    </row>
    <row r="2500" spans="1:20" hidden="1" x14ac:dyDescent="0.35">
      <c r="A2500">
        <v>2438</v>
      </c>
      <c r="B2500">
        <v>37.180402399999998</v>
      </c>
      <c r="C2500">
        <v>2.5014475000006E-2</v>
      </c>
      <c r="D2500">
        <v>561850442055688</v>
      </c>
      <c r="E2500" t="s">
        <v>102</v>
      </c>
      <c r="F2500" t="s">
        <v>102</v>
      </c>
      <c r="G2500" t="s">
        <v>108</v>
      </c>
      <c r="H2500" t="s">
        <v>12</v>
      </c>
      <c r="J2500" t="s">
        <v>109</v>
      </c>
      <c r="K2500" t="s">
        <v>150</v>
      </c>
      <c r="L2500" t="s">
        <v>102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35">
      <c r="A2501">
        <v>2439</v>
      </c>
      <c r="B2501">
        <v>37.238201400000001</v>
      </c>
      <c r="C2501">
        <v>5.7798999999988603E-2</v>
      </c>
      <c r="D2501">
        <v>67371008</v>
      </c>
      <c r="E2501" t="s">
        <v>102</v>
      </c>
      <c r="F2501" t="s">
        <v>102</v>
      </c>
      <c r="G2501" t="s">
        <v>103</v>
      </c>
      <c r="H2501" t="s">
        <v>12</v>
      </c>
      <c r="J2501" t="s">
        <v>104</v>
      </c>
      <c r="K2501" t="s">
        <v>102</v>
      </c>
      <c r="L2501" t="s">
        <v>102</v>
      </c>
      <c r="M2501" t="s">
        <v>236</v>
      </c>
      <c r="N2501">
        <v>38</v>
      </c>
    </row>
    <row r="2502" spans="1:20" x14ac:dyDescent="0.35">
      <c r="A2502">
        <v>2440</v>
      </c>
      <c r="B2502">
        <v>37.288832825</v>
      </c>
      <c r="C2502">
        <v>5.0631425000005899E-2</v>
      </c>
      <c r="D2502">
        <v>67371008</v>
      </c>
      <c r="E2502" t="s">
        <v>102</v>
      </c>
      <c r="F2502" t="s">
        <v>102</v>
      </c>
      <c r="G2502" t="s">
        <v>103</v>
      </c>
      <c r="H2502" t="s">
        <v>12</v>
      </c>
      <c r="J2502" t="s">
        <v>104</v>
      </c>
      <c r="K2502" t="s">
        <v>102</v>
      </c>
      <c r="L2502" t="s">
        <v>102</v>
      </c>
      <c r="M2502" t="s">
        <v>236</v>
      </c>
      <c r="N2502">
        <v>38</v>
      </c>
    </row>
    <row r="2503" spans="1:20" hidden="1" x14ac:dyDescent="0.35">
      <c r="A2503">
        <v>2441</v>
      </c>
      <c r="B2503">
        <v>37.325342425000002</v>
      </c>
      <c r="C2503">
        <v>3.6509600000002203E-2</v>
      </c>
      <c r="D2503">
        <v>67371008</v>
      </c>
      <c r="E2503" t="s">
        <v>102</v>
      </c>
      <c r="F2503" t="s">
        <v>102</v>
      </c>
      <c r="G2503" t="s">
        <v>145</v>
      </c>
      <c r="H2503" t="s">
        <v>12</v>
      </c>
      <c r="J2503" t="s">
        <v>146</v>
      </c>
      <c r="K2503" t="s">
        <v>102</v>
      </c>
      <c r="L2503" t="s">
        <v>102</v>
      </c>
      <c r="M2503" t="s">
        <v>235</v>
      </c>
      <c r="N2503" t="s">
        <v>229</v>
      </c>
    </row>
    <row r="2504" spans="1:20" x14ac:dyDescent="0.35">
      <c r="A2504">
        <v>2442</v>
      </c>
      <c r="B2504">
        <v>37.356233850000002</v>
      </c>
      <c r="C2504">
        <v>3.0891424999992902E-2</v>
      </c>
      <c r="D2504">
        <v>67371008</v>
      </c>
      <c r="E2504" t="s">
        <v>102</v>
      </c>
      <c r="F2504" t="s">
        <v>102</v>
      </c>
      <c r="G2504" t="s">
        <v>103</v>
      </c>
      <c r="H2504" t="s">
        <v>12</v>
      </c>
      <c r="J2504" t="s">
        <v>104</v>
      </c>
      <c r="K2504" t="s">
        <v>102</v>
      </c>
      <c r="L2504" t="s">
        <v>102</v>
      </c>
      <c r="M2504" t="s">
        <v>236</v>
      </c>
      <c r="N2504">
        <v>38</v>
      </c>
    </row>
    <row r="2505" spans="1:20" hidden="1" x14ac:dyDescent="0.35">
      <c r="A2505">
        <v>2443</v>
      </c>
      <c r="B2505">
        <v>37.381292424999998</v>
      </c>
      <c r="C2505">
        <v>2.5058575000002699E-2</v>
      </c>
      <c r="D2505">
        <v>561850509164544</v>
      </c>
      <c r="E2505" t="s">
        <v>102</v>
      </c>
      <c r="F2505" t="s">
        <v>102</v>
      </c>
      <c r="G2505" t="s">
        <v>108</v>
      </c>
      <c r="H2505" t="s">
        <v>12</v>
      </c>
      <c r="J2505" t="s">
        <v>109</v>
      </c>
      <c r="K2505" t="s">
        <v>102</v>
      </c>
      <c r="L2505" t="s">
        <v>102</v>
      </c>
      <c r="M2505">
        <v>2</v>
      </c>
      <c r="N2505">
        <v>42</v>
      </c>
      <c r="O2505">
        <v>2</v>
      </c>
      <c r="P2505" t="s">
        <v>147</v>
      </c>
      <c r="Q2505">
        <v>2</v>
      </c>
      <c r="R2505">
        <v>69</v>
      </c>
      <c r="S2505">
        <v>3</v>
      </c>
      <c r="T2505" t="s">
        <v>128</v>
      </c>
    </row>
    <row r="2506" spans="1:20" x14ac:dyDescent="0.35">
      <c r="A2506">
        <v>2444</v>
      </c>
      <c r="B2506">
        <v>37.409947899999999</v>
      </c>
      <c r="C2506">
        <v>2.8655475000007799E-2</v>
      </c>
      <c r="D2506">
        <v>67371008</v>
      </c>
      <c r="E2506" t="s">
        <v>102</v>
      </c>
      <c r="F2506" t="s">
        <v>102</v>
      </c>
      <c r="G2506" t="s">
        <v>103</v>
      </c>
      <c r="H2506" t="s">
        <v>12</v>
      </c>
      <c r="J2506" t="s">
        <v>104</v>
      </c>
      <c r="K2506" t="s">
        <v>102</v>
      </c>
      <c r="L2506" t="s">
        <v>102</v>
      </c>
      <c r="M2506" t="s">
        <v>236</v>
      </c>
      <c r="N2506">
        <v>38</v>
      </c>
    </row>
    <row r="2507" spans="1:20" x14ac:dyDescent="0.35">
      <c r="A2507">
        <v>2445</v>
      </c>
      <c r="B2507">
        <v>37.461527275000002</v>
      </c>
      <c r="C2507">
        <v>5.1579374999988603E-2</v>
      </c>
      <c r="D2507">
        <v>67371008</v>
      </c>
      <c r="E2507" t="s">
        <v>102</v>
      </c>
      <c r="F2507" t="s">
        <v>102</v>
      </c>
      <c r="G2507" t="s">
        <v>103</v>
      </c>
      <c r="H2507" t="s">
        <v>12</v>
      </c>
      <c r="J2507" t="s">
        <v>104</v>
      </c>
      <c r="K2507" t="s">
        <v>102</v>
      </c>
      <c r="L2507" t="s">
        <v>102</v>
      </c>
      <c r="M2507" t="s">
        <v>236</v>
      </c>
      <c r="N2507">
        <v>38</v>
      </c>
    </row>
    <row r="2508" spans="1:20" x14ac:dyDescent="0.35">
      <c r="A2508">
        <v>2446</v>
      </c>
      <c r="B2508">
        <v>37.481007150000003</v>
      </c>
      <c r="C2508">
        <v>1.9479875000001801E-2</v>
      </c>
      <c r="D2508">
        <v>283674067337216</v>
      </c>
      <c r="E2508" t="s">
        <v>102</v>
      </c>
      <c r="F2508" t="s">
        <v>102</v>
      </c>
      <c r="G2508" t="s">
        <v>103</v>
      </c>
      <c r="H2508" t="s">
        <v>12</v>
      </c>
      <c r="J2508" t="s">
        <v>104</v>
      </c>
      <c r="K2508" t="s">
        <v>102</v>
      </c>
      <c r="L2508" t="s">
        <v>102</v>
      </c>
      <c r="M2508" t="s">
        <v>236</v>
      </c>
      <c r="N2508">
        <v>35</v>
      </c>
    </row>
    <row r="2509" spans="1:20" hidden="1" x14ac:dyDescent="0.35">
      <c r="A2509">
        <v>2447</v>
      </c>
      <c r="B2509">
        <v>37.526968150000002</v>
      </c>
      <c r="C2509">
        <v>4.59610000000054E-2</v>
      </c>
      <c r="D2509">
        <v>67371008</v>
      </c>
      <c r="E2509" t="s">
        <v>102</v>
      </c>
      <c r="F2509" t="s">
        <v>102</v>
      </c>
      <c r="G2509" t="s">
        <v>145</v>
      </c>
      <c r="H2509" t="s">
        <v>12</v>
      </c>
      <c r="J2509" t="s">
        <v>146</v>
      </c>
      <c r="K2509" t="s">
        <v>102</v>
      </c>
      <c r="L2509" t="s">
        <v>102</v>
      </c>
      <c r="M2509" t="s">
        <v>235</v>
      </c>
      <c r="N2509" t="s">
        <v>229</v>
      </c>
    </row>
    <row r="2510" spans="1:20" x14ac:dyDescent="0.35">
      <c r="A2510">
        <v>2448</v>
      </c>
      <c r="B2510">
        <v>37.532201925000003</v>
      </c>
      <c r="C2510">
        <v>5.2337749999935498E-3</v>
      </c>
      <c r="D2510">
        <v>283674067337216</v>
      </c>
      <c r="E2510" t="s">
        <v>102</v>
      </c>
      <c r="F2510" t="s">
        <v>102</v>
      </c>
      <c r="G2510" t="s">
        <v>103</v>
      </c>
      <c r="H2510" t="s">
        <v>12</v>
      </c>
      <c r="J2510" t="s">
        <v>104</v>
      </c>
      <c r="K2510" t="s">
        <v>102</v>
      </c>
      <c r="L2510" t="s">
        <v>102</v>
      </c>
      <c r="M2510" t="s">
        <v>236</v>
      </c>
      <c r="N2510">
        <v>33</v>
      </c>
    </row>
    <row r="2511" spans="1:20" x14ac:dyDescent="0.35">
      <c r="A2511">
        <v>2449</v>
      </c>
      <c r="B2511">
        <v>37.583405249999998</v>
      </c>
      <c r="C2511">
        <v>5.1203325000002999E-2</v>
      </c>
      <c r="D2511">
        <v>283674067337216</v>
      </c>
      <c r="E2511" t="s">
        <v>102</v>
      </c>
      <c r="F2511" t="s">
        <v>102</v>
      </c>
      <c r="G2511" t="s">
        <v>103</v>
      </c>
      <c r="H2511" t="s">
        <v>12</v>
      </c>
      <c r="J2511" t="s">
        <v>104</v>
      </c>
      <c r="K2511" t="s">
        <v>102</v>
      </c>
      <c r="L2511" t="s">
        <v>102</v>
      </c>
      <c r="M2511" t="s">
        <v>236</v>
      </c>
      <c r="N2511">
        <v>38</v>
      </c>
    </row>
    <row r="2512" spans="1:20" hidden="1" x14ac:dyDescent="0.35">
      <c r="A2512">
        <v>2450</v>
      </c>
      <c r="B2512">
        <v>37.585567075</v>
      </c>
      <c r="C2512">
        <v>2.16182500000172E-3</v>
      </c>
      <c r="D2512">
        <v>468392020803584</v>
      </c>
      <c r="E2512" t="s">
        <v>102</v>
      </c>
      <c r="F2512" t="s">
        <v>102</v>
      </c>
      <c r="G2512" t="s">
        <v>108</v>
      </c>
      <c r="H2512" t="s">
        <v>12</v>
      </c>
      <c r="J2512" t="s">
        <v>109</v>
      </c>
      <c r="K2512" t="s">
        <v>102</v>
      </c>
      <c r="L2512" t="s">
        <v>102</v>
      </c>
      <c r="M2512">
        <v>2</v>
      </c>
      <c r="N2512">
        <v>40</v>
      </c>
      <c r="O2512">
        <v>2</v>
      </c>
      <c r="P2512" t="s">
        <v>207</v>
      </c>
      <c r="Q2512">
        <v>2</v>
      </c>
      <c r="R2512" t="s">
        <v>147</v>
      </c>
      <c r="S2512">
        <v>3</v>
      </c>
      <c r="T2512" t="s">
        <v>260</v>
      </c>
    </row>
    <row r="2513" spans="1:20" x14ac:dyDescent="0.35">
      <c r="A2513">
        <v>2451</v>
      </c>
      <c r="B2513">
        <v>37.634594974999999</v>
      </c>
      <c r="C2513">
        <v>4.9027899999998598E-2</v>
      </c>
      <c r="D2513">
        <v>283674067337216</v>
      </c>
      <c r="E2513" t="s">
        <v>102</v>
      </c>
      <c r="F2513" t="s">
        <v>102</v>
      </c>
      <c r="G2513" t="s">
        <v>103</v>
      </c>
      <c r="H2513" t="s">
        <v>12</v>
      </c>
      <c r="J2513" t="s">
        <v>104</v>
      </c>
      <c r="K2513" t="s">
        <v>102</v>
      </c>
      <c r="L2513" t="s">
        <v>102</v>
      </c>
      <c r="M2513" t="s">
        <v>236</v>
      </c>
      <c r="N2513">
        <v>36</v>
      </c>
    </row>
    <row r="2514" spans="1:20" x14ac:dyDescent="0.35">
      <c r="A2514">
        <v>2452</v>
      </c>
      <c r="B2514">
        <v>37.685798249999998</v>
      </c>
      <c r="C2514">
        <v>5.1203275000005898E-2</v>
      </c>
      <c r="D2514">
        <v>283674067337216</v>
      </c>
      <c r="E2514" t="s">
        <v>102</v>
      </c>
      <c r="F2514" t="s">
        <v>102</v>
      </c>
      <c r="G2514" t="s">
        <v>103</v>
      </c>
      <c r="H2514" t="s">
        <v>12</v>
      </c>
      <c r="J2514" t="s">
        <v>104</v>
      </c>
      <c r="K2514" t="s">
        <v>102</v>
      </c>
      <c r="L2514" t="s">
        <v>102</v>
      </c>
      <c r="M2514" t="s">
        <v>236</v>
      </c>
      <c r="N2514">
        <v>38</v>
      </c>
    </row>
    <row r="2515" spans="1:20" hidden="1" x14ac:dyDescent="0.35">
      <c r="A2515">
        <v>2453</v>
      </c>
      <c r="B2515">
        <v>37.71469355</v>
      </c>
      <c r="C2515">
        <v>2.88952999999878E-2</v>
      </c>
      <c r="D2515">
        <v>318858439426048</v>
      </c>
      <c r="E2515" t="s">
        <v>102</v>
      </c>
      <c r="F2515" t="s">
        <v>102</v>
      </c>
      <c r="G2515" t="s">
        <v>118</v>
      </c>
      <c r="H2515" t="s">
        <v>12</v>
      </c>
      <c r="J2515" t="s">
        <v>119</v>
      </c>
      <c r="K2515" t="s">
        <v>102</v>
      </c>
      <c r="L2515" t="s">
        <v>102</v>
      </c>
      <c r="M2515" t="s">
        <v>236</v>
      </c>
      <c r="N2515">
        <v>38</v>
      </c>
      <c r="O2515">
        <v>0</v>
      </c>
      <c r="P2515">
        <v>1</v>
      </c>
      <c r="Q2515">
        <v>1</v>
      </c>
      <c r="R2515">
        <v>44</v>
      </c>
      <c r="S2515" t="s">
        <v>105</v>
      </c>
      <c r="T2515">
        <v>1</v>
      </c>
    </row>
    <row r="2516" spans="1:20" hidden="1" x14ac:dyDescent="0.35">
      <c r="A2516">
        <v>2454</v>
      </c>
      <c r="B2516">
        <v>37.714923225</v>
      </c>
      <c r="C2516">
        <v>2.29674999999929E-4</v>
      </c>
      <c r="D2516">
        <v>282574555709440</v>
      </c>
      <c r="E2516" t="s">
        <v>102</v>
      </c>
      <c r="F2516" t="s">
        <v>102</v>
      </c>
      <c r="G2516" t="s">
        <v>120</v>
      </c>
      <c r="H2516" t="s">
        <v>12</v>
      </c>
      <c r="J2516" t="s">
        <v>121</v>
      </c>
      <c r="K2516" t="s">
        <v>102</v>
      </c>
      <c r="L2516" t="s">
        <v>102</v>
      </c>
      <c r="M2516" t="s">
        <v>185</v>
      </c>
      <c r="N2516">
        <v>64</v>
      </c>
      <c r="O2516">
        <v>62</v>
      </c>
      <c r="P2516">
        <v>45</v>
      </c>
      <c r="Q2516" t="s">
        <v>113</v>
      </c>
      <c r="R2516">
        <v>25</v>
      </c>
      <c r="S2516">
        <v>16</v>
      </c>
      <c r="T2516">
        <v>46</v>
      </c>
    </row>
    <row r="2517" spans="1:20" hidden="1" x14ac:dyDescent="0.35">
      <c r="A2517">
        <v>2455</v>
      </c>
      <c r="B2517">
        <v>37.726638649999998</v>
      </c>
      <c r="C2517">
        <v>1.1715425000005501E-2</v>
      </c>
      <c r="D2517">
        <v>67371008</v>
      </c>
      <c r="E2517" t="s">
        <v>102</v>
      </c>
      <c r="F2517" t="s">
        <v>102</v>
      </c>
      <c r="G2517" t="s">
        <v>145</v>
      </c>
      <c r="H2517" t="s">
        <v>12</v>
      </c>
      <c r="J2517" t="s">
        <v>146</v>
      </c>
      <c r="K2517" t="s">
        <v>102</v>
      </c>
      <c r="L2517" t="s">
        <v>102</v>
      </c>
      <c r="M2517" t="s">
        <v>235</v>
      </c>
      <c r="N2517" t="s">
        <v>229</v>
      </c>
    </row>
    <row r="2518" spans="1:20" x14ac:dyDescent="0.35">
      <c r="A2518">
        <v>2456</v>
      </c>
      <c r="B2518">
        <v>37.735981950000003</v>
      </c>
      <c r="C2518">
        <v>9.3432999999976101E-3</v>
      </c>
      <c r="D2518">
        <v>67371008</v>
      </c>
      <c r="E2518" t="s">
        <v>102</v>
      </c>
      <c r="F2518" t="s">
        <v>102</v>
      </c>
      <c r="G2518" t="s">
        <v>103</v>
      </c>
      <c r="H2518" t="s">
        <v>12</v>
      </c>
      <c r="J2518" t="s">
        <v>104</v>
      </c>
      <c r="K2518" t="s">
        <v>102</v>
      </c>
      <c r="L2518" t="s">
        <v>102</v>
      </c>
      <c r="M2518" t="s">
        <v>236</v>
      </c>
      <c r="N2518">
        <v>38</v>
      </c>
    </row>
    <row r="2519" spans="1:20" hidden="1" x14ac:dyDescent="0.35">
      <c r="A2519">
        <v>2457</v>
      </c>
      <c r="B2519">
        <v>37.784670949999999</v>
      </c>
      <c r="C2519">
        <v>4.8689000000010203E-2</v>
      </c>
      <c r="D2519">
        <v>468392020803584</v>
      </c>
      <c r="E2519" t="s">
        <v>102</v>
      </c>
      <c r="F2519" t="s">
        <v>102</v>
      </c>
      <c r="G2519" t="s">
        <v>108</v>
      </c>
      <c r="H2519" t="s">
        <v>12</v>
      </c>
      <c r="J2519" t="s">
        <v>109</v>
      </c>
      <c r="K2519" t="s">
        <v>102</v>
      </c>
      <c r="L2519" t="s">
        <v>102</v>
      </c>
      <c r="M2519">
        <v>2</v>
      </c>
      <c r="N2519" t="s">
        <v>183</v>
      </c>
      <c r="O2519">
        <v>2</v>
      </c>
      <c r="P2519" t="s">
        <v>230</v>
      </c>
      <c r="Q2519">
        <v>2</v>
      </c>
      <c r="R2519" t="s">
        <v>230</v>
      </c>
      <c r="S2519">
        <v>3</v>
      </c>
      <c r="T2519" t="s">
        <v>128</v>
      </c>
    </row>
    <row r="2520" spans="1:20" x14ac:dyDescent="0.35">
      <c r="A2520">
        <v>2458</v>
      </c>
      <c r="B2520">
        <v>37.787170850000003</v>
      </c>
      <c r="C2520">
        <v>2.4998999999894501E-3</v>
      </c>
      <c r="D2520">
        <v>67371008</v>
      </c>
      <c r="E2520" t="s">
        <v>102</v>
      </c>
      <c r="F2520" t="s">
        <v>102</v>
      </c>
      <c r="G2520" t="s">
        <v>103</v>
      </c>
      <c r="H2520" t="s">
        <v>12</v>
      </c>
      <c r="J2520" t="s">
        <v>104</v>
      </c>
      <c r="K2520" t="s">
        <v>102</v>
      </c>
      <c r="L2520" t="s">
        <v>102</v>
      </c>
      <c r="M2520" t="s">
        <v>236</v>
      </c>
      <c r="N2520">
        <v>38</v>
      </c>
    </row>
    <row r="2521" spans="1:20" x14ac:dyDescent="0.35">
      <c r="A2521">
        <v>2459</v>
      </c>
      <c r="B2521">
        <v>37.838362025000002</v>
      </c>
      <c r="C2521">
        <v>5.1191174999999499E-2</v>
      </c>
      <c r="D2521">
        <v>67371008</v>
      </c>
      <c r="E2521" t="s">
        <v>102</v>
      </c>
      <c r="F2521" t="s">
        <v>102</v>
      </c>
      <c r="G2521" t="s">
        <v>103</v>
      </c>
      <c r="H2521" t="s">
        <v>12</v>
      </c>
      <c r="J2521" t="s">
        <v>104</v>
      </c>
      <c r="K2521" t="s">
        <v>102</v>
      </c>
      <c r="L2521" t="s">
        <v>102</v>
      </c>
      <c r="M2521" t="s">
        <v>236</v>
      </c>
      <c r="N2521">
        <v>38</v>
      </c>
    </row>
    <row r="2522" spans="1:20" x14ac:dyDescent="0.35">
      <c r="A2522">
        <v>2460</v>
      </c>
      <c r="B2522">
        <v>37.889565449999999</v>
      </c>
      <c r="C2522">
        <v>5.1203425000011203E-2</v>
      </c>
      <c r="D2522">
        <v>283674067337216</v>
      </c>
      <c r="E2522" t="s">
        <v>102</v>
      </c>
      <c r="F2522" t="s">
        <v>102</v>
      </c>
      <c r="G2522" t="s">
        <v>103</v>
      </c>
      <c r="H2522" t="s">
        <v>12</v>
      </c>
      <c r="J2522" t="s">
        <v>104</v>
      </c>
      <c r="K2522" t="s">
        <v>102</v>
      </c>
      <c r="L2522" t="s">
        <v>102</v>
      </c>
      <c r="M2522" t="s">
        <v>236</v>
      </c>
      <c r="N2522" t="s">
        <v>237</v>
      </c>
    </row>
    <row r="2523" spans="1:20" hidden="1" x14ac:dyDescent="0.35">
      <c r="A2523">
        <v>2461</v>
      </c>
      <c r="B2523">
        <v>37.927444925000003</v>
      </c>
      <c r="C2523">
        <v>3.7879474999996797E-2</v>
      </c>
      <c r="D2523">
        <v>284773578964992</v>
      </c>
      <c r="E2523" t="s">
        <v>102</v>
      </c>
      <c r="F2523" t="s">
        <v>102</v>
      </c>
      <c r="G2523" t="s">
        <v>145</v>
      </c>
      <c r="H2523" t="s">
        <v>12</v>
      </c>
      <c r="J2523" t="s">
        <v>146</v>
      </c>
      <c r="K2523" t="s">
        <v>102</v>
      </c>
      <c r="L2523" t="s">
        <v>102</v>
      </c>
      <c r="M2523">
        <v>99</v>
      </c>
      <c r="N2523" t="s">
        <v>182</v>
      </c>
    </row>
    <row r="2524" spans="1:20" x14ac:dyDescent="0.35">
      <c r="A2524">
        <v>2462</v>
      </c>
      <c r="B2524">
        <v>37.940763799999999</v>
      </c>
      <c r="C2524">
        <v>1.33188749999959E-2</v>
      </c>
      <c r="D2524">
        <v>283674067337216</v>
      </c>
      <c r="E2524" t="s">
        <v>102</v>
      </c>
      <c r="F2524" t="s">
        <v>102</v>
      </c>
      <c r="G2524" t="s">
        <v>103</v>
      </c>
      <c r="H2524" t="s">
        <v>12</v>
      </c>
      <c r="J2524" t="s">
        <v>104</v>
      </c>
      <c r="K2524" t="s">
        <v>102</v>
      </c>
      <c r="L2524" t="s">
        <v>102</v>
      </c>
      <c r="M2524" t="s">
        <v>236</v>
      </c>
      <c r="N2524">
        <v>36</v>
      </c>
    </row>
    <row r="2525" spans="1:20" hidden="1" x14ac:dyDescent="0.35">
      <c r="A2525">
        <v>2463</v>
      </c>
      <c r="B2525">
        <v>37.985316975000003</v>
      </c>
      <c r="C2525">
        <v>4.4553175000004303E-2</v>
      </c>
      <c r="D2525">
        <v>466192997548032</v>
      </c>
      <c r="E2525" t="s">
        <v>102</v>
      </c>
      <c r="F2525" t="s">
        <v>102</v>
      </c>
      <c r="G2525" t="s">
        <v>108</v>
      </c>
      <c r="H2525" t="s">
        <v>12</v>
      </c>
      <c r="J2525" t="s">
        <v>109</v>
      </c>
      <c r="K2525" t="s">
        <v>102</v>
      </c>
      <c r="L2525" t="s">
        <v>102</v>
      </c>
      <c r="M2525">
        <v>2</v>
      </c>
      <c r="N2525" t="s">
        <v>183</v>
      </c>
      <c r="O2525">
        <v>2</v>
      </c>
      <c r="P2525" t="s">
        <v>216</v>
      </c>
      <c r="Q2525">
        <v>2</v>
      </c>
      <c r="R2525" t="s">
        <v>147</v>
      </c>
      <c r="S2525">
        <v>3</v>
      </c>
      <c r="T2525" t="s">
        <v>206</v>
      </c>
    </row>
    <row r="2526" spans="1:20" x14ac:dyDescent="0.35">
      <c r="A2526">
        <v>2464</v>
      </c>
      <c r="B2526">
        <v>37.991962475000001</v>
      </c>
      <c r="C2526">
        <v>6.6454999999905296E-3</v>
      </c>
      <c r="D2526">
        <v>283674067337216</v>
      </c>
      <c r="E2526" t="s">
        <v>102</v>
      </c>
      <c r="F2526" t="s">
        <v>102</v>
      </c>
      <c r="G2526" t="s">
        <v>103</v>
      </c>
      <c r="H2526" t="s">
        <v>12</v>
      </c>
      <c r="J2526" t="s">
        <v>104</v>
      </c>
      <c r="K2526" t="s">
        <v>102</v>
      </c>
      <c r="L2526" t="s">
        <v>102</v>
      </c>
      <c r="M2526" t="s">
        <v>236</v>
      </c>
      <c r="N2526">
        <v>31</v>
      </c>
    </row>
    <row r="2527" spans="1:20" x14ac:dyDescent="0.35">
      <c r="A2527">
        <v>2465</v>
      </c>
      <c r="B2527">
        <v>38.043153799999999</v>
      </c>
      <c r="C2527">
        <v>5.1191325000004798E-2</v>
      </c>
      <c r="D2527">
        <v>67371008</v>
      </c>
      <c r="E2527" t="s">
        <v>102</v>
      </c>
      <c r="F2527" t="s">
        <v>102</v>
      </c>
      <c r="G2527" t="s">
        <v>103</v>
      </c>
      <c r="H2527" t="s">
        <v>12</v>
      </c>
      <c r="J2527" t="s">
        <v>104</v>
      </c>
      <c r="K2527" t="s">
        <v>102</v>
      </c>
      <c r="L2527" t="s">
        <v>102</v>
      </c>
      <c r="M2527" t="s">
        <v>236</v>
      </c>
      <c r="N2527">
        <v>31</v>
      </c>
    </row>
    <row r="2528" spans="1:20" x14ac:dyDescent="0.35">
      <c r="A2528">
        <v>2466</v>
      </c>
      <c r="B2528">
        <v>38.094355125</v>
      </c>
      <c r="C2528">
        <v>5.1201324999993802E-2</v>
      </c>
      <c r="D2528">
        <v>283674067337216</v>
      </c>
      <c r="E2528" t="s">
        <v>102</v>
      </c>
      <c r="F2528" t="s">
        <v>102</v>
      </c>
      <c r="G2528" t="s">
        <v>103</v>
      </c>
      <c r="H2528" t="s">
        <v>12</v>
      </c>
      <c r="J2528" t="s">
        <v>104</v>
      </c>
      <c r="K2528" t="s">
        <v>102</v>
      </c>
      <c r="L2528" t="s">
        <v>102</v>
      </c>
      <c r="M2528" t="s">
        <v>236</v>
      </c>
      <c r="N2528">
        <v>33</v>
      </c>
    </row>
    <row r="2529" spans="1:20" hidden="1" x14ac:dyDescent="0.35">
      <c r="A2529">
        <v>2467</v>
      </c>
      <c r="B2529">
        <v>38.127916849999998</v>
      </c>
      <c r="C2529">
        <v>3.3561725000012602E-2</v>
      </c>
      <c r="D2529">
        <v>67371008</v>
      </c>
      <c r="E2529" t="s">
        <v>102</v>
      </c>
      <c r="F2529" t="s">
        <v>102</v>
      </c>
      <c r="G2529" t="s">
        <v>145</v>
      </c>
      <c r="H2529" t="s">
        <v>12</v>
      </c>
      <c r="J2529" t="s">
        <v>146</v>
      </c>
      <c r="K2529" t="s">
        <v>102</v>
      </c>
      <c r="L2529" t="s">
        <v>102</v>
      </c>
      <c r="M2529">
        <v>99</v>
      </c>
      <c r="N2529" t="s">
        <v>182</v>
      </c>
    </row>
    <row r="2530" spans="1:20" x14ac:dyDescent="0.35">
      <c r="A2530">
        <v>2468</v>
      </c>
      <c r="B2530">
        <v>38.145555549999997</v>
      </c>
      <c r="C2530">
        <v>1.7638699999992E-2</v>
      </c>
      <c r="D2530">
        <v>283674067337216</v>
      </c>
      <c r="E2530" t="s">
        <v>102</v>
      </c>
      <c r="F2530" t="s">
        <v>102</v>
      </c>
      <c r="G2530" t="s">
        <v>103</v>
      </c>
      <c r="H2530" t="s">
        <v>12</v>
      </c>
      <c r="J2530" t="s">
        <v>104</v>
      </c>
      <c r="K2530" t="s">
        <v>102</v>
      </c>
      <c r="L2530" t="s">
        <v>102</v>
      </c>
      <c r="M2530" t="s">
        <v>236</v>
      </c>
      <c r="N2530" t="s">
        <v>237</v>
      </c>
    </row>
    <row r="2531" spans="1:20" hidden="1" x14ac:dyDescent="0.35">
      <c r="A2531">
        <v>2469</v>
      </c>
      <c r="B2531">
        <v>38.185771074999998</v>
      </c>
      <c r="C2531">
        <v>4.0215525000007801E-2</v>
      </c>
      <c r="D2531">
        <v>561850442055688</v>
      </c>
      <c r="E2531" t="s">
        <v>102</v>
      </c>
      <c r="F2531" t="s">
        <v>102</v>
      </c>
      <c r="G2531" t="s">
        <v>108</v>
      </c>
      <c r="H2531" t="s">
        <v>12</v>
      </c>
      <c r="J2531" t="s">
        <v>109</v>
      </c>
      <c r="K2531" t="s">
        <v>150</v>
      </c>
      <c r="L2531" t="s">
        <v>102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35">
      <c r="A2532">
        <v>2470</v>
      </c>
      <c r="B2532">
        <v>38.196754175000002</v>
      </c>
      <c r="C2532">
        <v>1.098309999999E-2</v>
      </c>
      <c r="D2532">
        <v>283674067337216</v>
      </c>
      <c r="E2532" t="s">
        <v>102</v>
      </c>
      <c r="F2532" t="s">
        <v>102</v>
      </c>
      <c r="G2532" t="s">
        <v>103</v>
      </c>
      <c r="H2532" t="s">
        <v>12</v>
      </c>
      <c r="J2532" t="s">
        <v>104</v>
      </c>
      <c r="K2532" t="s">
        <v>102</v>
      </c>
      <c r="L2532" t="s">
        <v>102</v>
      </c>
      <c r="M2532" t="s">
        <v>236</v>
      </c>
      <c r="N2532">
        <v>36</v>
      </c>
    </row>
    <row r="2533" spans="1:20" x14ac:dyDescent="0.35">
      <c r="A2533">
        <v>2471</v>
      </c>
      <c r="B2533">
        <v>38.281840375000002</v>
      </c>
      <c r="C2533">
        <v>8.5086200000006301E-2</v>
      </c>
      <c r="D2533">
        <v>283674067337216</v>
      </c>
      <c r="E2533" t="s">
        <v>102</v>
      </c>
      <c r="F2533" t="s">
        <v>102</v>
      </c>
      <c r="G2533" t="s">
        <v>103</v>
      </c>
      <c r="H2533" t="s">
        <v>12</v>
      </c>
      <c r="J2533" t="s">
        <v>104</v>
      </c>
      <c r="K2533" t="s">
        <v>102</v>
      </c>
      <c r="L2533" t="s">
        <v>102</v>
      </c>
      <c r="M2533" t="s">
        <v>236</v>
      </c>
      <c r="N2533">
        <v>35</v>
      </c>
    </row>
    <row r="2534" spans="1:20" hidden="1" x14ac:dyDescent="0.35">
      <c r="A2534">
        <v>2472</v>
      </c>
      <c r="B2534">
        <v>38.328825375000001</v>
      </c>
      <c r="C2534">
        <v>4.69849999999922E-2</v>
      </c>
      <c r="D2534">
        <v>67371008</v>
      </c>
      <c r="E2534" t="s">
        <v>102</v>
      </c>
      <c r="F2534" t="s">
        <v>102</v>
      </c>
      <c r="G2534" t="s">
        <v>145</v>
      </c>
      <c r="H2534" t="s">
        <v>12</v>
      </c>
      <c r="J2534" t="s">
        <v>146</v>
      </c>
      <c r="K2534" t="s">
        <v>102</v>
      </c>
      <c r="L2534" t="s">
        <v>102</v>
      </c>
      <c r="M2534">
        <v>99</v>
      </c>
      <c r="N2534" t="s">
        <v>182</v>
      </c>
    </row>
    <row r="2535" spans="1:20" x14ac:dyDescent="0.35">
      <c r="A2535">
        <v>2473</v>
      </c>
      <c r="B2535">
        <v>38.332399174999999</v>
      </c>
      <c r="C2535">
        <v>3.5738000000122799E-3</v>
      </c>
      <c r="D2535">
        <v>283674067337216</v>
      </c>
      <c r="E2535" t="s">
        <v>102</v>
      </c>
      <c r="F2535" t="s">
        <v>102</v>
      </c>
      <c r="G2535" t="s">
        <v>103</v>
      </c>
      <c r="H2535" t="s">
        <v>12</v>
      </c>
      <c r="J2535" t="s">
        <v>104</v>
      </c>
      <c r="K2535" t="s">
        <v>102</v>
      </c>
      <c r="L2535" t="s">
        <v>102</v>
      </c>
      <c r="M2535" t="s">
        <v>236</v>
      </c>
      <c r="N2535" t="s">
        <v>231</v>
      </c>
    </row>
    <row r="2536" spans="1:20" hidden="1" x14ac:dyDescent="0.35">
      <c r="A2536">
        <v>2474</v>
      </c>
      <c r="B2536">
        <v>38.387677775</v>
      </c>
      <c r="C2536">
        <v>5.5278599999994002E-2</v>
      </c>
      <c r="D2536">
        <v>561850509164544</v>
      </c>
      <c r="E2536" t="s">
        <v>102</v>
      </c>
      <c r="F2536" t="s">
        <v>102</v>
      </c>
      <c r="G2536" t="s">
        <v>108</v>
      </c>
      <c r="H2536" t="s">
        <v>12</v>
      </c>
      <c r="J2536" t="s">
        <v>109</v>
      </c>
      <c r="K2536" t="s">
        <v>102</v>
      </c>
      <c r="L2536" t="s">
        <v>102</v>
      </c>
      <c r="M2536">
        <v>2</v>
      </c>
      <c r="N2536">
        <v>41</v>
      </c>
      <c r="O2536">
        <v>2</v>
      </c>
      <c r="P2536" t="s">
        <v>207</v>
      </c>
      <c r="Q2536">
        <v>2</v>
      </c>
      <c r="R2536" t="s">
        <v>230</v>
      </c>
      <c r="S2536">
        <v>4</v>
      </c>
      <c r="T2536">
        <v>2</v>
      </c>
    </row>
    <row r="2537" spans="1:20" x14ac:dyDescent="0.35">
      <c r="A2537">
        <v>2475</v>
      </c>
      <c r="B2537">
        <v>38.399794874999998</v>
      </c>
      <c r="C2537">
        <v>1.2117099999997501E-2</v>
      </c>
      <c r="D2537">
        <v>283674067337216</v>
      </c>
      <c r="E2537" t="s">
        <v>102</v>
      </c>
      <c r="F2537" t="s">
        <v>102</v>
      </c>
      <c r="G2537" t="s">
        <v>103</v>
      </c>
      <c r="H2537" t="s">
        <v>12</v>
      </c>
      <c r="J2537" t="s">
        <v>104</v>
      </c>
      <c r="K2537" t="s">
        <v>102</v>
      </c>
      <c r="L2537" t="s">
        <v>102</v>
      </c>
      <c r="M2537" t="s">
        <v>236</v>
      </c>
      <c r="N2537">
        <v>40</v>
      </c>
    </row>
    <row r="2538" spans="1:20" x14ac:dyDescent="0.35">
      <c r="A2538">
        <v>2476</v>
      </c>
      <c r="B2538">
        <v>38.450416250000004</v>
      </c>
      <c r="C2538">
        <v>5.06213750000057E-2</v>
      </c>
      <c r="D2538">
        <v>283674067337216</v>
      </c>
      <c r="E2538" t="s">
        <v>102</v>
      </c>
      <c r="F2538" t="s">
        <v>102</v>
      </c>
      <c r="G2538" t="s">
        <v>103</v>
      </c>
      <c r="H2538" t="s">
        <v>12</v>
      </c>
      <c r="J2538" t="s">
        <v>104</v>
      </c>
      <c r="K2538" t="s">
        <v>102</v>
      </c>
      <c r="L2538" t="s">
        <v>102</v>
      </c>
      <c r="M2538" t="s">
        <v>236</v>
      </c>
      <c r="N2538">
        <v>45</v>
      </c>
    </row>
    <row r="2539" spans="1:20" x14ac:dyDescent="0.35">
      <c r="A2539">
        <v>2477</v>
      </c>
      <c r="B2539">
        <v>38.486408750000002</v>
      </c>
      <c r="C2539">
        <v>3.5992499999991802E-2</v>
      </c>
      <c r="D2539">
        <v>283674067337216</v>
      </c>
      <c r="E2539" t="s">
        <v>102</v>
      </c>
      <c r="F2539" t="s">
        <v>102</v>
      </c>
      <c r="G2539" t="s">
        <v>103</v>
      </c>
      <c r="H2539" t="s">
        <v>12</v>
      </c>
      <c r="J2539" t="s">
        <v>104</v>
      </c>
      <c r="K2539" t="s">
        <v>102</v>
      </c>
      <c r="L2539" t="s">
        <v>102</v>
      </c>
      <c r="M2539" t="s">
        <v>236</v>
      </c>
      <c r="N2539">
        <v>48</v>
      </c>
    </row>
    <row r="2540" spans="1:20" hidden="1" x14ac:dyDescent="0.35">
      <c r="A2540">
        <v>2478</v>
      </c>
      <c r="B2540">
        <v>38.52988405</v>
      </c>
      <c r="C2540">
        <v>4.3475299999997198E-2</v>
      </c>
      <c r="D2540">
        <v>284773578964992</v>
      </c>
      <c r="E2540" t="s">
        <v>102</v>
      </c>
      <c r="F2540" t="s">
        <v>102</v>
      </c>
      <c r="G2540" t="s">
        <v>145</v>
      </c>
      <c r="H2540" t="s">
        <v>12</v>
      </c>
      <c r="J2540" t="s">
        <v>146</v>
      </c>
      <c r="K2540" t="s">
        <v>102</v>
      </c>
      <c r="L2540" t="s">
        <v>102</v>
      </c>
      <c r="M2540" t="s">
        <v>228</v>
      </c>
      <c r="N2540" t="s">
        <v>228</v>
      </c>
    </row>
    <row r="2541" spans="1:20" x14ac:dyDescent="0.35">
      <c r="A2541">
        <v>2479</v>
      </c>
      <c r="B2541">
        <v>38.536705550000001</v>
      </c>
      <c r="C2541">
        <v>6.8215000000009197E-3</v>
      </c>
      <c r="D2541">
        <v>283674067337216</v>
      </c>
      <c r="E2541" t="s">
        <v>102</v>
      </c>
      <c r="F2541" t="s">
        <v>102</v>
      </c>
      <c r="G2541" t="s">
        <v>103</v>
      </c>
      <c r="H2541" t="s">
        <v>12</v>
      </c>
      <c r="J2541" t="s">
        <v>104</v>
      </c>
      <c r="K2541" t="s">
        <v>102</v>
      </c>
      <c r="L2541" t="s">
        <v>102</v>
      </c>
      <c r="M2541" t="s">
        <v>236</v>
      </c>
      <c r="N2541" t="s">
        <v>162</v>
      </c>
    </row>
    <row r="2542" spans="1:20" x14ac:dyDescent="0.35">
      <c r="A2542">
        <v>2480</v>
      </c>
      <c r="B2542">
        <v>38.587906924999999</v>
      </c>
      <c r="C2542">
        <v>5.12013750000051E-2</v>
      </c>
      <c r="D2542">
        <v>67371008</v>
      </c>
      <c r="E2542" t="s">
        <v>102</v>
      </c>
      <c r="F2542" t="s">
        <v>102</v>
      </c>
      <c r="G2542" t="s">
        <v>103</v>
      </c>
      <c r="H2542" t="s">
        <v>12</v>
      </c>
      <c r="J2542" t="s">
        <v>104</v>
      </c>
      <c r="K2542" t="s">
        <v>102</v>
      </c>
      <c r="L2542" t="s">
        <v>102</v>
      </c>
      <c r="M2542" t="s">
        <v>236</v>
      </c>
      <c r="N2542" t="s">
        <v>162</v>
      </c>
    </row>
    <row r="2543" spans="1:20" hidden="1" x14ac:dyDescent="0.35">
      <c r="A2543">
        <v>2481</v>
      </c>
      <c r="B2543">
        <v>38.588330849999998</v>
      </c>
      <c r="C2543">
        <v>4.23925000006875E-4</v>
      </c>
      <c r="D2543">
        <v>538760764981248</v>
      </c>
      <c r="E2543" t="s">
        <v>102</v>
      </c>
      <c r="F2543" t="s">
        <v>102</v>
      </c>
      <c r="G2543" t="s">
        <v>108</v>
      </c>
      <c r="H2543" t="s">
        <v>12</v>
      </c>
      <c r="J2543" t="s">
        <v>109</v>
      </c>
      <c r="K2543" t="s">
        <v>102</v>
      </c>
      <c r="L2543" t="s">
        <v>102</v>
      </c>
      <c r="M2543">
        <v>2</v>
      </c>
      <c r="N2543" t="s">
        <v>231</v>
      </c>
      <c r="O2543">
        <v>2</v>
      </c>
      <c r="P2543">
        <v>66</v>
      </c>
      <c r="Q2543">
        <v>2</v>
      </c>
      <c r="R2543">
        <v>69</v>
      </c>
      <c r="S2543">
        <v>3</v>
      </c>
      <c r="T2543" t="s">
        <v>203</v>
      </c>
    </row>
    <row r="2544" spans="1:20" x14ac:dyDescent="0.35">
      <c r="A2544">
        <v>2482</v>
      </c>
      <c r="B2544">
        <v>38.638070550000002</v>
      </c>
      <c r="C2544">
        <v>4.9739699999989201E-2</v>
      </c>
      <c r="D2544">
        <v>283674067337216</v>
      </c>
      <c r="E2544" t="s">
        <v>102</v>
      </c>
      <c r="F2544" t="s">
        <v>102</v>
      </c>
      <c r="G2544" t="s">
        <v>103</v>
      </c>
      <c r="H2544" t="s">
        <v>12</v>
      </c>
      <c r="J2544" t="s">
        <v>104</v>
      </c>
      <c r="K2544" t="s">
        <v>102</v>
      </c>
      <c r="L2544" t="s">
        <v>102</v>
      </c>
      <c r="M2544" t="s">
        <v>236</v>
      </c>
      <c r="N2544">
        <v>56</v>
      </c>
    </row>
    <row r="2545" spans="1:20" x14ac:dyDescent="0.35">
      <c r="A2545">
        <v>2483</v>
      </c>
      <c r="B2545">
        <v>38.689269824999997</v>
      </c>
      <c r="C2545">
        <v>5.11992750000018E-2</v>
      </c>
      <c r="D2545">
        <v>67371008</v>
      </c>
      <c r="E2545" t="s">
        <v>102</v>
      </c>
      <c r="F2545" t="s">
        <v>102</v>
      </c>
      <c r="G2545" t="s">
        <v>103</v>
      </c>
      <c r="H2545" t="s">
        <v>12</v>
      </c>
      <c r="J2545" t="s">
        <v>104</v>
      </c>
      <c r="K2545" t="s">
        <v>102</v>
      </c>
      <c r="L2545" t="s">
        <v>102</v>
      </c>
      <c r="M2545" t="s">
        <v>236</v>
      </c>
      <c r="N2545">
        <v>56</v>
      </c>
    </row>
    <row r="2546" spans="1:20" hidden="1" x14ac:dyDescent="0.35">
      <c r="A2546">
        <v>2484</v>
      </c>
      <c r="B2546">
        <v>38.716123250000003</v>
      </c>
      <c r="C2546">
        <v>2.6853424999998699E-2</v>
      </c>
      <c r="D2546">
        <v>318858439426048</v>
      </c>
      <c r="E2546" t="s">
        <v>102</v>
      </c>
      <c r="F2546" t="s">
        <v>102</v>
      </c>
      <c r="G2546" t="s">
        <v>118</v>
      </c>
      <c r="H2546" t="s">
        <v>12</v>
      </c>
      <c r="J2546" t="s">
        <v>119</v>
      </c>
      <c r="K2546" t="s">
        <v>102</v>
      </c>
      <c r="L2546" t="s">
        <v>102</v>
      </c>
      <c r="M2546" t="s">
        <v>236</v>
      </c>
      <c r="N2546">
        <v>56</v>
      </c>
      <c r="O2546">
        <v>0</v>
      </c>
      <c r="P2546">
        <v>1</v>
      </c>
      <c r="Q2546">
        <v>1</v>
      </c>
      <c r="R2546">
        <v>42</v>
      </c>
      <c r="S2546" t="s">
        <v>105</v>
      </c>
      <c r="T2546">
        <v>1</v>
      </c>
    </row>
    <row r="2547" spans="1:20" hidden="1" x14ac:dyDescent="0.35">
      <c r="A2547">
        <v>2485</v>
      </c>
      <c r="B2547">
        <v>38.716350974999997</v>
      </c>
      <c r="C2547">
        <v>2.2772500000200999E-4</v>
      </c>
      <c r="D2547">
        <v>300166741753856</v>
      </c>
      <c r="E2547" t="s">
        <v>102</v>
      </c>
      <c r="F2547" t="s">
        <v>102</v>
      </c>
      <c r="G2547" t="s">
        <v>120</v>
      </c>
      <c r="H2547" t="s">
        <v>12</v>
      </c>
      <c r="J2547" t="s">
        <v>121</v>
      </c>
      <c r="K2547" t="s">
        <v>102</v>
      </c>
      <c r="L2547" t="s">
        <v>102</v>
      </c>
      <c r="M2547" t="s">
        <v>183</v>
      </c>
      <c r="N2547">
        <v>64</v>
      </c>
      <c r="O2547">
        <v>62</v>
      </c>
      <c r="P2547">
        <v>45</v>
      </c>
      <c r="Q2547" t="s">
        <v>106</v>
      </c>
      <c r="R2547">
        <v>25</v>
      </c>
      <c r="S2547">
        <v>16</v>
      </c>
      <c r="T2547">
        <v>46</v>
      </c>
    </row>
    <row r="2548" spans="1:20" hidden="1" x14ac:dyDescent="0.35">
      <c r="A2548">
        <v>2486</v>
      </c>
      <c r="B2548">
        <v>38.729562274999999</v>
      </c>
      <c r="C2548">
        <v>1.32113000000089E-2</v>
      </c>
      <c r="D2548">
        <v>284773578964992</v>
      </c>
      <c r="E2548" t="s">
        <v>102</v>
      </c>
      <c r="F2548" t="s">
        <v>102</v>
      </c>
      <c r="G2548" t="s">
        <v>145</v>
      </c>
      <c r="H2548" t="s">
        <v>12</v>
      </c>
      <c r="J2548" t="s">
        <v>146</v>
      </c>
      <c r="K2548" t="s">
        <v>102</v>
      </c>
      <c r="L2548" t="s">
        <v>102</v>
      </c>
      <c r="M2548" t="s">
        <v>177</v>
      </c>
      <c r="N2548" t="s">
        <v>243</v>
      </c>
    </row>
    <row r="2549" spans="1:20" x14ac:dyDescent="0.35">
      <c r="A2549">
        <v>2487</v>
      </c>
      <c r="B2549">
        <v>38.740467549999998</v>
      </c>
      <c r="C2549">
        <v>1.0905274999998899E-2</v>
      </c>
      <c r="D2549">
        <v>283674067337216</v>
      </c>
      <c r="E2549" t="s">
        <v>102</v>
      </c>
      <c r="F2549" t="s">
        <v>102</v>
      </c>
      <c r="G2549" t="s">
        <v>103</v>
      </c>
      <c r="H2549" t="s">
        <v>12</v>
      </c>
      <c r="J2549" t="s">
        <v>104</v>
      </c>
      <c r="K2549" t="s">
        <v>102</v>
      </c>
      <c r="L2549" t="s">
        <v>102</v>
      </c>
      <c r="M2549" t="s">
        <v>236</v>
      </c>
      <c r="N2549">
        <v>50</v>
      </c>
    </row>
    <row r="2550" spans="1:20" hidden="1" x14ac:dyDescent="0.35">
      <c r="A2550">
        <v>2488</v>
      </c>
      <c r="B2550">
        <v>38.789006550000003</v>
      </c>
      <c r="C2550">
        <v>4.8538999999990999E-2</v>
      </c>
      <c r="D2550">
        <v>468392020803584</v>
      </c>
      <c r="E2550" t="s">
        <v>102</v>
      </c>
      <c r="F2550" t="s">
        <v>102</v>
      </c>
      <c r="G2550" t="s">
        <v>108</v>
      </c>
      <c r="H2550" t="s">
        <v>12</v>
      </c>
      <c r="J2550" t="s">
        <v>109</v>
      </c>
      <c r="K2550" t="s">
        <v>102</v>
      </c>
      <c r="L2550" t="s">
        <v>102</v>
      </c>
      <c r="M2550">
        <v>2</v>
      </c>
      <c r="N2550" t="s">
        <v>183</v>
      </c>
      <c r="O2550">
        <v>2</v>
      </c>
      <c r="P2550" t="s">
        <v>230</v>
      </c>
      <c r="Q2550">
        <v>2</v>
      </c>
      <c r="R2550" t="s">
        <v>147</v>
      </c>
      <c r="S2550">
        <v>3</v>
      </c>
      <c r="T2550" t="s">
        <v>136</v>
      </c>
    </row>
    <row r="2551" spans="1:20" x14ac:dyDescent="0.35">
      <c r="A2551">
        <v>2489</v>
      </c>
      <c r="B2551">
        <v>38.791672349999999</v>
      </c>
      <c r="C2551">
        <v>2.6658000000026002E-3</v>
      </c>
      <c r="D2551">
        <v>283674067337216</v>
      </c>
      <c r="E2551" t="s">
        <v>102</v>
      </c>
      <c r="F2551" t="s">
        <v>102</v>
      </c>
      <c r="G2551" t="s">
        <v>103</v>
      </c>
      <c r="H2551" t="s">
        <v>12</v>
      </c>
      <c r="J2551" t="s">
        <v>104</v>
      </c>
      <c r="K2551" t="s">
        <v>102</v>
      </c>
      <c r="L2551" t="s">
        <v>102</v>
      </c>
      <c r="M2551" t="s">
        <v>236</v>
      </c>
      <c r="N2551">
        <v>53</v>
      </c>
    </row>
    <row r="2552" spans="1:20" x14ac:dyDescent="0.35">
      <c r="A2552">
        <v>2490</v>
      </c>
      <c r="B2552">
        <v>38.842863674999997</v>
      </c>
      <c r="C2552">
        <v>5.1191325000004798E-2</v>
      </c>
      <c r="D2552">
        <v>283674067337216</v>
      </c>
      <c r="E2552" t="s">
        <v>102</v>
      </c>
      <c r="F2552" t="s">
        <v>102</v>
      </c>
      <c r="G2552" t="s">
        <v>103</v>
      </c>
      <c r="H2552" t="s">
        <v>12</v>
      </c>
      <c r="J2552" t="s">
        <v>104</v>
      </c>
      <c r="K2552" t="s">
        <v>102</v>
      </c>
      <c r="L2552" t="s">
        <v>102</v>
      </c>
      <c r="M2552" t="s">
        <v>236</v>
      </c>
      <c r="N2552" t="s">
        <v>162</v>
      </c>
    </row>
    <row r="2553" spans="1:20" x14ac:dyDescent="0.35">
      <c r="A2553">
        <v>2491</v>
      </c>
      <c r="B2553">
        <v>38.893039174999998</v>
      </c>
      <c r="C2553">
        <v>5.0175499999994599E-2</v>
      </c>
      <c r="D2553">
        <v>283674067337216</v>
      </c>
      <c r="E2553" t="s">
        <v>102</v>
      </c>
      <c r="F2553" t="s">
        <v>102</v>
      </c>
      <c r="G2553" t="s">
        <v>103</v>
      </c>
      <c r="H2553" t="s">
        <v>12</v>
      </c>
      <c r="J2553" t="s">
        <v>104</v>
      </c>
      <c r="K2553" t="s">
        <v>102</v>
      </c>
      <c r="L2553" t="s">
        <v>102</v>
      </c>
      <c r="M2553" t="s">
        <v>236</v>
      </c>
      <c r="N2553" t="s">
        <v>167</v>
      </c>
    </row>
    <row r="2554" spans="1:20" hidden="1" x14ac:dyDescent="0.35">
      <c r="A2554">
        <v>2492</v>
      </c>
      <c r="B2554">
        <v>38.929898700000003</v>
      </c>
      <c r="C2554">
        <v>3.6859524999997E-2</v>
      </c>
      <c r="D2554">
        <v>67371008</v>
      </c>
      <c r="E2554" t="s">
        <v>102</v>
      </c>
      <c r="F2554" t="s">
        <v>102</v>
      </c>
      <c r="G2554" t="s">
        <v>145</v>
      </c>
      <c r="H2554" t="s">
        <v>12</v>
      </c>
      <c r="J2554" t="s">
        <v>146</v>
      </c>
      <c r="K2554" t="s">
        <v>102</v>
      </c>
      <c r="L2554" t="s">
        <v>102</v>
      </c>
      <c r="M2554" t="s">
        <v>177</v>
      </c>
      <c r="N2554" t="s">
        <v>243</v>
      </c>
    </row>
    <row r="2555" spans="1:20" x14ac:dyDescent="0.35">
      <c r="A2555">
        <v>2493</v>
      </c>
      <c r="B2555">
        <v>38.944243700000001</v>
      </c>
      <c r="C2555">
        <v>1.4345000000005799E-2</v>
      </c>
      <c r="D2555">
        <v>283674067337216</v>
      </c>
      <c r="E2555" t="s">
        <v>102</v>
      </c>
      <c r="F2555" t="s">
        <v>102</v>
      </c>
      <c r="G2555" t="s">
        <v>103</v>
      </c>
      <c r="H2555" t="s">
        <v>12</v>
      </c>
      <c r="J2555" t="s">
        <v>104</v>
      </c>
      <c r="K2555" t="s">
        <v>102</v>
      </c>
      <c r="L2555" t="s">
        <v>102</v>
      </c>
      <c r="M2555" t="s">
        <v>236</v>
      </c>
      <c r="N2555">
        <v>48</v>
      </c>
    </row>
    <row r="2556" spans="1:20" hidden="1" x14ac:dyDescent="0.35">
      <c r="A2556">
        <v>2494</v>
      </c>
      <c r="B2556">
        <v>38.993288775000003</v>
      </c>
      <c r="C2556">
        <v>4.9045074999995102E-2</v>
      </c>
      <c r="D2556">
        <v>468392020803584</v>
      </c>
      <c r="E2556" t="s">
        <v>102</v>
      </c>
      <c r="F2556" t="s">
        <v>102</v>
      </c>
      <c r="G2556" t="s">
        <v>108</v>
      </c>
      <c r="H2556" t="s">
        <v>12</v>
      </c>
      <c r="J2556" t="s">
        <v>109</v>
      </c>
      <c r="K2556" t="s">
        <v>102</v>
      </c>
      <c r="L2556" t="s">
        <v>102</v>
      </c>
      <c r="M2556">
        <v>2</v>
      </c>
      <c r="N2556" t="s">
        <v>205</v>
      </c>
      <c r="O2556">
        <v>2</v>
      </c>
      <c r="P2556" t="s">
        <v>207</v>
      </c>
      <c r="Q2556">
        <v>2</v>
      </c>
      <c r="R2556" t="s">
        <v>207</v>
      </c>
      <c r="S2556">
        <v>3</v>
      </c>
      <c r="T2556" t="s">
        <v>260</v>
      </c>
    </row>
    <row r="2557" spans="1:20" x14ac:dyDescent="0.35">
      <c r="A2557">
        <v>2495</v>
      </c>
      <c r="B2557">
        <v>38.995438550000003</v>
      </c>
      <c r="C2557">
        <v>2.1497750000065699E-3</v>
      </c>
      <c r="D2557">
        <v>283674067337216</v>
      </c>
      <c r="E2557" t="s">
        <v>102</v>
      </c>
      <c r="F2557" t="s">
        <v>102</v>
      </c>
      <c r="G2557" t="s">
        <v>103</v>
      </c>
      <c r="H2557" t="s">
        <v>12</v>
      </c>
      <c r="J2557" t="s">
        <v>104</v>
      </c>
      <c r="K2557" t="s">
        <v>102</v>
      </c>
      <c r="L2557" t="s">
        <v>102</v>
      </c>
      <c r="M2557" t="s">
        <v>236</v>
      </c>
      <c r="N2557" t="s">
        <v>162</v>
      </c>
    </row>
    <row r="2558" spans="1:20" x14ac:dyDescent="0.35">
      <c r="A2558">
        <v>2496</v>
      </c>
      <c r="B2558">
        <v>39.046637875000002</v>
      </c>
      <c r="C2558">
        <v>5.1199324999998901E-2</v>
      </c>
      <c r="D2558">
        <v>67371008</v>
      </c>
      <c r="E2558" t="s">
        <v>102</v>
      </c>
      <c r="F2558" t="s">
        <v>102</v>
      </c>
      <c r="G2558" t="s">
        <v>103</v>
      </c>
      <c r="H2558" t="s">
        <v>12</v>
      </c>
      <c r="J2558" t="s">
        <v>104</v>
      </c>
      <c r="K2558" t="s">
        <v>102</v>
      </c>
      <c r="L2558" t="s">
        <v>102</v>
      </c>
      <c r="M2558" t="s">
        <v>236</v>
      </c>
      <c r="N2558" t="s">
        <v>162</v>
      </c>
    </row>
    <row r="2559" spans="1:20" x14ac:dyDescent="0.35">
      <c r="A2559">
        <v>2497</v>
      </c>
      <c r="B2559">
        <v>39.097831200000002</v>
      </c>
      <c r="C2559">
        <v>5.1193324999999797E-2</v>
      </c>
      <c r="D2559">
        <v>283674067337216</v>
      </c>
      <c r="E2559" t="s">
        <v>102</v>
      </c>
      <c r="F2559" t="s">
        <v>102</v>
      </c>
      <c r="G2559" t="s">
        <v>103</v>
      </c>
      <c r="H2559" t="s">
        <v>12</v>
      </c>
      <c r="J2559" t="s">
        <v>104</v>
      </c>
      <c r="K2559" t="s">
        <v>102</v>
      </c>
      <c r="L2559" t="s">
        <v>102</v>
      </c>
      <c r="M2559" t="s">
        <v>236</v>
      </c>
      <c r="N2559">
        <v>43</v>
      </c>
    </row>
    <row r="2560" spans="1:20" hidden="1" x14ac:dyDescent="0.35">
      <c r="A2560">
        <v>2498</v>
      </c>
      <c r="B2560">
        <v>39.130681074999998</v>
      </c>
      <c r="C2560">
        <v>3.2849874999996503E-2</v>
      </c>
      <c r="D2560">
        <v>284773578964992</v>
      </c>
      <c r="E2560" t="s">
        <v>102</v>
      </c>
      <c r="F2560" t="s">
        <v>102</v>
      </c>
      <c r="G2560" t="s">
        <v>145</v>
      </c>
      <c r="H2560" t="s">
        <v>12</v>
      </c>
      <c r="J2560" t="s">
        <v>146</v>
      </c>
      <c r="K2560" t="s">
        <v>102</v>
      </c>
      <c r="L2560" t="s">
        <v>102</v>
      </c>
      <c r="M2560" t="s">
        <v>235</v>
      </c>
      <c r="N2560" t="s">
        <v>229</v>
      </c>
    </row>
    <row r="2561" spans="1:20" x14ac:dyDescent="0.35">
      <c r="A2561">
        <v>2499</v>
      </c>
      <c r="B2561">
        <v>39.148005499999996</v>
      </c>
      <c r="C2561">
        <v>1.73244249999982E-2</v>
      </c>
      <c r="D2561">
        <v>67371008</v>
      </c>
      <c r="E2561" t="s">
        <v>102</v>
      </c>
      <c r="F2561" t="s">
        <v>102</v>
      </c>
      <c r="G2561" t="s">
        <v>103</v>
      </c>
      <c r="H2561" t="s">
        <v>12</v>
      </c>
      <c r="J2561" t="s">
        <v>104</v>
      </c>
      <c r="K2561" t="s">
        <v>102</v>
      </c>
      <c r="L2561" t="s">
        <v>102</v>
      </c>
      <c r="M2561" t="s">
        <v>236</v>
      </c>
      <c r="N2561">
        <v>43</v>
      </c>
    </row>
    <row r="2562" spans="1:20" hidden="1" x14ac:dyDescent="0.35">
      <c r="A2562">
        <v>2500</v>
      </c>
      <c r="B2562">
        <v>39.192380774999997</v>
      </c>
      <c r="C2562">
        <v>4.4375275000007201E-2</v>
      </c>
      <c r="D2562">
        <v>538760764981248</v>
      </c>
      <c r="E2562" t="s">
        <v>102</v>
      </c>
      <c r="F2562" t="s">
        <v>102</v>
      </c>
      <c r="G2562" t="s">
        <v>108</v>
      </c>
      <c r="H2562" t="s">
        <v>12</v>
      </c>
      <c r="J2562" t="s">
        <v>109</v>
      </c>
      <c r="K2562" t="s">
        <v>102</v>
      </c>
      <c r="L2562" t="s">
        <v>102</v>
      </c>
      <c r="M2562">
        <v>2</v>
      </c>
      <c r="N2562" t="s">
        <v>231</v>
      </c>
      <c r="O2562">
        <v>2</v>
      </c>
      <c r="P2562">
        <v>69</v>
      </c>
      <c r="Q2562">
        <v>2</v>
      </c>
      <c r="R2562" t="s">
        <v>147</v>
      </c>
      <c r="S2562">
        <v>4</v>
      </c>
      <c r="T2562">
        <v>4</v>
      </c>
    </row>
    <row r="2563" spans="1:20" x14ac:dyDescent="0.35">
      <c r="A2563">
        <v>2501</v>
      </c>
      <c r="B2563">
        <v>39.232463250000002</v>
      </c>
      <c r="C2563">
        <v>4.0082474999991201E-2</v>
      </c>
      <c r="D2563">
        <v>283674067337216</v>
      </c>
      <c r="E2563" t="s">
        <v>102</v>
      </c>
      <c r="F2563" t="s">
        <v>102</v>
      </c>
      <c r="G2563" t="s">
        <v>103</v>
      </c>
      <c r="H2563" t="s">
        <v>12</v>
      </c>
      <c r="J2563" t="s">
        <v>104</v>
      </c>
      <c r="K2563" t="s">
        <v>102</v>
      </c>
      <c r="L2563" t="s">
        <v>102</v>
      </c>
      <c r="M2563" t="s">
        <v>236</v>
      </c>
      <c r="N2563">
        <v>40</v>
      </c>
    </row>
    <row r="2564" spans="1:20" x14ac:dyDescent="0.35">
      <c r="A2564">
        <v>2502</v>
      </c>
      <c r="B2564">
        <v>39.302058975000001</v>
      </c>
      <c r="C2564">
        <v>6.9595724999999206E-2</v>
      </c>
      <c r="D2564">
        <v>67371008</v>
      </c>
      <c r="E2564" t="s">
        <v>102</v>
      </c>
      <c r="F2564" t="s">
        <v>102</v>
      </c>
      <c r="G2564" t="s">
        <v>103</v>
      </c>
      <c r="H2564" t="s">
        <v>12</v>
      </c>
      <c r="J2564" t="s">
        <v>104</v>
      </c>
      <c r="K2564" t="s">
        <v>102</v>
      </c>
      <c r="L2564" t="s">
        <v>102</v>
      </c>
      <c r="M2564" t="s">
        <v>236</v>
      </c>
      <c r="N2564">
        <v>40</v>
      </c>
    </row>
    <row r="2565" spans="1:20" hidden="1" x14ac:dyDescent="0.35">
      <c r="A2565">
        <v>2503</v>
      </c>
      <c r="B2565">
        <v>39.332805075000003</v>
      </c>
      <c r="C2565">
        <v>3.0746100000001698E-2</v>
      </c>
      <c r="D2565">
        <v>284773578964992</v>
      </c>
      <c r="E2565" t="s">
        <v>102</v>
      </c>
      <c r="F2565" t="s">
        <v>102</v>
      </c>
      <c r="G2565" t="s">
        <v>145</v>
      </c>
      <c r="H2565" t="s">
        <v>12</v>
      </c>
      <c r="J2565" t="s">
        <v>146</v>
      </c>
      <c r="K2565" t="s">
        <v>102</v>
      </c>
      <c r="L2565" t="s">
        <v>102</v>
      </c>
      <c r="M2565">
        <v>99</v>
      </c>
      <c r="N2565" t="s">
        <v>182</v>
      </c>
    </row>
    <row r="2566" spans="1:20" x14ac:dyDescent="0.35">
      <c r="A2566">
        <v>2504</v>
      </c>
      <c r="B2566">
        <v>39.352603449999997</v>
      </c>
      <c r="C2566">
        <v>1.9798375000007699E-2</v>
      </c>
      <c r="D2566">
        <v>283674067337216</v>
      </c>
      <c r="E2566" t="s">
        <v>102</v>
      </c>
      <c r="F2566" t="s">
        <v>102</v>
      </c>
      <c r="G2566" t="s">
        <v>103</v>
      </c>
      <c r="H2566" t="s">
        <v>12</v>
      </c>
      <c r="J2566" t="s">
        <v>104</v>
      </c>
      <c r="K2566" t="s">
        <v>102</v>
      </c>
      <c r="L2566" t="s">
        <v>102</v>
      </c>
      <c r="M2566" t="s">
        <v>236</v>
      </c>
      <c r="N2566" t="s">
        <v>183</v>
      </c>
    </row>
    <row r="2567" spans="1:20" hidden="1" x14ac:dyDescent="0.35">
      <c r="A2567">
        <v>2505</v>
      </c>
      <c r="B2567">
        <v>39.393046949999999</v>
      </c>
      <c r="C2567">
        <v>4.04434999999949E-2</v>
      </c>
      <c r="D2567">
        <v>468392020803584</v>
      </c>
      <c r="E2567" t="s">
        <v>102</v>
      </c>
      <c r="F2567" t="s">
        <v>102</v>
      </c>
      <c r="G2567" t="s">
        <v>108</v>
      </c>
      <c r="H2567" t="s">
        <v>12</v>
      </c>
      <c r="J2567" t="s">
        <v>109</v>
      </c>
      <c r="K2567" t="s">
        <v>102</v>
      </c>
      <c r="L2567" t="s">
        <v>102</v>
      </c>
      <c r="M2567">
        <v>2</v>
      </c>
      <c r="N2567">
        <v>40</v>
      </c>
      <c r="O2567">
        <v>2</v>
      </c>
      <c r="P2567" t="s">
        <v>147</v>
      </c>
      <c r="Q2567">
        <v>2</v>
      </c>
      <c r="R2567">
        <v>68</v>
      </c>
      <c r="S2567">
        <v>4</v>
      </c>
      <c r="T2567">
        <v>6</v>
      </c>
    </row>
    <row r="2568" spans="1:20" x14ac:dyDescent="0.35">
      <c r="A2568">
        <v>2506</v>
      </c>
      <c r="B2568">
        <v>39.403152050000003</v>
      </c>
      <c r="C2568">
        <v>1.0105100000004001E-2</v>
      </c>
      <c r="D2568">
        <v>283674067337216</v>
      </c>
      <c r="E2568" t="s">
        <v>102</v>
      </c>
      <c r="F2568" t="s">
        <v>102</v>
      </c>
      <c r="G2568" t="s">
        <v>103</v>
      </c>
      <c r="H2568" t="s">
        <v>12</v>
      </c>
      <c r="J2568" t="s">
        <v>104</v>
      </c>
      <c r="K2568" t="s">
        <v>102</v>
      </c>
      <c r="L2568" t="s">
        <v>102</v>
      </c>
      <c r="M2568" t="s">
        <v>236</v>
      </c>
      <c r="N2568">
        <v>38</v>
      </c>
    </row>
    <row r="2569" spans="1:20" x14ac:dyDescent="0.35">
      <c r="A2569">
        <v>2507</v>
      </c>
      <c r="B2569">
        <v>39.463114625000003</v>
      </c>
      <c r="C2569">
        <v>5.9962575000000101E-2</v>
      </c>
      <c r="D2569">
        <v>283674067337216</v>
      </c>
      <c r="E2569" t="s">
        <v>102</v>
      </c>
      <c r="F2569" t="s">
        <v>102</v>
      </c>
      <c r="G2569" t="s">
        <v>103</v>
      </c>
      <c r="H2569" t="s">
        <v>12</v>
      </c>
      <c r="J2569" t="s">
        <v>104</v>
      </c>
      <c r="K2569" t="s">
        <v>102</v>
      </c>
      <c r="L2569" t="s">
        <v>102</v>
      </c>
      <c r="M2569" t="s">
        <v>236</v>
      </c>
      <c r="N2569">
        <v>35</v>
      </c>
    </row>
    <row r="2570" spans="1:20" x14ac:dyDescent="0.35">
      <c r="A2570">
        <v>2508</v>
      </c>
      <c r="B2570">
        <v>39.507406625000002</v>
      </c>
      <c r="C2570">
        <v>4.4291999999998603E-2</v>
      </c>
      <c r="D2570">
        <v>283674067337216</v>
      </c>
      <c r="E2570" t="s">
        <v>102</v>
      </c>
      <c r="F2570" t="s">
        <v>102</v>
      </c>
      <c r="G2570" t="s">
        <v>103</v>
      </c>
      <c r="H2570" t="s">
        <v>12</v>
      </c>
      <c r="J2570" t="s">
        <v>104</v>
      </c>
      <c r="K2570" t="s">
        <v>102</v>
      </c>
      <c r="L2570" t="s">
        <v>102</v>
      </c>
      <c r="M2570" t="s">
        <v>236</v>
      </c>
      <c r="N2570">
        <v>38</v>
      </c>
    </row>
    <row r="2571" spans="1:20" hidden="1" x14ac:dyDescent="0.35">
      <c r="A2571">
        <v>2509</v>
      </c>
      <c r="B2571">
        <v>39.533888849999997</v>
      </c>
      <c r="C2571">
        <v>2.64822249999952E-2</v>
      </c>
      <c r="D2571">
        <v>284773578964992</v>
      </c>
      <c r="E2571" t="s">
        <v>102</v>
      </c>
      <c r="F2571" t="s">
        <v>102</v>
      </c>
      <c r="G2571" t="s">
        <v>145</v>
      </c>
      <c r="H2571" t="s">
        <v>12</v>
      </c>
      <c r="J2571" t="s">
        <v>146</v>
      </c>
      <c r="K2571" t="s">
        <v>102</v>
      </c>
      <c r="L2571" t="s">
        <v>102</v>
      </c>
      <c r="M2571">
        <v>98</v>
      </c>
      <c r="N2571" t="s">
        <v>178</v>
      </c>
    </row>
    <row r="2572" spans="1:20" x14ac:dyDescent="0.35">
      <c r="A2572">
        <v>2510</v>
      </c>
      <c r="B2572">
        <v>39.571499750000001</v>
      </c>
      <c r="C2572">
        <v>3.7610900000004201E-2</v>
      </c>
      <c r="D2572">
        <v>283674067337216</v>
      </c>
      <c r="E2572" t="s">
        <v>102</v>
      </c>
      <c r="F2572" t="s">
        <v>102</v>
      </c>
      <c r="G2572" t="s">
        <v>103</v>
      </c>
      <c r="H2572" t="s">
        <v>12</v>
      </c>
      <c r="J2572" t="s">
        <v>104</v>
      </c>
      <c r="K2572" t="s">
        <v>102</v>
      </c>
      <c r="L2572" t="s">
        <v>102</v>
      </c>
      <c r="M2572" t="s">
        <v>236</v>
      </c>
      <c r="N2572">
        <v>32</v>
      </c>
    </row>
    <row r="2573" spans="1:20" hidden="1" x14ac:dyDescent="0.35">
      <c r="A2573">
        <v>2511</v>
      </c>
      <c r="B2573">
        <v>39.593700349999999</v>
      </c>
      <c r="C2573">
        <v>2.2200600000005E-2</v>
      </c>
      <c r="D2573">
        <v>538760764981248</v>
      </c>
      <c r="E2573" t="s">
        <v>102</v>
      </c>
      <c r="F2573" t="s">
        <v>102</v>
      </c>
      <c r="G2573" t="s">
        <v>108</v>
      </c>
      <c r="H2573" t="s">
        <v>12</v>
      </c>
      <c r="J2573" t="s">
        <v>109</v>
      </c>
      <c r="K2573" t="s">
        <v>102</v>
      </c>
      <c r="L2573" t="s">
        <v>102</v>
      </c>
      <c r="M2573">
        <v>2</v>
      </c>
      <c r="N2573" t="s">
        <v>231</v>
      </c>
      <c r="O2573">
        <v>2</v>
      </c>
      <c r="P2573">
        <v>67</v>
      </c>
      <c r="Q2573">
        <v>2</v>
      </c>
      <c r="R2573" t="s">
        <v>230</v>
      </c>
      <c r="S2573">
        <v>3</v>
      </c>
      <c r="T2573" t="s">
        <v>173</v>
      </c>
    </row>
    <row r="2574" spans="1:20" x14ac:dyDescent="0.35">
      <c r="A2574">
        <v>2512</v>
      </c>
      <c r="B2574">
        <v>39.622047975000001</v>
      </c>
      <c r="C2574">
        <v>2.8347624999994901E-2</v>
      </c>
      <c r="D2574">
        <v>283674067337216</v>
      </c>
      <c r="E2574" t="s">
        <v>102</v>
      </c>
      <c r="F2574" t="s">
        <v>102</v>
      </c>
      <c r="G2574" t="s">
        <v>103</v>
      </c>
      <c r="H2574" t="s">
        <v>12</v>
      </c>
      <c r="J2574" t="s">
        <v>104</v>
      </c>
      <c r="K2574" t="s">
        <v>102</v>
      </c>
      <c r="L2574" t="s">
        <v>102</v>
      </c>
      <c r="M2574" t="s">
        <v>236</v>
      </c>
      <c r="N2574" t="s">
        <v>186</v>
      </c>
    </row>
    <row r="2575" spans="1:20" x14ac:dyDescent="0.35">
      <c r="A2575">
        <v>2513</v>
      </c>
      <c r="B2575">
        <v>39.675807075000002</v>
      </c>
      <c r="C2575">
        <v>5.3759099999993502E-2</v>
      </c>
      <c r="D2575">
        <v>283674067337216</v>
      </c>
      <c r="E2575" t="s">
        <v>102</v>
      </c>
      <c r="F2575" t="s">
        <v>102</v>
      </c>
      <c r="G2575" t="s">
        <v>103</v>
      </c>
      <c r="H2575" t="s">
        <v>12</v>
      </c>
      <c r="J2575" t="s">
        <v>104</v>
      </c>
      <c r="K2575" t="s">
        <v>102</v>
      </c>
      <c r="L2575" t="s">
        <v>102</v>
      </c>
      <c r="M2575" t="s">
        <v>236</v>
      </c>
      <c r="N2575" t="s">
        <v>231</v>
      </c>
    </row>
    <row r="2576" spans="1:20" hidden="1" x14ac:dyDescent="0.35">
      <c r="A2576">
        <v>2514</v>
      </c>
      <c r="B2576">
        <v>39.71961495</v>
      </c>
      <c r="C2576">
        <v>4.3807874999998803E-2</v>
      </c>
      <c r="D2576">
        <v>283674067337216</v>
      </c>
      <c r="E2576" t="s">
        <v>102</v>
      </c>
      <c r="F2576" t="s">
        <v>102</v>
      </c>
      <c r="G2576" t="s">
        <v>118</v>
      </c>
      <c r="H2576" t="s">
        <v>12</v>
      </c>
      <c r="J2576" t="s">
        <v>119</v>
      </c>
      <c r="K2576" t="s">
        <v>102</v>
      </c>
      <c r="L2576" t="s">
        <v>102</v>
      </c>
      <c r="M2576" t="s">
        <v>236</v>
      </c>
      <c r="N2576" t="s">
        <v>231</v>
      </c>
      <c r="O2576">
        <v>0</v>
      </c>
      <c r="P2576">
        <v>1</v>
      </c>
      <c r="Q2576">
        <v>1</v>
      </c>
      <c r="R2576">
        <v>42</v>
      </c>
      <c r="S2576" t="s">
        <v>105</v>
      </c>
      <c r="T2576">
        <v>1</v>
      </c>
    </row>
    <row r="2577" spans="1:20" hidden="1" x14ac:dyDescent="0.35">
      <c r="A2577">
        <v>2515</v>
      </c>
      <c r="B2577">
        <v>39.719842675000002</v>
      </c>
      <c r="C2577">
        <v>2.2772500000200999E-4</v>
      </c>
      <c r="D2577">
        <v>282574555709440</v>
      </c>
      <c r="E2577" t="s">
        <v>102</v>
      </c>
      <c r="F2577" t="s">
        <v>102</v>
      </c>
      <c r="G2577" t="s">
        <v>120</v>
      </c>
      <c r="H2577" t="s">
        <v>12</v>
      </c>
      <c r="J2577" t="s">
        <v>121</v>
      </c>
      <c r="K2577" t="s">
        <v>102</v>
      </c>
      <c r="L2577" t="s">
        <v>102</v>
      </c>
      <c r="M2577">
        <v>40</v>
      </c>
      <c r="N2577">
        <v>64</v>
      </c>
      <c r="O2577">
        <v>62</v>
      </c>
      <c r="P2577">
        <v>45</v>
      </c>
      <c r="Q2577" t="s">
        <v>106</v>
      </c>
      <c r="R2577">
        <v>25</v>
      </c>
      <c r="S2577">
        <v>16</v>
      </c>
      <c r="T2577">
        <v>46</v>
      </c>
    </row>
    <row r="2578" spans="1:20" x14ac:dyDescent="0.35">
      <c r="A2578">
        <v>2516</v>
      </c>
      <c r="B2578">
        <v>39.72653785</v>
      </c>
      <c r="C2578">
        <v>6.6951750000043796E-3</v>
      </c>
      <c r="D2578">
        <v>283674067337216</v>
      </c>
      <c r="E2578" t="s">
        <v>102</v>
      </c>
      <c r="F2578" t="s">
        <v>102</v>
      </c>
      <c r="G2578" t="s">
        <v>103</v>
      </c>
      <c r="H2578" t="s">
        <v>12</v>
      </c>
      <c r="J2578" t="s">
        <v>104</v>
      </c>
      <c r="K2578" t="s">
        <v>102</v>
      </c>
      <c r="L2578" t="s">
        <v>102</v>
      </c>
      <c r="M2578" t="s">
        <v>236</v>
      </c>
      <c r="N2578">
        <v>43</v>
      </c>
    </row>
    <row r="2579" spans="1:20" hidden="1" x14ac:dyDescent="0.35">
      <c r="A2579">
        <v>2517</v>
      </c>
      <c r="B2579">
        <v>39.735649350000003</v>
      </c>
      <c r="C2579">
        <v>9.1115000000030408E-3</v>
      </c>
      <c r="D2579">
        <v>284773578964992</v>
      </c>
      <c r="E2579" t="s">
        <v>102</v>
      </c>
      <c r="F2579" t="s">
        <v>102</v>
      </c>
      <c r="G2579" t="s">
        <v>145</v>
      </c>
      <c r="H2579" t="s">
        <v>12</v>
      </c>
      <c r="J2579" t="s">
        <v>146</v>
      </c>
      <c r="K2579" t="s">
        <v>102</v>
      </c>
      <c r="L2579" t="s">
        <v>102</v>
      </c>
      <c r="M2579">
        <v>99</v>
      </c>
      <c r="N2579" t="s">
        <v>182</v>
      </c>
    </row>
    <row r="2580" spans="1:20" x14ac:dyDescent="0.35">
      <c r="A2580">
        <v>2518</v>
      </c>
      <c r="B2580">
        <v>39.777741949999999</v>
      </c>
      <c r="C2580">
        <v>4.2092600000003699E-2</v>
      </c>
      <c r="D2580">
        <v>283674067337216</v>
      </c>
      <c r="E2580" t="s">
        <v>102</v>
      </c>
      <c r="F2580" t="s">
        <v>102</v>
      </c>
      <c r="G2580" t="s">
        <v>103</v>
      </c>
      <c r="H2580" t="s">
        <v>12</v>
      </c>
      <c r="J2580" t="s">
        <v>104</v>
      </c>
      <c r="K2580" t="s">
        <v>102</v>
      </c>
      <c r="L2580" t="s">
        <v>102</v>
      </c>
      <c r="M2580" t="s">
        <v>236</v>
      </c>
      <c r="N2580">
        <v>48</v>
      </c>
    </row>
    <row r="2581" spans="1:20" hidden="1" x14ac:dyDescent="0.35">
      <c r="A2581">
        <v>2519</v>
      </c>
      <c r="B2581">
        <v>39.795410850000003</v>
      </c>
      <c r="C2581">
        <v>1.76688999999896E-2</v>
      </c>
      <c r="D2581">
        <v>468392020803584</v>
      </c>
      <c r="E2581" t="s">
        <v>102</v>
      </c>
      <c r="F2581" t="s">
        <v>102</v>
      </c>
      <c r="G2581" t="s">
        <v>108</v>
      </c>
      <c r="H2581" t="s">
        <v>12</v>
      </c>
      <c r="J2581" t="s">
        <v>109</v>
      </c>
      <c r="K2581" t="s">
        <v>102</v>
      </c>
      <c r="L2581" t="s">
        <v>102</v>
      </c>
      <c r="M2581">
        <v>2</v>
      </c>
      <c r="N2581" t="s">
        <v>183</v>
      </c>
      <c r="O2581">
        <v>2</v>
      </c>
      <c r="P2581">
        <v>69</v>
      </c>
      <c r="Q2581">
        <v>2</v>
      </c>
      <c r="R2581" t="s">
        <v>216</v>
      </c>
      <c r="S2581">
        <v>3</v>
      </c>
      <c r="T2581" t="s">
        <v>114</v>
      </c>
    </row>
    <row r="2582" spans="1:20" x14ac:dyDescent="0.35">
      <c r="A2582">
        <v>2520</v>
      </c>
      <c r="B2582">
        <v>39.828942050000002</v>
      </c>
      <c r="C2582">
        <v>3.35311999999987E-2</v>
      </c>
      <c r="D2582">
        <v>283674067337216</v>
      </c>
      <c r="E2582" t="s">
        <v>102</v>
      </c>
      <c r="F2582" t="s">
        <v>102</v>
      </c>
      <c r="G2582" t="s">
        <v>103</v>
      </c>
      <c r="H2582" t="s">
        <v>12</v>
      </c>
      <c r="J2582" t="s">
        <v>104</v>
      </c>
      <c r="K2582" t="s">
        <v>102</v>
      </c>
      <c r="L2582" t="s">
        <v>102</v>
      </c>
      <c r="M2582" t="s">
        <v>236</v>
      </c>
      <c r="N2582" t="s">
        <v>167</v>
      </c>
    </row>
    <row r="2583" spans="1:20" x14ac:dyDescent="0.35">
      <c r="A2583">
        <v>2521</v>
      </c>
      <c r="B2583">
        <v>39.879117450000003</v>
      </c>
      <c r="C2583">
        <v>5.0175400000000502E-2</v>
      </c>
      <c r="D2583">
        <v>283674067337216</v>
      </c>
      <c r="E2583" t="s">
        <v>102</v>
      </c>
      <c r="F2583" t="s">
        <v>102</v>
      </c>
      <c r="G2583" t="s">
        <v>103</v>
      </c>
      <c r="H2583" t="s">
        <v>12</v>
      </c>
      <c r="J2583" t="s">
        <v>104</v>
      </c>
      <c r="K2583" t="s">
        <v>102</v>
      </c>
      <c r="L2583" t="s">
        <v>102</v>
      </c>
      <c r="M2583" t="s">
        <v>236</v>
      </c>
      <c r="N2583">
        <v>48</v>
      </c>
    </row>
    <row r="2584" spans="1:20" x14ac:dyDescent="0.35">
      <c r="A2584">
        <v>2522</v>
      </c>
      <c r="B2584">
        <v>39.930314825000004</v>
      </c>
      <c r="C2584">
        <v>5.1197375000000898E-2</v>
      </c>
      <c r="D2584">
        <v>283674067337216</v>
      </c>
      <c r="E2584" t="s">
        <v>102</v>
      </c>
      <c r="F2584" t="s">
        <v>102</v>
      </c>
      <c r="G2584" t="s">
        <v>103</v>
      </c>
      <c r="H2584" t="s">
        <v>12</v>
      </c>
      <c r="J2584" t="s">
        <v>104</v>
      </c>
      <c r="K2584" t="s">
        <v>102</v>
      </c>
      <c r="L2584" t="s">
        <v>102</v>
      </c>
      <c r="M2584" t="s">
        <v>236</v>
      </c>
      <c r="N2584" t="s">
        <v>162</v>
      </c>
    </row>
    <row r="2585" spans="1:20" hidden="1" x14ac:dyDescent="0.35">
      <c r="A2585">
        <v>2523</v>
      </c>
      <c r="B2585">
        <v>39.93744435</v>
      </c>
      <c r="C2585">
        <v>7.1295249999963001E-3</v>
      </c>
      <c r="D2585">
        <v>284773578964992</v>
      </c>
      <c r="E2585" t="s">
        <v>102</v>
      </c>
      <c r="F2585" t="s">
        <v>102</v>
      </c>
      <c r="G2585" t="s">
        <v>145</v>
      </c>
      <c r="H2585" t="s">
        <v>12</v>
      </c>
      <c r="J2585" t="s">
        <v>146</v>
      </c>
      <c r="K2585" t="s">
        <v>102</v>
      </c>
      <c r="L2585" t="s">
        <v>102</v>
      </c>
      <c r="M2585" t="s">
        <v>228</v>
      </c>
      <c r="N2585" t="s">
        <v>228</v>
      </c>
    </row>
    <row r="2586" spans="1:20" x14ac:dyDescent="0.35">
      <c r="A2586">
        <v>2524</v>
      </c>
      <c r="B2586">
        <v>39.981504649999998</v>
      </c>
      <c r="C2586">
        <v>4.4060300000012299E-2</v>
      </c>
      <c r="D2586">
        <v>67371008</v>
      </c>
      <c r="E2586" t="s">
        <v>102</v>
      </c>
      <c r="F2586" t="s">
        <v>102</v>
      </c>
      <c r="G2586" t="s">
        <v>103</v>
      </c>
      <c r="H2586" t="s">
        <v>12</v>
      </c>
      <c r="J2586" t="s">
        <v>104</v>
      </c>
      <c r="K2586" t="s">
        <v>102</v>
      </c>
      <c r="L2586" t="s">
        <v>102</v>
      </c>
      <c r="M2586" t="s">
        <v>236</v>
      </c>
      <c r="N2586" t="s">
        <v>162</v>
      </c>
    </row>
    <row r="2587" spans="1:20" hidden="1" x14ac:dyDescent="0.35">
      <c r="A2587">
        <v>2525</v>
      </c>
      <c r="B2587">
        <v>39.996063749999998</v>
      </c>
      <c r="C2587">
        <v>1.4559099999999599E-2</v>
      </c>
      <c r="D2587">
        <v>468392020803584</v>
      </c>
      <c r="E2587" t="s">
        <v>102</v>
      </c>
      <c r="F2587" t="s">
        <v>102</v>
      </c>
      <c r="G2587" t="s">
        <v>108</v>
      </c>
      <c r="H2587" t="s">
        <v>12</v>
      </c>
      <c r="J2587" t="s">
        <v>109</v>
      </c>
      <c r="K2587" t="s">
        <v>102</v>
      </c>
      <c r="L2587" t="s">
        <v>102</v>
      </c>
      <c r="M2587">
        <v>2</v>
      </c>
      <c r="N2587">
        <v>40</v>
      </c>
      <c r="O2587">
        <v>2</v>
      </c>
      <c r="P2587" t="s">
        <v>216</v>
      </c>
      <c r="Q2587">
        <v>2</v>
      </c>
      <c r="R2587" t="s">
        <v>147</v>
      </c>
      <c r="S2587">
        <v>3</v>
      </c>
      <c r="T2587" t="s">
        <v>110</v>
      </c>
    </row>
    <row r="2588" spans="1:20" x14ac:dyDescent="0.35">
      <c r="A2588">
        <v>2526</v>
      </c>
      <c r="B2588">
        <v>40.032710725000001</v>
      </c>
      <c r="C2588">
        <v>3.6646974999996397E-2</v>
      </c>
      <c r="D2588">
        <v>283674067337216</v>
      </c>
      <c r="E2588" t="s">
        <v>102</v>
      </c>
      <c r="F2588" t="s">
        <v>102</v>
      </c>
      <c r="G2588" t="s">
        <v>103</v>
      </c>
      <c r="H2588" t="s">
        <v>12</v>
      </c>
      <c r="J2588" t="s">
        <v>104</v>
      </c>
      <c r="K2588" t="s">
        <v>102</v>
      </c>
      <c r="L2588" t="s">
        <v>102</v>
      </c>
      <c r="M2588" t="s">
        <v>236</v>
      </c>
      <c r="N2588">
        <v>53</v>
      </c>
    </row>
    <row r="2589" spans="1:20" x14ac:dyDescent="0.35">
      <c r="A2589">
        <v>2527</v>
      </c>
      <c r="B2589">
        <v>40.083904050000001</v>
      </c>
      <c r="C2589">
        <v>5.1193324999999797E-2</v>
      </c>
      <c r="D2589">
        <v>283674067337216</v>
      </c>
      <c r="E2589" t="s">
        <v>102</v>
      </c>
      <c r="F2589" t="s">
        <v>102</v>
      </c>
      <c r="G2589" t="s">
        <v>103</v>
      </c>
      <c r="H2589" t="s">
        <v>12</v>
      </c>
      <c r="J2589" t="s">
        <v>104</v>
      </c>
      <c r="K2589" t="s">
        <v>102</v>
      </c>
      <c r="L2589" t="s">
        <v>102</v>
      </c>
      <c r="M2589" t="s">
        <v>236</v>
      </c>
      <c r="N2589">
        <v>56</v>
      </c>
    </row>
    <row r="2590" spans="1:20" x14ac:dyDescent="0.35">
      <c r="A2590">
        <v>2528</v>
      </c>
      <c r="B2590">
        <v>40.134077249999997</v>
      </c>
      <c r="C2590">
        <v>5.01732000000032E-2</v>
      </c>
      <c r="D2590">
        <v>67371008</v>
      </c>
      <c r="E2590" t="s">
        <v>102</v>
      </c>
      <c r="F2590" t="s">
        <v>102</v>
      </c>
      <c r="G2590" t="s">
        <v>103</v>
      </c>
      <c r="H2590" t="s">
        <v>12</v>
      </c>
      <c r="J2590" t="s">
        <v>104</v>
      </c>
      <c r="K2590" t="s">
        <v>102</v>
      </c>
      <c r="L2590" t="s">
        <v>102</v>
      </c>
      <c r="M2590" t="s">
        <v>236</v>
      </c>
      <c r="N2590">
        <v>56</v>
      </c>
    </row>
    <row r="2591" spans="1:20" hidden="1" x14ac:dyDescent="0.35">
      <c r="A2591">
        <v>2529</v>
      </c>
      <c r="B2591">
        <v>40.139345024999997</v>
      </c>
      <c r="C2591">
        <v>5.2677749999929802E-3</v>
      </c>
      <c r="D2591">
        <v>67371008</v>
      </c>
      <c r="E2591" t="s">
        <v>102</v>
      </c>
      <c r="F2591" t="s">
        <v>102</v>
      </c>
      <c r="G2591" t="s">
        <v>145</v>
      </c>
      <c r="H2591" t="s">
        <v>12</v>
      </c>
      <c r="J2591" t="s">
        <v>146</v>
      </c>
      <c r="K2591" t="s">
        <v>102</v>
      </c>
      <c r="L2591" t="s">
        <v>102</v>
      </c>
      <c r="M2591" t="s">
        <v>228</v>
      </c>
      <c r="N2591" t="s">
        <v>228</v>
      </c>
    </row>
    <row r="2592" spans="1:20" x14ac:dyDescent="0.35">
      <c r="A2592">
        <v>2530</v>
      </c>
      <c r="B2592">
        <v>40.185277249999999</v>
      </c>
      <c r="C2592">
        <v>4.5932225000001298E-2</v>
      </c>
      <c r="D2592">
        <v>283674067337216</v>
      </c>
      <c r="E2592" t="s">
        <v>102</v>
      </c>
      <c r="F2592" t="s">
        <v>102</v>
      </c>
      <c r="G2592" t="s">
        <v>103</v>
      </c>
      <c r="H2592" t="s">
        <v>12</v>
      </c>
      <c r="J2592" t="s">
        <v>104</v>
      </c>
      <c r="K2592" t="s">
        <v>102</v>
      </c>
      <c r="L2592" t="s">
        <v>102</v>
      </c>
      <c r="M2592" t="s">
        <v>236</v>
      </c>
      <c r="N2592">
        <v>53</v>
      </c>
    </row>
    <row r="2593" spans="1:20" hidden="1" x14ac:dyDescent="0.35">
      <c r="A2593">
        <v>2531</v>
      </c>
      <c r="B2593">
        <v>40.196736549999997</v>
      </c>
      <c r="C2593">
        <v>1.14592999999985E-2</v>
      </c>
      <c r="D2593">
        <v>538760764981248</v>
      </c>
      <c r="E2593" t="s">
        <v>102</v>
      </c>
      <c r="F2593" t="s">
        <v>102</v>
      </c>
      <c r="G2593" t="s">
        <v>108</v>
      </c>
      <c r="H2593" t="s">
        <v>12</v>
      </c>
      <c r="J2593" t="s">
        <v>109</v>
      </c>
      <c r="K2593" t="s">
        <v>102</v>
      </c>
      <c r="L2593" t="s">
        <v>102</v>
      </c>
      <c r="M2593">
        <v>2</v>
      </c>
      <c r="N2593" t="s">
        <v>205</v>
      </c>
      <c r="O2593">
        <v>2</v>
      </c>
      <c r="P2593" t="s">
        <v>147</v>
      </c>
      <c r="Q2593">
        <v>2</v>
      </c>
      <c r="R2593" t="s">
        <v>181</v>
      </c>
      <c r="S2593">
        <v>4</v>
      </c>
      <c r="T2593">
        <v>0</v>
      </c>
    </row>
    <row r="2594" spans="1:20" x14ac:dyDescent="0.35">
      <c r="A2594">
        <v>2532</v>
      </c>
      <c r="B2594">
        <v>40.272146075000002</v>
      </c>
      <c r="C2594">
        <v>7.5409524999997701E-2</v>
      </c>
      <c r="D2594">
        <v>283674067337216</v>
      </c>
      <c r="E2594" t="s">
        <v>102</v>
      </c>
      <c r="F2594" t="s">
        <v>102</v>
      </c>
      <c r="G2594" t="s">
        <v>103</v>
      </c>
      <c r="H2594" t="s">
        <v>12</v>
      </c>
      <c r="J2594" t="s">
        <v>104</v>
      </c>
      <c r="K2594" t="s">
        <v>102</v>
      </c>
      <c r="L2594" t="s">
        <v>102</v>
      </c>
      <c r="M2594" t="s">
        <v>236</v>
      </c>
      <c r="N2594" t="s">
        <v>195</v>
      </c>
    </row>
    <row r="2595" spans="1:20" x14ac:dyDescent="0.35">
      <c r="A2595">
        <v>2533</v>
      </c>
      <c r="B2595">
        <v>40.322687375000001</v>
      </c>
      <c r="C2595">
        <v>5.0541300000006097E-2</v>
      </c>
      <c r="D2595">
        <v>283674067337216</v>
      </c>
      <c r="E2595" t="s">
        <v>102</v>
      </c>
      <c r="F2595" t="s">
        <v>102</v>
      </c>
      <c r="G2595" t="s">
        <v>103</v>
      </c>
      <c r="H2595" t="s">
        <v>12</v>
      </c>
      <c r="J2595" t="s">
        <v>104</v>
      </c>
      <c r="K2595" t="s">
        <v>102</v>
      </c>
      <c r="L2595" t="s">
        <v>102</v>
      </c>
      <c r="M2595" t="s">
        <v>236</v>
      </c>
      <c r="N2595">
        <v>59</v>
      </c>
    </row>
    <row r="2596" spans="1:20" hidden="1" x14ac:dyDescent="0.35">
      <c r="A2596">
        <v>2534</v>
      </c>
      <c r="B2596">
        <v>40.341650174999998</v>
      </c>
      <c r="C2596">
        <v>1.8962799999997001E-2</v>
      </c>
      <c r="D2596">
        <v>284773578964992</v>
      </c>
      <c r="E2596" t="s">
        <v>102</v>
      </c>
      <c r="F2596" t="s">
        <v>102</v>
      </c>
      <c r="G2596" t="s">
        <v>145</v>
      </c>
      <c r="H2596" t="s">
        <v>12</v>
      </c>
      <c r="J2596" t="s">
        <v>146</v>
      </c>
      <c r="K2596" t="s">
        <v>102</v>
      </c>
      <c r="L2596" t="s">
        <v>102</v>
      </c>
      <c r="M2596" t="s">
        <v>177</v>
      </c>
      <c r="N2596" t="s">
        <v>243</v>
      </c>
    </row>
    <row r="2597" spans="1:20" x14ac:dyDescent="0.35">
      <c r="A2597">
        <v>2535</v>
      </c>
      <c r="B2597">
        <v>40.39010605</v>
      </c>
      <c r="C2597">
        <v>4.8455875000001897E-2</v>
      </c>
      <c r="D2597">
        <v>283674067337216</v>
      </c>
      <c r="E2597" t="s">
        <v>102</v>
      </c>
      <c r="F2597" t="s">
        <v>102</v>
      </c>
      <c r="G2597" t="s">
        <v>103</v>
      </c>
      <c r="H2597" t="s">
        <v>12</v>
      </c>
      <c r="J2597" t="s">
        <v>104</v>
      </c>
      <c r="K2597" t="s">
        <v>102</v>
      </c>
      <c r="L2597" t="s">
        <v>102</v>
      </c>
      <c r="M2597" t="s">
        <v>236</v>
      </c>
      <c r="N2597">
        <v>50</v>
      </c>
    </row>
    <row r="2598" spans="1:20" hidden="1" x14ac:dyDescent="0.35">
      <c r="A2598">
        <v>2536</v>
      </c>
      <c r="B2598">
        <v>40.400987375</v>
      </c>
      <c r="C2598">
        <v>1.0881324999999701E-2</v>
      </c>
      <c r="D2598">
        <v>468392020803584</v>
      </c>
      <c r="E2598" t="s">
        <v>102</v>
      </c>
      <c r="F2598" t="s">
        <v>102</v>
      </c>
      <c r="G2598" t="s">
        <v>108</v>
      </c>
      <c r="H2598" t="s">
        <v>12</v>
      </c>
      <c r="J2598" t="s">
        <v>109</v>
      </c>
      <c r="K2598" t="s">
        <v>102</v>
      </c>
      <c r="L2598" t="s">
        <v>102</v>
      </c>
      <c r="M2598">
        <v>2</v>
      </c>
      <c r="N2598">
        <v>41</v>
      </c>
      <c r="O2598">
        <v>2</v>
      </c>
      <c r="P2598" t="s">
        <v>216</v>
      </c>
      <c r="Q2598">
        <v>2</v>
      </c>
      <c r="R2598" t="s">
        <v>147</v>
      </c>
      <c r="S2598">
        <v>4</v>
      </c>
      <c r="T2598" t="s">
        <v>236</v>
      </c>
    </row>
    <row r="2599" spans="1:20" x14ac:dyDescent="0.35">
      <c r="A2599">
        <v>2537</v>
      </c>
      <c r="B2599">
        <v>40.440699975000001</v>
      </c>
      <c r="C2599">
        <v>3.9712600000001402E-2</v>
      </c>
      <c r="D2599">
        <v>283674067337216</v>
      </c>
      <c r="E2599" t="s">
        <v>102</v>
      </c>
      <c r="F2599" t="s">
        <v>102</v>
      </c>
      <c r="G2599" t="s">
        <v>103</v>
      </c>
      <c r="H2599" t="s">
        <v>12</v>
      </c>
      <c r="J2599" t="s">
        <v>104</v>
      </c>
      <c r="K2599" t="s">
        <v>102</v>
      </c>
      <c r="L2599" t="s">
        <v>102</v>
      </c>
      <c r="M2599" t="s">
        <v>236</v>
      </c>
      <c r="N2599">
        <v>53</v>
      </c>
    </row>
    <row r="2600" spans="1:20" x14ac:dyDescent="0.35">
      <c r="A2600">
        <v>2538</v>
      </c>
      <c r="B2600">
        <v>40.4766825499999</v>
      </c>
      <c r="C2600">
        <v>3.5982574999991301E-2</v>
      </c>
      <c r="D2600">
        <v>283674067337216</v>
      </c>
      <c r="E2600" t="s">
        <v>102</v>
      </c>
      <c r="F2600" t="s">
        <v>102</v>
      </c>
      <c r="G2600" t="s">
        <v>103</v>
      </c>
      <c r="H2600" t="s">
        <v>12</v>
      </c>
      <c r="J2600" t="s">
        <v>104</v>
      </c>
      <c r="K2600" t="s">
        <v>102</v>
      </c>
      <c r="L2600" t="s">
        <v>102</v>
      </c>
      <c r="M2600" t="s">
        <v>236</v>
      </c>
      <c r="N2600" t="s">
        <v>167</v>
      </c>
    </row>
    <row r="2601" spans="1:20" x14ac:dyDescent="0.35">
      <c r="A2601">
        <v>2539</v>
      </c>
      <c r="B2601">
        <v>40.527280025000003</v>
      </c>
      <c r="C2601">
        <v>5.05974750000035E-2</v>
      </c>
      <c r="D2601">
        <v>283674067337216</v>
      </c>
      <c r="E2601" t="s">
        <v>102</v>
      </c>
      <c r="F2601" t="s">
        <v>102</v>
      </c>
      <c r="G2601" t="s">
        <v>103</v>
      </c>
      <c r="H2601" t="s">
        <v>12</v>
      </c>
      <c r="J2601" t="s">
        <v>104</v>
      </c>
      <c r="K2601" t="s">
        <v>102</v>
      </c>
      <c r="L2601" t="s">
        <v>102</v>
      </c>
      <c r="M2601" t="s">
        <v>236</v>
      </c>
      <c r="N2601" t="s">
        <v>162</v>
      </c>
    </row>
    <row r="2602" spans="1:20" hidden="1" x14ac:dyDescent="0.35">
      <c r="A2602">
        <v>2540</v>
      </c>
      <c r="B2602">
        <v>40.543613024999999</v>
      </c>
      <c r="C2602">
        <v>1.6333000000003001E-2</v>
      </c>
      <c r="D2602">
        <v>284773578964992</v>
      </c>
      <c r="E2602" t="s">
        <v>102</v>
      </c>
      <c r="F2602" t="s">
        <v>102</v>
      </c>
      <c r="G2602" t="s">
        <v>145</v>
      </c>
      <c r="H2602" t="s">
        <v>12</v>
      </c>
      <c r="J2602" t="s">
        <v>146</v>
      </c>
      <c r="K2602" t="s">
        <v>102</v>
      </c>
      <c r="L2602" t="s">
        <v>102</v>
      </c>
      <c r="M2602">
        <v>99</v>
      </c>
      <c r="N2602" t="s">
        <v>182</v>
      </c>
    </row>
    <row r="2603" spans="1:20" x14ac:dyDescent="0.35">
      <c r="A2603">
        <v>2541</v>
      </c>
      <c r="B2603">
        <v>40.578482100000002</v>
      </c>
      <c r="C2603">
        <v>3.4869075000003101E-2</v>
      </c>
      <c r="D2603">
        <v>283674067337216</v>
      </c>
      <c r="E2603" t="s">
        <v>102</v>
      </c>
      <c r="F2603" t="s">
        <v>102</v>
      </c>
      <c r="G2603" t="s">
        <v>103</v>
      </c>
      <c r="H2603" t="s">
        <v>12</v>
      </c>
      <c r="J2603" t="s">
        <v>104</v>
      </c>
      <c r="K2603" t="s">
        <v>102</v>
      </c>
      <c r="L2603" t="s">
        <v>102</v>
      </c>
      <c r="M2603" t="s">
        <v>236</v>
      </c>
      <c r="N2603" t="s">
        <v>167</v>
      </c>
    </row>
    <row r="2604" spans="1:20" hidden="1" x14ac:dyDescent="0.35">
      <c r="A2604">
        <v>2542</v>
      </c>
      <c r="B2604">
        <v>40.600112699999997</v>
      </c>
      <c r="C2604">
        <v>2.1630599999994601E-2</v>
      </c>
      <c r="D2604">
        <v>466192997548032</v>
      </c>
      <c r="E2604" t="s">
        <v>102</v>
      </c>
      <c r="F2604" t="s">
        <v>102</v>
      </c>
      <c r="G2604" t="s">
        <v>108</v>
      </c>
      <c r="H2604" t="s">
        <v>12</v>
      </c>
      <c r="J2604" t="s">
        <v>109</v>
      </c>
      <c r="K2604" t="s">
        <v>102</v>
      </c>
      <c r="L2604" t="s">
        <v>102</v>
      </c>
      <c r="M2604">
        <v>2</v>
      </c>
      <c r="N2604">
        <v>41</v>
      </c>
      <c r="O2604">
        <v>2</v>
      </c>
      <c r="P2604" t="s">
        <v>207</v>
      </c>
      <c r="Q2604">
        <v>2</v>
      </c>
      <c r="R2604" t="s">
        <v>216</v>
      </c>
      <c r="S2604">
        <v>4</v>
      </c>
      <c r="T2604">
        <v>9</v>
      </c>
    </row>
    <row r="2605" spans="1:20" x14ac:dyDescent="0.35">
      <c r="A2605">
        <v>2543</v>
      </c>
      <c r="B2605">
        <v>40.629669974999999</v>
      </c>
      <c r="C2605">
        <v>2.9557275000001899E-2</v>
      </c>
      <c r="D2605">
        <v>283674067337216</v>
      </c>
      <c r="E2605" t="s">
        <v>102</v>
      </c>
      <c r="F2605" t="s">
        <v>102</v>
      </c>
      <c r="G2605" t="s">
        <v>103</v>
      </c>
      <c r="H2605" t="s">
        <v>12</v>
      </c>
      <c r="J2605" t="s">
        <v>104</v>
      </c>
      <c r="K2605" t="s">
        <v>102</v>
      </c>
      <c r="L2605" t="s">
        <v>102</v>
      </c>
      <c r="M2605" t="s">
        <v>236</v>
      </c>
      <c r="N2605">
        <v>45</v>
      </c>
    </row>
    <row r="2606" spans="1:20" x14ac:dyDescent="0.35">
      <c r="A2606">
        <v>2544</v>
      </c>
      <c r="B2606">
        <v>40.680879500000003</v>
      </c>
      <c r="C2606">
        <v>5.1209525000004398E-2</v>
      </c>
      <c r="D2606">
        <v>67371008</v>
      </c>
      <c r="E2606" t="s">
        <v>102</v>
      </c>
      <c r="F2606" t="s">
        <v>102</v>
      </c>
      <c r="G2606" t="s">
        <v>103</v>
      </c>
      <c r="H2606" t="s">
        <v>12</v>
      </c>
      <c r="J2606" t="s">
        <v>104</v>
      </c>
      <c r="K2606" t="s">
        <v>102</v>
      </c>
      <c r="L2606" t="s">
        <v>102</v>
      </c>
      <c r="M2606" t="s">
        <v>236</v>
      </c>
      <c r="N2606">
        <v>45</v>
      </c>
    </row>
    <row r="2607" spans="1:20" hidden="1" x14ac:dyDescent="0.35">
      <c r="A2607">
        <v>2545</v>
      </c>
      <c r="B2607">
        <v>40.721039599999997</v>
      </c>
      <c r="C2607">
        <v>4.0160099999994203E-2</v>
      </c>
      <c r="D2607">
        <v>318858439426048</v>
      </c>
      <c r="E2607" t="s">
        <v>102</v>
      </c>
      <c r="F2607" t="s">
        <v>102</v>
      </c>
      <c r="G2607" t="s">
        <v>118</v>
      </c>
      <c r="H2607" t="s">
        <v>12</v>
      </c>
      <c r="J2607" t="s">
        <v>119</v>
      </c>
      <c r="K2607" t="s">
        <v>102</v>
      </c>
      <c r="L2607" t="s">
        <v>102</v>
      </c>
      <c r="M2607" t="s">
        <v>236</v>
      </c>
      <c r="N2607">
        <v>45</v>
      </c>
      <c r="O2607">
        <v>0</v>
      </c>
      <c r="P2607">
        <v>1</v>
      </c>
      <c r="Q2607">
        <v>1</v>
      </c>
      <c r="R2607">
        <v>44</v>
      </c>
      <c r="S2607" t="s">
        <v>105</v>
      </c>
      <c r="T2607">
        <v>1</v>
      </c>
    </row>
    <row r="2608" spans="1:20" hidden="1" x14ac:dyDescent="0.35">
      <c r="A2608">
        <v>2546</v>
      </c>
      <c r="B2608">
        <v>40.721271424999998</v>
      </c>
      <c r="C2608">
        <v>2.31825000000185E-4</v>
      </c>
      <c r="D2608">
        <v>299067230126080</v>
      </c>
      <c r="E2608" t="s">
        <v>102</v>
      </c>
      <c r="F2608" t="s">
        <v>102</v>
      </c>
      <c r="G2608" t="s">
        <v>120</v>
      </c>
      <c r="H2608" t="s">
        <v>12</v>
      </c>
      <c r="J2608" t="s">
        <v>121</v>
      </c>
      <c r="K2608" t="s">
        <v>102</v>
      </c>
      <c r="L2608" t="s">
        <v>102</v>
      </c>
      <c r="M2608">
        <v>40</v>
      </c>
      <c r="N2608">
        <v>64</v>
      </c>
      <c r="O2608">
        <v>62</v>
      </c>
      <c r="P2608">
        <v>45</v>
      </c>
      <c r="Q2608" t="s">
        <v>138</v>
      </c>
      <c r="R2608">
        <v>25</v>
      </c>
      <c r="S2608">
        <v>16</v>
      </c>
      <c r="T2608">
        <v>46</v>
      </c>
    </row>
    <row r="2609" spans="1:20" x14ac:dyDescent="0.35">
      <c r="A2609">
        <v>2547</v>
      </c>
      <c r="B2609">
        <v>40.731050324999998</v>
      </c>
      <c r="C2609">
        <v>9.7789000000005899E-3</v>
      </c>
      <c r="D2609">
        <v>283674067337216</v>
      </c>
      <c r="E2609" t="s">
        <v>102</v>
      </c>
      <c r="F2609" t="s">
        <v>102</v>
      </c>
      <c r="G2609" t="s">
        <v>103</v>
      </c>
      <c r="H2609" t="s">
        <v>12</v>
      </c>
      <c r="J2609" t="s">
        <v>104</v>
      </c>
      <c r="K2609" t="s">
        <v>102</v>
      </c>
      <c r="L2609" t="s">
        <v>102</v>
      </c>
      <c r="M2609" t="s">
        <v>236</v>
      </c>
      <c r="N2609">
        <v>40</v>
      </c>
    </row>
    <row r="2610" spans="1:20" hidden="1" x14ac:dyDescent="0.35">
      <c r="A2610">
        <v>2548</v>
      </c>
      <c r="B2610">
        <v>40.746025424999999</v>
      </c>
      <c r="C2610">
        <v>1.49751000000009E-2</v>
      </c>
      <c r="D2610">
        <v>284773578964992</v>
      </c>
      <c r="E2610" t="s">
        <v>102</v>
      </c>
      <c r="F2610" t="s">
        <v>102</v>
      </c>
      <c r="G2610" t="s">
        <v>145</v>
      </c>
      <c r="H2610" t="s">
        <v>12</v>
      </c>
      <c r="J2610" t="s">
        <v>146</v>
      </c>
      <c r="K2610" t="s">
        <v>102</v>
      </c>
      <c r="L2610" t="s">
        <v>102</v>
      </c>
      <c r="M2610">
        <v>98</v>
      </c>
      <c r="N2610" t="s">
        <v>178</v>
      </c>
    </row>
    <row r="2611" spans="1:20" x14ac:dyDescent="0.35">
      <c r="A2611">
        <v>2549</v>
      </c>
      <c r="B2611">
        <v>40.782246550000004</v>
      </c>
      <c r="C2611">
        <v>3.6221124999997301E-2</v>
      </c>
      <c r="D2611">
        <v>283674067337216</v>
      </c>
      <c r="E2611" t="s">
        <v>102</v>
      </c>
      <c r="F2611" t="s">
        <v>102</v>
      </c>
      <c r="G2611" t="s">
        <v>103</v>
      </c>
      <c r="H2611" t="s">
        <v>12</v>
      </c>
      <c r="J2611" t="s">
        <v>104</v>
      </c>
      <c r="K2611" t="s">
        <v>102</v>
      </c>
      <c r="L2611" t="s">
        <v>102</v>
      </c>
      <c r="M2611" t="s">
        <v>236</v>
      </c>
      <c r="N2611" t="s">
        <v>186</v>
      </c>
    </row>
    <row r="2612" spans="1:20" hidden="1" x14ac:dyDescent="0.35">
      <c r="A2612">
        <v>2550</v>
      </c>
      <c r="B2612">
        <v>40.800759450000001</v>
      </c>
      <c r="C2612">
        <v>1.8512900000004599E-2</v>
      </c>
      <c r="D2612">
        <v>327654532448256</v>
      </c>
      <c r="E2612" t="s">
        <v>102</v>
      </c>
      <c r="F2612" t="s">
        <v>102</v>
      </c>
      <c r="G2612" t="s">
        <v>108</v>
      </c>
      <c r="H2612" t="s">
        <v>12</v>
      </c>
      <c r="J2612" t="s">
        <v>109</v>
      </c>
      <c r="K2612" t="s">
        <v>102</v>
      </c>
      <c r="L2612" t="s">
        <v>102</v>
      </c>
      <c r="M2612">
        <v>2</v>
      </c>
      <c r="N2612" t="s">
        <v>183</v>
      </c>
      <c r="O2612">
        <v>2</v>
      </c>
      <c r="P2612">
        <v>69</v>
      </c>
      <c r="Q2612">
        <v>2</v>
      </c>
      <c r="R2612" t="s">
        <v>230</v>
      </c>
      <c r="S2612">
        <v>4</v>
      </c>
      <c r="T2612">
        <v>9</v>
      </c>
    </row>
    <row r="2613" spans="1:20" x14ac:dyDescent="0.35">
      <c r="A2613">
        <v>2551</v>
      </c>
      <c r="B2613">
        <v>40.833452674999997</v>
      </c>
      <c r="C2613">
        <v>3.2693225000002699E-2</v>
      </c>
      <c r="D2613">
        <v>283674067337216</v>
      </c>
      <c r="E2613" t="s">
        <v>102</v>
      </c>
      <c r="F2613" t="s">
        <v>102</v>
      </c>
      <c r="G2613" t="s">
        <v>103</v>
      </c>
      <c r="H2613" t="s">
        <v>12</v>
      </c>
      <c r="J2613" t="s">
        <v>104</v>
      </c>
      <c r="K2613" t="s">
        <v>102</v>
      </c>
      <c r="L2613" t="s">
        <v>102</v>
      </c>
      <c r="M2613" t="s">
        <v>236</v>
      </c>
      <c r="N2613" t="s">
        <v>183</v>
      </c>
    </row>
    <row r="2614" spans="1:20" x14ac:dyDescent="0.35">
      <c r="A2614">
        <v>2552</v>
      </c>
      <c r="B2614">
        <v>40.884647999999999</v>
      </c>
      <c r="C2614">
        <v>5.1195324999994803E-2</v>
      </c>
      <c r="D2614">
        <v>283674067337216</v>
      </c>
      <c r="E2614" t="s">
        <v>102</v>
      </c>
      <c r="F2614" t="s">
        <v>102</v>
      </c>
      <c r="G2614" t="s">
        <v>103</v>
      </c>
      <c r="H2614" t="s">
        <v>12</v>
      </c>
      <c r="J2614" t="s">
        <v>104</v>
      </c>
      <c r="K2614" t="s">
        <v>102</v>
      </c>
      <c r="L2614" t="s">
        <v>102</v>
      </c>
      <c r="M2614" t="s">
        <v>236</v>
      </c>
      <c r="N2614">
        <v>40</v>
      </c>
    </row>
    <row r="2615" spans="1:20" x14ac:dyDescent="0.35">
      <c r="A2615">
        <v>2553</v>
      </c>
      <c r="B2615">
        <v>40.935845325000003</v>
      </c>
      <c r="C2615">
        <v>5.1197325000003902E-2</v>
      </c>
      <c r="D2615">
        <v>283674067337216</v>
      </c>
      <c r="E2615" t="s">
        <v>102</v>
      </c>
      <c r="F2615" t="s">
        <v>102</v>
      </c>
      <c r="G2615" t="s">
        <v>103</v>
      </c>
      <c r="H2615" t="s">
        <v>12</v>
      </c>
      <c r="J2615" t="s">
        <v>104</v>
      </c>
      <c r="K2615" t="s">
        <v>102</v>
      </c>
      <c r="L2615" t="s">
        <v>102</v>
      </c>
      <c r="M2615" t="s">
        <v>236</v>
      </c>
      <c r="N2615" t="s">
        <v>183</v>
      </c>
    </row>
    <row r="2616" spans="1:20" hidden="1" x14ac:dyDescent="0.35">
      <c r="A2616">
        <v>2554</v>
      </c>
      <c r="B2616">
        <v>40.947984624999997</v>
      </c>
      <c r="C2616">
        <v>1.21393000000011E-2</v>
      </c>
      <c r="D2616">
        <v>67371008</v>
      </c>
      <c r="E2616" t="s">
        <v>102</v>
      </c>
      <c r="F2616" t="s">
        <v>102</v>
      </c>
      <c r="G2616" t="s">
        <v>145</v>
      </c>
      <c r="H2616" t="s">
        <v>12</v>
      </c>
      <c r="J2616" t="s">
        <v>146</v>
      </c>
      <c r="K2616" t="s">
        <v>102</v>
      </c>
      <c r="L2616" t="s">
        <v>102</v>
      </c>
      <c r="M2616">
        <v>98</v>
      </c>
      <c r="N2616" t="s">
        <v>178</v>
      </c>
    </row>
    <row r="2617" spans="1:20" x14ac:dyDescent="0.35">
      <c r="A2617">
        <v>2555</v>
      </c>
      <c r="B2617">
        <v>40.986015399999999</v>
      </c>
      <c r="C2617">
        <v>3.8030774999995701E-2</v>
      </c>
      <c r="D2617">
        <v>283674067337216</v>
      </c>
      <c r="E2617" t="s">
        <v>102</v>
      </c>
      <c r="F2617" t="s">
        <v>102</v>
      </c>
      <c r="G2617" t="s">
        <v>103</v>
      </c>
      <c r="H2617" t="s">
        <v>12</v>
      </c>
      <c r="J2617" t="s">
        <v>104</v>
      </c>
      <c r="K2617" t="s">
        <v>102</v>
      </c>
      <c r="L2617" t="s">
        <v>102</v>
      </c>
      <c r="M2617" t="s">
        <v>236</v>
      </c>
      <c r="N2617">
        <v>40</v>
      </c>
    </row>
    <row r="2618" spans="1:20" hidden="1" x14ac:dyDescent="0.35">
      <c r="A2618">
        <v>2556</v>
      </c>
      <c r="B2618">
        <v>41.001430374999998</v>
      </c>
      <c r="C2618">
        <v>1.54149749999987E-2</v>
      </c>
      <c r="D2618">
        <v>538760764981248</v>
      </c>
      <c r="E2618" t="s">
        <v>102</v>
      </c>
      <c r="F2618" t="s">
        <v>102</v>
      </c>
      <c r="G2618" t="s">
        <v>108</v>
      </c>
      <c r="H2618" t="s">
        <v>12</v>
      </c>
      <c r="J2618" t="s">
        <v>109</v>
      </c>
      <c r="K2618" t="s">
        <v>102</v>
      </c>
      <c r="L2618" t="s">
        <v>102</v>
      </c>
      <c r="M2618">
        <v>2</v>
      </c>
      <c r="N2618" t="s">
        <v>231</v>
      </c>
      <c r="O2618">
        <v>2</v>
      </c>
      <c r="P2618" t="s">
        <v>147</v>
      </c>
      <c r="Q2618">
        <v>2</v>
      </c>
      <c r="R2618" t="s">
        <v>207</v>
      </c>
      <c r="S2618">
        <v>3</v>
      </c>
      <c r="T2618" t="s">
        <v>233</v>
      </c>
    </row>
    <row r="2619" spans="1:20" x14ac:dyDescent="0.35">
      <c r="A2619">
        <v>2557</v>
      </c>
      <c r="B2619">
        <v>41.037215175</v>
      </c>
      <c r="C2619">
        <v>3.5784800000001803E-2</v>
      </c>
      <c r="D2619">
        <v>67371008</v>
      </c>
      <c r="E2619" t="s">
        <v>102</v>
      </c>
      <c r="F2619" t="s">
        <v>102</v>
      </c>
      <c r="G2619" t="s">
        <v>103</v>
      </c>
      <c r="H2619" t="s">
        <v>12</v>
      </c>
      <c r="J2619" t="s">
        <v>104</v>
      </c>
      <c r="K2619" t="s">
        <v>102</v>
      </c>
      <c r="L2619" t="s">
        <v>102</v>
      </c>
      <c r="M2619" t="s">
        <v>236</v>
      </c>
      <c r="N2619">
        <v>40</v>
      </c>
    </row>
    <row r="2620" spans="1:20" x14ac:dyDescent="0.35">
      <c r="A2620">
        <v>2558</v>
      </c>
      <c r="B2620">
        <v>41.088408600000001</v>
      </c>
      <c r="C2620">
        <v>5.1193424999993901E-2</v>
      </c>
      <c r="D2620">
        <v>283674067337216</v>
      </c>
      <c r="E2620" t="s">
        <v>102</v>
      </c>
      <c r="F2620" t="s">
        <v>102</v>
      </c>
      <c r="G2620" t="s">
        <v>103</v>
      </c>
      <c r="H2620" t="s">
        <v>12</v>
      </c>
      <c r="J2620" t="s">
        <v>104</v>
      </c>
      <c r="K2620" t="s">
        <v>102</v>
      </c>
      <c r="L2620" t="s">
        <v>102</v>
      </c>
      <c r="M2620" t="s">
        <v>236</v>
      </c>
      <c r="N2620">
        <v>48</v>
      </c>
    </row>
    <row r="2621" spans="1:20" x14ac:dyDescent="0.35">
      <c r="A2621">
        <v>2559</v>
      </c>
      <c r="B2621">
        <v>41.139607875000003</v>
      </c>
      <c r="C2621">
        <v>5.11992750000018E-2</v>
      </c>
      <c r="D2621">
        <v>283674067337216</v>
      </c>
      <c r="E2621" t="s">
        <v>102</v>
      </c>
      <c r="F2621" t="s">
        <v>102</v>
      </c>
      <c r="G2621" t="s">
        <v>103</v>
      </c>
      <c r="H2621" t="s">
        <v>12</v>
      </c>
      <c r="J2621" t="s">
        <v>104</v>
      </c>
      <c r="K2621" t="s">
        <v>102</v>
      </c>
      <c r="L2621" t="s">
        <v>102</v>
      </c>
      <c r="M2621" t="s">
        <v>236</v>
      </c>
      <c r="N2621">
        <v>50</v>
      </c>
    </row>
    <row r="2622" spans="1:20" hidden="1" x14ac:dyDescent="0.35">
      <c r="A2622">
        <v>2560</v>
      </c>
      <c r="B2622">
        <v>41.1494833</v>
      </c>
      <c r="C2622">
        <v>9.8754250000041496E-3</v>
      </c>
      <c r="D2622">
        <v>284773578964992</v>
      </c>
      <c r="E2622" t="s">
        <v>102</v>
      </c>
      <c r="F2622" t="s">
        <v>102</v>
      </c>
      <c r="G2622" t="s">
        <v>145</v>
      </c>
      <c r="H2622" t="s">
        <v>12</v>
      </c>
      <c r="J2622" t="s">
        <v>146</v>
      </c>
      <c r="K2622" t="s">
        <v>102</v>
      </c>
      <c r="L2622" t="s">
        <v>102</v>
      </c>
      <c r="M2622">
        <v>99</v>
      </c>
      <c r="N2622" t="s">
        <v>182</v>
      </c>
    </row>
    <row r="2623" spans="1:20" hidden="1" x14ac:dyDescent="0.35">
      <c r="A2623">
        <v>2561</v>
      </c>
      <c r="B2623">
        <v>41.203130100000003</v>
      </c>
      <c r="C2623">
        <v>5.3646799999995602E-2</v>
      </c>
      <c r="D2623">
        <v>468392020803584</v>
      </c>
      <c r="E2623" t="s">
        <v>102</v>
      </c>
      <c r="F2623" t="s">
        <v>102</v>
      </c>
      <c r="G2623" t="s">
        <v>108</v>
      </c>
      <c r="H2623" t="s">
        <v>12</v>
      </c>
      <c r="J2623" t="s">
        <v>109</v>
      </c>
      <c r="K2623" t="s">
        <v>102</v>
      </c>
      <c r="L2623" t="s">
        <v>102</v>
      </c>
      <c r="M2623">
        <v>2</v>
      </c>
      <c r="N2623" t="s">
        <v>205</v>
      </c>
      <c r="O2623">
        <v>2</v>
      </c>
      <c r="P2623" t="s">
        <v>216</v>
      </c>
      <c r="Q2623">
        <v>2</v>
      </c>
      <c r="R2623" t="s">
        <v>216</v>
      </c>
      <c r="S2623">
        <v>3</v>
      </c>
      <c r="T2623" t="s">
        <v>192</v>
      </c>
    </row>
    <row r="2624" spans="1:20" x14ac:dyDescent="0.35">
      <c r="A2624">
        <v>2562</v>
      </c>
      <c r="B2624">
        <v>41.224936274999997</v>
      </c>
      <c r="C2624">
        <v>2.18061750000089E-2</v>
      </c>
      <c r="D2624">
        <v>67371008</v>
      </c>
      <c r="E2624" t="s">
        <v>102</v>
      </c>
      <c r="F2624" t="s">
        <v>102</v>
      </c>
      <c r="G2624" t="s">
        <v>103</v>
      </c>
      <c r="H2624" t="s">
        <v>12</v>
      </c>
      <c r="J2624" t="s">
        <v>104</v>
      </c>
      <c r="K2624" t="s">
        <v>102</v>
      </c>
      <c r="L2624" t="s">
        <v>102</v>
      </c>
      <c r="M2624" t="s">
        <v>236</v>
      </c>
      <c r="N2624">
        <v>50</v>
      </c>
    </row>
    <row r="2625" spans="1:20" x14ac:dyDescent="0.35">
      <c r="A2625">
        <v>2563</v>
      </c>
      <c r="B2625">
        <v>41.27548565</v>
      </c>
      <c r="C2625">
        <v>5.0549374999988503E-2</v>
      </c>
      <c r="D2625">
        <v>283674067337216</v>
      </c>
      <c r="E2625" t="s">
        <v>102</v>
      </c>
      <c r="F2625" t="s">
        <v>102</v>
      </c>
      <c r="G2625" t="s">
        <v>103</v>
      </c>
      <c r="H2625" t="s">
        <v>12</v>
      </c>
      <c r="J2625" t="s">
        <v>104</v>
      </c>
      <c r="K2625" t="s">
        <v>102</v>
      </c>
      <c r="L2625" t="s">
        <v>102</v>
      </c>
      <c r="M2625" t="s">
        <v>236</v>
      </c>
      <c r="N2625">
        <v>56</v>
      </c>
    </row>
    <row r="2626" spans="1:20" x14ac:dyDescent="0.35">
      <c r="A2626">
        <v>2564</v>
      </c>
      <c r="B2626">
        <v>41.342861474999999</v>
      </c>
      <c r="C2626">
        <v>6.7375825000013295E-2</v>
      </c>
      <c r="D2626">
        <v>283674067337216</v>
      </c>
      <c r="E2626" t="s">
        <v>102</v>
      </c>
      <c r="F2626" t="s">
        <v>102</v>
      </c>
      <c r="G2626" t="s">
        <v>103</v>
      </c>
      <c r="H2626" t="s">
        <v>12</v>
      </c>
      <c r="J2626" t="s">
        <v>104</v>
      </c>
      <c r="K2626" t="s">
        <v>102</v>
      </c>
      <c r="L2626" t="s">
        <v>102</v>
      </c>
      <c r="M2626" t="s">
        <v>236</v>
      </c>
      <c r="N2626">
        <v>64</v>
      </c>
    </row>
    <row r="2627" spans="1:20" hidden="1" x14ac:dyDescent="0.35">
      <c r="A2627">
        <v>2565</v>
      </c>
      <c r="B2627">
        <v>41.350657175000002</v>
      </c>
      <c r="C2627">
        <v>7.7956999999884103E-3</v>
      </c>
      <c r="D2627">
        <v>284773578964992</v>
      </c>
      <c r="E2627" t="s">
        <v>102</v>
      </c>
      <c r="F2627" t="s">
        <v>102</v>
      </c>
      <c r="G2627" t="s">
        <v>145</v>
      </c>
      <c r="H2627" t="s">
        <v>12</v>
      </c>
      <c r="J2627" t="s">
        <v>146</v>
      </c>
      <c r="K2627" t="s">
        <v>102</v>
      </c>
      <c r="L2627" t="s">
        <v>102</v>
      </c>
      <c r="M2627" t="s">
        <v>235</v>
      </c>
      <c r="N2627" t="s">
        <v>229</v>
      </c>
    </row>
    <row r="2628" spans="1:20" x14ac:dyDescent="0.35">
      <c r="A2628">
        <v>2566</v>
      </c>
      <c r="B2628">
        <v>41.393419549999997</v>
      </c>
      <c r="C2628">
        <v>4.2762375000009401E-2</v>
      </c>
      <c r="D2628">
        <v>283674067337216</v>
      </c>
      <c r="E2628" t="s">
        <v>102</v>
      </c>
      <c r="F2628" t="s">
        <v>102</v>
      </c>
      <c r="G2628" t="s">
        <v>103</v>
      </c>
      <c r="H2628" t="s">
        <v>12</v>
      </c>
      <c r="J2628" t="s">
        <v>104</v>
      </c>
      <c r="K2628" t="s">
        <v>102</v>
      </c>
      <c r="L2628" t="s">
        <v>102</v>
      </c>
      <c r="M2628" t="s">
        <v>236</v>
      </c>
      <c r="N2628">
        <v>67</v>
      </c>
    </row>
    <row r="2629" spans="1:20" hidden="1" x14ac:dyDescent="0.35">
      <c r="A2629">
        <v>2567</v>
      </c>
      <c r="B2629">
        <v>41.403772975000003</v>
      </c>
      <c r="C2629">
        <v>1.0353424999991E-2</v>
      </c>
      <c r="D2629">
        <v>536561741725696</v>
      </c>
      <c r="E2629" t="s">
        <v>102</v>
      </c>
      <c r="F2629" t="s">
        <v>102</v>
      </c>
      <c r="G2629" t="s">
        <v>108</v>
      </c>
      <c r="H2629" t="s">
        <v>12</v>
      </c>
      <c r="J2629" t="s">
        <v>109</v>
      </c>
      <c r="K2629" t="s">
        <v>102</v>
      </c>
      <c r="L2629" t="s">
        <v>102</v>
      </c>
      <c r="M2629">
        <v>2</v>
      </c>
      <c r="N2629" t="s">
        <v>205</v>
      </c>
      <c r="O2629">
        <v>2</v>
      </c>
      <c r="P2629" t="s">
        <v>230</v>
      </c>
      <c r="Q2629">
        <v>2</v>
      </c>
      <c r="R2629" t="s">
        <v>230</v>
      </c>
      <c r="S2629">
        <v>4</v>
      </c>
      <c r="T2629">
        <v>1</v>
      </c>
    </row>
    <row r="2630" spans="1:20" x14ac:dyDescent="0.35">
      <c r="A2630">
        <v>2568</v>
      </c>
      <c r="B2630">
        <v>41.429402674999999</v>
      </c>
      <c r="C2630">
        <v>2.5629700000010299E-2</v>
      </c>
      <c r="D2630">
        <v>283674067337216</v>
      </c>
      <c r="E2630" t="s">
        <v>102</v>
      </c>
      <c r="F2630" t="s">
        <v>102</v>
      </c>
      <c r="G2630" t="s">
        <v>103</v>
      </c>
      <c r="H2630" t="s">
        <v>12</v>
      </c>
      <c r="J2630" t="s">
        <v>104</v>
      </c>
      <c r="K2630" t="s">
        <v>102</v>
      </c>
      <c r="L2630" t="s">
        <v>102</v>
      </c>
      <c r="M2630" t="s">
        <v>236</v>
      </c>
      <c r="N2630">
        <v>64</v>
      </c>
    </row>
    <row r="2631" spans="1:20" x14ac:dyDescent="0.35">
      <c r="A2631">
        <v>2569</v>
      </c>
      <c r="B2631">
        <v>41.480587999999997</v>
      </c>
      <c r="C2631">
        <v>5.1185324999991601E-2</v>
      </c>
      <c r="D2631">
        <v>283674067337216</v>
      </c>
      <c r="E2631" t="s">
        <v>102</v>
      </c>
      <c r="F2631" t="s">
        <v>102</v>
      </c>
      <c r="G2631" t="s">
        <v>103</v>
      </c>
      <c r="H2631" t="s">
        <v>12</v>
      </c>
      <c r="J2631" t="s">
        <v>104</v>
      </c>
      <c r="K2631" t="s">
        <v>102</v>
      </c>
      <c r="L2631" t="s">
        <v>102</v>
      </c>
      <c r="M2631" t="s">
        <v>236</v>
      </c>
      <c r="N2631">
        <v>65</v>
      </c>
    </row>
    <row r="2632" spans="1:20" x14ac:dyDescent="0.35">
      <c r="A2632">
        <v>2570</v>
      </c>
      <c r="B2632">
        <v>41.531777425000001</v>
      </c>
      <c r="C2632">
        <v>5.1189425000004E-2</v>
      </c>
      <c r="D2632">
        <v>283674067337216</v>
      </c>
      <c r="E2632" t="s">
        <v>102</v>
      </c>
      <c r="F2632" t="s">
        <v>102</v>
      </c>
      <c r="G2632" t="s">
        <v>103</v>
      </c>
      <c r="H2632" t="s">
        <v>12</v>
      </c>
      <c r="J2632" t="s">
        <v>104</v>
      </c>
      <c r="K2632" t="s">
        <v>102</v>
      </c>
      <c r="L2632" t="s">
        <v>102</v>
      </c>
      <c r="M2632" t="s">
        <v>236</v>
      </c>
      <c r="N2632" t="s">
        <v>230</v>
      </c>
    </row>
    <row r="2633" spans="1:20" hidden="1" x14ac:dyDescent="0.35">
      <c r="A2633">
        <v>2571</v>
      </c>
      <c r="B2633">
        <v>41.552208125</v>
      </c>
      <c r="C2633">
        <v>2.0430699999991399E-2</v>
      </c>
      <c r="D2633">
        <v>284773578964992</v>
      </c>
      <c r="E2633" t="s">
        <v>102</v>
      </c>
      <c r="F2633" t="s">
        <v>102</v>
      </c>
      <c r="G2633" t="s">
        <v>145</v>
      </c>
      <c r="H2633" t="s">
        <v>12</v>
      </c>
      <c r="J2633" t="s">
        <v>146</v>
      </c>
      <c r="K2633" t="s">
        <v>102</v>
      </c>
      <c r="L2633" t="s">
        <v>102</v>
      </c>
      <c r="M2633" t="s">
        <v>177</v>
      </c>
      <c r="N2633" t="s">
        <v>243</v>
      </c>
    </row>
    <row r="2634" spans="1:20" x14ac:dyDescent="0.35">
      <c r="A2634">
        <v>2572</v>
      </c>
      <c r="B2634">
        <v>41.581963500000001</v>
      </c>
      <c r="C2634">
        <v>2.9755375000007599E-2</v>
      </c>
      <c r="D2634">
        <v>283674067337216</v>
      </c>
      <c r="E2634" t="s">
        <v>102</v>
      </c>
      <c r="F2634" t="s">
        <v>102</v>
      </c>
      <c r="G2634" t="s">
        <v>103</v>
      </c>
      <c r="H2634" t="s">
        <v>12</v>
      </c>
      <c r="J2634" t="s">
        <v>104</v>
      </c>
      <c r="K2634" t="s">
        <v>102</v>
      </c>
      <c r="L2634" t="s">
        <v>102</v>
      </c>
      <c r="M2634" t="s">
        <v>236</v>
      </c>
      <c r="N2634">
        <v>71</v>
      </c>
    </row>
    <row r="2635" spans="1:20" hidden="1" x14ac:dyDescent="0.35">
      <c r="A2635">
        <v>2573</v>
      </c>
      <c r="B2635">
        <v>41.604438125000001</v>
      </c>
      <c r="C2635">
        <v>2.24746250000009E-2</v>
      </c>
      <c r="D2635">
        <v>468392020803584</v>
      </c>
      <c r="E2635" t="s">
        <v>102</v>
      </c>
      <c r="F2635" t="s">
        <v>102</v>
      </c>
      <c r="G2635" t="s">
        <v>108</v>
      </c>
      <c r="H2635" t="s">
        <v>12</v>
      </c>
      <c r="J2635" t="s">
        <v>109</v>
      </c>
      <c r="K2635" t="s">
        <v>102</v>
      </c>
      <c r="L2635" t="s">
        <v>102</v>
      </c>
      <c r="M2635">
        <v>2</v>
      </c>
      <c r="N2635" t="s">
        <v>183</v>
      </c>
      <c r="O2635">
        <v>2</v>
      </c>
      <c r="P2635" t="s">
        <v>207</v>
      </c>
      <c r="Q2635">
        <v>2</v>
      </c>
      <c r="R2635" t="s">
        <v>147</v>
      </c>
      <c r="S2635">
        <v>4</v>
      </c>
      <c r="T2635">
        <v>2</v>
      </c>
    </row>
    <row r="2636" spans="1:20" x14ac:dyDescent="0.35">
      <c r="A2636">
        <v>2574</v>
      </c>
      <c r="B2636">
        <v>41.633147624999999</v>
      </c>
      <c r="C2636">
        <v>2.8709500000004998E-2</v>
      </c>
      <c r="D2636">
        <v>283674067337216</v>
      </c>
      <c r="E2636" t="s">
        <v>102</v>
      </c>
      <c r="F2636" t="s">
        <v>102</v>
      </c>
      <c r="G2636" t="s">
        <v>103</v>
      </c>
      <c r="H2636" t="s">
        <v>12</v>
      </c>
      <c r="J2636" t="s">
        <v>104</v>
      </c>
      <c r="K2636" t="s">
        <v>102</v>
      </c>
      <c r="L2636" t="s">
        <v>102</v>
      </c>
      <c r="M2636" t="s">
        <v>236</v>
      </c>
      <c r="N2636" t="s">
        <v>181</v>
      </c>
    </row>
    <row r="2637" spans="1:20" x14ac:dyDescent="0.35">
      <c r="A2637">
        <v>2575</v>
      </c>
      <c r="B2637">
        <v>41.684350899999998</v>
      </c>
      <c r="C2637">
        <v>5.1203274999991701E-2</v>
      </c>
      <c r="D2637">
        <v>283674067337216</v>
      </c>
      <c r="E2637" t="s">
        <v>102</v>
      </c>
      <c r="F2637" t="s">
        <v>102</v>
      </c>
      <c r="G2637" t="s">
        <v>103</v>
      </c>
      <c r="H2637" t="s">
        <v>12</v>
      </c>
      <c r="J2637" t="s">
        <v>104</v>
      </c>
      <c r="K2637" t="s">
        <v>102</v>
      </c>
      <c r="L2637" t="s">
        <v>102</v>
      </c>
      <c r="M2637" t="s">
        <v>236</v>
      </c>
      <c r="N2637">
        <v>62</v>
      </c>
    </row>
    <row r="2638" spans="1:20" hidden="1" x14ac:dyDescent="0.35">
      <c r="A2638">
        <v>2576</v>
      </c>
      <c r="B2638">
        <v>41.722469400000001</v>
      </c>
      <c r="C2638">
        <v>3.8118499999995899E-2</v>
      </c>
      <c r="D2638">
        <v>283674067337216</v>
      </c>
      <c r="E2638" t="s">
        <v>102</v>
      </c>
      <c r="F2638" t="s">
        <v>102</v>
      </c>
      <c r="G2638" t="s">
        <v>118</v>
      </c>
      <c r="H2638" t="s">
        <v>12</v>
      </c>
      <c r="J2638" t="s">
        <v>119</v>
      </c>
      <c r="K2638" t="s">
        <v>102</v>
      </c>
      <c r="L2638" t="s">
        <v>102</v>
      </c>
      <c r="M2638" t="s">
        <v>236</v>
      </c>
      <c r="N2638">
        <v>62</v>
      </c>
      <c r="O2638">
        <v>0</v>
      </c>
      <c r="P2638">
        <v>1</v>
      </c>
      <c r="Q2638">
        <v>1</v>
      </c>
      <c r="R2638">
        <v>44</v>
      </c>
      <c r="S2638" t="s">
        <v>105</v>
      </c>
      <c r="T2638">
        <v>1</v>
      </c>
    </row>
    <row r="2639" spans="1:20" hidden="1" x14ac:dyDescent="0.35">
      <c r="A2639">
        <v>2577</v>
      </c>
      <c r="B2639">
        <v>41.722699075000001</v>
      </c>
      <c r="C2639">
        <v>2.29674999999929E-4</v>
      </c>
      <c r="D2639">
        <v>282574555709440</v>
      </c>
      <c r="E2639" t="s">
        <v>102</v>
      </c>
      <c r="F2639" t="s">
        <v>102</v>
      </c>
      <c r="G2639" t="s">
        <v>120</v>
      </c>
      <c r="H2639" t="s">
        <v>12</v>
      </c>
      <c r="J2639" t="s">
        <v>121</v>
      </c>
      <c r="K2639" t="s">
        <v>102</v>
      </c>
      <c r="L2639" t="s">
        <v>102</v>
      </c>
      <c r="M2639">
        <v>41</v>
      </c>
      <c r="N2639">
        <v>64</v>
      </c>
      <c r="O2639">
        <v>62</v>
      </c>
      <c r="P2639">
        <v>45</v>
      </c>
      <c r="Q2639" t="s">
        <v>138</v>
      </c>
      <c r="R2639">
        <v>25</v>
      </c>
      <c r="S2639">
        <v>16</v>
      </c>
      <c r="T2639">
        <v>46</v>
      </c>
    </row>
    <row r="2640" spans="1:20" x14ac:dyDescent="0.35">
      <c r="A2640">
        <v>2578</v>
      </c>
      <c r="B2640">
        <v>41.735553775</v>
      </c>
      <c r="C2640">
        <v>1.28547000000054E-2</v>
      </c>
      <c r="D2640">
        <v>283674067337216</v>
      </c>
      <c r="E2640" t="s">
        <v>102</v>
      </c>
      <c r="F2640" t="s">
        <v>102</v>
      </c>
      <c r="G2640" t="s">
        <v>103</v>
      </c>
      <c r="H2640" t="s">
        <v>12</v>
      </c>
      <c r="J2640" t="s">
        <v>104</v>
      </c>
      <c r="K2640" t="s">
        <v>102</v>
      </c>
      <c r="L2640" t="s">
        <v>102</v>
      </c>
      <c r="M2640" t="s">
        <v>236</v>
      </c>
      <c r="N2640">
        <v>64</v>
      </c>
    </row>
    <row r="2641" spans="1:20" hidden="1" x14ac:dyDescent="0.35">
      <c r="A2641">
        <v>2579</v>
      </c>
      <c r="B2641">
        <v>41.751460774999998</v>
      </c>
      <c r="C2641">
        <v>1.5906999999998499E-2</v>
      </c>
      <c r="D2641">
        <v>284773578964992</v>
      </c>
      <c r="E2641" t="s">
        <v>102</v>
      </c>
      <c r="F2641" t="s">
        <v>102</v>
      </c>
      <c r="G2641" t="s">
        <v>145</v>
      </c>
      <c r="H2641" t="s">
        <v>12</v>
      </c>
      <c r="J2641" t="s">
        <v>146</v>
      </c>
      <c r="K2641" t="s">
        <v>102</v>
      </c>
      <c r="L2641" t="s">
        <v>102</v>
      </c>
      <c r="M2641" t="s">
        <v>228</v>
      </c>
      <c r="N2641" t="s">
        <v>228</v>
      </c>
    </row>
    <row r="2642" spans="1:20" x14ac:dyDescent="0.35">
      <c r="A2642">
        <v>2580</v>
      </c>
      <c r="B2642">
        <v>41.786743800000004</v>
      </c>
      <c r="C2642">
        <v>3.5283024999998198E-2</v>
      </c>
      <c r="D2642">
        <v>283674067337216</v>
      </c>
      <c r="E2642" t="s">
        <v>102</v>
      </c>
      <c r="F2642" t="s">
        <v>102</v>
      </c>
      <c r="G2642" t="s">
        <v>103</v>
      </c>
      <c r="H2642" t="s">
        <v>12</v>
      </c>
      <c r="J2642" t="s">
        <v>104</v>
      </c>
      <c r="K2642" t="s">
        <v>102</v>
      </c>
      <c r="L2642" t="s">
        <v>102</v>
      </c>
      <c r="M2642" t="s">
        <v>236</v>
      </c>
      <c r="N2642">
        <v>65</v>
      </c>
    </row>
    <row r="2643" spans="1:20" hidden="1" x14ac:dyDescent="0.35">
      <c r="A2643">
        <v>2581</v>
      </c>
      <c r="B2643">
        <v>41.808730474999997</v>
      </c>
      <c r="C2643">
        <v>2.1986675000007901E-2</v>
      </c>
      <c r="D2643">
        <v>538760764981248</v>
      </c>
      <c r="E2643" t="s">
        <v>102</v>
      </c>
      <c r="F2643" t="s">
        <v>102</v>
      </c>
      <c r="G2643" t="s">
        <v>108</v>
      </c>
      <c r="H2643" t="s">
        <v>12</v>
      </c>
      <c r="J2643" t="s">
        <v>109</v>
      </c>
      <c r="K2643" t="s">
        <v>102</v>
      </c>
      <c r="L2643" t="s">
        <v>102</v>
      </c>
      <c r="M2643">
        <v>2</v>
      </c>
      <c r="N2643">
        <v>40</v>
      </c>
      <c r="O2643">
        <v>2</v>
      </c>
      <c r="P2643" t="s">
        <v>216</v>
      </c>
      <c r="Q2643">
        <v>2</v>
      </c>
      <c r="R2643" t="s">
        <v>230</v>
      </c>
      <c r="S2643">
        <v>3</v>
      </c>
      <c r="T2643" t="s">
        <v>114</v>
      </c>
    </row>
    <row r="2644" spans="1:20" x14ac:dyDescent="0.35">
      <c r="A2644">
        <v>2582</v>
      </c>
      <c r="B2644">
        <v>41.836926050000002</v>
      </c>
      <c r="C2644">
        <v>2.8195574999997999E-2</v>
      </c>
      <c r="D2644">
        <v>283674067337216</v>
      </c>
      <c r="E2644" t="s">
        <v>102</v>
      </c>
      <c r="F2644" t="s">
        <v>102</v>
      </c>
      <c r="G2644" t="s">
        <v>103</v>
      </c>
      <c r="H2644" t="s">
        <v>12</v>
      </c>
      <c r="J2644" t="s">
        <v>104</v>
      </c>
      <c r="K2644" t="s">
        <v>102</v>
      </c>
      <c r="L2644" t="s">
        <v>102</v>
      </c>
      <c r="M2644" t="s">
        <v>236</v>
      </c>
      <c r="N2644">
        <v>62</v>
      </c>
    </row>
    <row r="2645" spans="1:20" x14ac:dyDescent="0.35">
      <c r="A2645">
        <v>2583</v>
      </c>
      <c r="B2645">
        <v>41.888117375</v>
      </c>
      <c r="C2645">
        <v>5.1191324999990601E-2</v>
      </c>
      <c r="D2645">
        <v>283674067337216</v>
      </c>
      <c r="E2645" t="s">
        <v>102</v>
      </c>
      <c r="F2645" t="s">
        <v>102</v>
      </c>
      <c r="G2645" t="s">
        <v>103</v>
      </c>
      <c r="H2645" t="s">
        <v>12</v>
      </c>
      <c r="J2645" t="s">
        <v>104</v>
      </c>
      <c r="K2645" t="s">
        <v>102</v>
      </c>
      <c r="L2645" t="s">
        <v>102</v>
      </c>
      <c r="M2645" t="s">
        <v>236</v>
      </c>
      <c r="N2645" t="s">
        <v>194</v>
      </c>
    </row>
    <row r="2646" spans="1:20" x14ac:dyDescent="0.35">
      <c r="A2646">
        <v>2584</v>
      </c>
      <c r="B2646">
        <v>41.939320600000002</v>
      </c>
      <c r="C2646">
        <v>5.1203225000008901E-2</v>
      </c>
      <c r="D2646">
        <v>67371008</v>
      </c>
      <c r="E2646" t="s">
        <v>102</v>
      </c>
      <c r="F2646" t="s">
        <v>102</v>
      </c>
      <c r="G2646" t="s">
        <v>103</v>
      </c>
      <c r="H2646" t="s">
        <v>12</v>
      </c>
      <c r="J2646" t="s">
        <v>104</v>
      </c>
      <c r="K2646" t="s">
        <v>102</v>
      </c>
      <c r="L2646" t="s">
        <v>102</v>
      </c>
      <c r="M2646" t="s">
        <v>236</v>
      </c>
      <c r="N2646" t="s">
        <v>194</v>
      </c>
    </row>
    <row r="2647" spans="1:20" hidden="1" x14ac:dyDescent="0.35">
      <c r="A2647">
        <v>2585</v>
      </c>
      <c r="B2647">
        <v>41.952661900000003</v>
      </c>
      <c r="C2647">
        <v>1.3341299999993299E-2</v>
      </c>
      <c r="D2647">
        <v>284773578964992</v>
      </c>
      <c r="E2647" t="s">
        <v>102</v>
      </c>
      <c r="F2647" t="s">
        <v>102</v>
      </c>
      <c r="G2647" t="s">
        <v>145</v>
      </c>
      <c r="H2647" t="s">
        <v>12</v>
      </c>
      <c r="J2647" t="s">
        <v>146</v>
      </c>
      <c r="K2647" t="s">
        <v>102</v>
      </c>
      <c r="L2647" t="s">
        <v>102</v>
      </c>
      <c r="M2647" t="s">
        <v>235</v>
      </c>
      <c r="N2647" t="s">
        <v>229</v>
      </c>
    </row>
    <row r="2648" spans="1:20" x14ac:dyDescent="0.35">
      <c r="A2648">
        <v>2586</v>
      </c>
      <c r="B2648">
        <v>41.990514824999998</v>
      </c>
      <c r="C2648">
        <v>3.7852925000009897E-2</v>
      </c>
      <c r="D2648">
        <v>283674067337216</v>
      </c>
      <c r="E2648" t="s">
        <v>102</v>
      </c>
      <c r="F2648" t="s">
        <v>102</v>
      </c>
      <c r="G2648" t="s">
        <v>103</v>
      </c>
      <c r="H2648" t="s">
        <v>12</v>
      </c>
      <c r="J2648" t="s">
        <v>104</v>
      </c>
      <c r="K2648" t="s">
        <v>102</v>
      </c>
      <c r="L2648" t="s">
        <v>102</v>
      </c>
      <c r="M2648" t="s">
        <v>236</v>
      </c>
      <c r="N2648" t="s">
        <v>199</v>
      </c>
    </row>
    <row r="2649" spans="1:20" hidden="1" x14ac:dyDescent="0.35">
      <c r="A2649">
        <v>2587</v>
      </c>
      <c r="B2649">
        <v>42.007803825000003</v>
      </c>
      <c r="C2649">
        <v>1.7288999999990999E-2</v>
      </c>
      <c r="D2649">
        <v>468392020803584</v>
      </c>
      <c r="E2649" t="s">
        <v>102</v>
      </c>
      <c r="F2649" t="s">
        <v>102</v>
      </c>
      <c r="G2649" t="s">
        <v>108</v>
      </c>
      <c r="H2649" t="s">
        <v>12</v>
      </c>
      <c r="J2649" t="s">
        <v>109</v>
      </c>
      <c r="K2649" t="s">
        <v>102</v>
      </c>
      <c r="L2649" t="s">
        <v>102</v>
      </c>
      <c r="M2649">
        <v>2</v>
      </c>
      <c r="N2649" t="s">
        <v>231</v>
      </c>
      <c r="O2649">
        <v>2</v>
      </c>
      <c r="P2649" t="s">
        <v>230</v>
      </c>
      <c r="Q2649">
        <v>2</v>
      </c>
      <c r="R2649" t="s">
        <v>207</v>
      </c>
      <c r="S2649">
        <v>3</v>
      </c>
      <c r="T2649" t="s">
        <v>260</v>
      </c>
    </row>
    <row r="2650" spans="1:20" x14ac:dyDescent="0.35">
      <c r="A2650">
        <v>2588</v>
      </c>
      <c r="B2650">
        <v>42.041728925000001</v>
      </c>
      <c r="C2650">
        <v>3.3925100000004697E-2</v>
      </c>
      <c r="D2650">
        <v>283674067337216</v>
      </c>
      <c r="E2650" t="s">
        <v>102</v>
      </c>
      <c r="F2650" t="s">
        <v>102</v>
      </c>
      <c r="G2650" t="s">
        <v>103</v>
      </c>
      <c r="H2650" t="s">
        <v>12</v>
      </c>
      <c r="J2650" t="s">
        <v>104</v>
      </c>
      <c r="K2650" t="s">
        <v>102</v>
      </c>
      <c r="L2650" t="s">
        <v>102</v>
      </c>
      <c r="M2650" t="s">
        <v>236</v>
      </c>
      <c r="N2650" t="s">
        <v>190</v>
      </c>
    </row>
    <row r="2651" spans="1:20" x14ac:dyDescent="0.35">
      <c r="A2651">
        <v>2589</v>
      </c>
      <c r="B2651">
        <v>42.091880324999998</v>
      </c>
      <c r="C2651">
        <v>5.0151400000004197E-2</v>
      </c>
      <c r="D2651">
        <v>283674067337216</v>
      </c>
      <c r="E2651" t="s">
        <v>102</v>
      </c>
      <c r="F2651" t="s">
        <v>102</v>
      </c>
      <c r="G2651" t="s">
        <v>103</v>
      </c>
      <c r="H2651" t="s">
        <v>12</v>
      </c>
      <c r="J2651" t="s">
        <v>104</v>
      </c>
      <c r="K2651" t="s">
        <v>102</v>
      </c>
      <c r="L2651" t="s">
        <v>102</v>
      </c>
      <c r="M2651" t="s">
        <v>236</v>
      </c>
      <c r="N2651">
        <v>56</v>
      </c>
    </row>
    <row r="2652" spans="1:20" x14ac:dyDescent="0.35">
      <c r="A2652">
        <v>2590</v>
      </c>
      <c r="B2652">
        <v>42.143087700000002</v>
      </c>
      <c r="C2652">
        <v>5.1207374999989903E-2</v>
      </c>
      <c r="D2652">
        <v>67371008</v>
      </c>
      <c r="E2652" t="s">
        <v>102</v>
      </c>
      <c r="F2652" t="s">
        <v>102</v>
      </c>
      <c r="G2652" t="s">
        <v>103</v>
      </c>
      <c r="H2652" t="s">
        <v>12</v>
      </c>
      <c r="J2652" t="s">
        <v>104</v>
      </c>
      <c r="K2652" t="s">
        <v>102</v>
      </c>
      <c r="L2652" t="s">
        <v>102</v>
      </c>
      <c r="M2652" t="s">
        <v>236</v>
      </c>
      <c r="N2652">
        <v>56</v>
      </c>
    </row>
    <row r="2653" spans="1:20" hidden="1" x14ac:dyDescent="0.35">
      <c r="A2653">
        <v>2591</v>
      </c>
      <c r="B2653">
        <v>42.154458925</v>
      </c>
      <c r="C2653">
        <v>1.13712250000048E-2</v>
      </c>
      <c r="D2653">
        <v>284773578964992</v>
      </c>
      <c r="E2653" t="s">
        <v>102</v>
      </c>
      <c r="F2653" t="s">
        <v>102</v>
      </c>
      <c r="G2653" t="s">
        <v>145</v>
      </c>
      <c r="H2653" t="s">
        <v>12</v>
      </c>
      <c r="J2653" t="s">
        <v>146</v>
      </c>
      <c r="K2653" t="s">
        <v>102</v>
      </c>
      <c r="L2653" t="s">
        <v>102</v>
      </c>
      <c r="M2653">
        <v>99</v>
      </c>
      <c r="N2653" t="s">
        <v>182</v>
      </c>
    </row>
    <row r="2654" spans="1:20" hidden="1" x14ac:dyDescent="0.35">
      <c r="A2654">
        <v>2592</v>
      </c>
      <c r="B2654">
        <v>42.20850575</v>
      </c>
      <c r="C2654">
        <v>5.4046825000000298E-2</v>
      </c>
      <c r="D2654">
        <v>538760764981248</v>
      </c>
      <c r="E2654" t="s">
        <v>102</v>
      </c>
      <c r="F2654" t="s">
        <v>102</v>
      </c>
      <c r="G2654" t="s">
        <v>108</v>
      </c>
      <c r="H2654" t="s">
        <v>12</v>
      </c>
      <c r="J2654" t="s">
        <v>109</v>
      </c>
      <c r="K2654" t="s">
        <v>102</v>
      </c>
      <c r="L2654" t="s">
        <v>102</v>
      </c>
      <c r="M2654">
        <v>2</v>
      </c>
      <c r="N2654">
        <v>40</v>
      </c>
      <c r="O2654">
        <v>2</v>
      </c>
      <c r="P2654" t="s">
        <v>147</v>
      </c>
      <c r="Q2654">
        <v>2</v>
      </c>
      <c r="R2654">
        <v>68</v>
      </c>
      <c r="S2654">
        <v>4</v>
      </c>
      <c r="T2654">
        <v>9</v>
      </c>
    </row>
    <row r="2655" spans="1:20" x14ac:dyDescent="0.35">
      <c r="A2655">
        <v>2593</v>
      </c>
      <c r="B2655">
        <v>42.224478325</v>
      </c>
      <c r="C2655">
        <v>1.5972574999992099E-2</v>
      </c>
      <c r="D2655">
        <v>67371008</v>
      </c>
      <c r="E2655" t="s">
        <v>102</v>
      </c>
      <c r="F2655" t="s">
        <v>102</v>
      </c>
      <c r="G2655" t="s">
        <v>103</v>
      </c>
      <c r="H2655" t="s">
        <v>12</v>
      </c>
      <c r="J2655" t="s">
        <v>104</v>
      </c>
      <c r="K2655" t="s">
        <v>102</v>
      </c>
      <c r="L2655" t="s">
        <v>102</v>
      </c>
      <c r="M2655" t="s">
        <v>236</v>
      </c>
      <c r="N2655">
        <v>56</v>
      </c>
    </row>
    <row r="2656" spans="1:20" x14ac:dyDescent="0.35">
      <c r="A2656">
        <v>2594</v>
      </c>
      <c r="B2656">
        <v>42.275015699999997</v>
      </c>
      <c r="C2656">
        <v>5.0537375000004603E-2</v>
      </c>
      <c r="D2656">
        <v>283674067337216</v>
      </c>
      <c r="E2656" t="s">
        <v>102</v>
      </c>
      <c r="F2656" t="s">
        <v>102</v>
      </c>
      <c r="G2656" t="s">
        <v>103</v>
      </c>
      <c r="H2656" t="s">
        <v>12</v>
      </c>
      <c r="J2656" t="s">
        <v>104</v>
      </c>
      <c r="K2656" t="s">
        <v>102</v>
      </c>
      <c r="L2656" t="s">
        <v>102</v>
      </c>
      <c r="M2656" t="s">
        <v>236</v>
      </c>
      <c r="N2656">
        <v>50</v>
      </c>
    </row>
    <row r="2657" spans="1:20" x14ac:dyDescent="0.35">
      <c r="A2657">
        <v>2595</v>
      </c>
      <c r="B2657">
        <v>42.343435524999997</v>
      </c>
      <c r="C2657">
        <v>6.8419825000006498E-2</v>
      </c>
      <c r="D2657">
        <v>67371008</v>
      </c>
      <c r="E2657" t="s">
        <v>102</v>
      </c>
      <c r="F2657" t="s">
        <v>102</v>
      </c>
      <c r="G2657" t="s">
        <v>103</v>
      </c>
      <c r="H2657" t="s">
        <v>12</v>
      </c>
      <c r="J2657" t="s">
        <v>104</v>
      </c>
      <c r="K2657" t="s">
        <v>102</v>
      </c>
      <c r="L2657" t="s">
        <v>102</v>
      </c>
      <c r="M2657" t="s">
        <v>236</v>
      </c>
      <c r="N2657">
        <v>50</v>
      </c>
    </row>
    <row r="2658" spans="1:20" hidden="1" x14ac:dyDescent="0.35">
      <c r="A2658">
        <v>2596</v>
      </c>
      <c r="B2658">
        <v>42.355512849999997</v>
      </c>
      <c r="C2658">
        <v>1.2077324999992801E-2</v>
      </c>
      <c r="D2658">
        <v>67371008</v>
      </c>
      <c r="E2658" t="s">
        <v>102</v>
      </c>
      <c r="F2658" t="s">
        <v>102</v>
      </c>
      <c r="G2658" t="s">
        <v>145</v>
      </c>
      <c r="H2658" t="s">
        <v>12</v>
      </c>
      <c r="J2658" t="s">
        <v>146</v>
      </c>
      <c r="K2658" t="s">
        <v>102</v>
      </c>
      <c r="L2658" t="s">
        <v>102</v>
      </c>
      <c r="M2658">
        <v>99</v>
      </c>
      <c r="N2658" t="s">
        <v>182</v>
      </c>
    </row>
    <row r="2659" spans="1:20" x14ac:dyDescent="0.35">
      <c r="A2659">
        <v>2597</v>
      </c>
      <c r="B2659">
        <v>42.389764124999999</v>
      </c>
      <c r="C2659">
        <v>3.4251275000002503E-2</v>
      </c>
      <c r="D2659">
        <v>283674067337216</v>
      </c>
      <c r="E2659" t="s">
        <v>102</v>
      </c>
      <c r="F2659" t="s">
        <v>102</v>
      </c>
      <c r="G2659" t="s">
        <v>103</v>
      </c>
      <c r="H2659" t="s">
        <v>12</v>
      </c>
      <c r="J2659" t="s">
        <v>104</v>
      </c>
      <c r="K2659" t="s">
        <v>102</v>
      </c>
      <c r="L2659" t="s">
        <v>102</v>
      </c>
      <c r="M2659" t="s">
        <v>236</v>
      </c>
      <c r="N2659" t="s">
        <v>195</v>
      </c>
    </row>
    <row r="2660" spans="1:20" hidden="1" x14ac:dyDescent="0.35">
      <c r="A2660">
        <v>2598</v>
      </c>
      <c r="B2660">
        <v>42.409142899999999</v>
      </c>
      <c r="C2660">
        <v>1.9378775000006902E-2</v>
      </c>
      <c r="D2660">
        <v>538760764981248</v>
      </c>
      <c r="E2660" t="s">
        <v>102</v>
      </c>
      <c r="F2660" t="s">
        <v>102</v>
      </c>
      <c r="G2660" t="s">
        <v>108</v>
      </c>
      <c r="H2660" t="s">
        <v>12</v>
      </c>
      <c r="J2660" t="s">
        <v>109</v>
      </c>
      <c r="K2660" t="s">
        <v>102</v>
      </c>
      <c r="L2660" t="s">
        <v>102</v>
      </c>
      <c r="M2660">
        <v>2</v>
      </c>
      <c r="N2660" t="s">
        <v>205</v>
      </c>
      <c r="O2660">
        <v>2</v>
      </c>
      <c r="P2660" t="s">
        <v>230</v>
      </c>
      <c r="Q2660">
        <v>2</v>
      </c>
      <c r="R2660">
        <v>69</v>
      </c>
      <c r="S2660">
        <v>3</v>
      </c>
      <c r="T2660" t="s">
        <v>128</v>
      </c>
    </row>
    <row r="2661" spans="1:20" x14ac:dyDescent="0.35">
      <c r="A2661">
        <v>2599</v>
      </c>
      <c r="B2661">
        <v>42.449723425000002</v>
      </c>
      <c r="C2661">
        <v>4.0580524999995697E-2</v>
      </c>
      <c r="D2661">
        <v>283674067337216</v>
      </c>
      <c r="E2661" t="s">
        <v>102</v>
      </c>
      <c r="F2661" t="s">
        <v>102</v>
      </c>
      <c r="G2661" t="s">
        <v>103</v>
      </c>
      <c r="H2661" t="s">
        <v>12</v>
      </c>
      <c r="J2661" t="s">
        <v>104</v>
      </c>
      <c r="K2661" t="s">
        <v>102</v>
      </c>
      <c r="L2661" t="s">
        <v>102</v>
      </c>
      <c r="M2661" t="s">
        <v>236</v>
      </c>
      <c r="N2661">
        <v>59</v>
      </c>
    </row>
    <row r="2662" spans="1:20" x14ac:dyDescent="0.35">
      <c r="A2662">
        <v>2600</v>
      </c>
      <c r="B2662">
        <v>42.466649725000003</v>
      </c>
      <c r="C2662">
        <v>1.6926299999994399E-2</v>
      </c>
      <c r="D2662">
        <v>67371008</v>
      </c>
      <c r="E2662" t="s">
        <v>102</v>
      </c>
      <c r="F2662" t="s">
        <v>102</v>
      </c>
      <c r="G2662" t="s">
        <v>103</v>
      </c>
      <c r="H2662" t="s">
        <v>12</v>
      </c>
      <c r="J2662" t="s">
        <v>104</v>
      </c>
      <c r="K2662" t="s">
        <v>102</v>
      </c>
      <c r="L2662" t="s">
        <v>102</v>
      </c>
      <c r="M2662" t="s">
        <v>236</v>
      </c>
      <c r="N2662">
        <v>59</v>
      </c>
    </row>
    <row r="2663" spans="1:20" x14ac:dyDescent="0.35">
      <c r="A2663">
        <v>2601</v>
      </c>
      <c r="B2663">
        <v>42.51785495</v>
      </c>
      <c r="C2663">
        <v>5.12052250000039E-2</v>
      </c>
      <c r="D2663">
        <v>283674067337216</v>
      </c>
      <c r="E2663" t="s">
        <v>102</v>
      </c>
      <c r="F2663" t="s">
        <v>102</v>
      </c>
      <c r="G2663" t="s">
        <v>103</v>
      </c>
      <c r="H2663" t="s">
        <v>12</v>
      </c>
      <c r="J2663" t="s">
        <v>104</v>
      </c>
      <c r="K2663" t="s">
        <v>102</v>
      </c>
      <c r="L2663" t="s">
        <v>102</v>
      </c>
      <c r="M2663" t="s">
        <v>236</v>
      </c>
      <c r="N2663" t="s">
        <v>195</v>
      </c>
    </row>
    <row r="2664" spans="1:20" hidden="1" x14ac:dyDescent="0.35">
      <c r="A2664">
        <v>2602</v>
      </c>
      <c r="B2664">
        <v>42.55771635</v>
      </c>
      <c r="C2664">
        <v>3.9861399999992303E-2</v>
      </c>
      <c r="D2664">
        <v>284773578964992</v>
      </c>
      <c r="E2664" t="s">
        <v>102</v>
      </c>
      <c r="F2664" t="s">
        <v>102</v>
      </c>
      <c r="G2664" t="s">
        <v>145</v>
      </c>
      <c r="H2664" t="s">
        <v>12</v>
      </c>
      <c r="J2664" t="s">
        <v>146</v>
      </c>
      <c r="K2664" t="s">
        <v>102</v>
      </c>
      <c r="L2664" t="s">
        <v>102</v>
      </c>
      <c r="M2664" t="s">
        <v>235</v>
      </c>
      <c r="N2664" t="s">
        <v>229</v>
      </c>
    </row>
    <row r="2665" spans="1:20" x14ac:dyDescent="0.35">
      <c r="A2665">
        <v>2603</v>
      </c>
      <c r="B2665">
        <v>42.56802965</v>
      </c>
      <c r="C2665">
        <v>1.0313300000007001E-2</v>
      </c>
      <c r="D2665">
        <v>283674067337216</v>
      </c>
      <c r="E2665" t="s">
        <v>102</v>
      </c>
      <c r="F2665" t="s">
        <v>102</v>
      </c>
      <c r="G2665" t="s">
        <v>103</v>
      </c>
      <c r="H2665" t="s">
        <v>12</v>
      </c>
      <c r="J2665" t="s">
        <v>104</v>
      </c>
      <c r="K2665" t="s">
        <v>102</v>
      </c>
      <c r="L2665" t="s">
        <v>102</v>
      </c>
      <c r="M2665" t="s">
        <v>236</v>
      </c>
      <c r="N2665" t="s">
        <v>190</v>
      </c>
    </row>
    <row r="2666" spans="1:20" hidden="1" x14ac:dyDescent="0.35">
      <c r="A2666">
        <v>2604</v>
      </c>
      <c r="B2666">
        <v>42.610638975000001</v>
      </c>
      <c r="C2666">
        <v>4.2609325000000801E-2</v>
      </c>
      <c r="D2666">
        <v>561850442055688</v>
      </c>
      <c r="E2666" t="s">
        <v>102</v>
      </c>
      <c r="F2666" t="s">
        <v>102</v>
      </c>
      <c r="G2666" t="s">
        <v>108</v>
      </c>
      <c r="H2666" t="s">
        <v>12</v>
      </c>
      <c r="J2666" t="s">
        <v>109</v>
      </c>
      <c r="K2666" t="s">
        <v>150</v>
      </c>
      <c r="L2666" t="s">
        <v>102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35">
      <c r="A2667">
        <v>2605</v>
      </c>
      <c r="B2667">
        <v>42.619242274999998</v>
      </c>
      <c r="C2667">
        <v>8.6033000000043103E-3</v>
      </c>
      <c r="D2667">
        <v>283674067337216</v>
      </c>
      <c r="E2667" t="s">
        <v>102</v>
      </c>
      <c r="F2667" t="s">
        <v>102</v>
      </c>
      <c r="G2667" t="s">
        <v>103</v>
      </c>
      <c r="H2667" t="s">
        <v>12</v>
      </c>
      <c r="J2667" t="s">
        <v>104</v>
      </c>
      <c r="K2667" t="s">
        <v>102</v>
      </c>
      <c r="L2667" t="s">
        <v>102</v>
      </c>
      <c r="M2667" t="s">
        <v>236</v>
      </c>
      <c r="N2667">
        <v>59</v>
      </c>
    </row>
    <row r="2668" spans="1:20" x14ac:dyDescent="0.35">
      <c r="A2668">
        <v>2606</v>
      </c>
      <c r="B2668">
        <v>42.670419600000002</v>
      </c>
      <c r="C2668">
        <v>5.1177324999997602E-2</v>
      </c>
      <c r="D2668">
        <v>283674067337216</v>
      </c>
      <c r="E2668" t="s">
        <v>102</v>
      </c>
      <c r="F2668" t="s">
        <v>102</v>
      </c>
      <c r="G2668" t="s">
        <v>103</v>
      </c>
      <c r="H2668" t="s">
        <v>12</v>
      </c>
      <c r="J2668" t="s">
        <v>104</v>
      </c>
      <c r="K2668" t="s">
        <v>102</v>
      </c>
      <c r="L2668" t="s">
        <v>102</v>
      </c>
      <c r="M2668" t="s">
        <v>236</v>
      </c>
      <c r="N2668">
        <v>56</v>
      </c>
    </row>
    <row r="2669" spans="1:20" x14ac:dyDescent="0.35">
      <c r="A2669">
        <v>2607</v>
      </c>
      <c r="B2669">
        <v>42.721626925000002</v>
      </c>
      <c r="C2669">
        <v>5.1207324999992899E-2</v>
      </c>
      <c r="D2669">
        <v>283674067337216</v>
      </c>
      <c r="E2669" t="s">
        <v>102</v>
      </c>
      <c r="F2669" t="s">
        <v>102</v>
      </c>
      <c r="G2669" t="s">
        <v>103</v>
      </c>
      <c r="H2669" t="s">
        <v>12</v>
      </c>
      <c r="J2669" t="s">
        <v>104</v>
      </c>
      <c r="K2669" t="s">
        <v>102</v>
      </c>
      <c r="L2669" t="s">
        <v>102</v>
      </c>
      <c r="M2669" t="s">
        <v>236</v>
      </c>
      <c r="N2669" t="s">
        <v>195</v>
      </c>
    </row>
    <row r="2670" spans="1:20" hidden="1" x14ac:dyDescent="0.35">
      <c r="A2670">
        <v>2608</v>
      </c>
      <c r="B2670">
        <v>42.724918549999998</v>
      </c>
      <c r="C2670">
        <v>3.2916250000027901E-3</v>
      </c>
      <c r="D2670">
        <v>283674067337216</v>
      </c>
      <c r="E2670" t="s">
        <v>102</v>
      </c>
      <c r="F2670" t="s">
        <v>102</v>
      </c>
      <c r="G2670" t="s">
        <v>118</v>
      </c>
      <c r="H2670" t="s">
        <v>12</v>
      </c>
      <c r="J2670" t="s">
        <v>119</v>
      </c>
      <c r="K2670" t="s">
        <v>102</v>
      </c>
      <c r="L2670" t="s">
        <v>102</v>
      </c>
      <c r="M2670" t="s">
        <v>236</v>
      </c>
      <c r="N2670" t="s">
        <v>195</v>
      </c>
      <c r="O2670">
        <v>0</v>
      </c>
      <c r="P2670">
        <v>1</v>
      </c>
      <c r="Q2670">
        <v>1</v>
      </c>
      <c r="R2670">
        <v>44</v>
      </c>
      <c r="S2670" t="s">
        <v>105</v>
      </c>
      <c r="T2670">
        <v>1</v>
      </c>
    </row>
    <row r="2671" spans="1:20" hidden="1" x14ac:dyDescent="0.35">
      <c r="A2671">
        <v>2609</v>
      </c>
      <c r="B2671">
        <v>42.725144274999998</v>
      </c>
      <c r="C2671">
        <v>2.2572500000705899E-4</v>
      </c>
      <c r="D2671">
        <v>282574555709440</v>
      </c>
      <c r="E2671" t="s">
        <v>102</v>
      </c>
      <c r="F2671" t="s">
        <v>102</v>
      </c>
      <c r="G2671" t="s">
        <v>120</v>
      </c>
      <c r="H2671" t="s">
        <v>12</v>
      </c>
      <c r="J2671" t="s">
        <v>121</v>
      </c>
      <c r="K2671" t="s">
        <v>102</v>
      </c>
      <c r="L2671" t="s">
        <v>102</v>
      </c>
      <c r="M2671">
        <v>43</v>
      </c>
      <c r="N2671">
        <v>64</v>
      </c>
      <c r="O2671">
        <v>62</v>
      </c>
      <c r="P2671">
        <v>45</v>
      </c>
      <c r="Q2671" t="s">
        <v>138</v>
      </c>
      <c r="R2671">
        <v>25</v>
      </c>
      <c r="S2671">
        <v>16</v>
      </c>
      <c r="T2671">
        <v>46</v>
      </c>
    </row>
    <row r="2672" spans="1:20" hidden="1" x14ac:dyDescent="0.35">
      <c r="A2672">
        <v>2610</v>
      </c>
      <c r="B2672">
        <v>42.756752249999998</v>
      </c>
      <c r="C2672">
        <v>3.1607975000000003E-2</v>
      </c>
      <c r="D2672">
        <v>284773578964992</v>
      </c>
      <c r="E2672" t="s">
        <v>102</v>
      </c>
      <c r="F2672" t="s">
        <v>102</v>
      </c>
      <c r="G2672" t="s">
        <v>145</v>
      </c>
      <c r="H2672" t="s">
        <v>12</v>
      </c>
      <c r="J2672" t="s">
        <v>146</v>
      </c>
      <c r="K2672" t="s">
        <v>102</v>
      </c>
      <c r="L2672" t="s">
        <v>102</v>
      </c>
      <c r="M2672">
        <v>99</v>
      </c>
      <c r="N2672" t="s">
        <v>182</v>
      </c>
    </row>
    <row r="2673" spans="1:20" x14ac:dyDescent="0.35">
      <c r="A2673">
        <v>2611</v>
      </c>
      <c r="B2673">
        <v>42.772820950000003</v>
      </c>
      <c r="C2673">
        <v>1.6068699999990999E-2</v>
      </c>
      <c r="D2673">
        <v>283674067337216</v>
      </c>
      <c r="E2673" t="s">
        <v>102</v>
      </c>
      <c r="F2673" t="s">
        <v>102</v>
      </c>
      <c r="G2673" t="s">
        <v>103</v>
      </c>
      <c r="H2673" t="s">
        <v>12</v>
      </c>
      <c r="J2673" t="s">
        <v>104</v>
      </c>
      <c r="K2673" t="s">
        <v>102</v>
      </c>
      <c r="L2673" t="s">
        <v>102</v>
      </c>
      <c r="M2673" t="s">
        <v>236</v>
      </c>
      <c r="N2673">
        <v>59</v>
      </c>
    </row>
    <row r="2674" spans="1:20" hidden="1" x14ac:dyDescent="0.35">
      <c r="A2674">
        <v>2612</v>
      </c>
      <c r="B2674">
        <v>42.811506649999998</v>
      </c>
      <c r="C2674">
        <v>3.8685700000002002E-2</v>
      </c>
      <c r="D2674">
        <v>421113020809216</v>
      </c>
      <c r="E2674" t="s">
        <v>102</v>
      </c>
      <c r="F2674" t="s">
        <v>102</v>
      </c>
      <c r="G2674" t="s">
        <v>108</v>
      </c>
      <c r="H2674" t="s">
        <v>12</v>
      </c>
      <c r="J2674" t="s">
        <v>109</v>
      </c>
      <c r="K2674" t="s">
        <v>102</v>
      </c>
      <c r="L2674" t="s">
        <v>102</v>
      </c>
      <c r="M2674">
        <v>2</v>
      </c>
      <c r="N2674" t="s">
        <v>205</v>
      </c>
      <c r="O2674">
        <v>2</v>
      </c>
      <c r="P2674" t="s">
        <v>147</v>
      </c>
      <c r="Q2674">
        <v>2</v>
      </c>
      <c r="R2674" t="s">
        <v>216</v>
      </c>
      <c r="S2674">
        <v>4</v>
      </c>
      <c r="T2674">
        <v>0</v>
      </c>
    </row>
    <row r="2675" spans="1:20" x14ac:dyDescent="0.35">
      <c r="A2675">
        <v>2613</v>
      </c>
      <c r="B2675">
        <v>42.822995624999997</v>
      </c>
      <c r="C2675">
        <v>1.1488975000006001E-2</v>
      </c>
      <c r="D2675">
        <v>283674067337216</v>
      </c>
      <c r="E2675" t="s">
        <v>102</v>
      </c>
      <c r="F2675" t="s">
        <v>102</v>
      </c>
      <c r="G2675" t="s">
        <v>103</v>
      </c>
      <c r="H2675" t="s">
        <v>12</v>
      </c>
      <c r="J2675" t="s">
        <v>104</v>
      </c>
      <c r="K2675" t="s">
        <v>102</v>
      </c>
      <c r="L2675" t="s">
        <v>102</v>
      </c>
      <c r="M2675" t="s">
        <v>236</v>
      </c>
      <c r="N2675" t="s">
        <v>190</v>
      </c>
    </row>
    <row r="2676" spans="1:20" x14ac:dyDescent="0.35">
      <c r="A2676">
        <v>2614</v>
      </c>
      <c r="B2676">
        <v>42.874208950000003</v>
      </c>
      <c r="C2676">
        <v>5.1213324999991899E-2</v>
      </c>
      <c r="D2676">
        <v>67371008</v>
      </c>
      <c r="E2676" t="s">
        <v>102</v>
      </c>
      <c r="F2676" t="s">
        <v>102</v>
      </c>
      <c r="G2676" t="s">
        <v>103</v>
      </c>
      <c r="H2676" t="s">
        <v>12</v>
      </c>
      <c r="J2676" t="s">
        <v>104</v>
      </c>
      <c r="K2676" t="s">
        <v>102</v>
      </c>
      <c r="L2676" t="s">
        <v>102</v>
      </c>
      <c r="M2676" t="s">
        <v>236</v>
      </c>
      <c r="N2676" t="s">
        <v>190</v>
      </c>
    </row>
    <row r="2677" spans="1:20" x14ac:dyDescent="0.35">
      <c r="A2677">
        <v>2615</v>
      </c>
      <c r="B2677">
        <v>42.925384274999999</v>
      </c>
      <c r="C2677">
        <v>5.1175325000002603E-2</v>
      </c>
      <c r="D2677">
        <v>283674067337216</v>
      </c>
      <c r="E2677" t="s">
        <v>102</v>
      </c>
      <c r="F2677" t="s">
        <v>102</v>
      </c>
      <c r="G2677" t="s">
        <v>103</v>
      </c>
      <c r="H2677" t="s">
        <v>12</v>
      </c>
      <c r="J2677" t="s">
        <v>104</v>
      </c>
      <c r="K2677" t="s">
        <v>102</v>
      </c>
      <c r="L2677" t="s">
        <v>102</v>
      </c>
      <c r="M2677" t="s">
        <v>236</v>
      </c>
      <c r="N2677">
        <v>61</v>
      </c>
    </row>
    <row r="2678" spans="1:20" hidden="1" x14ac:dyDescent="0.35">
      <c r="A2678">
        <v>2616</v>
      </c>
      <c r="B2678">
        <v>42.958006150000003</v>
      </c>
      <c r="C2678">
        <v>3.2621875000003797E-2</v>
      </c>
      <c r="D2678">
        <v>67371008</v>
      </c>
      <c r="E2678" t="s">
        <v>102</v>
      </c>
      <c r="F2678" t="s">
        <v>102</v>
      </c>
      <c r="G2678" t="s">
        <v>145</v>
      </c>
      <c r="H2678" t="s">
        <v>12</v>
      </c>
      <c r="J2678" t="s">
        <v>146</v>
      </c>
      <c r="K2678" t="s">
        <v>102</v>
      </c>
      <c r="L2678" t="s">
        <v>102</v>
      </c>
      <c r="M2678">
        <v>99</v>
      </c>
      <c r="N2678" t="s">
        <v>182</v>
      </c>
    </row>
    <row r="2679" spans="1:20" x14ac:dyDescent="0.35">
      <c r="A2679">
        <v>2617</v>
      </c>
      <c r="B2679">
        <v>42.976586650000002</v>
      </c>
      <c r="C2679">
        <v>1.8580499999998699E-2</v>
      </c>
      <c r="D2679">
        <v>67371008</v>
      </c>
      <c r="E2679" t="s">
        <v>102</v>
      </c>
      <c r="F2679" t="s">
        <v>102</v>
      </c>
      <c r="G2679" t="s">
        <v>103</v>
      </c>
      <c r="H2679" t="s">
        <v>12</v>
      </c>
      <c r="J2679" t="s">
        <v>104</v>
      </c>
      <c r="K2679" t="s">
        <v>102</v>
      </c>
      <c r="L2679" t="s">
        <v>102</v>
      </c>
      <c r="M2679" t="s">
        <v>236</v>
      </c>
      <c r="N2679">
        <v>61</v>
      </c>
    </row>
    <row r="2680" spans="1:20" hidden="1" x14ac:dyDescent="0.35">
      <c r="A2680">
        <v>2618</v>
      </c>
      <c r="B2680">
        <v>43.012168449999997</v>
      </c>
      <c r="C2680">
        <v>3.5581800000002703E-2</v>
      </c>
      <c r="D2680">
        <v>433207648714752</v>
      </c>
      <c r="E2680" t="s">
        <v>102</v>
      </c>
      <c r="F2680" t="s">
        <v>102</v>
      </c>
      <c r="G2680" t="s">
        <v>108</v>
      </c>
      <c r="H2680" t="s">
        <v>12</v>
      </c>
      <c r="J2680" t="s">
        <v>109</v>
      </c>
      <c r="K2680" t="s">
        <v>102</v>
      </c>
      <c r="L2680" t="s">
        <v>102</v>
      </c>
      <c r="M2680">
        <v>2</v>
      </c>
      <c r="N2680">
        <v>40</v>
      </c>
      <c r="O2680">
        <v>2</v>
      </c>
      <c r="P2680" t="s">
        <v>216</v>
      </c>
      <c r="Q2680">
        <v>2</v>
      </c>
      <c r="R2680" t="s">
        <v>216</v>
      </c>
      <c r="S2680">
        <v>4</v>
      </c>
      <c r="T2680">
        <v>2</v>
      </c>
    </row>
    <row r="2681" spans="1:20" x14ac:dyDescent="0.35">
      <c r="A2681">
        <v>2619</v>
      </c>
      <c r="B2681">
        <v>43.027785174999998</v>
      </c>
      <c r="C2681">
        <v>1.5616725000001001E-2</v>
      </c>
      <c r="D2681">
        <v>283674067337216</v>
      </c>
      <c r="E2681" t="s">
        <v>102</v>
      </c>
      <c r="F2681" t="s">
        <v>102</v>
      </c>
      <c r="G2681" t="s">
        <v>103</v>
      </c>
      <c r="H2681" t="s">
        <v>12</v>
      </c>
      <c r="J2681" t="s">
        <v>104</v>
      </c>
      <c r="K2681" t="s">
        <v>102</v>
      </c>
      <c r="L2681" t="s">
        <v>102</v>
      </c>
      <c r="M2681" t="s">
        <v>236</v>
      </c>
      <c r="N2681">
        <v>64</v>
      </c>
    </row>
    <row r="2682" spans="1:20" x14ac:dyDescent="0.35">
      <c r="A2682">
        <v>2620</v>
      </c>
      <c r="B2682">
        <v>43.077962675000002</v>
      </c>
      <c r="C2682">
        <v>5.0177499999989501E-2</v>
      </c>
      <c r="D2682">
        <v>283674067337216</v>
      </c>
      <c r="E2682" t="s">
        <v>102</v>
      </c>
      <c r="F2682" t="s">
        <v>102</v>
      </c>
      <c r="G2682" t="s">
        <v>103</v>
      </c>
      <c r="H2682" t="s">
        <v>12</v>
      </c>
      <c r="J2682" t="s">
        <v>104</v>
      </c>
      <c r="K2682" t="s">
        <v>102</v>
      </c>
      <c r="L2682" t="s">
        <v>102</v>
      </c>
      <c r="M2682" t="s">
        <v>236</v>
      </c>
      <c r="N2682">
        <v>67</v>
      </c>
    </row>
    <row r="2683" spans="1:20" x14ac:dyDescent="0.35">
      <c r="A2683">
        <v>2621</v>
      </c>
      <c r="B2683">
        <v>43.129159999999999</v>
      </c>
      <c r="C2683">
        <v>5.1197325000003902E-2</v>
      </c>
      <c r="D2683">
        <v>283674067337216</v>
      </c>
      <c r="E2683" t="s">
        <v>102</v>
      </c>
      <c r="F2683" t="s">
        <v>102</v>
      </c>
      <c r="G2683" t="s">
        <v>103</v>
      </c>
      <c r="H2683" t="s">
        <v>12</v>
      </c>
      <c r="J2683" t="s">
        <v>104</v>
      </c>
      <c r="K2683" t="s">
        <v>102</v>
      </c>
      <c r="L2683" t="s">
        <v>102</v>
      </c>
      <c r="M2683" t="s">
        <v>236</v>
      </c>
      <c r="N2683">
        <v>64</v>
      </c>
    </row>
    <row r="2684" spans="1:20" hidden="1" x14ac:dyDescent="0.35">
      <c r="A2684">
        <v>2622</v>
      </c>
      <c r="B2684">
        <v>43.159363900000002</v>
      </c>
      <c r="C2684">
        <v>3.02039000000036E-2</v>
      </c>
      <c r="D2684">
        <v>284773578964992</v>
      </c>
      <c r="E2684" t="s">
        <v>102</v>
      </c>
      <c r="F2684" t="s">
        <v>102</v>
      </c>
      <c r="G2684" t="s">
        <v>145</v>
      </c>
      <c r="H2684" t="s">
        <v>12</v>
      </c>
      <c r="J2684" t="s">
        <v>146</v>
      </c>
      <c r="K2684" t="s">
        <v>102</v>
      </c>
      <c r="L2684" t="s">
        <v>102</v>
      </c>
      <c r="M2684" t="s">
        <v>235</v>
      </c>
      <c r="N2684" t="s">
        <v>229</v>
      </c>
    </row>
    <row r="2685" spans="1:20" x14ac:dyDescent="0.35">
      <c r="A2685">
        <v>2623</v>
      </c>
      <c r="B2685">
        <v>43.180352225</v>
      </c>
      <c r="C2685">
        <v>2.0988324999990399E-2</v>
      </c>
      <c r="D2685">
        <v>283674067337216</v>
      </c>
      <c r="E2685" t="s">
        <v>102</v>
      </c>
      <c r="F2685" t="s">
        <v>102</v>
      </c>
      <c r="G2685" t="s">
        <v>103</v>
      </c>
      <c r="H2685" t="s">
        <v>12</v>
      </c>
      <c r="J2685" t="s">
        <v>104</v>
      </c>
      <c r="K2685" t="s">
        <v>102</v>
      </c>
      <c r="L2685" t="s">
        <v>102</v>
      </c>
      <c r="M2685" t="s">
        <v>236</v>
      </c>
      <c r="N2685">
        <v>62</v>
      </c>
    </row>
    <row r="2686" spans="1:20" hidden="1" x14ac:dyDescent="0.35">
      <c r="A2686">
        <v>2624</v>
      </c>
      <c r="B2686">
        <v>43.216426149999997</v>
      </c>
      <c r="C2686">
        <v>3.6073925000010797E-2</v>
      </c>
      <c r="D2686">
        <v>538760764981248</v>
      </c>
      <c r="E2686" t="s">
        <v>102</v>
      </c>
      <c r="F2686" t="s">
        <v>102</v>
      </c>
      <c r="G2686" t="s">
        <v>108</v>
      </c>
      <c r="H2686" t="s">
        <v>12</v>
      </c>
      <c r="J2686" t="s">
        <v>109</v>
      </c>
      <c r="K2686" t="s">
        <v>102</v>
      </c>
      <c r="L2686" t="s">
        <v>102</v>
      </c>
      <c r="M2686">
        <v>2</v>
      </c>
      <c r="N2686">
        <v>42</v>
      </c>
      <c r="O2686">
        <v>2</v>
      </c>
      <c r="P2686" t="s">
        <v>181</v>
      </c>
      <c r="Q2686">
        <v>2</v>
      </c>
      <c r="R2686" t="s">
        <v>147</v>
      </c>
      <c r="S2686">
        <v>3</v>
      </c>
      <c r="T2686" t="s">
        <v>206</v>
      </c>
    </row>
    <row r="2687" spans="1:20" x14ac:dyDescent="0.35">
      <c r="A2687">
        <v>2625</v>
      </c>
      <c r="B2687">
        <v>43.265739924999998</v>
      </c>
      <c r="C2687">
        <v>4.93137750000016E-2</v>
      </c>
      <c r="D2687">
        <v>283674067337216</v>
      </c>
      <c r="E2687" t="s">
        <v>102</v>
      </c>
      <c r="F2687" t="s">
        <v>102</v>
      </c>
      <c r="G2687" t="s">
        <v>103</v>
      </c>
      <c r="H2687" t="s">
        <v>12</v>
      </c>
      <c r="J2687" t="s">
        <v>104</v>
      </c>
      <c r="K2687" t="s">
        <v>102</v>
      </c>
      <c r="L2687" t="s">
        <v>102</v>
      </c>
      <c r="M2687" t="s">
        <v>236</v>
      </c>
      <c r="N2687">
        <v>64</v>
      </c>
    </row>
    <row r="2688" spans="1:20" x14ac:dyDescent="0.35">
      <c r="A2688">
        <v>2626</v>
      </c>
      <c r="B2688">
        <v>43.316307225000003</v>
      </c>
      <c r="C2688">
        <v>5.0567299999997303E-2</v>
      </c>
      <c r="D2688">
        <v>67371008</v>
      </c>
      <c r="E2688" t="s">
        <v>102</v>
      </c>
      <c r="F2688" t="s">
        <v>102</v>
      </c>
      <c r="G2688" t="s">
        <v>103</v>
      </c>
      <c r="H2688" t="s">
        <v>12</v>
      </c>
      <c r="J2688" t="s">
        <v>104</v>
      </c>
      <c r="K2688" t="s">
        <v>102</v>
      </c>
      <c r="L2688" t="s">
        <v>102</v>
      </c>
      <c r="M2688" t="s">
        <v>236</v>
      </c>
      <c r="N2688">
        <v>64</v>
      </c>
    </row>
    <row r="2689" spans="1:20" hidden="1" x14ac:dyDescent="0.35">
      <c r="A2689">
        <v>2627</v>
      </c>
      <c r="B2689">
        <v>43.361236325</v>
      </c>
      <c r="C2689">
        <v>4.4929099999990202E-2</v>
      </c>
      <c r="D2689">
        <v>67371008</v>
      </c>
      <c r="E2689" t="s">
        <v>102</v>
      </c>
      <c r="F2689" t="s">
        <v>102</v>
      </c>
      <c r="G2689" t="s">
        <v>145</v>
      </c>
      <c r="H2689" t="s">
        <v>12</v>
      </c>
      <c r="J2689" t="s">
        <v>146</v>
      </c>
      <c r="K2689" t="s">
        <v>102</v>
      </c>
      <c r="L2689" t="s">
        <v>102</v>
      </c>
      <c r="M2689" t="s">
        <v>235</v>
      </c>
      <c r="N2689" t="s">
        <v>229</v>
      </c>
    </row>
    <row r="2690" spans="1:20" x14ac:dyDescent="0.35">
      <c r="A2690">
        <v>2628</v>
      </c>
      <c r="B2690">
        <v>43.383684424999998</v>
      </c>
      <c r="C2690">
        <v>2.2448100000005401E-2</v>
      </c>
      <c r="D2690">
        <v>283674067337216</v>
      </c>
      <c r="E2690" t="s">
        <v>102</v>
      </c>
      <c r="F2690" t="s">
        <v>102</v>
      </c>
      <c r="G2690" t="s">
        <v>103</v>
      </c>
      <c r="H2690" t="s">
        <v>12</v>
      </c>
      <c r="J2690" t="s">
        <v>104</v>
      </c>
      <c r="K2690" t="s">
        <v>102</v>
      </c>
      <c r="L2690" t="s">
        <v>102</v>
      </c>
      <c r="M2690" t="s">
        <v>236</v>
      </c>
      <c r="N2690" t="s">
        <v>194</v>
      </c>
    </row>
    <row r="2691" spans="1:20" hidden="1" x14ac:dyDescent="0.35">
      <c r="A2691">
        <v>2629</v>
      </c>
      <c r="B2691">
        <v>43.415554425000003</v>
      </c>
      <c r="C2691">
        <v>3.1869999999997803E-2</v>
      </c>
      <c r="D2691">
        <v>503576392892416</v>
      </c>
      <c r="E2691" t="s">
        <v>102</v>
      </c>
      <c r="F2691" t="s">
        <v>102</v>
      </c>
      <c r="G2691" t="s">
        <v>108</v>
      </c>
      <c r="H2691" t="s">
        <v>12</v>
      </c>
      <c r="J2691" t="s">
        <v>109</v>
      </c>
      <c r="K2691" t="s">
        <v>102</v>
      </c>
      <c r="L2691" t="s">
        <v>102</v>
      </c>
      <c r="M2691">
        <v>2</v>
      </c>
      <c r="N2691">
        <v>40</v>
      </c>
      <c r="O2691">
        <v>2</v>
      </c>
      <c r="P2691" t="s">
        <v>216</v>
      </c>
      <c r="Q2691">
        <v>2</v>
      </c>
      <c r="R2691" t="s">
        <v>147</v>
      </c>
      <c r="S2691">
        <v>4</v>
      </c>
      <c r="T2691">
        <v>7</v>
      </c>
    </row>
    <row r="2692" spans="1:20" x14ac:dyDescent="0.35">
      <c r="A2692">
        <v>2630</v>
      </c>
      <c r="B2692">
        <v>43.434242824999998</v>
      </c>
      <c r="C2692">
        <v>1.8688400000001999E-2</v>
      </c>
      <c r="D2692">
        <v>283674067337216</v>
      </c>
      <c r="E2692" t="s">
        <v>102</v>
      </c>
      <c r="F2692" t="s">
        <v>102</v>
      </c>
      <c r="G2692" t="s">
        <v>103</v>
      </c>
      <c r="H2692" t="s">
        <v>12</v>
      </c>
      <c r="J2692" t="s">
        <v>104</v>
      </c>
      <c r="K2692" t="s">
        <v>102</v>
      </c>
      <c r="L2692" t="s">
        <v>102</v>
      </c>
      <c r="M2692" t="s">
        <v>236</v>
      </c>
      <c r="N2692">
        <v>61</v>
      </c>
    </row>
    <row r="2693" spans="1:20" x14ac:dyDescent="0.35">
      <c r="A2693">
        <v>2631</v>
      </c>
      <c r="B2693">
        <v>43.470223300000001</v>
      </c>
      <c r="C2693">
        <v>3.5980475000002302E-2</v>
      </c>
      <c r="D2693">
        <v>283674067337216</v>
      </c>
      <c r="E2693" t="s">
        <v>102</v>
      </c>
      <c r="F2693" t="s">
        <v>102</v>
      </c>
      <c r="G2693" t="s">
        <v>103</v>
      </c>
      <c r="H2693" t="s">
        <v>12</v>
      </c>
      <c r="J2693" t="s">
        <v>104</v>
      </c>
      <c r="K2693" t="s">
        <v>102</v>
      </c>
      <c r="L2693" t="s">
        <v>102</v>
      </c>
      <c r="M2693" t="s">
        <v>236</v>
      </c>
      <c r="N2693" t="s">
        <v>190</v>
      </c>
    </row>
    <row r="2694" spans="1:20" x14ac:dyDescent="0.35">
      <c r="A2694">
        <v>2632</v>
      </c>
      <c r="B2694">
        <v>43.521326825000003</v>
      </c>
      <c r="C2694">
        <v>5.1103525000002002E-2</v>
      </c>
      <c r="D2694">
        <v>283674067337216</v>
      </c>
      <c r="E2694" t="s">
        <v>102</v>
      </c>
      <c r="F2694" t="s">
        <v>102</v>
      </c>
      <c r="G2694" t="s">
        <v>103</v>
      </c>
      <c r="H2694" t="s">
        <v>12</v>
      </c>
      <c r="J2694" t="s">
        <v>104</v>
      </c>
      <c r="K2694" t="s">
        <v>102</v>
      </c>
      <c r="L2694" t="s">
        <v>102</v>
      </c>
      <c r="M2694" t="s">
        <v>236</v>
      </c>
      <c r="N2694" t="s">
        <v>199</v>
      </c>
    </row>
    <row r="2695" spans="1:20" hidden="1" x14ac:dyDescent="0.35">
      <c r="A2695">
        <v>2633</v>
      </c>
      <c r="B2695">
        <v>43.562696150000001</v>
      </c>
      <c r="C2695">
        <v>4.1369324999990902E-2</v>
      </c>
      <c r="D2695">
        <v>284773578964992</v>
      </c>
      <c r="E2695" t="s">
        <v>102</v>
      </c>
      <c r="F2695" t="s">
        <v>102</v>
      </c>
      <c r="G2695" t="s">
        <v>145</v>
      </c>
      <c r="H2695" t="s">
        <v>12</v>
      </c>
      <c r="J2695" t="s">
        <v>146</v>
      </c>
      <c r="K2695" t="s">
        <v>102</v>
      </c>
      <c r="L2695" t="s">
        <v>102</v>
      </c>
      <c r="M2695">
        <v>99</v>
      </c>
      <c r="N2695" t="s">
        <v>182</v>
      </c>
    </row>
    <row r="2696" spans="1:20" x14ac:dyDescent="0.35">
      <c r="A2696">
        <v>2634</v>
      </c>
      <c r="B2696">
        <v>43.572527375</v>
      </c>
      <c r="C2696">
        <v>9.8312249999992201E-3</v>
      </c>
      <c r="D2696">
        <v>283674067337216</v>
      </c>
      <c r="E2696" t="s">
        <v>102</v>
      </c>
      <c r="F2696" t="s">
        <v>102</v>
      </c>
      <c r="G2696" t="s">
        <v>103</v>
      </c>
      <c r="H2696" t="s">
        <v>12</v>
      </c>
      <c r="J2696" t="s">
        <v>104</v>
      </c>
      <c r="K2696" t="s">
        <v>102</v>
      </c>
      <c r="L2696" t="s">
        <v>102</v>
      </c>
      <c r="M2696" t="s">
        <v>236</v>
      </c>
      <c r="N2696">
        <v>59</v>
      </c>
    </row>
    <row r="2697" spans="1:20" hidden="1" x14ac:dyDescent="0.35">
      <c r="A2697">
        <v>2635</v>
      </c>
      <c r="B2697">
        <v>43.6162007</v>
      </c>
      <c r="C2697">
        <v>4.3673325000000297E-2</v>
      </c>
      <c r="D2697">
        <v>316659416170496</v>
      </c>
      <c r="E2697" t="s">
        <v>102</v>
      </c>
      <c r="F2697" t="s">
        <v>102</v>
      </c>
      <c r="G2697" t="s">
        <v>108</v>
      </c>
      <c r="H2697" t="s">
        <v>12</v>
      </c>
      <c r="J2697" t="s">
        <v>109</v>
      </c>
      <c r="K2697" t="s">
        <v>102</v>
      </c>
      <c r="L2697" t="s">
        <v>102</v>
      </c>
      <c r="M2697">
        <v>2</v>
      </c>
      <c r="N2697">
        <v>40</v>
      </c>
      <c r="O2697">
        <v>2</v>
      </c>
      <c r="P2697" t="s">
        <v>216</v>
      </c>
      <c r="Q2697">
        <v>2</v>
      </c>
      <c r="R2697" t="s">
        <v>216</v>
      </c>
      <c r="S2697">
        <v>4</v>
      </c>
      <c r="T2697">
        <v>7</v>
      </c>
    </row>
    <row r="2698" spans="1:20" x14ac:dyDescent="0.35">
      <c r="A2698">
        <v>2636</v>
      </c>
      <c r="B2698">
        <v>43.623731999999997</v>
      </c>
      <c r="C2698">
        <v>7.5313000000107799E-3</v>
      </c>
      <c r="D2698">
        <v>67371008</v>
      </c>
      <c r="E2698" t="s">
        <v>102</v>
      </c>
      <c r="F2698" t="s">
        <v>102</v>
      </c>
      <c r="G2698" t="s">
        <v>103</v>
      </c>
      <c r="H2698" t="s">
        <v>12</v>
      </c>
      <c r="J2698" t="s">
        <v>104</v>
      </c>
      <c r="K2698" t="s">
        <v>102</v>
      </c>
      <c r="L2698" t="s">
        <v>102</v>
      </c>
      <c r="M2698" t="s">
        <v>236</v>
      </c>
      <c r="N2698">
        <v>59</v>
      </c>
    </row>
    <row r="2699" spans="1:20" x14ac:dyDescent="0.35">
      <c r="A2699">
        <v>2637</v>
      </c>
      <c r="B2699">
        <v>43.673909399999999</v>
      </c>
      <c r="C2699">
        <v>5.0177399999995403E-2</v>
      </c>
      <c r="D2699">
        <v>283674067337216</v>
      </c>
      <c r="E2699" t="s">
        <v>102</v>
      </c>
      <c r="F2699" t="s">
        <v>102</v>
      </c>
      <c r="G2699" t="s">
        <v>103</v>
      </c>
      <c r="H2699" t="s">
        <v>12</v>
      </c>
      <c r="J2699" t="s">
        <v>104</v>
      </c>
      <c r="K2699" t="s">
        <v>102</v>
      </c>
      <c r="L2699" t="s">
        <v>102</v>
      </c>
      <c r="M2699" t="s">
        <v>236</v>
      </c>
      <c r="N2699">
        <v>56</v>
      </c>
    </row>
    <row r="2700" spans="1:20" x14ac:dyDescent="0.35">
      <c r="A2700">
        <v>2638</v>
      </c>
      <c r="B2700">
        <v>43.725096774999997</v>
      </c>
      <c r="C2700">
        <v>5.1187374999997801E-2</v>
      </c>
      <c r="D2700">
        <v>283674067337216</v>
      </c>
      <c r="E2700" t="s">
        <v>102</v>
      </c>
      <c r="F2700" t="s">
        <v>102</v>
      </c>
      <c r="G2700" t="s">
        <v>103</v>
      </c>
      <c r="H2700" t="s">
        <v>12</v>
      </c>
      <c r="J2700" t="s">
        <v>104</v>
      </c>
      <c r="K2700" t="s">
        <v>102</v>
      </c>
      <c r="L2700" t="s">
        <v>102</v>
      </c>
      <c r="M2700" t="s">
        <v>236</v>
      </c>
      <c r="N2700">
        <v>53</v>
      </c>
    </row>
    <row r="2701" spans="1:20" hidden="1" x14ac:dyDescent="0.35">
      <c r="A2701">
        <v>2639</v>
      </c>
      <c r="B2701">
        <v>43.725404500000003</v>
      </c>
      <c r="C2701">
        <v>3.0772499999898103E-4</v>
      </c>
      <c r="D2701">
        <v>318858439426048</v>
      </c>
      <c r="E2701" t="s">
        <v>102</v>
      </c>
      <c r="F2701" t="s">
        <v>102</v>
      </c>
      <c r="G2701" t="s">
        <v>118</v>
      </c>
      <c r="H2701" t="s">
        <v>12</v>
      </c>
      <c r="J2701" t="s">
        <v>119</v>
      </c>
      <c r="K2701" t="s">
        <v>102</v>
      </c>
      <c r="L2701" t="s">
        <v>102</v>
      </c>
      <c r="M2701" t="s">
        <v>236</v>
      </c>
      <c r="N2701">
        <v>53</v>
      </c>
      <c r="O2701">
        <v>0</v>
      </c>
      <c r="P2701">
        <v>1</v>
      </c>
      <c r="Q2701">
        <v>1</v>
      </c>
      <c r="R2701">
        <v>42</v>
      </c>
      <c r="S2701" t="s">
        <v>105</v>
      </c>
      <c r="T2701">
        <v>1</v>
      </c>
    </row>
    <row r="2702" spans="1:20" hidden="1" x14ac:dyDescent="0.35">
      <c r="A2702">
        <v>2640</v>
      </c>
      <c r="B2702">
        <v>43.725630225000003</v>
      </c>
      <c r="C2702">
        <v>2.2572500000705899E-4</v>
      </c>
      <c r="D2702">
        <v>67371008</v>
      </c>
      <c r="E2702" t="s">
        <v>102</v>
      </c>
      <c r="F2702" t="s">
        <v>102</v>
      </c>
      <c r="G2702" t="s">
        <v>120</v>
      </c>
      <c r="H2702" t="s">
        <v>12</v>
      </c>
      <c r="J2702" t="s">
        <v>121</v>
      </c>
      <c r="K2702" t="s">
        <v>102</v>
      </c>
      <c r="L2702" t="s">
        <v>102</v>
      </c>
      <c r="M2702">
        <v>43</v>
      </c>
      <c r="N2702">
        <v>64</v>
      </c>
      <c r="O2702">
        <v>62</v>
      </c>
      <c r="P2702">
        <v>45</v>
      </c>
      <c r="Q2702" t="s">
        <v>138</v>
      </c>
      <c r="R2702">
        <v>25</v>
      </c>
      <c r="S2702">
        <v>16</v>
      </c>
      <c r="T2702">
        <v>46</v>
      </c>
    </row>
    <row r="2703" spans="1:20" hidden="1" x14ac:dyDescent="0.35">
      <c r="A2703">
        <v>2641</v>
      </c>
      <c r="B2703">
        <v>43.764441699999999</v>
      </c>
      <c r="C2703">
        <v>3.8811475000002801E-2</v>
      </c>
      <c r="D2703">
        <v>284773578964992</v>
      </c>
      <c r="E2703" t="s">
        <v>102</v>
      </c>
      <c r="F2703" t="s">
        <v>102</v>
      </c>
      <c r="G2703" t="s">
        <v>145</v>
      </c>
      <c r="H2703" t="s">
        <v>12</v>
      </c>
      <c r="J2703" t="s">
        <v>146</v>
      </c>
      <c r="K2703" t="s">
        <v>102</v>
      </c>
      <c r="L2703" t="s">
        <v>102</v>
      </c>
      <c r="M2703">
        <v>98</v>
      </c>
      <c r="N2703" t="s">
        <v>178</v>
      </c>
    </row>
    <row r="2704" spans="1:20" x14ac:dyDescent="0.35">
      <c r="A2704">
        <v>2642</v>
      </c>
      <c r="B2704">
        <v>43.776298799999999</v>
      </c>
      <c r="C2704">
        <v>1.18571000000002E-2</v>
      </c>
      <c r="D2704">
        <v>67371008</v>
      </c>
      <c r="E2704" t="s">
        <v>102</v>
      </c>
      <c r="F2704" t="s">
        <v>102</v>
      </c>
      <c r="G2704" t="s">
        <v>103</v>
      </c>
      <c r="H2704" t="s">
        <v>12</v>
      </c>
      <c r="J2704" t="s">
        <v>104</v>
      </c>
      <c r="K2704" t="s">
        <v>102</v>
      </c>
      <c r="L2704" t="s">
        <v>102</v>
      </c>
      <c r="M2704" t="s">
        <v>236</v>
      </c>
      <c r="N2704">
        <v>53</v>
      </c>
    </row>
    <row r="2705" spans="1:20" hidden="1" x14ac:dyDescent="0.35">
      <c r="A2705">
        <v>2643</v>
      </c>
      <c r="B2705">
        <v>43.816652374999997</v>
      </c>
      <c r="C2705">
        <v>4.0353574999997401E-2</v>
      </c>
      <c r="D2705">
        <v>561850442055688</v>
      </c>
      <c r="E2705" t="s">
        <v>102</v>
      </c>
      <c r="F2705" t="s">
        <v>102</v>
      </c>
      <c r="G2705" t="s">
        <v>108</v>
      </c>
      <c r="H2705" t="s">
        <v>12</v>
      </c>
      <c r="J2705" t="s">
        <v>109</v>
      </c>
      <c r="K2705" t="s">
        <v>150</v>
      </c>
      <c r="L2705" t="s">
        <v>102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35">
      <c r="A2706">
        <v>2644</v>
      </c>
      <c r="B2706">
        <v>43.827497475000001</v>
      </c>
      <c r="C2706">
        <v>1.0845099999997301E-2</v>
      </c>
      <c r="D2706">
        <v>67371008</v>
      </c>
      <c r="E2706" t="s">
        <v>102</v>
      </c>
      <c r="F2706" t="s">
        <v>102</v>
      </c>
      <c r="G2706" t="s">
        <v>103</v>
      </c>
      <c r="H2706" t="s">
        <v>12</v>
      </c>
      <c r="J2706" t="s">
        <v>104</v>
      </c>
      <c r="K2706" t="s">
        <v>102</v>
      </c>
      <c r="L2706" t="s">
        <v>102</v>
      </c>
      <c r="M2706" t="s">
        <v>236</v>
      </c>
      <c r="N2706">
        <v>53</v>
      </c>
    </row>
    <row r="2707" spans="1:20" x14ac:dyDescent="0.35">
      <c r="A2707">
        <v>2645</v>
      </c>
      <c r="B2707">
        <v>43.878698700000001</v>
      </c>
      <c r="C2707">
        <v>5.1201224999999698E-2</v>
      </c>
      <c r="D2707">
        <v>283674067337216</v>
      </c>
      <c r="E2707" t="s">
        <v>102</v>
      </c>
      <c r="F2707" t="s">
        <v>102</v>
      </c>
      <c r="G2707" t="s">
        <v>103</v>
      </c>
      <c r="H2707" t="s">
        <v>12</v>
      </c>
      <c r="J2707" t="s">
        <v>104</v>
      </c>
      <c r="K2707" t="s">
        <v>102</v>
      </c>
      <c r="L2707" t="s">
        <v>102</v>
      </c>
      <c r="M2707" t="s">
        <v>236</v>
      </c>
      <c r="N2707">
        <v>56</v>
      </c>
    </row>
    <row r="2708" spans="1:20" x14ac:dyDescent="0.35">
      <c r="A2708">
        <v>2646</v>
      </c>
      <c r="B2708">
        <v>43.928872124999998</v>
      </c>
      <c r="C2708">
        <v>5.0173424999997003E-2</v>
      </c>
      <c r="D2708">
        <v>283674067337216</v>
      </c>
      <c r="E2708" t="s">
        <v>102</v>
      </c>
      <c r="F2708" t="s">
        <v>102</v>
      </c>
      <c r="G2708" t="s">
        <v>103</v>
      </c>
      <c r="H2708" t="s">
        <v>12</v>
      </c>
      <c r="J2708" t="s">
        <v>104</v>
      </c>
      <c r="K2708" t="s">
        <v>102</v>
      </c>
      <c r="L2708" t="s">
        <v>102</v>
      </c>
      <c r="M2708" t="s">
        <v>236</v>
      </c>
      <c r="N2708">
        <v>53</v>
      </c>
    </row>
    <row r="2709" spans="1:20" hidden="1" x14ac:dyDescent="0.35">
      <c r="A2709">
        <v>2647</v>
      </c>
      <c r="B2709">
        <v>43.965535799999998</v>
      </c>
      <c r="C2709">
        <v>3.6663674999999701E-2</v>
      </c>
      <c r="D2709">
        <v>67371008</v>
      </c>
      <c r="E2709" t="s">
        <v>102</v>
      </c>
      <c r="F2709" t="s">
        <v>102</v>
      </c>
      <c r="G2709" t="s">
        <v>145</v>
      </c>
      <c r="H2709" t="s">
        <v>12</v>
      </c>
      <c r="J2709" t="s">
        <v>146</v>
      </c>
      <c r="K2709" t="s">
        <v>102</v>
      </c>
      <c r="L2709" t="s">
        <v>102</v>
      </c>
      <c r="M2709">
        <v>98</v>
      </c>
      <c r="N2709" t="s">
        <v>178</v>
      </c>
    </row>
    <row r="2710" spans="1:20" x14ac:dyDescent="0.35">
      <c r="A2710">
        <v>2648</v>
      </c>
      <c r="B2710">
        <v>43.980072724999999</v>
      </c>
      <c r="C2710">
        <v>1.45369250000015E-2</v>
      </c>
      <c r="D2710">
        <v>283674067337216</v>
      </c>
      <c r="E2710" t="s">
        <v>102</v>
      </c>
      <c r="F2710" t="s">
        <v>102</v>
      </c>
      <c r="G2710" t="s">
        <v>103</v>
      </c>
      <c r="H2710" t="s">
        <v>12</v>
      </c>
      <c r="J2710" t="s">
        <v>104</v>
      </c>
      <c r="K2710" t="s">
        <v>102</v>
      </c>
      <c r="L2710" t="s">
        <v>102</v>
      </c>
      <c r="M2710" t="s">
        <v>236</v>
      </c>
      <c r="N2710">
        <v>56</v>
      </c>
    </row>
    <row r="2711" spans="1:20" hidden="1" x14ac:dyDescent="0.35">
      <c r="A2711">
        <v>2649</v>
      </c>
      <c r="B2711">
        <v>44.018580325000002</v>
      </c>
      <c r="C2711">
        <v>3.8507600000002598E-2</v>
      </c>
      <c r="D2711">
        <v>561850509164544</v>
      </c>
      <c r="E2711" t="s">
        <v>102</v>
      </c>
      <c r="F2711" t="s">
        <v>102</v>
      </c>
      <c r="G2711" t="s">
        <v>108</v>
      </c>
      <c r="H2711" t="s">
        <v>12</v>
      </c>
      <c r="J2711" t="s">
        <v>109</v>
      </c>
      <c r="K2711" t="s">
        <v>102</v>
      </c>
      <c r="L2711" t="s">
        <v>102</v>
      </c>
      <c r="M2711">
        <v>2</v>
      </c>
      <c r="N2711" t="s">
        <v>205</v>
      </c>
      <c r="O2711">
        <v>2</v>
      </c>
      <c r="P2711">
        <v>69</v>
      </c>
      <c r="Q2711">
        <v>2</v>
      </c>
      <c r="R2711" t="s">
        <v>230</v>
      </c>
      <c r="S2711">
        <v>3</v>
      </c>
      <c r="T2711" t="s">
        <v>110</v>
      </c>
    </row>
    <row r="2712" spans="1:20" x14ac:dyDescent="0.35">
      <c r="A2712">
        <v>2650</v>
      </c>
      <c r="B2712">
        <v>44.031261350000001</v>
      </c>
      <c r="C2712">
        <v>1.2681024999992E-2</v>
      </c>
      <c r="D2712">
        <v>67371008</v>
      </c>
      <c r="E2712" t="s">
        <v>102</v>
      </c>
      <c r="F2712" t="s">
        <v>102</v>
      </c>
      <c r="G2712" t="s">
        <v>103</v>
      </c>
      <c r="H2712" t="s">
        <v>12</v>
      </c>
      <c r="J2712" t="s">
        <v>104</v>
      </c>
      <c r="K2712" t="s">
        <v>102</v>
      </c>
      <c r="L2712" t="s">
        <v>102</v>
      </c>
      <c r="M2712" t="s">
        <v>236</v>
      </c>
      <c r="N2712">
        <v>56</v>
      </c>
    </row>
    <row r="2713" spans="1:20" x14ac:dyDescent="0.35">
      <c r="A2713">
        <v>2651</v>
      </c>
      <c r="B2713">
        <v>44.082458674999998</v>
      </c>
      <c r="C2713">
        <v>5.1197325000003902E-2</v>
      </c>
      <c r="D2713">
        <v>67371008</v>
      </c>
      <c r="E2713" t="s">
        <v>102</v>
      </c>
      <c r="F2713" t="s">
        <v>102</v>
      </c>
      <c r="G2713" t="s">
        <v>103</v>
      </c>
      <c r="H2713" t="s">
        <v>12</v>
      </c>
      <c r="J2713" t="s">
        <v>104</v>
      </c>
      <c r="K2713" t="s">
        <v>102</v>
      </c>
      <c r="L2713" t="s">
        <v>102</v>
      </c>
      <c r="M2713" t="s">
        <v>236</v>
      </c>
      <c r="N2713">
        <v>56</v>
      </c>
    </row>
    <row r="2714" spans="1:20" x14ac:dyDescent="0.35">
      <c r="A2714">
        <v>2652</v>
      </c>
      <c r="B2714">
        <v>44.133662000000001</v>
      </c>
      <c r="C2714">
        <v>5.1203325000002999E-2</v>
      </c>
      <c r="D2714">
        <v>283674067337216</v>
      </c>
      <c r="E2714" t="s">
        <v>102</v>
      </c>
      <c r="F2714" t="s">
        <v>102</v>
      </c>
      <c r="G2714" t="s">
        <v>103</v>
      </c>
      <c r="H2714" t="s">
        <v>12</v>
      </c>
      <c r="J2714" t="s">
        <v>104</v>
      </c>
      <c r="K2714" t="s">
        <v>102</v>
      </c>
      <c r="L2714" t="s">
        <v>102</v>
      </c>
      <c r="M2714" t="s">
        <v>236</v>
      </c>
      <c r="N2714">
        <v>53</v>
      </c>
    </row>
    <row r="2715" spans="1:20" hidden="1" x14ac:dyDescent="0.35">
      <c r="A2715">
        <v>2653</v>
      </c>
      <c r="B2715">
        <v>44.166775825000002</v>
      </c>
      <c r="C2715">
        <v>3.3113825000000902E-2</v>
      </c>
      <c r="D2715">
        <v>284773578964992</v>
      </c>
      <c r="E2715" t="s">
        <v>102</v>
      </c>
      <c r="F2715" t="s">
        <v>102</v>
      </c>
      <c r="G2715" t="s">
        <v>145</v>
      </c>
      <c r="H2715" t="s">
        <v>12</v>
      </c>
      <c r="J2715" t="s">
        <v>146</v>
      </c>
      <c r="K2715" t="s">
        <v>102</v>
      </c>
      <c r="L2715" t="s">
        <v>102</v>
      </c>
      <c r="M2715">
        <v>96</v>
      </c>
      <c r="N2715" t="s">
        <v>225</v>
      </c>
    </row>
    <row r="2716" spans="1:20" x14ac:dyDescent="0.35">
      <c r="A2716">
        <v>2654</v>
      </c>
      <c r="B2716">
        <v>44.217811425000001</v>
      </c>
      <c r="C2716">
        <v>5.1035599999991597E-2</v>
      </c>
      <c r="D2716">
        <v>283674067337216</v>
      </c>
      <c r="E2716" t="s">
        <v>102</v>
      </c>
      <c r="F2716" t="s">
        <v>102</v>
      </c>
      <c r="G2716" t="s">
        <v>103</v>
      </c>
      <c r="H2716" t="s">
        <v>12</v>
      </c>
      <c r="J2716" t="s">
        <v>104</v>
      </c>
      <c r="K2716" t="s">
        <v>102</v>
      </c>
      <c r="L2716" t="s">
        <v>102</v>
      </c>
      <c r="M2716" t="s">
        <v>236</v>
      </c>
      <c r="N2716">
        <v>59</v>
      </c>
    </row>
    <row r="2717" spans="1:20" hidden="1" x14ac:dyDescent="0.35">
      <c r="A2717">
        <v>2655</v>
      </c>
      <c r="B2717">
        <v>44.219227425</v>
      </c>
      <c r="C2717">
        <v>1.41600000000607E-3</v>
      </c>
      <c r="D2717">
        <v>316659416170496</v>
      </c>
      <c r="E2717" t="s">
        <v>102</v>
      </c>
      <c r="F2717" t="s">
        <v>102</v>
      </c>
      <c r="G2717" t="s">
        <v>108</v>
      </c>
      <c r="H2717" t="s">
        <v>12</v>
      </c>
      <c r="J2717" t="s">
        <v>109</v>
      </c>
      <c r="K2717" t="s">
        <v>102</v>
      </c>
      <c r="L2717" t="s">
        <v>102</v>
      </c>
      <c r="M2717">
        <v>2</v>
      </c>
      <c r="N2717" t="s">
        <v>205</v>
      </c>
      <c r="O2717">
        <v>2</v>
      </c>
      <c r="P2717">
        <v>69</v>
      </c>
      <c r="Q2717">
        <v>2</v>
      </c>
      <c r="R2717">
        <v>69</v>
      </c>
      <c r="S2717">
        <v>3</v>
      </c>
      <c r="T2717" t="s">
        <v>110</v>
      </c>
    </row>
    <row r="2718" spans="1:20" x14ac:dyDescent="0.35">
      <c r="A2718">
        <v>2656</v>
      </c>
      <c r="B2718">
        <v>44.268379099999997</v>
      </c>
      <c r="C2718">
        <v>4.9151675000004502E-2</v>
      </c>
      <c r="D2718">
        <v>283674067337216</v>
      </c>
      <c r="E2718" t="s">
        <v>102</v>
      </c>
      <c r="F2718" t="s">
        <v>102</v>
      </c>
      <c r="G2718" t="s">
        <v>103</v>
      </c>
      <c r="H2718" t="s">
        <v>12</v>
      </c>
      <c r="J2718" t="s">
        <v>104</v>
      </c>
      <c r="K2718" t="s">
        <v>102</v>
      </c>
      <c r="L2718" t="s">
        <v>102</v>
      </c>
      <c r="M2718" t="s">
        <v>236</v>
      </c>
      <c r="N2718">
        <v>56</v>
      </c>
    </row>
    <row r="2719" spans="1:20" x14ac:dyDescent="0.35">
      <c r="A2719">
        <v>2657</v>
      </c>
      <c r="B2719">
        <v>44.335763125</v>
      </c>
      <c r="C2719">
        <v>6.7384024999995504E-2</v>
      </c>
      <c r="D2719">
        <v>283674067337216</v>
      </c>
      <c r="E2719" t="s">
        <v>102</v>
      </c>
      <c r="F2719" t="s">
        <v>102</v>
      </c>
      <c r="G2719" t="s">
        <v>103</v>
      </c>
      <c r="H2719" t="s">
        <v>12</v>
      </c>
      <c r="J2719" t="s">
        <v>104</v>
      </c>
      <c r="K2719" t="s">
        <v>102</v>
      </c>
      <c r="L2719" t="s">
        <v>102</v>
      </c>
      <c r="M2719" t="s">
        <v>236</v>
      </c>
      <c r="N2719">
        <v>59</v>
      </c>
    </row>
    <row r="2720" spans="1:20" hidden="1" x14ac:dyDescent="0.35">
      <c r="A2720">
        <v>2658</v>
      </c>
      <c r="B2720">
        <v>44.368531025000003</v>
      </c>
      <c r="C2720">
        <v>3.2767899999995999E-2</v>
      </c>
      <c r="D2720">
        <v>67371008</v>
      </c>
      <c r="E2720" t="s">
        <v>102</v>
      </c>
      <c r="F2720" t="s">
        <v>102</v>
      </c>
      <c r="G2720" t="s">
        <v>145</v>
      </c>
      <c r="H2720" t="s">
        <v>12</v>
      </c>
      <c r="J2720" t="s">
        <v>146</v>
      </c>
      <c r="K2720" t="s">
        <v>102</v>
      </c>
      <c r="L2720" t="s">
        <v>102</v>
      </c>
      <c r="M2720">
        <v>96</v>
      </c>
      <c r="N2720" t="s">
        <v>225</v>
      </c>
    </row>
    <row r="2721" spans="1:20" x14ac:dyDescent="0.35">
      <c r="A2721">
        <v>2659</v>
      </c>
      <c r="B2721">
        <v>44.386337500000003</v>
      </c>
      <c r="C2721">
        <v>1.7806475000000401E-2</v>
      </c>
      <c r="D2721">
        <v>67371008</v>
      </c>
      <c r="E2721" t="s">
        <v>102</v>
      </c>
      <c r="F2721" t="s">
        <v>102</v>
      </c>
      <c r="G2721" t="s">
        <v>103</v>
      </c>
      <c r="H2721" t="s">
        <v>12</v>
      </c>
      <c r="J2721" t="s">
        <v>104</v>
      </c>
      <c r="K2721" t="s">
        <v>102</v>
      </c>
      <c r="L2721" t="s">
        <v>102</v>
      </c>
      <c r="M2721" t="s">
        <v>236</v>
      </c>
      <c r="N2721">
        <v>59</v>
      </c>
    </row>
    <row r="2722" spans="1:20" hidden="1" x14ac:dyDescent="0.35">
      <c r="A2722">
        <v>2660</v>
      </c>
      <c r="B2722">
        <v>44.419889325</v>
      </c>
      <c r="C2722">
        <v>3.3551825000003498E-2</v>
      </c>
      <c r="D2722">
        <v>468392020803584</v>
      </c>
      <c r="E2722" t="s">
        <v>102</v>
      </c>
      <c r="F2722" t="s">
        <v>102</v>
      </c>
      <c r="G2722" t="s">
        <v>108</v>
      </c>
      <c r="H2722" t="s">
        <v>12</v>
      </c>
      <c r="J2722" t="s">
        <v>109</v>
      </c>
      <c r="K2722" t="s">
        <v>102</v>
      </c>
      <c r="L2722" t="s">
        <v>102</v>
      </c>
      <c r="M2722">
        <v>2</v>
      </c>
      <c r="N2722">
        <v>40</v>
      </c>
      <c r="O2722">
        <v>2</v>
      </c>
      <c r="P2722" t="s">
        <v>216</v>
      </c>
      <c r="Q2722">
        <v>2</v>
      </c>
      <c r="R2722" t="s">
        <v>230</v>
      </c>
      <c r="S2722">
        <v>3</v>
      </c>
      <c r="T2722" t="s">
        <v>134</v>
      </c>
    </row>
    <row r="2723" spans="1:20" x14ac:dyDescent="0.35">
      <c r="A2723">
        <v>2661</v>
      </c>
      <c r="B2723">
        <v>44.436940024999998</v>
      </c>
      <c r="C2723">
        <v>1.70506999999986E-2</v>
      </c>
      <c r="D2723">
        <v>283674067337216</v>
      </c>
      <c r="E2723" t="s">
        <v>102</v>
      </c>
      <c r="F2723" t="s">
        <v>102</v>
      </c>
      <c r="G2723" t="s">
        <v>103</v>
      </c>
      <c r="H2723" t="s">
        <v>12</v>
      </c>
      <c r="J2723" t="s">
        <v>104</v>
      </c>
      <c r="K2723" t="s">
        <v>102</v>
      </c>
      <c r="L2723" t="s">
        <v>102</v>
      </c>
      <c r="M2723" t="s">
        <v>236</v>
      </c>
      <c r="N2723">
        <v>53</v>
      </c>
    </row>
    <row r="2724" spans="1:20" x14ac:dyDescent="0.35">
      <c r="A2724">
        <v>2662</v>
      </c>
      <c r="B2724">
        <v>44.487475199999999</v>
      </c>
      <c r="C2724">
        <v>5.0535175000007301E-2</v>
      </c>
      <c r="D2724">
        <v>283674067337216</v>
      </c>
      <c r="E2724" t="s">
        <v>102</v>
      </c>
      <c r="F2724" t="s">
        <v>102</v>
      </c>
      <c r="G2724" t="s">
        <v>103</v>
      </c>
      <c r="H2724" t="s">
        <v>12</v>
      </c>
      <c r="J2724" t="s">
        <v>104</v>
      </c>
      <c r="K2724" t="s">
        <v>102</v>
      </c>
      <c r="L2724" t="s">
        <v>102</v>
      </c>
      <c r="M2724" t="s">
        <v>236</v>
      </c>
      <c r="N2724" t="s">
        <v>199</v>
      </c>
    </row>
    <row r="2725" spans="1:20" x14ac:dyDescent="0.35">
      <c r="A2725">
        <v>2663</v>
      </c>
      <c r="B2725">
        <v>44.538036775000002</v>
      </c>
      <c r="C2725">
        <v>5.0561574999988999E-2</v>
      </c>
      <c r="D2725">
        <v>283674067337216</v>
      </c>
      <c r="E2725" t="s">
        <v>102</v>
      </c>
      <c r="F2725" t="s">
        <v>102</v>
      </c>
      <c r="G2725" t="s">
        <v>103</v>
      </c>
      <c r="H2725" t="s">
        <v>12</v>
      </c>
      <c r="J2725" t="s">
        <v>104</v>
      </c>
      <c r="K2725" t="s">
        <v>102</v>
      </c>
      <c r="L2725" t="s">
        <v>102</v>
      </c>
      <c r="M2725" t="s">
        <v>236</v>
      </c>
      <c r="N2725" t="s">
        <v>190</v>
      </c>
    </row>
    <row r="2726" spans="1:20" hidden="1" x14ac:dyDescent="0.35">
      <c r="A2726">
        <v>2664</v>
      </c>
      <c r="B2726">
        <v>44.569888675000001</v>
      </c>
      <c r="C2726">
        <v>3.1851900000006601E-2</v>
      </c>
      <c r="D2726">
        <v>284773578964992</v>
      </c>
      <c r="E2726" t="s">
        <v>102</v>
      </c>
      <c r="F2726" t="s">
        <v>102</v>
      </c>
      <c r="G2726" t="s">
        <v>145</v>
      </c>
      <c r="H2726" t="s">
        <v>12</v>
      </c>
      <c r="J2726" t="s">
        <v>146</v>
      </c>
      <c r="K2726" t="s">
        <v>102</v>
      </c>
      <c r="L2726" t="s">
        <v>102</v>
      </c>
      <c r="M2726">
        <v>98</v>
      </c>
      <c r="N2726" t="s">
        <v>178</v>
      </c>
    </row>
    <row r="2727" spans="1:20" x14ac:dyDescent="0.35">
      <c r="A2727">
        <v>2665</v>
      </c>
      <c r="B2727">
        <v>44.600082075000003</v>
      </c>
      <c r="C2727">
        <v>3.0193400000001699E-2</v>
      </c>
      <c r="D2727">
        <v>283674067337216</v>
      </c>
      <c r="E2727" t="s">
        <v>102</v>
      </c>
      <c r="F2727" t="s">
        <v>102</v>
      </c>
      <c r="G2727" t="s">
        <v>103</v>
      </c>
      <c r="H2727" t="s">
        <v>12</v>
      </c>
      <c r="J2727" t="s">
        <v>104</v>
      </c>
      <c r="K2727" t="s">
        <v>102</v>
      </c>
      <c r="L2727" t="s">
        <v>102</v>
      </c>
      <c r="M2727" t="s">
        <v>236</v>
      </c>
      <c r="N2727">
        <v>56</v>
      </c>
    </row>
    <row r="2728" spans="1:20" hidden="1" x14ac:dyDescent="0.35">
      <c r="A2728">
        <v>2666</v>
      </c>
      <c r="B2728">
        <v>44.624166700000004</v>
      </c>
      <c r="C2728">
        <v>2.4084625000000401E-2</v>
      </c>
      <c r="D2728">
        <v>468392020803584</v>
      </c>
      <c r="E2728" t="s">
        <v>102</v>
      </c>
      <c r="F2728" t="s">
        <v>102</v>
      </c>
      <c r="G2728" t="s">
        <v>108</v>
      </c>
      <c r="H2728" t="s">
        <v>12</v>
      </c>
      <c r="J2728" t="s">
        <v>109</v>
      </c>
      <c r="K2728" t="s">
        <v>102</v>
      </c>
      <c r="L2728" t="s">
        <v>102</v>
      </c>
      <c r="M2728">
        <v>2</v>
      </c>
      <c r="N2728" t="s">
        <v>185</v>
      </c>
      <c r="O2728">
        <v>2</v>
      </c>
      <c r="P2728">
        <v>69</v>
      </c>
      <c r="Q2728">
        <v>2</v>
      </c>
      <c r="R2728" t="s">
        <v>207</v>
      </c>
      <c r="S2728">
        <v>3</v>
      </c>
      <c r="T2728" t="s">
        <v>128</v>
      </c>
    </row>
    <row r="2729" spans="1:20" x14ac:dyDescent="0.35">
      <c r="A2729">
        <v>2667</v>
      </c>
      <c r="B2729">
        <v>44.654784024999998</v>
      </c>
      <c r="C2729">
        <v>3.06173249999943E-2</v>
      </c>
      <c r="D2729">
        <v>283674067337216</v>
      </c>
      <c r="E2729" t="s">
        <v>102</v>
      </c>
      <c r="F2729" t="s">
        <v>102</v>
      </c>
      <c r="G2729" t="s">
        <v>103</v>
      </c>
      <c r="H2729" t="s">
        <v>12</v>
      </c>
      <c r="J2729" t="s">
        <v>104</v>
      </c>
      <c r="K2729" t="s">
        <v>102</v>
      </c>
      <c r="L2729" t="s">
        <v>102</v>
      </c>
      <c r="M2729" t="s">
        <v>236</v>
      </c>
      <c r="N2729" t="s">
        <v>199</v>
      </c>
    </row>
    <row r="2730" spans="1:20" x14ac:dyDescent="0.35">
      <c r="A2730">
        <v>2668</v>
      </c>
      <c r="B2730">
        <v>44.6763519</v>
      </c>
      <c r="C2730">
        <v>2.15678750000023E-2</v>
      </c>
      <c r="D2730">
        <v>67371008</v>
      </c>
      <c r="E2730" t="s">
        <v>102</v>
      </c>
      <c r="F2730" t="s">
        <v>102</v>
      </c>
      <c r="G2730" t="s">
        <v>103</v>
      </c>
      <c r="H2730" t="s">
        <v>12</v>
      </c>
      <c r="J2730" t="s">
        <v>104</v>
      </c>
      <c r="K2730" t="s">
        <v>102</v>
      </c>
      <c r="L2730" t="s">
        <v>102</v>
      </c>
      <c r="M2730" t="s">
        <v>236</v>
      </c>
      <c r="N2730" t="s">
        <v>199</v>
      </c>
    </row>
    <row r="2731" spans="1:20" x14ac:dyDescent="0.35">
      <c r="A2731">
        <v>2669</v>
      </c>
      <c r="B2731">
        <v>44.727559225</v>
      </c>
      <c r="C2731">
        <v>5.1207324999992899E-2</v>
      </c>
      <c r="D2731">
        <v>283674067337216</v>
      </c>
      <c r="E2731" t="s">
        <v>102</v>
      </c>
      <c r="F2731" t="s">
        <v>102</v>
      </c>
      <c r="G2731" t="s">
        <v>103</v>
      </c>
      <c r="H2731" t="s">
        <v>12</v>
      </c>
      <c r="J2731" t="s">
        <v>104</v>
      </c>
      <c r="K2731" t="s">
        <v>102</v>
      </c>
      <c r="L2731" t="s">
        <v>102</v>
      </c>
      <c r="M2731" t="s">
        <v>236</v>
      </c>
      <c r="N2731">
        <v>67</v>
      </c>
    </row>
    <row r="2732" spans="1:20" hidden="1" x14ac:dyDescent="0.35">
      <c r="A2732">
        <v>2670</v>
      </c>
      <c r="B2732">
        <v>44.729836800000001</v>
      </c>
      <c r="C2732">
        <v>2.2775750000079099E-3</v>
      </c>
      <c r="D2732">
        <v>318858439426048</v>
      </c>
      <c r="E2732" t="s">
        <v>102</v>
      </c>
      <c r="F2732" t="s">
        <v>102</v>
      </c>
      <c r="G2732" t="s">
        <v>118</v>
      </c>
      <c r="H2732" t="s">
        <v>12</v>
      </c>
      <c r="J2732" t="s">
        <v>119</v>
      </c>
      <c r="K2732" t="s">
        <v>102</v>
      </c>
      <c r="L2732" t="s">
        <v>102</v>
      </c>
      <c r="M2732" t="s">
        <v>236</v>
      </c>
      <c r="N2732">
        <v>67</v>
      </c>
      <c r="O2732">
        <v>0</v>
      </c>
      <c r="P2732">
        <v>1</v>
      </c>
      <c r="Q2732">
        <v>1</v>
      </c>
      <c r="R2732">
        <v>41</v>
      </c>
      <c r="S2732" t="s">
        <v>105</v>
      </c>
      <c r="T2732">
        <v>1</v>
      </c>
    </row>
    <row r="2733" spans="1:20" hidden="1" x14ac:dyDescent="0.35">
      <c r="A2733">
        <v>2671</v>
      </c>
      <c r="B2733">
        <v>44.730062525000001</v>
      </c>
      <c r="C2733">
        <v>2.2572499999284901E-4</v>
      </c>
      <c r="D2733">
        <v>282574555709440</v>
      </c>
      <c r="E2733" t="s">
        <v>102</v>
      </c>
      <c r="F2733" t="s">
        <v>102</v>
      </c>
      <c r="G2733" t="s">
        <v>120</v>
      </c>
      <c r="H2733" t="s">
        <v>12</v>
      </c>
      <c r="J2733" t="s">
        <v>121</v>
      </c>
      <c r="K2733" t="s">
        <v>102</v>
      </c>
      <c r="L2733" t="s">
        <v>102</v>
      </c>
      <c r="M2733">
        <v>44</v>
      </c>
      <c r="N2733">
        <v>64</v>
      </c>
      <c r="O2733">
        <v>62</v>
      </c>
      <c r="P2733">
        <v>45</v>
      </c>
      <c r="Q2733" t="s">
        <v>138</v>
      </c>
      <c r="R2733">
        <v>25</v>
      </c>
      <c r="S2733">
        <v>16</v>
      </c>
      <c r="T2733">
        <v>46</v>
      </c>
    </row>
    <row r="2734" spans="1:20" hidden="1" x14ac:dyDescent="0.35">
      <c r="A2734">
        <v>2672</v>
      </c>
      <c r="B2734">
        <v>44.770605924999998</v>
      </c>
      <c r="C2734">
        <v>4.0543400000004198E-2</v>
      </c>
      <c r="D2734">
        <v>284773578964992</v>
      </c>
      <c r="E2734" t="s">
        <v>102</v>
      </c>
      <c r="F2734" t="s">
        <v>102</v>
      </c>
      <c r="G2734" t="s">
        <v>145</v>
      </c>
      <c r="H2734" t="s">
        <v>12</v>
      </c>
      <c r="J2734" t="s">
        <v>146</v>
      </c>
      <c r="K2734" t="s">
        <v>102</v>
      </c>
      <c r="L2734" t="s">
        <v>102</v>
      </c>
      <c r="M2734">
        <v>99</v>
      </c>
      <c r="N2734" t="s">
        <v>182</v>
      </c>
    </row>
    <row r="2735" spans="1:20" x14ac:dyDescent="0.35">
      <c r="A2735">
        <v>2673</v>
      </c>
      <c r="B2735">
        <v>44.778749425000001</v>
      </c>
      <c r="C2735">
        <v>8.1435000000027406E-3</v>
      </c>
      <c r="D2735">
        <v>283674067337216</v>
      </c>
      <c r="E2735" t="s">
        <v>102</v>
      </c>
      <c r="F2735" t="s">
        <v>102</v>
      </c>
      <c r="G2735" t="s">
        <v>103</v>
      </c>
      <c r="H2735" t="s">
        <v>12</v>
      </c>
      <c r="J2735" t="s">
        <v>104</v>
      </c>
      <c r="K2735" t="s">
        <v>102</v>
      </c>
      <c r="L2735" t="s">
        <v>102</v>
      </c>
      <c r="M2735" t="s">
        <v>236</v>
      </c>
      <c r="N2735">
        <v>64</v>
      </c>
    </row>
    <row r="2736" spans="1:20" hidden="1" x14ac:dyDescent="0.35">
      <c r="A2736">
        <v>2674</v>
      </c>
      <c r="B2736">
        <v>44.823266750000002</v>
      </c>
      <c r="C2736">
        <v>4.4517325000001003E-2</v>
      </c>
      <c r="D2736">
        <v>468392020803584</v>
      </c>
      <c r="E2736" t="s">
        <v>102</v>
      </c>
      <c r="F2736" t="s">
        <v>102</v>
      </c>
      <c r="G2736" t="s">
        <v>108</v>
      </c>
      <c r="H2736" t="s">
        <v>12</v>
      </c>
      <c r="J2736" t="s">
        <v>109</v>
      </c>
      <c r="K2736" t="s">
        <v>102</v>
      </c>
      <c r="L2736" t="s">
        <v>102</v>
      </c>
      <c r="M2736">
        <v>2</v>
      </c>
      <c r="N2736" t="s">
        <v>205</v>
      </c>
      <c r="O2736">
        <v>2</v>
      </c>
      <c r="P2736" t="s">
        <v>147</v>
      </c>
      <c r="Q2736">
        <v>2</v>
      </c>
      <c r="R2736" t="s">
        <v>216</v>
      </c>
      <c r="S2736">
        <v>3</v>
      </c>
      <c r="T2736" t="s">
        <v>112</v>
      </c>
    </row>
    <row r="2737" spans="1:20" x14ac:dyDescent="0.35">
      <c r="A2737">
        <v>2675</v>
      </c>
      <c r="B2737">
        <v>44.828922224999999</v>
      </c>
      <c r="C2737">
        <v>5.6554749999975203E-3</v>
      </c>
      <c r="D2737">
        <v>283674067337216</v>
      </c>
      <c r="E2737" t="s">
        <v>102</v>
      </c>
      <c r="F2737" t="s">
        <v>102</v>
      </c>
      <c r="G2737" t="s">
        <v>103</v>
      </c>
      <c r="H2737" t="s">
        <v>12</v>
      </c>
      <c r="J2737" t="s">
        <v>104</v>
      </c>
      <c r="K2737" t="s">
        <v>102</v>
      </c>
      <c r="L2737" t="s">
        <v>102</v>
      </c>
      <c r="M2737" t="s">
        <v>236</v>
      </c>
      <c r="N2737" t="s">
        <v>230</v>
      </c>
    </row>
    <row r="2738" spans="1:20" x14ac:dyDescent="0.35">
      <c r="A2738">
        <v>2676</v>
      </c>
      <c r="B2738">
        <v>44.880125624999998</v>
      </c>
      <c r="C2738">
        <v>5.1203400000005603E-2</v>
      </c>
      <c r="D2738">
        <v>283674067337216</v>
      </c>
      <c r="E2738" t="s">
        <v>102</v>
      </c>
      <c r="F2738" t="s">
        <v>102</v>
      </c>
      <c r="G2738" t="s">
        <v>103</v>
      </c>
      <c r="H2738" t="s">
        <v>12</v>
      </c>
      <c r="J2738" t="s">
        <v>104</v>
      </c>
      <c r="K2738" t="s">
        <v>102</v>
      </c>
      <c r="L2738" t="s">
        <v>102</v>
      </c>
      <c r="M2738" t="s">
        <v>236</v>
      </c>
      <c r="N2738" t="s">
        <v>216</v>
      </c>
    </row>
    <row r="2739" spans="1:20" x14ac:dyDescent="0.35">
      <c r="A2739">
        <v>2677</v>
      </c>
      <c r="B2739">
        <v>44.931322950000002</v>
      </c>
      <c r="C2739">
        <v>5.1197324999989698E-2</v>
      </c>
      <c r="D2739">
        <v>283674067337216</v>
      </c>
      <c r="E2739" t="s">
        <v>102</v>
      </c>
      <c r="F2739" t="s">
        <v>102</v>
      </c>
      <c r="G2739" t="s">
        <v>103</v>
      </c>
      <c r="H2739" t="s">
        <v>12</v>
      </c>
      <c r="J2739" t="s">
        <v>104</v>
      </c>
      <c r="K2739" t="s">
        <v>102</v>
      </c>
      <c r="L2739" t="s">
        <v>102</v>
      </c>
      <c r="M2739" t="s">
        <v>236</v>
      </c>
      <c r="N2739" t="s">
        <v>207</v>
      </c>
    </row>
    <row r="2740" spans="1:20" hidden="1" x14ac:dyDescent="0.35">
      <c r="A2740">
        <v>2678</v>
      </c>
      <c r="B2740">
        <v>44.971002374999998</v>
      </c>
      <c r="C2740">
        <v>3.9679425000002697E-2</v>
      </c>
      <c r="D2740">
        <v>284773578964992</v>
      </c>
      <c r="E2740" t="s">
        <v>102</v>
      </c>
      <c r="F2740" t="s">
        <v>102</v>
      </c>
      <c r="G2740" t="s">
        <v>145</v>
      </c>
      <c r="H2740" t="s">
        <v>12</v>
      </c>
      <c r="J2740" t="s">
        <v>146</v>
      </c>
      <c r="K2740" t="s">
        <v>102</v>
      </c>
      <c r="L2740" t="s">
        <v>102</v>
      </c>
      <c r="M2740" t="s">
        <v>235</v>
      </c>
      <c r="N2740" t="s">
        <v>229</v>
      </c>
    </row>
    <row r="2741" spans="1:20" x14ac:dyDescent="0.35">
      <c r="A2741">
        <v>2679</v>
      </c>
      <c r="B2741">
        <v>44.982527474999998</v>
      </c>
      <c r="C2741">
        <v>1.15251E-2</v>
      </c>
      <c r="D2741">
        <v>283674067337216</v>
      </c>
      <c r="E2741" t="s">
        <v>102</v>
      </c>
      <c r="F2741" t="s">
        <v>102</v>
      </c>
      <c r="G2741" t="s">
        <v>103</v>
      </c>
      <c r="H2741" t="s">
        <v>12</v>
      </c>
      <c r="J2741" t="s">
        <v>104</v>
      </c>
      <c r="K2741" t="s">
        <v>102</v>
      </c>
      <c r="L2741" t="s">
        <v>102</v>
      </c>
      <c r="M2741" t="s">
        <v>236</v>
      </c>
      <c r="N2741" t="s">
        <v>148</v>
      </c>
    </row>
    <row r="2742" spans="1:20" hidden="1" x14ac:dyDescent="0.35">
      <c r="A2742">
        <v>2680</v>
      </c>
      <c r="B2742">
        <v>45.023940875000001</v>
      </c>
      <c r="C2742">
        <v>4.1413399999996103E-2</v>
      </c>
      <c r="D2742">
        <v>468392020803584</v>
      </c>
      <c r="E2742" t="s">
        <v>102</v>
      </c>
      <c r="F2742" t="s">
        <v>102</v>
      </c>
      <c r="G2742" t="s">
        <v>108</v>
      </c>
      <c r="H2742" t="s">
        <v>12</v>
      </c>
      <c r="J2742" t="s">
        <v>109</v>
      </c>
      <c r="K2742" t="s">
        <v>102</v>
      </c>
      <c r="L2742" t="s">
        <v>102</v>
      </c>
      <c r="M2742">
        <v>2</v>
      </c>
      <c r="N2742">
        <v>40</v>
      </c>
      <c r="O2742">
        <v>2</v>
      </c>
      <c r="P2742" t="s">
        <v>216</v>
      </c>
      <c r="Q2742">
        <v>2</v>
      </c>
      <c r="R2742" t="s">
        <v>207</v>
      </c>
      <c r="S2742">
        <v>3</v>
      </c>
      <c r="T2742" t="s">
        <v>206</v>
      </c>
    </row>
    <row r="2743" spans="1:20" x14ac:dyDescent="0.35">
      <c r="A2743">
        <v>2681</v>
      </c>
      <c r="B2743">
        <v>45.0337160999999</v>
      </c>
      <c r="C2743">
        <v>9.7752249999984997E-3</v>
      </c>
      <c r="D2743">
        <v>67371008</v>
      </c>
      <c r="E2743" t="s">
        <v>102</v>
      </c>
      <c r="F2743" t="s">
        <v>102</v>
      </c>
      <c r="G2743" t="s">
        <v>103</v>
      </c>
      <c r="H2743" t="s">
        <v>12</v>
      </c>
      <c r="J2743" t="s">
        <v>104</v>
      </c>
      <c r="K2743" t="s">
        <v>102</v>
      </c>
      <c r="L2743" t="s">
        <v>102</v>
      </c>
      <c r="M2743" t="s">
        <v>236</v>
      </c>
      <c r="N2743" t="s">
        <v>148</v>
      </c>
    </row>
    <row r="2744" spans="1:20" x14ac:dyDescent="0.35">
      <c r="A2744">
        <v>2682</v>
      </c>
      <c r="B2744">
        <v>45.083895499999997</v>
      </c>
      <c r="C2744">
        <v>5.0179400000004599E-2</v>
      </c>
      <c r="D2744">
        <v>283674067337216</v>
      </c>
      <c r="E2744" t="s">
        <v>102</v>
      </c>
      <c r="F2744" t="s">
        <v>102</v>
      </c>
      <c r="G2744" t="s">
        <v>103</v>
      </c>
      <c r="H2744" t="s">
        <v>12</v>
      </c>
      <c r="J2744" t="s">
        <v>104</v>
      </c>
      <c r="K2744" t="s">
        <v>102</v>
      </c>
      <c r="L2744" t="s">
        <v>102</v>
      </c>
      <c r="M2744" t="s">
        <v>236</v>
      </c>
      <c r="N2744" t="s">
        <v>190</v>
      </c>
    </row>
    <row r="2745" spans="1:20" x14ac:dyDescent="0.35">
      <c r="A2745">
        <v>2683</v>
      </c>
      <c r="B2745">
        <v>45.135090824999999</v>
      </c>
      <c r="C2745">
        <v>5.1195325000009E-2</v>
      </c>
      <c r="D2745">
        <v>283674067337216</v>
      </c>
      <c r="E2745" t="s">
        <v>102</v>
      </c>
      <c r="F2745" t="s">
        <v>102</v>
      </c>
      <c r="G2745" t="s">
        <v>103</v>
      </c>
      <c r="H2745" t="s">
        <v>12</v>
      </c>
      <c r="J2745" t="s">
        <v>104</v>
      </c>
      <c r="K2745" t="s">
        <v>102</v>
      </c>
      <c r="L2745" t="s">
        <v>102</v>
      </c>
      <c r="M2745" t="s">
        <v>236</v>
      </c>
      <c r="N2745">
        <v>64</v>
      </c>
    </row>
    <row r="2746" spans="1:20" hidden="1" x14ac:dyDescent="0.35">
      <c r="A2746">
        <v>2684</v>
      </c>
      <c r="B2746">
        <v>45.172074424999998</v>
      </c>
      <c r="C2746">
        <v>3.69835999999992E-2</v>
      </c>
      <c r="D2746">
        <v>284773578964992</v>
      </c>
      <c r="E2746" t="s">
        <v>102</v>
      </c>
      <c r="F2746" t="s">
        <v>102</v>
      </c>
      <c r="G2746" t="s">
        <v>145</v>
      </c>
      <c r="H2746" t="s">
        <v>12</v>
      </c>
      <c r="J2746" t="s">
        <v>146</v>
      </c>
      <c r="K2746" t="s">
        <v>102</v>
      </c>
      <c r="L2746" t="s">
        <v>102</v>
      </c>
      <c r="M2746">
        <v>99</v>
      </c>
      <c r="N2746" t="s">
        <v>182</v>
      </c>
    </row>
    <row r="2747" spans="1:20" x14ac:dyDescent="0.35">
      <c r="A2747">
        <v>2685</v>
      </c>
      <c r="B2747">
        <v>45.220530224999997</v>
      </c>
      <c r="C2747">
        <v>4.8455799999999202E-2</v>
      </c>
      <c r="D2747">
        <v>283674067337216</v>
      </c>
      <c r="E2747" t="s">
        <v>102</v>
      </c>
      <c r="F2747" t="s">
        <v>102</v>
      </c>
      <c r="G2747" t="s">
        <v>103</v>
      </c>
      <c r="H2747" t="s">
        <v>12</v>
      </c>
      <c r="J2747" t="s">
        <v>104</v>
      </c>
      <c r="K2747" t="s">
        <v>102</v>
      </c>
      <c r="L2747" t="s">
        <v>102</v>
      </c>
      <c r="M2747" t="s">
        <v>236</v>
      </c>
      <c r="N2747">
        <v>61</v>
      </c>
    </row>
    <row r="2748" spans="1:20" hidden="1" x14ac:dyDescent="0.35">
      <c r="A2748">
        <v>2686</v>
      </c>
      <c r="B2748">
        <v>45.224593949999999</v>
      </c>
      <c r="C2748">
        <v>4.06372499999463E-3</v>
      </c>
      <c r="D2748">
        <v>538760764981248</v>
      </c>
      <c r="E2748" t="s">
        <v>102</v>
      </c>
      <c r="F2748" t="s">
        <v>102</v>
      </c>
      <c r="G2748" t="s">
        <v>108</v>
      </c>
      <c r="H2748" t="s">
        <v>12</v>
      </c>
      <c r="J2748" t="s">
        <v>109</v>
      </c>
      <c r="K2748" t="s">
        <v>102</v>
      </c>
      <c r="L2748" t="s">
        <v>102</v>
      </c>
      <c r="M2748">
        <v>2</v>
      </c>
      <c r="N2748" t="s">
        <v>231</v>
      </c>
      <c r="O2748">
        <v>2</v>
      </c>
      <c r="P2748">
        <v>68</v>
      </c>
      <c r="Q2748">
        <v>2</v>
      </c>
      <c r="R2748" t="s">
        <v>230</v>
      </c>
      <c r="S2748">
        <v>4</v>
      </c>
      <c r="T2748">
        <v>6</v>
      </c>
    </row>
    <row r="2749" spans="1:20" x14ac:dyDescent="0.35">
      <c r="A2749">
        <v>2687</v>
      </c>
      <c r="B2749">
        <v>45.27523755</v>
      </c>
      <c r="C2749">
        <v>5.0643600000000698E-2</v>
      </c>
      <c r="D2749">
        <v>283674067337216</v>
      </c>
      <c r="E2749" t="s">
        <v>102</v>
      </c>
      <c r="F2749" t="s">
        <v>102</v>
      </c>
      <c r="G2749" t="s">
        <v>103</v>
      </c>
      <c r="H2749" t="s">
        <v>12</v>
      </c>
      <c r="J2749" t="s">
        <v>104</v>
      </c>
      <c r="K2749" t="s">
        <v>102</v>
      </c>
      <c r="L2749" t="s">
        <v>102</v>
      </c>
      <c r="M2749" t="s">
        <v>236</v>
      </c>
      <c r="N2749">
        <v>64</v>
      </c>
    </row>
    <row r="2750" spans="1:20" x14ac:dyDescent="0.35">
      <c r="A2750">
        <v>2688</v>
      </c>
      <c r="B2750">
        <v>45.343699450000003</v>
      </c>
      <c r="C2750">
        <v>6.8461900000002601E-2</v>
      </c>
      <c r="D2750">
        <v>283674067337216</v>
      </c>
      <c r="E2750" t="s">
        <v>102</v>
      </c>
      <c r="F2750" t="s">
        <v>102</v>
      </c>
      <c r="G2750" t="s">
        <v>103</v>
      </c>
      <c r="H2750" t="s">
        <v>12</v>
      </c>
      <c r="J2750" t="s">
        <v>104</v>
      </c>
      <c r="K2750" t="s">
        <v>102</v>
      </c>
      <c r="L2750" t="s">
        <v>102</v>
      </c>
      <c r="M2750" t="s">
        <v>236</v>
      </c>
      <c r="N2750" t="s">
        <v>199</v>
      </c>
    </row>
    <row r="2751" spans="1:20" hidden="1" x14ac:dyDescent="0.35">
      <c r="A2751">
        <v>2689</v>
      </c>
      <c r="B2751">
        <v>45.374241574999999</v>
      </c>
      <c r="C2751">
        <v>3.05421249999966E-2</v>
      </c>
      <c r="D2751">
        <v>284773578964992</v>
      </c>
      <c r="E2751" t="s">
        <v>102</v>
      </c>
      <c r="F2751" t="s">
        <v>102</v>
      </c>
      <c r="G2751" t="s">
        <v>145</v>
      </c>
      <c r="H2751" t="s">
        <v>12</v>
      </c>
      <c r="J2751" t="s">
        <v>146</v>
      </c>
      <c r="K2751" t="s">
        <v>102</v>
      </c>
      <c r="L2751" t="s">
        <v>102</v>
      </c>
      <c r="M2751">
        <v>96</v>
      </c>
      <c r="N2751" t="s">
        <v>225</v>
      </c>
    </row>
    <row r="2752" spans="1:20" x14ac:dyDescent="0.35">
      <c r="A2752">
        <v>2690</v>
      </c>
      <c r="B2752">
        <v>45.394239874999997</v>
      </c>
      <c r="C2752">
        <v>1.9998299999997401E-2</v>
      </c>
      <c r="D2752">
        <v>67371008</v>
      </c>
      <c r="E2752" t="s">
        <v>102</v>
      </c>
      <c r="F2752" t="s">
        <v>102</v>
      </c>
      <c r="G2752" t="s">
        <v>103</v>
      </c>
      <c r="H2752" t="s">
        <v>12</v>
      </c>
      <c r="J2752" t="s">
        <v>104</v>
      </c>
      <c r="K2752" t="s">
        <v>102</v>
      </c>
      <c r="L2752" t="s">
        <v>102</v>
      </c>
      <c r="M2752" t="s">
        <v>236</v>
      </c>
      <c r="N2752" t="s">
        <v>199</v>
      </c>
    </row>
    <row r="2753" spans="1:20" hidden="1" x14ac:dyDescent="0.35">
      <c r="A2753">
        <v>2691</v>
      </c>
      <c r="B2753">
        <v>45.426291900000002</v>
      </c>
      <c r="C2753">
        <v>3.20520249999987E-2</v>
      </c>
      <c r="D2753">
        <v>529964671959040</v>
      </c>
      <c r="E2753" t="s">
        <v>102</v>
      </c>
      <c r="F2753" t="s">
        <v>102</v>
      </c>
      <c r="G2753" t="s">
        <v>108</v>
      </c>
      <c r="H2753" t="s">
        <v>12</v>
      </c>
      <c r="J2753" t="s">
        <v>109</v>
      </c>
      <c r="K2753" t="s">
        <v>102</v>
      </c>
      <c r="L2753" t="s">
        <v>102</v>
      </c>
      <c r="M2753">
        <v>2</v>
      </c>
      <c r="N2753" t="s">
        <v>185</v>
      </c>
      <c r="O2753">
        <v>2</v>
      </c>
      <c r="P2753">
        <v>68</v>
      </c>
      <c r="Q2753">
        <v>2</v>
      </c>
      <c r="R2753" t="s">
        <v>147</v>
      </c>
      <c r="S2753">
        <v>3</v>
      </c>
      <c r="T2753" t="s">
        <v>257</v>
      </c>
    </row>
    <row r="2754" spans="1:20" x14ac:dyDescent="0.35">
      <c r="A2754">
        <v>2692</v>
      </c>
      <c r="B2754">
        <v>45.430215500000003</v>
      </c>
      <c r="C2754">
        <v>3.9236000000073502E-3</v>
      </c>
      <c r="D2754">
        <v>67371008</v>
      </c>
      <c r="E2754" t="s">
        <v>102</v>
      </c>
      <c r="F2754" t="s">
        <v>102</v>
      </c>
      <c r="G2754" t="s">
        <v>103</v>
      </c>
      <c r="H2754" t="s">
        <v>12</v>
      </c>
      <c r="J2754" t="s">
        <v>104</v>
      </c>
      <c r="K2754" t="s">
        <v>102</v>
      </c>
      <c r="L2754" t="s">
        <v>102</v>
      </c>
      <c r="M2754" t="s">
        <v>236</v>
      </c>
      <c r="N2754" t="s">
        <v>199</v>
      </c>
    </row>
    <row r="2755" spans="1:20" x14ac:dyDescent="0.35">
      <c r="A2755">
        <v>2693</v>
      </c>
      <c r="B2755">
        <v>45.481182699999998</v>
      </c>
      <c r="C2755">
        <v>5.0967200000002301E-2</v>
      </c>
      <c r="D2755">
        <v>283674067337216</v>
      </c>
      <c r="E2755" t="s">
        <v>102</v>
      </c>
      <c r="F2755" t="s">
        <v>102</v>
      </c>
      <c r="G2755" t="s">
        <v>103</v>
      </c>
      <c r="H2755" t="s">
        <v>12</v>
      </c>
      <c r="J2755" t="s">
        <v>104</v>
      </c>
      <c r="K2755" t="s">
        <v>102</v>
      </c>
      <c r="L2755" t="s">
        <v>102</v>
      </c>
      <c r="M2755" t="s">
        <v>236</v>
      </c>
      <c r="N2755">
        <v>59</v>
      </c>
    </row>
    <row r="2756" spans="1:20" x14ac:dyDescent="0.35">
      <c r="A2756">
        <v>2694</v>
      </c>
      <c r="B2756">
        <v>45.532382124999998</v>
      </c>
      <c r="C2756">
        <v>5.1199424999992901E-2</v>
      </c>
      <c r="D2756">
        <v>67371008</v>
      </c>
      <c r="E2756" t="s">
        <v>102</v>
      </c>
      <c r="F2756" t="s">
        <v>102</v>
      </c>
      <c r="G2756" t="s">
        <v>103</v>
      </c>
      <c r="H2756" t="s">
        <v>12</v>
      </c>
      <c r="J2756" t="s">
        <v>104</v>
      </c>
      <c r="K2756" t="s">
        <v>102</v>
      </c>
      <c r="L2756" t="s">
        <v>102</v>
      </c>
      <c r="M2756" t="s">
        <v>236</v>
      </c>
      <c r="N2756">
        <v>59</v>
      </c>
    </row>
    <row r="2757" spans="1:20" hidden="1" x14ac:dyDescent="0.35">
      <c r="A2757">
        <v>2695</v>
      </c>
      <c r="B2757">
        <v>45.575047325</v>
      </c>
      <c r="C2757">
        <v>4.2665200000001798E-2</v>
      </c>
      <c r="D2757">
        <v>67371008</v>
      </c>
      <c r="E2757" t="s">
        <v>102</v>
      </c>
      <c r="F2757" t="s">
        <v>102</v>
      </c>
      <c r="G2757" t="s">
        <v>145</v>
      </c>
      <c r="H2757" t="s">
        <v>12</v>
      </c>
      <c r="J2757" t="s">
        <v>146</v>
      </c>
      <c r="K2757" t="s">
        <v>102</v>
      </c>
      <c r="L2757" t="s">
        <v>102</v>
      </c>
      <c r="M2757">
        <v>96</v>
      </c>
      <c r="N2757" t="s">
        <v>225</v>
      </c>
    </row>
    <row r="2758" spans="1:20" x14ac:dyDescent="0.35">
      <c r="A2758">
        <v>2696</v>
      </c>
      <c r="B2758">
        <v>45.583580724999997</v>
      </c>
      <c r="C2758">
        <v>8.5334000000045693E-3</v>
      </c>
      <c r="D2758">
        <v>283674067337216</v>
      </c>
      <c r="E2758" t="s">
        <v>102</v>
      </c>
      <c r="F2758" t="s">
        <v>102</v>
      </c>
      <c r="G2758" t="s">
        <v>103</v>
      </c>
      <c r="H2758" t="s">
        <v>12</v>
      </c>
      <c r="J2758" t="s">
        <v>104</v>
      </c>
      <c r="K2758" t="s">
        <v>102</v>
      </c>
      <c r="L2758" t="s">
        <v>102</v>
      </c>
      <c r="M2758" t="s">
        <v>236</v>
      </c>
      <c r="N2758">
        <v>56</v>
      </c>
    </row>
    <row r="2759" spans="1:20" hidden="1" x14ac:dyDescent="0.35">
      <c r="A2759">
        <v>2697</v>
      </c>
      <c r="B2759">
        <v>45.626945925000001</v>
      </c>
      <c r="C2759">
        <v>4.33651999999966E-2</v>
      </c>
      <c r="D2759">
        <v>468392020803584</v>
      </c>
      <c r="E2759" t="s">
        <v>102</v>
      </c>
      <c r="F2759" t="s">
        <v>102</v>
      </c>
      <c r="G2759" t="s">
        <v>108</v>
      </c>
      <c r="H2759" t="s">
        <v>12</v>
      </c>
      <c r="J2759" t="s">
        <v>109</v>
      </c>
      <c r="K2759" t="s">
        <v>102</v>
      </c>
      <c r="L2759" t="s">
        <v>102</v>
      </c>
      <c r="M2759">
        <v>2</v>
      </c>
      <c r="N2759" t="s">
        <v>183</v>
      </c>
      <c r="O2759">
        <v>2</v>
      </c>
      <c r="P2759">
        <v>69</v>
      </c>
      <c r="Q2759">
        <v>2</v>
      </c>
      <c r="R2759" t="s">
        <v>216</v>
      </c>
      <c r="S2759">
        <v>3</v>
      </c>
      <c r="T2759" t="s">
        <v>192</v>
      </c>
    </row>
    <row r="2760" spans="1:20" x14ac:dyDescent="0.35">
      <c r="A2760">
        <v>2698</v>
      </c>
      <c r="B2760">
        <v>45.634783300000002</v>
      </c>
      <c r="C2760">
        <v>7.8373749999940401E-3</v>
      </c>
      <c r="D2760">
        <v>283674067337216</v>
      </c>
      <c r="E2760" t="s">
        <v>102</v>
      </c>
      <c r="F2760" t="s">
        <v>102</v>
      </c>
      <c r="G2760" t="s">
        <v>103</v>
      </c>
      <c r="H2760" t="s">
        <v>12</v>
      </c>
      <c r="J2760" t="s">
        <v>104</v>
      </c>
      <c r="K2760" t="s">
        <v>102</v>
      </c>
      <c r="L2760" t="s">
        <v>102</v>
      </c>
      <c r="M2760" t="s">
        <v>236</v>
      </c>
      <c r="N2760">
        <v>53</v>
      </c>
    </row>
    <row r="2761" spans="1:20" x14ac:dyDescent="0.35">
      <c r="A2761">
        <v>2699</v>
      </c>
      <c r="B2761">
        <v>45.684958700000003</v>
      </c>
      <c r="C2761">
        <v>5.0175400000000502E-2</v>
      </c>
      <c r="D2761">
        <v>283674067337216</v>
      </c>
      <c r="E2761" t="s">
        <v>102</v>
      </c>
      <c r="F2761" t="s">
        <v>102</v>
      </c>
      <c r="G2761" t="s">
        <v>103</v>
      </c>
      <c r="H2761" t="s">
        <v>12</v>
      </c>
      <c r="J2761" t="s">
        <v>104</v>
      </c>
      <c r="K2761" t="s">
        <v>102</v>
      </c>
      <c r="L2761" t="s">
        <v>102</v>
      </c>
      <c r="M2761" t="s">
        <v>236</v>
      </c>
      <c r="N2761">
        <v>56</v>
      </c>
    </row>
    <row r="2762" spans="1:20" hidden="1" x14ac:dyDescent="0.35">
      <c r="A2762">
        <v>2700</v>
      </c>
      <c r="B2762">
        <v>45.731260374999998</v>
      </c>
      <c r="C2762">
        <v>4.6301675000009299E-2</v>
      </c>
      <c r="D2762">
        <v>318858439426048</v>
      </c>
      <c r="E2762" t="s">
        <v>102</v>
      </c>
      <c r="F2762" t="s">
        <v>102</v>
      </c>
      <c r="G2762" t="s">
        <v>118</v>
      </c>
      <c r="H2762" t="s">
        <v>12</v>
      </c>
      <c r="J2762" t="s">
        <v>119</v>
      </c>
      <c r="K2762" t="s">
        <v>102</v>
      </c>
      <c r="L2762" t="s">
        <v>102</v>
      </c>
      <c r="M2762" t="s">
        <v>236</v>
      </c>
      <c r="N2762">
        <v>56</v>
      </c>
      <c r="O2762">
        <v>0</v>
      </c>
      <c r="P2762">
        <v>1</v>
      </c>
      <c r="Q2762">
        <v>1</v>
      </c>
      <c r="R2762">
        <v>43</v>
      </c>
      <c r="S2762" t="s">
        <v>105</v>
      </c>
      <c r="T2762">
        <v>1</v>
      </c>
    </row>
    <row r="2763" spans="1:20" hidden="1" x14ac:dyDescent="0.35">
      <c r="A2763">
        <v>2701</v>
      </c>
      <c r="B2763">
        <v>45.731483999999902</v>
      </c>
      <c r="C2763">
        <v>2.23624999989624E-4</v>
      </c>
      <c r="D2763">
        <v>300166741753856</v>
      </c>
      <c r="E2763" t="s">
        <v>102</v>
      </c>
      <c r="F2763" t="s">
        <v>102</v>
      </c>
      <c r="G2763" t="s">
        <v>120</v>
      </c>
      <c r="H2763" t="s">
        <v>12</v>
      </c>
      <c r="J2763" t="s">
        <v>121</v>
      </c>
      <c r="K2763" t="s">
        <v>102</v>
      </c>
      <c r="L2763" t="s">
        <v>102</v>
      </c>
      <c r="M2763">
        <v>46</v>
      </c>
      <c r="N2763">
        <v>64</v>
      </c>
      <c r="O2763">
        <v>62</v>
      </c>
      <c r="P2763">
        <v>45</v>
      </c>
      <c r="Q2763" t="s">
        <v>116</v>
      </c>
      <c r="R2763">
        <v>25</v>
      </c>
      <c r="S2763">
        <v>16</v>
      </c>
      <c r="T2763">
        <v>46</v>
      </c>
    </row>
    <row r="2764" spans="1:20" x14ac:dyDescent="0.35">
      <c r="A2764">
        <v>2702</v>
      </c>
      <c r="B2764">
        <v>45.736151425000003</v>
      </c>
      <c r="C2764">
        <v>4.6674250000080502E-3</v>
      </c>
      <c r="D2764">
        <v>67371008</v>
      </c>
      <c r="E2764" t="s">
        <v>102</v>
      </c>
      <c r="F2764" t="s">
        <v>102</v>
      </c>
      <c r="G2764" t="s">
        <v>103</v>
      </c>
      <c r="H2764" t="s">
        <v>12</v>
      </c>
      <c r="J2764" t="s">
        <v>104</v>
      </c>
      <c r="K2764" t="s">
        <v>102</v>
      </c>
      <c r="L2764" t="s">
        <v>102</v>
      </c>
      <c r="M2764" t="s">
        <v>236</v>
      </c>
      <c r="N2764">
        <v>56</v>
      </c>
    </row>
    <row r="2765" spans="1:20" hidden="1" x14ac:dyDescent="0.35">
      <c r="A2765">
        <v>2703</v>
      </c>
      <c r="B2765">
        <v>45.776076924999998</v>
      </c>
      <c r="C2765">
        <v>3.9925499999995402E-2</v>
      </c>
      <c r="D2765">
        <v>284773578964992</v>
      </c>
      <c r="E2765" t="s">
        <v>102</v>
      </c>
      <c r="F2765" t="s">
        <v>102</v>
      </c>
      <c r="G2765" t="s">
        <v>145</v>
      </c>
      <c r="H2765" t="s">
        <v>12</v>
      </c>
      <c r="J2765" t="s">
        <v>146</v>
      </c>
      <c r="K2765" t="s">
        <v>102</v>
      </c>
      <c r="L2765" t="s">
        <v>102</v>
      </c>
      <c r="M2765">
        <v>95</v>
      </c>
      <c r="N2765" t="s">
        <v>187</v>
      </c>
    </row>
    <row r="2766" spans="1:20" x14ac:dyDescent="0.35">
      <c r="A2766">
        <v>2704</v>
      </c>
      <c r="B2766">
        <v>45.787351999999998</v>
      </c>
      <c r="C2766">
        <v>1.1275075000000301E-2</v>
      </c>
      <c r="D2766">
        <v>283674067337216</v>
      </c>
      <c r="E2766" t="s">
        <v>102</v>
      </c>
      <c r="F2766" t="s">
        <v>102</v>
      </c>
      <c r="G2766" t="s">
        <v>103</v>
      </c>
      <c r="H2766" t="s">
        <v>12</v>
      </c>
      <c r="J2766" t="s">
        <v>104</v>
      </c>
      <c r="K2766" t="s">
        <v>102</v>
      </c>
      <c r="L2766" t="s">
        <v>102</v>
      </c>
      <c r="M2766" t="s">
        <v>236</v>
      </c>
      <c r="N2766">
        <v>53</v>
      </c>
    </row>
    <row r="2767" spans="1:20" hidden="1" x14ac:dyDescent="0.35">
      <c r="A2767">
        <v>2705</v>
      </c>
      <c r="B2767">
        <v>45.827599425000002</v>
      </c>
      <c r="C2767">
        <v>4.0247425000004E-2</v>
      </c>
      <c r="D2767">
        <v>466192997548032</v>
      </c>
      <c r="E2767" t="s">
        <v>102</v>
      </c>
      <c r="F2767" t="s">
        <v>102</v>
      </c>
      <c r="G2767" t="s">
        <v>108</v>
      </c>
      <c r="H2767" t="s">
        <v>12</v>
      </c>
      <c r="J2767" t="s">
        <v>109</v>
      </c>
      <c r="K2767" t="s">
        <v>102</v>
      </c>
      <c r="L2767" t="s">
        <v>102</v>
      </c>
      <c r="M2767">
        <v>2</v>
      </c>
      <c r="N2767" t="s">
        <v>183</v>
      </c>
      <c r="O2767">
        <v>2</v>
      </c>
      <c r="P2767">
        <v>68</v>
      </c>
      <c r="Q2767">
        <v>2</v>
      </c>
      <c r="R2767" t="s">
        <v>230</v>
      </c>
      <c r="S2767">
        <v>3</v>
      </c>
      <c r="T2767" t="s">
        <v>134</v>
      </c>
    </row>
    <row r="2768" spans="1:20" x14ac:dyDescent="0.35">
      <c r="A2768">
        <v>2706</v>
      </c>
      <c r="B2768">
        <v>45.838552524999997</v>
      </c>
      <c r="C2768">
        <v>1.0953099999994701E-2</v>
      </c>
      <c r="D2768">
        <v>283674067337216</v>
      </c>
      <c r="E2768" t="s">
        <v>102</v>
      </c>
      <c r="F2768" t="s">
        <v>102</v>
      </c>
      <c r="G2768" t="s">
        <v>103</v>
      </c>
      <c r="H2768" t="s">
        <v>12</v>
      </c>
      <c r="J2768" t="s">
        <v>104</v>
      </c>
      <c r="K2768" t="s">
        <v>102</v>
      </c>
      <c r="L2768" t="s">
        <v>102</v>
      </c>
      <c r="M2768" t="s">
        <v>236</v>
      </c>
      <c r="N2768" t="s">
        <v>190</v>
      </c>
    </row>
    <row r="2769" spans="1:20" x14ac:dyDescent="0.35">
      <c r="A2769">
        <v>2707</v>
      </c>
      <c r="B2769">
        <v>45.889751924999999</v>
      </c>
      <c r="C2769">
        <v>5.1199400000001498E-2</v>
      </c>
      <c r="D2769">
        <v>283674067337216</v>
      </c>
      <c r="E2769" t="s">
        <v>102</v>
      </c>
      <c r="F2769" t="s">
        <v>102</v>
      </c>
      <c r="G2769" t="s">
        <v>103</v>
      </c>
      <c r="H2769" t="s">
        <v>12</v>
      </c>
      <c r="J2769" t="s">
        <v>104</v>
      </c>
      <c r="K2769" t="s">
        <v>102</v>
      </c>
      <c r="L2769" t="s">
        <v>102</v>
      </c>
      <c r="M2769" t="s">
        <v>236</v>
      </c>
      <c r="N2769">
        <v>59</v>
      </c>
    </row>
    <row r="2770" spans="1:20" x14ac:dyDescent="0.35">
      <c r="A2770">
        <v>2708</v>
      </c>
      <c r="B2770">
        <v>45.939925250000002</v>
      </c>
      <c r="C2770">
        <v>5.0173325000002898E-2</v>
      </c>
      <c r="D2770">
        <v>283674067337216</v>
      </c>
      <c r="E2770" t="s">
        <v>102</v>
      </c>
      <c r="F2770" t="s">
        <v>102</v>
      </c>
      <c r="G2770" t="s">
        <v>103</v>
      </c>
      <c r="H2770" t="s">
        <v>12</v>
      </c>
      <c r="J2770" t="s">
        <v>104</v>
      </c>
      <c r="K2770" t="s">
        <v>102</v>
      </c>
      <c r="L2770" t="s">
        <v>102</v>
      </c>
      <c r="M2770" t="s">
        <v>236</v>
      </c>
      <c r="N2770" t="s">
        <v>195</v>
      </c>
    </row>
    <row r="2771" spans="1:20" hidden="1" x14ac:dyDescent="0.35">
      <c r="A2771">
        <v>2709</v>
      </c>
      <c r="B2771">
        <v>45.977188849999997</v>
      </c>
      <c r="C2771">
        <v>3.7263600000002797E-2</v>
      </c>
      <c r="D2771">
        <v>284773578964992</v>
      </c>
      <c r="E2771" t="s">
        <v>102</v>
      </c>
      <c r="F2771" t="s">
        <v>102</v>
      </c>
      <c r="G2771" t="s">
        <v>145</v>
      </c>
      <c r="H2771" t="s">
        <v>12</v>
      </c>
      <c r="J2771" t="s">
        <v>146</v>
      </c>
      <c r="K2771" t="s">
        <v>102</v>
      </c>
      <c r="L2771" t="s">
        <v>102</v>
      </c>
      <c r="M2771">
        <v>96</v>
      </c>
      <c r="N2771" t="s">
        <v>225</v>
      </c>
    </row>
    <row r="2772" spans="1:20" x14ac:dyDescent="0.35">
      <c r="A2772">
        <v>2710</v>
      </c>
      <c r="B2772">
        <v>45.991111850000003</v>
      </c>
      <c r="C2772">
        <v>1.3922999999991199E-2</v>
      </c>
      <c r="D2772">
        <v>283674067337216</v>
      </c>
      <c r="E2772" t="s">
        <v>102</v>
      </c>
      <c r="F2772" t="s">
        <v>102</v>
      </c>
      <c r="G2772" t="s">
        <v>103</v>
      </c>
      <c r="H2772" t="s">
        <v>12</v>
      </c>
      <c r="J2772" t="s">
        <v>104</v>
      </c>
      <c r="K2772" t="s">
        <v>102</v>
      </c>
      <c r="L2772" t="s">
        <v>102</v>
      </c>
      <c r="M2772" t="s">
        <v>236</v>
      </c>
      <c r="N2772">
        <v>61</v>
      </c>
    </row>
    <row r="2773" spans="1:20" hidden="1" x14ac:dyDescent="0.35">
      <c r="A2773">
        <v>2711</v>
      </c>
      <c r="B2773">
        <v>46.031883274999998</v>
      </c>
      <c r="C2773">
        <v>4.0771425000002602E-2</v>
      </c>
      <c r="D2773">
        <v>466192997548032</v>
      </c>
      <c r="E2773" t="s">
        <v>102</v>
      </c>
      <c r="F2773" t="s">
        <v>102</v>
      </c>
      <c r="G2773" t="s">
        <v>108</v>
      </c>
      <c r="H2773" t="s">
        <v>12</v>
      </c>
      <c r="J2773" t="s">
        <v>109</v>
      </c>
      <c r="K2773" t="s">
        <v>102</v>
      </c>
      <c r="L2773" t="s">
        <v>102</v>
      </c>
      <c r="M2773">
        <v>2</v>
      </c>
      <c r="N2773" t="s">
        <v>183</v>
      </c>
      <c r="O2773">
        <v>2</v>
      </c>
      <c r="P2773" t="s">
        <v>147</v>
      </c>
      <c r="Q2773">
        <v>2</v>
      </c>
      <c r="R2773" t="s">
        <v>207</v>
      </c>
      <c r="S2773">
        <v>3</v>
      </c>
      <c r="T2773" t="s">
        <v>141</v>
      </c>
    </row>
    <row r="2774" spans="1:20" x14ac:dyDescent="0.35">
      <c r="A2774">
        <v>2712</v>
      </c>
      <c r="B2774">
        <v>46.042312374999902</v>
      </c>
      <c r="C2774">
        <v>1.0429099999996E-2</v>
      </c>
      <c r="D2774">
        <v>283674067337216</v>
      </c>
      <c r="E2774" t="s">
        <v>102</v>
      </c>
      <c r="F2774" t="s">
        <v>102</v>
      </c>
      <c r="G2774" t="s">
        <v>103</v>
      </c>
      <c r="H2774" t="s">
        <v>12</v>
      </c>
      <c r="J2774" t="s">
        <v>104</v>
      </c>
      <c r="K2774" t="s">
        <v>102</v>
      </c>
      <c r="L2774" t="s">
        <v>102</v>
      </c>
      <c r="M2774" t="s">
        <v>236</v>
      </c>
      <c r="N2774">
        <v>64</v>
      </c>
    </row>
    <row r="2775" spans="1:20" x14ac:dyDescent="0.35">
      <c r="A2775">
        <v>2713</v>
      </c>
      <c r="B2775">
        <v>46.09352165</v>
      </c>
      <c r="C2775">
        <v>5.1209275000005001E-2</v>
      </c>
      <c r="D2775">
        <v>283674067337216</v>
      </c>
      <c r="E2775" t="s">
        <v>102</v>
      </c>
      <c r="F2775" t="s">
        <v>102</v>
      </c>
      <c r="G2775" t="s">
        <v>103</v>
      </c>
      <c r="H2775" t="s">
        <v>12</v>
      </c>
      <c r="J2775" t="s">
        <v>104</v>
      </c>
      <c r="K2775" t="s">
        <v>102</v>
      </c>
      <c r="L2775" t="s">
        <v>102</v>
      </c>
      <c r="M2775" t="s">
        <v>236</v>
      </c>
      <c r="N2775" t="s">
        <v>190</v>
      </c>
    </row>
    <row r="2776" spans="1:20" x14ac:dyDescent="0.35">
      <c r="A2776">
        <v>2714</v>
      </c>
      <c r="B2776">
        <v>46.144714974999999</v>
      </c>
      <c r="C2776">
        <v>5.1193324999999797E-2</v>
      </c>
      <c r="D2776">
        <v>283674067337216</v>
      </c>
      <c r="E2776" t="s">
        <v>102</v>
      </c>
      <c r="F2776" t="s">
        <v>102</v>
      </c>
      <c r="G2776" t="s">
        <v>103</v>
      </c>
      <c r="H2776" t="s">
        <v>12</v>
      </c>
      <c r="J2776" t="s">
        <v>104</v>
      </c>
      <c r="K2776" t="s">
        <v>102</v>
      </c>
      <c r="L2776" t="s">
        <v>102</v>
      </c>
      <c r="M2776" t="s">
        <v>236</v>
      </c>
      <c r="N2776">
        <v>59</v>
      </c>
    </row>
    <row r="2777" spans="1:20" hidden="1" x14ac:dyDescent="0.35">
      <c r="A2777">
        <v>2715</v>
      </c>
      <c r="B2777">
        <v>46.178310874999902</v>
      </c>
      <c r="C2777">
        <v>3.3595899999994502E-2</v>
      </c>
      <c r="D2777">
        <v>67371008</v>
      </c>
      <c r="E2777" t="s">
        <v>102</v>
      </c>
      <c r="F2777" t="s">
        <v>102</v>
      </c>
      <c r="G2777" t="s">
        <v>145</v>
      </c>
      <c r="H2777" t="s">
        <v>12</v>
      </c>
      <c r="J2777" t="s">
        <v>146</v>
      </c>
      <c r="K2777" t="s">
        <v>102</v>
      </c>
      <c r="L2777" t="s">
        <v>102</v>
      </c>
      <c r="M2777">
        <v>96</v>
      </c>
      <c r="N2777" t="s">
        <v>225</v>
      </c>
    </row>
    <row r="2778" spans="1:20" x14ac:dyDescent="0.35">
      <c r="A2778">
        <v>2716</v>
      </c>
      <c r="B2778">
        <v>46.194887475000002</v>
      </c>
      <c r="C2778">
        <v>1.6576600000007598E-2</v>
      </c>
      <c r="D2778">
        <v>283674067337216</v>
      </c>
      <c r="E2778" t="s">
        <v>102</v>
      </c>
      <c r="F2778" t="s">
        <v>102</v>
      </c>
      <c r="G2778" t="s">
        <v>103</v>
      </c>
      <c r="H2778" t="s">
        <v>12</v>
      </c>
      <c r="J2778" t="s">
        <v>104</v>
      </c>
      <c r="K2778" t="s">
        <v>102</v>
      </c>
      <c r="L2778" t="s">
        <v>102</v>
      </c>
      <c r="M2778" t="s">
        <v>236</v>
      </c>
      <c r="N2778" t="s">
        <v>199</v>
      </c>
    </row>
    <row r="2779" spans="1:20" hidden="1" x14ac:dyDescent="0.35">
      <c r="A2779">
        <v>2717</v>
      </c>
      <c r="B2779">
        <v>46.230995200000002</v>
      </c>
      <c r="C2779">
        <v>3.61077249999937E-2</v>
      </c>
      <c r="D2779">
        <v>468392020803584</v>
      </c>
      <c r="E2779" t="s">
        <v>102</v>
      </c>
      <c r="F2779" t="s">
        <v>102</v>
      </c>
      <c r="G2779" t="s">
        <v>108</v>
      </c>
      <c r="H2779" t="s">
        <v>12</v>
      </c>
      <c r="J2779" t="s">
        <v>109</v>
      </c>
      <c r="K2779" t="s">
        <v>102</v>
      </c>
      <c r="L2779" t="s">
        <v>102</v>
      </c>
      <c r="M2779">
        <v>2</v>
      </c>
      <c r="N2779" t="s">
        <v>185</v>
      </c>
      <c r="O2779">
        <v>2</v>
      </c>
      <c r="P2779">
        <v>69</v>
      </c>
      <c r="Q2779">
        <v>2</v>
      </c>
      <c r="R2779" t="s">
        <v>216</v>
      </c>
      <c r="S2779">
        <v>3</v>
      </c>
      <c r="T2779" t="s">
        <v>111</v>
      </c>
    </row>
    <row r="2780" spans="1:20" x14ac:dyDescent="0.35">
      <c r="A2780">
        <v>2718</v>
      </c>
      <c r="B2780">
        <v>46.283132799999997</v>
      </c>
      <c r="C2780">
        <v>5.2137600000008798E-2</v>
      </c>
      <c r="D2780">
        <v>283674067337216</v>
      </c>
      <c r="E2780" t="s">
        <v>102</v>
      </c>
      <c r="F2780" t="s">
        <v>102</v>
      </c>
      <c r="G2780" t="s">
        <v>103</v>
      </c>
      <c r="H2780" t="s">
        <v>12</v>
      </c>
      <c r="J2780" t="s">
        <v>104</v>
      </c>
      <c r="K2780" t="s">
        <v>102</v>
      </c>
      <c r="L2780" t="s">
        <v>102</v>
      </c>
      <c r="M2780" t="s">
        <v>236</v>
      </c>
      <c r="N2780" t="s">
        <v>194</v>
      </c>
    </row>
    <row r="2781" spans="1:20" x14ac:dyDescent="0.35">
      <c r="A2781">
        <v>2719</v>
      </c>
      <c r="B2781">
        <v>46.354818199999997</v>
      </c>
      <c r="C2781">
        <v>7.1685399999992599E-2</v>
      </c>
      <c r="D2781">
        <v>283674067337216</v>
      </c>
      <c r="E2781" t="s">
        <v>102</v>
      </c>
      <c r="F2781" t="s">
        <v>102</v>
      </c>
      <c r="G2781" t="s">
        <v>103</v>
      </c>
      <c r="H2781" t="s">
        <v>12</v>
      </c>
      <c r="J2781" t="s">
        <v>104</v>
      </c>
      <c r="K2781" t="s">
        <v>102</v>
      </c>
      <c r="L2781" t="s">
        <v>102</v>
      </c>
      <c r="M2781" t="s">
        <v>236</v>
      </c>
      <c r="N2781">
        <v>61</v>
      </c>
    </row>
    <row r="2782" spans="1:20" hidden="1" x14ac:dyDescent="0.35">
      <c r="A2782">
        <v>2720</v>
      </c>
      <c r="B2782">
        <v>46.380808625</v>
      </c>
      <c r="C2782">
        <v>2.59904250000033E-2</v>
      </c>
      <c r="D2782">
        <v>67371008</v>
      </c>
      <c r="E2782" t="s">
        <v>102</v>
      </c>
      <c r="F2782" t="s">
        <v>102</v>
      </c>
      <c r="G2782" t="s">
        <v>145</v>
      </c>
      <c r="H2782" t="s">
        <v>12</v>
      </c>
      <c r="J2782" t="s">
        <v>146</v>
      </c>
      <c r="K2782" t="s">
        <v>102</v>
      </c>
      <c r="L2782" t="s">
        <v>102</v>
      </c>
      <c r="M2782">
        <v>96</v>
      </c>
      <c r="N2782" t="s">
        <v>225</v>
      </c>
    </row>
    <row r="2783" spans="1:20" x14ac:dyDescent="0.35">
      <c r="A2783">
        <v>2721</v>
      </c>
      <c r="B2783">
        <v>46.405356525000002</v>
      </c>
      <c r="C2783">
        <v>2.4547900000001701E-2</v>
      </c>
      <c r="D2783">
        <v>67371008</v>
      </c>
      <c r="E2783" t="s">
        <v>102</v>
      </c>
      <c r="F2783" t="s">
        <v>102</v>
      </c>
      <c r="G2783" t="s">
        <v>103</v>
      </c>
      <c r="H2783" t="s">
        <v>12</v>
      </c>
      <c r="J2783" t="s">
        <v>104</v>
      </c>
      <c r="K2783" t="s">
        <v>102</v>
      </c>
      <c r="L2783" t="s">
        <v>102</v>
      </c>
      <c r="M2783" t="s">
        <v>236</v>
      </c>
      <c r="N2783">
        <v>61</v>
      </c>
    </row>
    <row r="2784" spans="1:20" hidden="1" x14ac:dyDescent="0.35">
      <c r="A2784">
        <v>2722</v>
      </c>
      <c r="B2784">
        <v>46.431628850000003</v>
      </c>
      <c r="C2784">
        <v>2.6272324999993601E-2</v>
      </c>
      <c r="D2784">
        <v>468392020803584</v>
      </c>
      <c r="E2784" t="s">
        <v>102</v>
      </c>
      <c r="F2784" t="s">
        <v>102</v>
      </c>
      <c r="G2784" t="s">
        <v>108</v>
      </c>
      <c r="H2784" t="s">
        <v>12</v>
      </c>
      <c r="J2784" t="s">
        <v>109</v>
      </c>
      <c r="K2784" t="s">
        <v>102</v>
      </c>
      <c r="L2784" t="s">
        <v>102</v>
      </c>
      <c r="M2784">
        <v>2</v>
      </c>
      <c r="N2784" t="s">
        <v>231</v>
      </c>
      <c r="O2784">
        <v>2</v>
      </c>
      <c r="P2784" t="s">
        <v>147</v>
      </c>
      <c r="Q2784">
        <v>2</v>
      </c>
      <c r="R2784" t="s">
        <v>181</v>
      </c>
      <c r="S2784">
        <v>3</v>
      </c>
      <c r="T2784" t="s">
        <v>140</v>
      </c>
    </row>
    <row r="2785" spans="1:20" x14ac:dyDescent="0.35">
      <c r="A2785">
        <v>2723</v>
      </c>
      <c r="B2785">
        <v>46.459070625000003</v>
      </c>
      <c r="C2785">
        <v>2.74417749999997E-2</v>
      </c>
      <c r="D2785">
        <v>283674067337216</v>
      </c>
      <c r="E2785" t="s">
        <v>102</v>
      </c>
      <c r="F2785" t="s">
        <v>102</v>
      </c>
      <c r="G2785" t="s">
        <v>103</v>
      </c>
      <c r="H2785" t="s">
        <v>12</v>
      </c>
      <c r="J2785" t="s">
        <v>104</v>
      </c>
      <c r="K2785" t="s">
        <v>102</v>
      </c>
      <c r="L2785" t="s">
        <v>102</v>
      </c>
      <c r="M2785" t="s">
        <v>236</v>
      </c>
      <c r="N2785">
        <v>64</v>
      </c>
    </row>
    <row r="2786" spans="1:20" x14ac:dyDescent="0.35">
      <c r="A2786">
        <v>2724</v>
      </c>
      <c r="B2786">
        <v>46.480574724999997</v>
      </c>
      <c r="C2786">
        <v>2.1504100000001299E-2</v>
      </c>
      <c r="D2786">
        <v>67371008</v>
      </c>
      <c r="E2786" t="s">
        <v>102</v>
      </c>
      <c r="F2786" t="s">
        <v>102</v>
      </c>
      <c r="G2786" t="s">
        <v>103</v>
      </c>
      <c r="H2786" t="s">
        <v>12</v>
      </c>
      <c r="J2786" t="s">
        <v>104</v>
      </c>
      <c r="K2786" t="s">
        <v>102</v>
      </c>
      <c r="L2786" t="s">
        <v>102</v>
      </c>
      <c r="M2786" t="s">
        <v>236</v>
      </c>
      <c r="N2786">
        <v>64</v>
      </c>
    </row>
    <row r="2787" spans="1:20" x14ac:dyDescent="0.35">
      <c r="A2787">
        <v>2725</v>
      </c>
      <c r="B2787">
        <v>46.531765999999998</v>
      </c>
      <c r="C2787">
        <v>5.1191275000007801E-2</v>
      </c>
      <c r="D2787">
        <v>283674067337216</v>
      </c>
      <c r="E2787" t="s">
        <v>102</v>
      </c>
      <c r="F2787" t="s">
        <v>102</v>
      </c>
      <c r="G2787" t="s">
        <v>103</v>
      </c>
      <c r="H2787" t="s">
        <v>12</v>
      </c>
      <c r="J2787" t="s">
        <v>104</v>
      </c>
      <c r="K2787" t="s">
        <v>102</v>
      </c>
      <c r="L2787" t="s">
        <v>102</v>
      </c>
      <c r="M2787" t="s">
        <v>236</v>
      </c>
      <c r="N2787">
        <v>61</v>
      </c>
    </row>
    <row r="2788" spans="1:20" x14ac:dyDescent="0.35">
      <c r="A2788">
        <v>2726</v>
      </c>
      <c r="B2788">
        <v>46.5819355</v>
      </c>
      <c r="C2788">
        <v>5.0169499999995502E-2</v>
      </c>
      <c r="D2788">
        <v>67371008</v>
      </c>
      <c r="E2788" t="s">
        <v>102</v>
      </c>
      <c r="F2788" t="s">
        <v>102</v>
      </c>
      <c r="G2788" t="s">
        <v>103</v>
      </c>
      <c r="H2788" t="s">
        <v>12</v>
      </c>
      <c r="J2788" t="s">
        <v>104</v>
      </c>
      <c r="K2788" t="s">
        <v>102</v>
      </c>
      <c r="L2788" t="s">
        <v>102</v>
      </c>
      <c r="M2788" t="s">
        <v>236</v>
      </c>
      <c r="N2788">
        <v>61</v>
      </c>
    </row>
    <row r="2789" spans="1:20" hidden="1" x14ac:dyDescent="0.35">
      <c r="A2789">
        <v>2727</v>
      </c>
      <c r="B2789">
        <v>46.582069500000003</v>
      </c>
      <c r="C2789">
        <v>1.3400000000274301E-4</v>
      </c>
      <c r="D2789">
        <v>67371008</v>
      </c>
      <c r="E2789" t="s">
        <v>102</v>
      </c>
      <c r="F2789" t="s">
        <v>102</v>
      </c>
      <c r="G2789" t="s">
        <v>145</v>
      </c>
      <c r="H2789" t="s">
        <v>12</v>
      </c>
      <c r="J2789" t="s">
        <v>146</v>
      </c>
      <c r="K2789" t="s">
        <v>102</v>
      </c>
      <c r="L2789" t="s">
        <v>102</v>
      </c>
      <c r="M2789">
        <v>96</v>
      </c>
      <c r="N2789" t="s">
        <v>225</v>
      </c>
    </row>
    <row r="2790" spans="1:20" hidden="1" x14ac:dyDescent="0.35">
      <c r="A2790">
        <v>2728</v>
      </c>
      <c r="B2790">
        <v>46.632304599999998</v>
      </c>
      <c r="C2790">
        <v>5.0235099999994703E-2</v>
      </c>
      <c r="D2790">
        <v>468392020803584</v>
      </c>
      <c r="E2790" t="s">
        <v>102</v>
      </c>
      <c r="F2790" t="s">
        <v>102</v>
      </c>
      <c r="G2790" t="s">
        <v>108</v>
      </c>
      <c r="H2790" t="s">
        <v>12</v>
      </c>
      <c r="J2790" t="s">
        <v>109</v>
      </c>
      <c r="K2790" t="s">
        <v>102</v>
      </c>
      <c r="L2790" t="s">
        <v>102</v>
      </c>
      <c r="M2790">
        <v>2</v>
      </c>
      <c r="N2790" t="s">
        <v>205</v>
      </c>
      <c r="O2790">
        <v>2</v>
      </c>
      <c r="P2790">
        <v>69</v>
      </c>
      <c r="Q2790">
        <v>2</v>
      </c>
      <c r="R2790">
        <v>69</v>
      </c>
      <c r="S2790">
        <v>3</v>
      </c>
      <c r="T2790" t="s">
        <v>131</v>
      </c>
    </row>
    <row r="2791" spans="1:20" x14ac:dyDescent="0.35">
      <c r="A2791">
        <v>2729</v>
      </c>
      <c r="B2791">
        <v>46.6331385249999</v>
      </c>
      <c r="C2791">
        <v>8.3392499999490599E-4</v>
      </c>
      <c r="D2791">
        <v>283674067337216</v>
      </c>
      <c r="E2791" t="s">
        <v>102</v>
      </c>
      <c r="F2791" t="s">
        <v>102</v>
      </c>
      <c r="G2791" t="s">
        <v>103</v>
      </c>
      <c r="H2791" t="s">
        <v>12</v>
      </c>
      <c r="J2791" t="s">
        <v>104</v>
      </c>
      <c r="K2791" t="s">
        <v>102</v>
      </c>
      <c r="L2791" t="s">
        <v>102</v>
      </c>
      <c r="M2791" t="s">
        <v>236</v>
      </c>
      <c r="N2791" t="s">
        <v>190</v>
      </c>
    </row>
    <row r="2792" spans="1:20" x14ac:dyDescent="0.35">
      <c r="A2792">
        <v>2730</v>
      </c>
      <c r="B2792">
        <v>46.684343849999998</v>
      </c>
      <c r="C2792">
        <v>5.1205325000012097E-2</v>
      </c>
      <c r="D2792">
        <v>283674067337216</v>
      </c>
      <c r="E2792" t="s">
        <v>102</v>
      </c>
      <c r="F2792" t="s">
        <v>102</v>
      </c>
      <c r="G2792" t="s">
        <v>103</v>
      </c>
      <c r="H2792" t="s">
        <v>12</v>
      </c>
      <c r="J2792" t="s">
        <v>104</v>
      </c>
      <c r="K2792" t="s">
        <v>102</v>
      </c>
      <c r="L2792" t="s">
        <v>102</v>
      </c>
      <c r="M2792" t="s">
        <v>236</v>
      </c>
      <c r="N2792">
        <v>61</v>
      </c>
    </row>
    <row r="2793" spans="1:20" hidden="1" x14ac:dyDescent="0.35">
      <c r="A2793">
        <v>2731</v>
      </c>
      <c r="B2793">
        <v>46.732691424999999</v>
      </c>
      <c r="C2793">
        <v>4.8347574999993898E-2</v>
      </c>
      <c r="D2793">
        <v>318858439426048</v>
      </c>
      <c r="E2793" t="s">
        <v>102</v>
      </c>
      <c r="F2793" t="s">
        <v>102</v>
      </c>
      <c r="G2793" t="s">
        <v>118</v>
      </c>
      <c r="H2793" t="s">
        <v>12</v>
      </c>
      <c r="J2793" t="s">
        <v>119</v>
      </c>
      <c r="K2793" t="s">
        <v>102</v>
      </c>
      <c r="L2793" t="s">
        <v>102</v>
      </c>
      <c r="M2793" t="s">
        <v>236</v>
      </c>
      <c r="N2793">
        <v>61</v>
      </c>
      <c r="O2793">
        <v>0</v>
      </c>
      <c r="P2793">
        <v>1</v>
      </c>
      <c r="Q2793">
        <v>1</v>
      </c>
      <c r="R2793">
        <v>44</v>
      </c>
      <c r="S2793" t="s">
        <v>105</v>
      </c>
      <c r="T2793">
        <v>1</v>
      </c>
    </row>
    <row r="2794" spans="1:20" hidden="1" x14ac:dyDescent="0.35">
      <c r="A2794">
        <v>2732</v>
      </c>
      <c r="B2794">
        <v>46.732915249999998</v>
      </c>
      <c r="C2794">
        <v>2.2382500000617199E-4</v>
      </c>
      <c r="D2794">
        <v>282574555709440</v>
      </c>
      <c r="E2794" t="s">
        <v>102</v>
      </c>
      <c r="F2794" t="s">
        <v>102</v>
      </c>
      <c r="G2794" t="s">
        <v>120</v>
      </c>
      <c r="H2794" t="s">
        <v>12</v>
      </c>
      <c r="J2794" t="s">
        <v>121</v>
      </c>
      <c r="K2794" t="s">
        <v>102</v>
      </c>
      <c r="L2794" t="s">
        <v>102</v>
      </c>
      <c r="M2794">
        <v>48</v>
      </c>
      <c r="N2794">
        <v>64</v>
      </c>
      <c r="O2794">
        <v>62</v>
      </c>
      <c r="P2794">
        <v>45</v>
      </c>
      <c r="Q2794" t="s">
        <v>116</v>
      </c>
      <c r="R2794">
        <v>25</v>
      </c>
      <c r="S2794">
        <v>16</v>
      </c>
      <c r="T2794">
        <v>46</v>
      </c>
    </row>
    <row r="2795" spans="1:20" x14ac:dyDescent="0.35">
      <c r="A2795">
        <v>2733</v>
      </c>
      <c r="B2795">
        <v>46.735537024999999</v>
      </c>
      <c r="C2795">
        <v>2.6217749999943802E-3</v>
      </c>
      <c r="D2795">
        <v>283674067337216</v>
      </c>
      <c r="E2795" t="s">
        <v>102</v>
      </c>
      <c r="F2795" t="s">
        <v>102</v>
      </c>
      <c r="G2795" t="s">
        <v>103</v>
      </c>
      <c r="H2795" t="s">
        <v>12</v>
      </c>
      <c r="J2795" t="s">
        <v>104</v>
      </c>
      <c r="K2795" t="s">
        <v>102</v>
      </c>
      <c r="L2795" t="s">
        <v>102</v>
      </c>
      <c r="M2795" t="s">
        <v>236</v>
      </c>
      <c r="N2795">
        <v>64</v>
      </c>
    </row>
    <row r="2796" spans="1:20" hidden="1" x14ac:dyDescent="0.35">
      <c r="A2796">
        <v>2734</v>
      </c>
      <c r="B2796">
        <v>46.782245850000002</v>
      </c>
      <c r="C2796">
        <v>4.6708824999995999E-2</v>
      </c>
      <c r="D2796">
        <v>67371008</v>
      </c>
      <c r="E2796" t="s">
        <v>102</v>
      </c>
      <c r="F2796" t="s">
        <v>102</v>
      </c>
      <c r="G2796" t="s">
        <v>145</v>
      </c>
      <c r="H2796" t="s">
        <v>12</v>
      </c>
      <c r="J2796" t="s">
        <v>146</v>
      </c>
      <c r="K2796" t="s">
        <v>102</v>
      </c>
      <c r="L2796" t="s">
        <v>102</v>
      </c>
      <c r="M2796">
        <v>96</v>
      </c>
      <c r="N2796" t="s">
        <v>225</v>
      </c>
    </row>
    <row r="2797" spans="1:20" x14ac:dyDescent="0.35">
      <c r="A2797">
        <v>2735</v>
      </c>
      <c r="B2797">
        <v>46.786739549999901</v>
      </c>
      <c r="C2797">
        <v>4.4936999999975998E-3</v>
      </c>
      <c r="D2797">
        <v>283674067337216</v>
      </c>
      <c r="E2797" t="s">
        <v>102</v>
      </c>
      <c r="F2797" t="s">
        <v>102</v>
      </c>
      <c r="G2797" t="s">
        <v>103</v>
      </c>
      <c r="H2797" t="s">
        <v>12</v>
      </c>
      <c r="J2797" t="s">
        <v>104</v>
      </c>
      <c r="K2797" t="s">
        <v>102</v>
      </c>
      <c r="L2797" t="s">
        <v>102</v>
      </c>
      <c r="M2797" t="s">
        <v>236</v>
      </c>
      <c r="N2797">
        <v>67</v>
      </c>
    </row>
    <row r="2798" spans="1:20" hidden="1" x14ac:dyDescent="0.35">
      <c r="A2798">
        <v>2736</v>
      </c>
      <c r="B2798">
        <v>46.834008625000003</v>
      </c>
      <c r="C2798">
        <v>4.7269075000002603E-2</v>
      </c>
      <c r="D2798">
        <v>468392020803584</v>
      </c>
      <c r="E2798" t="s">
        <v>102</v>
      </c>
      <c r="F2798" t="s">
        <v>102</v>
      </c>
      <c r="G2798" t="s">
        <v>108</v>
      </c>
      <c r="H2798" t="s">
        <v>12</v>
      </c>
      <c r="J2798" t="s">
        <v>109</v>
      </c>
      <c r="K2798" t="s">
        <v>102</v>
      </c>
      <c r="L2798" t="s">
        <v>102</v>
      </c>
      <c r="M2798">
        <v>2</v>
      </c>
      <c r="N2798">
        <v>49</v>
      </c>
      <c r="O2798">
        <v>2</v>
      </c>
      <c r="P2798">
        <v>75</v>
      </c>
      <c r="Q2798">
        <v>2</v>
      </c>
      <c r="R2798">
        <v>78</v>
      </c>
      <c r="S2798">
        <v>3</v>
      </c>
      <c r="T2798" t="s">
        <v>111</v>
      </c>
    </row>
    <row r="2799" spans="1:20" x14ac:dyDescent="0.35">
      <c r="A2799">
        <v>2737</v>
      </c>
      <c r="B2799">
        <v>46.836914499999999</v>
      </c>
      <c r="C2799">
        <v>2.9058750000103802E-3</v>
      </c>
      <c r="D2799">
        <v>67371008</v>
      </c>
      <c r="E2799" t="s">
        <v>102</v>
      </c>
      <c r="F2799" t="s">
        <v>102</v>
      </c>
      <c r="G2799" t="s">
        <v>103</v>
      </c>
      <c r="H2799" t="s">
        <v>12</v>
      </c>
      <c r="J2799" t="s">
        <v>104</v>
      </c>
      <c r="K2799" t="s">
        <v>102</v>
      </c>
      <c r="L2799" t="s">
        <v>102</v>
      </c>
      <c r="M2799" t="s">
        <v>236</v>
      </c>
      <c r="N2799">
        <v>67</v>
      </c>
    </row>
    <row r="2800" spans="1:20" x14ac:dyDescent="0.35">
      <c r="A2800">
        <v>2738</v>
      </c>
      <c r="B2800">
        <v>46.888103825000002</v>
      </c>
      <c r="C2800">
        <v>5.1189324999995699E-2</v>
      </c>
      <c r="D2800">
        <v>67371008</v>
      </c>
      <c r="E2800" t="s">
        <v>102</v>
      </c>
      <c r="F2800" t="s">
        <v>102</v>
      </c>
      <c r="G2800" t="s">
        <v>103</v>
      </c>
      <c r="H2800" t="s">
        <v>12</v>
      </c>
      <c r="J2800" t="s">
        <v>104</v>
      </c>
      <c r="K2800" t="s">
        <v>102</v>
      </c>
      <c r="L2800" t="s">
        <v>102</v>
      </c>
      <c r="M2800" t="s">
        <v>236</v>
      </c>
      <c r="N2800">
        <v>67</v>
      </c>
    </row>
    <row r="2801" spans="1:20" x14ac:dyDescent="0.35">
      <c r="A2801">
        <v>2739</v>
      </c>
      <c r="B2801">
        <v>46.93930915</v>
      </c>
      <c r="C2801">
        <v>5.12053249999979E-2</v>
      </c>
      <c r="D2801">
        <v>67371008</v>
      </c>
      <c r="E2801" t="s">
        <v>102</v>
      </c>
      <c r="F2801" t="s">
        <v>102</v>
      </c>
      <c r="G2801" t="s">
        <v>103</v>
      </c>
      <c r="H2801" t="s">
        <v>12</v>
      </c>
      <c r="J2801" t="s">
        <v>104</v>
      </c>
      <c r="K2801" t="s">
        <v>102</v>
      </c>
      <c r="L2801" t="s">
        <v>102</v>
      </c>
      <c r="M2801" t="s">
        <v>236</v>
      </c>
      <c r="N2801">
        <v>67</v>
      </c>
    </row>
    <row r="2802" spans="1:20" hidden="1" x14ac:dyDescent="0.35">
      <c r="A2802">
        <v>2740</v>
      </c>
      <c r="B2802">
        <v>46.983058249999999</v>
      </c>
      <c r="C2802">
        <v>4.3749099999999402E-2</v>
      </c>
      <c r="D2802">
        <v>67371008</v>
      </c>
      <c r="E2802" t="s">
        <v>102</v>
      </c>
      <c r="F2802" t="s">
        <v>102</v>
      </c>
      <c r="G2802" t="s">
        <v>145</v>
      </c>
      <c r="H2802" t="s">
        <v>12</v>
      </c>
      <c r="J2802" t="s">
        <v>146</v>
      </c>
      <c r="K2802" t="s">
        <v>102</v>
      </c>
      <c r="L2802" t="s">
        <v>102</v>
      </c>
      <c r="M2802">
        <v>96</v>
      </c>
      <c r="N2802" t="s">
        <v>225</v>
      </c>
    </row>
    <row r="2803" spans="1:20" x14ac:dyDescent="0.35">
      <c r="A2803">
        <v>2741</v>
      </c>
      <c r="B2803">
        <v>46.990499675000002</v>
      </c>
      <c r="C2803">
        <v>7.4414249999961097E-3</v>
      </c>
      <c r="D2803">
        <v>283674067337216</v>
      </c>
      <c r="E2803" t="s">
        <v>102</v>
      </c>
      <c r="F2803" t="s">
        <v>102</v>
      </c>
      <c r="G2803" t="s">
        <v>103</v>
      </c>
      <c r="H2803" t="s">
        <v>12</v>
      </c>
      <c r="J2803" t="s">
        <v>104</v>
      </c>
      <c r="K2803" t="s">
        <v>102</v>
      </c>
      <c r="L2803" t="s">
        <v>102</v>
      </c>
      <c r="M2803" t="s">
        <v>236</v>
      </c>
      <c r="N2803" t="s">
        <v>190</v>
      </c>
    </row>
    <row r="2804" spans="1:20" hidden="1" x14ac:dyDescent="0.35">
      <c r="A2804">
        <v>2742</v>
      </c>
      <c r="B2804">
        <v>47.034660974999902</v>
      </c>
      <c r="C2804">
        <v>4.4161299999998897E-2</v>
      </c>
      <c r="D2804">
        <v>538760764981248</v>
      </c>
      <c r="E2804" t="s">
        <v>102</v>
      </c>
      <c r="F2804" t="s">
        <v>102</v>
      </c>
      <c r="G2804" t="s">
        <v>108</v>
      </c>
      <c r="H2804" t="s">
        <v>12</v>
      </c>
      <c r="J2804" t="s">
        <v>109</v>
      </c>
      <c r="K2804" t="s">
        <v>102</v>
      </c>
      <c r="L2804" t="s">
        <v>102</v>
      </c>
      <c r="M2804">
        <v>2</v>
      </c>
      <c r="N2804">
        <v>42</v>
      </c>
      <c r="O2804">
        <v>2</v>
      </c>
      <c r="P2804" t="s">
        <v>181</v>
      </c>
      <c r="Q2804">
        <v>2</v>
      </c>
      <c r="R2804" t="s">
        <v>148</v>
      </c>
      <c r="S2804">
        <v>4</v>
      </c>
      <c r="T2804">
        <v>97</v>
      </c>
    </row>
    <row r="2805" spans="1:20" x14ac:dyDescent="0.35">
      <c r="A2805">
        <v>2743</v>
      </c>
      <c r="B2805">
        <v>47.041704374999902</v>
      </c>
      <c r="C2805">
        <v>7.0434000000005803E-3</v>
      </c>
      <c r="D2805">
        <v>283674067337216</v>
      </c>
      <c r="E2805" t="s">
        <v>102</v>
      </c>
      <c r="F2805" t="s">
        <v>102</v>
      </c>
      <c r="G2805" t="s">
        <v>103</v>
      </c>
      <c r="H2805" t="s">
        <v>12</v>
      </c>
      <c r="J2805" t="s">
        <v>104</v>
      </c>
      <c r="K2805" t="s">
        <v>102</v>
      </c>
      <c r="L2805" t="s">
        <v>102</v>
      </c>
      <c r="M2805" t="s">
        <v>236</v>
      </c>
      <c r="N2805">
        <v>64</v>
      </c>
    </row>
    <row r="2806" spans="1:20" x14ac:dyDescent="0.35">
      <c r="A2806">
        <v>2744</v>
      </c>
      <c r="B2806">
        <v>47.091877775</v>
      </c>
      <c r="C2806">
        <v>5.0173400000005502E-2</v>
      </c>
      <c r="D2806">
        <v>283674067337216</v>
      </c>
      <c r="E2806" t="s">
        <v>102</v>
      </c>
      <c r="F2806" t="s">
        <v>102</v>
      </c>
      <c r="G2806" t="s">
        <v>103</v>
      </c>
      <c r="H2806" t="s">
        <v>12</v>
      </c>
      <c r="J2806" t="s">
        <v>104</v>
      </c>
      <c r="K2806" t="s">
        <v>102</v>
      </c>
      <c r="L2806" t="s">
        <v>102</v>
      </c>
      <c r="M2806" t="s">
        <v>236</v>
      </c>
      <c r="N2806" t="s">
        <v>195</v>
      </c>
    </row>
    <row r="2807" spans="1:20" x14ac:dyDescent="0.35">
      <c r="A2807">
        <v>2745</v>
      </c>
      <c r="B2807">
        <v>47.143065049999997</v>
      </c>
      <c r="C2807">
        <v>5.1187275000003703E-2</v>
      </c>
      <c r="D2807">
        <v>283674067337216</v>
      </c>
      <c r="E2807" t="s">
        <v>102</v>
      </c>
      <c r="F2807" t="s">
        <v>102</v>
      </c>
      <c r="G2807" t="s">
        <v>103</v>
      </c>
      <c r="H2807" t="s">
        <v>12</v>
      </c>
      <c r="J2807" t="s">
        <v>104</v>
      </c>
      <c r="K2807" t="s">
        <v>102</v>
      </c>
      <c r="L2807" t="s">
        <v>102</v>
      </c>
      <c r="M2807" t="s">
        <v>236</v>
      </c>
      <c r="N2807">
        <v>67</v>
      </c>
    </row>
    <row r="2808" spans="1:20" hidden="1" x14ac:dyDescent="0.35">
      <c r="A2808">
        <v>2746</v>
      </c>
      <c r="B2808">
        <v>47.184042474999998</v>
      </c>
      <c r="C2808">
        <v>4.09774249999941E-2</v>
      </c>
      <c r="D2808">
        <v>67371008</v>
      </c>
      <c r="E2808" t="s">
        <v>102</v>
      </c>
      <c r="F2808" t="s">
        <v>102</v>
      </c>
      <c r="G2808" t="s">
        <v>145</v>
      </c>
      <c r="H2808" t="s">
        <v>12</v>
      </c>
      <c r="J2808" t="s">
        <v>146</v>
      </c>
      <c r="K2808" t="s">
        <v>102</v>
      </c>
      <c r="L2808" t="s">
        <v>102</v>
      </c>
      <c r="M2808">
        <v>96</v>
      </c>
      <c r="N2808" t="s">
        <v>225</v>
      </c>
    </row>
    <row r="2809" spans="1:20" x14ac:dyDescent="0.35">
      <c r="A2809">
        <v>2747</v>
      </c>
      <c r="B2809">
        <v>47.2306305749999</v>
      </c>
      <c r="C2809">
        <v>4.6588099999993901E-2</v>
      </c>
      <c r="D2809">
        <v>283674067337216</v>
      </c>
      <c r="E2809" t="s">
        <v>102</v>
      </c>
      <c r="F2809" t="s">
        <v>102</v>
      </c>
      <c r="G2809" t="s">
        <v>103</v>
      </c>
      <c r="H2809" t="s">
        <v>12</v>
      </c>
      <c r="J2809" t="s">
        <v>104</v>
      </c>
      <c r="K2809" t="s">
        <v>102</v>
      </c>
      <c r="L2809" t="s">
        <v>102</v>
      </c>
      <c r="M2809" t="s">
        <v>236</v>
      </c>
      <c r="N2809">
        <v>61</v>
      </c>
    </row>
    <row r="2810" spans="1:20" hidden="1" x14ac:dyDescent="0.35">
      <c r="A2810">
        <v>2748</v>
      </c>
      <c r="B2810">
        <v>47.2353403749999</v>
      </c>
      <c r="C2810">
        <v>4.7098000000005396E-3</v>
      </c>
      <c r="D2810">
        <v>468392020803584</v>
      </c>
      <c r="E2810" t="s">
        <v>102</v>
      </c>
      <c r="F2810" t="s">
        <v>102</v>
      </c>
      <c r="G2810" t="s">
        <v>108</v>
      </c>
      <c r="H2810" t="s">
        <v>12</v>
      </c>
      <c r="J2810" t="s">
        <v>109</v>
      </c>
      <c r="K2810" t="s">
        <v>102</v>
      </c>
      <c r="L2810" t="s">
        <v>102</v>
      </c>
      <c r="M2810">
        <v>2</v>
      </c>
      <c r="N2810">
        <v>41</v>
      </c>
      <c r="O2810">
        <v>2</v>
      </c>
      <c r="P2810" t="s">
        <v>207</v>
      </c>
      <c r="Q2810">
        <v>2</v>
      </c>
      <c r="R2810" t="s">
        <v>181</v>
      </c>
      <c r="S2810">
        <v>4</v>
      </c>
      <c r="T2810">
        <v>19</v>
      </c>
    </row>
    <row r="2811" spans="1:20" x14ac:dyDescent="0.35">
      <c r="A2811">
        <v>2749</v>
      </c>
      <c r="B2811">
        <v>47.300226774999999</v>
      </c>
      <c r="C2811">
        <v>6.4886400000006006E-2</v>
      </c>
      <c r="D2811">
        <v>67371008</v>
      </c>
      <c r="E2811" t="s">
        <v>102</v>
      </c>
      <c r="F2811" t="s">
        <v>102</v>
      </c>
      <c r="G2811" t="s">
        <v>103</v>
      </c>
      <c r="H2811" t="s">
        <v>12</v>
      </c>
      <c r="J2811" t="s">
        <v>104</v>
      </c>
      <c r="K2811" t="s">
        <v>102</v>
      </c>
      <c r="L2811" t="s">
        <v>102</v>
      </c>
      <c r="M2811" t="s">
        <v>236</v>
      </c>
      <c r="N2811">
        <v>61</v>
      </c>
    </row>
    <row r="2812" spans="1:20" x14ac:dyDescent="0.35">
      <c r="A2812">
        <v>2750</v>
      </c>
      <c r="B2812">
        <v>47.350768149999901</v>
      </c>
      <c r="C2812">
        <v>5.0541374999994497E-2</v>
      </c>
      <c r="D2812">
        <v>67371008</v>
      </c>
      <c r="E2812" t="s">
        <v>102</v>
      </c>
      <c r="F2812" t="s">
        <v>102</v>
      </c>
      <c r="G2812" t="s">
        <v>103</v>
      </c>
      <c r="H2812" t="s">
        <v>12</v>
      </c>
      <c r="J2812" t="s">
        <v>104</v>
      </c>
      <c r="K2812" t="s">
        <v>102</v>
      </c>
      <c r="L2812" t="s">
        <v>102</v>
      </c>
      <c r="M2812" t="s">
        <v>236</v>
      </c>
      <c r="N2812">
        <v>61</v>
      </c>
    </row>
    <row r="2813" spans="1:20" hidden="1" x14ac:dyDescent="0.35">
      <c r="A2813">
        <v>2751</v>
      </c>
      <c r="B2813">
        <v>47.382744174999999</v>
      </c>
      <c r="C2813">
        <v>3.1976025000005799E-2</v>
      </c>
      <c r="D2813">
        <v>284773578964992</v>
      </c>
      <c r="E2813" t="s">
        <v>102</v>
      </c>
      <c r="F2813" t="s">
        <v>102</v>
      </c>
      <c r="G2813" t="s">
        <v>145</v>
      </c>
      <c r="H2813" t="s">
        <v>12</v>
      </c>
      <c r="J2813" t="s">
        <v>146</v>
      </c>
      <c r="K2813" t="s">
        <v>102</v>
      </c>
      <c r="L2813" t="s">
        <v>102</v>
      </c>
      <c r="M2813">
        <v>95</v>
      </c>
      <c r="N2813" t="s">
        <v>187</v>
      </c>
    </row>
    <row r="2814" spans="1:20" x14ac:dyDescent="0.35">
      <c r="A2814">
        <v>2752</v>
      </c>
      <c r="B2814">
        <v>47.401316575000003</v>
      </c>
      <c r="C2814">
        <v>1.8572399999996402E-2</v>
      </c>
      <c r="D2814">
        <v>283674067337216</v>
      </c>
      <c r="E2814" t="s">
        <v>102</v>
      </c>
      <c r="F2814" t="s">
        <v>102</v>
      </c>
      <c r="G2814" t="s">
        <v>103</v>
      </c>
      <c r="H2814" t="s">
        <v>12</v>
      </c>
      <c r="J2814" t="s">
        <v>104</v>
      </c>
      <c r="K2814" t="s">
        <v>102</v>
      </c>
      <c r="L2814" t="s">
        <v>102</v>
      </c>
      <c r="M2814" t="s">
        <v>236</v>
      </c>
      <c r="N2814" t="s">
        <v>190</v>
      </c>
    </row>
    <row r="2815" spans="1:20" x14ac:dyDescent="0.35">
      <c r="A2815">
        <v>2753</v>
      </c>
      <c r="B2815">
        <v>47.42466435</v>
      </c>
      <c r="C2815">
        <v>2.3347775000004799E-2</v>
      </c>
      <c r="D2815">
        <v>67371008</v>
      </c>
      <c r="E2815" t="s">
        <v>102</v>
      </c>
      <c r="F2815" t="s">
        <v>102</v>
      </c>
      <c r="G2815" t="s">
        <v>103</v>
      </c>
      <c r="H2815" t="s">
        <v>12</v>
      </c>
      <c r="J2815" t="s">
        <v>104</v>
      </c>
      <c r="K2815" t="s">
        <v>102</v>
      </c>
      <c r="L2815" t="s">
        <v>102</v>
      </c>
      <c r="M2815" t="s">
        <v>236</v>
      </c>
      <c r="N2815" t="s">
        <v>190</v>
      </c>
    </row>
    <row r="2816" spans="1:20" hidden="1" x14ac:dyDescent="0.35">
      <c r="A2816">
        <v>2754</v>
      </c>
      <c r="B2816">
        <v>47.439587375000002</v>
      </c>
      <c r="C2816">
        <v>1.4923025000001601E-2</v>
      </c>
      <c r="D2816">
        <v>468392020803584</v>
      </c>
      <c r="E2816" t="s">
        <v>102</v>
      </c>
      <c r="F2816" t="s">
        <v>102</v>
      </c>
      <c r="G2816" t="s">
        <v>108</v>
      </c>
      <c r="H2816" t="s">
        <v>12</v>
      </c>
      <c r="J2816" t="s">
        <v>109</v>
      </c>
      <c r="K2816" t="s">
        <v>102</v>
      </c>
      <c r="L2816" t="s">
        <v>102</v>
      </c>
      <c r="M2816">
        <v>2</v>
      </c>
      <c r="N2816" t="s">
        <v>205</v>
      </c>
      <c r="O2816">
        <v>2</v>
      </c>
      <c r="P2816" t="s">
        <v>147</v>
      </c>
      <c r="Q2816">
        <v>2</v>
      </c>
      <c r="R2816" t="s">
        <v>147</v>
      </c>
      <c r="S2816">
        <v>4</v>
      </c>
      <c r="T2816">
        <v>3</v>
      </c>
    </row>
    <row r="2817" spans="1:20" x14ac:dyDescent="0.35">
      <c r="A2817">
        <v>2755</v>
      </c>
      <c r="B2817">
        <v>47.474838349999999</v>
      </c>
      <c r="C2817">
        <v>3.5250974999996701E-2</v>
      </c>
      <c r="D2817">
        <v>283674067337216</v>
      </c>
      <c r="E2817" t="s">
        <v>102</v>
      </c>
      <c r="F2817" t="s">
        <v>102</v>
      </c>
      <c r="G2817" t="s">
        <v>103</v>
      </c>
      <c r="H2817" t="s">
        <v>12</v>
      </c>
      <c r="J2817" t="s">
        <v>104</v>
      </c>
      <c r="K2817" t="s">
        <v>102</v>
      </c>
      <c r="L2817" t="s">
        <v>102</v>
      </c>
      <c r="M2817" t="s">
        <v>236</v>
      </c>
      <c r="N2817" t="s">
        <v>195</v>
      </c>
    </row>
    <row r="2818" spans="1:20" x14ac:dyDescent="0.35">
      <c r="A2818">
        <v>2756</v>
      </c>
      <c r="B2818">
        <v>47.526029674999997</v>
      </c>
      <c r="C2818">
        <v>5.1191325000004798E-2</v>
      </c>
      <c r="D2818">
        <v>283674067337216</v>
      </c>
      <c r="E2818" t="s">
        <v>102</v>
      </c>
      <c r="F2818" t="s">
        <v>102</v>
      </c>
      <c r="G2818" t="s">
        <v>103</v>
      </c>
      <c r="H2818" t="s">
        <v>12</v>
      </c>
      <c r="J2818" t="s">
        <v>104</v>
      </c>
      <c r="K2818" t="s">
        <v>102</v>
      </c>
      <c r="L2818" t="s">
        <v>102</v>
      </c>
      <c r="M2818" t="s">
        <v>236</v>
      </c>
      <c r="N2818" t="s">
        <v>190</v>
      </c>
    </row>
    <row r="2819" spans="1:20" x14ac:dyDescent="0.35">
      <c r="A2819">
        <v>2757</v>
      </c>
      <c r="B2819">
        <v>47.577233075000002</v>
      </c>
      <c r="C2819">
        <v>5.1203399999991399E-2</v>
      </c>
      <c r="D2819">
        <v>283674067337216</v>
      </c>
      <c r="E2819" t="s">
        <v>102</v>
      </c>
      <c r="F2819" t="s">
        <v>102</v>
      </c>
      <c r="G2819" t="s">
        <v>103</v>
      </c>
      <c r="H2819" t="s">
        <v>12</v>
      </c>
      <c r="J2819" t="s">
        <v>104</v>
      </c>
      <c r="K2819" t="s">
        <v>102</v>
      </c>
      <c r="L2819" t="s">
        <v>102</v>
      </c>
      <c r="M2819" t="s">
        <v>236</v>
      </c>
      <c r="N2819">
        <v>64</v>
      </c>
    </row>
    <row r="2820" spans="1:20" hidden="1" x14ac:dyDescent="0.35">
      <c r="A2820">
        <v>2758</v>
      </c>
      <c r="B2820">
        <v>47.584826699999901</v>
      </c>
      <c r="C2820">
        <v>7.5936249999983803E-3</v>
      </c>
      <c r="D2820">
        <v>67371008</v>
      </c>
      <c r="E2820" t="s">
        <v>102</v>
      </c>
      <c r="F2820" t="s">
        <v>102</v>
      </c>
      <c r="G2820" t="s">
        <v>145</v>
      </c>
      <c r="H2820" t="s">
        <v>12</v>
      </c>
      <c r="J2820" t="s">
        <v>146</v>
      </c>
      <c r="K2820" t="s">
        <v>102</v>
      </c>
      <c r="L2820" t="s">
        <v>102</v>
      </c>
      <c r="M2820">
        <v>95</v>
      </c>
      <c r="N2820" t="s">
        <v>187</v>
      </c>
    </row>
    <row r="2821" spans="1:20" x14ac:dyDescent="0.35">
      <c r="A2821">
        <v>2759</v>
      </c>
      <c r="B2821">
        <v>47.628422999999998</v>
      </c>
      <c r="C2821">
        <v>4.35963000000043E-2</v>
      </c>
      <c r="D2821">
        <v>67371008</v>
      </c>
      <c r="E2821" t="s">
        <v>102</v>
      </c>
      <c r="F2821" t="s">
        <v>102</v>
      </c>
      <c r="G2821" t="s">
        <v>103</v>
      </c>
      <c r="H2821" t="s">
        <v>12</v>
      </c>
      <c r="J2821" t="s">
        <v>104</v>
      </c>
      <c r="K2821" t="s">
        <v>102</v>
      </c>
      <c r="L2821" t="s">
        <v>102</v>
      </c>
      <c r="M2821" t="s">
        <v>236</v>
      </c>
      <c r="N2821">
        <v>64</v>
      </c>
    </row>
    <row r="2822" spans="1:20" hidden="1" x14ac:dyDescent="0.35">
      <c r="A2822">
        <v>2760</v>
      </c>
      <c r="B2822">
        <v>47.6387163999999</v>
      </c>
      <c r="C2822">
        <v>1.02933999999947E-2</v>
      </c>
      <c r="D2822">
        <v>538760764981248</v>
      </c>
      <c r="E2822" t="s">
        <v>102</v>
      </c>
      <c r="F2822" t="s">
        <v>102</v>
      </c>
      <c r="G2822" t="s">
        <v>108</v>
      </c>
      <c r="H2822" t="s">
        <v>12</v>
      </c>
      <c r="J2822" t="s">
        <v>109</v>
      </c>
      <c r="K2822" t="s">
        <v>102</v>
      </c>
      <c r="L2822" t="s">
        <v>102</v>
      </c>
      <c r="M2822">
        <v>2</v>
      </c>
      <c r="N2822" t="s">
        <v>183</v>
      </c>
      <c r="O2822">
        <v>2</v>
      </c>
      <c r="P2822">
        <v>69</v>
      </c>
      <c r="Q2822">
        <v>2</v>
      </c>
      <c r="R2822" t="s">
        <v>230</v>
      </c>
      <c r="S2822">
        <v>3</v>
      </c>
      <c r="T2822" t="s">
        <v>173</v>
      </c>
    </row>
    <row r="2823" spans="1:20" x14ac:dyDescent="0.35">
      <c r="A2823">
        <v>2761</v>
      </c>
      <c r="B2823">
        <v>47.679630725000003</v>
      </c>
      <c r="C2823">
        <v>4.0914325000002798E-2</v>
      </c>
      <c r="D2823">
        <v>283674067337216</v>
      </c>
      <c r="E2823" t="s">
        <v>102</v>
      </c>
      <c r="F2823" t="s">
        <v>102</v>
      </c>
      <c r="G2823" t="s">
        <v>103</v>
      </c>
      <c r="H2823" t="s">
        <v>12</v>
      </c>
      <c r="J2823" t="s">
        <v>104</v>
      </c>
      <c r="K2823" t="s">
        <v>102</v>
      </c>
      <c r="L2823" t="s">
        <v>102</v>
      </c>
      <c r="M2823" t="s">
        <v>236</v>
      </c>
      <c r="N2823">
        <v>67</v>
      </c>
    </row>
    <row r="2824" spans="1:20" x14ac:dyDescent="0.35">
      <c r="A2824">
        <v>2762</v>
      </c>
      <c r="B2824">
        <v>47.729806324999998</v>
      </c>
      <c r="C2824">
        <v>5.0175600000002797E-2</v>
      </c>
      <c r="D2824">
        <v>67371008</v>
      </c>
      <c r="E2824" t="s">
        <v>102</v>
      </c>
      <c r="F2824" t="s">
        <v>102</v>
      </c>
      <c r="G2824" t="s">
        <v>103</v>
      </c>
      <c r="H2824" t="s">
        <v>12</v>
      </c>
      <c r="J2824" t="s">
        <v>104</v>
      </c>
      <c r="K2824" t="s">
        <v>102</v>
      </c>
      <c r="L2824" t="s">
        <v>102</v>
      </c>
      <c r="M2824" t="s">
        <v>236</v>
      </c>
      <c r="N2824">
        <v>67</v>
      </c>
    </row>
    <row r="2825" spans="1:20" hidden="1" x14ac:dyDescent="0.35">
      <c r="A2825">
        <v>2763</v>
      </c>
      <c r="B2825">
        <v>47.733099699999997</v>
      </c>
      <c r="C2825">
        <v>3.2933749999983701E-3</v>
      </c>
      <c r="D2825">
        <v>318858439426048</v>
      </c>
      <c r="E2825" t="s">
        <v>102</v>
      </c>
      <c r="F2825" t="s">
        <v>102</v>
      </c>
      <c r="G2825" t="s">
        <v>118</v>
      </c>
      <c r="H2825" t="s">
        <v>12</v>
      </c>
      <c r="J2825" t="s">
        <v>119</v>
      </c>
      <c r="K2825" t="s">
        <v>102</v>
      </c>
      <c r="L2825" t="s">
        <v>102</v>
      </c>
      <c r="M2825" t="s">
        <v>236</v>
      </c>
      <c r="N2825">
        <v>67</v>
      </c>
      <c r="O2825">
        <v>0</v>
      </c>
      <c r="P2825">
        <v>1</v>
      </c>
      <c r="Q2825">
        <v>1</v>
      </c>
      <c r="R2825">
        <v>41</v>
      </c>
      <c r="S2825" t="s">
        <v>105</v>
      </c>
      <c r="T2825">
        <v>1</v>
      </c>
    </row>
    <row r="2826" spans="1:20" hidden="1" x14ac:dyDescent="0.35">
      <c r="A2826">
        <v>2764</v>
      </c>
      <c r="B2826">
        <v>47.733323424999902</v>
      </c>
      <c r="C2826">
        <v>2.2372499999789801E-4</v>
      </c>
      <c r="D2826">
        <v>282574555709440</v>
      </c>
      <c r="E2826" t="s">
        <v>102</v>
      </c>
      <c r="F2826" t="s">
        <v>102</v>
      </c>
      <c r="G2826" t="s">
        <v>120</v>
      </c>
      <c r="H2826" t="s">
        <v>12</v>
      </c>
      <c r="J2826" t="s">
        <v>121</v>
      </c>
      <c r="K2826" t="s">
        <v>102</v>
      </c>
      <c r="L2826" t="s">
        <v>102</v>
      </c>
      <c r="M2826">
        <v>49</v>
      </c>
      <c r="N2826">
        <v>64</v>
      </c>
      <c r="O2826">
        <v>62</v>
      </c>
      <c r="P2826">
        <v>45</v>
      </c>
      <c r="Q2826" t="s">
        <v>116</v>
      </c>
      <c r="R2826">
        <v>25</v>
      </c>
      <c r="S2826">
        <v>16</v>
      </c>
      <c r="T2826">
        <v>46</v>
      </c>
    </row>
    <row r="2827" spans="1:20" x14ac:dyDescent="0.35">
      <c r="A2827">
        <v>2765</v>
      </c>
      <c r="B2827">
        <v>47.780995050000001</v>
      </c>
      <c r="C2827">
        <v>4.7671625000006601E-2</v>
      </c>
      <c r="D2827">
        <v>283674067337216</v>
      </c>
      <c r="E2827" t="s">
        <v>102</v>
      </c>
      <c r="F2827" t="s">
        <v>102</v>
      </c>
      <c r="G2827" t="s">
        <v>103</v>
      </c>
      <c r="H2827" t="s">
        <v>12</v>
      </c>
      <c r="J2827" t="s">
        <v>104</v>
      </c>
      <c r="K2827" t="s">
        <v>102</v>
      </c>
      <c r="L2827" t="s">
        <v>102</v>
      </c>
      <c r="M2827" t="s">
        <v>236</v>
      </c>
      <c r="N2827" t="s">
        <v>230</v>
      </c>
    </row>
    <row r="2828" spans="1:20" hidden="1" x14ac:dyDescent="0.35">
      <c r="A2828">
        <v>2766</v>
      </c>
      <c r="B2828">
        <v>47.786444850000002</v>
      </c>
      <c r="C2828">
        <v>5.4497999999938403E-3</v>
      </c>
      <c r="D2828">
        <v>67371008</v>
      </c>
      <c r="E2828" t="s">
        <v>102</v>
      </c>
      <c r="F2828" t="s">
        <v>102</v>
      </c>
      <c r="G2828" t="s">
        <v>145</v>
      </c>
      <c r="H2828" t="s">
        <v>12</v>
      </c>
      <c r="J2828" t="s">
        <v>146</v>
      </c>
      <c r="K2828" t="s">
        <v>102</v>
      </c>
      <c r="L2828" t="s">
        <v>102</v>
      </c>
      <c r="M2828">
        <v>95</v>
      </c>
      <c r="N2828" t="s">
        <v>187</v>
      </c>
    </row>
    <row r="2829" spans="1:20" x14ac:dyDescent="0.35">
      <c r="A2829">
        <v>2767</v>
      </c>
      <c r="B2829">
        <v>47.832196874999902</v>
      </c>
      <c r="C2829">
        <v>4.5752024999998697E-2</v>
      </c>
      <c r="D2829">
        <v>67371008</v>
      </c>
      <c r="E2829" t="s">
        <v>102</v>
      </c>
      <c r="F2829" t="s">
        <v>102</v>
      </c>
      <c r="G2829" t="s">
        <v>103</v>
      </c>
      <c r="H2829" t="s">
        <v>12</v>
      </c>
      <c r="J2829" t="s">
        <v>104</v>
      </c>
      <c r="K2829" t="s">
        <v>102</v>
      </c>
      <c r="L2829" t="s">
        <v>102</v>
      </c>
      <c r="M2829" t="s">
        <v>236</v>
      </c>
      <c r="N2829" t="s">
        <v>230</v>
      </c>
    </row>
    <row r="2830" spans="1:20" hidden="1" x14ac:dyDescent="0.35">
      <c r="A2830">
        <v>2768</v>
      </c>
      <c r="B2830">
        <v>47.8393805749999</v>
      </c>
      <c r="C2830">
        <v>7.1836999999987904E-3</v>
      </c>
      <c r="D2830">
        <v>468392020803584</v>
      </c>
      <c r="E2830" t="s">
        <v>102</v>
      </c>
      <c r="F2830" t="s">
        <v>102</v>
      </c>
      <c r="G2830" t="s">
        <v>108</v>
      </c>
      <c r="H2830" t="s">
        <v>12</v>
      </c>
      <c r="J2830" t="s">
        <v>109</v>
      </c>
      <c r="K2830" t="s">
        <v>102</v>
      </c>
      <c r="L2830" t="s">
        <v>102</v>
      </c>
      <c r="M2830">
        <v>2</v>
      </c>
      <c r="N2830" t="s">
        <v>205</v>
      </c>
      <c r="O2830">
        <v>2</v>
      </c>
      <c r="P2830" t="s">
        <v>216</v>
      </c>
      <c r="Q2830">
        <v>2</v>
      </c>
      <c r="R2830" t="s">
        <v>181</v>
      </c>
      <c r="S2830">
        <v>3</v>
      </c>
      <c r="T2830" t="s">
        <v>192</v>
      </c>
    </row>
    <row r="2831" spans="1:20" x14ac:dyDescent="0.35">
      <c r="A2831">
        <v>2769</v>
      </c>
      <c r="B2831">
        <v>47.883396849999997</v>
      </c>
      <c r="C2831">
        <v>4.4016275000004101E-2</v>
      </c>
      <c r="D2831">
        <v>283674067337216</v>
      </c>
      <c r="E2831" t="s">
        <v>102</v>
      </c>
      <c r="F2831" t="s">
        <v>102</v>
      </c>
      <c r="G2831" t="s">
        <v>103</v>
      </c>
      <c r="H2831" t="s">
        <v>12</v>
      </c>
      <c r="J2831" t="s">
        <v>104</v>
      </c>
      <c r="K2831" t="s">
        <v>102</v>
      </c>
      <c r="L2831" t="s">
        <v>102</v>
      </c>
      <c r="M2831" t="s">
        <v>236</v>
      </c>
      <c r="N2831">
        <v>79</v>
      </c>
    </row>
    <row r="2832" spans="1:20" x14ac:dyDescent="0.35">
      <c r="A2832">
        <v>2770</v>
      </c>
      <c r="B2832">
        <v>47.9345940749999</v>
      </c>
      <c r="C2832">
        <v>5.11972249999956E-2</v>
      </c>
      <c r="D2832">
        <v>283674067337216</v>
      </c>
      <c r="E2832" t="s">
        <v>102</v>
      </c>
      <c r="F2832" t="s">
        <v>102</v>
      </c>
      <c r="G2832" t="s">
        <v>103</v>
      </c>
      <c r="H2832" t="s">
        <v>12</v>
      </c>
      <c r="J2832" t="s">
        <v>104</v>
      </c>
      <c r="K2832" t="s">
        <v>102</v>
      </c>
      <c r="L2832" t="s">
        <v>102</v>
      </c>
      <c r="M2832" t="s">
        <v>236</v>
      </c>
      <c r="N2832">
        <v>73</v>
      </c>
    </row>
    <row r="2833" spans="1:20" x14ac:dyDescent="0.35">
      <c r="A2833">
        <v>2771</v>
      </c>
      <c r="B2833">
        <v>47.984767374999997</v>
      </c>
      <c r="C2833">
        <v>5.0173300000011502E-2</v>
      </c>
      <c r="D2833">
        <v>283674067337216</v>
      </c>
      <c r="E2833" t="s">
        <v>102</v>
      </c>
      <c r="F2833" t="s">
        <v>102</v>
      </c>
      <c r="G2833" t="s">
        <v>103</v>
      </c>
      <c r="H2833" t="s">
        <v>12</v>
      </c>
      <c r="J2833" t="s">
        <v>104</v>
      </c>
      <c r="K2833" t="s">
        <v>102</v>
      </c>
      <c r="L2833" t="s">
        <v>102</v>
      </c>
      <c r="M2833" t="s">
        <v>236</v>
      </c>
      <c r="N2833">
        <v>76</v>
      </c>
    </row>
    <row r="2834" spans="1:20" hidden="1" x14ac:dyDescent="0.35">
      <c r="A2834">
        <v>2772</v>
      </c>
      <c r="B2834">
        <v>47.988711199999997</v>
      </c>
      <c r="C2834">
        <v>3.9438249999932404E-3</v>
      </c>
      <c r="D2834">
        <v>284773578964992</v>
      </c>
      <c r="E2834" t="s">
        <v>102</v>
      </c>
      <c r="F2834" t="s">
        <v>102</v>
      </c>
      <c r="G2834" t="s">
        <v>145</v>
      </c>
      <c r="H2834" t="s">
        <v>12</v>
      </c>
      <c r="J2834" t="s">
        <v>146</v>
      </c>
      <c r="K2834" t="s">
        <v>102</v>
      </c>
      <c r="L2834" t="s">
        <v>102</v>
      </c>
      <c r="M2834">
        <v>98</v>
      </c>
      <c r="N2834" t="s">
        <v>178</v>
      </c>
    </row>
    <row r="2835" spans="1:20" x14ac:dyDescent="0.35">
      <c r="A2835">
        <v>2773</v>
      </c>
      <c r="B2835">
        <v>48.035969399999999</v>
      </c>
      <c r="C2835">
        <v>4.7258200000001603E-2</v>
      </c>
      <c r="D2835">
        <v>283674067337216</v>
      </c>
      <c r="E2835" t="s">
        <v>102</v>
      </c>
      <c r="F2835" t="s">
        <v>102</v>
      </c>
      <c r="G2835" t="s">
        <v>103</v>
      </c>
      <c r="H2835" t="s">
        <v>12</v>
      </c>
      <c r="J2835" t="s">
        <v>104</v>
      </c>
      <c r="K2835" t="s">
        <v>102</v>
      </c>
      <c r="L2835" t="s">
        <v>102</v>
      </c>
      <c r="M2835" t="s">
        <v>236</v>
      </c>
      <c r="N2835">
        <v>70</v>
      </c>
    </row>
    <row r="2836" spans="1:20" hidden="1" x14ac:dyDescent="0.35">
      <c r="A2836">
        <v>2774</v>
      </c>
      <c r="B2836">
        <v>48.040035125000003</v>
      </c>
      <c r="C2836">
        <v>4.0657250000037896E-3</v>
      </c>
      <c r="D2836">
        <v>468392020803584</v>
      </c>
      <c r="E2836" t="s">
        <v>102</v>
      </c>
      <c r="F2836" t="s">
        <v>102</v>
      </c>
      <c r="G2836" t="s">
        <v>108</v>
      </c>
      <c r="H2836" t="s">
        <v>12</v>
      </c>
      <c r="J2836" t="s">
        <v>109</v>
      </c>
      <c r="K2836" t="s">
        <v>102</v>
      </c>
      <c r="L2836" t="s">
        <v>102</v>
      </c>
      <c r="M2836">
        <v>2</v>
      </c>
      <c r="N2836">
        <v>41</v>
      </c>
      <c r="O2836">
        <v>2</v>
      </c>
      <c r="P2836" t="s">
        <v>181</v>
      </c>
      <c r="Q2836">
        <v>2</v>
      </c>
      <c r="R2836" t="s">
        <v>207</v>
      </c>
      <c r="S2836">
        <v>3</v>
      </c>
      <c r="T2836" t="s">
        <v>260</v>
      </c>
    </row>
    <row r="2837" spans="1:20" x14ac:dyDescent="0.35">
      <c r="A2837">
        <v>2775</v>
      </c>
      <c r="B2837">
        <v>48.087167124999901</v>
      </c>
      <c r="C2837">
        <v>4.7131999999990598E-2</v>
      </c>
      <c r="D2837">
        <v>283674067337216</v>
      </c>
      <c r="E2837" t="s">
        <v>102</v>
      </c>
      <c r="F2837" t="s">
        <v>102</v>
      </c>
      <c r="G2837" t="s">
        <v>103</v>
      </c>
      <c r="H2837" t="s">
        <v>12</v>
      </c>
      <c r="J2837" t="s">
        <v>104</v>
      </c>
      <c r="K2837" t="s">
        <v>102</v>
      </c>
      <c r="L2837" t="s">
        <v>102</v>
      </c>
      <c r="M2837" t="s">
        <v>236</v>
      </c>
      <c r="N2837">
        <v>76</v>
      </c>
    </row>
    <row r="2838" spans="1:20" x14ac:dyDescent="0.35">
      <c r="A2838">
        <v>2776</v>
      </c>
      <c r="B2838">
        <v>48.138360449999901</v>
      </c>
      <c r="C2838">
        <v>5.1193324999999797E-2</v>
      </c>
      <c r="D2838">
        <v>283674067337216</v>
      </c>
      <c r="E2838" t="s">
        <v>102</v>
      </c>
      <c r="F2838" t="s">
        <v>102</v>
      </c>
      <c r="G2838" t="s">
        <v>103</v>
      </c>
      <c r="H2838" t="s">
        <v>12</v>
      </c>
      <c r="J2838" t="s">
        <v>104</v>
      </c>
      <c r="K2838" t="s">
        <v>102</v>
      </c>
      <c r="L2838" t="s">
        <v>102</v>
      </c>
      <c r="M2838" t="s">
        <v>236</v>
      </c>
      <c r="N2838" t="s">
        <v>207</v>
      </c>
    </row>
    <row r="2839" spans="1:20" hidden="1" x14ac:dyDescent="0.35">
      <c r="A2839">
        <v>2777</v>
      </c>
      <c r="B2839">
        <v>48.190443049999999</v>
      </c>
      <c r="C2839">
        <v>5.2082600000005599E-2</v>
      </c>
      <c r="D2839">
        <v>284773578964992</v>
      </c>
      <c r="E2839" t="s">
        <v>102</v>
      </c>
      <c r="F2839" t="s">
        <v>102</v>
      </c>
      <c r="G2839" t="s">
        <v>145</v>
      </c>
      <c r="H2839" t="s">
        <v>12</v>
      </c>
      <c r="J2839" t="s">
        <v>146</v>
      </c>
      <c r="K2839" t="s">
        <v>102</v>
      </c>
      <c r="L2839" t="s">
        <v>102</v>
      </c>
      <c r="M2839">
        <v>96</v>
      </c>
      <c r="N2839" t="s">
        <v>225</v>
      </c>
    </row>
    <row r="2840" spans="1:20" x14ac:dyDescent="0.35">
      <c r="A2840">
        <v>2778</v>
      </c>
      <c r="B2840">
        <v>48.225873874999998</v>
      </c>
      <c r="C2840">
        <v>3.5430825000005897E-2</v>
      </c>
      <c r="D2840">
        <v>283674067337216</v>
      </c>
      <c r="E2840" t="s">
        <v>102</v>
      </c>
      <c r="F2840" t="s">
        <v>102</v>
      </c>
      <c r="G2840" t="s">
        <v>103</v>
      </c>
      <c r="H2840" t="s">
        <v>12</v>
      </c>
      <c r="J2840" t="s">
        <v>104</v>
      </c>
      <c r="K2840" t="s">
        <v>102</v>
      </c>
      <c r="L2840" t="s">
        <v>102</v>
      </c>
      <c r="M2840" t="s">
        <v>236</v>
      </c>
      <c r="N2840">
        <v>75</v>
      </c>
    </row>
    <row r="2841" spans="1:20" hidden="1" x14ac:dyDescent="0.35">
      <c r="A2841">
        <v>2779</v>
      </c>
      <c r="B2841">
        <v>48.241732874999997</v>
      </c>
      <c r="C2841">
        <v>1.58589999999918E-2</v>
      </c>
      <c r="D2841">
        <v>536561741725696</v>
      </c>
      <c r="E2841" t="s">
        <v>102</v>
      </c>
      <c r="F2841" t="s">
        <v>102</v>
      </c>
      <c r="G2841" t="s">
        <v>108</v>
      </c>
      <c r="H2841" t="s">
        <v>12</v>
      </c>
      <c r="J2841" t="s">
        <v>109</v>
      </c>
      <c r="K2841" t="s">
        <v>102</v>
      </c>
      <c r="L2841" t="s">
        <v>102</v>
      </c>
      <c r="M2841">
        <v>2</v>
      </c>
      <c r="N2841">
        <v>41</v>
      </c>
      <c r="O2841">
        <v>2</v>
      </c>
      <c r="P2841" t="s">
        <v>230</v>
      </c>
      <c r="Q2841">
        <v>2</v>
      </c>
      <c r="R2841">
        <v>68</v>
      </c>
      <c r="S2841">
        <v>4</v>
      </c>
      <c r="T2841">
        <v>3</v>
      </c>
    </row>
    <row r="2842" spans="1:20" x14ac:dyDescent="0.35">
      <c r="A2842">
        <v>2780</v>
      </c>
      <c r="B2842">
        <v>48.277451650000003</v>
      </c>
      <c r="C2842">
        <v>3.5718775000006503E-2</v>
      </c>
      <c r="D2842">
        <v>283674067337216</v>
      </c>
      <c r="E2842" t="s">
        <v>102</v>
      </c>
      <c r="F2842" t="s">
        <v>102</v>
      </c>
      <c r="G2842" t="s">
        <v>103</v>
      </c>
      <c r="H2842" t="s">
        <v>12</v>
      </c>
      <c r="J2842" t="s">
        <v>104</v>
      </c>
      <c r="K2842" t="s">
        <v>102</v>
      </c>
      <c r="L2842" t="s">
        <v>102</v>
      </c>
      <c r="M2842" t="s">
        <v>236</v>
      </c>
      <c r="N2842">
        <v>72</v>
      </c>
    </row>
    <row r="2843" spans="1:20" x14ac:dyDescent="0.35">
      <c r="A2843">
        <v>2781</v>
      </c>
      <c r="B2843">
        <v>48.345901574999999</v>
      </c>
      <c r="C2843">
        <v>6.8449924999995901E-2</v>
      </c>
      <c r="D2843">
        <v>283674067337216</v>
      </c>
      <c r="E2843" t="s">
        <v>102</v>
      </c>
      <c r="F2843" t="s">
        <v>102</v>
      </c>
      <c r="G2843" t="s">
        <v>103</v>
      </c>
      <c r="H2843" t="s">
        <v>12</v>
      </c>
      <c r="J2843" t="s">
        <v>104</v>
      </c>
      <c r="K2843" t="s">
        <v>102</v>
      </c>
      <c r="L2843" t="s">
        <v>102</v>
      </c>
      <c r="M2843" t="s">
        <v>236</v>
      </c>
      <c r="N2843" t="s">
        <v>230</v>
      </c>
    </row>
    <row r="2844" spans="1:20" hidden="1" x14ac:dyDescent="0.35">
      <c r="A2844">
        <v>2782</v>
      </c>
      <c r="B2844">
        <v>48.392350550000003</v>
      </c>
      <c r="C2844">
        <v>4.6448975000004097E-2</v>
      </c>
      <c r="D2844">
        <v>284773578964992</v>
      </c>
      <c r="E2844" t="s">
        <v>102</v>
      </c>
      <c r="F2844" t="s">
        <v>102</v>
      </c>
      <c r="G2844" t="s">
        <v>145</v>
      </c>
      <c r="H2844" t="s">
        <v>12</v>
      </c>
      <c r="J2844" t="s">
        <v>146</v>
      </c>
      <c r="K2844" t="s">
        <v>102</v>
      </c>
      <c r="L2844" t="s">
        <v>102</v>
      </c>
      <c r="M2844">
        <v>95</v>
      </c>
      <c r="N2844" t="s">
        <v>187</v>
      </c>
    </row>
    <row r="2845" spans="1:20" x14ac:dyDescent="0.35">
      <c r="A2845">
        <v>2783</v>
      </c>
      <c r="B2845">
        <v>48.396452125000003</v>
      </c>
      <c r="C2845">
        <v>4.1015749999928604E-3</v>
      </c>
      <c r="D2845">
        <v>283674067337216</v>
      </c>
      <c r="E2845" t="s">
        <v>102</v>
      </c>
      <c r="F2845" t="s">
        <v>102</v>
      </c>
      <c r="G2845" t="s">
        <v>103</v>
      </c>
      <c r="H2845" t="s">
        <v>12</v>
      </c>
      <c r="J2845" t="s">
        <v>104</v>
      </c>
      <c r="K2845" t="s">
        <v>102</v>
      </c>
      <c r="L2845" t="s">
        <v>102</v>
      </c>
      <c r="M2845" t="s">
        <v>236</v>
      </c>
      <c r="N2845" t="s">
        <v>148</v>
      </c>
    </row>
    <row r="2846" spans="1:20" hidden="1" x14ac:dyDescent="0.35">
      <c r="A2846">
        <v>2784</v>
      </c>
      <c r="B2846">
        <v>48.442395199999901</v>
      </c>
      <c r="C2846">
        <v>4.5943074999996697E-2</v>
      </c>
      <c r="D2846">
        <v>433207648714752</v>
      </c>
      <c r="E2846" t="s">
        <v>102</v>
      </c>
      <c r="F2846" t="s">
        <v>102</v>
      </c>
      <c r="G2846" t="s">
        <v>108</v>
      </c>
      <c r="H2846" t="s">
        <v>12</v>
      </c>
      <c r="J2846" t="s">
        <v>109</v>
      </c>
      <c r="K2846" t="s">
        <v>102</v>
      </c>
      <c r="L2846" t="s">
        <v>102</v>
      </c>
      <c r="M2846">
        <v>2</v>
      </c>
      <c r="N2846" t="s">
        <v>183</v>
      </c>
      <c r="O2846">
        <v>2</v>
      </c>
      <c r="P2846">
        <v>67</v>
      </c>
      <c r="Q2846">
        <v>2</v>
      </c>
      <c r="R2846">
        <v>68</v>
      </c>
      <c r="S2846">
        <v>4</v>
      </c>
      <c r="T2846">
        <v>2</v>
      </c>
    </row>
    <row r="2847" spans="1:20" x14ac:dyDescent="0.35">
      <c r="A2847">
        <v>2785</v>
      </c>
      <c r="B2847">
        <v>48.449150600000003</v>
      </c>
      <c r="C2847">
        <v>6.7554000000029603E-3</v>
      </c>
      <c r="D2847">
        <v>283674067337216</v>
      </c>
      <c r="E2847" t="s">
        <v>102</v>
      </c>
      <c r="F2847" t="s">
        <v>102</v>
      </c>
      <c r="G2847" t="s">
        <v>103</v>
      </c>
      <c r="H2847" t="s">
        <v>12</v>
      </c>
      <c r="J2847" t="s">
        <v>104</v>
      </c>
      <c r="K2847" t="s">
        <v>102</v>
      </c>
      <c r="L2847" t="s">
        <v>102</v>
      </c>
      <c r="M2847" t="s">
        <v>236</v>
      </c>
      <c r="N2847">
        <v>69</v>
      </c>
    </row>
    <row r="2848" spans="1:20" x14ac:dyDescent="0.35">
      <c r="A2848">
        <v>2786</v>
      </c>
      <c r="B2848">
        <v>48.498788099999999</v>
      </c>
      <c r="C2848">
        <v>4.9637500000002797E-2</v>
      </c>
      <c r="D2848">
        <v>283674067337216</v>
      </c>
      <c r="E2848" t="s">
        <v>102</v>
      </c>
      <c r="F2848" t="s">
        <v>102</v>
      </c>
      <c r="G2848" t="s">
        <v>103</v>
      </c>
      <c r="H2848" t="s">
        <v>12</v>
      </c>
      <c r="J2848" t="s">
        <v>104</v>
      </c>
      <c r="K2848" t="s">
        <v>102</v>
      </c>
      <c r="L2848" t="s">
        <v>102</v>
      </c>
      <c r="M2848" t="s">
        <v>236</v>
      </c>
      <c r="N2848">
        <v>64</v>
      </c>
    </row>
    <row r="2849" spans="1:20" x14ac:dyDescent="0.35">
      <c r="A2849">
        <v>2787</v>
      </c>
      <c r="B2849">
        <v>48.549993424999997</v>
      </c>
      <c r="C2849">
        <v>5.12053249999979E-2</v>
      </c>
      <c r="D2849">
        <v>283674067337216</v>
      </c>
      <c r="E2849" t="s">
        <v>102</v>
      </c>
      <c r="F2849" t="s">
        <v>102</v>
      </c>
      <c r="G2849" t="s">
        <v>103</v>
      </c>
      <c r="H2849" t="s">
        <v>12</v>
      </c>
      <c r="J2849" t="s">
        <v>104</v>
      </c>
      <c r="K2849" t="s">
        <v>102</v>
      </c>
      <c r="L2849" t="s">
        <v>102</v>
      </c>
      <c r="M2849" t="s">
        <v>236</v>
      </c>
      <c r="N2849">
        <v>69</v>
      </c>
    </row>
    <row r="2850" spans="1:20" hidden="1" x14ac:dyDescent="0.35">
      <c r="A2850">
        <v>2788</v>
      </c>
      <c r="B2850">
        <v>48.593356550000003</v>
      </c>
      <c r="C2850">
        <v>4.3363124999999003E-2</v>
      </c>
      <c r="D2850">
        <v>67371008</v>
      </c>
      <c r="E2850" t="s">
        <v>102</v>
      </c>
      <c r="F2850" t="s">
        <v>102</v>
      </c>
      <c r="G2850" t="s">
        <v>145</v>
      </c>
      <c r="H2850" t="s">
        <v>12</v>
      </c>
      <c r="J2850" t="s">
        <v>146</v>
      </c>
      <c r="K2850" t="s">
        <v>102</v>
      </c>
      <c r="L2850" t="s">
        <v>102</v>
      </c>
      <c r="M2850">
        <v>95</v>
      </c>
      <c r="N2850" t="s">
        <v>187</v>
      </c>
    </row>
    <row r="2851" spans="1:20" x14ac:dyDescent="0.35">
      <c r="A2851">
        <v>2789</v>
      </c>
      <c r="B2851">
        <v>48.601187975000002</v>
      </c>
      <c r="C2851">
        <v>7.8314250000062202E-3</v>
      </c>
      <c r="D2851">
        <v>283674067337216</v>
      </c>
      <c r="E2851" t="s">
        <v>102</v>
      </c>
      <c r="F2851" t="s">
        <v>102</v>
      </c>
      <c r="G2851" t="s">
        <v>103</v>
      </c>
      <c r="H2851" t="s">
        <v>12</v>
      </c>
      <c r="J2851" t="s">
        <v>104</v>
      </c>
      <c r="K2851" t="s">
        <v>102</v>
      </c>
      <c r="L2851" t="s">
        <v>102</v>
      </c>
      <c r="M2851" t="s">
        <v>236</v>
      </c>
      <c r="N2851" t="s">
        <v>216</v>
      </c>
    </row>
    <row r="2852" spans="1:20" hidden="1" x14ac:dyDescent="0.35">
      <c r="A2852">
        <v>2790</v>
      </c>
      <c r="B2852">
        <v>48.643037374999999</v>
      </c>
      <c r="C2852">
        <v>4.1849400000003797E-2</v>
      </c>
      <c r="D2852">
        <v>538760764981248</v>
      </c>
      <c r="E2852" t="s">
        <v>102</v>
      </c>
      <c r="F2852" t="s">
        <v>102</v>
      </c>
      <c r="G2852" t="s">
        <v>108</v>
      </c>
      <c r="H2852" t="s">
        <v>12</v>
      </c>
      <c r="J2852" t="s">
        <v>109</v>
      </c>
      <c r="K2852" t="s">
        <v>102</v>
      </c>
      <c r="L2852" t="s">
        <v>102</v>
      </c>
      <c r="M2852">
        <v>2</v>
      </c>
      <c r="N2852" t="s">
        <v>231</v>
      </c>
      <c r="O2852">
        <v>2</v>
      </c>
      <c r="P2852">
        <v>68</v>
      </c>
      <c r="Q2852">
        <v>2</v>
      </c>
      <c r="R2852" t="s">
        <v>147</v>
      </c>
      <c r="S2852">
        <v>3</v>
      </c>
      <c r="T2852" t="s">
        <v>111</v>
      </c>
    </row>
    <row r="2853" spans="1:20" x14ac:dyDescent="0.35">
      <c r="A2853">
        <v>2791</v>
      </c>
      <c r="B2853">
        <v>48.652390474999997</v>
      </c>
      <c r="C2853">
        <v>9.3530999999984401E-3</v>
      </c>
      <c r="D2853">
        <v>283674067337216</v>
      </c>
      <c r="E2853" t="s">
        <v>102</v>
      </c>
      <c r="F2853" t="s">
        <v>102</v>
      </c>
      <c r="G2853" t="s">
        <v>103</v>
      </c>
      <c r="H2853" t="s">
        <v>12</v>
      </c>
      <c r="J2853" t="s">
        <v>104</v>
      </c>
      <c r="K2853" t="s">
        <v>102</v>
      </c>
      <c r="L2853" t="s">
        <v>102</v>
      </c>
      <c r="M2853" t="s">
        <v>236</v>
      </c>
      <c r="N2853" t="s">
        <v>148</v>
      </c>
    </row>
    <row r="2854" spans="1:20" x14ac:dyDescent="0.35">
      <c r="A2854">
        <v>2792</v>
      </c>
      <c r="B2854">
        <v>48.703579949999998</v>
      </c>
      <c r="C2854">
        <v>5.1189475000000997E-2</v>
      </c>
      <c r="D2854">
        <v>67371008</v>
      </c>
      <c r="E2854" t="s">
        <v>102</v>
      </c>
      <c r="F2854" t="s">
        <v>102</v>
      </c>
      <c r="G2854" t="s">
        <v>103</v>
      </c>
      <c r="H2854" t="s">
        <v>12</v>
      </c>
      <c r="J2854" t="s">
        <v>104</v>
      </c>
      <c r="K2854" t="s">
        <v>102</v>
      </c>
      <c r="L2854" t="s">
        <v>102</v>
      </c>
      <c r="M2854" t="s">
        <v>236</v>
      </c>
      <c r="N2854" t="s">
        <v>148</v>
      </c>
    </row>
    <row r="2855" spans="1:20" hidden="1" x14ac:dyDescent="0.35">
      <c r="A2855">
        <v>2793</v>
      </c>
      <c r="B2855">
        <v>48.735554874999998</v>
      </c>
      <c r="C2855">
        <v>3.1974925000000098E-2</v>
      </c>
      <c r="D2855">
        <v>318858439426048</v>
      </c>
      <c r="E2855" t="s">
        <v>102</v>
      </c>
      <c r="F2855" t="s">
        <v>102</v>
      </c>
      <c r="G2855" t="s">
        <v>118</v>
      </c>
      <c r="H2855" t="s">
        <v>12</v>
      </c>
      <c r="J2855" t="s">
        <v>119</v>
      </c>
      <c r="K2855" t="s">
        <v>102</v>
      </c>
      <c r="L2855" t="s">
        <v>102</v>
      </c>
      <c r="M2855" t="s">
        <v>236</v>
      </c>
      <c r="N2855" t="s">
        <v>148</v>
      </c>
      <c r="O2855">
        <v>0</v>
      </c>
      <c r="P2855">
        <v>1</v>
      </c>
      <c r="Q2855">
        <v>1</v>
      </c>
      <c r="R2855">
        <v>40</v>
      </c>
      <c r="S2855" t="s">
        <v>105</v>
      </c>
      <c r="T2855">
        <v>1</v>
      </c>
    </row>
    <row r="2856" spans="1:20" hidden="1" x14ac:dyDescent="0.35">
      <c r="A2856">
        <v>2794</v>
      </c>
      <c r="B2856">
        <v>48.735778474999996</v>
      </c>
      <c r="C2856">
        <v>2.2359999999821401E-4</v>
      </c>
      <c r="D2856">
        <v>67371008</v>
      </c>
      <c r="E2856" t="s">
        <v>102</v>
      </c>
      <c r="F2856" t="s">
        <v>102</v>
      </c>
      <c r="G2856" t="s">
        <v>120</v>
      </c>
      <c r="H2856" t="s">
        <v>12</v>
      </c>
      <c r="J2856" t="s">
        <v>121</v>
      </c>
      <c r="K2856" t="s">
        <v>102</v>
      </c>
      <c r="L2856" t="s">
        <v>102</v>
      </c>
      <c r="M2856">
        <v>49</v>
      </c>
      <c r="N2856">
        <v>64</v>
      </c>
      <c r="O2856">
        <v>62</v>
      </c>
      <c r="P2856">
        <v>45</v>
      </c>
      <c r="Q2856" t="s">
        <v>116</v>
      </c>
      <c r="R2856">
        <v>25</v>
      </c>
      <c r="S2856">
        <v>16</v>
      </c>
      <c r="T2856">
        <v>46</v>
      </c>
    </row>
    <row r="2857" spans="1:20" x14ac:dyDescent="0.35">
      <c r="A2857">
        <v>2795</v>
      </c>
      <c r="B2857">
        <v>48.753754774999997</v>
      </c>
      <c r="C2857">
        <v>1.7976300000000799E-2</v>
      </c>
      <c r="D2857">
        <v>283674067337216</v>
      </c>
      <c r="E2857" t="s">
        <v>102</v>
      </c>
      <c r="F2857" t="s">
        <v>102</v>
      </c>
      <c r="G2857" t="s">
        <v>103</v>
      </c>
      <c r="H2857" t="s">
        <v>12</v>
      </c>
      <c r="J2857" t="s">
        <v>104</v>
      </c>
      <c r="K2857" t="s">
        <v>102</v>
      </c>
      <c r="L2857" t="s">
        <v>102</v>
      </c>
      <c r="M2857" t="s">
        <v>236</v>
      </c>
      <c r="N2857">
        <v>72</v>
      </c>
    </row>
    <row r="2858" spans="1:20" hidden="1" x14ac:dyDescent="0.35">
      <c r="A2858">
        <v>2796</v>
      </c>
      <c r="B2858">
        <v>48.795098074999999</v>
      </c>
      <c r="C2858">
        <v>4.1343299999993997E-2</v>
      </c>
      <c r="D2858">
        <v>284773578964992</v>
      </c>
      <c r="E2858" t="s">
        <v>102</v>
      </c>
      <c r="F2858" t="s">
        <v>102</v>
      </c>
      <c r="G2858" t="s">
        <v>145</v>
      </c>
      <c r="H2858" t="s">
        <v>12</v>
      </c>
      <c r="J2858" t="s">
        <v>146</v>
      </c>
      <c r="K2858" t="s">
        <v>102</v>
      </c>
      <c r="L2858" t="s">
        <v>102</v>
      </c>
      <c r="M2858">
        <v>96</v>
      </c>
      <c r="N2858" t="s">
        <v>225</v>
      </c>
    </row>
    <row r="2859" spans="1:20" x14ac:dyDescent="0.35">
      <c r="A2859">
        <v>2797</v>
      </c>
      <c r="B2859">
        <v>48.8049594249999</v>
      </c>
      <c r="C2859">
        <v>9.8613499999942109E-3</v>
      </c>
      <c r="D2859">
        <v>67371008</v>
      </c>
      <c r="E2859" t="s">
        <v>102</v>
      </c>
      <c r="F2859" t="s">
        <v>102</v>
      </c>
      <c r="G2859" t="s">
        <v>103</v>
      </c>
      <c r="H2859" t="s">
        <v>12</v>
      </c>
      <c r="J2859" t="s">
        <v>104</v>
      </c>
      <c r="K2859" t="s">
        <v>102</v>
      </c>
      <c r="L2859" t="s">
        <v>102</v>
      </c>
      <c r="M2859" t="s">
        <v>236</v>
      </c>
      <c r="N2859">
        <v>72</v>
      </c>
    </row>
    <row r="2860" spans="1:20" hidden="1" x14ac:dyDescent="0.35">
      <c r="A2860">
        <v>2798</v>
      </c>
      <c r="B2860">
        <v>48.847332825000002</v>
      </c>
      <c r="C2860">
        <v>4.2373400000002399E-2</v>
      </c>
      <c r="D2860">
        <v>468392020803584</v>
      </c>
      <c r="E2860" t="s">
        <v>102</v>
      </c>
      <c r="F2860" t="s">
        <v>102</v>
      </c>
      <c r="G2860" t="s">
        <v>108</v>
      </c>
      <c r="H2860" t="s">
        <v>12</v>
      </c>
      <c r="J2860" t="s">
        <v>109</v>
      </c>
      <c r="K2860" t="s">
        <v>102</v>
      </c>
      <c r="L2860" t="s">
        <v>102</v>
      </c>
      <c r="M2860">
        <v>2</v>
      </c>
      <c r="N2860" t="s">
        <v>183</v>
      </c>
      <c r="O2860">
        <v>2</v>
      </c>
      <c r="P2860">
        <v>69</v>
      </c>
      <c r="Q2860">
        <v>2</v>
      </c>
      <c r="R2860" t="s">
        <v>230</v>
      </c>
      <c r="S2860">
        <v>3</v>
      </c>
      <c r="T2860" t="s">
        <v>110</v>
      </c>
    </row>
    <row r="2861" spans="1:20" x14ac:dyDescent="0.35">
      <c r="A2861">
        <v>2799</v>
      </c>
      <c r="B2861">
        <v>48.856152025</v>
      </c>
      <c r="C2861">
        <v>8.8192000000049103E-3</v>
      </c>
      <c r="D2861">
        <v>283674067337216</v>
      </c>
      <c r="E2861" t="s">
        <v>102</v>
      </c>
      <c r="F2861" t="s">
        <v>102</v>
      </c>
      <c r="G2861" t="s">
        <v>103</v>
      </c>
      <c r="H2861" t="s">
        <v>12</v>
      </c>
      <c r="J2861" t="s">
        <v>104</v>
      </c>
      <c r="K2861" t="s">
        <v>102</v>
      </c>
      <c r="L2861" t="s">
        <v>102</v>
      </c>
      <c r="M2861" t="s">
        <v>236</v>
      </c>
      <c r="N2861" t="s">
        <v>159</v>
      </c>
    </row>
    <row r="2862" spans="1:20" x14ac:dyDescent="0.35">
      <c r="A2862">
        <v>2800</v>
      </c>
      <c r="B2862">
        <v>48.907361324999997</v>
      </c>
      <c r="C2862">
        <v>5.1209299999996398E-2</v>
      </c>
      <c r="D2862">
        <v>283674067337216</v>
      </c>
      <c r="E2862" t="s">
        <v>102</v>
      </c>
      <c r="F2862" t="s">
        <v>102</v>
      </c>
      <c r="G2862" t="s">
        <v>103</v>
      </c>
      <c r="H2862" t="s">
        <v>12</v>
      </c>
      <c r="J2862" t="s">
        <v>104</v>
      </c>
      <c r="K2862" t="s">
        <v>102</v>
      </c>
      <c r="L2862" t="s">
        <v>102</v>
      </c>
      <c r="M2862" t="s">
        <v>236</v>
      </c>
      <c r="N2862" t="s">
        <v>153</v>
      </c>
    </row>
    <row r="2863" spans="1:20" x14ac:dyDescent="0.35">
      <c r="A2863">
        <v>2801</v>
      </c>
      <c r="B2863">
        <v>48.958548699999902</v>
      </c>
      <c r="C2863">
        <v>5.1187374999997801E-2</v>
      </c>
      <c r="D2863">
        <v>67371008</v>
      </c>
      <c r="E2863" t="s">
        <v>102</v>
      </c>
      <c r="F2863" t="s">
        <v>102</v>
      </c>
      <c r="G2863" t="s">
        <v>103</v>
      </c>
      <c r="H2863" t="s">
        <v>12</v>
      </c>
      <c r="J2863" t="s">
        <v>104</v>
      </c>
      <c r="K2863" t="s">
        <v>102</v>
      </c>
      <c r="L2863" t="s">
        <v>102</v>
      </c>
      <c r="M2863" t="s">
        <v>236</v>
      </c>
      <c r="N2863" t="s">
        <v>153</v>
      </c>
    </row>
    <row r="2864" spans="1:20" hidden="1" x14ac:dyDescent="0.35">
      <c r="A2864">
        <v>2802</v>
      </c>
      <c r="B2864">
        <v>48.996108175000003</v>
      </c>
      <c r="C2864">
        <v>3.7559475000009002E-2</v>
      </c>
      <c r="D2864">
        <v>67371008</v>
      </c>
      <c r="E2864" t="s">
        <v>102</v>
      </c>
      <c r="F2864" t="s">
        <v>102</v>
      </c>
      <c r="G2864" t="s">
        <v>145</v>
      </c>
      <c r="H2864" t="s">
        <v>12</v>
      </c>
      <c r="J2864" t="s">
        <v>146</v>
      </c>
      <c r="K2864" t="s">
        <v>102</v>
      </c>
      <c r="L2864" t="s">
        <v>102</v>
      </c>
      <c r="M2864">
        <v>96</v>
      </c>
      <c r="N2864" t="s">
        <v>225</v>
      </c>
    </row>
    <row r="2865" spans="1:20" x14ac:dyDescent="0.35">
      <c r="A2865">
        <v>2803</v>
      </c>
      <c r="B2865">
        <v>49.009757274999998</v>
      </c>
      <c r="C2865">
        <v>1.3649099999994901E-2</v>
      </c>
      <c r="D2865">
        <v>283674067337216</v>
      </c>
      <c r="E2865" t="s">
        <v>102</v>
      </c>
      <c r="F2865" t="s">
        <v>102</v>
      </c>
      <c r="G2865" t="s">
        <v>103</v>
      </c>
      <c r="H2865" t="s">
        <v>12</v>
      </c>
      <c r="J2865" t="s">
        <v>104</v>
      </c>
      <c r="K2865" t="s">
        <v>102</v>
      </c>
      <c r="L2865" t="s">
        <v>102</v>
      </c>
      <c r="M2865" t="s">
        <v>236</v>
      </c>
      <c r="N2865">
        <v>81</v>
      </c>
    </row>
    <row r="2866" spans="1:20" hidden="1" x14ac:dyDescent="0.35">
      <c r="A2866">
        <v>2804</v>
      </c>
      <c r="B2866">
        <v>49.046418974999902</v>
      </c>
      <c r="C2866">
        <v>3.6661699999996203E-2</v>
      </c>
      <c r="D2866">
        <v>536561741725696</v>
      </c>
      <c r="E2866" t="s">
        <v>102</v>
      </c>
      <c r="F2866" t="s">
        <v>102</v>
      </c>
      <c r="G2866" t="s">
        <v>108</v>
      </c>
      <c r="H2866" t="s">
        <v>12</v>
      </c>
      <c r="J2866" t="s">
        <v>109</v>
      </c>
      <c r="K2866" t="s">
        <v>102</v>
      </c>
      <c r="L2866" t="s">
        <v>102</v>
      </c>
      <c r="M2866">
        <v>2</v>
      </c>
      <c r="N2866" t="s">
        <v>183</v>
      </c>
      <c r="O2866">
        <v>2</v>
      </c>
      <c r="P2866" t="s">
        <v>147</v>
      </c>
      <c r="Q2866">
        <v>2</v>
      </c>
      <c r="R2866" t="s">
        <v>207</v>
      </c>
      <c r="S2866">
        <v>4</v>
      </c>
      <c r="T2866">
        <v>0</v>
      </c>
    </row>
    <row r="2867" spans="1:20" x14ac:dyDescent="0.35">
      <c r="A2867">
        <v>2805</v>
      </c>
      <c r="B2867">
        <v>49.060939849999997</v>
      </c>
      <c r="C2867">
        <v>1.4520875000002299E-2</v>
      </c>
      <c r="D2867">
        <v>283674067337216</v>
      </c>
      <c r="E2867" t="s">
        <v>102</v>
      </c>
      <c r="F2867" t="s">
        <v>102</v>
      </c>
      <c r="G2867" t="s">
        <v>103</v>
      </c>
      <c r="H2867" t="s">
        <v>12</v>
      </c>
      <c r="J2867" t="s">
        <v>104</v>
      </c>
      <c r="K2867" t="s">
        <v>102</v>
      </c>
      <c r="L2867" t="s">
        <v>102</v>
      </c>
      <c r="M2867" t="s">
        <v>236</v>
      </c>
      <c r="N2867">
        <v>85</v>
      </c>
    </row>
    <row r="2868" spans="1:20" x14ac:dyDescent="0.35">
      <c r="A2868">
        <v>2806</v>
      </c>
      <c r="B2868">
        <v>49.112139075000002</v>
      </c>
      <c r="C2868">
        <v>5.1199225000004803E-2</v>
      </c>
      <c r="D2868">
        <v>283674067337216</v>
      </c>
      <c r="E2868" t="s">
        <v>102</v>
      </c>
      <c r="F2868" t="s">
        <v>102</v>
      </c>
      <c r="G2868" t="s">
        <v>103</v>
      </c>
      <c r="H2868" t="s">
        <v>12</v>
      </c>
      <c r="J2868" t="s">
        <v>104</v>
      </c>
      <c r="K2868" t="s">
        <v>102</v>
      </c>
      <c r="L2868" t="s">
        <v>102</v>
      </c>
      <c r="M2868" t="s">
        <v>236</v>
      </c>
      <c r="N2868">
        <v>88</v>
      </c>
    </row>
    <row r="2869" spans="1:20" x14ac:dyDescent="0.35">
      <c r="A2869">
        <v>2807</v>
      </c>
      <c r="B2869">
        <v>49.163348399999997</v>
      </c>
      <c r="C2869">
        <v>5.1209325000001998E-2</v>
      </c>
      <c r="D2869">
        <v>283674067337216</v>
      </c>
      <c r="E2869" t="s">
        <v>102</v>
      </c>
      <c r="F2869" t="s">
        <v>102</v>
      </c>
      <c r="G2869" t="s">
        <v>103</v>
      </c>
      <c r="H2869" t="s">
        <v>12</v>
      </c>
      <c r="J2869" t="s">
        <v>104</v>
      </c>
      <c r="K2869" t="s">
        <v>102</v>
      </c>
      <c r="L2869" t="s">
        <v>102</v>
      </c>
      <c r="M2869" t="s">
        <v>236</v>
      </c>
      <c r="N2869">
        <v>81</v>
      </c>
    </row>
    <row r="2870" spans="1:20" hidden="1" x14ac:dyDescent="0.35">
      <c r="A2870">
        <v>2808</v>
      </c>
      <c r="B2870">
        <v>49.197266300000003</v>
      </c>
      <c r="C2870">
        <v>3.3917899999991598E-2</v>
      </c>
      <c r="D2870">
        <v>284773578964992</v>
      </c>
      <c r="E2870" t="s">
        <v>102</v>
      </c>
      <c r="F2870" t="s">
        <v>102</v>
      </c>
      <c r="G2870" t="s">
        <v>145</v>
      </c>
      <c r="H2870" t="s">
        <v>12</v>
      </c>
      <c r="J2870" t="s">
        <v>146</v>
      </c>
      <c r="K2870" t="s">
        <v>102</v>
      </c>
      <c r="L2870" t="s">
        <v>102</v>
      </c>
      <c r="M2870">
        <v>98</v>
      </c>
      <c r="N2870" t="s">
        <v>178</v>
      </c>
    </row>
    <row r="2871" spans="1:20" hidden="1" x14ac:dyDescent="0.35">
      <c r="A2871">
        <v>2809</v>
      </c>
      <c r="B2871">
        <v>49.247091299999902</v>
      </c>
      <c r="C2871">
        <v>4.9824999999998398E-2</v>
      </c>
      <c r="D2871">
        <v>538760764981248</v>
      </c>
      <c r="E2871" t="s">
        <v>102</v>
      </c>
      <c r="F2871" t="s">
        <v>102</v>
      </c>
      <c r="G2871" t="s">
        <v>108</v>
      </c>
      <c r="H2871" t="s">
        <v>12</v>
      </c>
      <c r="J2871" t="s">
        <v>109</v>
      </c>
      <c r="K2871" t="s">
        <v>102</v>
      </c>
      <c r="L2871" t="s">
        <v>102</v>
      </c>
      <c r="M2871">
        <v>2</v>
      </c>
      <c r="N2871" t="s">
        <v>205</v>
      </c>
      <c r="O2871">
        <v>2</v>
      </c>
      <c r="P2871" t="s">
        <v>230</v>
      </c>
      <c r="Q2871">
        <v>2</v>
      </c>
      <c r="R2871">
        <v>69</v>
      </c>
      <c r="S2871">
        <v>3</v>
      </c>
      <c r="T2871" t="s">
        <v>258</v>
      </c>
    </row>
    <row r="2872" spans="1:20" x14ac:dyDescent="0.35">
      <c r="A2872">
        <v>2810</v>
      </c>
      <c r="B2872">
        <v>49.249285200000003</v>
      </c>
      <c r="C2872">
        <v>2.1939000000088501E-3</v>
      </c>
      <c r="D2872">
        <v>283674067337216</v>
      </c>
      <c r="E2872" t="s">
        <v>102</v>
      </c>
      <c r="F2872" t="s">
        <v>102</v>
      </c>
      <c r="G2872" t="s">
        <v>103</v>
      </c>
      <c r="H2872" t="s">
        <v>12</v>
      </c>
      <c r="J2872" t="s">
        <v>104</v>
      </c>
      <c r="K2872" t="s">
        <v>102</v>
      </c>
      <c r="L2872" t="s">
        <v>102</v>
      </c>
      <c r="M2872" t="s">
        <v>236</v>
      </c>
      <c r="N2872">
        <v>85</v>
      </c>
    </row>
    <row r="2873" spans="1:20" x14ac:dyDescent="0.35">
      <c r="A2873">
        <v>2811</v>
      </c>
      <c r="B2873">
        <v>49.300888424999997</v>
      </c>
      <c r="C2873">
        <v>5.1603224999993799E-2</v>
      </c>
      <c r="D2873">
        <v>283674067337216</v>
      </c>
      <c r="E2873" t="s">
        <v>102</v>
      </c>
      <c r="F2873" t="s">
        <v>102</v>
      </c>
      <c r="G2873" t="s">
        <v>103</v>
      </c>
      <c r="H2873" t="s">
        <v>12</v>
      </c>
      <c r="J2873" t="s">
        <v>104</v>
      </c>
      <c r="K2873" t="s">
        <v>102</v>
      </c>
      <c r="L2873" t="s">
        <v>102</v>
      </c>
      <c r="M2873" t="s">
        <v>236</v>
      </c>
      <c r="N2873">
        <v>87</v>
      </c>
    </row>
    <row r="2874" spans="1:20" x14ac:dyDescent="0.35">
      <c r="A2874">
        <v>2812</v>
      </c>
      <c r="B2874">
        <v>49.368290350000002</v>
      </c>
      <c r="C2874">
        <v>6.74019249999986E-2</v>
      </c>
      <c r="D2874">
        <v>283674067337216</v>
      </c>
      <c r="E2874" t="s">
        <v>102</v>
      </c>
      <c r="F2874" t="s">
        <v>102</v>
      </c>
      <c r="G2874" t="s">
        <v>103</v>
      </c>
      <c r="H2874" t="s">
        <v>12</v>
      </c>
      <c r="J2874" t="s">
        <v>104</v>
      </c>
      <c r="K2874" t="s">
        <v>102</v>
      </c>
      <c r="L2874" t="s">
        <v>102</v>
      </c>
      <c r="M2874" t="s">
        <v>236</v>
      </c>
      <c r="N2874">
        <v>79</v>
      </c>
    </row>
    <row r="2875" spans="1:20" hidden="1" x14ac:dyDescent="0.35">
      <c r="A2875">
        <v>2813</v>
      </c>
      <c r="B2875">
        <v>49.397760550000001</v>
      </c>
      <c r="C2875">
        <v>2.9470200000005699E-2</v>
      </c>
      <c r="D2875">
        <v>284773578964992</v>
      </c>
      <c r="E2875" t="s">
        <v>102</v>
      </c>
      <c r="F2875" t="s">
        <v>102</v>
      </c>
      <c r="G2875" t="s">
        <v>145</v>
      </c>
      <c r="H2875" t="s">
        <v>12</v>
      </c>
      <c r="J2875" t="s">
        <v>146</v>
      </c>
      <c r="K2875" t="s">
        <v>102</v>
      </c>
      <c r="L2875" t="s">
        <v>102</v>
      </c>
      <c r="M2875">
        <v>96</v>
      </c>
      <c r="N2875" t="s">
        <v>225</v>
      </c>
    </row>
    <row r="2876" spans="1:20" x14ac:dyDescent="0.35">
      <c r="A2876">
        <v>2814</v>
      </c>
      <c r="B2876">
        <v>49.4188948749999</v>
      </c>
      <c r="C2876">
        <v>2.1134324999991301E-2</v>
      </c>
      <c r="D2876">
        <v>67371008</v>
      </c>
      <c r="E2876" t="s">
        <v>102</v>
      </c>
      <c r="F2876" t="s">
        <v>102</v>
      </c>
      <c r="G2876" t="s">
        <v>103</v>
      </c>
      <c r="H2876" t="s">
        <v>12</v>
      </c>
      <c r="J2876" t="s">
        <v>104</v>
      </c>
      <c r="K2876" t="s">
        <v>102</v>
      </c>
      <c r="L2876" t="s">
        <v>102</v>
      </c>
      <c r="M2876" t="s">
        <v>236</v>
      </c>
      <c r="N2876">
        <v>79</v>
      </c>
    </row>
    <row r="2877" spans="1:20" hidden="1" x14ac:dyDescent="0.35">
      <c r="A2877">
        <v>2815</v>
      </c>
      <c r="B2877">
        <v>49.447743074999998</v>
      </c>
      <c r="C2877">
        <v>2.88482000000129E-2</v>
      </c>
      <c r="D2877">
        <v>424411555692544</v>
      </c>
      <c r="E2877" t="s">
        <v>102</v>
      </c>
      <c r="F2877" t="s">
        <v>102</v>
      </c>
      <c r="G2877" t="s">
        <v>108</v>
      </c>
      <c r="H2877" t="s">
        <v>12</v>
      </c>
      <c r="J2877" t="s">
        <v>109</v>
      </c>
      <c r="K2877" t="s">
        <v>102</v>
      </c>
      <c r="L2877" t="s">
        <v>102</v>
      </c>
      <c r="M2877">
        <v>2</v>
      </c>
      <c r="N2877">
        <v>41</v>
      </c>
      <c r="O2877">
        <v>2</v>
      </c>
      <c r="P2877" t="s">
        <v>230</v>
      </c>
      <c r="Q2877">
        <v>2</v>
      </c>
      <c r="R2877">
        <v>69</v>
      </c>
      <c r="S2877">
        <v>3</v>
      </c>
      <c r="T2877" t="s">
        <v>114</v>
      </c>
    </row>
    <row r="2878" spans="1:20" x14ac:dyDescent="0.35">
      <c r="A2878">
        <v>2816</v>
      </c>
      <c r="B2878">
        <v>49.469369274999998</v>
      </c>
      <c r="C2878">
        <v>2.1626200000000002E-2</v>
      </c>
      <c r="D2878">
        <v>283674067337216</v>
      </c>
      <c r="E2878" t="s">
        <v>102</v>
      </c>
      <c r="F2878" t="s">
        <v>102</v>
      </c>
      <c r="G2878" t="s">
        <v>103</v>
      </c>
      <c r="H2878" t="s">
        <v>12</v>
      </c>
      <c r="J2878" t="s">
        <v>104</v>
      </c>
      <c r="K2878" t="s">
        <v>102</v>
      </c>
      <c r="L2878" t="s">
        <v>102</v>
      </c>
      <c r="M2878" t="s">
        <v>236</v>
      </c>
      <c r="N2878">
        <v>78</v>
      </c>
    </row>
    <row r="2879" spans="1:20" x14ac:dyDescent="0.35">
      <c r="A2879">
        <v>2817</v>
      </c>
      <c r="B2879">
        <v>49.519978600000002</v>
      </c>
      <c r="C2879">
        <v>5.0609324999996298E-2</v>
      </c>
      <c r="D2879">
        <v>67371008</v>
      </c>
      <c r="E2879" t="s">
        <v>102</v>
      </c>
      <c r="F2879" t="s">
        <v>102</v>
      </c>
      <c r="G2879" t="s">
        <v>103</v>
      </c>
      <c r="H2879" t="s">
        <v>12</v>
      </c>
      <c r="J2879" t="s">
        <v>104</v>
      </c>
      <c r="K2879" t="s">
        <v>102</v>
      </c>
      <c r="L2879" t="s">
        <v>102</v>
      </c>
      <c r="M2879" t="s">
        <v>236</v>
      </c>
      <c r="N2879">
        <v>78</v>
      </c>
    </row>
    <row r="2880" spans="1:20" x14ac:dyDescent="0.35">
      <c r="A2880">
        <v>2818</v>
      </c>
      <c r="B2880">
        <v>49.570533974999996</v>
      </c>
      <c r="C2880">
        <v>5.0555375000001797E-2</v>
      </c>
      <c r="D2880">
        <v>283674067337216</v>
      </c>
      <c r="E2880" t="s">
        <v>102</v>
      </c>
      <c r="F2880" t="s">
        <v>102</v>
      </c>
      <c r="G2880" t="s">
        <v>103</v>
      </c>
      <c r="H2880" t="s">
        <v>12</v>
      </c>
      <c r="J2880" t="s">
        <v>104</v>
      </c>
      <c r="K2880" t="s">
        <v>102</v>
      </c>
      <c r="L2880" t="s">
        <v>102</v>
      </c>
      <c r="M2880" t="s">
        <v>236</v>
      </c>
      <c r="N2880">
        <v>72</v>
      </c>
    </row>
    <row r="2881" spans="1:20" hidden="1" x14ac:dyDescent="0.35">
      <c r="A2881">
        <v>2819</v>
      </c>
      <c r="B2881">
        <v>49.598716074999999</v>
      </c>
      <c r="C2881">
        <v>2.8182099999995099E-2</v>
      </c>
      <c r="D2881">
        <v>67371008</v>
      </c>
      <c r="E2881" t="s">
        <v>102</v>
      </c>
      <c r="F2881" t="s">
        <v>102</v>
      </c>
      <c r="G2881" t="s">
        <v>145</v>
      </c>
      <c r="H2881" t="s">
        <v>12</v>
      </c>
      <c r="J2881" t="s">
        <v>146</v>
      </c>
      <c r="K2881" t="s">
        <v>102</v>
      </c>
      <c r="L2881" t="s">
        <v>102</v>
      </c>
      <c r="M2881">
        <v>96</v>
      </c>
      <c r="N2881" t="s">
        <v>225</v>
      </c>
    </row>
    <row r="2882" spans="1:20" x14ac:dyDescent="0.35">
      <c r="A2882">
        <v>2820</v>
      </c>
      <c r="B2882">
        <v>49.632591374999997</v>
      </c>
      <c r="C2882">
        <v>3.3875300000005298E-2</v>
      </c>
      <c r="D2882">
        <v>283674067337216</v>
      </c>
      <c r="E2882" t="s">
        <v>102</v>
      </c>
      <c r="F2882" t="s">
        <v>102</v>
      </c>
      <c r="G2882" t="s">
        <v>103</v>
      </c>
      <c r="H2882" t="s">
        <v>12</v>
      </c>
      <c r="J2882" t="s">
        <v>104</v>
      </c>
      <c r="K2882" t="s">
        <v>102</v>
      </c>
      <c r="L2882" t="s">
        <v>102</v>
      </c>
      <c r="M2882" t="s">
        <v>236</v>
      </c>
      <c r="N2882" t="s">
        <v>207</v>
      </c>
    </row>
    <row r="2883" spans="1:20" hidden="1" x14ac:dyDescent="0.35">
      <c r="A2883">
        <v>2821</v>
      </c>
      <c r="B2883">
        <v>49.649434374999998</v>
      </c>
      <c r="C2883">
        <v>1.68429999999943E-2</v>
      </c>
      <c r="D2883">
        <v>538760764981248</v>
      </c>
      <c r="E2883" t="s">
        <v>102</v>
      </c>
      <c r="F2883" t="s">
        <v>102</v>
      </c>
      <c r="G2883" t="s">
        <v>108</v>
      </c>
      <c r="H2883" t="s">
        <v>12</v>
      </c>
      <c r="J2883" t="s">
        <v>109</v>
      </c>
      <c r="K2883" t="s">
        <v>102</v>
      </c>
      <c r="L2883" t="s">
        <v>102</v>
      </c>
      <c r="M2883">
        <v>2</v>
      </c>
      <c r="N2883" t="s">
        <v>183</v>
      </c>
      <c r="O2883">
        <v>2</v>
      </c>
      <c r="P2883" t="s">
        <v>147</v>
      </c>
      <c r="Q2883">
        <v>2</v>
      </c>
      <c r="R2883" t="s">
        <v>216</v>
      </c>
      <c r="S2883">
        <v>4</v>
      </c>
      <c r="T2883">
        <v>6</v>
      </c>
    </row>
    <row r="2884" spans="1:20" x14ac:dyDescent="0.35">
      <c r="A2884">
        <v>2822</v>
      </c>
      <c r="B2884">
        <v>49.687295175000003</v>
      </c>
      <c r="C2884">
        <v>3.7860800000004198E-2</v>
      </c>
      <c r="D2884">
        <v>283674067337216</v>
      </c>
      <c r="E2884" t="s">
        <v>102</v>
      </c>
      <c r="F2884" t="s">
        <v>102</v>
      </c>
      <c r="G2884" t="s">
        <v>103</v>
      </c>
      <c r="H2884" t="s">
        <v>12</v>
      </c>
      <c r="J2884" t="s">
        <v>104</v>
      </c>
      <c r="K2884" t="s">
        <v>102</v>
      </c>
      <c r="L2884" t="s">
        <v>102</v>
      </c>
      <c r="M2884" t="s">
        <v>236</v>
      </c>
      <c r="N2884">
        <v>74</v>
      </c>
    </row>
    <row r="2885" spans="1:20" x14ac:dyDescent="0.35">
      <c r="A2885">
        <v>2823</v>
      </c>
      <c r="B2885">
        <v>49.708857100000003</v>
      </c>
      <c r="C2885">
        <v>2.1561925000000301E-2</v>
      </c>
      <c r="D2885">
        <v>67371008</v>
      </c>
      <c r="E2885" t="s">
        <v>102</v>
      </c>
      <c r="F2885" t="s">
        <v>102</v>
      </c>
      <c r="G2885" t="s">
        <v>103</v>
      </c>
      <c r="H2885" t="s">
        <v>12</v>
      </c>
      <c r="J2885" t="s">
        <v>104</v>
      </c>
      <c r="K2885" t="s">
        <v>102</v>
      </c>
      <c r="L2885" t="s">
        <v>102</v>
      </c>
      <c r="M2885" t="s">
        <v>236</v>
      </c>
      <c r="N2885">
        <v>74</v>
      </c>
    </row>
    <row r="2886" spans="1:20" hidden="1" x14ac:dyDescent="0.35">
      <c r="A2886">
        <v>2824</v>
      </c>
      <c r="B2886">
        <v>49.736992325000003</v>
      </c>
      <c r="C2886">
        <v>2.8135224999999701E-2</v>
      </c>
      <c r="D2886">
        <v>318858439426048</v>
      </c>
      <c r="E2886" t="s">
        <v>102</v>
      </c>
      <c r="F2886" t="s">
        <v>102</v>
      </c>
      <c r="G2886" t="s">
        <v>118</v>
      </c>
      <c r="H2886" t="s">
        <v>12</v>
      </c>
      <c r="J2886" t="s">
        <v>119</v>
      </c>
      <c r="K2886" t="s">
        <v>102</v>
      </c>
      <c r="L2886" t="s">
        <v>102</v>
      </c>
      <c r="M2886" t="s">
        <v>236</v>
      </c>
      <c r="N2886">
        <v>74</v>
      </c>
      <c r="O2886">
        <v>0</v>
      </c>
      <c r="P2886">
        <v>1</v>
      </c>
      <c r="Q2886">
        <v>1</v>
      </c>
      <c r="R2886">
        <v>41</v>
      </c>
      <c r="S2886" t="s">
        <v>105</v>
      </c>
      <c r="T2886">
        <v>1</v>
      </c>
    </row>
    <row r="2887" spans="1:20" hidden="1" x14ac:dyDescent="0.35">
      <c r="A2887">
        <v>2825</v>
      </c>
      <c r="B2887">
        <v>49.737220049999998</v>
      </c>
      <c r="C2887">
        <v>2.2772500000200999E-4</v>
      </c>
      <c r="D2887">
        <v>300166741753856</v>
      </c>
      <c r="E2887" t="s">
        <v>102</v>
      </c>
      <c r="F2887" t="s">
        <v>102</v>
      </c>
      <c r="G2887" t="s">
        <v>120</v>
      </c>
      <c r="H2887" t="s">
        <v>12</v>
      </c>
      <c r="J2887" t="s">
        <v>121</v>
      </c>
      <c r="K2887" t="s">
        <v>102</v>
      </c>
      <c r="L2887" t="s">
        <v>102</v>
      </c>
      <c r="M2887" t="s">
        <v>167</v>
      </c>
      <c r="N2887">
        <v>64</v>
      </c>
      <c r="O2887">
        <v>62</v>
      </c>
      <c r="P2887">
        <v>45</v>
      </c>
      <c r="Q2887" t="s">
        <v>107</v>
      </c>
      <c r="R2887">
        <v>25</v>
      </c>
      <c r="S2887">
        <v>16</v>
      </c>
      <c r="T2887">
        <v>46</v>
      </c>
    </row>
    <row r="2888" spans="1:20" x14ac:dyDescent="0.35">
      <c r="A2888">
        <v>2826</v>
      </c>
      <c r="B2888">
        <v>49.7592879749999</v>
      </c>
      <c r="C2888">
        <v>2.2067924999987502E-2</v>
      </c>
      <c r="D2888">
        <v>67371008</v>
      </c>
      <c r="E2888" t="s">
        <v>102</v>
      </c>
      <c r="F2888" t="s">
        <v>102</v>
      </c>
      <c r="G2888" t="s">
        <v>103</v>
      </c>
      <c r="H2888" t="s">
        <v>12</v>
      </c>
      <c r="J2888" t="s">
        <v>104</v>
      </c>
      <c r="K2888" t="s">
        <v>102</v>
      </c>
      <c r="L2888" t="s">
        <v>102</v>
      </c>
      <c r="M2888" t="s">
        <v>236</v>
      </c>
      <c r="N2888">
        <v>74</v>
      </c>
    </row>
    <row r="2889" spans="1:20" hidden="1" x14ac:dyDescent="0.35">
      <c r="A2889">
        <v>2827</v>
      </c>
      <c r="B2889">
        <v>49.798873299999997</v>
      </c>
      <c r="C2889">
        <v>3.9585325000004397E-2</v>
      </c>
      <c r="D2889">
        <v>284773578964992</v>
      </c>
      <c r="E2889" t="s">
        <v>102</v>
      </c>
      <c r="F2889" t="s">
        <v>102</v>
      </c>
      <c r="G2889" t="s">
        <v>145</v>
      </c>
      <c r="H2889" t="s">
        <v>12</v>
      </c>
      <c r="J2889" t="s">
        <v>146</v>
      </c>
      <c r="K2889" t="s">
        <v>102</v>
      </c>
      <c r="L2889" t="s">
        <v>102</v>
      </c>
      <c r="M2889">
        <v>95</v>
      </c>
      <c r="N2889" t="s">
        <v>187</v>
      </c>
    </row>
    <row r="2890" spans="1:20" x14ac:dyDescent="0.35">
      <c r="A2890">
        <v>2828</v>
      </c>
      <c r="B2890">
        <v>49.810500500000003</v>
      </c>
      <c r="C2890">
        <v>1.16272000000066E-2</v>
      </c>
      <c r="D2890">
        <v>283674067337216</v>
      </c>
      <c r="E2890" t="s">
        <v>102</v>
      </c>
      <c r="F2890" t="s">
        <v>102</v>
      </c>
      <c r="G2890" t="s">
        <v>103</v>
      </c>
      <c r="H2890" t="s">
        <v>12</v>
      </c>
      <c r="J2890" t="s">
        <v>104</v>
      </c>
      <c r="K2890" t="s">
        <v>102</v>
      </c>
      <c r="L2890" t="s">
        <v>102</v>
      </c>
      <c r="M2890" t="s">
        <v>236</v>
      </c>
      <c r="N2890" t="s">
        <v>148</v>
      </c>
    </row>
    <row r="2891" spans="1:20" hidden="1" x14ac:dyDescent="0.35">
      <c r="A2891">
        <v>2829</v>
      </c>
      <c r="B2891">
        <v>49.850114025000003</v>
      </c>
      <c r="C2891">
        <v>3.9613524999992898E-2</v>
      </c>
      <c r="D2891">
        <v>538760764981248</v>
      </c>
      <c r="E2891" t="s">
        <v>102</v>
      </c>
      <c r="F2891" t="s">
        <v>102</v>
      </c>
      <c r="G2891" t="s">
        <v>108</v>
      </c>
      <c r="H2891" t="s">
        <v>12</v>
      </c>
      <c r="J2891" t="s">
        <v>109</v>
      </c>
      <c r="K2891" t="s">
        <v>102</v>
      </c>
      <c r="L2891" t="s">
        <v>102</v>
      </c>
      <c r="M2891">
        <v>2</v>
      </c>
      <c r="N2891" t="s">
        <v>231</v>
      </c>
      <c r="O2891">
        <v>2</v>
      </c>
      <c r="P2891" t="s">
        <v>230</v>
      </c>
      <c r="Q2891">
        <v>2</v>
      </c>
      <c r="R2891" t="s">
        <v>207</v>
      </c>
      <c r="S2891">
        <v>3</v>
      </c>
      <c r="T2891" t="s">
        <v>257</v>
      </c>
    </row>
    <row r="2892" spans="1:20" x14ac:dyDescent="0.35">
      <c r="A2892">
        <v>2830</v>
      </c>
      <c r="B2892">
        <v>49.861677099999902</v>
      </c>
      <c r="C2892">
        <v>1.15630749999979E-2</v>
      </c>
      <c r="D2892">
        <v>283674067337216</v>
      </c>
      <c r="E2892" t="s">
        <v>102</v>
      </c>
      <c r="F2892" t="s">
        <v>102</v>
      </c>
      <c r="G2892" t="s">
        <v>103</v>
      </c>
      <c r="H2892" t="s">
        <v>12</v>
      </c>
      <c r="J2892" t="s">
        <v>104</v>
      </c>
      <c r="K2892" t="s">
        <v>102</v>
      </c>
      <c r="L2892" t="s">
        <v>102</v>
      </c>
      <c r="M2892" t="s">
        <v>236</v>
      </c>
      <c r="N2892">
        <v>74</v>
      </c>
    </row>
    <row r="2893" spans="1:20" x14ac:dyDescent="0.35">
      <c r="A2893">
        <v>2831</v>
      </c>
      <c r="B2893">
        <v>49.911850399999999</v>
      </c>
      <c r="C2893">
        <v>5.0173300000011502E-2</v>
      </c>
      <c r="D2893">
        <v>283674067337216</v>
      </c>
      <c r="E2893" t="s">
        <v>102</v>
      </c>
      <c r="F2893" t="s">
        <v>102</v>
      </c>
      <c r="G2893" t="s">
        <v>103</v>
      </c>
      <c r="H2893" t="s">
        <v>12</v>
      </c>
      <c r="J2893" t="s">
        <v>104</v>
      </c>
      <c r="K2893" t="s">
        <v>102</v>
      </c>
      <c r="L2893" t="s">
        <v>102</v>
      </c>
      <c r="M2893" t="s">
        <v>236</v>
      </c>
      <c r="N2893">
        <v>79</v>
      </c>
    </row>
    <row r="2894" spans="1:20" x14ac:dyDescent="0.35">
      <c r="A2894">
        <v>2832</v>
      </c>
      <c r="B2894">
        <v>49.963055824999998</v>
      </c>
      <c r="C2894">
        <v>5.1205424999991998E-2</v>
      </c>
      <c r="D2894">
        <v>283674067337216</v>
      </c>
      <c r="E2894" t="s">
        <v>102</v>
      </c>
      <c r="F2894" t="s">
        <v>102</v>
      </c>
      <c r="G2894" t="s">
        <v>103</v>
      </c>
      <c r="H2894" t="s">
        <v>12</v>
      </c>
      <c r="J2894" t="s">
        <v>104</v>
      </c>
      <c r="K2894" t="s">
        <v>102</v>
      </c>
      <c r="L2894" t="s">
        <v>102</v>
      </c>
      <c r="M2894" t="s">
        <v>236</v>
      </c>
      <c r="N2894">
        <v>74</v>
      </c>
    </row>
    <row r="2895" spans="1:20" hidden="1" x14ac:dyDescent="0.35">
      <c r="A2895">
        <v>2833</v>
      </c>
      <c r="B2895">
        <v>50.000061424999998</v>
      </c>
      <c r="C2895">
        <v>3.7005600000000499E-2</v>
      </c>
      <c r="D2895">
        <v>67371008</v>
      </c>
      <c r="E2895" t="s">
        <v>102</v>
      </c>
      <c r="F2895" t="s">
        <v>102</v>
      </c>
      <c r="G2895" t="s">
        <v>145</v>
      </c>
      <c r="H2895" t="s">
        <v>12</v>
      </c>
      <c r="J2895" t="s">
        <v>146</v>
      </c>
      <c r="K2895" t="s">
        <v>102</v>
      </c>
      <c r="L2895" t="s">
        <v>102</v>
      </c>
      <c r="M2895">
        <v>95</v>
      </c>
      <c r="N2895" t="s">
        <v>187</v>
      </c>
    </row>
    <row r="2896" spans="1:20" x14ac:dyDescent="0.35">
      <c r="A2896">
        <v>2834</v>
      </c>
      <c r="B2896">
        <v>50.014252425000002</v>
      </c>
      <c r="C2896">
        <v>1.4190999999996699E-2</v>
      </c>
      <c r="D2896">
        <v>283674067337216</v>
      </c>
      <c r="E2896" t="s">
        <v>102</v>
      </c>
      <c r="F2896" t="s">
        <v>102</v>
      </c>
      <c r="G2896" t="s">
        <v>103</v>
      </c>
      <c r="H2896" t="s">
        <v>12</v>
      </c>
      <c r="J2896" t="s">
        <v>104</v>
      </c>
      <c r="K2896" t="s">
        <v>102</v>
      </c>
      <c r="L2896" t="s">
        <v>102</v>
      </c>
      <c r="M2896" t="s">
        <v>236</v>
      </c>
      <c r="N2896" t="s">
        <v>159</v>
      </c>
    </row>
    <row r="2897" spans="1:20" hidden="1" x14ac:dyDescent="0.35">
      <c r="A2897">
        <v>2835</v>
      </c>
      <c r="B2897">
        <v>50.0507621</v>
      </c>
      <c r="C2897">
        <v>3.6509675000004897E-2</v>
      </c>
      <c r="D2897">
        <v>468392020803584</v>
      </c>
      <c r="E2897" t="s">
        <v>102</v>
      </c>
      <c r="F2897" t="s">
        <v>102</v>
      </c>
      <c r="G2897" t="s">
        <v>108</v>
      </c>
      <c r="H2897" t="s">
        <v>12</v>
      </c>
      <c r="J2897" t="s">
        <v>109</v>
      </c>
      <c r="K2897" t="s">
        <v>102</v>
      </c>
      <c r="L2897" t="s">
        <v>102</v>
      </c>
      <c r="M2897">
        <v>2</v>
      </c>
      <c r="N2897">
        <v>41</v>
      </c>
      <c r="O2897">
        <v>2</v>
      </c>
      <c r="P2897" t="s">
        <v>216</v>
      </c>
      <c r="Q2897">
        <v>2</v>
      </c>
      <c r="R2897" t="s">
        <v>147</v>
      </c>
      <c r="S2897">
        <v>3</v>
      </c>
      <c r="T2897" t="s">
        <v>258</v>
      </c>
    </row>
    <row r="2898" spans="1:20" x14ac:dyDescent="0.35">
      <c r="A2898">
        <v>2836</v>
      </c>
      <c r="B2898">
        <v>50.065464899999903</v>
      </c>
      <c r="C2898">
        <v>1.47027999999949E-2</v>
      </c>
      <c r="D2898">
        <v>67371008</v>
      </c>
      <c r="E2898" t="s">
        <v>102</v>
      </c>
      <c r="F2898" t="s">
        <v>102</v>
      </c>
      <c r="G2898" t="s">
        <v>103</v>
      </c>
      <c r="H2898" t="s">
        <v>12</v>
      </c>
      <c r="J2898" t="s">
        <v>104</v>
      </c>
      <c r="K2898" t="s">
        <v>102</v>
      </c>
      <c r="L2898" t="s">
        <v>102</v>
      </c>
      <c r="M2898" t="s">
        <v>236</v>
      </c>
      <c r="N2898" t="s">
        <v>159</v>
      </c>
    </row>
    <row r="2899" spans="1:20" x14ac:dyDescent="0.35">
      <c r="A2899">
        <v>2837</v>
      </c>
      <c r="B2899">
        <v>50.116640224999998</v>
      </c>
      <c r="C2899">
        <v>5.1175325000002603E-2</v>
      </c>
      <c r="D2899">
        <v>283674067337216</v>
      </c>
      <c r="E2899" t="s">
        <v>102</v>
      </c>
      <c r="F2899" t="s">
        <v>102</v>
      </c>
      <c r="G2899" t="s">
        <v>103</v>
      </c>
      <c r="H2899" t="s">
        <v>12</v>
      </c>
      <c r="J2899" t="s">
        <v>104</v>
      </c>
      <c r="K2899" t="s">
        <v>102</v>
      </c>
      <c r="L2899" t="s">
        <v>102</v>
      </c>
      <c r="M2899" t="s">
        <v>236</v>
      </c>
      <c r="N2899">
        <v>85</v>
      </c>
    </row>
    <row r="2900" spans="1:20" x14ac:dyDescent="0.35">
      <c r="A2900">
        <v>2838</v>
      </c>
      <c r="B2900">
        <v>50.198824950000002</v>
      </c>
      <c r="C2900">
        <v>8.2184725000004705E-2</v>
      </c>
      <c r="D2900">
        <v>283674067337216</v>
      </c>
      <c r="E2900" t="s">
        <v>102</v>
      </c>
      <c r="F2900" t="s">
        <v>102</v>
      </c>
      <c r="G2900" t="s">
        <v>103</v>
      </c>
      <c r="H2900" t="s">
        <v>12</v>
      </c>
      <c r="J2900" t="s">
        <v>104</v>
      </c>
      <c r="K2900" t="s">
        <v>102</v>
      </c>
      <c r="L2900" t="s">
        <v>102</v>
      </c>
      <c r="M2900" t="s">
        <v>236</v>
      </c>
      <c r="N2900" t="s">
        <v>261</v>
      </c>
    </row>
    <row r="2901" spans="1:20" hidden="1" x14ac:dyDescent="0.35">
      <c r="A2901">
        <v>2839</v>
      </c>
      <c r="B2901">
        <v>50.201084949999903</v>
      </c>
      <c r="C2901">
        <v>2.2599999999926E-3</v>
      </c>
      <c r="D2901">
        <v>284773578964992</v>
      </c>
      <c r="E2901" t="s">
        <v>102</v>
      </c>
      <c r="F2901" t="s">
        <v>102</v>
      </c>
      <c r="G2901" t="s">
        <v>145</v>
      </c>
      <c r="H2901" t="s">
        <v>12</v>
      </c>
      <c r="J2901" t="s">
        <v>146</v>
      </c>
      <c r="K2901" t="s">
        <v>102</v>
      </c>
      <c r="L2901" t="s">
        <v>102</v>
      </c>
      <c r="M2901">
        <v>96</v>
      </c>
      <c r="N2901" t="s">
        <v>225</v>
      </c>
    </row>
    <row r="2902" spans="1:20" x14ac:dyDescent="0.35">
      <c r="A2902">
        <v>2840</v>
      </c>
      <c r="B2902">
        <v>50.249454825000001</v>
      </c>
      <c r="C2902">
        <v>4.8369875000005801E-2</v>
      </c>
      <c r="D2902">
        <v>283674067337216</v>
      </c>
      <c r="E2902" t="s">
        <v>102</v>
      </c>
      <c r="F2902" t="s">
        <v>102</v>
      </c>
      <c r="G2902" t="s">
        <v>103</v>
      </c>
      <c r="H2902" t="s">
        <v>12</v>
      </c>
      <c r="J2902" t="s">
        <v>104</v>
      </c>
      <c r="K2902" t="s">
        <v>102</v>
      </c>
      <c r="L2902" t="s">
        <v>102</v>
      </c>
      <c r="M2902" t="s">
        <v>236</v>
      </c>
      <c r="N2902" t="s">
        <v>157</v>
      </c>
    </row>
    <row r="2903" spans="1:20" hidden="1" x14ac:dyDescent="0.35">
      <c r="A2903">
        <v>2841</v>
      </c>
      <c r="B2903">
        <v>50.255020450000004</v>
      </c>
      <c r="C2903">
        <v>5.5656250000026804E-3</v>
      </c>
      <c r="D2903">
        <v>538760764981248</v>
      </c>
      <c r="E2903" t="s">
        <v>102</v>
      </c>
      <c r="F2903" t="s">
        <v>102</v>
      </c>
      <c r="G2903" t="s">
        <v>108</v>
      </c>
      <c r="H2903" t="s">
        <v>12</v>
      </c>
      <c r="J2903" t="s">
        <v>109</v>
      </c>
      <c r="K2903" t="s">
        <v>102</v>
      </c>
      <c r="L2903" t="s">
        <v>102</v>
      </c>
      <c r="M2903">
        <v>2</v>
      </c>
      <c r="N2903" t="s">
        <v>205</v>
      </c>
      <c r="O2903">
        <v>2</v>
      </c>
      <c r="P2903" t="s">
        <v>230</v>
      </c>
      <c r="Q2903">
        <v>2</v>
      </c>
      <c r="R2903" t="s">
        <v>216</v>
      </c>
      <c r="S2903">
        <v>4</v>
      </c>
      <c r="T2903">
        <v>7</v>
      </c>
    </row>
    <row r="2904" spans="1:20" x14ac:dyDescent="0.35">
      <c r="A2904">
        <v>2842</v>
      </c>
      <c r="B2904">
        <v>50.316777149999901</v>
      </c>
      <c r="C2904">
        <v>6.1756699999989402E-2</v>
      </c>
      <c r="D2904">
        <v>283674067337216</v>
      </c>
      <c r="E2904" t="s">
        <v>102</v>
      </c>
      <c r="F2904" t="s">
        <v>102</v>
      </c>
      <c r="G2904" t="s">
        <v>103</v>
      </c>
      <c r="H2904" t="s">
        <v>12</v>
      </c>
      <c r="J2904" t="s">
        <v>104</v>
      </c>
      <c r="K2904" t="s">
        <v>102</v>
      </c>
      <c r="L2904" t="s">
        <v>102</v>
      </c>
      <c r="M2904" t="s">
        <v>236</v>
      </c>
      <c r="N2904">
        <v>95</v>
      </c>
    </row>
    <row r="2905" spans="1:20" x14ac:dyDescent="0.35">
      <c r="A2905">
        <v>2843</v>
      </c>
      <c r="B2905">
        <v>50.367298624999997</v>
      </c>
      <c r="C2905">
        <v>5.0521475000010703E-2</v>
      </c>
      <c r="D2905">
        <v>283674067337216</v>
      </c>
      <c r="E2905" t="s">
        <v>102</v>
      </c>
      <c r="F2905" t="s">
        <v>102</v>
      </c>
      <c r="G2905" t="s">
        <v>103</v>
      </c>
      <c r="H2905" t="s">
        <v>12</v>
      </c>
      <c r="J2905" t="s">
        <v>104</v>
      </c>
      <c r="K2905" t="s">
        <v>102</v>
      </c>
      <c r="L2905" t="s">
        <v>102</v>
      </c>
      <c r="M2905" t="s">
        <v>236</v>
      </c>
      <c r="N2905">
        <v>99</v>
      </c>
    </row>
    <row r="2906" spans="1:20" hidden="1" x14ac:dyDescent="0.35">
      <c r="A2906">
        <v>2844</v>
      </c>
      <c r="B2906">
        <v>50.403212199999999</v>
      </c>
      <c r="C2906">
        <v>3.5913574999995E-2</v>
      </c>
      <c r="D2906">
        <v>284773578964992</v>
      </c>
      <c r="E2906" t="s">
        <v>102</v>
      </c>
      <c r="F2906" t="s">
        <v>102</v>
      </c>
      <c r="G2906" t="s">
        <v>145</v>
      </c>
      <c r="H2906" t="s">
        <v>12</v>
      </c>
      <c r="J2906" t="s">
        <v>146</v>
      </c>
      <c r="K2906" t="s">
        <v>102</v>
      </c>
      <c r="L2906" t="s">
        <v>102</v>
      </c>
      <c r="M2906">
        <v>99</v>
      </c>
      <c r="N2906" t="s">
        <v>182</v>
      </c>
    </row>
    <row r="2907" spans="1:20" x14ac:dyDescent="0.35">
      <c r="A2907">
        <v>2845</v>
      </c>
      <c r="B2907">
        <v>50.420005000000003</v>
      </c>
      <c r="C2907">
        <v>1.6792800000004601E-2</v>
      </c>
      <c r="D2907">
        <v>283674067337216</v>
      </c>
      <c r="E2907" t="s">
        <v>102</v>
      </c>
      <c r="F2907" t="s">
        <v>102</v>
      </c>
      <c r="G2907" t="s">
        <v>103</v>
      </c>
      <c r="H2907" t="s">
        <v>12</v>
      </c>
      <c r="J2907" t="s">
        <v>104</v>
      </c>
      <c r="K2907" t="s">
        <v>102</v>
      </c>
      <c r="L2907" t="s">
        <v>102</v>
      </c>
      <c r="M2907" t="s">
        <v>236</v>
      </c>
      <c r="N2907" t="s">
        <v>228</v>
      </c>
    </row>
    <row r="2908" spans="1:20" hidden="1" x14ac:dyDescent="0.35">
      <c r="A2908">
        <v>2846</v>
      </c>
      <c r="B2908">
        <v>50.454156900000001</v>
      </c>
      <c r="C2908">
        <v>3.4151899999997598E-2</v>
      </c>
      <c r="D2908">
        <v>468392020803584</v>
      </c>
      <c r="E2908" t="s">
        <v>102</v>
      </c>
      <c r="F2908" t="s">
        <v>102</v>
      </c>
      <c r="G2908" t="s">
        <v>108</v>
      </c>
      <c r="H2908" t="s">
        <v>12</v>
      </c>
      <c r="J2908" t="s">
        <v>109</v>
      </c>
      <c r="K2908" t="s">
        <v>102</v>
      </c>
      <c r="L2908" t="s">
        <v>102</v>
      </c>
      <c r="M2908">
        <v>2</v>
      </c>
      <c r="N2908" t="s">
        <v>183</v>
      </c>
      <c r="O2908">
        <v>2</v>
      </c>
      <c r="P2908" t="s">
        <v>147</v>
      </c>
      <c r="Q2908">
        <v>2</v>
      </c>
      <c r="R2908" t="s">
        <v>207</v>
      </c>
      <c r="S2908">
        <v>4</v>
      </c>
      <c r="T2908">
        <v>5</v>
      </c>
    </row>
    <row r="2909" spans="1:20" x14ac:dyDescent="0.35">
      <c r="A2909">
        <v>2847</v>
      </c>
      <c r="B2909">
        <v>50.470951524999997</v>
      </c>
      <c r="C2909">
        <v>1.67946250000028E-2</v>
      </c>
      <c r="D2909">
        <v>67371008</v>
      </c>
      <c r="E2909" t="s">
        <v>102</v>
      </c>
      <c r="F2909" t="s">
        <v>102</v>
      </c>
      <c r="G2909" t="s">
        <v>103</v>
      </c>
      <c r="H2909" t="s">
        <v>12</v>
      </c>
      <c r="J2909" t="s">
        <v>104</v>
      </c>
      <c r="K2909" t="s">
        <v>102</v>
      </c>
      <c r="L2909" t="s">
        <v>102</v>
      </c>
      <c r="M2909" t="s">
        <v>236</v>
      </c>
      <c r="N2909" t="s">
        <v>228</v>
      </c>
    </row>
    <row r="2910" spans="1:20" x14ac:dyDescent="0.35">
      <c r="A2910">
        <v>2848</v>
      </c>
      <c r="B2910">
        <v>50.522136850000003</v>
      </c>
      <c r="C2910">
        <v>5.1185324999991601E-2</v>
      </c>
      <c r="D2910">
        <v>283674067337216</v>
      </c>
      <c r="E2910" t="s">
        <v>102</v>
      </c>
      <c r="F2910" t="s">
        <v>102</v>
      </c>
      <c r="G2910" t="s">
        <v>103</v>
      </c>
      <c r="H2910" t="s">
        <v>12</v>
      </c>
      <c r="J2910" t="s">
        <v>104</v>
      </c>
      <c r="K2910" t="s">
        <v>102</v>
      </c>
      <c r="L2910" t="s">
        <v>102</v>
      </c>
      <c r="M2910" t="s">
        <v>236</v>
      </c>
      <c r="N2910" t="s">
        <v>182</v>
      </c>
    </row>
    <row r="2911" spans="1:20" x14ac:dyDescent="0.35">
      <c r="A2911">
        <v>2849</v>
      </c>
      <c r="B2911">
        <v>50.573334174999999</v>
      </c>
      <c r="C2911">
        <v>5.1197325000003902E-2</v>
      </c>
      <c r="D2911">
        <v>67371008</v>
      </c>
      <c r="E2911" t="s">
        <v>102</v>
      </c>
      <c r="F2911" t="s">
        <v>102</v>
      </c>
      <c r="G2911" t="s">
        <v>103</v>
      </c>
      <c r="H2911" t="s">
        <v>12</v>
      </c>
      <c r="J2911" t="s">
        <v>104</v>
      </c>
      <c r="K2911" t="s">
        <v>102</v>
      </c>
      <c r="L2911" t="s">
        <v>102</v>
      </c>
      <c r="M2911" t="s">
        <v>236</v>
      </c>
      <c r="N2911" t="s">
        <v>182</v>
      </c>
    </row>
    <row r="2912" spans="1:20" hidden="1" x14ac:dyDescent="0.35">
      <c r="A2912">
        <v>2850</v>
      </c>
      <c r="B2912">
        <v>50.604516175000001</v>
      </c>
      <c r="C2912">
        <v>3.1182000000001101E-2</v>
      </c>
      <c r="D2912">
        <v>284773578964992</v>
      </c>
      <c r="E2912" t="s">
        <v>102</v>
      </c>
      <c r="F2912" t="s">
        <v>102</v>
      </c>
      <c r="G2912" t="s">
        <v>145</v>
      </c>
      <c r="H2912" t="s">
        <v>12</v>
      </c>
      <c r="J2912" t="s">
        <v>146</v>
      </c>
      <c r="K2912" t="s">
        <v>102</v>
      </c>
      <c r="L2912" t="s">
        <v>102</v>
      </c>
      <c r="M2912" t="s">
        <v>235</v>
      </c>
      <c r="N2912" t="s">
        <v>229</v>
      </c>
    </row>
    <row r="2913" spans="1:20" x14ac:dyDescent="0.35">
      <c r="A2913">
        <v>2851</v>
      </c>
      <c r="B2913">
        <v>50.6245323999999</v>
      </c>
      <c r="C2913">
        <v>2.0016224999992002E-2</v>
      </c>
      <c r="D2913">
        <v>283674067337216</v>
      </c>
      <c r="E2913" t="s">
        <v>102</v>
      </c>
      <c r="F2913" t="s">
        <v>102</v>
      </c>
      <c r="G2913" t="s">
        <v>103</v>
      </c>
      <c r="H2913" t="s">
        <v>12</v>
      </c>
      <c r="J2913" t="s">
        <v>104</v>
      </c>
      <c r="K2913" t="s">
        <v>102</v>
      </c>
      <c r="L2913" t="s">
        <v>102</v>
      </c>
      <c r="M2913" t="s">
        <v>236</v>
      </c>
      <c r="N2913">
        <v>99</v>
      </c>
    </row>
    <row r="2914" spans="1:20" hidden="1" x14ac:dyDescent="0.35">
      <c r="A2914">
        <v>2852</v>
      </c>
      <c r="B2914">
        <v>50.654802599999996</v>
      </c>
      <c r="C2914">
        <v>3.02702000000039E-2</v>
      </c>
      <c r="D2914">
        <v>529964671959040</v>
      </c>
      <c r="E2914" t="s">
        <v>102</v>
      </c>
      <c r="F2914" t="s">
        <v>102</v>
      </c>
      <c r="G2914" t="s">
        <v>108</v>
      </c>
      <c r="H2914" t="s">
        <v>12</v>
      </c>
      <c r="J2914" t="s">
        <v>109</v>
      </c>
      <c r="K2914" t="s">
        <v>102</v>
      </c>
      <c r="L2914" t="s">
        <v>102</v>
      </c>
      <c r="M2914">
        <v>2</v>
      </c>
      <c r="N2914" t="s">
        <v>205</v>
      </c>
      <c r="O2914">
        <v>2</v>
      </c>
      <c r="P2914" t="s">
        <v>147</v>
      </c>
      <c r="Q2914">
        <v>2</v>
      </c>
      <c r="R2914" t="s">
        <v>230</v>
      </c>
      <c r="S2914">
        <v>3</v>
      </c>
      <c r="T2914" t="s">
        <v>233</v>
      </c>
    </row>
    <row r="2915" spans="1:20" x14ac:dyDescent="0.35">
      <c r="A2915">
        <v>2853</v>
      </c>
      <c r="B2915">
        <v>50.675718774999901</v>
      </c>
      <c r="C2915">
        <v>2.0916174999996401E-2</v>
      </c>
      <c r="D2915">
        <v>283674067337216</v>
      </c>
      <c r="E2915" t="s">
        <v>102</v>
      </c>
      <c r="F2915" t="s">
        <v>102</v>
      </c>
      <c r="G2915" t="s">
        <v>103</v>
      </c>
      <c r="H2915" t="s">
        <v>12</v>
      </c>
      <c r="J2915" t="s">
        <v>104</v>
      </c>
      <c r="K2915" t="s">
        <v>102</v>
      </c>
      <c r="L2915" t="s">
        <v>102</v>
      </c>
      <c r="M2915" t="s">
        <v>236</v>
      </c>
      <c r="N2915">
        <v>97</v>
      </c>
    </row>
    <row r="2916" spans="1:20" x14ac:dyDescent="0.35">
      <c r="A2916">
        <v>2854</v>
      </c>
      <c r="B2916">
        <v>50.726918099999999</v>
      </c>
      <c r="C2916">
        <v>5.1199325000013098E-2</v>
      </c>
      <c r="D2916">
        <v>283674067337216</v>
      </c>
      <c r="E2916" t="s">
        <v>102</v>
      </c>
      <c r="F2916" t="s">
        <v>102</v>
      </c>
      <c r="G2916" t="s">
        <v>103</v>
      </c>
      <c r="H2916" t="s">
        <v>12</v>
      </c>
      <c r="J2916" t="s">
        <v>104</v>
      </c>
      <c r="K2916" t="s">
        <v>102</v>
      </c>
      <c r="L2916" t="s">
        <v>102</v>
      </c>
      <c r="M2916" t="s">
        <v>236</v>
      </c>
      <c r="N2916" t="s">
        <v>177</v>
      </c>
    </row>
    <row r="2917" spans="1:20" hidden="1" x14ac:dyDescent="0.35">
      <c r="A2917">
        <v>2855</v>
      </c>
      <c r="B2917">
        <v>50.739444775000003</v>
      </c>
      <c r="C2917">
        <v>1.2526674999989501E-2</v>
      </c>
      <c r="D2917">
        <v>318858439426048</v>
      </c>
      <c r="E2917" t="s">
        <v>102</v>
      </c>
      <c r="F2917" t="s">
        <v>102</v>
      </c>
      <c r="G2917" t="s">
        <v>118</v>
      </c>
      <c r="H2917" t="s">
        <v>12</v>
      </c>
      <c r="J2917" t="s">
        <v>119</v>
      </c>
      <c r="K2917" t="s">
        <v>102</v>
      </c>
      <c r="L2917" t="s">
        <v>102</v>
      </c>
      <c r="M2917" t="s">
        <v>236</v>
      </c>
      <c r="N2917" t="s">
        <v>177</v>
      </c>
      <c r="O2917">
        <v>0</v>
      </c>
      <c r="P2917">
        <v>1</v>
      </c>
      <c r="Q2917">
        <v>1</v>
      </c>
      <c r="R2917" t="s">
        <v>189</v>
      </c>
      <c r="S2917" t="s">
        <v>105</v>
      </c>
      <c r="T2917">
        <v>1</v>
      </c>
    </row>
    <row r="2918" spans="1:20" hidden="1" x14ac:dyDescent="0.35">
      <c r="A2918">
        <v>2856</v>
      </c>
      <c r="B2918">
        <v>50.739668499999901</v>
      </c>
      <c r="C2918">
        <v>2.2372499999789801E-4</v>
      </c>
      <c r="D2918">
        <v>282574555709440</v>
      </c>
      <c r="E2918" t="s">
        <v>102</v>
      </c>
      <c r="F2918" t="s">
        <v>102</v>
      </c>
      <c r="G2918" t="s">
        <v>120</v>
      </c>
      <c r="H2918" t="s">
        <v>12</v>
      </c>
      <c r="J2918" t="s">
        <v>121</v>
      </c>
      <c r="K2918" t="s">
        <v>102</v>
      </c>
      <c r="L2918" t="s">
        <v>102</v>
      </c>
      <c r="M2918" t="s">
        <v>165</v>
      </c>
      <c r="N2918">
        <v>64</v>
      </c>
      <c r="O2918">
        <v>62</v>
      </c>
      <c r="P2918">
        <v>45</v>
      </c>
      <c r="Q2918" t="s">
        <v>107</v>
      </c>
      <c r="R2918">
        <v>25</v>
      </c>
      <c r="S2918">
        <v>16</v>
      </c>
      <c r="T2918">
        <v>46</v>
      </c>
    </row>
    <row r="2919" spans="1:20" x14ac:dyDescent="0.35">
      <c r="A2919">
        <v>2857</v>
      </c>
      <c r="B2919">
        <v>50.778118925000001</v>
      </c>
      <c r="C2919">
        <v>3.8450425000007699E-2</v>
      </c>
      <c r="D2919">
        <v>283674067337216</v>
      </c>
      <c r="E2919" t="s">
        <v>102</v>
      </c>
      <c r="F2919" t="s">
        <v>102</v>
      </c>
      <c r="G2919" t="s">
        <v>103</v>
      </c>
      <c r="H2919" t="s">
        <v>12</v>
      </c>
      <c r="J2919" t="s">
        <v>104</v>
      </c>
      <c r="K2919" t="s">
        <v>102</v>
      </c>
      <c r="L2919" t="s">
        <v>102</v>
      </c>
      <c r="M2919" t="s">
        <v>236</v>
      </c>
      <c r="N2919">
        <v>95</v>
      </c>
    </row>
    <row r="2920" spans="1:20" hidden="1" x14ac:dyDescent="0.35">
      <c r="A2920">
        <v>2858</v>
      </c>
      <c r="B2920">
        <v>50.804813324999998</v>
      </c>
      <c r="C2920">
        <v>2.66943999999966E-2</v>
      </c>
      <c r="D2920">
        <v>284773578964992</v>
      </c>
      <c r="E2920" t="s">
        <v>102</v>
      </c>
      <c r="F2920" t="s">
        <v>102</v>
      </c>
      <c r="G2920" t="s">
        <v>145</v>
      </c>
      <c r="H2920" t="s">
        <v>12</v>
      </c>
      <c r="J2920" t="s">
        <v>146</v>
      </c>
      <c r="K2920" t="s">
        <v>102</v>
      </c>
      <c r="L2920" t="s">
        <v>102</v>
      </c>
      <c r="M2920">
        <v>99</v>
      </c>
      <c r="N2920" t="s">
        <v>182</v>
      </c>
    </row>
    <row r="2921" spans="1:20" x14ac:dyDescent="0.35">
      <c r="A2921">
        <v>2859</v>
      </c>
      <c r="B2921">
        <v>50.829315299999998</v>
      </c>
      <c r="C2921">
        <v>2.4501975000006799E-2</v>
      </c>
      <c r="D2921">
        <v>283674067337216</v>
      </c>
      <c r="E2921" t="s">
        <v>102</v>
      </c>
      <c r="F2921" t="s">
        <v>102</v>
      </c>
      <c r="G2921" t="s">
        <v>103</v>
      </c>
      <c r="H2921" t="s">
        <v>12</v>
      </c>
      <c r="J2921" t="s">
        <v>104</v>
      </c>
      <c r="K2921" t="s">
        <v>102</v>
      </c>
      <c r="L2921" t="s">
        <v>102</v>
      </c>
      <c r="M2921" t="s">
        <v>236</v>
      </c>
      <c r="N2921">
        <v>92</v>
      </c>
    </row>
    <row r="2922" spans="1:20" hidden="1" x14ac:dyDescent="0.35">
      <c r="A2922">
        <v>2860</v>
      </c>
      <c r="B2922">
        <v>50.855465624999901</v>
      </c>
      <c r="C2922">
        <v>2.6150324999989E-2</v>
      </c>
      <c r="D2922">
        <v>501377369636864</v>
      </c>
      <c r="E2922" t="s">
        <v>102</v>
      </c>
      <c r="F2922" t="s">
        <v>102</v>
      </c>
      <c r="G2922" t="s">
        <v>108</v>
      </c>
      <c r="H2922" t="s">
        <v>12</v>
      </c>
      <c r="J2922" t="s">
        <v>109</v>
      </c>
      <c r="K2922" t="s">
        <v>102</v>
      </c>
      <c r="L2922" t="s">
        <v>102</v>
      </c>
      <c r="M2922">
        <v>2</v>
      </c>
      <c r="N2922" t="s">
        <v>205</v>
      </c>
      <c r="O2922">
        <v>2</v>
      </c>
      <c r="P2922">
        <v>68</v>
      </c>
      <c r="Q2922">
        <v>2</v>
      </c>
      <c r="R2922" t="s">
        <v>230</v>
      </c>
      <c r="S2922">
        <v>4</v>
      </c>
      <c r="T2922" t="s">
        <v>211</v>
      </c>
    </row>
    <row r="2923" spans="1:20" x14ac:dyDescent="0.35">
      <c r="A2923">
        <v>2861</v>
      </c>
      <c r="B2923">
        <v>50.880513424999997</v>
      </c>
      <c r="C2923">
        <v>2.5047800000010001E-2</v>
      </c>
      <c r="D2923">
        <v>283674067337216</v>
      </c>
      <c r="E2923" t="s">
        <v>102</v>
      </c>
      <c r="F2923" t="s">
        <v>102</v>
      </c>
      <c r="G2923" t="s">
        <v>103</v>
      </c>
      <c r="H2923" t="s">
        <v>12</v>
      </c>
      <c r="J2923" t="s">
        <v>104</v>
      </c>
      <c r="K2923" t="s">
        <v>102</v>
      </c>
      <c r="L2923" t="s">
        <v>102</v>
      </c>
      <c r="M2923" t="s">
        <v>236</v>
      </c>
      <c r="N2923" t="s">
        <v>157</v>
      </c>
    </row>
    <row r="2924" spans="1:20" x14ac:dyDescent="0.35">
      <c r="A2924">
        <v>2862</v>
      </c>
      <c r="B2924">
        <v>50.931724725000002</v>
      </c>
      <c r="C2924">
        <v>5.1211299999991397E-2</v>
      </c>
      <c r="D2924">
        <v>283674067337216</v>
      </c>
      <c r="E2924" t="s">
        <v>102</v>
      </c>
      <c r="F2924" t="s">
        <v>102</v>
      </c>
      <c r="G2924" t="s">
        <v>103</v>
      </c>
      <c r="H2924" t="s">
        <v>12</v>
      </c>
      <c r="J2924" t="s">
        <v>104</v>
      </c>
      <c r="K2924" t="s">
        <v>102</v>
      </c>
      <c r="L2924" t="s">
        <v>102</v>
      </c>
      <c r="M2924" t="s">
        <v>236</v>
      </c>
      <c r="N2924">
        <v>92</v>
      </c>
    </row>
    <row r="2925" spans="1:20" x14ac:dyDescent="0.35">
      <c r="A2925">
        <v>2863</v>
      </c>
      <c r="B2925">
        <v>50.982910099999998</v>
      </c>
      <c r="C2925">
        <v>5.1185375000002802E-2</v>
      </c>
      <c r="D2925">
        <v>283674067337216</v>
      </c>
      <c r="E2925" t="s">
        <v>102</v>
      </c>
      <c r="F2925" t="s">
        <v>102</v>
      </c>
      <c r="G2925" t="s">
        <v>103</v>
      </c>
      <c r="H2925" t="s">
        <v>12</v>
      </c>
      <c r="J2925" t="s">
        <v>104</v>
      </c>
      <c r="K2925" t="s">
        <v>102</v>
      </c>
      <c r="L2925" t="s">
        <v>102</v>
      </c>
      <c r="M2925" t="s">
        <v>236</v>
      </c>
      <c r="N2925">
        <v>91</v>
      </c>
    </row>
    <row r="2926" spans="1:20" hidden="1" x14ac:dyDescent="0.35">
      <c r="A2926">
        <v>2864</v>
      </c>
      <c r="B2926">
        <v>51.005854674999902</v>
      </c>
      <c r="C2926">
        <v>2.2944574999996799E-2</v>
      </c>
      <c r="D2926">
        <v>284773578964992</v>
      </c>
      <c r="E2926" t="s">
        <v>102</v>
      </c>
      <c r="F2926" t="s">
        <v>102</v>
      </c>
      <c r="G2926" t="s">
        <v>145</v>
      </c>
      <c r="H2926" t="s">
        <v>12</v>
      </c>
      <c r="J2926" t="s">
        <v>146</v>
      </c>
      <c r="K2926" t="s">
        <v>102</v>
      </c>
      <c r="L2926" t="s">
        <v>102</v>
      </c>
      <c r="M2926">
        <v>98</v>
      </c>
      <c r="N2926" t="s">
        <v>178</v>
      </c>
    </row>
    <row r="2927" spans="1:20" x14ac:dyDescent="0.35">
      <c r="A2927">
        <v>2865</v>
      </c>
      <c r="B2927">
        <v>51.034114375000001</v>
      </c>
      <c r="C2927">
        <v>2.8259700000006601E-2</v>
      </c>
      <c r="D2927">
        <v>283674067337216</v>
      </c>
      <c r="E2927" t="s">
        <v>102</v>
      </c>
      <c r="F2927" t="s">
        <v>102</v>
      </c>
      <c r="G2927" t="s">
        <v>103</v>
      </c>
      <c r="H2927" t="s">
        <v>12</v>
      </c>
      <c r="J2927" t="s">
        <v>104</v>
      </c>
      <c r="K2927" t="s">
        <v>102</v>
      </c>
      <c r="L2927" t="s">
        <v>102</v>
      </c>
      <c r="M2927" t="s">
        <v>236</v>
      </c>
      <c r="N2927" t="s">
        <v>157</v>
      </c>
    </row>
    <row r="2928" spans="1:20" hidden="1" x14ac:dyDescent="0.35">
      <c r="A2928">
        <v>2866</v>
      </c>
      <c r="B2928">
        <v>51.057174949999997</v>
      </c>
      <c r="C2928">
        <v>2.30605750000023E-2</v>
      </c>
      <c r="D2928">
        <v>433207648714752</v>
      </c>
      <c r="E2928" t="s">
        <v>102</v>
      </c>
      <c r="F2928" t="s">
        <v>102</v>
      </c>
      <c r="G2928" t="s">
        <v>108</v>
      </c>
      <c r="H2928" t="s">
        <v>12</v>
      </c>
      <c r="J2928" t="s">
        <v>109</v>
      </c>
      <c r="K2928" t="s">
        <v>102</v>
      </c>
      <c r="L2928" t="s">
        <v>102</v>
      </c>
      <c r="M2928">
        <v>2</v>
      </c>
      <c r="N2928" t="s">
        <v>183</v>
      </c>
      <c r="O2928">
        <v>2</v>
      </c>
      <c r="P2928">
        <v>69</v>
      </c>
      <c r="Q2928">
        <v>2</v>
      </c>
      <c r="R2928" t="s">
        <v>230</v>
      </c>
      <c r="S2928">
        <v>4</v>
      </c>
      <c r="T2928">
        <v>17</v>
      </c>
    </row>
    <row r="2929" spans="1:20" x14ac:dyDescent="0.35">
      <c r="A2929">
        <v>2867</v>
      </c>
      <c r="B2929">
        <v>51.085304675000003</v>
      </c>
      <c r="C2929">
        <v>2.8129724999999401E-2</v>
      </c>
      <c r="D2929">
        <v>283674067337216</v>
      </c>
      <c r="E2929" t="s">
        <v>102</v>
      </c>
      <c r="F2929" t="s">
        <v>102</v>
      </c>
      <c r="G2929" t="s">
        <v>103</v>
      </c>
      <c r="H2929" t="s">
        <v>12</v>
      </c>
      <c r="J2929" t="s">
        <v>104</v>
      </c>
      <c r="K2929" t="s">
        <v>102</v>
      </c>
      <c r="L2929" t="s">
        <v>102</v>
      </c>
      <c r="M2929" t="s">
        <v>236</v>
      </c>
      <c r="N2929">
        <v>88</v>
      </c>
    </row>
    <row r="2930" spans="1:20" x14ac:dyDescent="0.35">
      <c r="A2930">
        <v>2868</v>
      </c>
      <c r="B2930">
        <v>51.136505999999997</v>
      </c>
      <c r="C2930">
        <v>5.1201324999993802E-2</v>
      </c>
      <c r="D2930">
        <v>283674067337216</v>
      </c>
      <c r="E2930" t="s">
        <v>102</v>
      </c>
      <c r="F2930" t="s">
        <v>102</v>
      </c>
      <c r="G2930" t="s">
        <v>103</v>
      </c>
      <c r="H2930" t="s">
        <v>12</v>
      </c>
      <c r="J2930" t="s">
        <v>104</v>
      </c>
      <c r="K2930" t="s">
        <v>102</v>
      </c>
      <c r="L2930" t="s">
        <v>102</v>
      </c>
      <c r="M2930" t="s">
        <v>236</v>
      </c>
      <c r="N2930">
        <v>91</v>
      </c>
    </row>
    <row r="2931" spans="1:20" hidden="1" x14ac:dyDescent="0.35">
      <c r="A2931">
        <v>2869</v>
      </c>
      <c r="B2931">
        <v>51.207367199999901</v>
      </c>
      <c r="C2931">
        <v>7.0861199999995905E-2</v>
      </c>
      <c r="D2931">
        <v>67371008</v>
      </c>
      <c r="E2931" t="s">
        <v>102</v>
      </c>
      <c r="F2931" t="s">
        <v>102</v>
      </c>
      <c r="G2931" t="s">
        <v>145</v>
      </c>
      <c r="H2931" t="s">
        <v>12</v>
      </c>
      <c r="J2931" t="s">
        <v>146</v>
      </c>
      <c r="K2931" t="s">
        <v>102</v>
      </c>
      <c r="L2931" t="s">
        <v>102</v>
      </c>
      <c r="M2931">
        <v>98</v>
      </c>
      <c r="N2931" t="s">
        <v>178</v>
      </c>
    </row>
    <row r="2932" spans="1:20" x14ac:dyDescent="0.35">
      <c r="A2932">
        <v>2870</v>
      </c>
      <c r="B2932">
        <v>51.215098699999999</v>
      </c>
      <c r="C2932">
        <v>7.7315000000055499E-3</v>
      </c>
      <c r="D2932">
        <v>283674067337216</v>
      </c>
      <c r="E2932" t="s">
        <v>102</v>
      </c>
      <c r="F2932" t="s">
        <v>102</v>
      </c>
      <c r="G2932" t="s">
        <v>103</v>
      </c>
      <c r="H2932" t="s">
        <v>12</v>
      </c>
      <c r="J2932" t="s">
        <v>104</v>
      </c>
      <c r="K2932" t="s">
        <v>102</v>
      </c>
      <c r="L2932" t="s">
        <v>102</v>
      </c>
      <c r="M2932" t="s">
        <v>236</v>
      </c>
      <c r="N2932">
        <v>88</v>
      </c>
    </row>
    <row r="2933" spans="1:20" hidden="1" x14ac:dyDescent="0.35">
      <c r="A2933">
        <v>2871</v>
      </c>
      <c r="B2933">
        <v>51.257828175</v>
      </c>
      <c r="C2933">
        <v>4.2729475000001502E-2</v>
      </c>
      <c r="D2933">
        <v>433207648714752</v>
      </c>
      <c r="E2933" t="s">
        <v>102</v>
      </c>
      <c r="F2933" t="s">
        <v>102</v>
      </c>
      <c r="G2933" t="s">
        <v>108</v>
      </c>
      <c r="H2933" t="s">
        <v>12</v>
      </c>
      <c r="J2933" t="s">
        <v>109</v>
      </c>
      <c r="K2933" t="s">
        <v>102</v>
      </c>
      <c r="L2933" t="s">
        <v>102</v>
      </c>
      <c r="M2933">
        <v>2</v>
      </c>
      <c r="N2933">
        <v>41</v>
      </c>
      <c r="O2933">
        <v>2</v>
      </c>
      <c r="P2933" t="s">
        <v>147</v>
      </c>
      <c r="Q2933">
        <v>2</v>
      </c>
      <c r="R2933" t="s">
        <v>230</v>
      </c>
      <c r="S2933">
        <v>4</v>
      </c>
      <c r="T2933">
        <v>7</v>
      </c>
    </row>
    <row r="2934" spans="1:20" x14ac:dyDescent="0.35">
      <c r="A2934">
        <v>2872</v>
      </c>
      <c r="B2934">
        <v>51.299330549999901</v>
      </c>
      <c r="C2934">
        <v>4.1502374999993201E-2</v>
      </c>
      <c r="D2934">
        <v>283674067337216</v>
      </c>
      <c r="E2934" t="s">
        <v>102</v>
      </c>
      <c r="F2934" t="s">
        <v>102</v>
      </c>
      <c r="G2934" t="s">
        <v>103</v>
      </c>
      <c r="H2934" t="s">
        <v>12</v>
      </c>
      <c r="J2934" t="s">
        <v>104</v>
      </c>
      <c r="K2934" t="s">
        <v>102</v>
      </c>
      <c r="L2934" t="s">
        <v>102</v>
      </c>
      <c r="M2934" t="s">
        <v>236</v>
      </c>
      <c r="N2934" t="s">
        <v>221</v>
      </c>
    </row>
    <row r="2935" spans="1:20" x14ac:dyDescent="0.35">
      <c r="A2935">
        <v>2873</v>
      </c>
      <c r="B2935">
        <v>51.349870025000001</v>
      </c>
      <c r="C2935">
        <v>5.05394750000078E-2</v>
      </c>
      <c r="D2935">
        <v>283674067337216</v>
      </c>
      <c r="E2935" t="s">
        <v>102</v>
      </c>
      <c r="F2935" t="s">
        <v>102</v>
      </c>
      <c r="G2935" t="s">
        <v>103</v>
      </c>
      <c r="H2935" t="s">
        <v>12</v>
      </c>
      <c r="J2935" t="s">
        <v>104</v>
      </c>
      <c r="K2935" t="s">
        <v>102</v>
      </c>
      <c r="L2935" t="s">
        <v>102</v>
      </c>
      <c r="M2935" t="s">
        <v>236</v>
      </c>
      <c r="N2935" t="s">
        <v>223</v>
      </c>
    </row>
    <row r="2936" spans="1:20" x14ac:dyDescent="0.35">
      <c r="A2936">
        <v>2874</v>
      </c>
      <c r="B2936">
        <v>51.400421325000003</v>
      </c>
      <c r="C2936">
        <v>5.0551299999994997E-2</v>
      </c>
      <c r="D2936">
        <v>67371008</v>
      </c>
      <c r="E2936" t="s">
        <v>102</v>
      </c>
      <c r="F2936" t="s">
        <v>102</v>
      </c>
      <c r="G2936" t="s">
        <v>103</v>
      </c>
      <c r="H2936" t="s">
        <v>12</v>
      </c>
      <c r="J2936" t="s">
        <v>104</v>
      </c>
      <c r="K2936" t="s">
        <v>102</v>
      </c>
      <c r="L2936" t="s">
        <v>102</v>
      </c>
      <c r="M2936" t="s">
        <v>236</v>
      </c>
      <c r="N2936" t="s">
        <v>223</v>
      </c>
    </row>
    <row r="2937" spans="1:20" hidden="1" x14ac:dyDescent="0.35">
      <c r="A2937">
        <v>2875</v>
      </c>
      <c r="B2937">
        <v>51.409516799999999</v>
      </c>
      <c r="C2937">
        <v>9.0954750000093992E-3</v>
      </c>
      <c r="D2937">
        <v>284773578964992</v>
      </c>
      <c r="E2937" t="s">
        <v>102</v>
      </c>
      <c r="F2937" t="s">
        <v>102</v>
      </c>
      <c r="G2937" t="s">
        <v>145</v>
      </c>
      <c r="H2937" t="s">
        <v>12</v>
      </c>
      <c r="J2937" t="s">
        <v>146</v>
      </c>
      <c r="K2937" t="s">
        <v>102</v>
      </c>
      <c r="L2937" t="s">
        <v>102</v>
      </c>
      <c r="M2937">
        <v>96</v>
      </c>
      <c r="N2937" t="s">
        <v>225</v>
      </c>
    </row>
    <row r="2938" spans="1:20" x14ac:dyDescent="0.35">
      <c r="A2938">
        <v>2876</v>
      </c>
      <c r="B2938">
        <v>51.4242376999999</v>
      </c>
      <c r="C2938">
        <v>1.47208999999861E-2</v>
      </c>
      <c r="D2938">
        <v>283674067337216</v>
      </c>
      <c r="E2938" t="s">
        <v>102</v>
      </c>
      <c r="F2938" t="s">
        <v>102</v>
      </c>
      <c r="G2938" t="s">
        <v>103</v>
      </c>
      <c r="H2938" t="s">
        <v>12</v>
      </c>
      <c r="J2938" t="s">
        <v>104</v>
      </c>
      <c r="K2938" t="s">
        <v>102</v>
      </c>
      <c r="L2938" t="s">
        <v>102</v>
      </c>
      <c r="M2938" t="s">
        <v>236</v>
      </c>
      <c r="N2938">
        <v>90</v>
      </c>
    </row>
    <row r="2939" spans="1:20" hidden="1" x14ac:dyDescent="0.35">
      <c r="A2939">
        <v>2877</v>
      </c>
      <c r="B2939">
        <v>51.458481675000002</v>
      </c>
      <c r="C2939">
        <v>3.4243975000009599E-2</v>
      </c>
      <c r="D2939">
        <v>468392020803584</v>
      </c>
      <c r="E2939" t="s">
        <v>102</v>
      </c>
      <c r="F2939" t="s">
        <v>102</v>
      </c>
      <c r="G2939" t="s">
        <v>108</v>
      </c>
      <c r="H2939" t="s">
        <v>12</v>
      </c>
      <c r="J2939" t="s">
        <v>109</v>
      </c>
      <c r="K2939" t="s">
        <v>102</v>
      </c>
      <c r="L2939" t="s">
        <v>102</v>
      </c>
      <c r="M2939">
        <v>2</v>
      </c>
      <c r="N2939">
        <v>40</v>
      </c>
      <c r="O2939">
        <v>2</v>
      </c>
      <c r="P2939" t="s">
        <v>230</v>
      </c>
      <c r="Q2939">
        <v>2</v>
      </c>
      <c r="R2939">
        <v>69</v>
      </c>
      <c r="S2939">
        <v>4</v>
      </c>
      <c r="T2939">
        <v>12</v>
      </c>
    </row>
    <row r="2940" spans="1:20" x14ac:dyDescent="0.35">
      <c r="A2940">
        <v>2878</v>
      </c>
      <c r="B2940">
        <v>51.475430199999998</v>
      </c>
      <c r="C2940">
        <v>1.69485250000036E-2</v>
      </c>
      <c r="D2940">
        <v>283674067337216</v>
      </c>
      <c r="E2940" t="s">
        <v>102</v>
      </c>
      <c r="F2940" t="s">
        <v>102</v>
      </c>
      <c r="G2940" t="s">
        <v>103</v>
      </c>
      <c r="H2940" t="s">
        <v>12</v>
      </c>
      <c r="J2940" t="s">
        <v>104</v>
      </c>
      <c r="K2940" t="s">
        <v>102</v>
      </c>
      <c r="L2940" t="s">
        <v>102</v>
      </c>
      <c r="M2940" t="s">
        <v>236</v>
      </c>
      <c r="N2940" t="s">
        <v>157</v>
      </c>
    </row>
    <row r="2941" spans="1:20" x14ac:dyDescent="0.35">
      <c r="A2941">
        <v>2879</v>
      </c>
      <c r="B2941">
        <v>51.526631524999999</v>
      </c>
      <c r="C2941">
        <v>5.1201324999993802E-2</v>
      </c>
      <c r="D2941">
        <v>283674067337216</v>
      </c>
      <c r="E2941" t="s">
        <v>102</v>
      </c>
      <c r="F2941" t="s">
        <v>102</v>
      </c>
      <c r="G2941" t="s">
        <v>103</v>
      </c>
      <c r="H2941" t="s">
        <v>12</v>
      </c>
      <c r="J2941" t="s">
        <v>104</v>
      </c>
      <c r="K2941" t="s">
        <v>102</v>
      </c>
      <c r="L2941" t="s">
        <v>102</v>
      </c>
      <c r="M2941" t="s">
        <v>236</v>
      </c>
      <c r="N2941">
        <v>96</v>
      </c>
    </row>
    <row r="2942" spans="1:20" x14ac:dyDescent="0.35">
      <c r="A2942">
        <v>2880</v>
      </c>
      <c r="B2942">
        <v>51.576807024999901</v>
      </c>
      <c r="C2942">
        <v>5.0175499999994599E-2</v>
      </c>
      <c r="D2942">
        <v>283674067337216</v>
      </c>
      <c r="E2942" t="s">
        <v>102</v>
      </c>
      <c r="F2942" t="s">
        <v>102</v>
      </c>
      <c r="G2942" t="s">
        <v>103</v>
      </c>
      <c r="H2942" t="s">
        <v>12</v>
      </c>
      <c r="J2942" t="s">
        <v>104</v>
      </c>
      <c r="K2942" t="s">
        <v>102</v>
      </c>
      <c r="L2942" t="s">
        <v>102</v>
      </c>
      <c r="M2942" t="s">
        <v>236</v>
      </c>
      <c r="N2942">
        <v>94</v>
      </c>
    </row>
    <row r="2943" spans="1:20" hidden="1" x14ac:dyDescent="0.35">
      <c r="A2943">
        <v>2881</v>
      </c>
      <c r="B2943">
        <v>51.610790725000001</v>
      </c>
      <c r="C2943">
        <v>3.3983700000007298E-2</v>
      </c>
      <c r="D2943">
        <v>284773578964992</v>
      </c>
      <c r="E2943" t="s">
        <v>102</v>
      </c>
      <c r="F2943" t="s">
        <v>102</v>
      </c>
      <c r="G2943" t="s">
        <v>145</v>
      </c>
      <c r="H2943" t="s">
        <v>12</v>
      </c>
      <c r="J2943" t="s">
        <v>146</v>
      </c>
      <c r="K2943" t="s">
        <v>102</v>
      </c>
      <c r="L2943" t="s">
        <v>102</v>
      </c>
      <c r="M2943">
        <v>98</v>
      </c>
      <c r="N2943" t="s">
        <v>178</v>
      </c>
    </row>
    <row r="2944" spans="1:20" x14ac:dyDescent="0.35">
      <c r="A2944">
        <v>2882</v>
      </c>
      <c r="B2944">
        <v>51.628003249999999</v>
      </c>
      <c r="C2944">
        <v>1.7212525000004999E-2</v>
      </c>
      <c r="D2944">
        <v>283674067337216</v>
      </c>
      <c r="E2944" t="s">
        <v>102</v>
      </c>
      <c r="F2944" t="s">
        <v>102</v>
      </c>
      <c r="G2944" t="s">
        <v>103</v>
      </c>
      <c r="H2944" t="s">
        <v>12</v>
      </c>
      <c r="J2944" t="s">
        <v>104</v>
      </c>
      <c r="K2944" t="s">
        <v>102</v>
      </c>
      <c r="L2944" t="s">
        <v>102</v>
      </c>
      <c r="M2944" t="s">
        <v>236</v>
      </c>
      <c r="N2944">
        <v>96</v>
      </c>
    </row>
    <row r="2945" spans="1:20" hidden="1" x14ac:dyDescent="0.35">
      <c r="A2945">
        <v>2883</v>
      </c>
      <c r="B2945">
        <v>51.662771124999999</v>
      </c>
      <c r="C2945">
        <v>3.4767874999999997E-2</v>
      </c>
      <c r="D2945">
        <v>459595927781376</v>
      </c>
      <c r="E2945" t="s">
        <v>102</v>
      </c>
      <c r="F2945" t="s">
        <v>102</v>
      </c>
      <c r="G2945" t="s">
        <v>108</v>
      </c>
      <c r="H2945" t="s">
        <v>12</v>
      </c>
      <c r="J2945" t="s">
        <v>109</v>
      </c>
      <c r="K2945" t="s">
        <v>102</v>
      </c>
      <c r="L2945" t="s">
        <v>102</v>
      </c>
      <c r="M2945">
        <v>2</v>
      </c>
      <c r="N2945" t="s">
        <v>231</v>
      </c>
      <c r="O2945">
        <v>2</v>
      </c>
      <c r="P2945" t="s">
        <v>230</v>
      </c>
      <c r="Q2945">
        <v>2</v>
      </c>
      <c r="R2945" t="s">
        <v>216</v>
      </c>
      <c r="S2945">
        <v>4</v>
      </c>
      <c r="T2945" t="s">
        <v>211</v>
      </c>
    </row>
    <row r="2946" spans="1:20" x14ac:dyDescent="0.35">
      <c r="A2946">
        <v>2884</v>
      </c>
      <c r="B2946">
        <v>51.679199850000003</v>
      </c>
      <c r="C2946">
        <v>1.6428724999997198E-2</v>
      </c>
      <c r="D2946">
        <v>283674067337216</v>
      </c>
      <c r="E2946" t="s">
        <v>102</v>
      </c>
      <c r="F2946" t="s">
        <v>102</v>
      </c>
      <c r="G2946" t="s">
        <v>103</v>
      </c>
      <c r="H2946" t="s">
        <v>12</v>
      </c>
      <c r="J2946" t="s">
        <v>104</v>
      </c>
      <c r="K2946" t="s">
        <v>102</v>
      </c>
      <c r="L2946" t="s">
        <v>102</v>
      </c>
      <c r="M2946" t="s">
        <v>236</v>
      </c>
      <c r="N2946">
        <v>99</v>
      </c>
    </row>
    <row r="2947" spans="1:20" x14ac:dyDescent="0.35">
      <c r="A2947">
        <v>2885</v>
      </c>
      <c r="B2947">
        <v>51.7304110749999</v>
      </c>
      <c r="C2947">
        <v>5.1211224999988703E-2</v>
      </c>
      <c r="D2947">
        <v>283674067337216</v>
      </c>
      <c r="E2947" t="s">
        <v>102</v>
      </c>
      <c r="F2947" t="s">
        <v>102</v>
      </c>
      <c r="G2947" t="s">
        <v>103</v>
      </c>
      <c r="H2947" t="s">
        <v>12</v>
      </c>
      <c r="J2947" t="s">
        <v>104</v>
      </c>
      <c r="K2947" t="s">
        <v>102</v>
      </c>
      <c r="L2947" t="s">
        <v>102</v>
      </c>
      <c r="M2947" t="s">
        <v>236</v>
      </c>
      <c r="N2947">
        <v>96</v>
      </c>
    </row>
    <row r="2948" spans="1:20" hidden="1" x14ac:dyDescent="0.35">
      <c r="A2948">
        <v>2886</v>
      </c>
      <c r="B2948">
        <v>51.741899875000001</v>
      </c>
      <c r="C2948">
        <v>1.14888000000092E-2</v>
      </c>
      <c r="D2948">
        <v>318858439426048</v>
      </c>
      <c r="E2948" t="s">
        <v>102</v>
      </c>
      <c r="F2948" t="s">
        <v>102</v>
      </c>
      <c r="G2948" t="s">
        <v>118</v>
      </c>
      <c r="H2948" t="s">
        <v>12</v>
      </c>
      <c r="J2948" t="s">
        <v>119</v>
      </c>
      <c r="K2948" t="s">
        <v>102</v>
      </c>
      <c r="L2948" t="s">
        <v>102</v>
      </c>
      <c r="M2948" t="s">
        <v>236</v>
      </c>
      <c r="N2948">
        <v>96</v>
      </c>
      <c r="O2948">
        <v>0</v>
      </c>
      <c r="P2948">
        <v>1</v>
      </c>
      <c r="Q2948">
        <v>1</v>
      </c>
      <c r="R2948" t="s">
        <v>186</v>
      </c>
      <c r="S2948" t="s">
        <v>105</v>
      </c>
      <c r="T2948">
        <v>1</v>
      </c>
    </row>
    <row r="2949" spans="1:20" hidden="1" x14ac:dyDescent="0.35">
      <c r="A2949">
        <v>2887</v>
      </c>
      <c r="B2949">
        <v>51.742123650000003</v>
      </c>
      <c r="C2949">
        <v>2.2377499999493E-4</v>
      </c>
      <c r="D2949">
        <v>67371008</v>
      </c>
      <c r="E2949" t="s">
        <v>102</v>
      </c>
      <c r="F2949" t="s">
        <v>102</v>
      </c>
      <c r="G2949" t="s">
        <v>120</v>
      </c>
      <c r="H2949" t="s">
        <v>12</v>
      </c>
      <c r="J2949" t="s">
        <v>121</v>
      </c>
      <c r="K2949" t="s">
        <v>102</v>
      </c>
      <c r="L2949" t="s">
        <v>102</v>
      </c>
      <c r="M2949" t="s">
        <v>165</v>
      </c>
      <c r="N2949">
        <v>64</v>
      </c>
      <c r="O2949">
        <v>62</v>
      </c>
      <c r="P2949">
        <v>45</v>
      </c>
      <c r="Q2949" t="s">
        <v>107</v>
      </c>
      <c r="R2949">
        <v>25</v>
      </c>
      <c r="S2949">
        <v>16</v>
      </c>
      <c r="T2949">
        <v>46</v>
      </c>
    </row>
    <row r="2950" spans="1:20" x14ac:dyDescent="0.35">
      <c r="A2950">
        <v>2888</v>
      </c>
      <c r="B2950">
        <v>51.781603975000003</v>
      </c>
      <c r="C2950">
        <v>3.9480324999999497E-2</v>
      </c>
      <c r="D2950">
        <v>283674067337216</v>
      </c>
      <c r="E2950" t="s">
        <v>102</v>
      </c>
      <c r="F2950" t="s">
        <v>102</v>
      </c>
      <c r="G2950" t="s">
        <v>103</v>
      </c>
      <c r="H2950" t="s">
        <v>12</v>
      </c>
      <c r="J2950" t="s">
        <v>104</v>
      </c>
      <c r="K2950" t="s">
        <v>102</v>
      </c>
      <c r="L2950" t="s">
        <v>102</v>
      </c>
      <c r="M2950" t="s">
        <v>236</v>
      </c>
      <c r="N2950" t="s">
        <v>228</v>
      </c>
    </row>
    <row r="2951" spans="1:20" hidden="1" x14ac:dyDescent="0.35">
      <c r="A2951">
        <v>2889</v>
      </c>
      <c r="B2951">
        <v>51.810382099999998</v>
      </c>
      <c r="C2951">
        <v>2.8778125000002298E-2</v>
      </c>
      <c r="D2951">
        <v>67371008</v>
      </c>
      <c r="E2951" t="s">
        <v>102</v>
      </c>
      <c r="F2951" t="s">
        <v>102</v>
      </c>
      <c r="G2951" t="s">
        <v>145</v>
      </c>
      <c r="H2951" t="s">
        <v>12</v>
      </c>
      <c r="J2951" t="s">
        <v>146</v>
      </c>
      <c r="K2951" t="s">
        <v>102</v>
      </c>
      <c r="L2951" t="s">
        <v>102</v>
      </c>
      <c r="M2951">
        <v>98</v>
      </c>
      <c r="N2951" t="s">
        <v>178</v>
      </c>
    </row>
    <row r="2952" spans="1:20" x14ac:dyDescent="0.35">
      <c r="A2952">
        <v>2890</v>
      </c>
      <c r="B2952">
        <v>51.8317804</v>
      </c>
      <c r="C2952">
        <v>2.13983000000013E-2</v>
      </c>
      <c r="D2952">
        <v>283674067337216</v>
      </c>
      <c r="E2952" t="s">
        <v>102</v>
      </c>
      <c r="F2952" t="s">
        <v>102</v>
      </c>
      <c r="G2952" t="s">
        <v>103</v>
      </c>
      <c r="H2952" t="s">
        <v>12</v>
      </c>
      <c r="J2952" t="s">
        <v>104</v>
      </c>
      <c r="K2952" t="s">
        <v>102</v>
      </c>
      <c r="L2952" t="s">
        <v>102</v>
      </c>
      <c r="M2952" t="s">
        <v>236</v>
      </c>
      <c r="N2952" t="s">
        <v>178</v>
      </c>
    </row>
    <row r="2953" spans="1:20" hidden="1" x14ac:dyDescent="0.35">
      <c r="A2953">
        <v>2891</v>
      </c>
      <c r="B2953">
        <v>51.861876624999901</v>
      </c>
      <c r="C2953">
        <v>3.0096224999993999E-2</v>
      </c>
      <c r="D2953">
        <v>538760764981248</v>
      </c>
      <c r="E2953" t="s">
        <v>102</v>
      </c>
      <c r="F2953" t="s">
        <v>102</v>
      </c>
      <c r="G2953" t="s">
        <v>108</v>
      </c>
      <c r="H2953" t="s">
        <v>12</v>
      </c>
      <c r="J2953" t="s">
        <v>109</v>
      </c>
      <c r="K2953" t="s">
        <v>102</v>
      </c>
      <c r="L2953" t="s">
        <v>102</v>
      </c>
      <c r="M2953">
        <v>2</v>
      </c>
      <c r="N2953">
        <v>41</v>
      </c>
      <c r="O2953">
        <v>2</v>
      </c>
      <c r="P2953" t="s">
        <v>216</v>
      </c>
      <c r="Q2953">
        <v>2</v>
      </c>
      <c r="R2953">
        <v>69</v>
      </c>
      <c r="S2953">
        <v>3</v>
      </c>
      <c r="T2953" t="s">
        <v>197</v>
      </c>
    </row>
    <row r="2954" spans="1:20" x14ac:dyDescent="0.35">
      <c r="A2954">
        <v>2892</v>
      </c>
      <c r="B2954">
        <v>51.882974750000002</v>
      </c>
      <c r="C2954">
        <v>2.1098125000008801E-2</v>
      </c>
      <c r="D2954">
        <v>283674067337216</v>
      </c>
      <c r="E2954" t="s">
        <v>102</v>
      </c>
      <c r="F2954" t="s">
        <v>102</v>
      </c>
      <c r="G2954" t="s">
        <v>103</v>
      </c>
      <c r="H2954" t="s">
        <v>12</v>
      </c>
      <c r="J2954" t="s">
        <v>104</v>
      </c>
      <c r="K2954" t="s">
        <v>102</v>
      </c>
      <c r="L2954" t="s">
        <v>102</v>
      </c>
      <c r="M2954" t="s">
        <v>236</v>
      </c>
      <c r="N2954">
        <v>98</v>
      </c>
    </row>
    <row r="2955" spans="1:20" x14ac:dyDescent="0.35">
      <c r="A2955">
        <v>2893</v>
      </c>
      <c r="B2955">
        <v>51.934174050000003</v>
      </c>
      <c r="C2955">
        <v>5.1199299999993203E-2</v>
      </c>
      <c r="D2955">
        <v>283674067337216</v>
      </c>
      <c r="E2955" t="s">
        <v>102</v>
      </c>
      <c r="F2955" t="s">
        <v>102</v>
      </c>
      <c r="G2955" t="s">
        <v>103</v>
      </c>
      <c r="H2955" t="s">
        <v>12</v>
      </c>
      <c r="J2955" t="s">
        <v>104</v>
      </c>
      <c r="K2955" t="s">
        <v>102</v>
      </c>
      <c r="L2955" t="s">
        <v>102</v>
      </c>
      <c r="M2955" t="s">
        <v>236</v>
      </c>
      <c r="N2955" t="s">
        <v>187</v>
      </c>
    </row>
    <row r="2956" spans="1:20" x14ac:dyDescent="0.35">
      <c r="A2956">
        <v>2894</v>
      </c>
      <c r="B2956">
        <v>51.985387375000002</v>
      </c>
      <c r="C2956">
        <v>5.1213325000006103E-2</v>
      </c>
      <c r="D2956">
        <v>283674067337216</v>
      </c>
      <c r="E2956" t="s">
        <v>102</v>
      </c>
      <c r="F2956" t="s">
        <v>102</v>
      </c>
      <c r="G2956" t="s">
        <v>103</v>
      </c>
      <c r="H2956" t="s">
        <v>12</v>
      </c>
      <c r="J2956" t="s">
        <v>104</v>
      </c>
      <c r="K2956" t="s">
        <v>102</v>
      </c>
      <c r="L2956" t="s">
        <v>102</v>
      </c>
      <c r="M2956" t="s">
        <v>236</v>
      </c>
      <c r="N2956" t="s">
        <v>178</v>
      </c>
    </row>
    <row r="2957" spans="1:20" hidden="1" x14ac:dyDescent="0.35">
      <c r="A2957">
        <v>2895</v>
      </c>
      <c r="B2957">
        <v>52.011751674999999</v>
      </c>
      <c r="C2957">
        <v>2.6364299999997301E-2</v>
      </c>
      <c r="D2957">
        <v>284773578964992</v>
      </c>
      <c r="E2957" t="s">
        <v>102</v>
      </c>
      <c r="F2957" t="s">
        <v>102</v>
      </c>
      <c r="G2957" t="s">
        <v>145</v>
      </c>
      <c r="H2957" t="s">
        <v>12</v>
      </c>
      <c r="J2957" t="s">
        <v>146</v>
      </c>
      <c r="K2957" t="s">
        <v>102</v>
      </c>
      <c r="L2957" t="s">
        <v>102</v>
      </c>
      <c r="M2957">
        <v>99</v>
      </c>
      <c r="N2957" t="s">
        <v>182</v>
      </c>
    </row>
    <row r="2958" spans="1:20" x14ac:dyDescent="0.35">
      <c r="A2958">
        <v>2896</v>
      </c>
      <c r="B2958">
        <v>52.036571674999998</v>
      </c>
      <c r="C2958">
        <v>2.48200000000054E-2</v>
      </c>
      <c r="D2958">
        <v>283674067337216</v>
      </c>
      <c r="E2958" t="s">
        <v>102</v>
      </c>
      <c r="F2958" t="s">
        <v>102</v>
      </c>
      <c r="G2958" t="s">
        <v>103</v>
      </c>
      <c r="H2958" t="s">
        <v>12</v>
      </c>
      <c r="J2958" t="s">
        <v>104</v>
      </c>
      <c r="K2958" t="s">
        <v>102</v>
      </c>
      <c r="L2958" t="s">
        <v>102</v>
      </c>
      <c r="M2958" t="s">
        <v>236</v>
      </c>
      <c r="N2958" t="s">
        <v>184</v>
      </c>
    </row>
    <row r="2959" spans="1:20" hidden="1" x14ac:dyDescent="0.35">
      <c r="A2959">
        <v>2897</v>
      </c>
      <c r="B2959">
        <v>52.062519975000001</v>
      </c>
      <c r="C2959">
        <v>2.5948299999996E-2</v>
      </c>
      <c r="D2959">
        <v>538760764981248</v>
      </c>
      <c r="E2959" t="s">
        <v>102</v>
      </c>
      <c r="F2959" t="s">
        <v>102</v>
      </c>
      <c r="G2959" t="s">
        <v>108</v>
      </c>
      <c r="H2959" t="s">
        <v>12</v>
      </c>
      <c r="J2959" t="s">
        <v>109</v>
      </c>
      <c r="K2959" t="s">
        <v>102</v>
      </c>
      <c r="L2959" t="s">
        <v>102</v>
      </c>
      <c r="M2959">
        <v>2</v>
      </c>
      <c r="N2959" t="s">
        <v>183</v>
      </c>
      <c r="O2959">
        <v>2</v>
      </c>
      <c r="P2959" t="s">
        <v>147</v>
      </c>
      <c r="Q2959">
        <v>2</v>
      </c>
      <c r="R2959" t="s">
        <v>230</v>
      </c>
      <c r="S2959">
        <v>4</v>
      </c>
      <c r="T2959" t="s">
        <v>219</v>
      </c>
    </row>
    <row r="2960" spans="1:20" x14ac:dyDescent="0.35">
      <c r="A2960">
        <v>2898</v>
      </c>
      <c r="B2960">
        <v>52.0867421499999</v>
      </c>
      <c r="C2960">
        <v>2.4222174999991301E-2</v>
      </c>
      <c r="D2960">
        <v>283674067337216</v>
      </c>
      <c r="E2960" t="s">
        <v>102</v>
      </c>
      <c r="F2960" t="s">
        <v>102</v>
      </c>
      <c r="G2960" t="s">
        <v>103</v>
      </c>
      <c r="H2960" t="s">
        <v>12</v>
      </c>
      <c r="J2960" t="s">
        <v>104</v>
      </c>
      <c r="K2960" t="s">
        <v>102</v>
      </c>
      <c r="L2960" t="s">
        <v>102</v>
      </c>
      <c r="M2960" t="s">
        <v>236</v>
      </c>
      <c r="N2960" t="s">
        <v>200</v>
      </c>
    </row>
    <row r="2961" spans="1:20" x14ac:dyDescent="0.35">
      <c r="A2961">
        <v>2899</v>
      </c>
      <c r="B2961">
        <v>52.137943200000002</v>
      </c>
      <c r="C2961">
        <v>5.1201050000003002E-2</v>
      </c>
      <c r="D2961">
        <v>283674067337216</v>
      </c>
      <c r="E2961" t="s">
        <v>102</v>
      </c>
      <c r="F2961" t="s">
        <v>102</v>
      </c>
      <c r="G2961" t="s">
        <v>103</v>
      </c>
      <c r="H2961" t="s">
        <v>12</v>
      </c>
      <c r="J2961" t="s">
        <v>104</v>
      </c>
      <c r="K2961" t="s">
        <v>102</v>
      </c>
      <c r="L2961" t="s">
        <v>102</v>
      </c>
      <c r="M2961" t="s">
        <v>236</v>
      </c>
      <c r="N2961" t="s">
        <v>202</v>
      </c>
    </row>
    <row r="2962" spans="1:20" x14ac:dyDescent="0.35">
      <c r="A2962">
        <v>2900</v>
      </c>
      <c r="B2962">
        <v>52.189136525000002</v>
      </c>
      <c r="C2962">
        <v>5.1193324999999797E-2</v>
      </c>
      <c r="D2962">
        <v>283674067337216</v>
      </c>
      <c r="E2962" t="s">
        <v>102</v>
      </c>
      <c r="F2962" t="s">
        <v>102</v>
      </c>
      <c r="G2962" t="s">
        <v>103</v>
      </c>
      <c r="H2962" t="s">
        <v>12</v>
      </c>
      <c r="J2962" t="s">
        <v>104</v>
      </c>
      <c r="K2962" t="s">
        <v>102</v>
      </c>
      <c r="L2962" t="s">
        <v>102</v>
      </c>
      <c r="M2962" t="s">
        <v>236</v>
      </c>
      <c r="N2962" t="s">
        <v>164</v>
      </c>
    </row>
    <row r="2963" spans="1:20" hidden="1" x14ac:dyDescent="0.35">
      <c r="A2963">
        <v>2901</v>
      </c>
      <c r="B2963">
        <v>52.213270999999999</v>
      </c>
      <c r="C2963">
        <v>2.41344750000109E-2</v>
      </c>
      <c r="D2963">
        <v>284773578964992</v>
      </c>
      <c r="E2963" t="s">
        <v>102</v>
      </c>
      <c r="F2963" t="s">
        <v>102</v>
      </c>
      <c r="G2963" t="s">
        <v>145</v>
      </c>
      <c r="H2963" t="s">
        <v>12</v>
      </c>
      <c r="J2963" t="s">
        <v>146</v>
      </c>
      <c r="K2963" t="s">
        <v>102</v>
      </c>
      <c r="L2963" t="s">
        <v>102</v>
      </c>
      <c r="M2963" t="s">
        <v>235</v>
      </c>
      <c r="N2963" t="s">
        <v>229</v>
      </c>
    </row>
    <row r="2964" spans="1:20" hidden="1" x14ac:dyDescent="0.35">
      <c r="A2964">
        <v>2902</v>
      </c>
      <c r="B2964">
        <v>52.263185800000002</v>
      </c>
      <c r="C2964">
        <v>4.99147999999962E-2</v>
      </c>
      <c r="D2964">
        <v>457396904525824</v>
      </c>
      <c r="E2964" t="s">
        <v>102</v>
      </c>
      <c r="F2964" t="s">
        <v>102</v>
      </c>
      <c r="G2964" t="s">
        <v>108</v>
      </c>
      <c r="H2964" t="s">
        <v>12</v>
      </c>
      <c r="J2964" t="s">
        <v>109</v>
      </c>
      <c r="K2964" t="s">
        <v>102</v>
      </c>
      <c r="L2964" t="s">
        <v>102</v>
      </c>
      <c r="M2964">
        <v>2</v>
      </c>
      <c r="N2964" t="s">
        <v>183</v>
      </c>
      <c r="O2964">
        <v>2</v>
      </c>
      <c r="P2964" t="s">
        <v>147</v>
      </c>
      <c r="Q2964">
        <v>2</v>
      </c>
      <c r="R2964" t="s">
        <v>216</v>
      </c>
      <c r="S2964">
        <v>4</v>
      </c>
      <c r="T2964" t="s">
        <v>211</v>
      </c>
    </row>
    <row r="2965" spans="1:20" x14ac:dyDescent="0.35">
      <c r="A2965">
        <v>2903</v>
      </c>
      <c r="B2965">
        <v>52.276130700000003</v>
      </c>
      <c r="C2965">
        <v>1.29448999999937E-2</v>
      </c>
      <c r="D2965">
        <v>283674067337216</v>
      </c>
      <c r="E2965" t="s">
        <v>102</v>
      </c>
      <c r="F2965" t="s">
        <v>102</v>
      </c>
      <c r="G2965" t="s">
        <v>103</v>
      </c>
      <c r="H2965" t="s">
        <v>12</v>
      </c>
      <c r="J2965" t="s">
        <v>104</v>
      </c>
      <c r="K2965" t="s">
        <v>102</v>
      </c>
      <c r="L2965" t="s">
        <v>102</v>
      </c>
      <c r="M2965" t="s">
        <v>236</v>
      </c>
      <c r="N2965" t="s">
        <v>246</v>
      </c>
    </row>
    <row r="2966" spans="1:20" x14ac:dyDescent="0.35">
      <c r="A2966">
        <v>2904</v>
      </c>
      <c r="B2966">
        <v>52.348870199999901</v>
      </c>
      <c r="C2966">
        <v>7.2739499999997195E-2</v>
      </c>
      <c r="D2966">
        <v>283674067337216</v>
      </c>
      <c r="E2966" t="s">
        <v>102</v>
      </c>
      <c r="F2966" t="s">
        <v>102</v>
      </c>
      <c r="G2966" t="s">
        <v>103</v>
      </c>
      <c r="H2966" t="s">
        <v>12</v>
      </c>
      <c r="J2966" t="s">
        <v>104</v>
      </c>
      <c r="K2966" t="s">
        <v>102</v>
      </c>
      <c r="L2966" t="s">
        <v>102</v>
      </c>
      <c r="M2966" t="s">
        <v>236</v>
      </c>
      <c r="N2966" t="s">
        <v>244</v>
      </c>
    </row>
    <row r="2967" spans="1:20" x14ac:dyDescent="0.35">
      <c r="A2967">
        <v>2905</v>
      </c>
      <c r="B2967">
        <v>52.4025733</v>
      </c>
      <c r="C2967">
        <v>5.3703100000006998E-2</v>
      </c>
      <c r="D2967">
        <v>283674067337216</v>
      </c>
      <c r="E2967" t="s">
        <v>102</v>
      </c>
      <c r="F2967" t="s">
        <v>102</v>
      </c>
      <c r="G2967" t="s">
        <v>103</v>
      </c>
      <c r="H2967" t="s">
        <v>12</v>
      </c>
      <c r="J2967" t="s">
        <v>104</v>
      </c>
      <c r="K2967" t="s">
        <v>102</v>
      </c>
      <c r="L2967" t="s">
        <v>102</v>
      </c>
      <c r="M2967" t="s">
        <v>236</v>
      </c>
      <c r="N2967" t="s">
        <v>95</v>
      </c>
    </row>
    <row r="2968" spans="1:20" hidden="1" x14ac:dyDescent="0.35">
      <c r="A2968">
        <v>2906</v>
      </c>
      <c r="B2968">
        <v>52.414144574999902</v>
      </c>
      <c r="C2968">
        <v>1.15712749999943E-2</v>
      </c>
      <c r="D2968">
        <v>284773578964992</v>
      </c>
      <c r="E2968" t="s">
        <v>102</v>
      </c>
      <c r="F2968" t="s">
        <v>102</v>
      </c>
      <c r="G2968" t="s">
        <v>145</v>
      </c>
      <c r="H2968" t="s">
        <v>12</v>
      </c>
      <c r="J2968" t="s">
        <v>146</v>
      </c>
      <c r="K2968" t="s">
        <v>102</v>
      </c>
      <c r="L2968" t="s">
        <v>102</v>
      </c>
      <c r="M2968" t="s">
        <v>228</v>
      </c>
      <c r="N2968" t="s">
        <v>228</v>
      </c>
    </row>
    <row r="2969" spans="1:20" x14ac:dyDescent="0.35">
      <c r="A2969">
        <v>2907</v>
      </c>
      <c r="B2969">
        <v>52.459358950000002</v>
      </c>
      <c r="C2969">
        <v>4.5214375000000397E-2</v>
      </c>
      <c r="D2969">
        <v>67371008</v>
      </c>
      <c r="E2969" t="s">
        <v>102</v>
      </c>
      <c r="F2969" t="s">
        <v>102</v>
      </c>
      <c r="G2969" t="s">
        <v>103</v>
      </c>
      <c r="H2969" t="s">
        <v>12</v>
      </c>
      <c r="J2969" t="s">
        <v>104</v>
      </c>
      <c r="K2969" t="s">
        <v>102</v>
      </c>
      <c r="L2969" t="s">
        <v>102</v>
      </c>
      <c r="M2969" t="s">
        <v>236</v>
      </c>
      <c r="N2969" t="s">
        <v>95</v>
      </c>
    </row>
    <row r="2970" spans="1:20" hidden="1" x14ac:dyDescent="0.35">
      <c r="A2970">
        <v>2908</v>
      </c>
      <c r="B2970">
        <v>52.464874549999998</v>
      </c>
      <c r="C2970">
        <v>5.5156000000096102E-3</v>
      </c>
      <c r="D2970">
        <v>468392020803584</v>
      </c>
      <c r="E2970" t="s">
        <v>102</v>
      </c>
      <c r="F2970" t="s">
        <v>102</v>
      </c>
      <c r="G2970" t="s">
        <v>108</v>
      </c>
      <c r="H2970" t="s">
        <v>12</v>
      </c>
      <c r="J2970" t="s">
        <v>109</v>
      </c>
      <c r="K2970" t="s">
        <v>102</v>
      </c>
      <c r="L2970" t="s">
        <v>102</v>
      </c>
      <c r="M2970">
        <v>2</v>
      </c>
      <c r="N2970" t="s">
        <v>205</v>
      </c>
      <c r="O2970">
        <v>2</v>
      </c>
      <c r="P2970" t="s">
        <v>216</v>
      </c>
      <c r="Q2970">
        <v>2</v>
      </c>
      <c r="R2970" t="s">
        <v>207</v>
      </c>
      <c r="S2970">
        <v>4</v>
      </c>
      <c r="T2970">
        <v>7</v>
      </c>
    </row>
    <row r="2971" spans="1:20" x14ac:dyDescent="0.35">
      <c r="A2971">
        <v>2909</v>
      </c>
      <c r="B2971">
        <v>52.474821775000002</v>
      </c>
      <c r="C2971">
        <v>9.9472249999905601E-3</v>
      </c>
      <c r="D2971">
        <v>283674067337216</v>
      </c>
      <c r="E2971" t="s">
        <v>102</v>
      </c>
      <c r="F2971" t="s">
        <v>102</v>
      </c>
      <c r="G2971" t="s">
        <v>103</v>
      </c>
      <c r="H2971" t="s">
        <v>12</v>
      </c>
      <c r="J2971" t="s">
        <v>104</v>
      </c>
      <c r="K2971" t="s">
        <v>102</v>
      </c>
      <c r="L2971" t="s">
        <v>102</v>
      </c>
      <c r="M2971" t="s">
        <v>236</v>
      </c>
      <c r="N2971" t="s">
        <v>246</v>
      </c>
    </row>
    <row r="2972" spans="1:20" x14ac:dyDescent="0.35">
      <c r="A2972">
        <v>2910</v>
      </c>
      <c r="B2972">
        <v>52.526027175000003</v>
      </c>
      <c r="C2972">
        <v>5.1205400000000602E-2</v>
      </c>
      <c r="D2972">
        <v>283674067337216</v>
      </c>
      <c r="E2972" t="s">
        <v>102</v>
      </c>
      <c r="F2972" t="s">
        <v>102</v>
      </c>
      <c r="G2972" t="s">
        <v>103</v>
      </c>
      <c r="H2972" t="s">
        <v>12</v>
      </c>
      <c r="J2972" t="s">
        <v>104</v>
      </c>
      <c r="K2972" t="s">
        <v>102</v>
      </c>
      <c r="L2972" t="s">
        <v>102</v>
      </c>
      <c r="M2972" t="s">
        <v>236</v>
      </c>
      <c r="N2972" t="s">
        <v>201</v>
      </c>
    </row>
    <row r="2973" spans="1:20" x14ac:dyDescent="0.35">
      <c r="A2973">
        <v>2911</v>
      </c>
      <c r="B2973">
        <v>52.577208499999998</v>
      </c>
      <c r="C2973">
        <v>5.11813250000017E-2</v>
      </c>
      <c r="D2973">
        <v>283674067337216</v>
      </c>
      <c r="E2973" t="s">
        <v>102</v>
      </c>
      <c r="F2973" t="s">
        <v>102</v>
      </c>
      <c r="G2973" t="s">
        <v>103</v>
      </c>
      <c r="H2973" t="s">
        <v>12</v>
      </c>
      <c r="J2973" t="s">
        <v>104</v>
      </c>
      <c r="K2973" t="s">
        <v>102</v>
      </c>
      <c r="L2973" t="s">
        <v>102</v>
      </c>
      <c r="M2973" t="s">
        <v>236</v>
      </c>
      <c r="N2973" t="s">
        <v>246</v>
      </c>
    </row>
    <row r="2974" spans="1:20" hidden="1" x14ac:dyDescent="0.35">
      <c r="A2974">
        <v>2912</v>
      </c>
      <c r="B2974">
        <v>52.614598000000001</v>
      </c>
      <c r="C2974">
        <v>3.7389500000003302E-2</v>
      </c>
      <c r="D2974">
        <v>284773578964992</v>
      </c>
      <c r="E2974" t="s">
        <v>102</v>
      </c>
      <c r="F2974" t="s">
        <v>102</v>
      </c>
      <c r="G2974" t="s">
        <v>145</v>
      </c>
      <c r="H2974" t="s">
        <v>12</v>
      </c>
      <c r="J2974" t="s">
        <v>146</v>
      </c>
      <c r="K2974" t="s">
        <v>102</v>
      </c>
      <c r="L2974" t="s">
        <v>102</v>
      </c>
      <c r="M2974">
        <v>99</v>
      </c>
      <c r="N2974" t="s">
        <v>182</v>
      </c>
    </row>
    <row r="2975" spans="1:20" x14ac:dyDescent="0.35">
      <c r="A2975">
        <v>2913</v>
      </c>
      <c r="B2975">
        <v>52.628411</v>
      </c>
      <c r="C2975">
        <v>1.3812999999998901E-2</v>
      </c>
      <c r="D2975">
        <v>283674067337216</v>
      </c>
      <c r="E2975" t="s">
        <v>102</v>
      </c>
      <c r="F2975" t="s">
        <v>102</v>
      </c>
      <c r="G2975" t="s">
        <v>103</v>
      </c>
      <c r="H2975" t="s">
        <v>12</v>
      </c>
      <c r="J2975" t="s">
        <v>104</v>
      </c>
      <c r="K2975" t="s">
        <v>102</v>
      </c>
      <c r="L2975" t="s">
        <v>102</v>
      </c>
      <c r="M2975" t="s">
        <v>236</v>
      </c>
      <c r="N2975" t="s">
        <v>166</v>
      </c>
    </row>
    <row r="2976" spans="1:20" hidden="1" x14ac:dyDescent="0.35">
      <c r="A2976">
        <v>2914</v>
      </c>
      <c r="B2976">
        <v>52.665546775000003</v>
      </c>
      <c r="C2976">
        <v>3.7135774999995798E-2</v>
      </c>
      <c r="D2976">
        <v>459595927781376</v>
      </c>
      <c r="E2976" t="s">
        <v>102</v>
      </c>
      <c r="F2976" t="s">
        <v>102</v>
      </c>
      <c r="G2976" t="s">
        <v>108</v>
      </c>
      <c r="H2976" t="s">
        <v>12</v>
      </c>
      <c r="J2976" t="s">
        <v>109</v>
      </c>
      <c r="K2976" t="s">
        <v>102</v>
      </c>
      <c r="L2976" t="s">
        <v>102</v>
      </c>
      <c r="M2976">
        <v>2</v>
      </c>
      <c r="N2976">
        <v>40</v>
      </c>
      <c r="O2976">
        <v>2</v>
      </c>
      <c r="P2976" t="s">
        <v>216</v>
      </c>
      <c r="Q2976">
        <v>2</v>
      </c>
      <c r="R2976" t="s">
        <v>230</v>
      </c>
      <c r="S2976">
        <v>4</v>
      </c>
      <c r="T2976">
        <v>11</v>
      </c>
    </row>
    <row r="2977" spans="1:20" x14ac:dyDescent="0.35">
      <c r="A2977">
        <v>2915</v>
      </c>
      <c r="B2977">
        <v>52.679617550000003</v>
      </c>
      <c r="C2977">
        <v>1.40707750000075E-2</v>
      </c>
      <c r="D2977">
        <v>283674067337216</v>
      </c>
      <c r="E2977" t="s">
        <v>102</v>
      </c>
      <c r="F2977" t="s">
        <v>102</v>
      </c>
      <c r="G2977" t="s">
        <v>103</v>
      </c>
      <c r="H2977" t="s">
        <v>12</v>
      </c>
      <c r="J2977" t="s">
        <v>104</v>
      </c>
      <c r="K2977" t="s">
        <v>102</v>
      </c>
      <c r="L2977" t="s">
        <v>102</v>
      </c>
      <c r="M2977" t="s">
        <v>236</v>
      </c>
      <c r="N2977" t="s">
        <v>201</v>
      </c>
    </row>
    <row r="2978" spans="1:20" x14ac:dyDescent="0.35">
      <c r="A2978">
        <v>2916</v>
      </c>
      <c r="B2978">
        <v>52.729787049999999</v>
      </c>
      <c r="C2978">
        <v>5.0169499999995502E-2</v>
      </c>
      <c r="D2978">
        <v>283674067337216</v>
      </c>
      <c r="E2978" t="s">
        <v>102</v>
      </c>
      <c r="F2978" t="s">
        <v>102</v>
      </c>
      <c r="G2978" t="s">
        <v>103</v>
      </c>
      <c r="H2978" t="s">
        <v>12</v>
      </c>
      <c r="J2978" t="s">
        <v>104</v>
      </c>
      <c r="K2978" t="s">
        <v>102</v>
      </c>
      <c r="L2978" t="s">
        <v>102</v>
      </c>
      <c r="M2978" t="s">
        <v>236</v>
      </c>
      <c r="N2978" t="s">
        <v>200</v>
      </c>
    </row>
    <row r="2979" spans="1:20" hidden="1" x14ac:dyDescent="0.35">
      <c r="A2979">
        <v>2917</v>
      </c>
      <c r="B2979">
        <v>52.743325549999902</v>
      </c>
      <c r="C2979">
        <v>1.3538499999995599E-2</v>
      </c>
      <c r="D2979">
        <v>283674067337216</v>
      </c>
      <c r="E2979" t="s">
        <v>102</v>
      </c>
      <c r="F2979" t="s">
        <v>102</v>
      </c>
      <c r="G2979" t="s">
        <v>118</v>
      </c>
      <c r="H2979" t="s">
        <v>12</v>
      </c>
      <c r="J2979" t="s">
        <v>119</v>
      </c>
      <c r="K2979" t="s">
        <v>102</v>
      </c>
      <c r="L2979" t="s">
        <v>102</v>
      </c>
      <c r="M2979" t="s">
        <v>236</v>
      </c>
      <c r="N2979" t="s">
        <v>200</v>
      </c>
      <c r="O2979">
        <v>0</v>
      </c>
      <c r="P2979">
        <v>1</v>
      </c>
      <c r="Q2979">
        <v>1</v>
      </c>
      <c r="R2979" t="s">
        <v>186</v>
      </c>
      <c r="S2979" t="s">
        <v>105</v>
      </c>
      <c r="T2979">
        <v>1</v>
      </c>
    </row>
    <row r="2980" spans="1:20" hidden="1" x14ac:dyDescent="0.35">
      <c r="A2980">
        <v>2918</v>
      </c>
      <c r="B2980">
        <v>52.743551174999901</v>
      </c>
      <c r="C2980">
        <v>2.2562499999878501E-4</v>
      </c>
      <c r="D2980">
        <v>300166741753856</v>
      </c>
      <c r="E2980" t="s">
        <v>102</v>
      </c>
      <c r="F2980" t="s">
        <v>102</v>
      </c>
      <c r="G2980" t="s">
        <v>120</v>
      </c>
      <c r="H2980" t="s">
        <v>12</v>
      </c>
      <c r="J2980" t="s">
        <v>121</v>
      </c>
      <c r="K2980" t="s">
        <v>102</v>
      </c>
      <c r="L2980" t="s">
        <v>102</v>
      </c>
      <c r="M2980">
        <v>50</v>
      </c>
      <c r="N2980">
        <v>64</v>
      </c>
      <c r="O2980">
        <v>62</v>
      </c>
      <c r="P2980">
        <v>45</v>
      </c>
      <c r="Q2980" t="s">
        <v>139</v>
      </c>
      <c r="R2980">
        <v>25</v>
      </c>
      <c r="S2980">
        <v>16</v>
      </c>
      <c r="T2980">
        <v>46</v>
      </c>
    </row>
    <row r="2981" spans="1:20" x14ac:dyDescent="0.35">
      <c r="A2981">
        <v>2919</v>
      </c>
      <c r="B2981">
        <v>52.780983775000003</v>
      </c>
      <c r="C2981">
        <v>3.7432600000002397E-2</v>
      </c>
      <c r="D2981">
        <v>283674067337216</v>
      </c>
      <c r="E2981" t="s">
        <v>102</v>
      </c>
      <c r="F2981" t="s">
        <v>102</v>
      </c>
      <c r="G2981" t="s">
        <v>103</v>
      </c>
      <c r="H2981" t="s">
        <v>12</v>
      </c>
      <c r="J2981" t="s">
        <v>104</v>
      </c>
      <c r="K2981" t="s">
        <v>102</v>
      </c>
      <c r="L2981" t="s">
        <v>102</v>
      </c>
      <c r="M2981" t="s">
        <v>236</v>
      </c>
      <c r="N2981" t="s">
        <v>178</v>
      </c>
    </row>
    <row r="2982" spans="1:20" hidden="1" x14ac:dyDescent="0.35">
      <c r="A2982">
        <v>2920</v>
      </c>
      <c r="B2982">
        <v>52.817801375000002</v>
      </c>
      <c r="C2982">
        <v>3.6817600000006202E-2</v>
      </c>
      <c r="D2982">
        <v>284773578964992</v>
      </c>
      <c r="E2982" t="s">
        <v>102</v>
      </c>
      <c r="F2982" t="s">
        <v>102</v>
      </c>
      <c r="G2982" t="s">
        <v>145</v>
      </c>
      <c r="H2982" t="s">
        <v>12</v>
      </c>
      <c r="J2982" t="s">
        <v>146</v>
      </c>
      <c r="K2982" t="s">
        <v>102</v>
      </c>
      <c r="L2982" t="s">
        <v>102</v>
      </c>
      <c r="M2982">
        <v>98</v>
      </c>
      <c r="N2982" t="s">
        <v>178</v>
      </c>
    </row>
    <row r="2983" spans="1:20" x14ac:dyDescent="0.35">
      <c r="A2983">
        <v>2921</v>
      </c>
      <c r="B2983">
        <v>52.832188375000001</v>
      </c>
      <c r="C2983">
        <v>1.4386999999999201E-2</v>
      </c>
      <c r="D2983">
        <v>283674067337216</v>
      </c>
      <c r="E2983" t="s">
        <v>102</v>
      </c>
      <c r="F2983" t="s">
        <v>102</v>
      </c>
      <c r="G2983" t="s">
        <v>103</v>
      </c>
      <c r="H2983" t="s">
        <v>12</v>
      </c>
      <c r="J2983" t="s">
        <v>104</v>
      </c>
      <c r="K2983" t="s">
        <v>102</v>
      </c>
      <c r="L2983" t="s">
        <v>102</v>
      </c>
      <c r="M2983" t="s">
        <v>236</v>
      </c>
      <c r="N2983">
        <v>99</v>
      </c>
    </row>
    <row r="2984" spans="1:20" hidden="1" x14ac:dyDescent="0.35">
      <c r="A2984">
        <v>2922</v>
      </c>
      <c r="B2984">
        <v>52.866216274999999</v>
      </c>
      <c r="C2984">
        <v>3.4027899999998099E-2</v>
      </c>
      <c r="D2984">
        <v>468392020803584</v>
      </c>
      <c r="E2984" t="s">
        <v>102</v>
      </c>
      <c r="F2984" t="s">
        <v>102</v>
      </c>
      <c r="G2984" t="s">
        <v>108</v>
      </c>
      <c r="H2984" t="s">
        <v>12</v>
      </c>
      <c r="J2984" t="s">
        <v>109</v>
      </c>
      <c r="K2984" t="s">
        <v>102</v>
      </c>
      <c r="L2984" t="s">
        <v>102</v>
      </c>
      <c r="M2984">
        <v>2</v>
      </c>
      <c r="N2984" t="s">
        <v>183</v>
      </c>
      <c r="O2984">
        <v>2</v>
      </c>
      <c r="P2984" t="s">
        <v>230</v>
      </c>
      <c r="Q2984">
        <v>2</v>
      </c>
      <c r="R2984" t="s">
        <v>147</v>
      </c>
      <c r="S2984">
        <v>4</v>
      </c>
      <c r="T2984" t="s">
        <v>248</v>
      </c>
    </row>
    <row r="2985" spans="1:20" x14ac:dyDescent="0.35">
      <c r="A2985">
        <v>2923</v>
      </c>
      <c r="B2985">
        <v>52.883376875000003</v>
      </c>
      <c r="C2985">
        <v>1.7160599999996799E-2</v>
      </c>
      <c r="D2985">
        <v>283674067337216</v>
      </c>
      <c r="E2985" t="s">
        <v>102</v>
      </c>
      <c r="F2985" t="s">
        <v>102</v>
      </c>
      <c r="G2985" t="s">
        <v>103</v>
      </c>
      <c r="H2985" t="s">
        <v>12</v>
      </c>
      <c r="J2985" t="s">
        <v>104</v>
      </c>
      <c r="K2985" t="s">
        <v>102</v>
      </c>
      <c r="L2985" t="s">
        <v>102</v>
      </c>
      <c r="M2985" t="s">
        <v>236</v>
      </c>
      <c r="N2985" t="s">
        <v>166</v>
      </c>
    </row>
    <row r="2986" spans="1:20" x14ac:dyDescent="0.35">
      <c r="A2986">
        <v>2924</v>
      </c>
      <c r="B2986">
        <v>52.934570200000003</v>
      </c>
      <c r="C2986">
        <v>5.1193324999999797E-2</v>
      </c>
      <c r="D2986">
        <v>283674067337216</v>
      </c>
      <c r="E2986" t="s">
        <v>102</v>
      </c>
      <c r="F2986" t="s">
        <v>102</v>
      </c>
      <c r="G2986" t="s">
        <v>103</v>
      </c>
      <c r="H2986" t="s">
        <v>12</v>
      </c>
      <c r="J2986" t="s">
        <v>104</v>
      </c>
      <c r="K2986" t="s">
        <v>102</v>
      </c>
      <c r="L2986" t="s">
        <v>102</v>
      </c>
      <c r="M2986" t="s">
        <v>236</v>
      </c>
      <c r="N2986" t="s">
        <v>200</v>
      </c>
    </row>
    <row r="2987" spans="1:20" x14ac:dyDescent="0.35">
      <c r="A2987">
        <v>2925</v>
      </c>
      <c r="B2987">
        <v>52.9847556</v>
      </c>
      <c r="C2987">
        <v>5.0185400000003703E-2</v>
      </c>
      <c r="D2987">
        <v>283674067337216</v>
      </c>
      <c r="E2987" t="s">
        <v>102</v>
      </c>
      <c r="F2987" t="s">
        <v>102</v>
      </c>
      <c r="G2987" t="s">
        <v>103</v>
      </c>
      <c r="H2987" t="s">
        <v>12</v>
      </c>
      <c r="J2987" t="s">
        <v>104</v>
      </c>
      <c r="K2987" t="s">
        <v>102</v>
      </c>
      <c r="L2987" t="s">
        <v>102</v>
      </c>
      <c r="M2987" t="s">
        <v>236</v>
      </c>
      <c r="N2987" t="s">
        <v>225</v>
      </c>
    </row>
    <row r="2988" spans="1:20" hidden="1" x14ac:dyDescent="0.35">
      <c r="A2988">
        <v>2926</v>
      </c>
      <c r="B2988">
        <v>53.018981400000001</v>
      </c>
      <c r="C2988">
        <v>3.4225800000001499E-2</v>
      </c>
      <c r="D2988">
        <v>67371008</v>
      </c>
      <c r="E2988" t="s">
        <v>102</v>
      </c>
      <c r="F2988" t="s">
        <v>102</v>
      </c>
      <c r="G2988" t="s">
        <v>145</v>
      </c>
      <c r="H2988" t="s">
        <v>12</v>
      </c>
      <c r="J2988" t="s">
        <v>146</v>
      </c>
      <c r="K2988" t="s">
        <v>102</v>
      </c>
      <c r="L2988" t="s">
        <v>102</v>
      </c>
      <c r="M2988">
        <v>98</v>
      </c>
      <c r="N2988" t="s">
        <v>178</v>
      </c>
    </row>
    <row r="2989" spans="1:20" x14ac:dyDescent="0.35">
      <c r="A2989">
        <v>2927</v>
      </c>
      <c r="B2989">
        <v>53.035946025000001</v>
      </c>
      <c r="C2989">
        <v>1.69646249999999E-2</v>
      </c>
      <c r="D2989">
        <v>283674067337216</v>
      </c>
      <c r="E2989" t="s">
        <v>102</v>
      </c>
      <c r="F2989" t="s">
        <v>102</v>
      </c>
      <c r="G2989" t="s">
        <v>103</v>
      </c>
      <c r="H2989" t="s">
        <v>12</v>
      </c>
      <c r="J2989" t="s">
        <v>104</v>
      </c>
      <c r="K2989" t="s">
        <v>102</v>
      </c>
      <c r="L2989" t="s">
        <v>102</v>
      </c>
      <c r="M2989" t="s">
        <v>236</v>
      </c>
      <c r="N2989" t="s">
        <v>201</v>
      </c>
    </row>
    <row r="2990" spans="1:20" hidden="1" x14ac:dyDescent="0.35">
      <c r="A2990">
        <v>2928</v>
      </c>
      <c r="B2990">
        <v>53.070469825000004</v>
      </c>
      <c r="C2990">
        <v>3.4523800000002297E-2</v>
      </c>
      <c r="D2990">
        <v>466192997548032</v>
      </c>
      <c r="E2990" t="s">
        <v>102</v>
      </c>
      <c r="F2990" t="s">
        <v>102</v>
      </c>
      <c r="G2990" t="s">
        <v>108</v>
      </c>
      <c r="H2990" t="s">
        <v>12</v>
      </c>
      <c r="J2990" t="s">
        <v>109</v>
      </c>
      <c r="K2990" t="s">
        <v>102</v>
      </c>
      <c r="L2990" t="s">
        <v>102</v>
      </c>
      <c r="M2990">
        <v>2</v>
      </c>
      <c r="N2990" t="s">
        <v>183</v>
      </c>
      <c r="O2990">
        <v>2</v>
      </c>
      <c r="P2990" t="s">
        <v>147</v>
      </c>
      <c r="Q2990">
        <v>2</v>
      </c>
      <c r="R2990" t="s">
        <v>216</v>
      </c>
      <c r="S2990">
        <v>4</v>
      </c>
      <c r="T2990" t="s">
        <v>220</v>
      </c>
    </row>
    <row r="2991" spans="1:20" x14ac:dyDescent="0.35">
      <c r="A2991">
        <v>2929</v>
      </c>
      <c r="B2991">
        <v>53.087140400000003</v>
      </c>
      <c r="C2991">
        <v>1.6670574999991999E-2</v>
      </c>
      <c r="D2991">
        <v>283674067337216</v>
      </c>
      <c r="E2991" t="s">
        <v>102</v>
      </c>
      <c r="F2991" t="s">
        <v>102</v>
      </c>
      <c r="G2991" t="s">
        <v>103</v>
      </c>
      <c r="H2991" t="s">
        <v>12</v>
      </c>
      <c r="J2991" t="s">
        <v>104</v>
      </c>
      <c r="K2991" t="s">
        <v>102</v>
      </c>
      <c r="L2991" t="s">
        <v>102</v>
      </c>
      <c r="M2991" t="s">
        <v>236</v>
      </c>
      <c r="N2991" t="s">
        <v>227</v>
      </c>
    </row>
    <row r="2992" spans="1:20" x14ac:dyDescent="0.35">
      <c r="A2992">
        <v>2930</v>
      </c>
      <c r="B2992">
        <v>53.138341724999997</v>
      </c>
      <c r="C2992">
        <v>5.1201325000007999E-2</v>
      </c>
      <c r="D2992">
        <v>283674067337216</v>
      </c>
      <c r="E2992" t="s">
        <v>102</v>
      </c>
      <c r="F2992" t="s">
        <v>102</v>
      </c>
      <c r="G2992" t="s">
        <v>103</v>
      </c>
      <c r="H2992" t="s">
        <v>12</v>
      </c>
      <c r="J2992" t="s">
        <v>104</v>
      </c>
      <c r="K2992" t="s">
        <v>102</v>
      </c>
      <c r="L2992" t="s">
        <v>102</v>
      </c>
      <c r="M2992" t="s">
        <v>236</v>
      </c>
      <c r="N2992" t="s">
        <v>92</v>
      </c>
    </row>
    <row r="2993" spans="1:20" hidden="1" x14ac:dyDescent="0.35">
      <c r="A2993">
        <v>2931</v>
      </c>
      <c r="B2993">
        <v>53.219656224999902</v>
      </c>
      <c r="C2993">
        <v>8.1314499999990603E-2</v>
      </c>
      <c r="D2993">
        <v>284773578964992</v>
      </c>
      <c r="E2993" t="s">
        <v>102</v>
      </c>
      <c r="F2993" t="s">
        <v>102</v>
      </c>
      <c r="G2993" t="s">
        <v>145</v>
      </c>
      <c r="H2993" t="s">
        <v>12</v>
      </c>
      <c r="J2993" t="s">
        <v>146</v>
      </c>
      <c r="K2993" t="s">
        <v>102</v>
      </c>
      <c r="L2993" t="s">
        <v>102</v>
      </c>
      <c r="M2993" t="s">
        <v>235</v>
      </c>
      <c r="N2993" t="s">
        <v>229</v>
      </c>
    </row>
    <row r="2994" spans="1:20" x14ac:dyDescent="0.35">
      <c r="A2994">
        <v>2932</v>
      </c>
      <c r="B2994">
        <v>53.227215524999998</v>
      </c>
      <c r="C2994">
        <v>7.5593000000111401E-3</v>
      </c>
      <c r="D2994">
        <v>283674067337216</v>
      </c>
      <c r="E2994" t="s">
        <v>102</v>
      </c>
      <c r="F2994" t="s">
        <v>102</v>
      </c>
      <c r="G2994" t="s">
        <v>103</v>
      </c>
      <c r="H2994" t="s">
        <v>12</v>
      </c>
      <c r="J2994" t="s">
        <v>104</v>
      </c>
      <c r="K2994" t="s">
        <v>102</v>
      </c>
      <c r="L2994" t="s">
        <v>102</v>
      </c>
      <c r="M2994" t="s">
        <v>236</v>
      </c>
      <c r="N2994" t="s">
        <v>93</v>
      </c>
    </row>
    <row r="2995" spans="1:20" hidden="1" x14ac:dyDescent="0.35">
      <c r="A2995">
        <v>2933</v>
      </c>
      <c r="B2995">
        <v>53.269588825</v>
      </c>
      <c r="C2995">
        <v>4.2373299999994098E-2</v>
      </c>
      <c r="D2995">
        <v>459595927781376</v>
      </c>
      <c r="E2995" t="s">
        <v>102</v>
      </c>
      <c r="F2995" t="s">
        <v>102</v>
      </c>
      <c r="G2995" t="s">
        <v>108</v>
      </c>
      <c r="H2995" t="s">
        <v>12</v>
      </c>
      <c r="J2995" t="s">
        <v>109</v>
      </c>
      <c r="K2995" t="s">
        <v>102</v>
      </c>
      <c r="L2995" t="s">
        <v>102</v>
      </c>
      <c r="M2995">
        <v>2</v>
      </c>
      <c r="N2995" t="s">
        <v>205</v>
      </c>
      <c r="O2995">
        <v>2</v>
      </c>
      <c r="P2995" t="s">
        <v>147</v>
      </c>
      <c r="Q2995">
        <v>2</v>
      </c>
      <c r="R2995" t="s">
        <v>147</v>
      </c>
      <c r="S2995">
        <v>4</v>
      </c>
      <c r="T2995">
        <v>12</v>
      </c>
    </row>
    <row r="2996" spans="1:20" x14ac:dyDescent="0.35">
      <c r="A2996">
        <v>2934</v>
      </c>
      <c r="B2996">
        <v>53.295782600000003</v>
      </c>
      <c r="C2996">
        <v>2.6193774999995801E-2</v>
      </c>
      <c r="D2996">
        <v>283674067337216</v>
      </c>
      <c r="E2996" t="s">
        <v>102</v>
      </c>
      <c r="F2996" t="s">
        <v>102</v>
      </c>
      <c r="G2996" t="s">
        <v>103</v>
      </c>
      <c r="H2996" t="s">
        <v>12</v>
      </c>
      <c r="J2996" t="s">
        <v>104</v>
      </c>
      <c r="K2996" t="s">
        <v>102</v>
      </c>
      <c r="L2996" t="s">
        <v>102</v>
      </c>
      <c r="M2996" t="s">
        <v>236</v>
      </c>
      <c r="N2996" t="s">
        <v>95</v>
      </c>
    </row>
    <row r="2997" spans="1:20" x14ac:dyDescent="0.35">
      <c r="A2997">
        <v>2935</v>
      </c>
      <c r="B2997">
        <v>53.350535699999902</v>
      </c>
      <c r="C2997">
        <v>5.4753099999999201E-2</v>
      </c>
      <c r="D2997">
        <v>283674067337216</v>
      </c>
      <c r="E2997" t="s">
        <v>102</v>
      </c>
      <c r="F2997" t="s">
        <v>102</v>
      </c>
      <c r="G2997" t="s">
        <v>103</v>
      </c>
      <c r="H2997" t="s">
        <v>12</v>
      </c>
      <c r="J2997" t="s">
        <v>104</v>
      </c>
      <c r="K2997" t="s">
        <v>102</v>
      </c>
      <c r="L2997" t="s">
        <v>102</v>
      </c>
      <c r="M2997" t="s">
        <v>236</v>
      </c>
      <c r="N2997" t="s">
        <v>91</v>
      </c>
    </row>
    <row r="2998" spans="1:20" x14ac:dyDescent="0.35">
      <c r="A2998">
        <v>2936</v>
      </c>
      <c r="B2998">
        <v>53.400031075000001</v>
      </c>
      <c r="C2998">
        <v>4.9495375000006399E-2</v>
      </c>
      <c r="D2998">
        <v>283674067337216</v>
      </c>
      <c r="E2998" t="s">
        <v>102</v>
      </c>
      <c r="F2998" t="s">
        <v>102</v>
      </c>
      <c r="G2998" t="s">
        <v>103</v>
      </c>
      <c r="H2998" t="s">
        <v>12</v>
      </c>
      <c r="J2998" t="s">
        <v>104</v>
      </c>
      <c r="K2998" t="s">
        <v>102</v>
      </c>
      <c r="L2998" t="s">
        <v>102</v>
      </c>
      <c r="M2998" t="s">
        <v>236</v>
      </c>
      <c r="N2998" t="s">
        <v>95</v>
      </c>
    </row>
    <row r="2999" spans="1:20" x14ac:dyDescent="0.35">
      <c r="A2999">
        <v>2937</v>
      </c>
      <c r="B2999">
        <v>53.420951100000003</v>
      </c>
      <c r="C2999">
        <v>2.09200249999952E-2</v>
      </c>
      <c r="D2999">
        <v>67371008</v>
      </c>
      <c r="E2999" t="s">
        <v>102</v>
      </c>
      <c r="F2999" t="s">
        <v>102</v>
      </c>
      <c r="G2999" t="s">
        <v>103</v>
      </c>
      <c r="H2999" t="s">
        <v>12</v>
      </c>
      <c r="J2999" t="s">
        <v>104</v>
      </c>
      <c r="K2999" t="s">
        <v>102</v>
      </c>
      <c r="L2999" t="s">
        <v>102</v>
      </c>
      <c r="M2999" t="s">
        <v>236</v>
      </c>
      <c r="N2999" t="s">
        <v>95</v>
      </c>
    </row>
    <row r="3000" spans="1:20" hidden="1" x14ac:dyDescent="0.35">
      <c r="A3000">
        <v>2938</v>
      </c>
      <c r="B3000">
        <v>53.4212091999999</v>
      </c>
      <c r="C3000">
        <v>2.5809999999637501E-4</v>
      </c>
      <c r="D3000">
        <v>284773578964992</v>
      </c>
      <c r="E3000" t="s">
        <v>102</v>
      </c>
      <c r="F3000" t="s">
        <v>102</v>
      </c>
      <c r="G3000" t="s">
        <v>145</v>
      </c>
      <c r="H3000" t="s">
        <v>12</v>
      </c>
      <c r="J3000" t="s">
        <v>146</v>
      </c>
      <c r="K3000" t="s">
        <v>102</v>
      </c>
      <c r="L3000" t="s">
        <v>102</v>
      </c>
      <c r="M3000">
        <v>99</v>
      </c>
      <c r="N3000" t="s">
        <v>182</v>
      </c>
    </row>
    <row r="3001" spans="1:20" hidden="1" x14ac:dyDescent="0.35">
      <c r="A3001">
        <v>2939</v>
      </c>
      <c r="B3001">
        <v>53.4702401999999</v>
      </c>
      <c r="C3001">
        <v>4.9030999999999297E-2</v>
      </c>
      <c r="D3001">
        <v>422212532436992</v>
      </c>
      <c r="E3001" t="s">
        <v>102</v>
      </c>
      <c r="F3001" t="s">
        <v>102</v>
      </c>
      <c r="G3001" t="s">
        <v>108</v>
      </c>
      <c r="H3001" t="s">
        <v>12</v>
      </c>
      <c r="J3001" t="s">
        <v>109</v>
      </c>
      <c r="K3001" t="s">
        <v>102</v>
      </c>
      <c r="L3001" t="s">
        <v>102</v>
      </c>
      <c r="M3001">
        <v>2</v>
      </c>
      <c r="N3001" t="s">
        <v>205</v>
      </c>
      <c r="O3001">
        <v>2</v>
      </c>
      <c r="P3001" t="s">
        <v>147</v>
      </c>
      <c r="Q3001">
        <v>2</v>
      </c>
      <c r="R3001" t="s">
        <v>147</v>
      </c>
      <c r="S3001">
        <v>4</v>
      </c>
      <c r="T3001" t="s">
        <v>248</v>
      </c>
    </row>
    <row r="3002" spans="1:20" x14ac:dyDescent="0.35">
      <c r="A3002">
        <v>2940</v>
      </c>
      <c r="B3002">
        <v>53.472148175000001</v>
      </c>
      <c r="C3002">
        <v>1.9079750000088301E-3</v>
      </c>
      <c r="D3002">
        <v>67371008</v>
      </c>
      <c r="E3002" t="s">
        <v>102</v>
      </c>
      <c r="F3002" t="s">
        <v>102</v>
      </c>
      <c r="G3002" t="s">
        <v>103</v>
      </c>
      <c r="H3002" t="s">
        <v>12</v>
      </c>
      <c r="J3002" t="s">
        <v>104</v>
      </c>
      <c r="K3002" t="s">
        <v>102</v>
      </c>
      <c r="L3002" t="s">
        <v>102</v>
      </c>
      <c r="M3002" t="s">
        <v>236</v>
      </c>
      <c r="N3002" t="s">
        <v>95</v>
      </c>
    </row>
    <row r="3003" spans="1:20" x14ac:dyDescent="0.35">
      <c r="A3003">
        <v>2941</v>
      </c>
      <c r="B3003">
        <v>53.523345399999997</v>
      </c>
      <c r="C3003">
        <v>5.11972249999956E-2</v>
      </c>
      <c r="D3003">
        <v>283674067337216</v>
      </c>
      <c r="E3003" t="s">
        <v>102</v>
      </c>
      <c r="F3003" t="s">
        <v>102</v>
      </c>
      <c r="G3003" t="s">
        <v>103</v>
      </c>
      <c r="H3003" t="s">
        <v>12</v>
      </c>
      <c r="J3003" t="s">
        <v>104</v>
      </c>
      <c r="K3003" t="s">
        <v>102</v>
      </c>
      <c r="L3003" t="s">
        <v>102</v>
      </c>
      <c r="M3003" t="s">
        <v>236</v>
      </c>
      <c r="N3003" t="s">
        <v>98</v>
      </c>
    </row>
    <row r="3004" spans="1:20" x14ac:dyDescent="0.35">
      <c r="A3004">
        <v>2942</v>
      </c>
      <c r="B3004">
        <v>53.574550799999997</v>
      </c>
      <c r="C3004">
        <v>5.1205400000000602E-2</v>
      </c>
      <c r="D3004">
        <v>283674067337216</v>
      </c>
      <c r="E3004" t="s">
        <v>102</v>
      </c>
      <c r="F3004" t="s">
        <v>102</v>
      </c>
      <c r="G3004" t="s">
        <v>103</v>
      </c>
      <c r="H3004" t="s">
        <v>12</v>
      </c>
      <c r="J3004" t="s">
        <v>104</v>
      </c>
      <c r="K3004" t="s">
        <v>102</v>
      </c>
      <c r="L3004" t="s">
        <v>102</v>
      </c>
      <c r="M3004" t="s">
        <v>236</v>
      </c>
      <c r="N3004" t="s">
        <v>164</v>
      </c>
    </row>
    <row r="3005" spans="1:20" hidden="1" x14ac:dyDescent="0.35">
      <c r="A3005">
        <v>2943</v>
      </c>
      <c r="B3005">
        <v>53.622047600000002</v>
      </c>
      <c r="C3005">
        <v>4.7496800000004599E-2</v>
      </c>
      <c r="D3005">
        <v>67371008</v>
      </c>
      <c r="E3005" t="s">
        <v>102</v>
      </c>
      <c r="F3005" t="s">
        <v>102</v>
      </c>
      <c r="G3005" t="s">
        <v>145</v>
      </c>
      <c r="H3005" t="s">
        <v>12</v>
      </c>
      <c r="J3005" t="s">
        <v>146</v>
      </c>
      <c r="K3005" t="s">
        <v>102</v>
      </c>
      <c r="L3005" t="s">
        <v>102</v>
      </c>
      <c r="M3005">
        <v>99</v>
      </c>
      <c r="N3005" t="s">
        <v>182</v>
      </c>
    </row>
    <row r="3006" spans="1:20" x14ac:dyDescent="0.35">
      <c r="A3006">
        <v>2944</v>
      </c>
      <c r="B3006">
        <v>53.624717500000003</v>
      </c>
      <c r="C3006">
        <v>2.66990000000078E-3</v>
      </c>
      <c r="D3006">
        <v>283674067337216</v>
      </c>
      <c r="E3006" t="s">
        <v>102</v>
      </c>
      <c r="F3006" t="s">
        <v>102</v>
      </c>
      <c r="G3006" t="s">
        <v>103</v>
      </c>
      <c r="H3006" t="s">
        <v>12</v>
      </c>
      <c r="J3006" t="s">
        <v>104</v>
      </c>
      <c r="K3006" t="s">
        <v>102</v>
      </c>
      <c r="L3006" t="s">
        <v>102</v>
      </c>
      <c r="M3006" t="s">
        <v>236</v>
      </c>
      <c r="N3006" t="s">
        <v>246</v>
      </c>
    </row>
    <row r="3007" spans="1:20" hidden="1" x14ac:dyDescent="0.35">
      <c r="A3007">
        <v>2945</v>
      </c>
      <c r="B3007">
        <v>53.670902525000002</v>
      </c>
      <c r="C3007">
        <v>4.6185024999999699E-2</v>
      </c>
      <c r="D3007">
        <v>468392020803584</v>
      </c>
      <c r="E3007" t="s">
        <v>102</v>
      </c>
      <c r="F3007" t="s">
        <v>102</v>
      </c>
      <c r="G3007" t="s">
        <v>108</v>
      </c>
      <c r="H3007" t="s">
        <v>12</v>
      </c>
      <c r="J3007" t="s">
        <v>109</v>
      </c>
      <c r="K3007" t="s">
        <v>102</v>
      </c>
      <c r="L3007" t="s">
        <v>102</v>
      </c>
      <c r="M3007">
        <v>2</v>
      </c>
      <c r="N3007">
        <v>40</v>
      </c>
      <c r="O3007">
        <v>2</v>
      </c>
      <c r="P3007" t="s">
        <v>207</v>
      </c>
      <c r="Q3007">
        <v>2</v>
      </c>
      <c r="R3007" t="s">
        <v>207</v>
      </c>
      <c r="S3007">
        <v>4</v>
      </c>
      <c r="T3007">
        <v>21</v>
      </c>
    </row>
    <row r="3008" spans="1:20" x14ac:dyDescent="0.35">
      <c r="A3008">
        <v>2946</v>
      </c>
      <c r="B3008">
        <v>53.675916125000001</v>
      </c>
      <c r="C3008">
        <v>5.0135999999980597E-3</v>
      </c>
      <c r="D3008">
        <v>283674067337216</v>
      </c>
      <c r="E3008" t="s">
        <v>102</v>
      </c>
      <c r="F3008" t="s">
        <v>102</v>
      </c>
      <c r="G3008" t="s">
        <v>103</v>
      </c>
      <c r="H3008" t="s">
        <v>12</v>
      </c>
      <c r="J3008" t="s">
        <v>104</v>
      </c>
      <c r="K3008" t="s">
        <v>102</v>
      </c>
      <c r="L3008" t="s">
        <v>102</v>
      </c>
      <c r="M3008" t="s">
        <v>236</v>
      </c>
      <c r="N3008" t="s">
        <v>208</v>
      </c>
    </row>
    <row r="3009" spans="1:20" x14ac:dyDescent="0.35">
      <c r="A3009">
        <v>2947</v>
      </c>
      <c r="B3009">
        <v>53.727121449999999</v>
      </c>
      <c r="C3009">
        <v>5.12053249999979E-2</v>
      </c>
      <c r="D3009">
        <v>283674067337216</v>
      </c>
      <c r="E3009" t="s">
        <v>102</v>
      </c>
      <c r="F3009" t="s">
        <v>102</v>
      </c>
      <c r="G3009" t="s">
        <v>103</v>
      </c>
      <c r="H3009" t="s">
        <v>12</v>
      </c>
      <c r="J3009" t="s">
        <v>104</v>
      </c>
      <c r="K3009" t="s">
        <v>102</v>
      </c>
      <c r="L3009" t="s">
        <v>102</v>
      </c>
      <c r="M3009" t="s">
        <v>236</v>
      </c>
      <c r="N3009" t="s">
        <v>201</v>
      </c>
    </row>
    <row r="3010" spans="1:20" hidden="1" x14ac:dyDescent="0.35">
      <c r="A3010">
        <v>2948</v>
      </c>
      <c r="B3010">
        <v>53.745787675000003</v>
      </c>
      <c r="C3010">
        <v>1.8666225000003998E-2</v>
      </c>
      <c r="D3010">
        <v>318858439426048</v>
      </c>
      <c r="E3010" t="s">
        <v>102</v>
      </c>
      <c r="F3010" t="s">
        <v>102</v>
      </c>
      <c r="G3010" t="s">
        <v>118</v>
      </c>
      <c r="H3010" t="s">
        <v>12</v>
      </c>
      <c r="J3010" t="s">
        <v>119</v>
      </c>
      <c r="K3010" t="s">
        <v>102</v>
      </c>
      <c r="L3010" t="s">
        <v>102</v>
      </c>
      <c r="M3010" t="s">
        <v>236</v>
      </c>
      <c r="N3010" t="s">
        <v>201</v>
      </c>
      <c r="O3010">
        <v>0</v>
      </c>
      <c r="P3010">
        <v>1</v>
      </c>
      <c r="Q3010">
        <v>1</v>
      </c>
      <c r="R3010" t="s">
        <v>185</v>
      </c>
      <c r="S3010" t="s">
        <v>105</v>
      </c>
      <c r="T3010">
        <v>1</v>
      </c>
    </row>
    <row r="3011" spans="1:20" hidden="1" x14ac:dyDescent="0.35">
      <c r="A3011">
        <v>2949</v>
      </c>
      <c r="B3011">
        <v>53.746013374999997</v>
      </c>
      <c r="C3011">
        <v>2.2570000000143799E-4</v>
      </c>
      <c r="D3011">
        <v>67371008</v>
      </c>
      <c r="E3011" t="s">
        <v>102</v>
      </c>
      <c r="F3011" t="s">
        <v>102</v>
      </c>
      <c r="G3011" t="s">
        <v>120</v>
      </c>
      <c r="H3011" t="s">
        <v>12</v>
      </c>
      <c r="J3011" t="s">
        <v>121</v>
      </c>
      <c r="K3011" t="s">
        <v>102</v>
      </c>
      <c r="L3011" t="s">
        <v>102</v>
      </c>
      <c r="M3011">
        <v>50</v>
      </c>
      <c r="N3011">
        <v>64</v>
      </c>
      <c r="O3011">
        <v>62</v>
      </c>
      <c r="P3011">
        <v>45</v>
      </c>
      <c r="Q3011" t="s">
        <v>139</v>
      </c>
      <c r="R3011">
        <v>25</v>
      </c>
      <c r="S3011">
        <v>16</v>
      </c>
      <c r="T3011">
        <v>46</v>
      </c>
    </row>
    <row r="3012" spans="1:20" x14ac:dyDescent="0.35">
      <c r="A3012">
        <v>2950</v>
      </c>
      <c r="B3012">
        <v>53.778316349999997</v>
      </c>
      <c r="C3012">
        <v>3.2302974999993198E-2</v>
      </c>
      <c r="D3012">
        <v>283674067337216</v>
      </c>
      <c r="E3012" t="s">
        <v>102</v>
      </c>
      <c r="F3012" t="s">
        <v>102</v>
      </c>
      <c r="G3012" t="s">
        <v>103</v>
      </c>
      <c r="H3012" t="s">
        <v>12</v>
      </c>
      <c r="J3012" t="s">
        <v>104</v>
      </c>
      <c r="K3012" t="s">
        <v>102</v>
      </c>
      <c r="L3012" t="s">
        <v>102</v>
      </c>
      <c r="M3012" t="s">
        <v>236</v>
      </c>
      <c r="N3012" t="s">
        <v>245</v>
      </c>
    </row>
    <row r="3013" spans="1:20" hidden="1" x14ac:dyDescent="0.35">
      <c r="A3013">
        <v>2951</v>
      </c>
      <c r="B3013">
        <v>53.824727275000001</v>
      </c>
      <c r="C3013">
        <v>4.6410925000003503E-2</v>
      </c>
      <c r="D3013">
        <v>284773578964992</v>
      </c>
      <c r="E3013" t="s">
        <v>102</v>
      </c>
      <c r="F3013" t="s">
        <v>102</v>
      </c>
      <c r="G3013" t="s">
        <v>145</v>
      </c>
      <c r="H3013" t="s">
        <v>12</v>
      </c>
      <c r="J3013" t="s">
        <v>146</v>
      </c>
      <c r="K3013" t="s">
        <v>102</v>
      </c>
      <c r="L3013" t="s">
        <v>102</v>
      </c>
      <c r="M3013">
        <v>96</v>
      </c>
      <c r="N3013" t="s">
        <v>225</v>
      </c>
    </row>
    <row r="3014" spans="1:20" x14ac:dyDescent="0.35">
      <c r="A3014">
        <v>2952</v>
      </c>
      <c r="B3014">
        <v>53.829518925000002</v>
      </c>
      <c r="C3014">
        <v>4.7916500000013598E-3</v>
      </c>
      <c r="D3014">
        <v>67371008</v>
      </c>
      <c r="E3014" t="s">
        <v>102</v>
      </c>
      <c r="F3014" t="s">
        <v>102</v>
      </c>
      <c r="G3014" t="s">
        <v>103</v>
      </c>
      <c r="H3014" t="s">
        <v>12</v>
      </c>
      <c r="J3014" t="s">
        <v>104</v>
      </c>
      <c r="K3014" t="s">
        <v>102</v>
      </c>
      <c r="L3014" t="s">
        <v>102</v>
      </c>
      <c r="M3014" t="s">
        <v>236</v>
      </c>
      <c r="N3014" t="s">
        <v>245</v>
      </c>
    </row>
    <row r="3015" spans="1:20" hidden="1" x14ac:dyDescent="0.35">
      <c r="A3015">
        <v>2953</v>
      </c>
      <c r="B3015">
        <v>53.872604299999999</v>
      </c>
      <c r="C3015">
        <v>4.3085375000003902E-2</v>
      </c>
      <c r="D3015">
        <v>466192997548032</v>
      </c>
      <c r="E3015" t="s">
        <v>102</v>
      </c>
      <c r="F3015" t="s">
        <v>102</v>
      </c>
      <c r="G3015" t="s">
        <v>108</v>
      </c>
      <c r="H3015" t="s">
        <v>12</v>
      </c>
      <c r="J3015" t="s">
        <v>109</v>
      </c>
      <c r="K3015" t="s">
        <v>102</v>
      </c>
      <c r="L3015" t="s">
        <v>102</v>
      </c>
      <c r="M3015">
        <v>2</v>
      </c>
      <c r="N3015">
        <v>40</v>
      </c>
      <c r="O3015">
        <v>2</v>
      </c>
      <c r="P3015" t="s">
        <v>230</v>
      </c>
      <c r="Q3015">
        <v>2</v>
      </c>
      <c r="R3015">
        <v>69</v>
      </c>
      <c r="S3015">
        <v>4</v>
      </c>
      <c r="T3015">
        <v>19</v>
      </c>
    </row>
    <row r="3016" spans="1:20" x14ac:dyDescent="0.35">
      <c r="A3016">
        <v>2954</v>
      </c>
      <c r="B3016">
        <v>53.879711675000003</v>
      </c>
      <c r="C3016">
        <v>7.1073749999897001E-3</v>
      </c>
      <c r="D3016">
        <v>283674067337216</v>
      </c>
      <c r="E3016" t="s">
        <v>102</v>
      </c>
      <c r="F3016" t="s">
        <v>102</v>
      </c>
      <c r="G3016" t="s">
        <v>103</v>
      </c>
      <c r="H3016" t="s">
        <v>12</v>
      </c>
      <c r="J3016" t="s">
        <v>104</v>
      </c>
      <c r="K3016" t="s">
        <v>102</v>
      </c>
      <c r="L3016" t="s">
        <v>102</v>
      </c>
      <c r="M3016" t="s">
        <v>236</v>
      </c>
      <c r="N3016" t="s">
        <v>178</v>
      </c>
    </row>
    <row r="3017" spans="1:20" x14ac:dyDescent="0.35">
      <c r="A3017">
        <v>2955</v>
      </c>
      <c r="B3017">
        <v>53.930882999999902</v>
      </c>
      <c r="C3017">
        <v>5.1171324999998498E-2</v>
      </c>
      <c r="D3017">
        <v>283674067337216</v>
      </c>
      <c r="E3017" t="s">
        <v>102</v>
      </c>
      <c r="F3017" t="s">
        <v>102</v>
      </c>
      <c r="G3017" t="s">
        <v>103</v>
      </c>
      <c r="H3017" t="s">
        <v>12</v>
      </c>
      <c r="J3017" t="s">
        <v>104</v>
      </c>
      <c r="K3017" t="s">
        <v>102</v>
      </c>
      <c r="L3017" t="s">
        <v>102</v>
      </c>
      <c r="M3017" t="s">
        <v>236</v>
      </c>
      <c r="N3017">
        <v>98</v>
      </c>
    </row>
    <row r="3018" spans="1:20" x14ac:dyDescent="0.35">
      <c r="A3018">
        <v>2956</v>
      </c>
      <c r="B3018">
        <v>53.982082400000003</v>
      </c>
      <c r="C3018">
        <v>5.1199400000001498E-2</v>
      </c>
      <c r="D3018">
        <v>283674067337216</v>
      </c>
      <c r="E3018" t="s">
        <v>102</v>
      </c>
      <c r="F3018" t="s">
        <v>102</v>
      </c>
      <c r="G3018" t="s">
        <v>103</v>
      </c>
      <c r="H3018" t="s">
        <v>12</v>
      </c>
      <c r="J3018" t="s">
        <v>104</v>
      </c>
      <c r="K3018" t="s">
        <v>102</v>
      </c>
      <c r="L3018" t="s">
        <v>102</v>
      </c>
      <c r="M3018" t="s">
        <v>236</v>
      </c>
      <c r="N3018">
        <v>99</v>
      </c>
    </row>
    <row r="3019" spans="1:20" hidden="1" x14ac:dyDescent="0.35">
      <c r="A3019">
        <v>2957</v>
      </c>
      <c r="B3019">
        <v>54.025175500000003</v>
      </c>
      <c r="C3019">
        <v>4.3093100000007198E-2</v>
      </c>
      <c r="D3019">
        <v>284773578964992</v>
      </c>
      <c r="E3019" t="s">
        <v>102</v>
      </c>
      <c r="F3019" t="s">
        <v>102</v>
      </c>
      <c r="G3019" t="s">
        <v>145</v>
      </c>
      <c r="H3019" t="s">
        <v>12</v>
      </c>
      <c r="J3019" t="s">
        <v>146</v>
      </c>
      <c r="K3019" t="s">
        <v>102</v>
      </c>
      <c r="L3019" t="s">
        <v>102</v>
      </c>
      <c r="M3019">
        <v>95</v>
      </c>
      <c r="N3019" t="s">
        <v>187</v>
      </c>
    </row>
    <row r="3020" spans="1:20" x14ac:dyDescent="0.35">
      <c r="A3020">
        <v>2958</v>
      </c>
      <c r="B3020">
        <v>54.033290999999998</v>
      </c>
      <c r="C3020">
        <v>8.1155000000023795E-3</v>
      </c>
      <c r="D3020">
        <v>283674067337216</v>
      </c>
      <c r="E3020" t="s">
        <v>102</v>
      </c>
      <c r="F3020" t="s">
        <v>102</v>
      </c>
      <c r="G3020" t="s">
        <v>103</v>
      </c>
      <c r="H3020" t="s">
        <v>12</v>
      </c>
      <c r="J3020" t="s">
        <v>104</v>
      </c>
      <c r="K3020" t="s">
        <v>102</v>
      </c>
      <c r="L3020" t="s">
        <v>102</v>
      </c>
      <c r="M3020" t="s">
        <v>236</v>
      </c>
      <c r="N3020" t="s">
        <v>228</v>
      </c>
    </row>
    <row r="3021" spans="1:20" hidden="1" x14ac:dyDescent="0.35">
      <c r="A3021">
        <v>2959</v>
      </c>
      <c r="B3021">
        <v>54.073274400000003</v>
      </c>
      <c r="C3021">
        <v>3.9983399999996998E-2</v>
      </c>
      <c r="D3021">
        <v>459595927781376</v>
      </c>
      <c r="E3021" t="s">
        <v>102</v>
      </c>
      <c r="F3021" t="s">
        <v>102</v>
      </c>
      <c r="G3021" t="s">
        <v>108</v>
      </c>
      <c r="H3021" t="s">
        <v>12</v>
      </c>
      <c r="J3021" t="s">
        <v>109</v>
      </c>
      <c r="K3021" t="s">
        <v>102</v>
      </c>
      <c r="L3021" t="s">
        <v>102</v>
      </c>
      <c r="M3021">
        <v>2</v>
      </c>
      <c r="N3021" t="s">
        <v>231</v>
      </c>
      <c r="O3021">
        <v>2</v>
      </c>
      <c r="P3021" t="s">
        <v>230</v>
      </c>
      <c r="Q3021">
        <v>2</v>
      </c>
      <c r="R3021" t="s">
        <v>216</v>
      </c>
      <c r="S3021">
        <v>4</v>
      </c>
      <c r="T3021" t="s">
        <v>248</v>
      </c>
    </row>
    <row r="3022" spans="1:20" x14ac:dyDescent="0.35">
      <c r="A3022">
        <v>2960</v>
      </c>
      <c r="B3022">
        <v>54.084477499999998</v>
      </c>
      <c r="C3022">
        <v>1.1203100000003E-2</v>
      </c>
      <c r="D3022">
        <v>283674067337216</v>
      </c>
      <c r="E3022" t="s">
        <v>102</v>
      </c>
      <c r="F3022" t="s">
        <v>102</v>
      </c>
      <c r="G3022" t="s">
        <v>103</v>
      </c>
      <c r="H3022" t="s">
        <v>12</v>
      </c>
      <c r="J3022" t="s">
        <v>104</v>
      </c>
      <c r="K3022" t="s">
        <v>102</v>
      </c>
      <c r="L3022" t="s">
        <v>102</v>
      </c>
      <c r="M3022" t="s">
        <v>236</v>
      </c>
      <c r="N3022" t="s">
        <v>229</v>
      </c>
    </row>
    <row r="3023" spans="1:20" x14ac:dyDescent="0.35">
      <c r="A3023">
        <v>2961</v>
      </c>
      <c r="B3023">
        <v>54.134662925000001</v>
      </c>
      <c r="C3023">
        <v>5.01854249999951E-2</v>
      </c>
      <c r="D3023">
        <v>283674067337216</v>
      </c>
      <c r="E3023" t="s">
        <v>102</v>
      </c>
      <c r="F3023" t="s">
        <v>102</v>
      </c>
      <c r="G3023" t="s">
        <v>103</v>
      </c>
      <c r="H3023" t="s">
        <v>12</v>
      </c>
      <c r="J3023" t="s">
        <v>104</v>
      </c>
      <c r="K3023" t="s">
        <v>102</v>
      </c>
      <c r="L3023" t="s">
        <v>102</v>
      </c>
      <c r="M3023" t="s">
        <v>236</v>
      </c>
      <c r="N3023" t="s">
        <v>178</v>
      </c>
    </row>
    <row r="3024" spans="1:20" x14ac:dyDescent="0.35">
      <c r="A3024">
        <v>2962</v>
      </c>
      <c r="B3024">
        <v>54.185856325000003</v>
      </c>
      <c r="C3024">
        <v>5.1193400000002498E-2</v>
      </c>
      <c r="D3024">
        <v>283674067337216</v>
      </c>
      <c r="E3024" t="s">
        <v>102</v>
      </c>
      <c r="F3024" t="s">
        <v>102</v>
      </c>
      <c r="G3024" t="s">
        <v>103</v>
      </c>
      <c r="H3024" t="s">
        <v>12</v>
      </c>
      <c r="J3024" t="s">
        <v>104</v>
      </c>
      <c r="K3024" t="s">
        <v>102</v>
      </c>
      <c r="L3024" t="s">
        <v>102</v>
      </c>
      <c r="M3024" t="s">
        <v>236</v>
      </c>
      <c r="N3024" t="s">
        <v>245</v>
      </c>
    </row>
    <row r="3025" spans="1:20" hidden="1" x14ac:dyDescent="0.35">
      <c r="A3025">
        <v>2963</v>
      </c>
      <c r="B3025">
        <v>54.226223599999997</v>
      </c>
      <c r="C3025">
        <v>4.0367274999994103E-2</v>
      </c>
      <c r="D3025">
        <v>284773578964992</v>
      </c>
      <c r="E3025" t="s">
        <v>102</v>
      </c>
      <c r="F3025" t="s">
        <v>102</v>
      </c>
      <c r="G3025" t="s">
        <v>145</v>
      </c>
      <c r="H3025" t="s">
        <v>12</v>
      </c>
      <c r="J3025" t="s">
        <v>146</v>
      </c>
      <c r="K3025" t="s">
        <v>102</v>
      </c>
      <c r="L3025" t="s">
        <v>102</v>
      </c>
      <c r="M3025">
        <v>96</v>
      </c>
      <c r="N3025" t="s">
        <v>225</v>
      </c>
    </row>
    <row r="3026" spans="1:20" x14ac:dyDescent="0.35">
      <c r="A3026">
        <v>2964</v>
      </c>
      <c r="B3026">
        <v>54.2731254999999</v>
      </c>
      <c r="C3026">
        <v>4.6901899999994598E-2</v>
      </c>
      <c r="D3026">
        <v>283674067337216</v>
      </c>
      <c r="E3026" t="s">
        <v>102</v>
      </c>
      <c r="F3026" t="s">
        <v>102</v>
      </c>
      <c r="G3026" t="s">
        <v>103</v>
      </c>
      <c r="H3026" t="s">
        <v>12</v>
      </c>
      <c r="J3026" t="s">
        <v>104</v>
      </c>
      <c r="K3026" t="s">
        <v>102</v>
      </c>
      <c r="L3026" t="s">
        <v>102</v>
      </c>
      <c r="M3026" t="s">
        <v>236</v>
      </c>
      <c r="N3026" t="s">
        <v>224</v>
      </c>
    </row>
    <row r="3027" spans="1:20" hidden="1" x14ac:dyDescent="0.35">
      <c r="A3027">
        <v>2965</v>
      </c>
      <c r="B3027">
        <v>54.273921524999999</v>
      </c>
      <c r="C3027">
        <v>7.9602500001385503E-4</v>
      </c>
      <c r="D3027">
        <v>468392020803584</v>
      </c>
      <c r="E3027" t="s">
        <v>102</v>
      </c>
      <c r="F3027" t="s">
        <v>102</v>
      </c>
      <c r="G3027" t="s">
        <v>108</v>
      </c>
      <c r="H3027" t="s">
        <v>12</v>
      </c>
      <c r="J3027" t="s">
        <v>109</v>
      </c>
      <c r="K3027" t="s">
        <v>102</v>
      </c>
      <c r="L3027" t="s">
        <v>102</v>
      </c>
      <c r="M3027">
        <v>2</v>
      </c>
      <c r="N3027" t="s">
        <v>183</v>
      </c>
      <c r="O3027">
        <v>2</v>
      </c>
      <c r="P3027">
        <v>69</v>
      </c>
      <c r="Q3027">
        <v>2</v>
      </c>
      <c r="R3027" t="s">
        <v>230</v>
      </c>
      <c r="S3027">
        <v>4</v>
      </c>
      <c r="T3027">
        <v>8</v>
      </c>
    </row>
    <row r="3028" spans="1:20" x14ac:dyDescent="0.35">
      <c r="A3028">
        <v>2966</v>
      </c>
      <c r="B3028">
        <v>54.342727525000001</v>
      </c>
      <c r="C3028">
        <v>6.8805999999994996E-2</v>
      </c>
      <c r="D3028">
        <v>283674067337216</v>
      </c>
      <c r="E3028" t="s">
        <v>102</v>
      </c>
      <c r="F3028" t="s">
        <v>102</v>
      </c>
      <c r="G3028" t="s">
        <v>103</v>
      </c>
      <c r="H3028" t="s">
        <v>12</v>
      </c>
      <c r="J3028" t="s">
        <v>104</v>
      </c>
      <c r="K3028" t="s">
        <v>102</v>
      </c>
      <c r="L3028" t="s">
        <v>102</v>
      </c>
      <c r="M3028" t="s">
        <v>236</v>
      </c>
      <c r="N3028" t="s">
        <v>94</v>
      </c>
    </row>
    <row r="3029" spans="1:20" x14ac:dyDescent="0.35">
      <c r="A3029">
        <v>2967</v>
      </c>
      <c r="B3029">
        <v>54.393260849999997</v>
      </c>
      <c r="C3029">
        <v>5.0533325000003501E-2</v>
      </c>
      <c r="D3029">
        <v>283674067337216</v>
      </c>
      <c r="E3029" t="s">
        <v>102</v>
      </c>
      <c r="F3029" t="s">
        <v>102</v>
      </c>
      <c r="G3029" t="s">
        <v>103</v>
      </c>
      <c r="H3029" t="s">
        <v>12</v>
      </c>
      <c r="J3029" t="s">
        <v>104</v>
      </c>
      <c r="K3029" t="s">
        <v>102</v>
      </c>
      <c r="L3029" t="s">
        <v>102</v>
      </c>
      <c r="M3029" t="s">
        <v>236</v>
      </c>
      <c r="N3029" t="s">
        <v>247</v>
      </c>
    </row>
    <row r="3030" spans="1:20" hidden="1" x14ac:dyDescent="0.35">
      <c r="A3030">
        <v>2968</v>
      </c>
      <c r="B3030">
        <v>54.428672650000003</v>
      </c>
      <c r="C3030">
        <v>3.5411799999991403E-2</v>
      </c>
      <c r="D3030">
        <v>284773578964992</v>
      </c>
      <c r="E3030" t="s">
        <v>102</v>
      </c>
      <c r="F3030" t="s">
        <v>102</v>
      </c>
      <c r="G3030" t="s">
        <v>145</v>
      </c>
      <c r="H3030" t="s">
        <v>12</v>
      </c>
      <c r="J3030" t="s">
        <v>146</v>
      </c>
      <c r="K3030" t="s">
        <v>102</v>
      </c>
      <c r="L3030" t="s">
        <v>102</v>
      </c>
      <c r="M3030">
        <v>99</v>
      </c>
      <c r="N3030" t="s">
        <v>182</v>
      </c>
    </row>
    <row r="3031" spans="1:20" x14ac:dyDescent="0.35">
      <c r="A3031">
        <v>2969</v>
      </c>
      <c r="B3031">
        <v>54.446981124999901</v>
      </c>
      <c r="C3031">
        <v>1.8308474999997701E-2</v>
      </c>
      <c r="D3031">
        <v>283674067337216</v>
      </c>
      <c r="E3031" t="s">
        <v>102</v>
      </c>
      <c r="F3031" t="s">
        <v>102</v>
      </c>
      <c r="G3031" t="s">
        <v>103</v>
      </c>
      <c r="H3031" t="s">
        <v>12</v>
      </c>
      <c r="J3031" t="s">
        <v>104</v>
      </c>
      <c r="K3031" t="s">
        <v>102</v>
      </c>
      <c r="L3031" t="s">
        <v>102</v>
      </c>
      <c r="M3031" t="s">
        <v>236</v>
      </c>
      <c r="N3031" t="s">
        <v>161</v>
      </c>
    </row>
    <row r="3032" spans="1:20" hidden="1" x14ac:dyDescent="0.35">
      <c r="A3032">
        <v>2970</v>
      </c>
      <c r="B3032">
        <v>54.478217125</v>
      </c>
      <c r="C3032">
        <v>3.1236000000006901E-2</v>
      </c>
      <c r="D3032">
        <v>468392020803584</v>
      </c>
      <c r="E3032" t="s">
        <v>102</v>
      </c>
      <c r="F3032" t="s">
        <v>102</v>
      </c>
      <c r="G3032" t="s">
        <v>108</v>
      </c>
      <c r="H3032" t="s">
        <v>12</v>
      </c>
      <c r="J3032" t="s">
        <v>109</v>
      </c>
      <c r="K3032" t="s">
        <v>102</v>
      </c>
      <c r="L3032" t="s">
        <v>102</v>
      </c>
      <c r="M3032">
        <v>2</v>
      </c>
      <c r="N3032">
        <v>40</v>
      </c>
      <c r="O3032">
        <v>2</v>
      </c>
      <c r="P3032" t="s">
        <v>147</v>
      </c>
      <c r="Q3032">
        <v>2</v>
      </c>
      <c r="R3032">
        <v>68</v>
      </c>
      <c r="S3032">
        <v>4</v>
      </c>
      <c r="T3032">
        <v>0</v>
      </c>
    </row>
    <row r="3033" spans="1:20" x14ac:dyDescent="0.35">
      <c r="A3033">
        <v>2971</v>
      </c>
      <c r="B3033">
        <v>54.499689324999999</v>
      </c>
      <c r="C3033">
        <v>2.14722000000051E-2</v>
      </c>
      <c r="D3033">
        <v>283674067337216</v>
      </c>
      <c r="E3033" t="s">
        <v>102</v>
      </c>
      <c r="F3033" t="s">
        <v>102</v>
      </c>
      <c r="G3033" t="s">
        <v>103</v>
      </c>
      <c r="H3033" t="s">
        <v>12</v>
      </c>
      <c r="J3033" t="s">
        <v>104</v>
      </c>
      <c r="K3033" t="s">
        <v>102</v>
      </c>
      <c r="L3033" t="s">
        <v>102</v>
      </c>
      <c r="M3033" t="s">
        <v>236</v>
      </c>
      <c r="N3033" t="s">
        <v>242</v>
      </c>
    </row>
    <row r="3034" spans="1:20" x14ac:dyDescent="0.35">
      <c r="A3034">
        <v>2972</v>
      </c>
      <c r="B3034">
        <v>54.548146924999998</v>
      </c>
      <c r="C3034">
        <v>4.8457599999991802E-2</v>
      </c>
      <c r="D3034">
        <v>283674067337216</v>
      </c>
      <c r="E3034" t="s">
        <v>102</v>
      </c>
      <c r="F3034" t="s">
        <v>102</v>
      </c>
      <c r="G3034" t="s">
        <v>103</v>
      </c>
      <c r="H3034" t="s">
        <v>12</v>
      </c>
      <c r="J3034" t="s">
        <v>104</v>
      </c>
      <c r="K3034" t="s">
        <v>102</v>
      </c>
      <c r="L3034" t="s">
        <v>102</v>
      </c>
      <c r="M3034" t="s">
        <v>236</v>
      </c>
      <c r="N3034" t="s">
        <v>130</v>
      </c>
    </row>
    <row r="3035" spans="1:20" x14ac:dyDescent="0.35">
      <c r="A3035">
        <v>2973</v>
      </c>
      <c r="B3035">
        <v>54.612249124999998</v>
      </c>
      <c r="C3035">
        <v>6.41022000000077E-2</v>
      </c>
      <c r="D3035">
        <v>283674067337216</v>
      </c>
      <c r="E3035" t="s">
        <v>102</v>
      </c>
      <c r="F3035" t="s">
        <v>102</v>
      </c>
      <c r="G3035" t="s">
        <v>103</v>
      </c>
      <c r="H3035" t="s">
        <v>12</v>
      </c>
      <c r="J3035" t="s">
        <v>104</v>
      </c>
      <c r="K3035" t="s">
        <v>102</v>
      </c>
      <c r="L3035" t="s">
        <v>102</v>
      </c>
      <c r="M3035" t="s">
        <v>236</v>
      </c>
      <c r="N3035" t="s">
        <v>138</v>
      </c>
    </row>
    <row r="3036" spans="1:20" hidden="1" x14ac:dyDescent="0.35">
      <c r="A3036">
        <v>2974</v>
      </c>
      <c r="B3036">
        <v>54.630083999999997</v>
      </c>
      <c r="C3036">
        <v>1.7834874999991202E-2</v>
      </c>
      <c r="D3036">
        <v>284773578964992</v>
      </c>
      <c r="E3036" t="s">
        <v>102</v>
      </c>
      <c r="F3036" t="s">
        <v>102</v>
      </c>
      <c r="G3036" t="s">
        <v>145</v>
      </c>
      <c r="H3036" t="s">
        <v>12</v>
      </c>
      <c r="J3036" t="s">
        <v>146</v>
      </c>
      <c r="K3036" t="s">
        <v>102</v>
      </c>
      <c r="L3036" t="s">
        <v>102</v>
      </c>
      <c r="M3036" t="s">
        <v>177</v>
      </c>
      <c r="N3036" t="s">
        <v>243</v>
      </c>
    </row>
    <row r="3037" spans="1:20" x14ac:dyDescent="0.35">
      <c r="A3037">
        <v>2975</v>
      </c>
      <c r="B3037">
        <v>54.6627893</v>
      </c>
      <c r="C3037">
        <v>3.27053000000034E-2</v>
      </c>
      <c r="D3037">
        <v>283674067337216</v>
      </c>
      <c r="E3037" t="s">
        <v>102</v>
      </c>
      <c r="F3037" t="s">
        <v>102</v>
      </c>
      <c r="G3037" t="s">
        <v>103</v>
      </c>
      <c r="H3037" t="s">
        <v>12</v>
      </c>
      <c r="J3037" t="s">
        <v>104</v>
      </c>
      <c r="K3037" t="s">
        <v>102</v>
      </c>
      <c r="L3037" t="s">
        <v>102</v>
      </c>
      <c r="M3037" t="s">
        <v>236</v>
      </c>
      <c r="N3037" t="s">
        <v>142</v>
      </c>
    </row>
    <row r="3038" spans="1:20" hidden="1" x14ac:dyDescent="0.35">
      <c r="A3038">
        <v>2976</v>
      </c>
      <c r="B3038">
        <v>54.677316400000002</v>
      </c>
      <c r="C3038">
        <v>1.4527099999995101E-2</v>
      </c>
      <c r="D3038">
        <v>459595927781376</v>
      </c>
      <c r="E3038" t="s">
        <v>102</v>
      </c>
      <c r="F3038" t="s">
        <v>102</v>
      </c>
      <c r="G3038" t="s">
        <v>108</v>
      </c>
      <c r="H3038" t="s">
        <v>12</v>
      </c>
      <c r="J3038" t="s">
        <v>109</v>
      </c>
      <c r="K3038" t="s">
        <v>102</v>
      </c>
      <c r="L3038" t="s">
        <v>102</v>
      </c>
      <c r="M3038">
        <v>2</v>
      </c>
      <c r="N3038" t="s">
        <v>205</v>
      </c>
      <c r="O3038">
        <v>2</v>
      </c>
      <c r="P3038" t="s">
        <v>147</v>
      </c>
      <c r="Q3038">
        <v>2</v>
      </c>
      <c r="R3038" t="s">
        <v>147</v>
      </c>
      <c r="S3038">
        <v>4</v>
      </c>
      <c r="T3038" t="s">
        <v>236</v>
      </c>
    </row>
    <row r="3039" spans="1:20" x14ac:dyDescent="0.35">
      <c r="A3039">
        <v>2977</v>
      </c>
      <c r="B3039">
        <v>54.716535075000003</v>
      </c>
      <c r="C3039">
        <v>3.9218675000000702E-2</v>
      </c>
      <c r="D3039">
        <v>283674067337216</v>
      </c>
      <c r="E3039" t="s">
        <v>102</v>
      </c>
      <c r="F3039" t="s">
        <v>102</v>
      </c>
      <c r="G3039" t="s">
        <v>103</v>
      </c>
      <c r="H3039" t="s">
        <v>12</v>
      </c>
      <c r="J3039" t="s">
        <v>104</v>
      </c>
      <c r="K3039" t="s">
        <v>102</v>
      </c>
      <c r="L3039" t="s">
        <v>102</v>
      </c>
      <c r="M3039" t="s">
        <v>236</v>
      </c>
      <c r="N3039" t="s">
        <v>144</v>
      </c>
    </row>
    <row r="3040" spans="1:20" hidden="1" x14ac:dyDescent="0.35">
      <c r="A3040">
        <v>2978</v>
      </c>
      <c r="B3040">
        <v>54.746192174999997</v>
      </c>
      <c r="C3040">
        <v>2.9657100000008499E-2</v>
      </c>
      <c r="D3040">
        <v>283674067337216</v>
      </c>
      <c r="E3040" t="s">
        <v>102</v>
      </c>
      <c r="F3040" t="s">
        <v>102</v>
      </c>
      <c r="G3040" t="s">
        <v>118</v>
      </c>
      <c r="H3040" t="s">
        <v>12</v>
      </c>
      <c r="J3040" t="s">
        <v>119</v>
      </c>
      <c r="K3040" t="s">
        <v>102</v>
      </c>
      <c r="L3040" t="s">
        <v>102</v>
      </c>
      <c r="M3040" t="s">
        <v>236</v>
      </c>
      <c r="N3040" t="s">
        <v>144</v>
      </c>
      <c r="O3040">
        <v>0</v>
      </c>
      <c r="P3040">
        <v>1</v>
      </c>
      <c r="Q3040">
        <v>1</v>
      </c>
      <c r="R3040" t="s">
        <v>185</v>
      </c>
      <c r="S3040" t="s">
        <v>105</v>
      </c>
      <c r="T3040">
        <v>1</v>
      </c>
    </row>
    <row r="3041" spans="1:20" hidden="1" x14ac:dyDescent="0.35">
      <c r="A3041">
        <v>2979</v>
      </c>
      <c r="B3041">
        <v>54.746416000000004</v>
      </c>
      <c r="C3041">
        <v>2.23824999991961E-4</v>
      </c>
      <c r="D3041">
        <v>282574555709440</v>
      </c>
      <c r="E3041" t="s">
        <v>102</v>
      </c>
      <c r="F3041" t="s">
        <v>102</v>
      </c>
      <c r="G3041" t="s">
        <v>120</v>
      </c>
      <c r="H3041" t="s">
        <v>12</v>
      </c>
      <c r="J3041" t="s">
        <v>121</v>
      </c>
      <c r="K3041" t="s">
        <v>102</v>
      </c>
      <c r="L3041" t="s">
        <v>102</v>
      </c>
      <c r="M3041">
        <v>52</v>
      </c>
      <c r="N3041">
        <v>64</v>
      </c>
      <c r="O3041">
        <v>62</v>
      </c>
      <c r="P3041">
        <v>45</v>
      </c>
      <c r="Q3041" t="s">
        <v>139</v>
      </c>
      <c r="R3041">
        <v>25</v>
      </c>
      <c r="S3041">
        <v>16</v>
      </c>
      <c r="T3041">
        <v>46</v>
      </c>
    </row>
    <row r="3042" spans="1:20" x14ac:dyDescent="0.35">
      <c r="A3042">
        <v>2980</v>
      </c>
      <c r="B3042">
        <v>54.767457925000002</v>
      </c>
      <c r="C3042">
        <v>2.10419250000057E-2</v>
      </c>
      <c r="D3042">
        <v>283674067337216</v>
      </c>
      <c r="E3042" t="s">
        <v>102</v>
      </c>
      <c r="F3042" t="s">
        <v>102</v>
      </c>
      <c r="G3042" t="s">
        <v>103</v>
      </c>
      <c r="H3042" t="s">
        <v>12</v>
      </c>
      <c r="J3042" t="s">
        <v>104</v>
      </c>
      <c r="K3042" t="s">
        <v>102</v>
      </c>
      <c r="L3042" t="s">
        <v>102</v>
      </c>
      <c r="M3042" t="s">
        <v>236</v>
      </c>
      <c r="N3042" t="s">
        <v>113</v>
      </c>
    </row>
    <row r="3043" spans="1:20" x14ac:dyDescent="0.35">
      <c r="A3043">
        <v>2981</v>
      </c>
      <c r="B3043">
        <v>54.817629324999999</v>
      </c>
      <c r="C3043">
        <v>5.0171399999996397E-2</v>
      </c>
      <c r="D3043">
        <v>283674067337216</v>
      </c>
      <c r="E3043" t="s">
        <v>102</v>
      </c>
      <c r="F3043" t="s">
        <v>102</v>
      </c>
      <c r="G3043" t="s">
        <v>103</v>
      </c>
      <c r="H3043" t="s">
        <v>12</v>
      </c>
      <c r="J3043" t="s">
        <v>104</v>
      </c>
      <c r="K3043" t="s">
        <v>102</v>
      </c>
      <c r="L3043" t="s">
        <v>102</v>
      </c>
      <c r="M3043" t="s">
        <v>236</v>
      </c>
      <c r="N3043" t="s">
        <v>179</v>
      </c>
    </row>
    <row r="3044" spans="1:20" hidden="1" x14ac:dyDescent="0.35">
      <c r="A3044">
        <v>2982</v>
      </c>
      <c r="B3044">
        <v>54.8293946249999</v>
      </c>
      <c r="C3044">
        <v>1.17652999999933E-2</v>
      </c>
      <c r="D3044">
        <v>67371008</v>
      </c>
      <c r="E3044" t="s">
        <v>102</v>
      </c>
      <c r="F3044" t="s">
        <v>102</v>
      </c>
      <c r="G3044" t="s">
        <v>145</v>
      </c>
      <c r="H3044" t="s">
        <v>12</v>
      </c>
      <c r="J3044" t="s">
        <v>146</v>
      </c>
      <c r="K3044" t="s">
        <v>102</v>
      </c>
      <c r="L3044" t="s">
        <v>102</v>
      </c>
      <c r="M3044" t="s">
        <v>177</v>
      </c>
      <c r="N3044" t="s">
        <v>243</v>
      </c>
    </row>
    <row r="3045" spans="1:20" x14ac:dyDescent="0.35">
      <c r="A3045">
        <v>2983</v>
      </c>
      <c r="B3045">
        <v>54.868831325000002</v>
      </c>
      <c r="C3045">
        <v>3.9436700000010198E-2</v>
      </c>
      <c r="D3045">
        <v>283674067337216</v>
      </c>
      <c r="E3045" t="s">
        <v>102</v>
      </c>
      <c r="F3045" t="s">
        <v>102</v>
      </c>
      <c r="G3045" t="s">
        <v>103</v>
      </c>
      <c r="H3045" t="s">
        <v>12</v>
      </c>
      <c r="J3045" t="s">
        <v>104</v>
      </c>
      <c r="K3045" t="s">
        <v>102</v>
      </c>
      <c r="L3045" t="s">
        <v>102</v>
      </c>
      <c r="M3045" t="s">
        <v>236</v>
      </c>
      <c r="N3045" t="s">
        <v>176</v>
      </c>
    </row>
    <row r="3046" spans="1:20" hidden="1" x14ac:dyDescent="0.35">
      <c r="A3046">
        <v>2984</v>
      </c>
      <c r="B3046">
        <v>54.877982725000003</v>
      </c>
      <c r="C3046">
        <v>9.1513999999932594E-3</v>
      </c>
      <c r="D3046">
        <v>468392020803584</v>
      </c>
      <c r="E3046" t="s">
        <v>102</v>
      </c>
      <c r="F3046" t="s">
        <v>102</v>
      </c>
      <c r="G3046" t="s">
        <v>108</v>
      </c>
      <c r="H3046" t="s">
        <v>12</v>
      </c>
      <c r="J3046" t="s">
        <v>109</v>
      </c>
      <c r="K3046" t="s">
        <v>102</v>
      </c>
      <c r="L3046" t="s">
        <v>102</v>
      </c>
      <c r="M3046">
        <v>2</v>
      </c>
      <c r="N3046">
        <v>40</v>
      </c>
      <c r="O3046">
        <v>2</v>
      </c>
      <c r="P3046" t="s">
        <v>207</v>
      </c>
      <c r="Q3046">
        <v>2</v>
      </c>
      <c r="R3046" t="s">
        <v>207</v>
      </c>
      <c r="S3046">
        <v>4</v>
      </c>
      <c r="T3046">
        <v>17</v>
      </c>
    </row>
    <row r="3047" spans="1:20" x14ac:dyDescent="0.35">
      <c r="A3047">
        <v>2985</v>
      </c>
      <c r="B3047">
        <v>54.920027124999997</v>
      </c>
      <c r="C3047">
        <v>4.2044400000008801E-2</v>
      </c>
      <c r="D3047">
        <v>283674067337216</v>
      </c>
      <c r="E3047" t="s">
        <v>102</v>
      </c>
      <c r="F3047" t="s">
        <v>102</v>
      </c>
      <c r="G3047" t="s">
        <v>103</v>
      </c>
      <c r="H3047" t="s">
        <v>12</v>
      </c>
      <c r="J3047" t="s">
        <v>104</v>
      </c>
      <c r="K3047" t="s">
        <v>102</v>
      </c>
      <c r="L3047" t="s">
        <v>102</v>
      </c>
      <c r="M3047" t="s">
        <v>236</v>
      </c>
      <c r="N3047" t="s">
        <v>155</v>
      </c>
    </row>
    <row r="3048" spans="1:20" x14ac:dyDescent="0.35">
      <c r="A3048">
        <v>2986</v>
      </c>
      <c r="B3048">
        <v>54.971234424999999</v>
      </c>
      <c r="C3048">
        <v>5.1207300000001503E-2</v>
      </c>
      <c r="D3048">
        <v>283674067337216</v>
      </c>
      <c r="E3048" t="s">
        <v>102</v>
      </c>
      <c r="F3048" t="s">
        <v>102</v>
      </c>
      <c r="G3048" t="s">
        <v>103</v>
      </c>
      <c r="H3048" t="s">
        <v>12</v>
      </c>
      <c r="J3048" t="s">
        <v>104</v>
      </c>
      <c r="K3048" t="s">
        <v>102</v>
      </c>
      <c r="L3048" t="s">
        <v>102</v>
      </c>
      <c r="M3048" t="s">
        <v>236</v>
      </c>
      <c r="N3048" t="s">
        <v>98</v>
      </c>
    </row>
    <row r="3049" spans="1:20" x14ac:dyDescent="0.35">
      <c r="A3049">
        <v>2987</v>
      </c>
      <c r="B3049">
        <v>55.022419749999997</v>
      </c>
      <c r="C3049">
        <v>5.1185324999991601E-2</v>
      </c>
      <c r="D3049">
        <v>283674067337216</v>
      </c>
      <c r="E3049" t="s">
        <v>102</v>
      </c>
      <c r="F3049" t="s">
        <v>102</v>
      </c>
      <c r="G3049" t="s">
        <v>103</v>
      </c>
      <c r="H3049" t="s">
        <v>12</v>
      </c>
      <c r="J3049" t="s">
        <v>104</v>
      </c>
      <c r="K3049" t="s">
        <v>102</v>
      </c>
      <c r="L3049" t="s">
        <v>102</v>
      </c>
      <c r="M3049" t="s">
        <v>236</v>
      </c>
      <c r="N3049" t="s">
        <v>247</v>
      </c>
    </row>
    <row r="3050" spans="1:20" hidden="1" x14ac:dyDescent="0.35">
      <c r="A3050">
        <v>2988</v>
      </c>
      <c r="B3050">
        <v>55.031555249999997</v>
      </c>
      <c r="C3050">
        <v>9.13549999999929E-3</v>
      </c>
      <c r="D3050">
        <v>284773578964992</v>
      </c>
      <c r="E3050" t="s">
        <v>102</v>
      </c>
      <c r="F3050" t="s">
        <v>102</v>
      </c>
      <c r="G3050" t="s">
        <v>145</v>
      </c>
      <c r="H3050" t="s">
        <v>12</v>
      </c>
      <c r="J3050" t="s">
        <v>146</v>
      </c>
      <c r="K3050" t="s">
        <v>102</v>
      </c>
      <c r="L3050" t="s">
        <v>102</v>
      </c>
      <c r="M3050">
        <v>98</v>
      </c>
      <c r="N3050" t="s">
        <v>178</v>
      </c>
    </row>
    <row r="3051" spans="1:20" x14ac:dyDescent="0.35">
      <c r="A3051">
        <v>2989</v>
      </c>
      <c r="B3051">
        <v>55.072607750000003</v>
      </c>
      <c r="C3051">
        <v>4.1052500000006299E-2</v>
      </c>
      <c r="D3051">
        <v>283674067337216</v>
      </c>
      <c r="E3051" t="s">
        <v>102</v>
      </c>
      <c r="F3051" t="s">
        <v>102</v>
      </c>
      <c r="G3051" t="s">
        <v>103</v>
      </c>
      <c r="H3051" t="s">
        <v>12</v>
      </c>
      <c r="J3051" t="s">
        <v>104</v>
      </c>
      <c r="K3051" t="s">
        <v>102</v>
      </c>
      <c r="L3051" t="s">
        <v>102</v>
      </c>
      <c r="M3051" t="s">
        <v>236</v>
      </c>
      <c r="N3051" t="s">
        <v>93</v>
      </c>
    </row>
    <row r="3052" spans="1:20" hidden="1" x14ac:dyDescent="0.35">
      <c r="A3052">
        <v>2990</v>
      </c>
      <c r="B3052">
        <v>55.078641349999998</v>
      </c>
      <c r="C3052">
        <v>6.0335999999949702E-3</v>
      </c>
      <c r="D3052">
        <v>433207648714752</v>
      </c>
      <c r="E3052" t="s">
        <v>102</v>
      </c>
      <c r="F3052" t="s">
        <v>102</v>
      </c>
      <c r="G3052" t="s">
        <v>108</v>
      </c>
      <c r="H3052" t="s">
        <v>12</v>
      </c>
      <c r="J3052" t="s">
        <v>109</v>
      </c>
      <c r="K3052" t="s">
        <v>102</v>
      </c>
      <c r="L3052" t="s">
        <v>102</v>
      </c>
      <c r="M3052">
        <v>2</v>
      </c>
      <c r="N3052" t="s">
        <v>183</v>
      </c>
      <c r="O3052">
        <v>2</v>
      </c>
      <c r="P3052" t="s">
        <v>147</v>
      </c>
      <c r="Q3052">
        <v>2</v>
      </c>
      <c r="R3052" t="s">
        <v>207</v>
      </c>
      <c r="S3052">
        <v>4</v>
      </c>
      <c r="T3052">
        <v>25</v>
      </c>
    </row>
    <row r="3053" spans="1:20" x14ac:dyDescent="0.35">
      <c r="A3053">
        <v>2991</v>
      </c>
      <c r="B3053">
        <v>55.123801575000002</v>
      </c>
      <c r="C3053">
        <v>4.51602250000036E-2</v>
      </c>
      <c r="D3053">
        <v>283674067337216</v>
      </c>
      <c r="E3053" t="s">
        <v>102</v>
      </c>
      <c r="F3053" t="s">
        <v>102</v>
      </c>
      <c r="G3053" t="s">
        <v>103</v>
      </c>
      <c r="H3053" t="s">
        <v>12</v>
      </c>
      <c r="J3053" t="s">
        <v>104</v>
      </c>
      <c r="K3053" t="s">
        <v>102</v>
      </c>
      <c r="L3053" t="s">
        <v>102</v>
      </c>
      <c r="M3053" t="s">
        <v>236</v>
      </c>
      <c r="N3053" t="s">
        <v>246</v>
      </c>
    </row>
    <row r="3054" spans="1:20" x14ac:dyDescent="0.35">
      <c r="A3054">
        <v>2992</v>
      </c>
      <c r="B3054">
        <v>55.174998899999999</v>
      </c>
      <c r="C3054">
        <v>5.1197325000003902E-2</v>
      </c>
      <c r="D3054">
        <v>283674067337216</v>
      </c>
      <c r="E3054" t="s">
        <v>102</v>
      </c>
      <c r="F3054" t="s">
        <v>102</v>
      </c>
      <c r="G3054" t="s">
        <v>103</v>
      </c>
      <c r="H3054" t="s">
        <v>12</v>
      </c>
      <c r="J3054" t="s">
        <v>104</v>
      </c>
      <c r="K3054" t="s">
        <v>102</v>
      </c>
      <c r="L3054" t="s">
        <v>102</v>
      </c>
      <c r="M3054" t="s">
        <v>236</v>
      </c>
      <c r="N3054" t="s">
        <v>200</v>
      </c>
    </row>
    <row r="3055" spans="1:20" hidden="1" x14ac:dyDescent="0.35">
      <c r="A3055">
        <v>2993</v>
      </c>
      <c r="B3055">
        <v>55.233656874999902</v>
      </c>
      <c r="C3055">
        <v>5.8657974999988399E-2</v>
      </c>
      <c r="D3055">
        <v>284773578964992</v>
      </c>
      <c r="E3055" t="s">
        <v>102</v>
      </c>
      <c r="F3055" t="s">
        <v>102</v>
      </c>
      <c r="G3055" t="s">
        <v>145</v>
      </c>
      <c r="H3055" t="s">
        <v>12</v>
      </c>
      <c r="J3055" t="s">
        <v>146</v>
      </c>
      <c r="K3055" t="s">
        <v>102</v>
      </c>
      <c r="L3055" t="s">
        <v>102</v>
      </c>
      <c r="M3055">
        <v>95</v>
      </c>
      <c r="N3055" t="s">
        <v>187</v>
      </c>
    </row>
    <row r="3056" spans="1:20" x14ac:dyDescent="0.35">
      <c r="A3056">
        <v>2994</v>
      </c>
      <c r="B3056">
        <v>55.254407274999998</v>
      </c>
      <c r="C3056">
        <v>2.0750400000011299E-2</v>
      </c>
      <c r="D3056">
        <v>283674067337216</v>
      </c>
      <c r="E3056" t="s">
        <v>102</v>
      </c>
      <c r="F3056" t="s">
        <v>102</v>
      </c>
      <c r="G3056" t="s">
        <v>103</v>
      </c>
      <c r="H3056" t="s">
        <v>12</v>
      </c>
      <c r="J3056" t="s">
        <v>104</v>
      </c>
      <c r="K3056" t="s">
        <v>102</v>
      </c>
      <c r="L3056" t="s">
        <v>102</v>
      </c>
      <c r="M3056" t="s">
        <v>236</v>
      </c>
      <c r="N3056" t="s">
        <v>187</v>
      </c>
    </row>
    <row r="3057" spans="1:20" hidden="1" x14ac:dyDescent="0.35">
      <c r="A3057">
        <v>2995</v>
      </c>
      <c r="B3057">
        <v>55.280329774999998</v>
      </c>
      <c r="C3057">
        <v>2.5922499999992899E-2</v>
      </c>
      <c r="D3057">
        <v>468392020803584</v>
      </c>
      <c r="E3057" t="s">
        <v>102</v>
      </c>
      <c r="F3057" t="s">
        <v>102</v>
      </c>
      <c r="G3057" t="s">
        <v>108</v>
      </c>
      <c r="H3057" t="s">
        <v>12</v>
      </c>
      <c r="J3057" t="s">
        <v>109</v>
      </c>
      <c r="K3057" t="s">
        <v>102</v>
      </c>
      <c r="L3057" t="s">
        <v>102</v>
      </c>
      <c r="M3057">
        <v>2</v>
      </c>
      <c r="N3057">
        <v>40</v>
      </c>
      <c r="O3057">
        <v>2</v>
      </c>
      <c r="P3057" t="s">
        <v>230</v>
      </c>
      <c r="Q3057">
        <v>2</v>
      </c>
      <c r="R3057">
        <v>68</v>
      </c>
      <c r="S3057">
        <v>4</v>
      </c>
      <c r="T3057">
        <v>35</v>
      </c>
    </row>
    <row r="3058" spans="1:20" x14ac:dyDescent="0.35">
      <c r="A3058">
        <v>2996</v>
      </c>
      <c r="B3058">
        <v>55.338652749999902</v>
      </c>
      <c r="C3058">
        <v>5.8322974999995801E-2</v>
      </c>
      <c r="D3058">
        <v>67371008</v>
      </c>
      <c r="E3058" t="s">
        <v>102</v>
      </c>
      <c r="F3058" t="s">
        <v>102</v>
      </c>
      <c r="G3058" t="s">
        <v>103</v>
      </c>
      <c r="H3058" t="s">
        <v>12</v>
      </c>
      <c r="J3058" t="s">
        <v>104</v>
      </c>
      <c r="K3058" t="s">
        <v>102</v>
      </c>
      <c r="L3058" t="s">
        <v>102</v>
      </c>
      <c r="M3058" t="s">
        <v>236</v>
      </c>
      <c r="N3058" t="s">
        <v>187</v>
      </c>
    </row>
    <row r="3059" spans="1:20" x14ac:dyDescent="0.35">
      <c r="A3059">
        <v>2997</v>
      </c>
      <c r="B3059">
        <v>55.389198075000003</v>
      </c>
      <c r="C3059">
        <v>5.0545325000001598E-2</v>
      </c>
      <c r="D3059">
        <v>283674067337216</v>
      </c>
      <c r="E3059" t="s">
        <v>102</v>
      </c>
      <c r="F3059" t="s">
        <v>102</v>
      </c>
      <c r="G3059" t="s">
        <v>103</v>
      </c>
      <c r="H3059" t="s">
        <v>12</v>
      </c>
      <c r="J3059" t="s">
        <v>104</v>
      </c>
      <c r="K3059" t="s">
        <v>102</v>
      </c>
      <c r="L3059" t="s">
        <v>102</v>
      </c>
      <c r="M3059" t="s">
        <v>236</v>
      </c>
      <c r="N3059" t="s">
        <v>251</v>
      </c>
    </row>
    <row r="3060" spans="1:20" hidden="1" x14ac:dyDescent="0.35">
      <c r="A3060">
        <v>2998</v>
      </c>
      <c r="B3060">
        <v>55.4358290999999</v>
      </c>
      <c r="C3060">
        <v>4.6631024999996301E-2</v>
      </c>
      <c r="D3060">
        <v>67371008</v>
      </c>
      <c r="E3060" t="s">
        <v>102</v>
      </c>
      <c r="F3060" t="s">
        <v>102</v>
      </c>
      <c r="G3060" t="s">
        <v>145</v>
      </c>
      <c r="H3060" t="s">
        <v>12</v>
      </c>
      <c r="J3060" t="s">
        <v>146</v>
      </c>
      <c r="K3060" t="s">
        <v>102</v>
      </c>
      <c r="L3060" t="s">
        <v>102</v>
      </c>
      <c r="M3060">
        <v>95</v>
      </c>
      <c r="N3060" t="s">
        <v>187</v>
      </c>
    </row>
    <row r="3061" spans="1:20" x14ac:dyDescent="0.35">
      <c r="A3061">
        <v>2999</v>
      </c>
      <c r="B3061">
        <v>55.443942425000003</v>
      </c>
      <c r="C3061">
        <v>8.1133250000107095E-3</v>
      </c>
      <c r="D3061">
        <v>283674067337216</v>
      </c>
      <c r="E3061" t="s">
        <v>102</v>
      </c>
      <c r="F3061" t="s">
        <v>102</v>
      </c>
      <c r="G3061" t="s">
        <v>103</v>
      </c>
      <c r="H3061" t="s">
        <v>12</v>
      </c>
      <c r="J3061" t="s">
        <v>104</v>
      </c>
      <c r="K3061" t="s">
        <v>102</v>
      </c>
      <c r="L3061" t="s">
        <v>102</v>
      </c>
      <c r="M3061" t="s">
        <v>236</v>
      </c>
      <c r="N3061" t="s">
        <v>92</v>
      </c>
    </row>
    <row r="3062" spans="1:20" x14ac:dyDescent="0.35">
      <c r="A3062">
        <v>3000</v>
      </c>
      <c r="B3062">
        <v>55.464780349999998</v>
      </c>
      <c r="C3062">
        <v>2.0837924999995001E-2</v>
      </c>
      <c r="D3062">
        <v>283674067337216</v>
      </c>
      <c r="E3062" t="s">
        <v>102</v>
      </c>
      <c r="F3062" t="s">
        <v>102</v>
      </c>
      <c r="G3062" t="s">
        <v>103</v>
      </c>
      <c r="H3062" t="s">
        <v>12</v>
      </c>
      <c r="J3062" t="s">
        <v>104</v>
      </c>
      <c r="K3062" t="s">
        <v>102</v>
      </c>
      <c r="L3062" t="s">
        <v>102</v>
      </c>
      <c r="M3062" t="s">
        <v>236</v>
      </c>
      <c r="N3062" t="s">
        <v>98</v>
      </c>
    </row>
    <row r="3063" spans="1:20" hidden="1" x14ac:dyDescent="0.35">
      <c r="A3063">
        <v>3001</v>
      </c>
      <c r="B3063">
        <v>55.480995350000001</v>
      </c>
      <c r="C3063">
        <v>1.6215000000002502E-2</v>
      </c>
      <c r="D3063">
        <v>466192997548032</v>
      </c>
      <c r="E3063" t="s">
        <v>102</v>
      </c>
      <c r="F3063" t="s">
        <v>102</v>
      </c>
      <c r="G3063" t="s">
        <v>108</v>
      </c>
      <c r="H3063" t="s">
        <v>12</v>
      </c>
      <c r="J3063" t="s">
        <v>109</v>
      </c>
      <c r="K3063" t="s">
        <v>102</v>
      </c>
      <c r="L3063" t="s">
        <v>102</v>
      </c>
      <c r="M3063">
        <v>2</v>
      </c>
      <c r="N3063">
        <v>40</v>
      </c>
      <c r="O3063">
        <v>2</v>
      </c>
      <c r="P3063" t="s">
        <v>216</v>
      </c>
      <c r="Q3063">
        <v>2</v>
      </c>
      <c r="R3063">
        <v>69</v>
      </c>
      <c r="S3063">
        <v>4</v>
      </c>
      <c r="T3063" t="s">
        <v>249</v>
      </c>
    </row>
    <row r="3064" spans="1:20" x14ac:dyDescent="0.35">
      <c r="A3064">
        <v>3002</v>
      </c>
      <c r="B3064">
        <v>55.515968450000003</v>
      </c>
      <c r="C3064">
        <v>3.4973100000001901E-2</v>
      </c>
      <c r="D3064">
        <v>283674067337216</v>
      </c>
      <c r="E3064" t="s">
        <v>102</v>
      </c>
      <c r="F3064" t="s">
        <v>102</v>
      </c>
      <c r="G3064" t="s">
        <v>103</v>
      </c>
      <c r="H3064" t="s">
        <v>12</v>
      </c>
      <c r="J3064" t="s">
        <v>104</v>
      </c>
      <c r="K3064" t="s">
        <v>102</v>
      </c>
      <c r="L3064" t="s">
        <v>102</v>
      </c>
      <c r="M3064" t="s">
        <v>236</v>
      </c>
      <c r="N3064" t="s">
        <v>95</v>
      </c>
    </row>
    <row r="3065" spans="1:20" x14ac:dyDescent="0.35">
      <c r="A3065">
        <v>3003</v>
      </c>
      <c r="B3065">
        <v>55.567171825000003</v>
      </c>
      <c r="C3065">
        <v>5.1203375000000002E-2</v>
      </c>
      <c r="D3065">
        <v>283674067337216</v>
      </c>
      <c r="E3065" t="s">
        <v>102</v>
      </c>
      <c r="F3065" t="s">
        <v>102</v>
      </c>
      <c r="G3065" t="s">
        <v>103</v>
      </c>
      <c r="H3065" t="s">
        <v>12</v>
      </c>
      <c r="J3065" t="s">
        <v>104</v>
      </c>
      <c r="K3065" t="s">
        <v>102</v>
      </c>
      <c r="L3065" t="s">
        <v>102</v>
      </c>
      <c r="M3065" t="s">
        <v>236</v>
      </c>
      <c r="N3065" t="s">
        <v>135</v>
      </c>
    </row>
    <row r="3066" spans="1:20" x14ac:dyDescent="0.35">
      <c r="A3066">
        <v>3004</v>
      </c>
      <c r="B3066">
        <v>55.61839105</v>
      </c>
      <c r="C3066">
        <v>5.1219224999996898E-2</v>
      </c>
      <c r="D3066">
        <v>67371008</v>
      </c>
      <c r="E3066" t="s">
        <v>102</v>
      </c>
      <c r="F3066" t="s">
        <v>102</v>
      </c>
      <c r="G3066" t="s">
        <v>103</v>
      </c>
      <c r="H3066" t="s">
        <v>12</v>
      </c>
      <c r="J3066" t="s">
        <v>104</v>
      </c>
      <c r="K3066" t="s">
        <v>102</v>
      </c>
      <c r="L3066" t="s">
        <v>102</v>
      </c>
      <c r="M3066" t="s">
        <v>236</v>
      </c>
      <c r="N3066" t="s">
        <v>135</v>
      </c>
    </row>
    <row r="3067" spans="1:20" hidden="1" x14ac:dyDescent="0.35">
      <c r="A3067">
        <v>3005</v>
      </c>
      <c r="B3067">
        <v>55.637753949999997</v>
      </c>
      <c r="C3067">
        <v>1.9362900000004402E-2</v>
      </c>
      <c r="D3067">
        <v>284773578964992</v>
      </c>
      <c r="E3067" t="s">
        <v>102</v>
      </c>
      <c r="F3067" t="s">
        <v>102</v>
      </c>
      <c r="G3067" t="s">
        <v>145</v>
      </c>
      <c r="H3067" t="s">
        <v>12</v>
      </c>
      <c r="J3067" t="s">
        <v>146</v>
      </c>
      <c r="K3067" t="s">
        <v>102</v>
      </c>
      <c r="L3067" t="s">
        <v>102</v>
      </c>
      <c r="M3067">
        <v>99</v>
      </c>
      <c r="N3067" t="s">
        <v>182</v>
      </c>
    </row>
    <row r="3068" spans="1:20" x14ac:dyDescent="0.35">
      <c r="A3068">
        <v>3006</v>
      </c>
      <c r="B3068">
        <v>55.669563349999997</v>
      </c>
      <c r="C3068">
        <v>3.1809400000000203E-2</v>
      </c>
      <c r="D3068">
        <v>283674067337216</v>
      </c>
      <c r="E3068" t="s">
        <v>102</v>
      </c>
      <c r="F3068" t="s">
        <v>102</v>
      </c>
      <c r="G3068" t="s">
        <v>103</v>
      </c>
      <c r="H3068" t="s">
        <v>12</v>
      </c>
      <c r="J3068" t="s">
        <v>104</v>
      </c>
      <c r="K3068" t="s">
        <v>102</v>
      </c>
      <c r="L3068" t="s">
        <v>102</v>
      </c>
      <c r="M3068" t="s">
        <v>236</v>
      </c>
      <c r="N3068" t="s">
        <v>170</v>
      </c>
    </row>
    <row r="3069" spans="1:20" hidden="1" x14ac:dyDescent="0.35">
      <c r="A3069">
        <v>3007</v>
      </c>
      <c r="B3069">
        <v>55.681640549999997</v>
      </c>
      <c r="C3069">
        <v>1.2077199999993101E-2</v>
      </c>
      <c r="D3069">
        <v>468392020803584</v>
      </c>
      <c r="E3069" t="s">
        <v>102</v>
      </c>
      <c r="F3069" t="s">
        <v>102</v>
      </c>
      <c r="G3069" t="s">
        <v>108</v>
      </c>
      <c r="H3069" t="s">
        <v>12</v>
      </c>
      <c r="J3069" t="s">
        <v>109</v>
      </c>
      <c r="K3069" t="s">
        <v>102</v>
      </c>
      <c r="L3069" t="s">
        <v>102</v>
      </c>
      <c r="M3069">
        <v>2</v>
      </c>
      <c r="N3069" t="s">
        <v>205</v>
      </c>
      <c r="O3069">
        <v>2</v>
      </c>
      <c r="P3069" t="s">
        <v>230</v>
      </c>
      <c r="Q3069">
        <v>2</v>
      </c>
      <c r="R3069" t="s">
        <v>230</v>
      </c>
      <c r="S3069">
        <v>4</v>
      </c>
      <c r="T3069">
        <v>8</v>
      </c>
    </row>
    <row r="3070" spans="1:20" x14ac:dyDescent="0.35">
      <c r="A3070">
        <v>3008</v>
      </c>
      <c r="B3070">
        <v>55.720765024999999</v>
      </c>
      <c r="C3070">
        <v>3.9124475000008298E-2</v>
      </c>
      <c r="D3070">
        <v>283674067337216</v>
      </c>
      <c r="E3070" t="s">
        <v>102</v>
      </c>
      <c r="F3070" t="s">
        <v>102</v>
      </c>
      <c r="G3070" t="s">
        <v>103</v>
      </c>
      <c r="H3070" t="s">
        <v>12</v>
      </c>
      <c r="J3070" t="s">
        <v>104</v>
      </c>
      <c r="K3070" t="s">
        <v>102</v>
      </c>
      <c r="L3070" t="s">
        <v>102</v>
      </c>
      <c r="M3070" t="s">
        <v>236</v>
      </c>
      <c r="N3070" t="s">
        <v>129</v>
      </c>
    </row>
    <row r="3071" spans="1:20" hidden="1" x14ac:dyDescent="0.35">
      <c r="A3071">
        <v>3009</v>
      </c>
      <c r="B3071">
        <v>55.747622550000003</v>
      </c>
      <c r="C3071">
        <v>2.6857524999996898E-2</v>
      </c>
      <c r="D3071">
        <v>318858439426048</v>
      </c>
      <c r="E3071" t="s">
        <v>102</v>
      </c>
      <c r="F3071" t="s">
        <v>102</v>
      </c>
      <c r="G3071" t="s">
        <v>118</v>
      </c>
      <c r="H3071" t="s">
        <v>12</v>
      </c>
      <c r="J3071" t="s">
        <v>119</v>
      </c>
      <c r="K3071" t="s">
        <v>102</v>
      </c>
      <c r="L3071" t="s">
        <v>102</v>
      </c>
      <c r="M3071" t="s">
        <v>236</v>
      </c>
      <c r="N3071" t="s">
        <v>129</v>
      </c>
      <c r="O3071">
        <v>0</v>
      </c>
      <c r="P3071">
        <v>1</v>
      </c>
      <c r="Q3071">
        <v>1</v>
      </c>
      <c r="R3071">
        <v>34</v>
      </c>
      <c r="S3071" t="s">
        <v>105</v>
      </c>
      <c r="T3071">
        <v>1</v>
      </c>
    </row>
    <row r="3072" spans="1:20" hidden="1" x14ac:dyDescent="0.35">
      <c r="A3072">
        <v>3010</v>
      </c>
      <c r="B3072">
        <v>55.747848275000003</v>
      </c>
      <c r="C3072">
        <v>2.2572499999284901E-4</v>
      </c>
      <c r="D3072">
        <v>300166741753856</v>
      </c>
      <c r="E3072" t="s">
        <v>102</v>
      </c>
      <c r="F3072" t="s">
        <v>102</v>
      </c>
      <c r="G3072" t="s">
        <v>120</v>
      </c>
      <c r="H3072" t="s">
        <v>12</v>
      </c>
      <c r="J3072" t="s">
        <v>121</v>
      </c>
      <c r="K3072" t="s">
        <v>102</v>
      </c>
      <c r="L3072" t="s">
        <v>102</v>
      </c>
      <c r="M3072">
        <v>53</v>
      </c>
      <c r="N3072">
        <v>64</v>
      </c>
      <c r="O3072">
        <v>62</v>
      </c>
      <c r="P3072">
        <v>45</v>
      </c>
      <c r="Q3072" t="s">
        <v>115</v>
      </c>
      <c r="R3072">
        <v>25</v>
      </c>
      <c r="S3072">
        <v>16</v>
      </c>
      <c r="T3072">
        <v>46</v>
      </c>
    </row>
    <row r="3073" spans="1:20" x14ac:dyDescent="0.35">
      <c r="A3073">
        <v>3011</v>
      </c>
      <c r="B3073">
        <v>55.771967975000003</v>
      </c>
      <c r="C3073">
        <v>2.41196999999999E-2</v>
      </c>
      <c r="D3073">
        <v>283674067337216</v>
      </c>
      <c r="E3073" t="s">
        <v>102</v>
      </c>
      <c r="F3073" t="s">
        <v>102</v>
      </c>
      <c r="G3073" t="s">
        <v>103</v>
      </c>
      <c r="H3073" t="s">
        <v>12</v>
      </c>
      <c r="J3073" t="s">
        <v>104</v>
      </c>
      <c r="K3073" t="s">
        <v>102</v>
      </c>
      <c r="L3073" t="s">
        <v>102</v>
      </c>
      <c r="M3073" t="s">
        <v>236</v>
      </c>
      <c r="N3073" t="s">
        <v>169</v>
      </c>
    </row>
    <row r="3074" spans="1:20" x14ac:dyDescent="0.35">
      <c r="A3074">
        <v>3012</v>
      </c>
      <c r="B3074">
        <v>55.823167349999999</v>
      </c>
      <c r="C3074">
        <v>5.1199375000010101E-2</v>
      </c>
      <c r="D3074">
        <v>283674067337216</v>
      </c>
      <c r="E3074" t="s">
        <v>102</v>
      </c>
      <c r="F3074" t="s">
        <v>102</v>
      </c>
      <c r="G3074" t="s">
        <v>103</v>
      </c>
      <c r="H3074" t="s">
        <v>12</v>
      </c>
      <c r="J3074" t="s">
        <v>104</v>
      </c>
      <c r="K3074" t="s">
        <v>102</v>
      </c>
      <c r="L3074" t="s">
        <v>102</v>
      </c>
      <c r="M3074" t="s">
        <v>236</v>
      </c>
      <c r="N3074" t="s">
        <v>171</v>
      </c>
    </row>
    <row r="3075" spans="1:20" hidden="1" x14ac:dyDescent="0.35">
      <c r="A3075">
        <v>3013</v>
      </c>
      <c r="B3075">
        <v>55.840686275000003</v>
      </c>
      <c r="C3075">
        <v>1.7518924999990301E-2</v>
      </c>
      <c r="D3075">
        <v>284773578964992</v>
      </c>
      <c r="E3075" t="s">
        <v>102</v>
      </c>
      <c r="F3075" t="s">
        <v>102</v>
      </c>
      <c r="G3075" t="s">
        <v>145</v>
      </c>
      <c r="H3075" t="s">
        <v>12</v>
      </c>
      <c r="J3075" t="s">
        <v>146</v>
      </c>
      <c r="K3075" t="s">
        <v>102</v>
      </c>
      <c r="L3075" t="s">
        <v>102</v>
      </c>
      <c r="M3075" t="s">
        <v>235</v>
      </c>
      <c r="N3075" t="s">
        <v>229</v>
      </c>
    </row>
    <row r="3076" spans="1:20" x14ac:dyDescent="0.35">
      <c r="A3076">
        <v>3014</v>
      </c>
      <c r="B3076">
        <v>55.874367374999999</v>
      </c>
      <c r="C3076">
        <v>3.3681100000009602E-2</v>
      </c>
      <c r="D3076">
        <v>67371008</v>
      </c>
      <c r="E3076" t="s">
        <v>102</v>
      </c>
      <c r="F3076" t="s">
        <v>102</v>
      </c>
      <c r="G3076" t="s">
        <v>103</v>
      </c>
      <c r="H3076" t="s">
        <v>12</v>
      </c>
      <c r="J3076" t="s">
        <v>104</v>
      </c>
      <c r="K3076" t="s">
        <v>102</v>
      </c>
      <c r="L3076" t="s">
        <v>102</v>
      </c>
      <c r="M3076" t="s">
        <v>236</v>
      </c>
      <c r="N3076" t="s">
        <v>171</v>
      </c>
    </row>
    <row r="3077" spans="1:20" hidden="1" x14ac:dyDescent="0.35">
      <c r="A3077">
        <v>3015</v>
      </c>
      <c r="B3077">
        <v>55.885932574999998</v>
      </c>
      <c r="C3077">
        <v>1.1565199999992601E-2</v>
      </c>
      <c r="D3077">
        <v>466192997548032</v>
      </c>
      <c r="E3077" t="s">
        <v>102</v>
      </c>
      <c r="F3077" t="s">
        <v>102</v>
      </c>
      <c r="G3077" t="s">
        <v>108</v>
      </c>
      <c r="H3077" t="s">
        <v>12</v>
      </c>
      <c r="J3077" t="s">
        <v>109</v>
      </c>
      <c r="K3077" t="s">
        <v>102</v>
      </c>
      <c r="L3077" t="s">
        <v>102</v>
      </c>
      <c r="M3077">
        <v>2</v>
      </c>
      <c r="N3077" t="s">
        <v>205</v>
      </c>
      <c r="O3077">
        <v>2</v>
      </c>
      <c r="P3077" t="s">
        <v>216</v>
      </c>
      <c r="Q3077">
        <v>2</v>
      </c>
      <c r="R3077" t="s">
        <v>147</v>
      </c>
      <c r="S3077">
        <v>4</v>
      </c>
      <c r="T3077">
        <v>12</v>
      </c>
    </row>
    <row r="3078" spans="1:20" x14ac:dyDescent="0.35">
      <c r="A3078">
        <v>3016</v>
      </c>
      <c r="B3078">
        <v>55.925553299999997</v>
      </c>
      <c r="C3078">
        <v>3.9620725000005998E-2</v>
      </c>
      <c r="D3078">
        <v>283674067337216</v>
      </c>
      <c r="E3078" t="s">
        <v>102</v>
      </c>
      <c r="F3078" t="s">
        <v>102</v>
      </c>
      <c r="G3078" t="s">
        <v>103</v>
      </c>
      <c r="H3078" t="s">
        <v>12</v>
      </c>
      <c r="J3078" t="s">
        <v>104</v>
      </c>
      <c r="K3078" t="s">
        <v>102</v>
      </c>
      <c r="L3078" t="s">
        <v>102</v>
      </c>
      <c r="M3078" t="s">
        <v>236</v>
      </c>
      <c r="N3078" t="s">
        <v>144</v>
      </c>
    </row>
    <row r="3079" spans="1:20" x14ac:dyDescent="0.35">
      <c r="A3079">
        <v>3017</v>
      </c>
      <c r="B3079">
        <v>55.976754524999997</v>
      </c>
      <c r="C3079">
        <v>5.1201224999999698E-2</v>
      </c>
      <c r="D3079">
        <v>283674067337216</v>
      </c>
      <c r="E3079" t="s">
        <v>102</v>
      </c>
      <c r="F3079" t="s">
        <v>102</v>
      </c>
      <c r="G3079" t="s">
        <v>103</v>
      </c>
      <c r="H3079" t="s">
        <v>12</v>
      </c>
      <c r="J3079" t="s">
        <v>104</v>
      </c>
      <c r="K3079" t="s">
        <v>102</v>
      </c>
      <c r="L3079" t="s">
        <v>102</v>
      </c>
      <c r="M3079" t="s">
        <v>236</v>
      </c>
      <c r="N3079" t="s">
        <v>171</v>
      </c>
    </row>
    <row r="3080" spans="1:20" x14ac:dyDescent="0.35">
      <c r="A3080">
        <v>3018</v>
      </c>
      <c r="B3080">
        <v>56.027955925000001</v>
      </c>
      <c r="C3080">
        <v>5.1201399999996497E-2</v>
      </c>
      <c r="D3080">
        <v>283674067337216</v>
      </c>
      <c r="E3080" t="s">
        <v>102</v>
      </c>
      <c r="F3080" t="s">
        <v>102</v>
      </c>
      <c r="G3080" t="s">
        <v>103</v>
      </c>
      <c r="H3080" t="s">
        <v>12</v>
      </c>
      <c r="J3080" t="s">
        <v>104</v>
      </c>
      <c r="K3080" t="s">
        <v>102</v>
      </c>
      <c r="L3080" t="s">
        <v>102</v>
      </c>
      <c r="M3080" t="s">
        <v>236</v>
      </c>
      <c r="N3080" t="s">
        <v>170</v>
      </c>
    </row>
    <row r="3081" spans="1:20" hidden="1" x14ac:dyDescent="0.35">
      <c r="A3081">
        <v>3019</v>
      </c>
      <c r="B3081">
        <v>56.042709049999999</v>
      </c>
      <c r="C3081">
        <v>1.47531249999985E-2</v>
      </c>
      <c r="D3081">
        <v>67371008</v>
      </c>
      <c r="E3081" t="s">
        <v>102</v>
      </c>
      <c r="F3081" t="s">
        <v>102</v>
      </c>
      <c r="G3081" t="s">
        <v>145</v>
      </c>
      <c r="H3081" t="s">
        <v>12</v>
      </c>
      <c r="J3081" t="s">
        <v>146</v>
      </c>
      <c r="K3081" t="s">
        <v>102</v>
      </c>
      <c r="L3081" t="s">
        <v>102</v>
      </c>
      <c r="M3081" t="s">
        <v>235</v>
      </c>
      <c r="N3081" t="s">
        <v>229</v>
      </c>
    </row>
    <row r="3082" spans="1:20" x14ac:dyDescent="0.35">
      <c r="A3082">
        <v>3020</v>
      </c>
      <c r="B3082">
        <v>56.07915405</v>
      </c>
      <c r="C3082">
        <v>3.6445000000000498E-2</v>
      </c>
      <c r="D3082">
        <v>283674067337216</v>
      </c>
      <c r="E3082" t="s">
        <v>102</v>
      </c>
      <c r="F3082" t="s">
        <v>102</v>
      </c>
      <c r="G3082" t="s">
        <v>103</v>
      </c>
      <c r="H3082" t="s">
        <v>12</v>
      </c>
      <c r="J3082" t="s">
        <v>104</v>
      </c>
      <c r="K3082" t="s">
        <v>102</v>
      </c>
      <c r="L3082" t="s">
        <v>102</v>
      </c>
      <c r="M3082" t="s">
        <v>236</v>
      </c>
      <c r="N3082" t="s">
        <v>242</v>
      </c>
    </row>
    <row r="3083" spans="1:20" hidden="1" x14ac:dyDescent="0.35">
      <c r="A3083">
        <v>3021</v>
      </c>
      <c r="B3083">
        <v>56.085009674999903</v>
      </c>
      <c r="C3083">
        <v>5.85562499999525E-3</v>
      </c>
      <c r="D3083">
        <v>459595927781376</v>
      </c>
      <c r="E3083" t="s">
        <v>102</v>
      </c>
      <c r="F3083" t="s">
        <v>102</v>
      </c>
      <c r="G3083" t="s">
        <v>108</v>
      </c>
      <c r="H3083" t="s">
        <v>12</v>
      </c>
      <c r="J3083" t="s">
        <v>109</v>
      </c>
      <c r="K3083" t="s">
        <v>102</v>
      </c>
      <c r="L3083" t="s">
        <v>102</v>
      </c>
      <c r="M3083">
        <v>2</v>
      </c>
      <c r="N3083">
        <v>40</v>
      </c>
      <c r="O3083">
        <v>2</v>
      </c>
      <c r="P3083" t="s">
        <v>216</v>
      </c>
      <c r="Q3083">
        <v>2</v>
      </c>
      <c r="R3083" t="s">
        <v>216</v>
      </c>
      <c r="S3083">
        <v>4</v>
      </c>
      <c r="T3083">
        <v>22</v>
      </c>
    </row>
    <row r="3084" spans="1:20" x14ac:dyDescent="0.35">
      <c r="A3084">
        <v>3022</v>
      </c>
      <c r="B3084">
        <v>56.130353874999997</v>
      </c>
      <c r="C3084">
        <v>4.5344200000002298E-2</v>
      </c>
      <c r="D3084">
        <v>283674067337216</v>
      </c>
      <c r="E3084" t="s">
        <v>102</v>
      </c>
      <c r="F3084" t="s">
        <v>102</v>
      </c>
      <c r="G3084" t="s">
        <v>103</v>
      </c>
      <c r="H3084" t="s">
        <v>12</v>
      </c>
      <c r="J3084" t="s">
        <v>104</v>
      </c>
      <c r="K3084" t="s">
        <v>102</v>
      </c>
      <c r="L3084" t="s">
        <v>102</v>
      </c>
      <c r="M3084" t="s">
        <v>236</v>
      </c>
      <c r="N3084" t="s">
        <v>179</v>
      </c>
    </row>
    <row r="3085" spans="1:20" x14ac:dyDescent="0.35">
      <c r="A3085">
        <v>3023</v>
      </c>
      <c r="B3085">
        <v>56.210632574999998</v>
      </c>
      <c r="C3085">
        <v>8.0278700000008002E-2</v>
      </c>
      <c r="D3085">
        <v>283674067337216</v>
      </c>
      <c r="E3085" t="s">
        <v>102</v>
      </c>
      <c r="F3085" t="s">
        <v>102</v>
      </c>
      <c r="G3085" t="s">
        <v>103</v>
      </c>
      <c r="H3085" t="s">
        <v>12</v>
      </c>
      <c r="J3085" t="s">
        <v>104</v>
      </c>
      <c r="K3085" t="s">
        <v>102</v>
      </c>
      <c r="L3085" t="s">
        <v>102</v>
      </c>
      <c r="M3085" t="s">
        <v>236</v>
      </c>
      <c r="N3085" t="s">
        <v>155</v>
      </c>
    </row>
    <row r="3086" spans="1:20" hidden="1" x14ac:dyDescent="0.35">
      <c r="A3086">
        <v>3024</v>
      </c>
      <c r="B3086">
        <v>56.244402475000001</v>
      </c>
      <c r="C3086">
        <v>3.37698999999958E-2</v>
      </c>
      <c r="D3086">
        <v>284773578964992</v>
      </c>
      <c r="E3086" t="s">
        <v>102</v>
      </c>
      <c r="F3086" t="s">
        <v>102</v>
      </c>
      <c r="G3086" t="s">
        <v>145</v>
      </c>
      <c r="H3086" t="s">
        <v>12</v>
      </c>
      <c r="J3086" t="s">
        <v>146</v>
      </c>
      <c r="K3086" t="s">
        <v>102</v>
      </c>
      <c r="L3086" t="s">
        <v>102</v>
      </c>
      <c r="M3086">
        <v>99</v>
      </c>
      <c r="N3086" t="s">
        <v>182</v>
      </c>
    </row>
    <row r="3087" spans="1:20" hidden="1" x14ac:dyDescent="0.35">
      <c r="A3087">
        <v>3025</v>
      </c>
      <c r="B3087">
        <v>56.285695850000003</v>
      </c>
      <c r="C3087">
        <v>4.1293374999994997E-2</v>
      </c>
      <c r="D3087">
        <v>468392020803584</v>
      </c>
      <c r="E3087" t="s">
        <v>102</v>
      </c>
      <c r="F3087" t="s">
        <v>102</v>
      </c>
      <c r="G3087" t="s">
        <v>108</v>
      </c>
      <c r="H3087" t="s">
        <v>12</v>
      </c>
      <c r="J3087" t="s">
        <v>109</v>
      </c>
      <c r="K3087" t="s">
        <v>102</v>
      </c>
      <c r="L3087" t="s">
        <v>102</v>
      </c>
      <c r="M3087">
        <v>2</v>
      </c>
      <c r="N3087" t="s">
        <v>183</v>
      </c>
      <c r="O3087">
        <v>2</v>
      </c>
      <c r="P3087" t="s">
        <v>147</v>
      </c>
      <c r="Q3087">
        <v>2</v>
      </c>
      <c r="R3087" t="s">
        <v>207</v>
      </c>
      <c r="S3087">
        <v>4</v>
      </c>
      <c r="T3087" t="s">
        <v>239</v>
      </c>
    </row>
    <row r="3088" spans="1:20" x14ac:dyDescent="0.35">
      <c r="A3088">
        <v>3026</v>
      </c>
      <c r="B3088">
        <v>56.298080825</v>
      </c>
      <c r="C3088">
        <v>1.2384975000003301E-2</v>
      </c>
      <c r="D3088">
        <v>67371008</v>
      </c>
      <c r="E3088" t="s">
        <v>102</v>
      </c>
      <c r="F3088" t="s">
        <v>102</v>
      </c>
      <c r="G3088" t="s">
        <v>103</v>
      </c>
      <c r="H3088" t="s">
        <v>12</v>
      </c>
      <c r="J3088" t="s">
        <v>104</v>
      </c>
      <c r="K3088" t="s">
        <v>102</v>
      </c>
      <c r="L3088" t="s">
        <v>102</v>
      </c>
      <c r="M3088" t="s">
        <v>236</v>
      </c>
      <c r="N3088" t="s">
        <v>155</v>
      </c>
    </row>
    <row r="3089" spans="1:20" x14ac:dyDescent="0.35">
      <c r="A3089">
        <v>3027</v>
      </c>
      <c r="B3089">
        <v>56.345456525000003</v>
      </c>
      <c r="C3089">
        <v>4.73757000000034E-2</v>
      </c>
      <c r="D3089">
        <v>283674067337216</v>
      </c>
      <c r="E3089" t="s">
        <v>102</v>
      </c>
      <c r="F3089" t="s">
        <v>102</v>
      </c>
      <c r="G3089" t="s">
        <v>103</v>
      </c>
      <c r="H3089" t="s">
        <v>12</v>
      </c>
      <c r="J3089" t="s">
        <v>104</v>
      </c>
      <c r="K3089" t="s">
        <v>102</v>
      </c>
      <c r="L3089" t="s">
        <v>102</v>
      </c>
      <c r="M3089" t="s">
        <v>236</v>
      </c>
      <c r="N3089" t="s">
        <v>175</v>
      </c>
    </row>
    <row r="3090" spans="1:20" x14ac:dyDescent="0.35">
      <c r="A3090">
        <v>3028</v>
      </c>
      <c r="B3090">
        <v>56.399159625000003</v>
      </c>
      <c r="C3090">
        <v>5.3703099999992697E-2</v>
      </c>
      <c r="D3090">
        <v>283674067337216</v>
      </c>
      <c r="E3090" t="s">
        <v>102</v>
      </c>
      <c r="F3090" t="s">
        <v>102</v>
      </c>
      <c r="G3090" t="s">
        <v>103</v>
      </c>
      <c r="H3090" t="s">
        <v>12</v>
      </c>
      <c r="J3090" t="s">
        <v>104</v>
      </c>
      <c r="K3090" t="s">
        <v>102</v>
      </c>
      <c r="L3090" t="s">
        <v>102</v>
      </c>
      <c r="M3090" t="s">
        <v>236</v>
      </c>
      <c r="N3090" t="s">
        <v>168</v>
      </c>
    </row>
    <row r="3091" spans="1:20" x14ac:dyDescent="0.35">
      <c r="A3091">
        <v>3029</v>
      </c>
      <c r="B3091">
        <v>56.421155424999903</v>
      </c>
      <c r="C3091">
        <v>2.1995799999999101E-2</v>
      </c>
      <c r="D3091">
        <v>283674067337216</v>
      </c>
      <c r="E3091" t="s">
        <v>102</v>
      </c>
      <c r="F3091" t="s">
        <v>102</v>
      </c>
      <c r="G3091" t="s">
        <v>103</v>
      </c>
      <c r="H3091" t="s">
        <v>12</v>
      </c>
      <c r="J3091" t="s">
        <v>104</v>
      </c>
      <c r="K3091" t="s">
        <v>102</v>
      </c>
      <c r="L3091" t="s">
        <v>102</v>
      </c>
      <c r="M3091" t="s">
        <v>236</v>
      </c>
      <c r="N3091" t="s">
        <v>129</v>
      </c>
    </row>
    <row r="3092" spans="1:20" hidden="1" x14ac:dyDescent="0.35">
      <c r="A3092">
        <v>3030</v>
      </c>
      <c r="B3092">
        <v>56.4455498499999</v>
      </c>
      <c r="C3092">
        <v>2.4394424999997E-2</v>
      </c>
      <c r="D3092">
        <v>67371008</v>
      </c>
      <c r="E3092" t="s">
        <v>102</v>
      </c>
      <c r="F3092" t="s">
        <v>102</v>
      </c>
      <c r="G3092" t="s">
        <v>145</v>
      </c>
      <c r="H3092" t="s">
        <v>12</v>
      </c>
      <c r="J3092" t="s">
        <v>146</v>
      </c>
      <c r="K3092" t="s">
        <v>102</v>
      </c>
      <c r="L3092" t="s">
        <v>102</v>
      </c>
      <c r="M3092">
        <v>99</v>
      </c>
      <c r="N3092" t="s">
        <v>182</v>
      </c>
    </row>
    <row r="3093" spans="1:20" x14ac:dyDescent="0.35">
      <c r="A3093">
        <v>3031</v>
      </c>
      <c r="B3093">
        <v>56.472357674999998</v>
      </c>
      <c r="C3093">
        <v>2.6807825000005801E-2</v>
      </c>
      <c r="D3093">
        <v>283674067337216</v>
      </c>
      <c r="E3093" t="s">
        <v>102</v>
      </c>
      <c r="F3093" t="s">
        <v>102</v>
      </c>
      <c r="G3093" t="s">
        <v>103</v>
      </c>
      <c r="H3093" t="s">
        <v>12</v>
      </c>
      <c r="J3093" t="s">
        <v>104</v>
      </c>
      <c r="K3093" t="s">
        <v>102</v>
      </c>
      <c r="L3093" t="s">
        <v>102</v>
      </c>
      <c r="M3093" t="s">
        <v>236</v>
      </c>
      <c r="N3093" t="s">
        <v>175</v>
      </c>
    </row>
    <row r="3094" spans="1:20" hidden="1" x14ac:dyDescent="0.35">
      <c r="A3094">
        <v>3032</v>
      </c>
      <c r="B3094">
        <v>56.4863447749999</v>
      </c>
      <c r="C3094">
        <v>1.39870999999942E-2</v>
      </c>
      <c r="D3094">
        <v>468392020803584</v>
      </c>
      <c r="E3094" t="s">
        <v>102</v>
      </c>
      <c r="F3094" t="s">
        <v>102</v>
      </c>
      <c r="G3094" t="s">
        <v>108</v>
      </c>
      <c r="H3094" t="s">
        <v>12</v>
      </c>
      <c r="J3094" t="s">
        <v>109</v>
      </c>
      <c r="K3094" t="s">
        <v>102</v>
      </c>
      <c r="L3094" t="s">
        <v>102</v>
      </c>
      <c r="M3094">
        <v>2</v>
      </c>
      <c r="N3094" t="s">
        <v>205</v>
      </c>
      <c r="O3094">
        <v>2</v>
      </c>
      <c r="P3094">
        <v>68</v>
      </c>
      <c r="Q3094">
        <v>2</v>
      </c>
      <c r="R3094">
        <v>68</v>
      </c>
      <c r="S3094">
        <v>4</v>
      </c>
      <c r="T3094">
        <v>28</v>
      </c>
    </row>
    <row r="3095" spans="1:20" x14ac:dyDescent="0.35">
      <c r="A3095">
        <v>3033</v>
      </c>
      <c r="B3095">
        <v>56.522529650000003</v>
      </c>
      <c r="C3095">
        <v>3.6184875000003502E-2</v>
      </c>
      <c r="D3095">
        <v>283674067337216</v>
      </c>
      <c r="E3095" t="s">
        <v>102</v>
      </c>
      <c r="F3095" t="s">
        <v>102</v>
      </c>
      <c r="G3095" t="s">
        <v>103</v>
      </c>
      <c r="H3095" t="s">
        <v>12</v>
      </c>
      <c r="J3095" t="s">
        <v>104</v>
      </c>
      <c r="K3095" t="s">
        <v>102</v>
      </c>
      <c r="L3095" t="s">
        <v>102</v>
      </c>
      <c r="M3095" t="s">
        <v>236</v>
      </c>
      <c r="N3095" t="s">
        <v>169</v>
      </c>
    </row>
    <row r="3096" spans="1:20" x14ac:dyDescent="0.35">
      <c r="A3096">
        <v>3034</v>
      </c>
      <c r="B3096">
        <v>56.573727050000002</v>
      </c>
      <c r="C3096">
        <v>5.1197400000006603E-2</v>
      </c>
      <c r="D3096">
        <v>283674067337216</v>
      </c>
      <c r="E3096" t="s">
        <v>102</v>
      </c>
      <c r="F3096" t="s">
        <v>102</v>
      </c>
      <c r="G3096" t="s">
        <v>103</v>
      </c>
      <c r="H3096" t="s">
        <v>12</v>
      </c>
      <c r="J3096" t="s">
        <v>104</v>
      </c>
      <c r="K3096" t="s">
        <v>102</v>
      </c>
      <c r="L3096" t="s">
        <v>102</v>
      </c>
      <c r="M3096" t="s">
        <v>236</v>
      </c>
      <c r="N3096" t="s">
        <v>142</v>
      </c>
    </row>
    <row r="3097" spans="1:20" x14ac:dyDescent="0.35">
      <c r="A3097">
        <v>3035</v>
      </c>
      <c r="B3097">
        <v>56.624926375000001</v>
      </c>
      <c r="C3097">
        <v>5.1199324999998901E-2</v>
      </c>
      <c r="D3097">
        <v>283674067337216</v>
      </c>
      <c r="E3097" t="s">
        <v>102</v>
      </c>
      <c r="F3097" t="s">
        <v>102</v>
      </c>
      <c r="G3097" t="s">
        <v>103</v>
      </c>
      <c r="H3097" t="s">
        <v>12</v>
      </c>
      <c r="J3097" t="s">
        <v>104</v>
      </c>
      <c r="K3097" t="s">
        <v>102</v>
      </c>
      <c r="L3097" t="s">
        <v>102</v>
      </c>
      <c r="M3097" t="s">
        <v>236</v>
      </c>
      <c r="N3097" t="s">
        <v>107</v>
      </c>
    </row>
    <row r="3098" spans="1:20" hidden="1" x14ac:dyDescent="0.35">
      <c r="A3098">
        <v>3036</v>
      </c>
      <c r="B3098">
        <v>56.647440974999903</v>
      </c>
      <c r="C3098">
        <v>2.2514599999993799E-2</v>
      </c>
      <c r="D3098">
        <v>284773578964992</v>
      </c>
      <c r="E3098" t="s">
        <v>102</v>
      </c>
      <c r="F3098" t="s">
        <v>102</v>
      </c>
      <c r="G3098" t="s">
        <v>145</v>
      </c>
      <c r="H3098" t="s">
        <v>12</v>
      </c>
      <c r="J3098" t="s">
        <v>146</v>
      </c>
      <c r="K3098" t="s">
        <v>102</v>
      </c>
      <c r="L3098" t="s">
        <v>102</v>
      </c>
      <c r="M3098" t="s">
        <v>228</v>
      </c>
      <c r="N3098" t="s">
        <v>228</v>
      </c>
    </row>
    <row r="3099" spans="1:20" x14ac:dyDescent="0.35">
      <c r="A3099">
        <v>3037</v>
      </c>
      <c r="B3099">
        <v>56.676114599999998</v>
      </c>
      <c r="C3099">
        <v>2.8673625000010299E-2</v>
      </c>
      <c r="D3099">
        <v>283674067337216</v>
      </c>
      <c r="E3099" t="s">
        <v>102</v>
      </c>
      <c r="F3099" t="s">
        <v>102</v>
      </c>
      <c r="G3099" t="s">
        <v>103</v>
      </c>
      <c r="H3099" t="s">
        <v>12</v>
      </c>
      <c r="J3099" t="s">
        <v>104</v>
      </c>
      <c r="K3099" t="s">
        <v>102</v>
      </c>
      <c r="L3099" t="s">
        <v>102</v>
      </c>
      <c r="M3099" t="s">
        <v>236</v>
      </c>
      <c r="N3099" t="s">
        <v>138</v>
      </c>
    </row>
    <row r="3100" spans="1:20" hidden="1" x14ac:dyDescent="0.35">
      <c r="A3100">
        <v>3038</v>
      </c>
      <c r="B3100">
        <v>56.687816024999997</v>
      </c>
      <c r="C3100">
        <v>1.1701424999998201E-2</v>
      </c>
      <c r="D3100">
        <v>561850442055688</v>
      </c>
      <c r="E3100" t="s">
        <v>102</v>
      </c>
      <c r="F3100" t="s">
        <v>102</v>
      </c>
      <c r="G3100" t="s">
        <v>108</v>
      </c>
      <c r="H3100" t="s">
        <v>12</v>
      </c>
      <c r="J3100" t="s">
        <v>109</v>
      </c>
      <c r="K3100" t="s">
        <v>150</v>
      </c>
      <c r="L3100" t="s">
        <v>102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35">
      <c r="A3101">
        <v>3039</v>
      </c>
      <c r="B3101">
        <v>56.727310600000003</v>
      </c>
      <c r="C3101">
        <v>3.9494574999991899E-2</v>
      </c>
      <c r="D3101">
        <v>283674067337216</v>
      </c>
      <c r="E3101" t="s">
        <v>102</v>
      </c>
      <c r="F3101" t="s">
        <v>102</v>
      </c>
      <c r="G3101" t="s">
        <v>103</v>
      </c>
      <c r="H3101" t="s">
        <v>12</v>
      </c>
      <c r="J3101" t="s">
        <v>104</v>
      </c>
      <c r="K3101" t="s">
        <v>102</v>
      </c>
      <c r="L3101" t="s">
        <v>102</v>
      </c>
      <c r="M3101" t="s">
        <v>236</v>
      </c>
      <c r="N3101" t="s">
        <v>107</v>
      </c>
    </row>
    <row r="3102" spans="1:20" hidden="1" x14ac:dyDescent="0.35">
      <c r="A3102">
        <v>3040</v>
      </c>
      <c r="B3102">
        <v>56.748020574999998</v>
      </c>
      <c r="C3102">
        <v>2.0709975000002601E-2</v>
      </c>
      <c r="D3102">
        <v>318858439426048</v>
      </c>
      <c r="E3102" t="s">
        <v>102</v>
      </c>
      <c r="F3102" t="s">
        <v>102</v>
      </c>
      <c r="G3102" t="s">
        <v>118</v>
      </c>
      <c r="H3102" t="s">
        <v>12</v>
      </c>
      <c r="J3102" t="s">
        <v>119</v>
      </c>
      <c r="K3102" t="s">
        <v>102</v>
      </c>
      <c r="L3102" t="s">
        <v>102</v>
      </c>
      <c r="M3102" t="s">
        <v>236</v>
      </c>
      <c r="N3102" t="s">
        <v>107</v>
      </c>
      <c r="O3102">
        <v>0</v>
      </c>
      <c r="P3102">
        <v>1</v>
      </c>
      <c r="Q3102">
        <v>1</v>
      </c>
      <c r="R3102" t="s">
        <v>241</v>
      </c>
      <c r="S3102" t="s">
        <v>105</v>
      </c>
      <c r="T3102">
        <v>1</v>
      </c>
    </row>
    <row r="3103" spans="1:20" hidden="1" x14ac:dyDescent="0.35">
      <c r="A3103">
        <v>3041</v>
      </c>
      <c r="B3103">
        <v>56.748246299999998</v>
      </c>
      <c r="C3103">
        <v>2.2572500000705899E-4</v>
      </c>
      <c r="D3103">
        <v>67371008</v>
      </c>
      <c r="E3103" t="s">
        <v>102</v>
      </c>
      <c r="F3103" t="s">
        <v>102</v>
      </c>
      <c r="G3103" t="s">
        <v>120</v>
      </c>
      <c r="H3103" t="s">
        <v>12</v>
      </c>
      <c r="J3103" t="s">
        <v>121</v>
      </c>
      <c r="K3103" t="s">
        <v>102</v>
      </c>
      <c r="L3103" t="s">
        <v>102</v>
      </c>
      <c r="M3103">
        <v>53</v>
      </c>
      <c r="N3103">
        <v>64</v>
      </c>
      <c r="O3103">
        <v>62</v>
      </c>
      <c r="P3103">
        <v>45</v>
      </c>
      <c r="Q3103" t="s">
        <v>115</v>
      </c>
      <c r="R3103">
        <v>25</v>
      </c>
      <c r="S3103">
        <v>16</v>
      </c>
      <c r="T3103">
        <v>46</v>
      </c>
    </row>
    <row r="3104" spans="1:20" x14ac:dyDescent="0.35">
      <c r="A3104">
        <v>3042</v>
      </c>
      <c r="B3104">
        <v>56.778513425</v>
      </c>
      <c r="C3104">
        <v>3.02671249999946E-2</v>
      </c>
      <c r="D3104">
        <v>283674067337216</v>
      </c>
      <c r="E3104" t="s">
        <v>102</v>
      </c>
      <c r="F3104" t="s">
        <v>102</v>
      </c>
      <c r="G3104" t="s">
        <v>103</v>
      </c>
      <c r="H3104" t="s">
        <v>12</v>
      </c>
      <c r="J3104" t="s">
        <v>104</v>
      </c>
      <c r="K3104" t="s">
        <v>102</v>
      </c>
      <c r="L3104" t="s">
        <v>102</v>
      </c>
      <c r="M3104" t="s">
        <v>236</v>
      </c>
      <c r="N3104" t="s">
        <v>117</v>
      </c>
    </row>
    <row r="3105" spans="1:20" x14ac:dyDescent="0.35">
      <c r="A3105">
        <v>3043</v>
      </c>
      <c r="B3105">
        <v>56.829712825000001</v>
      </c>
      <c r="C3105">
        <v>5.1199400000001498E-2</v>
      </c>
      <c r="D3105">
        <v>67371008</v>
      </c>
      <c r="E3105" t="s">
        <v>102</v>
      </c>
      <c r="F3105" t="s">
        <v>102</v>
      </c>
      <c r="G3105" t="s">
        <v>103</v>
      </c>
      <c r="H3105" t="s">
        <v>12</v>
      </c>
      <c r="J3105" t="s">
        <v>104</v>
      </c>
      <c r="K3105" t="s">
        <v>102</v>
      </c>
      <c r="L3105" t="s">
        <v>102</v>
      </c>
      <c r="M3105" t="s">
        <v>236</v>
      </c>
      <c r="N3105" t="s">
        <v>117</v>
      </c>
    </row>
    <row r="3106" spans="1:20" hidden="1" x14ac:dyDescent="0.35">
      <c r="A3106">
        <v>3044</v>
      </c>
      <c r="B3106">
        <v>56.846747725</v>
      </c>
      <c r="C3106">
        <v>1.7034899999998701E-2</v>
      </c>
      <c r="D3106">
        <v>67371008</v>
      </c>
      <c r="E3106" t="s">
        <v>102</v>
      </c>
      <c r="F3106" t="s">
        <v>102</v>
      </c>
      <c r="G3106" t="s">
        <v>145</v>
      </c>
      <c r="H3106" t="s">
        <v>12</v>
      </c>
      <c r="J3106" t="s">
        <v>146</v>
      </c>
      <c r="K3106" t="s">
        <v>102</v>
      </c>
      <c r="L3106" t="s">
        <v>102</v>
      </c>
      <c r="M3106" t="s">
        <v>228</v>
      </c>
      <c r="N3106" t="s">
        <v>228</v>
      </c>
    </row>
    <row r="3107" spans="1:20" x14ac:dyDescent="0.35">
      <c r="A3107">
        <v>3045</v>
      </c>
      <c r="B3107">
        <v>56.880912899999998</v>
      </c>
      <c r="C3107">
        <v>3.4165174999998202E-2</v>
      </c>
      <c r="D3107">
        <v>283674067337216</v>
      </c>
      <c r="E3107" t="s">
        <v>102</v>
      </c>
      <c r="F3107" t="s">
        <v>102</v>
      </c>
      <c r="G3107" t="s">
        <v>103</v>
      </c>
      <c r="H3107" t="s">
        <v>12</v>
      </c>
      <c r="J3107" t="s">
        <v>104</v>
      </c>
      <c r="K3107" t="s">
        <v>102</v>
      </c>
      <c r="L3107" t="s">
        <v>102</v>
      </c>
      <c r="M3107" t="s">
        <v>236</v>
      </c>
      <c r="N3107" t="s">
        <v>113</v>
      </c>
    </row>
    <row r="3108" spans="1:20" hidden="1" x14ac:dyDescent="0.35">
      <c r="A3108">
        <v>3046</v>
      </c>
      <c r="B3108">
        <v>56.888726400000003</v>
      </c>
      <c r="C3108">
        <v>7.81349999999747E-3</v>
      </c>
      <c r="D3108">
        <v>561850509164544</v>
      </c>
      <c r="E3108" t="s">
        <v>102</v>
      </c>
      <c r="F3108" t="s">
        <v>102</v>
      </c>
      <c r="G3108" t="s">
        <v>108</v>
      </c>
      <c r="H3108" t="s">
        <v>12</v>
      </c>
      <c r="J3108" t="s">
        <v>109</v>
      </c>
      <c r="K3108" t="s">
        <v>102</v>
      </c>
      <c r="L3108" t="s">
        <v>102</v>
      </c>
      <c r="M3108">
        <v>2</v>
      </c>
      <c r="N3108" t="s">
        <v>205</v>
      </c>
      <c r="O3108">
        <v>2</v>
      </c>
      <c r="P3108" t="s">
        <v>230</v>
      </c>
      <c r="Q3108">
        <v>2</v>
      </c>
      <c r="R3108" t="s">
        <v>147</v>
      </c>
      <c r="S3108">
        <v>4</v>
      </c>
      <c r="T3108" t="s">
        <v>218</v>
      </c>
    </row>
    <row r="3109" spans="1:20" x14ac:dyDescent="0.35">
      <c r="A3109">
        <v>3047</v>
      </c>
      <c r="B3109">
        <v>56.932112674999999</v>
      </c>
      <c r="C3109">
        <v>4.3386275000003097E-2</v>
      </c>
      <c r="D3109">
        <v>283674067337216</v>
      </c>
      <c r="E3109" t="s">
        <v>102</v>
      </c>
      <c r="F3109" t="s">
        <v>102</v>
      </c>
      <c r="G3109" t="s">
        <v>103</v>
      </c>
      <c r="H3109" t="s">
        <v>12</v>
      </c>
      <c r="J3109" t="s">
        <v>104</v>
      </c>
      <c r="K3109" t="s">
        <v>102</v>
      </c>
      <c r="L3109" t="s">
        <v>102</v>
      </c>
      <c r="M3109" t="s">
        <v>236</v>
      </c>
      <c r="N3109" t="s">
        <v>138</v>
      </c>
    </row>
    <row r="3110" spans="1:20" x14ac:dyDescent="0.35">
      <c r="A3110">
        <v>3048</v>
      </c>
      <c r="B3110">
        <v>56.983310000000003</v>
      </c>
      <c r="C3110">
        <v>5.1197325000003902E-2</v>
      </c>
      <c r="D3110">
        <v>283674067337216</v>
      </c>
      <c r="E3110" t="s">
        <v>102</v>
      </c>
      <c r="F3110" t="s">
        <v>102</v>
      </c>
      <c r="G3110" t="s">
        <v>103</v>
      </c>
      <c r="H3110" t="s">
        <v>12</v>
      </c>
      <c r="J3110" t="s">
        <v>104</v>
      </c>
      <c r="K3110" t="s">
        <v>102</v>
      </c>
      <c r="L3110" t="s">
        <v>102</v>
      </c>
      <c r="M3110" t="s">
        <v>236</v>
      </c>
      <c r="N3110" t="s">
        <v>113</v>
      </c>
    </row>
    <row r="3111" spans="1:20" x14ac:dyDescent="0.35">
      <c r="A3111">
        <v>3049</v>
      </c>
      <c r="B3111">
        <v>57.034497225000003</v>
      </c>
      <c r="C3111">
        <v>5.1187224999992502E-2</v>
      </c>
      <c r="D3111">
        <v>283674067337216</v>
      </c>
      <c r="E3111" t="s">
        <v>102</v>
      </c>
      <c r="F3111" t="s">
        <v>102</v>
      </c>
      <c r="G3111" t="s">
        <v>103</v>
      </c>
      <c r="H3111" t="s">
        <v>12</v>
      </c>
      <c r="J3111" t="s">
        <v>104</v>
      </c>
      <c r="K3111" t="s">
        <v>102</v>
      </c>
      <c r="L3111" t="s">
        <v>102</v>
      </c>
      <c r="M3111" t="s">
        <v>236</v>
      </c>
      <c r="N3111" t="s">
        <v>129</v>
      </c>
    </row>
    <row r="3112" spans="1:20" hidden="1" x14ac:dyDescent="0.35">
      <c r="A3112">
        <v>3050</v>
      </c>
      <c r="B3112">
        <v>57.048732424999997</v>
      </c>
      <c r="C3112">
        <v>1.4235200000001599E-2</v>
      </c>
      <c r="D3112">
        <v>284773578964992</v>
      </c>
      <c r="E3112" t="s">
        <v>102</v>
      </c>
      <c r="F3112" t="s">
        <v>102</v>
      </c>
      <c r="G3112" t="s">
        <v>145</v>
      </c>
      <c r="H3112" t="s">
        <v>12</v>
      </c>
      <c r="J3112" t="s">
        <v>146</v>
      </c>
      <c r="K3112" t="s">
        <v>102</v>
      </c>
      <c r="L3112" t="s">
        <v>102</v>
      </c>
      <c r="M3112" t="s">
        <v>235</v>
      </c>
      <c r="N3112" t="s">
        <v>229</v>
      </c>
    </row>
    <row r="3113" spans="1:20" x14ac:dyDescent="0.35">
      <c r="A3113">
        <v>3051</v>
      </c>
      <c r="B3113">
        <v>57.085695325000003</v>
      </c>
      <c r="C3113">
        <v>3.6962900000006002E-2</v>
      </c>
      <c r="D3113">
        <v>283674067337216</v>
      </c>
      <c r="E3113" t="s">
        <v>102</v>
      </c>
      <c r="F3113" t="s">
        <v>102</v>
      </c>
      <c r="G3113" t="s">
        <v>103</v>
      </c>
      <c r="H3113" t="s">
        <v>12</v>
      </c>
      <c r="J3113" t="s">
        <v>104</v>
      </c>
      <c r="K3113" t="s">
        <v>102</v>
      </c>
      <c r="L3113" t="s">
        <v>102</v>
      </c>
      <c r="M3113" t="s">
        <v>236</v>
      </c>
      <c r="N3113" t="s">
        <v>226</v>
      </c>
    </row>
    <row r="3114" spans="1:20" hidden="1" x14ac:dyDescent="0.35">
      <c r="A3114">
        <v>3052</v>
      </c>
      <c r="B3114">
        <v>57.089371224999901</v>
      </c>
      <c r="C3114">
        <v>3.6758999999904002E-3</v>
      </c>
      <c r="D3114">
        <v>433207648714752</v>
      </c>
      <c r="E3114" t="s">
        <v>102</v>
      </c>
      <c r="F3114" t="s">
        <v>102</v>
      </c>
      <c r="G3114" t="s">
        <v>108</v>
      </c>
      <c r="H3114" t="s">
        <v>12</v>
      </c>
      <c r="J3114" t="s">
        <v>109</v>
      </c>
      <c r="K3114" t="s">
        <v>102</v>
      </c>
      <c r="L3114" t="s">
        <v>102</v>
      </c>
      <c r="M3114">
        <v>2</v>
      </c>
      <c r="N3114">
        <v>40</v>
      </c>
      <c r="O3114">
        <v>2</v>
      </c>
      <c r="P3114" t="s">
        <v>147</v>
      </c>
      <c r="Q3114">
        <v>2</v>
      </c>
      <c r="R3114" t="s">
        <v>147</v>
      </c>
      <c r="S3114">
        <v>4</v>
      </c>
      <c r="T3114">
        <v>26</v>
      </c>
    </row>
    <row r="3115" spans="1:20" x14ac:dyDescent="0.35">
      <c r="A3115">
        <v>3053</v>
      </c>
      <c r="B3115">
        <v>57.136903224999998</v>
      </c>
      <c r="C3115">
        <v>4.7532000000003898E-2</v>
      </c>
      <c r="D3115">
        <v>283674067337216</v>
      </c>
      <c r="E3115" t="s">
        <v>102</v>
      </c>
      <c r="F3115" t="s">
        <v>102</v>
      </c>
      <c r="G3115" t="s">
        <v>103</v>
      </c>
      <c r="H3115" t="s">
        <v>12</v>
      </c>
      <c r="J3115" t="s">
        <v>104</v>
      </c>
      <c r="K3115" t="s">
        <v>102</v>
      </c>
      <c r="L3115" t="s">
        <v>102</v>
      </c>
      <c r="M3115" t="s">
        <v>236</v>
      </c>
      <c r="N3115" t="s">
        <v>129</v>
      </c>
    </row>
    <row r="3116" spans="1:20" x14ac:dyDescent="0.35">
      <c r="A3116">
        <v>3054</v>
      </c>
      <c r="B3116">
        <v>57.188118549999999</v>
      </c>
      <c r="C3116">
        <v>5.1215325000001102E-2</v>
      </c>
      <c r="D3116">
        <v>283674067337216</v>
      </c>
      <c r="E3116" t="s">
        <v>102</v>
      </c>
      <c r="F3116" t="s">
        <v>102</v>
      </c>
      <c r="G3116" t="s">
        <v>103</v>
      </c>
      <c r="H3116" t="s">
        <v>12</v>
      </c>
      <c r="J3116" t="s">
        <v>104</v>
      </c>
      <c r="K3116" t="s">
        <v>102</v>
      </c>
      <c r="L3116" t="s">
        <v>102</v>
      </c>
      <c r="M3116" t="s">
        <v>236</v>
      </c>
      <c r="N3116" t="s">
        <v>135</v>
      </c>
    </row>
    <row r="3117" spans="1:20" hidden="1" x14ac:dyDescent="0.35">
      <c r="A3117">
        <v>3055</v>
      </c>
      <c r="B3117">
        <v>57.250874349999997</v>
      </c>
      <c r="C3117">
        <v>6.2755800000004996E-2</v>
      </c>
      <c r="D3117">
        <v>284773578964992</v>
      </c>
      <c r="E3117" t="s">
        <v>102</v>
      </c>
      <c r="F3117" t="s">
        <v>102</v>
      </c>
      <c r="G3117" t="s">
        <v>145</v>
      </c>
      <c r="H3117" t="s">
        <v>12</v>
      </c>
      <c r="J3117" t="s">
        <v>146</v>
      </c>
      <c r="K3117" t="s">
        <v>102</v>
      </c>
      <c r="L3117" t="s">
        <v>102</v>
      </c>
      <c r="M3117">
        <v>98</v>
      </c>
      <c r="N3117" t="s">
        <v>178</v>
      </c>
    </row>
    <row r="3118" spans="1:20" x14ac:dyDescent="0.35">
      <c r="A3118">
        <v>3056</v>
      </c>
      <c r="B3118">
        <v>57.273712574999998</v>
      </c>
      <c r="C3118">
        <v>2.2838225000000899E-2</v>
      </c>
      <c r="D3118">
        <v>283674067337216</v>
      </c>
      <c r="E3118" t="s">
        <v>102</v>
      </c>
      <c r="F3118" t="s">
        <v>102</v>
      </c>
      <c r="G3118" t="s">
        <v>103</v>
      </c>
      <c r="H3118" t="s">
        <v>12</v>
      </c>
      <c r="J3118" t="s">
        <v>104</v>
      </c>
      <c r="K3118" t="s">
        <v>102</v>
      </c>
      <c r="L3118" t="s">
        <v>102</v>
      </c>
      <c r="M3118" t="s">
        <v>236</v>
      </c>
      <c r="N3118" t="s">
        <v>204</v>
      </c>
    </row>
    <row r="3119" spans="1:20" hidden="1" x14ac:dyDescent="0.35">
      <c r="A3119">
        <v>3057</v>
      </c>
      <c r="B3119">
        <v>57.293625374999998</v>
      </c>
      <c r="C3119">
        <v>1.9912800000000098E-2</v>
      </c>
      <c r="D3119">
        <v>468392020803584</v>
      </c>
      <c r="E3119" t="s">
        <v>102</v>
      </c>
      <c r="F3119" t="s">
        <v>102</v>
      </c>
      <c r="G3119" t="s">
        <v>108</v>
      </c>
      <c r="H3119" t="s">
        <v>12</v>
      </c>
      <c r="J3119" t="s">
        <v>109</v>
      </c>
      <c r="K3119" t="s">
        <v>102</v>
      </c>
      <c r="L3119" t="s">
        <v>102</v>
      </c>
      <c r="M3119">
        <v>2</v>
      </c>
      <c r="N3119" t="s">
        <v>231</v>
      </c>
      <c r="O3119">
        <v>2</v>
      </c>
      <c r="P3119">
        <v>69</v>
      </c>
      <c r="Q3119">
        <v>2</v>
      </c>
      <c r="R3119" t="s">
        <v>216</v>
      </c>
      <c r="S3119">
        <v>4</v>
      </c>
      <c r="T3119" t="s">
        <v>232</v>
      </c>
    </row>
    <row r="3120" spans="1:20" x14ac:dyDescent="0.35">
      <c r="A3120">
        <v>3058</v>
      </c>
      <c r="B3120">
        <v>57.325292574999899</v>
      </c>
      <c r="C3120">
        <v>3.1667199999986899E-2</v>
      </c>
      <c r="D3120">
        <v>283674067337216</v>
      </c>
      <c r="E3120" t="s">
        <v>102</v>
      </c>
      <c r="F3120" t="s">
        <v>102</v>
      </c>
      <c r="G3120" t="s">
        <v>103</v>
      </c>
      <c r="H3120" t="s">
        <v>12</v>
      </c>
      <c r="J3120" t="s">
        <v>104</v>
      </c>
      <c r="K3120" t="s">
        <v>102</v>
      </c>
      <c r="L3120" t="s">
        <v>102</v>
      </c>
      <c r="M3120" t="s">
        <v>236</v>
      </c>
      <c r="N3120" t="s">
        <v>135</v>
      </c>
    </row>
    <row r="3121" spans="1:20" x14ac:dyDescent="0.35">
      <c r="A3121">
        <v>3059</v>
      </c>
      <c r="B3121">
        <v>57.393742375000002</v>
      </c>
      <c r="C3121">
        <v>6.84498000000104E-2</v>
      </c>
      <c r="D3121">
        <v>283674067337216</v>
      </c>
      <c r="E3121" t="s">
        <v>102</v>
      </c>
      <c r="F3121" t="s">
        <v>102</v>
      </c>
      <c r="G3121" t="s">
        <v>103</v>
      </c>
      <c r="H3121" t="s">
        <v>12</v>
      </c>
      <c r="J3121" t="s">
        <v>104</v>
      </c>
      <c r="K3121" t="s">
        <v>102</v>
      </c>
      <c r="L3121" t="s">
        <v>102</v>
      </c>
      <c r="M3121" t="s">
        <v>236</v>
      </c>
      <c r="N3121" t="s">
        <v>253</v>
      </c>
    </row>
    <row r="3122" spans="1:20" x14ac:dyDescent="0.35">
      <c r="A3122">
        <v>3060</v>
      </c>
      <c r="B3122">
        <v>57.444299700000002</v>
      </c>
      <c r="C3122">
        <v>5.0557324999999702E-2</v>
      </c>
      <c r="D3122">
        <v>283674067337216</v>
      </c>
      <c r="E3122" t="s">
        <v>102</v>
      </c>
      <c r="F3122" t="s">
        <v>102</v>
      </c>
      <c r="G3122" t="s">
        <v>103</v>
      </c>
      <c r="H3122" t="s">
        <v>12</v>
      </c>
      <c r="J3122" t="s">
        <v>104</v>
      </c>
      <c r="K3122" t="s">
        <v>102</v>
      </c>
      <c r="L3122" t="s">
        <v>102</v>
      </c>
      <c r="M3122" t="s">
        <v>236</v>
      </c>
      <c r="N3122" t="s">
        <v>98</v>
      </c>
    </row>
    <row r="3123" spans="1:20" hidden="1" x14ac:dyDescent="0.35">
      <c r="A3123">
        <v>3061</v>
      </c>
      <c r="B3123">
        <v>57.452643324999997</v>
      </c>
      <c r="C3123">
        <v>8.34362499999485E-3</v>
      </c>
      <c r="D3123">
        <v>284773578964992</v>
      </c>
      <c r="E3123" t="s">
        <v>102</v>
      </c>
      <c r="F3123" t="s">
        <v>102</v>
      </c>
      <c r="G3123" t="s">
        <v>145</v>
      </c>
      <c r="H3123" t="s">
        <v>12</v>
      </c>
      <c r="J3123" t="s">
        <v>146</v>
      </c>
      <c r="K3123" t="s">
        <v>102</v>
      </c>
      <c r="L3123" t="s">
        <v>102</v>
      </c>
      <c r="M3123">
        <v>95</v>
      </c>
      <c r="N3123" t="s">
        <v>187</v>
      </c>
    </row>
    <row r="3124" spans="1:20" x14ac:dyDescent="0.35">
      <c r="A3124">
        <v>3062</v>
      </c>
      <c r="B3124">
        <v>57.480268924999997</v>
      </c>
      <c r="C3124">
        <v>2.76256000000074E-2</v>
      </c>
      <c r="D3124">
        <v>283674067337216</v>
      </c>
      <c r="E3124" t="s">
        <v>102</v>
      </c>
      <c r="F3124" t="s">
        <v>102</v>
      </c>
      <c r="G3124" t="s">
        <v>103</v>
      </c>
      <c r="H3124" t="s">
        <v>12</v>
      </c>
      <c r="J3124" t="s">
        <v>104</v>
      </c>
      <c r="K3124" t="s">
        <v>102</v>
      </c>
      <c r="L3124" t="s">
        <v>102</v>
      </c>
      <c r="M3124" t="s">
        <v>236</v>
      </c>
      <c r="N3124" t="s">
        <v>180</v>
      </c>
    </row>
    <row r="3125" spans="1:20" hidden="1" x14ac:dyDescent="0.35">
      <c r="A3125">
        <v>3063</v>
      </c>
      <c r="B3125">
        <v>57.492736100000002</v>
      </c>
      <c r="C3125">
        <v>1.24671749999976E-2</v>
      </c>
      <c r="D3125">
        <v>468392020803584</v>
      </c>
      <c r="E3125" t="s">
        <v>102</v>
      </c>
      <c r="F3125" t="s">
        <v>102</v>
      </c>
      <c r="G3125" t="s">
        <v>108</v>
      </c>
      <c r="H3125" t="s">
        <v>12</v>
      </c>
      <c r="J3125" t="s">
        <v>109</v>
      </c>
      <c r="K3125" t="s">
        <v>102</v>
      </c>
      <c r="L3125" t="s">
        <v>102</v>
      </c>
      <c r="M3125">
        <v>2</v>
      </c>
      <c r="N3125">
        <v>41</v>
      </c>
      <c r="O3125">
        <v>2</v>
      </c>
      <c r="P3125" t="s">
        <v>147</v>
      </c>
      <c r="Q3125">
        <v>2</v>
      </c>
      <c r="R3125">
        <v>69</v>
      </c>
      <c r="S3125">
        <v>4</v>
      </c>
      <c r="T3125">
        <v>21</v>
      </c>
    </row>
    <row r="3126" spans="1:20" x14ac:dyDescent="0.35">
      <c r="A3126">
        <v>3064</v>
      </c>
      <c r="B3126">
        <v>57.531120825000002</v>
      </c>
      <c r="C3126">
        <v>3.8384725000000203E-2</v>
      </c>
      <c r="D3126">
        <v>283674067337216</v>
      </c>
      <c r="E3126" t="s">
        <v>102</v>
      </c>
      <c r="F3126" t="s">
        <v>102</v>
      </c>
      <c r="G3126" t="s">
        <v>103</v>
      </c>
      <c r="H3126" t="s">
        <v>12</v>
      </c>
      <c r="J3126" t="s">
        <v>104</v>
      </c>
      <c r="K3126" t="s">
        <v>102</v>
      </c>
      <c r="L3126" t="s">
        <v>102</v>
      </c>
      <c r="M3126" t="s">
        <v>236</v>
      </c>
      <c r="N3126" t="s">
        <v>179</v>
      </c>
    </row>
    <row r="3127" spans="1:20" x14ac:dyDescent="0.35">
      <c r="A3127">
        <v>3065</v>
      </c>
      <c r="B3127">
        <v>57.582326225000003</v>
      </c>
      <c r="C3127">
        <v>5.1205400000000602E-2</v>
      </c>
      <c r="D3127">
        <v>283674067337216</v>
      </c>
      <c r="E3127" t="s">
        <v>102</v>
      </c>
      <c r="F3127" t="s">
        <v>102</v>
      </c>
      <c r="G3127" t="s">
        <v>103</v>
      </c>
      <c r="H3127" t="s">
        <v>12</v>
      </c>
      <c r="J3127" t="s">
        <v>104</v>
      </c>
      <c r="K3127" t="s">
        <v>102</v>
      </c>
      <c r="L3127" t="s">
        <v>102</v>
      </c>
      <c r="M3127" t="s">
        <v>236</v>
      </c>
      <c r="N3127" t="s">
        <v>168</v>
      </c>
    </row>
    <row r="3128" spans="1:20" x14ac:dyDescent="0.35">
      <c r="A3128">
        <v>3066</v>
      </c>
      <c r="B3128">
        <v>57.633515549999998</v>
      </c>
      <c r="C3128">
        <v>5.1189324999995699E-2</v>
      </c>
      <c r="D3128">
        <v>283674067337216</v>
      </c>
      <c r="E3128" t="s">
        <v>102</v>
      </c>
      <c r="F3128" t="s">
        <v>102</v>
      </c>
      <c r="G3128" t="s">
        <v>103</v>
      </c>
      <c r="H3128" t="s">
        <v>12</v>
      </c>
      <c r="J3128" t="s">
        <v>104</v>
      </c>
      <c r="K3128" t="s">
        <v>102</v>
      </c>
      <c r="L3128" t="s">
        <v>102</v>
      </c>
      <c r="M3128" t="s">
        <v>236</v>
      </c>
      <c r="N3128" t="s">
        <v>113</v>
      </c>
    </row>
    <row r="3129" spans="1:20" hidden="1" x14ac:dyDescent="0.35">
      <c r="A3129">
        <v>3067</v>
      </c>
      <c r="B3129">
        <v>57.654084275000002</v>
      </c>
      <c r="C3129">
        <v>2.0568725000003899E-2</v>
      </c>
      <c r="D3129">
        <v>284773578964992</v>
      </c>
      <c r="E3129" t="s">
        <v>102</v>
      </c>
      <c r="F3129" t="s">
        <v>102</v>
      </c>
      <c r="G3129" t="s">
        <v>145</v>
      </c>
      <c r="H3129" t="s">
        <v>12</v>
      </c>
      <c r="J3129" t="s">
        <v>146</v>
      </c>
      <c r="K3129" t="s">
        <v>102</v>
      </c>
      <c r="L3129" t="s">
        <v>102</v>
      </c>
      <c r="M3129">
        <v>98</v>
      </c>
      <c r="N3129" t="s">
        <v>178</v>
      </c>
    </row>
    <row r="3130" spans="1:20" x14ac:dyDescent="0.35">
      <c r="A3130">
        <v>3068</v>
      </c>
      <c r="B3130">
        <v>57.6847157999999</v>
      </c>
      <c r="C3130">
        <v>3.0631524999989699E-2</v>
      </c>
      <c r="D3130">
        <v>283674067337216</v>
      </c>
      <c r="E3130" t="s">
        <v>102</v>
      </c>
      <c r="F3130" t="s">
        <v>102</v>
      </c>
      <c r="G3130" t="s">
        <v>103</v>
      </c>
      <c r="H3130" t="s">
        <v>12</v>
      </c>
      <c r="J3130" t="s">
        <v>104</v>
      </c>
      <c r="K3130" t="s">
        <v>102</v>
      </c>
      <c r="L3130" t="s">
        <v>102</v>
      </c>
      <c r="M3130" t="s">
        <v>236</v>
      </c>
      <c r="N3130" t="s">
        <v>215</v>
      </c>
    </row>
    <row r="3131" spans="1:20" hidden="1" x14ac:dyDescent="0.35">
      <c r="A3131">
        <v>3069</v>
      </c>
      <c r="B3131">
        <v>57.693401225000002</v>
      </c>
      <c r="C3131">
        <v>8.6854250000101205E-3</v>
      </c>
      <c r="D3131">
        <v>468392020803584</v>
      </c>
      <c r="E3131" t="s">
        <v>102</v>
      </c>
      <c r="F3131" t="s">
        <v>102</v>
      </c>
      <c r="G3131" t="s">
        <v>108</v>
      </c>
      <c r="H3131" t="s">
        <v>12</v>
      </c>
      <c r="J3131" t="s">
        <v>109</v>
      </c>
      <c r="K3131" t="s">
        <v>102</v>
      </c>
      <c r="L3131" t="s">
        <v>102</v>
      </c>
      <c r="M3131">
        <v>2</v>
      </c>
      <c r="N3131" t="s">
        <v>183</v>
      </c>
      <c r="O3131">
        <v>2</v>
      </c>
      <c r="P3131" t="s">
        <v>230</v>
      </c>
      <c r="Q3131">
        <v>2</v>
      </c>
      <c r="R3131" t="s">
        <v>147</v>
      </c>
      <c r="S3131">
        <v>4</v>
      </c>
      <c r="T3131">
        <v>16</v>
      </c>
    </row>
    <row r="3132" spans="1:20" x14ac:dyDescent="0.35">
      <c r="A3132">
        <v>3070</v>
      </c>
      <c r="B3132">
        <v>57.735919624999902</v>
      </c>
      <c r="C3132">
        <v>4.2518399999991602E-2</v>
      </c>
      <c r="D3132">
        <v>283674067337216</v>
      </c>
      <c r="E3132" t="s">
        <v>102</v>
      </c>
      <c r="F3132" t="s">
        <v>102</v>
      </c>
      <c r="G3132" t="s">
        <v>103</v>
      </c>
      <c r="H3132" t="s">
        <v>12</v>
      </c>
      <c r="J3132" t="s">
        <v>104</v>
      </c>
      <c r="K3132" t="s">
        <v>102</v>
      </c>
      <c r="L3132" t="s">
        <v>102</v>
      </c>
      <c r="M3132" t="s">
        <v>236</v>
      </c>
      <c r="N3132" t="s">
        <v>126</v>
      </c>
    </row>
    <row r="3133" spans="1:20" hidden="1" x14ac:dyDescent="0.35">
      <c r="A3133">
        <v>3071</v>
      </c>
      <c r="B3133">
        <v>57.750484125</v>
      </c>
      <c r="C3133">
        <v>1.45645000000058E-2</v>
      </c>
      <c r="D3133">
        <v>318858439426048</v>
      </c>
      <c r="E3133" t="s">
        <v>102</v>
      </c>
      <c r="F3133" t="s">
        <v>102</v>
      </c>
      <c r="G3133" t="s">
        <v>118</v>
      </c>
      <c r="H3133" t="s">
        <v>12</v>
      </c>
      <c r="J3133" t="s">
        <v>119</v>
      </c>
      <c r="K3133" t="s">
        <v>102</v>
      </c>
      <c r="L3133" t="s">
        <v>102</v>
      </c>
      <c r="M3133" t="s">
        <v>236</v>
      </c>
      <c r="N3133" t="s">
        <v>126</v>
      </c>
      <c r="O3133">
        <v>0</v>
      </c>
      <c r="P3133">
        <v>1</v>
      </c>
      <c r="Q3133">
        <v>1</v>
      </c>
      <c r="R3133">
        <v>31</v>
      </c>
      <c r="S3133" t="s">
        <v>105</v>
      </c>
      <c r="T3133">
        <v>1</v>
      </c>
    </row>
    <row r="3134" spans="1:20" hidden="1" x14ac:dyDescent="0.35">
      <c r="A3134">
        <v>3072</v>
      </c>
      <c r="B3134">
        <v>57.750707899999902</v>
      </c>
      <c r="C3134">
        <v>2.2377499999493E-4</v>
      </c>
      <c r="D3134">
        <v>300166741753856</v>
      </c>
      <c r="E3134" t="s">
        <v>102</v>
      </c>
      <c r="F3134" t="s">
        <v>102</v>
      </c>
      <c r="G3134" t="s">
        <v>120</v>
      </c>
      <c r="H3134" t="s">
        <v>12</v>
      </c>
      <c r="J3134" t="s">
        <v>121</v>
      </c>
      <c r="K3134" t="s">
        <v>102</v>
      </c>
      <c r="L3134" t="s">
        <v>102</v>
      </c>
      <c r="M3134">
        <v>56</v>
      </c>
      <c r="N3134">
        <v>64</v>
      </c>
      <c r="O3134">
        <v>62</v>
      </c>
      <c r="P3134">
        <v>45</v>
      </c>
      <c r="Q3134" t="s">
        <v>117</v>
      </c>
      <c r="R3134">
        <v>25</v>
      </c>
      <c r="S3134">
        <v>16</v>
      </c>
      <c r="T3134">
        <v>46</v>
      </c>
    </row>
    <row r="3135" spans="1:20" x14ac:dyDescent="0.35">
      <c r="A3135">
        <v>3073</v>
      </c>
      <c r="B3135">
        <v>57.787106399999999</v>
      </c>
      <c r="C3135">
        <v>3.6398500000004198E-2</v>
      </c>
      <c r="D3135">
        <v>283674067337216</v>
      </c>
      <c r="E3135" t="s">
        <v>102</v>
      </c>
      <c r="F3135" t="s">
        <v>102</v>
      </c>
      <c r="G3135" t="s">
        <v>103</v>
      </c>
      <c r="H3135" t="s">
        <v>12</v>
      </c>
      <c r="J3135" t="s">
        <v>104</v>
      </c>
      <c r="K3135" t="s">
        <v>102</v>
      </c>
      <c r="L3135" t="s">
        <v>102</v>
      </c>
      <c r="M3135" t="s">
        <v>236</v>
      </c>
      <c r="N3135" t="s">
        <v>213</v>
      </c>
    </row>
    <row r="3136" spans="1:20" x14ac:dyDescent="0.35">
      <c r="A3136">
        <v>3074</v>
      </c>
      <c r="B3136">
        <v>57.838313724999999</v>
      </c>
      <c r="C3136">
        <v>5.1207325000007103E-2</v>
      </c>
      <c r="D3136">
        <v>283674067337216</v>
      </c>
      <c r="E3136" t="s">
        <v>102</v>
      </c>
      <c r="F3136" t="s">
        <v>102</v>
      </c>
      <c r="G3136" t="s">
        <v>103</v>
      </c>
      <c r="H3136" t="s">
        <v>12</v>
      </c>
      <c r="J3136" t="s">
        <v>104</v>
      </c>
      <c r="K3136" t="s">
        <v>102</v>
      </c>
      <c r="L3136" t="s">
        <v>102</v>
      </c>
      <c r="M3136" t="s">
        <v>236</v>
      </c>
      <c r="N3136" t="s">
        <v>256</v>
      </c>
    </row>
    <row r="3137" spans="1:20" hidden="1" x14ac:dyDescent="0.35">
      <c r="A3137">
        <v>3075</v>
      </c>
      <c r="B3137">
        <v>57.854022825000001</v>
      </c>
      <c r="C3137">
        <v>1.5709099999995101E-2</v>
      </c>
      <c r="D3137">
        <v>284773578964992</v>
      </c>
      <c r="E3137" t="s">
        <v>102</v>
      </c>
      <c r="F3137" t="s">
        <v>102</v>
      </c>
      <c r="G3137" t="s">
        <v>145</v>
      </c>
      <c r="H3137" t="s">
        <v>12</v>
      </c>
      <c r="J3137" t="s">
        <v>146</v>
      </c>
      <c r="K3137" t="s">
        <v>102</v>
      </c>
      <c r="L3137" t="s">
        <v>102</v>
      </c>
      <c r="M3137" t="s">
        <v>228</v>
      </c>
      <c r="N3137" t="s">
        <v>228</v>
      </c>
    </row>
    <row r="3138" spans="1:20" x14ac:dyDescent="0.35">
      <c r="A3138">
        <v>3076</v>
      </c>
      <c r="B3138">
        <v>57.889515750000001</v>
      </c>
      <c r="C3138">
        <v>3.5492924999999703E-2</v>
      </c>
      <c r="D3138">
        <v>283674067337216</v>
      </c>
      <c r="E3138" t="s">
        <v>102</v>
      </c>
      <c r="F3138" t="s">
        <v>102</v>
      </c>
      <c r="G3138" t="s">
        <v>103</v>
      </c>
      <c r="H3138" t="s">
        <v>12</v>
      </c>
      <c r="J3138" t="s">
        <v>104</v>
      </c>
      <c r="K3138" t="s">
        <v>102</v>
      </c>
      <c r="L3138" t="s">
        <v>102</v>
      </c>
      <c r="M3138" t="s">
        <v>236</v>
      </c>
      <c r="N3138" t="s">
        <v>140</v>
      </c>
    </row>
    <row r="3139" spans="1:20" hidden="1" x14ac:dyDescent="0.35">
      <c r="A3139">
        <v>3077</v>
      </c>
      <c r="B3139">
        <v>57.894085449999999</v>
      </c>
      <c r="C3139">
        <v>4.5697000000046702E-3</v>
      </c>
      <c r="D3139">
        <v>459595927781376</v>
      </c>
      <c r="E3139" t="s">
        <v>102</v>
      </c>
      <c r="F3139" t="s">
        <v>102</v>
      </c>
      <c r="G3139" t="s">
        <v>108</v>
      </c>
      <c r="H3139" t="s">
        <v>12</v>
      </c>
      <c r="J3139" t="s">
        <v>109</v>
      </c>
      <c r="K3139" t="s">
        <v>102</v>
      </c>
      <c r="L3139" t="s">
        <v>102</v>
      </c>
      <c r="M3139">
        <v>2</v>
      </c>
      <c r="N3139">
        <v>40</v>
      </c>
      <c r="O3139">
        <v>2</v>
      </c>
      <c r="P3139" t="s">
        <v>230</v>
      </c>
      <c r="Q3139">
        <v>2</v>
      </c>
      <c r="R3139">
        <v>69</v>
      </c>
      <c r="S3139">
        <v>4</v>
      </c>
      <c r="T3139">
        <v>18</v>
      </c>
    </row>
    <row r="3140" spans="1:20" x14ac:dyDescent="0.35">
      <c r="A3140">
        <v>3078</v>
      </c>
      <c r="B3140">
        <v>57.940713424999998</v>
      </c>
      <c r="C3140">
        <v>4.6627974999992702E-2</v>
      </c>
      <c r="D3140">
        <v>283674067337216</v>
      </c>
      <c r="E3140" t="s">
        <v>102</v>
      </c>
      <c r="F3140" t="s">
        <v>102</v>
      </c>
      <c r="G3140" t="s">
        <v>103</v>
      </c>
      <c r="H3140" t="s">
        <v>12</v>
      </c>
      <c r="J3140" t="s">
        <v>104</v>
      </c>
      <c r="K3140" t="s">
        <v>102</v>
      </c>
      <c r="L3140" t="s">
        <v>102</v>
      </c>
      <c r="M3140" t="s">
        <v>236</v>
      </c>
      <c r="N3140" t="s">
        <v>110</v>
      </c>
    </row>
    <row r="3141" spans="1:20" x14ac:dyDescent="0.35">
      <c r="A3141">
        <v>3079</v>
      </c>
      <c r="B3141">
        <v>57.991902824999997</v>
      </c>
      <c r="C3141">
        <v>5.1189399999998303E-2</v>
      </c>
      <c r="D3141">
        <v>283674067337216</v>
      </c>
      <c r="E3141" t="s">
        <v>102</v>
      </c>
      <c r="F3141" t="s">
        <v>102</v>
      </c>
      <c r="G3141" t="s">
        <v>103</v>
      </c>
      <c r="H3141" t="s">
        <v>12</v>
      </c>
      <c r="J3141" t="s">
        <v>104</v>
      </c>
      <c r="K3141" t="s">
        <v>102</v>
      </c>
      <c r="L3141" t="s">
        <v>102</v>
      </c>
      <c r="M3141" t="s">
        <v>236</v>
      </c>
      <c r="N3141" t="s">
        <v>136</v>
      </c>
    </row>
    <row r="3142" spans="1:20" x14ac:dyDescent="0.35">
      <c r="A3142">
        <v>3080</v>
      </c>
      <c r="B3142">
        <v>58.04310615</v>
      </c>
      <c r="C3142">
        <v>5.1203325000002999E-2</v>
      </c>
      <c r="D3142">
        <v>283674067337216</v>
      </c>
      <c r="E3142" t="s">
        <v>102</v>
      </c>
      <c r="F3142" t="s">
        <v>102</v>
      </c>
      <c r="G3142" t="s">
        <v>103</v>
      </c>
      <c r="H3142" t="s">
        <v>12</v>
      </c>
      <c r="J3142" t="s">
        <v>104</v>
      </c>
      <c r="K3142" t="s">
        <v>102</v>
      </c>
      <c r="L3142" t="s">
        <v>102</v>
      </c>
      <c r="M3142" t="s">
        <v>236</v>
      </c>
      <c r="N3142" t="s">
        <v>112</v>
      </c>
    </row>
    <row r="3143" spans="1:20" hidden="1" x14ac:dyDescent="0.35">
      <c r="A3143">
        <v>3081</v>
      </c>
      <c r="B3143">
        <v>58.056161349999996</v>
      </c>
      <c r="C3143">
        <v>1.3055199999996599E-2</v>
      </c>
      <c r="D3143">
        <v>284773578964992</v>
      </c>
      <c r="E3143" t="s">
        <v>102</v>
      </c>
      <c r="F3143" t="s">
        <v>102</v>
      </c>
      <c r="G3143" t="s">
        <v>145</v>
      </c>
      <c r="H3143" t="s">
        <v>12</v>
      </c>
      <c r="J3143" t="s">
        <v>146</v>
      </c>
      <c r="K3143" t="s">
        <v>102</v>
      </c>
      <c r="L3143" t="s">
        <v>102</v>
      </c>
      <c r="M3143" t="s">
        <v>177</v>
      </c>
      <c r="N3143" t="s">
        <v>243</v>
      </c>
    </row>
    <row r="3144" spans="1:20" x14ac:dyDescent="0.35">
      <c r="A3144">
        <v>3082</v>
      </c>
      <c r="B3144">
        <v>58.094296024999998</v>
      </c>
      <c r="C3144">
        <v>3.8134675000009097E-2</v>
      </c>
      <c r="D3144">
        <v>283674067337216</v>
      </c>
      <c r="E3144" t="s">
        <v>102</v>
      </c>
      <c r="F3144" t="s">
        <v>102</v>
      </c>
      <c r="G3144" t="s">
        <v>103</v>
      </c>
      <c r="H3144" t="s">
        <v>12</v>
      </c>
      <c r="J3144" t="s">
        <v>104</v>
      </c>
      <c r="K3144" t="s">
        <v>102</v>
      </c>
      <c r="L3144" t="s">
        <v>102</v>
      </c>
      <c r="M3144" t="s">
        <v>236</v>
      </c>
      <c r="N3144" t="s">
        <v>213</v>
      </c>
    </row>
    <row r="3145" spans="1:20" hidden="1" x14ac:dyDescent="0.35">
      <c r="A3145">
        <v>3083</v>
      </c>
      <c r="B3145">
        <v>58.0957679999999</v>
      </c>
      <c r="C3145">
        <v>1.47197499998696E-3</v>
      </c>
      <c r="D3145">
        <v>459595927781376</v>
      </c>
      <c r="E3145" t="s">
        <v>102</v>
      </c>
      <c r="F3145" t="s">
        <v>102</v>
      </c>
      <c r="G3145" t="s">
        <v>108</v>
      </c>
      <c r="H3145" t="s">
        <v>12</v>
      </c>
      <c r="J3145" t="s">
        <v>109</v>
      </c>
      <c r="K3145" t="s">
        <v>102</v>
      </c>
      <c r="L3145" t="s">
        <v>102</v>
      </c>
      <c r="M3145">
        <v>2</v>
      </c>
      <c r="N3145" t="s">
        <v>231</v>
      </c>
      <c r="O3145">
        <v>2</v>
      </c>
      <c r="P3145" t="s">
        <v>230</v>
      </c>
      <c r="Q3145">
        <v>2</v>
      </c>
      <c r="R3145" t="s">
        <v>216</v>
      </c>
      <c r="S3145">
        <v>4</v>
      </c>
      <c r="T3145">
        <v>27</v>
      </c>
    </row>
    <row r="3146" spans="1:20" x14ac:dyDescent="0.35">
      <c r="A3146">
        <v>3084</v>
      </c>
      <c r="B3146">
        <v>58.145499774999998</v>
      </c>
      <c r="C3146">
        <v>4.97317750000121E-2</v>
      </c>
      <c r="D3146">
        <v>283674067337216</v>
      </c>
      <c r="E3146" t="s">
        <v>102</v>
      </c>
      <c r="F3146" t="s">
        <v>102</v>
      </c>
      <c r="G3146" t="s">
        <v>103</v>
      </c>
      <c r="H3146" t="s">
        <v>12</v>
      </c>
      <c r="J3146" t="s">
        <v>104</v>
      </c>
      <c r="K3146" t="s">
        <v>102</v>
      </c>
      <c r="L3146" t="s">
        <v>102</v>
      </c>
      <c r="M3146" t="s">
        <v>236</v>
      </c>
      <c r="N3146" t="s">
        <v>122</v>
      </c>
    </row>
    <row r="3147" spans="1:20" x14ac:dyDescent="0.35">
      <c r="A3147">
        <v>3085</v>
      </c>
      <c r="B3147">
        <v>58.196701099999999</v>
      </c>
      <c r="C3147">
        <v>5.1201324999993802E-2</v>
      </c>
      <c r="D3147">
        <v>283674067337216</v>
      </c>
      <c r="E3147" t="s">
        <v>102</v>
      </c>
      <c r="F3147" t="s">
        <v>102</v>
      </c>
      <c r="G3147" t="s">
        <v>103</v>
      </c>
      <c r="H3147" t="s">
        <v>12</v>
      </c>
      <c r="J3147" t="s">
        <v>104</v>
      </c>
      <c r="K3147" t="s">
        <v>102</v>
      </c>
      <c r="L3147" t="s">
        <v>102</v>
      </c>
      <c r="M3147" t="s">
        <v>236</v>
      </c>
      <c r="N3147" t="s">
        <v>255</v>
      </c>
    </row>
    <row r="3148" spans="1:20" hidden="1" x14ac:dyDescent="0.35">
      <c r="A3148">
        <v>3086</v>
      </c>
      <c r="B3148">
        <v>58.258296874999999</v>
      </c>
      <c r="C3148">
        <v>6.1595775000000602E-2</v>
      </c>
      <c r="D3148">
        <v>284773578964992</v>
      </c>
      <c r="E3148" t="s">
        <v>102</v>
      </c>
      <c r="F3148" t="s">
        <v>102</v>
      </c>
      <c r="G3148" t="s">
        <v>145</v>
      </c>
      <c r="H3148" t="s">
        <v>12</v>
      </c>
      <c r="J3148" t="s">
        <v>146</v>
      </c>
      <c r="K3148" t="s">
        <v>102</v>
      </c>
      <c r="L3148" t="s">
        <v>102</v>
      </c>
      <c r="M3148" t="s">
        <v>228</v>
      </c>
      <c r="N3148" t="s">
        <v>228</v>
      </c>
    </row>
    <row r="3149" spans="1:20" x14ac:dyDescent="0.35">
      <c r="A3149">
        <v>3087</v>
      </c>
      <c r="B3149">
        <v>58.276871399999997</v>
      </c>
      <c r="C3149">
        <v>1.8574525000005299E-2</v>
      </c>
      <c r="D3149">
        <v>283674067337216</v>
      </c>
      <c r="E3149" t="s">
        <v>102</v>
      </c>
      <c r="F3149" t="s">
        <v>102</v>
      </c>
      <c r="G3149" t="s">
        <v>103</v>
      </c>
      <c r="H3149" t="s">
        <v>12</v>
      </c>
      <c r="J3149" t="s">
        <v>104</v>
      </c>
      <c r="K3149" t="s">
        <v>102</v>
      </c>
      <c r="L3149" t="s">
        <v>102</v>
      </c>
      <c r="M3149" t="s">
        <v>236</v>
      </c>
      <c r="N3149" t="s">
        <v>138</v>
      </c>
    </row>
    <row r="3150" spans="1:20" hidden="1" x14ac:dyDescent="0.35">
      <c r="A3150">
        <v>3088</v>
      </c>
      <c r="B3150">
        <v>58.296416200000003</v>
      </c>
      <c r="C3150">
        <v>1.95447999999913E-2</v>
      </c>
      <c r="D3150">
        <v>468392020803584</v>
      </c>
      <c r="E3150" t="s">
        <v>102</v>
      </c>
      <c r="F3150" t="s">
        <v>102</v>
      </c>
      <c r="G3150" t="s">
        <v>108</v>
      </c>
      <c r="H3150" t="s">
        <v>12</v>
      </c>
      <c r="J3150" t="s">
        <v>109</v>
      </c>
      <c r="K3150" t="s">
        <v>102</v>
      </c>
      <c r="L3150" t="s">
        <v>102</v>
      </c>
      <c r="M3150">
        <v>2</v>
      </c>
      <c r="N3150">
        <v>40</v>
      </c>
      <c r="O3150">
        <v>2</v>
      </c>
      <c r="P3150" t="s">
        <v>216</v>
      </c>
      <c r="Q3150">
        <v>2</v>
      </c>
      <c r="R3150" t="s">
        <v>147</v>
      </c>
      <c r="S3150">
        <v>4</v>
      </c>
      <c r="T3150">
        <v>34</v>
      </c>
    </row>
    <row r="3151" spans="1:20" x14ac:dyDescent="0.35">
      <c r="A3151">
        <v>3089</v>
      </c>
      <c r="B3151">
        <v>58.3516714249999</v>
      </c>
      <c r="C3151">
        <v>5.5255224999996203E-2</v>
      </c>
      <c r="D3151">
        <v>283674067337216</v>
      </c>
      <c r="E3151" t="s">
        <v>102</v>
      </c>
      <c r="F3151" t="s">
        <v>102</v>
      </c>
      <c r="G3151" t="s">
        <v>103</v>
      </c>
      <c r="H3151" t="s">
        <v>12</v>
      </c>
      <c r="J3151" t="s">
        <v>104</v>
      </c>
      <c r="K3151" t="s">
        <v>102</v>
      </c>
      <c r="L3151" t="s">
        <v>102</v>
      </c>
      <c r="M3151" t="s">
        <v>236</v>
      </c>
      <c r="N3151" t="s">
        <v>169</v>
      </c>
    </row>
    <row r="3152" spans="1:20" x14ac:dyDescent="0.35">
      <c r="A3152">
        <v>3090</v>
      </c>
      <c r="B3152">
        <v>58.402220799999903</v>
      </c>
      <c r="C3152">
        <v>5.05493750000027E-2</v>
      </c>
      <c r="D3152">
        <v>283674067337216</v>
      </c>
      <c r="E3152" t="s">
        <v>102</v>
      </c>
      <c r="F3152" t="s">
        <v>102</v>
      </c>
      <c r="G3152" t="s">
        <v>103</v>
      </c>
      <c r="H3152" t="s">
        <v>12</v>
      </c>
      <c r="J3152" t="s">
        <v>104</v>
      </c>
      <c r="K3152" t="s">
        <v>102</v>
      </c>
      <c r="L3152" t="s">
        <v>102</v>
      </c>
      <c r="M3152" t="s">
        <v>236</v>
      </c>
      <c r="N3152" t="s">
        <v>242</v>
      </c>
    </row>
    <row r="3153" spans="1:20" x14ac:dyDescent="0.35">
      <c r="A3153">
        <v>3091</v>
      </c>
      <c r="B3153">
        <v>58.455933899999998</v>
      </c>
      <c r="C3153">
        <v>5.3713100000010103E-2</v>
      </c>
      <c r="D3153">
        <v>283674067337216</v>
      </c>
      <c r="E3153" t="s">
        <v>102</v>
      </c>
      <c r="F3153" t="s">
        <v>102</v>
      </c>
      <c r="G3153" t="s">
        <v>103</v>
      </c>
      <c r="H3153" t="s">
        <v>12</v>
      </c>
      <c r="J3153" t="s">
        <v>104</v>
      </c>
      <c r="K3153" t="s">
        <v>102</v>
      </c>
      <c r="L3153" t="s">
        <v>102</v>
      </c>
      <c r="M3153" t="s">
        <v>236</v>
      </c>
      <c r="N3153" t="s">
        <v>179</v>
      </c>
    </row>
    <row r="3154" spans="1:20" hidden="1" x14ac:dyDescent="0.35">
      <c r="A3154">
        <v>3092</v>
      </c>
      <c r="B3154">
        <v>58.460381724999998</v>
      </c>
      <c r="C3154">
        <v>4.4478249999997301E-3</v>
      </c>
      <c r="D3154">
        <v>284773578964992</v>
      </c>
      <c r="E3154" t="s">
        <v>102</v>
      </c>
      <c r="F3154" t="s">
        <v>102</v>
      </c>
      <c r="G3154" t="s">
        <v>145</v>
      </c>
      <c r="H3154" t="s">
        <v>12</v>
      </c>
      <c r="J3154" t="s">
        <v>146</v>
      </c>
      <c r="K3154" t="s">
        <v>102</v>
      </c>
      <c r="L3154" t="s">
        <v>102</v>
      </c>
      <c r="M3154">
        <v>98</v>
      </c>
      <c r="N3154" t="s">
        <v>178</v>
      </c>
    </row>
    <row r="3155" spans="1:20" x14ac:dyDescent="0.35">
      <c r="A3155">
        <v>3093</v>
      </c>
      <c r="B3155">
        <v>58.478288124999999</v>
      </c>
      <c r="C3155">
        <v>1.7906400000001099E-2</v>
      </c>
      <c r="D3155">
        <v>283674067337216</v>
      </c>
      <c r="E3155" t="s">
        <v>102</v>
      </c>
      <c r="F3155" t="s">
        <v>102</v>
      </c>
      <c r="G3155" t="s">
        <v>103</v>
      </c>
      <c r="H3155" t="s">
        <v>12</v>
      </c>
      <c r="J3155" t="s">
        <v>104</v>
      </c>
      <c r="K3155" t="s">
        <v>102</v>
      </c>
      <c r="L3155" t="s">
        <v>102</v>
      </c>
      <c r="M3155" t="s">
        <v>236</v>
      </c>
      <c r="N3155" t="s">
        <v>193</v>
      </c>
    </row>
    <row r="3156" spans="1:20" hidden="1" x14ac:dyDescent="0.35">
      <c r="A3156">
        <v>3094</v>
      </c>
      <c r="B3156">
        <v>58.497091025000003</v>
      </c>
      <c r="C3156">
        <v>1.88028999999971E-2</v>
      </c>
      <c r="D3156">
        <v>468392020803584</v>
      </c>
      <c r="E3156" t="s">
        <v>102</v>
      </c>
      <c r="F3156" t="s">
        <v>102</v>
      </c>
      <c r="G3156" t="s">
        <v>108</v>
      </c>
      <c r="H3156" t="s">
        <v>12</v>
      </c>
      <c r="J3156" t="s">
        <v>109</v>
      </c>
      <c r="K3156" t="s">
        <v>102</v>
      </c>
      <c r="L3156" t="s">
        <v>102</v>
      </c>
      <c r="M3156">
        <v>2</v>
      </c>
      <c r="N3156" t="s">
        <v>205</v>
      </c>
      <c r="O3156">
        <v>2</v>
      </c>
      <c r="P3156" t="s">
        <v>147</v>
      </c>
      <c r="Q3156">
        <v>2</v>
      </c>
      <c r="R3156" t="s">
        <v>230</v>
      </c>
      <c r="S3156">
        <v>4</v>
      </c>
      <c r="T3156" t="s">
        <v>209</v>
      </c>
    </row>
    <row r="3157" spans="1:20" x14ac:dyDescent="0.35">
      <c r="A3157">
        <v>3095</v>
      </c>
      <c r="B3157">
        <v>58.529490225000004</v>
      </c>
      <c r="C3157">
        <v>3.2399200000000399E-2</v>
      </c>
      <c r="D3157">
        <v>283674067337216</v>
      </c>
      <c r="E3157" t="s">
        <v>102</v>
      </c>
      <c r="F3157" t="s">
        <v>102</v>
      </c>
      <c r="G3157" t="s">
        <v>103</v>
      </c>
      <c r="H3157" t="s">
        <v>12</v>
      </c>
      <c r="J3157" t="s">
        <v>104</v>
      </c>
      <c r="K3157" t="s">
        <v>102</v>
      </c>
      <c r="L3157" t="s">
        <v>102</v>
      </c>
      <c r="M3157" t="s">
        <v>236</v>
      </c>
      <c r="N3157" t="s">
        <v>204</v>
      </c>
    </row>
    <row r="3158" spans="1:20" x14ac:dyDescent="0.35">
      <c r="A3158">
        <v>3096</v>
      </c>
      <c r="B3158">
        <v>58.579663600000003</v>
      </c>
      <c r="C3158">
        <v>5.0173374999999902E-2</v>
      </c>
      <c r="D3158">
        <v>283674067337216</v>
      </c>
      <c r="E3158" t="s">
        <v>102</v>
      </c>
      <c r="F3158" t="s">
        <v>102</v>
      </c>
      <c r="G3158" t="s">
        <v>103</v>
      </c>
      <c r="H3158" t="s">
        <v>12</v>
      </c>
      <c r="J3158" t="s">
        <v>104</v>
      </c>
      <c r="K3158" t="s">
        <v>102</v>
      </c>
      <c r="L3158" t="s">
        <v>102</v>
      </c>
      <c r="M3158" t="s">
        <v>236</v>
      </c>
      <c r="N3158" t="s">
        <v>135</v>
      </c>
    </row>
    <row r="3159" spans="1:20" x14ac:dyDescent="0.35">
      <c r="A3159">
        <v>3097</v>
      </c>
      <c r="B3159">
        <v>58.630856999999899</v>
      </c>
      <c r="C3159">
        <v>5.1193399999988197E-2</v>
      </c>
      <c r="D3159">
        <v>283674067337216</v>
      </c>
      <c r="E3159" t="s">
        <v>102</v>
      </c>
      <c r="F3159" t="s">
        <v>102</v>
      </c>
      <c r="G3159" t="s">
        <v>103</v>
      </c>
      <c r="H3159" t="s">
        <v>12</v>
      </c>
      <c r="J3159" t="s">
        <v>104</v>
      </c>
      <c r="K3159" t="s">
        <v>102</v>
      </c>
      <c r="L3159" t="s">
        <v>102</v>
      </c>
      <c r="M3159" t="s">
        <v>236</v>
      </c>
      <c r="N3159" t="s">
        <v>210</v>
      </c>
    </row>
    <row r="3160" spans="1:20" hidden="1" x14ac:dyDescent="0.35">
      <c r="A3160">
        <v>3098</v>
      </c>
      <c r="B3160">
        <v>58.662050874999998</v>
      </c>
      <c r="C3160">
        <v>3.1193875000013801E-2</v>
      </c>
      <c r="D3160">
        <v>284773578964992</v>
      </c>
      <c r="E3160" t="s">
        <v>102</v>
      </c>
      <c r="F3160" t="s">
        <v>102</v>
      </c>
      <c r="G3160" t="s">
        <v>145</v>
      </c>
      <c r="H3160" t="s">
        <v>12</v>
      </c>
      <c r="J3160" t="s">
        <v>146</v>
      </c>
      <c r="K3160" t="s">
        <v>102</v>
      </c>
      <c r="L3160" t="s">
        <v>102</v>
      </c>
      <c r="M3160">
        <v>95</v>
      </c>
      <c r="N3160" t="s">
        <v>187</v>
      </c>
    </row>
    <row r="3161" spans="1:20" x14ac:dyDescent="0.35">
      <c r="A3161">
        <v>3099</v>
      </c>
      <c r="B3161">
        <v>58.682057374999999</v>
      </c>
      <c r="C3161">
        <v>2.00064999999938E-2</v>
      </c>
      <c r="D3161">
        <v>283674067337216</v>
      </c>
      <c r="E3161" t="s">
        <v>102</v>
      </c>
      <c r="F3161" t="s">
        <v>102</v>
      </c>
      <c r="G3161" t="s">
        <v>103</v>
      </c>
      <c r="H3161" t="s">
        <v>12</v>
      </c>
      <c r="J3161" t="s">
        <v>104</v>
      </c>
      <c r="K3161" t="s">
        <v>102</v>
      </c>
      <c r="L3161" t="s">
        <v>102</v>
      </c>
      <c r="M3161" t="s">
        <v>236</v>
      </c>
      <c r="N3161" t="s">
        <v>179</v>
      </c>
    </row>
    <row r="3162" spans="1:20" hidden="1" x14ac:dyDescent="0.35">
      <c r="A3162">
        <v>3100</v>
      </c>
      <c r="B3162">
        <v>58.701340174999999</v>
      </c>
      <c r="C3162">
        <v>1.9282799999999101E-2</v>
      </c>
      <c r="D3162">
        <v>459595927781376</v>
      </c>
      <c r="E3162" t="s">
        <v>102</v>
      </c>
      <c r="F3162" t="s">
        <v>102</v>
      </c>
      <c r="G3162" t="s">
        <v>108</v>
      </c>
      <c r="H3162" t="s">
        <v>12</v>
      </c>
      <c r="J3162" t="s">
        <v>109</v>
      </c>
      <c r="K3162" t="s">
        <v>102</v>
      </c>
      <c r="L3162" t="s">
        <v>102</v>
      </c>
      <c r="M3162">
        <v>2</v>
      </c>
      <c r="N3162">
        <v>41</v>
      </c>
      <c r="O3162">
        <v>2</v>
      </c>
      <c r="P3162" t="s">
        <v>147</v>
      </c>
      <c r="Q3162">
        <v>2</v>
      </c>
      <c r="R3162">
        <v>69</v>
      </c>
      <c r="S3162">
        <v>4</v>
      </c>
      <c r="T3162">
        <v>32</v>
      </c>
    </row>
    <row r="3163" spans="1:20" x14ac:dyDescent="0.35">
      <c r="A3163">
        <v>3101</v>
      </c>
      <c r="B3163">
        <v>58.733243474999902</v>
      </c>
      <c r="C3163">
        <v>3.19032999999962E-2</v>
      </c>
      <c r="D3163">
        <v>283674067337216</v>
      </c>
      <c r="E3163" t="s">
        <v>102</v>
      </c>
      <c r="F3163" t="s">
        <v>102</v>
      </c>
      <c r="G3163" t="s">
        <v>103</v>
      </c>
      <c r="H3163" t="s">
        <v>12</v>
      </c>
      <c r="J3163" t="s">
        <v>104</v>
      </c>
      <c r="K3163" t="s">
        <v>102</v>
      </c>
      <c r="L3163" t="s">
        <v>102</v>
      </c>
      <c r="M3163" t="s">
        <v>236</v>
      </c>
      <c r="N3163" t="s">
        <v>168</v>
      </c>
    </row>
    <row r="3164" spans="1:20" hidden="1" x14ac:dyDescent="0.35">
      <c r="A3164">
        <v>3102</v>
      </c>
      <c r="B3164">
        <v>58.752941475</v>
      </c>
      <c r="C3164">
        <v>1.9698000000005302E-2</v>
      </c>
      <c r="D3164">
        <v>318858439426048</v>
      </c>
      <c r="E3164" t="s">
        <v>102</v>
      </c>
      <c r="F3164" t="s">
        <v>102</v>
      </c>
      <c r="G3164" t="s">
        <v>118</v>
      </c>
      <c r="H3164" t="s">
        <v>12</v>
      </c>
      <c r="J3164" t="s">
        <v>119</v>
      </c>
      <c r="K3164" t="s">
        <v>102</v>
      </c>
      <c r="L3164" t="s">
        <v>102</v>
      </c>
      <c r="M3164" t="s">
        <v>236</v>
      </c>
      <c r="N3164" t="s">
        <v>168</v>
      </c>
      <c r="O3164">
        <v>0</v>
      </c>
      <c r="P3164">
        <v>1</v>
      </c>
      <c r="Q3164">
        <v>1</v>
      </c>
      <c r="R3164">
        <v>32</v>
      </c>
      <c r="S3164" t="s">
        <v>105</v>
      </c>
      <c r="T3164">
        <v>1</v>
      </c>
    </row>
    <row r="3165" spans="1:20" hidden="1" x14ac:dyDescent="0.35">
      <c r="A3165">
        <v>3103</v>
      </c>
      <c r="B3165">
        <v>58.753165199999998</v>
      </c>
      <c r="C3165">
        <v>2.2372499999789801E-4</v>
      </c>
      <c r="D3165">
        <v>282574555709440</v>
      </c>
      <c r="E3165" t="s">
        <v>102</v>
      </c>
      <c r="F3165" t="s">
        <v>102</v>
      </c>
      <c r="G3165" t="s">
        <v>120</v>
      </c>
      <c r="H3165" t="s">
        <v>12</v>
      </c>
      <c r="J3165" t="s">
        <v>121</v>
      </c>
      <c r="K3165" t="s">
        <v>102</v>
      </c>
      <c r="L3165" t="s">
        <v>102</v>
      </c>
      <c r="M3165">
        <v>58</v>
      </c>
      <c r="N3165">
        <v>64</v>
      </c>
      <c r="O3165">
        <v>62</v>
      </c>
      <c r="P3165">
        <v>45</v>
      </c>
      <c r="Q3165" t="s">
        <v>117</v>
      </c>
      <c r="R3165">
        <v>25</v>
      </c>
      <c r="S3165">
        <v>16</v>
      </c>
      <c r="T3165">
        <v>46</v>
      </c>
    </row>
    <row r="3166" spans="1:20" x14ac:dyDescent="0.35">
      <c r="A3166">
        <v>3104</v>
      </c>
      <c r="B3166">
        <v>58.784454224999998</v>
      </c>
      <c r="C3166">
        <v>3.1289025000006597E-2</v>
      </c>
      <c r="D3166">
        <v>283674067337216</v>
      </c>
      <c r="E3166" t="s">
        <v>102</v>
      </c>
      <c r="F3166" t="s">
        <v>102</v>
      </c>
      <c r="G3166" t="s">
        <v>103</v>
      </c>
      <c r="H3166" t="s">
        <v>12</v>
      </c>
      <c r="J3166" t="s">
        <v>104</v>
      </c>
      <c r="K3166" t="s">
        <v>102</v>
      </c>
      <c r="L3166" t="s">
        <v>102</v>
      </c>
      <c r="M3166" t="s">
        <v>236</v>
      </c>
      <c r="N3166" t="s">
        <v>130</v>
      </c>
    </row>
    <row r="3167" spans="1:20" x14ac:dyDescent="0.35">
      <c r="A3167">
        <v>3105</v>
      </c>
      <c r="B3167">
        <v>58.834629724999999</v>
      </c>
      <c r="C3167">
        <v>5.0175499999994599E-2</v>
      </c>
      <c r="D3167">
        <v>283674067337216</v>
      </c>
      <c r="E3167" t="s">
        <v>102</v>
      </c>
      <c r="F3167" t="s">
        <v>102</v>
      </c>
      <c r="G3167" t="s">
        <v>103</v>
      </c>
      <c r="H3167" t="s">
        <v>12</v>
      </c>
      <c r="J3167" t="s">
        <v>104</v>
      </c>
      <c r="K3167" t="s">
        <v>102</v>
      </c>
      <c r="L3167" t="s">
        <v>102</v>
      </c>
      <c r="M3167" t="s">
        <v>236</v>
      </c>
      <c r="N3167" t="s">
        <v>106</v>
      </c>
    </row>
    <row r="3168" spans="1:20" hidden="1" x14ac:dyDescent="0.35">
      <c r="A3168">
        <v>3106</v>
      </c>
      <c r="B3168">
        <v>58.861599900000002</v>
      </c>
      <c r="C3168">
        <v>2.69701750000024E-2</v>
      </c>
      <c r="D3168">
        <v>284773578964992</v>
      </c>
      <c r="E3168" t="s">
        <v>102</v>
      </c>
      <c r="F3168" t="s">
        <v>102</v>
      </c>
      <c r="G3168" t="s">
        <v>145</v>
      </c>
      <c r="H3168" t="s">
        <v>12</v>
      </c>
      <c r="J3168" t="s">
        <v>146</v>
      </c>
      <c r="K3168" t="s">
        <v>102</v>
      </c>
      <c r="L3168" t="s">
        <v>102</v>
      </c>
      <c r="M3168">
        <v>98</v>
      </c>
      <c r="N3168" t="s">
        <v>178</v>
      </c>
    </row>
    <row r="3169" spans="1:20" x14ac:dyDescent="0.35">
      <c r="A3169">
        <v>3107</v>
      </c>
      <c r="B3169">
        <v>58.885819900000001</v>
      </c>
      <c r="C3169">
        <v>2.4219999999999599E-2</v>
      </c>
      <c r="D3169">
        <v>283674067337216</v>
      </c>
      <c r="E3169" t="s">
        <v>102</v>
      </c>
      <c r="F3169" t="s">
        <v>102</v>
      </c>
      <c r="G3169" t="s">
        <v>103</v>
      </c>
      <c r="H3169" t="s">
        <v>12</v>
      </c>
      <c r="J3169" t="s">
        <v>104</v>
      </c>
      <c r="K3169" t="s">
        <v>102</v>
      </c>
      <c r="L3169" t="s">
        <v>102</v>
      </c>
      <c r="M3169" t="s">
        <v>236</v>
      </c>
      <c r="N3169" t="s">
        <v>126</v>
      </c>
    </row>
    <row r="3170" spans="1:20" hidden="1" x14ac:dyDescent="0.35">
      <c r="A3170">
        <v>3108</v>
      </c>
      <c r="B3170">
        <v>58.900465025000003</v>
      </c>
      <c r="C3170">
        <v>1.4645125000001201E-2</v>
      </c>
      <c r="D3170">
        <v>468392020803584</v>
      </c>
      <c r="E3170" t="s">
        <v>102</v>
      </c>
      <c r="F3170" t="s">
        <v>102</v>
      </c>
      <c r="G3170" t="s">
        <v>108</v>
      </c>
      <c r="H3170" t="s">
        <v>12</v>
      </c>
      <c r="J3170" t="s">
        <v>109</v>
      </c>
      <c r="K3170" t="s">
        <v>102</v>
      </c>
      <c r="L3170" t="s">
        <v>102</v>
      </c>
      <c r="M3170">
        <v>2</v>
      </c>
      <c r="N3170" t="s">
        <v>231</v>
      </c>
      <c r="O3170">
        <v>2</v>
      </c>
      <c r="P3170">
        <v>68</v>
      </c>
      <c r="Q3170">
        <v>2</v>
      </c>
      <c r="R3170" t="s">
        <v>230</v>
      </c>
      <c r="S3170">
        <v>4</v>
      </c>
      <c r="T3170">
        <v>28</v>
      </c>
    </row>
    <row r="3171" spans="1:20" x14ac:dyDescent="0.35">
      <c r="A3171">
        <v>3109</v>
      </c>
      <c r="B3171">
        <v>58.9370239</v>
      </c>
      <c r="C3171">
        <v>3.6558874999997201E-2</v>
      </c>
      <c r="D3171">
        <v>67371008</v>
      </c>
      <c r="E3171" t="s">
        <v>102</v>
      </c>
      <c r="F3171" t="s">
        <v>102</v>
      </c>
      <c r="G3171" t="s">
        <v>103</v>
      </c>
      <c r="H3171" t="s">
        <v>12</v>
      </c>
      <c r="J3171" t="s">
        <v>104</v>
      </c>
      <c r="K3171" t="s">
        <v>102</v>
      </c>
      <c r="L3171" t="s">
        <v>102</v>
      </c>
      <c r="M3171" t="s">
        <v>236</v>
      </c>
      <c r="N3171" t="s">
        <v>126</v>
      </c>
    </row>
    <row r="3172" spans="1:20" x14ac:dyDescent="0.35">
      <c r="A3172">
        <v>3110</v>
      </c>
      <c r="B3172">
        <v>58.988211300000003</v>
      </c>
      <c r="C3172">
        <v>5.1187400000003401E-2</v>
      </c>
      <c r="D3172">
        <v>283674067337216</v>
      </c>
      <c r="E3172" t="s">
        <v>102</v>
      </c>
      <c r="F3172" t="s">
        <v>102</v>
      </c>
      <c r="G3172" t="s">
        <v>103</v>
      </c>
      <c r="H3172" t="s">
        <v>12</v>
      </c>
      <c r="J3172" t="s">
        <v>104</v>
      </c>
      <c r="K3172" t="s">
        <v>102</v>
      </c>
      <c r="L3172" t="s">
        <v>102</v>
      </c>
      <c r="M3172" t="s">
        <v>236</v>
      </c>
      <c r="N3172" t="s">
        <v>122</v>
      </c>
    </row>
    <row r="3173" spans="1:20" x14ac:dyDescent="0.35">
      <c r="A3173">
        <v>3111</v>
      </c>
      <c r="B3173">
        <v>59.039410625000002</v>
      </c>
      <c r="C3173">
        <v>5.1199324999998901E-2</v>
      </c>
      <c r="D3173">
        <v>67371008</v>
      </c>
      <c r="E3173" t="s">
        <v>102</v>
      </c>
      <c r="F3173" t="s">
        <v>102</v>
      </c>
      <c r="G3173" t="s">
        <v>103</v>
      </c>
      <c r="H3173" t="s">
        <v>12</v>
      </c>
      <c r="J3173" t="s">
        <v>104</v>
      </c>
      <c r="K3173" t="s">
        <v>102</v>
      </c>
      <c r="L3173" t="s">
        <v>102</v>
      </c>
      <c r="M3173" t="s">
        <v>236</v>
      </c>
      <c r="N3173" t="s">
        <v>122</v>
      </c>
    </row>
    <row r="3174" spans="1:20" hidden="1" x14ac:dyDescent="0.35">
      <c r="A3174">
        <v>3112</v>
      </c>
      <c r="B3174">
        <v>59.062721125000003</v>
      </c>
      <c r="C3174">
        <v>2.3310499999993801E-2</v>
      </c>
      <c r="D3174">
        <v>284773578964992</v>
      </c>
      <c r="E3174" t="s">
        <v>102</v>
      </c>
      <c r="F3174" t="s">
        <v>102</v>
      </c>
      <c r="G3174" t="s">
        <v>145</v>
      </c>
      <c r="H3174" t="s">
        <v>12</v>
      </c>
      <c r="J3174" t="s">
        <v>146</v>
      </c>
      <c r="K3174" t="s">
        <v>102</v>
      </c>
      <c r="L3174" t="s">
        <v>102</v>
      </c>
      <c r="M3174" t="s">
        <v>228</v>
      </c>
      <c r="N3174" t="s">
        <v>228</v>
      </c>
    </row>
    <row r="3175" spans="1:20" x14ac:dyDescent="0.35">
      <c r="A3175">
        <v>3113</v>
      </c>
      <c r="B3175">
        <v>59.089598924999997</v>
      </c>
      <c r="C3175">
        <v>2.6877800000008199E-2</v>
      </c>
      <c r="D3175">
        <v>283674067337216</v>
      </c>
      <c r="E3175" t="s">
        <v>102</v>
      </c>
      <c r="F3175" t="s">
        <v>102</v>
      </c>
      <c r="G3175" t="s">
        <v>103</v>
      </c>
      <c r="H3175" t="s">
        <v>12</v>
      </c>
      <c r="J3175" t="s">
        <v>104</v>
      </c>
      <c r="K3175" t="s">
        <v>102</v>
      </c>
      <c r="L3175" t="s">
        <v>102</v>
      </c>
      <c r="M3175" t="s">
        <v>236</v>
      </c>
      <c r="N3175" t="s">
        <v>131</v>
      </c>
    </row>
    <row r="3176" spans="1:20" hidden="1" x14ac:dyDescent="0.35">
      <c r="A3176">
        <v>3114</v>
      </c>
      <c r="B3176">
        <v>59.101122199999899</v>
      </c>
      <c r="C3176">
        <v>1.15232749999876E-2</v>
      </c>
      <c r="D3176">
        <v>468392020803584</v>
      </c>
      <c r="E3176" t="s">
        <v>102</v>
      </c>
      <c r="F3176" t="s">
        <v>102</v>
      </c>
      <c r="G3176" t="s">
        <v>108</v>
      </c>
      <c r="H3176" t="s">
        <v>12</v>
      </c>
      <c r="J3176" t="s">
        <v>109</v>
      </c>
      <c r="K3176" t="s">
        <v>102</v>
      </c>
      <c r="L3176" t="s">
        <v>102</v>
      </c>
      <c r="M3176">
        <v>2</v>
      </c>
      <c r="N3176" t="s">
        <v>185</v>
      </c>
      <c r="O3176">
        <v>2</v>
      </c>
      <c r="P3176">
        <v>67</v>
      </c>
      <c r="Q3176">
        <v>2</v>
      </c>
      <c r="R3176" t="s">
        <v>147</v>
      </c>
      <c r="S3176">
        <v>4</v>
      </c>
      <c r="T3176">
        <v>9</v>
      </c>
    </row>
    <row r="3177" spans="1:20" x14ac:dyDescent="0.35">
      <c r="A3177">
        <v>3115</v>
      </c>
      <c r="B3177">
        <v>59.140784775</v>
      </c>
      <c r="C3177">
        <v>3.9662575000008297E-2</v>
      </c>
      <c r="D3177">
        <v>67371008</v>
      </c>
      <c r="E3177" t="s">
        <v>102</v>
      </c>
      <c r="F3177" t="s">
        <v>102</v>
      </c>
      <c r="G3177" t="s">
        <v>103</v>
      </c>
      <c r="H3177" t="s">
        <v>12</v>
      </c>
      <c r="J3177" t="s">
        <v>104</v>
      </c>
      <c r="K3177" t="s">
        <v>102</v>
      </c>
      <c r="L3177" t="s">
        <v>102</v>
      </c>
      <c r="M3177" t="s">
        <v>236</v>
      </c>
      <c r="N3177" t="s">
        <v>131</v>
      </c>
    </row>
    <row r="3178" spans="1:20" x14ac:dyDescent="0.35">
      <c r="A3178">
        <v>3116</v>
      </c>
      <c r="B3178">
        <v>59.191984099999999</v>
      </c>
      <c r="C3178">
        <v>5.1199324999998901E-2</v>
      </c>
      <c r="D3178">
        <v>67371008</v>
      </c>
      <c r="E3178" t="s">
        <v>102</v>
      </c>
      <c r="F3178" t="s">
        <v>102</v>
      </c>
      <c r="G3178" t="s">
        <v>103</v>
      </c>
      <c r="H3178" t="s">
        <v>12</v>
      </c>
      <c r="J3178" t="s">
        <v>104</v>
      </c>
      <c r="K3178" t="s">
        <v>102</v>
      </c>
      <c r="L3178" t="s">
        <v>102</v>
      </c>
      <c r="M3178" t="s">
        <v>236</v>
      </c>
      <c r="N3178" t="s">
        <v>131</v>
      </c>
    </row>
    <row r="3179" spans="1:20" hidden="1" x14ac:dyDescent="0.35">
      <c r="A3179">
        <v>3117</v>
      </c>
      <c r="B3179">
        <v>59.264329224999997</v>
      </c>
      <c r="C3179">
        <v>7.2345124999998206E-2</v>
      </c>
      <c r="D3179">
        <v>67371008</v>
      </c>
      <c r="E3179" t="s">
        <v>102</v>
      </c>
      <c r="F3179" t="s">
        <v>102</v>
      </c>
      <c r="G3179" t="s">
        <v>145</v>
      </c>
      <c r="H3179" t="s">
        <v>12</v>
      </c>
      <c r="J3179" t="s">
        <v>146</v>
      </c>
      <c r="K3179" t="s">
        <v>102</v>
      </c>
      <c r="L3179" t="s">
        <v>102</v>
      </c>
      <c r="M3179" t="s">
        <v>228</v>
      </c>
      <c r="N3179" t="s">
        <v>228</v>
      </c>
    </row>
    <row r="3180" spans="1:20" x14ac:dyDescent="0.35">
      <c r="A3180">
        <v>3118</v>
      </c>
      <c r="B3180">
        <v>59.278912124999998</v>
      </c>
      <c r="C3180">
        <v>1.45829000000077E-2</v>
      </c>
      <c r="D3180">
        <v>67371008</v>
      </c>
      <c r="E3180" t="s">
        <v>102</v>
      </c>
      <c r="F3180" t="s">
        <v>102</v>
      </c>
      <c r="G3180" t="s">
        <v>103</v>
      </c>
      <c r="H3180" t="s">
        <v>12</v>
      </c>
      <c r="J3180" t="s">
        <v>104</v>
      </c>
      <c r="K3180" t="s">
        <v>102</v>
      </c>
      <c r="L3180" t="s">
        <v>102</v>
      </c>
      <c r="M3180" t="s">
        <v>236</v>
      </c>
      <c r="N3180" t="s">
        <v>131</v>
      </c>
    </row>
    <row r="3181" spans="1:20" hidden="1" x14ac:dyDescent="0.35">
      <c r="A3181">
        <v>3119</v>
      </c>
      <c r="B3181">
        <v>59.301784650000002</v>
      </c>
      <c r="C3181">
        <v>2.2872524999996799E-2</v>
      </c>
      <c r="D3181">
        <v>433207648714752</v>
      </c>
      <c r="E3181" t="s">
        <v>102</v>
      </c>
      <c r="F3181" t="s">
        <v>102</v>
      </c>
      <c r="G3181" t="s">
        <v>108</v>
      </c>
      <c r="H3181" t="s">
        <v>12</v>
      </c>
      <c r="J3181" t="s">
        <v>109</v>
      </c>
      <c r="K3181" t="s">
        <v>102</v>
      </c>
      <c r="L3181" t="s">
        <v>102</v>
      </c>
      <c r="M3181">
        <v>2</v>
      </c>
      <c r="N3181" t="s">
        <v>205</v>
      </c>
      <c r="O3181">
        <v>2</v>
      </c>
      <c r="P3181" t="s">
        <v>216</v>
      </c>
      <c r="Q3181">
        <v>2</v>
      </c>
      <c r="R3181" t="s">
        <v>147</v>
      </c>
      <c r="S3181">
        <v>4</v>
      </c>
      <c r="T3181" t="s">
        <v>238</v>
      </c>
    </row>
    <row r="3182" spans="1:20" x14ac:dyDescent="0.35">
      <c r="A3182">
        <v>3120</v>
      </c>
      <c r="B3182">
        <v>59.329446249999997</v>
      </c>
      <c r="C3182">
        <v>2.7661600000001799E-2</v>
      </c>
      <c r="D3182">
        <v>283674067337216</v>
      </c>
      <c r="E3182" t="s">
        <v>102</v>
      </c>
      <c r="F3182" t="s">
        <v>102</v>
      </c>
      <c r="G3182" t="s">
        <v>103</v>
      </c>
      <c r="H3182" t="s">
        <v>12</v>
      </c>
      <c r="J3182" t="s">
        <v>104</v>
      </c>
      <c r="K3182" t="s">
        <v>102</v>
      </c>
      <c r="L3182" t="s">
        <v>102</v>
      </c>
      <c r="M3182" t="s">
        <v>236</v>
      </c>
      <c r="N3182" t="s">
        <v>122</v>
      </c>
    </row>
    <row r="3183" spans="1:20" x14ac:dyDescent="0.35">
      <c r="A3183">
        <v>3121</v>
      </c>
      <c r="B3183">
        <v>59.403081624999999</v>
      </c>
      <c r="C3183">
        <v>7.3635374999994896E-2</v>
      </c>
      <c r="D3183">
        <v>283674067337216</v>
      </c>
      <c r="E3183" t="s">
        <v>102</v>
      </c>
      <c r="F3183" t="s">
        <v>102</v>
      </c>
      <c r="G3183" t="s">
        <v>103</v>
      </c>
      <c r="H3183" t="s">
        <v>12</v>
      </c>
      <c r="J3183" t="s">
        <v>104</v>
      </c>
      <c r="K3183" t="s">
        <v>102</v>
      </c>
      <c r="L3183" t="s">
        <v>102</v>
      </c>
      <c r="M3183" t="s">
        <v>236</v>
      </c>
      <c r="N3183" t="s">
        <v>140</v>
      </c>
    </row>
    <row r="3184" spans="1:20" x14ac:dyDescent="0.35">
      <c r="A3184">
        <v>3122</v>
      </c>
      <c r="B3184">
        <v>59.453614999999999</v>
      </c>
      <c r="C3184">
        <v>5.0533375000000498E-2</v>
      </c>
      <c r="D3184">
        <v>283674067337216</v>
      </c>
      <c r="E3184" t="s">
        <v>102</v>
      </c>
      <c r="F3184" t="s">
        <v>102</v>
      </c>
      <c r="G3184" t="s">
        <v>103</v>
      </c>
      <c r="H3184" t="s">
        <v>12</v>
      </c>
      <c r="J3184" t="s">
        <v>104</v>
      </c>
      <c r="K3184" t="s">
        <v>102</v>
      </c>
      <c r="L3184" t="s">
        <v>102</v>
      </c>
      <c r="M3184" t="s">
        <v>236</v>
      </c>
      <c r="N3184" t="s">
        <v>127</v>
      </c>
    </row>
    <row r="3185" spans="1:20" hidden="1" x14ac:dyDescent="0.35">
      <c r="A3185">
        <v>3123</v>
      </c>
      <c r="B3185">
        <v>59.465860199999902</v>
      </c>
      <c r="C3185">
        <v>1.22451999999952E-2</v>
      </c>
      <c r="D3185">
        <v>284773578964992</v>
      </c>
      <c r="E3185" t="s">
        <v>102</v>
      </c>
      <c r="F3185" t="s">
        <v>102</v>
      </c>
      <c r="G3185" t="s">
        <v>145</v>
      </c>
      <c r="H3185" t="s">
        <v>12</v>
      </c>
      <c r="J3185" t="s">
        <v>146</v>
      </c>
      <c r="K3185" t="s">
        <v>102</v>
      </c>
      <c r="L3185" t="s">
        <v>102</v>
      </c>
      <c r="M3185" t="s">
        <v>235</v>
      </c>
      <c r="N3185" t="s">
        <v>229</v>
      </c>
    </row>
    <row r="3186" spans="1:20" hidden="1" x14ac:dyDescent="0.35">
      <c r="A3186">
        <v>3124</v>
      </c>
      <c r="B3186">
        <v>59.503490024999998</v>
      </c>
      <c r="C3186">
        <v>3.76298250000104E-2</v>
      </c>
      <c r="D3186">
        <v>424411555692544</v>
      </c>
      <c r="E3186" t="s">
        <v>102</v>
      </c>
      <c r="F3186" t="s">
        <v>102</v>
      </c>
      <c r="G3186" t="s">
        <v>108</v>
      </c>
      <c r="H3186" t="s">
        <v>12</v>
      </c>
      <c r="J3186" t="s">
        <v>109</v>
      </c>
      <c r="K3186" t="s">
        <v>102</v>
      </c>
      <c r="L3186" t="s">
        <v>102</v>
      </c>
      <c r="M3186">
        <v>2</v>
      </c>
      <c r="N3186">
        <v>40</v>
      </c>
      <c r="O3186">
        <v>2</v>
      </c>
      <c r="P3186" t="s">
        <v>216</v>
      </c>
      <c r="Q3186">
        <v>2</v>
      </c>
      <c r="R3186" t="s">
        <v>147</v>
      </c>
      <c r="S3186">
        <v>4</v>
      </c>
      <c r="T3186" t="s">
        <v>218</v>
      </c>
    </row>
    <row r="3187" spans="1:20" x14ac:dyDescent="0.35">
      <c r="A3187">
        <v>3125</v>
      </c>
      <c r="B3187">
        <v>59.505207949999999</v>
      </c>
      <c r="C3187">
        <v>1.7179249999941201E-3</v>
      </c>
      <c r="D3187">
        <v>283674067337216</v>
      </c>
      <c r="E3187" t="s">
        <v>102</v>
      </c>
      <c r="F3187" t="s">
        <v>102</v>
      </c>
      <c r="G3187" t="s">
        <v>103</v>
      </c>
      <c r="H3187" t="s">
        <v>12</v>
      </c>
      <c r="J3187" t="s">
        <v>104</v>
      </c>
      <c r="K3187" t="s">
        <v>102</v>
      </c>
      <c r="L3187" t="s">
        <v>102</v>
      </c>
      <c r="M3187" t="s">
        <v>236</v>
      </c>
      <c r="N3187" t="s">
        <v>126</v>
      </c>
    </row>
    <row r="3188" spans="1:20" x14ac:dyDescent="0.35">
      <c r="A3188">
        <v>3126</v>
      </c>
      <c r="B3188">
        <v>59.555781349999997</v>
      </c>
      <c r="C3188">
        <v>5.0573400000004598E-2</v>
      </c>
      <c r="D3188">
        <v>283674067337216</v>
      </c>
      <c r="E3188" t="s">
        <v>102</v>
      </c>
      <c r="F3188" t="s">
        <v>102</v>
      </c>
      <c r="G3188" t="s">
        <v>103</v>
      </c>
      <c r="H3188" t="s">
        <v>12</v>
      </c>
      <c r="J3188" t="s">
        <v>104</v>
      </c>
      <c r="K3188" t="s">
        <v>102</v>
      </c>
      <c r="L3188" t="s">
        <v>102</v>
      </c>
      <c r="M3188" t="s">
        <v>236</v>
      </c>
      <c r="N3188" t="s">
        <v>117</v>
      </c>
    </row>
    <row r="3189" spans="1:20" x14ac:dyDescent="0.35">
      <c r="A3189">
        <v>3127</v>
      </c>
      <c r="B3189">
        <v>59.606382775</v>
      </c>
      <c r="C3189">
        <v>5.0601424999996397E-2</v>
      </c>
      <c r="D3189">
        <v>283674067337216</v>
      </c>
      <c r="E3189" t="s">
        <v>102</v>
      </c>
      <c r="F3189" t="s">
        <v>102</v>
      </c>
      <c r="G3189" t="s">
        <v>103</v>
      </c>
      <c r="H3189" t="s">
        <v>12</v>
      </c>
      <c r="J3189" t="s">
        <v>104</v>
      </c>
      <c r="K3189" t="s">
        <v>102</v>
      </c>
      <c r="L3189" t="s">
        <v>102</v>
      </c>
      <c r="M3189" t="s">
        <v>236</v>
      </c>
      <c r="N3189" t="s">
        <v>215</v>
      </c>
    </row>
    <row r="3190" spans="1:20" x14ac:dyDescent="0.35">
      <c r="A3190">
        <v>3128</v>
      </c>
      <c r="B3190">
        <v>59.656932150000003</v>
      </c>
      <c r="C3190">
        <v>5.05493750000027E-2</v>
      </c>
      <c r="D3190">
        <v>283674067337216</v>
      </c>
      <c r="E3190" t="s">
        <v>102</v>
      </c>
      <c r="F3190" t="s">
        <v>102</v>
      </c>
      <c r="G3190" t="s">
        <v>103</v>
      </c>
      <c r="H3190" t="s">
        <v>12</v>
      </c>
      <c r="J3190" t="s">
        <v>104</v>
      </c>
      <c r="K3190" t="s">
        <v>102</v>
      </c>
      <c r="L3190" t="s">
        <v>102</v>
      </c>
      <c r="M3190" t="s">
        <v>236</v>
      </c>
      <c r="N3190" t="s">
        <v>139</v>
      </c>
    </row>
    <row r="3191" spans="1:20" hidden="1" x14ac:dyDescent="0.35">
      <c r="A3191">
        <v>3129</v>
      </c>
      <c r="B3191">
        <v>59.666627525000003</v>
      </c>
      <c r="C3191">
        <v>9.6953749999926196E-3</v>
      </c>
      <c r="D3191">
        <v>284773578964992</v>
      </c>
      <c r="E3191" t="s">
        <v>102</v>
      </c>
      <c r="F3191" t="s">
        <v>102</v>
      </c>
      <c r="G3191" t="s">
        <v>145</v>
      </c>
      <c r="H3191" t="s">
        <v>12</v>
      </c>
      <c r="J3191" t="s">
        <v>146</v>
      </c>
      <c r="K3191" t="s">
        <v>102</v>
      </c>
      <c r="L3191" t="s">
        <v>102</v>
      </c>
      <c r="M3191">
        <v>99</v>
      </c>
      <c r="N3191" t="s">
        <v>182</v>
      </c>
    </row>
    <row r="3192" spans="1:20" hidden="1" x14ac:dyDescent="0.35">
      <c r="A3192">
        <v>3130</v>
      </c>
      <c r="B3192">
        <v>59.703947149999998</v>
      </c>
      <c r="C3192">
        <v>3.7319625000009099E-2</v>
      </c>
      <c r="D3192">
        <v>561850442055688</v>
      </c>
      <c r="E3192" t="s">
        <v>102</v>
      </c>
      <c r="F3192" t="s">
        <v>102</v>
      </c>
      <c r="G3192" t="s">
        <v>108</v>
      </c>
      <c r="H3192" t="s">
        <v>12</v>
      </c>
      <c r="J3192" t="s">
        <v>109</v>
      </c>
      <c r="K3192" t="s">
        <v>150</v>
      </c>
      <c r="L3192" t="s">
        <v>102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35">
      <c r="A3193">
        <v>3131</v>
      </c>
      <c r="B3193">
        <v>59.707477025000003</v>
      </c>
      <c r="C3193">
        <v>3.52987499999812E-3</v>
      </c>
      <c r="D3193">
        <v>283674067337216</v>
      </c>
      <c r="E3193" t="s">
        <v>102</v>
      </c>
      <c r="F3193" t="s">
        <v>102</v>
      </c>
      <c r="G3193" t="s">
        <v>103</v>
      </c>
      <c r="H3193" t="s">
        <v>12</v>
      </c>
      <c r="J3193" t="s">
        <v>104</v>
      </c>
      <c r="K3193" t="s">
        <v>102</v>
      </c>
      <c r="L3193" t="s">
        <v>102</v>
      </c>
      <c r="M3193" t="s">
        <v>236</v>
      </c>
      <c r="N3193" t="s">
        <v>138</v>
      </c>
    </row>
    <row r="3194" spans="1:20" x14ac:dyDescent="0.35">
      <c r="A3194">
        <v>3132</v>
      </c>
      <c r="B3194">
        <v>59.743341524999998</v>
      </c>
      <c r="C3194">
        <v>3.5864500000002401E-2</v>
      </c>
      <c r="D3194">
        <v>283674067337216</v>
      </c>
      <c r="E3194" t="s">
        <v>102</v>
      </c>
      <c r="F3194" t="s">
        <v>102</v>
      </c>
      <c r="G3194" t="s">
        <v>103</v>
      </c>
      <c r="H3194" t="s">
        <v>12</v>
      </c>
      <c r="J3194" t="s">
        <v>104</v>
      </c>
      <c r="K3194" t="s">
        <v>102</v>
      </c>
      <c r="L3194" t="s">
        <v>102</v>
      </c>
      <c r="M3194" t="s">
        <v>236</v>
      </c>
      <c r="N3194" t="s">
        <v>116</v>
      </c>
    </row>
    <row r="3195" spans="1:20" hidden="1" x14ac:dyDescent="0.35">
      <c r="A3195">
        <v>3133</v>
      </c>
      <c r="B3195">
        <v>59.754368425000003</v>
      </c>
      <c r="C3195">
        <v>1.10268999999902E-2</v>
      </c>
      <c r="D3195">
        <v>318858439426048</v>
      </c>
      <c r="E3195" t="s">
        <v>102</v>
      </c>
      <c r="F3195" t="s">
        <v>102</v>
      </c>
      <c r="G3195" t="s">
        <v>118</v>
      </c>
      <c r="H3195" t="s">
        <v>12</v>
      </c>
      <c r="J3195" t="s">
        <v>119</v>
      </c>
      <c r="K3195" t="s">
        <v>102</v>
      </c>
      <c r="L3195" t="s">
        <v>102</v>
      </c>
      <c r="M3195" t="s">
        <v>236</v>
      </c>
      <c r="N3195" t="s">
        <v>116</v>
      </c>
      <c r="O3195">
        <v>0</v>
      </c>
      <c r="P3195">
        <v>1</v>
      </c>
      <c r="Q3195">
        <v>1</v>
      </c>
      <c r="R3195">
        <v>33</v>
      </c>
      <c r="S3195" t="s">
        <v>105</v>
      </c>
      <c r="T3195">
        <v>1</v>
      </c>
    </row>
    <row r="3196" spans="1:20" hidden="1" x14ac:dyDescent="0.35">
      <c r="A3196">
        <v>3134</v>
      </c>
      <c r="B3196">
        <v>59.754592100000004</v>
      </c>
      <c r="C3196">
        <v>2.2367500000086601E-4</v>
      </c>
      <c r="D3196">
        <v>282574555709440</v>
      </c>
      <c r="E3196" t="s">
        <v>102</v>
      </c>
      <c r="F3196" t="s">
        <v>102</v>
      </c>
      <c r="G3196" t="s">
        <v>120</v>
      </c>
      <c r="H3196" t="s">
        <v>12</v>
      </c>
      <c r="J3196" t="s">
        <v>121</v>
      </c>
      <c r="K3196" t="s">
        <v>102</v>
      </c>
      <c r="L3196" t="s">
        <v>102</v>
      </c>
      <c r="M3196" t="s">
        <v>198</v>
      </c>
      <c r="N3196">
        <v>64</v>
      </c>
      <c r="O3196">
        <v>62</v>
      </c>
      <c r="P3196">
        <v>45</v>
      </c>
      <c r="Q3196" t="s">
        <v>117</v>
      </c>
      <c r="R3196">
        <v>25</v>
      </c>
      <c r="S3196">
        <v>16</v>
      </c>
      <c r="T3196">
        <v>46</v>
      </c>
    </row>
    <row r="3197" spans="1:20" x14ac:dyDescent="0.35">
      <c r="A3197">
        <v>3135</v>
      </c>
      <c r="B3197">
        <v>59.779731674999901</v>
      </c>
      <c r="C3197">
        <v>2.5139574999997201E-2</v>
      </c>
      <c r="D3197">
        <v>283674067337216</v>
      </c>
      <c r="E3197" t="s">
        <v>102</v>
      </c>
      <c r="F3197" t="s">
        <v>102</v>
      </c>
      <c r="G3197" t="s">
        <v>103</v>
      </c>
      <c r="H3197" t="s">
        <v>12</v>
      </c>
      <c r="J3197" t="s">
        <v>104</v>
      </c>
      <c r="K3197" t="s">
        <v>102</v>
      </c>
      <c r="L3197" t="s">
        <v>102</v>
      </c>
      <c r="M3197" t="s">
        <v>236</v>
      </c>
      <c r="N3197" t="s">
        <v>130</v>
      </c>
    </row>
    <row r="3198" spans="1:20" x14ac:dyDescent="0.35">
      <c r="A3198">
        <v>3136</v>
      </c>
      <c r="B3198">
        <v>59.830929075</v>
      </c>
      <c r="C3198">
        <v>5.1197400000006603E-2</v>
      </c>
      <c r="D3198">
        <v>283674067337216</v>
      </c>
      <c r="E3198" t="s">
        <v>102</v>
      </c>
      <c r="F3198" t="s">
        <v>102</v>
      </c>
      <c r="G3198" t="s">
        <v>103</v>
      </c>
      <c r="H3198" t="s">
        <v>12</v>
      </c>
      <c r="J3198" t="s">
        <v>104</v>
      </c>
      <c r="K3198" t="s">
        <v>102</v>
      </c>
      <c r="L3198" t="s">
        <v>102</v>
      </c>
      <c r="M3198" t="s">
        <v>236</v>
      </c>
      <c r="N3198" t="s">
        <v>139</v>
      </c>
    </row>
    <row r="3199" spans="1:20" hidden="1" x14ac:dyDescent="0.35">
      <c r="A3199">
        <v>3137</v>
      </c>
      <c r="B3199">
        <v>59.8680146499999</v>
      </c>
      <c r="C3199">
        <v>3.7085574999991801E-2</v>
      </c>
      <c r="D3199">
        <v>284773578964992</v>
      </c>
      <c r="E3199" t="s">
        <v>102</v>
      </c>
      <c r="F3199" t="s">
        <v>102</v>
      </c>
      <c r="G3199" t="s">
        <v>145</v>
      </c>
      <c r="H3199" t="s">
        <v>12</v>
      </c>
      <c r="J3199" t="s">
        <v>146</v>
      </c>
      <c r="K3199" t="s">
        <v>102</v>
      </c>
      <c r="L3199" t="s">
        <v>102</v>
      </c>
      <c r="M3199">
        <v>96</v>
      </c>
      <c r="N3199" t="s">
        <v>225</v>
      </c>
    </row>
    <row r="3200" spans="1:20" x14ac:dyDescent="0.35">
      <c r="A3200">
        <v>3138</v>
      </c>
      <c r="B3200">
        <v>59.882141574999899</v>
      </c>
      <c r="C3200">
        <v>1.4126924999999299E-2</v>
      </c>
      <c r="D3200">
        <v>283674067337216</v>
      </c>
      <c r="E3200" t="s">
        <v>102</v>
      </c>
      <c r="F3200" t="s">
        <v>102</v>
      </c>
      <c r="G3200" t="s">
        <v>103</v>
      </c>
      <c r="H3200" t="s">
        <v>12</v>
      </c>
      <c r="J3200" t="s">
        <v>104</v>
      </c>
      <c r="K3200" t="s">
        <v>102</v>
      </c>
      <c r="L3200" t="s">
        <v>102</v>
      </c>
      <c r="M3200" t="s">
        <v>236</v>
      </c>
      <c r="N3200" t="s">
        <v>138</v>
      </c>
    </row>
    <row r="3201" spans="1:20" hidden="1" x14ac:dyDescent="0.35">
      <c r="A3201">
        <v>3139</v>
      </c>
      <c r="B3201">
        <v>59.904810174999902</v>
      </c>
      <c r="C3201">
        <v>2.2668600000002901E-2</v>
      </c>
      <c r="D3201">
        <v>561850509164544</v>
      </c>
      <c r="E3201" t="s">
        <v>102</v>
      </c>
      <c r="F3201" t="s">
        <v>102</v>
      </c>
      <c r="G3201" t="s">
        <v>108</v>
      </c>
      <c r="H3201" t="s">
        <v>12</v>
      </c>
      <c r="J3201" t="s">
        <v>109</v>
      </c>
      <c r="K3201" t="s">
        <v>102</v>
      </c>
      <c r="L3201" t="s">
        <v>102</v>
      </c>
      <c r="M3201">
        <v>2</v>
      </c>
      <c r="N3201" t="s">
        <v>231</v>
      </c>
      <c r="O3201">
        <v>2</v>
      </c>
      <c r="P3201">
        <v>68</v>
      </c>
      <c r="Q3201">
        <v>2</v>
      </c>
      <c r="R3201">
        <v>69</v>
      </c>
      <c r="S3201">
        <v>4</v>
      </c>
      <c r="T3201" t="s">
        <v>241</v>
      </c>
    </row>
    <row r="3202" spans="1:20" x14ac:dyDescent="0.35">
      <c r="A3202">
        <v>3140</v>
      </c>
      <c r="B3202">
        <v>59.933327749999997</v>
      </c>
      <c r="C3202">
        <v>2.8517575000009201E-2</v>
      </c>
      <c r="D3202">
        <v>283674067337216</v>
      </c>
      <c r="E3202" t="s">
        <v>102</v>
      </c>
      <c r="F3202" t="s">
        <v>102</v>
      </c>
      <c r="G3202" t="s">
        <v>103</v>
      </c>
      <c r="H3202" t="s">
        <v>12</v>
      </c>
      <c r="J3202" t="s">
        <v>104</v>
      </c>
      <c r="K3202" t="s">
        <v>102</v>
      </c>
      <c r="L3202" t="s">
        <v>102</v>
      </c>
      <c r="M3202" t="s">
        <v>236</v>
      </c>
      <c r="N3202" t="s">
        <v>124</v>
      </c>
    </row>
    <row r="3203" spans="1:20" x14ac:dyDescent="0.35">
      <c r="A3203">
        <v>3141</v>
      </c>
      <c r="B3203">
        <v>59.983497149999998</v>
      </c>
      <c r="C3203">
        <v>5.0169400000001398E-2</v>
      </c>
      <c r="D3203">
        <v>283674067337216</v>
      </c>
      <c r="E3203" t="s">
        <v>102</v>
      </c>
      <c r="F3203" t="s">
        <v>102</v>
      </c>
      <c r="G3203" t="s">
        <v>103</v>
      </c>
      <c r="H3203" t="s">
        <v>12</v>
      </c>
      <c r="J3203" t="s">
        <v>104</v>
      </c>
      <c r="K3203" t="s">
        <v>102</v>
      </c>
      <c r="L3203" t="s">
        <v>102</v>
      </c>
      <c r="M3203" t="s">
        <v>236</v>
      </c>
      <c r="N3203" t="s">
        <v>215</v>
      </c>
    </row>
    <row r="3204" spans="1:20" x14ac:dyDescent="0.35">
      <c r="A3204">
        <v>3142</v>
      </c>
      <c r="B3204">
        <v>60.034704349999998</v>
      </c>
      <c r="C3204">
        <v>5.1207199999993201E-2</v>
      </c>
      <c r="D3204">
        <v>283674067337216</v>
      </c>
      <c r="E3204" t="s">
        <v>102</v>
      </c>
      <c r="F3204" t="s">
        <v>102</v>
      </c>
      <c r="G3204" t="s">
        <v>103</v>
      </c>
      <c r="H3204" t="s">
        <v>12</v>
      </c>
      <c r="J3204" t="s">
        <v>104</v>
      </c>
      <c r="K3204" t="s">
        <v>102</v>
      </c>
      <c r="L3204" t="s">
        <v>102</v>
      </c>
      <c r="M3204" t="s">
        <v>236</v>
      </c>
      <c r="N3204" t="s">
        <v>213</v>
      </c>
    </row>
    <row r="3205" spans="1:20" hidden="1" x14ac:dyDescent="0.35">
      <c r="A3205">
        <v>3143</v>
      </c>
      <c r="B3205">
        <v>60.069544049999998</v>
      </c>
      <c r="C3205">
        <v>3.4839700000006198E-2</v>
      </c>
      <c r="D3205">
        <v>284773578964992</v>
      </c>
      <c r="E3205" t="s">
        <v>102</v>
      </c>
      <c r="F3205" t="s">
        <v>102</v>
      </c>
      <c r="G3205" t="s">
        <v>145</v>
      </c>
      <c r="H3205" t="s">
        <v>12</v>
      </c>
      <c r="J3205" t="s">
        <v>146</v>
      </c>
      <c r="K3205" t="s">
        <v>102</v>
      </c>
      <c r="L3205" t="s">
        <v>102</v>
      </c>
      <c r="M3205">
        <v>99</v>
      </c>
      <c r="N3205" t="s">
        <v>182</v>
      </c>
    </row>
    <row r="3206" spans="1:20" x14ac:dyDescent="0.35">
      <c r="A3206">
        <v>3144</v>
      </c>
      <c r="B3206">
        <v>60.085906874999999</v>
      </c>
      <c r="C3206">
        <v>1.63628250000016E-2</v>
      </c>
      <c r="D3206">
        <v>283674067337216</v>
      </c>
      <c r="E3206" t="s">
        <v>102</v>
      </c>
      <c r="F3206" t="s">
        <v>102</v>
      </c>
      <c r="G3206" t="s">
        <v>103</v>
      </c>
      <c r="H3206" t="s">
        <v>12</v>
      </c>
      <c r="J3206" t="s">
        <v>104</v>
      </c>
      <c r="K3206" t="s">
        <v>102</v>
      </c>
      <c r="L3206" t="s">
        <v>102</v>
      </c>
      <c r="M3206" t="s">
        <v>236</v>
      </c>
      <c r="N3206" t="s">
        <v>131</v>
      </c>
    </row>
    <row r="3207" spans="1:20" hidden="1" x14ac:dyDescent="0.35">
      <c r="A3207">
        <v>3145</v>
      </c>
      <c r="B3207">
        <v>60.109095500000002</v>
      </c>
      <c r="C3207">
        <v>2.3188624999988802E-2</v>
      </c>
      <c r="D3207">
        <v>468392020803584</v>
      </c>
      <c r="E3207" t="s">
        <v>102</v>
      </c>
      <c r="F3207" t="s">
        <v>102</v>
      </c>
      <c r="G3207" t="s">
        <v>108</v>
      </c>
      <c r="H3207" t="s">
        <v>12</v>
      </c>
      <c r="J3207" t="s">
        <v>109</v>
      </c>
      <c r="K3207" t="s">
        <v>102</v>
      </c>
      <c r="L3207" t="s">
        <v>102</v>
      </c>
      <c r="M3207">
        <v>2</v>
      </c>
      <c r="N3207" t="s">
        <v>205</v>
      </c>
      <c r="O3207">
        <v>2</v>
      </c>
      <c r="P3207" t="s">
        <v>216</v>
      </c>
      <c r="Q3207">
        <v>2</v>
      </c>
      <c r="R3207" t="s">
        <v>216</v>
      </c>
      <c r="S3207">
        <v>4</v>
      </c>
      <c r="T3207" t="s">
        <v>239</v>
      </c>
    </row>
    <row r="3208" spans="1:20" x14ac:dyDescent="0.35">
      <c r="A3208">
        <v>3146</v>
      </c>
      <c r="B3208">
        <v>60.141226674999999</v>
      </c>
      <c r="C3208">
        <v>3.2131175000003502E-2</v>
      </c>
      <c r="D3208">
        <v>67371008</v>
      </c>
      <c r="E3208" t="s">
        <v>102</v>
      </c>
      <c r="F3208" t="s">
        <v>102</v>
      </c>
      <c r="G3208" t="s">
        <v>103</v>
      </c>
      <c r="H3208" t="s">
        <v>12</v>
      </c>
      <c r="J3208" t="s">
        <v>104</v>
      </c>
      <c r="K3208" t="s">
        <v>102</v>
      </c>
      <c r="L3208" t="s">
        <v>102</v>
      </c>
      <c r="M3208" t="s">
        <v>236</v>
      </c>
      <c r="N3208" t="s">
        <v>131</v>
      </c>
    </row>
    <row r="3209" spans="1:20" x14ac:dyDescent="0.35">
      <c r="A3209">
        <v>3147</v>
      </c>
      <c r="B3209">
        <v>60.221129599999998</v>
      </c>
      <c r="C3209">
        <v>7.9902924999998903E-2</v>
      </c>
      <c r="D3209">
        <v>283674067337216</v>
      </c>
      <c r="E3209" t="s">
        <v>102</v>
      </c>
      <c r="F3209" t="s">
        <v>102</v>
      </c>
      <c r="G3209" t="s">
        <v>103</v>
      </c>
      <c r="H3209" t="s">
        <v>12</v>
      </c>
      <c r="J3209" t="s">
        <v>104</v>
      </c>
      <c r="K3209" t="s">
        <v>102</v>
      </c>
      <c r="L3209" t="s">
        <v>102</v>
      </c>
      <c r="M3209" t="s">
        <v>236</v>
      </c>
      <c r="N3209" t="s">
        <v>122</v>
      </c>
    </row>
    <row r="3210" spans="1:20" hidden="1" x14ac:dyDescent="0.35">
      <c r="A3210">
        <v>3148</v>
      </c>
      <c r="B3210">
        <v>60.2712102999999</v>
      </c>
      <c r="C3210">
        <v>5.0080699999995197E-2</v>
      </c>
      <c r="D3210">
        <v>284773578964992</v>
      </c>
      <c r="E3210" t="s">
        <v>102</v>
      </c>
      <c r="F3210" t="s">
        <v>102</v>
      </c>
      <c r="G3210" t="s">
        <v>145</v>
      </c>
      <c r="H3210" t="s">
        <v>12</v>
      </c>
      <c r="J3210" t="s">
        <v>146</v>
      </c>
      <c r="K3210" t="s">
        <v>102</v>
      </c>
      <c r="L3210" t="s">
        <v>102</v>
      </c>
      <c r="M3210" t="s">
        <v>235</v>
      </c>
      <c r="N3210" t="s">
        <v>229</v>
      </c>
    </row>
    <row r="3211" spans="1:20" x14ac:dyDescent="0.35">
      <c r="A3211">
        <v>3149</v>
      </c>
      <c r="B3211">
        <v>60.291796574999999</v>
      </c>
      <c r="C3211">
        <v>2.0586275000013601E-2</v>
      </c>
      <c r="D3211">
        <v>283674067337216</v>
      </c>
      <c r="E3211" t="s">
        <v>102</v>
      </c>
      <c r="F3211" t="s">
        <v>102</v>
      </c>
      <c r="G3211" t="s">
        <v>103</v>
      </c>
      <c r="H3211" t="s">
        <v>12</v>
      </c>
      <c r="J3211" t="s">
        <v>104</v>
      </c>
      <c r="K3211" t="s">
        <v>102</v>
      </c>
      <c r="L3211" t="s">
        <v>102</v>
      </c>
      <c r="M3211" t="s">
        <v>236</v>
      </c>
      <c r="N3211" t="s">
        <v>192</v>
      </c>
    </row>
    <row r="3212" spans="1:20" hidden="1" x14ac:dyDescent="0.35">
      <c r="A3212">
        <v>3150</v>
      </c>
      <c r="B3212">
        <v>60.308175675000001</v>
      </c>
      <c r="C3212">
        <v>1.6379099999994599E-2</v>
      </c>
      <c r="D3212">
        <v>468392020803584</v>
      </c>
      <c r="E3212" t="s">
        <v>102</v>
      </c>
      <c r="F3212" t="s">
        <v>102</v>
      </c>
      <c r="G3212" t="s">
        <v>108</v>
      </c>
      <c r="H3212" t="s">
        <v>12</v>
      </c>
      <c r="J3212" t="s">
        <v>109</v>
      </c>
      <c r="K3212" t="s">
        <v>102</v>
      </c>
      <c r="L3212" t="s">
        <v>102</v>
      </c>
      <c r="M3212">
        <v>2</v>
      </c>
      <c r="N3212" t="s">
        <v>231</v>
      </c>
      <c r="O3212">
        <v>2</v>
      </c>
      <c r="P3212">
        <v>68</v>
      </c>
      <c r="Q3212">
        <v>2</v>
      </c>
      <c r="R3212" t="s">
        <v>147</v>
      </c>
      <c r="S3212">
        <v>4</v>
      </c>
      <c r="T3212" t="s">
        <v>248</v>
      </c>
    </row>
    <row r="3213" spans="1:20" x14ac:dyDescent="0.35">
      <c r="A3213">
        <v>3151</v>
      </c>
      <c r="B3213">
        <v>60.348580149999997</v>
      </c>
      <c r="C3213">
        <v>4.04044750000025E-2</v>
      </c>
      <c r="D3213">
        <v>283674067337216</v>
      </c>
      <c r="E3213" t="s">
        <v>102</v>
      </c>
      <c r="F3213" t="s">
        <v>102</v>
      </c>
      <c r="G3213" t="s">
        <v>103</v>
      </c>
      <c r="H3213" t="s">
        <v>12</v>
      </c>
      <c r="J3213" t="s">
        <v>104</v>
      </c>
      <c r="K3213" t="s">
        <v>102</v>
      </c>
      <c r="L3213" t="s">
        <v>102</v>
      </c>
      <c r="M3213" t="s">
        <v>236</v>
      </c>
      <c r="N3213" t="s">
        <v>257</v>
      </c>
    </row>
    <row r="3214" spans="1:20" x14ac:dyDescent="0.35">
      <c r="A3214">
        <v>3152</v>
      </c>
      <c r="B3214">
        <v>60.399117625000002</v>
      </c>
      <c r="C3214">
        <v>5.0537474999998701E-2</v>
      </c>
      <c r="D3214">
        <v>283674067337216</v>
      </c>
      <c r="E3214" t="s">
        <v>102</v>
      </c>
      <c r="F3214" t="s">
        <v>102</v>
      </c>
      <c r="G3214" t="s">
        <v>103</v>
      </c>
      <c r="H3214" t="s">
        <v>12</v>
      </c>
      <c r="J3214" t="s">
        <v>104</v>
      </c>
      <c r="K3214" t="s">
        <v>102</v>
      </c>
      <c r="L3214" t="s">
        <v>102</v>
      </c>
      <c r="M3214" t="s">
        <v>236</v>
      </c>
      <c r="N3214" t="s">
        <v>233</v>
      </c>
    </row>
    <row r="3215" spans="1:20" x14ac:dyDescent="0.35">
      <c r="A3215">
        <v>3153</v>
      </c>
      <c r="B3215">
        <v>60.415631949999998</v>
      </c>
      <c r="C3215">
        <v>1.65143250000028E-2</v>
      </c>
      <c r="D3215">
        <v>283674067337216</v>
      </c>
      <c r="E3215" t="s">
        <v>102</v>
      </c>
      <c r="F3215" t="s">
        <v>102</v>
      </c>
      <c r="G3215" t="s">
        <v>103</v>
      </c>
      <c r="H3215" t="s">
        <v>12</v>
      </c>
      <c r="J3215" t="s">
        <v>104</v>
      </c>
      <c r="K3215" t="s">
        <v>102</v>
      </c>
      <c r="L3215" t="s">
        <v>102</v>
      </c>
      <c r="M3215" t="s">
        <v>236</v>
      </c>
      <c r="N3215" t="s">
        <v>257</v>
      </c>
    </row>
    <row r="3216" spans="1:20" x14ac:dyDescent="0.35">
      <c r="A3216">
        <v>3154</v>
      </c>
      <c r="B3216">
        <v>60.466809174999902</v>
      </c>
      <c r="C3216">
        <v>5.11772249999893E-2</v>
      </c>
      <c r="D3216">
        <v>67371008</v>
      </c>
      <c r="E3216" t="s">
        <v>102</v>
      </c>
      <c r="F3216" t="s">
        <v>102</v>
      </c>
      <c r="G3216" t="s">
        <v>103</v>
      </c>
      <c r="H3216" t="s">
        <v>12</v>
      </c>
      <c r="J3216" t="s">
        <v>104</v>
      </c>
      <c r="K3216" t="s">
        <v>102</v>
      </c>
      <c r="L3216" t="s">
        <v>102</v>
      </c>
      <c r="M3216" t="s">
        <v>236</v>
      </c>
      <c r="N3216" t="s">
        <v>257</v>
      </c>
    </row>
    <row r="3217" spans="1:20" hidden="1" x14ac:dyDescent="0.35">
      <c r="A3217">
        <v>3155</v>
      </c>
      <c r="B3217">
        <v>60.473204950000003</v>
      </c>
      <c r="C3217">
        <v>6.3957750000014297E-3</v>
      </c>
      <c r="D3217">
        <v>284773578964992</v>
      </c>
      <c r="E3217" t="s">
        <v>102</v>
      </c>
      <c r="F3217" t="s">
        <v>102</v>
      </c>
      <c r="G3217" t="s">
        <v>145</v>
      </c>
      <c r="H3217" t="s">
        <v>12</v>
      </c>
      <c r="J3217" t="s">
        <v>146</v>
      </c>
      <c r="K3217" t="s">
        <v>102</v>
      </c>
      <c r="L3217" t="s">
        <v>102</v>
      </c>
      <c r="M3217" t="s">
        <v>228</v>
      </c>
      <c r="N3217" t="s">
        <v>228</v>
      </c>
    </row>
    <row r="3218" spans="1:20" hidden="1" x14ac:dyDescent="0.35">
      <c r="A3218">
        <v>3156</v>
      </c>
      <c r="B3218">
        <v>60.508830750000001</v>
      </c>
      <c r="C3218">
        <v>3.56258000000053E-2</v>
      </c>
      <c r="D3218">
        <v>468392020803584</v>
      </c>
      <c r="E3218" t="s">
        <v>102</v>
      </c>
      <c r="F3218" t="s">
        <v>102</v>
      </c>
      <c r="G3218" t="s">
        <v>108</v>
      </c>
      <c r="H3218" t="s">
        <v>12</v>
      </c>
      <c r="J3218" t="s">
        <v>109</v>
      </c>
      <c r="K3218" t="s">
        <v>102</v>
      </c>
      <c r="L3218" t="s">
        <v>102</v>
      </c>
      <c r="M3218">
        <v>2</v>
      </c>
      <c r="N3218" t="s">
        <v>183</v>
      </c>
      <c r="O3218">
        <v>2</v>
      </c>
      <c r="P3218" t="s">
        <v>216</v>
      </c>
      <c r="Q3218">
        <v>2</v>
      </c>
      <c r="R3218" t="s">
        <v>181</v>
      </c>
      <c r="S3218">
        <v>4</v>
      </c>
      <c r="T3218">
        <v>29</v>
      </c>
    </row>
    <row r="3219" spans="1:20" x14ac:dyDescent="0.35">
      <c r="A3219">
        <v>3157</v>
      </c>
      <c r="B3219">
        <v>60.518019924999997</v>
      </c>
      <c r="C3219">
        <v>9.1891750000030401E-3</v>
      </c>
      <c r="D3219">
        <v>67371008</v>
      </c>
      <c r="E3219" t="s">
        <v>102</v>
      </c>
      <c r="F3219" t="s">
        <v>102</v>
      </c>
      <c r="G3219" t="s">
        <v>103</v>
      </c>
      <c r="H3219" t="s">
        <v>12</v>
      </c>
      <c r="J3219" t="s">
        <v>104</v>
      </c>
      <c r="K3219" t="s">
        <v>102</v>
      </c>
      <c r="L3219" t="s">
        <v>102</v>
      </c>
      <c r="M3219" t="s">
        <v>236</v>
      </c>
      <c r="N3219" t="s">
        <v>257</v>
      </c>
    </row>
    <row r="3220" spans="1:20" x14ac:dyDescent="0.35">
      <c r="A3220">
        <v>3158</v>
      </c>
      <c r="B3220">
        <v>60.569207324999901</v>
      </c>
      <c r="C3220">
        <v>5.1187399999989197E-2</v>
      </c>
      <c r="D3220">
        <v>283674067337216</v>
      </c>
      <c r="E3220" t="s">
        <v>102</v>
      </c>
      <c r="F3220" t="s">
        <v>102</v>
      </c>
      <c r="G3220" t="s">
        <v>103</v>
      </c>
      <c r="H3220" t="s">
        <v>12</v>
      </c>
      <c r="J3220" t="s">
        <v>104</v>
      </c>
      <c r="K3220" t="s">
        <v>102</v>
      </c>
      <c r="L3220" t="s">
        <v>102</v>
      </c>
      <c r="M3220" t="s">
        <v>236</v>
      </c>
      <c r="N3220" t="s">
        <v>128</v>
      </c>
    </row>
    <row r="3221" spans="1:20" x14ac:dyDescent="0.35">
      <c r="A3221">
        <v>3159</v>
      </c>
      <c r="B3221">
        <v>60.620408650000002</v>
      </c>
      <c r="C3221">
        <v>5.1201325000007999E-2</v>
      </c>
      <c r="D3221">
        <v>283674067337216</v>
      </c>
      <c r="E3221" t="s">
        <v>102</v>
      </c>
      <c r="F3221" t="s">
        <v>102</v>
      </c>
      <c r="G3221" t="s">
        <v>103</v>
      </c>
      <c r="H3221" t="s">
        <v>12</v>
      </c>
      <c r="J3221" t="s">
        <v>104</v>
      </c>
      <c r="K3221" t="s">
        <v>102</v>
      </c>
      <c r="L3221" t="s">
        <v>102</v>
      </c>
      <c r="M3221" t="s">
        <v>236</v>
      </c>
      <c r="N3221" t="s">
        <v>112</v>
      </c>
    </row>
    <row r="3222" spans="1:20" x14ac:dyDescent="0.35">
      <c r="A3222">
        <v>3160</v>
      </c>
      <c r="B3222">
        <v>60.67058385</v>
      </c>
      <c r="C3222">
        <v>5.0175199999998199E-2</v>
      </c>
      <c r="D3222">
        <v>283674067337216</v>
      </c>
      <c r="E3222" t="s">
        <v>102</v>
      </c>
      <c r="F3222" t="s">
        <v>102</v>
      </c>
      <c r="G3222" t="s">
        <v>103</v>
      </c>
      <c r="H3222" t="s">
        <v>12</v>
      </c>
      <c r="J3222" t="s">
        <v>104</v>
      </c>
      <c r="K3222" t="s">
        <v>102</v>
      </c>
      <c r="L3222" t="s">
        <v>102</v>
      </c>
      <c r="M3222" t="s">
        <v>236</v>
      </c>
      <c r="N3222" t="s">
        <v>122</v>
      </c>
    </row>
    <row r="3223" spans="1:20" hidden="1" x14ac:dyDescent="0.35">
      <c r="A3223">
        <v>3161</v>
      </c>
      <c r="B3223">
        <v>60.673611824999902</v>
      </c>
      <c r="C3223">
        <v>3.0279749999948501E-3</v>
      </c>
      <c r="D3223">
        <v>284773578964992</v>
      </c>
      <c r="E3223" t="s">
        <v>102</v>
      </c>
      <c r="F3223" t="s">
        <v>102</v>
      </c>
      <c r="G3223" t="s">
        <v>145</v>
      </c>
      <c r="H3223" t="s">
        <v>12</v>
      </c>
      <c r="J3223" t="s">
        <v>146</v>
      </c>
      <c r="K3223" t="s">
        <v>102</v>
      </c>
      <c r="L3223" t="s">
        <v>102</v>
      </c>
      <c r="M3223" t="s">
        <v>235</v>
      </c>
      <c r="N3223" t="s">
        <v>229</v>
      </c>
    </row>
    <row r="3224" spans="1:20" hidden="1" x14ac:dyDescent="0.35">
      <c r="A3224">
        <v>3162</v>
      </c>
      <c r="B3224">
        <v>60.709503724999998</v>
      </c>
      <c r="C3224">
        <v>3.5891900000009899E-2</v>
      </c>
      <c r="D3224">
        <v>431008625459200</v>
      </c>
      <c r="E3224" t="s">
        <v>102</v>
      </c>
      <c r="F3224" t="s">
        <v>102</v>
      </c>
      <c r="G3224" t="s">
        <v>108</v>
      </c>
      <c r="H3224" t="s">
        <v>12</v>
      </c>
      <c r="J3224" t="s">
        <v>109</v>
      </c>
      <c r="K3224" t="s">
        <v>102</v>
      </c>
      <c r="L3224" t="s">
        <v>102</v>
      </c>
      <c r="M3224">
        <v>2</v>
      </c>
      <c r="N3224" t="s">
        <v>183</v>
      </c>
      <c r="O3224">
        <v>2</v>
      </c>
      <c r="P3224" t="s">
        <v>147</v>
      </c>
      <c r="Q3224">
        <v>2</v>
      </c>
      <c r="R3224" t="s">
        <v>181</v>
      </c>
      <c r="S3224">
        <v>4</v>
      </c>
      <c r="T3224">
        <v>35</v>
      </c>
    </row>
    <row r="3225" spans="1:20" x14ac:dyDescent="0.35">
      <c r="A3225">
        <v>3163</v>
      </c>
      <c r="B3225">
        <v>60.721792649999998</v>
      </c>
      <c r="C3225">
        <v>1.2288924999992901E-2</v>
      </c>
      <c r="D3225">
        <v>283674067337216</v>
      </c>
      <c r="E3225" t="s">
        <v>102</v>
      </c>
      <c r="F3225" t="s">
        <v>102</v>
      </c>
      <c r="G3225" t="s">
        <v>103</v>
      </c>
      <c r="H3225" t="s">
        <v>12</v>
      </c>
      <c r="J3225" t="s">
        <v>104</v>
      </c>
      <c r="K3225" t="s">
        <v>102</v>
      </c>
      <c r="L3225" t="s">
        <v>102</v>
      </c>
      <c r="M3225" t="s">
        <v>236</v>
      </c>
      <c r="N3225" t="s">
        <v>213</v>
      </c>
    </row>
    <row r="3226" spans="1:20" hidden="1" x14ac:dyDescent="0.35">
      <c r="A3226">
        <v>3164</v>
      </c>
      <c r="B3226">
        <v>60.756825374999998</v>
      </c>
      <c r="C3226">
        <v>3.5032725000007703E-2</v>
      </c>
      <c r="D3226">
        <v>283674067337216</v>
      </c>
      <c r="E3226" t="s">
        <v>102</v>
      </c>
      <c r="F3226" t="s">
        <v>102</v>
      </c>
      <c r="G3226" t="s">
        <v>118</v>
      </c>
      <c r="H3226" t="s">
        <v>12</v>
      </c>
      <c r="J3226" t="s">
        <v>119</v>
      </c>
      <c r="K3226" t="s">
        <v>102</v>
      </c>
      <c r="L3226" t="s">
        <v>102</v>
      </c>
      <c r="M3226" t="s">
        <v>236</v>
      </c>
      <c r="N3226" t="s">
        <v>213</v>
      </c>
      <c r="O3226">
        <v>0</v>
      </c>
      <c r="P3226">
        <v>1</v>
      </c>
      <c r="Q3226">
        <v>1</v>
      </c>
      <c r="R3226">
        <v>33</v>
      </c>
      <c r="S3226" t="s">
        <v>105</v>
      </c>
      <c r="T3226">
        <v>1</v>
      </c>
    </row>
    <row r="3227" spans="1:20" hidden="1" x14ac:dyDescent="0.35">
      <c r="A3227">
        <v>3165</v>
      </c>
      <c r="B3227">
        <v>60.757051099999998</v>
      </c>
      <c r="C3227">
        <v>2.2572499999284901E-4</v>
      </c>
      <c r="D3227">
        <v>282574555709440</v>
      </c>
      <c r="E3227" t="s">
        <v>102</v>
      </c>
      <c r="F3227" t="s">
        <v>102</v>
      </c>
      <c r="G3227" t="s">
        <v>120</v>
      </c>
      <c r="H3227" t="s">
        <v>12</v>
      </c>
      <c r="J3227" t="s">
        <v>121</v>
      </c>
      <c r="K3227" t="s">
        <v>102</v>
      </c>
      <c r="L3227" t="s">
        <v>102</v>
      </c>
      <c r="M3227" t="s">
        <v>195</v>
      </c>
      <c r="N3227">
        <v>64</v>
      </c>
      <c r="O3227">
        <v>62</v>
      </c>
      <c r="P3227">
        <v>45</v>
      </c>
      <c r="Q3227" t="s">
        <v>117</v>
      </c>
      <c r="R3227">
        <v>25</v>
      </c>
      <c r="S3227">
        <v>16</v>
      </c>
      <c r="T3227">
        <v>46</v>
      </c>
    </row>
    <row r="3228" spans="1:20" x14ac:dyDescent="0.35">
      <c r="A3228">
        <v>3166</v>
      </c>
      <c r="B3228">
        <v>60.772979499999899</v>
      </c>
      <c r="C3228">
        <v>1.59283999999928E-2</v>
      </c>
      <c r="D3228">
        <v>283674067337216</v>
      </c>
      <c r="E3228" t="s">
        <v>102</v>
      </c>
      <c r="F3228" t="s">
        <v>102</v>
      </c>
      <c r="G3228" t="s">
        <v>103</v>
      </c>
      <c r="H3228" t="s">
        <v>12</v>
      </c>
      <c r="J3228" t="s">
        <v>104</v>
      </c>
      <c r="K3228" t="s">
        <v>102</v>
      </c>
      <c r="L3228" t="s">
        <v>102</v>
      </c>
      <c r="M3228" t="s">
        <v>236</v>
      </c>
      <c r="N3228" t="s">
        <v>126</v>
      </c>
    </row>
    <row r="3229" spans="1:20" x14ac:dyDescent="0.35">
      <c r="A3229">
        <v>3167</v>
      </c>
      <c r="B3229">
        <v>60.824174874999997</v>
      </c>
      <c r="C3229">
        <v>5.1195375000006003E-2</v>
      </c>
      <c r="D3229">
        <v>283674067337216</v>
      </c>
      <c r="E3229" t="s">
        <v>102</v>
      </c>
      <c r="F3229" t="s">
        <v>102</v>
      </c>
      <c r="G3229" t="s">
        <v>103</v>
      </c>
      <c r="H3229" t="s">
        <v>12</v>
      </c>
      <c r="J3229" t="s">
        <v>104</v>
      </c>
      <c r="K3229" t="s">
        <v>102</v>
      </c>
      <c r="L3229" t="s">
        <v>102</v>
      </c>
      <c r="M3229" t="s">
        <v>236</v>
      </c>
      <c r="N3229" t="s">
        <v>215</v>
      </c>
    </row>
    <row r="3230" spans="1:20" hidden="1" x14ac:dyDescent="0.35">
      <c r="A3230">
        <v>3168</v>
      </c>
      <c r="B3230">
        <v>60.875255499999902</v>
      </c>
      <c r="C3230">
        <v>5.1080624999997298E-2</v>
      </c>
      <c r="D3230">
        <v>284773578964992</v>
      </c>
      <c r="E3230" t="s">
        <v>102</v>
      </c>
      <c r="F3230" t="s">
        <v>102</v>
      </c>
      <c r="G3230" t="s">
        <v>145</v>
      </c>
      <c r="H3230" t="s">
        <v>12</v>
      </c>
      <c r="J3230" t="s">
        <v>146</v>
      </c>
      <c r="K3230" t="s">
        <v>102</v>
      </c>
      <c r="L3230" t="s">
        <v>102</v>
      </c>
      <c r="M3230">
        <v>98</v>
      </c>
      <c r="N3230" t="s">
        <v>178</v>
      </c>
    </row>
    <row r="3231" spans="1:20" x14ac:dyDescent="0.35">
      <c r="A3231">
        <v>3169</v>
      </c>
      <c r="B3231">
        <v>60.875385600000001</v>
      </c>
      <c r="C3231">
        <v>1.30100000006905E-4</v>
      </c>
      <c r="D3231">
        <v>283674067337216</v>
      </c>
      <c r="E3231" t="s">
        <v>102</v>
      </c>
      <c r="F3231" t="s">
        <v>102</v>
      </c>
      <c r="G3231" t="s">
        <v>103</v>
      </c>
      <c r="H3231" t="s">
        <v>12</v>
      </c>
      <c r="J3231" t="s">
        <v>104</v>
      </c>
      <c r="K3231" t="s">
        <v>102</v>
      </c>
      <c r="L3231" t="s">
        <v>102</v>
      </c>
      <c r="M3231" t="s">
        <v>236</v>
      </c>
      <c r="N3231" t="s">
        <v>139</v>
      </c>
    </row>
    <row r="3232" spans="1:20" hidden="1" x14ac:dyDescent="0.35">
      <c r="A3232">
        <v>3170</v>
      </c>
      <c r="B3232">
        <v>60.911211424999998</v>
      </c>
      <c r="C3232">
        <v>3.5825825000003399E-2</v>
      </c>
      <c r="D3232">
        <v>468392020803584</v>
      </c>
      <c r="E3232" t="s">
        <v>102</v>
      </c>
      <c r="F3232" t="s">
        <v>102</v>
      </c>
      <c r="G3232" t="s">
        <v>108</v>
      </c>
      <c r="H3232" t="s">
        <v>12</v>
      </c>
      <c r="J3232" t="s">
        <v>109</v>
      </c>
      <c r="K3232" t="s">
        <v>102</v>
      </c>
      <c r="L3232" t="s">
        <v>102</v>
      </c>
      <c r="M3232">
        <v>2</v>
      </c>
      <c r="N3232" t="s">
        <v>205</v>
      </c>
      <c r="O3232">
        <v>2</v>
      </c>
      <c r="P3232" t="s">
        <v>230</v>
      </c>
      <c r="Q3232">
        <v>2</v>
      </c>
      <c r="R3232">
        <v>69</v>
      </c>
      <c r="S3232">
        <v>4</v>
      </c>
      <c r="T3232">
        <v>30</v>
      </c>
    </row>
    <row r="3233" spans="1:20" x14ac:dyDescent="0.35">
      <c r="A3233">
        <v>3171</v>
      </c>
      <c r="B3233">
        <v>60.925550349999902</v>
      </c>
      <c r="C3233">
        <v>1.4338924999989899E-2</v>
      </c>
      <c r="D3233">
        <v>283674067337216</v>
      </c>
      <c r="E3233" t="s">
        <v>102</v>
      </c>
      <c r="F3233" t="s">
        <v>102</v>
      </c>
      <c r="G3233" t="s">
        <v>103</v>
      </c>
      <c r="H3233" t="s">
        <v>12</v>
      </c>
      <c r="J3233" t="s">
        <v>104</v>
      </c>
      <c r="K3233" t="s">
        <v>102</v>
      </c>
      <c r="L3233" t="s">
        <v>102</v>
      </c>
      <c r="M3233" t="s">
        <v>236</v>
      </c>
      <c r="N3233" t="s">
        <v>130</v>
      </c>
    </row>
    <row r="3234" spans="1:20" x14ac:dyDescent="0.35">
      <c r="A3234">
        <v>3172</v>
      </c>
      <c r="B3234">
        <v>60.976737575000001</v>
      </c>
      <c r="C3234">
        <v>5.1187225000006699E-2</v>
      </c>
      <c r="D3234">
        <v>283674067337216</v>
      </c>
      <c r="E3234" t="s">
        <v>102</v>
      </c>
      <c r="F3234" t="s">
        <v>102</v>
      </c>
      <c r="G3234" t="s">
        <v>103</v>
      </c>
      <c r="H3234" t="s">
        <v>12</v>
      </c>
      <c r="J3234" t="s">
        <v>104</v>
      </c>
      <c r="K3234" t="s">
        <v>102</v>
      </c>
      <c r="L3234" t="s">
        <v>102</v>
      </c>
      <c r="M3234" t="s">
        <v>236</v>
      </c>
      <c r="N3234" t="s">
        <v>106</v>
      </c>
    </row>
    <row r="3235" spans="1:20" x14ac:dyDescent="0.35">
      <c r="A3235">
        <v>3173</v>
      </c>
      <c r="B3235">
        <v>61.027934974999901</v>
      </c>
      <c r="C3235">
        <v>5.1197399999992399E-2</v>
      </c>
      <c r="D3235">
        <v>283674067337216</v>
      </c>
      <c r="E3235" t="s">
        <v>102</v>
      </c>
      <c r="F3235" t="s">
        <v>102</v>
      </c>
      <c r="G3235" t="s">
        <v>103</v>
      </c>
      <c r="H3235" t="s">
        <v>12</v>
      </c>
      <c r="J3235" t="s">
        <v>104</v>
      </c>
      <c r="K3235" t="s">
        <v>102</v>
      </c>
      <c r="L3235" t="s">
        <v>102</v>
      </c>
      <c r="M3235" t="s">
        <v>236</v>
      </c>
      <c r="N3235" t="s">
        <v>144</v>
      </c>
    </row>
    <row r="3236" spans="1:20" hidden="1" x14ac:dyDescent="0.35">
      <c r="A3236">
        <v>3174</v>
      </c>
      <c r="B3236">
        <v>61.076345774999901</v>
      </c>
      <c r="C3236">
        <v>4.8410799999999199E-2</v>
      </c>
      <c r="D3236">
        <v>284773578964992</v>
      </c>
      <c r="E3236" t="s">
        <v>102</v>
      </c>
      <c r="F3236" t="s">
        <v>102</v>
      </c>
      <c r="G3236" t="s">
        <v>145</v>
      </c>
      <c r="H3236" t="s">
        <v>12</v>
      </c>
      <c r="J3236" t="s">
        <v>146</v>
      </c>
      <c r="K3236" t="s">
        <v>102</v>
      </c>
      <c r="L3236" t="s">
        <v>102</v>
      </c>
      <c r="M3236">
        <v>95</v>
      </c>
      <c r="N3236" t="s">
        <v>187</v>
      </c>
    </row>
    <row r="3237" spans="1:20" x14ac:dyDescent="0.35">
      <c r="A3237">
        <v>3175</v>
      </c>
      <c r="B3237">
        <v>61.079135675000003</v>
      </c>
      <c r="C3237">
        <v>2.7899000000104401E-3</v>
      </c>
      <c r="D3237">
        <v>283674067337216</v>
      </c>
      <c r="E3237" t="s">
        <v>102</v>
      </c>
      <c r="F3237" t="s">
        <v>102</v>
      </c>
      <c r="G3237" t="s">
        <v>103</v>
      </c>
      <c r="H3237" t="s">
        <v>12</v>
      </c>
      <c r="J3237" t="s">
        <v>104</v>
      </c>
      <c r="K3237" t="s">
        <v>102</v>
      </c>
      <c r="L3237" t="s">
        <v>102</v>
      </c>
      <c r="M3237" t="s">
        <v>236</v>
      </c>
      <c r="N3237" t="s">
        <v>142</v>
      </c>
    </row>
    <row r="3238" spans="1:20" hidden="1" x14ac:dyDescent="0.35">
      <c r="A3238">
        <v>3176</v>
      </c>
      <c r="B3238">
        <v>61.111865674999997</v>
      </c>
      <c r="C3238">
        <v>3.27300000000008E-2</v>
      </c>
      <c r="D3238">
        <v>468392020803584</v>
      </c>
      <c r="E3238" t="s">
        <v>102</v>
      </c>
      <c r="F3238" t="s">
        <v>102</v>
      </c>
      <c r="G3238" t="s">
        <v>108</v>
      </c>
      <c r="H3238" t="s">
        <v>12</v>
      </c>
      <c r="J3238" t="s">
        <v>109</v>
      </c>
      <c r="K3238" t="s">
        <v>102</v>
      </c>
      <c r="L3238" t="s">
        <v>102</v>
      </c>
      <c r="M3238">
        <v>2</v>
      </c>
      <c r="N3238" t="s">
        <v>231</v>
      </c>
      <c r="O3238">
        <v>2</v>
      </c>
      <c r="P3238">
        <v>69</v>
      </c>
      <c r="Q3238">
        <v>2</v>
      </c>
      <c r="R3238" t="s">
        <v>216</v>
      </c>
      <c r="S3238">
        <v>4</v>
      </c>
      <c r="T3238">
        <v>32</v>
      </c>
    </row>
    <row r="3239" spans="1:20" x14ac:dyDescent="0.35">
      <c r="A3239">
        <v>3177</v>
      </c>
      <c r="B3239">
        <v>61.130336174999997</v>
      </c>
      <c r="C3239">
        <v>1.8470499999992201E-2</v>
      </c>
      <c r="D3239">
        <v>67371008</v>
      </c>
      <c r="E3239" t="s">
        <v>102</v>
      </c>
      <c r="F3239" t="s">
        <v>102</v>
      </c>
      <c r="G3239" t="s">
        <v>103</v>
      </c>
      <c r="H3239" t="s">
        <v>12</v>
      </c>
      <c r="J3239" t="s">
        <v>104</v>
      </c>
      <c r="K3239" t="s">
        <v>102</v>
      </c>
      <c r="L3239" t="s">
        <v>102</v>
      </c>
      <c r="M3239" t="s">
        <v>236</v>
      </c>
      <c r="N3239" t="s">
        <v>142</v>
      </c>
    </row>
    <row r="3240" spans="1:20" x14ac:dyDescent="0.35">
      <c r="A3240">
        <v>3178</v>
      </c>
      <c r="B3240">
        <v>61.180503549999997</v>
      </c>
      <c r="C3240">
        <v>5.0167375000000902E-2</v>
      </c>
      <c r="D3240">
        <v>283674067337216</v>
      </c>
      <c r="E3240" t="s">
        <v>102</v>
      </c>
      <c r="F3240" t="s">
        <v>102</v>
      </c>
      <c r="G3240" t="s">
        <v>103</v>
      </c>
      <c r="H3240" t="s">
        <v>12</v>
      </c>
      <c r="J3240" t="s">
        <v>104</v>
      </c>
      <c r="K3240" t="s">
        <v>102</v>
      </c>
      <c r="L3240" t="s">
        <v>102</v>
      </c>
      <c r="M3240" t="s">
        <v>236</v>
      </c>
      <c r="N3240" t="s">
        <v>139</v>
      </c>
    </row>
    <row r="3241" spans="1:20" x14ac:dyDescent="0.35">
      <c r="A3241">
        <v>3179</v>
      </c>
      <c r="B3241">
        <v>61.264262125000002</v>
      </c>
      <c r="C3241">
        <v>8.3758575000004498E-2</v>
      </c>
      <c r="D3241">
        <v>283674067337216</v>
      </c>
      <c r="E3241" t="s">
        <v>102</v>
      </c>
      <c r="F3241" t="s">
        <v>102</v>
      </c>
      <c r="G3241" t="s">
        <v>103</v>
      </c>
      <c r="H3241" t="s">
        <v>12</v>
      </c>
      <c r="J3241" t="s">
        <v>104</v>
      </c>
      <c r="K3241" t="s">
        <v>102</v>
      </c>
      <c r="L3241" t="s">
        <v>102</v>
      </c>
      <c r="M3241" t="s">
        <v>236</v>
      </c>
      <c r="N3241" t="s">
        <v>115</v>
      </c>
    </row>
    <row r="3242" spans="1:20" hidden="1" x14ac:dyDescent="0.35">
      <c r="A3242">
        <v>3180</v>
      </c>
      <c r="B3242">
        <v>61.277549350000001</v>
      </c>
      <c r="C3242">
        <v>1.3287224999999099E-2</v>
      </c>
      <c r="D3242">
        <v>284773578964992</v>
      </c>
      <c r="E3242" t="s">
        <v>102</v>
      </c>
      <c r="F3242" t="s">
        <v>102</v>
      </c>
      <c r="G3242" t="s">
        <v>145</v>
      </c>
      <c r="H3242" t="s">
        <v>12</v>
      </c>
      <c r="J3242" t="s">
        <v>146</v>
      </c>
      <c r="K3242" t="s">
        <v>102</v>
      </c>
      <c r="L3242" t="s">
        <v>102</v>
      </c>
      <c r="M3242">
        <v>96</v>
      </c>
      <c r="N3242" t="s">
        <v>225</v>
      </c>
    </row>
    <row r="3243" spans="1:20" hidden="1" x14ac:dyDescent="0.35">
      <c r="A3243">
        <v>3181</v>
      </c>
      <c r="B3243">
        <v>61.312517149999898</v>
      </c>
      <c r="C3243">
        <v>3.4967799999989703E-2</v>
      </c>
      <c r="D3243">
        <v>466192997548032</v>
      </c>
      <c r="E3243" t="s">
        <v>102</v>
      </c>
      <c r="F3243" t="s">
        <v>102</v>
      </c>
      <c r="G3243" t="s">
        <v>108</v>
      </c>
      <c r="H3243" t="s">
        <v>12</v>
      </c>
      <c r="J3243" t="s">
        <v>109</v>
      </c>
      <c r="K3243" t="s">
        <v>102</v>
      </c>
      <c r="L3243" t="s">
        <v>102</v>
      </c>
      <c r="M3243">
        <v>2</v>
      </c>
      <c r="N3243" t="s">
        <v>231</v>
      </c>
      <c r="O3243">
        <v>2</v>
      </c>
      <c r="P3243" t="s">
        <v>230</v>
      </c>
      <c r="Q3243">
        <v>2</v>
      </c>
      <c r="R3243" t="s">
        <v>207</v>
      </c>
      <c r="S3243">
        <v>4</v>
      </c>
      <c r="T3243" t="s">
        <v>237</v>
      </c>
    </row>
    <row r="3244" spans="1:20" x14ac:dyDescent="0.35">
      <c r="A3244">
        <v>3182</v>
      </c>
      <c r="B3244">
        <v>61.314818974999902</v>
      </c>
      <c r="C3244">
        <v>2.3018250000035301E-3</v>
      </c>
      <c r="D3244">
        <v>283674067337216</v>
      </c>
      <c r="E3244" t="s">
        <v>102</v>
      </c>
      <c r="F3244" t="s">
        <v>102</v>
      </c>
      <c r="G3244" t="s">
        <v>103</v>
      </c>
      <c r="H3244" t="s">
        <v>12</v>
      </c>
      <c r="J3244" t="s">
        <v>104</v>
      </c>
      <c r="K3244" t="s">
        <v>102</v>
      </c>
      <c r="L3244" t="s">
        <v>102</v>
      </c>
      <c r="M3244" t="s">
        <v>236</v>
      </c>
      <c r="N3244" t="s">
        <v>127</v>
      </c>
    </row>
    <row r="3245" spans="1:20" x14ac:dyDescent="0.35">
      <c r="A3245">
        <v>3183</v>
      </c>
      <c r="B3245">
        <v>61.382196874999998</v>
      </c>
      <c r="C3245">
        <v>6.7377900000010899E-2</v>
      </c>
      <c r="D3245">
        <v>283674067337216</v>
      </c>
      <c r="E3245" t="s">
        <v>102</v>
      </c>
      <c r="F3245" t="s">
        <v>102</v>
      </c>
      <c r="G3245" t="s">
        <v>103</v>
      </c>
      <c r="H3245" t="s">
        <v>12</v>
      </c>
      <c r="J3245" t="s">
        <v>104</v>
      </c>
      <c r="K3245" t="s">
        <v>102</v>
      </c>
      <c r="L3245" t="s">
        <v>102</v>
      </c>
      <c r="M3245" t="s">
        <v>236</v>
      </c>
      <c r="N3245" t="s">
        <v>215</v>
      </c>
    </row>
    <row r="3246" spans="1:20" x14ac:dyDescent="0.35">
      <c r="A3246">
        <v>3184</v>
      </c>
      <c r="B3246">
        <v>61.432800349999901</v>
      </c>
      <c r="C3246">
        <v>5.06034749999884E-2</v>
      </c>
      <c r="D3246">
        <v>283674067337216</v>
      </c>
      <c r="E3246" t="s">
        <v>102</v>
      </c>
      <c r="F3246" t="s">
        <v>102</v>
      </c>
      <c r="G3246" t="s">
        <v>103</v>
      </c>
      <c r="H3246" t="s">
        <v>12</v>
      </c>
      <c r="J3246" t="s">
        <v>104</v>
      </c>
      <c r="K3246" t="s">
        <v>102</v>
      </c>
      <c r="L3246" t="s">
        <v>102</v>
      </c>
      <c r="M3246" t="s">
        <v>236</v>
      </c>
      <c r="N3246" t="s">
        <v>213</v>
      </c>
    </row>
    <row r="3247" spans="1:20" hidden="1" x14ac:dyDescent="0.35">
      <c r="A3247">
        <v>3185</v>
      </c>
      <c r="B3247">
        <v>61.477685374999901</v>
      </c>
      <c r="C3247">
        <v>4.4885024999999197E-2</v>
      </c>
      <c r="D3247">
        <v>67371008</v>
      </c>
      <c r="E3247" t="s">
        <v>102</v>
      </c>
      <c r="F3247" t="s">
        <v>102</v>
      </c>
      <c r="G3247" t="s">
        <v>145</v>
      </c>
      <c r="H3247" t="s">
        <v>12</v>
      </c>
      <c r="J3247" t="s">
        <v>146</v>
      </c>
      <c r="K3247" t="s">
        <v>102</v>
      </c>
      <c r="L3247" t="s">
        <v>102</v>
      </c>
      <c r="M3247">
        <v>96</v>
      </c>
      <c r="N3247" t="s">
        <v>225</v>
      </c>
    </row>
    <row r="3248" spans="1:20" x14ac:dyDescent="0.35">
      <c r="A3248">
        <v>3186</v>
      </c>
      <c r="B3248">
        <v>61.485454750000002</v>
      </c>
      <c r="C3248">
        <v>7.7693750000093998E-3</v>
      </c>
      <c r="D3248">
        <v>283674067337216</v>
      </c>
      <c r="E3248" t="s">
        <v>102</v>
      </c>
      <c r="F3248" t="s">
        <v>102</v>
      </c>
      <c r="G3248" t="s">
        <v>103</v>
      </c>
      <c r="H3248" t="s">
        <v>12</v>
      </c>
      <c r="J3248" t="s">
        <v>104</v>
      </c>
      <c r="K3248" t="s">
        <v>102</v>
      </c>
      <c r="L3248" t="s">
        <v>102</v>
      </c>
      <c r="M3248" t="s">
        <v>236</v>
      </c>
      <c r="N3248" t="s">
        <v>131</v>
      </c>
    </row>
    <row r="3249" spans="1:20" hidden="1" x14ac:dyDescent="0.35">
      <c r="A3249">
        <v>3187</v>
      </c>
      <c r="B3249">
        <v>61.516814749999902</v>
      </c>
      <c r="C3249">
        <v>3.13599999999922E-2</v>
      </c>
      <c r="D3249">
        <v>468392020803584</v>
      </c>
      <c r="E3249" t="s">
        <v>102</v>
      </c>
      <c r="F3249" t="s">
        <v>102</v>
      </c>
      <c r="G3249" t="s">
        <v>108</v>
      </c>
      <c r="H3249" t="s">
        <v>12</v>
      </c>
      <c r="J3249" t="s">
        <v>109</v>
      </c>
      <c r="K3249" t="s">
        <v>102</v>
      </c>
      <c r="L3249" t="s">
        <v>102</v>
      </c>
      <c r="M3249">
        <v>2</v>
      </c>
      <c r="N3249">
        <v>40</v>
      </c>
      <c r="O3249">
        <v>2</v>
      </c>
      <c r="P3249" t="s">
        <v>147</v>
      </c>
      <c r="Q3249">
        <v>2</v>
      </c>
      <c r="R3249">
        <v>68</v>
      </c>
      <c r="S3249">
        <v>4</v>
      </c>
      <c r="T3249" t="s">
        <v>248</v>
      </c>
    </row>
    <row r="3250" spans="1:20" x14ac:dyDescent="0.35">
      <c r="A3250">
        <v>3188</v>
      </c>
      <c r="B3250">
        <v>61.535829049999997</v>
      </c>
      <c r="C3250">
        <v>1.9014300000009102E-2</v>
      </c>
      <c r="D3250">
        <v>283674067337216</v>
      </c>
      <c r="E3250" t="s">
        <v>102</v>
      </c>
      <c r="F3250" t="s">
        <v>102</v>
      </c>
      <c r="G3250" t="s">
        <v>103</v>
      </c>
      <c r="H3250" t="s">
        <v>12</v>
      </c>
      <c r="J3250" t="s">
        <v>104</v>
      </c>
      <c r="K3250" t="s">
        <v>102</v>
      </c>
      <c r="L3250" t="s">
        <v>102</v>
      </c>
      <c r="M3250" t="s">
        <v>236</v>
      </c>
      <c r="N3250" t="s">
        <v>197</v>
      </c>
    </row>
    <row r="3251" spans="1:20" x14ac:dyDescent="0.35">
      <c r="A3251">
        <v>3189</v>
      </c>
      <c r="B3251">
        <v>61.587028549999999</v>
      </c>
      <c r="C3251">
        <v>5.1199499999995603E-2</v>
      </c>
      <c r="D3251">
        <v>283674067337216</v>
      </c>
      <c r="E3251" t="s">
        <v>102</v>
      </c>
      <c r="F3251" t="s">
        <v>102</v>
      </c>
      <c r="G3251" t="s">
        <v>103</v>
      </c>
      <c r="H3251" t="s">
        <v>12</v>
      </c>
      <c r="J3251" t="s">
        <v>104</v>
      </c>
      <c r="K3251" t="s">
        <v>102</v>
      </c>
      <c r="L3251" t="s">
        <v>102</v>
      </c>
      <c r="M3251" t="s">
        <v>236</v>
      </c>
      <c r="N3251" t="s">
        <v>128</v>
      </c>
    </row>
    <row r="3252" spans="1:20" x14ac:dyDescent="0.35">
      <c r="A3252">
        <v>3190</v>
      </c>
      <c r="B3252">
        <v>61.638225775000002</v>
      </c>
      <c r="C3252">
        <v>5.11972249999956E-2</v>
      </c>
      <c r="D3252">
        <v>283674067337216</v>
      </c>
      <c r="E3252" t="s">
        <v>102</v>
      </c>
      <c r="F3252" t="s">
        <v>102</v>
      </c>
      <c r="G3252" t="s">
        <v>103</v>
      </c>
      <c r="H3252" t="s">
        <v>12</v>
      </c>
      <c r="J3252" t="s">
        <v>104</v>
      </c>
      <c r="K3252" t="s">
        <v>102</v>
      </c>
      <c r="L3252" t="s">
        <v>102</v>
      </c>
      <c r="M3252" t="s">
        <v>236</v>
      </c>
      <c r="N3252" t="s">
        <v>233</v>
      </c>
    </row>
    <row r="3253" spans="1:20" x14ac:dyDescent="0.35">
      <c r="A3253">
        <v>3191</v>
      </c>
      <c r="B3253">
        <v>61.689413100000003</v>
      </c>
      <c r="C3253">
        <v>5.11873250000007E-2</v>
      </c>
      <c r="D3253">
        <v>283674067337216</v>
      </c>
      <c r="E3253" t="s">
        <v>102</v>
      </c>
      <c r="F3253" t="s">
        <v>102</v>
      </c>
      <c r="G3253" t="s">
        <v>103</v>
      </c>
      <c r="H3253" t="s">
        <v>12</v>
      </c>
      <c r="J3253" t="s">
        <v>104</v>
      </c>
      <c r="K3253" t="s">
        <v>102</v>
      </c>
      <c r="L3253" t="s">
        <v>102</v>
      </c>
      <c r="M3253" t="s">
        <v>236</v>
      </c>
      <c r="N3253" t="s">
        <v>257</v>
      </c>
    </row>
    <row r="3254" spans="1:20" hidden="1" x14ac:dyDescent="0.35">
      <c r="A3254">
        <v>3192</v>
      </c>
      <c r="B3254">
        <v>61.692646975000002</v>
      </c>
      <c r="C3254">
        <v>3.2338750000064898E-3</v>
      </c>
      <c r="D3254">
        <v>284773578964992</v>
      </c>
      <c r="E3254" t="s">
        <v>102</v>
      </c>
      <c r="F3254" t="s">
        <v>102</v>
      </c>
      <c r="G3254" t="s">
        <v>145</v>
      </c>
      <c r="H3254" t="s">
        <v>12</v>
      </c>
      <c r="J3254" t="s">
        <v>146</v>
      </c>
      <c r="K3254" t="s">
        <v>102</v>
      </c>
      <c r="L3254" t="s">
        <v>102</v>
      </c>
      <c r="M3254" t="s">
        <v>235</v>
      </c>
      <c r="N3254" t="s">
        <v>229</v>
      </c>
    </row>
    <row r="3255" spans="1:20" hidden="1" x14ac:dyDescent="0.35">
      <c r="A3255">
        <v>3193</v>
      </c>
      <c r="B3255">
        <v>61.715697775000002</v>
      </c>
      <c r="C3255">
        <v>2.3050799999992901E-2</v>
      </c>
      <c r="D3255">
        <v>561850442055688</v>
      </c>
      <c r="E3255" t="s">
        <v>102</v>
      </c>
      <c r="F3255" t="s">
        <v>102</v>
      </c>
      <c r="G3255" t="s">
        <v>108</v>
      </c>
      <c r="H3255" t="s">
        <v>12</v>
      </c>
      <c r="J3255" t="s">
        <v>109</v>
      </c>
      <c r="K3255" t="s">
        <v>150</v>
      </c>
      <c r="L3255" t="s">
        <v>102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35">
      <c r="A3256">
        <v>3194</v>
      </c>
      <c r="B3256">
        <v>61.739599749999996</v>
      </c>
      <c r="C3256">
        <v>2.3901975000001099E-2</v>
      </c>
      <c r="D3256">
        <v>284773578964992</v>
      </c>
      <c r="E3256" t="s">
        <v>102</v>
      </c>
      <c r="F3256" t="s">
        <v>102</v>
      </c>
      <c r="G3256" t="s">
        <v>103</v>
      </c>
      <c r="H3256" t="s">
        <v>12</v>
      </c>
      <c r="J3256" t="s">
        <v>104</v>
      </c>
      <c r="K3256" t="s">
        <v>102</v>
      </c>
      <c r="L3256" t="s">
        <v>102</v>
      </c>
      <c r="M3256" t="s">
        <v>219</v>
      </c>
      <c r="N3256">
        <v>4</v>
      </c>
    </row>
    <row r="3257" spans="1:20" hidden="1" x14ac:dyDescent="0.35">
      <c r="A3257">
        <v>3195</v>
      </c>
      <c r="B3257">
        <v>61.7582579749999</v>
      </c>
      <c r="C3257">
        <v>1.8658224999995799E-2</v>
      </c>
      <c r="D3257">
        <v>319957951053824</v>
      </c>
      <c r="E3257" t="s">
        <v>102</v>
      </c>
      <c r="F3257" t="s">
        <v>102</v>
      </c>
      <c r="G3257" t="s">
        <v>118</v>
      </c>
      <c r="H3257" t="s">
        <v>12</v>
      </c>
      <c r="J3257" t="s">
        <v>119</v>
      </c>
      <c r="K3257" t="s">
        <v>102</v>
      </c>
      <c r="L3257" t="s">
        <v>102</v>
      </c>
      <c r="M3257" t="s">
        <v>219</v>
      </c>
      <c r="N3257">
        <v>4</v>
      </c>
      <c r="O3257">
        <v>0</v>
      </c>
      <c r="P3257">
        <v>1</v>
      </c>
      <c r="Q3257">
        <v>1</v>
      </c>
      <c r="R3257">
        <v>38</v>
      </c>
      <c r="S3257" t="s">
        <v>105</v>
      </c>
      <c r="T3257">
        <v>1</v>
      </c>
    </row>
    <row r="3258" spans="1:20" hidden="1" x14ac:dyDescent="0.35">
      <c r="A3258">
        <v>3196</v>
      </c>
      <c r="B3258">
        <v>61.758483674999901</v>
      </c>
      <c r="C3258">
        <v>2.2570000000143799E-4</v>
      </c>
      <c r="D3258">
        <v>282574555709440</v>
      </c>
      <c r="E3258" t="s">
        <v>102</v>
      </c>
      <c r="F3258" t="s">
        <v>102</v>
      </c>
      <c r="G3258" t="s">
        <v>120</v>
      </c>
      <c r="H3258" t="s">
        <v>12</v>
      </c>
      <c r="J3258" t="s">
        <v>121</v>
      </c>
      <c r="K3258" t="s">
        <v>102</v>
      </c>
      <c r="L3258" t="s">
        <v>102</v>
      </c>
      <c r="M3258" t="s">
        <v>196</v>
      </c>
      <c r="N3258">
        <v>64</v>
      </c>
      <c r="O3258">
        <v>62</v>
      </c>
      <c r="P3258">
        <v>45</v>
      </c>
      <c r="Q3258" t="s">
        <v>117</v>
      </c>
      <c r="R3258">
        <v>25</v>
      </c>
      <c r="S3258">
        <v>16</v>
      </c>
      <c r="T3258">
        <v>46</v>
      </c>
    </row>
    <row r="3259" spans="1:20" x14ac:dyDescent="0.35">
      <c r="A3259">
        <v>3197</v>
      </c>
      <c r="B3259">
        <v>61.790786650000001</v>
      </c>
      <c r="C3259">
        <v>3.2302975000007401E-2</v>
      </c>
      <c r="D3259">
        <v>283674067337216</v>
      </c>
      <c r="E3259" t="s">
        <v>102</v>
      </c>
      <c r="F3259" t="s">
        <v>102</v>
      </c>
      <c r="G3259" t="s">
        <v>103</v>
      </c>
      <c r="H3259" t="s">
        <v>12</v>
      </c>
      <c r="J3259" t="s">
        <v>104</v>
      </c>
      <c r="K3259" t="s">
        <v>102</v>
      </c>
      <c r="L3259" t="s">
        <v>102</v>
      </c>
      <c r="M3259" t="s">
        <v>219</v>
      </c>
      <c r="N3259">
        <v>2</v>
      </c>
    </row>
    <row r="3260" spans="1:20" x14ac:dyDescent="0.35">
      <c r="A3260">
        <v>3198</v>
      </c>
      <c r="B3260">
        <v>61.841987975000002</v>
      </c>
      <c r="C3260">
        <v>5.1201324999993802E-2</v>
      </c>
      <c r="D3260">
        <v>67371008</v>
      </c>
      <c r="E3260" t="s">
        <v>102</v>
      </c>
      <c r="F3260" t="s">
        <v>102</v>
      </c>
      <c r="G3260" t="s">
        <v>103</v>
      </c>
      <c r="H3260" t="s">
        <v>12</v>
      </c>
      <c r="J3260" t="s">
        <v>104</v>
      </c>
      <c r="K3260" t="s">
        <v>102</v>
      </c>
      <c r="L3260" t="s">
        <v>102</v>
      </c>
      <c r="M3260" t="s">
        <v>219</v>
      </c>
      <c r="N3260">
        <v>2</v>
      </c>
    </row>
    <row r="3261" spans="1:20" x14ac:dyDescent="0.35">
      <c r="A3261">
        <v>3199</v>
      </c>
      <c r="B3261">
        <v>61.893189199999902</v>
      </c>
      <c r="C3261">
        <v>5.1201224999999698E-2</v>
      </c>
      <c r="D3261">
        <v>284773578964992</v>
      </c>
      <c r="E3261" t="s">
        <v>102</v>
      </c>
      <c r="F3261" t="s">
        <v>102</v>
      </c>
      <c r="G3261" t="s">
        <v>103</v>
      </c>
      <c r="H3261" t="s">
        <v>12</v>
      </c>
      <c r="J3261" t="s">
        <v>104</v>
      </c>
      <c r="K3261" t="s">
        <v>102</v>
      </c>
      <c r="L3261" t="s">
        <v>102</v>
      </c>
      <c r="M3261" t="s">
        <v>236</v>
      </c>
      <c r="N3261" t="s">
        <v>233</v>
      </c>
    </row>
    <row r="3262" spans="1:20" hidden="1" x14ac:dyDescent="0.35">
      <c r="A3262">
        <v>3200</v>
      </c>
      <c r="B3262">
        <v>61.895941200000003</v>
      </c>
      <c r="C3262">
        <v>2.7520000000009698E-3</v>
      </c>
      <c r="D3262">
        <v>284773578964992</v>
      </c>
      <c r="E3262" t="s">
        <v>102</v>
      </c>
      <c r="F3262" t="s">
        <v>102</v>
      </c>
      <c r="G3262" t="s">
        <v>145</v>
      </c>
      <c r="H3262" t="s">
        <v>12</v>
      </c>
      <c r="J3262" t="s">
        <v>146</v>
      </c>
      <c r="K3262" t="s">
        <v>102</v>
      </c>
      <c r="L3262" t="s">
        <v>102</v>
      </c>
      <c r="M3262" t="s">
        <v>228</v>
      </c>
      <c r="N3262" t="s">
        <v>228</v>
      </c>
    </row>
    <row r="3263" spans="1:20" hidden="1" x14ac:dyDescent="0.35">
      <c r="A3263">
        <v>3201</v>
      </c>
      <c r="B3263">
        <v>61.916558025</v>
      </c>
      <c r="C3263">
        <v>2.0616825000004699E-2</v>
      </c>
      <c r="D3263">
        <v>561850509164544</v>
      </c>
      <c r="E3263" t="s">
        <v>102</v>
      </c>
      <c r="F3263" t="s">
        <v>102</v>
      </c>
      <c r="G3263" t="s">
        <v>108</v>
      </c>
      <c r="H3263" t="s">
        <v>12</v>
      </c>
      <c r="J3263" t="s">
        <v>109</v>
      </c>
      <c r="K3263" t="s">
        <v>102</v>
      </c>
      <c r="L3263" t="s">
        <v>102</v>
      </c>
      <c r="M3263">
        <v>2</v>
      </c>
      <c r="N3263" t="s">
        <v>185</v>
      </c>
      <c r="O3263">
        <v>2</v>
      </c>
      <c r="P3263">
        <v>67</v>
      </c>
      <c r="Q3263">
        <v>2</v>
      </c>
      <c r="R3263" t="s">
        <v>230</v>
      </c>
      <c r="S3263">
        <v>4</v>
      </c>
      <c r="T3263">
        <v>20</v>
      </c>
    </row>
    <row r="3264" spans="1:20" x14ac:dyDescent="0.35">
      <c r="A3264">
        <v>3202</v>
      </c>
      <c r="B3264">
        <v>61.9444017</v>
      </c>
      <c r="C3264">
        <v>2.78436749999997E-2</v>
      </c>
      <c r="D3264">
        <v>284773578964992</v>
      </c>
      <c r="E3264" t="s">
        <v>102</v>
      </c>
      <c r="F3264" t="s">
        <v>102</v>
      </c>
      <c r="G3264" t="s">
        <v>103</v>
      </c>
      <c r="H3264" t="s">
        <v>12</v>
      </c>
      <c r="J3264" t="s">
        <v>104</v>
      </c>
      <c r="K3264" t="s">
        <v>102</v>
      </c>
      <c r="L3264" t="s">
        <v>102</v>
      </c>
      <c r="M3264" t="s">
        <v>219</v>
      </c>
      <c r="N3264">
        <v>0</v>
      </c>
    </row>
    <row r="3265" spans="1:20" x14ac:dyDescent="0.35">
      <c r="A3265">
        <v>3203</v>
      </c>
      <c r="B3265">
        <v>61.994561099999999</v>
      </c>
      <c r="C3265">
        <v>5.01593999999983E-2</v>
      </c>
      <c r="D3265">
        <v>284773578964992</v>
      </c>
      <c r="E3265" t="s">
        <v>102</v>
      </c>
      <c r="F3265" t="s">
        <v>102</v>
      </c>
      <c r="G3265" t="s">
        <v>103</v>
      </c>
      <c r="H3265" t="s">
        <v>12</v>
      </c>
      <c r="J3265" t="s">
        <v>104</v>
      </c>
      <c r="K3265" t="s">
        <v>102</v>
      </c>
      <c r="L3265" t="s">
        <v>102</v>
      </c>
      <c r="M3265" t="s">
        <v>236</v>
      </c>
      <c r="N3265" t="s">
        <v>233</v>
      </c>
    </row>
    <row r="3266" spans="1:20" x14ac:dyDescent="0.35">
      <c r="A3266">
        <v>3204</v>
      </c>
      <c r="B3266">
        <v>62.045758699999901</v>
      </c>
      <c r="C3266">
        <v>5.1197599999994702E-2</v>
      </c>
      <c r="D3266">
        <v>283674067337216</v>
      </c>
      <c r="E3266" t="s">
        <v>102</v>
      </c>
      <c r="F3266" t="s">
        <v>102</v>
      </c>
      <c r="G3266" t="s">
        <v>103</v>
      </c>
      <c r="H3266" t="s">
        <v>12</v>
      </c>
      <c r="J3266" t="s">
        <v>104</v>
      </c>
      <c r="K3266" t="s">
        <v>102</v>
      </c>
      <c r="L3266" t="s">
        <v>102</v>
      </c>
      <c r="M3266" t="s">
        <v>236</v>
      </c>
      <c r="N3266" t="s">
        <v>258</v>
      </c>
    </row>
    <row r="3267" spans="1:20" x14ac:dyDescent="0.35">
      <c r="A3267">
        <v>3205</v>
      </c>
      <c r="B3267">
        <v>62.096958075000003</v>
      </c>
      <c r="C3267">
        <v>5.1199375000010101E-2</v>
      </c>
      <c r="D3267">
        <v>283674067337216</v>
      </c>
      <c r="E3267" t="s">
        <v>102</v>
      </c>
      <c r="F3267" t="s">
        <v>102</v>
      </c>
      <c r="G3267" t="s">
        <v>103</v>
      </c>
      <c r="H3267" t="s">
        <v>12</v>
      </c>
      <c r="J3267" t="s">
        <v>104</v>
      </c>
      <c r="K3267" t="s">
        <v>102</v>
      </c>
      <c r="L3267" t="s">
        <v>102</v>
      </c>
      <c r="M3267" t="s">
        <v>236</v>
      </c>
      <c r="N3267" t="s">
        <v>114</v>
      </c>
    </row>
    <row r="3268" spans="1:20" hidden="1" x14ac:dyDescent="0.35">
      <c r="A3268">
        <v>3206</v>
      </c>
      <c r="B3268">
        <v>62.097316175000003</v>
      </c>
      <c r="C3268">
        <v>3.5809999999969401E-4</v>
      </c>
      <c r="D3268">
        <v>284773578964992</v>
      </c>
      <c r="E3268" t="s">
        <v>102</v>
      </c>
      <c r="F3268" t="s">
        <v>102</v>
      </c>
      <c r="G3268" t="s">
        <v>145</v>
      </c>
      <c r="H3268" t="s">
        <v>12</v>
      </c>
      <c r="J3268" t="s">
        <v>146</v>
      </c>
      <c r="K3268" t="s">
        <v>102</v>
      </c>
      <c r="L3268" t="s">
        <v>102</v>
      </c>
      <c r="M3268" t="s">
        <v>235</v>
      </c>
      <c r="N3268" t="s">
        <v>229</v>
      </c>
    </row>
    <row r="3269" spans="1:20" hidden="1" x14ac:dyDescent="0.35">
      <c r="A3269">
        <v>3207</v>
      </c>
      <c r="B3269">
        <v>62.117233099999901</v>
      </c>
      <c r="C3269">
        <v>1.9916924999989701E-2</v>
      </c>
      <c r="D3269">
        <v>468392020803584</v>
      </c>
      <c r="E3269" t="s">
        <v>102</v>
      </c>
      <c r="F3269" t="s">
        <v>102</v>
      </c>
      <c r="G3269" t="s">
        <v>108</v>
      </c>
      <c r="H3269" t="s">
        <v>12</v>
      </c>
      <c r="J3269" t="s">
        <v>109</v>
      </c>
      <c r="K3269" t="s">
        <v>102</v>
      </c>
      <c r="L3269" t="s">
        <v>102</v>
      </c>
      <c r="M3269">
        <v>2</v>
      </c>
      <c r="N3269" t="s">
        <v>183</v>
      </c>
      <c r="O3269">
        <v>2</v>
      </c>
      <c r="P3269" t="s">
        <v>230</v>
      </c>
      <c r="Q3269">
        <v>2</v>
      </c>
      <c r="R3269" t="s">
        <v>147</v>
      </c>
      <c r="S3269">
        <v>4</v>
      </c>
      <c r="T3269">
        <v>26</v>
      </c>
    </row>
    <row r="3270" spans="1:20" x14ac:dyDescent="0.35">
      <c r="A3270">
        <v>3208</v>
      </c>
      <c r="B3270">
        <v>62.148154425000001</v>
      </c>
      <c r="C3270">
        <v>3.0921325000008399E-2</v>
      </c>
      <c r="D3270">
        <v>283674067337216</v>
      </c>
      <c r="E3270" t="s">
        <v>102</v>
      </c>
      <c r="F3270" t="s">
        <v>102</v>
      </c>
      <c r="G3270" t="s">
        <v>103</v>
      </c>
      <c r="H3270" t="s">
        <v>12</v>
      </c>
      <c r="J3270" t="s">
        <v>104</v>
      </c>
      <c r="K3270" t="s">
        <v>102</v>
      </c>
      <c r="L3270" t="s">
        <v>102</v>
      </c>
      <c r="M3270" t="s">
        <v>236</v>
      </c>
      <c r="N3270" t="s">
        <v>131</v>
      </c>
    </row>
    <row r="3271" spans="1:20" x14ac:dyDescent="0.35">
      <c r="A3271">
        <v>3209</v>
      </c>
      <c r="B3271">
        <v>62.235056649999997</v>
      </c>
      <c r="C3271">
        <v>8.6902225000002803E-2</v>
      </c>
      <c r="D3271">
        <v>283674067337216</v>
      </c>
      <c r="E3271" t="s">
        <v>102</v>
      </c>
      <c r="F3271" t="s">
        <v>102</v>
      </c>
      <c r="G3271" t="s">
        <v>103</v>
      </c>
      <c r="H3271" t="s">
        <v>12</v>
      </c>
      <c r="J3271" t="s">
        <v>104</v>
      </c>
      <c r="K3271" t="s">
        <v>102</v>
      </c>
      <c r="L3271" t="s">
        <v>102</v>
      </c>
      <c r="M3271" t="s">
        <v>236</v>
      </c>
      <c r="N3271" t="s">
        <v>112</v>
      </c>
    </row>
    <row r="3272" spans="1:20" hidden="1" x14ac:dyDescent="0.35">
      <c r="A3272">
        <v>3210</v>
      </c>
      <c r="B3272">
        <v>62.298970474999997</v>
      </c>
      <c r="C3272">
        <v>6.3913825000000202E-2</v>
      </c>
      <c r="D3272">
        <v>284773578964992</v>
      </c>
      <c r="E3272" t="s">
        <v>102</v>
      </c>
      <c r="F3272" t="s">
        <v>102</v>
      </c>
      <c r="G3272" t="s">
        <v>145</v>
      </c>
      <c r="H3272" t="s">
        <v>12</v>
      </c>
      <c r="J3272" t="s">
        <v>146</v>
      </c>
      <c r="K3272" t="s">
        <v>102</v>
      </c>
      <c r="L3272" t="s">
        <v>102</v>
      </c>
      <c r="M3272">
        <v>98</v>
      </c>
      <c r="N3272" t="s">
        <v>178</v>
      </c>
    </row>
    <row r="3273" spans="1:20" x14ac:dyDescent="0.35">
      <c r="A3273">
        <v>3211</v>
      </c>
      <c r="B3273">
        <v>62.303628149999902</v>
      </c>
      <c r="C3273">
        <v>4.6576749999900297E-3</v>
      </c>
      <c r="D3273">
        <v>283674067337216</v>
      </c>
      <c r="E3273" t="s">
        <v>102</v>
      </c>
      <c r="F3273" t="s">
        <v>102</v>
      </c>
      <c r="G3273" t="s">
        <v>103</v>
      </c>
      <c r="H3273" t="s">
        <v>12</v>
      </c>
      <c r="J3273" t="s">
        <v>104</v>
      </c>
      <c r="K3273" t="s">
        <v>102</v>
      </c>
      <c r="L3273" t="s">
        <v>102</v>
      </c>
      <c r="M3273" t="s">
        <v>236</v>
      </c>
      <c r="N3273" t="s">
        <v>127</v>
      </c>
    </row>
    <row r="3274" spans="1:20" hidden="1" x14ac:dyDescent="0.35">
      <c r="A3274">
        <v>3212</v>
      </c>
      <c r="B3274">
        <v>62.318923349999999</v>
      </c>
      <c r="C3274">
        <v>1.5295200000011199E-2</v>
      </c>
      <c r="D3274">
        <v>431008625459200</v>
      </c>
      <c r="E3274" t="s">
        <v>102</v>
      </c>
      <c r="F3274" t="s">
        <v>102</v>
      </c>
      <c r="G3274" t="s">
        <v>108</v>
      </c>
      <c r="H3274" t="s">
        <v>12</v>
      </c>
      <c r="J3274" t="s">
        <v>109</v>
      </c>
      <c r="K3274" t="s">
        <v>102</v>
      </c>
      <c r="L3274" t="s">
        <v>102</v>
      </c>
      <c r="M3274">
        <v>2</v>
      </c>
      <c r="N3274" t="s">
        <v>183</v>
      </c>
      <c r="O3274">
        <v>2</v>
      </c>
      <c r="P3274" t="s">
        <v>147</v>
      </c>
      <c r="Q3274">
        <v>2</v>
      </c>
      <c r="R3274" t="s">
        <v>147</v>
      </c>
      <c r="S3274">
        <v>4</v>
      </c>
      <c r="T3274">
        <v>36</v>
      </c>
    </row>
    <row r="3275" spans="1:20" x14ac:dyDescent="0.35">
      <c r="A3275">
        <v>3213</v>
      </c>
      <c r="B3275">
        <v>62.354166149999998</v>
      </c>
      <c r="C3275">
        <v>3.5242799999991803E-2</v>
      </c>
      <c r="D3275">
        <v>283674067337216</v>
      </c>
      <c r="E3275" t="s">
        <v>102</v>
      </c>
      <c r="F3275" t="s">
        <v>102</v>
      </c>
      <c r="G3275" t="s">
        <v>103</v>
      </c>
      <c r="H3275" t="s">
        <v>12</v>
      </c>
      <c r="J3275" t="s">
        <v>104</v>
      </c>
      <c r="K3275" t="s">
        <v>102</v>
      </c>
      <c r="L3275" t="s">
        <v>102</v>
      </c>
      <c r="M3275" t="s">
        <v>236</v>
      </c>
      <c r="N3275" t="s">
        <v>143</v>
      </c>
    </row>
    <row r="3276" spans="1:20" x14ac:dyDescent="0.35">
      <c r="A3276">
        <v>3214</v>
      </c>
      <c r="B3276">
        <v>62.407875449999999</v>
      </c>
      <c r="C3276">
        <v>5.3709300000008398E-2</v>
      </c>
      <c r="D3276">
        <v>67371008</v>
      </c>
      <c r="E3276" t="s">
        <v>102</v>
      </c>
      <c r="F3276" t="s">
        <v>102</v>
      </c>
      <c r="G3276" t="s">
        <v>103</v>
      </c>
      <c r="H3276" t="s">
        <v>12</v>
      </c>
      <c r="J3276" t="s">
        <v>104</v>
      </c>
      <c r="K3276" t="s">
        <v>102</v>
      </c>
      <c r="L3276" t="s">
        <v>102</v>
      </c>
      <c r="M3276" t="s">
        <v>236</v>
      </c>
      <c r="N3276" t="s">
        <v>143</v>
      </c>
    </row>
    <row r="3277" spans="1:20" x14ac:dyDescent="0.35">
      <c r="A3277">
        <v>3215</v>
      </c>
      <c r="B3277">
        <v>62.428713350000002</v>
      </c>
      <c r="C3277">
        <v>2.08378999999894E-2</v>
      </c>
      <c r="D3277">
        <v>283674067337216</v>
      </c>
      <c r="E3277" t="s">
        <v>102</v>
      </c>
      <c r="F3277" t="s">
        <v>102</v>
      </c>
      <c r="G3277" t="s">
        <v>103</v>
      </c>
      <c r="H3277" t="s">
        <v>12</v>
      </c>
      <c r="J3277" t="s">
        <v>104</v>
      </c>
      <c r="K3277" t="s">
        <v>102</v>
      </c>
      <c r="L3277" t="s">
        <v>102</v>
      </c>
      <c r="M3277" t="s">
        <v>236</v>
      </c>
      <c r="N3277" t="s">
        <v>127</v>
      </c>
    </row>
    <row r="3278" spans="1:20" x14ac:dyDescent="0.35">
      <c r="A3278">
        <v>3216</v>
      </c>
      <c r="B3278">
        <v>62.4799146249999</v>
      </c>
      <c r="C3278">
        <v>5.1201274999996799E-2</v>
      </c>
      <c r="D3278">
        <v>283674067337216</v>
      </c>
      <c r="E3278" t="s">
        <v>102</v>
      </c>
      <c r="F3278" t="s">
        <v>102</v>
      </c>
      <c r="G3278" t="s">
        <v>103</v>
      </c>
      <c r="H3278" t="s">
        <v>12</v>
      </c>
      <c r="J3278" t="s">
        <v>104</v>
      </c>
      <c r="K3278" t="s">
        <v>102</v>
      </c>
      <c r="L3278" t="s">
        <v>102</v>
      </c>
      <c r="M3278" t="s">
        <v>236</v>
      </c>
      <c r="N3278" t="s">
        <v>151</v>
      </c>
    </row>
    <row r="3279" spans="1:20" hidden="1" x14ac:dyDescent="0.35">
      <c r="A3279">
        <v>3217</v>
      </c>
      <c r="B3279">
        <v>62.500951325000003</v>
      </c>
      <c r="C3279">
        <v>2.10367000000104E-2</v>
      </c>
      <c r="D3279">
        <v>284773578964992</v>
      </c>
      <c r="E3279" t="s">
        <v>102</v>
      </c>
      <c r="F3279" t="s">
        <v>102</v>
      </c>
      <c r="G3279" t="s">
        <v>145</v>
      </c>
      <c r="H3279" t="s">
        <v>12</v>
      </c>
      <c r="J3279" t="s">
        <v>146</v>
      </c>
      <c r="K3279" t="s">
        <v>102</v>
      </c>
      <c r="L3279" t="s">
        <v>102</v>
      </c>
      <c r="M3279">
        <v>96</v>
      </c>
      <c r="N3279" t="s">
        <v>225</v>
      </c>
    </row>
    <row r="3280" spans="1:20" hidden="1" x14ac:dyDescent="0.35">
      <c r="A3280">
        <v>3218</v>
      </c>
      <c r="B3280">
        <v>62.519594224999899</v>
      </c>
      <c r="C3280">
        <v>1.8642899999988999E-2</v>
      </c>
      <c r="D3280">
        <v>468392020803584</v>
      </c>
      <c r="E3280" t="s">
        <v>102</v>
      </c>
      <c r="F3280" t="s">
        <v>102</v>
      </c>
      <c r="G3280" t="s">
        <v>108</v>
      </c>
      <c r="H3280" t="s">
        <v>12</v>
      </c>
      <c r="J3280" t="s">
        <v>109</v>
      </c>
      <c r="K3280" t="s">
        <v>102</v>
      </c>
      <c r="L3280" t="s">
        <v>102</v>
      </c>
      <c r="M3280">
        <v>2</v>
      </c>
      <c r="N3280">
        <v>41</v>
      </c>
      <c r="O3280">
        <v>2</v>
      </c>
      <c r="P3280" t="s">
        <v>216</v>
      </c>
      <c r="Q3280">
        <v>2</v>
      </c>
      <c r="R3280" t="s">
        <v>230</v>
      </c>
      <c r="S3280">
        <v>4</v>
      </c>
      <c r="T3280">
        <v>32</v>
      </c>
    </row>
    <row r="3281" spans="1:20" x14ac:dyDescent="0.35">
      <c r="A3281">
        <v>3219</v>
      </c>
      <c r="B3281">
        <v>62.531113249999997</v>
      </c>
      <c r="C3281">
        <v>1.1519025000012501E-2</v>
      </c>
      <c r="D3281">
        <v>283674067337216</v>
      </c>
      <c r="E3281" t="s">
        <v>102</v>
      </c>
      <c r="F3281" t="s">
        <v>102</v>
      </c>
      <c r="G3281" t="s">
        <v>103</v>
      </c>
      <c r="H3281" t="s">
        <v>12</v>
      </c>
      <c r="J3281" t="s">
        <v>104</v>
      </c>
      <c r="K3281" t="s">
        <v>102</v>
      </c>
      <c r="L3281" t="s">
        <v>102</v>
      </c>
      <c r="M3281" t="s">
        <v>236</v>
      </c>
      <c r="N3281" t="s">
        <v>256</v>
      </c>
    </row>
    <row r="3282" spans="1:20" x14ac:dyDescent="0.35">
      <c r="A3282">
        <v>3220</v>
      </c>
      <c r="B3282">
        <v>62.582316550000002</v>
      </c>
      <c r="C3282">
        <v>5.1203299999997398E-2</v>
      </c>
      <c r="D3282">
        <v>283674067337216</v>
      </c>
      <c r="E3282" t="s">
        <v>102</v>
      </c>
      <c r="F3282" t="s">
        <v>102</v>
      </c>
      <c r="G3282" t="s">
        <v>103</v>
      </c>
      <c r="H3282" t="s">
        <v>12</v>
      </c>
      <c r="J3282" t="s">
        <v>104</v>
      </c>
      <c r="K3282" t="s">
        <v>102</v>
      </c>
      <c r="L3282" t="s">
        <v>102</v>
      </c>
      <c r="M3282" t="s">
        <v>236</v>
      </c>
      <c r="N3282" t="s">
        <v>143</v>
      </c>
    </row>
    <row r="3283" spans="1:20" x14ac:dyDescent="0.35">
      <c r="A3283">
        <v>3221</v>
      </c>
      <c r="B3283">
        <v>62.632477975</v>
      </c>
      <c r="C3283">
        <v>5.0161424999998802E-2</v>
      </c>
      <c r="D3283">
        <v>283674067337216</v>
      </c>
      <c r="E3283" t="s">
        <v>102</v>
      </c>
      <c r="F3283" t="s">
        <v>102</v>
      </c>
      <c r="G3283" t="s">
        <v>103</v>
      </c>
      <c r="H3283" t="s">
        <v>12</v>
      </c>
      <c r="J3283" t="s">
        <v>104</v>
      </c>
      <c r="K3283" t="s">
        <v>102</v>
      </c>
      <c r="L3283" t="s">
        <v>102</v>
      </c>
      <c r="M3283" t="s">
        <v>236</v>
      </c>
      <c r="N3283" t="s">
        <v>127</v>
      </c>
    </row>
    <row r="3284" spans="1:20" x14ac:dyDescent="0.35">
      <c r="A3284">
        <v>3222</v>
      </c>
      <c r="B3284">
        <v>62.6836753749999</v>
      </c>
      <c r="C3284">
        <v>5.1197399999992399E-2</v>
      </c>
      <c r="D3284">
        <v>283674067337216</v>
      </c>
      <c r="E3284" t="s">
        <v>102</v>
      </c>
      <c r="F3284" t="s">
        <v>102</v>
      </c>
      <c r="G3284" t="s">
        <v>103</v>
      </c>
      <c r="H3284" t="s">
        <v>12</v>
      </c>
      <c r="J3284" t="s">
        <v>104</v>
      </c>
      <c r="K3284" t="s">
        <v>102</v>
      </c>
      <c r="L3284" t="s">
        <v>102</v>
      </c>
      <c r="M3284" t="s">
        <v>236</v>
      </c>
      <c r="N3284" t="s">
        <v>143</v>
      </c>
    </row>
    <row r="3285" spans="1:20" hidden="1" x14ac:dyDescent="0.35">
      <c r="A3285">
        <v>3223</v>
      </c>
      <c r="B3285">
        <v>62.701588299999997</v>
      </c>
      <c r="C3285">
        <v>1.79129250000045E-2</v>
      </c>
      <c r="D3285">
        <v>67371008</v>
      </c>
      <c r="E3285" t="s">
        <v>102</v>
      </c>
      <c r="F3285" t="s">
        <v>102</v>
      </c>
      <c r="G3285" t="s">
        <v>145</v>
      </c>
      <c r="H3285" t="s">
        <v>12</v>
      </c>
      <c r="J3285" t="s">
        <v>146</v>
      </c>
      <c r="K3285" t="s">
        <v>102</v>
      </c>
      <c r="L3285" t="s">
        <v>102</v>
      </c>
      <c r="M3285">
        <v>96</v>
      </c>
      <c r="N3285" t="s">
        <v>225</v>
      </c>
    </row>
    <row r="3286" spans="1:20" hidden="1" x14ac:dyDescent="0.35">
      <c r="A3286">
        <v>3224</v>
      </c>
      <c r="B3286">
        <v>62.720249000000003</v>
      </c>
      <c r="C3286">
        <v>1.8660699999998E-2</v>
      </c>
      <c r="D3286">
        <v>468392020803584</v>
      </c>
      <c r="E3286" t="s">
        <v>102</v>
      </c>
      <c r="F3286" t="s">
        <v>102</v>
      </c>
      <c r="G3286" t="s">
        <v>108</v>
      </c>
      <c r="H3286" t="s">
        <v>12</v>
      </c>
      <c r="J3286" t="s">
        <v>109</v>
      </c>
      <c r="K3286" t="s">
        <v>102</v>
      </c>
      <c r="L3286" t="s">
        <v>102</v>
      </c>
      <c r="M3286">
        <v>2</v>
      </c>
      <c r="N3286" t="s">
        <v>185</v>
      </c>
      <c r="O3286">
        <v>2</v>
      </c>
      <c r="P3286">
        <v>69</v>
      </c>
      <c r="Q3286">
        <v>2</v>
      </c>
      <c r="R3286" t="s">
        <v>216</v>
      </c>
      <c r="S3286">
        <v>4</v>
      </c>
      <c r="T3286">
        <v>37</v>
      </c>
    </row>
    <row r="3287" spans="1:20" x14ac:dyDescent="0.35">
      <c r="A3287">
        <v>3225</v>
      </c>
      <c r="B3287">
        <v>62.734875875</v>
      </c>
      <c r="C3287">
        <v>1.46268750000047E-2</v>
      </c>
      <c r="D3287">
        <v>283674067337216</v>
      </c>
      <c r="E3287" t="s">
        <v>102</v>
      </c>
      <c r="F3287" t="s">
        <v>102</v>
      </c>
      <c r="G3287" t="s">
        <v>103</v>
      </c>
      <c r="H3287" t="s">
        <v>12</v>
      </c>
      <c r="J3287" t="s">
        <v>104</v>
      </c>
      <c r="K3287" t="s">
        <v>102</v>
      </c>
      <c r="L3287" t="s">
        <v>102</v>
      </c>
      <c r="M3287" t="s">
        <v>236</v>
      </c>
      <c r="N3287" t="s">
        <v>141</v>
      </c>
    </row>
    <row r="3288" spans="1:20" hidden="1" x14ac:dyDescent="0.35">
      <c r="A3288">
        <v>3226</v>
      </c>
      <c r="B3288">
        <v>62.758665574999903</v>
      </c>
      <c r="C3288">
        <v>2.3789699999994699E-2</v>
      </c>
      <c r="D3288">
        <v>319957951053824</v>
      </c>
      <c r="E3288" t="s">
        <v>102</v>
      </c>
      <c r="F3288" t="s">
        <v>102</v>
      </c>
      <c r="G3288" t="s">
        <v>118</v>
      </c>
      <c r="H3288" t="s">
        <v>12</v>
      </c>
      <c r="J3288" t="s">
        <v>119</v>
      </c>
      <c r="K3288" t="s">
        <v>102</v>
      </c>
      <c r="L3288" t="s">
        <v>102</v>
      </c>
      <c r="M3288" t="s">
        <v>236</v>
      </c>
      <c r="N3288" t="s">
        <v>141</v>
      </c>
      <c r="O3288">
        <v>0</v>
      </c>
      <c r="P3288">
        <v>1</v>
      </c>
      <c r="Q3288">
        <v>1</v>
      </c>
      <c r="R3288" t="s">
        <v>189</v>
      </c>
      <c r="S3288" t="s">
        <v>105</v>
      </c>
      <c r="T3288">
        <v>1</v>
      </c>
    </row>
    <row r="3289" spans="1:20" hidden="1" x14ac:dyDescent="0.35">
      <c r="A3289">
        <v>3227</v>
      </c>
      <c r="B3289">
        <v>62.758891300000002</v>
      </c>
      <c r="C3289">
        <v>2.2572500000705899E-4</v>
      </c>
      <c r="D3289">
        <v>282574555709440</v>
      </c>
      <c r="E3289" t="s">
        <v>102</v>
      </c>
      <c r="F3289" t="s">
        <v>102</v>
      </c>
      <c r="G3289" t="s">
        <v>120</v>
      </c>
      <c r="H3289" t="s">
        <v>12</v>
      </c>
      <c r="J3289" t="s">
        <v>121</v>
      </c>
      <c r="K3289" t="s">
        <v>102</v>
      </c>
      <c r="L3289" t="s">
        <v>102</v>
      </c>
      <c r="M3289" t="s">
        <v>194</v>
      </c>
      <c r="N3289">
        <v>64</v>
      </c>
      <c r="O3289">
        <v>62</v>
      </c>
      <c r="P3289">
        <v>45</v>
      </c>
      <c r="Q3289" t="s">
        <v>117</v>
      </c>
      <c r="R3289">
        <v>25</v>
      </c>
      <c r="S3289">
        <v>16</v>
      </c>
      <c r="T3289">
        <v>46</v>
      </c>
    </row>
    <row r="3290" spans="1:20" x14ac:dyDescent="0.35">
      <c r="A3290">
        <v>3228</v>
      </c>
      <c r="B3290">
        <v>62.786086599999997</v>
      </c>
      <c r="C3290">
        <v>2.7195300000002399E-2</v>
      </c>
      <c r="D3290">
        <v>283674067337216</v>
      </c>
      <c r="E3290" t="s">
        <v>102</v>
      </c>
      <c r="F3290" t="s">
        <v>102</v>
      </c>
      <c r="G3290" t="s">
        <v>103</v>
      </c>
      <c r="H3290" t="s">
        <v>12</v>
      </c>
      <c r="J3290" t="s">
        <v>104</v>
      </c>
      <c r="K3290" t="s">
        <v>102</v>
      </c>
      <c r="L3290" t="s">
        <v>102</v>
      </c>
      <c r="M3290" t="s">
        <v>236</v>
      </c>
      <c r="N3290" t="s">
        <v>131</v>
      </c>
    </row>
    <row r="3291" spans="1:20" x14ac:dyDescent="0.35">
      <c r="A3291">
        <v>3229</v>
      </c>
      <c r="B3291">
        <v>62.837285925000003</v>
      </c>
      <c r="C3291">
        <v>5.1199324999998901E-2</v>
      </c>
      <c r="D3291">
        <v>67371008</v>
      </c>
      <c r="E3291" t="s">
        <v>102</v>
      </c>
      <c r="F3291" t="s">
        <v>102</v>
      </c>
      <c r="G3291" t="s">
        <v>103</v>
      </c>
      <c r="H3291" t="s">
        <v>12</v>
      </c>
      <c r="J3291" t="s">
        <v>104</v>
      </c>
      <c r="K3291" t="s">
        <v>102</v>
      </c>
      <c r="L3291" t="s">
        <v>102</v>
      </c>
      <c r="M3291" t="s">
        <v>236</v>
      </c>
      <c r="N3291" t="s">
        <v>131</v>
      </c>
    </row>
    <row r="3292" spans="1:20" x14ac:dyDescent="0.35">
      <c r="A3292">
        <v>3230</v>
      </c>
      <c r="B3292">
        <v>62.887457349999998</v>
      </c>
      <c r="C3292">
        <v>5.0171425000001997E-2</v>
      </c>
      <c r="D3292">
        <v>67371008</v>
      </c>
      <c r="E3292" t="s">
        <v>102</v>
      </c>
      <c r="F3292" t="s">
        <v>102</v>
      </c>
      <c r="G3292" t="s">
        <v>103</v>
      </c>
      <c r="H3292" t="s">
        <v>12</v>
      </c>
      <c r="J3292" t="s">
        <v>104</v>
      </c>
      <c r="K3292" t="s">
        <v>102</v>
      </c>
      <c r="L3292" t="s">
        <v>102</v>
      </c>
      <c r="M3292" t="s">
        <v>236</v>
      </c>
      <c r="N3292" t="s">
        <v>131</v>
      </c>
    </row>
    <row r="3293" spans="1:20" hidden="1" x14ac:dyDescent="0.35">
      <c r="A3293">
        <v>3231</v>
      </c>
      <c r="B3293">
        <v>62.901148525000004</v>
      </c>
      <c r="C3293">
        <v>1.3691174999991E-2</v>
      </c>
      <c r="D3293">
        <v>284773578964992</v>
      </c>
      <c r="E3293" t="s">
        <v>102</v>
      </c>
      <c r="F3293" t="s">
        <v>102</v>
      </c>
      <c r="G3293" t="s">
        <v>145</v>
      </c>
      <c r="H3293" t="s">
        <v>12</v>
      </c>
      <c r="J3293" t="s">
        <v>146</v>
      </c>
      <c r="K3293" t="s">
        <v>102</v>
      </c>
      <c r="L3293" t="s">
        <v>102</v>
      </c>
      <c r="M3293">
        <v>98</v>
      </c>
      <c r="N3293" t="s">
        <v>178</v>
      </c>
    </row>
    <row r="3294" spans="1:20" hidden="1" x14ac:dyDescent="0.35">
      <c r="A3294">
        <v>3232</v>
      </c>
      <c r="B3294">
        <v>62.924515</v>
      </c>
      <c r="C3294">
        <v>2.3366475000003099E-2</v>
      </c>
      <c r="D3294">
        <v>468392020803584</v>
      </c>
      <c r="E3294" t="s">
        <v>102</v>
      </c>
      <c r="F3294" t="s">
        <v>102</v>
      </c>
      <c r="G3294" t="s">
        <v>108</v>
      </c>
      <c r="H3294" t="s">
        <v>12</v>
      </c>
      <c r="J3294" t="s">
        <v>109</v>
      </c>
      <c r="K3294" t="s">
        <v>102</v>
      </c>
      <c r="L3294" t="s">
        <v>102</v>
      </c>
      <c r="M3294">
        <v>2</v>
      </c>
      <c r="N3294" t="s">
        <v>186</v>
      </c>
      <c r="O3294">
        <v>2</v>
      </c>
      <c r="P3294">
        <v>68</v>
      </c>
      <c r="Q3294">
        <v>2</v>
      </c>
      <c r="R3294" t="s">
        <v>147</v>
      </c>
      <c r="S3294">
        <v>4</v>
      </c>
      <c r="T3294">
        <v>14</v>
      </c>
    </row>
    <row r="3295" spans="1:20" x14ac:dyDescent="0.35">
      <c r="A3295">
        <v>3233</v>
      </c>
      <c r="B3295">
        <v>62.938653700000003</v>
      </c>
      <c r="C3295">
        <v>1.4138700000003701E-2</v>
      </c>
      <c r="D3295">
        <v>283674067337216</v>
      </c>
      <c r="E3295" t="s">
        <v>102</v>
      </c>
      <c r="F3295" t="s">
        <v>102</v>
      </c>
      <c r="G3295" t="s">
        <v>103</v>
      </c>
      <c r="H3295" t="s">
        <v>12</v>
      </c>
      <c r="J3295" t="s">
        <v>104</v>
      </c>
      <c r="K3295" t="s">
        <v>102</v>
      </c>
      <c r="L3295" t="s">
        <v>102</v>
      </c>
      <c r="M3295" t="s">
        <v>236</v>
      </c>
      <c r="N3295" t="s">
        <v>140</v>
      </c>
    </row>
    <row r="3296" spans="1:20" x14ac:dyDescent="0.35">
      <c r="A3296">
        <v>3234</v>
      </c>
      <c r="B3296">
        <v>62.9898551</v>
      </c>
      <c r="C3296">
        <v>5.1201399999996497E-2</v>
      </c>
      <c r="D3296">
        <v>283674067337216</v>
      </c>
      <c r="E3296" t="s">
        <v>102</v>
      </c>
      <c r="F3296" t="s">
        <v>102</v>
      </c>
      <c r="G3296" t="s">
        <v>103</v>
      </c>
      <c r="H3296" t="s">
        <v>12</v>
      </c>
      <c r="J3296" t="s">
        <v>104</v>
      </c>
      <c r="K3296" t="s">
        <v>102</v>
      </c>
      <c r="L3296" t="s">
        <v>102</v>
      </c>
      <c r="M3296" t="s">
        <v>236</v>
      </c>
      <c r="N3296" t="s">
        <v>131</v>
      </c>
    </row>
    <row r="3297" spans="1:20" x14ac:dyDescent="0.35">
      <c r="A3297">
        <v>3235</v>
      </c>
      <c r="B3297">
        <v>63.0410344249999</v>
      </c>
      <c r="C3297">
        <v>5.1179324999992497E-2</v>
      </c>
      <c r="D3297">
        <v>283674067337216</v>
      </c>
      <c r="E3297" t="s">
        <v>102</v>
      </c>
      <c r="F3297" t="s">
        <v>102</v>
      </c>
      <c r="G3297" t="s">
        <v>103</v>
      </c>
      <c r="H3297" t="s">
        <v>12</v>
      </c>
      <c r="J3297" t="s">
        <v>104</v>
      </c>
      <c r="K3297" t="s">
        <v>102</v>
      </c>
      <c r="L3297" t="s">
        <v>102</v>
      </c>
      <c r="M3297" t="s">
        <v>236</v>
      </c>
      <c r="N3297" t="s">
        <v>112</v>
      </c>
    </row>
    <row r="3298" spans="1:20" x14ac:dyDescent="0.35">
      <c r="A3298">
        <v>3236</v>
      </c>
      <c r="B3298">
        <v>63.092247649999997</v>
      </c>
      <c r="C3298">
        <v>5.1213225000012103E-2</v>
      </c>
      <c r="D3298">
        <v>283674067337216</v>
      </c>
      <c r="E3298" t="s">
        <v>102</v>
      </c>
      <c r="F3298" t="s">
        <v>102</v>
      </c>
      <c r="G3298" t="s">
        <v>103</v>
      </c>
      <c r="H3298" t="s">
        <v>12</v>
      </c>
      <c r="J3298" t="s">
        <v>104</v>
      </c>
      <c r="K3298" t="s">
        <v>102</v>
      </c>
      <c r="L3298" t="s">
        <v>102</v>
      </c>
      <c r="M3298" t="s">
        <v>236</v>
      </c>
      <c r="N3298" t="s">
        <v>131</v>
      </c>
    </row>
    <row r="3299" spans="1:20" hidden="1" x14ac:dyDescent="0.35">
      <c r="A3299">
        <v>3237</v>
      </c>
      <c r="B3299">
        <v>63.102345175000004</v>
      </c>
      <c r="C3299">
        <v>1.00975249999919E-2</v>
      </c>
      <c r="D3299">
        <v>67371008</v>
      </c>
      <c r="E3299" t="s">
        <v>102</v>
      </c>
      <c r="F3299" t="s">
        <v>102</v>
      </c>
      <c r="G3299" t="s">
        <v>145</v>
      </c>
      <c r="H3299" t="s">
        <v>12</v>
      </c>
      <c r="J3299" t="s">
        <v>146</v>
      </c>
      <c r="K3299" t="s">
        <v>102</v>
      </c>
      <c r="L3299" t="s">
        <v>102</v>
      </c>
      <c r="M3299">
        <v>98</v>
      </c>
      <c r="N3299" t="s">
        <v>178</v>
      </c>
    </row>
    <row r="3300" spans="1:20" hidden="1" x14ac:dyDescent="0.35">
      <c r="A3300">
        <v>3238</v>
      </c>
      <c r="B3300">
        <v>63.123615999999998</v>
      </c>
      <c r="C3300">
        <v>2.1270825000001901E-2</v>
      </c>
      <c r="D3300">
        <v>468392020803584</v>
      </c>
      <c r="E3300" t="s">
        <v>102</v>
      </c>
      <c r="F3300" t="s">
        <v>102</v>
      </c>
      <c r="G3300" t="s">
        <v>108</v>
      </c>
      <c r="H3300" t="s">
        <v>12</v>
      </c>
      <c r="J3300" t="s">
        <v>109</v>
      </c>
      <c r="K3300" t="s">
        <v>102</v>
      </c>
      <c r="L3300" t="s">
        <v>102</v>
      </c>
      <c r="M3300">
        <v>2</v>
      </c>
      <c r="N3300" t="s">
        <v>205</v>
      </c>
      <c r="O3300">
        <v>2</v>
      </c>
      <c r="P3300">
        <v>69</v>
      </c>
      <c r="Q3300">
        <v>2</v>
      </c>
      <c r="R3300">
        <v>69</v>
      </c>
      <c r="S3300">
        <v>4</v>
      </c>
      <c r="T3300">
        <v>16</v>
      </c>
    </row>
    <row r="3301" spans="1:20" x14ac:dyDescent="0.35">
      <c r="A3301">
        <v>3239</v>
      </c>
      <c r="B3301">
        <v>63.142420399999899</v>
      </c>
      <c r="C3301">
        <v>1.8804399999993299E-2</v>
      </c>
      <c r="D3301">
        <v>283674067337216</v>
      </c>
      <c r="E3301" t="s">
        <v>102</v>
      </c>
      <c r="F3301" t="s">
        <v>102</v>
      </c>
      <c r="G3301" t="s">
        <v>103</v>
      </c>
      <c r="H3301" t="s">
        <v>12</v>
      </c>
      <c r="J3301" t="s">
        <v>104</v>
      </c>
      <c r="K3301" t="s">
        <v>102</v>
      </c>
      <c r="L3301" t="s">
        <v>102</v>
      </c>
      <c r="M3301" t="s">
        <v>236</v>
      </c>
      <c r="N3301" t="s">
        <v>128</v>
      </c>
    </row>
    <row r="3302" spans="1:20" x14ac:dyDescent="0.35">
      <c r="A3302">
        <v>3240</v>
      </c>
      <c r="B3302">
        <v>63.193615674999997</v>
      </c>
      <c r="C3302">
        <v>5.1195275000011899E-2</v>
      </c>
      <c r="D3302">
        <v>283674067337216</v>
      </c>
      <c r="E3302" t="s">
        <v>102</v>
      </c>
      <c r="F3302" t="s">
        <v>102</v>
      </c>
      <c r="G3302" t="s">
        <v>103</v>
      </c>
      <c r="H3302" t="s">
        <v>12</v>
      </c>
      <c r="J3302" t="s">
        <v>104</v>
      </c>
      <c r="K3302" t="s">
        <v>102</v>
      </c>
      <c r="L3302" t="s">
        <v>102</v>
      </c>
      <c r="M3302" t="s">
        <v>236</v>
      </c>
      <c r="N3302" t="s">
        <v>192</v>
      </c>
    </row>
    <row r="3303" spans="1:20" x14ac:dyDescent="0.35">
      <c r="A3303">
        <v>3241</v>
      </c>
      <c r="B3303">
        <v>63.274360474999902</v>
      </c>
      <c r="C3303">
        <v>8.0744799999990804E-2</v>
      </c>
      <c r="D3303">
        <v>67371008</v>
      </c>
      <c r="E3303" t="s">
        <v>102</v>
      </c>
      <c r="F3303" t="s">
        <v>102</v>
      </c>
      <c r="G3303" t="s">
        <v>103</v>
      </c>
      <c r="H3303" t="s">
        <v>12</v>
      </c>
      <c r="J3303" t="s">
        <v>104</v>
      </c>
      <c r="K3303" t="s">
        <v>102</v>
      </c>
      <c r="L3303" t="s">
        <v>102</v>
      </c>
      <c r="M3303" t="s">
        <v>236</v>
      </c>
      <c r="N3303" t="s">
        <v>192</v>
      </c>
    </row>
    <row r="3304" spans="1:20" hidden="1" x14ac:dyDescent="0.35">
      <c r="A3304">
        <v>3242</v>
      </c>
      <c r="B3304">
        <v>63.303548574999901</v>
      </c>
      <c r="C3304">
        <v>2.9188099999998902E-2</v>
      </c>
      <c r="D3304">
        <v>67371008</v>
      </c>
      <c r="E3304" t="s">
        <v>102</v>
      </c>
      <c r="F3304" t="s">
        <v>102</v>
      </c>
      <c r="G3304" t="s">
        <v>145</v>
      </c>
      <c r="H3304" t="s">
        <v>12</v>
      </c>
      <c r="J3304" t="s">
        <v>146</v>
      </c>
      <c r="K3304" t="s">
        <v>102</v>
      </c>
      <c r="L3304" t="s">
        <v>102</v>
      </c>
      <c r="M3304">
        <v>98</v>
      </c>
      <c r="N3304" t="s">
        <v>178</v>
      </c>
    </row>
    <row r="3305" spans="1:20" hidden="1" x14ac:dyDescent="0.35">
      <c r="A3305">
        <v>3243</v>
      </c>
      <c r="B3305">
        <v>63.3242975</v>
      </c>
      <c r="C3305">
        <v>2.07489250000065E-2</v>
      </c>
      <c r="D3305">
        <v>459595927781376</v>
      </c>
      <c r="E3305" t="s">
        <v>102</v>
      </c>
      <c r="F3305" t="s">
        <v>102</v>
      </c>
      <c r="G3305" t="s">
        <v>108</v>
      </c>
      <c r="H3305" t="s">
        <v>12</v>
      </c>
      <c r="J3305" t="s">
        <v>109</v>
      </c>
      <c r="K3305" t="s">
        <v>102</v>
      </c>
      <c r="L3305" t="s">
        <v>102</v>
      </c>
      <c r="M3305">
        <v>2</v>
      </c>
      <c r="N3305" t="s">
        <v>185</v>
      </c>
      <c r="O3305">
        <v>2</v>
      </c>
      <c r="P3305">
        <v>69</v>
      </c>
      <c r="Q3305">
        <v>2</v>
      </c>
      <c r="R3305" t="s">
        <v>207</v>
      </c>
      <c r="S3305">
        <v>4</v>
      </c>
      <c r="T3305">
        <v>22</v>
      </c>
    </row>
    <row r="3306" spans="1:20" x14ac:dyDescent="0.35">
      <c r="A3306">
        <v>3244</v>
      </c>
      <c r="B3306">
        <v>63.355422774999901</v>
      </c>
      <c r="C3306">
        <v>3.11252749999937E-2</v>
      </c>
      <c r="D3306">
        <v>283674067337216</v>
      </c>
      <c r="E3306" t="s">
        <v>102</v>
      </c>
      <c r="F3306" t="s">
        <v>102</v>
      </c>
      <c r="G3306" t="s">
        <v>103</v>
      </c>
      <c r="H3306" t="s">
        <v>12</v>
      </c>
      <c r="J3306" t="s">
        <v>104</v>
      </c>
      <c r="K3306" t="s">
        <v>102</v>
      </c>
      <c r="L3306" t="s">
        <v>102</v>
      </c>
      <c r="M3306" t="s">
        <v>236</v>
      </c>
      <c r="N3306" t="s">
        <v>128</v>
      </c>
    </row>
    <row r="3307" spans="1:20" x14ac:dyDescent="0.35">
      <c r="A3307">
        <v>3245</v>
      </c>
      <c r="B3307">
        <v>63.409133874999903</v>
      </c>
      <c r="C3307">
        <v>5.3711100000000997E-2</v>
      </c>
      <c r="D3307">
        <v>67371008</v>
      </c>
      <c r="E3307" t="s">
        <v>102</v>
      </c>
      <c r="F3307" t="s">
        <v>102</v>
      </c>
      <c r="G3307" t="s">
        <v>103</v>
      </c>
      <c r="H3307" t="s">
        <v>12</v>
      </c>
      <c r="J3307" t="s">
        <v>104</v>
      </c>
      <c r="K3307" t="s">
        <v>102</v>
      </c>
      <c r="L3307" t="s">
        <v>102</v>
      </c>
      <c r="M3307" t="s">
        <v>236</v>
      </c>
      <c r="N3307" t="s">
        <v>128</v>
      </c>
    </row>
    <row r="3308" spans="1:20" x14ac:dyDescent="0.35">
      <c r="A3308">
        <v>3246</v>
      </c>
      <c r="B3308">
        <v>63.45967125</v>
      </c>
      <c r="C3308">
        <v>5.0537375000004603E-2</v>
      </c>
      <c r="D3308">
        <v>283674067337216</v>
      </c>
      <c r="E3308" t="s">
        <v>102</v>
      </c>
      <c r="F3308" t="s">
        <v>102</v>
      </c>
      <c r="G3308" t="s">
        <v>103</v>
      </c>
      <c r="H3308" t="s">
        <v>12</v>
      </c>
      <c r="J3308" t="s">
        <v>104</v>
      </c>
      <c r="K3308" t="s">
        <v>102</v>
      </c>
      <c r="L3308" t="s">
        <v>102</v>
      </c>
      <c r="M3308" t="s">
        <v>236</v>
      </c>
      <c r="N3308" t="s">
        <v>192</v>
      </c>
    </row>
    <row r="3309" spans="1:20" x14ac:dyDescent="0.35">
      <c r="A3309">
        <v>3247</v>
      </c>
      <c r="B3309">
        <v>63.481349124999902</v>
      </c>
      <c r="C3309">
        <v>2.1677874999994601E-2</v>
      </c>
      <c r="D3309">
        <v>283674067337216</v>
      </c>
      <c r="E3309" t="s">
        <v>102</v>
      </c>
      <c r="F3309" t="s">
        <v>102</v>
      </c>
      <c r="G3309" t="s">
        <v>103</v>
      </c>
      <c r="H3309" t="s">
        <v>12</v>
      </c>
      <c r="J3309" t="s">
        <v>104</v>
      </c>
      <c r="K3309" t="s">
        <v>102</v>
      </c>
      <c r="L3309" t="s">
        <v>102</v>
      </c>
      <c r="M3309" t="s">
        <v>236</v>
      </c>
      <c r="N3309" t="s">
        <v>233</v>
      </c>
    </row>
    <row r="3310" spans="1:20" hidden="1" x14ac:dyDescent="0.35">
      <c r="A3310">
        <v>3248</v>
      </c>
      <c r="B3310">
        <v>63.505253600000003</v>
      </c>
      <c r="C3310">
        <v>2.3904475000009001E-2</v>
      </c>
      <c r="D3310">
        <v>67371008</v>
      </c>
      <c r="E3310" t="s">
        <v>102</v>
      </c>
      <c r="F3310" t="s">
        <v>102</v>
      </c>
      <c r="G3310" t="s">
        <v>145</v>
      </c>
      <c r="H3310" t="s">
        <v>12</v>
      </c>
      <c r="J3310" t="s">
        <v>146</v>
      </c>
      <c r="K3310" t="s">
        <v>102</v>
      </c>
      <c r="L3310" t="s">
        <v>102</v>
      </c>
      <c r="M3310">
        <v>98</v>
      </c>
      <c r="N3310" t="s">
        <v>178</v>
      </c>
    </row>
    <row r="3311" spans="1:20" hidden="1" x14ac:dyDescent="0.35">
      <c r="A3311">
        <v>3249</v>
      </c>
      <c r="B3311">
        <v>63.524956424999999</v>
      </c>
      <c r="C3311">
        <v>1.9702824999995899E-2</v>
      </c>
      <c r="D3311">
        <v>457396904525824</v>
      </c>
      <c r="E3311" t="s">
        <v>102</v>
      </c>
      <c r="F3311" t="s">
        <v>102</v>
      </c>
      <c r="G3311" t="s">
        <v>108</v>
      </c>
      <c r="H3311" t="s">
        <v>12</v>
      </c>
      <c r="J3311" t="s">
        <v>109</v>
      </c>
      <c r="K3311" t="s">
        <v>102</v>
      </c>
      <c r="L3311" t="s">
        <v>102</v>
      </c>
      <c r="M3311">
        <v>2</v>
      </c>
      <c r="N3311" t="s">
        <v>185</v>
      </c>
      <c r="O3311">
        <v>2</v>
      </c>
      <c r="P3311">
        <v>69</v>
      </c>
      <c r="Q3311">
        <v>2</v>
      </c>
      <c r="R3311" t="s">
        <v>216</v>
      </c>
      <c r="S3311">
        <v>4</v>
      </c>
      <c r="T3311">
        <v>20</v>
      </c>
    </row>
    <row r="3312" spans="1:20" x14ac:dyDescent="0.35">
      <c r="A3312">
        <v>3250</v>
      </c>
      <c r="B3312">
        <v>63.531523925000002</v>
      </c>
      <c r="C3312">
        <v>6.5675000000027196E-3</v>
      </c>
      <c r="D3312">
        <v>283674067337216</v>
      </c>
      <c r="E3312" t="s">
        <v>102</v>
      </c>
      <c r="F3312" t="s">
        <v>102</v>
      </c>
      <c r="G3312" t="s">
        <v>103</v>
      </c>
      <c r="H3312" t="s">
        <v>12</v>
      </c>
      <c r="J3312" t="s">
        <v>104</v>
      </c>
      <c r="K3312" t="s">
        <v>102</v>
      </c>
      <c r="L3312" t="s">
        <v>102</v>
      </c>
      <c r="M3312" t="s">
        <v>236</v>
      </c>
      <c r="N3312" t="s">
        <v>197</v>
      </c>
    </row>
    <row r="3313" spans="1:20" x14ac:dyDescent="0.35">
      <c r="A3313">
        <v>3251</v>
      </c>
      <c r="B3313">
        <v>63.582721249999899</v>
      </c>
      <c r="C3313">
        <v>5.1197324999989698E-2</v>
      </c>
      <c r="D3313">
        <v>67371008</v>
      </c>
      <c r="E3313" t="s">
        <v>102</v>
      </c>
      <c r="F3313" t="s">
        <v>102</v>
      </c>
      <c r="G3313" t="s">
        <v>103</v>
      </c>
      <c r="H3313" t="s">
        <v>12</v>
      </c>
      <c r="J3313" t="s">
        <v>104</v>
      </c>
      <c r="K3313" t="s">
        <v>102</v>
      </c>
      <c r="L3313" t="s">
        <v>102</v>
      </c>
      <c r="M3313" t="s">
        <v>236</v>
      </c>
      <c r="N3313" t="s">
        <v>197</v>
      </c>
    </row>
    <row r="3314" spans="1:20" x14ac:dyDescent="0.35">
      <c r="A3314">
        <v>3252</v>
      </c>
      <c r="B3314">
        <v>63.633918475000002</v>
      </c>
      <c r="C3314">
        <v>5.1197225000009797E-2</v>
      </c>
      <c r="D3314">
        <v>283674067337216</v>
      </c>
      <c r="E3314" t="s">
        <v>102</v>
      </c>
      <c r="F3314" t="s">
        <v>102</v>
      </c>
      <c r="G3314" t="s">
        <v>103</v>
      </c>
      <c r="H3314" t="s">
        <v>12</v>
      </c>
      <c r="J3314" t="s">
        <v>104</v>
      </c>
      <c r="K3314" t="s">
        <v>102</v>
      </c>
      <c r="L3314" t="s">
        <v>102</v>
      </c>
      <c r="M3314" t="s">
        <v>236</v>
      </c>
      <c r="N3314" t="s">
        <v>112</v>
      </c>
    </row>
    <row r="3315" spans="1:20" x14ac:dyDescent="0.35">
      <c r="A3315">
        <v>3253</v>
      </c>
      <c r="B3315">
        <v>63.685107875</v>
      </c>
      <c r="C3315">
        <v>5.1189399999998303E-2</v>
      </c>
      <c r="D3315">
        <v>283674067337216</v>
      </c>
      <c r="E3315" t="s">
        <v>102</v>
      </c>
      <c r="F3315" t="s">
        <v>102</v>
      </c>
      <c r="G3315" t="s">
        <v>103</v>
      </c>
      <c r="H3315" t="s">
        <v>12</v>
      </c>
      <c r="J3315" t="s">
        <v>104</v>
      </c>
      <c r="K3315" t="s">
        <v>102</v>
      </c>
      <c r="L3315" t="s">
        <v>102</v>
      </c>
      <c r="M3315" t="s">
        <v>236</v>
      </c>
      <c r="N3315" t="s">
        <v>233</v>
      </c>
    </row>
    <row r="3316" spans="1:20" hidden="1" x14ac:dyDescent="0.35">
      <c r="A3316">
        <v>3254</v>
      </c>
      <c r="B3316">
        <v>63.705772600000003</v>
      </c>
      <c r="C3316">
        <v>2.06647250000031E-2</v>
      </c>
      <c r="D3316">
        <v>284773578964992</v>
      </c>
      <c r="E3316" t="s">
        <v>102</v>
      </c>
      <c r="F3316" t="s">
        <v>102</v>
      </c>
      <c r="G3316" t="s">
        <v>145</v>
      </c>
      <c r="H3316" t="s">
        <v>12</v>
      </c>
      <c r="J3316" t="s">
        <v>146</v>
      </c>
      <c r="K3316" t="s">
        <v>102</v>
      </c>
      <c r="L3316" t="s">
        <v>102</v>
      </c>
      <c r="M3316">
        <v>96</v>
      </c>
      <c r="N3316" t="s">
        <v>225</v>
      </c>
    </row>
    <row r="3317" spans="1:20" hidden="1" x14ac:dyDescent="0.35">
      <c r="A3317">
        <v>3255</v>
      </c>
      <c r="B3317">
        <v>63.726659299999902</v>
      </c>
      <c r="C3317">
        <v>2.0886699999991199E-2</v>
      </c>
      <c r="D3317">
        <v>459595927781376</v>
      </c>
      <c r="E3317" t="s">
        <v>102</v>
      </c>
      <c r="F3317" t="s">
        <v>102</v>
      </c>
      <c r="G3317" t="s">
        <v>108</v>
      </c>
      <c r="H3317" t="s">
        <v>12</v>
      </c>
      <c r="J3317" t="s">
        <v>109</v>
      </c>
      <c r="K3317" t="s">
        <v>102</v>
      </c>
      <c r="L3317" t="s">
        <v>102</v>
      </c>
      <c r="M3317">
        <v>2</v>
      </c>
      <c r="N3317" t="s">
        <v>183</v>
      </c>
      <c r="O3317">
        <v>2</v>
      </c>
      <c r="P3317">
        <v>69</v>
      </c>
      <c r="Q3317">
        <v>2</v>
      </c>
      <c r="R3317" t="s">
        <v>230</v>
      </c>
      <c r="S3317">
        <v>4</v>
      </c>
      <c r="T3317">
        <v>25</v>
      </c>
    </row>
    <row r="3318" spans="1:20" x14ac:dyDescent="0.35">
      <c r="A3318">
        <v>3256</v>
      </c>
      <c r="B3318">
        <v>63.736312474999998</v>
      </c>
      <c r="C3318">
        <v>9.6531750000110605E-3</v>
      </c>
      <c r="D3318">
        <v>283674067337216</v>
      </c>
      <c r="E3318" t="s">
        <v>102</v>
      </c>
      <c r="F3318" t="s">
        <v>102</v>
      </c>
      <c r="G3318" t="s">
        <v>103</v>
      </c>
      <c r="H3318" t="s">
        <v>12</v>
      </c>
      <c r="J3318" t="s">
        <v>104</v>
      </c>
      <c r="K3318" t="s">
        <v>102</v>
      </c>
      <c r="L3318" t="s">
        <v>102</v>
      </c>
      <c r="M3318" t="s">
        <v>236</v>
      </c>
      <c r="N3318" t="s">
        <v>114</v>
      </c>
    </row>
    <row r="3319" spans="1:20" hidden="1" x14ac:dyDescent="0.35">
      <c r="A3319">
        <v>3257</v>
      </c>
      <c r="B3319">
        <v>63.760090175000002</v>
      </c>
      <c r="C3319">
        <v>2.3777699999996502E-2</v>
      </c>
      <c r="D3319">
        <v>318858439426048</v>
      </c>
      <c r="E3319" t="s">
        <v>102</v>
      </c>
      <c r="F3319" t="s">
        <v>102</v>
      </c>
      <c r="G3319" t="s">
        <v>118</v>
      </c>
      <c r="H3319" t="s">
        <v>12</v>
      </c>
      <c r="J3319" t="s">
        <v>119</v>
      </c>
      <c r="K3319" t="s">
        <v>102</v>
      </c>
      <c r="L3319" t="s">
        <v>102</v>
      </c>
      <c r="M3319" t="s">
        <v>236</v>
      </c>
      <c r="N3319" t="s">
        <v>114</v>
      </c>
      <c r="O3319">
        <v>0</v>
      </c>
      <c r="P3319">
        <v>1</v>
      </c>
      <c r="Q3319">
        <v>1</v>
      </c>
      <c r="R3319" t="s">
        <v>185</v>
      </c>
      <c r="S3319" t="s">
        <v>105</v>
      </c>
      <c r="T3319">
        <v>1</v>
      </c>
    </row>
    <row r="3320" spans="1:20" hidden="1" x14ac:dyDescent="0.35">
      <c r="A3320">
        <v>3258</v>
      </c>
      <c r="B3320">
        <v>63.760317899999997</v>
      </c>
      <c r="C3320">
        <v>2.2772500000200999E-4</v>
      </c>
      <c r="D3320">
        <v>282574555709440</v>
      </c>
      <c r="E3320" t="s">
        <v>102</v>
      </c>
      <c r="F3320" t="s">
        <v>102</v>
      </c>
      <c r="G3320" t="s">
        <v>120</v>
      </c>
      <c r="H3320" t="s">
        <v>12</v>
      </c>
      <c r="J3320" t="s">
        <v>121</v>
      </c>
      <c r="K3320" t="s">
        <v>102</v>
      </c>
      <c r="L3320" t="s">
        <v>102</v>
      </c>
      <c r="M3320">
        <v>60</v>
      </c>
      <c r="N3320">
        <v>64</v>
      </c>
      <c r="O3320">
        <v>62</v>
      </c>
      <c r="P3320">
        <v>45</v>
      </c>
      <c r="Q3320" t="s">
        <v>117</v>
      </c>
      <c r="R3320">
        <v>25</v>
      </c>
      <c r="S3320">
        <v>16</v>
      </c>
      <c r="T3320">
        <v>46</v>
      </c>
    </row>
    <row r="3321" spans="1:20" x14ac:dyDescent="0.35">
      <c r="A3321">
        <v>3259</v>
      </c>
      <c r="B3321">
        <v>63.786479374999999</v>
      </c>
      <c r="C3321">
        <v>2.6161474999995001E-2</v>
      </c>
      <c r="D3321">
        <v>67371008</v>
      </c>
      <c r="E3321" t="s">
        <v>102</v>
      </c>
      <c r="F3321" t="s">
        <v>102</v>
      </c>
      <c r="G3321" t="s">
        <v>103</v>
      </c>
      <c r="H3321" t="s">
        <v>12</v>
      </c>
      <c r="J3321" t="s">
        <v>104</v>
      </c>
      <c r="K3321" t="s">
        <v>102</v>
      </c>
      <c r="L3321" t="s">
        <v>102</v>
      </c>
      <c r="M3321" t="s">
        <v>236</v>
      </c>
      <c r="N3321" t="s">
        <v>114</v>
      </c>
    </row>
    <row r="3322" spans="1:20" x14ac:dyDescent="0.35">
      <c r="A3322">
        <v>3260</v>
      </c>
      <c r="B3322">
        <v>63.837682700000002</v>
      </c>
      <c r="C3322">
        <v>5.1203325000002999E-2</v>
      </c>
      <c r="D3322">
        <v>283674067337216</v>
      </c>
      <c r="E3322" t="s">
        <v>102</v>
      </c>
      <c r="F3322" t="s">
        <v>102</v>
      </c>
      <c r="G3322" t="s">
        <v>103</v>
      </c>
      <c r="H3322" t="s">
        <v>12</v>
      </c>
      <c r="J3322" t="s">
        <v>104</v>
      </c>
      <c r="K3322" t="s">
        <v>102</v>
      </c>
      <c r="L3322" t="s">
        <v>102</v>
      </c>
      <c r="M3322" t="s">
        <v>236</v>
      </c>
      <c r="N3322" t="s">
        <v>112</v>
      </c>
    </row>
    <row r="3323" spans="1:20" x14ac:dyDescent="0.35">
      <c r="A3323">
        <v>3261</v>
      </c>
      <c r="B3323">
        <v>63.888882099999996</v>
      </c>
      <c r="C3323">
        <v>5.1199400000001498E-2</v>
      </c>
      <c r="D3323">
        <v>283674067337216</v>
      </c>
      <c r="E3323" t="s">
        <v>102</v>
      </c>
      <c r="F3323" t="s">
        <v>102</v>
      </c>
      <c r="G3323" t="s">
        <v>103</v>
      </c>
      <c r="H3323" t="s">
        <v>12</v>
      </c>
      <c r="J3323" t="s">
        <v>104</v>
      </c>
      <c r="K3323" t="s">
        <v>102</v>
      </c>
      <c r="L3323" t="s">
        <v>102</v>
      </c>
      <c r="M3323" t="s">
        <v>236</v>
      </c>
      <c r="N3323" t="s">
        <v>114</v>
      </c>
    </row>
    <row r="3324" spans="1:20" hidden="1" x14ac:dyDescent="0.35">
      <c r="A3324">
        <v>3262</v>
      </c>
      <c r="B3324">
        <v>63.908552874999998</v>
      </c>
      <c r="C3324">
        <v>1.9670774999994398E-2</v>
      </c>
      <c r="D3324">
        <v>67371008</v>
      </c>
      <c r="E3324" t="s">
        <v>102</v>
      </c>
      <c r="F3324" t="s">
        <v>102</v>
      </c>
      <c r="G3324" t="s">
        <v>145</v>
      </c>
      <c r="H3324" t="s">
        <v>12</v>
      </c>
      <c r="J3324" t="s">
        <v>146</v>
      </c>
      <c r="K3324" t="s">
        <v>102</v>
      </c>
      <c r="L3324" t="s">
        <v>102</v>
      </c>
      <c r="M3324">
        <v>96</v>
      </c>
      <c r="N3324" t="s">
        <v>225</v>
      </c>
    </row>
    <row r="3325" spans="1:20" hidden="1" x14ac:dyDescent="0.35">
      <c r="A3325">
        <v>3263</v>
      </c>
      <c r="B3325">
        <v>63.927315725</v>
      </c>
      <c r="C3325">
        <v>1.87628500000016E-2</v>
      </c>
      <c r="D3325">
        <v>468392020803584</v>
      </c>
      <c r="E3325" t="s">
        <v>102</v>
      </c>
      <c r="F3325" t="s">
        <v>102</v>
      </c>
      <c r="G3325" t="s">
        <v>108</v>
      </c>
      <c r="H3325" t="s">
        <v>12</v>
      </c>
      <c r="J3325" t="s">
        <v>109</v>
      </c>
      <c r="K3325" t="s">
        <v>102</v>
      </c>
      <c r="L3325" t="s">
        <v>102</v>
      </c>
      <c r="M3325">
        <v>2</v>
      </c>
      <c r="N3325">
        <v>40</v>
      </c>
      <c r="O3325">
        <v>2</v>
      </c>
      <c r="P3325" t="s">
        <v>216</v>
      </c>
      <c r="Q3325">
        <v>2</v>
      </c>
      <c r="R3325" t="s">
        <v>216</v>
      </c>
      <c r="S3325">
        <v>4</v>
      </c>
      <c r="T3325">
        <v>21</v>
      </c>
    </row>
    <row r="3326" spans="1:20" x14ac:dyDescent="0.35">
      <c r="A3326">
        <v>3264</v>
      </c>
      <c r="B3326">
        <v>63.940080725000001</v>
      </c>
      <c r="C3326">
        <v>1.27650000000016E-2</v>
      </c>
      <c r="D3326">
        <v>67371008</v>
      </c>
      <c r="E3326" t="s">
        <v>102</v>
      </c>
      <c r="F3326" t="s">
        <v>102</v>
      </c>
      <c r="G3326" t="s">
        <v>103</v>
      </c>
      <c r="H3326" t="s">
        <v>12</v>
      </c>
      <c r="J3326" t="s">
        <v>104</v>
      </c>
      <c r="K3326" t="s">
        <v>102</v>
      </c>
      <c r="L3326" t="s">
        <v>102</v>
      </c>
      <c r="M3326" t="s">
        <v>236</v>
      </c>
      <c r="N3326" t="s">
        <v>114</v>
      </c>
    </row>
    <row r="3327" spans="1:20" x14ac:dyDescent="0.35">
      <c r="A3327">
        <v>3265</v>
      </c>
      <c r="B3327">
        <v>63.991270049999997</v>
      </c>
      <c r="C3327">
        <v>5.1189324999995699E-2</v>
      </c>
      <c r="D3327">
        <v>67371008</v>
      </c>
      <c r="E3327" t="s">
        <v>102</v>
      </c>
      <c r="F3327" t="s">
        <v>102</v>
      </c>
      <c r="G3327" t="s">
        <v>103</v>
      </c>
      <c r="H3327" t="s">
        <v>12</v>
      </c>
      <c r="J3327" t="s">
        <v>104</v>
      </c>
      <c r="K3327" t="s">
        <v>102</v>
      </c>
      <c r="L3327" t="s">
        <v>102</v>
      </c>
      <c r="M3327" t="s">
        <v>236</v>
      </c>
      <c r="N3327" t="s">
        <v>114</v>
      </c>
    </row>
    <row r="3328" spans="1:20" x14ac:dyDescent="0.35">
      <c r="A3328">
        <v>3266</v>
      </c>
      <c r="B3328">
        <v>64.041443450000003</v>
      </c>
      <c r="C3328">
        <v>5.0173400000005502E-2</v>
      </c>
      <c r="D3328">
        <v>283674067337216</v>
      </c>
      <c r="E3328" t="s">
        <v>102</v>
      </c>
      <c r="F3328" t="s">
        <v>102</v>
      </c>
      <c r="G3328" t="s">
        <v>103</v>
      </c>
      <c r="H3328" t="s">
        <v>12</v>
      </c>
      <c r="J3328" t="s">
        <v>104</v>
      </c>
      <c r="K3328" t="s">
        <v>102</v>
      </c>
      <c r="L3328" t="s">
        <v>102</v>
      </c>
      <c r="M3328" t="s">
        <v>236</v>
      </c>
      <c r="N3328" t="s">
        <v>143</v>
      </c>
    </row>
    <row r="3329" spans="1:20" x14ac:dyDescent="0.35">
      <c r="A3329">
        <v>3267</v>
      </c>
      <c r="B3329">
        <v>64.092640674999998</v>
      </c>
      <c r="C3329">
        <v>5.11972249999956E-2</v>
      </c>
      <c r="D3329">
        <v>283674067337216</v>
      </c>
      <c r="E3329" t="s">
        <v>102</v>
      </c>
      <c r="F3329" t="s">
        <v>102</v>
      </c>
      <c r="G3329" t="s">
        <v>103</v>
      </c>
      <c r="H3329" t="s">
        <v>12</v>
      </c>
      <c r="J3329" t="s">
        <v>104</v>
      </c>
      <c r="K3329" t="s">
        <v>102</v>
      </c>
      <c r="L3329" t="s">
        <v>102</v>
      </c>
      <c r="M3329" t="s">
        <v>236</v>
      </c>
      <c r="N3329" t="s">
        <v>134</v>
      </c>
    </row>
    <row r="3330" spans="1:20" hidden="1" x14ac:dyDescent="0.35">
      <c r="A3330">
        <v>3268</v>
      </c>
      <c r="B3330">
        <v>64.109801699999906</v>
      </c>
      <c r="C3330">
        <v>1.7161024999992901E-2</v>
      </c>
      <c r="D3330">
        <v>67371008</v>
      </c>
      <c r="E3330" t="s">
        <v>102</v>
      </c>
      <c r="F3330" t="s">
        <v>102</v>
      </c>
      <c r="G3330" t="s">
        <v>145</v>
      </c>
      <c r="H3330" t="s">
        <v>12</v>
      </c>
      <c r="J3330" t="s">
        <v>146</v>
      </c>
      <c r="K3330" t="s">
        <v>102</v>
      </c>
      <c r="L3330" t="s">
        <v>102</v>
      </c>
      <c r="M3330">
        <v>96</v>
      </c>
      <c r="N3330" t="s">
        <v>225</v>
      </c>
    </row>
    <row r="3331" spans="1:20" hidden="1" x14ac:dyDescent="0.35">
      <c r="A3331">
        <v>3269</v>
      </c>
      <c r="B3331">
        <v>64.127970500000004</v>
      </c>
      <c r="C3331">
        <v>1.8168800000012201E-2</v>
      </c>
      <c r="D3331">
        <v>433207648714752</v>
      </c>
      <c r="E3331" t="s">
        <v>102</v>
      </c>
      <c r="F3331" t="s">
        <v>102</v>
      </c>
      <c r="G3331" t="s">
        <v>108</v>
      </c>
      <c r="H3331" t="s">
        <v>12</v>
      </c>
      <c r="J3331" t="s">
        <v>109</v>
      </c>
      <c r="K3331" t="s">
        <v>102</v>
      </c>
      <c r="L3331" t="s">
        <v>102</v>
      </c>
      <c r="M3331">
        <v>2</v>
      </c>
      <c r="N3331" t="s">
        <v>231</v>
      </c>
      <c r="O3331">
        <v>2</v>
      </c>
      <c r="P3331">
        <v>69</v>
      </c>
      <c r="Q3331">
        <v>2</v>
      </c>
      <c r="R3331" t="s">
        <v>216</v>
      </c>
      <c r="S3331">
        <v>4</v>
      </c>
      <c r="T3331" t="s">
        <v>252</v>
      </c>
    </row>
    <row r="3332" spans="1:20" x14ac:dyDescent="0.35">
      <c r="A3332">
        <v>3270</v>
      </c>
      <c r="B3332">
        <v>64.143843175000001</v>
      </c>
      <c r="C3332">
        <v>1.5872674999997099E-2</v>
      </c>
      <c r="D3332">
        <v>283674067337216</v>
      </c>
      <c r="E3332" t="s">
        <v>102</v>
      </c>
      <c r="F3332" t="s">
        <v>102</v>
      </c>
      <c r="G3332" t="s">
        <v>103</v>
      </c>
      <c r="H3332" t="s">
        <v>12</v>
      </c>
      <c r="J3332" t="s">
        <v>104</v>
      </c>
      <c r="K3332" t="s">
        <v>102</v>
      </c>
      <c r="L3332" t="s">
        <v>102</v>
      </c>
      <c r="M3332" t="s">
        <v>236</v>
      </c>
      <c r="N3332" t="s">
        <v>131</v>
      </c>
    </row>
    <row r="3333" spans="1:20" x14ac:dyDescent="0.35">
      <c r="A3333">
        <v>3271</v>
      </c>
      <c r="B3333">
        <v>64.195036575000003</v>
      </c>
      <c r="C3333">
        <v>5.1193400000002498E-2</v>
      </c>
      <c r="D3333">
        <v>283674067337216</v>
      </c>
      <c r="E3333" t="s">
        <v>102</v>
      </c>
      <c r="F3333" t="s">
        <v>102</v>
      </c>
      <c r="G3333" t="s">
        <v>103</v>
      </c>
      <c r="H3333" t="s">
        <v>12</v>
      </c>
      <c r="J3333" t="s">
        <v>104</v>
      </c>
      <c r="K3333" t="s">
        <v>102</v>
      </c>
      <c r="L3333" t="s">
        <v>102</v>
      </c>
      <c r="M3333" t="s">
        <v>236</v>
      </c>
      <c r="N3333" t="s">
        <v>134</v>
      </c>
    </row>
    <row r="3334" spans="1:20" x14ac:dyDescent="0.35">
      <c r="A3334">
        <v>3272</v>
      </c>
      <c r="B3334">
        <v>64.281730775</v>
      </c>
      <c r="C3334">
        <v>8.6694199999996599E-2</v>
      </c>
      <c r="D3334">
        <v>283674067337216</v>
      </c>
      <c r="E3334" t="s">
        <v>102</v>
      </c>
      <c r="F3334" t="s">
        <v>102</v>
      </c>
      <c r="G3334" t="s">
        <v>103</v>
      </c>
      <c r="H3334" t="s">
        <v>12</v>
      </c>
      <c r="J3334" t="s">
        <v>104</v>
      </c>
      <c r="K3334" t="s">
        <v>102</v>
      </c>
      <c r="L3334" t="s">
        <v>102</v>
      </c>
      <c r="M3334" t="s">
        <v>236</v>
      </c>
      <c r="N3334" t="s">
        <v>112</v>
      </c>
    </row>
    <row r="3335" spans="1:20" hidden="1" x14ac:dyDescent="0.35">
      <c r="A3335">
        <v>3273</v>
      </c>
      <c r="B3335">
        <v>64.310457</v>
      </c>
      <c r="C3335">
        <v>2.8726224999999699E-2</v>
      </c>
      <c r="D3335">
        <v>67371008</v>
      </c>
      <c r="E3335" t="s">
        <v>102</v>
      </c>
      <c r="F3335" t="s">
        <v>102</v>
      </c>
      <c r="G3335" t="s">
        <v>145</v>
      </c>
      <c r="H3335" t="s">
        <v>12</v>
      </c>
      <c r="J3335" t="s">
        <v>146</v>
      </c>
      <c r="K3335" t="s">
        <v>102</v>
      </c>
      <c r="L3335" t="s">
        <v>102</v>
      </c>
      <c r="M3335">
        <v>96</v>
      </c>
      <c r="N3335" t="s">
        <v>225</v>
      </c>
    </row>
    <row r="3336" spans="1:20" hidden="1" x14ac:dyDescent="0.35">
      <c r="A3336">
        <v>3274</v>
      </c>
      <c r="B3336">
        <v>64.332225699999995</v>
      </c>
      <c r="C3336">
        <v>2.1768699999995499E-2</v>
      </c>
      <c r="D3336">
        <v>468392020803584</v>
      </c>
      <c r="E3336" t="s">
        <v>102</v>
      </c>
      <c r="F3336" t="s">
        <v>102</v>
      </c>
      <c r="G3336" t="s">
        <v>108</v>
      </c>
      <c r="H3336" t="s">
        <v>12</v>
      </c>
      <c r="J3336" t="s">
        <v>109</v>
      </c>
      <c r="K3336" t="s">
        <v>102</v>
      </c>
      <c r="L3336" t="s">
        <v>102</v>
      </c>
      <c r="M3336">
        <v>2</v>
      </c>
      <c r="N3336" t="s">
        <v>185</v>
      </c>
      <c r="O3336">
        <v>2</v>
      </c>
      <c r="P3336">
        <v>68</v>
      </c>
      <c r="Q3336">
        <v>2</v>
      </c>
      <c r="R3336" t="s">
        <v>230</v>
      </c>
      <c r="S3336">
        <v>4</v>
      </c>
      <c r="T3336">
        <v>21</v>
      </c>
    </row>
    <row r="3337" spans="1:20" x14ac:dyDescent="0.35">
      <c r="A3337">
        <v>3275</v>
      </c>
      <c r="B3337">
        <v>64.350292100000004</v>
      </c>
      <c r="C3337">
        <v>1.8066400000009201E-2</v>
      </c>
      <c r="D3337">
        <v>283674067337216</v>
      </c>
      <c r="E3337" t="s">
        <v>102</v>
      </c>
      <c r="F3337" t="s">
        <v>102</v>
      </c>
      <c r="G3337" t="s">
        <v>103</v>
      </c>
      <c r="H3337" t="s">
        <v>12</v>
      </c>
      <c r="J3337" t="s">
        <v>104</v>
      </c>
      <c r="K3337" t="s">
        <v>102</v>
      </c>
      <c r="L3337" t="s">
        <v>102</v>
      </c>
      <c r="M3337" t="s">
        <v>236</v>
      </c>
      <c r="N3337" t="s">
        <v>143</v>
      </c>
    </row>
    <row r="3338" spans="1:20" x14ac:dyDescent="0.35">
      <c r="A3338">
        <v>3276</v>
      </c>
      <c r="B3338">
        <v>64.400929500000004</v>
      </c>
      <c r="C3338">
        <v>5.0637399999999298E-2</v>
      </c>
      <c r="D3338">
        <v>283674067337216</v>
      </c>
      <c r="E3338" t="s">
        <v>102</v>
      </c>
      <c r="F3338" t="s">
        <v>102</v>
      </c>
      <c r="G3338" t="s">
        <v>103</v>
      </c>
      <c r="H3338" t="s">
        <v>12</v>
      </c>
      <c r="J3338" t="s">
        <v>104</v>
      </c>
      <c r="K3338" t="s">
        <v>102</v>
      </c>
      <c r="L3338" t="s">
        <v>102</v>
      </c>
      <c r="M3338" t="s">
        <v>236</v>
      </c>
      <c r="N3338" t="s">
        <v>173</v>
      </c>
    </row>
    <row r="3339" spans="1:20" x14ac:dyDescent="0.35">
      <c r="A3339">
        <v>3277</v>
      </c>
      <c r="B3339">
        <v>64.454632599999997</v>
      </c>
      <c r="C3339">
        <v>5.3703099999992697E-2</v>
      </c>
      <c r="D3339">
        <v>67371008</v>
      </c>
      <c r="E3339" t="s">
        <v>102</v>
      </c>
      <c r="F3339" t="s">
        <v>102</v>
      </c>
      <c r="G3339" t="s">
        <v>103</v>
      </c>
      <c r="H3339" t="s">
        <v>12</v>
      </c>
      <c r="J3339" t="s">
        <v>104</v>
      </c>
      <c r="K3339" t="s">
        <v>102</v>
      </c>
      <c r="L3339" t="s">
        <v>102</v>
      </c>
      <c r="M3339" t="s">
        <v>236</v>
      </c>
      <c r="N3339" t="s">
        <v>173</v>
      </c>
    </row>
    <row r="3340" spans="1:20" x14ac:dyDescent="0.35">
      <c r="A3340">
        <v>3278</v>
      </c>
      <c r="B3340">
        <v>64.502004299999996</v>
      </c>
      <c r="C3340">
        <v>4.7371699999999302E-2</v>
      </c>
      <c r="D3340">
        <v>283674067337216</v>
      </c>
      <c r="E3340" t="s">
        <v>102</v>
      </c>
      <c r="F3340" t="s">
        <v>102</v>
      </c>
      <c r="G3340" t="s">
        <v>103</v>
      </c>
      <c r="H3340" t="s">
        <v>12</v>
      </c>
      <c r="J3340" t="s">
        <v>104</v>
      </c>
      <c r="K3340" t="s">
        <v>102</v>
      </c>
      <c r="L3340" t="s">
        <v>102</v>
      </c>
      <c r="M3340" t="s">
        <v>236</v>
      </c>
      <c r="N3340" t="s">
        <v>112</v>
      </c>
    </row>
    <row r="3341" spans="1:20" hidden="1" x14ac:dyDescent="0.35">
      <c r="A3341">
        <v>3279</v>
      </c>
      <c r="B3341">
        <v>64.511785700000004</v>
      </c>
      <c r="C3341">
        <v>9.7814000000084802E-3</v>
      </c>
      <c r="D3341">
        <v>67371008</v>
      </c>
      <c r="E3341" t="s">
        <v>102</v>
      </c>
      <c r="F3341" t="s">
        <v>102</v>
      </c>
      <c r="G3341" t="s">
        <v>145</v>
      </c>
      <c r="H3341" t="s">
        <v>12</v>
      </c>
      <c r="J3341" t="s">
        <v>146</v>
      </c>
      <c r="K3341" t="s">
        <v>102</v>
      </c>
      <c r="L3341" t="s">
        <v>102</v>
      </c>
      <c r="M3341">
        <v>96</v>
      </c>
      <c r="N3341" t="s">
        <v>225</v>
      </c>
    </row>
    <row r="3342" spans="1:20" hidden="1" x14ac:dyDescent="0.35">
      <c r="A3342">
        <v>3280</v>
      </c>
      <c r="B3342">
        <v>64.531338599999998</v>
      </c>
      <c r="C3342">
        <v>1.95528999999936E-2</v>
      </c>
      <c r="D3342">
        <v>468392020803584</v>
      </c>
      <c r="E3342" t="s">
        <v>102</v>
      </c>
      <c r="F3342" t="s">
        <v>102</v>
      </c>
      <c r="G3342" t="s">
        <v>108</v>
      </c>
      <c r="H3342" t="s">
        <v>12</v>
      </c>
      <c r="J3342" t="s">
        <v>109</v>
      </c>
      <c r="K3342" t="s">
        <v>102</v>
      </c>
      <c r="L3342" t="s">
        <v>102</v>
      </c>
      <c r="M3342">
        <v>2</v>
      </c>
      <c r="N3342" t="s">
        <v>205</v>
      </c>
      <c r="O3342">
        <v>2</v>
      </c>
      <c r="P3342" t="s">
        <v>216</v>
      </c>
      <c r="Q3342">
        <v>2</v>
      </c>
      <c r="R3342" t="s">
        <v>207</v>
      </c>
      <c r="S3342">
        <v>4</v>
      </c>
      <c r="T3342">
        <v>10</v>
      </c>
    </row>
    <row r="3343" spans="1:20" x14ac:dyDescent="0.35">
      <c r="A3343">
        <v>3281</v>
      </c>
      <c r="B3343">
        <v>64.555710599999998</v>
      </c>
      <c r="C3343">
        <v>2.4371999999999599E-2</v>
      </c>
      <c r="D3343">
        <v>283674067337216</v>
      </c>
      <c r="E3343" t="s">
        <v>102</v>
      </c>
      <c r="F3343" t="s">
        <v>102</v>
      </c>
      <c r="G3343" t="s">
        <v>103</v>
      </c>
      <c r="H3343" t="s">
        <v>12</v>
      </c>
      <c r="J3343" t="s">
        <v>104</v>
      </c>
      <c r="K3343" t="s">
        <v>102</v>
      </c>
      <c r="L3343" t="s">
        <v>102</v>
      </c>
      <c r="M3343" t="s">
        <v>236</v>
      </c>
      <c r="N3343" t="s">
        <v>173</v>
      </c>
    </row>
    <row r="3344" spans="1:20" x14ac:dyDescent="0.35">
      <c r="A3344">
        <v>3282</v>
      </c>
      <c r="B3344">
        <v>64.619824800000004</v>
      </c>
      <c r="C3344">
        <v>6.4114200000005797E-2</v>
      </c>
      <c r="D3344">
        <v>284773578964992</v>
      </c>
      <c r="E3344" t="s">
        <v>102</v>
      </c>
      <c r="F3344" t="s">
        <v>102</v>
      </c>
      <c r="G3344" t="s">
        <v>103</v>
      </c>
      <c r="H3344" t="s">
        <v>12</v>
      </c>
      <c r="J3344" t="s">
        <v>104</v>
      </c>
      <c r="K3344" t="s">
        <v>102</v>
      </c>
      <c r="L3344" t="s">
        <v>102</v>
      </c>
      <c r="M3344" t="s">
        <v>219</v>
      </c>
      <c r="N3344">
        <v>6</v>
      </c>
    </row>
    <row r="3345" spans="1:20" x14ac:dyDescent="0.35">
      <c r="A3345">
        <v>3283</v>
      </c>
      <c r="B3345">
        <v>64.670364124999907</v>
      </c>
      <c r="C3345">
        <v>5.0539324999988297E-2</v>
      </c>
      <c r="D3345">
        <v>67371008</v>
      </c>
      <c r="E3345" t="s">
        <v>102</v>
      </c>
      <c r="F3345" t="s">
        <v>102</v>
      </c>
      <c r="G3345" t="s">
        <v>103</v>
      </c>
      <c r="H3345" t="s">
        <v>12</v>
      </c>
      <c r="J3345" t="s">
        <v>104</v>
      </c>
      <c r="K3345" t="s">
        <v>102</v>
      </c>
      <c r="L3345" t="s">
        <v>102</v>
      </c>
      <c r="M3345" t="s">
        <v>219</v>
      </c>
      <c r="N3345">
        <v>6</v>
      </c>
    </row>
    <row r="3346" spans="1:20" hidden="1" x14ac:dyDescent="0.35">
      <c r="A3346">
        <v>3284</v>
      </c>
      <c r="B3346">
        <v>64.713279325000002</v>
      </c>
      <c r="C3346">
        <v>4.2915200000010097E-2</v>
      </c>
      <c r="D3346">
        <v>284773578964992</v>
      </c>
      <c r="E3346" t="s">
        <v>102</v>
      </c>
      <c r="F3346" t="s">
        <v>102</v>
      </c>
      <c r="G3346" t="s">
        <v>145</v>
      </c>
      <c r="H3346" t="s">
        <v>12</v>
      </c>
      <c r="J3346" t="s">
        <v>146</v>
      </c>
      <c r="K3346" t="s">
        <v>102</v>
      </c>
      <c r="L3346" t="s">
        <v>102</v>
      </c>
      <c r="M3346">
        <v>98</v>
      </c>
      <c r="N3346" t="s">
        <v>178</v>
      </c>
    </row>
    <row r="3347" spans="1:20" x14ac:dyDescent="0.35">
      <c r="A3347">
        <v>3285</v>
      </c>
      <c r="B3347">
        <v>64.723692650000004</v>
      </c>
      <c r="C3347">
        <v>1.04133250000018E-2</v>
      </c>
      <c r="D3347">
        <v>284773578964992</v>
      </c>
      <c r="E3347" t="s">
        <v>102</v>
      </c>
      <c r="F3347" t="s">
        <v>102</v>
      </c>
      <c r="G3347" t="s">
        <v>103</v>
      </c>
      <c r="H3347" t="s">
        <v>12</v>
      </c>
      <c r="J3347" t="s">
        <v>104</v>
      </c>
      <c r="K3347" t="s">
        <v>102</v>
      </c>
      <c r="L3347" t="s">
        <v>102</v>
      </c>
      <c r="M3347" t="s">
        <v>236</v>
      </c>
      <c r="N3347" t="s">
        <v>233</v>
      </c>
    </row>
    <row r="3348" spans="1:20" hidden="1" x14ac:dyDescent="0.35">
      <c r="A3348">
        <v>3286</v>
      </c>
      <c r="B3348">
        <v>64.732012150000003</v>
      </c>
      <c r="C3348">
        <v>8.3194999999989198E-3</v>
      </c>
      <c r="D3348">
        <v>466192997548032</v>
      </c>
      <c r="E3348" t="s">
        <v>102</v>
      </c>
      <c r="F3348" t="s">
        <v>102</v>
      </c>
      <c r="G3348" t="s">
        <v>108</v>
      </c>
      <c r="H3348" t="s">
        <v>12</v>
      </c>
      <c r="J3348" t="s">
        <v>109</v>
      </c>
      <c r="K3348" t="s">
        <v>102</v>
      </c>
      <c r="L3348" t="s">
        <v>102</v>
      </c>
      <c r="M3348">
        <v>2</v>
      </c>
      <c r="N3348" t="s">
        <v>205</v>
      </c>
      <c r="O3348">
        <v>2</v>
      </c>
      <c r="P3348" t="s">
        <v>147</v>
      </c>
      <c r="Q3348">
        <v>2</v>
      </c>
      <c r="R3348" t="s">
        <v>230</v>
      </c>
      <c r="S3348">
        <v>4</v>
      </c>
      <c r="T3348">
        <v>20</v>
      </c>
    </row>
    <row r="3349" spans="1:20" hidden="1" x14ac:dyDescent="0.35">
      <c r="A3349">
        <v>3287</v>
      </c>
      <c r="B3349">
        <v>64.761523650000001</v>
      </c>
      <c r="C3349">
        <v>2.9511499999998098E-2</v>
      </c>
      <c r="D3349">
        <v>318858439426048</v>
      </c>
      <c r="E3349" t="s">
        <v>102</v>
      </c>
      <c r="F3349" t="s">
        <v>102</v>
      </c>
      <c r="G3349" t="s">
        <v>118</v>
      </c>
      <c r="H3349" t="s">
        <v>12</v>
      </c>
      <c r="J3349" t="s">
        <v>119</v>
      </c>
      <c r="K3349" t="s">
        <v>102</v>
      </c>
      <c r="L3349" t="s">
        <v>102</v>
      </c>
      <c r="M3349" t="s">
        <v>236</v>
      </c>
      <c r="N3349" t="s">
        <v>233</v>
      </c>
      <c r="O3349">
        <v>0</v>
      </c>
      <c r="P3349">
        <v>1</v>
      </c>
      <c r="Q3349">
        <v>1</v>
      </c>
      <c r="R3349" t="s">
        <v>205</v>
      </c>
      <c r="S3349" t="s">
        <v>105</v>
      </c>
      <c r="T3349">
        <v>1</v>
      </c>
    </row>
    <row r="3350" spans="1:20" hidden="1" x14ac:dyDescent="0.35">
      <c r="A3350">
        <v>3288</v>
      </c>
      <c r="B3350">
        <v>64.761749425000005</v>
      </c>
      <c r="C3350">
        <v>2.2577500000409099E-4</v>
      </c>
      <c r="D3350">
        <v>282574555709440</v>
      </c>
      <c r="E3350" t="s">
        <v>102</v>
      </c>
      <c r="F3350" t="s">
        <v>102</v>
      </c>
      <c r="G3350" t="s">
        <v>120</v>
      </c>
      <c r="H3350" t="s">
        <v>12</v>
      </c>
      <c r="J3350" t="s">
        <v>121</v>
      </c>
      <c r="K3350" t="s">
        <v>102</v>
      </c>
      <c r="L3350" t="s">
        <v>102</v>
      </c>
      <c r="M3350">
        <v>64</v>
      </c>
      <c r="N3350">
        <v>64</v>
      </c>
      <c r="O3350">
        <v>62</v>
      </c>
      <c r="P3350">
        <v>45</v>
      </c>
      <c r="Q3350" t="s">
        <v>117</v>
      </c>
      <c r="R3350">
        <v>25</v>
      </c>
      <c r="S3350">
        <v>16</v>
      </c>
      <c r="T3350">
        <v>46</v>
      </c>
    </row>
    <row r="3351" spans="1:20" x14ac:dyDescent="0.35">
      <c r="A3351">
        <v>3289</v>
      </c>
      <c r="B3351">
        <v>64.773580150000001</v>
      </c>
      <c r="C3351">
        <v>1.1830724999995801E-2</v>
      </c>
      <c r="D3351">
        <v>284773578964992</v>
      </c>
      <c r="E3351" t="s">
        <v>102</v>
      </c>
      <c r="F3351" t="s">
        <v>102</v>
      </c>
      <c r="G3351" t="s">
        <v>103</v>
      </c>
      <c r="H3351" t="s">
        <v>12</v>
      </c>
      <c r="J3351" t="s">
        <v>104</v>
      </c>
      <c r="K3351" t="s">
        <v>102</v>
      </c>
      <c r="L3351" t="s">
        <v>102</v>
      </c>
      <c r="M3351" t="s">
        <v>219</v>
      </c>
      <c r="N3351">
        <v>8</v>
      </c>
    </row>
    <row r="3352" spans="1:20" x14ac:dyDescent="0.35">
      <c r="A3352">
        <v>3290</v>
      </c>
      <c r="B3352">
        <v>64.824781400000006</v>
      </c>
      <c r="C3352">
        <v>5.1201250000005402E-2</v>
      </c>
      <c r="D3352">
        <v>283674067337216</v>
      </c>
      <c r="E3352" t="s">
        <v>102</v>
      </c>
      <c r="F3352" t="s">
        <v>102</v>
      </c>
      <c r="G3352" t="s">
        <v>103</v>
      </c>
      <c r="H3352" t="s">
        <v>12</v>
      </c>
      <c r="J3352" t="s">
        <v>104</v>
      </c>
      <c r="K3352" t="s">
        <v>102</v>
      </c>
      <c r="L3352" t="s">
        <v>102</v>
      </c>
      <c r="M3352" t="s">
        <v>219</v>
      </c>
      <c r="N3352" t="s">
        <v>211</v>
      </c>
    </row>
    <row r="3353" spans="1:20" x14ac:dyDescent="0.35">
      <c r="A3353">
        <v>3291</v>
      </c>
      <c r="B3353">
        <v>64.875972774999894</v>
      </c>
      <c r="C3353">
        <v>5.1191374999987702E-2</v>
      </c>
      <c r="D3353">
        <v>283674067337216</v>
      </c>
      <c r="E3353" t="s">
        <v>102</v>
      </c>
      <c r="F3353" t="s">
        <v>102</v>
      </c>
      <c r="G3353" t="s">
        <v>103</v>
      </c>
      <c r="H3353" t="s">
        <v>12</v>
      </c>
      <c r="J3353" t="s">
        <v>104</v>
      </c>
      <c r="K3353" t="s">
        <v>102</v>
      </c>
      <c r="L3353" t="s">
        <v>102</v>
      </c>
      <c r="M3353" t="s">
        <v>219</v>
      </c>
      <c r="N3353">
        <v>13</v>
      </c>
    </row>
    <row r="3354" spans="1:20" hidden="1" x14ac:dyDescent="0.35">
      <c r="A3354">
        <v>3292</v>
      </c>
      <c r="B3354">
        <v>64.915802150000005</v>
      </c>
      <c r="C3354">
        <v>3.98293750000107E-2</v>
      </c>
      <c r="D3354">
        <v>284773578964992</v>
      </c>
      <c r="E3354" t="s">
        <v>102</v>
      </c>
      <c r="F3354" t="s">
        <v>102</v>
      </c>
      <c r="G3354" t="s">
        <v>145</v>
      </c>
      <c r="H3354" t="s">
        <v>12</v>
      </c>
      <c r="J3354" t="s">
        <v>146</v>
      </c>
      <c r="K3354" t="s">
        <v>102</v>
      </c>
      <c r="L3354" t="s">
        <v>102</v>
      </c>
      <c r="M3354">
        <v>99</v>
      </c>
      <c r="N3354" t="s">
        <v>182</v>
      </c>
    </row>
    <row r="3355" spans="1:20" x14ac:dyDescent="0.35">
      <c r="A3355">
        <v>3293</v>
      </c>
      <c r="B3355">
        <v>64.927171250000001</v>
      </c>
      <c r="C3355">
        <v>1.1369099999996E-2</v>
      </c>
      <c r="D3355">
        <v>283674067337216</v>
      </c>
      <c r="E3355" t="s">
        <v>102</v>
      </c>
      <c r="F3355" t="s">
        <v>102</v>
      </c>
      <c r="G3355" t="s">
        <v>103</v>
      </c>
      <c r="H3355" t="s">
        <v>12</v>
      </c>
      <c r="J3355" t="s">
        <v>104</v>
      </c>
      <c r="K3355" t="s">
        <v>102</v>
      </c>
      <c r="L3355" t="s">
        <v>102</v>
      </c>
      <c r="M3355" t="s">
        <v>219</v>
      </c>
      <c r="N3355">
        <v>8</v>
      </c>
    </row>
    <row r="3356" spans="1:20" hidden="1" x14ac:dyDescent="0.35">
      <c r="A3356">
        <v>3294</v>
      </c>
      <c r="B3356">
        <v>64.932681049999999</v>
      </c>
      <c r="C3356">
        <v>5.5097999999986699E-3</v>
      </c>
      <c r="D3356">
        <v>468392020803584</v>
      </c>
      <c r="E3356" t="s">
        <v>102</v>
      </c>
      <c r="F3356" t="s">
        <v>102</v>
      </c>
      <c r="G3356" t="s">
        <v>108</v>
      </c>
      <c r="H3356" t="s">
        <v>12</v>
      </c>
      <c r="J3356" t="s">
        <v>109</v>
      </c>
      <c r="K3356" t="s">
        <v>102</v>
      </c>
      <c r="L3356" t="s">
        <v>102</v>
      </c>
      <c r="M3356">
        <v>2</v>
      </c>
      <c r="N3356" t="s">
        <v>185</v>
      </c>
      <c r="O3356">
        <v>2</v>
      </c>
      <c r="P3356">
        <v>67</v>
      </c>
      <c r="Q3356">
        <v>2</v>
      </c>
      <c r="R3356" t="s">
        <v>147</v>
      </c>
      <c r="S3356">
        <v>4</v>
      </c>
      <c r="T3356">
        <v>17</v>
      </c>
    </row>
    <row r="3357" spans="1:20" x14ac:dyDescent="0.35">
      <c r="A3357">
        <v>3295</v>
      </c>
      <c r="B3357">
        <v>64.977343149999996</v>
      </c>
      <c r="C3357">
        <v>4.4662099999996402E-2</v>
      </c>
      <c r="D3357">
        <v>283674067337216</v>
      </c>
      <c r="E3357" t="s">
        <v>102</v>
      </c>
      <c r="F3357" t="s">
        <v>102</v>
      </c>
      <c r="G3357" t="s">
        <v>103</v>
      </c>
      <c r="H3357" t="s">
        <v>12</v>
      </c>
      <c r="J3357" t="s">
        <v>104</v>
      </c>
      <c r="K3357" t="s">
        <v>102</v>
      </c>
      <c r="L3357" t="s">
        <v>102</v>
      </c>
      <c r="M3357" t="s">
        <v>219</v>
      </c>
      <c r="N3357">
        <v>13</v>
      </c>
    </row>
    <row r="3358" spans="1:20" x14ac:dyDescent="0.35">
      <c r="A3358">
        <v>3296</v>
      </c>
      <c r="B3358">
        <v>65.028540550000002</v>
      </c>
      <c r="C3358">
        <v>5.1197400000006603E-2</v>
      </c>
      <c r="D3358">
        <v>283674067337216</v>
      </c>
      <c r="E3358" t="s">
        <v>102</v>
      </c>
      <c r="F3358" t="s">
        <v>102</v>
      </c>
      <c r="G3358" t="s">
        <v>103</v>
      </c>
      <c r="H3358" t="s">
        <v>12</v>
      </c>
      <c r="J3358" t="s">
        <v>104</v>
      </c>
      <c r="K3358" t="s">
        <v>102</v>
      </c>
      <c r="L3358" t="s">
        <v>102</v>
      </c>
      <c r="M3358" t="s">
        <v>219</v>
      </c>
      <c r="N3358">
        <v>9</v>
      </c>
    </row>
    <row r="3359" spans="1:20" x14ac:dyDescent="0.35">
      <c r="A3359">
        <v>3297</v>
      </c>
      <c r="B3359">
        <v>65.079749875000005</v>
      </c>
      <c r="C3359">
        <v>5.1209325000001998E-2</v>
      </c>
      <c r="D3359">
        <v>67371008</v>
      </c>
      <c r="E3359" t="s">
        <v>102</v>
      </c>
      <c r="F3359" t="s">
        <v>102</v>
      </c>
      <c r="G3359" t="s">
        <v>103</v>
      </c>
      <c r="H3359" t="s">
        <v>12</v>
      </c>
      <c r="J3359" t="s">
        <v>104</v>
      </c>
      <c r="K3359" t="s">
        <v>102</v>
      </c>
      <c r="L3359" t="s">
        <v>102</v>
      </c>
      <c r="M3359" t="s">
        <v>219</v>
      </c>
      <c r="N3359">
        <v>9</v>
      </c>
    </row>
    <row r="3360" spans="1:20" hidden="1" x14ac:dyDescent="0.35">
      <c r="A3360">
        <v>3298</v>
      </c>
      <c r="B3360">
        <v>65.117935349999996</v>
      </c>
      <c r="C3360">
        <v>3.8185474999991698E-2</v>
      </c>
      <c r="D3360">
        <v>284773578964992</v>
      </c>
      <c r="E3360" t="s">
        <v>102</v>
      </c>
      <c r="F3360" t="s">
        <v>102</v>
      </c>
      <c r="G3360" t="s">
        <v>145</v>
      </c>
      <c r="H3360" t="s">
        <v>12</v>
      </c>
      <c r="J3360" t="s">
        <v>146</v>
      </c>
      <c r="K3360" t="s">
        <v>102</v>
      </c>
      <c r="L3360" t="s">
        <v>102</v>
      </c>
      <c r="M3360">
        <v>98</v>
      </c>
      <c r="N3360" t="s">
        <v>178</v>
      </c>
    </row>
    <row r="3361" spans="1:20" x14ac:dyDescent="0.35">
      <c r="A3361">
        <v>3299</v>
      </c>
      <c r="B3361">
        <v>65.130938374999999</v>
      </c>
      <c r="C3361">
        <v>1.30030250000032E-2</v>
      </c>
      <c r="D3361">
        <v>283674067337216</v>
      </c>
      <c r="E3361" t="s">
        <v>102</v>
      </c>
      <c r="F3361" t="s">
        <v>102</v>
      </c>
      <c r="G3361" t="s">
        <v>103</v>
      </c>
      <c r="H3361" t="s">
        <v>12</v>
      </c>
      <c r="J3361" t="s">
        <v>104</v>
      </c>
      <c r="K3361" t="s">
        <v>102</v>
      </c>
      <c r="L3361" t="s">
        <v>102</v>
      </c>
      <c r="M3361" t="s">
        <v>219</v>
      </c>
      <c r="N3361">
        <v>2</v>
      </c>
    </row>
    <row r="3362" spans="1:20" hidden="1" x14ac:dyDescent="0.35">
      <c r="A3362">
        <v>3300</v>
      </c>
      <c r="B3362">
        <v>65.134360174999998</v>
      </c>
      <c r="C3362">
        <v>3.42179999999814E-3</v>
      </c>
      <c r="D3362">
        <v>468392020803584</v>
      </c>
      <c r="E3362" t="s">
        <v>102</v>
      </c>
      <c r="F3362" t="s">
        <v>102</v>
      </c>
      <c r="G3362" t="s">
        <v>108</v>
      </c>
      <c r="H3362" t="s">
        <v>12</v>
      </c>
      <c r="J3362" t="s">
        <v>109</v>
      </c>
      <c r="K3362" t="s">
        <v>102</v>
      </c>
      <c r="L3362" t="s">
        <v>102</v>
      </c>
      <c r="M3362">
        <v>2</v>
      </c>
      <c r="N3362" t="s">
        <v>183</v>
      </c>
      <c r="O3362">
        <v>2</v>
      </c>
      <c r="P3362">
        <v>69</v>
      </c>
      <c r="Q3362">
        <v>2</v>
      </c>
      <c r="R3362" t="s">
        <v>230</v>
      </c>
      <c r="S3362">
        <v>4</v>
      </c>
      <c r="T3362">
        <v>28</v>
      </c>
    </row>
    <row r="3363" spans="1:20" x14ac:dyDescent="0.35">
      <c r="A3363">
        <v>3301</v>
      </c>
      <c r="B3363">
        <v>65.217680999999999</v>
      </c>
      <c r="C3363">
        <v>8.3320825000001195E-2</v>
      </c>
      <c r="D3363">
        <v>283674067337216</v>
      </c>
      <c r="E3363" t="s">
        <v>102</v>
      </c>
      <c r="F3363" t="s">
        <v>102</v>
      </c>
      <c r="G3363" t="s">
        <v>103</v>
      </c>
      <c r="H3363" t="s">
        <v>12</v>
      </c>
      <c r="J3363" t="s">
        <v>104</v>
      </c>
      <c r="K3363" t="s">
        <v>102</v>
      </c>
      <c r="L3363" t="s">
        <v>102</v>
      </c>
      <c r="M3363" t="s">
        <v>219</v>
      </c>
      <c r="N3363">
        <v>4</v>
      </c>
    </row>
    <row r="3364" spans="1:20" x14ac:dyDescent="0.35">
      <c r="A3364">
        <v>3302</v>
      </c>
      <c r="B3364">
        <v>65.263012774999893</v>
      </c>
      <c r="C3364">
        <v>4.5331774999993898E-2</v>
      </c>
      <c r="D3364">
        <v>283674067337216</v>
      </c>
      <c r="E3364" t="s">
        <v>102</v>
      </c>
      <c r="F3364" t="s">
        <v>102</v>
      </c>
      <c r="G3364" t="s">
        <v>103</v>
      </c>
      <c r="H3364" t="s">
        <v>12</v>
      </c>
      <c r="J3364" t="s">
        <v>104</v>
      </c>
      <c r="K3364" t="s">
        <v>102</v>
      </c>
      <c r="L3364" t="s">
        <v>102</v>
      </c>
      <c r="M3364" t="s">
        <v>219</v>
      </c>
      <c r="N3364">
        <v>0</v>
      </c>
    </row>
    <row r="3365" spans="1:20" hidden="1" x14ac:dyDescent="0.35">
      <c r="A3365">
        <v>3303</v>
      </c>
      <c r="B3365">
        <v>65.317495175000005</v>
      </c>
      <c r="C3365">
        <v>5.44824000000119E-2</v>
      </c>
      <c r="D3365">
        <v>284773578964992</v>
      </c>
      <c r="E3365" t="s">
        <v>102</v>
      </c>
      <c r="F3365" t="s">
        <v>102</v>
      </c>
      <c r="G3365" t="s">
        <v>145</v>
      </c>
      <c r="H3365" t="s">
        <v>12</v>
      </c>
      <c r="J3365" t="s">
        <v>146</v>
      </c>
      <c r="K3365" t="s">
        <v>102</v>
      </c>
      <c r="L3365" t="s">
        <v>102</v>
      </c>
      <c r="M3365">
        <v>96</v>
      </c>
      <c r="N3365" t="s">
        <v>225</v>
      </c>
    </row>
    <row r="3366" spans="1:20" x14ac:dyDescent="0.35">
      <c r="A3366">
        <v>3304</v>
      </c>
      <c r="B3366">
        <v>65.329356375000003</v>
      </c>
      <c r="C3366">
        <v>1.1861199999998399E-2</v>
      </c>
      <c r="D3366">
        <v>284773578964992</v>
      </c>
      <c r="E3366" t="s">
        <v>102</v>
      </c>
      <c r="F3366" t="s">
        <v>102</v>
      </c>
      <c r="G3366" t="s">
        <v>103</v>
      </c>
      <c r="H3366" t="s">
        <v>12</v>
      </c>
      <c r="J3366" t="s">
        <v>104</v>
      </c>
      <c r="K3366" t="s">
        <v>102</v>
      </c>
      <c r="L3366" t="s">
        <v>102</v>
      </c>
      <c r="M3366" t="s">
        <v>236</v>
      </c>
      <c r="N3366" t="s">
        <v>173</v>
      </c>
    </row>
    <row r="3367" spans="1:20" hidden="1" x14ac:dyDescent="0.35">
      <c r="A3367">
        <v>3305</v>
      </c>
      <c r="B3367">
        <v>65.335015999999996</v>
      </c>
      <c r="C3367">
        <v>5.65962499999272E-3</v>
      </c>
      <c r="D3367">
        <v>468392020803584</v>
      </c>
      <c r="E3367" t="s">
        <v>102</v>
      </c>
      <c r="F3367" t="s">
        <v>102</v>
      </c>
      <c r="G3367" t="s">
        <v>108</v>
      </c>
      <c r="H3367" t="s">
        <v>12</v>
      </c>
      <c r="J3367" t="s">
        <v>109</v>
      </c>
      <c r="K3367" t="s">
        <v>102</v>
      </c>
      <c r="L3367" t="s">
        <v>102</v>
      </c>
      <c r="M3367">
        <v>2</v>
      </c>
      <c r="N3367" t="s">
        <v>205</v>
      </c>
      <c r="O3367">
        <v>2</v>
      </c>
      <c r="P3367" t="s">
        <v>230</v>
      </c>
      <c r="Q3367">
        <v>2</v>
      </c>
      <c r="R3367" t="s">
        <v>147</v>
      </c>
      <c r="S3367">
        <v>4</v>
      </c>
      <c r="T3367" t="s">
        <v>232</v>
      </c>
    </row>
    <row r="3368" spans="1:20" x14ac:dyDescent="0.35">
      <c r="A3368">
        <v>3306</v>
      </c>
      <c r="B3368">
        <v>65.376732425</v>
      </c>
      <c r="C3368">
        <v>4.1716425000004102E-2</v>
      </c>
      <c r="D3368">
        <v>283674067337216</v>
      </c>
      <c r="E3368" t="s">
        <v>102</v>
      </c>
      <c r="F3368" t="s">
        <v>102</v>
      </c>
      <c r="G3368" t="s">
        <v>103</v>
      </c>
      <c r="H3368" t="s">
        <v>12</v>
      </c>
      <c r="J3368" t="s">
        <v>104</v>
      </c>
      <c r="K3368" t="s">
        <v>102</v>
      </c>
      <c r="L3368" t="s">
        <v>102</v>
      </c>
      <c r="M3368" t="s">
        <v>236</v>
      </c>
      <c r="N3368" t="s">
        <v>114</v>
      </c>
    </row>
    <row r="3369" spans="1:20" x14ac:dyDescent="0.35">
      <c r="A3369">
        <v>3307</v>
      </c>
      <c r="B3369">
        <v>65.429321700000003</v>
      </c>
      <c r="C3369">
        <v>5.2589275000002503E-2</v>
      </c>
      <c r="D3369">
        <v>283674067337216</v>
      </c>
      <c r="E3369" t="s">
        <v>102</v>
      </c>
      <c r="F3369" t="s">
        <v>102</v>
      </c>
      <c r="G3369" t="s">
        <v>103</v>
      </c>
      <c r="H3369" t="s">
        <v>12</v>
      </c>
      <c r="J3369" t="s">
        <v>104</v>
      </c>
      <c r="K3369" t="s">
        <v>102</v>
      </c>
      <c r="L3369" t="s">
        <v>102</v>
      </c>
      <c r="M3369" t="s">
        <v>236</v>
      </c>
      <c r="N3369" t="s">
        <v>258</v>
      </c>
    </row>
    <row r="3370" spans="1:20" x14ac:dyDescent="0.35">
      <c r="A3370">
        <v>3308</v>
      </c>
      <c r="B3370">
        <v>65.480114999999998</v>
      </c>
      <c r="C3370">
        <v>5.0793299999995101E-2</v>
      </c>
      <c r="D3370">
        <v>283674067337216</v>
      </c>
      <c r="E3370" t="s">
        <v>102</v>
      </c>
      <c r="F3370" t="s">
        <v>102</v>
      </c>
      <c r="G3370" t="s">
        <v>103</v>
      </c>
      <c r="H3370" t="s">
        <v>12</v>
      </c>
      <c r="J3370" t="s">
        <v>104</v>
      </c>
      <c r="K3370" t="s">
        <v>102</v>
      </c>
      <c r="L3370" t="s">
        <v>102</v>
      </c>
      <c r="M3370" t="s">
        <v>236</v>
      </c>
      <c r="N3370" t="s">
        <v>112</v>
      </c>
    </row>
    <row r="3371" spans="1:20" hidden="1" x14ac:dyDescent="0.35">
      <c r="A3371">
        <v>3309</v>
      </c>
      <c r="B3371">
        <v>65.519482400000001</v>
      </c>
      <c r="C3371">
        <v>3.9367400000003203E-2</v>
      </c>
      <c r="D3371">
        <v>284773578964992</v>
      </c>
      <c r="E3371" t="s">
        <v>102</v>
      </c>
      <c r="F3371" t="s">
        <v>102</v>
      </c>
      <c r="G3371" t="s">
        <v>145</v>
      </c>
      <c r="H3371" t="s">
        <v>12</v>
      </c>
      <c r="J3371" t="s">
        <v>146</v>
      </c>
      <c r="K3371" t="s">
        <v>102</v>
      </c>
      <c r="L3371" t="s">
        <v>102</v>
      </c>
      <c r="M3371">
        <v>95</v>
      </c>
      <c r="N3371" t="s">
        <v>187</v>
      </c>
    </row>
    <row r="3372" spans="1:20" x14ac:dyDescent="0.35">
      <c r="A3372">
        <v>3310</v>
      </c>
      <c r="B3372">
        <v>65.531303624999893</v>
      </c>
      <c r="C3372">
        <v>1.18212249999913E-2</v>
      </c>
      <c r="D3372">
        <v>283674067337216</v>
      </c>
      <c r="E3372" t="s">
        <v>102</v>
      </c>
      <c r="F3372" t="s">
        <v>102</v>
      </c>
      <c r="G3372" t="s">
        <v>103</v>
      </c>
      <c r="H3372" t="s">
        <v>12</v>
      </c>
      <c r="J3372" t="s">
        <v>104</v>
      </c>
      <c r="K3372" t="s">
        <v>102</v>
      </c>
      <c r="L3372" t="s">
        <v>102</v>
      </c>
      <c r="M3372" t="s">
        <v>236</v>
      </c>
      <c r="N3372" t="s">
        <v>114</v>
      </c>
    </row>
    <row r="3373" spans="1:20" hidden="1" x14ac:dyDescent="0.35">
      <c r="A3373">
        <v>3311</v>
      </c>
      <c r="B3373">
        <v>65.535679299999998</v>
      </c>
      <c r="C3373">
        <v>4.3756750000056802E-3</v>
      </c>
      <c r="D3373">
        <v>422212532436992</v>
      </c>
      <c r="E3373" t="s">
        <v>102</v>
      </c>
      <c r="F3373" t="s">
        <v>102</v>
      </c>
      <c r="G3373" t="s">
        <v>108</v>
      </c>
      <c r="H3373" t="s">
        <v>12</v>
      </c>
      <c r="J3373" t="s">
        <v>109</v>
      </c>
      <c r="K3373" t="s">
        <v>102</v>
      </c>
      <c r="L3373" t="s">
        <v>102</v>
      </c>
      <c r="M3373">
        <v>2</v>
      </c>
      <c r="N3373" t="s">
        <v>205</v>
      </c>
      <c r="O3373">
        <v>2</v>
      </c>
      <c r="P3373" t="s">
        <v>230</v>
      </c>
      <c r="Q3373">
        <v>2</v>
      </c>
      <c r="R3373" t="s">
        <v>147</v>
      </c>
      <c r="S3373">
        <v>4</v>
      </c>
      <c r="T3373" t="s">
        <v>234</v>
      </c>
    </row>
    <row r="3374" spans="1:20" x14ac:dyDescent="0.35">
      <c r="A3374">
        <v>3312</v>
      </c>
      <c r="B3374">
        <v>65.582513374999905</v>
      </c>
      <c r="C3374">
        <v>4.6834074999992398E-2</v>
      </c>
      <c r="D3374">
        <v>67371008</v>
      </c>
      <c r="E3374" t="s">
        <v>102</v>
      </c>
      <c r="F3374" t="s">
        <v>102</v>
      </c>
      <c r="G3374" t="s">
        <v>103</v>
      </c>
      <c r="H3374" t="s">
        <v>12</v>
      </c>
      <c r="J3374" t="s">
        <v>104</v>
      </c>
      <c r="K3374" t="s">
        <v>102</v>
      </c>
      <c r="L3374" t="s">
        <v>102</v>
      </c>
      <c r="M3374" t="s">
        <v>236</v>
      </c>
      <c r="N3374" t="s">
        <v>114</v>
      </c>
    </row>
    <row r="3375" spans="1:20" x14ac:dyDescent="0.35">
      <c r="A3375">
        <v>3313</v>
      </c>
      <c r="B3375">
        <v>65.633700599999997</v>
      </c>
      <c r="C3375">
        <v>5.1187225000006699E-2</v>
      </c>
      <c r="D3375">
        <v>283674067337216</v>
      </c>
      <c r="E3375" t="s">
        <v>102</v>
      </c>
      <c r="F3375" t="s">
        <v>102</v>
      </c>
      <c r="G3375" t="s">
        <v>103</v>
      </c>
      <c r="H3375" t="s">
        <v>12</v>
      </c>
      <c r="J3375" t="s">
        <v>104</v>
      </c>
      <c r="K3375" t="s">
        <v>102</v>
      </c>
      <c r="L3375" t="s">
        <v>102</v>
      </c>
      <c r="M3375" t="s">
        <v>236</v>
      </c>
      <c r="N3375" t="s">
        <v>111</v>
      </c>
    </row>
    <row r="3376" spans="1:20" x14ac:dyDescent="0.35">
      <c r="A3376">
        <v>3314</v>
      </c>
      <c r="B3376">
        <v>65.684901999999894</v>
      </c>
      <c r="C3376">
        <v>5.1201399999996497E-2</v>
      </c>
      <c r="D3376">
        <v>283674067337216</v>
      </c>
      <c r="E3376" t="s">
        <v>102</v>
      </c>
      <c r="F3376" t="s">
        <v>102</v>
      </c>
      <c r="G3376" t="s">
        <v>103</v>
      </c>
      <c r="H3376" t="s">
        <v>12</v>
      </c>
      <c r="J3376" t="s">
        <v>104</v>
      </c>
      <c r="K3376" t="s">
        <v>102</v>
      </c>
      <c r="L3376" t="s">
        <v>102</v>
      </c>
      <c r="M3376" t="s">
        <v>236</v>
      </c>
      <c r="N3376" t="s">
        <v>258</v>
      </c>
    </row>
    <row r="3377" spans="1:20" hidden="1" x14ac:dyDescent="0.35">
      <c r="A3377">
        <v>3315</v>
      </c>
      <c r="B3377">
        <v>65.721701525</v>
      </c>
      <c r="C3377">
        <v>3.67995250000063E-2</v>
      </c>
      <c r="D3377">
        <v>284773578964992</v>
      </c>
      <c r="E3377" t="s">
        <v>102</v>
      </c>
      <c r="F3377" t="s">
        <v>102</v>
      </c>
      <c r="G3377" t="s">
        <v>145</v>
      </c>
      <c r="H3377" t="s">
        <v>12</v>
      </c>
      <c r="J3377" t="s">
        <v>146</v>
      </c>
      <c r="K3377" t="s">
        <v>102</v>
      </c>
      <c r="L3377" t="s">
        <v>102</v>
      </c>
      <c r="M3377">
        <v>96</v>
      </c>
      <c r="N3377" t="s">
        <v>225</v>
      </c>
    </row>
    <row r="3378" spans="1:20" x14ac:dyDescent="0.35">
      <c r="A3378">
        <v>3316</v>
      </c>
      <c r="B3378">
        <v>65.736100524999998</v>
      </c>
      <c r="C3378">
        <v>1.4398999999997299E-2</v>
      </c>
      <c r="D3378">
        <v>283674067337216</v>
      </c>
      <c r="E3378" t="s">
        <v>102</v>
      </c>
      <c r="F3378" t="s">
        <v>102</v>
      </c>
      <c r="G3378" t="s">
        <v>103</v>
      </c>
      <c r="H3378" t="s">
        <v>12</v>
      </c>
      <c r="J3378" t="s">
        <v>104</v>
      </c>
      <c r="K3378" t="s">
        <v>102</v>
      </c>
      <c r="L3378" t="s">
        <v>102</v>
      </c>
      <c r="M3378" t="s">
        <v>236</v>
      </c>
      <c r="N3378" t="s">
        <v>112</v>
      </c>
    </row>
    <row r="3379" spans="1:20" hidden="1" x14ac:dyDescent="0.35">
      <c r="A3379">
        <v>3317</v>
      </c>
      <c r="B3379">
        <v>65.739980325000005</v>
      </c>
      <c r="C3379">
        <v>3.8798000000070899E-3</v>
      </c>
      <c r="D3379">
        <v>466192997548032</v>
      </c>
      <c r="E3379" t="s">
        <v>102</v>
      </c>
      <c r="F3379" t="s">
        <v>102</v>
      </c>
      <c r="G3379" t="s">
        <v>108</v>
      </c>
      <c r="H3379" t="s">
        <v>12</v>
      </c>
      <c r="J3379" t="s">
        <v>109</v>
      </c>
      <c r="K3379" t="s">
        <v>102</v>
      </c>
      <c r="L3379" t="s">
        <v>102</v>
      </c>
      <c r="M3379">
        <v>2</v>
      </c>
      <c r="N3379" t="s">
        <v>205</v>
      </c>
      <c r="O3379">
        <v>2</v>
      </c>
      <c r="P3379">
        <v>69</v>
      </c>
      <c r="Q3379">
        <v>2</v>
      </c>
      <c r="R3379">
        <v>69</v>
      </c>
      <c r="S3379">
        <v>4</v>
      </c>
      <c r="T3379">
        <v>23</v>
      </c>
    </row>
    <row r="3380" spans="1:20" hidden="1" x14ac:dyDescent="0.35">
      <c r="A3380">
        <v>3318</v>
      </c>
      <c r="B3380">
        <v>65.762956399999894</v>
      </c>
      <c r="C3380">
        <v>2.29760749999883E-2</v>
      </c>
      <c r="D3380">
        <v>318858439426048</v>
      </c>
      <c r="E3380" t="s">
        <v>102</v>
      </c>
      <c r="F3380" t="s">
        <v>102</v>
      </c>
      <c r="G3380" t="s">
        <v>118</v>
      </c>
      <c r="H3380" t="s">
        <v>12</v>
      </c>
      <c r="J3380" t="s">
        <v>119</v>
      </c>
      <c r="K3380" t="s">
        <v>102</v>
      </c>
      <c r="L3380" t="s">
        <v>102</v>
      </c>
      <c r="M3380" t="s">
        <v>236</v>
      </c>
      <c r="N3380" t="s">
        <v>112</v>
      </c>
      <c r="O3380">
        <v>0</v>
      </c>
      <c r="P3380">
        <v>1</v>
      </c>
      <c r="Q3380">
        <v>1</v>
      </c>
      <c r="R3380">
        <v>47</v>
      </c>
      <c r="S3380" t="s">
        <v>105</v>
      </c>
      <c r="T3380">
        <v>1</v>
      </c>
    </row>
    <row r="3381" spans="1:20" hidden="1" x14ac:dyDescent="0.35">
      <c r="A3381">
        <v>3319</v>
      </c>
      <c r="B3381">
        <v>65.763182125</v>
      </c>
      <c r="C3381">
        <v>2.2572500000705899E-4</v>
      </c>
      <c r="D3381">
        <v>67371008</v>
      </c>
      <c r="E3381" t="s">
        <v>102</v>
      </c>
      <c r="F3381" t="s">
        <v>102</v>
      </c>
      <c r="G3381" t="s">
        <v>120</v>
      </c>
      <c r="H3381" t="s">
        <v>12</v>
      </c>
      <c r="J3381" t="s">
        <v>121</v>
      </c>
      <c r="K3381" t="s">
        <v>102</v>
      </c>
      <c r="L3381" t="s">
        <v>102</v>
      </c>
      <c r="M3381">
        <v>64</v>
      </c>
      <c r="N3381">
        <v>64</v>
      </c>
      <c r="O3381">
        <v>62</v>
      </c>
      <c r="P3381">
        <v>45</v>
      </c>
      <c r="Q3381" t="s">
        <v>117</v>
      </c>
      <c r="R3381">
        <v>25</v>
      </c>
      <c r="S3381">
        <v>16</v>
      </c>
      <c r="T3381">
        <v>46</v>
      </c>
    </row>
    <row r="3382" spans="1:20" x14ac:dyDescent="0.35">
      <c r="A3382">
        <v>3320</v>
      </c>
      <c r="B3382">
        <v>65.787291824999997</v>
      </c>
      <c r="C3382">
        <v>2.4109699999996698E-2</v>
      </c>
      <c r="D3382">
        <v>283674067337216</v>
      </c>
      <c r="E3382" t="s">
        <v>102</v>
      </c>
      <c r="F3382" t="s">
        <v>102</v>
      </c>
      <c r="G3382" t="s">
        <v>103</v>
      </c>
      <c r="H3382" t="s">
        <v>12</v>
      </c>
      <c r="J3382" t="s">
        <v>104</v>
      </c>
      <c r="K3382" t="s">
        <v>102</v>
      </c>
      <c r="L3382" t="s">
        <v>102</v>
      </c>
      <c r="M3382" t="s">
        <v>236</v>
      </c>
      <c r="N3382" t="s">
        <v>258</v>
      </c>
    </row>
    <row r="3383" spans="1:20" x14ac:dyDescent="0.35">
      <c r="A3383">
        <v>3321</v>
      </c>
      <c r="B3383">
        <v>65.838493200000002</v>
      </c>
      <c r="C3383">
        <v>5.12013750000051E-2</v>
      </c>
      <c r="D3383">
        <v>284773578964992</v>
      </c>
      <c r="E3383" t="s">
        <v>102</v>
      </c>
      <c r="F3383" t="s">
        <v>102</v>
      </c>
      <c r="G3383" t="s">
        <v>103</v>
      </c>
      <c r="H3383" t="s">
        <v>12</v>
      </c>
      <c r="J3383" t="s">
        <v>104</v>
      </c>
      <c r="K3383" t="s">
        <v>102</v>
      </c>
      <c r="L3383" t="s">
        <v>102</v>
      </c>
      <c r="M3383" t="s">
        <v>219</v>
      </c>
      <c r="N3383">
        <v>2</v>
      </c>
    </row>
    <row r="3384" spans="1:20" x14ac:dyDescent="0.35">
      <c r="A3384">
        <v>3322</v>
      </c>
      <c r="B3384">
        <v>65.889692499999995</v>
      </c>
      <c r="C3384">
        <v>5.1199299999993203E-2</v>
      </c>
      <c r="D3384">
        <v>284773578964992</v>
      </c>
      <c r="E3384" t="s">
        <v>102</v>
      </c>
      <c r="F3384" t="s">
        <v>102</v>
      </c>
      <c r="G3384" t="s">
        <v>103</v>
      </c>
      <c r="H3384" t="s">
        <v>12</v>
      </c>
      <c r="J3384" t="s">
        <v>104</v>
      </c>
      <c r="K3384" t="s">
        <v>102</v>
      </c>
      <c r="L3384" t="s">
        <v>102</v>
      </c>
      <c r="M3384" t="s">
        <v>236</v>
      </c>
      <c r="N3384" t="s">
        <v>233</v>
      </c>
    </row>
    <row r="3385" spans="1:20" hidden="1" x14ac:dyDescent="0.35">
      <c r="A3385">
        <v>3323</v>
      </c>
      <c r="B3385">
        <v>65.920708524999895</v>
      </c>
      <c r="C3385">
        <v>3.10160249999995E-2</v>
      </c>
      <c r="D3385">
        <v>67371008</v>
      </c>
      <c r="E3385" t="s">
        <v>102</v>
      </c>
      <c r="F3385" t="s">
        <v>102</v>
      </c>
      <c r="G3385" t="s">
        <v>145</v>
      </c>
      <c r="H3385" t="s">
        <v>12</v>
      </c>
      <c r="J3385" t="s">
        <v>146</v>
      </c>
      <c r="K3385" t="s">
        <v>102</v>
      </c>
      <c r="L3385" t="s">
        <v>102</v>
      </c>
      <c r="M3385">
        <v>96</v>
      </c>
      <c r="N3385" t="s">
        <v>225</v>
      </c>
    </row>
    <row r="3386" spans="1:20" hidden="1" x14ac:dyDescent="0.35">
      <c r="A3386">
        <v>3324</v>
      </c>
      <c r="B3386">
        <v>65.939069425</v>
      </c>
      <c r="C3386">
        <v>1.83609000000046E-2</v>
      </c>
      <c r="D3386">
        <v>468392020803584</v>
      </c>
      <c r="E3386" t="s">
        <v>102</v>
      </c>
      <c r="F3386" t="s">
        <v>102</v>
      </c>
      <c r="G3386" t="s">
        <v>108</v>
      </c>
      <c r="H3386" t="s">
        <v>12</v>
      </c>
      <c r="J3386" t="s">
        <v>109</v>
      </c>
      <c r="K3386" t="s">
        <v>102</v>
      </c>
      <c r="L3386" t="s">
        <v>102</v>
      </c>
      <c r="M3386">
        <v>2</v>
      </c>
      <c r="N3386" t="s">
        <v>183</v>
      </c>
      <c r="O3386">
        <v>2</v>
      </c>
      <c r="P3386" t="s">
        <v>147</v>
      </c>
      <c r="Q3386">
        <v>2</v>
      </c>
      <c r="R3386" t="s">
        <v>207</v>
      </c>
      <c r="S3386">
        <v>4</v>
      </c>
      <c r="T3386" t="s">
        <v>259</v>
      </c>
    </row>
    <row r="3387" spans="1:20" x14ac:dyDescent="0.35">
      <c r="A3387">
        <v>3325</v>
      </c>
      <c r="B3387">
        <v>65.940895325</v>
      </c>
      <c r="C3387">
        <v>1.82590000000004E-3</v>
      </c>
      <c r="D3387">
        <v>284773578964992</v>
      </c>
      <c r="E3387" t="s">
        <v>102</v>
      </c>
      <c r="F3387" t="s">
        <v>102</v>
      </c>
      <c r="G3387" t="s">
        <v>103</v>
      </c>
      <c r="H3387" t="s">
        <v>12</v>
      </c>
      <c r="J3387" t="s">
        <v>104</v>
      </c>
      <c r="K3387" t="s">
        <v>102</v>
      </c>
      <c r="L3387" t="s">
        <v>102</v>
      </c>
      <c r="M3387" t="s">
        <v>219</v>
      </c>
      <c r="N3387">
        <v>0</v>
      </c>
    </row>
    <row r="3388" spans="1:20" x14ac:dyDescent="0.35">
      <c r="A3388">
        <v>3326</v>
      </c>
      <c r="B3388">
        <v>65.992106550000003</v>
      </c>
      <c r="C3388">
        <v>5.12112250000029E-2</v>
      </c>
      <c r="D3388">
        <v>283674067337216</v>
      </c>
      <c r="E3388" t="s">
        <v>102</v>
      </c>
      <c r="F3388" t="s">
        <v>102</v>
      </c>
      <c r="G3388" t="s">
        <v>103</v>
      </c>
      <c r="H3388" t="s">
        <v>12</v>
      </c>
      <c r="J3388" t="s">
        <v>104</v>
      </c>
      <c r="K3388" t="s">
        <v>102</v>
      </c>
      <c r="L3388" t="s">
        <v>102</v>
      </c>
      <c r="M3388" t="s">
        <v>219</v>
      </c>
      <c r="N3388">
        <v>6</v>
      </c>
    </row>
    <row r="3389" spans="1:20" x14ac:dyDescent="0.35">
      <c r="A3389">
        <v>3327</v>
      </c>
      <c r="B3389">
        <v>66.043289950000002</v>
      </c>
      <c r="C3389">
        <v>5.1183399999999303E-2</v>
      </c>
      <c r="D3389">
        <v>283674067337216</v>
      </c>
      <c r="E3389" t="s">
        <v>102</v>
      </c>
      <c r="F3389" t="s">
        <v>102</v>
      </c>
      <c r="G3389" t="s">
        <v>103</v>
      </c>
      <c r="H3389" t="s">
        <v>12</v>
      </c>
      <c r="J3389" t="s">
        <v>104</v>
      </c>
      <c r="K3389" t="s">
        <v>102</v>
      </c>
      <c r="L3389" t="s">
        <v>102</v>
      </c>
      <c r="M3389" t="s">
        <v>219</v>
      </c>
      <c r="N3389" t="s">
        <v>259</v>
      </c>
    </row>
    <row r="3390" spans="1:20" x14ac:dyDescent="0.35">
      <c r="A3390">
        <v>3328</v>
      </c>
      <c r="B3390">
        <v>66.094489174999893</v>
      </c>
      <c r="C3390">
        <v>5.1199224999990599E-2</v>
      </c>
      <c r="D3390">
        <v>67371008</v>
      </c>
      <c r="E3390" t="s">
        <v>102</v>
      </c>
      <c r="F3390" t="s">
        <v>102</v>
      </c>
      <c r="G3390" t="s">
        <v>103</v>
      </c>
      <c r="H3390" t="s">
        <v>12</v>
      </c>
      <c r="J3390" t="s">
        <v>104</v>
      </c>
      <c r="K3390" t="s">
        <v>102</v>
      </c>
      <c r="L3390" t="s">
        <v>102</v>
      </c>
      <c r="M3390" t="s">
        <v>219</v>
      </c>
      <c r="N3390" t="s">
        <v>259</v>
      </c>
    </row>
    <row r="3391" spans="1:20" hidden="1" x14ac:dyDescent="0.35">
      <c r="A3391">
        <v>3329</v>
      </c>
      <c r="B3391">
        <v>66.121415474999907</v>
      </c>
      <c r="C3391">
        <v>2.6926299999999501E-2</v>
      </c>
      <c r="D3391">
        <v>284773578964992</v>
      </c>
      <c r="E3391" t="s">
        <v>102</v>
      </c>
      <c r="F3391" t="s">
        <v>102</v>
      </c>
      <c r="G3391" t="s">
        <v>145</v>
      </c>
      <c r="H3391" t="s">
        <v>12</v>
      </c>
      <c r="J3391" t="s">
        <v>146</v>
      </c>
      <c r="K3391" t="s">
        <v>102</v>
      </c>
      <c r="L3391" t="s">
        <v>102</v>
      </c>
      <c r="M3391">
        <v>98</v>
      </c>
      <c r="N3391" t="s">
        <v>178</v>
      </c>
    </row>
    <row r="3392" spans="1:20" hidden="1" x14ac:dyDescent="0.35">
      <c r="A3392">
        <v>3330</v>
      </c>
      <c r="B3392">
        <v>66.139740399999894</v>
      </c>
      <c r="C3392">
        <v>1.8324925000001699E-2</v>
      </c>
      <c r="D3392">
        <v>468392020803584</v>
      </c>
      <c r="E3392" t="s">
        <v>102</v>
      </c>
      <c r="F3392" t="s">
        <v>102</v>
      </c>
      <c r="G3392" t="s">
        <v>108</v>
      </c>
      <c r="H3392" t="s">
        <v>12</v>
      </c>
      <c r="J3392" t="s">
        <v>109</v>
      </c>
      <c r="K3392" t="s">
        <v>102</v>
      </c>
      <c r="L3392" t="s">
        <v>102</v>
      </c>
      <c r="M3392">
        <v>2</v>
      </c>
      <c r="N3392">
        <v>40</v>
      </c>
      <c r="O3392">
        <v>2</v>
      </c>
      <c r="P3392" t="s">
        <v>216</v>
      </c>
      <c r="Q3392">
        <v>2</v>
      </c>
      <c r="R3392" t="s">
        <v>216</v>
      </c>
      <c r="S3392">
        <v>4</v>
      </c>
      <c r="T3392">
        <v>16</v>
      </c>
    </row>
    <row r="3393" spans="1:20" x14ac:dyDescent="0.35">
      <c r="A3393">
        <v>3331</v>
      </c>
      <c r="B3393">
        <v>66.182264724999996</v>
      </c>
      <c r="C3393">
        <v>4.2524325000002201E-2</v>
      </c>
      <c r="D3393">
        <v>283674067337216</v>
      </c>
      <c r="E3393" t="s">
        <v>102</v>
      </c>
      <c r="F3393" t="s">
        <v>102</v>
      </c>
      <c r="G3393" t="s">
        <v>103</v>
      </c>
      <c r="H3393" t="s">
        <v>12</v>
      </c>
      <c r="J3393" t="s">
        <v>104</v>
      </c>
      <c r="K3393" t="s">
        <v>102</v>
      </c>
      <c r="L3393" t="s">
        <v>102</v>
      </c>
      <c r="M3393" t="s">
        <v>219</v>
      </c>
      <c r="N3393">
        <v>15</v>
      </c>
    </row>
    <row r="3394" spans="1:20" x14ac:dyDescent="0.35">
      <c r="A3394">
        <v>3332</v>
      </c>
      <c r="B3394">
        <v>66.233844000000005</v>
      </c>
      <c r="C3394">
        <v>5.1579275000008799E-2</v>
      </c>
      <c r="D3394">
        <v>67371008</v>
      </c>
      <c r="E3394" t="s">
        <v>102</v>
      </c>
      <c r="F3394" t="s">
        <v>102</v>
      </c>
      <c r="G3394" t="s">
        <v>103</v>
      </c>
      <c r="H3394" t="s">
        <v>12</v>
      </c>
      <c r="J3394" t="s">
        <v>104</v>
      </c>
      <c r="K3394" t="s">
        <v>102</v>
      </c>
      <c r="L3394" t="s">
        <v>102</v>
      </c>
      <c r="M3394" t="s">
        <v>219</v>
      </c>
      <c r="N3394">
        <v>15</v>
      </c>
    </row>
    <row r="3395" spans="1:20" x14ac:dyDescent="0.35">
      <c r="A3395">
        <v>3333</v>
      </c>
      <c r="B3395">
        <v>66.305427499999894</v>
      </c>
      <c r="C3395">
        <v>7.1583499999988406E-2</v>
      </c>
      <c r="D3395">
        <v>283674067337216</v>
      </c>
      <c r="E3395" t="s">
        <v>102</v>
      </c>
      <c r="F3395" t="s">
        <v>102</v>
      </c>
      <c r="G3395" t="s">
        <v>103</v>
      </c>
      <c r="H3395" t="s">
        <v>12</v>
      </c>
      <c r="J3395" t="s">
        <v>104</v>
      </c>
      <c r="K3395" t="s">
        <v>102</v>
      </c>
      <c r="L3395" t="s">
        <v>102</v>
      </c>
      <c r="M3395" t="s">
        <v>219</v>
      </c>
      <c r="N3395">
        <v>16</v>
      </c>
    </row>
    <row r="3396" spans="1:20" hidden="1" x14ac:dyDescent="0.35">
      <c r="A3396">
        <v>3334</v>
      </c>
      <c r="B3396">
        <v>66.322872399999895</v>
      </c>
      <c r="C3396">
        <v>1.7444900000000901E-2</v>
      </c>
      <c r="D3396">
        <v>67371008</v>
      </c>
      <c r="E3396" t="s">
        <v>102</v>
      </c>
      <c r="F3396" t="s">
        <v>102</v>
      </c>
      <c r="G3396" t="s">
        <v>145</v>
      </c>
      <c r="H3396" t="s">
        <v>12</v>
      </c>
      <c r="J3396" t="s">
        <v>146</v>
      </c>
      <c r="K3396" t="s">
        <v>102</v>
      </c>
      <c r="L3396" t="s">
        <v>102</v>
      </c>
      <c r="M3396">
        <v>98</v>
      </c>
      <c r="N3396" t="s">
        <v>178</v>
      </c>
    </row>
    <row r="3397" spans="1:20" hidden="1" x14ac:dyDescent="0.35">
      <c r="A3397">
        <v>3335</v>
      </c>
      <c r="B3397">
        <v>66.340397499999895</v>
      </c>
      <c r="C3397">
        <v>1.75251000000002E-2</v>
      </c>
      <c r="D3397">
        <v>466192997548032</v>
      </c>
      <c r="E3397" t="s">
        <v>102</v>
      </c>
      <c r="F3397" t="s">
        <v>102</v>
      </c>
      <c r="G3397" t="s">
        <v>108</v>
      </c>
      <c r="H3397" t="s">
        <v>12</v>
      </c>
      <c r="J3397" t="s">
        <v>109</v>
      </c>
      <c r="K3397" t="s">
        <v>102</v>
      </c>
      <c r="L3397" t="s">
        <v>102</v>
      </c>
      <c r="M3397">
        <v>2</v>
      </c>
      <c r="N3397">
        <v>40</v>
      </c>
      <c r="O3397">
        <v>2</v>
      </c>
      <c r="P3397">
        <v>69</v>
      </c>
      <c r="Q3397">
        <v>2</v>
      </c>
      <c r="R3397">
        <v>69</v>
      </c>
      <c r="S3397">
        <v>4</v>
      </c>
      <c r="T3397">
        <v>20</v>
      </c>
    </row>
    <row r="3398" spans="1:20" x14ac:dyDescent="0.35">
      <c r="A3398">
        <v>3336</v>
      </c>
      <c r="B3398">
        <v>66.355946074999906</v>
      </c>
      <c r="C3398">
        <v>1.55485749999968E-2</v>
      </c>
      <c r="D3398">
        <v>283674067337216</v>
      </c>
      <c r="E3398" t="s">
        <v>102</v>
      </c>
      <c r="F3398" t="s">
        <v>102</v>
      </c>
      <c r="G3398" t="s">
        <v>103</v>
      </c>
      <c r="H3398" t="s">
        <v>12</v>
      </c>
      <c r="J3398" t="s">
        <v>104</v>
      </c>
      <c r="K3398" t="s">
        <v>102</v>
      </c>
      <c r="L3398" t="s">
        <v>102</v>
      </c>
      <c r="M3398" t="s">
        <v>219</v>
      </c>
      <c r="N3398">
        <v>14</v>
      </c>
    </row>
    <row r="3399" spans="1:20" x14ac:dyDescent="0.35">
      <c r="A3399">
        <v>3337</v>
      </c>
      <c r="B3399">
        <v>66.408671249999998</v>
      </c>
      <c r="C3399">
        <v>5.2725175000006098E-2</v>
      </c>
      <c r="D3399">
        <v>283674067337216</v>
      </c>
      <c r="E3399" t="s">
        <v>102</v>
      </c>
      <c r="F3399" t="s">
        <v>102</v>
      </c>
      <c r="G3399" t="s">
        <v>103</v>
      </c>
      <c r="H3399" t="s">
        <v>12</v>
      </c>
      <c r="J3399" t="s">
        <v>104</v>
      </c>
      <c r="K3399" t="s">
        <v>102</v>
      </c>
      <c r="L3399" t="s">
        <v>102</v>
      </c>
      <c r="M3399" t="s">
        <v>219</v>
      </c>
      <c r="N3399">
        <v>13</v>
      </c>
    </row>
    <row r="3400" spans="1:20" x14ac:dyDescent="0.35">
      <c r="A3400">
        <v>3338</v>
      </c>
      <c r="B3400">
        <v>66.459008650000001</v>
      </c>
      <c r="C3400">
        <v>5.0337400000003599E-2</v>
      </c>
      <c r="D3400">
        <v>283674067337216</v>
      </c>
      <c r="E3400" t="s">
        <v>102</v>
      </c>
      <c r="F3400" t="s">
        <v>102</v>
      </c>
      <c r="G3400" t="s">
        <v>103</v>
      </c>
      <c r="H3400" t="s">
        <v>12</v>
      </c>
      <c r="J3400" t="s">
        <v>104</v>
      </c>
      <c r="K3400" t="s">
        <v>102</v>
      </c>
      <c r="L3400" t="s">
        <v>102</v>
      </c>
      <c r="M3400" t="s">
        <v>219</v>
      </c>
      <c r="N3400">
        <v>14</v>
      </c>
    </row>
    <row r="3401" spans="1:20" x14ac:dyDescent="0.35">
      <c r="A3401">
        <v>3339</v>
      </c>
      <c r="B3401">
        <v>66.510212049999893</v>
      </c>
      <c r="C3401">
        <v>5.1203399999991399E-2</v>
      </c>
      <c r="D3401">
        <v>283674067337216</v>
      </c>
      <c r="E3401" t="s">
        <v>102</v>
      </c>
      <c r="F3401" t="s">
        <v>102</v>
      </c>
      <c r="G3401" t="s">
        <v>103</v>
      </c>
      <c r="H3401" t="s">
        <v>12</v>
      </c>
      <c r="J3401" t="s">
        <v>104</v>
      </c>
      <c r="K3401" t="s">
        <v>102</v>
      </c>
      <c r="L3401" t="s">
        <v>102</v>
      </c>
      <c r="M3401" t="s">
        <v>219</v>
      </c>
      <c r="N3401">
        <v>6</v>
      </c>
    </row>
    <row r="3402" spans="1:20" hidden="1" x14ac:dyDescent="0.35">
      <c r="A3402">
        <v>3340</v>
      </c>
      <c r="B3402">
        <v>66.523585275000002</v>
      </c>
      <c r="C3402">
        <v>1.3373225000009301E-2</v>
      </c>
      <c r="D3402">
        <v>284773578964992</v>
      </c>
      <c r="E3402" t="s">
        <v>102</v>
      </c>
      <c r="F3402" t="s">
        <v>102</v>
      </c>
      <c r="G3402" t="s">
        <v>145</v>
      </c>
      <c r="H3402" t="s">
        <v>12</v>
      </c>
      <c r="J3402" t="s">
        <v>146</v>
      </c>
      <c r="K3402" t="s">
        <v>102</v>
      </c>
      <c r="L3402" t="s">
        <v>102</v>
      </c>
      <c r="M3402">
        <v>96</v>
      </c>
      <c r="N3402" t="s">
        <v>225</v>
      </c>
    </row>
    <row r="3403" spans="1:20" hidden="1" x14ac:dyDescent="0.35">
      <c r="A3403">
        <v>3341</v>
      </c>
      <c r="B3403">
        <v>66.542090049999999</v>
      </c>
      <c r="C3403">
        <v>1.8504774999996702E-2</v>
      </c>
      <c r="D3403">
        <v>468392020803584</v>
      </c>
      <c r="E3403" t="s">
        <v>102</v>
      </c>
      <c r="F3403" t="s">
        <v>102</v>
      </c>
      <c r="G3403" t="s">
        <v>108</v>
      </c>
      <c r="H3403" t="s">
        <v>12</v>
      </c>
      <c r="J3403" t="s">
        <v>109</v>
      </c>
      <c r="K3403" t="s">
        <v>102</v>
      </c>
      <c r="L3403" t="s">
        <v>102</v>
      </c>
      <c r="M3403">
        <v>2</v>
      </c>
      <c r="N3403" t="s">
        <v>183</v>
      </c>
      <c r="O3403">
        <v>2</v>
      </c>
      <c r="P3403" t="s">
        <v>230</v>
      </c>
      <c r="Q3403">
        <v>2</v>
      </c>
      <c r="R3403" t="s">
        <v>216</v>
      </c>
      <c r="S3403">
        <v>4</v>
      </c>
      <c r="T3403" t="s">
        <v>232</v>
      </c>
    </row>
    <row r="3404" spans="1:20" x14ac:dyDescent="0.35">
      <c r="A3404">
        <v>3342</v>
      </c>
      <c r="B3404">
        <v>66.560392524999997</v>
      </c>
      <c r="C3404">
        <v>1.8302474999998701E-2</v>
      </c>
      <c r="D3404">
        <v>67371008</v>
      </c>
      <c r="E3404" t="s">
        <v>102</v>
      </c>
      <c r="F3404" t="s">
        <v>102</v>
      </c>
      <c r="G3404" t="s">
        <v>103</v>
      </c>
      <c r="H3404" t="s">
        <v>12</v>
      </c>
      <c r="J3404" t="s">
        <v>104</v>
      </c>
      <c r="K3404" t="s">
        <v>102</v>
      </c>
      <c r="L3404" t="s">
        <v>102</v>
      </c>
      <c r="M3404" t="s">
        <v>219</v>
      </c>
      <c r="N3404">
        <v>6</v>
      </c>
    </row>
    <row r="3405" spans="1:20" x14ac:dyDescent="0.35">
      <c r="A3405">
        <v>3343</v>
      </c>
      <c r="B3405">
        <v>66.611579750000004</v>
      </c>
      <c r="C3405">
        <v>5.1187225000006699E-2</v>
      </c>
      <c r="D3405">
        <v>283674067337216</v>
      </c>
      <c r="E3405" t="s">
        <v>102</v>
      </c>
      <c r="F3405" t="s">
        <v>102</v>
      </c>
      <c r="G3405" t="s">
        <v>103</v>
      </c>
      <c r="H3405" t="s">
        <v>12</v>
      </c>
      <c r="J3405" t="s">
        <v>104</v>
      </c>
      <c r="K3405" t="s">
        <v>102</v>
      </c>
      <c r="L3405" t="s">
        <v>102</v>
      </c>
      <c r="M3405" t="s">
        <v>219</v>
      </c>
      <c r="N3405">
        <v>8</v>
      </c>
    </row>
    <row r="3406" spans="1:20" x14ac:dyDescent="0.35">
      <c r="A3406">
        <v>3344</v>
      </c>
      <c r="B3406">
        <v>66.662793149999999</v>
      </c>
      <c r="C3406">
        <v>5.1213399999994601E-2</v>
      </c>
      <c r="D3406">
        <v>283674067337216</v>
      </c>
      <c r="E3406" t="s">
        <v>102</v>
      </c>
      <c r="F3406" t="s">
        <v>102</v>
      </c>
      <c r="G3406" t="s">
        <v>103</v>
      </c>
      <c r="H3406" t="s">
        <v>12</v>
      </c>
      <c r="J3406" t="s">
        <v>104</v>
      </c>
      <c r="K3406" t="s">
        <v>102</v>
      </c>
      <c r="L3406" t="s">
        <v>102</v>
      </c>
      <c r="M3406" t="s">
        <v>219</v>
      </c>
      <c r="N3406">
        <v>4</v>
      </c>
    </row>
    <row r="3407" spans="1:20" x14ac:dyDescent="0.35">
      <c r="A3407">
        <v>3345</v>
      </c>
      <c r="B3407">
        <v>66.713978374999996</v>
      </c>
      <c r="C3407">
        <v>5.1185224999997503E-2</v>
      </c>
      <c r="D3407">
        <v>283674067337216</v>
      </c>
      <c r="E3407" t="s">
        <v>102</v>
      </c>
      <c r="F3407" t="s">
        <v>102</v>
      </c>
      <c r="G3407" t="s">
        <v>103</v>
      </c>
      <c r="H3407" t="s">
        <v>12</v>
      </c>
      <c r="J3407" t="s">
        <v>104</v>
      </c>
      <c r="K3407" t="s">
        <v>102</v>
      </c>
      <c r="L3407" t="s">
        <v>102</v>
      </c>
      <c r="M3407" t="s">
        <v>219</v>
      </c>
      <c r="N3407">
        <v>2</v>
      </c>
    </row>
    <row r="3408" spans="1:20" hidden="1" x14ac:dyDescent="0.35">
      <c r="A3408">
        <v>3346</v>
      </c>
      <c r="B3408">
        <v>66.724295874999996</v>
      </c>
      <c r="C3408">
        <v>1.0317499999999299E-2</v>
      </c>
      <c r="D3408">
        <v>67371008</v>
      </c>
      <c r="E3408" t="s">
        <v>102</v>
      </c>
      <c r="F3408" t="s">
        <v>102</v>
      </c>
      <c r="G3408" t="s">
        <v>145</v>
      </c>
      <c r="H3408" t="s">
        <v>12</v>
      </c>
      <c r="J3408" t="s">
        <v>146</v>
      </c>
      <c r="K3408" t="s">
        <v>102</v>
      </c>
      <c r="L3408" t="s">
        <v>102</v>
      </c>
      <c r="M3408">
        <v>96</v>
      </c>
      <c r="N3408" t="s">
        <v>225</v>
      </c>
    </row>
    <row r="3409" spans="1:20" hidden="1" x14ac:dyDescent="0.35">
      <c r="A3409">
        <v>3347</v>
      </c>
      <c r="B3409">
        <v>66.742734799999894</v>
      </c>
      <c r="C3409">
        <v>1.8438924999998101E-2</v>
      </c>
      <c r="D3409">
        <v>459595927781376</v>
      </c>
      <c r="E3409" t="s">
        <v>102</v>
      </c>
      <c r="F3409" t="s">
        <v>102</v>
      </c>
      <c r="G3409" t="s">
        <v>108</v>
      </c>
      <c r="H3409" t="s">
        <v>12</v>
      </c>
      <c r="J3409" t="s">
        <v>109</v>
      </c>
      <c r="K3409" t="s">
        <v>102</v>
      </c>
      <c r="L3409" t="s">
        <v>102</v>
      </c>
      <c r="M3409">
        <v>2</v>
      </c>
      <c r="N3409" t="s">
        <v>205</v>
      </c>
      <c r="O3409">
        <v>2</v>
      </c>
      <c r="P3409" t="s">
        <v>230</v>
      </c>
      <c r="Q3409">
        <v>2</v>
      </c>
      <c r="R3409" t="s">
        <v>230</v>
      </c>
      <c r="S3409">
        <v>4</v>
      </c>
      <c r="T3409" t="s">
        <v>218</v>
      </c>
    </row>
    <row r="3410" spans="1:20" x14ac:dyDescent="0.35">
      <c r="A3410">
        <v>3348</v>
      </c>
      <c r="B3410">
        <v>66.765182925000005</v>
      </c>
      <c r="C3410">
        <v>2.2448125000011001E-2</v>
      </c>
      <c r="D3410">
        <v>283674067337216</v>
      </c>
      <c r="E3410" t="s">
        <v>102</v>
      </c>
      <c r="F3410" t="s">
        <v>102</v>
      </c>
      <c r="G3410" t="s">
        <v>103</v>
      </c>
      <c r="H3410" t="s">
        <v>12</v>
      </c>
      <c r="J3410" t="s">
        <v>104</v>
      </c>
      <c r="K3410" t="s">
        <v>102</v>
      </c>
      <c r="L3410" t="s">
        <v>102</v>
      </c>
      <c r="M3410" t="s">
        <v>219</v>
      </c>
      <c r="N3410">
        <v>1</v>
      </c>
    </row>
    <row r="3411" spans="1:20" hidden="1" x14ac:dyDescent="0.35">
      <c r="A3411">
        <v>3349</v>
      </c>
      <c r="B3411">
        <v>66.766434625000002</v>
      </c>
      <c r="C3411">
        <v>1.25169999999741E-3</v>
      </c>
      <c r="D3411">
        <v>319957951053824</v>
      </c>
      <c r="E3411" t="s">
        <v>102</v>
      </c>
      <c r="F3411" t="s">
        <v>102</v>
      </c>
      <c r="G3411" t="s">
        <v>118</v>
      </c>
      <c r="H3411" t="s">
        <v>12</v>
      </c>
      <c r="J3411" t="s">
        <v>119</v>
      </c>
      <c r="K3411" t="s">
        <v>102</v>
      </c>
      <c r="L3411" t="s">
        <v>102</v>
      </c>
      <c r="M3411" t="s">
        <v>219</v>
      </c>
      <c r="N3411">
        <v>1</v>
      </c>
      <c r="O3411">
        <v>0</v>
      </c>
      <c r="P3411">
        <v>1</v>
      </c>
      <c r="Q3411">
        <v>1</v>
      </c>
      <c r="R3411">
        <v>48</v>
      </c>
      <c r="S3411" t="s">
        <v>105</v>
      </c>
      <c r="T3411">
        <v>1</v>
      </c>
    </row>
    <row r="3412" spans="1:20" hidden="1" x14ac:dyDescent="0.35">
      <c r="A3412">
        <v>3350</v>
      </c>
      <c r="B3412">
        <v>66.766658399999997</v>
      </c>
      <c r="C3412">
        <v>2.2377499999493E-4</v>
      </c>
      <c r="D3412">
        <v>282574555709440</v>
      </c>
      <c r="E3412" t="s">
        <v>102</v>
      </c>
      <c r="F3412" t="s">
        <v>102</v>
      </c>
      <c r="G3412" t="s">
        <v>120</v>
      </c>
      <c r="H3412" t="s">
        <v>12</v>
      </c>
      <c r="J3412" t="s">
        <v>121</v>
      </c>
      <c r="K3412" t="s">
        <v>102</v>
      </c>
      <c r="L3412" t="s">
        <v>102</v>
      </c>
      <c r="M3412">
        <v>67</v>
      </c>
      <c r="N3412">
        <v>64</v>
      </c>
      <c r="O3412">
        <v>62</v>
      </c>
      <c r="P3412">
        <v>45</v>
      </c>
      <c r="Q3412" t="s">
        <v>117</v>
      </c>
      <c r="R3412">
        <v>25</v>
      </c>
      <c r="S3412">
        <v>16</v>
      </c>
      <c r="T3412">
        <v>46</v>
      </c>
    </row>
    <row r="3413" spans="1:20" x14ac:dyDescent="0.35">
      <c r="A3413">
        <v>3351</v>
      </c>
      <c r="B3413">
        <v>66.815347924999998</v>
      </c>
      <c r="C3413">
        <v>4.8689525000000303E-2</v>
      </c>
      <c r="D3413">
        <v>67371008</v>
      </c>
      <c r="E3413" t="s">
        <v>102</v>
      </c>
      <c r="F3413" t="s">
        <v>102</v>
      </c>
      <c r="G3413" t="s">
        <v>103</v>
      </c>
      <c r="H3413" t="s">
        <v>12</v>
      </c>
      <c r="J3413" t="s">
        <v>104</v>
      </c>
      <c r="K3413" t="s">
        <v>102</v>
      </c>
      <c r="L3413" t="s">
        <v>102</v>
      </c>
      <c r="M3413" t="s">
        <v>219</v>
      </c>
      <c r="N3413">
        <v>1</v>
      </c>
    </row>
    <row r="3414" spans="1:20" x14ac:dyDescent="0.35">
      <c r="A3414">
        <v>3352</v>
      </c>
      <c r="B3414">
        <v>66.866551149999907</v>
      </c>
      <c r="C3414">
        <v>5.1203224999994697E-2</v>
      </c>
      <c r="D3414">
        <v>284773578964992</v>
      </c>
      <c r="E3414" t="s">
        <v>102</v>
      </c>
      <c r="F3414" t="s">
        <v>102</v>
      </c>
      <c r="G3414" t="s">
        <v>103</v>
      </c>
      <c r="H3414" t="s">
        <v>12</v>
      </c>
      <c r="J3414" t="s">
        <v>104</v>
      </c>
      <c r="K3414" t="s">
        <v>102</v>
      </c>
      <c r="L3414" t="s">
        <v>102</v>
      </c>
      <c r="M3414" t="s">
        <v>236</v>
      </c>
      <c r="N3414" t="s">
        <v>197</v>
      </c>
    </row>
    <row r="3415" spans="1:20" x14ac:dyDescent="0.35">
      <c r="A3415">
        <v>3353</v>
      </c>
      <c r="B3415">
        <v>66.917752449999895</v>
      </c>
      <c r="C3415">
        <v>5.1201300000002399E-2</v>
      </c>
      <c r="D3415">
        <v>67371008</v>
      </c>
      <c r="E3415" t="s">
        <v>102</v>
      </c>
      <c r="F3415" t="s">
        <v>102</v>
      </c>
      <c r="G3415" t="s">
        <v>103</v>
      </c>
      <c r="H3415" t="s">
        <v>12</v>
      </c>
      <c r="J3415" t="s">
        <v>104</v>
      </c>
      <c r="K3415" t="s">
        <v>102</v>
      </c>
      <c r="L3415" t="s">
        <v>102</v>
      </c>
      <c r="M3415" t="s">
        <v>236</v>
      </c>
      <c r="N3415" t="s">
        <v>197</v>
      </c>
    </row>
    <row r="3416" spans="1:20" hidden="1" x14ac:dyDescent="0.35">
      <c r="A3416">
        <v>3354</v>
      </c>
      <c r="B3416">
        <v>66.925494049999998</v>
      </c>
      <c r="C3416">
        <v>7.7416000000027898E-3</v>
      </c>
      <c r="D3416">
        <v>284773578964992</v>
      </c>
      <c r="E3416" t="s">
        <v>102</v>
      </c>
      <c r="F3416" t="s">
        <v>102</v>
      </c>
      <c r="G3416" t="s">
        <v>145</v>
      </c>
      <c r="H3416" t="s">
        <v>12</v>
      </c>
      <c r="J3416" t="s">
        <v>146</v>
      </c>
      <c r="K3416" t="s">
        <v>102</v>
      </c>
      <c r="L3416" t="s">
        <v>102</v>
      </c>
      <c r="M3416">
        <v>95</v>
      </c>
      <c r="N3416" t="s">
        <v>187</v>
      </c>
    </row>
    <row r="3417" spans="1:20" hidden="1" x14ac:dyDescent="0.35">
      <c r="A3417">
        <v>3355</v>
      </c>
      <c r="B3417">
        <v>66.943413149999998</v>
      </c>
      <c r="C3417">
        <v>1.7919100000000299E-2</v>
      </c>
      <c r="D3417">
        <v>468392020803584</v>
      </c>
      <c r="E3417" t="s">
        <v>102</v>
      </c>
      <c r="F3417" t="s">
        <v>102</v>
      </c>
      <c r="G3417" t="s">
        <v>108</v>
      </c>
      <c r="H3417" t="s">
        <v>12</v>
      </c>
      <c r="J3417" t="s">
        <v>109</v>
      </c>
      <c r="K3417" t="s">
        <v>102</v>
      </c>
      <c r="L3417" t="s">
        <v>102</v>
      </c>
      <c r="M3417">
        <v>2</v>
      </c>
      <c r="N3417" t="s">
        <v>183</v>
      </c>
      <c r="O3417">
        <v>2</v>
      </c>
      <c r="P3417">
        <v>67</v>
      </c>
      <c r="Q3417">
        <v>2</v>
      </c>
      <c r="R3417">
        <v>69</v>
      </c>
      <c r="S3417">
        <v>4</v>
      </c>
      <c r="T3417">
        <v>27</v>
      </c>
    </row>
    <row r="3418" spans="1:20" x14ac:dyDescent="0.35">
      <c r="A3418">
        <v>3356</v>
      </c>
      <c r="B3418">
        <v>66.968951050000001</v>
      </c>
      <c r="C3418">
        <v>2.5537900000003302E-2</v>
      </c>
      <c r="D3418">
        <v>67371008</v>
      </c>
      <c r="E3418" t="s">
        <v>102</v>
      </c>
      <c r="F3418" t="s">
        <v>102</v>
      </c>
      <c r="G3418" t="s">
        <v>103</v>
      </c>
      <c r="H3418" t="s">
        <v>12</v>
      </c>
      <c r="J3418" t="s">
        <v>104</v>
      </c>
      <c r="K3418" t="s">
        <v>102</v>
      </c>
      <c r="L3418" t="s">
        <v>102</v>
      </c>
      <c r="M3418" t="s">
        <v>236</v>
      </c>
      <c r="N3418" t="s">
        <v>197</v>
      </c>
    </row>
    <row r="3419" spans="1:20" x14ac:dyDescent="0.35">
      <c r="A3419">
        <v>3357</v>
      </c>
      <c r="B3419">
        <v>67.020148374999906</v>
      </c>
      <c r="C3419">
        <v>5.1197324999989698E-2</v>
      </c>
      <c r="D3419">
        <v>284773578964992</v>
      </c>
      <c r="E3419" t="s">
        <v>102</v>
      </c>
      <c r="F3419" t="s">
        <v>102</v>
      </c>
      <c r="G3419" t="s">
        <v>103</v>
      </c>
      <c r="H3419" t="s">
        <v>12</v>
      </c>
      <c r="J3419" t="s">
        <v>104</v>
      </c>
      <c r="K3419" t="s">
        <v>102</v>
      </c>
      <c r="L3419" t="s">
        <v>102</v>
      </c>
      <c r="M3419" t="s">
        <v>219</v>
      </c>
      <c r="N3419">
        <v>6</v>
      </c>
    </row>
    <row r="3420" spans="1:20" x14ac:dyDescent="0.35">
      <c r="A3420">
        <v>3358</v>
      </c>
      <c r="B3420">
        <v>67.070323774999906</v>
      </c>
      <c r="C3420">
        <v>5.0175400000000502E-2</v>
      </c>
      <c r="D3420">
        <v>67371008</v>
      </c>
      <c r="E3420" t="s">
        <v>102</v>
      </c>
      <c r="F3420" t="s">
        <v>102</v>
      </c>
      <c r="G3420" t="s">
        <v>103</v>
      </c>
      <c r="H3420" t="s">
        <v>12</v>
      </c>
      <c r="J3420" t="s">
        <v>104</v>
      </c>
      <c r="K3420" t="s">
        <v>102</v>
      </c>
      <c r="L3420" t="s">
        <v>102</v>
      </c>
      <c r="M3420" t="s">
        <v>219</v>
      </c>
      <c r="N3420">
        <v>6</v>
      </c>
    </row>
    <row r="3421" spans="1:20" x14ac:dyDescent="0.35">
      <c r="A3421">
        <v>3359</v>
      </c>
      <c r="B3421">
        <v>67.121509000000003</v>
      </c>
      <c r="C3421">
        <v>5.11852250000117E-2</v>
      </c>
      <c r="D3421">
        <v>283674067337216</v>
      </c>
      <c r="E3421" t="s">
        <v>102</v>
      </c>
      <c r="F3421" t="s">
        <v>102</v>
      </c>
      <c r="G3421" t="s">
        <v>103</v>
      </c>
      <c r="H3421" t="s">
        <v>12</v>
      </c>
      <c r="J3421" t="s">
        <v>104</v>
      </c>
      <c r="K3421" t="s">
        <v>102</v>
      </c>
      <c r="L3421" t="s">
        <v>102</v>
      </c>
      <c r="M3421" t="s">
        <v>219</v>
      </c>
      <c r="N3421">
        <v>2</v>
      </c>
    </row>
    <row r="3422" spans="1:20" hidden="1" x14ac:dyDescent="0.35">
      <c r="A3422">
        <v>3360</v>
      </c>
      <c r="B3422">
        <v>67.126324775</v>
      </c>
      <c r="C3422">
        <v>4.8157749999973003E-3</v>
      </c>
      <c r="D3422">
        <v>67371008</v>
      </c>
      <c r="E3422" t="s">
        <v>102</v>
      </c>
      <c r="F3422" t="s">
        <v>102</v>
      </c>
      <c r="G3422" t="s">
        <v>145</v>
      </c>
      <c r="H3422" t="s">
        <v>12</v>
      </c>
      <c r="J3422" t="s">
        <v>146</v>
      </c>
      <c r="K3422" t="s">
        <v>102</v>
      </c>
      <c r="L3422" t="s">
        <v>102</v>
      </c>
      <c r="M3422">
        <v>95</v>
      </c>
      <c r="N3422" t="s">
        <v>187</v>
      </c>
    </row>
    <row r="3423" spans="1:20" hidden="1" x14ac:dyDescent="0.35">
      <c r="A3423">
        <v>3361</v>
      </c>
      <c r="B3423">
        <v>67.147683700000002</v>
      </c>
      <c r="C3423">
        <v>2.1358925000001201E-2</v>
      </c>
      <c r="D3423">
        <v>433207648714752</v>
      </c>
      <c r="E3423" t="s">
        <v>102</v>
      </c>
      <c r="F3423" t="s">
        <v>102</v>
      </c>
      <c r="G3423" t="s">
        <v>108</v>
      </c>
      <c r="H3423" t="s">
        <v>12</v>
      </c>
      <c r="J3423" t="s">
        <v>109</v>
      </c>
      <c r="K3423" t="s">
        <v>102</v>
      </c>
      <c r="L3423" t="s">
        <v>102</v>
      </c>
      <c r="M3423">
        <v>2</v>
      </c>
      <c r="N3423" t="s">
        <v>205</v>
      </c>
      <c r="O3423">
        <v>2</v>
      </c>
      <c r="P3423">
        <v>68</v>
      </c>
      <c r="Q3423">
        <v>2</v>
      </c>
      <c r="R3423">
        <v>69</v>
      </c>
      <c r="S3423">
        <v>4</v>
      </c>
      <c r="T3423">
        <v>20</v>
      </c>
    </row>
    <row r="3424" spans="1:20" x14ac:dyDescent="0.35">
      <c r="A3424">
        <v>3362</v>
      </c>
      <c r="B3424">
        <v>67.172709499999996</v>
      </c>
      <c r="C3424">
        <v>2.5025799999994498E-2</v>
      </c>
      <c r="D3424">
        <v>283674067337216</v>
      </c>
      <c r="E3424" t="s">
        <v>102</v>
      </c>
      <c r="F3424" t="s">
        <v>102</v>
      </c>
      <c r="G3424" t="s">
        <v>103</v>
      </c>
      <c r="H3424" t="s">
        <v>12</v>
      </c>
      <c r="J3424" t="s">
        <v>104</v>
      </c>
      <c r="K3424" t="s">
        <v>102</v>
      </c>
      <c r="L3424" t="s">
        <v>102</v>
      </c>
      <c r="M3424" t="s">
        <v>219</v>
      </c>
      <c r="N3424">
        <v>4</v>
      </c>
    </row>
    <row r="3425" spans="1:20" x14ac:dyDescent="0.35">
      <c r="A3425">
        <v>3363</v>
      </c>
      <c r="B3425">
        <v>67.252364400000005</v>
      </c>
      <c r="C3425">
        <v>7.9654900000008397E-2</v>
      </c>
      <c r="D3425">
        <v>283674067337216</v>
      </c>
      <c r="E3425" t="s">
        <v>102</v>
      </c>
      <c r="F3425" t="s">
        <v>102</v>
      </c>
      <c r="G3425" t="s">
        <v>103</v>
      </c>
      <c r="H3425" t="s">
        <v>12</v>
      </c>
      <c r="J3425" t="s">
        <v>104</v>
      </c>
      <c r="K3425" t="s">
        <v>102</v>
      </c>
      <c r="L3425" t="s">
        <v>102</v>
      </c>
      <c r="M3425" t="s">
        <v>219</v>
      </c>
      <c r="N3425">
        <v>2</v>
      </c>
    </row>
    <row r="3426" spans="1:20" hidden="1" x14ac:dyDescent="0.35">
      <c r="A3426">
        <v>3364</v>
      </c>
      <c r="B3426">
        <v>67.326255399999894</v>
      </c>
      <c r="C3426">
        <v>7.3890999999988993E-2</v>
      </c>
      <c r="D3426">
        <v>67371008</v>
      </c>
      <c r="E3426" t="s">
        <v>102</v>
      </c>
      <c r="F3426" t="s">
        <v>102</v>
      </c>
      <c r="G3426" t="s">
        <v>145</v>
      </c>
      <c r="H3426" t="s">
        <v>12</v>
      </c>
      <c r="J3426" t="s">
        <v>146</v>
      </c>
      <c r="K3426" t="s">
        <v>102</v>
      </c>
      <c r="L3426" t="s">
        <v>102</v>
      </c>
      <c r="M3426">
        <v>95</v>
      </c>
      <c r="N3426" t="s">
        <v>187</v>
      </c>
    </row>
    <row r="3427" spans="1:20" x14ac:dyDescent="0.35">
      <c r="A3427">
        <v>3365</v>
      </c>
      <c r="B3427">
        <v>67.336616625000005</v>
      </c>
      <c r="C3427">
        <v>1.03612250000111E-2</v>
      </c>
      <c r="D3427">
        <v>283674067337216</v>
      </c>
      <c r="E3427" t="s">
        <v>102</v>
      </c>
      <c r="F3427" t="s">
        <v>102</v>
      </c>
      <c r="G3427" t="s">
        <v>103</v>
      </c>
      <c r="H3427" t="s">
        <v>12</v>
      </c>
      <c r="J3427" t="s">
        <v>104</v>
      </c>
      <c r="K3427" t="s">
        <v>102</v>
      </c>
      <c r="L3427" t="s">
        <v>102</v>
      </c>
      <c r="M3427" t="s">
        <v>219</v>
      </c>
      <c r="N3427">
        <v>0</v>
      </c>
    </row>
    <row r="3428" spans="1:20" hidden="1" x14ac:dyDescent="0.35">
      <c r="A3428">
        <v>3366</v>
      </c>
      <c r="B3428">
        <v>67.346783950000003</v>
      </c>
      <c r="C3428">
        <v>1.0167324999997601E-2</v>
      </c>
      <c r="D3428">
        <v>466192997548032</v>
      </c>
      <c r="E3428" t="s">
        <v>102</v>
      </c>
      <c r="F3428" t="s">
        <v>102</v>
      </c>
      <c r="G3428" t="s">
        <v>108</v>
      </c>
      <c r="H3428" t="s">
        <v>12</v>
      </c>
      <c r="J3428" t="s">
        <v>109</v>
      </c>
      <c r="K3428" t="s">
        <v>102</v>
      </c>
      <c r="L3428" t="s">
        <v>102</v>
      </c>
      <c r="M3428">
        <v>2</v>
      </c>
      <c r="N3428" t="s">
        <v>205</v>
      </c>
      <c r="O3428">
        <v>2</v>
      </c>
      <c r="P3428" t="s">
        <v>147</v>
      </c>
      <c r="Q3428">
        <v>2</v>
      </c>
      <c r="R3428" t="s">
        <v>147</v>
      </c>
      <c r="S3428">
        <v>4</v>
      </c>
      <c r="T3428">
        <v>25</v>
      </c>
    </row>
    <row r="3429" spans="1:20" x14ac:dyDescent="0.35">
      <c r="A3429">
        <v>3367</v>
      </c>
      <c r="B3429">
        <v>67.387154475000003</v>
      </c>
      <c r="C3429">
        <v>4.0370525000000101E-2</v>
      </c>
      <c r="D3429">
        <v>67371008</v>
      </c>
      <c r="E3429" t="s">
        <v>102</v>
      </c>
      <c r="F3429" t="s">
        <v>102</v>
      </c>
      <c r="G3429" t="s">
        <v>103</v>
      </c>
      <c r="H3429" t="s">
        <v>12</v>
      </c>
      <c r="J3429" t="s">
        <v>104</v>
      </c>
      <c r="K3429" t="s">
        <v>102</v>
      </c>
      <c r="L3429" t="s">
        <v>102</v>
      </c>
      <c r="M3429" t="s">
        <v>219</v>
      </c>
      <c r="N3429">
        <v>0</v>
      </c>
    </row>
    <row r="3430" spans="1:20" x14ac:dyDescent="0.35">
      <c r="A3430">
        <v>3368</v>
      </c>
      <c r="B3430">
        <v>67.437697849999907</v>
      </c>
      <c r="C3430">
        <v>5.0543374999989503E-2</v>
      </c>
      <c r="D3430">
        <v>283674067337216</v>
      </c>
      <c r="E3430" t="s">
        <v>102</v>
      </c>
      <c r="F3430" t="s">
        <v>102</v>
      </c>
      <c r="G3430" t="s">
        <v>103</v>
      </c>
      <c r="H3430" t="s">
        <v>12</v>
      </c>
      <c r="J3430" t="s">
        <v>104</v>
      </c>
      <c r="K3430" t="s">
        <v>102</v>
      </c>
      <c r="L3430" t="s">
        <v>102</v>
      </c>
      <c r="M3430" t="s">
        <v>219</v>
      </c>
      <c r="N3430">
        <v>2</v>
      </c>
    </row>
    <row r="3431" spans="1:20" x14ac:dyDescent="0.35">
      <c r="A3431">
        <v>3369</v>
      </c>
      <c r="B3431">
        <v>67.461473424999895</v>
      </c>
      <c r="C3431">
        <v>2.3775575000001901E-2</v>
      </c>
      <c r="D3431">
        <v>283674067337216</v>
      </c>
      <c r="E3431" t="s">
        <v>102</v>
      </c>
      <c r="F3431" t="s">
        <v>102</v>
      </c>
      <c r="G3431" t="s">
        <v>103</v>
      </c>
      <c r="H3431" t="s">
        <v>12</v>
      </c>
      <c r="J3431" t="s">
        <v>104</v>
      </c>
      <c r="K3431" t="s">
        <v>102</v>
      </c>
      <c r="L3431" t="s">
        <v>102</v>
      </c>
      <c r="M3431" t="s">
        <v>219</v>
      </c>
      <c r="N3431">
        <v>4</v>
      </c>
    </row>
    <row r="3432" spans="1:20" x14ac:dyDescent="0.35">
      <c r="A3432">
        <v>3370</v>
      </c>
      <c r="B3432">
        <v>67.512672850000001</v>
      </c>
      <c r="C3432">
        <v>5.1199425000007098E-2</v>
      </c>
      <c r="D3432">
        <v>67371008</v>
      </c>
      <c r="E3432" t="s">
        <v>102</v>
      </c>
      <c r="F3432" t="s">
        <v>102</v>
      </c>
      <c r="G3432" t="s">
        <v>103</v>
      </c>
      <c r="H3432" t="s">
        <v>12</v>
      </c>
      <c r="J3432" t="s">
        <v>104</v>
      </c>
      <c r="K3432" t="s">
        <v>102</v>
      </c>
      <c r="L3432" t="s">
        <v>102</v>
      </c>
      <c r="M3432" t="s">
        <v>219</v>
      </c>
      <c r="N3432">
        <v>4</v>
      </c>
    </row>
    <row r="3433" spans="1:20" hidden="1" x14ac:dyDescent="0.35">
      <c r="A3433">
        <v>3371</v>
      </c>
      <c r="B3433">
        <v>67.527295949999996</v>
      </c>
      <c r="C3433">
        <v>1.46230999999943E-2</v>
      </c>
      <c r="D3433">
        <v>67371008</v>
      </c>
      <c r="E3433" t="s">
        <v>102</v>
      </c>
      <c r="F3433" t="s">
        <v>102</v>
      </c>
      <c r="G3433" t="s">
        <v>145</v>
      </c>
      <c r="H3433" t="s">
        <v>12</v>
      </c>
      <c r="J3433" t="s">
        <v>146</v>
      </c>
      <c r="K3433" t="s">
        <v>102</v>
      </c>
      <c r="L3433" t="s">
        <v>102</v>
      </c>
      <c r="M3433">
        <v>95</v>
      </c>
      <c r="N3433" t="s">
        <v>187</v>
      </c>
    </row>
    <row r="3434" spans="1:20" hidden="1" x14ac:dyDescent="0.35">
      <c r="A3434">
        <v>3372</v>
      </c>
      <c r="B3434">
        <v>67.547440749999893</v>
      </c>
      <c r="C3434">
        <v>2.0144799999997E-2</v>
      </c>
      <c r="D3434">
        <v>327654532448256</v>
      </c>
      <c r="E3434" t="s">
        <v>102</v>
      </c>
      <c r="F3434" t="s">
        <v>102</v>
      </c>
      <c r="G3434" t="s">
        <v>108</v>
      </c>
      <c r="H3434" t="s">
        <v>12</v>
      </c>
      <c r="J3434" t="s">
        <v>109</v>
      </c>
      <c r="K3434" t="s">
        <v>102</v>
      </c>
      <c r="L3434" t="s">
        <v>102</v>
      </c>
      <c r="M3434">
        <v>2</v>
      </c>
      <c r="N3434" t="s">
        <v>183</v>
      </c>
      <c r="O3434">
        <v>2</v>
      </c>
      <c r="P3434">
        <v>68</v>
      </c>
      <c r="Q3434">
        <v>2</v>
      </c>
      <c r="R3434" t="s">
        <v>216</v>
      </c>
      <c r="S3434">
        <v>4</v>
      </c>
      <c r="T3434">
        <v>25</v>
      </c>
    </row>
    <row r="3435" spans="1:20" x14ac:dyDescent="0.35">
      <c r="A3435">
        <v>3373</v>
      </c>
      <c r="B3435">
        <v>67.563869224999905</v>
      </c>
      <c r="C3435">
        <v>1.6428474999997798E-2</v>
      </c>
      <c r="D3435">
        <v>283674067337216</v>
      </c>
      <c r="E3435" t="s">
        <v>102</v>
      </c>
      <c r="F3435" t="s">
        <v>102</v>
      </c>
      <c r="G3435" t="s">
        <v>103</v>
      </c>
      <c r="H3435" t="s">
        <v>12</v>
      </c>
      <c r="J3435" t="s">
        <v>104</v>
      </c>
      <c r="K3435" t="s">
        <v>102</v>
      </c>
      <c r="L3435" t="s">
        <v>102</v>
      </c>
      <c r="M3435" t="s">
        <v>219</v>
      </c>
      <c r="N3435" t="s">
        <v>211</v>
      </c>
    </row>
    <row r="3436" spans="1:20" x14ac:dyDescent="0.35">
      <c r="A3436">
        <v>3374</v>
      </c>
      <c r="B3436">
        <v>67.615054624999999</v>
      </c>
      <c r="C3436">
        <v>5.1185400000008402E-2</v>
      </c>
      <c r="D3436">
        <v>283674067337216</v>
      </c>
      <c r="E3436" t="s">
        <v>102</v>
      </c>
      <c r="F3436" t="s">
        <v>102</v>
      </c>
      <c r="G3436" t="s">
        <v>103</v>
      </c>
      <c r="H3436" t="s">
        <v>12</v>
      </c>
      <c r="J3436" t="s">
        <v>104</v>
      </c>
      <c r="K3436" t="s">
        <v>102</v>
      </c>
      <c r="L3436" t="s">
        <v>102</v>
      </c>
      <c r="M3436" t="s">
        <v>219</v>
      </c>
      <c r="N3436" t="s">
        <v>105</v>
      </c>
    </row>
    <row r="3437" spans="1:20" x14ac:dyDescent="0.35">
      <c r="A3437">
        <v>3375</v>
      </c>
      <c r="B3437">
        <v>67.666255849999999</v>
      </c>
      <c r="C3437">
        <v>5.1201224999999698E-2</v>
      </c>
      <c r="D3437">
        <v>283674067337216</v>
      </c>
      <c r="E3437" t="s">
        <v>102</v>
      </c>
      <c r="F3437" t="s">
        <v>102</v>
      </c>
      <c r="G3437" t="s">
        <v>103</v>
      </c>
      <c r="H3437" t="s">
        <v>12</v>
      </c>
      <c r="J3437" t="s">
        <v>104</v>
      </c>
      <c r="K3437" t="s">
        <v>102</v>
      </c>
      <c r="L3437" t="s">
        <v>102</v>
      </c>
      <c r="M3437" t="s">
        <v>219</v>
      </c>
      <c r="N3437">
        <v>16</v>
      </c>
    </row>
    <row r="3438" spans="1:20" x14ac:dyDescent="0.35">
      <c r="A3438">
        <v>3376</v>
      </c>
      <c r="B3438">
        <v>67.71745525</v>
      </c>
      <c r="C3438">
        <v>5.1199400000001498E-2</v>
      </c>
      <c r="D3438">
        <v>283674067337216</v>
      </c>
      <c r="E3438" t="s">
        <v>102</v>
      </c>
      <c r="F3438" t="s">
        <v>102</v>
      </c>
      <c r="G3438" t="s">
        <v>103</v>
      </c>
      <c r="H3438" t="s">
        <v>12</v>
      </c>
      <c r="J3438" t="s">
        <v>104</v>
      </c>
      <c r="K3438" t="s">
        <v>102</v>
      </c>
      <c r="L3438" t="s">
        <v>102</v>
      </c>
      <c r="M3438" t="s">
        <v>219</v>
      </c>
      <c r="N3438">
        <v>14</v>
      </c>
    </row>
    <row r="3439" spans="1:20" hidden="1" x14ac:dyDescent="0.35">
      <c r="A3439">
        <v>3377</v>
      </c>
      <c r="B3439">
        <v>67.727990550000001</v>
      </c>
      <c r="C3439">
        <v>1.0535300000000801E-2</v>
      </c>
      <c r="D3439">
        <v>284773578964992</v>
      </c>
      <c r="E3439" t="s">
        <v>102</v>
      </c>
      <c r="F3439" t="s">
        <v>102</v>
      </c>
      <c r="G3439" t="s">
        <v>145</v>
      </c>
      <c r="H3439" t="s">
        <v>12</v>
      </c>
      <c r="J3439" t="s">
        <v>146</v>
      </c>
      <c r="K3439" t="s">
        <v>102</v>
      </c>
      <c r="L3439" t="s">
        <v>102</v>
      </c>
      <c r="M3439">
        <v>98</v>
      </c>
      <c r="N3439" t="s">
        <v>178</v>
      </c>
    </row>
    <row r="3440" spans="1:20" hidden="1" x14ac:dyDescent="0.35">
      <c r="A3440">
        <v>3378</v>
      </c>
      <c r="B3440">
        <v>67.747895575000001</v>
      </c>
      <c r="C3440">
        <v>1.9905024999999899E-2</v>
      </c>
      <c r="D3440">
        <v>561850442055688</v>
      </c>
      <c r="E3440" t="s">
        <v>102</v>
      </c>
      <c r="F3440" t="s">
        <v>102</v>
      </c>
      <c r="G3440" t="s">
        <v>108</v>
      </c>
      <c r="H3440" t="s">
        <v>12</v>
      </c>
      <c r="J3440" t="s">
        <v>109</v>
      </c>
      <c r="K3440" t="s">
        <v>150</v>
      </c>
      <c r="L3440" t="s">
        <v>102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35">
      <c r="A3441">
        <v>3379</v>
      </c>
      <c r="B3441">
        <v>67.768663774999894</v>
      </c>
      <c r="C3441">
        <v>2.0768199999992E-2</v>
      </c>
      <c r="D3441">
        <v>283674067337216</v>
      </c>
      <c r="E3441" t="s">
        <v>102</v>
      </c>
      <c r="F3441" t="s">
        <v>102</v>
      </c>
      <c r="G3441" t="s">
        <v>103</v>
      </c>
      <c r="H3441" t="s">
        <v>12</v>
      </c>
      <c r="J3441" t="s">
        <v>104</v>
      </c>
      <c r="K3441" t="s">
        <v>102</v>
      </c>
      <c r="L3441" t="s">
        <v>102</v>
      </c>
      <c r="M3441" t="s">
        <v>219</v>
      </c>
      <c r="N3441">
        <v>23</v>
      </c>
    </row>
    <row r="3442" spans="1:20" hidden="1" x14ac:dyDescent="0.35">
      <c r="A3442">
        <v>3380</v>
      </c>
      <c r="B3442">
        <v>67.768955449999893</v>
      </c>
      <c r="C3442">
        <v>2.9167499999971299E-4</v>
      </c>
      <c r="D3442">
        <v>283674067337216</v>
      </c>
      <c r="E3442" t="s">
        <v>102</v>
      </c>
      <c r="F3442" t="s">
        <v>102</v>
      </c>
      <c r="G3442" t="s">
        <v>118</v>
      </c>
      <c r="H3442" t="s">
        <v>12</v>
      </c>
      <c r="J3442" t="s">
        <v>119</v>
      </c>
      <c r="K3442" t="s">
        <v>102</v>
      </c>
      <c r="L3442" t="s">
        <v>102</v>
      </c>
      <c r="M3442" t="s">
        <v>219</v>
      </c>
      <c r="N3442">
        <v>23</v>
      </c>
      <c r="O3442">
        <v>0</v>
      </c>
      <c r="P3442">
        <v>1</v>
      </c>
      <c r="Q3442">
        <v>1</v>
      </c>
      <c r="R3442">
        <v>48</v>
      </c>
      <c r="S3442" t="s">
        <v>105</v>
      </c>
      <c r="T3442">
        <v>1</v>
      </c>
    </row>
    <row r="3443" spans="1:20" hidden="1" x14ac:dyDescent="0.35">
      <c r="A3443">
        <v>3381</v>
      </c>
      <c r="B3443">
        <v>67.769183275000003</v>
      </c>
      <c r="C3443">
        <v>2.27825000010284E-4</v>
      </c>
      <c r="D3443">
        <v>299067230126080</v>
      </c>
      <c r="E3443" t="s">
        <v>102</v>
      </c>
      <c r="F3443" t="s">
        <v>102</v>
      </c>
      <c r="G3443" t="s">
        <v>120</v>
      </c>
      <c r="H3443" t="s">
        <v>12</v>
      </c>
      <c r="J3443" t="s">
        <v>121</v>
      </c>
      <c r="K3443" t="s">
        <v>102</v>
      </c>
      <c r="L3443" t="s">
        <v>102</v>
      </c>
      <c r="M3443">
        <v>67</v>
      </c>
      <c r="N3443">
        <v>64</v>
      </c>
      <c r="O3443">
        <v>62</v>
      </c>
      <c r="P3443">
        <v>45</v>
      </c>
      <c r="Q3443" t="s">
        <v>137</v>
      </c>
      <c r="R3443">
        <v>25</v>
      </c>
      <c r="S3443">
        <v>16</v>
      </c>
      <c r="T3443">
        <v>46</v>
      </c>
    </row>
    <row r="3444" spans="1:20" x14ac:dyDescent="0.35">
      <c r="A3444">
        <v>3382</v>
      </c>
      <c r="B3444">
        <v>67.819858574999998</v>
      </c>
      <c r="C3444">
        <v>5.0675299999994601E-2</v>
      </c>
      <c r="D3444">
        <v>283674067337216</v>
      </c>
      <c r="E3444" t="s">
        <v>102</v>
      </c>
      <c r="F3444" t="s">
        <v>102</v>
      </c>
      <c r="G3444" t="s">
        <v>103</v>
      </c>
      <c r="H3444" t="s">
        <v>12</v>
      </c>
      <c r="J3444" t="s">
        <v>104</v>
      </c>
      <c r="K3444" t="s">
        <v>102</v>
      </c>
      <c r="L3444" t="s">
        <v>102</v>
      </c>
      <c r="M3444" t="s">
        <v>219</v>
      </c>
      <c r="N3444">
        <v>18</v>
      </c>
    </row>
    <row r="3445" spans="1:20" x14ac:dyDescent="0.35">
      <c r="A3445">
        <v>3383</v>
      </c>
      <c r="B3445">
        <v>67.871057949999894</v>
      </c>
      <c r="C3445">
        <v>5.1199374999995897E-2</v>
      </c>
      <c r="D3445">
        <v>283674067337216</v>
      </c>
      <c r="E3445" t="s">
        <v>102</v>
      </c>
      <c r="F3445" t="s">
        <v>102</v>
      </c>
      <c r="G3445" t="s">
        <v>103</v>
      </c>
      <c r="H3445" t="s">
        <v>12</v>
      </c>
      <c r="J3445" t="s">
        <v>104</v>
      </c>
      <c r="K3445" t="s">
        <v>102</v>
      </c>
      <c r="L3445" t="s">
        <v>102</v>
      </c>
      <c r="M3445" t="s">
        <v>219</v>
      </c>
      <c r="N3445" t="s">
        <v>252</v>
      </c>
    </row>
    <row r="3446" spans="1:20" x14ac:dyDescent="0.35">
      <c r="A3446">
        <v>3384</v>
      </c>
      <c r="B3446">
        <v>67.922247174999995</v>
      </c>
      <c r="C3446">
        <v>5.1189225000001601E-2</v>
      </c>
      <c r="D3446">
        <v>283674067337216</v>
      </c>
      <c r="E3446" t="s">
        <v>102</v>
      </c>
      <c r="F3446" t="s">
        <v>102</v>
      </c>
      <c r="G3446" t="s">
        <v>103</v>
      </c>
      <c r="H3446" t="s">
        <v>12</v>
      </c>
      <c r="J3446" t="s">
        <v>104</v>
      </c>
      <c r="K3446" t="s">
        <v>102</v>
      </c>
      <c r="L3446" t="s">
        <v>102</v>
      </c>
      <c r="M3446" t="s">
        <v>219</v>
      </c>
      <c r="N3446">
        <v>26</v>
      </c>
    </row>
    <row r="3447" spans="1:20" hidden="1" x14ac:dyDescent="0.35">
      <c r="A3447">
        <v>3385</v>
      </c>
      <c r="B3447">
        <v>67.930062774999996</v>
      </c>
      <c r="C3447">
        <v>7.8156000000006998E-3</v>
      </c>
      <c r="D3447">
        <v>67371008</v>
      </c>
      <c r="E3447" t="s">
        <v>102</v>
      </c>
      <c r="F3447" t="s">
        <v>102</v>
      </c>
      <c r="G3447" t="s">
        <v>145</v>
      </c>
      <c r="H3447" t="s">
        <v>12</v>
      </c>
      <c r="J3447" t="s">
        <v>146</v>
      </c>
      <c r="K3447" t="s">
        <v>102</v>
      </c>
      <c r="L3447" t="s">
        <v>102</v>
      </c>
      <c r="M3447">
        <v>98</v>
      </c>
      <c r="N3447" t="s">
        <v>178</v>
      </c>
    </row>
    <row r="3448" spans="1:20" hidden="1" x14ac:dyDescent="0.35">
      <c r="A3448">
        <v>3386</v>
      </c>
      <c r="B3448">
        <v>67.949583574999906</v>
      </c>
      <c r="C3448">
        <v>1.9520799999995099E-2</v>
      </c>
      <c r="D3448">
        <v>262152</v>
      </c>
      <c r="E3448" t="s">
        <v>102</v>
      </c>
      <c r="F3448" t="s">
        <v>102</v>
      </c>
      <c r="G3448" t="s">
        <v>108</v>
      </c>
      <c r="H3448" t="s">
        <v>12</v>
      </c>
      <c r="J3448" t="s">
        <v>109</v>
      </c>
      <c r="K3448" t="s">
        <v>150</v>
      </c>
      <c r="L3448" t="s">
        <v>102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35">
      <c r="A3449">
        <v>3387</v>
      </c>
      <c r="B3449">
        <v>67.973449474999995</v>
      </c>
      <c r="C3449">
        <v>2.38659000000041E-2</v>
      </c>
      <c r="D3449">
        <v>283674067337216</v>
      </c>
      <c r="E3449" t="s">
        <v>102</v>
      </c>
      <c r="F3449" t="s">
        <v>102</v>
      </c>
      <c r="G3449" t="s">
        <v>103</v>
      </c>
      <c r="H3449" t="s">
        <v>12</v>
      </c>
      <c r="J3449" t="s">
        <v>104</v>
      </c>
      <c r="K3449" t="s">
        <v>102</v>
      </c>
      <c r="L3449" t="s">
        <v>102</v>
      </c>
      <c r="M3449" t="s">
        <v>219</v>
      </c>
      <c r="N3449">
        <v>23</v>
      </c>
    </row>
    <row r="3450" spans="1:20" x14ac:dyDescent="0.35">
      <c r="A3450">
        <v>3388</v>
      </c>
      <c r="B3450">
        <v>68.024662774999996</v>
      </c>
      <c r="C3450">
        <v>5.1213300000000503E-2</v>
      </c>
      <c r="D3450">
        <v>283674067337216</v>
      </c>
      <c r="E3450" t="s">
        <v>102</v>
      </c>
      <c r="F3450" t="s">
        <v>102</v>
      </c>
      <c r="G3450" t="s">
        <v>103</v>
      </c>
      <c r="H3450" t="s">
        <v>12</v>
      </c>
      <c r="J3450" t="s">
        <v>104</v>
      </c>
      <c r="K3450" t="s">
        <v>102</v>
      </c>
      <c r="L3450" t="s">
        <v>102</v>
      </c>
      <c r="M3450" t="s">
        <v>219</v>
      </c>
      <c r="N3450">
        <v>28</v>
      </c>
    </row>
    <row r="3451" spans="1:20" x14ac:dyDescent="0.35">
      <c r="A3451">
        <v>3389</v>
      </c>
      <c r="B3451">
        <v>68.075838050000002</v>
      </c>
      <c r="C3451">
        <v>5.1175275000005599E-2</v>
      </c>
      <c r="D3451">
        <v>283674067337216</v>
      </c>
      <c r="E3451" t="s">
        <v>102</v>
      </c>
      <c r="F3451" t="s">
        <v>102</v>
      </c>
      <c r="G3451" t="s">
        <v>103</v>
      </c>
      <c r="H3451" t="s">
        <v>12</v>
      </c>
      <c r="J3451" t="s">
        <v>104</v>
      </c>
      <c r="K3451" t="s">
        <v>102</v>
      </c>
      <c r="L3451" t="s">
        <v>102</v>
      </c>
      <c r="M3451" t="s">
        <v>219</v>
      </c>
      <c r="N3451">
        <v>25</v>
      </c>
    </row>
    <row r="3452" spans="1:20" x14ac:dyDescent="0.35">
      <c r="A3452">
        <v>3390</v>
      </c>
      <c r="B3452">
        <v>68.127039449999998</v>
      </c>
      <c r="C3452">
        <v>5.1201399999996497E-2</v>
      </c>
      <c r="D3452">
        <v>283674067337216</v>
      </c>
      <c r="E3452" t="s">
        <v>102</v>
      </c>
      <c r="F3452" t="s">
        <v>102</v>
      </c>
      <c r="G3452" t="s">
        <v>103</v>
      </c>
      <c r="H3452" t="s">
        <v>12</v>
      </c>
      <c r="J3452" t="s">
        <v>104</v>
      </c>
      <c r="K3452" t="s">
        <v>102</v>
      </c>
      <c r="L3452" t="s">
        <v>102</v>
      </c>
      <c r="M3452" t="s">
        <v>219</v>
      </c>
      <c r="N3452">
        <v>28</v>
      </c>
    </row>
    <row r="3453" spans="1:20" hidden="1" x14ac:dyDescent="0.35">
      <c r="A3453">
        <v>3391</v>
      </c>
      <c r="B3453">
        <v>68.130989249999999</v>
      </c>
      <c r="C3453">
        <v>3.9498000000008898E-3</v>
      </c>
      <c r="D3453">
        <v>284773578964992</v>
      </c>
      <c r="E3453" t="s">
        <v>102</v>
      </c>
      <c r="F3453" t="s">
        <v>102</v>
      </c>
      <c r="G3453" t="s">
        <v>145</v>
      </c>
      <c r="H3453" t="s">
        <v>12</v>
      </c>
      <c r="J3453" t="s">
        <v>146</v>
      </c>
      <c r="K3453" t="s">
        <v>102</v>
      </c>
      <c r="L3453" t="s">
        <v>102</v>
      </c>
      <c r="M3453">
        <v>99</v>
      </c>
      <c r="N3453" t="s">
        <v>182</v>
      </c>
    </row>
    <row r="3454" spans="1:20" hidden="1" x14ac:dyDescent="0.35">
      <c r="A3454">
        <v>3392</v>
      </c>
      <c r="B3454">
        <v>68.15046615</v>
      </c>
      <c r="C3454">
        <v>1.94769000000008E-2</v>
      </c>
      <c r="D3454">
        <v>561850509164544</v>
      </c>
      <c r="E3454" t="s">
        <v>102</v>
      </c>
      <c r="F3454" t="s">
        <v>102</v>
      </c>
      <c r="G3454" t="s">
        <v>108</v>
      </c>
      <c r="H3454" t="s">
        <v>12</v>
      </c>
      <c r="J3454" t="s">
        <v>109</v>
      </c>
      <c r="K3454" t="s">
        <v>102</v>
      </c>
      <c r="L3454" t="s">
        <v>102</v>
      </c>
      <c r="M3454">
        <v>2</v>
      </c>
      <c r="N3454" t="s">
        <v>205</v>
      </c>
      <c r="O3454">
        <v>2</v>
      </c>
      <c r="P3454">
        <v>69</v>
      </c>
      <c r="Q3454">
        <v>2</v>
      </c>
      <c r="R3454">
        <v>68</v>
      </c>
      <c r="S3454">
        <v>4</v>
      </c>
      <c r="T3454" t="s">
        <v>237</v>
      </c>
    </row>
    <row r="3455" spans="1:20" x14ac:dyDescent="0.35">
      <c r="A3455">
        <v>3393</v>
      </c>
      <c r="B3455">
        <v>68.212630774999894</v>
      </c>
      <c r="C3455">
        <v>6.2164624999993999E-2</v>
      </c>
      <c r="D3455">
        <v>283674067337216</v>
      </c>
      <c r="E3455" t="s">
        <v>102</v>
      </c>
      <c r="F3455" t="s">
        <v>102</v>
      </c>
      <c r="G3455" t="s">
        <v>103</v>
      </c>
      <c r="H3455" t="s">
        <v>12</v>
      </c>
      <c r="J3455" t="s">
        <v>104</v>
      </c>
      <c r="K3455" t="s">
        <v>102</v>
      </c>
      <c r="L3455" t="s">
        <v>102</v>
      </c>
      <c r="M3455" t="s">
        <v>219</v>
      </c>
      <c r="N3455">
        <v>21</v>
      </c>
    </row>
    <row r="3456" spans="1:20" x14ac:dyDescent="0.35">
      <c r="A3456">
        <v>3394</v>
      </c>
      <c r="B3456">
        <v>68.282232499999907</v>
      </c>
      <c r="C3456">
        <v>6.9601724999998199E-2</v>
      </c>
      <c r="D3456">
        <v>283674067337216</v>
      </c>
      <c r="E3456" t="s">
        <v>102</v>
      </c>
      <c r="F3456" t="s">
        <v>102</v>
      </c>
      <c r="G3456" t="s">
        <v>103</v>
      </c>
      <c r="H3456" t="s">
        <v>12</v>
      </c>
      <c r="J3456" t="s">
        <v>104</v>
      </c>
      <c r="K3456" t="s">
        <v>102</v>
      </c>
      <c r="L3456" t="s">
        <v>102</v>
      </c>
      <c r="M3456" t="s">
        <v>219</v>
      </c>
      <c r="N3456" t="s">
        <v>218</v>
      </c>
    </row>
    <row r="3457" spans="1:20" hidden="1" x14ac:dyDescent="0.35">
      <c r="A3457">
        <v>3395</v>
      </c>
      <c r="B3457">
        <v>68.332417074999995</v>
      </c>
      <c r="C3457">
        <v>5.0184575000002903E-2</v>
      </c>
      <c r="D3457">
        <v>67371008</v>
      </c>
      <c r="E3457" t="s">
        <v>102</v>
      </c>
      <c r="F3457" t="s">
        <v>102</v>
      </c>
      <c r="G3457" t="s">
        <v>145</v>
      </c>
      <c r="H3457" t="s">
        <v>12</v>
      </c>
      <c r="J3457" t="s">
        <v>146</v>
      </c>
      <c r="K3457" t="s">
        <v>102</v>
      </c>
      <c r="L3457" t="s">
        <v>102</v>
      </c>
      <c r="M3457">
        <v>99</v>
      </c>
      <c r="N3457" t="s">
        <v>182</v>
      </c>
    </row>
    <row r="3458" spans="1:20" x14ac:dyDescent="0.35">
      <c r="A3458">
        <v>3396</v>
      </c>
      <c r="B3458">
        <v>68.332771274999999</v>
      </c>
      <c r="C3458">
        <v>3.5420000000385699E-4</v>
      </c>
      <c r="D3458">
        <v>283674067337216</v>
      </c>
      <c r="E3458" t="s">
        <v>102</v>
      </c>
      <c r="F3458" t="s">
        <v>102</v>
      </c>
      <c r="G3458" t="s">
        <v>103</v>
      </c>
      <c r="H3458" t="s">
        <v>12</v>
      </c>
      <c r="J3458" t="s">
        <v>104</v>
      </c>
      <c r="K3458" t="s">
        <v>102</v>
      </c>
      <c r="L3458" t="s">
        <v>102</v>
      </c>
      <c r="M3458" t="s">
        <v>219</v>
      </c>
      <c r="N3458">
        <v>19</v>
      </c>
    </row>
    <row r="3459" spans="1:20" hidden="1" x14ac:dyDescent="0.35">
      <c r="A3459">
        <v>3397</v>
      </c>
      <c r="B3459">
        <v>68.351130174999895</v>
      </c>
      <c r="C3459">
        <v>1.8358899999995501E-2</v>
      </c>
      <c r="D3459">
        <v>327654532448256</v>
      </c>
      <c r="E3459" t="s">
        <v>102</v>
      </c>
      <c r="F3459" t="s">
        <v>102</v>
      </c>
      <c r="G3459" t="s">
        <v>108</v>
      </c>
      <c r="H3459" t="s">
        <v>12</v>
      </c>
      <c r="J3459" t="s">
        <v>109</v>
      </c>
      <c r="K3459" t="s">
        <v>102</v>
      </c>
      <c r="L3459" t="s">
        <v>102</v>
      </c>
      <c r="M3459">
        <v>2</v>
      </c>
      <c r="N3459" t="s">
        <v>183</v>
      </c>
      <c r="O3459">
        <v>2</v>
      </c>
      <c r="P3459" t="s">
        <v>147</v>
      </c>
      <c r="Q3459">
        <v>2</v>
      </c>
      <c r="R3459" t="s">
        <v>147</v>
      </c>
      <c r="S3459">
        <v>4</v>
      </c>
      <c r="T3459" t="s">
        <v>237</v>
      </c>
    </row>
    <row r="3460" spans="1:20" x14ac:dyDescent="0.35">
      <c r="A3460">
        <v>3398</v>
      </c>
      <c r="B3460">
        <v>68.383309400000002</v>
      </c>
      <c r="C3460">
        <v>3.2179225000007201E-2</v>
      </c>
      <c r="D3460">
        <v>67371008</v>
      </c>
      <c r="E3460" t="s">
        <v>102</v>
      </c>
      <c r="F3460" t="s">
        <v>102</v>
      </c>
      <c r="G3460" t="s">
        <v>103</v>
      </c>
      <c r="H3460" t="s">
        <v>12</v>
      </c>
      <c r="J3460" t="s">
        <v>104</v>
      </c>
      <c r="K3460" t="s">
        <v>102</v>
      </c>
      <c r="L3460" t="s">
        <v>102</v>
      </c>
      <c r="M3460" t="s">
        <v>219</v>
      </c>
      <c r="N3460">
        <v>19</v>
      </c>
    </row>
    <row r="3461" spans="1:20" x14ac:dyDescent="0.35">
      <c r="A3461">
        <v>3399</v>
      </c>
      <c r="B3461">
        <v>68.406581224999996</v>
      </c>
      <c r="C3461">
        <v>2.3271824999994799E-2</v>
      </c>
      <c r="D3461">
        <v>283674067337216</v>
      </c>
      <c r="E3461" t="s">
        <v>102</v>
      </c>
      <c r="F3461" t="s">
        <v>102</v>
      </c>
      <c r="G3461" t="s">
        <v>103</v>
      </c>
      <c r="H3461" t="s">
        <v>12</v>
      </c>
      <c r="J3461" t="s">
        <v>104</v>
      </c>
      <c r="K3461" t="s">
        <v>102</v>
      </c>
      <c r="L3461" t="s">
        <v>102</v>
      </c>
      <c r="M3461" t="s">
        <v>219</v>
      </c>
      <c r="N3461">
        <v>18</v>
      </c>
    </row>
    <row r="3462" spans="1:20" x14ac:dyDescent="0.35">
      <c r="A3462">
        <v>3400</v>
      </c>
      <c r="B3462">
        <v>68.457780450000001</v>
      </c>
      <c r="C3462">
        <v>5.1199225000004803E-2</v>
      </c>
      <c r="D3462">
        <v>283674067337216</v>
      </c>
      <c r="E3462" t="s">
        <v>102</v>
      </c>
      <c r="F3462" t="s">
        <v>102</v>
      </c>
      <c r="G3462" t="s">
        <v>103</v>
      </c>
      <c r="H3462" t="s">
        <v>12</v>
      </c>
      <c r="J3462" t="s">
        <v>104</v>
      </c>
      <c r="K3462" t="s">
        <v>102</v>
      </c>
      <c r="L3462" t="s">
        <v>102</v>
      </c>
      <c r="M3462" t="s">
        <v>219</v>
      </c>
      <c r="N3462" t="s">
        <v>219</v>
      </c>
    </row>
    <row r="3463" spans="1:20" x14ac:dyDescent="0.35">
      <c r="A3463">
        <v>3401</v>
      </c>
      <c r="B3463">
        <v>68.508979850000003</v>
      </c>
      <c r="C3463">
        <v>5.1199400000001498E-2</v>
      </c>
      <c r="D3463">
        <v>67371008</v>
      </c>
      <c r="E3463" t="s">
        <v>102</v>
      </c>
      <c r="F3463" t="s">
        <v>102</v>
      </c>
      <c r="G3463" t="s">
        <v>103</v>
      </c>
      <c r="H3463" t="s">
        <v>12</v>
      </c>
      <c r="J3463" t="s">
        <v>104</v>
      </c>
      <c r="K3463" t="s">
        <v>102</v>
      </c>
      <c r="L3463" t="s">
        <v>102</v>
      </c>
      <c r="M3463" t="s">
        <v>219</v>
      </c>
      <c r="N3463" t="s">
        <v>219</v>
      </c>
    </row>
    <row r="3464" spans="1:20" hidden="1" x14ac:dyDescent="0.35">
      <c r="A3464">
        <v>3402</v>
      </c>
      <c r="B3464">
        <v>68.533120324999999</v>
      </c>
      <c r="C3464">
        <v>2.41404749999958E-2</v>
      </c>
      <c r="D3464">
        <v>284773578964992</v>
      </c>
      <c r="E3464" t="s">
        <v>102</v>
      </c>
      <c r="F3464" t="s">
        <v>102</v>
      </c>
      <c r="G3464" t="s">
        <v>145</v>
      </c>
      <c r="H3464" t="s">
        <v>12</v>
      </c>
      <c r="J3464" t="s">
        <v>146</v>
      </c>
      <c r="K3464" t="s">
        <v>102</v>
      </c>
      <c r="L3464" t="s">
        <v>102</v>
      </c>
      <c r="M3464">
        <v>95</v>
      </c>
      <c r="N3464" t="s">
        <v>187</v>
      </c>
    </row>
    <row r="3465" spans="1:20" hidden="1" x14ac:dyDescent="0.35">
      <c r="A3465">
        <v>3403</v>
      </c>
      <c r="B3465">
        <v>68.555386924999894</v>
      </c>
      <c r="C3465">
        <v>2.22665999999947E-2</v>
      </c>
      <c r="D3465">
        <v>459595927781376</v>
      </c>
      <c r="E3465" t="s">
        <v>102</v>
      </c>
      <c r="F3465" t="s">
        <v>102</v>
      </c>
      <c r="G3465" t="s">
        <v>108</v>
      </c>
      <c r="H3465" t="s">
        <v>12</v>
      </c>
      <c r="J3465" t="s">
        <v>109</v>
      </c>
      <c r="K3465" t="s">
        <v>102</v>
      </c>
      <c r="L3465" t="s">
        <v>102</v>
      </c>
      <c r="M3465">
        <v>2</v>
      </c>
      <c r="N3465" t="s">
        <v>231</v>
      </c>
      <c r="O3465">
        <v>2</v>
      </c>
      <c r="P3465" t="s">
        <v>147</v>
      </c>
      <c r="Q3465">
        <v>2</v>
      </c>
      <c r="R3465" t="s">
        <v>216</v>
      </c>
      <c r="S3465">
        <v>4</v>
      </c>
      <c r="T3465" t="s">
        <v>209</v>
      </c>
    </row>
    <row r="3466" spans="1:20" x14ac:dyDescent="0.35">
      <c r="A3466">
        <v>3404</v>
      </c>
      <c r="B3466">
        <v>68.5601786</v>
      </c>
      <c r="C3466">
        <v>4.7916750000069896E-3</v>
      </c>
      <c r="D3466">
        <v>283674067337216</v>
      </c>
      <c r="E3466" t="s">
        <v>102</v>
      </c>
      <c r="F3466" t="s">
        <v>102</v>
      </c>
      <c r="G3466" t="s">
        <v>103</v>
      </c>
      <c r="H3466" t="s">
        <v>12</v>
      </c>
      <c r="J3466" t="s">
        <v>104</v>
      </c>
      <c r="K3466" t="s">
        <v>102</v>
      </c>
      <c r="L3466" t="s">
        <v>102</v>
      </c>
      <c r="M3466" t="s">
        <v>219</v>
      </c>
      <c r="N3466">
        <v>8</v>
      </c>
    </row>
    <row r="3467" spans="1:20" x14ac:dyDescent="0.35">
      <c r="A3467">
        <v>3405</v>
      </c>
      <c r="B3467">
        <v>68.610354000000001</v>
      </c>
      <c r="C3467">
        <v>5.0175400000000502E-2</v>
      </c>
      <c r="D3467">
        <v>283674067337216</v>
      </c>
      <c r="E3467" t="s">
        <v>102</v>
      </c>
      <c r="F3467" t="s">
        <v>102</v>
      </c>
      <c r="G3467" t="s">
        <v>103</v>
      </c>
      <c r="H3467" t="s">
        <v>12</v>
      </c>
      <c r="J3467" t="s">
        <v>104</v>
      </c>
      <c r="K3467" t="s">
        <v>102</v>
      </c>
      <c r="L3467" t="s">
        <v>102</v>
      </c>
      <c r="M3467" t="s">
        <v>219</v>
      </c>
      <c r="N3467">
        <v>9</v>
      </c>
    </row>
    <row r="3468" spans="1:20" x14ac:dyDescent="0.35">
      <c r="A3468">
        <v>3406</v>
      </c>
      <c r="B3468">
        <v>68.661539224999999</v>
      </c>
      <c r="C3468">
        <v>5.1185224999997503E-2</v>
      </c>
      <c r="D3468">
        <v>67371008</v>
      </c>
      <c r="E3468" t="s">
        <v>102</v>
      </c>
      <c r="F3468" t="s">
        <v>102</v>
      </c>
      <c r="G3468" t="s">
        <v>103</v>
      </c>
      <c r="H3468" t="s">
        <v>12</v>
      </c>
      <c r="J3468" t="s">
        <v>104</v>
      </c>
      <c r="K3468" t="s">
        <v>102</v>
      </c>
      <c r="L3468" t="s">
        <v>102</v>
      </c>
      <c r="M3468" t="s">
        <v>219</v>
      </c>
      <c r="N3468">
        <v>9</v>
      </c>
    </row>
    <row r="3469" spans="1:20" x14ac:dyDescent="0.35">
      <c r="A3469">
        <v>3407</v>
      </c>
      <c r="B3469">
        <v>68.712738625</v>
      </c>
      <c r="C3469">
        <v>5.1199400000001498E-2</v>
      </c>
      <c r="D3469">
        <v>283674067337216</v>
      </c>
      <c r="E3469" t="s">
        <v>102</v>
      </c>
      <c r="F3469" t="s">
        <v>102</v>
      </c>
      <c r="G3469" t="s">
        <v>103</v>
      </c>
      <c r="H3469" t="s">
        <v>12</v>
      </c>
      <c r="J3469" t="s">
        <v>104</v>
      </c>
      <c r="K3469" t="s">
        <v>102</v>
      </c>
      <c r="L3469" t="s">
        <v>102</v>
      </c>
      <c r="M3469" t="s">
        <v>219</v>
      </c>
      <c r="N3469">
        <v>8</v>
      </c>
    </row>
    <row r="3470" spans="1:20" hidden="1" x14ac:dyDescent="0.35">
      <c r="A3470">
        <v>3408</v>
      </c>
      <c r="B3470">
        <v>68.733803300000005</v>
      </c>
      <c r="C3470">
        <v>2.1064675000005199E-2</v>
      </c>
      <c r="D3470">
        <v>284773578964992</v>
      </c>
      <c r="E3470" t="s">
        <v>102</v>
      </c>
      <c r="F3470" t="s">
        <v>102</v>
      </c>
      <c r="G3470" t="s">
        <v>145</v>
      </c>
      <c r="H3470" t="s">
        <v>12</v>
      </c>
      <c r="J3470" t="s">
        <v>146</v>
      </c>
      <c r="K3470" t="s">
        <v>102</v>
      </c>
      <c r="L3470" t="s">
        <v>102</v>
      </c>
      <c r="M3470">
        <v>93</v>
      </c>
      <c r="N3470" t="s">
        <v>166</v>
      </c>
    </row>
    <row r="3471" spans="1:20" hidden="1" x14ac:dyDescent="0.35">
      <c r="A3471">
        <v>3409</v>
      </c>
      <c r="B3471">
        <v>68.754495974999998</v>
      </c>
      <c r="C3471">
        <v>2.0692674999992201E-2</v>
      </c>
      <c r="D3471">
        <v>327654532448256</v>
      </c>
      <c r="E3471" t="s">
        <v>102</v>
      </c>
      <c r="F3471" t="s">
        <v>102</v>
      </c>
      <c r="G3471" t="s">
        <v>108</v>
      </c>
      <c r="H3471" t="s">
        <v>12</v>
      </c>
      <c r="J3471" t="s">
        <v>109</v>
      </c>
      <c r="K3471" t="s">
        <v>102</v>
      </c>
      <c r="L3471" t="s">
        <v>102</v>
      </c>
      <c r="M3471">
        <v>2</v>
      </c>
      <c r="N3471" t="s">
        <v>205</v>
      </c>
      <c r="O3471">
        <v>2</v>
      </c>
      <c r="P3471">
        <v>69</v>
      </c>
      <c r="Q3471">
        <v>2</v>
      </c>
      <c r="R3471" t="s">
        <v>230</v>
      </c>
      <c r="S3471">
        <v>4</v>
      </c>
      <c r="T3471" t="s">
        <v>209</v>
      </c>
    </row>
    <row r="3472" spans="1:20" x14ac:dyDescent="0.35">
      <c r="A3472">
        <v>3410</v>
      </c>
      <c r="B3472">
        <v>68.763941274999894</v>
      </c>
      <c r="C3472">
        <v>9.4452999999958803E-3</v>
      </c>
      <c r="D3472">
        <v>283674067337216</v>
      </c>
      <c r="E3472" t="s">
        <v>102</v>
      </c>
      <c r="F3472" t="s">
        <v>102</v>
      </c>
      <c r="G3472" t="s">
        <v>103</v>
      </c>
      <c r="H3472" t="s">
        <v>12</v>
      </c>
      <c r="J3472" t="s">
        <v>104</v>
      </c>
      <c r="K3472" t="s">
        <v>102</v>
      </c>
      <c r="L3472" t="s">
        <v>102</v>
      </c>
      <c r="M3472" t="s">
        <v>219</v>
      </c>
      <c r="N3472">
        <v>2</v>
      </c>
    </row>
    <row r="3473" spans="1:20" hidden="1" x14ac:dyDescent="0.35">
      <c r="A3473">
        <v>3411</v>
      </c>
      <c r="B3473">
        <v>68.768268599999999</v>
      </c>
      <c r="C3473">
        <v>4.3273250000055398E-3</v>
      </c>
      <c r="D3473">
        <v>318858439426048</v>
      </c>
      <c r="E3473" t="s">
        <v>102</v>
      </c>
      <c r="F3473" t="s">
        <v>102</v>
      </c>
      <c r="G3473" t="s">
        <v>118</v>
      </c>
      <c r="H3473" t="s">
        <v>12</v>
      </c>
      <c r="J3473" t="s">
        <v>119</v>
      </c>
      <c r="K3473" t="s">
        <v>102</v>
      </c>
      <c r="L3473" t="s">
        <v>102</v>
      </c>
      <c r="M3473" t="s">
        <v>219</v>
      </c>
      <c r="N3473">
        <v>2</v>
      </c>
      <c r="O3473">
        <v>0</v>
      </c>
      <c r="P3473">
        <v>1</v>
      </c>
      <c r="Q3473">
        <v>1</v>
      </c>
      <c r="R3473">
        <v>49</v>
      </c>
      <c r="S3473" t="s">
        <v>105</v>
      </c>
      <c r="T3473">
        <v>1</v>
      </c>
    </row>
    <row r="3474" spans="1:20" hidden="1" x14ac:dyDescent="0.35">
      <c r="A3474">
        <v>3412</v>
      </c>
      <c r="B3474">
        <v>68.768494325000006</v>
      </c>
      <c r="C3474">
        <v>2.2572500000705899E-4</v>
      </c>
      <c r="D3474">
        <v>282574555709440</v>
      </c>
      <c r="E3474" t="s">
        <v>102</v>
      </c>
      <c r="F3474" t="s">
        <v>102</v>
      </c>
      <c r="G3474" t="s">
        <v>120</v>
      </c>
      <c r="H3474" t="s">
        <v>12</v>
      </c>
      <c r="J3474" t="s">
        <v>121</v>
      </c>
      <c r="K3474" t="s">
        <v>102</v>
      </c>
      <c r="L3474" t="s">
        <v>102</v>
      </c>
      <c r="M3474" t="s">
        <v>230</v>
      </c>
      <c r="N3474">
        <v>64</v>
      </c>
      <c r="O3474">
        <v>62</v>
      </c>
      <c r="P3474">
        <v>45</v>
      </c>
      <c r="Q3474" t="s">
        <v>137</v>
      </c>
      <c r="R3474">
        <v>25</v>
      </c>
      <c r="S3474">
        <v>16</v>
      </c>
      <c r="T3474">
        <v>46</v>
      </c>
    </row>
    <row r="3475" spans="1:20" x14ac:dyDescent="0.35">
      <c r="A3475">
        <v>3413</v>
      </c>
      <c r="B3475">
        <v>68.815142124999895</v>
      </c>
      <c r="C3475">
        <v>4.6647799999988103E-2</v>
      </c>
      <c r="D3475">
        <v>283674067337216</v>
      </c>
      <c r="E3475" t="s">
        <v>102</v>
      </c>
      <c r="F3475" t="s">
        <v>102</v>
      </c>
      <c r="G3475" t="s">
        <v>103</v>
      </c>
      <c r="H3475" t="s">
        <v>12</v>
      </c>
      <c r="J3475" t="s">
        <v>104</v>
      </c>
      <c r="K3475" t="s">
        <v>102</v>
      </c>
      <c r="L3475" t="s">
        <v>102</v>
      </c>
      <c r="M3475" t="s">
        <v>219</v>
      </c>
      <c r="N3475" t="s">
        <v>211</v>
      </c>
    </row>
    <row r="3476" spans="1:20" x14ac:dyDescent="0.35">
      <c r="A3476">
        <v>3414</v>
      </c>
      <c r="B3476">
        <v>68.865319524999904</v>
      </c>
      <c r="C3476">
        <v>5.0177399999995403E-2</v>
      </c>
      <c r="D3476">
        <v>283674067337216</v>
      </c>
      <c r="E3476" t="s">
        <v>102</v>
      </c>
      <c r="F3476" t="s">
        <v>102</v>
      </c>
      <c r="G3476" t="s">
        <v>103</v>
      </c>
      <c r="H3476" t="s">
        <v>12</v>
      </c>
      <c r="J3476" t="s">
        <v>104</v>
      </c>
      <c r="K3476" t="s">
        <v>102</v>
      </c>
      <c r="L3476" t="s">
        <v>102</v>
      </c>
      <c r="M3476" t="s">
        <v>219</v>
      </c>
      <c r="N3476">
        <v>6</v>
      </c>
    </row>
    <row r="3477" spans="1:20" x14ac:dyDescent="0.35">
      <c r="A3477">
        <v>3415</v>
      </c>
      <c r="B3477">
        <v>68.916516849999894</v>
      </c>
      <c r="C3477">
        <v>5.1197325000003902E-2</v>
      </c>
      <c r="D3477">
        <v>67371008</v>
      </c>
      <c r="E3477" t="s">
        <v>102</v>
      </c>
      <c r="F3477" t="s">
        <v>102</v>
      </c>
      <c r="G3477" t="s">
        <v>103</v>
      </c>
      <c r="H3477" t="s">
        <v>12</v>
      </c>
      <c r="J3477" t="s">
        <v>104</v>
      </c>
      <c r="K3477" t="s">
        <v>102</v>
      </c>
      <c r="L3477" t="s">
        <v>102</v>
      </c>
      <c r="M3477" t="s">
        <v>219</v>
      </c>
      <c r="N3477">
        <v>6</v>
      </c>
    </row>
    <row r="3478" spans="1:20" hidden="1" x14ac:dyDescent="0.35">
      <c r="A3478">
        <v>3416</v>
      </c>
      <c r="B3478">
        <v>68.934807649999996</v>
      </c>
      <c r="C3478">
        <v>1.8290800000002602E-2</v>
      </c>
      <c r="D3478">
        <v>67371008</v>
      </c>
      <c r="E3478" t="s">
        <v>102</v>
      </c>
      <c r="F3478" t="s">
        <v>102</v>
      </c>
      <c r="G3478" t="s">
        <v>145</v>
      </c>
      <c r="H3478" t="s">
        <v>12</v>
      </c>
      <c r="J3478" t="s">
        <v>146</v>
      </c>
      <c r="K3478" t="s">
        <v>102</v>
      </c>
      <c r="L3478" t="s">
        <v>102</v>
      </c>
      <c r="M3478">
        <v>93</v>
      </c>
      <c r="N3478" t="s">
        <v>166</v>
      </c>
    </row>
    <row r="3479" spans="1:20" hidden="1" x14ac:dyDescent="0.35">
      <c r="A3479">
        <v>3417</v>
      </c>
      <c r="B3479">
        <v>68.955158449999999</v>
      </c>
      <c r="C3479">
        <v>2.0350800000002701E-2</v>
      </c>
      <c r="D3479">
        <v>468392020803584</v>
      </c>
      <c r="E3479" t="s">
        <v>102</v>
      </c>
      <c r="F3479" t="s">
        <v>102</v>
      </c>
      <c r="G3479" t="s">
        <v>108</v>
      </c>
      <c r="H3479" t="s">
        <v>12</v>
      </c>
      <c r="J3479" t="s">
        <v>109</v>
      </c>
      <c r="K3479" t="s">
        <v>102</v>
      </c>
      <c r="L3479" t="s">
        <v>102</v>
      </c>
      <c r="M3479">
        <v>2</v>
      </c>
      <c r="N3479" t="s">
        <v>185</v>
      </c>
      <c r="O3479">
        <v>2</v>
      </c>
      <c r="P3479">
        <v>67</v>
      </c>
      <c r="Q3479">
        <v>2</v>
      </c>
      <c r="R3479" t="s">
        <v>147</v>
      </c>
      <c r="S3479">
        <v>4</v>
      </c>
      <c r="T3479" t="s">
        <v>240</v>
      </c>
    </row>
    <row r="3480" spans="1:20" x14ac:dyDescent="0.35">
      <c r="A3480">
        <v>3418</v>
      </c>
      <c r="B3480">
        <v>68.967715475000006</v>
      </c>
      <c r="C3480">
        <v>1.25570250000066E-2</v>
      </c>
      <c r="D3480">
        <v>283674067337216</v>
      </c>
      <c r="E3480" t="s">
        <v>102</v>
      </c>
      <c r="F3480" t="s">
        <v>102</v>
      </c>
      <c r="G3480" t="s">
        <v>103</v>
      </c>
      <c r="H3480" t="s">
        <v>12</v>
      </c>
      <c r="J3480" t="s">
        <v>104</v>
      </c>
      <c r="K3480" t="s">
        <v>102</v>
      </c>
      <c r="L3480" t="s">
        <v>102</v>
      </c>
      <c r="M3480" t="s">
        <v>219</v>
      </c>
      <c r="N3480">
        <v>8</v>
      </c>
    </row>
    <row r="3481" spans="1:20" x14ac:dyDescent="0.35">
      <c r="A3481">
        <v>3419</v>
      </c>
      <c r="B3481">
        <v>69.018908699999997</v>
      </c>
      <c r="C3481">
        <v>5.1193224999991502E-2</v>
      </c>
      <c r="D3481">
        <v>283674067337216</v>
      </c>
      <c r="E3481" t="s">
        <v>102</v>
      </c>
      <c r="F3481" t="s">
        <v>102</v>
      </c>
      <c r="G3481" t="s">
        <v>103</v>
      </c>
      <c r="H3481" t="s">
        <v>12</v>
      </c>
      <c r="J3481" t="s">
        <v>104</v>
      </c>
      <c r="K3481" t="s">
        <v>102</v>
      </c>
      <c r="L3481" t="s">
        <v>102</v>
      </c>
      <c r="M3481" t="s">
        <v>219</v>
      </c>
      <c r="N3481">
        <v>4</v>
      </c>
    </row>
    <row r="3482" spans="1:20" x14ac:dyDescent="0.35">
      <c r="A3482">
        <v>3420</v>
      </c>
      <c r="B3482">
        <v>69.070108099999999</v>
      </c>
      <c r="C3482">
        <v>5.1199400000001498E-2</v>
      </c>
      <c r="D3482">
        <v>283674067337216</v>
      </c>
      <c r="E3482" t="s">
        <v>102</v>
      </c>
      <c r="F3482" t="s">
        <v>102</v>
      </c>
      <c r="G3482" t="s">
        <v>103</v>
      </c>
      <c r="H3482" t="s">
        <v>12</v>
      </c>
      <c r="J3482" t="s">
        <v>104</v>
      </c>
      <c r="K3482" t="s">
        <v>102</v>
      </c>
      <c r="L3482" t="s">
        <v>102</v>
      </c>
      <c r="M3482" t="s">
        <v>219</v>
      </c>
      <c r="N3482">
        <v>8</v>
      </c>
    </row>
    <row r="3483" spans="1:20" x14ac:dyDescent="0.35">
      <c r="A3483">
        <v>3421</v>
      </c>
      <c r="B3483">
        <v>69.120281500000004</v>
      </c>
      <c r="C3483">
        <v>5.0173400000005502E-2</v>
      </c>
      <c r="D3483">
        <v>67371008</v>
      </c>
      <c r="E3483" t="s">
        <v>102</v>
      </c>
      <c r="F3483" t="s">
        <v>102</v>
      </c>
      <c r="G3483" t="s">
        <v>103</v>
      </c>
      <c r="H3483" t="s">
        <v>12</v>
      </c>
      <c r="J3483" t="s">
        <v>104</v>
      </c>
      <c r="K3483" t="s">
        <v>102</v>
      </c>
      <c r="L3483" t="s">
        <v>102</v>
      </c>
      <c r="M3483" t="s">
        <v>219</v>
      </c>
      <c r="N3483">
        <v>8</v>
      </c>
    </row>
    <row r="3484" spans="1:20" hidden="1" x14ac:dyDescent="0.35">
      <c r="A3484">
        <v>3422</v>
      </c>
      <c r="B3484">
        <v>69.135026525000001</v>
      </c>
      <c r="C3484">
        <v>1.47450249999963E-2</v>
      </c>
      <c r="D3484">
        <v>67371008</v>
      </c>
      <c r="E3484" t="s">
        <v>102</v>
      </c>
      <c r="F3484" t="s">
        <v>102</v>
      </c>
      <c r="G3484" t="s">
        <v>145</v>
      </c>
      <c r="H3484" t="s">
        <v>12</v>
      </c>
      <c r="J3484" t="s">
        <v>146</v>
      </c>
      <c r="K3484" t="s">
        <v>102</v>
      </c>
      <c r="L3484" t="s">
        <v>102</v>
      </c>
      <c r="M3484">
        <v>93</v>
      </c>
      <c r="N3484" t="s">
        <v>166</v>
      </c>
    </row>
    <row r="3485" spans="1:20" hidden="1" x14ac:dyDescent="0.35">
      <c r="A3485">
        <v>3423</v>
      </c>
      <c r="B3485">
        <v>69.155823325</v>
      </c>
      <c r="C3485">
        <v>2.07967999999993E-2</v>
      </c>
      <c r="D3485">
        <v>327654532448256</v>
      </c>
      <c r="E3485" t="s">
        <v>102</v>
      </c>
      <c r="F3485" t="s">
        <v>102</v>
      </c>
      <c r="G3485" t="s">
        <v>108</v>
      </c>
      <c r="H3485" t="s">
        <v>12</v>
      </c>
      <c r="J3485" t="s">
        <v>109</v>
      </c>
      <c r="K3485" t="s">
        <v>102</v>
      </c>
      <c r="L3485" t="s">
        <v>102</v>
      </c>
      <c r="M3485">
        <v>2</v>
      </c>
      <c r="N3485">
        <v>40</v>
      </c>
      <c r="O3485">
        <v>2</v>
      </c>
      <c r="P3485">
        <v>69</v>
      </c>
      <c r="Q3485">
        <v>2</v>
      </c>
      <c r="R3485">
        <v>67</v>
      </c>
      <c r="S3485">
        <v>4</v>
      </c>
      <c r="T3485" t="s">
        <v>240</v>
      </c>
    </row>
    <row r="3486" spans="1:20" x14ac:dyDescent="0.35">
      <c r="A3486">
        <v>3424</v>
      </c>
      <c r="B3486">
        <v>69.171496125000004</v>
      </c>
      <c r="C3486">
        <v>1.5672800000004299E-2</v>
      </c>
      <c r="D3486">
        <v>283674067337216</v>
      </c>
      <c r="E3486" t="s">
        <v>102</v>
      </c>
      <c r="F3486" t="s">
        <v>102</v>
      </c>
      <c r="G3486" t="s">
        <v>103</v>
      </c>
      <c r="H3486" t="s">
        <v>12</v>
      </c>
      <c r="J3486" t="s">
        <v>104</v>
      </c>
      <c r="K3486" t="s">
        <v>102</v>
      </c>
      <c r="L3486" t="s">
        <v>102</v>
      </c>
      <c r="M3486" t="s">
        <v>219</v>
      </c>
      <c r="N3486">
        <v>6</v>
      </c>
    </row>
    <row r="3487" spans="1:20" x14ac:dyDescent="0.35">
      <c r="A3487">
        <v>3425</v>
      </c>
      <c r="B3487">
        <v>69.251222924999894</v>
      </c>
      <c r="C3487">
        <v>7.9726799999988801E-2</v>
      </c>
      <c r="D3487">
        <v>283674067337216</v>
      </c>
      <c r="E3487" t="s">
        <v>102</v>
      </c>
      <c r="F3487" t="s">
        <v>102</v>
      </c>
      <c r="G3487" t="s">
        <v>103</v>
      </c>
      <c r="H3487" t="s">
        <v>12</v>
      </c>
      <c r="J3487" t="s">
        <v>104</v>
      </c>
      <c r="K3487" t="s">
        <v>102</v>
      </c>
      <c r="L3487" t="s">
        <v>102</v>
      </c>
      <c r="M3487" t="s">
        <v>219</v>
      </c>
      <c r="N3487" t="s">
        <v>219</v>
      </c>
    </row>
    <row r="3488" spans="1:20" x14ac:dyDescent="0.35">
      <c r="A3488">
        <v>3426</v>
      </c>
      <c r="B3488">
        <v>69.310091524999905</v>
      </c>
      <c r="C3488">
        <v>5.8868599999996697E-2</v>
      </c>
      <c r="D3488">
        <v>283674067337216</v>
      </c>
      <c r="E3488" t="s">
        <v>102</v>
      </c>
      <c r="F3488" t="s">
        <v>102</v>
      </c>
      <c r="G3488" t="s">
        <v>103</v>
      </c>
      <c r="H3488" t="s">
        <v>12</v>
      </c>
      <c r="J3488" t="s">
        <v>104</v>
      </c>
      <c r="K3488" t="s">
        <v>102</v>
      </c>
      <c r="L3488" t="s">
        <v>102</v>
      </c>
      <c r="M3488" t="s">
        <v>219</v>
      </c>
      <c r="N3488" t="s">
        <v>240</v>
      </c>
    </row>
    <row r="3489" spans="1:20" hidden="1" x14ac:dyDescent="0.35">
      <c r="A3489">
        <v>3427</v>
      </c>
      <c r="B3489">
        <v>69.335561999999996</v>
      </c>
      <c r="C3489">
        <v>2.54704750000058E-2</v>
      </c>
      <c r="D3489">
        <v>284773578964992</v>
      </c>
      <c r="E3489" t="s">
        <v>102</v>
      </c>
      <c r="F3489" t="s">
        <v>102</v>
      </c>
      <c r="G3489" t="s">
        <v>145</v>
      </c>
      <c r="H3489" t="s">
        <v>12</v>
      </c>
      <c r="J3489" t="s">
        <v>146</v>
      </c>
      <c r="K3489" t="s">
        <v>102</v>
      </c>
      <c r="L3489" t="s">
        <v>102</v>
      </c>
      <c r="M3489">
        <v>95</v>
      </c>
      <c r="N3489" t="s">
        <v>187</v>
      </c>
    </row>
    <row r="3490" spans="1:20" hidden="1" x14ac:dyDescent="0.35">
      <c r="A3490">
        <v>3428</v>
      </c>
      <c r="B3490">
        <v>69.357522700000004</v>
      </c>
      <c r="C3490">
        <v>2.1960700000008101E-2</v>
      </c>
      <c r="D3490">
        <v>468392020803584</v>
      </c>
      <c r="E3490" t="s">
        <v>102</v>
      </c>
      <c r="F3490" t="s">
        <v>102</v>
      </c>
      <c r="G3490" t="s">
        <v>108</v>
      </c>
      <c r="H3490" t="s">
        <v>12</v>
      </c>
      <c r="J3490" t="s">
        <v>109</v>
      </c>
      <c r="K3490" t="s">
        <v>102</v>
      </c>
      <c r="L3490" t="s">
        <v>102</v>
      </c>
      <c r="M3490">
        <v>2</v>
      </c>
      <c r="N3490" t="s">
        <v>183</v>
      </c>
      <c r="O3490">
        <v>2</v>
      </c>
      <c r="P3490" t="s">
        <v>230</v>
      </c>
      <c r="Q3490">
        <v>2</v>
      </c>
      <c r="R3490" t="s">
        <v>230</v>
      </c>
      <c r="S3490">
        <v>4</v>
      </c>
      <c r="T3490">
        <v>21</v>
      </c>
    </row>
    <row r="3491" spans="1:20" x14ac:dyDescent="0.35">
      <c r="A3491">
        <v>3429</v>
      </c>
      <c r="B3491">
        <v>69.380600700000002</v>
      </c>
      <c r="C3491">
        <v>2.30779999999981E-2</v>
      </c>
      <c r="D3491">
        <v>283674067337216</v>
      </c>
      <c r="E3491" t="s">
        <v>102</v>
      </c>
      <c r="F3491" t="s">
        <v>102</v>
      </c>
      <c r="G3491" t="s">
        <v>103</v>
      </c>
      <c r="H3491" t="s">
        <v>12</v>
      </c>
      <c r="J3491" t="s">
        <v>104</v>
      </c>
      <c r="K3491" t="s">
        <v>102</v>
      </c>
      <c r="L3491" t="s">
        <v>102</v>
      </c>
      <c r="M3491" t="s">
        <v>219</v>
      </c>
      <c r="N3491" t="s">
        <v>248</v>
      </c>
    </row>
    <row r="3492" spans="1:20" x14ac:dyDescent="0.35">
      <c r="A3492">
        <v>3430</v>
      </c>
      <c r="B3492">
        <v>69.433251900000002</v>
      </c>
      <c r="C3492">
        <v>5.26511999999996E-2</v>
      </c>
      <c r="D3492">
        <v>283674067337216</v>
      </c>
      <c r="E3492" t="s">
        <v>102</v>
      </c>
      <c r="F3492" t="s">
        <v>102</v>
      </c>
      <c r="G3492" t="s">
        <v>103</v>
      </c>
      <c r="H3492" t="s">
        <v>12</v>
      </c>
      <c r="J3492" t="s">
        <v>104</v>
      </c>
      <c r="K3492" t="s">
        <v>102</v>
      </c>
      <c r="L3492" t="s">
        <v>102</v>
      </c>
      <c r="M3492" t="s">
        <v>219</v>
      </c>
      <c r="N3492">
        <v>27</v>
      </c>
    </row>
    <row r="3493" spans="1:20" x14ac:dyDescent="0.35">
      <c r="A3493">
        <v>3431</v>
      </c>
      <c r="B3493">
        <v>69.482755400000002</v>
      </c>
      <c r="C3493">
        <v>4.9503500000000103E-2</v>
      </c>
      <c r="D3493">
        <v>283674067337216</v>
      </c>
      <c r="E3493" t="s">
        <v>102</v>
      </c>
      <c r="F3493" t="s">
        <v>102</v>
      </c>
      <c r="G3493" t="s">
        <v>103</v>
      </c>
      <c r="H3493" t="s">
        <v>12</v>
      </c>
      <c r="J3493" t="s">
        <v>104</v>
      </c>
      <c r="K3493" t="s">
        <v>102</v>
      </c>
      <c r="L3493" t="s">
        <v>102</v>
      </c>
      <c r="M3493" t="s">
        <v>219</v>
      </c>
      <c r="N3493" t="s">
        <v>241</v>
      </c>
    </row>
    <row r="3494" spans="1:20" x14ac:dyDescent="0.35">
      <c r="A3494">
        <v>3432</v>
      </c>
      <c r="B3494">
        <v>69.534370674999906</v>
      </c>
      <c r="C3494">
        <v>5.16152749999889E-2</v>
      </c>
      <c r="D3494">
        <v>283674067337216</v>
      </c>
      <c r="E3494" t="s">
        <v>102</v>
      </c>
      <c r="F3494" t="s">
        <v>102</v>
      </c>
      <c r="G3494" t="s">
        <v>103</v>
      </c>
      <c r="H3494" t="s">
        <v>12</v>
      </c>
      <c r="J3494" t="s">
        <v>104</v>
      </c>
      <c r="K3494" t="s">
        <v>102</v>
      </c>
      <c r="L3494" t="s">
        <v>102</v>
      </c>
      <c r="M3494" t="s">
        <v>219</v>
      </c>
      <c r="N3494">
        <v>34</v>
      </c>
    </row>
    <row r="3495" spans="1:20" hidden="1" x14ac:dyDescent="0.35">
      <c r="A3495">
        <v>3433</v>
      </c>
      <c r="B3495">
        <v>69.536084599999995</v>
      </c>
      <c r="C3495">
        <v>1.71392500000422E-3</v>
      </c>
      <c r="D3495">
        <v>284773578964992</v>
      </c>
      <c r="E3495" t="s">
        <v>102</v>
      </c>
      <c r="F3495" t="s">
        <v>102</v>
      </c>
      <c r="G3495" t="s">
        <v>145</v>
      </c>
      <c r="H3495" t="s">
        <v>12</v>
      </c>
      <c r="J3495" t="s">
        <v>146</v>
      </c>
      <c r="K3495" t="s">
        <v>102</v>
      </c>
      <c r="L3495" t="s">
        <v>102</v>
      </c>
      <c r="M3495">
        <v>98</v>
      </c>
      <c r="N3495" t="s">
        <v>178</v>
      </c>
    </row>
    <row r="3496" spans="1:20" hidden="1" x14ac:dyDescent="0.35">
      <c r="A3496">
        <v>3434</v>
      </c>
      <c r="B3496">
        <v>69.558173150000002</v>
      </c>
      <c r="C3496">
        <v>2.20885500000065E-2</v>
      </c>
      <c r="D3496">
        <v>468392020803584</v>
      </c>
      <c r="E3496" t="s">
        <v>102</v>
      </c>
      <c r="F3496" t="s">
        <v>102</v>
      </c>
      <c r="G3496" t="s">
        <v>108</v>
      </c>
      <c r="H3496" t="s">
        <v>12</v>
      </c>
      <c r="J3496" t="s">
        <v>109</v>
      </c>
      <c r="K3496" t="s">
        <v>102</v>
      </c>
      <c r="L3496" t="s">
        <v>102</v>
      </c>
      <c r="M3496">
        <v>2</v>
      </c>
      <c r="N3496" t="s">
        <v>186</v>
      </c>
      <c r="O3496">
        <v>2</v>
      </c>
      <c r="P3496">
        <v>66</v>
      </c>
      <c r="Q3496">
        <v>2</v>
      </c>
      <c r="R3496" t="s">
        <v>147</v>
      </c>
      <c r="S3496">
        <v>4</v>
      </c>
      <c r="T3496" t="s">
        <v>240</v>
      </c>
    </row>
    <row r="3497" spans="1:20" x14ac:dyDescent="0.35">
      <c r="A3497">
        <v>3435</v>
      </c>
      <c r="B3497">
        <v>69.584924849999894</v>
      </c>
      <c r="C3497">
        <v>2.6751699999991201E-2</v>
      </c>
      <c r="D3497">
        <v>283674067337216</v>
      </c>
      <c r="E3497" t="s">
        <v>102</v>
      </c>
      <c r="F3497" t="s">
        <v>102</v>
      </c>
      <c r="G3497" t="s">
        <v>103</v>
      </c>
      <c r="H3497" t="s">
        <v>12</v>
      </c>
      <c r="J3497" t="s">
        <v>104</v>
      </c>
      <c r="K3497" t="s">
        <v>102</v>
      </c>
      <c r="L3497" t="s">
        <v>102</v>
      </c>
      <c r="M3497" t="s">
        <v>219</v>
      </c>
      <c r="N3497">
        <v>39</v>
      </c>
    </row>
    <row r="3498" spans="1:20" x14ac:dyDescent="0.35">
      <c r="A3498">
        <v>3436</v>
      </c>
      <c r="B3498">
        <v>69.635532124999997</v>
      </c>
      <c r="C3498">
        <v>5.0607275000004302E-2</v>
      </c>
      <c r="D3498">
        <v>283674067337216</v>
      </c>
      <c r="E3498" t="s">
        <v>102</v>
      </c>
      <c r="F3498" t="s">
        <v>102</v>
      </c>
      <c r="G3498" t="s">
        <v>103</v>
      </c>
      <c r="H3498" t="s">
        <v>12</v>
      </c>
      <c r="J3498" t="s">
        <v>104</v>
      </c>
      <c r="K3498" t="s">
        <v>102</v>
      </c>
      <c r="L3498" t="s">
        <v>102</v>
      </c>
      <c r="M3498" t="s">
        <v>219</v>
      </c>
      <c r="N3498">
        <v>43</v>
      </c>
    </row>
    <row r="3499" spans="1:20" x14ac:dyDescent="0.35">
      <c r="A3499">
        <v>3437</v>
      </c>
      <c r="B3499">
        <v>69.686075500000001</v>
      </c>
      <c r="C3499">
        <v>5.05433750000037E-2</v>
      </c>
      <c r="D3499">
        <v>283674067337216</v>
      </c>
      <c r="E3499" t="s">
        <v>102</v>
      </c>
      <c r="F3499" t="s">
        <v>102</v>
      </c>
      <c r="G3499" t="s">
        <v>103</v>
      </c>
      <c r="H3499" t="s">
        <v>12</v>
      </c>
      <c r="J3499" t="s">
        <v>104</v>
      </c>
      <c r="K3499" t="s">
        <v>102</v>
      </c>
      <c r="L3499" t="s">
        <v>102</v>
      </c>
      <c r="M3499" t="s">
        <v>219</v>
      </c>
      <c r="N3499" t="s">
        <v>172</v>
      </c>
    </row>
    <row r="3500" spans="1:20" x14ac:dyDescent="0.35">
      <c r="A3500">
        <v>3438</v>
      </c>
      <c r="B3500">
        <v>69.722200099999895</v>
      </c>
      <c r="C3500">
        <v>3.6124599999993699E-2</v>
      </c>
      <c r="D3500">
        <v>283674067337216</v>
      </c>
      <c r="E3500" t="s">
        <v>102</v>
      </c>
      <c r="F3500" t="s">
        <v>102</v>
      </c>
      <c r="G3500" t="s">
        <v>103</v>
      </c>
      <c r="H3500" t="s">
        <v>12</v>
      </c>
      <c r="J3500" t="s">
        <v>104</v>
      </c>
      <c r="K3500" t="s">
        <v>102</v>
      </c>
      <c r="L3500" t="s">
        <v>102</v>
      </c>
      <c r="M3500" t="s">
        <v>219</v>
      </c>
      <c r="N3500" t="s">
        <v>158</v>
      </c>
    </row>
    <row r="3501" spans="1:20" hidden="1" x14ac:dyDescent="0.35">
      <c r="A3501">
        <v>3439</v>
      </c>
      <c r="B3501">
        <v>69.736613300000002</v>
      </c>
      <c r="C3501">
        <v>1.4413200000007001E-2</v>
      </c>
      <c r="D3501">
        <v>284773578964992</v>
      </c>
      <c r="E3501" t="s">
        <v>102</v>
      </c>
      <c r="F3501" t="s">
        <v>102</v>
      </c>
      <c r="G3501" t="s">
        <v>145</v>
      </c>
      <c r="H3501" t="s">
        <v>12</v>
      </c>
      <c r="J3501" t="s">
        <v>146</v>
      </c>
      <c r="K3501" t="s">
        <v>102</v>
      </c>
      <c r="L3501" t="s">
        <v>102</v>
      </c>
      <c r="M3501" t="s">
        <v>228</v>
      </c>
      <c r="N3501" t="s">
        <v>228</v>
      </c>
    </row>
    <row r="3502" spans="1:20" hidden="1" x14ac:dyDescent="0.35">
      <c r="A3502">
        <v>3440</v>
      </c>
      <c r="B3502">
        <v>69.758860024999905</v>
      </c>
      <c r="C3502">
        <v>2.2246724999988001E-2</v>
      </c>
      <c r="D3502">
        <v>468392020803584</v>
      </c>
      <c r="E3502" t="s">
        <v>102</v>
      </c>
      <c r="F3502" t="s">
        <v>102</v>
      </c>
      <c r="G3502" t="s">
        <v>108</v>
      </c>
      <c r="H3502" t="s">
        <v>12</v>
      </c>
      <c r="J3502" t="s">
        <v>109</v>
      </c>
      <c r="K3502" t="s">
        <v>102</v>
      </c>
      <c r="L3502" t="s">
        <v>102</v>
      </c>
      <c r="M3502">
        <v>2</v>
      </c>
      <c r="N3502">
        <v>40</v>
      </c>
      <c r="O3502">
        <v>2</v>
      </c>
      <c r="P3502" t="s">
        <v>230</v>
      </c>
      <c r="Q3502">
        <v>2</v>
      </c>
      <c r="R3502">
        <v>66</v>
      </c>
      <c r="S3502">
        <v>4</v>
      </c>
      <c r="T3502" t="s">
        <v>248</v>
      </c>
    </row>
    <row r="3503" spans="1:20" hidden="1" x14ac:dyDescent="0.35">
      <c r="A3503">
        <v>3441</v>
      </c>
      <c r="B3503">
        <v>69.768675224999996</v>
      </c>
      <c r="C3503">
        <v>9.8152000000055698E-3</v>
      </c>
      <c r="D3503">
        <v>318858439426048</v>
      </c>
      <c r="E3503" t="s">
        <v>102</v>
      </c>
      <c r="F3503" t="s">
        <v>102</v>
      </c>
      <c r="G3503" t="s">
        <v>118</v>
      </c>
      <c r="H3503" t="s">
        <v>12</v>
      </c>
      <c r="J3503" t="s">
        <v>119</v>
      </c>
      <c r="K3503" t="s">
        <v>102</v>
      </c>
      <c r="L3503" t="s">
        <v>102</v>
      </c>
      <c r="M3503" t="s">
        <v>219</v>
      </c>
      <c r="N3503" t="s">
        <v>158</v>
      </c>
      <c r="O3503">
        <v>0</v>
      </c>
      <c r="P3503">
        <v>1</v>
      </c>
      <c r="Q3503">
        <v>1</v>
      </c>
      <c r="R3503" t="s">
        <v>172</v>
      </c>
      <c r="S3503" t="s">
        <v>105</v>
      </c>
      <c r="T3503">
        <v>1</v>
      </c>
    </row>
    <row r="3504" spans="1:20" hidden="1" x14ac:dyDescent="0.35">
      <c r="A3504">
        <v>3442</v>
      </c>
      <c r="B3504">
        <v>69.768900950000003</v>
      </c>
      <c r="C3504">
        <v>2.2572500000705899E-4</v>
      </c>
      <c r="D3504">
        <v>67371008</v>
      </c>
      <c r="E3504" t="s">
        <v>102</v>
      </c>
      <c r="F3504" t="s">
        <v>102</v>
      </c>
      <c r="G3504" t="s">
        <v>120</v>
      </c>
      <c r="H3504" t="s">
        <v>12</v>
      </c>
      <c r="J3504" t="s">
        <v>121</v>
      </c>
      <c r="K3504" t="s">
        <v>102</v>
      </c>
      <c r="L3504" t="s">
        <v>102</v>
      </c>
      <c r="M3504" t="s">
        <v>230</v>
      </c>
      <c r="N3504">
        <v>64</v>
      </c>
      <c r="O3504">
        <v>62</v>
      </c>
      <c r="P3504">
        <v>45</v>
      </c>
      <c r="Q3504" t="s">
        <v>137</v>
      </c>
      <c r="R3504">
        <v>25</v>
      </c>
      <c r="S3504">
        <v>16</v>
      </c>
      <c r="T3504">
        <v>46</v>
      </c>
    </row>
    <row r="3505" spans="1:20" x14ac:dyDescent="0.35">
      <c r="A3505">
        <v>3443</v>
      </c>
      <c r="B3505">
        <v>69.772534374999907</v>
      </c>
      <c r="C3505">
        <v>3.6334249999896398E-3</v>
      </c>
      <c r="D3505">
        <v>67371008</v>
      </c>
      <c r="E3505" t="s">
        <v>102</v>
      </c>
      <c r="F3505" t="s">
        <v>102</v>
      </c>
      <c r="G3505" t="s">
        <v>103</v>
      </c>
      <c r="H3505" t="s">
        <v>12</v>
      </c>
      <c r="J3505" t="s">
        <v>104</v>
      </c>
      <c r="K3505" t="s">
        <v>102</v>
      </c>
      <c r="L3505" t="s">
        <v>102</v>
      </c>
      <c r="M3505" t="s">
        <v>219</v>
      </c>
      <c r="N3505" t="s">
        <v>158</v>
      </c>
    </row>
    <row r="3506" spans="1:20" x14ac:dyDescent="0.35">
      <c r="A3506">
        <v>3444</v>
      </c>
      <c r="B3506">
        <v>69.823735775000003</v>
      </c>
      <c r="C3506">
        <v>5.1201400000010701E-2</v>
      </c>
      <c r="D3506">
        <v>67371008</v>
      </c>
      <c r="E3506" t="s">
        <v>102</v>
      </c>
      <c r="F3506" t="s">
        <v>102</v>
      </c>
      <c r="G3506" t="s">
        <v>103</v>
      </c>
      <c r="H3506" t="s">
        <v>12</v>
      </c>
      <c r="J3506" t="s">
        <v>104</v>
      </c>
      <c r="K3506" t="s">
        <v>102</v>
      </c>
      <c r="L3506" t="s">
        <v>102</v>
      </c>
      <c r="M3506" t="s">
        <v>219</v>
      </c>
      <c r="N3506" t="s">
        <v>158</v>
      </c>
    </row>
    <row r="3507" spans="1:20" x14ac:dyDescent="0.35">
      <c r="A3507">
        <v>3445</v>
      </c>
      <c r="B3507">
        <v>69.874949000000001</v>
      </c>
      <c r="C3507">
        <v>5.1213224999997899E-2</v>
      </c>
      <c r="D3507">
        <v>283674067337216</v>
      </c>
      <c r="E3507" t="s">
        <v>102</v>
      </c>
      <c r="F3507" t="s">
        <v>102</v>
      </c>
      <c r="G3507" t="s">
        <v>103</v>
      </c>
      <c r="H3507" t="s">
        <v>12</v>
      </c>
      <c r="J3507" t="s">
        <v>104</v>
      </c>
      <c r="K3507" t="s">
        <v>102</v>
      </c>
      <c r="L3507" t="s">
        <v>102</v>
      </c>
      <c r="M3507" t="s">
        <v>219</v>
      </c>
      <c r="N3507" t="s">
        <v>174</v>
      </c>
    </row>
    <row r="3508" spans="1:20" x14ac:dyDescent="0.35">
      <c r="A3508">
        <v>3446</v>
      </c>
      <c r="B3508">
        <v>69.926132199999998</v>
      </c>
      <c r="C3508">
        <v>5.1183199999996903E-2</v>
      </c>
      <c r="D3508">
        <v>283674067337216</v>
      </c>
      <c r="E3508" t="s">
        <v>102</v>
      </c>
      <c r="F3508" t="s">
        <v>102</v>
      </c>
      <c r="G3508" t="s">
        <v>103</v>
      </c>
      <c r="H3508" t="s">
        <v>12</v>
      </c>
      <c r="J3508" t="s">
        <v>104</v>
      </c>
      <c r="K3508" t="s">
        <v>102</v>
      </c>
      <c r="L3508" t="s">
        <v>102</v>
      </c>
      <c r="M3508" t="s">
        <v>219</v>
      </c>
      <c r="N3508">
        <v>48</v>
      </c>
    </row>
    <row r="3509" spans="1:20" hidden="1" x14ac:dyDescent="0.35">
      <c r="A3509">
        <v>3447</v>
      </c>
      <c r="B3509">
        <v>69.938053600000003</v>
      </c>
      <c r="C3509">
        <v>1.19214000000056E-2</v>
      </c>
      <c r="D3509">
        <v>67371008</v>
      </c>
      <c r="E3509" t="s">
        <v>102</v>
      </c>
      <c r="F3509" t="s">
        <v>102</v>
      </c>
      <c r="G3509" t="s">
        <v>145</v>
      </c>
      <c r="H3509" t="s">
        <v>12</v>
      </c>
      <c r="J3509" t="s">
        <v>146</v>
      </c>
      <c r="K3509" t="s">
        <v>102</v>
      </c>
      <c r="L3509" t="s">
        <v>102</v>
      </c>
      <c r="M3509" t="s">
        <v>228</v>
      </c>
      <c r="N3509" t="s">
        <v>228</v>
      </c>
    </row>
    <row r="3510" spans="1:20" hidden="1" x14ac:dyDescent="0.35">
      <c r="A3510">
        <v>3448</v>
      </c>
      <c r="B3510">
        <v>69.963134099999905</v>
      </c>
      <c r="C3510">
        <v>2.5080499999987099E-2</v>
      </c>
      <c r="D3510">
        <v>468392020803584</v>
      </c>
      <c r="E3510" t="s">
        <v>102</v>
      </c>
      <c r="F3510" t="s">
        <v>102</v>
      </c>
      <c r="G3510" t="s">
        <v>108</v>
      </c>
      <c r="H3510" t="s">
        <v>12</v>
      </c>
      <c r="J3510" t="s">
        <v>109</v>
      </c>
      <c r="K3510" t="s">
        <v>102</v>
      </c>
      <c r="L3510" t="s">
        <v>102</v>
      </c>
      <c r="M3510">
        <v>2</v>
      </c>
      <c r="N3510">
        <v>41</v>
      </c>
      <c r="O3510">
        <v>2</v>
      </c>
      <c r="P3510" t="s">
        <v>207</v>
      </c>
      <c r="Q3510">
        <v>2</v>
      </c>
      <c r="R3510" t="s">
        <v>216</v>
      </c>
      <c r="S3510">
        <v>4</v>
      </c>
      <c r="T3510">
        <v>38</v>
      </c>
    </row>
    <row r="3511" spans="1:20" x14ac:dyDescent="0.35">
      <c r="A3511">
        <v>3449</v>
      </c>
      <c r="B3511">
        <v>69.976303125000001</v>
      </c>
      <c r="C3511">
        <v>1.3169025000010401E-2</v>
      </c>
      <c r="D3511">
        <v>67371008</v>
      </c>
      <c r="E3511" t="s">
        <v>102</v>
      </c>
      <c r="F3511" t="s">
        <v>102</v>
      </c>
      <c r="G3511" t="s">
        <v>103</v>
      </c>
      <c r="H3511" t="s">
        <v>12</v>
      </c>
      <c r="J3511" t="s">
        <v>104</v>
      </c>
      <c r="K3511" t="s">
        <v>102</v>
      </c>
      <c r="L3511" t="s">
        <v>102</v>
      </c>
      <c r="M3511" t="s">
        <v>219</v>
      </c>
      <c r="N3511">
        <v>48</v>
      </c>
    </row>
    <row r="3512" spans="1:20" x14ac:dyDescent="0.35">
      <c r="A3512">
        <v>3450</v>
      </c>
      <c r="B3512">
        <v>70.027508424999894</v>
      </c>
      <c r="C3512">
        <v>5.12052999999923E-2</v>
      </c>
      <c r="D3512">
        <v>67371008</v>
      </c>
      <c r="E3512" t="s">
        <v>102</v>
      </c>
      <c r="F3512" t="s">
        <v>102</v>
      </c>
      <c r="G3512" t="s">
        <v>103</v>
      </c>
      <c r="H3512" t="s">
        <v>12</v>
      </c>
      <c r="J3512" t="s">
        <v>104</v>
      </c>
      <c r="K3512" t="s">
        <v>102</v>
      </c>
      <c r="L3512" t="s">
        <v>102</v>
      </c>
      <c r="M3512" t="s">
        <v>219</v>
      </c>
      <c r="N3512">
        <v>48</v>
      </c>
    </row>
    <row r="3513" spans="1:20" x14ac:dyDescent="0.35">
      <c r="A3513">
        <v>3451</v>
      </c>
      <c r="B3513">
        <v>70.078709750000002</v>
      </c>
      <c r="C3513">
        <v>5.1201325000007999E-2</v>
      </c>
      <c r="D3513">
        <v>283674067337216</v>
      </c>
      <c r="E3513" t="s">
        <v>102</v>
      </c>
      <c r="F3513" t="s">
        <v>102</v>
      </c>
      <c r="G3513" t="s">
        <v>103</v>
      </c>
      <c r="H3513" t="s">
        <v>12</v>
      </c>
      <c r="J3513" t="s">
        <v>104</v>
      </c>
      <c r="K3513" t="s">
        <v>102</v>
      </c>
      <c r="L3513" t="s">
        <v>102</v>
      </c>
      <c r="M3513" t="s">
        <v>219</v>
      </c>
      <c r="N3513" t="s">
        <v>185</v>
      </c>
    </row>
    <row r="3514" spans="1:20" x14ac:dyDescent="0.35">
      <c r="A3514">
        <v>3452</v>
      </c>
      <c r="B3514">
        <v>70.129909049999895</v>
      </c>
      <c r="C3514">
        <v>5.1199299999993203E-2</v>
      </c>
      <c r="D3514">
        <v>283674067337216</v>
      </c>
      <c r="E3514" t="s">
        <v>102</v>
      </c>
      <c r="F3514" t="s">
        <v>102</v>
      </c>
      <c r="G3514" t="s">
        <v>103</v>
      </c>
      <c r="H3514" t="s">
        <v>12</v>
      </c>
      <c r="J3514" t="s">
        <v>104</v>
      </c>
      <c r="K3514" t="s">
        <v>102</v>
      </c>
      <c r="L3514" t="s">
        <v>102</v>
      </c>
      <c r="M3514" t="s">
        <v>219</v>
      </c>
      <c r="N3514" t="s">
        <v>189</v>
      </c>
    </row>
    <row r="3515" spans="1:20" hidden="1" x14ac:dyDescent="0.35">
      <c r="A3515">
        <v>3453</v>
      </c>
      <c r="B3515">
        <v>70.138724574999998</v>
      </c>
      <c r="C3515">
        <v>8.8155250000028201E-3</v>
      </c>
      <c r="D3515">
        <v>284773578964992</v>
      </c>
      <c r="E3515" t="s">
        <v>102</v>
      </c>
      <c r="F3515" t="s">
        <v>102</v>
      </c>
      <c r="G3515" t="s">
        <v>145</v>
      </c>
      <c r="H3515" t="s">
        <v>12</v>
      </c>
      <c r="J3515" t="s">
        <v>146</v>
      </c>
      <c r="K3515" t="s">
        <v>102</v>
      </c>
      <c r="L3515" t="s">
        <v>102</v>
      </c>
      <c r="M3515">
        <v>99</v>
      </c>
      <c r="N3515" t="s">
        <v>182</v>
      </c>
    </row>
    <row r="3516" spans="1:20" hidden="1" x14ac:dyDescent="0.35">
      <c r="A3516">
        <v>3454</v>
      </c>
      <c r="B3516">
        <v>70.162231175000002</v>
      </c>
      <c r="C3516">
        <v>2.35066000000046E-2</v>
      </c>
      <c r="D3516">
        <v>424411555692544</v>
      </c>
      <c r="E3516" t="s">
        <v>102</v>
      </c>
      <c r="F3516" t="s">
        <v>102</v>
      </c>
      <c r="G3516" t="s">
        <v>108</v>
      </c>
      <c r="H3516" t="s">
        <v>12</v>
      </c>
      <c r="J3516" t="s">
        <v>109</v>
      </c>
      <c r="K3516" t="s">
        <v>102</v>
      </c>
      <c r="L3516" t="s">
        <v>102</v>
      </c>
      <c r="M3516">
        <v>2</v>
      </c>
      <c r="N3516">
        <v>40</v>
      </c>
      <c r="O3516">
        <v>2</v>
      </c>
      <c r="P3516" t="s">
        <v>207</v>
      </c>
      <c r="Q3516">
        <v>2</v>
      </c>
      <c r="R3516" t="s">
        <v>216</v>
      </c>
      <c r="S3516">
        <v>4</v>
      </c>
      <c r="T3516" t="s">
        <v>162</v>
      </c>
    </row>
    <row r="3517" spans="1:20" x14ac:dyDescent="0.35">
      <c r="A3517">
        <v>3455</v>
      </c>
      <c r="B3517">
        <v>70.181095549999895</v>
      </c>
      <c r="C3517">
        <v>1.8864374999992599E-2</v>
      </c>
      <c r="D3517">
        <v>283674067337216</v>
      </c>
      <c r="E3517" t="s">
        <v>102</v>
      </c>
      <c r="F3517" t="s">
        <v>102</v>
      </c>
      <c r="G3517" t="s">
        <v>103</v>
      </c>
      <c r="H3517" t="s">
        <v>12</v>
      </c>
      <c r="J3517" t="s">
        <v>104</v>
      </c>
      <c r="K3517" t="s">
        <v>102</v>
      </c>
      <c r="L3517" t="s">
        <v>102</v>
      </c>
      <c r="M3517" t="s">
        <v>219</v>
      </c>
      <c r="N3517">
        <v>35</v>
      </c>
    </row>
    <row r="3518" spans="1:20" x14ac:dyDescent="0.35">
      <c r="A3518">
        <v>3456</v>
      </c>
      <c r="B3518">
        <v>70.262952124999998</v>
      </c>
      <c r="C3518">
        <v>8.1856575000003304E-2</v>
      </c>
      <c r="D3518">
        <v>283674067337216</v>
      </c>
      <c r="E3518" t="s">
        <v>102</v>
      </c>
      <c r="F3518" t="s">
        <v>102</v>
      </c>
      <c r="G3518" t="s">
        <v>103</v>
      </c>
      <c r="H3518" t="s">
        <v>12</v>
      </c>
      <c r="J3518" t="s">
        <v>104</v>
      </c>
      <c r="K3518" t="s">
        <v>102</v>
      </c>
      <c r="L3518" t="s">
        <v>102</v>
      </c>
      <c r="M3518" t="s">
        <v>219</v>
      </c>
      <c r="N3518" t="s">
        <v>234</v>
      </c>
    </row>
    <row r="3519" spans="1:20" x14ac:dyDescent="0.35">
      <c r="A3519">
        <v>3457</v>
      </c>
      <c r="B3519">
        <v>70.313569524999906</v>
      </c>
      <c r="C3519">
        <v>5.0617399999992999E-2</v>
      </c>
      <c r="D3519">
        <v>283674067337216</v>
      </c>
      <c r="E3519" t="s">
        <v>102</v>
      </c>
      <c r="F3519" t="s">
        <v>102</v>
      </c>
      <c r="G3519" t="s">
        <v>103</v>
      </c>
      <c r="H3519" t="s">
        <v>12</v>
      </c>
      <c r="J3519" t="s">
        <v>104</v>
      </c>
      <c r="K3519" t="s">
        <v>102</v>
      </c>
      <c r="L3519" t="s">
        <v>102</v>
      </c>
      <c r="M3519" t="s">
        <v>219</v>
      </c>
      <c r="N3519" t="s">
        <v>209</v>
      </c>
    </row>
    <row r="3520" spans="1:20" hidden="1" x14ac:dyDescent="0.35">
      <c r="A3520">
        <v>3458</v>
      </c>
      <c r="B3520">
        <v>70.342187725000002</v>
      </c>
      <c r="C3520">
        <v>2.8618200000011002E-2</v>
      </c>
      <c r="D3520">
        <v>284773578964992</v>
      </c>
      <c r="E3520" t="s">
        <v>102</v>
      </c>
      <c r="F3520" t="s">
        <v>102</v>
      </c>
      <c r="G3520" t="s">
        <v>145</v>
      </c>
      <c r="H3520" t="s">
        <v>12</v>
      </c>
      <c r="J3520" t="s">
        <v>146</v>
      </c>
      <c r="K3520" t="s">
        <v>102</v>
      </c>
      <c r="L3520" t="s">
        <v>102</v>
      </c>
      <c r="M3520">
        <v>98</v>
      </c>
      <c r="N3520" t="s">
        <v>178</v>
      </c>
    </row>
    <row r="3521" spans="1:20" hidden="1" x14ac:dyDescent="0.35">
      <c r="A3521">
        <v>3459</v>
      </c>
      <c r="B3521">
        <v>70.362900624999895</v>
      </c>
      <c r="C3521">
        <v>2.0712899999992301E-2</v>
      </c>
      <c r="D3521">
        <v>457396904525824</v>
      </c>
      <c r="E3521" t="s">
        <v>102</v>
      </c>
      <c r="F3521" t="s">
        <v>102</v>
      </c>
      <c r="G3521" t="s">
        <v>108</v>
      </c>
      <c r="H3521" t="s">
        <v>12</v>
      </c>
      <c r="J3521" t="s">
        <v>109</v>
      </c>
      <c r="K3521" t="s">
        <v>102</v>
      </c>
      <c r="L3521" t="s">
        <v>102</v>
      </c>
      <c r="M3521">
        <v>2</v>
      </c>
      <c r="N3521">
        <v>40</v>
      </c>
      <c r="O3521">
        <v>2</v>
      </c>
      <c r="P3521" t="s">
        <v>207</v>
      </c>
      <c r="Q3521">
        <v>2</v>
      </c>
      <c r="R3521" t="s">
        <v>207</v>
      </c>
      <c r="S3521">
        <v>4</v>
      </c>
      <c r="T3521" t="s">
        <v>195</v>
      </c>
    </row>
    <row r="3522" spans="1:20" x14ac:dyDescent="0.35">
      <c r="A3522">
        <v>3460</v>
      </c>
      <c r="B3522">
        <v>70.380905025000004</v>
      </c>
      <c r="C3522">
        <v>1.8004400000009399E-2</v>
      </c>
      <c r="D3522">
        <v>283674067337216</v>
      </c>
      <c r="E3522" t="s">
        <v>102</v>
      </c>
      <c r="F3522" t="s">
        <v>102</v>
      </c>
      <c r="G3522" t="s">
        <v>103</v>
      </c>
      <c r="H3522" t="s">
        <v>12</v>
      </c>
      <c r="J3522" t="s">
        <v>104</v>
      </c>
      <c r="K3522" t="s">
        <v>102</v>
      </c>
      <c r="L3522" t="s">
        <v>102</v>
      </c>
      <c r="M3522" t="s">
        <v>219</v>
      </c>
      <c r="N3522" t="s">
        <v>218</v>
      </c>
    </row>
    <row r="3523" spans="1:20" x14ac:dyDescent="0.35">
      <c r="A3523">
        <v>3461</v>
      </c>
      <c r="B3523">
        <v>70.431422400000002</v>
      </c>
      <c r="C3523">
        <v>5.0517374999998303E-2</v>
      </c>
      <c r="D3523">
        <v>283674067337216</v>
      </c>
      <c r="E3523" t="s">
        <v>102</v>
      </c>
      <c r="F3523" t="s">
        <v>102</v>
      </c>
      <c r="G3523" t="s">
        <v>103</v>
      </c>
      <c r="H3523" t="s">
        <v>12</v>
      </c>
      <c r="J3523" t="s">
        <v>104</v>
      </c>
      <c r="K3523" t="s">
        <v>102</v>
      </c>
      <c r="L3523" t="s">
        <v>102</v>
      </c>
      <c r="M3523" t="s">
        <v>219</v>
      </c>
      <c r="N3523">
        <v>24</v>
      </c>
    </row>
    <row r="3524" spans="1:20" x14ac:dyDescent="0.35">
      <c r="A3524">
        <v>3462</v>
      </c>
      <c r="B3524">
        <v>70.467387024999894</v>
      </c>
      <c r="C3524">
        <v>3.5964624999991202E-2</v>
      </c>
      <c r="D3524">
        <v>283674067337216</v>
      </c>
      <c r="E3524" t="s">
        <v>102</v>
      </c>
      <c r="F3524" t="s">
        <v>102</v>
      </c>
      <c r="G3524" t="s">
        <v>103</v>
      </c>
      <c r="H3524" t="s">
        <v>12</v>
      </c>
      <c r="J3524" t="s">
        <v>104</v>
      </c>
      <c r="K3524" t="s">
        <v>102</v>
      </c>
      <c r="L3524" t="s">
        <v>102</v>
      </c>
      <c r="M3524" t="s">
        <v>219</v>
      </c>
      <c r="N3524">
        <v>26</v>
      </c>
    </row>
    <row r="3525" spans="1:20" x14ac:dyDescent="0.35">
      <c r="A3525">
        <v>3463</v>
      </c>
      <c r="B3525">
        <v>70.517986425000004</v>
      </c>
      <c r="C3525">
        <v>5.0599400000010002E-2</v>
      </c>
      <c r="D3525">
        <v>283674067337216</v>
      </c>
      <c r="E3525" t="s">
        <v>102</v>
      </c>
      <c r="F3525" t="s">
        <v>102</v>
      </c>
      <c r="G3525" t="s">
        <v>103</v>
      </c>
      <c r="H3525" t="s">
        <v>12</v>
      </c>
      <c r="J3525" t="s">
        <v>104</v>
      </c>
      <c r="K3525" t="s">
        <v>102</v>
      </c>
      <c r="L3525" t="s">
        <v>102</v>
      </c>
      <c r="M3525" t="s">
        <v>219</v>
      </c>
      <c r="N3525" t="s">
        <v>218</v>
      </c>
    </row>
    <row r="3526" spans="1:20" hidden="1" x14ac:dyDescent="0.35">
      <c r="A3526">
        <v>3464</v>
      </c>
      <c r="B3526">
        <v>70.542932800000003</v>
      </c>
      <c r="C3526">
        <v>2.49463749999989E-2</v>
      </c>
      <c r="D3526">
        <v>284773578964992</v>
      </c>
      <c r="E3526" t="s">
        <v>102</v>
      </c>
      <c r="F3526" t="s">
        <v>102</v>
      </c>
      <c r="G3526" t="s">
        <v>145</v>
      </c>
      <c r="H3526" t="s">
        <v>12</v>
      </c>
      <c r="J3526" t="s">
        <v>146</v>
      </c>
      <c r="K3526" t="s">
        <v>102</v>
      </c>
      <c r="L3526" t="s">
        <v>102</v>
      </c>
      <c r="M3526">
        <v>96</v>
      </c>
      <c r="N3526" t="s">
        <v>225</v>
      </c>
    </row>
    <row r="3527" spans="1:20" hidden="1" x14ac:dyDescent="0.35">
      <c r="A3527">
        <v>3465</v>
      </c>
      <c r="B3527">
        <v>70.563539824999907</v>
      </c>
      <c r="C3527">
        <v>2.06070249999896E-2</v>
      </c>
      <c r="D3527">
        <v>468392020803584</v>
      </c>
      <c r="E3527" t="s">
        <v>102</v>
      </c>
      <c r="F3527" t="s">
        <v>102</v>
      </c>
      <c r="G3527" t="s">
        <v>108</v>
      </c>
      <c r="H3527" t="s">
        <v>12</v>
      </c>
      <c r="J3527" t="s">
        <v>109</v>
      </c>
      <c r="K3527" t="s">
        <v>102</v>
      </c>
      <c r="L3527" t="s">
        <v>102</v>
      </c>
      <c r="M3527">
        <v>2</v>
      </c>
      <c r="N3527" t="s">
        <v>231</v>
      </c>
      <c r="O3527">
        <v>2</v>
      </c>
      <c r="P3527">
        <v>67</v>
      </c>
      <c r="Q3527">
        <v>2</v>
      </c>
      <c r="R3527">
        <v>66</v>
      </c>
      <c r="S3527">
        <v>4</v>
      </c>
      <c r="T3527" t="s">
        <v>185</v>
      </c>
    </row>
    <row r="3528" spans="1:20" x14ac:dyDescent="0.35">
      <c r="A3528">
        <v>3466</v>
      </c>
      <c r="B3528">
        <v>70.568161399999894</v>
      </c>
      <c r="C3528">
        <v>4.62157500000159E-3</v>
      </c>
      <c r="D3528">
        <v>283674067337216</v>
      </c>
      <c r="E3528" t="s">
        <v>102</v>
      </c>
      <c r="F3528" t="s">
        <v>102</v>
      </c>
      <c r="G3528" t="s">
        <v>103</v>
      </c>
      <c r="H3528" t="s">
        <v>12</v>
      </c>
      <c r="J3528" t="s">
        <v>104</v>
      </c>
      <c r="K3528" t="s">
        <v>102</v>
      </c>
      <c r="L3528" t="s">
        <v>102</v>
      </c>
      <c r="M3528" t="s">
        <v>219</v>
      </c>
      <c r="N3528">
        <v>28</v>
      </c>
    </row>
    <row r="3529" spans="1:20" x14ac:dyDescent="0.35">
      <c r="A3529">
        <v>3467</v>
      </c>
      <c r="B3529">
        <v>70.619356675000006</v>
      </c>
      <c r="C3529">
        <v>5.1195275000011899E-2</v>
      </c>
      <c r="D3529">
        <v>283674067337216</v>
      </c>
      <c r="E3529" t="s">
        <v>102</v>
      </c>
      <c r="F3529" t="s">
        <v>102</v>
      </c>
      <c r="G3529" t="s">
        <v>103</v>
      </c>
      <c r="H3529" t="s">
        <v>12</v>
      </c>
      <c r="J3529" t="s">
        <v>104</v>
      </c>
      <c r="K3529" t="s">
        <v>102</v>
      </c>
      <c r="L3529" t="s">
        <v>102</v>
      </c>
      <c r="M3529" t="s">
        <v>219</v>
      </c>
      <c r="N3529">
        <v>26</v>
      </c>
    </row>
    <row r="3530" spans="1:20" x14ac:dyDescent="0.35">
      <c r="A3530">
        <v>3468</v>
      </c>
      <c r="B3530">
        <v>70.670558075000002</v>
      </c>
      <c r="C3530">
        <v>5.1201399999996497E-2</v>
      </c>
      <c r="D3530">
        <v>283674067337216</v>
      </c>
      <c r="E3530" t="s">
        <v>102</v>
      </c>
      <c r="F3530" t="s">
        <v>102</v>
      </c>
      <c r="G3530" t="s">
        <v>103</v>
      </c>
      <c r="H3530" t="s">
        <v>12</v>
      </c>
      <c r="J3530" t="s">
        <v>104</v>
      </c>
      <c r="K3530" t="s">
        <v>102</v>
      </c>
      <c r="L3530" t="s">
        <v>102</v>
      </c>
      <c r="M3530" t="s">
        <v>219</v>
      </c>
      <c r="N3530" t="s">
        <v>218</v>
      </c>
    </row>
    <row r="3531" spans="1:20" x14ac:dyDescent="0.35">
      <c r="A3531">
        <v>3469</v>
      </c>
      <c r="B3531">
        <v>70.7217433</v>
      </c>
      <c r="C3531">
        <v>5.1185224999997503E-2</v>
      </c>
      <c r="D3531">
        <v>283674067337216</v>
      </c>
      <c r="E3531" t="s">
        <v>102</v>
      </c>
      <c r="F3531" t="s">
        <v>102</v>
      </c>
      <c r="G3531" t="s">
        <v>103</v>
      </c>
      <c r="H3531" t="s">
        <v>12</v>
      </c>
      <c r="J3531" t="s">
        <v>104</v>
      </c>
      <c r="K3531" t="s">
        <v>102</v>
      </c>
      <c r="L3531" t="s">
        <v>102</v>
      </c>
      <c r="M3531" t="s">
        <v>219</v>
      </c>
      <c r="N3531" t="s">
        <v>209</v>
      </c>
    </row>
    <row r="3532" spans="1:20" hidden="1" x14ac:dyDescent="0.35">
      <c r="A3532">
        <v>3470</v>
      </c>
      <c r="B3532">
        <v>70.743687899999998</v>
      </c>
      <c r="C3532">
        <v>2.1944599999997601E-2</v>
      </c>
      <c r="D3532">
        <v>67371008</v>
      </c>
      <c r="E3532" t="s">
        <v>102</v>
      </c>
      <c r="F3532" t="s">
        <v>102</v>
      </c>
      <c r="G3532" t="s">
        <v>145</v>
      </c>
      <c r="H3532" t="s">
        <v>12</v>
      </c>
      <c r="J3532" t="s">
        <v>146</v>
      </c>
      <c r="K3532" t="s">
        <v>102</v>
      </c>
      <c r="L3532" t="s">
        <v>102</v>
      </c>
      <c r="M3532">
        <v>96</v>
      </c>
      <c r="N3532" t="s">
        <v>225</v>
      </c>
    </row>
    <row r="3533" spans="1:20" hidden="1" x14ac:dyDescent="0.35">
      <c r="A3533">
        <v>3471</v>
      </c>
      <c r="B3533">
        <v>70.765250624999894</v>
      </c>
      <c r="C3533">
        <v>2.1562724999995401E-2</v>
      </c>
      <c r="D3533">
        <v>468392020803584</v>
      </c>
      <c r="E3533" t="s">
        <v>102</v>
      </c>
      <c r="F3533" t="s">
        <v>102</v>
      </c>
      <c r="G3533" t="s">
        <v>108</v>
      </c>
      <c r="H3533" t="s">
        <v>12</v>
      </c>
      <c r="J3533" t="s">
        <v>109</v>
      </c>
      <c r="K3533" t="s">
        <v>102</v>
      </c>
      <c r="L3533" t="s">
        <v>102</v>
      </c>
      <c r="M3533">
        <v>2</v>
      </c>
      <c r="N3533" t="s">
        <v>183</v>
      </c>
      <c r="O3533">
        <v>2</v>
      </c>
      <c r="P3533">
        <v>69</v>
      </c>
      <c r="Q3533">
        <v>2</v>
      </c>
      <c r="R3533" t="s">
        <v>230</v>
      </c>
      <c r="S3533">
        <v>4</v>
      </c>
      <c r="T3533">
        <v>32</v>
      </c>
    </row>
    <row r="3534" spans="1:20" hidden="1" x14ac:dyDescent="0.35">
      <c r="A3534">
        <v>3472</v>
      </c>
      <c r="B3534">
        <v>70.770110200000005</v>
      </c>
      <c r="C3534">
        <v>4.8595750000117698E-3</v>
      </c>
      <c r="D3534">
        <v>318858439426048</v>
      </c>
      <c r="E3534" t="s">
        <v>102</v>
      </c>
      <c r="F3534" t="s">
        <v>102</v>
      </c>
      <c r="G3534" t="s">
        <v>118</v>
      </c>
      <c r="H3534" t="s">
        <v>12</v>
      </c>
      <c r="J3534" t="s">
        <v>119</v>
      </c>
      <c r="K3534" t="s">
        <v>102</v>
      </c>
      <c r="L3534" t="s">
        <v>102</v>
      </c>
      <c r="M3534" t="s">
        <v>219</v>
      </c>
      <c r="N3534" t="s">
        <v>209</v>
      </c>
      <c r="O3534">
        <v>0</v>
      </c>
      <c r="P3534">
        <v>1</v>
      </c>
      <c r="Q3534">
        <v>1</v>
      </c>
      <c r="R3534">
        <v>50</v>
      </c>
      <c r="S3534" t="s">
        <v>105</v>
      </c>
      <c r="T3534">
        <v>1</v>
      </c>
    </row>
    <row r="3535" spans="1:20" hidden="1" x14ac:dyDescent="0.35">
      <c r="A3535">
        <v>3473</v>
      </c>
      <c r="B3535">
        <v>70.770334024999997</v>
      </c>
      <c r="C3535">
        <v>2.23824999991961E-4</v>
      </c>
      <c r="D3535">
        <v>282574555709440</v>
      </c>
      <c r="E3535" t="s">
        <v>102</v>
      </c>
      <c r="F3535" t="s">
        <v>102</v>
      </c>
      <c r="G3535" t="s">
        <v>120</v>
      </c>
      <c r="H3535" t="s">
        <v>12</v>
      </c>
      <c r="J3535" t="s">
        <v>121</v>
      </c>
      <c r="K3535" t="s">
        <v>102</v>
      </c>
      <c r="L3535" t="s">
        <v>102</v>
      </c>
      <c r="M3535" t="s">
        <v>216</v>
      </c>
      <c r="N3535">
        <v>64</v>
      </c>
      <c r="O3535">
        <v>62</v>
      </c>
      <c r="P3535">
        <v>45</v>
      </c>
      <c r="Q3535" t="s">
        <v>137</v>
      </c>
      <c r="R3535">
        <v>25</v>
      </c>
      <c r="S3535">
        <v>16</v>
      </c>
      <c r="T3535">
        <v>46</v>
      </c>
    </row>
    <row r="3536" spans="1:20" x14ac:dyDescent="0.35">
      <c r="A3536">
        <v>3474</v>
      </c>
      <c r="B3536">
        <v>70.772943549999894</v>
      </c>
      <c r="C3536">
        <v>2.6095249999968902E-3</v>
      </c>
      <c r="D3536">
        <v>283674067337216</v>
      </c>
      <c r="E3536" t="s">
        <v>102</v>
      </c>
      <c r="F3536" t="s">
        <v>102</v>
      </c>
      <c r="G3536" t="s">
        <v>103</v>
      </c>
      <c r="H3536" t="s">
        <v>12</v>
      </c>
      <c r="J3536" t="s">
        <v>104</v>
      </c>
      <c r="K3536" t="s">
        <v>102</v>
      </c>
      <c r="L3536" t="s">
        <v>102</v>
      </c>
      <c r="M3536" t="s">
        <v>219</v>
      </c>
      <c r="N3536" t="s">
        <v>218</v>
      </c>
    </row>
    <row r="3537" spans="1:20" x14ac:dyDescent="0.35">
      <c r="A3537">
        <v>3475</v>
      </c>
      <c r="B3537">
        <v>70.824146949999999</v>
      </c>
      <c r="C3537">
        <v>5.1203400000005603E-2</v>
      </c>
      <c r="D3537">
        <v>283674067337216</v>
      </c>
      <c r="E3537" t="s">
        <v>102</v>
      </c>
      <c r="F3537" t="s">
        <v>102</v>
      </c>
      <c r="G3537" t="s">
        <v>103</v>
      </c>
      <c r="H3537" t="s">
        <v>12</v>
      </c>
      <c r="J3537" t="s">
        <v>104</v>
      </c>
      <c r="K3537" t="s">
        <v>102</v>
      </c>
      <c r="L3537" t="s">
        <v>102</v>
      </c>
      <c r="M3537" t="s">
        <v>219</v>
      </c>
      <c r="N3537">
        <v>31</v>
      </c>
    </row>
    <row r="3538" spans="1:20" x14ac:dyDescent="0.35">
      <c r="A3538">
        <v>3476</v>
      </c>
      <c r="B3538">
        <v>70.875348250000002</v>
      </c>
      <c r="C3538">
        <v>5.1201300000002399E-2</v>
      </c>
      <c r="D3538">
        <v>283674067337216</v>
      </c>
      <c r="E3538" t="s">
        <v>102</v>
      </c>
      <c r="F3538" t="s">
        <v>102</v>
      </c>
      <c r="G3538" t="s">
        <v>103</v>
      </c>
      <c r="H3538" t="s">
        <v>12</v>
      </c>
      <c r="J3538" t="s">
        <v>104</v>
      </c>
      <c r="K3538" t="s">
        <v>102</v>
      </c>
      <c r="L3538" t="s">
        <v>102</v>
      </c>
      <c r="M3538" t="s">
        <v>219</v>
      </c>
      <c r="N3538" t="s">
        <v>189</v>
      </c>
    </row>
    <row r="3539" spans="1:20" x14ac:dyDescent="0.35">
      <c r="A3539">
        <v>3477</v>
      </c>
      <c r="B3539">
        <v>70.926543374999895</v>
      </c>
      <c r="C3539">
        <v>5.1195124999992403E-2</v>
      </c>
      <c r="D3539">
        <v>283674067337216</v>
      </c>
      <c r="E3539" t="s">
        <v>102</v>
      </c>
      <c r="F3539" t="s">
        <v>102</v>
      </c>
      <c r="G3539" t="s">
        <v>103</v>
      </c>
      <c r="H3539" t="s">
        <v>12</v>
      </c>
      <c r="J3539" t="s">
        <v>104</v>
      </c>
      <c r="K3539" t="s">
        <v>102</v>
      </c>
      <c r="L3539" t="s">
        <v>102</v>
      </c>
      <c r="M3539" t="s">
        <v>219</v>
      </c>
      <c r="N3539" t="s">
        <v>186</v>
      </c>
    </row>
    <row r="3540" spans="1:20" hidden="1" x14ac:dyDescent="0.35">
      <c r="A3540">
        <v>3478</v>
      </c>
      <c r="B3540">
        <v>70.944750274999905</v>
      </c>
      <c r="C3540">
        <v>1.8206899999995502E-2</v>
      </c>
      <c r="D3540">
        <v>284773578964992</v>
      </c>
      <c r="E3540" t="s">
        <v>102</v>
      </c>
      <c r="F3540" t="s">
        <v>102</v>
      </c>
      <c r="G3540" t="s">
        <v>145</v>
      </c>
      <c r="H3540" t="s">
        <v>12</v>
      </c>
      <c r="J3540" t="s">
        <v>146</v>
      </c>
      <c r="K3540" t="s">
        <v>102</v>
      </c>
      <c r="L3540" t="s">
        <v>102</v>
      </c>
      <c r="M3540">
        <v>98</v>
      </c>
      <c r="N3540" t="s">
        <v>178</v>
      </c>
    </row>
    <row r="3541" spans="1:20" hidden="1" x14ac:dyDescent="0.35">
      <c r="A3541">
        <v>3479</v>
      </c>
      <c r="B3541">
        <v>70.965913049999997</v>
      </c>
      <c r="C3541">
        <v>2.11627750000076E-2</v>
      </c>
      <c r="D3541">
        <v>468392020803584</v>
      </c>
      <c r="E3541" t="s">
        <v>102</v>
      </c>
      <c r="F3541" t="s">
        <v>102</v>
      </c>
      <c r="G3541" t="s">
        <v>108</v>
      </c>
      <c r="H3541" t="s">
        <v>12</v>
      </c>
      <c r="J3541" t="s">
        <v>109</v>
      </c>
      <c r="K3541" t="s">
        <v>102</v>
      </c>
      <c r="L3541" t="s">
        <v>102</v>
      </c>
      <c r="M3541">
        <v>2</v>
      </c>
      <c r="N3541">
        <v>40</v>
      </c>
      <c r="O3541">
        <v>2</v>
      </c>
      <c r="P3541" t="s">
        <v>207</v>
      </c>
      <c r="Q3541">
        <v>2</v>
      </c>
      <c r="R3541" t="s">
        <v>216</v>
      </c>
      <c r="S3541">
        <v>4</v>
      </c>
      <c r="T3541" t="s">
        <v>237</v>
      </c>
    </row>
    <row r="3542" spans="1:20" x14ac:dyDescent="0.35">
      <c r="A3542">
        <v>3480</v>
      </c>
      <c r="B3542">
        <v>70.977746150000002</v>
      </c>
      <c r="C3542">
        <v>1.1833100000003999E-2</v>
      </c>
      <c r="D3542">
        <v>283674067337216</v>
      </c>
      <c r="E3542" t="s">
        <v>102</v>
      </c>
      <c r="F3542" t="s">
        <v>102</v>
      </c>
      <c r="G3542" t="s">
        <v>103</v>
      </c>
      <c r="H3542" t="s">
        <v>12</v>
      </c>
      <c r="J3542" t="s">
        <v>104</v>
      </c>
      <c r="K3542" t="s">
        <v>102</v>
      </c>
      <c r="L3542" t="s">
        <v>102</v>
      </c>
      <c r="M3542" t="s">
        <v>219</v>
      </c>
      <c r="N3542">
        <v>41</v>
      </c>
    </row>
    <row r="3543" spans="1:20" x14ac:dyDescent="0.35">
      <c r="A3543">
        <v>3481</v>
      </c>
      <c r="B3543">
        <v>71.028931450000002</v>
      </c>
      <c r="C3543">
        <v>5.1185300000000197E-2</v>
      </c>
      <c r="D3543">
        <v>283674067337216</v>
      </c>
      <c r="E3543" t="s">
        <v>102</v>
      </c>
      <c r="F3543" t="s">
        <v>102</v>
      </c>
      <c r="G3543" t="s">
        <v>103</v>
      </c>
      <c r="H3543" t="s">
        <v>12</v>
      </c>
      <c r="J3543" t="s">
        <v>104</v>
      </c>
      <c r="K3543" t="s">
        <v>102</v>
      </c>
      <c r="L3543" t="s">
        <v>102</v>
      </c>
      <c r="M3543" t="s">
        <v>219</v>
      </c>
      <c r="N3543">
        <v>48</v>
      </c>
    </row>
    <row r="3544" spans="1:20" x14ac:dyDescent="0.35">
      <c r="A3544">
        <v>3482</v>
      </c>
      <c r="B3544">
        <v>71.080132625000005</v>
      </c>
      <c r="C3544">
        <v>5.1201175000002701E-2</v>
      </c>
      <c r="D3544">
        <v>283674067337216</v>
      </c>
      <c r="E3544" t="s">
        <v>102</v>
      </c>
      <c r="F3544" t="s">
        <v>102</v>
      </c>
      <c r="G3544" t="s">
        <v>103</v>
      </c>
      <c r="H3544" t="s">
        <v>12</v>
      </c>
      <c r="J3544" t="s">
        <v>104</v>
      </c>
      <c r="K3544" t="s">
        <v>102</v>
      </c>
      <c r="L3544" t="s">
        <v>102</v>
      </c>
      <c r="M3544" t="s">
        <v>219</v>
      </c>
      <c r="N3544" t="s">
        <v>172</v>
      </c>
    </row>
    <row r="3545" spans="1:20" x14ac:dyDescent="0.35">
      <c r="A3545">
        <v>3483</v>
      </c>
      <c r="B3545">
        <v>71.131330125000005</v>
      </c>
      <c r="C3545">
        <v>5.1197500000000597E-2</v>
      </c>
      <c r="D3545">
        <v>283674067337216</v>
      </c>
      <c r="E3545" t="s">
        <v>102</v>
      </c>
      <c r="F3545" t="s">
        <v>102</v>
      </c>
      <c r="G3545" t="s">
        <v>103</v>
      </c>
      <c r="H3545" t="s">
        <v>12</v>
      </c>
      <c r="J3545" t="s">
        <v>104</v>
      </c>
      <c r="K3545" t="s">
        <v>102</v>
      </c>
      <c r="L3545" t="s">
        <v>102</v>
      </c>
      <c r="M3545" t="s">
        <v>219</v>
      </c>
      <c r="N3545">
        <v>48</v>
      </c>
    </row>
    <row r="3546" spans="1:20" hidden="1" x14ac:dyDescent="0.35">
      <c r="A3546">
        <v>3484</v>
      </c>
      <c r="B3546">
        <v>71.145549224999996</v>
      </c>
      <c r="C3546">
        <v>1.4219099999991099E-2</v>
      </c>
      <c r="D3546">
        <v>284773578964992</v>
      </c>
      <c r="E3546" t="s">
        <v>102</v>
      </c>
      <c r="F3546" t="s">
        <v>102</v>
      </c>
      <c r="G3546" t="s">
        <v>145</v>
      </c>
      <c r="H3546" t="s">
        <v>12</v>
      </c>
      <c r="J3546" t="s">
        <v>146</v>
      </c>
      <c r="K3546" t="s">
        <v>102</v>
      </c>
      <c r="L3546" t="s">
        <v>102</v>
      </c>
      <c r="M3546" t="s">
        <v>235</v>
      </c>
      <c r="N3546" t="s">
        <v>229</v>
      </c>
    </row>
    <row r="3547" spans="1:20" hidden="1" x14ac:dyDescent="0.35">
      <c r="A3547">
        <v>3485</v>
      </c>
      <c r="B3547">
        <v>71.166561999999999</v>
      </c>
      <c r="C3547">
        <v>2.10127750000026E-2</v>
      </c>
      <c r="D3547">
        <v>468392020803584</v>
      </c>
      <c r="E3547" t="s">
        <v>102</v>
      </c>
      <c r="F3547" t="s">
        <v>102</v>
      </c>
      <c r="G3547" t="s">
        <v>108</v>
      </c>
      <c r="H3547" t="s">
        <v>12</v>
      </c>
      <c r="J3547" t="s">
        <v>109</v>
      </c>
      <c r="K3547" t="s">
        <v>102</v>
      </c>
      <c r="L3547" t="s">
        <v>102</v>
      </c>
      <c r="M3547">
        <v>2</v>
      </c>
      <c r="N3547" t="s">
        <v>205</v>
      </c>
      <c r="O3547">
        <v>2</v>
      </c>
      <c r="P3547" t="s">
        <v>216</v>
      </c>
      <c r="Q3547">
        <v>2</v>
      </c>
      <c r="R3547" t="s">
        <v>207</v>
      </c>
      <c r="S3547">
        <v>4</v>
      </c>
      <c r="T3547">
        <v>38</v>
      </c>
    </row>
    <row r="3548" spans="1:20" x14ac:dyDescent="0.35">
      <c r="A3548">
        <v>3486</v>
      </c>
      <c r="B3548">
        <v>71.210328199999907</v>
      </c>
      <c r="C3548">
        <v>4.3766199999993198E-2</v>
      </c>
      <c r="D3548">
        <v>283674067337216</v>
      </c>
      <c r="E3548" t="s">
        <v>102</v>
      </c>
      <c r="F3548" t="s">
        <v>102</v>
      </c>
      <c r="G3548" t="s">
        <v>103</v>
      </c>
      <c r="H3548" t="s">
        <v>12</v>
      </c>
      <c r="J3548" t="s">
        <v>104</v>
      </c>
      <c r="K3548" t="s">
        <v>102</v>
      </c>
      <c r="L3548" t="s">
        <v>102</v>
      </c>
      <c r="M3548" t="s">
        <v>219</v>
      </c>
      <c r="N3548" t="s">
        <v>174</v>
      </c>
    </row>
    <row r="3549" spans="1:20" x14ac:dyDescent="0.35">
      <c r="A3549">
        <v>3487</v>
      </c>
      <c r="B3549">
        <v>71.294554724999998</v>
      </c>
      <c r="C3549">
        <v>8.4226525000005298E-2</v>
      </c>
      <c r="D3549">
        <v>283674067337216</v>
      </c>
      <c r="E3549" t="s">
        <v>102</v>
      </c>
      <c r="F3549" t="s">
        <v>102</v>
      </c>
      <c r="G3549" t="s">
        <v>103</v>
      </c>
      <c r="H3549" t="s">
        <v>12</v>
      </c>
      <c r="J3549" t="s">
        <v>104</v>
      </c>
      <c r="K3549" t="s">
        <v>102</v>
      </c>
      <c r="L3549" t="s">
        <v>102</v>
      </c>
      <c r="M3549" t="s">
        <v>219</v>
      </c>
      <c r="N3549">
        <v>51</v>
      </c>
    </row>
    <row r="3550" spans="1:20" x14ac:dyDescent="0.35">
      <c r="A3550">
        <v>3488</v>
      </c>
      <c r="B3550">
        <v>71.345096100000006</v>
      </c>
      <c r="C3550">
        <v>5.0541375000008701E-2</v>
      </c>
      <c r="D3550">
        <v>283674067337216</v>
      </c>
      <c r="E3550" t="s">
        <v>102</v>
      </c>
      <c r="F3550" t="s">
        <v>102</v>
      </c>
      <c r="G3550" t="s">
        <v>103</v>
      </c>
      <c r="H3550" t="s">
        <v>12</v>
      </c>
      <c r="J3550" t="s">
        <v>104</v>
      </c>
      <c r="K3550" t="s">
        <v>102</v>
      </c>
      <c r="L3550" t="s">
        <v>102</v>
      </c>
      <c r="M3550" t="s">
        <v>219</v>
      </c>
      <c r="N3550" t="s">
        <v>158</v>
      </c>
    </row>
    <row r="3551" spans="1:20" hidden="1" x14ac:dyDescent="0.35">
      <c r="A3551">
        <v>3489</v>
      </c>
      <c r="B3551">
        <v>71.363866825000002</v>
      </c>
      <c r="C3551">
        <v>1.8770724999995901E-2</v>
      </c>
      <c r="D3551">
        <v>67371008</v>
      </c>
      <c r="E3551" t="s">
        <v>102</v>
      </c>
      <c r="F3551" t="s">
        <v>102</v>
      </c>
      <c r="G3551" t="s">
        <v>145</v>
      </c>
      <c r="H3551" t="s">
        <v>12</v>
      </c>
      <c r="J3551" t="s">
        <v>146</v>
      </c>
      <c r="K3551" t="s">
        <v>102</v>
      </c>
      <c r="L3551" t="s">
        <v>102</v>
      </c>
      <c r="M3551" t="s">
        <v>235</v>
      </c>
      <c r="N3551" t="s">
        <v>229</v>
      </c>
    </row>
    <row r="3552" spans="1:20" hidden="1" x14ac:dyDescent="0.35">
      <c r="A3552">
        <v>3490</v>
      </c>
      <c r="B3552">
        <v>71.370824624999997</v>
      </c>
      <c r="C3552">
        <v>6.9577999999950102E-3</v>
      </c>
      <c r="D3552">
        <v>466192997548032</v>
      </c>
      <c r="E3552" t="s">
        <v>102</v>
      </c>
      <c r="F3552" t="s">
        <v>102</v>
      </c>
      <c r="G3552" t="s">
        <v>108</v>
      </c>
      <c r="H3552" t="s">
        <v>12</v>
      </c>
      <c r="J3552" t="s">
        <v>109</v>
      </c>
      <c r="K3552" t="s">
        <v>102</v>
      </c>
      <c r="L3552" t="s">
        <v>102</v>
      </c>
      <c r="M3552">
        <v>2</v>
      </c>
      <c r="N3552" t="s">
        <v>205</v>
      </c>
      <c r="O3552">
        <v>2</v>
      </c>
      <c r="P3552">
        <v>69</v>
      </c>
      <c r="Q3552">
        <v>2</v>
      </c>
      <c r="R3552">
        <v>69</v>
      </c>
      <c r="S3552">
        <v>4</v>
      </c>
      <c r="T3552">
        <v>45</v>
      </c>
    </row>
    <row r="3553" spans="1:20" x14ac:dyDescent="0.35">
      <c r="A3553">
        <v>3491</v>
      </c>
      <c r="B3553">
        <v>71.395648524999999</v>
      </c>
      <c r="C3553">
        <v>2.48239000000012E-2</v>
      </c>
      <c r="D3553">
        <v>283674067337216</v>
      </c>
      <c r="E3553" t="s">
        <v>102</v>
      </c>
      <c r="F3553" t="s">
        <v>102</v>
      </c>
      <c r="G3553" t="s">
        <v>103</v>
      </c>
      <c r="H3553" t="s">
        <v>12</v>
      </c>
      <c r="J3553" t="s">
        <v>104</v>
      </c>
      <c r="K3553" t="s">
        <v>102</v>
      </c>
      <c r="L3553" t="s">
        <v>102</v>
      </c>
      <c r="M3553" t="s">
        <v>219</v>
      </c>
      <c r="N3553">
        <v>53</v>
      </c>
    </row>
    <row r="3554" spans="1:20" x14ac:dyDescent="0.35">
      <c r="A3554">
        <v>3492</v>
      </c>
      <c r="B3554">
        <v>71.419068249999995</v>
      </c>
      <c r="C3554">
        <v>2.3419724999996502E-2</v>
      </c>
      <c r="D3554">
        <v>283674067337216</v>
      </c>
      <c r="E3554" t="s">
        <v>102</v>
      </c>
      <c r="F3554" t="s">
        <v>102</v>
      </c>
      <c r="G3554" t="s">
        <v>103</v>
      </c>
      <c r="H3554" t="s">
        <v>12</v>
      </c>
      <c r="J3554" t="s">
        <v>104</v>
      </c>
      <c r="K3554" t="s">
        <v>102</v>
      </c>
      <c r="L3554" t="s">
        <v>102</v>
      </c>
      <c r="M3554" t="s">
        <v>219</v>
      </c>
      <c r="N3554">
        <v>57</v>
      </c>
    </row>
    <row r="3555" spans="1:20" x14ac:dyDescent="0.35">
      <c r="A3555">
        <v>3493</v>
      </c>
      <c r="B3555">
        <v>71.469241650000001</v>
      </c>
      <c r="C3555">
        <v>5.0173400000005502E-2</v>
      </c>
      <c r="D3555">
        <v>283674067337216</v>
      </c>
      <c r="E3555" t="s">
        <v>102</v>
      </c>
      <c r="F3555" t="s">
        <v>102</v>
      </c>
      <c r="G3555" t="s">
        <v>103</v>
      </c>
      <c r="H3555" t="s">
        <v>12</v>
      </c>
      <c r="J3555" t="s">
        <v>104</v>
      </c>
      <c r="K3555" t="s">
        <v>102</v>
      </c>
      <c r="L3555" t="s">
        <v>102</v>
      </c>
      <c r="M3555" t="s">
        <v>219</v>
      </c>
      <c r="N3555" t="s">
        <v>158</v>
      </c>
    </row>
    <row r="3556" spans="1:20" x14ac:dyDescent="0.35">
      <c r="A3556">
        <v>3494</v>
      </c>
      <c r="B3556">
        <v>71.520444775000001</v>
      </c>
      <c r="C3556">
        <v>5.1203125000000599E-2</v>
      </c>
      <c r="D3556">
        <v>283674067337216</v>
      </c>
      <c r="E3556" t="s">
        <v>102</v>
      </c>
      <c r="F3556" t="s">
        <v>102</v>
      </c>
      <c r="G3556" t="s">
        <v>103</v>
      </c>
      <c r="H3556" t="s">
        <v>12</v>
      </c>
      <c r="J3556" t="s">
        <v>104</v>
      </c>
      <c r="K3556" t="s">
        <v>102</v>
      </c>
      <c r="L3556" t="s">
        <v>102</v>
      </c>
      <c r="M3556" t="s">
        <v>219</v>
      </c>
      <c r="N3556">
        <v>56</v>
      </c>
    </row>
    <row r="3557" spans="1:20" hidden="1" x14ac:dyDescent="0.35">
      <c r="A3557">
        <v>3495</v>
      </c>
      <c r="B3557">
        <v>71.564669850000001</v>
      </c>
      <c r="C3557">
        <v>4.4225074999999898E-2</v>
      </c>
      <c r="D3557">
        <v>67371008</v>
      </c>
      <c r="E3557" t="s">
        <v>102</v>
      </c>
      <c r="F3557" t="s">
        <v>102</v>
      </c>
      <c r="G3557" t="s">
        <v>145</v>
      </c>
      <c r="H3557" t="s">
        <v>12</v>
      </c>
      <c r="J3557" t="s">
        <v>146</v>
      </c>
      <c r="K3557" t="s">
        <v>102</v>
      </c>
      <c r="L3557" t="s">
        <v>102</v>
      </c>
      <c r="M3557" t="s">
        <v>235</v>
      </c>
      <c r="N3557" t="s">
        <v>229</v>
      </c>
    </row>
    <row r="3558" spans="1:20" hidden="1" x14ac:dyDescent="0.35">
      <c r="A3558">
        <v>3496</v>
      </c>
      <c r="B3558">
        <v>71.569943674999905</v>
      </c>
      <c r="C3558">
        <v>5.2738249999890697E-3</v>
      </c>
      <c r="D3558">
        <v>459595927781376</v>
      </c>
      <c r="E3558" t="s">
        <v>102</v>
      </c>
      <c r="F3558" t="s">
        <v>102</v>
      </c>
      <c r="G3558" t="s">
        <v>108</v>
      </c>
      <c r="H3558" t="s">
        <v>12</v>
      </c>
      <c r="J3558" t="s">
        <v>109</v>
      </c>
      <c r="K3558" t="s">
        <v>102</v>
      </c>
      <c r="L3558" t="s">
        <v>102</v>
      </c>
      <c r="M3558">
        <v>2</v>
      </c>
      <c r="N3558" t="s">
        <v>186</v>
      </c>
      <c r="O3558">
        <v>2</v>
      </c>
      <c r="P3558">
        <v>69</v>
      </c>
      <c r="Q3558">
        <v>2</v>
      </c>
      <c r="R3558" t="s">
        <v>147</v>
      </c>
      <c r="S3558">
        <v>4</v>
      </c>
      <c r="T3558" t="s">
        <v>183</v>
      </c>
    </row>
    <row r="3559" spans="1:20" x14ac:dyDescent="0.35">
      <c r="A3559">
        <v>3497</v>
      </c>
      <c r="B3559">
        <v>71.571635474999894</v>
      </c>
      <c r="C3559">
        <v>1.6918000000032401E-3</v>
      </c>
      <c r="D3559">
        <v>283674067337216</v>
      </c>
      <c r="E3559" t="s">
        <v>102</v>
      </c>
      <c r="F3559" t="s">
        <v>102</v>
      </c>
      <c r="G3559" t="s">
        <v>103</v>
      </c>
      <c r="H3559" t="s">
        <v>12</v>
      </c>
      <c r="J3559" t="s">
        <v>104</v>
      </c>
      <c r="K3559" t="s">
        <v>102</v>
      </c>
      <c r="L3559" t="s">
        <v>102</v>
      </c>
      <c r="M3559" t="s">
        <v>219</v>
      </c>
      <c r="N3559" t="s">
        <v>165</v>
      </c>
    </row>
    <row r="3560" spans="1:20" x14ac:dyDescent="0.35">
      <c r="A3560">
        <v>3498</v>
      </c>
      <c r="B3560">
        <v>71.622836750000005</v>
      </c>
      <c r="C3560">
        <v>5.1201275000011003E-2</v>
      </c>
      <c r="D3560">
        <v>283674067337216</v>
      </c>
      <c r="E3560" t="s">
        <v>102</v>
      </c>
      <c r="F3560" t="s">
        <v>102</v>
      </c>
      <c r="G3560" t="s">
        <v>103</v>
      </c>
      <c r="H3560" t="s">
        <v>12</v>
      </c>
      <c r="J3560" t="s">
        <v>104</v>
      </c>
      <c r="K3560" t="s">
        <v>102</v>
      </c>
      <c r="L3560" t="s">
        <v>102</v>
      </c>
      <c r="M3560" t="s">
        <v>219</v>
      </c>
      <c r="N3560">
        <v>56</v>
      </c>
    </row>
    <row r="3561" spans="1:20" x14ac:dyDescent="0.35">
      <c r="A3561">
        <v>3499</v>
      </c>
      <c r="B3561">
        <v>71.67403195</v>
      </c>
      <c r="C3561">
        <v>5.1195199999995097E-2</v>
      </c>
      <c r="D3561">
        <v>283674067337216</v>
      </c>
      <c r="E3561" t="s">
        <v>102</v>
      </c>
      <c r="F3561" t="s">
        <v>102</v>
      </c>
      <c r="G3561" t="s">
        <v>103</v>
      </c>
      <c r="H3561" t="s">
        <v>12</v>
      </c>
      <c r="J3561" t="s">
        <v>104</v>
      </c>
      <c r="K3561" t="s">
        <v>102</v>
      </c>
      <c r="L3561" t="s">
        <v>102</v>
      </c>
      <c r="M3561" t="s">
        <v>219</v>
      </c>
      <c r="N3561" t="s">
        <v>158</v>
      </c>
    </row>
    <row r="3562" spans="1:20" x14ac:dyDescent="0.35">
      <c r="A3562">
        <v>3500</v>
      </c>
      <c r="B3562">
        <v>71.724221599999893</v>
      </c>
      <c r="C3562">
        <v>5.0189649999992897E-2</v>
      </c>
      <c r="D3562">
        <v>283674067337216</v>
      </c>
      <c r="E3562" t="s">
        <v>102</v>
      </c>
      <c r="F3562" t="s">
        <v>102</v>
      </c>
      <c r="G3562" t="s">
        <v>103</v>
      </c>
      <c r="H3562" t="s">
        <v>12</v>
      </c>
      <c r="J3562" t="s">
        <v>104</v>
      </c>
      <c r="K3562" t="s">
        <v>102</v>
      </c>
      <c r="L3562" t="s">
        <v>102</v>
      </c>
      <c r="M3562" t="s">
        <v>219</v>
      </c>
      <c r="N3562">
        <v>48</v>
      </c>
    </row>
    <row r="3563" spans="1:20" hidden="1" x14ac:dyDescent="0.35">
      <c r="A3563">
        <v>3501</v>
      </c>
      <c r="B3563">
        <v>71.765506849999895</v>
      </c>
      <c r="C3563">
        <v>4.12852500000013E-2</v>
      </c>
      <c r="D3563">
        <v>67371008</v>
      </c>
      <c r="E3563" t="s">
        <v>102</v>
      </c>
      <c r="F3563" t="s">
        <v>102</v>
      </c>
      <c r="G3563" t="s">
        <v>145</v>
      </c>
      <c r="H3563" t="s">
        <v>12</v>
      </c>
      <c r="J3563" t="s">
        <v>146</v>
      </c>
      <c r="K3563" t="s">
        <v>102</v>
      </c>
      <c r="L3563" t="s">
        <v>102</v>
      </c>
      <c r="M3563" t="s">
        <v>235</v>
      </c>
      <c r="N3563" t="s">
        <v>229</v>
      </c>
    </row>
    <row r="3564" spans="1:20" hidden="1" x14ac:dyDescent="0.35">
      <c r="A3564">
        <v>3502</v>
      </c>
      <c r="B3564">
        <v>71.770614649999999</v>
      </c>
      <c r="C3564">
        <v>5.1078000000046499E-3</v>
      </c>
      <c r="D3564">
        <v>468392020803584</v>
      </c>
      <c r="E3564" t="s">
        <v>102</v>
      </c>
      <c r="F3564" t="s">
        <v>102</v>
      </c>
      <c r="G3564" t="s">
        <v>108</v>
      </c>
      <c r="H3564" t="s">
        <v>12</v>
      </c>
      <c r="J3564" t="s">
        <v>109</v>
      </c>
      <c r="K3564" t="s">
        <v>102</v>
      </c>
      <c r="L3564" t="s">
        <v>102</v>
      </c>
      <c r="M3564">
        <v>2</v>
      </c>
      <c r="N3564" t="s">
        <v>231</v>
      </c>
      <c r="O3564">
        <v>2</v>
      </c>
      <c r="P3564" t="s">
        <v>230</v>
      </c>
      <c r="Q3564">
        <v>2</v>
      </c>
      <c r="R3564" t="s">
        <v>181</v>
      </c>
      <c r="S3564">
        <v>4</v>
      </c>
      <c r="T3564" t="s">
        <v>185</v>
      </c>
    </row>
    <row r="3565" spans="1:20" hidden="1" x14ac:dyDescent="0.35">
      <c r="A3565">
        <v>3503</v>
      </c>
      <c r="B3565">
        <v>71.771542650000001</v>
      </c>
      <c r="C3565">
        <v>9.2800000000181604E-4</v>
      </c>
      <c r="D3565">
        <v>318858439426048</v>
      </c>
      <c r="E3565" t="s">
        <v>102</v>
      </c>
      <c r="F3565" t="s">
        <v>102</v>
      </c>
      <c r="G3565" t="s">
        <v>118</v>
      </c>
      <c r="H3565" t="s">
        <v>12</v>
      </c>
      <c r="J3565" t="s">
        <v>119</v>
      </c>
      <c r="K3565" t="s">
        <v>102</v>
      </c>
      <c r="L3565" t="s">
        <v>102</v>
      </c>
      <c r="M3565" t="s">
        <v>219</v>
      </c>
      <c r="N3565">
        <v>48</v>
      </c>
      <c r="O3565">
        <v>0</v>
      </c>
      <c r="P3565">
        <v>1</v>
      </c>
      <c r="Q3565">
        <v>1</v>
      </c>
      <c r="R3565">
        <v>56</v>
      </c>
      <c r="S3565" t="s">
        <v>105</v>
      </c>
      <c r="T3565">
        <v>1</v>
      </c>
    </row>
    <row r="3566" spans="1:20" hidden="1" x14ac:dyDescent="0.35">
      <c r="A3566">
        <v>3504</v>
      </c>
      <c r="B3566">
        <v>71.771768350000002</v>
      </c>
      <c r="C3566">
        <v>2.2570000000143799E-4</v>
      </c>
      <c r="D3566">
        <v>282574555709440</v>
      </c>
      <c r="E3566" t="s">
        <v>102</v>
      </c>
      <c r="F3566" t="s">
        <v>102</v>
      </c>
      <c r="G3566" t="s">
        <v>120</v>
      </c>
      <c r="H3566" t="s">
        <v>12</v>
      </c>
      <c r="J3566" t="s">
        <v>121</v>
      </c>
      <c r="K3566" t="s">
        <v>102</v>
      </c>
      <c r="L3566" t="s">
        <v>102</v>
      </c>
      <c r="M3566" t="s">
        <v>207</v>
      </c>
      <c r="N3566">
        <v>64</v>
      </c>
      <c r="O3566">
        <v>62</v>
      </c>
      <c r="P3566">
        <v>45</v>
      </c>
      <c r="Q3566" t="s">
        <v>137</v>
      </c>
      <c r="R3566">
        <v>25</v>
      </c>
      <c r="S3566">
        <v>16</v>
      </c>
      <c r="T3566">
        <v>46</v>
      </c>
    </row>
    <row r="3567" spans="1:20" x14ac:dyDescent="0.35">
      <c r="A3567">
        <v>3505</v>
      </c>
      <c r="B3567">
        <v>71.775407774999906</v>
      </c>
      <c r="C3567">
        <v>3.6394249999887E-3</v>
      </c>
      <c r="D3567">
        <v>283674067337216</v>
      </c>
      <c r="E3567" t="s">
        <v>102</v>
      </c>
      <c r="F3567" t="s">
        <v>102</v>
      </c>
      <c r="G3567" t="s">
        <v>103</v>
      </c>
      <c r="H3567" t="s">
        <v>12</v>
      </c>
      <c r="J3567" t="s">
        <v>104</v>
      </c>
      <c r="K3567" t="s">
        <v>102</v>
      </c>
      <c r="L3567" t="s">
        <v>102</v>
      </c>
      <c r="M3567" t="s">
        <v>219</v>
      </c>
      <c r="N3567" t="s">
        <v>174</v>
      </c>
    </row>
    <row r="3568" spans="1:20" x14ac:dyDescent="0.35">
      <c r="A3568">
        <v>3506</v>
      </c>
      <c r="B3568">
        <v>71.826603175000002</v>
      </c>
      <c r="C3568">
        <v>5.1195400000011597E-2</v>
      </c>
      <c r="D3568">
        <v>283674067337216</v>
      </c>
      <c r="E3568" t="s">
        <v>102</v>
      </c>
      <c r="F3568" t="s">
        <v>102</v>
      </c>
      <c r="G3568" t="s">
        <v>103</v>
      </c>
      <c r="H3568" t="s">
        <v>12</v>
      </c>
      <c r="J3568" t="s">
        <v>104</v>
      </c>
      <c r="K3568" t="s">
        <v>102</v>
      </c>
      <c r="L3568" t="s">
        <v>102</v>
      </c>
      <c r="M3568" t="s">
        <v>219</v>
      </c>
      <c r="N3568">
        <v>48</v>
      </c>
    </row>
    <row r="3569" spans="1:20" x14ac:dyDescent="0.35">
      <c r="A3569">
        <v>3507</v>
      </c>
      <c r="B3569">
        <v>71.877804400000002</v>
      </c>
      <c r="C3569">
        <v>5.1201224999999698E-2</v>
      </c>
      <c r="D3569">
        <v>283674067337216</v>
      </c>
      <c r="E3569" t="s">
        <v>102</v>
      </c>
      <c r="F3569" t="s">
        <v>102</v>
      </c>
      <c r="G3569" t="s">
        <v>103</v>
      </c>
      <c r="H3569" t="s">
        <v>12</v>
      </c>
      <c r="J3569" t="s">
        <v>104</v>
      </c>
      <c r="K3569" t="s">
        <v>102</v>
      </c>
      <c r="L3569" t="s">
        <v>102</v>
      </c>
      <c r="M3569" t="s">
        <v>219</v>
      </c>
      <c r="N3569" t="s">
        <v>172</v>
      </c>
    </row>
    <row r="3570" spans="1:20" x14ac:dyDescent="0.35">
      <c r="A3570">
        <v>3508</v>
      </c>
      <c r="B3570">
        <v>71.928995799999996</v>
      </c>
      <c r="C3570">
        <v>5.1191399999993302E-2</v>
      </c>
      <c r="D3570">
        <v>67371008</v>
      </c>
      <c r="E3570" t="s">
        <v>102</v>
      </c>
      <c r="F3570" t="s">
        <v>102</v>
      </c>
      <c r="G3570" t="s">
        <v>103</v>
      </c>
      <c r="H3570" t="s">
        <v>12</v>
      </c>
      <c r="J3570" t="s">
        <v>104</v>
      </c>
      <c r="K3570" t="s">
        <v>102</v>
      </c>
      <c r="L3570" t="s">
        <v>102</v>
      </c>
      <c r="M3570" t="s">
        <v>219</v>
      </c>
      <c r="N3570" t="s">
        <v>172</v>
      </c>
    </row>
    <row r="3571" spans="1:20" hidden="1" x14ac:dyDescent="0.35">
      <c r="A3571">
        <v>3509</v>
      </c>
      <c r="B3571">
        <v>71.967099224999998</v>
      </c>
      <c r="C3571">
        <v>3.8103425000002702E-2</v>
      </c>
      <c r="D3571">
        <v>284773578964992</v>
      </c>
      <c r="E3571" t="s">
        <v>102</v>
      </c>
      <c r="F3571" t="s">
        <v>102</v>
      </c>
      <c r="G3571" t="s">
        <v>145</v>
      </c>
      <c r="H3571" t="s">
        <v>12</v>
      </c>
      <c r="J3571" t="s">
        <v>146</v>
      </c>
      <c r="K3571" t="s">
        <v>102</v>
      </c>
      <c r="L3571" t="s">
        <v>102</v>
      </c>
      <c r="M3571">
        <v>99</v>
      </c>
      <c r="N3571" t="s">
        <v>182</v>
      </c>
    </row>
    <row r="3572" spans="1:20" hidden="1" x14ac:dyDescent="0.35">
      <c r="A3572">
        <v>3510</v>
      </c>
      <c r="B3572">
        <v>71.971255149999905</v>
      </c>
      <c r="C3572">
        <v>4.1559249999920597E-3</v>
      </c>
      <c r="D3572">
        <v>468392020803584</v>
      </c>
      <c r="E3572" t="s">
        <v>102</v>
      </c>
      <c r="F3572" t="s">
        <v>102</v>
      </c>
      <c r="G3572" t="s">
        <v>108</v>
      </c>
      <c r="H3572" t="s">
        <v>12</v>
      </c>
      <c r="J3572" t="s">
        <v>109</v>
      </c>
      <c r="K3572" t="s">
        <v>102</v>
      </c>
      <c r="L3572" t="s">
        <v>102</v>
      </c>
      <c r="M3572">
        <v>2</v>
      </c>
      <c r="N3572">
        <v>40</v>
      </c>
      <c r="O3572">
        <v>2</v>
      </c>
      <c r="P3572">
        <v>69</v>
      </c>
      <c r="Q3572">
        <v>2</v>
      </c>
      <c r="R3572">
        <v>67</v>
      </c>
      <c r="S3572">
        <v>4</v>
      </c>
      <c r="T3572">
        <v>40</v>
      </c>
    </row>
    <row r="3573" spans="1:20" x14ac:dyDescent="0.35">
      <c r="A3573">
        <v>3511</v>
      </c>
      <c r="B3573">
        <v>71.979162549999998</v>
      </c>
      <c r="C3573">
        <v>7.9074000000076607E-3</v>
      </c>
      <c r="D3573">
        <v>283674067337216</v>
      </c>
      <c r="E3573" t="s">
        <v>102</v>
      </c>
      <c r="F3573" t="s">
        <v>102</v>
      </c>
      <c r="G3573" t="s">
        <v>103</v>
      </c>
      <c r="H3573" t="s">
        <v>12</v>
      </c>
      <c r="J3573" t="s">
        <v>104</v>
      </c>
      <c r="K3573" t="s">
        <v>102</v>
      </c>
      <c r="L3573" t="s">
        <v>102</v>
      </c>
      <c r="M3573" t="s">
        <v>219</v>
      </c>
      <c r="N3573">
        <v>49</v>
      </c>
    </row>
    <row r="3574" spans="1:20" x14ac:dyDescent="0.35">
      <c r="A3574">
        <v>3512</v>
      </c>
      <c r="B3574">
        <v>72.030363949999895</v>
      </c>
      <c r="C3574">
        <v>5.1201399999996497E-2</v>
      </c>
      <c r="D3574">
        <v>283674067337216</v>
      </c>
      <c r="E3574" t="s">
        <v>102</v>
      </c>
      <c r="F3574" t="s">
        <v>102</v>
      </c>
      <c r="G3574" t="s">
        <v>103</v>
      </c>
      <c r="H3574" t="s">
        <v>12</v>
      </c>
      <c r="J3574" t="s">
        <v>104</v>
      </c>
      <c r="K3574" t="s">
        <v>102</v>
      </c>
      <c r="L3574" t="s">
        <v>102</v>
      </c>
      <c r="M3574" t="s">
        <v>219</v>
      </c>
      <c r="N3574" t="s">
        <v>162</v>
      </c>
    </row>
    <row r="3575" spans="1:20" x14ac:dyDescent="0.35">
      <c r="A3575">
        <v>3513</v>
      </c>
      <c r="B3575">
        <v>72.081565174999895</v>
      </c>
      <c r="C3575">
        <v>5.1201224999999698E-2</v>
      </c>
      <c r="D3575">
        <v>283674067337216</v>
      </c>
      <c r="E3575" t="s">
        <v>102</v>
      </c>
      <c r="F3575" t="s">
        <v>102</v>
      </c>
      <c r="G3575" t="s">
        <v>103</v>
      </c>
      <c r="H3575" t="s">
        <v>12</v>
      </c>
      <c r="J3575" t="s">
        <v>104</v>
      </c>
      <c r="K3575" t="s">
        <v>102</v>
      </c>
      <c r="L3575" t="s">
        <v>102</v>
      </c>
      <c r="M3575" t="s">
        <v>219</v>
      </c>
      <c r="N3575" t="s">
        <v>172</v>
      </c>
    </row>
    <row r="3576" spans="1:20" x14ac:dyDescent="0.35">
      <c r="A3576">
        <v>3514</v>
      </c>
      <c r="B3576">
        <v>72.164281750000001</v>
      </c>
      <c r="C3576">
        <v>8.2716575000006204E-2</v>
      </c>
      <c r="D3576">
        <v>283674067337216</v>
      </c>
      <c r="E3576" t="s">
        <v>102</v>
      </c>
      <c r="F3576" t="s">
        <v>102</v>
      </c>
      <c r="G3576" t="s">
        <v>103</v>
      </c>
      <c r="H3576" t="s">
        <v>12</v>
      </c>
      <c r="J3576" t="s">
        <v>104</v>
      </c>
      <c r="K3576" t="s">
        <v>102</v>
      </c>
      <c r="L3576" t="s">
        <v>102</v>
      </c>
      <c r="M3576" t="s">
        <v>219</v>
      </c>
      <c r="N3576" t="s">
        <v>165</v>
      </c>
    </row>
    <row r="3577" spans="1:20" hidden="1" x14ac:dyDescent="0.35">
      <c r="A3577">
        <v>3515</v>
      </c>
      <c r="B3577">
        <v>72.167965624999894</v>
      </c>
      <c r="C3577">
        <v>3.683874999993E-3</v>
      </c>
      <c r="D3577">
        <v>67371008</v>
      </c>
      <c r="E3577" t="s">
        <v>102</v>
      </c>
      <c r="F3577" t="s">
        <v>102</v>
      </c>
      <c r="G3577" t="s">
        <v>145</v>
      </c>
      <c r="H3577" t="s">
        <v>12</v>
      </c>
      <c r="J3577" t="s">
        <v>146</v>
      </c>
      <c r="K3577" t="s">
        <v>102</v>
      </c>
      <c r="L3577" t="s">
        <v>102</v>
      </c>
      <c r="M3577">
        <v>99</v>
      </c>
      <c r="N3577" t="s">
        <v>182</v>
      </c>
    </row>
    <row r="3578" spans="1:20" hidden="1" x14ac:dyDescent="0.35">
      <c r="A3578">
        <v>3516</v>
      </c>
      <c r="B3578">
        <v>72.172949500000001</v>
      </c>
      <c r="C3578">
        <v>4.9838750000077399E-3</v>
      </c>
      <c r="D3578">
        <v>468392020803584</v>
      </c>
      <c r="E3578" t="s">
        <v>102</v>
      </c>
      <c r="F3578" t="s">
        <v>102</v>
      </c>
      <c r="G3578" t="s">
        <v>108</v>
      </c>
      <c r="H3578" t="s">
        <v>12</v>
      </c>
      <c r="J3578" t="s">
        <v>109</v>
      </c>
      <c r="K3578" t="s">
        <v>102</v>
      </c>
      <c r="L3578" t="s">
        <v>102</v>
      </c>
      <c r="M3578">
        <v>2</v>
      </c>
      <c r="N3578" t="s">
        <v>205</v>
      </c>
      <c r="O3578">
        <v>2</v>
      </c>
      <c r="P3578" t="s">
        <v>207</v>
      </c>
      <c r="Q3578">
        <v>2</v>
      </c>
      <c r="R3578" t="s">
        <v>216</v>
      </c>
      <c r="S3578">
        <v>4</v>
      </c>
      <c r="T3578">
        <v>46</v>
      </c>
    </row>
    <row r="3579" spans="1:20" x14ac:dyDescent="0.35">
      <c r="A3579">
        <v>3517</v>
      </c>
      <c r="B3579">
        <v>72.215897924999894</v>
      </c>
      <c r="C3579">
        <v>4.2948424999991602E-2</v>
      </c>
      <c r="D3579">
        <v>283674067337216</v>
      </c>
      <c r="E3579" t="s">
        <v>102</v>
      </c>
      <c r="F3579" t="s">
        <v>102</v>
      </c>
      <c r="G3579" t="s">
        <v>103</v>
      </c>
      <c r="H3579" t="s">
        <v>12</v>
      </c>
      <c r="J3579" t="s">
        <v>104</v>
      </c>
      <c r="K3579" t="s">
        <v>102</v>
      </c>
      <c r="L3579" t="s">
        <v>102</v>
      </c>
      <c r="M3579" t="s">
        <v>219</v>
      </c>
      <c r="N3579">
        <v>51</v>
      </c>
    </row>
    <row r="3580" spans="1:20" x14ac:dyDescent="0.35">
      <c r="A3580">
        <v>3518</v>
      </c>
      <c r="B3580">
        <v>72.287595425000006</v>
      </c>
      <c r="C3580">
        <v>7.1697500000013195E-2</v>
      </c>
      <c r="D3580">
        <v>67371008</v>
      </c>
      <c r="E3580" t="s">
        <v>102</v>
      </c>
      <c r="F3580" t="s">
        <v>102</v>
      </c>
      <c r="G3580" t="s">
        <v>103</v>
      </c>
      <c r="H3580" t="s">
        <v>12</v>
      </c>
      <c r="J3580" t="s">
        <v>104</v>
      </c>
      <c r="K3580" t="s">
        <v>102</v>
      </c>
      <c r="L3580" t="s">
        <v>102</v>
      </c>
      <c r="M3580" t="s">
        <v>219</v>
      </c>
      <c r="N3580">
        <v>51</v>
      </c>
    </row>
    <row r="3581" spans="1:20" x14ac:dyDescent="0.35">
      <c r="A3581">
        <v>3519</v>
      </c>
      <c r="B3581">
        <v>72.337092924999894</v>
      </c>
      <c r="C3581">
        <v>4.9497499999986802E-2</v>
      </c>
      <c r="D3581">
        <v>283674067337216</v>
      </c>
      <c r="E3581" t="s">
        <v>102</v>
      </c>
      <c r="F3581" t="s">
        <v>102</v>
      </c>
      <c r="G3581" t="s">
        <v>103</v>
      </c>
      <c r="H3581" t="s">
        <v>12</v>
      </c>
      <c r="J3581" t="s">
        <v>104</v>
      </c>
      <c r="K3581" t="s">
        <v>102</v>
      </c>
      <c r="L3581" t="s">
        <v>102</v>
      </c>
      <c r="M3581" t="s">
        <v>219</v>
      </c>
      <c r="N3581" t="s">
        <v>165</v>
      </c>
    </row>
    <row r="3582" spans="1:20" hidden="1" x14ac:dyDescent="0.35">
      <c r="A3582">
        <v>3520</v>
      </c>
      <c r="B3582">
        <v>72.369106849999895</v>
      </c>
      <c r="C3582">
        <v>3.2013925000001102E-2</v>
      </c>
      <c r="D3582">
        <v>67371008</v>
      </c>
      <c r="E3582" t="s">
        <v>102</v>
      </c>
      <c r="F3582" t="s">
        <v>102</v>
      </c>
      <c r="G3582" t="s">
        <v>145</v>
      </c>
      <c r="H3582" t="s">
        <v>12</v>
      </c>
      <c r="J3582" t="s">
        <v>146</v>
      </c>
      <c r="K3582" t="s">
        <v>102</v>
      </c>
      <c r="L3582" t="s">
        <v>102</v>
      </c>
      <c r="M3582">
        <v>99</v>
      </c>
      <c r="N3582" t="s">
        <v>182</v>
      </c>
    </row>
    <row r="3583" spans="1:20" hidden="1" x14ac:dyDescent="0.35">
      <c r="A3583">
        <v>3521</v>
      </c>
      <c r="B3583">
        <v>72.374032650000004</v>
      </c>
      <c r="C3583">
        <v>4.9258000000094102E-3</v>
      </c>
      <c r="D3583">
        <v>466192997548032</v>
      </c>
      <c r="E3583" t="s">
        <v>102</v>
      </c>
      <c r="F3583" t="s">
        <v>102</v>
      </c>
      <c r="G3583" t="s">
        <v>108</v>
      </c>
      <c r="H3583" t="s">
        <v>12</v>
      </c>
      <c r="J3583" t="s">
        <v>109</v>
      </c>
      <c r="K3583" t="s">
        <v>102</v>
      </c>
      <c r="L3583" t="s">
        <v>102</v>
      </c>
      <c r="M3583">
        <v>2</v>
      </c>
      <c r="N3583" t="s">
        <v>205</v>
      </c>
      <c r="O3583">
        <v>2</v>
      </c>
      <c r="P3583">
        <v>68</v>
      </c>
      <c r="Q3583">
        <v>2</v>
      </c>
      <c r="R3583">
        <v>69</v>
      </c>
      <c r="S3583">
        <v>4</v>
      </c>
      <c r="T3583" t="s">
        <v>231</v>
      </c>
    </row>
    <row r="3584" spans="1:20" x14ac:dyDescent="0.35">
      <c r="A3584">
        <v>3522</v>
      </c>
      <c r="B3584">
        <v>72.38762955</v>
      </c>
      <c r="C3584">
        <v>1.3596899999996E-2</v>
      </c>
      <c r="D3584">
        <v>283674067337216</v>
      </c>
      <c r="E3584" t="s">
        <v>102</v>
      </c>
      <c r="F3584" t="s">
        <v>102</v>
      </c>
      <c r="G3584" t="s">
        <v>103</v>
      </c>
      <c r="H3584" t="s">
        <v>12</v>
      </c>
      <c r="J3584" t="s">
        <v>104</v>
      </c>
      <c r="K3584" t="s">
        <v>102</v>
      </c>
      <c r="L3584" t="s">
        <v>102</v>
      </c>
      <c r="M3584" t="s">
        <v>219</v>
      </c>
      <c r="N3584">
        <v>49</v>
      </c>
    </row>
    <row r="3585" spans="1:20" x14ac:dyDescent="0.35">
      <c r="A3585">
        <v>3523</v>
      </c>
      <c r="B3585">
        <v>72.409253475</v>
      </c>
      <c r="C3585">
        <v>2.1623925000000099E-2</v>
      </c>
      <c r="D3585">
        <v>283674067337216</v>
      </c>
      <c r="E3585" t="s">
        <v>102</v>
      </c>
      <c r="F3585" t="s">
        <v>102</v>
      </c>
      <c r="G3585" t="s">
        <v>103</v>
      </c>
      <c r="H3585" t="s">
        <v>12</v>
      </c>
      <c r="J3585" t="s">
        <v>104</v>
      </c>
      <c r="K3585" t="s">
        <v>102</v>
      </c>
      <c r="L3585" t="s">
        <v>102</v>
      </c>
      <c r="M3585" t="s">
        <v>219</v>
      </c>
      <c r="N3585" t="s">
        <v>174</v>
      </c>
    </row>
    <row r="3586" spans="1:20" x14ac:dyDescent="0.35">
      <c r="A3586">
        <v>3524</v>
      </c>
      <c r="B3586">
        <v>72.460424799999998</v>
      </c>
      <c r="C3586">
        <v>5.1171324999998498E-2</v>
      </c>
      <c r="D3586">
        <v>283674067337216</v>
      </c>
      <c r="E3586" t="s">
        <v>102</v>
      </c>
      <c r="F3586" t="s">
        <v>102</v>
      </c>
      <c r="G3586" t="s">
        <v>103</v>
      </c>
      <c r="H3586" t="s">
        <v>12</v>
      </c>
      <c r="J3586" t="s">
        <v>104</v>
      </c>
      <c r="K3586" t="s">
        <v>102</v>
      </c>
      <c r="L3586" t="s">
        <v>102</v>
      </c>
      <c r="M3586" t="s">
        <v>219</v>
      </c>
      <c r="N3586">
        <v>48</v>
      </c>
    </row>
    <row r="3587" spans="1:20" x14ac:dyDescent="0.35">
      <c r="A3587">
        <v>3525</v>
      </c>
      <c r="B3587">
        <v>72.511626100000001</v>
      </c>
      <c r="C3587">
        <v>5.1201300000002399E-2</v>
      </c>
      <c r="D3587">
        <v>283674067337216</v>
      </c>
      <c r="E3587" t="s">
        <v>102</v>
      </c>
      <c r="F3587" t="s">
        <v>102</v>
      </c>
      <c r="G3587" t="s">
        <v>103</v>
      </c>
      <c r="H3587" t="s">
        <v>12</v>
      </c>
      <c r="J3587" t="s">
        <v>104</v>
      </c>
      <c r="K3587" t="s">
        <v>102</v>
      </c>
      <c r="L3587" t="s">
        <v>102</v>
      </c>
      <c r="M3587" t="s">
        <v>219</v>
      </c>
      <c r="N3587">
        <v>51</v>
      </c>
    </row>
    <row r="3588" spans="1:20" x14ac:dyDescent="0.35">
      <c r="A3588">
        <v>3526</v>
      </c>
      <c r="B3588">
        <v>72.562829324999996</v>
      </c>
      <c r="C3588">
        <v>5.1203224999994697E-2</v>
      </c>
      <c r="D3588">
        <v>283674067337216</v>
      </c>
      <c r="E3588" t="s">
        <v>102</v>
      </c>
      <c r="F3588" t="s">
        <v>102</v>
      </c>
      <c r="G3588" t="s">
        <v>103</v>
      </c>
      <c r="H3588" t="s">
        <v>12</v>
      </c>
      <c r="J3588" t="s">
        <v>104</v>
      </c>
      <c r="K3588" t="s">
        <v>102</v>
      </c>
      <c r="L3588" t="s">
        <v>102</v>
      </c>
      <c r="M3588" t="s">
        <v>219</v>
      </c>
      <c r="N3588" t="s">
        <v>165</v>
      </c>
    </row>
    <row r="3589" spans="1:20" hidden="1" x14ac:dyDescent="0.35">
      <c r="A3589">
        <v>3527</v>
      </c>
      <c r="B3589">
        <v>72.570086949999904</v>
      </c>
      <c r="C3589">
        <v>7.2576249999940501E-3</v>
      </c>
      <c r="D3589">
        <v>67371008</v>
      </c>
      <c r="E3589" t="s">
        <v>102</v>
      </c>
      <c r="F3589" t="s">
        <v>102</v>
      </c>
      <c r="G3589" t="s">
        <v>145</v>
      </c>
      <c r="H3589" t="s">
        <v>12</v>
      </c>
      <c r="J3589" t="s">
        <v>146</v>
      </c>
      <c r="K3589" t="s">
        <v>102</v>
      </c>
      <c r="L3589" t="s">
        <v>102</v>
      </c>
      <c r="M3589">
        <v>99</v>
      </c>
      <c r="N3589" t="s">
        <v>182</v>
      </c>
    </row>
    <row r="3590" spans="1:20" hidden="1" x14ac:dyDescent="0.35">
      <c r="A3590">
        <v>3528</v>
      </c>
      <c r="B3590">
        <v>72.574284649999996</v>
      </c>
      <c r="C3590">
        <v>4.19770000000596E-3</v>
      </c>
      <c r="D3590">
        <v>468392020803584</v>
      </c>
      <c r="E3590" t="s">
        <v>102</v>
      </c>
      <c r="F3590" t="s">
        <v>102</v>
      </c>
      <c r="G3590" t="s">
        <v>108</v>
      </c>
      <c r="H3590" t="s">
        <v>12</v>
      </c>
      <c r="J3590" t="s">
        <v>109</v>
      </c>
      <c r="K3590" t="s">
        <v>102</v>
      </c>
      <c r="L3590" t="s">
        <v>102</v>
      </c>
      <c r="M3590">
        <v>2</v>
      </c>
      <c r="N3590" t="s">
        <v>186</v>
      </c>
      <c r="O3590">
        <v>2</v>
      </c>
      <c r="P3590">
        <v>69</v>
      </c>
      <c r="Q3590">
        <v>2</v>
      </c>
      <c r="R3590" t="s">
        <v>147</v>
      </c>
      <c r="S3590">
        <v>4</v>
      </c>
      <c r="T3590" t="s">
        <v>172</v>
      </c>
    </row>
    <row r="3591" spans="1:20" x14ac:dyDescent="0.35">
      <c r="A3591">
        <v>3529</v>
      </c>
      <c r="B3591">
        <v>72.614029349999996</v>
      </c>
      <c r="C3591">
        <v>3.9744699999999897E-2</v>
      </c>
      <c r="D3591">
        <v>67371008</v>
      </c>
      <c r="E3591" t="s">
        <v>102</v>
      </c>
      <c r="F3591" t="s">
        <v>102</v>
      </c>
      <c r="G3591" t="s">
        <v>103</v>
      </c>
      <c r="H3591" t="s">
        <v>12</v>
      </c>
      <c r="J3591" t="s">
        <v>104</v>
      </c>
      <c r="K3591" t="s">
        <v>102</v>
      </c>
      <c r="L3591" t="s">
        <v>102</v>
      </c>
      <c r="M3591" t="s">
        <v>219</v>
      </c>
      <c r="N3591" t="s">
        <v>165</v>
      </c>
    </row>
    <row r="3592" spans="1:20" x14ac:dyDescent="0.35">
      <c r="A3592">
        <v>3530</v>
      </c>
      <c r="B3592">
        <v>72.664218750000003</v>
      </c>
      <c r="C3592">
        <v>5.0189400000007801E-2</v>
      </c>
      <c r="D3592">
        <v>283674067337216</v>
      </c>
      <c r="E3592" t="s">
        <v>102</v>
      </c>
      <c r="F3592" t="s">
        <v>102</v>
      </c>
      <c r="G3592" t="s">
        <v>103</v>
      </c>
      <c r="H3592" t="s">
        <v>12</v>
      </c>
      <c r="J3592" t="s">
        <v>104</v>
      </c>
      <c r="K3592" t="s">
        <v>102</v>
      </c>
      <c r="L3592" t="s">
        <v>102</v>
      </c>
      <c r="M3592" t="s">
        <v>219</v>
      </c>
      <c r="N3592" t="s">
        <v>174</v>
      </c>
    </row>
    <row r="3593" spans="1:20" x14ac:dyDescent="0.35">
      <c r="A3593">
        <v>3531</v>
      </c>
      <c r="B3593">
        <v>72.715389974999894</v>
      </c>
      <c r="C3593">
        <v>5.1171224999990203E-2</v>
      </c>
      <c r="D3593">
        <v>283674067337216</v>
      </c>
      <c r="E3593" t="s">
        <v>102</v>
      </c>
      <c r="F3593" t="s">
        <v>102</v>
      </c>
      <c r="G3593" t="s">
        <v>103</v>
      </c>
      <c r="H3593" t="s">
        <v>12</v>
      </c>
      <c r="J3593" t="s">
        <v>104</v>
      </c>
      <c r="K3593" t="s">
        <v>102</v>
      </c>
      <c r="L3593" t="s">
        <v>102</v>
      </c>
      <c r="M3593" t="s">
        <v>219</v>
      </c>
      <c r="N3593">
        <v>53</v>
      </c>
    </row>
    <row r="3594" spans="1:20" x14ac:dyDescent="0.35">
      <c r="A3594">
        <v>3532</v>
      </c>
      <c r="B3594">
        <v>72.766591374999905</v>
      </c>
      <c r="C3594">
        <v>5.1201399999996497E-2</v>
      </c>
      <c r="D3594">
        <v>283674067337216</v>
      </c>
      <c r="E3594" t="s">
        <v>102</v>
      </c>
      <c r="F3594" t="s">
        <v>102</v>
      </c>
      <c r="G3594" t="s">
        <v>103</v>
      </c>
      <c r="H3594" t="s">
        <v>12</v>
      </c>
      <c r="J3594" t="s">
        <v>104</v>
      </c>
      <c r="K3594" t="s">
        <v>102</v>
      </c>
      <c r="L3594" t="s">
        <v>102</v>
      </c>
      <c r="M3594" t="s">
        <v>219</v>
      </c>
      <c r="N3594">
        <v>50</v>
      </c>
    </row>
    <row r="3595" spans="1:20" hidden="1" x14ac:dyDescent="0.35">
      <c r="A3595">
        <v>3533</v>
      </c>
      <c r="B3595">
        <v>72.771677149999903</v>
      </c>
      <c r="C3595">
        <v>5.08577499999773E-3</v>
      </c>
      <c r="D3595">
        <v>284773578964992</v>
      </c>
      <c r="E3595" t="s">
        <v>102</v>
      </c>
      <c r="F3595" t="s">
        <v>102</v>
      </c>
      <c r="G3595" t="s">
        <v>145</v>
      </c>
      <c r="H3595" t="s">
        <v>12</v>
      </c>
      <c r="J3595" t="s">
        <v>146</v>
      </c>
      <c r="K3595" t="s">
        <v>102</v>
      </c>
      <c r="L3595" t="s">
        <v>102</v>
      </c>
      <c r="M3595" t="s">
        <v>235</v>
      </c>
      <c r="N3595" t="s">
        <v>229</v>
      </c>
    </row>
    <row r="3596" spans="1:20" hidden="1" x14ac:dyDescent="0.35">
      <c r="A3596">
        <v>3534</v>
      </c>
      <c r="B3596">
        <v>72.77296905</v>
      </c>
      <c r="C3596">
        <v>1.29190000001244E-3</v>
      </c>
      <c r="D3596">
        <v>318858439426048</v>
      </c>
      <c r="E3596" t="s">
        <v>102</v>
      </c>
      <c r="F3596" t="s">
        <v>102</v>
      </c>
      <c r="G3596" t="s">
        <v>118</v>
      </c>
      <c r="H3596" t="s">
        <v>12</v>
      </c>
      <c r="J3596" t="s">
        <v>119</v>
      </c>
      <c r="K3596" t="s">
        <v>102</v>
      </c>
      <c r="L3596" t="s">
        <v>102</v>
      </c>
      <c r="M3596" t="s">
        <v>219</v>
      </c>
      <c r="N3596">
        <v>50</v>
      </c>
      <c r="O3596">
        <v>0</v>
      </c>
      <c r="P3596">
        <v>1</v>
      </c>
      <c r="Q3596">
        <v>1</v>
      </c>
      <c r="R3596">
        <v>55</v>
      </c>
      <c r="S3596" t="s">
        <v>105</v>
      </c>
      <c r="T3596">
        <v>1</v>
      </c>
    </row>
    <row r="3597" spans="1:20" hidden="1" x14ac:dyDescent="0.35">
      <c r="A3597">
        <v>3535</v>
      </c>
      <c r="B3597">
        <v>72.773194724999996</v>
      </c>
      <c r="C3597">
        <v>2.2567499999581701E-4</v>
      </c>
      <c r="D3597">
        <v>300166741753856</v>
      </c>
      <c r="E3597" t="s">
        <v>102</v>
      </c>
      <c r="F3597" t="s">
        <v>102</v>
      </c>
      <c r="G3597" t="s">
        <v>120</v>
      </c>
      <c r="H3597" t="s">
        <v>12</v>
      </c>
      <c r="J3597" t="s">
        <v>121</v>
      </c>
      <c r="K3597" t="s">
        <v>102</v>
      </c>
      <c r="L3597" t="s">
        <v>102</v>
      </c>
      <c r="M3597" t="s">
        <v>148</v>
      </c>
      <c r="N3597">
        <v>64</v>
      </c>
      <c r="O3597">
        <v>62</v>
      </c>
      <c r="P3597">
        <v>45</v>
      </c>
      <c r="Q3597" t="s">
        <v>124</v>
      </c>
      <c r="R3597">
        <v>25</v>
      </c>
      <c r="S3597">
        <v>16</v>
      </c>
      <c r="T3597">
        <v>46</v>
      </c>
    </row>
    <row r="3598" spans="1:20" hidden="1" x14ac:dyDescent="0.35">
      <c r="A3598">
        <v>3536</v>
      </c>
      <c r="B3598">
        <v>72.778566525000002</v>
      </c>
      <c r="C3598">
        <v>5.3718000000060303E-3</v>
      </c>
      <c r="D3598">
        <v>468392020803584</v>
      </c>
      <c r="E3598" t="s">
        <v>102</v>
      </c>
      <c r="F3598" t="s">
        <v>102</v>
      </c>
      <c r="G3598" t="s">
        <v>108</v>
      </c>
      <c r="H3598" t="s">
        <v>12</v>
      </c>
      <c r="J3598" t="s">
        <v>109</v>
      </c>
      <c r="K3598" t="s">
        <v>102</v>
      </c>
      <c r="L3598" t="s">
        <v>102</v>
      </c>
      <c r="M3598">
        <v>2</v>
      </c>
      <c r="N3598" t="s">
        <v>231</v>
      </c>
      <c r="O3598">
        <v>2</v>
      </c>
      <c r="P3598" t="s">
        <v>147</v>
      </c>
      <c r="Q3598">
        <v>2</v>
      </c>
      <c r="R3598" t="s">
        <v>207</v>
      </c>
      <c r="S3598">
        <v>4</v>
      </c>
      <c r="T3598">
        <v>38</v>
      </c>
    </row>
    <row r="3599" spans="1:20" x14ac:dyDescent="0.35">
      <c r="A3599">
        <v>3537</v>
      </c>
      <c r="B3599">
        <v>72.817795099999998</v>
      </c>
      <c r="C3599">
        <v>3.9228575000009799E-2</v>
      </c>
      <c r="D3599">
        <v>283674067337216</v>
      </c>
      <c r="E3599" t="s">
        <v>102</v>
      </c>
      <c r="F3599" t="s">
        <v>102</v>
      </c>
      <c r="G3599" t="s">
        <v>103</v>
      </c>
      <c r="H3599" t="s">
        <v>12</v>
      </c>
      <c r="J3599" t="s">
        <v>104</v>
      </c>
      <c r="K3599" t="s">
        <v>102</v>
      </c>
      <c r="L3599" t="s">
        <v>102</v>
      </c>
      <c r="M3599" t="s">
        <v>219</v>
      </c>
      <c r="N3599">
        <v>51</v>
      </c>
    </row>
    <row r="3600" spans="1:20" x14ac:dyDescent="0.35">
      <c r="A3600">
        <v>3538</v>
      </c>
      <c r="B3600">
        <v>72.868984499999996</v>
      </c>
      <c r="C3600">
        <v>5.1189399999998303E-2</v>
      </c>
      <c r="D3600">
        <v>283674067337216</v>
      </c>
      <c r="E3600" t="s">
        <v>102</v>
      </c>
      <c r="F3600" t="s">
        <v>102</v>
      </c>
      <c r="G3600" t="s">
        <v>103</v>
      </c>
      <c r="H3600" t="s">
        <v>12</v>
      </c>
      <c r="J3600" t="s">
        <v>104</v>
      </c>
      <c r="K3600" t="s">
        <v>102</v>
      </c>
      <c r="L3600" t="s">
        <v>102</v>
      </c>
      <c r="M3600" t="s">
        <v>219</v>
      </c>
      <c r="N3600">
        <v>58</v>
      </c>
    </row>
    <row r="3601" spans="1:20" x14ac:dyDescent="0.35">
      <c r="A3601">
        <v>3539</v>
      </c>
      <c r="B3601">
        <v>72.919159699999895</v>
      </c>
      <c r="C3601">
        <v>5.0175199999983898E-2</v>
      </c>
      <c r="D3601">
        <v>283674067337216</v>
      </c>
      <c r="E3601" t="s">
        <v>102</v>
      </c>
      <c r="F3601" t="s">
        <v>102</v>
      </c>
      <c r="G3601" t="s">
        <v>103</v>
      </c>
      <c r="H3601" t="s">
        <v>12</v>
      </c>
      <c r="J3601" t="s">
        <v>104</v>
      </c>
      <c r="K3601" t="s">
        <v>102</v>
      </c>
      <c r="L3601" t="s">
        <v>102</v>
      </c>
      <c r="M3601" t="s">
        <v>219</v>
      </c>
      <c r="N3601" t="s">
        <v>195</v>
      </c>
    </row>
    <row r="3602" spans="1:20" x14ac:dyDescent="0.35">
      <c r="A3602">
        <v>3540</v>
      </c>
      <c r="B3602">
        <v>72.970357124999893</v>
      </c>
      <c r="C3602">
        <v>5.1197424999997999E-2</v>
      </c>
      <c r="D3602">
        <v>283674067337216</v>
      </c>
      <c r="E3602" t="s">
        <v>102</v>
      </c>
      <c r="F3602" t="s">
        <v>102</v>
      </c>
      <c r="G3602" t="s">
        <v>103</v>
      </c>
      <c r="H3602" t="s">
        <v>12</v>
      </c>
      <c r="J3602" t="s">
        <v>104</v>
      </c>
      <c r="K3602" t="s">
        <v>102</v>
      </c>
      <c r="L3602" t="s">
        <v>102</v>
      </c>
      <c r="M3602" t="s">
        <v>219</v>
      </c>
      <c r="N3602" t="s">
        <v>199</v>
      </c>
    </row>
    <row r="3603" spans="1:20" hidden="1" x14ac:dyDescent="0.35">
      <c r="A3603">
        <v>3541</v>
      </c>
      <c r="B3603">
        <v>72.974051024999895</v>
      </c>
      <c r="C3603">
        <v>3.6939000000018002E-3</v>
      </c>
      <c r="D3603">
        <v>67371008</v>
      </c>
      <c r="E3603" t="s">
        <v>102</v>
      </c>
      <c r="F3603" t="s">
        <v>102</v>
      </c>
      <c r="G3603" t="s">
        <v>145</v>
      </c>
      <c r="H3603" t="s">
        <v>12</v>
      </c>
      <c r="J3603" t="s">
        <v>146</v>
      </c>
      <c r="K3603" t="s">
        <v>102</v>
      </c>
      <c r="L3603" t="s">
        <v>102</v>
      </c>
      <c r="M3603" t="s">
        <v>235</v>
      </c>
      <c r="N3603" t="s">
        <v>229</v>
      </c>
    </row>
    <row r="3604" spans="1:20" hidden="1" x14ac:dyDescent="0.35">
      <c r="A3604">
        <v>3542</v>
      </c>
      <c r="B3604">
        <v>72.977670924999899</v>
      </c>
      <c r="C3604">
        <v>3.6198999999896798E-3</v>
      </c>
      <c r="D3604">
        <v>459595927781376</v>
      </c>
      <c r="E3604" t="s">
        <v>102</v>
      </c>
      <c r="F3604" t="s">
        <v>102</v>
      </c>
      <c r="G3604" t="s">
        <v>108</v>
      </c>
      <c r="H3604" t="s">
        <v>12</v>
      </c>
      <c r="J3604" t="s">
        <v>109</v>
      </c>
      <c r="K3604" t="s">
        <v>102</v>
      </c>
      <c r="L3604" t="s">
        <v>102</v>
      </c>
      <c r="M3604">
        <v>2</v>
      </c>
      <c r="N3604" t="s">
        <v>205</v>
      </c>
      <c r="O3604">
        <v>2</v>
      </c>
      <c r="P3604" t="s">
        <v>147</v>
      </c>
      <c r="Q3604">
        <v>2</v>
      </c>
      <c r="R3604" t="s">
        <v>230</v>
      </c>
      <c r="S3604">
        <v>4</v>
      </c>
      <c r="T3604">
        <v>49</v>
      </c>
    </row>
    <row r="3605" spans="1:20" x14ac:dyDescent="0.35">
      <c r="A3605">
        <v>3543</v>
      </c>
      <c r="B3605">
        <v>73.021559225000004</v>
      </c>
      <c r="C3605">
        <v>4.3888300000020301E-2</v>
      </c>
      <c r="D3605">
        <v>283674067337216</v>
      </c>
      <c r="E3605" t="s">
        <v>102</v>
      </c>
      <c r="F3605" t="s">
        <v>102</v>
      </c>
      <c r="G3605" t="s">
        <v>103</v>
      </c>
      <c r="H3605" t="s">
        <v>12</v>
      </c>
      <c r="J3605" t="s">
        <v>104</v>
      </c>
      <c r="K3605" t="s">
        <v>102</v>
      </c>
      <c r="L3605" t="s">
        <v>102</v>
      </c>
      <c r="M3605" t="s">
        <v>219</v>
      </c>
      <c r="N3605" t="s">
        <v>195</v>
      </c>
    </row>
    <row r="3606" spans="1:20" x14ac:dyDescent="0.35">
      <c r="A3606">
        <v>3544</v>
      </c>
      <c r="B3606">
        <v>73.072764500000005</v>
      </c>
      <c r="C3606">
        <v>5.1205275000000897E-2</v>
      </c>
      <c r="D3606">
        <v>283674067337216</v>
      </c>
      <c r="E3606" t="s">
        <v>102</v>
      </c>
      <c r="F3606" t="s">
        <v>102</v>
      </c>
      <c r="G3606" t="s">
        <v>103</v>
      </c>
      <c r="H3606" t="s">
        <v>12</v>
      </c>
      <c r="J3606" t="s">
        <v>104</v>
      </c>
      <c r="K3606" t="s">
        <v>102</v>
      </c>
      <c r="L3606" t="s">
        <v>102</v>
      </c>
      <c r="M3606" t="s">
        <v>219</v>
      </c>
      <c r="N3606" t="s">
        <v>194</v>
      </c>
    </row>
    <row r="3607" spans="1:20" x14ac:dyDescent="0.35">
      <c r="A3607">
        <v>3545</v>
      </c>
      <c r="B3607">
        <v>73.123951899999994</v>
      </c>
      <c r="C3607">
        <v>5.1187400000003401E-2</v>
      </c>
      <c r="D3607">
        <v>67371008</v>
      </c>
      <c r="E3607" t="s">
        <v>102</v>
      </c>
      <c r="F3607" t="s">
        <v>102</v>
      </c>
      <c r="G3607" t="s">
        <v>103</v>
      </c>
      <c r="H3607" t="s">
        <v>12</v>
      </c>
      <c r="J3607" t="s">
        <v>104</v>
      </c>
      <c r="K3607" t="s">
        <v>102</v>
      </c>
      <c r="L3607" t="s">
        <v>102</v>
      </c>
      <c r="M3607" t="s">
        <v>219</v>
      </c>
      <c r="N3607" t="s">
        <v>194</v>
      </c>
    </row>
    <row r="3608" spans="1:20" x14ac:dyDescent="0.35">
      <c r="A3608">
        <v>3546</v>
      </c>
      <c r="B3608">
        <v>73.174145299999907</v>
      </c>
      <c r="C3608">
        <v>5.0193399999983498E-2</v>
      </c>
      <c r="D3608">
        <v>283674067337216</v>
      </c>
      <c r="E3608" t="s">
        <v>102</v>
      </c>
      <c r="F3608" t="s">
        <v>102</v>
      </c>
      <c r="G3608" t="s">
        <v>103</v>
      </c>
      <c r="H3608" t="s">
        <v>12</v>
      </c>
      <c r="J3608" t="s">
        <v>104</v>
      </c>
      <c r="K3608" t="s">
        <v>102</v>
      </c>
      <c r="L3608" t="s">
        <v>102</v>
      </c>
      <c r="M3608" t="s">
        <v>219</v>
      </c>
      <c r="N3608">
        <v>64</v>
      </c>
    </row>
    <row r="3609" spans="1:20" hidden="1" x14ac:dyDescent="0.35">
      <c r="A3609">
        <v>3547</v>
      </c>
      <c r="B3609">
        <v>73.175211200000007</v>
      </c>
      <c r="C3609">
        <v>1.0659000000145999E-3</v>
      </c>
      <c r="D3609">
        <v>67371008</v>
      </c>
      <c r="E3609" t="s">
        <v>102</v>
      </c>
      <c r="F3609" t="s">
        <v>102</v>
      </c>
      <c r="G3609" t="s">
        <v>145</v>
      </c>
      <c r="H3609" t="s">
        <v>12</v>
      </c>
      <c r="J3609" t="s">
        <v>146</v>
      </c>
      <c r="K3609" t="s">
        <v>102</v>
      </c>
      <c r="L3609" t="s">
        <v>102</v>
      </c>
      <c r="M3609" t="s">
        <v>235</v>
      </c>
      <c r="N3609" t="s">
        <v>229</v>
      </c>
    </row>
    <row r="3610" spans="1:20" hidden="1" x14ac:dyDescent="0.35">
      <c r="A3610">
        <v>3548</v>
      </c>
      <c r="B3610">
        <v>73.178499024999994</v>
      </c>
      <c r="C3610">
        <v>3.2878250000010199E-3</v>
      </c>
      <c r="D3610">
        <v>466192997548032</v>
      </c>
      <c r="E3610" t="s">
        <v>102</v>
      </c>
      <c r="F3610" t="s">
        <v>102</v>
      </c>
      <c r="G3610" t="s">
        <v>108</v>
      </c>
      <c r="H3610" t="s">
        <v>12</v>
      </c>
      <c r="J3610" t="s">
        <v>109</v>
      </c>
      <c r="K3610" t="s">
        <v>102</v>
      </c>
      <c r="L3610" t="s">
        <v>102</v>
      </c>
      <c r="M3610">
        <v>2</v>
      </c>
      <c r="N3610" t="s">
        <v>205</v>
      </c>
      <c r="O3610">
        <v>2</v>
      </c>
      <c r="P3610">
        <v>69</v>
      </c>
      <c r="Q3610">
        <v>2</v>
      </c>
      <c r="R3610">
        <v>68</v>
      </c>
      <c r="S3610">
        <v>4</v>
      </c>
      <c r="T3610">
        <v>50</v>
      </c>
    </row>
    <row r="3611" spans="1:20" x14ac:dyDescent="0.35">
      <c r="A3611">
        <v>3549</v>
      </c>
      <c r="B3611">
        <v>73.254892549999894</v>
      </c>
      <c r="C3611">
        <v>7.6393524999986001E-2</v>
      </c>
      <c r="D3611">
        <v>283674067337216</v>
      </c>
      <c r="E3611" t="s">
        <v>102</v>
      </c>
      <c r="F3611" t="s">
        <v>102</v>
      </c>
      <c r="G3611" t="s">
        <v>103</v>
      </c>
      <c r="H3611" t="s">
        <v>12</v>
      </c>
      <c r="J3611" t="s">
        <v>104</v>
      </c>
      <c r="K3611" t="s">
        <v>102</v>
      </c>
      <c r="L3611" t="s">
        <v>102</v>
      </c>
      <c r="M3611" t="s">
        <v>219</v>
      </c>
      <c r="N3611" t="s">
        <v>216</v>
      </c>
    </row>
    <row r="3612" spans="1:20" x14ac:dyDescent="0.35">
      <c r="A3612">
        <v>3550</v>
      </c>
      <c r="B3612">
        <v>73.305449824999897</v>
      </c>
      <c r="C3612">
        <v>5.0557274999988501E-2</v>
      </c>
      <c r="D3612">
        <v>283674067337216</v>
      </c>
      <c r="E3612" t="s">
        <v>102</v>
      </c>
      <c r="F3612" t="s">
        <v>102</v>
      </c>
      <c r="G3612" t="s">
        <v>103</v>
      </c>
      <c r="H3612" t="s">
        <v>12</v>
      </c>
      <c r="J3612" t="s">
        <v>104</v>
      </c>
      <c r="K3612" t="s">
        <v>102</v>
      </c>
      <c r="L3612" t="s">
        <v>102</v>
      </c>
      <c r="M3612" t="s">
        <v>219</v>
      </c>
      <c r="N3612">
        <v>63</v>
      </c>
    </row>
    <row r="3613" spans="1:20" x14ac:dyDescent="0.35">
      <c r="A3613">
        <v>3551</v>
      </c>
      <c r="B3613">
        <v>73.372763724999999</v>
      </c>
      <c r="C3613">
        <v>6.7313900000016205E-2</v>
      </c>
      <c r="D3613">
        <v>283674067337216</v>
      </c>
      <c r="E3613" t="s">
        <v>102</v>
      </c>
      <c r="F3613" t="s">
        <v>102</v>
      </c>
      <c r="G3613" t="s">
        <v>103</v>
      </c>
      <c r="H3613" t="s">
        <v>12</v>
      </c>
      <c r="J3613" t="s">
        <v>104</v>
      </c>
      <c r="K3613" t="s">
        <v>102</v>
      </c>
      <c r="L3613" t="s">
        <v>102</v>
      </c>
      <c r="M3613" t="s">
        <v>219</v>
      </c>
      <c r="N3613" t="s">
        <v>147</v>
      </c>
    </row>
    <row r="3614" spans="1:20" hidden="1" x14ac:dyDescent="0.35">
      <c r="A3614">
        <v>3552</v>
      </c>
      <c r="B3614">
        <v>73.378129524999906</v>
      </c>
      <c r="C3614">
        <v>5.3657999999927597E-3</v>
      </c>
      <c r="D3614">
        <v>67371008</v>
      </c>
      <c r="E3614" t="s">
        <v>102</v>
      </c>
      <c r="F3614" t="s">
        <v>102</v>
      </c>
      <c r="G3614" t="s">
        <v>145</v>
      </c>
      <c r="H3614" t="s">
        <v>12</v>
      </c>
      <c r="J3614" t="s">
        <v>146</v>
      </c>
      <c r="K3614" t="s">
        <v>102</v>
      </c>
      <c r="L3614" t="s">
        <v>102</v>
      </c>
      <c r="M3614" t="s">
        <v>235</v>
      </c>
      <c r="N3614" t="s">
        <v>229</v>
      </c>
    </row>
    <row r="3615" spans="1:20" hidden="1" x14ac:dyDescent="0.35">
      <c r="A3615">
        <v>3553</v>
      </c>
      <c r="B3615">
        <v>73.3789795</v>
      </c>
      <c r="C3615">
        <v>8.4997500002259498E-4</v>
      </c>
      <c r="D3615">
        <v>468392020803584</v>
      </c>
      <c r="E3615" t="s">
        <v>102</v>
      </c>
      <c r="F3615" t="s">
        <v>102</v>
      </c>
      <c r="G3615" t="s">
        <v>108</v>
      </c>
      <c r="H3615" t="s">
        <v>12</v>
      </c>
      <c r="J3615" t="s">
        <v>109</v>
      </c>
      <c r="K3615" t="s">
        <v>102</v>
      </c>
      <c r="L3615" t="s">
        <v>102</v>
      </c>
      <c r="M3615">
        <v>2</v>
      </c>
      <c r="N3615" t="s">
        <v>183</v>
      </c>
      <c r="O3615">
        <v>2</v>
      </c>
      <c r="P3615" t="s">
        <v>216</v>
      </c>
      <c r="Q3615">
        <v>2</v>
      </c>
      <c r="R3615" t="s">
        <v>148</v>
      </c>
      <c r="S3615">
        <v>4</v>
      </c>
      <c r="T3615">
        <v>51</v>
      </c>
    </row>
    <row r="3616" spans="1:20" x14ac:dyDescent="0.35">
      <c r="A3616">
        <v>3554</v>
      </c>
      <c r="B3616">
        <v>73.423285699999994</v>
      </c>
      <c r="C3616">
        <v>4.4306199999994002E-2</v>
      </c>
      <c r="D3616">
        <v>283674067337216</v>
      </c>
      <c r="E3616" t="s">
        <v>102</v>
      </c>
      <c r="F3616" t="s">
        <v>102</v>
      </c>
      <c r="G3616" t="s">
        <v>103</v>
      </c>
      <c r="H3616" t="s">
        <v>12</v>
      </c>
      <c r="J3616" t="s">
        <v>104</v>
      </c>
      <c r="K3616" t="s">
        <v>102</v>
      </c>
      <c r="L3616" t="s">
        <v>102</v>
      </c>
      <c r="M3616" t="s">
        <v>219</v>
      </c>
      <c r="N3616">
        <v>69</v>
      </c>
    </row>
    <row r="3617" spans="1:20" x14ac:dyDescent="0.35">
      <c r="A3617">
        <v>3555</v>
      </c>
      <c r="B3617">
        <v>73.476004875000001</v>
      </c>
      <c r="C3617">
        <v>5.2719174999992902E-2</v>
      </c>
      <c r="D3617">
        <v>67371008</v>
      </c>
      <c r="E3617" t="s">
        <v>102</v>
      </c>
      <c r="F3617" t="s">
        <v>102</v>
      </c>
      <c r="G3617" t="s">
        <v>103</v>
      </c>
      <c r="H3617" t="s">
        <v>12</v>
      </c>
      <c r="J3617" t="s">
        <v>104</v>
      </c>
      <c r="K3617" t="s">
        <v>102</v>
      </c>
      <c r="L3617" t="s">
        <v>102</v>
      </c>
      <c r="M3617" t="s">
        <v>219</v>
      </c>
      <c r="N3617">
        <v>69</v>
      </c>
    </row>
    <row r="3618" spans="1:20" x14ac:dyDescent="0.35">
      <c r="A3618">
        <v>3556</v>
      </c>
      <c r="B3618">
        <v>73.526376174999996</v>
      </c>
      <c r="C3618">
        <v>5.0371299999994699E-2</v>
      </c>
      <c r="D3618">
        <v>283674067337216</v>
      </c>
      <c r="E3618" t="s">
        <v>102</v>
      </c>
      <c r="F3618" t="s">
        <v>102</v>
      </c>
      <c r="G3618" t="s">
        <v>103</v>
      </c>
      <c r="H3618" t="s">
        <v>12</v>
      </c>
      <c r="J3618" t="s">
        <v>104</v>
      </c>
      <c r="K3618" t="s">
        <v>102</v>
      </c>
      <c r="L3618" t="s">
        <v>102</v>
      </c>
      <c r="M3618" t="s">
        <v>219</v>
      </c>
      <c r="N3618" t="s">
        <v>190</v>
      </c>
    </row>
    <row r="3619" spans="1:20" x14ac:dyDescent="0.35">
      <c r="A3619">
        <v>3557</v>
      </c>
      <c r="B3619">
        <v>73.577565574999895</v>
      </c>
      <c r="C3619">
        <v>5.1189399999998303E-2</v>
      </c>
      <c r="D3619">
        <v>283674067337216</v>
      </c>
      <c r="E3619" t="s">
        <v>102</v>
      </c>
      <c r="F3619" t="s">
        <v>102</v>
      </c>
      <c r="G3619" t="s">
        <v>103</v>
      </c>
      <c r="H3619" t="s">
        <v>12</v>
      </c>
      <c r="J3619" t="s">
        <v>104</v>
      </c>
      <c r="K3619" t="s">
        <v>102</v>
      </c>
      <c r="L3619" t="s">
        <v>102</v>
      </c>
      <c r="M3619" t="s">
        <v>219</v>
      </c>
      <c r="N3619" t="s">
        <v>195</v>
      </c>
    </row>
    <row r="3620" spans="1:20" hidden="1" x14ac:dyDescent="0.35">
      <c r="A3620">
        <v>3558</v>
      </c>
      <c r="B3620">
        <v>73.579783550000002</v>
      </c>
      <c r="C3620">
        <v>2.2179750000077499E-3</v>
      </c>
      <c r="D3620">
        <v>67371008</v>
      </c>
      <c r="E3620" t="s">
        <v>102</v>
      </c>
      <c r="F3620" t="s">
        <v>102</v>
      </c>
      <c r="G3620" t="s">
        <v>145</v>
      </c>
      <c r="H3620" t="s">
        <v>12</v>
      </c>
      <c r="J3620" t="s">
        <v>146</v>
      </c>
      <c r="K3620" t="s">
        <v>102</v>
      </c>
      <c r="L3620" t="s">
        <v>102</v>
      </c>
      <c r="M3620" t="s">
        <v>235</v>
      </c>
      <c r="N3620" t="s">
        <v>229</v>
      </c>
    </row>
    <row r="3621" spans="1:20" hidden="1" x14ac:dyDescent="0.35">
      <c r="A3621">
        <v>3559</v>
      </c>
      <c r="B3621">
        <v>73.580667649999995</v>
      </c>
      <c r="C3621">
        <v>8.8410000000749202E-4</v>
      </c>
      <c r="D3621">
        <v>468392020803584</v>
      </c>
      <c r="E3621" t="s">
        <v>102</v>
      </c>
      <c r="F3621" t="s">
        <v>102</v>
      </c>
      <c r="G3621" t="s">
        <v>108</v>
      </c>
      <c r="H3621" t="s">
        <v>12</v>
      </c>
      <c r="J3621" t="s">
        <v>109</v>
      </c>
      <c r="K3621" t="s">
        <v>102</v>
      </c>
      <c r="L3621" t="s">
        <v>102</v>
      </c>
      <c r="M3621">
        <v>2</v>
      </c>
      <c r="N3621" t="s">
        <v>231</v>
      </c>
      <c r="O3621">
        <v>2</v>
      </c>
      <c r="P3621" t="s">
        <v>147</v>
      </c>
      <c r="Q3621">
        <v>2</v>
      </c>
      <c r="R3621" t="s">
        <v>230</v>
      </c>
      <c r="S3621">
        <v>4</v>
      </c>
      <c r="T3621">
        <v>50</v>
      </c>
    </row>
    <row r="3622" spans="1:20" x14ac:dyDescent="0.35">
      <c r="A3622">
        <v>3560</v>
      </c>
      <c r="B3622">
        <v>73.628765450000003</v>
      </c>
      <c r="C3622">
        <v>4.8097799999993598E-2</v>
      </c>
      <c r="D3622">
        <v>67371008</v>
      </c>
      <c r="E3622" t="s">
        <v>102</v>
      </c>
      <c r="F3622" t="s">
        <v>102</v>
      </c>
      <c r="G3622" t="s">
        <v>103</v>
      </c>
      <c r="H3622" t="s">
        <v>12</v>
      </c>
      <c r="J3622" t="s">
        <v>104</v>
      </c>
      <c r="K3622" t="s">
        <v>102</v>
      </c>
      <c r="L3622" t="s">
        <v>102</v>
      </c>
      <c r="M3622" t="s">
        <v>219</v>
      </c>
      <c r="N3622" t="s">
        <v>195</v>
      </c>
    </row>
    <row r="3623" spans="1:20" x14ac:dyDescent="0.35">
      <c r="A3623">
        <v>3561</v>
      </c>
      <c r="B3623">
        <v>73.679968724999995</v>
      </c>
      <c r="C3623">
        <v>5.1203275000005898E-2</v>
      </c>
      <c r="D3623">
        <v>67371008</v>
      </c>
      <c r="E3623" t="s">
        <v>102</v>
      </c>
      <c r="F3623" t="s">
        <v>102</v>
      </c>
      <c r="G3623" t="s">
        <v>103</v>
      </c>
      <c r="H3623" t="s">
        <v>12</v>
      </c>
      <c r="J3623" t="s">
        <v>104</v>
      </c>
      <c r="K3623" t="s">
        <v>102</v>
      </c>
      <c r="L3623" t="s">
        <v>102</v>
      </c>
      <c r="M3623" t="s">
        <v>219</v>
      </c>
      <c r="N3623" t="s">
        <v>195</v>
      </c>
    </row>
    <row r="3624" spans="1:20" x14ac:dyDescent="0.35">
      <c r="A3624">
        <v>3562</v>
      </c>
      <c r="B3624">
        <v>73.730144124999995</v>
      </c>
      <c r="C3624">
        <v>5.0175400000000502E-2</v>
      </c>
      <c r="D3624">
        <v>283674067337216</v>
      </c>
      <c r="E3624" t="s">
        <v>102</v>
      </c>
      <c r="F3624" t="s">
        <v>102</v>
      </c>
      <c r="G3624" t="s">
        <v>103</v>
      </c>
      <c r="H3624" t="s">
        <v>12</v>
      </c>
      <c r="J3624" t="s">
        <v>104</v>
      </c>
      <c r="K3624" t="s">
        <v>102</v>
      </c>
      <c r="L3624" t="s">
        <v>102</v>
      </c>
      <c r="M3624" t="s">
        <v>219</v>
      </c>
      <c r="N3624">
        <v>60</v>
      </c>
    </row>
    <row r="3625" spans="1:20" hidden="1" x14ac:dyDescent="0.35">
      <c r="A3625">
        <v>3563</v>
      </c>
      <c r="B3625">
        <v>73.774406049999996</v>
      </c>
      <c r="C3625">
        <v>4.4261925000000701E-2</v>
      </c>
      <c r="D3625">
        <v>318858439426048</v>
      </c>
      <c r="E3625" t="s">
        <v>102</v>
      </c>
      <c r="F3625" t="s">
        <v>102</v>
      </c>
      <c r="G3625" t="s">
        <v>118</v>
      </c>
      <c r="H3625" t="s">
        <v>12</v>
      </c>
      <c r="J3625" t="s">
        <v>119</v>
      </c>
      <c r="K3625" t="s">
        <v>102</v>
      </c>
      <c r="L3625" t="s">
        <v>102</v>
      </c>
      <c r="M3625" t="s">
        <v>219</v>
      </c>
      <c r="N3625">
        <v>60</v>
      </c>
      <c r="O3625">
        <v>0</v>
      </c>
      <c r="P3625">
        <v>1</v>
      </c>
      <c r="Q3625">
        <v>1</v>
      </c>
      <c r="R3625">
        <v>54</v>
      </c>
      <c r="S3625" t="s">
        <v>105</v>
      </c>
      <c r="T3625">
        <v>1</v>
      </c>
    </row>
    <row r="3626" spans="1:20" hidden="1" x14ac:dyDescent="0.35">
      <c r="A3626">
        <v>3564</v>
      </c>
      <c r="B3626">
        <v>73.774631774999904</v>
      </c>
      <c r="C3626">
        <v>2.2572499997863799E-4</v>
      </c>
      <c r="D3626">
        <v>282574555709440</v>
      </c>
      <c r="E3626" t="s">
        <v>102</v>
      </c>
      <c r="F3626" t="s">
        <v>102</v>
      </c>
      <c r="G3626" t="s">
        <v>120</v>
      </c>
      <c r="H3626" t="s">
        <v>12</v>
      </c>
      <c r="J3626" t="s">
        <v>121</v>
      </c>
      <c r="K3626" t="s">
        <v>102</v>
      </c>
      <c r="L3626" t="s">
        <v>102</v>
      </c>
      <c r="M3626">
        <v>71</v>
      </c>
      <c r="N3626">
        <v>64</v>
      </c>
      <c r="O3626">
        <v>62</v>
      </c>
      <c r="P3626">
        <v>45</v>
      </c>
      <c r="Q3626" t="s">
        <v>124</v>
      </c>
      <c r="R3626">
        <v>25</v>
      </c>
      <c r="S3626">
        <v>16</v>
      </c>
      <c r="T3626">
        <v>46</v>
      </c>
    </row>
    <row r="3627" spans="1:20" hidden="1" x14ac:dyDescent="0.35">
      <c r="A3627">
        <v>3565</v>
      </c>
      <c r="B3627">
        <v>73.781331499999894</v>
      </c>
      <c r="C3627">
        <v>6.6997250000042597E-3</v>
      </c>
      <c r="D3627">
        <v>424411555692544</v>
      </c>
      <c r="E3627" t="s">
        <v>102</v>
      </c>
      <c r="F3627" t="s">
        <v>102</v>
      </c>
      <c r="G3627" t="s">
        <v>108</v>
      </c>
      <c r="H3627" t="s">
        <v>12</v>
      </c>
      <c r="J3627" t="s">
        <v>109</v>
      </c>
      <c r="K3627" t="s">
        <v>102</v>
      </c>
      <c r="L3627" t="s">
        <v>102</v>
      </c>
      <c r="M3627">
        <v>2</v>
      </c>
      <c r="N3627" t="s">
        <v>205</v>
      </c>
      <c r="O3627">
        <v>2</v>
      </c>
      <c r="P3627" t="s">
        <v>147</v>
      </c>
      <c r="Q3627">
        <v>2</v>
      </c>
      <c r="R3627" t="s">
        <v>230</v>
      </c>
      <c r="S3627">
        <v>4</v>
      </c>
      <c r="T3627">
        <v>39</v>
      </c>
    </row>
    <row r="3628" spans="1:20" x14ac:dyDescent="0.35">
      <c r="A3628">
        <v>3566</v>
      </c>
      <c r="B3628">
        <v>73.781463524999893</v>
      </c>
      <c r="C3628">
        <v>1.32024999999202E-4</v>
      </c>
      <c r="D3628">
        <v>283674067337216</v>
      </c>
      <c r="E3628" t="s">
        <v>102</v>
      </c>
      <c r="F3628" t="s">
        <v>102</v>
      </c>
      <c r="G3628" t="s">
        <v>103</v>
      </c>
      <c r="H3628" t="s">
        <v>12</v>
      </c>
      <c r="J3628" t="s">
        <v>104</v>
      </c>
      <c r="K3628" t="s">
        <v>102</v>
      </c>
      <c r="L3628" t="s">
        <v>102</v>
      </c>
      <c r="M3628" t="s">
        <v>219</v>
      </c>
      <c r="N3628" t="s">
        <v>195</v>
      </c>
    </row>
    <row r="3629" spans="1:20" hidden="1" x14ac:dyDescent="0.35">
      <c r="A3629">
        <v>3567</v>
      </c>
      <c r="B3629">
        <v>73.782085599999903</v>
      </c>
      <c r="C3629">
        <v>6.2207499999544704E-4</v>
      </c>
      <c r="D3629">
        <v>67371008</v>
      </c>
      <c r="E3629" t="s">
        <v>102</v>
      </c>
      <c r="F3629" t="s">
        <v>102</v>
      </c>
      <c r="G3629" t="s">
        <v>145</v>
      </c>
      <c r="H3629" t="s">
        <v>12</v>
      </c>
      <c r="J3629" t="s">
        <v>146</v>
      </c>
      <c r="K3629" t="s">
        <v>102</v>
      </c>
      <c r="L3629" t="s">
        <v>102</v>
      </c>
      <c r="M3629" t="s">
        <v>235</v>
      </c>
      <c r="N3629" t="s">
        <v>229</v>
      </c>
    </row>
    <row r="3630" spans="1:20" x14ac:dyDescent="0.35">
      <c r="A3630">
        <v>3568</v>
      </c>
      <c r="B3630">
        <v>73.832529300000004</v>
      </c>
      <c r="C3630">
        <v>5.0443700000016599E-2</v>
      </c>
      <c r="D3630">
        <v>283674067337216</v>
      </c>
      <c r="E3630" t="s">
        <v>102</v>
      </c>
      <c r="F3630" t="s">
        <v>102</v>
      </c>
      <c r="G3630" t="s">
        <v>103</v>
      </c>
      <c r="H3630" t="s">
        <v>12</v>
      </c>
      <c r="J3630" t="s">
        <v>104</v>
      </c>
      <c r="K3630" t="s">
        <v>102</v>
      </c>
      <c r="L3630" t="s">
        <v>102</v>
      </c>
      <c r="M3630" t="s">
        <v>219</v>
      </c>
      <c r="N3630" t="s">
        <v>199</v>
      </c>
    </row>
    <row r="3631" spans="1:20" x14ac:dyDescent="0.35">
      <c r="A3631">
        <v>3569</v>
      </c>
      <c r="B3631">
        <v>73.883730624999998</v>
      </c>
      <c r="C3631">
        <v>5.1201324999993802E-2</v>
      </c>
      <c r="D3631">
        <v>283674067337216</v>
      </c>
      <c r="E3631" t="s">
        <v>102</v>
      </c>
      <c r="F3631" t="s">
        <v>102</v>
      </c>
      <c r="G3631" t="s">
        <v>103</v>
      </c>
      <c r="H3631" t="s">
        <v>12</v>
      </c>
      <c r="J3631" t="s">
        <v>104</v>
      </c>
      <c r="K3631" t="s">
        <v>102</v>
      </c>
      <c r="L3631" t="s">
        <v>102</v>
      </c>
      <c r="M3631" t="s">
        <v>219</v>
      </c>
      <c r="N3631">
        <v>50</v>
      </c>
    </row>
    <row r="3632" spans="1:20" x14ac:dyDescent="0.35">
      <c r="A3632">
        <v>3570</v>
      </c>
      <c r="B3632">
        <v>73.934934024999905</v>
      </c>
      <c r="C3632">
        <v>5.1203399999991399E-2</v>
      </c>
      <c r="D3632">
        <v>283674067337216</v>
      </c>
      <c r="E3632" t="s">
        <v>102</v>
      </c>
      <c r="F3632" t="s">
        <v>102</v>
      </c>
      <c r="G3632" t="s">
        <v>103</v>
      </c>
      <c r="H3632" t="s">
        <v>12</v>
      </c>
      <c r="J3632" t="s">
        <v>104</v>
      </c>
      <c r="K3632" t="s">
        <v>102</v>
      </c>
      <c r="L3632" t="s">
        <v>102</v>
      </c>
      <c r="M3632" t="s">
        <v>219</v>
      </c>
      <c r="N3632">
        <v>58</v>
      </c>
    </row>
    <row r="3633" spans="1:20" hidden="1" x14ac:dyDescent="0.35">
      <c r="A3633">
        <v>3571</v>
      </c>
      <c r="B3633">
        <v>73.982007124999996</v>
      </c>
      <c r="C3633">
        <v>4.7073100000005703E-2</v>
      </c>
      <c r="D3633">
        <v>433207648714752</v>
      </c>
      <c r="E3633" t="s">
        <v>102</v>
      </c>
      <c r="F3633" t="s">
        <v>102</v>
      </c>
      <c r="G3633" t="s">
        <v>108</v>
      </c>
      <c r="H3633" t="s">
        <v>12</v>
      </c>
      <c r="J3633" t="s">
        <v>109</v>
      </c>
      <c r="K3633" t="s">
        <v>102</v>
      </c>
      <c r="L3633" t="s">
        <v>102</v>
      </c>
      <c r="M3633">
        <v>2</v>
      </c>
      <c r="N3633" t="s">
        <v>183</v>
      </c>
      <c r="O3633">
        <v>2</v>
      </c>
      <c r="P3633" t="s">
        <v>230</v>
      </c>
      <c r="Q3633">
        <v>2</v>
      </c>
      <c r="R3633" t="s">
        <v>230</v>
      </c>
      <c r="S3633">
        <v>4</v>
      </c>
      <c r="T3633" t="s">
        <v>174</v>
      </c>
    </row>
    <row r="3634" spans="1:20" hidden="1" x14ac:dyDescent="0.35">
      <c r="A3634">
        <v>3572</v>
      </c>
      <c r="B3634">
        <v>73.982503224999903</v>
      </c>
      <c r="C3634">
        <v>4.9609999999233802E-4</v>
      </c>
      <c r="D3634">
        <v>284773578964992</v>
      </c>
      <c r="E3634" t="s">
        <v>102</v>
      </c>
      <c r="F3634" t="s">
        <v>102</v>
      </c>
      <c r="G3634" t="s">
        <v>145</v>
      </c>
      <c r="H3634" t="s">
        <v>12</v>
      </c>
      <c r="J3634" t="s">
        <v>146</v>
      </c>
      <c r="K3634" t="s">
        <v>102</v>
      </c>
      <c r="L3634" t="s">
        <v>102</v>
      </c>
      <c r="M3634">
        <v>99</v>
      </c>
      <c r="N3634" t="s">
        <v>182</v>
      </c>
    </row>
    <row r="3635" spans="1:20" x14ac:dyDescent="0.35">
      <c r="A3635">
        <v>3573</v>
      </c>
      <c r="B3635">
        <v>73.985107150000005</v>
      </c>
      <c r="C3635">
        <v>2.6039250000167101E-3</v>
      </c>
      <c r="D3635">
        <v>283674067337216</v>
      </c>
      <c r="E3635" t="s">
        <v>102</v>
      </c>
      <c r="F3635" t="s">
        <v>102</v>
      </c>
      <c r="G3635" t="s">
        <v>103</v>
      </c>
      <c r="H3635" t="s">
        <v>12</v>
      </c>
      <c r="J3635" t="s">
        <v>104</v>
      </c>
      <c r="K3635" t="s">
        <v>102</v>
      </c>
      <c r="L3635" t="s">
        <v>102</v>
      </c>
      <c r="M3635" t="s">
        <v>219</v>
      </c>
      <c r="N3635">
        <v>52</v>
      </c>
    </row>
    <row r="3636" spans="1:20" x14ac:dyDescent="0.35">
      <c r="A3636">
        <v>3574</v>
      </c>
      <c r="B3636">
        <v>74.036308550000001</v>
      </c>
      <c r="C3636">
        <v>5.1201399999996497E-2</v>
      </c>
      <c r="D3636">
        <v>283674067337216</v>
      </c>
      <c r="E3636" t="s">
        <v>102</v>
      </c>
      <c r="F3636" t="s">
        <v>102</v>
      </c>
      <c r="G3636" t="s">
        <v>103</v>
      </c>
      <c r="H3636" t="s">
        <v>12</v>
      </c>
      <c r="J3636" t="s">
        <v>104</v>
      </c>
      <c r="K3636" t="s">
        <v>102</v>
      </c>
      <c r="L3636" t="s">
        <v>102</v>
      </c>
      <c r="M3636" t="s">
        <v>219</v>
      </c>
      <c r="N3636">
        <v>51</v>
      </c>
    </row>
    <row r="3637" spans="1:20" x14ac:dyDescent="0.35">
      <c r="A3637">
        <v>3575</v>
      </c>
      <c r="B3637">
        <v>74.087507775000006</v>
      </c>
      <c r="C3637">
        <v>5.1199225000004803E-2</v>
      </c>
      <c r="D3637">
        <v>283674067337216</v>
      </c>
      <c r="E3637" t="s">
        <v>102</v>
      </c>
      <c r="F3637" t="s">
        <v>102</v>
      </c>
      <c r="G3637" t="s">
        <v>103</v>
      </c>
      <c r="H3637" t="s">
        <v>12</v>
      </c>
      <c r="J3637" t="s">
        <v>104</v>
      </c>
      <c r="K3637" t="s">
        <v>102</v>
      </c>
      <c r="L3637" t="s">
        <v>102</v>
      </c>
      <c r="M3637" t="s">
        <v>219</v>
      </c>
      <c r="N3637" t="s">
        <v>198</v>
      </c>
    </row>
    <row r="3638" spans="1:20" x14ac:dyDescent="0.35">
      <c r="A3638">
        <v>3576</v>
      </c>
      <c r="B3638">
        <v>74.173486150000002</v>
      </c>
      <c r="C3638">
        <v>8.5978374999996193E-2</v>
      </c>
      <c r="D3638">
        <v>283674067337216</v>
      </c>
      <c r="E3638" t="s">
        <v>102</v>
      </c>
      <c r="F3638" t="s">
        <v>102</v>
      </c>
      <c r="G3638" t="s">
        <v>103</v>
      </c>
      <c r="H3638" t="s">
        <v>12</v>
      </c>
      <c r="J3638" t="s">
        <v>104</v>
      </c>
      <c r="K3638" t="s">
        <v>102</v>
      </c>
      <c r="L3638" t="s">
        <v>102</v>
      </c>
      <c r="M3638" t="s">
        <v>219</v>
      </c>
      <c r="N3638" t="s">
        <v>194</v>
      </c>
    </row>
    <row r="3639" spans="1:20" hidden="1" x14ac:dyDescent="0.35">
      <c r="A3639">
        <v>3577</v>
      </c>
      <c r="B3639">
        <v>74.18339555</v>
      </c>
      <c r="C3639">
        <v>9.9093999999979501E-3</v>
      </c>
      <c r="D3639">
        <v>67371008</v>
      </c>
      <c r="E3639" t="s">
        <v>102</v>
      </c>
      <c r="F3639" t="s">
        <v>102</v>
      </c>
      <c r="G3639" t="s">
        <v>145</v>
      </c>
      <c r="H3639" t="s">
        <v>12</v>
      </c>
      <c r="J3639" t="s">
        <v>146</v>
      </c>
      <c r="K3639" t="s">
        <v>102</v>
      </c>
      <c r="L3639" t="s">
        <v>102</v>
      </c>
      <c r="M3639">
        <v>99</v>
      </c>
      <c r="N3639" t="s">
        <v>182</v>
      </c>
    </row>
    <row r="3640" spans="1:20" hidden="1" x14ac:dyDescent="0.35">
      <c r="A3640">
        <v>3578</v>
      </c>
      <c r="B3640">
        <v>74.186281524999998</v>
      </c>
      <c r="C3640">
        <v>2.8859749999980899E-3</v>
      </c>
      <c r="D3640">
        <v>468392020803584</v>
      </c>
      <c r="E3640" t="s">
        <v>102</v>
      </c>
      <c r="F3640" t="s">
        <v>102</v>
      </c>
      <c r="G3640" t="s">
        <v>108</v>
      </c>
      <c r="H3640" t="s">
        <v>12</v>
      </c>
      <c r="J3640" t="s">
        <v>109</v>
      </c>
      <c r="K3640" t="s">
        <v>102</v>
      </c>
      <c r="L3640" t="s">
        <v>102</v>
      </c>
      <c r="M3640">
        <v>2</v>
      </c>
      <c r="N3640" t="s">
        <v>231</v>
      </c>
      <c r="O3640">
        <v>2</v>
      </c>
      <c r="P3640">
        <v>68</v>
      </c>
      <c r="Q3640">
        <v>2</v>
      </c>
      <c r="R3640" t="s">
        <v>147</v>
      </c>
      <c r="S3640">
        <v>4</v>
      </c>
      <c r="T3640">
        <v>50</v>
      </c>
    </row>
    <row r="3641" spans="1:20" x14ac:dyDescent="0.35">
      <c r="A3641">
        <v>3579</v>
      </c>
      <c r="B3641">
        <v>74.226105999999902</v>
      </c>
      <c r="C3641">
        <v>3.9824474999988903E-2</v>
      </c>
      <c r="D3641">
        <v>283674067337216</v>
      </c>
      <c r="E3641" t="s">
        <v>102</v>
      </c>
      <c r="F3641" t="s">
        <v>102</v>
      </c>
      <c r="G3641" t="s">
        <v>103</v>
      </c>
      <c r="H3641" t="s">
        <v>12</v>
      </c>
      <c r="J3641" t="s">
        <v>104</v>
      </c>
      <c r="K3641" t="s">
        <v>102</v>
      </c>
      <c r="L3641" t="s">
        <v>102</v>
      </c>
      <c r="M3641" t="s">
        <v>219</v>
      </c>
      <c r="N3641" t="s">
        <v>196</v>
      </c>
    </row>
    <row r="3642" spans="1:20" x14ac:dyDescent="0.35">
      <c r="A3642">
        <v>3580</v>
      </c>
      <c r="B3642">
        <v>74.295599724999903</v>
      </c>
      <c r="C3642">
        <v>6.9493725000000894E-2</v>
      </c>
      <c r="D3642">
        <v>283674067337216</v>
      </c>
      <c r="E3642" t="s">
        <v>102</v>
      </c>
      <c r="F3642" t="s">
        <v>102</v>
      </c>
      <c r="G3642" t="s">
        <v>103</v>
      </c>
      <c r="H3642" t="s">
        <v>12</v>
      </c>
      <c r="J3642" t="s">
        <v>104</v>
      </c>
      <c r="K3642" t="s">
        <v>102</v>
      </c>
      <c r="L3642" t="s">
        <v>102</v>
      </c>
      <c r="M3642" t="s">
        <v>219</v>
      </c>
      <c r="N3642">
        <v>64</v>
      </c>
    </row>
    <row r="3643" spans="1:20" x14ac:dyDescent="0.35">
      <c r="A3643">
        <v>3581</v>
      </c>
      <c r="B3643">
        <v>74.346229124999994</v>
      </c>
      <c r="C3643">
        <v>5.0629400000019503E-2</v>
      </c>
      <c r="D3643">
        <v>283674067337216</v>
      </c>
      <c r="E3643" t="s">
        <v>102</v>
      </c>
      <c r="F3643" t="s">
        <v>102</v>
      </c>
      <c r="G3643" t="s">
        <v>103</v>
      </c>
      <c r="H3643" t="s">
        <v>12</v>
      </c>
      <c r="J3643" t="s">
        <v>104</v>
      </c>
      <c r="K3643" t="s">
        <v>102</v>
      </c>
      <c r="L3643" t="s">
        <v>102</v>
      </c>
      <c r="M3643" t="s">
        <v>219</v>
      </c>
      <c r="N3643" t="s">
        <v>216</v>
      </c>
    </row>
    <row r="3644" spans="1:20" hidden="1" x14ac:dyDescent="0.35">
      <c r="A3644">
        <v>3582</v>
      </c>
      <c r="B3644">
        <v>74.385056550000002</v>
      </c>
      <c r="C3644">
        <v>3.8827424999993802E-2</v>
      </c>
      <c r="D3644">
        <v>284773578964992</v>
      </c>
      <c r="E3644" t="s">
        <v>102</v>
      </c>
      <c r="F3644" t="s">
        <v>102</v>
      </c>
      <c r="G3644" t="s">
        <v>145</v>
      </c>
      <c r="H3644" t="s">
        <v>12</v>
      </c>
      <c r="J3644" t="s">
        <v>146</v>
      </c>
      <c r="K3644" t="s">
        <v>102</v>
      </c>
      <c r="L3644" t="s">
        <v>102</v>
      </c>
      <c r="M3644" t="s">
        <v>235</v>
      </c>
      <c r="N3644" t="s">
        <v>229</v>
      </c>
    </row>
    <row r="3645" spans="1:20" hidden="1" x14ac:dyDescent="0.35">
      <c r="A3645">
        <v>3583</v>
      </c>
      <c r="B3645">
        <v>74.385382724999999</v>
      </c>
      <c r="C3645">
        <v>3.2617499999787399E-4</v>
      </c>
      <c r="D3645">
        <v>422212532436992</v>
      </c>
      <c r="E3645" t="s">
        <v>102</v>
      </c>
      <c r="F3645" t="s">
        <v>102</v>
      </c>
      <c r="G3645" t="s">
        <v>108</v>
      </c>
      <c r="H3645" t="s">
        <v>12</v>
      </c>
      <c r="J3645" t="s">
        <v>109</v>
      </c>
      <c r="K3645" t="s">
        <v>102</v>
      </c>
      <c r="L3645" t="s">
        <v>102</v>
      </c>
      <c r="M3645">
        <v>2</v>
      </c>
      <c r="N3645" t="s">
        <v>231</v>
      </c>
      <c r="O3645">
        <v>2</v>
      </c>
      <c r="P3645">
        <v>68</v>
      </c>
      <c r="Q3645">
        <v>2</v>
      </c>
      <c r="R3645" t="s">
        <v>147</v>
      </c>
      <c r="S3645">
        <v>4</v>
      </c>
      <c r="T3645">
        <v>52</v>
      </c>
    </row>
    <row r="3646" spans="1:20" x14ac:dyDescent="0.35">
      <c r="A3646">
        <v>3584</v>
      </c>
      <c r="B3646">
        <v>74.396779850000001</v>
      </c>
      <c r="C3646">
        <v>1.1397125000001999E-2</v>
      </c>
      <c r="D3646">
        <v>67371008</v>
      </c>
      <c r="E3646" t="s">
        <v>102</v>
      </c>
      <c r="F3646" t="s">
        <v>102</v>
      </c>
      <c r="G3646" t="s">
        <v>103</v>
      </c>
      <c r="H3646" t="s">
        <v>12</v>
      </c>
      <c r="J3646" t="s">
        <v>104</v>
      </c>
      <c r="K3646" t="s">
        <v>102</v>
      </c>
      <c r="L3646" t="s">
        <v>102</v>
      </c>
      <c r="M3646" t="s">
        <v>219</v>
      </c>
      <c r="N3646" t="s">
        <v>216</v>
      </c>
    </row>
    <row r="3647" spans="1:20" x14ac:dyDescent="0.35">
      <c r="A3647">
        <v>3585</v>
      </c>
      <c r="B3647">
        <v>74.447371224999898</v>
      </c>
      <c r="C3647">
        <v>5.0591374999982001E-2</v>
      </c>
      <c r="D3647">
        <v>67371008</v>
      </c>
      <c r="E3647" t="s">
        <v>102</v>
      </c>
      <c r="F3647" t="s">
        <v>102</v>
      </c>
      <c r="G3647" t="s">
        <v>103</v>
      </c>
      <c r="H3647" t="s">
        <v>12</v>
      </c>
      <c r="J3647" t="s">
        <v>104</v>
      </c>
      <c r="K3647" t="s">
        <v>102</v>
      </c>
      <c r="L3647" t="s">
        <v>102</v>
      </c>
      <c r="M3647" t="s">
        <v>219</v>
      </c>
      <c r="N3647" t="s">
        <v>216</v>
      </c>
    </row>
    <row r="3648" spans="1:20" x14ac:dyDescent="0.35">
      <c r="A3648">
        <v>3586</v>
      </c>
      <c r="B3648">
        <v>74.497926500000005</v>
      </c>
      <c r="C3648">
        <v>5.0555275000021903E-2</v>
      </c>
      <c r="D3648">
        <v>283674067337216</v>
      </c>
      <c r="E3648" t="s">
        <v>102</v>
      </c>
      <c r="F3648" t="s">
        <v>102</v>
      </c>
      <c r="G3648" t="s">
        <v>103</v>
      </c>
      <c r="H3648" t="s">
        <v>12</v>
      </c>
      <c r="J3648" t="s">
        <v>104</v>
      </c>
      <c r="K3648" t="s">
        <v>102</v>
      </c>
      <c r="L3648" t="s">
        <v>102</v>
      </c>
      <c r="M3648" t="s">
        <v>219</v>
      </c>
      <c r="N3648" t="s">
        <v>181</v>
      </c>
    </row>
    <row r="3649" spans="1:20" x14ac:dyDescent="0.35">
      <c r="A3649">
        <v>3587</v>
      </c>
      <c r="B3649">
        <v>74.559986899999998</v>
      </c>
      <c r="C3649">
        <v>6.20604000000071E-2</v>
      </c>
      <c r="D3649">
        <v>283674067337216</v>
      </c>
      <c r="E3649" t="s">
        <v>102</v>
      </c>
      <c r="F3649" t="s">
        <v>102</v>
      </c>
      <c r="G3649" t="s">
        <v>103</v>
      </c>
      <c r="H3649" t="s">
        <v>12</v>
      </c>
      <c r="J3649" t="s">
        <v>104</v>
      </c>
      <c r="K3649" t="s">
        <v>102</v>
      </c>
      <c r="L3649" t="s">
        <v>102</v>
      </c>
      <c r="M3649" t="s">
        <v>219</v>
      </c>
      <c r="N3649">
        <v>79</v>
      </c>
    </row>
    <row r="3650" spans="1:20" hidden="1" x14ac:dyDescent="0.35">
      <c r="A3650">
        <v>3588</v>
      </c>
      <c r="B3650">
        <v>74.585515299999997</v>
      </c>
      <c r="C3650">
        <v>2.5528399999984599E-2</v>
      </c>
      <c r="D3650">
        <v>67371008</v>
      </c>
      <c r="E3650" t="s">
        <v>102</v>
      </c>
      <c r="F3650" t="s">
        <v>102</v>
      </c>
      <c r="G3650" t="s">
        <v>145</v>
      </c>
      <c r="H3650" t="s">
        <v>12</v>
      </c>
      <c r="J3650" t="s">
        <v>146</v>
      </c>
      <c r="K3650" t="s">
        <v>102</v>
      </c>
      <c r="L3650" t="s">
        <v>102</v>
      </c>
      <c r="M3650" t="s">
        <v>235</v>
      </c>
      <c r="N3650" t="s">
        <v>229</v>
      </c>
    </row>
    <row r="3651" spans="1:20" hidden="1" x14ac:dyDescent="0.35">
      <c r="A3651">
        <v>3589</v>
      </c>
      <c r="B3651">
        <v>74.585829424999901</v>
      </c>
      <c r="C3651">
        <v>3.1412499998850697E-4</v>
      </c>
      <c r="D3651">
        <v>561850442055688</v>
      </c>
      <c r="E3651" t="s">
        <v>102</v>
      </c>
      <c r="F3651" t="s">
        <v>102</v>
      </c>
      <c r="G3651" t="s">
        <v>108</v>
      </c>
      <c r="H3651" t="s">
        <v>12</v>
      </c>
      <c r="J3651" t="s">
        <v>109</v>
      </c>
      <c r="K3651" t="s">
        <v>150</v>
      </c>
      <c r="L3651" t="s">
        <v>102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35">
      <c r="A3652">
        <v>3590</v>
      </c>
      <c r="B3652">
        <v>74.614691024999999</v>
      </c>
      <c r="C3652">
        <v>2.8861600000027399E-2</v>
      </c>
      <c r="D3652">
        <v>283674067337216</v>
      </c>
      <c r="E3652" t="s">
        <v>102</v>
      </c>
      <c r="F3652" t="s">
        <v>102</v>
      </c>
      <c r="G3652" t="s">
        <v>103</v>
      </c>
      <c r="H3652" t="s">
        <v>12</v>
      </c>
      <c r="J3652" t="s">
        <v>104</v>
      </c>
      <c r="K3652" t="s">
        <v>102</v>
      </c>
      <c r="L3652" t="s">
        <v>102</v>
      </c>
      <c r="M3652" t="s">
        <v>219</v>
      </c>
      <c r="N3652" t="s">
        <v>163</v>
      </c>
    </row>
    <row r="3653" spans="1:20" x14ac:dyDescent="0.35">
      <c r="A3653">
        <v>3591</v>
      </c>
      <c r="B3653">
        <v>74.636244899999994</v>
      </c>
      <c r="C3653">
        <v>2.1553874999995001E-2</v>
      </c>
      <c r="D3653">
        <v>67371008</v>
      </c>
      <c r="E3653" t="s">
        <v>102</v>
      </c>
      <c r="F3653" t="s">
        <v>102</v>
      </c>
      <c r="G3653" t="s">
        <v>103</v>
      </c>
      <c r="H3653" t="s">
        <v>12</v>
      </c>
      <c r="J3653" t="s">
        <v>104</v>
      </c>
      <c r="K3653" t="s">
        <v>102</v>
      </c>
      <c r="L3653" t="s">
        <v>102</v>
      </c>
      <c r="M3653" t="s">
        <v>219</v>
      </c>
      <c r="N3653" t="s">
        <v>163</v>
      </c>
    </row>
    <row r="3654" spans="1:20" x14ac:dyDescent="0.35">
      <c r="A3654">
        <v>3592</v>
      </c>
      <c r="B3654">
        <v>74.686510299999995</v>
      </c>
      <c r="C3654">
        <v>5.0265400000000598E-2</v>
      </c>
      <c r="D3654">
        <v>283674067337216</v>
      </c>
      <c r="E3654" t="s">
        <v>102</v>
      </c>
      <c r="F3654" t="s">
        <v>102</v>
      </c>
      <c r="G3654" t="s">
        <v>103</v>
      </c>
      <c r="H3654" t="s">
        <v>12</v>
      </c>
      <c r="J3654" t="s">
        <v>104</v>
      </c>
      <c r="K3654" t="s">
        <v>102</v>
      </c>
      <c r="L3654" t="s">
        <v>102</v>
      </c>
      <c r="M3654" t="s">
        <v>219</v>
      </c>
      <c r="N3654" t="s">
        <v>160</v>
      </c>
    </row>
    <row r="3655" spans="1:20" x14ac:dyDescent="0.35">
      <c r="A3655">
        <v>3593</v>
      </c>
      <c r="B3655">
        <v>74.737713525000004</v>
      </c>
      <c r="C3655">
        <v>5.1203224999994697E-2</v>
      </c>
      <c r="D3655">
        <v>283674067337216</v>
      </c>
      <c r="E3655" t="s">
        <v>102</v>
      </c>
      <c r="F3655" t="s">
        <v>102</v>
      </c>
      <c r="G3655" t="s">
        <v>103</v>
      </c>
      <c r="H3655" t="s">
        <v>12</v>
      </c>
      <c r="J3655" t="s">
        <v>104</v>
      </c>
      <c r="K3655" t="s">
        <v>102</v>
      </c>
      <c r="L3655" t="s">
        <v>102</v>
      </c>
      <c r="M3655" t="s">
        <v>219</v>
      </c>
      <c r="N3655" t="s">
        <v>214</v>
      </c>
    </row>
    <row r="3656" spans="1:20" hidden="1" x14ac:dyDescent="0.35">
      <c r="A3656">
        <v>3594</v>
      </c>
      <c r="B3656">
        <v>74.777881799999903</v>
      </c>
      <c r="C3656">
        <v>4.0168274999984897E-2</v>
      </c>
      <c r="D3656">
        <v>318858439426048</v>
      </c>
      <c r="E3656" t="s">
        <v>102</v>
      </c>
      <c r="F3656" t="s">
        <v>102</v>
      </c>
      <c r="G3656" t="s">
        <v>118</v>
      </c>
      <c r="H3656" t="s">
        <v>12</v>
      </c>
      <c r="J3656" t="s">
        <v>119</v>
      </c>
      <c r="K3656" t="s">
        <v>102</v>
      </c>
      <c r="L3656" t="s">
        <v>102</v>
      </c>
      <c r="M3656" t="s">
        <v>219</v>
      </c>
      <c r="N3656" t="s">
        <v>214</v>
      </c>
      <c r="O3656">
        <v>0</v>
      </c>
      <c r="P3656">
        <v>1</v>
      </c>
      <c r="Q3656">
        <v>1</v>
      </c>
      <c r="R3656">
        <v>52</v>
      </c>
      <c r="S3656" t="s">
        <v>105</v>
      </c>
      <c r="T3656">
        <v>1</v>
      </c>
    </row>
    <row r="3657" spans="1:20" hidden="1" x14ac:dyDescent="0.35">
      <c r="A3657">
        <v>3595</v>
      </c>
      <c r="B3657">
        <v>74.778107524999996</v>
      </c>
      <c r="C3657">
        <v>2.2572500000705899E-4</v>
      </c>
      <c r="D3657">
        <v>282574555709440</v>
      </c>
      <c r="E3657" t="s">
        <v>102</v>
      </c>
      <c r="F3657" t="s">
        <v>102</v>
      </c>
      <c r="G3657" t="s">
        <v>120</v>
      </c>
      <c r="H3657" t="s">
        <v>12</v>
      </c>
      <c r="J3657" t="s">
        <v>121</v>
      </c>
      <c r="K3657" t="s">
        <v>102</v>
      </c>
      <c r="L3657" t="s">
        <v>102</v>
      </c>
      <c r="M3657">
        <v>72</v>
      </c>
      <c r="N3657">
        <v>64</v>
      </c>
      <c r="O3657">
        <v>62</v>
      </c>
      <c r="P3657">
        <v>45</v>
      </c>
      <c r="Q3657" t="s">
        <v>124</v>
      </c>
      <c r="R3657">
        <v>25</v>
      </c>
      <c r="S3657">
        <v>16</v>
      </c>
      <c r="T3657">
        <v>46</v>
      </c>
    </row>
    <row r="3658" spans="1:20" hidden="1" x14ac:dyDescent="0.35">
      <c r="A3658">
        <v>3596</v>
      </c>
      <c r="B3658">
        <v>74.786699150000004</v>
      </c>
      <c r="C3658">
        <v>8.5916250000082003E-3</v>
      </c>
      <c r="D3658">
        <v>561850509164544</v>
      </c>
      <c r="E3658" t="s">
        <v>102</v>
      </c>
      <c r="F3658" t="s">
        <v>102</v>
      </c>
      <c r="G3658" t="s">
        <v>108</v>
      </c>
      <c r="H3658" t="s">
        <v>12</v>
      </c>
      <c r="J3658" t="s">
        <v>109</v>
      </c>
      <c r="K3658" t="s">
        <v>102</v>
      </c>
      <c r="L3658" t="s">
        <v>102</v>
      </c>
      <c r="M3658">
        <v>2</v>
      </c>
      <c r="N3658">
        <v>40</v>
      </c>
      <c r="O3658">
        <v>2</v>
      </c>
      <c r="P3658">
        <v>69</v>
      </c>
      <c r="Q3658">
        <v>2</v>
      </c>
      <c r="R3658">
        <v>68</v>
      </c>
      <c r="S3658">
        <v>4</v>
      </c>
      <c r="T3658">
        <v>51</v>
      </c>
    </row>
    <row r="3659" spans="1:20" hidden="1" x14ac:dyDescent="0.35">
      <c r="A3659">
        <v>3597</v>
      </c>
      <c r="B3659">
        <v>74.787299149999996</v>
      </c>
      <c r="C3659">
        <v>5.9999999999149601E-4</v>
      </c>
      <c r="D3659">
        <v>284773578964992</v>
      </c>
      <c r="E3659" t="s">
        <v>102</v>
      </c>
      <c r="F3659" t="s">
        <v>102</v>
      </c>
      <c r="G3659" t="s">
        <v>145</v>
      </c>
      <c r="H3659" t="s">
        <v>12</v>
      </c>
      <c r="J3659" t="s">
        <v>146</v>
      </c>
      <c r="K3659" t="s">
        <v>102</v>
      </c>
      <c r="L3659" t="s">
        <v>102</v>
      </c>
      <c r="M3659" t="s">
        <v>177</v>
      </c>
      <c r="N3659" t="s">
        <v>243</v>
      </c>
    </row>
    <row r="3660" spans="1:20" x14ac:dyDescent="0.35">
      <c r="A3660">
        <v>3598</v>
      </c>
      <c r="B3660">
        <v>74.7889131499999</v>
      </c>
      <c r="C3660">
        <v>1.6139999999893401E-3</v>
      </c>
      <c r="D3660">
        <v>67371008</v>
      </c>
      <c r="E3660" t="s">
        <v>102</v>
      </c>
      <c r="F3660" t="s">
        <v>102</v>
      </c>
      <c r="G3660" t="s">
        <v>103</v>
      </c>
      <c r="H3660" t="s">
        <v>12</v>
      </c>
      <c r="J3660" t="s">
        <v>104</v>
      </c>
      <c r="K3660" t="s">
        <v>102</v>
      </c>
      <c r="L3660" t="s">
        <v>102</v>
      </c>
      <c r="M3660" t="s">
        <v>219</v>
      </c>
      <c r="N3660" t="s">
        <v>214</v>
      </c>
    </row>
    <row r="3661" spans="1:20" x14ac:dyDescent="0.35">
      <c r="A3661">
        <v>3599</v>
      </c>
      <c r="B3661">
        <v>74.839090624999898</v>
      </c>
      <c r="C3661">
        <v>5.0177474999998098E-2</v>
      </c>
      <c r="D3661">
        <v>283674067337216</v>
      </c>
      <c r="E3661" t="s">
        <v>102</v>
      </c>
      <c r="F3661" t="s">
        <v>102</v>
      </c>
      <c r="G3661" t="s">
        <v>103</v>
      </c>
      <c r="H3661" t="s">
        <v>12</v>
      </c>
      <c r="J3661" t="s">
        <v>104</v>
      </c>
      <c r="K3661" t="s">
        <v>102</v>
      </c>
      <c r="L3661" t="s">
        <v>102</v>
      </c>
      <c r="M3661" t="s">
        <v>219</v>
      </c>
      <c r="N3661" t="s">
        <v>163</v>
      </c>
    </row>
    <row r="3662" spans="1:20" x14ac:dyDescent="0.35">
      <c r="A3662">
        <v>3600</v>
      </c>
      <c r="B3662">
        <v>74.890277949999899</v>
      </c>
      <c r="C3662">
        <v>5.11873250000007E-2</v>
      </c>
      <c r="D3662">
        <v>283674067337216</v>
      </c>
      <c r="E3662" t="s">
        <v>102</v>
      </c>
      <c r="F3662" t="s">
        <v>102</v>
      </c>
      <c r="G3662" t="s">
        <v>103</v>
      </c>
      <c r="H3662" t="s">
        <v>12</v>
      </c>
      <c r="J3662" t="s">
        <v>104</v>
      </c>
      <c r="K3662" t="s">
        <v>102</v>
      </c>
      <c r="L3662" t="s">
        <v>102</v>
      </c>
      <c r="M3662" t="s">
        <v>219</v>
      </c>
      <c r="N3662">
        <v>77</v>
      </c>
    </row>
    <row r="3663" spans="1:20" x14ac:dyDescent="0.35">
      <c r="A3663">
        <v>3601</v>
      </c>
      <c r="B3663">
        <v>74.941479275000006</v>
      </c>
      <c r="C3663">
        <v>5.1201325000022203E-2</v>
      </c>
      <c r="D3663">
        <v>283674067337216</v>
      </c>
      <c r="E3663" t="s">
        <v>102</v>
      </c>
      <c r="F3663" t="s">
        <v>102</v>
      </c>
      <c r="G3663" t="s">
        <v>103</v>
      </c>
      <c r="H3663" t="s">
        <v>12</v>
      </c>
      <c r="J3663" t="s">
        <v>104</v>
      </c>
      <c r="K3663" t="s">
        <v>102</v>
      </c>
      <c r="L3663" t="s">
        <v>102</v>
      </c>
      <c r="M3663" t="s">
        <v>219</v>
      </c>
      <c r="N3663">
        <v>70</v>
      </c>
    </row>
    <row r="3664" spans="1:20" hidden="1" x14ac:dyDescent="0.35">
      <c r="A3664">
        <v>3602</v>
      </c>
      <c r="B3664">
        <v>74.988170074999999</v>
      </c>
      <c r="C3664">
        <v>4.6690799999993197E-2</v>
      </c>
      <c r="D3664">
        <v>284773578964992</v>
      </c>
      <c r="E3664" t="s">
        <v>102</v>
      </c>
      <c r="F3664" t="s">
        <v>102</v>
      </c>
      <c r="G3664" t="s">
        <v>145</v>
      </c>
      <c r="H3664" t="s">
        <v>12</v>
      </c>
      <c r="J3664" t="s">
        <v>146</v>
      </c>
      <c r="K3664" t="s">
        <v>102</v>
      </c>
      <c r="L3664" t="s">
        <v>102</v>
      </c>
      <c r="M3664" t="s">
        <v>228</v>
      </c>
      <c r="N3664" t="s">
        <v>228</v>
      </c>
    </row>
    <row r="3665" spans="1:20" hidden="1" x14ac:dyDescent="0.35">
      <c r="A3665">
        <v>3603</v>
      </c>
      <c r="B3665">
        <v>74.988406274999903</v>
      </c>
      <c r="C3665">
        <v>2.36199999989139E-4</v>
      </c>
      <c r="D3665">
        <v>468392020803584</v>
      </c>
      <c r="E3665" t="s">
        <v>102</v>
      </c>
      <c r="F3665" t="s">
        <v>102</v>
      </c>
      <c r="G3665" t="s">
        <v>108</v>
      </c>
      <c r="H3665" t="s">
        <v>12</v>
      </c>
      <c r="J3665" t="s">
        <v>109</v>
      </c>
      <c r="K3665" t="s">
        <v>102</v>
      </c>
      <c r="L3665" t="s">
        <v>102</v>
      </c>
      <c r="M3665">
        <v>2</v>
      </c>
      <c r="N3665" t="s">
        <v>205</v>
      </c>
      <c r="O3665">
        <v>2</v>
      </c>
      <c r="P3665" t="s">
        <v>230</v>
      </c>
      <c r="Q3665">
        <v>2</v>
      </c>
      <c r="R3665">
        <v>69</v>
      </c>
      <c r="S3665">
        <v>4</v>
      </c>
      <c r="T3665" t="s">
        <v>162</v>
      </c>
    </row>
    <row r="3666" spans="1:20" x14ac:dyDescent="0.35">
      <c r="A3666">
        <v>3604</v>
      </c>
      <c r="B3666">
        <v>74.992679999999993</v>
      </c>
      <c r="C3666">
        <v>4.2737250000186499E-3</v>
      </c>
      <c r="D3666">
        <v>67371008</v>
      </c>
      <c r="E3666" t="s">
        <v>102</v>
      </c>
      <c r="F3666" t="s">
        <v>102</v>
      </c>
      <c r="G3666" t="s">
        <v>103</v>
      </c>
      <c r="H3666" t="s">
        <v>12</v>
      </c>
      <c r="J3666" t="s">
        <v>104</v>
      </c>
      <c r="K3666" t="s">
        <v>102</v>
      </c>
      <c r="L3666" t="s">
        <v>102</v>
      </c>
      <c r="M3666" t="s">
        <v>219</v>
      </c>
      <c r="N3666">
        <v>70</v>
      </c>
    </row>
    <row r="3667" spans="1:20" x14ac:dyDescent="0.35">
      <c r="A3667">
        <v>3605</v>
      </c>
      <c r="B3667">
        <v>75.043877224999903</v>
      </c>
      <c r="C3667">
        <v>5.1197224999981403E-2</v>
      </c>
      <c r="D3667">
        <v>283674067337216</v>
      </c>
      <c r="E3667" t="s">
        <v>102</v>
      </c>
      <c r="F3667" t="s">
        <v>102</v>
      </c>
      <c r="G3667" t="s">
        <v>103</v>
      </c>
      <c r="H3667" t="s">
        <v>12</v>
      </c>
      <c r="J3667" t="s">
        <v>104</v>
      </c>
      <c r="K3667" t="s">
        <v>102</v>
      </c>
      <c r="L3667" t="s">
        <v>102</v>
      </c>
      <c r="M3667" t="s">
        <v>219</v>
      </c>
      <c r="N3667" t="s">
        <v>216</v>
      </c>
    </row>
    <row r="3668" spans="1:20" x14ac:dyDescent="0.35">
      <c r="A3668">
        <v>3606</v>
      </c>
      <c r="B3668">
        <v>75.094066524999903</v>
      </c>
      <c r="C3668">
        <v>5.01892999999995E-2</v>
      </c>
      <c r="D3668">
        <v>67371008</v>
      </c>
      <c r="E3668" t="s">
        <v>102</v>
      </c>
      <c r="F3668" t="s">
        <v>102</v>
      </c>
      <c r="G3668" t="s">
        <v>103</v>
      </c>
      <c r="H3668" t="s">
        <v>12</v>
      </c>
      <c r="J3668" t="s">
        <v>104</v>
      </c>
      <c r="K3668" t="s">
        <v>102</v>
      </c>
      <c r="L3668" t="s">
        <v>102</v>
      </c>
      <c r="M3668" t="s">
        <v>219</v>
      </c>
      <c r="N3668" t="s">
        <v>216</v>
      </c>
    </row>
    <row r="3669" spans="1:20" x14ac:dyDescent="0.35">
      <c r="A3669">
        <v>3607</v>
      </c>
      <c r="B3669">
        <v>75.145250024999996</v>
      </c>
      <c r="C3669">
        <v>5.1183500000007598E-2</v>
      </c>
      <c r="D3669">
        <v>283674067337216</v>
      </c>
      <c r="E3669" t="s">
        <v>102</v>
      </c>
      <c r="F3669" t="s">
        <v>102</v>
      </c>
      <c r="G3669" t="s">
        <v>103</v>
      </c>
      <c r="H3669" t="s">
        <v>12</v>
      </c>
      <c r="J3669" t="s">
        <v>104</v>
      </c>
      <c r="K3669" t="s">
        <v>102</v>
      </c>
      <c r="L3669" t="s">
        <v>102</v>
      </c>
      <c r="M3669" t="s">
        <v>219</v>
      </c>
      <c r="N3669">
        <v>64</v>
      </c>
    </row>
    <row r="3670" spans="1:20" hidden="1" x14ac:dyDescent="0.35">
      <c r="A3670">
        <v>3608</v>
      </c>
      <c r="B3670">
        <v>75.188601149999997</v>
      </c>
      <c r="C3670">
        <v>4.3351125000015103E-2</v>
      </c>
      <c r="D3670">
        <v>284773578964992</v>
      </c>
      <c r="E3670" t="s">
        <v>102</v>
      </c>
      <c r="F3670" t="s">
        <v>102</v>
      </c>
      <c r="G3670" t="s">
        <v>145</v>
      </c>
      <c r="H3670" t="s">
        <v>12</v>
      </c>
      <c r="J3670" t="s">
        <v>146</v>
      </c>
      <c r="K3670" t="s">
        <v>102</v>
      </c>
      <c r="L3670" t="s">
        <v>102</v>
      </c>
      <c r="M3670" t="s">
        <v>235</v>
      </c>
      <c r="N3670" t="s">
        <v>229</v>
      </c>
    </row>
    <row r="3671" spans="1:20" hidden="1" x14ac:dyDescent="0.35">
      <c r="A3671">
        <v>3609</v>
      </c>
      <c r="B3671">
        <v>75.189073250000007</v>
      </c>
      <c r="C3671">
        <v>4.7209999999608899E-4</v>
      </c>
      <c r="D3671">
        <v>459595927781376</v>
      </c>
      <c r="E3671" t="s">
        <v>102</v>
      </c>
      <c r="F3671" t="s">
        <v>102</v>
      </c>
      <c r="G3671" t="s">
        <v>108</v>
      </c>
      <c r="H3671" t="s">
        <v>12</v>
      </c>
      <c r="J3671" t="s">
        <v>109</v>
      </c>
      <c r="K3671" t="s">
        <v>102</v>
      </c>
      <c r="L3671" t="s">
        <v>102</v>
      </c>
      <c r="M3671">
        <v>2</v>
      </c>
      <c r="N3671" t="s">
        <v>183</v>
      </c>
      <c r="O3671">
        <v>2</v>
      </c>
      <c r="P3671" t="s">
        <v>230</v>
      </c>
      <c r="Q3671">
        <v>2</v>
      </c>
      <c r="R3671" t="s">
        <v>147</v>
      </c>
      <c r="S3671">
        <v>4</v>
      </c>
      <c r="T3671">
        <v>59</v>
      </c>
    </row>
    <row r="3672" spans="1:20" x14ac:dyDescent="0.35">
      <c r="A3672">
        <v>3610</v>
      </c>
      <c r="B3672">
        <v>75.227951974999996</v>
      </c>
      <c r="C3672">
        <v>3.8878724999989303E-2</v>
      </c>
      <c r="D3672">
        <v>283674067337216</v>
      </c>
      <c r="E3672" t="s">
        <v>102</v>
      </c>
      <c r="F3672" t="s">
        <v>102</v>
      </c>
      <c r="G3672" t="s">
        <v>103</v>
      </c>
      <c r="H3672" t="s">
        <v>12</v>
      </c>
      <c r="J3672" t="s">
        <v>104</v>
      </c>
      <c r="K3672" t="s">
        <v>102</v>
      </c>
      <c r="L3672" t="s">
        <v>102</v>
      </c>
      <c r="M3672" t="s">
        <v>219</v>
      </c>
      <c r="N3672" t="s">
        <v>199</v>
      </c>
    </row>
    <row r="3673" spans="1:20" x14ac:dyDescent="0.35">
      <c r="A3673">
        <v>3611</v>
      </c>
      <c r="B3673">
        <v>75.278549249999998</v>
      </c>
      <c r="C3673">
        <v>5.0597275000001198E-2</v>
      </c>
      <c r="D3673">
        <v>67371008</v>
      </c>
      <c r="E3673" t="s">
        <v>102</v>
      </c>
      <c r="F3673" t="s">
        <v>102</v>
      </c>
      <c r="G3673" t="s">
        <v>103</v>
      </c>
      <c r="H3673" t="s">
        <v>12</v>
      </c>
      <c r="J3673" t="s">
        <v>104</v>
      </c>
      <c r="K3673" t="s">
        <v>102</v>
      </c>
      <c r="L3673" t="s">
        <v>102</v>
      </c>
      <c r="M3673" t="s">
        <v>219</v>
      </c>
      <c r="N3673" t="s">
        <v>199</v>
      </c>
    </row>
    <row r="3674" spans="1:20" x14ac:dyDescent="0.35">
      <c r="A3674">
        <v>3612</v>
      </c>
      <c r="B3674">
        <v>75.345977149999996</v>
      </c>
      <c r="C3674">
        <v>6.74279000000126E-2</v>
      </c>
      <c r="D3674">
        <v>283674067337216</v>
      </c>
      <c r="E3674" t="s">
        <v>102</v>
      </c>
      <c r="F3674" t="s">
        <v>102</v>
      </c>
      <c r="G3674" t="s">
        <v>103</v>
      </c>
      <c r="H3674" t="s">
        <v>12</v>
      </c>
      <c r="J3674" t="s">
        <v>104</v>
      </c>
      <c r="K3674" t="s">
        <v>102</v>
      </c>
      <c r="L3674" t="s">
        <v>102</v>
      </c>
      <c r="M3674" t="s">
        <v>219</v>
      </c>
      <c r="N3674" t="s">
        <v>196</v>
      </c>
    </row>
    <row r="3675" spans="1:20" hidden="1" x14ac:dyDescent="0.35">
      <c r="A3675">
        <v>3613</v>
      </c>
      <c r="B3675">
        <v>75.3897144499999</v>
      </c>
      <c r="C3675">
        <v>4.37372999999752E-2</v>
      </c>
      <c r="D3675">
        <v>457396904525824</v>
      </c>
      <c r="E3675" t="s">
        <v>102</v>
      </c>
      <c r="F3675" t="s">
        <v>102</v>
      </c>
      <c r="G3675" t="s">
        <v>108</v>
      </c>
      <c r="H3675" t="s">
        <v>12</v>
      </c>
      <c r="J3675" t="s">
        <v>109</v>
      </c>
      <c r="K3675" t="s">
        <v>102</v>
      </c>
      <c r="L3675" t="s">
        <v>102</v>
      </c>
      <c r="M3675">
        <v>2</v>
      </c>
      <c r="N3675" t="s">
        <v>183</v>
      </c>
      <c r="O3675">
        <v>2</v>
      </c>
      <c r="P3675" t="s">
        <v>230</v>
      </c>
      <c r="Q3675">
        <v>2</v>
      </c>
      <c r="R3675" t="s">
        <v>230</v>
      </c>
      <c r="S3675">
        <v>4</v>
      </c>
      <c r="T3675">
        <v>65</v>
      </c>
    </row>
    <row r="3676" spans="1:20" hidden="1" x14ac:dyDescent="0.35">
      <c r="A3676">
        <v>3614</v>
      </c>
      <c r="B3676">
        <v>75.390090474999894</v>
      </c>
      <c r="C3676">
        <v>3.7602500000843899E-4</v>
      </c>
      <c r="D3676">
        <v>284773578964992</v>
      </c>
      <c r="E3676" t="s">
        <v>102</v>
      </c>
      <c r="F3676" t="s">
        <v>102</v>
      </c>
      <c r="G3676" t="s">
        <v>145</v>
      </c>
      <c r="H3676" t="s">
        <v>12</v>
      </c>
      <c r="J3676" t="s">
        <v>146</v>
      </c>
      <c r="K3676" t="s">
        <v>102</v>
      </c>
      <c r="L3676" t="s">
        <v>102</v>
      </c>
      <c r="M3676">
        <v>99</v>
      </c>
      <c r="N3676" t="s">
        <v>182</v>
      </c>
    </row>
    <row r="3677" spans="1:20" x14ac:dyDescent="0.35">
      <c r="A3677">
        <v>3615</v>
      </c>
      <c r="B3677">
        <v>75.399685899999994</v>
      </c>
      <c r="C3677">
        <v>9.5954250000147498E-3</v>
      </c>
      <c r="D3677">
        <v>67371008</v>
      </c>
      <c r="E3677" t="s">
        <v>102</v>
      </c>
      <c r="F3677" t="s">
        <v>102</v>
      </c>
      <c r="G3677" t="s">
        <v>103</v>
      </c>
      <c r="H3677" t="s">
        <v>12</v>
      </c>
      <c r="J3677" t="s">
        <v>104</v>
      </c>
      <c r="K3677" t="s">
        <v>102</v>
      </c>
      <c r="L3677" t="s">
        <v>102</v>
      </c>
      <c r="M3677" t="s">
        <v>219</v>
      </c>
      <c r="N3677" t="s">
        <v>196</v>
      </c>
    </row>
    <row r="3678" spans="1:20" x14ac:dyDescent="0.35">
      <c r="A3678">
        <v>3616</v>
      </c>
      <c r="B3678">
        <v>75.450229175000004</v>
      </c>
      <c r="C3678">
        <v>5.0543274999995398E-2</v>
      </c>
      <c r="D3678">
        <v>283674067337216</v>
      </c>
      <c r="E3678" t="s">
        <v>102</v>
      </c>
      <c r="F3678" t="s">
        <v>102</v>
      </c>
      <c r="G3678" t="s">
        <v>103</v>
      </c>
      <c r="H3678" t="s">
        <v>12</v>
      </c>
      <c r="J3678" t="s">
        <v>104</v>
      </c>
      <c r="K3678" t="s">
        <v>102</v>
      </c>
      <c r="L3678" t="s">
        <v>102</v>
      </c>
      <c r="M3678" t="s">
        <v>219</v>
      </c>
      <c r="N3678" t="s">
        <v>199</v>
      </c>
    </row>
    <row r="3679" spans="1:20" x14ac:dyDescent="0.35">
      <c r="A3679">
        <v>3617</v>
      </c>
      <c r="B3679">
        <v>75.471893050000006</v>
      </c>
      <c r="C3679">
        <v>2.1663875000001501E-2</v>
      </c>
      <c r="D3679">
        <v>283674067337216</v>
      </c>
      <c r="E3679" t="s">
        <v>102</v>
      </c>
      <c r="F3679" t="s">
        <v>102</v>
      </c>
      <c r="G3679" t="s">
        <v>103</v>
      </c>
      <c r="H3679" t="s">
        <v>12</v>
      </c>
      <c r="J3679" t="s">
        <v>104</v>
      </c>
      <c r="K3679" t="s">
        <v>102</v>
      </c>
      <c r="L3679" t="s">
        <v>102</v>
      </c>
      <c r="M3679" t="s">
        <v>219</v>
      </c>
      <c r="N3679">
        <v>60</v>
      </c>
    </row>
    <row r="3680" spans="1:20" x14ac:dyDescent="0.35">
      <c r="A3680">
        <v>3618</v>
      </c>
      <c r="B3680">
        <v>75.522060449999998</v>
      </c>
      <c r="C3680">
        <v>5.0167399999992299E-2</v>
      </c>
      <c r="D3680">
        <v>283674067337216</v>
      </c>
      <c r="E3680" t="s">
        <v>102</v>
      </c>
      <c r="F3680" t="s">
        <v>102</v>
      </c>
      <c r="G3680" t="s">
        <v>103</v>
      </c>
      <c r="H3680" t="s">
        <v>12</v>
      </c>
      <c r="J3680" t="s">
        <v>104</v>
      </c>
      <c r="K3680" t="s">
        <v>102</v>
      </c>
      <c r="L3680" t="s">
        <v>102</v>
      </c>
      <c r="M3680" t="s">
        <v>219</v>
      </c>
      <c r="N3680" t="s">
        <v>216</v>
      </c>
    </row>
    <row r="3681" spans="1:20" x14ac:dyDescent="0.35">
      <c r="A3681">
        <v>3619</v>
      </c>
      <c r="B3681">
        <v>75.573259849999999</v>
      </c>
      <c r="C3681">
        <v>5.1199400000001498E-2</v>
      </c>
      <c r="D3681">
        <v>283674067337216</v>
      </c>
      <c r="E3681" t="s">
        <v>102</v>
      </c>
      <c r="F3681" t="s">
        <v>102</v>
      </c>
      <c r="G3681" t="s">
        <v>103</v>
      </c>
      <c r="H3681" t="s">
        <v>12</v>
      </c>
      <c r="J3681" t="s">
        <v>104</v>
      </c>
      <c r="K3681" t="s">
        <v>102</v>
      </c>
      <c r="L3681" t="s">
        <v>102</v>
      </c>
      <c r="M3681" t="s">
        <v>219</v>
      </c>
      <c r="N3681" t="s">
        <v>207</v>
      </c>
    </row>
    <row r="3682" spans="1:20" hidden="1" x14ac:dyDescent="0.35">
      <c r="A3682">
        <v>3620</v>
      </c>
      <c r="B3682">
        <v>75.591120674999999</v>
      </c>
      <c r="C3682">
        <v>1.7860825000013798E-2</v>
      </c>
      <c r="D3682">
        <v>67371008</v>
      </c>
      <c r="E3682" t="s">
        <v>102</v>
      </c>
      <c r="F3682" t="s">
        <v>102</v>
      </c>
      <c r="G3682" t="s">
        <v>145</v>
      </c>
      <c r="H3682" t="s">
        <v>12</v>
      </c>
      <c r="J3682" t="s">
        <v>146</v>
      </c>
      <c r="K3682" t="s">
        <v>102</v>
      </c>
      <c r="L3682" t="s">
        <v>102</v>
      </c>
      <c r="M3682">
        <v>99</v>
      </c>
      <c r="N3682" t="s">
        <v>182</v>
      </c>
    </row>
    <row r="3683" spans="1:20" hidden="1" x14ac:dyDescent="0.35">
      <c r="A3683">
        <v>3621</v>
      </c>
      <c r="B3683">
        <v>75.593776550000001</v>
      </c>
      <c r="C3683">
        <v>2.6558749999878702E-3</v>
      </c>
      <c r="D3683">
        <v>561850442055688</v>
      </c>
      <c r="E3683" t="s">
        <v>102</v>
      </c>
      <c r="F3683" t="s">
        <v>102</v>
      </c>
      <c r="G3683" t="s">
        <v>108</v>
      </c>
      <c r="H3683" t="s">
        <v>12</v>
      </c>
      <c r="J3683" t="s">
        <v>109</v>
      </c>
      <c r="K3683" t="s">
        <v>150</v>
      </c>
      <c r="L3683" t="s">
        <v>102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35">
      <c r="A3684">
        <v>3622</v>
      </c>
      <c r="B3684">
        <v>75.624461824999997</v>
      </c>
      <c r="C3684">
        <v>3.0685274999996098E-2</v>
      </c>
      <c r="D3684">
        <v>283674067337216</v>
      </c>
      <c r="E3684" t="s">
        <v>102</v>
      </c>
      <c r="F3684" t="s">
        <v>102</v>
      </c>
      <c r="G3684" t="s">
        <v>103</v>
      </c>
      <c r="H3684" t="s">
        <v>12</v>
      </c>
      <c r="J3684" t="s">
        <v>104</v>
      </c>
      <c r="K3684" t="s">
        <v>102</v>
      </c>
      <c r="L3684" t="s">
        <v>102</v>
      </c>
      <c r="M3684" t="s">
        <v>219</v>
      </c>
      <c r="N3684">
        <v>73</v>
      </c>
    </row>
    <row r="3685" spans="1:20" x14ac:dyDescent="0.35">
      <c r="A3685">
        <v>3623</v>
      </c>
      <c r="B3685">
        <v>75.675661224999999</v>
      </c>
      <c r="C3685">
        <v>5.1199400000001498E-2</v>
      </c>
      <c r="D3685">
        <v>283674067337216</v>
      </c>
      <c r="E3685" t="s">
        <v>102</v>
      </c>
      <c r="F3685" t="s">
        <v>102</v>
      </c>
      <c r="G3685" t="s">
        <v>103</v>
      </c>
      <c r="H3685" t="s">
        <v>12</v>
      </c>
      <c r="J3685" t="s">
        <v>104</v>
      </c>
      <c r="K3685" t="s">
        <v>102</v>
      </c>
      <c r="L3685" t="s">
        <v>102</v>
      </c>
      <c r="M3685" t="s">
        <v>219</v>
      </c>
      <c r="N3685" t="s">
        <v>159</v>
      </c>
    </row>
    <row r="3686" spans="1:20" x14ac:dyDescent="0.35">
      <c r="A3686">
        <v>3624</v>
      </c>
      <c r="B3686">
        <v>75.726862525000001</v>
      </c>
      <c r="C3686">
        <v>5.1201300000002399E-2</v>
      </c>
      <c r="D3686">
        <v>283674067337216</v>
      </c>
      <c r="E3686" t="s">
        <v>102</v>
      </c>
      <c r="F3686" t="s">
        <v>102</v>
      </c>
      <c r="G3686" t="s">
        <v>103</v>
      </c>
      <c r="H3686" t="s">
        <v>12</v>
      </c>
      <c r="J3686" t="s">
        <v>104</v>
      </c>
      <c r="K3686" t="s">
        <v>102</v>
      </c>
      <c r="L3686" t="s">
        <v>102</v>
      </c>
      <c r="M3686" t="s">
        <v>219</v>
      </c>
      <c r="N3686">
        <v>81</v>
      </c>
    </row>
    <row r="3687" spans="1:20" x14ac:dyDescent="0.35">
      <c r="A3687">
        <v>3625</v>
      </c>
      <c r="B3687">
        <v>75.777033924999998</v>
      </c>
      <c r="C3687">
        <v>5.0171400000010601E-2</v>
      </c>
      <c r="D3687">
        <v>67371008</v>
      </c>
      <c r="E3687" t="s">
        <v>102</v>
      </c>
      <c r="F3687" t="s">
        <v>102</v>
      </c>
      <c r="G3687" t="s">
        <v>103</v>
      </c>
      <c r="H3687" t="s">
        <v>12</v>
      </c>
      <c r="J3687" t="s">
        <v>104</v>
      </c>
      <c r="K3687" t="s">
        <v>102</v>
      </c>
      <c r="L3687" t="s">
        <v>102</v>
      </c>
      <c r="M3687" t="s">
        <v>219</v>
      </c>
      <c r="N3687">
        <v>81</v>
      </c>
    </row>
    <row r="3688" spans="1:20" hidden="1" x14ac:dyDescent="0.35">
      <c r="A3688">
        <v>3626</v>
      </c>
      <c r="B3688">
        <v>75.778285525000001</v>
      </c>
      <c r="C3688">
        <v>1.2515999999891301E-3</v>
      </c>
      <c r="D3688">
        <v>283674067337216</v>
      </c>
      <c r="E3688" t="s">
        <v>102</v>
      </c>
      <c r="F3688" t="s">
        <v>102</v>
      </c>
      <c r="G3688" t="s">
        <v>118</v>
      </c>
      <c r="H3688" t="s">
        <v>12</v>
      </c>
      <c r="J3688" t="s">
        <v>119</v>
      </c>
      <c r="K3688" t="s">
        <v>102</v>
      </c>
      <c r="L3688" t="s">
        <v>102</v>
      </c>
      <c r="M3688" t="s">
        <v>219</v>
      </c>
      <c r="N3688">
        <v>81</v>
      </c>
      <c r="O3688">
        <v>0</v>
      </c>
      <c r="P3688">
        <v>1</v>
      </c>
      <c r="Q3688">
        <v>1</v>
      </c>
      <c r="R3688">
        <v>52</v>
      </c>
      <c r="S3688" t="s">
        <v>105</v>
      </c>
      <c r="T3688">
        <v>1</v>
      </c>
    </row>
    <row r="3689" spans="1:20" hidden="1" x14ac:dyDescent="0.35">
      <c r="A3689">
        <v>3627</v>
      </c>
      <c r="B3689">
        <v>75.778515299999995</v>
      </c>
      <c r="C3689">
        <v>2.2977500000820301E-4</v>
      </c>
      <c r="D3689">
        <v>282574555709440</v>
      </c>
      <c r="E3689" t="s">
        <v>102</v>
      </c>
      <c r="F3689" t="s">
        <v>102</v>
      </c>
      <c r="G3689" t="s">
        <v>120</v>
      </c>
      <c r="H3689" t="s">
        <v>12</v>
      </c>
      <c r="J3689" t="s">
        <v>121</v>
      </c>
      <c r="K3689" t="s">
        <v>102</v>
      </c>
      <c r="L3689" t="s">
        <v>102</v>
      </c>
      <c r="M3689">
        <v>74</v>
      </c>
      <c r="N3689">
        <v>64</v>
      </c>
      <c r="O3689">
        <v>62</v>
      </c>
      <c r="P3689">
        <v>45</v>
      </c>
      <c r="Q3689" t="s">
        <v>124</v>
      </c>
      <c r="R3689">
        <v>25</v>
      </c>
      <c r="S3689">
        <v>16</v>
      </c>
      <c r="T3689">
        <v>46</v>
      </c>
    </row>
    <row r="3690" spans="1:20" hidden="1" x14ac:dyDescent="0.35">
      <c r="A3690">
        <v>3628</v>
      </c>
      <c r="B3690">
        <v>75.793112374999893</v>
      </c>
      <c r="C3690">
        <v>1.4597074999983301E-2</v>
      </c>
      <c r="D3690">
        <v>561850509164544</v>
      </c>
      <c r="E3690" t="s">
        <v>102</v>
      </c>
      <c r="F3690" t="s">
        <v>102</v>
      </c>
      <c r="G3690" t="s">
        <v>108</v>
      </c>
      <c r="H3690" t="s">
        <v>12</v>
      </c>
      <c r="J3690" t="s">
        <v>109</v>
      </c>
      <c r="K3690" t="s">
        <v>102</v>
      </c>
      <c r="L3690" t="s">
        <v>102</v>
      </c>
      <c r="M3690">
        <v>2</v>
      </c>
      <c r="N3690">
        <v>40</v>
      </c>
      <c r="O3690">
        <v>2</v>
      </c>
      <c r="P3690" t="s">
        <v>216</v>
      </c>
      <c r="Q3690">
        <v>2</v>
      </c>
      <c r="R3690" t="s">
        <v>216</v>
      </c>
      <c r="S3690">
        <v>4</v>
      </c>
      <c r="T3690" t="s">
        <v>167</v>
      </c>
    </row>
    <row r="3691" spans="1:20" hidden="1" x14ac:dyDescent="0.35">
      <c r="A3691">
        <v>3629</v>
      </c>
      <c r="B3691">
        <v>75.793242574999894</v>
      </c>
      <c r="C3691">
        <v>1.30200000000968E-4</v>
      </c>
      <c r="D3691">
        <v>284773578964992</v>
      </c>
      <c r="E3691" t="s">
        <v>102</v>
      </c>
      <c r="F3691" t="s">
        <v>102</v>
      </c>
      <c r="G3691" t="s">
        <v>145</v>
      </c>
      <c r="H3691" t="s">
        <v>12</v>
      </c>
      <c r="J3691" t="s">
        <v>146</v>
      </c>
      <c r="K3691" t="s">
        <v>102</v>
      </c>
      <c r="L3691" t="s">
        <v>102</v>
      </c>
      <c r="M3691" t="s">
        <v>228</v>
      </c>
      <c r="N3691" t="s">
        <v>228</v>
      </c>
    </row>
    <row r="3692" spans="1:20" x14ac:dyDescent="0.35">
      <c r="A3692">
        <v>3630</v>
      </c>
      <c r="B3692">
        <v>75.828221649999904</v>
      </c>
      <c r="C3692">
        <v>3.4979074999995398E-2</v>
      </c>
      <c r="D3692">
        <v>283674067337216</v>
      </c>
      <c r="E3692" t="s">
        <v>102</v>
      </c>
      <c r="F3692" t="s">
        <v>102</v>
      </c>
      <c r="G3692" t="s">
        <v>103</v>
      </c>
      <c r="H3692" t="s">
        <v>12</v>
      </c>
      <c r="J3692" t="s">
        <v>104</v>
      </c>
      <c r="K3692" t="s">
        <v>102</v>
      </c>
      <c r="L3692" t="s">
        <v>102</v>
      </c>
      <c r="M3692" t="s">
        <v>219</v>
      </c>
      <c r="N3692">
        <v>86</v>
      </c>
    </row>
    <row r="3693" spans="1:20" x14ac:dyDescent="0.35">
      <c r="A3693">
        <v>3631</v>
      </c>
      <c r="B3693">
        <v>75.879421049999905</v>
      </c>
      <c r="C3693">
        <v>5.1199400000001498E-2</v>
      </c>
      <c r="D3693">
        <v>283674067337216</v>
      </c>
      <c r="E3693" t="s">
        <v>102</v>
      </c>
      <c r="F3693" t="s">
        <v>102</v>
      </c>
      <c r="G3693" t="s">
        <v>103</v>
      </c>
      <c r="H3693" t="s">
        <v>12</v>
      </c>
      <c r="J3693" t="s">
        <v>104</v>
      </c>
      <c r="K3693" t="s">
        <v>102</v>
      </c>
      <c r="L3693" t="s">
        <v>102</v>
      </c>
      <c r="M3693" t="s">
        <v>219</v>
      </c>
      <c r="N3693" t="s">
        <v>156</v>
      </c>
    </row>
    <row r="3694" spans="1:20" x14ac:dyDescent="0.35">
      <c r="A3694">
        <v>3632</v>
      </c>
      <c r="B3694">
        <v>75.930622274999905</v>
      </c>
      <c r="C3694">
        <v>5.1201224999999698E-2</v>
      </c>
      <c r="D3694">
        <v>283674067337216</v>
      </c>
      <c r="E3694" t="s">
        <v>102</v>
      </c>
      <c r="F3694" t="s">
        <v>102</v>
      </c>
      <c r="G3694" t="s">
        <v>103</v>
      </c>
      <c r="H3694" t="s">
        <v>12</v>
      </c>
      <c r="J3694" t="s">
        <v>104</v>
      </c>
      <c r="K3694" t="s">
        <v>102</v>
      </c>
      <c r="L3694" t="s">
        <v>102</v>
      </c>
      <c r="M3694" t="s">
        <v>219</v>
      </c>
      <c r="N3694">
        <v>81</v>
      </c>
    </row>
    <row r="3695" spans="1:20" x14ac:dyDescent="0.35">
      <c r="A3695">
        <v>3633</v>
      </c>
      <c r="B3695">
        <v>75.981825674999996</v>
      </c>
      <c r="C3695">
        <v>5.12034000000198E-2</v>
      </c>
      <c r="D3695">
        <v>283674067337216</v>
      </c>
      <c r="E3695" t="s">
        <v>102</v>
      </c>
      <c r="F3695" t="s">
        <v>102</v>
      </c>
      <c r="G3695" t="s">
        <v>103</v>
      </c>
      <c r="H3695" t="s">
        <v>12</v>
      </c>
      <c r="J3695" t="s">
        <v>104</v>
      </c>
      <c r="K3695" t="s">
        <v>102</v>
      </c>
      <c r="L3695" t="s">
        <v>102</v>
      </c>
      <c r="M3695" t="s">
        <v>219</v>
      </c>
      <c r="N3695">
        <v>85</v>
      </c>
    </row>
    <row r="3696" spans="1:20" hidden="1" x14ac:dyDescent="0.35">
      <c r="A3696">
        <v>3634</v>
      </c>
      <c r="B3696">
        <v>75.993566974999894</v>
      </c>
      <c r="C3696">
        <v>1.17412999999828E-2</v>
      </c>
      <c r="D3696">
        <v>561850442055688</v>
      </c>
      <c r="E3696" t="s">
        <v>102</v>
      </c>
      <c r="F3696" t="s">
        <v>102</v>
      </c>
      <c r="G3696" t="s">
        <v>108</v>
      </c>
      <c r="H3696" t="s">
        <v>12</v>
      </c>
      <c r="J3696" t="s">
        <v>109</v>
      </c>
      <c r="K3696" t="s">
        <v>150</v>
      </c>
      <c r="L3696" t="s">
        <v>102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35">
      <c r="A3697">
        <v>3635</v>
      </c>
      <c r="B3697">
        <v>75.994055099999997</v>
      </c>
      <c r="C3697">
        <v>4.8812500000394699E-4</v>
      </c>
      <c r="D3697">
        <v>67371008</v>
      </c>
      <c r="E3697" t="s">
        <v>102</v>
      </c>
      <c r="F3697" t="s">
        <v>102</v>
      </c>
      <c r="G3697" t="s">
        <v>145</v>
      </c>
      <c r="H3697" t="s">
        <v>12</v>
      </c>
      <c r="J3697" t="s">
        <v>146</v>
      </c>
      <c r="K3697" t="s">
        <v>102</v>
      </c>
      <c r="L3697" t="s">
        <v>102</v>
      </c>
      <c r="M3697" t="s">
        <v>228</v>
      </c>
      <c r="N3697" t="s">
        <v>228</v>
      </c>
    </row>
    <row r="3698" spans="1:20" x14ac:dyDescent="0.35">
      <c r="A3698">
        <v>3636</v>
      </c>
      <c r="B3698">
        <v>76.033019924999905</v>
      </c>
      <c r="C3698">
        <v>3.8964824999993597E-2</v>
      </c>
      <c r="D3698">
        <v>283674067337216</v>
      </c>
      <c r="E3698" t="s">
        <v>102</v>
      </c>
      <c r="F3698" t="s">
        <v>102</v>
      </c>
      <c r="G3698" t="s">
        <v>103</v>
      </c>
      <c r="H3698" t="s">
        <v>12</v>
      </c>
      <c r="J3698" t="s">
        <v>104</v>
      </c>
      <c r="K3698" t="s">
        <v>102</v>
      </c>
      <c r="L3698" t="s">
        <v>102</v>
      </c>
      <c r="M3698" t="s">
        <v>219</v>
      </c>
      <c r="N3698">
        <v>82</v>
      </c>
    </row>
    <row r="3699" spans="1:20" x14ac:dyDescent="0.35">
      <c r="A3699">
        <v>3637</v>
      </c>
      <c r="B3699">
        <v>76.084223224999903</v>
      </c>
      <c r="C3699">
        <v>5.1203299999997398E-2</v>
      </c>
      <c r="D3699">
        <v>283674067337216</v>
      </c>
      <c r="E3699" t="s">
        <v>102</v>
      </c>
      <c r="F3699" t="s">
        <v>102</v>
      </c>
      <c r="G3699" t="s">
        <v>103</v>
      </c>
      <c r="H3699" t="s">
        <v>12</v>
      </c>
      <c r="J3699" t="s">
        <v>104</v>
      </c>
      <c r="K3699" t="s">
        <v>102</v>
      </c>
      <c r="L3699" t="s">
        <v>102</v>
      </c>
      <c r="M3699" t="s">
        <v>219</v>
      </c>
      <c r="N3699">
        <v>81</v>
      </c>
    </row>
    <row r="3700" spans="1:20" x14ac:dyDescent="0.35">
      <c r="A3700">
        <v>3638</v>
      </c>
      <c r="B3700">
        <v>76.135422449999894</v>
      </c>
      <c r="C3700">
        <v>5.1199225000004803E-2</v>
      </c>
      <c r="D3700">
        <v>283674067337216</v>
      </c>
      <c r="E3700" t="s">
        <v>102</v>
      </c>
      <c r="F3700" t="s">
        <v>102</v>
      </c>
      <c r="G3700" t="s">
        <v>103</v>
      </c>
      <c r="H3700" t="s">
        <v>12</v>
      </c>
      <c r="J3700" t="s">
        <v>104</v>
      </c>
      <c r="K3700" t="s">
        <v>102</v>
      </c>
      <c r="L3700" t="s">
        <v>102</v>
      </c>
      <c r="M3700" t="s">
        <v>219</v>
      </c>
      <c r="N3700">
        <v>79</v>
      </c>
    </row>
    <row r="3701" spans="1:20" x14ac:dyDescent="0.35">
      <c r="A3701">
        <v>3639</v>
      </c>
      <c r="B3701">
        <v>76.186605850000007</v>
      </c>
      <c r="C3701">
        <v>5.11834000000135E-2</v>
      </c>
      <c r="D3701">
        <v>283674067337216</v>
      </c>
      <c r="E3701" t="s">
        <v>102</v>
      </c>
      <c r="F3701" t="s">
        <v>102</v>
      </c>
      <c r="G3701" t="s">
        <v>103</v>
      </c>
      <c r="H3701" t="s">
        <v>12</v>
      </c>
      <c r="J3701" t="s">
        <v>104</v>
      </c>
      <c r="K3701" t="s">
        <v>102</v>
      </c>
      <c r="L3701" t="s">
        <v>102</v>
      </c>
      <c r="M3701" t="s">
        <v>219</v>
      </c>
      <c r="N3701" t="s">
        <v>152</v>
      </c>
    </row>
    <row r="3702" spans="1:20" hidden="1" x14ac:dyDescent="0.35">
      <c r="A3702">
        <v>3640</v>
      </c>
      <c r="B3702">
        <v>76.194441424999994</v>
      </c>
      <c r="C3702">
        <v>7.8355750000014199E-3</v>
      </c>
      <c r="D3702">
        <v>561850509164544</v>
      </c>
      <c r="E3702" t="s">
        <v>102</v>
      </c>
      <c r="F3702" t="s">
        <v>102</v>
      </c>
      <c r="G3702" t="s">
        <v>108</v>
      </c>
      <c r="H3702" t="s">
        <v>12</v>
      </c>
      <c r="J3702" t="s">
        <v>109</v>
      </c>
      <c r="K3702" t="s">
        <v>102</v>
      </c>
      <c r="L3702" t="s">
        <v>102</v>
      </c>
      <c r="M3702">
        <v>2</v>
      </c>
      <c r="N3702" t="s">
        <v>183</v>
      </c>
      <c r="O3702">
        <v>2</v>
      </c>
      <c r="P3702" t="s">
        <v>216</v>
      </c>
      <c r="Q3702">
        <v>2</v>
      </c>
      <c r="R3702" t="s">
        <v>216</v>
      </c>
      <c r="S3702">
        <v>4</v>
      </c>
      <c r="T3702">
        <v>67</v>
      </c>
    </row>
    <row r="3703" spans="1:20" hidden="1" x14ac:dyDescent="0.35">
      <c r="A3703">
        <v>3641</v>
      </c>
      <c r="B3703">
        <v>76.195665349999999</v>
      </c>
      <c r="C3703">
        <v>1.2239250000050099E-3</v>
      </c>
      <c r="D3703">
        <v>284773578964992</v>
      </c>
      <c r="E3703" t="s">
        <v>102</v>
      </c>
      <c r="F3703" t="s">
        <v>102</v>
      </c>
      <c r="G3703" t="s">
        <v>145</v>
      </c>
      <c r="H3703" t="s">
        <v>12</v>
      </c>
      <c r="J3703" t="s">
        <v>146</v>
      </c>
      <c r="K3703" t="s">
        <v>102</v>
      </c>
      <c r="L3703" t="s">
        <v>102</v>
      </c>
      <c r="M3703" t="s">
        <v>235</v>
      </c>
      <c r="N3703" t="s">
        <v>229</v>
      </c>
    </row>
    <row r="3704" spans="1:20" x14ac:dyDescent="0.35">
      <c r="A3704">
        <v>3642</v>
      </c>
      <c r="B3704">
        <v>76.268891274999902</v>
      </c>
      <c r="C3704">
        <v>7.3225924999974198E-2</v>
      </c>
      <c r="D3704">
        <v>283674067337216</v>
      </c>
      <c r="E3704" t="s">
        <v>102</v>
      </c>
      <c r="F3704" t="s">
        <v>102</v>
      </c>
      <c r="G3704" t="s">
        <v>103</v>
      </c>
      <c r="H3704" t="s">
        <v>12</v>
      </c>
      <c r="J3704" t="s">
        <v>104</v>
      </c>
      <c r="K3704" t="s">
        <v>102</v>
      </c>
      <c r="L3704" t="s">
        <v>102</v>
      </c>
      <c r="M3704" t="s">
        <v>219</v>
      </c>
      <c r="N3704">
        <v>70</v>
      </c>
    </row>
    <row r="3705" spans="1:20" x14ac:dyDescent="0.35">
      <c r="A3705">
        <v>3643</v>
      </c>
      <c r="B3705">
        <v>76.353165675</v>
      </c>
      <c r="C3705">
        <v>8.4274400000026603E-2</v>
      </c>
      <c r="D3705">
        <v>283674067337216</v>
      </c>
      <c r="E3705" t="s">
        <v>102</v>
      </c>
      <c r="F3705" t="s">
        <v>102</v>
      </c>
      <c r="G3705" t="s">
        <v>103</v>
      </c>
      <c r="H3705" t="s">
        <v>12</v>
      </c>
      <c r="J3705" t="s">
        <v>104</v>
      </c>
      <c r="K3705" t="s">
        <v>102</v>
      </c>
      <c r="L3705" t="s">
        <v>102</v>
      </c>
      <c r="M3705" t="s">
        <v>219</v>
      </c>
      <c r="N3705">
        <v>68</v>
      </c>
    </row>
    <row r="3706" spans="1:20" hidden="1" x14ac:dyDescent="0.35">
      <c r="A3706">
        <v>3644</v>
      </c>
      <c r="B3706">
        <v>76.396127000000007</v>
      </c>
      <c r="C3706">
        <v>4.2961324999993097E-2</v>
      </c>
      <c r="D3706">
        <v>424411555692544</v>
      </c>
      <c r="E3706" t="s">
        <v>102</v>
      </c>
      <c r="F3706" t="s">
        <v>102</v>
      </c>
      <c r="G3706" t="s">
        <v>108</v>
      </c>
      <c r="H3706" t="s">
        <v>12</v>
      </c>
      <c r="J3706" t="s">
        <v>109</v>
      </c>
      <c r="K3706" t="s">
        <v>102</v>
      </c>
      <c r="L3706" t="s">
        <v>102</v>
      </c>
      <c r="M3706">
        <v>2</v>
      </c>
      <c r="N3706" t="s">
        <v>205</v>
      </c>
      <c r="O3706">
        <v>2</v>
      </c>
      <c r="P3706" t="s">
        <v>216</v>
      </c>
      <c r="Q3706">
        <v>2</v>
      </c>
      <c r="R3706" t="s">
        <v>216</v>
      </c>
      <c r="S3706">
        <v>4</v>
      </c>
      <c r="T3706">
        <v>58</v>
      </c>
    </row>
    <row r="3707" spans="1:20" hidden="1" x14ac:dyDescent="0.35">
      <c r="A3707">
        <v>3645</v>
      </c>
      <c r="B3707">
        <v>76.398116974999894</v>
      </c>
      <c r="C3707">
        <v>1.98997499998654E-3</v>
      </c>
      <c r="D3707">
        <v>284773578964992</v>
      </c>
      <c r="E3707" t="s">
        <v>102</v>
      </c>
      <c r="F3707" t="s">
        <v>102</v>
      </c>
      <c r="G3707" t="s">
        <v>145</v>
      </c>
      <c r="H3707" t="s">
        <v>12</v>
      </c>
      <c r="J3707" t="s">
        <v>146</v>
      </c>
      <c r="K3707" t="s">
        <v>102</v>
      </c>
      <c r="L3707" t="s">
        <v>102</v>
      </c>
      <c r="M3707">
        <v>99</v>
      </c>
      <c r="N3707" t="s">
        <v>182</v>
      </c>
    </row>
    <row r="3708" spans="1:20" x14ac:dyDescent="0.35">
      <c r="A3708">
        <v>3646</v>
      </c>
      <c r="B3708">
        <v>76.403706650000004</v>
      </c>
      <c r="C3708">
        <v>5.5896750000101704E-3</v>
      </c>
      <c r="D3708">
        <v>283674067337216</v>
      </c>
      <c r="E3708" t="s">
        <v>102</v>
      </c>
      <c r="F3708" t="s">
        <v>102</v>
      </c>
      <c r="G3708" t="s">
        <v>103</v>
      </c>
      <c r="H3708" t="s">
        <v>12</v>
      </c>
      <c r="J3708" t="s">
        <v>104</v>
      </c>
      <c r="K3708" t="s">
        <v>102</v>
      </c>
      <c r="L3708" t="s">
        <v>102</v>
      </c>
      <c r="M3708" t="s">
        <v>219</v>
      </c>
      <c r="N3708">
        <v>65</v>
      </c>
    </row>
    <row r="3709" spans="1:20" x14ac:dyDescent="0.35">
      <c r="A3709">
        <v>3647</v>
      </c>
      <c r="B3709">
        <v>76.462615249999999</v>
      </c>
      <c r="C3709">
        <v>5.8908599999995197E-2</v>
      </c>
      <c r="D3709">
        <v>283674067337216</v>
      </c>
      <c r="E3709" t="s">
        <v>102</v>
      </c>
      <c r="F3709" t="s">
        <v>102</v>
      </c>
      <c r="G3709" t="s">
        <v>103</v>
      </c>
      <c r="H3709" t="s">
        <v>12</v>
      </c>
      <c r="J3709" t="s">
        <v>104</v>
      </c>
      <c r="K3709" t="s">
        <v>102</v>
      </c>
      <c r="L3709" t="s">
        <v>102</v>
      </c>
      <c r="M3709" t="s">
        <v>219</v>
      </c>
      <c r="N3709">
        <v>62</v>
      </c>
    </row>
    <row r="3710" spans="1:20" x14ac:dyDescent="0.35">
      <c r="A3710">
        <v>3648</v>
      </c>
      <c r="B3710">
        <v>76.479465575000006</v>
      </c>
      <c r="C3710">
        <v>1.6850325000007101E-2</v>
      </c>
      <c r="D3710">
        <v>283674067337216</v>
      </c>
      <c r="E3710" t="s">
        <v>102</v>
      </c>
      <c r="F3710" t="s">
        <v>102</v>
      </c>
      <c r="G3710" t="s">
        <v>103</v>
      </c>
      <c r="H3710" t="s">
        <v>12</v>
      </c>
      <c r="J3710" t="s">
        <v>104</v>
      </c>
      <c r="K3710" t="s">
        <v>102</v>
      </c>
      <c r="L3710" t="s">
        <v>102</v>
      </c>
      <c r="M3710" t="s">
        <v>219</v>
      </c>
      <c r="N3710" t="s">
        <v>148</v>
      </c>
    </row>
    <row r="3711" spans="1:20" x14ac:dyDescent="0.35">
      <c r="A3711">
        <v>3649</v>
      </c>
      <c r="B3711">
        <v>76.530664799999997</v>
      </c>
      <c r="C3711">
        <v>5.1199225000004803E-2</v>
      </c>
      <c r="D3711">
        <v>283674067337216</v>
      </c>
      <c r="E3711" t="s">
        <v>102</v>
      </c>
      <c r="F3711" t="s">
        <v>102</v>
      </c>
      <c r="G3711" t="s">
        <v>103</v>
      </c>
      <c r="H3711" t="s">
        <v>12</v>
      </c>
      <c r="J3711" t="s">
        <v>104</v>
      </c>
      <c r="K3711" t="s">
        <v>102</v>
      </c>
      <c r="L3711" t="s">
        <v>102</v>
      </c>
      <c r="M3711" t="s">
        <v>219</v>
      </c>
      <c r="N3711" t="s">
        <v>230</v>
      </c>
    </row>
    <row r="3712" spans="1:20" x14ac:dyDescent="0.35">
      <c r="A3712">
        <v>3650</v>
      </c>
      <c r="B3712">
        <v>76.581876099999903</v>
      </c>
      <c r="C3712">
        <v>5.12112999999772E-2</v>
      </c>
      <c r="D3712">
        <v>283674067337216</v>
      </c>
      <c r="E3712" t="s">
        <v>102</v>
      </c>
      <c r="F3712" t="s">
        <v>102</v>
      </c>
      <c r="G3712" t="s">
        <v>103</v>
      </c>
      <c r="H3712" t="s">
        <v>12</v>
      </c>
      <c r="J3712" t="s">
        <v>104</v>
      </c>
      <c r="K3712" t="s">
        <v>102</v>
      </c>
      <c r="L3712" t="s">
        <v>102</v>
      </c>
      <c r="M3712" t="s">
        <v>219</v>
      </c>
      <c r="N3712" t="s">
        <v>207</v>
      </c>
    </row>
    <row r="3713" spans="1:20" hidden="1" x14ac:dyDescent="0.35">
      <c r="A3713">
        <v>3651</v>
      </c>
      <c r="B3713">
        <v>76.596799099999998</v>
      </c>
      <c r="C3713">
        <v>1.4923000000010201E-2</v>
      </c>
      <c r="D3713">
        <v>466192997548032</v>
      </c>
      <c r="E3713" t="s">
        <v>102</v>
      </c>
      <c r="F3713" t="s">
        <v>102</v>
      </c>
      <c r="G3713" t="s">
        <v>108</v>
      </c>
      <c r="H3713" t="s">
        <v>12</v>
      </c>
      <c r="J3713" t="s">
        <v>109</v>
      </c>
      <c r="K3713" t="s">
        <v>102</v>
      </c>
      <c r="L3713" t="s">
        <v>102</v>
      </c>
      <c r="M3713">
        <v>2</v>
      </c>
      <c r="N3713" t="s">
        <v>205</v>
      </c>
      <c r="O3713">
        <v>2</v>
      </c>
      <c r="P3713" t="s">
        <v>230</v>
      </c>
      <c r="Q3713">
        <v>2</v>
      </c>
      <c r="R3713" t="s">
        <v>147</v>
      </c>
      <c r="S3713">
        <v>4</v>
      </c>
      <c r="T3713">
        <v>64</v>
      </c>
    </row>
    <row r="3714" spans="1:20" hidden="1" x14ac:dyDescent="0.35">
      <c r="A3714">
        <v>3652</v>
      </c>
      <c r="B3714">
        <v>76.598645199999893</v>
      </c>
      <c r="C3714">
        <v>1.84609999999452E-3</v>
      </c>
      <c r="D3714">
        <v>67371008</v>
      </c>
      <c r="E3714" t="s">
        <v>102</v>
      </c>
      <c r="F3714" t="s">
        <v>102</v>
      </c>
      <c r="G3714" t="s">
        <v>145</v>
      </c>
      <c r="H3714" t="s">
        <v>12</v>
      </c>
      <c r="J3714" t="s">
        <v>146</v>
      </c>
      <c r="K3714" t="s">
        <v>102</v>
      </c>
      <c r="L3714" t="s">
        <v>102</v>
      </c>
      <c r="M3714">
        <v>99</v>
      </c>
      <c r="N3714" t="s">
        <v>182</v>
      </c>
    </row>
    <row r="3715" spans="1:20" x14ac:dyDescent="0.35">
      <c r="A3715">
        <v>3653</v>
      </c>
      <c r="B3715">
        <v>76.632038475000002</v>
      </c>
      <c r="C3715">
        <v>3.3393275000008701E-2</v>
      </c>
      <c r="D3715">
        <v>283674067337216</v>
      </c>
      <c r="E3715" t="s">
        <v>102</v>
      </c>
      <c r="F3715" t="s">
        <v>102</v>
      </c>
      <c r="G3715" t="s">
        <v>103</v>
      </c>
      <c r="H3715" t="s">
        <v>12</v>
      </c>
      <c r="J3715" t="s">
        <v>104</v>
      </c>
      <c r="K3715" t="s">
        <v>102</v>
      </c>
      <c r="L3715" t="s">
        <v>102</v>
      </c>
      <c r="M3715" t="s">
        <v>219</v>
      </c>
      <c r="N3715">
        <v>78</v>
      </c>
    </row>
    <row r="3716" spans="1:20" x14ac:dyDescent="0.35">
      <c r="A3716">
        <v>3654</v>
      </c>
      <c r="B3716">
        <v>76.683241724999903</v>
      </c>
      <c r="C3716">
        <v>5.12032499999861E-2</v>
      </c>
      <c r="D3716">
        <v>283674067337216</v>
      </c>
      <c r="E3716" t="s">
        <v>102</v>
      </c>
      <c r="F3716" t="s">
        <v>102</v>
      </c>
      <c r="G3716" t="s">
        <v>103</v>
      </c>
      <c r="H3716" t="s">
        <v>12</v>
      </c>
      <c r="J3716" t="s">
        <v>104</v>
      </c>
      <c r="K3716" t="s">
        <v>102</v>
      </c>
      <c r="L3716" t="s">
        <v>102</v>
      </c>
      <c r="M3716" t="s">
        <v>219</v>
      </c>
      <c r="N3716" t="s">
        <v>214</v>
      </c>
    </row>
    <row r="3717" spans="1:20" x14ac:dyDescent="0.35">
      <c r="A3717">
        <v>3655</v>
      </c>
      <c r="B3717">
        <v>76.734439100000003</v>
      </c>
      <c r="C3717">
        <v>5.1197375000015199E-2</v>
      </c>
      <c r="D3717">
        <v>283674067337216</v>
      </c>
      <c r="E3717" t="s">
        <v>102</v>
      </c>
      <c r="F3717" t="s">
        <v>102</v>
      </c>
      <c r="G3717" t="s">
        <v>103</v>
      </c>
      <c r="H3717" t="s">
        <v>12</v>
      </c>
      <c r="J3717" t="s">
        <v>104</v>
      </c>
      <c r="K3717" t="s">
        <v>102</v>
      </c>
      <c r="L3717" t="s">
        <v>102</v>
      </c>
      <c r="M3717" t="s">
        <v>219</v>
      </c>
      <c r="N3717" t="s">
        <v>159</v>
      </c>
    </row>
    <row r="3718" spans="1:20" hidden="1" x14ac:dyDescent="0.35">
      <c r="A3718">
        <v>3656</v>
      </c>
      <c r="B3718">
        <v>76.781772700000005</v>
      </c>
      <c r="C3718">
        <v>4.7333600000001697E-2</v>
      </c>
      <c r="D3718">
        <v>283674067337216</v>
      </c>
      <c r="E3718" t="s">
        <v>102</v>
      </c>
      <c r="F3718" t="s">
        <v>102</v>
      </c>
      <c r="G3718" t="s">
        <v>118</v>
      </c>
      <c r="H3718" t="s">
        <v>12</v>
      </c>
      <c r="J3718" t="s">
        <v>119</v>
      </c>
      <c r="K3718" t="s">
        <v>102</v>
      </c>
      <c r="L3718" t="s">
        <v>102</v>
      </c>
      <c r="M3718" t="s">
        <v>219</v>
      </c>
      <c r="N3718" t="s">
        <v>159</v>
      </c>
      <c r="O3718">
        <v>0</v>
      </c>
      <c r="P3718">
        <v>1</v>
      </c>
      <c r="Q3718">
        <v>1</v>
      </c>
      <c r="R3718">
        <v>52</v>
      </c>
      <c r="S3718" t="s">
        <v>105</v>
      </c>
      <c r="T3718">
        <v>1</v>
      </c>
    </row>
    <row r="3719" spans="1:20" hidden="1" x14ac:dyDescent="0.35">
      <c r="A3719">
        <v>3657</v>
      </c>
      <c r="B3719">
        <v>76.781998474999895</v>
      </c>
      <c r="C3719">
        <v>2.2577499998988E-4</v>
      </c>
      <c r="D3719">
        <v>300166741753856</v>
      </c>
      <c r="E3719" t="s">
        <v>102</v>
      </c>
      <c r="F3719" t="s">
        <v>102</v>
      </c>
      <c r="G3719" t="s">
        <v>120</v>
      </c>
      <c r="H3719" t="s">
        <v>12</v>
      </c>
      <c r="J3719" t="s">
        <v>121</v>
      </c>
      <c r="K3719" t="s">
        <v>102</v>
      </c>
      <c r="L3719" t="s">
        <v>102</v>
      </c>
      <c r="M3719">
        <v>76</v>
      </c>
      <c r="N3719">
        <v>64</v>
      </c>
      <c r="O3719">
        <v>62</v>
      </c>
      <c r="P3719">
        <v>45</v>
      </c>
      <c r="Q3719" t="s">
        <v>126</v>
      </c>
      <c r="R3719">
        <v>25</v>
      </c>
      <c r="S3719">
        <v>16</v>
      </c>
      <c r="T3719">
        <v>46</v>
      </c>
    </row>
    <row r="3720" spans="1:20" x14ac:dyDescent="0.35">
      <c r="A3720">
        <v>3658</v>
      </c>
      <c r="B3720">
        <v>76.785633899999894</v>
      </c>
      <c r="C3720">
        <v>3.6354249999987999E-3</v>
      </c>
      <c r="D3720">
        <v>283674067337216</v>
      </c>
      <c r="E3720" t="s">
        <v>102</v>
      </c>
      <c r="F3720" t="s">
        <v>102</v>
      </c>
      <c r="G3720" t="s">
        <v>103</v>
      </c>
      <c r="H3720" t="s">
        <v>12</v>
      </c>
      <c r="J3720" t="s">
        <v>104</v>
      </c>
      <c r="K3720" t="s">
        <v>102</v>
      </c>
      <c r="L3720" t="s">
        <v>102</v>
      </c>
      <c r="M3720" t="s">
        <v>219</v>
      </c>
      <c r="N3720">
        <v>83</v>
      </c>
    </row>
    <row r="3721" spans="1:20" hidden="1" x14ac:dyDescent="0.35">
      <c r="A3721">
        <v>3659</v>
      </c>
      <c r="B3721">
        <v>76.797433124999998</v>
      </c>
      <c r="C3721">
        <v>1.17992250000043E-2</v>
      </c>
      <c r="D3721">
        <v>468392020803584</v>
      </c>
      <c r="E3721" t="s">
        <v>102</v>
      </c>
      <c r="F3721" t="s">
        <v>102</v>
      </c>
      <c r="G3721" t="s">
        <v>108</v>
      </c>
      <c r="H3721" t="s">
        <v>12</v>
      </c>
      <c r="J3721" t="s">
        <v>109</v>
      </c>
      <c r="K3721" t="s">
        <v>102</v>
      </c>
      <c r="L3721" t="s">
        <v>102</v>
      </c>
      <c r="M3721">
        <v>2</v>
      </c>
      <c r="N3721" t="s">
        <v>231</v>
      </c>
      <c r="O3721">
        <v>2</v>
      </c>
      <c r="P3721">
        <v>68</v>
      </c>
      <c r="Q3721">
        <v>2</v>
      </c>
      <c r="R3721" t="s">
        <v>230</v>
      </c>
      <c r="S3721">
        <v>4</v>
      </c>
      <c r="T3721">
        <v>57</v>
      </c>
    </row>
    <row r="3722" spans="1:20" hidden="1" x14ac:dyDescent="0.35">
      <c r="A3722">
        <v>3660</v>
      </c>
      <c r="B3722">
        <v>76.800959000000006</v>
      </c>
      <c r="C3722">
        <v>3.5258750000082199E-3</v>
      </c>
      <c r="D3722">
        <v>284773578964992</v>
      </c>
      <c r="E3722" t="s">
        <v>102</v>
      </c>
      <c r="F3722" t="s">
        <v>102</v>
      </c>
      <c r="G3722" t="s">
        <v>145</v>
      </c>
      <c r="H3722" t="s">
        <v>12</v>
      </c>
      <c r="J3722" t="s">
        <v>146</v>
      </c>
      <c r="K3722" t="s">
        <v>102</v>
      </c>
      <c r="L3722" t="s">
        <v>102</v>
      </c>
      <c r="M3722" t="s">
        <v>235</v>
      </c>
      <c r="N3722" t="s">
        <v>229</v>
      </c>
    </row>
    <row r="3723" spans="1:20" x14ac:dyDescent="0.35">
      <c r="A3723">
        <v>3661</v>
      </c>
      <c r="B3723">
        <v>76.836833874999996</v>
      </c>
      <c r="C3723">
        <v>3.5874874999990397E-2</v>
      </c>
      <c r="D3723">
        <v>283674067337216</v>
      </c>
      <c r="E3723" t="s">
        <v>102</v>
      </c>
      <c r="F3723" t="s">
        <v>102</v>
      </c>
      <c r="G3723" t="s">
        <v>103</v>
      </c>
      <c r="H3723" t="s">
        <v>12</v>
      </c>
      <c r="J3723" t="s">
        <v>104</v>
      </c>
      <c r="K3723" t="s">
        <v>102</v>
      </c>
      <c r="L3723" t="s">
        <v>102</v>
      </c>
      <c r="M3723" t="s">
        <v>219</v>
      </c>
      <c r="N3723">
        <v>88</v>
      </c>
    </row>
    <row r="3724" spans="1:20" x14ac:dyDescent="0.35">
      <c r="A3724">
        <v>3662</v>
      </c>
      <c r="B3724">
        <v>76.888029274999994</v>
      </c>
      <c r="C3724">
        <v>5.1195400000011597E-2</v>
      </c>
      <c r="D3724">
        <v>283674067337216</v>
      </c>
      <c r="E3724" t="s">
        <v>102</v>
      </c>
      <c r="F3724" t="s">
        <v>102</v>
      </c>
      <c r="G3724" t="s">
        <v>103</v>
      </c>
      <c r="H3724" t="s">
        <v>12</v>
      </c>
      <c r="J3724" t="s">
        <v>104</v>
      </c>
      <c r="K3724" t="s">
        <v>102</v>
      </c>
      <c r="L3724" t="s">
        <v>102</v>
      </c>
      <c r="M3724" t="s">
        <v>219</v>
      </c>
      <c r="N3724" t="s">
        <v>261</v>
      </c>
    </row>
    <row r="3725" spans="1:20" x14ac:dyDescent="0.35">
      <c r="A3725">
        <v>3663</v>
      </c>
      <c r="B3725">
        <v>76.9392225</v>
      </c>
      <c r="C3725">
        <v>5.1193224999991502E-2</v>
      </c>
      <c r="D3725">
        <v>283674067337216</v>
      </c>
      <c r="E3725" t="s">
        <v>102</v>
      </c>
      <c r="F3725" t="s">
        <v>102</v>
      </c>
      <c r="G3725" t="s">
        <v>103</v>
      </c>
      <c r="H3725" t="s">
        <v>12</v>
      </c>
      <c r="J3725" t="s">
        <v>104</v>
      </c>
      <c r="K3725" t="s">
        <v>102</v>
      </c>
      <c r="L3725" t="s">
        <v>102</v>
      </c>
      <c r="M3725" t="s">
        <v>219</v>
      </c>
      <c r="N3725" t="s">
        <v>154</v>
      </c>
    </row>
    <row r="3726" spans="1:20" x14ac:dyDescent="0.35">
      <c r="A3726">
        <v>3664</v>
      </c>
      <c r="B3726">
        <v>76.990421900000001</v>
      </c>
      <c r="C3726">
        <v>5.1199400000001498E-2</v>
      </c>
      <c r="D3726">
        <v>283674067337216</v>
      </c>
      <c r="E3726" t="s">
        <v>102</v>
      </c>
      <c r="F3726" t="s">
        <v>102</v>
      </c>
      <c r="G3726" t="s">
        <v>103</v>
      </c>
      <c r="H3726" t="s">
        <v>12</v>
      </c>
      <c r="J3726" t="s">
        <v>104</v>
      </c>
      <c r="K3726" t="s">
        <v>102</v>
      </c>
      <c r="L3726" t="s">
        <v>102</v>
      </c>
      <c r="M3726" t="s">
        <v>219</v>
      </c>
      <c r="N3726">
        <v>91</v>
      </c>
    </row>
    <row r="3727" spans="1:20" hidden="1" x14ac:dyDescent="0.35">
      <c r="A3727">
        <v>3665</v>
      </c>
      <c r="B3727">
        <v>77.001319300000006</v>
      </c>
      <c r="C3727">
        <v>1.08974000000046E-2</v>
      </c>
      <c r="D3727">
        <v>284773578964992</v>
      </c>
      <c r="E3727" t="s">
        <v>102</v>
      </c>
      <c r="F3727" t="s">
        <v>102</v>
      </c>
      <c r="G3727" t="s">
        <v>145</v>
      </c>
      <c r="H3727" t="s">
        <v>12</v>
      </c>
      <c r="J3727" t="s">
        <v>146</v>
      </c>
      <c r="K3727" t="s">
        <v>102</v>
      </c>
      <c r="L3727" t="s">
        <v>102</v>
      </c>
      <c r="M3727" t="s">
        <v>177</v>
      </c>
      <c r="N3727" t="s">
        <v>243</v>
      </c>
    </row>
    <row r="3728" spans="1:20" hidden="1" x14ac:dyDescent="0.35">
      <c r="A3728">
        <v>3666</v>
      </c>
      <c r="B3728">
        <v>77.001705375</v>
      </c>
      <c r="C3728">
        <v>3.8607499999443402E-4</v>
      </c>
      <c r="D3728">
        <v>468392020803584</v>
      </c>
      <c r="E3728" t="s">
        <v>102</v>
      </c>
      <c r="F3728" t="s">
        <v>102</v>
      </c>
      <c r="G3728" t="s">
        <v>108</v>
      </c>
      <c r="H3728" t="s">
        <v>12</v>
      </c>
      <c r="J3728" t="s">
        <v>109</v>
      </c>
      <c r="K3728" t="s">
        <v>102</v>
      </c>
      <c r="L3728" t="s">
        <v>102</v>
      </c>
      <c r="M3728">
        <v>2</v>
      </c>
      <c r="N3728" t="s">
        <v>205</v>
      </c>
      <c r="O3728">
        <v>2</v>
      </c>
      <c r="P3728" t="s">
        <v>147</v>
      </c>
      <c r="Q3728">
        <v>2</v>
      </c>
      <c r="R3728" t="s">
        <v>147</v>
      </c>
      <c r="S3728">
        <v>4</v>
      </c>
      <c r="T3728">
        <v>46</v>
      </c>
    </row>
    <row r="3729" spans="1:20" x14ac:dyDescent="0.35">
      <c r="A3729">
        <v>3667</v>
      </c>
      <c r="B3729">
        <v>77.041633950000005</v>
      </c>
      <c r="C3729">
        <v>3.9928575000004601E-2</v>
      </c>
      <c r="D3729">
        <v>283674067337216</v>
      </c>
      <c r="E3729" t="s">
        <v>102</v>
      </c>
      <c r="F3729" t="s">
        <v>102</v>
      </c>
      <c r="G3729" t="s">
        <v>103</v>
      </c>
      <c r="H3729" t="s">
        <v>12</v>
      </c>
      <c r="J3729" t="s">
        <v>104</v>
      </c>
      <c r="K3729" t="s">
        <v>102</v>
      </c>
      <c r="L3729" t="s">
        <v>102</v>
      </c>
      <c r="M3729" t="s">
        <v>219</v>
      </c>
      <c r="N3729" t="s">
        <v>156</v>
      </c>
    </row>
    <row r="3730" spans="1:20" x14ac:dyDescent="0.35">
      <c r="A3730">
        <v>3668</v>
      </c>
      <c r="B3730">
        <v>77.092811174999994</v>
      </c>
      <c r="C3730">
        <v>5.1177225000003497E-2</v>
      </c>
      <c r="D3730">
        <v>283674067337216</v>
      </c>
      <c r="E3730" t="s">
        <v>102</v>
      </c>
      <c r="F3730" t="s">
        <v>102</v>
      </c>
      <c r="G3730" t="s">
        <v>103</v>
      </c>
      <c r="H3730" t="s">
        <v>12</v>
      </c>
      <c r="J3730" t="s">
        <v>104</v>
      </c>
      <c r="K3730" t="s">
        <v>102</v>
      </c>
      <c r="L3730" t="s">
        <v>102</v>
      </c>
      <c r="M3730" t="s">
        <v>219</v>
      </c>
      <c r="N3730" t="s">
        <v>261</v>
      </c>
    </row>
    <row r="3731" spans="1:20" x14ac:dyDescent="0.35">
      <c r="A3731">
        <v>3669</v>
      </c>
      <c r="B3731">
        <v>77.144020574999999</v>
      </c>
      <c r="C3731">
        <v>5.12094000000047E-2</v>
      </c>
      <c r="D3731">
        <v>283674067337216</v>
      </c>
      <c r="E3731" t="s">
        <v>102</v>
      </c>
      <c r="F3731" t="s">
        <v>102</v>
      </c>
      <c r="G3731" t="s">
        <v>103</v>
      </c>
      <c r="H3731" t="s">
        <v>12</v>
      </c>
      <c r="J3731" t="s">
        <v>104</v>
      </c>
      <c r="K3731" t="s">
        <v>102</v>
      </c>
      <c r="L3731" t="s">
        <v>102</v>
      </c>
      <c r="M3731" t="s">
        <v>219</v>
      </c>
      <c r="N3731" t="s">
        <v>156</v>
      </c>
    </row>
    <row r="3732" spans="1:20" hidden="1" x14ac:dyDescent="0.35">
      <c r="A3732">
        <v>3670</v>
      </c>
      <c r="B3732">
        <v>77.200829049999996</v>
      </c>
      <c r="C3732">
        <v>5.6808474999996798E-2</v>
      </c>
      <c r="D3732">
        <v>468392020803584</v>
      </c>
      <c r="E3732" t="s">
        <v>102</v>
      </c>
      <c r="F3732" t="s">
        <v>102</v>
      </c>
      <c r="G3732" t="s">
        <v>108</v>
      </c>
      <c r="H3732" t="s">
        <v>12</v>
      </c>
      <c r="J3732" t="s">
        <v>109</v>
      </c>
      <c r="K3732" t="s">
        <v>102</v>
      </c>
      <c r="L3732" t="s">
        <v>102</v>
      </c>
      <c r="M3732">
        <v>2</v>
      </c>
      <c r="N3732" t="s">
        <v>183</v>
      </c>
      <c r="O3732">
        <v>2</v>
      </c>
      <c r="P3732" t="s">
        <v>207</v>
      </c>
      <c r="Q3732">
        <v>2</v>
      </c>
      <c r="R3732" t="s">
        <v>216</v>
      </c>
      <c r="S3732">
        <v>4</v>
      </c>
      <c r="T3732">
        <v>53</v>
      </c>
    </row>
    <row r="3733" spans="1:20" hidden="1" x14ac:dyDescent="0.35">
      <c r="A3733">
        <v>3671</v>
      </c>
      <c r="B3733">
        <v>77.202343049999996</v>
      </c>
      <c r="C3733">
        <v>1.51399999998602E-3</v>
      </c>
      <c r="D3733">
        <v>284773578964992</v>
      </c>
      <c r="E3733" t="s">
        <v>102</v>
      </c>
      <c r="F3733" t="s">
        <v>102</v>
      </c>
      <c r="G3733" t="s">
        <v>145</v>
      </c>
      <c r="H3733" t="s">
        <v>12</v>
      </c>
      <c r="J3733" t="s">
        <v>146</v>
      </c>
      <c r="K3733" t="s">
        <v>102</v>
      </c>
      <c r="L3733" t="s">
        <v>102</v>
      </c>
      <c r="M3733" t="s">
        <v>228</v>
      </c>
      <c r="N3733" t="s">
        <v>228</v>
      </c>
    </row>
    <row r="3734" spans="1:20" x14ac:dyDescent="0.35">
      <c r="A3734">
        <v>3672</v>
      </c>
      <c r="B3734">
        <v>77.229462850000004</v>
      </c>
      <c r="C3734">
        <v>2.7119800000008298E-2</v>
      </c>
      <c r="D3734">
        <v>283674067337216</v>
      </c>
      <c r="E3734" t="s">
        <v>102</v>
      </c>
      <c r="F3734" t="s">
        <v>102</v>
      </c>
      <c r="G3734" t="s">
        <v>103</v>
      </c>
      <c r="H3734" t="s">
        <v>12</v>
      </c>
      <c r="J3734" t="s">
        <v>104</v>
      </c>
      <c r="K3734" t="s">
        <v>102</v>
      </c>
      <c r="L3734" t="s">
        <v>102</v>
      </c>
      <c r="M3734" t="s">
        <v>219</v>
      </c>
      <c r="N3734">
        <v>86</v>
      </c>
    </row>
    <row r="3735" spans="1:20" x14ac:dyDescent="0.35">
      <c r="A3735">
        <v>3673</v>
      </c>
      <c r="B3735">
        <v>77.284167849999903</v>
      </c>
      <c r="C3735">
        <v>5.4704999999984197E-2</v>
      </c>
      <c r="D3735">
        <v>283674067337216</v>
      </c>
      <c r="E3735" t="s">
        <v>102</v>
      </c>
      <c r="F3735" t="s">
        <v>102</v>
      </c>
      <c r="G3735" t="s">
        <v>103</v>
      </c>
      <c r="H3735" t="s">
        <v>12</v>
      </c>
      <c r="J3735" t="s">
        <v>104</v>
      </c>
      <c r="K3735" t="s">
        <v>102</v>
      </c>
      <c r="L3735" t="s">
        <v>102</v>
      </c>
      <c r="M3735" t="s">
        <v>219</v>
      </c>
      <c r="N3735">
        <v>81</v>
      </c>
    </row>
    <row r="3736" spans="1:20" x14ac:dyDescent="0.35">
      <c r="A3736">
        <v>3674</v>
      </c>
      <c r="B3736">
        <v>77.352623674999904</v>
      </c>
      <c r="C3736">
        <v>6.84558250000009E-2</v>
      </c>
      <c r="D3736">
        <v>283674067337216</v>
      </c>
      <c r="E3736" t="s">
        <v>102</v>
      </c>
      <c r="F3736" t="s">
        <v>102</v>
      </c>
      <c r="G3736" t="s">
        <v>103</v>
      </c>
      <c r="H3736" t="s">
        <v>12</v>
      </c>
      <c r="J3736" t="s">
        <v>104</v>
      </c>
      <c r="K3736" t="s">
        <v>102</v>
      </c>
      <c r="L3736" t="s">
        <v>102</v>
      </c>
      <c r="M3736" t="s">
        <v>219</v>
      </c>
      <c r="N3736" t="s">
        <v>163</v>
      </c>
    </row>
    <row r="3737" spans="1:20" hidden="1" x14ac:dyDescent="0.35">
      <c r="A3737">
        <v>3675</v>
      </c>
      <c r="B3737">
        <v>77.401492649999895</v>
      </c>
      <c r="C3737">
        <v>4.8868975000004797E-2</v>
      </c>
      <c r="D3737">
        <v>468392020803584</v>
      </c>
      <c r="E3737" t="s">
        <v>102</v>
      </c>
      <c r="F3737" t="s">
        <v>102</v>
      </c>
      <c r="G3737" t="s">
        <v>108</v>
      </c>
      <c r="H3737" t="s">
        <v>12</v>
      </c>
      <c r="J3737" t="s">
        <v>109</v>
      </c>
      <c r="K3737" t="s">
        <v>102</v>
      </c>
      <c r="L3737" t="s">
        <v>102</v>
      </c>
      <c r="M3737">
        <v>2</v>
      </c>
      <c r="N3737" t="s">
        <v>205</v>
      </c>
      <c r="O3737">
        <v>2</v>
      </c>
      <c r="P3737" t="s">
        <v>230</v>
      </c>
      <c r="Q3737">
        <v>2</v>
      </c>
      <c r="R3737">
        <v>69</v>
      </c>
      <c r="S3737">
        <v>4</v>
      </c>
      <c r="T3737" t="s">
        <v>147</v>
      </c>
    </row>
    <row r="3738" spans="1:20" x14ac:dyDescent="0.35">
      <c r="A3738">
        <v>3676</v>
      </c>
      <c r="B3738">
        <v>77.40317245</v>
      </c>
      <c r="C3738">
        <v>1.67980000000511E-3</v>
      </c>
      <c r="D3738">
        <v>67371008</v>
      </c>
      <c r="E3738" t="s">
        <v>102</v>
      </c>
      <c r="F3738" t="s">
        <v>102</v>
      </c>
      <c r="G3738" t="s">
        <v>103</v>
      </c>
      <c r="H3738" t="s">
        <v>12</v>
      </c>
      <c r="J3738" t="s">
        <v>104</v>
      </c>
      <c r="K3738" t="s">
        <v>102</v>
      </c>
      <c r="L3738" t="s">
        <v>102</v>
      </c>
      <c r="M3738" t="s">
        <v>219</v>
      </c>
      <c r="N3738" t="s">
        <v>163</v>
      </c>
    </row>
    <row r="3739" spans="1:20" hidden="1" x14ac:dyDescent="0.35">
      <c r="A3739">
        <v>3677</v>
      </c>
      <c r="B3739">
        <v>77.403326625000005</v>
      </c>
      <c r="C3739">
        <v>1.5417500000580701E-4</v>
      </c>
      <c r="D3739">
        <v>284773578964992</v>
      </c>
      <c r="E3739" t="s">
        <v>102</v>
      </c>
      <c r="F3739" t="s">
        <v>102</v>
      </c>
      <c r="G3739" t="s">
        <v>145</v>
      </c>
      <c r="H3739" t="s">
        <v>12</v>
      </c>
      <c r="J3739" t="s">
        <v>146</v>
      </c>
      <c r="K3739" t="s">
        <v>102</v>
      </c>
      <c r="L3739" t="s">
        <v>102</v>
      </c>
      <c r="M3739" t="s">
        <v>235</v>
      </c>
      <c r="N3739" t="s">
        <v>229</v>
      </c>
    </row>
    <row r="3740" spans="1:20" x14ac:dyDescent="0.35">
      <c r="A3740">
        <v>3678</v>
      </c>
      <c r="B3740">
        <v>77.439147625000004</v>
      </c>
      <c r="C3740">
        <v>3.58209999999985E-2</v>
      </c>
      <c r="D3740">
        <v>283674067337216</v>
      </c>
      <c r="E3740" t="s">
        <v>102</v>
      </c>
      <c r="F3740" t="s">
        <v>102</v>
      </c>
      <c r="G3740" t="s">
        <v>103</v>
      </c>
      <c r="H3740" t="s">
        <v>12</v>
      </c>
      <c r="J3740" t="s">
        <v>104</v>
      </c>
      <c r="K3740" t="s">
        <v>102</v>
      </c>
      <c r="L3740" t="s">
        <v>102</v>
      </c>
      <c r="M3740" t="s">
        <v>219</v>
      </c>
      <c r="N3740">
        <v>74</v>
      </c>
    </row>
    <row r="3741" spans="1:20" x14ac:dyDescent="0.35">
      <c r="A3741">
        <v>3679</v>
      </c>
      <c r="B3741">
        <v>77.489084999999903</v>
      </c>
      <c r="C3741">
        <v>4.9937374999984699E-2</v>
      </c>
      <c r="D3741">
        <v>283674067337216</v>
      </c>
      <c r="E3741" t="s">
        <v>102</v>
      </c>
      <c r="F3741" t="s">
        <v>102</v>
      </c>
      <c r="G3741" t="s">
        <v>103</v>
      </c>
      <c r="H3741" t="s">
        <v>12</v>
      </c>
      <c r="J3741" t="s">
        <v>104</v>
      </c>
      <c r="K3741" t="s">
        <v>102</v>
      </c>
      <c r="L3741" t="s">
        <v>102</v>
      </c>
      <c r="M3741" t="s">
        <v>219</v>
      </c>
      <c r="N3741">
        <v>70</v>
      </c>
    </row>
    <row r="3742" spans="1:20" x14ac:dyDescent="0.35">
      <c r="A3742">
        <v>3680</v>
      </c>
      <c r="B3742">
        <v>77.540292399999998</v>
      </c>
      <c r="C3742">
        <v>5.1207400000009701E-2</v>
      </c>
      <c r="D3742">
        <v>283674067337216</v>
      </c>
      <c r="E3742" t="s">
        <v>102</v>
      </c>
      <c r="F3742" t="s">
        <v>102</v>
      </c>
      <c r="G3742" t="s">
        <v>103</v>
      </c>
      <c r="H3742" t="s">
        <v>12</v>
      </c>
      <c r="J3742" t="s">
        <v>104</v>
      </c>
      <c r="K3742" t="s">
        <v>102</v>
      </c>
      <c r="L3742" t="s">
        <v>102</v>
      </c>
      <c r="M3742" t="s">
        <v>219</v>
      </c>
      <c r="N3742">
        <v>68</v>
      </c>
    </row>
    <row r="3743" spans="1:20" x14ac:dyDescent="0.35">
      <c r="A3743">
        <v>3681</v>
      </c>
      <c r="B3743">
        <v>77.591485699999893</v>
      </c>
      <c r="C3743">
        <v>5.1193299999994203E-2</v>
      </c>
      <c r="D3743">
        <v>283674067337216</v>
      </c>
      <c r="E3743" t="s">
        <v>102</v>
      </c>
      <c r="F3743" t="s">
        <v>102</v>
      </c>
      <c r="G3743" t="s">
        <v>103</v>
      </c>
      <c r="H3743" t="s">
        <v>12</v>
      </c>
      <c r="J3743" t="s">
        <v>104</v>
      </c>
      <c r="K3743" t="s">
        <v>102</v>
      </c>
      <c r="L3743" t="s">
        <v>102</v>
      </c>
      <c r="M3743" t="s">
        <v>219</v>
      </c>
      <c r="N3743">
        <v>66</v>
      </c>
    </row>
    <row r="3744" spans="1:20" hidden="1" x14ac:dyDescent="0.35">
      <c r="A3744">
        <v>3682</v>
      </c>
      <c r="B3744">
        <v>77.602165025000005</v>
      </c>
      <c r="C3744">
        <v>1.0679325000012301E-2</v>
      </c>
      <c r="D3744">
        <v>468392020803584</v>
      </c>
      <c r="E3744" t="s">
        <v>102</v>
      </c>
      <c r="F3744" t="s">
        <v>102</v>
      </c>
      <c r="G3744" t="s">
        <v>108</v>
      </c>
      <c r="H3744" t="s">
        <v>12</v>
      </c>
      <c r="J3744" t="s">
        <v>109</v>
      </c>
      <c r="K3744" t="s">
        <v>102</v>
      </c>
      <c r="L3744" t="s">
        <v>102</v>
      </c>
      <c r="M3744">
        <v>2</v>
      </c>
      <c r="N3744">
        <v>46</v>
      </c>
      <c r="O3744">
        <v>2</v>
      </c>
      <c r="P3744">
        <v>74</v>
      </c>
      <c r="Q3744">
        <v>2</v>
      </c>
      <c r="R3744">
        <v>74</v>
      </c>
      <c r="S3744">
        <v>4</v>
      </c>
      <c r="T3744">
        <v>66</v>
      </c>
    </row>
    <row r="3745" spans="1:20" hidden="1" x14ac:dyDescent="0.35">
      <c r="A3745">
        <v>3683</v>
      </c>
      <c r="B3745">
        <v>77.6042890249999</v>
      </c>
      <c r="C3745">
        <v>2.1239999999806899E-3</v>
      </c>
      <c r="D3745">
        <v>284773578964992</v>
      </c>
      <c r="E3745" t="s">
        <v>102</v>
      </c>
      <c r="F3745" t="s">
        <v>102</v>
      </c>
      <c r="G3745" t="s">
        <v>145</v>
      </c>
      <c r="H3745" t="s">
        <v>12</v>
      </c>
      <c r="J3745" t="s">
        <v>146</v>
      </c>
      <c r="K3745" t="s">
        <v>102</v>
      </c>
      <c r="L3745" t="s">
        <v>102</v>
      </c>
      <c r="M3745">
        <v>98</v>
      </c>
      <c r="N3745" t="s">
        <v>178</v>
      </c>
    </row>
    <row r="3746" spans="1:20" x14ac:dyDescent="0.35">
      <c r="A3746">
        <v>3684</v>
      </c>
      <c r="B3746">
        <v>77.642687949999996</v>
      </c>
      <c r="C3746">
        <v>3.8398925000024002E-2</v>
      </c>
      <c r="D3746">
        <v>283674067337216</v>
      </c>
      <c r="E3746" t="s">
        <v>102</v>
      </c>
      <c r="F3746" t="s">
        <v>102</v>
      </c>
      <c r="G3746" t="s">
        <v>103</v>
      </c>
      <c r="H3746" t="s">
        <v>12</v>
      </c>
      <c r="J3746" t="s">
        <v>104</v>
      </c>
      <c r="K3746" t="s">
        <v>102</v>
      </c>
      <c r="L3746" t="s">
        <v>102</v>
      </c>
      <c r="M3746" t="s">
        <v>219</v>
      </c>
      <c r="N3746" t="s">
        <v>194</v>
      </c>
    </row>
    <row r="3747" spans="1:20" x14ac:dyDescent="0.35">
      <c r="A3747">
        <v>3685</v>
      </c>
      <c r="B3747">
        <v>77.693883174999996</v>
      </c>
      <c r="C3747">
        <v>5.1195224999986501E-2</v>
      </c>
      <c r="D3747">
        <v>283674067337216</v>
      </c>
      <c r="E3747" t="s">
        <v>102</v>
      </c>
      <c r="F3747" t="s">
        <v>102</v>
      </c>
      <c r="G3747" t="s">
        <v>103</v>
      </c>
      <c r="H3747" t="s">
        <v>12</v>
      </c>
      <c r="J3747" t="s">
        <v>104</v>
      </c>
      <c r="K3747" t="s">
        <v>102</v>
      </c>
      <c r="L3747" t="s">
        <v>102</v>
      </c>
      <c r="M3747" t="s">
        <v>219</v>
      </c>
      <c r="N3747">
        <v>62</v>
      </c>
    </row>
    <row r="3748" spans="1:20" x14ac:dyDescent="0.35">
      <c r="A3748">
        <v>3686</v>
      </c>
      <c r="B3748">
        <v>77.744054575000007</v>
      </c>
      <c r="C3748">
        <v>5.0171400000010601E-2</v>
      </c>
      <c r="D3748">
        <v>283674067337216</v>
      </c>
      <c r="E3748" t="s">
        <v>102</v>
      </c>
      <c r="F3748" t="s">
        <v>102</v>
      </c>
      <c r="G3748" t="s">
        <v>103</v>
      </c>
      <c r="H3748" t="s">
        <v>12</v>
      </c>
      <c r="J3748" t="s">
        <v>104</v>
      </c>
      <c r="K3748" t="s">
        <v>102</v>
      </c>
      <c r="L3748" t="s">
        <v>102</v>
      </c>
      <c r="M3748" t="s">
        <v>219</v>
      </c>
      <c r="N3748">
        <v>66</v>
      </c>
    </row>
    <row r="3749" spans="1:20" hidden="1" x14ac:dyDescent="0.35">
      <c r="A3749">
        <v>3687</v>
      </c>
      <c r="B3749">
        <v>77.782179074999902</v>
      </c>
      <c r="C3749">
        <v>3.8124499999980799E-2</v>
      </c>
      <c r="D3749">
        <v>318858439426048</v>
      </c>
      <c r="E3749" t="s">
        <v>102</v>
      </c>
      <c r="F3749" t="s">
        <v>102</v>
      </c>
      <c r="G3749" t="s">
        <v>118</v>
      </c>
      <c r="H3749" t="s">
        <v>12</v>
      </c>
      <c r="J3749" t="s">
        <v>119</v>
      </c>
      <c r="K3749" t="s">
        <v>102</v>
      </c>
      <c r="L3749" t="s">
        <v>102</v>
      </c>
      <c r="M3749" t="s">
        <v>219</v>
      </c>
      <c r="N3749">
        <v>66</v>
      </c>
      <c r="O3749">
        <v>0</v>
      </c>
      <c r="P3749">
        <v>1</v>
      </c>
      <c r="Q3749">
        <v>1</v>
      </c>
      <c r="R3749" t="s">
        <v>194</v>
      </c>
      <c r="S3749" t="s">
        <v>105</v>
      </c>
      <c r="T3749">
        <v>1</v>
      </c>
    </row>
    <row r="3750" spans="1:20" hidden="1" x14ac:dyDescent="0.35">
      <c r="A3750">
        <v>3688</v>
      </c>
      <c r="B3750">
        <v>77.782404749999998</v>
      </c>
      <c r="C3750">
        <v>2.2567500002423899E-4</v>
      </c>
      <c r="D3750">
        <v>282574555709440</v>
      </c>
      <c r="E3750" t="s">
        <v>102</v>
      </c>
      <c r="F3750" t="s">
        <v>102</v>
      </c>
      <c r="G3750" t="s">
        <v>120</v>
      </c>
      <c r="H3750" t="s">
        <v>12</v>
      </c>
      <c r="J3750" t="s">
        <v>121</v>
      </c>
      <c r="K3750" t="s">
        <v>102</v>
      </c>
      <c r="L3750" t="s">
        <v>102</v>
      </c>
      <c r="M3750">
        <v>77</v>
      </c>
      <c r="N3750">
        <v>64</v>
      </c>
      <c r="O3750">
        <v>62</v>
      </c>
      <c r="P3750">
        <v>45</v>
      </c>
      <c r="Q3750" t="s">
        <v>126</v>
      </c>
      <c r="R3750">
        <v>25</v>
      </c>
      <c r="S3750">
        <v>16</v>
      </c>
      <c r="T3750">
        <v>46</v>
      </c>
    </row>
    <row r="3751" spans="1:20" x14ac:dyDescent="0.35">
      <c r="A3751">
        <v>3689</v>
      </c>
      <c r="B3751">
        <v>77.795243475000007</v>
      </c>
      <c r="C3751">
        <v>1.28387249999946E-2</v>
      </c>
      <c r="D3751">
        <v>283674067337216</v>
      </c>
      <c r="E3751" t="s">
        <v>102</v>
      </c>
      <c r="F3751" t="s">
        <v>102</v>
      </c>
      <c r="G3751" t="s">
        <v>103</v>
      </c>
      <c r="H3751" t="s">
        <v>12</v>
      </c>
      <c r="J3751" t="s">
        <v>104</v>
      </c>
      <c r="K3751" t="s">
        <v>102</v>
      </c>
      <c r="L3751" t="s">
        <v>102</v>
      </c>
      <c r="M3751" t="s">
        <v>219</v>
      </c>
      <c r="N3751" t="s">
        <v>216</v>
      </c>
    </row>
    <row r="3752" spans="1:20" hidden="1" x14ac:dyDescent="0.35">
      <c r="A3752">
        <v>3690</v>
      </c>
      <c r="B3752">
        <v>77.803822975000003</v>
      </c>
      <c r="C3752">
        <v>8.5794999999961805E-3</v>
      </c>
      <c r="D3752">
        <v>433207648714752</v>
      </c>
      <c r="E3752" t="s">
        <v>102</v>
      </c>
      <c r="F3752" t="s">
        <v>102</v>
      </c>
      <c r="G3752" t="s">
        <v>108</v>
      </c>
      <c r="H3752" t="s">
        <v>12</v>
      </c>
      <c r="J3752" t="s">
        <v>109</v>
      </c>
      <c r="K3752" t="s">
        <v>102</v>
      </c>
      <c r="L3752" t="s">
        <v>102</v>
      </c>
      <c r="M3752">
        <v>2</v>
      </c>
      <c r="N3752">
        <v>49</v>
      </c>
      <c r="O3752">
        <v>2</v>
      </c>
      <c r="P3752">
        <v>75</v>
      </c>
      <c r="Q3752">
        <v>2</v>
      </c>
      <c r="R3752">
        <v>74</v>
      </c>
      <c r="S3752">
        <v>4</v>
      </c>
      <c r="T3752" t="s">
        <v>111</v>
      </c>
    </row>
    <row r="3753" spans="1:20" hidden="1" x14ac:dyDescent="0.35">
      <c r="A3753">
        <v>3691</v>
      </c>
      <c r="B3753">
        <v>77.807044899999894</v>
      </c>
      <c r="C3753">
        <v>3.2219249999911798E-3</v>
      </c>
      <c r="D3753">
        <v>67371008</v>
      </c>
      <c r="E3753" t="s">
        <v>102</v>
      </c>
      <c r="F3753" t="s">
        <v>102</v>
      </c>
      <c r="G3753" t="s">
        <v>145</v>
      </c>
      <c r="H3753" t="s">
        <v>12</v>
      </c>
      <c r="J3753" t="s">
        <v>146</v>
      </c>
      <c r="K3753" t="s">
        <v>102</v>
      </c>
      <c r="L3753" t="s">
        <v>102</v>
      </c>
      <c r="M3753">
        <v>98</v>
      </c>
      <c r="N3753" t="s">
        <v>178</v>
      </c>
    </row>
    <row r="3754" spans="1:20" x14ac:dyDescent="0.35">
      <c r="A3754">
        <v>3692</v>
      </c>
      <c r="B3754">
        <v>77.8464496</v>
      </c>
      <c r="C3754">
        <v>3.9404700000005698E-2</v>
      </c>
      <c r="D3754">
        <v>283674067337216</v>
      </c>
      <c r="E3754" t="s">
        <v>102</v>
      </c>
      <c r="F3754" t="s">
        <v>102</v>
      </c>
      <c r="G3754" t="s">
        <v>103</v>
      </c>
      <c r="H3754" t="s">
        <v>12</v>
      </c>
      <c r="J3754" t="s">
        <v>104</v>
      </c>
      <c r="K3754" t="s">
        <v>102</v>
      </c>
      <c r="L3754" t="s">
        <v>102</v>
      </c>
      <c r="M3754" t="s">
        <v>219</v>
      </c>
      <c r="N3754" t="s">
        <v>181</v>
      </c>
    </row>
    <row r="3755" spans="1:20" x14ac:dyDescent="0.35">
      <c r="A3755">
        <v>3693</v>
      </c>
      <c r="B3755">
        <v>77.897648874999902</v>
      </c>
      <c r="C3755">
        <v>5.1199274999987603E-2</v>
      </c>
      <c r="D3755">
        <v>283674067337216</v>
      </c>
      <c r="E3755" t="s">
        <v>102</v>
      </c>
      <c r="F3755" t="s">
        <v>102</v>
      </c>
      <c r="G3755" t="s">
        <v>103</v>
      </c>
      <c r="H3755" t="s">
        <v>12</v>
      </c>
      <c r="J3755" t="s">
        <v>104</v>
      </c>
      <c r="K3755" t="s">
        <v>102</v>
      </c>
      <c r="L3755" t="s">
        <v>102</v>
      </c>
      <c r="M3755" t="s">
        <v>219</v>
      </c>
      <c r="N3755">
        <v>77</v>
      </c>
    </row>
    <row r="3756" spans="1:20" x14ac:dyDescent="0.35">
      <c r="A3756">
        <v>3694</v>
      </c>
      <c r="B3756">
        <v>77.948852200000005</v>
      </c>
      <c r="C3756">
        <v>5.1203325000017202E-2</v>
      </c>
      <c r="D3756">
        <v>283674067337216</v>
      </c>
      <c r="E3756" t="s">
        <v>102</v>
      </c>
      <c r="F3756" t="s">
        <v>102</v>
      </c>
      <c r="G3756" t="s">
        <v>103</v>
      </c>
      <c r="H3756" t="s">
        <v>12</v>
      </c>
      <c r="J3756" t="s">
        <v>104</v>
      </c>
      <c r="K3756" t="s">
        <v>102</v>
      </c>
      <c r="L3756" t="s">
        <v>102</v>
      </c>
      <c r="M3756" t="s">
        <v>219</v>
      </c>
      <c r="N3756" t="s">
        <v>214</v>
      </c>
    </row>
    <row r="3757" spans="1:20" x14ac:dyDescent="0.35">
      <c r="A3757">
        <v>3695</v>
      </c>
      <c r="B3757">
        <v>77.999023674999904</v>
      </c>
      <c r="C3757">
        <v>5.0171474999984797E-2</v>
      </c>
      <c r="D3757">
        <v>283674067337216</v>
      </c>
      <c r="E3757" t="s">
        <v>102</v>
      </c>
      <c r="F3757" t="s">
        <v>102</v>
      </c>
      <c r="G3757" t="s">
        <v>103</v>
      </c>
      <c r="H3757" t="s">
        <v>12</v>
      </c>
      <c r="J3757" t="s">
        <v>104</v>
      </c>
      <c r="K3757" t="s">
        <v>102</v>
      </c>
      <c r="L3757" t="s">
        <v>102</v>
      </c>
      <c r="M3757" t="s">
        <v>219</v>
      </c>
      <c r="N3757">
        <v>88</v>
      </c>
    </row>
    <row r="3758" spans="1:20" hidden="1" x14ac:dyDescent="0.35">
      <c r="A3758">
        <v>3696</v>
      </c>
      <c r="B3758">
        <v>78.004511299999905</v>
      </c>
      <c r="C3758">
        <v>5.4876250000006604E-3</v>
      </c>
      <c r="D3758">
        <v>468392020803584</v>
      </c>
      <c r="E3758" t="s">
        <v>102</v>
      </c>
      <c r="F3758" t="s">
        <v>102</v>
      </c>
      <c r="G3758" t="s">
        <v>108</v>
      </c>
      <c r="H3758" t="s">
        <v>12</v>
      </c>
      <c r="J3758" t="s">
        <v>109</v>
      </c>
      <c r="K3758" t="s">
        <v>102</v>
      </c>
      <c r="L3758" t="s">
        <v>102</v>
      </c>
      <c r="M3758">
        <v>2</v>
      </c>
      <c r="N3758">
        <v>41</v>
      </c>
      <c r="O3758">
        <v>2</v>
      </c>
      <c r="P3758" t="s">
        <v>207</v>
      </c>
      <c r="Q3758">
        <v>2</v>
      </c>
      <c r="R3758" t="s">
        <v>207</v>
      </c>
      <c r="S3758">
        <v>4</v>
      </c>
      <c r="T3758" t="s">
        <v>257</v>
      </c>
    </row>
    <row r="3759" spans="1:20" hidden="1" x14ac:dyDescent="0.35">
      <c r="A3759">
        <v>3697</v>
      </c>
      <c r="B3759">
        <v>78.006881375000006</v>
      </c>
      <c r="C3759">
        <v>2.37007500001595E-3</v>
      </c>
      <c r="D3759">
        <v>284773578964992</v>
      </c>
      <c r="E3759" t="s">
        <v>102</v>
      </c>
      <c r="F3759" t="s">
        <v>102</v>
      </c>
      <c r="G3759" t="s">
        <v>145</v>
      </c>
      <c r="H3759" t="s">
        <v>12</v>
      </c>
      <c r="J3759" t="s">
        <v>146</v>
      </c>
      <c r="K3759" t="s">
        <v>102</v>
      </c>
      <c r="L3759" t="s">
        <v>102</v>
      </c>
      <c r="M3759">
        <v>99</v>
      </c>
      <c r="N3759" t="s">
        <v>182</v>
      </c>
    </row>
    <row r="3760" spans="1:20" x14ac:dyDescent="0.35">
      <c r="A3760">
        <v>3698</v>
      </c>
      <c r="B3760">
        <v>78.050231800000006</v>
      </c>
      <c r="C3760">
        <v>4.3350424999999797E-2</v>
      </c>
      <c r="D3760">
        <v>283674067337216</v>
      </c>
      <c r="E3760" t="s">
        <v>102</v>
      </c>
      <c r="F3760" t="s">
        <v>102</v>
      </c>
      <c r="G3760" t="s">
        <v>103</v>
      </c>
      <c r="H3760" t="s">
        <v>12</v>
      </c>
      <c r="J3760" t="s">
        <v>104</v>
      </c>
      <c r="K3760" t="s">
        <v>102</v>
      </c>
      <c r="L3760" t="s">
        <v>102</v>
      </c>
      <c r="M3760" t="s">
        <v>219</v>
      </c>
      <c r="N3760" t="s">
        <v>261</v>
      </c>
    </row>
    <row r="3761" spans="1:20" x14ac:dyDescent="0.35">
      <c r="A3761">
        <v>3699</v>
      </c>
      <c r="B3761">
        <v>78.101413100000002</v>
      </c>
      <c r="C3761">
        <v>5.1181299999996099E-2</v>
      </c>
      <c r="D3761">
        <v>283674067337216</v>
      </c>
      <c r="E3761" t="s">
        <v>102</v>
      </c>
      <c r="F3761" t="s">
        <v>102</v>
      </c>
      <c r="G3761" t="s">
        <v>103</v>
      </c>
      <c r="H3761" t="s">
        <v>12</v>
      </c>
      <c r="J3761" t="s">
        <v>104</v>
      </c>
      <c r="K3761" t="s">
        <v>102</v>
      </c>
      <c r="L3761" t="s">
        <v>102</v>
      </c>
      <c r="M3761" t="s">
        <v>219</v>
      </c>
      <c r="N3761">
        <v>93</v>
      </c>
    </row>
    <row r="3762" spans="1:20" x14ac:dyDescent="0.35">
      <c r="A3762">
        <v>3700</v>
      </c>
      <c r="B3762">
        <v>78.152610324999998</v>
      </c>
      <c r="C3762">
        <v>5.1197225000009797E-2</v>
      </c>
      <c r="D3762">
        <v>283674067337216</v>
      </c>
      <c r="E3762" t="s">
        <v>102</v>
      </c>
      <c r="F3762" t="s">
        <v>102</v>
      </c>
      <c r="G3762" t="s">
        <v>103</v>
      </c>
      <c r="H3762" t="s">
        <v>12</v>
      </c>
      <c r="J3762" t="s">
        <v>104</v>
      </c>
      <c r="K3762" t="s">
        <v>102</v>
      </c>
      <c r="L3762" t="s">
        <v>102</v>
      </c>
      <c r="M3762" t="s">
        <v>219</v>
      </c>
      <c r="N3762">
        <v>95</v>
      </c>
    </row>
    <row r="3763" spans="1:20" hidden="1" x14ac:dyDescent="0.35">
      <c r="A3763">
        <v>3701</v>
      </c>
      <c r="B3763">
        <v>78.205153124999995</v>
      </c>
      <c r="C3763">
        <v>5.25427999999976E-2</v>
      </c>
      <c r="D3763">
        <v>468392020803584</v>
      </c>
      <c r="E3763" t="s">
        <v>102</v>
      </c>
      <c r="F3763" t="s">
        <v>102</v>
      </c>
      <c r="G3763" t="s">
        <v>108</v>
      </c>
      <c r="H3763" t="s">
        <v>12</v>
      </c>
      <c r="J3763" t="s">
        <v>109</v>
      </c>
      <c r="K3763" t="s">
        <v>102</v>
      </c>
      <c r="L3763" t="s">
        <v>102</v>
      </c>
      <c r="M3763">
        <v>2</v>
      </c>
      <c r="N3763" t="s">
        <v>183</v>
      </c>
      <c r="O3763">
        <v>2</v>
      </c>
      <c r="P3763" t="s">
        <v>216</v>
      </c>
      <c r="Q3763">
        <v>2</v>
      </c>
      <c r="R3763" t="s">
        <v>181</v>
      </c>
      <c r="S3763">
        <v>4</v>
      </c>
      <c r="T3763">
        <v>63</v>
      </c>
    </row>
    <row r="3764" spans="1:20" hidden="1" x14ac:dyDescent="0.35">
      <c r="A3764">
        <v>3702</v>
      </c>
      <c r="B3764">
        <v>78.208759025000006</v>
      </c>
      <c r="C3764">
        <v>3.6058999999965999E-3</v>
      </c>
      <c r="D3764">
        <v>284773578964992</v>
      </c>
      <c r="E3764" t="s">
        <v>102</v>
      </c>
      <c r="F3764" t="s">
        <v>102</v>
      </c>
      <c r="G3764" t="s">
        <v>145</v>
      </c>
      <c r="H3764" t="s">
        <v>12</v>
      </c>
      <c r="J3764" t="s">
        <v>146</v>
      </c>
      <c r="K3764" t="s">
        <v>102</v>
      </c>
      <c r="L3764" t="s">
        <v>102</v>
      </c>
      <c r="M3764" t="s">
        <v>228</v>
      </c>
      <c r="N3764" t="s">
        <v>228</v>
      </c>
    </row>
    <row r="3765" spans="1:20" x14ac:dyDescent="0.35">
      <c r="A3765">
        <v>3703</v>
      </c>
      <c r="B3765">
        <v>78.234616899999907</v>
      </c>
      <c r="C3765">
        <v>2.5857874999985601E-2</v>
      </c>
      <c r="D3765">
        <v>283674067337216</v>
      </c>
      <c r="E3765" t="s">
        <v>102</v>
      </c>
      <c r="F3765" t="s">
        <v>102</v>
      </c>
      <c r="G3765" t="s">
        <v>103</v>
      </c>
      <c r="H3765" t="s">
        <v>12</v>
      </c>
      <c r="J3765" t="s">
        <v>104</v>
      </c>
      <c r="K3765" t="s">
        <v>102</v>
      </c>
      <c r="L3765" t="s">
        <v>102</v>
      </c>
      <c r="M3765" t="s">
        <v>219</v>
      </c>
      <c r="N3765">
        <v>98</v>
      </c>
    </row>
    <row r="3766" spans="1:20" x14ac:dyDescent="0.35">
      <c r="A3766">
        <v>3704</v>
      </c>
      <c r="B3766">
        <v>78.285156299999898</v>
      </c>
      <c r="C3766">
        <v>5.0539399999990998E-2</v>
      </c>
      <c r="D3766">
        <v>283674067337216</v>
      </c>
      <c r="E3766" t="s">
        <v>102</v>
      </c>
      <c r="F3766" t="s">
        <v>102</v>
      </c>
      <c r="G3766" t="s">
        <v>103</v>
      </c>
      <c r="H3766" t="s">
        <v>12</v>
      </c>
      <c r="J3766" t="s">
        <v>104</v>
      </c>
      <c r="K3766" t="s">
        <v>102</v>
      </c>
      <c r="L3766" t="s">
        <v>102</v>
      </c>
      <c r="M3766" t="s">
        <v>219</v>
      </c>
      <c r="N3766" t="s">
        <v>229</v>
      </c>
    </row>
    <row r="3767" spans="1:20" x14ac:dyDescent="0.35">
      <c r="A3767">
        <v>3705</v>
      </c>
      <c r="B3767">
        <v>78.352560199999999</v>
      </c>
      <c r="C3767">
        <v>6.7403900000016295E-2</v>
      </c>
      <c r="D3767">
        <v>283674067337216</v>
      </c>
      <c r="E3767" t="s">
        <v>102</v>
      </c>
      <c r="F3767" t="s">
        <v>102</v>
      </c>
      <c r="G3767" t="s">
        <v>103</v>
      </c>
      <c r="H3767" t="s">
        <v>12</v>
      </c>
      <c r="J3767" t="s">
        <v>104</v>
      </c>
      <c r="K3767" t="s">
        <v>102</v>
      </c>
      <c r="L3767" t="s">
        <v>102</v>
      </c>
      <c r="M3767" t="s">
        <v>219</v>
      </c>
      <c r="N3767" t="s">
        <v>154</v>
      </c>
    </row>
    <row r="3768" spans="1:20" x14ac:dyDescent="0.35">
      <c r="A3768">
        <v>3706</v>
      </c>
      <c r="B3768">
        <v>78.403091574999905</v>
      </c>
      <c r="C3768">
        <v>5.0531374999991302E-2</v>
      </c>
      <c r="D3768">
        <v>283674067337216</v>
      </c>
      <c r="E3768" t="s">
        <v>102</v>
      </c>
      <c r="F3768" t="s">
        <v>102</v>
      </c>
      <c r="G3768" t="s">
        <v>103</v>
      </c>
      <c r="H3768" t="s">
        <v>12</v>
      </c>
      <c r="J3768" t="s">
        <v>104</v>
      </c>
      <c r="K3768" t="s">
        <v>102</v>
      </c>
      <c r="L3768" t="s">
        <v>102</v>
      </c>
      <c r="M3768" t="s">
        <v>219</v>
      </c>
      <c r="N3768" t="s">
        <v>157</v>
      </c>
    </row>
    <row r="3769" spans="1:20" hidden="1" x14ac:dyDescent="0.35">
      <c r="A3769">
        <v>3707</v>
      </c>
      <c r="B3769">
        <v>78.409185274999999</v>
      </c>
      <c r="C3769">
        <v>6.09370000000808E-3</v>
      </c>
      <c r="D3769">
        <v>67371008</v>
      </c>
      <c r="E3769" t="s">
        <v>102</v>
      </c>
      <c r="F3769" t="s">
        <v>102</v>
      </c>
      <c r="G3769" t="s">
        <v>145</v>
      </c>
      <c r="H3769" t="s">
        <v>12</v>
      </c>
      <c r="J3769" t="s">
        <v>146</v>
      </c>
      <c r="K3769" t="s">
        <v>102</v>
      </c>
      <c r="L3769" t="s">
        <v>102</v>
      </c>
      <c r="M3769" t="s">
        <v>228</v>
      </c>
      <c r="N3769" t="s">
        <v>228</v>
      </c>
    </row>
    <row r="3770" spans="1:20" hidden="1" x14ac:dyDescent="0.35">
      <c r="A3770">
        <v>3708</v>
      </c>
      <c r="B3770">
        <v>78.409431549999894</v>
      </c>
      <c r="C3770">
        <v>2.46274999994966E-4</v>
      </c>
      <c r="D3770">
        <v>468392020803584</v>
      </c>
      <c r="E3770" t="s">
        <v>102</v>
      </c>
      <c r="F3770" t="s">
        <v>102</v>
      </c>
      <c r="G3770" t="s">
        <v>108</v>
      </c>
      <c r="H3770" t="s">
        <v>12</v>
      </c>
      <c r="J3770" t="s">
        <v>109</v>
      </c>
      <c r="K3770" t="s">
        <v>102</v>
      </c>
      <c r="L3770" t="s">
        <v>102</v>
      </c>
      <c r="M3770">
        <v>2</v>
      </c>
      <c r="N3770">
        <v>40</v>
      </c>
      <c r="O3770">
        <v>2</v>
      </c>
      <c r="P3770">
        <v>69</v>
      </c>
      <c r="Q3770">
        <v>2</v>
      </c>
      <c r="R3770" t="s">
        <v>230</v>
      </c>
      <c r="S3770">
        <v>4</v>
      </c>
      <c r="T3770">
        <v>52</v>
      </c>
    </row>
    <row r="3771" spans="1:20" x14ac:dyDescent="0.35">
      <c r="A3771">
        <v>3709</v>
      </c>
      <c r="B3771">
        <v>78.453641549999901</v>
      </c>
      <c r="C3771">
        <v>4.4209999999992498E-2</v>
      </c>
      <c r="D3771">
        <v>283674067337216</v>
      </c>
      <c r="E3771" t="s">
        <v>102</v>
      </c>
      <c r="F3771" t="s">
        <v>102</v>
      </c>
      <c r="G3771" t="s">
        <v>103</v>
      </c>
      <c r="H3771" t="s">
        <v>12</v>
      </c>
      <c r="J3771" t="s">
        <v>104</v>
      </c>
      <c r="K3771" t="s">
        <v>102</v>
      </c>
      <c r="L3771" t="s">
        <v>102</v>
      </c>
      <c r="M3771" t="s">
        <v>219</v>
      </c>
      <c r="N3771">
        <v>94</v>
      </c>
    </row>
    <row r="3772" spans="1:20" x14ac:dyDescent="0.35">
      <c r="A3772">
        <v>3710</v>
      </c>
      <c r="B3772">
        <v>78.478229274999904</v>
      </c>
      <c r="C3772">
        <v>2.4587725000003498E-2</v>
      </c>
      <c r="D3772">
        <v>283674067337216</v>
      </c>
      <c r="E3772" t="s">
        <v>102</v>
      </c>
      <c r="F3772" t="s">
        <v>102</v>
      </c>
      <c r="G3772" t="s">
        <v>103</v>
      </c>
      <c r="H3772" t="s">
        <v>12</v>
      </c>
      <c r="J3772" t="s">
        <v>104</v>
      </c>
      <c r="K3772" t="s">
        <v>102</v>
      </c>
      <c r="L3772" t="s">
        <v>102</v>
      </c>
      <c r="M3772" t="s">
        <v>219</v>
      </c>
      <c r="N3772" t="s">
        <v>157</v>
      </c>
    </row>
    <row r="3773" spans="1:20" x14ac:dyDescent="0.35">
      <c r="A3773">
        <v>3711</v>
      </c>
      <c r="B3773">
        <v>78.529426575000002</v>
      </c>
      <c r="C3773">
        <v>5.1197300000012498E-2</v>
      </c>
      <c r="D3773">
        <v>283674067337216</v>
      </c>
      <c r="E3773" t="s">
        <v>102</v>
      </c>
      <c r="F3773" t="s">
        <v>102</v>
      </c>
      <c r="G3773" t="s">
        <v>103</v>
      </c>
      <c r="H3773" t="s">
        <v>12</v>
      </c>
      <c r="J3773" t="s">
        <v>104</v>
      </c>
      <c r="K3773" t="s">
        <v>102</v>
      </c>
      <c r="L3773" t="s">
        <v>102</v>
      </c>
      <c r="M3773" t="s">
        <v>219</v>
      </c>
      <c r="N3773" t="s">
        <v>261</v>
      </c>
    </row>
    <row r="3774" spans="1:20" x14ac:dyDescent="0.35">
      <c r="A3774">
        <v>3712</v>
      </c>
      <c r="B3774">
        <v>78.580629974999894</v>
      </c>
      <c r="C3774">
        <v>5.1203399999991399E-2</v>
      </c>
      <c r="D3774">
        <v>283674067337216</v>
      </c>
      <c r="E3774" t="s">
        <v>102</v>
      </c>
      <c r="F3774" t="s">
        <v>102</v>
      </c>
      <c r="G3774" t="s">
        <v>103</v>
      </c>
      <c r="H3774" t="s">
        <v>12</v>
      </c>
      <c r="J3774" t="s">
        <v>104</v>
      </c>
      <c r="K3774" t="s">
        <v>102</v>
      </c>
      <c r="L3774" t="s">
        <v>102</v>
      </c>
      <c r="M3774" t="s">
        <v>219</v>
      </c>
      <c r="N3774">
        <v>81</v>
      </c>
    </row>
    <row r="3775" spans="1:20" hidden="1" x14ac:dyDescent="0.35">
      <c r="A3775">
        <v>3713</v>
      </c>
      <c r="B3775">
        <v>78.608548275000004</v>
      </c>
      <c r="C3775">
        <v>2.79183000000102E-2</v>
      </c>
      <c r="D3775">
        <v>459595927781376</v>
      </c>
      <c r="E3775" t="s">
        <v>102</v>
      </c>
      <c r="F3775" t="s">
        <v>102</v>
      </c>
      <c r="G3775" t="s">
        <v>108</v>
      </c>
      <c r="H3775" t="s">
        <v>12</v>
      </c>
      <c r="J3775" t="s">
        <v>109</v>
      </c>
      <c r="K3775" t="s">
        <v>102</v>
      </c>
      <c r="L3775" t="s">
        <v>102</v>
      </c>
      <c r="M3775">
        <v>2</v>
      </c>
      <c r="N3775" t="s">
        <v>205</v>
      </c>
      <c r="O3775">
        <v>2</v>
      </c>
      <c r="P3775">
        <v>69</v>
      </c>
      <c r="Q3775">
        <v>2</v>
      </c>
      <c r="R3775">
        <v>69</v>
      </c>
      <c r="S3775">
        <v>4</v>
      </c>
      <c r="T3775" t="s">
        <v>148</v>
      </c>
    </row>
    <row r="3776" spans="1:20" hidden="1" x14ac:dyDescent="0.35">
      <c r="A3776">
        <v>3714</v>
      </c>
      <c r="B3776">
        <v>78.610466199999905</v>
      </c>
      <c r="C3776">
        <v>1.9179249999865501E-3</v>
      </c>
      <c r="D3776">
        <v>284773578964992</v>
      </c>
      <c r="E3776" t="s">
        <v>102</v>
      </c>
      <c r="F3776" t="s">
        <v>102</v>
      </c>
      <c r="G3776" t="s">
        <v>145</v>
      </c>
      <c r="H3776" t="s">
        <v>12</v>
      </c>
      <c r="J3776" t="s">
        <v>146</v>
      </c>
      <c r="K3776" t="s">
        <v>102</v>
      </c>
      <c r="L3776" t="s">
        <v>102</v>
      </c>
      <c r="M3776" t="s">
        <v>235</v>
      </c>
      <c r="N3776" t="s">
        <v>229</v>
      </c>
    </row>
    <row r="3777" spans="1:20" x14ac:dyDescent="0.35">
      <c r="A3777">
        <v>3715</v>
      </c>
      <c r="B3777">
        <v>78.631844599999894</v>
      </c>
      <c r="C3777">
        <v>2.1378400000003201E-2</v>
      </c>
      <c r="D3777">
        <v>283674067337216</v>
      </c>
      <c r="E3777" t="s">
        <v>102</v>
      </c>
      <c r="F3777" t="s">
        <v>102</v>
      </c>
      <c r="G3777" t="s">
        <v>103</v>
      </c>
      <c r="H3777" t="s">
        <v>12</v>
      </c>
      <c r="J3777" t="s">
        <v>104</v>
      </c>
      <c r="K3777" t="s">
        <v>102</v>
      </c>
      <c r="L3777" t="s">
        <v>102</v>
      </c>
      <c r="M3777" t="s">
        <v>219</v>
      </c>
      <c r="N3777" t="s">
        <v>153</v>
      </c>
    </row>
    <row r="3778" spans="1:20" x14ac:dyDescent="0.35">
      <c r="A3778">
        <v>3716</v>
      </c>
      <c r="B3778">
        <v>78.681995999999998</v>
      </c>
      <c r="C3778">
        <v>5.0151400000004197E-2</v>
      </c>
      <c r="D3778">
        <v>67371008</v>
      </c>
      <c r="E3778" t="s">
        <v>102</v>
      </c>
      <c r="F3778" t="s">
        <v>102</v>
      </c>
      <c r="G3778" t="s">
        <v>103</v>
      </c>
      <c r="H3778" t="s">
        <v>12</v>
      </c>
      <c r="J3778" t="s">
        <v>104</v>
      </c>
      <c r="K3778" t="s">
        <v>102</v>
      </c>
      <c r="L3778" t="s">
        <v>102</v>
      </c>
      <c r="M3778" t="s">
        <v>219</v>
      </c>
      <c r="N3778" t="s">
        <v>153</v>
      </c>
    </row>
    <row r="3779" spans="1:20" x14ac:dyDescent="0.35">
      <c r="A3779">
        <v>3717</v>
      </c>
      <c r="B3779">
        <v>78.733193224999994</v>
      </c>
      <c r="C3779">
        <v>5.1197225000009797E-2</v>
      </c>
      <c r="D3779">
        <v>283674067337216</v>
      </c>
      <c r="E3779" t="s">
        <v>102</v>
      </c>
      <c r="F3779" t="s">
        <v>102</v>
      </c>
      <c r="G3779" t="s">
        <v>103</v>
      </c>
      <c r="H3779" t="s">
        <v>12</v>
      </c>
      <c r="J3779" t="s">
        <v>104</v>
      </c>
      <c r="K3779" t="s">
        <v>102</v>
      </c>
      <c r="L3779" t="s">
        <v>102</v>
      </c>
      <c r="M3779" t="s">
        <v>219</v>
      </c>
      <c r="N3779">
        <v>74</v>
      </c>
    </row>
    <row r="3780" spans="1:20" x14ac:dyDescent="0.35">
      <c r="A3780">
        <v>3718</v>
      </c>
      <c r="B3780">
        <v>78.784402424999996</v>
      </c>
      <c r="C3780">
        <v>5.1209199999988103E-2</v>
      </c>
      <c r="D3780">
        <v>283674067337216</v>
      </c>
      <c r="E3780" t="s">
        <v>102</v>
      </c>
      <c r="F3780" t="s">
        <v>102</v>
      </c>
      <c r="G3780" t="s">
        <v>103</v>
      </c>
      <c r="H3780" t="s">
        <v>12</v>
      </c>
      <c r="J3780" t="s">
        <v>104</v>
      </c>
      <c r="K3780" t="s">
        <v>102</v>
      </c>
      <c r="L3780" t="s">
        <v>102</v>
      </c>
      <c r="M3780" t="s">
        <v>219</v>
      </c>
      <c r="N3780">
        <v>71</v>
      </c>
    </row>
    <row r="3781" spans="1:20" hidden="1" x14ac:dyDescent="0.35">
      <c r="A3781">
        <v>3719</v>
      </c>
      <c r="B3781">
        <v>78.784700249999901</v>
      </c>
      <c r="C3781">
        <v>2.9782499998987002E-4</v>
      </c>
      <c r="D3781">
        <v>318858439426048</v>
      </c>
      <c r="E3781" t="s">
        <v>102</v>
      </c>
      <c r="F3781" t="s">
        <v>102</v>
      </c>
      <c r="G3781" t="s">
        <v>118</v>
      </c>
      <c r="H3781" t="s">
        <v>12</v>
      </c>
      <c r="J3781" t="s">
        <v>119</v>
      </c>
      <c r="K3781" t="s">
        <v>102</v>
      </c>
      <c r="L3781" t="s">
        <v>102</v>
      </c>
      <c r="M3781" t="s">
        <v>219</v>
      </c>
      <c r="N3781">
        <v>71</v>
      </c>
      <c r="O3781">
        <v>0</v>
      </c>
      <c r="P3781">
        <v>1</v>
      </c>
      <c r="Q3781">
        <v>1</v>
      </c>
      <c r="R3781" t="s">
        <v>196</v>
      </c>
      <c r="S3781" t="s">
        <v>105</v>
      </c>
      <c r="T3781">
        <v>1</v>
      </c>
    </row>
    <row r="3782" spans="1:20" hidden="1" x14ac:dyDescent="0.35">
      <c r="A3782">
        <v>3720</v>
      </c>
      <c r="B3782">
        <v>78.784926074999902</v>
      </c>
      <c r="C3782">
        <v>2.2582500000112299E-4</v>
      </c>
      <c r="D3782">
        <v>282574555709440</v>
      </c>
      <c r="E3782" t="s">
        <v>102</v>
      </c>
      <c r="F3782" t="s">
        <v>102</v>
      </c>
      <c r="G3782" t="s">
        <v>120</v>
      </c>
      <c r="H3782" t="s">
        <v>12</v>
      </c>
      <c r="J3782" t="s">
        <v>121</v>
      </c>
      <c r="K3782" t="s">
        <v>102</v>
      </c>
      <c r="L3782" t="s">
        <v>102</v>
      </c>
      <c r="M3782" t="s">
        <v>163</v>
      </c>
      <c r="N3782">
        <v>64</v>
      </c>
      <c r="O3782">
        <v>62</v>
      </c>
      <c r="P3782">
        <v>45</v>
      </c>
      <c r="Q3782" t="s">
        <v>126</v>
      </c>
      <c r="R3782">
        <v>25</v>
      </c>
      <c r="S3782">
        <v>16</v>
      </c>
      <c r="T3782">
        <v>46</v>
      </c>
    </row>
    <row r="3783" spans="1:20" hidden="1" x14ac:dyDescent="0.35">
      <c r="A3783">
        <v>3721</v>
      </c>
      <c r="B3783">
        <v>78.809190599999894</v>
      </c>
      <c r="C3783">
        <v>2.4264525000006601E-2</v>
      </c>
      <c r="D3783">
        <v>468392020803584</v>
      </c>
      <c r="E3783" t="s">
        <v>102</v>
      </c>
      <c r="F3783" t="s">
        <v>102</v>
      </c>
      <c r="G3783" t="s">
        <v>108</v>
      </c>
      <c r="H3783" t="s">
        <v>12</v>
      </c>
      <c r="J3783" t="s">
        <v>109</v>
      </c>
      <c r="K3783" t="s">
        <v>102</v>
      </c>
      <c r="L3783" t="s">
        <v>102</v>
      </c>
      <c r="M3783">
        <v>2</v>
      </c>
      <c r="N3783" t="s">
        <v>185</v>
      </c>
      <c r="O3783">
        <v>2</v>
      </c>
      <c r="P3783" t="s">
        <v>230</v>
      </c>
      <c r="Q3783">
        <v>2</v>
      </c>
      <c r="R3783" t="s">
        <v>216</v>
      </c>
      <c r="S3783">
        <v>4</v>
      </c>
      <c r="T3783" t="s">
        <v>196</v>
      </c>
    </row>
    <row r="3784" spans="1:20" hidden="1" x14ac:dyDescent="0.35">
      <c r="A3784">
        <v>3722</v>
      </c>
      <c r="B3784">
        <v>78.812724399999993</v>
      </c>
      <c r="C3784">
        <v>3.5338000000137899E-3</v>
      </c>
      <c r="D3784">
        <v>284773578964992</v>
      </c>
      <c r="E3784" t="s">
        <v>102</v>
      </c>
      <c r="F3784" t="s">
        <v>102</v>
      </c>
      <c r="G3784" t="s">
        <v>145</v>
      </c>
      <c r="H3784" t="s">
        <v>12</v>
      </c>
      <c r="J3784" t="s">
        <v>146</v>
      </c>
      <c r="K3784" t="s">
        <v>102</v>
      </c>
      <c r="L3784" t="s">
        <v>102</v>
      </c>
      <c r="M3784">
        <v>98</v>
      </c>
      <c r="N3784" t="s">
        <v>178</v>
      </c>
    </row>
    <row r="3785" spans="1:20" x14ac:dyDescent="0.35">
      <c r="A3785">
        <v>3723</v>
      </c>
      <c r="B3785">
        <v>78.835596525</v>
      </c>
      <c r="C3785">
        <v>2.28721249999921E-2</v>
      </c>
      <c r="D3785">
        <v>67371008</v>
      </c>
      <c r="E3785" t="s">
        <v>102</v>
      </c>
      <c r="F3785" t="s">
        <v>102</v>
      </c>
      <c r="G3785" t="s">
        <v>103</v>
      </c>
      <c r="H3785" t="s">
        <v>12</v>
      </c>
      <c r="J3785" t="s">
        <v>104</v>
      </c>
      <c r="K3785" t="s">
        <v>102</v>
      </c>
      <c r="L3785" t="s">
        <v>102</v>
      </c>
      <c r="M3785" t="s">
        <v>219</v>
      </c>
      <c r="N3785">
        <v>71</v>
      </c>
    </row>
    <row r="3786" spans="1:20" x14ac:dyDescent="0.35">
      <c r="A3786">
        <v>3724</v>
      </c>
      <c r="B3786">
        <v>78.886807924999999</v>
      </c>
      <c r="C3786">
        <v>5.1211399999999602E-2</v>
      </c>
      <c r="D3786">
        <v>67371008</v>
      </c>
      <c r="E3786" t="s">
        <v>102</v>
      </c>
      <c r="F3786" t="s">
        <v>102</v>
      </c>
      <c r="G3786" t="s">
        <v>103</v>
      </c>
      <c r="H3786" t="s">
        <v>12</v>
      </c>
      <c r="J3786" t="s">
        <v>104</v>
      </c>
      <c r="K3786" t="s">
        <v>102</v>
      </c>
      <c r="L3786" t="s">
        <v>102</v>
      </c>
      <c r="M3786" t="s">
        <v>219</v>
      </c>
      <c r="N3786">
        <v>71</v>
      </c>
    </row>
    <row r="3787" spans="1:20" x14ac:dyDescent="0.35">
      <c r="A3787">
        <v>3725</v>
      </c>
      <c r="B3787">
        <v>78.936965324999903</v>
      </c>
      <c r="C3787">
        <v>5.0157399999989097E-2</v>
      </c>
      <c r="D3787">
        <v>283674067337216</v>
      </c>
      <c r="E3787" t="s">
        <v>102</v>
      </c>
      <c r="F3787" t="s">
        <v>102</v>
      </c>
      <c r="G3787" t="s">
        <v>103</v>
      </c>
      <c r="H3787" t="s">
        <v>12</v>
      </c>
      <c r="J3787" t="s">
        <v>104</v>
      </c>
      <c r="K3787" t="s">
        <v>102</v>
      </c>
      <c r="L3787" t="s">
        <v>102</v>
      </c>
      <c r="M3787" t="s">
        <v>219</v>
      </c>
      <c r="N3787">
        <v>70</v>
      </c>
    </row>
    <row r="3788" spans="1:20" x14ac:dyDescent="0.35">
      <c r="A3788">
        <v>3726</v>
      </c>
      <c r="B3788">
        <v>78.988164624999996</v>
      </c>
      <c r="C3788">
        <v>5.1199300000007497E-2</v>
      </c>
      <c r="D3788">
        <v>283674067337216</v>
      </c>
      <c r="E3788" t="s">
        <v>102</v>
      </c>
      <c r="F3788" t="s">
        <v>102</v>
      </c>
      <c r="G3788" t="s">
        <v>103</v>
      </c>
      <c r="H3788" t="s">
        <v>12</v>
      </c>
      <c r="J3788" t="s">
        <v>104</v>
      </c>
      <c r="K3788" t="s">
        <v>102</v>
      </c>
      <c r="L3788" t="s">
        <v>102</v>
      </c>
      <c r="M3788" t="s">
        <v>219</v>
      </c>
      <c r="N3788">
        <v>75</v>
      </c>
    </row>
    <row r="3789" spans="1:20" hidden="1" x14ac:dyDescent="0.35">
      <c r="A3789">
        <v>3727</v>
      </c>
      <c r="B3789">
        <v>79.009855224999995</v>
      </c>
      <c r="C3789">
        <v>2.1690599999999401E-2</v>
      </c>
      <c r="D3789">
        <v>433207648714752</v>
      </c>
      <c r="E3789" t="s">
        <v>102</v>
      </c>
      <c r="F3789" t="s">
        <v>102</v>
      </c>
      <c r="G3789" t="s">
        <v>108</v>
      </c>
      <c r="H3789" t="s">
        <v>12</v>
      </c>
      <c r="J3789" t="s">
        <v>109</v>
      </c>
      <c r="K3789" t="s">
        <v>102</v>
      </c>
      <c r="L3789" t="s">
        <v>102</v>
      </c>
      <c r="M3789">
        <v>2</v>
      </c>
      <c r="N3789" t="s">
        <v>231</v>
      </c>
      <c r="O3789">
        <v>2</v>
      </c>
      <c r="P3789">
        <v>69</v>
      </c>
      <c r="Q3789">
        <v>2</v>
      </c>
      <c r="R3789" t="s">
        <v>216</v>
      </c>
      <c r="S3789">
        <v>4</v>
      </c>
      <c r="T3789">
        <v>61</v>
      </c>
    </row>
    <row r="3790" spans="1:20" hidden="1" x14ac:dyDescent="0.35">
      <c r="A3790">
        <v>3728</v>
      </c>
      <c r="B3790">
        <v>79.013349124999905</v>
      </c>
      <c r="C3790">
        <v>3.49389999999516E-3</v>
      </c>
      <c r="D3790">
        <v>67371008</v>
      </c>
      <c r="E3790" t="s">
        <v>102</v>
      </c>
      <c r="F3790" t="s">
        <v>102</v>
      </c>
      <c r="G3790" t="s">
        <v>145</v>
      </c>
      <c r="H3790" t="s">
        <v>12</v>
      </c>
      <c r="J3790" t="s">
        <v>146</v>
      </c>
      <c r="K3790" t="s">
        <v>102</v>
      </c>
      <c r="L3790" t="s">
        <v>102</v>
      </c>
      <c r="M3790">
        <v>98</v>
      </c>
      <c r="N3790" t="s">
        <v>178</v>
      </c>
    </row>
    <row r="3791" spans="1:20" x14ac:dyDescent="0.35">
      <c r="A3791">
        <v>3729</v>
      </c>
      <c r="B3791">
        <v>79.039364849999998</v>
      </c>
      <c r="C3791">
        <v>2.6015725000007699E-2</v>
      </c>
      <c r="D3791">
        <v>283674067337216</v>
      </c>
      <c r="E3791" t="s">
        <v>102</v>
      </c>
      <c r="F3791" t="s">
        <v>102</v>
      </c>
      <c r="G3791" t="s">
        <v>103</v>
      </c>
      <c r="H3791" t="s">
        <v>12</v>
      </c>
      <c r="J3791" t="s">
        <v>104</v>
      </c>
      <c r="K3791" t="s">
        <v>102</v>
      </c>
      <c r="L3791" t="s">
        <v>102</v>
      </c>
      <c r="M3791" t="s">
        <v>219</v>
      </c>
      <c r="N3791">
        <v>74</v>
      </c>
    </row>
    <row r="3792" spans="1:20" x14ac:dyDescent="0.35">
      <c r="A3792">
        <v>3730</v>
      </c>
      <c r="B3792">
        <v>79.090550250000007</v>
      </c>
      <c r="C3792">
        <v>5.1185400000008402E-2</v>
      </c>
      <c r="D3792">
        <v>283674067337216</v>
      </c>
      <c r="E3792" t="s">
        <v>102</v>
      </c>
      <c r="F3792" t="s">
        <v>102</v>
      </c>
      <c r="G3792" t="s">
        <v>103</v>
      </c>
      <c r="H3792" t="s">
        <v>12</v>
      </c>
      <c r="J3792" t="s">
        <v>104</v>
      </c>
      <c r="K3792" t="s">
        <v>102</v>
      </c>
      <c r="L3792" t="s">
        <v>102</v>
      </c>
      <c r="M3792" t="s">
        <v>219</v>
      </c>
      <c r="N3792">
        <v>78</v>
      </c>
    </row>
    <row r="3793" spans="1:20" x14ac:dyDescent="0.35">
      <c r="A3793">
        <v>3731</v>
      </c>
      <c r="B3793">
        <v>79.141749474999898</v>
      </c>
      <c r="C3793">
        <v>5.1199224999976402E-2</v>
      </c>
      <c r="D3793">
        <v>283674067337216</v>
      </c>
      <c r="E3793" t="s">
        <v>102</v>
      </c>
      <c r="F3793" t="s">
        <v>102</v>
      </c>
      <c r="G3793" t="s">
        <v>103</v>
      </c>
      <c r="H3793" t="s">
        <v>12</v>
      </c>
      <c r="J3793" t="s">
        <v>104</v>
      </c>
      <c r="K3793" t="s">
        <v>102</v>
      </c>
      <c r="L3793" t="s">
        <v>102</v>
      </c>
      <c r="M3793" t="s">
        <v>219</v>
      </c>
      <c r="N3793">
        <v>73</v>
      </c>
    </row>
    <row r="3794" spans="1:20" x14ac:dyDescent="0.35">
      <c r="A3794">
        <v>3732</v>
      </c>
      <c r="B3794">
        <v>79.192948874999999</v>
      </c>
      <c r="C3794">
        <v>5.1199400000029899E-2</v>
      </c>
      <c r="D3794">
        <v>67371008</v>
      </c>
      <c r="E3794" t="s">
        <v>102</v>
      </c>
      <c r="F3794" t="s">
        <v>102</v>
      </c>
      <c r="G3794" t="s">
        <v>103</v>
      </c>
      <c r="H3794" t="s">
        <v>12</v>
      </c>
      <c r="J3794" t="s">
        <v>104</v>
      </c>
      <c r="K3794" t="s">
        <v>102</v>
      </c>
      <c r="L3794" t="s">
        <v>102</v>
      </c>
      <c r="M3794" t="s">
        <v>219</v>
      </c>
      <c r="N3794">
        <v>73</v>
      </c>
    </row>
    <row r="3795" spans="1:20" hidden="1" x14ac:dyDescent="0.35">
      <c r="A3795">
        <v>3733</v>
      </c>
      <c r="B3795">
        <v>79.211563699999999</v>
      </c>
      <c r="C3795">
        <v>1.8614824999985999E-2</v>
      </c>
      <c r="D3795">
        <v>468392020803584</v>
      </c>
      <c r="E3795" t="s">
        <v>102</v>
      </c>
      <c r="F3795" t="s">
        <v>102</v>
      </c>
      <c r="G3795" t="s">
        <v>108</v>
      </c>
      <c r="H3795" t="s">
        <v>12</v>
      </c>
      <c r="J3795" t="s">
        <v>109</v>
      </c>
      <c r="K3795" t="s">
        <v>102</v>
      </c>
      <c r="L3795" t="s">
        <v>102</v>
      </c>
      <c r="M3795">
        <v>2</v>
      </c>
      <c r="N3795">
        <v>40</v>
      </c>
      <c r="O3795">
        <v>2</v>
      </c>
      <c r="P3795" t="s">
        <v>147</v>
      </c>
      <c r="Q3795">
        <v>2</v>
      </c>
      <c r="R3795" t="s">
        <v>230</v>
      </c>
      <c r="S3795">
        <v>4</v>
      </c>
      <c r="T3795" t="s">
        <v>167</v>
      </c>
    </row>
    <row r="3796" spans="1:20" hidden="1" x14ac:dyDescent="0.35">
      <c r="A3796">
        <v>3734</v>
      </c>
      <c r="B3796">
        <v>79.213721699999994</v>
      </c>
      <c r="C3796">
        <v>2.1580000000085398E-3</v>
      </c>
      <c r="D3796">
        <v>284773578964992</v>
      </c>
      <c r="E3796" t="s">
        <v>102</v>
      </c>
      <c r="F3796" t="s">
        <v>102</v>
      </c>
      <c r="G3796" t="s">
        <v>145</v>
      </c>
      <c r="H3796" t="s">
        <v>12</v>
      </c>
      <c r="J3796" t="s">
        <v>146</v>
      </c>
      <c r="K3796" t="s">
        <v>102</v>
      </c>
      <c r="L3796" t="s">
        <v>102</v>
      </c>
      <c r="M3796">
        <v>96</v>
      </c>
      <c r="N3796" t="s">
        <v>225</v>
      </c>
    </row>
    <row r="3797" spans="1:20" x14ac:dyDescent="0.35">
      <c r="A3797">
        <v>3735</v>
      </c>
      <c r="B3797">
        <v>79.279202099999907</v>
      </c>
      <c r="C3797">
        <v>6.5480399999984201E-2</v>
      </c>
      <c r="D3797">
        <v>283674067337216</v>
      </c>
      <c r="E3797" t="s">
        <v>102</v>
      </c>
      <c r="F3797" t="s">
        <v>102</v>
      </c>
      <c r="G3797" t="s">
        <v>103</v>
      </c>
      <c r="H3797" t="s">
        <v>12</v>
      </c>
      <c r="J3797" t="s">
        <v>104</v>
      </c>
      <c r="K3797" t="s">
        <v>102</v>
      </c>
      <c r="L3797" t="s">
        <v>102</v>
      </c>
      <c r="M3797" t="s">
        <v>219</v>
      </c>
      <c r="N3797">
        <v>78</v>
      </c>
    </row>
    <row r="3798" spans="1:20" x14ac:dyDescent="0.35">
      <c r="A3798">
        <v>3736</v>
      </c>
      <c r="B3798">
        <v>79.347767899999994</v>
      </c>
      <c r="C3798">
        <v>6.8565800000015997E-2</v>
      </c>
      <c r="D3798">
        <v>283674067337216</v>
      </c>
      <c r="E3798" t="s">
        <v>102</v>
      </c>
      <c r="F3798" t="s">
        <v>102</v>
      </c>
      <c r="G3798" t="s">
        <v>103</v>
      </c>
      <c r="H3798" t="s">
        <v>12</v>
      </c>
      <c r="J3798" t="s">
        <v>104</v>
      </c>
      <c r="K3798" t="s">
        <v>102</v>
      </c>
      <c r="L3798" t="s">
        <v>102</v>
      </c>
      <c r="M3798" t="s">
        <v>219</v>
      </c>
      <c r="N3798" t="s">
        <v>159</v>
      </c>
    </row>
    <row r="3799" spans="1:20" x14ac:dyDescent="0.35">
      <c r="A3799">
        <v>3737</v>
      </c>
      <c r="B3799">
        <v>79.398299299999906</v>
      </c>
      <c r="C3799">
        <v>5.0531399999982803E-2</v>
      </c>
      <c r="D3799">
        <v>67371008</v>
      </c>
      <c r="E3799" t="s">
        <v>102</v>
      </c>
      <c r="F3799" t="s">
        <v>102</v>
      </c>
      <c r="G3799" t="s">
        <v>103</v>
      </c>
      <c r="H3799" t="s">
        <v>12</v>
      </c>
      <c r="J3799" t="s">
        <v>104</v>
      </c>
      <c r="K3799" t="s">
        <v>102</v>
      </c>
      <c r="L3799" t="s">
        <v>102</v>
      </c>
      <c r="M3799" t="s">
        <v>219</v>
      </c>
      <c r="N3799" t="s">
        <v>159</v>
      </c>
    </row>
    <row r="3800" spans="1:20" hidden="1" x14ac:dyDescent="0.35">
      <c r="A3800">
        <v>3738</v>
      </c>
      <c r="B3800">
        <v>79.412228424999995</v>
      </c>
      <c r="C3800">
        <v>1.39291250000042E-2</v>
      </c>
      <c r="D3800">
        <v>468392020803584</v>
      </c>
      <c r="E3800" t="s">
        <v>102</v>
      </c>
      <c r="F3800" t="s">
        <v>102</v>
      </c>
      <c r="G3800" t="s">
        <v>108</v>
      </c>
      <c r="H3800" t="s">
        <v>12</v>
      </c>
      <c r="J3800" t="s">
        <v>109</v>
      </c>
      <c r="K3800" t="s">
        <v>102</v>
      </c>
      <c r="L3800" t="s">
        <v>102</v>
      </c>
      <c r="M3800">
        <v>2</v>
      </c>
      <c r="N3800" t="s">
        <v>205</v>
      </c>
      <c r="O3800">
        <v>2</v>
      </c>
      <c r="P3800">
        <v>69</v>
      </c>
      <c r="Q3800">
        <v>2</v>
      </c>
      <c r="R3800">
        <v>69</v>
      </c>
      <c r="S3800">
        <v>4</v>
      </c>
      <c r="T3800">
        <v>48</v>
      </c>
    </row>
    <row r="3801" spans="1:20" hidden="1" x14ac:dyDescent="0.35">
      <c r="A3801">
        <v>3739</v>
      </c>
      <c r="B3801">
        <v>79.415246449999898</v>
      </c>
      <c r="C3801">
        <v>3.0180249999887101E-3</v>
      </c>
      <c r="D3801">
        <v>284773578964992</v>
      </c>
      <c r="E3801" t="s">
        <v>102</v>
      </c>
      <c r="F3801" t="s">
        <v>102</v>
      </c>
      <c r="G3801" t="s">
        <v>145</v>
      </c>
      <c r="H3801" t="s">
        <v>12</v>
      </c>
      <c r="J3801" t="s">
        <v>146</v>
      </c>
      <c r="K3801" t="s">
        <v>102</v>
      </c>
      <c r="L3801" t="s">
        <v>102</v>
      </c>
      <c r="M3801">
        <v>98</v>
      </c>
      <c r="N3801" t="s">
        <v>178</v>
      </c>
    </row>
    <row r="3802" spans="1:20" x14ac:dyDescent="0.35">
      <c r="A3802">
        <v>3740</v>
      </c>
      <c r="B3802">
        <v>79.448839649999996</v>
      </c>
      <c r="C3802">
        <v>3.3593200000012702E-2</v>
      </c>
      <c r="D3802">
        <v>283674067337216</v>
      </c>
      <c r="E3802" t="s">
        <v>102</v>
      </c>
      <c r="F3802" t="s">
        <v>102</v>
      </c>
      <c r="G3802" t="s">
        <v>103</v>
      </c>
      <c r="H3802" t="s">
        <v>12</v>
      </c>
      <c r="J3802" t="s">
        <v>104</v>
      </c>
      <c r="K3802" t="s">
        <v>102</v>
      </c>
      <c r="L3802" t="s">
        <v>102</v>
      </c>
      <c r="M3802" t="s">
        <v>219</v>
      </c>
      <c r="N3802" t="s">
        <v>160</v>
      </c>
    </row>
    <row r="3803" spans="1:20" x14ac:dyDescent="0.35">
      <c r="A3803">
        <v>3741</v>
      </c>
      <c r="B3803">
        <v>79.499389049999905</v>
      </c>
      <c r="C3803">
        <v>5.0549399999994103E-2</v>
      </c>
      <c r="D3803">
        <v>283674067337216</v>
      </c>
      <c r="E3803" t="s">
        <v>102</v>
      </c>
      <c r="F3803" t="s">
        <v>102</v>
      </c>
      <c r="G3803" t="s">
        <v>103</v>
      </c>
      <c r="H3803" t="s">
        <v>12</v>
      </c>
      <c r="J3803" t="s">
        <v>104</v>
      </c>
      <c r="K3803" t="s">
        <v>102</v>
      </c>
      <c r="L3803" t="s">
        <v>102</v>
      </c>
      <c r="M3803" t="s">
        <v>219</v>
      </c>
      <c r="N3803">
        <v>78</v>
      </c>
    </row>
    <row r="3804" spans="1:20" x14ac:dyDescent="0.35">
      <c r="A3804">
        <v>3742</v>
      </c>
      <c r="B3804">
        <v>79.549920275000005</v>
      </c>
      <c r="C3804">
        <v>5.0531225000014501E-2</v>
      </c>
      <c r="D3804">
        <v>283674067337216</v>
      </c>
      <c r="E3804" t="s">
        <v>102</v>
      </c>
      <c r="F3804" t="s">
        <v>102</v>
      </c>
      <c r="G3804" t="s">
        <v>103</v>
      </c>
      <c r="H3804" t="s">
        <v>12</v>
      </c>
      <c r="J3804" t="s">
        <v>104</v>
      </c>
      <c r="K3804" t="s">
        <v>102</v>
      </c>
      <c r="L3804" t="s">
        <v>102</v>
      </c>
      <c r="M3804" t="s">
        <v>219</v>
      </c>
      <c r="N3804" t="s">
        <v>160</v>
      </c>
    </row>
    <row r="3805" spans="1:20" hidden="1" x14ac:dyDescent="0.35">
      <c r="A3805">
        <v>3743</v>
      </c>
      <c r="B3805">
        <v>79.612870275000006</v>
      </c>
      <c r="C3805">
        <v>6.29500000000007E-2</v>
      </c>
      <c r="D3805">
        <v>468392020803584</v>
      </c>
      <c r="E3805" t="s">
        <v>102</v>
      </c>
      <c r="F3805" t="s">
        <v>102</v>
      </c>
      <c r="G3805" t="s">
        <v>108</v>
      </c>
      <c r="H3805" t="s">
        <v>12</v>
      </c>
      <c r="J3805" t="s">
        <v>109</v>
      </c>
      <c r="K3805" t="s">
        <v>102</v>
      </c>
      <c r="L3805" t="s">
        <v>102</v>
      </c>
      <c r="M3805">
        <v>2</v>
      </c>
      <c r="N3805" t="s">
        <v>231</v>
      </c>
      <c r="O3805">
        <v>2</v>
      </c>
      <c r="P3805">
        <v>68</v>
      </c>
      <c r="Q3805">
        <v>2</v>
      </c>
      <c r="R3805" t="s">
        <v>147</v>
      </c>
      <c r="S3805">
        <v>4</v>
      </c>
      <c r="T3805" t="s">
        <v>189</v>
      </c>
    </row>
    <row r="3806" spans="1:20" hidden="1" x14ac:dyDescent="0.35">
      <c r="A3806">
        <v>3744</v>
      </c>
      <c r="B3806">
        <v>79.615776299999894</v>
      </c>
      <c r="C3806">
        <v>2.9060249999872602E-3</v>
      </c>
      <c r="D3806">
        <v>67371008</v>
      </c>
      <c r="E3806" t="s">
        <v>102</v>
      </c>
      <c r="F3806" t="s">
        <v>102</v>
      </c>
      <c r="G3806" t="s">
        <v>145</v>
      </c>
      <c r="H3806" t="s">
        <v>12</v>
      </c>
      <c r="J3806" t="s">
        <v>146</v>
      </c>
      <c r="K3806" t="s">
        <v>102</v>
      </c>
      <c r="L3806" t="s">
        <v>102</v>
      </c>
      <c r="M3806">
        <v>98</v>
      </c>
      <c r="N3806" t="s">
        <v>178</v>
      </c>
    </row>
    <row r="3807" spans="1:20" x14ac:dyDescent="0.35">
      <c r="A3807">
        <v>3745</v>
      </c>
      <c r="B3807">
        <v>79.617222225000006</v>
      </c>
      <c r="C3807">
        <v>1.44592500001294E-3</v>
      </c>
      <c r="D3807">
        <v>283674067337216</v>
      </c>
      <c r="E3807" t="s">
        <v>102</v>
      </c>
      <c r="F3807" t="s">
        <v>102</v>
      </c>
      <c r="G3807" t="s">
        <v>103</v>
      </c>
      <c r="H3807" t="s">
        <v>12</v>
      </c>
      <c r="J3807" t="s">
        <v>104</v>
      </c>
      <c r="K3807" t="s">
        <v>102</v>
      </c>
      <c r="L3807" t="s">
        <v>102</v>
      </c>
      <c r="M3807" t="s">
        <v>219</v>
      </c>
      <c r="N3807" t="s">
        <v>214</v>
      </c>
    </row>
    <row r="3808" spans="1:20" x14ac:dyDescent="0.35">
      <c r="A3808">
        <v>3746</v>
      </c>
      <c r="B3808">
        <v>79.667743599999895</v>
      </c>
      <c r="C3808">
        <v>5.0521374999988197E-2</v>
      </c>
      <c r="D3808">
        <v>283674067337216</v>
      </c>
      <c r="E3808" t="s">
        <v>102</v>
      </c>
      <c r="F3808" t="s">
        <v>102</v>
      </c>
      <c r="G3808" t="s">
        <v>103</v>
      </c>
      <c r="H3808" t="s">
        <v>12</v>
      </c>
      <c r="J3808" t="s">
        <v>104</v>
      </c>
      <c r="K3808" t="s">
        <v>102</v>
      </c>
      <c r="L3808" t="s">
        <v>102</v>
      </c>
      <c r="M3808" t="s">
        <v>219</v>
      </c>
      <c r="N3808">
        <v>83</v>
      </c>
    </row>
    <row r="3809" spans="1:20" x14ac:dyDescent="0.35">
      <c r="A3809">
        <v>3747</v>
      </c>
      <c r="B3809">
        <v>79.721478774999994</v>
      </c>
      <c r="C3809">
        <v>5.3735175000014103E-2</v>
      </c>
      <c r="D3809">
        <v>67371008</v>
      </c>
      <c r="E3809" t="s">
        <v>102</v>
      </c>
      <c r="F3809" t="s">
        <v>102</v>
      </c>
      <c r="G3809" t="s">
        <v>103</v>
      </c>
      <c r="H3809" t="s">
        <v>12</v>
      </c>
      <c r="J3809" t="s">
        <v>104</v>
      </c>
      <c r="K3809" t="s">
        <v>102</v>
      </c>
      <c r="L3809" t="s">
        <v>102</v>
      </c>
      <c r="M3809" t="s">
        <v>219</v>
      </c>
      <c r="N3809">
        <v>83</v>
      </c>
    </row>
    <row r="3810" spans="1:20" x14ac:dyDescent="0.35">
      <c r="A3810">
        <v>3748</v>
      </c>
      <c r="B3810">
        <v>79.772520099999994</v>
      </c>
      <c r="C3810">
        <v>5.1041324999999901E-2</v>
      </c>
      <c r="D3810">
        <v>67371008</v>
      </c>
      <c r="E3810" t="s">
        <v>102</v>
      </c>
      <c r="F3810" t="s">
        <v>102</v>
      </c>
      <c r="G3810" t="s">
        <v>103</v>
      </c>
      <c r="H3810" t="s">
        <v>12</v>
      </c>
      <c r="J3810" t="s">
        <v>104</v>
      </c>
      <c r="K3810" t="s">
        <v>102</v>
      </c>
      <c r="L3810" t="s">
        <v>102</v>
      </c>
      <c r="M3810" t="s">
        <v>219</v>
      </c>
      <c r="N3810">
        <v>83</v>
      </c>
    </row>
    <row r="3811" spans="1:20" hidden="1" x14ac:dyDescent="0.35">
      <c r="A3811">
        <v>3749</v>
      </c>
      <c r="B3811">
        <v>79.788112399999903</v>
      </c>
      <c r="C3811">
        <v>1.55922999999802E-2</v>
      </c>
      <c r="D3811">
        <v>283674067337216</v>
      </c>
      <c r="E3811" t="s">
        <v>102</v>
      </c>
      <c r="F3811" t="s">
        <v>102</v>
      </c>
      <c r="G3811" t="s">
        <v>118</v>
      </c>
      <c r="H3811" t="s">
        <v>12</v>
      </c>
      <c r="J3811" t="s">
        <v>119</v>
      </c>
      <c r="K3811" t="s">
        <v>102</v>
      </c>
      <c r="L3811" t="s">
        <v>102</v>
      </c>
      <c r="M3811" t="s">
        <v>219</v>
      </c>
      <c r="N3811">
        <v>83</v>
      </c>
      <c r="O3811">
        <v>0</v>
      </c>
      <c r="P3811">
        <v>1</v>
      </c>
      <c r="Q3811">
        <v>1</v>
      </c>
      <c r="R3811" t="s">
        <v>196</v>
      </c>
      <c r="S3811" t="s">
        <v>105</v>
      </c>
      <c r="T3811">
        <v>1</v>
      </c>
    </row>
    <row r="3812" spans="1:20" hidden="1" x14ac:dyDescent="0.35">
      <c r="A3812">
        <v>3750</v>
      </c>
      <c r="B3812">
        <v>79.788340124999905</v>
      </c>
      <c r="C3812">
        <v>2.2772500000200999E-4</v>
      </c>
      <c r="D3812">
        <v>282574555709440</v>
      </c>
      <c r="E3812" t="s">
        <v>102</v>
      </c>
      <c r="F3812" t="s">
        <v>102</v>
      </c>
      <c r="G3812" t="s">
        <v>120</v>
      </c>
      <c r="H3812" t="s">
        <v>12</v>
      </c>
      <c r="J3812" t="s">
        <v>121</v>
      </c>
      <c r="K3812" t="s">
        <v>102</v>
      </c>
      <c r="L3812" t="s">
        <v>102</v>
      </c>
      <c r="M3812" t="s">
        <v>160</v>
      </c>
      <c r="N3812">
        <v>64</v>
      </c>
      <c r="O3812">
        <v>62</v>
      </c>
      <c r="P3812">
        <v>45</v>
      </c>
      <c r="Q3812" t="s">
        <v>126</v>
      </c>
      <c r="R3812">
        <v>25</v>
      </c>
      <c r="S3812">
        <v>16</v>
      </c>
      <c r="T3812">
        <v>46</v>
      </c>
    </row>
    <row r="3813" spans="1:20" hidden="1" x14ac:dyDescent="0.35">
      <c r="A3813">
        <v>3751</v>
      </c>
      <c r="B3813">
        <v>79.817168324999997</v>
      </c>
      <c r="C3813">
        <v>2.8828200000020801E-2</v>
      </c>
      <c r="D3813">
        <v>433207648714752</v>
      </c>
      <c r="E3813" t="s">
        <v>102</v>
      </c>
      <c r="F3813" t="s">
        <v>102</v>
      </c>
      <c r="G3813" t="s">
        <v>108</v>
      </c>
      <c r="H3813" t="s">
        <v>12</v>
      </c>
      <c r="J3813" t="s">
        <v>109</v>
      </c>
      <c r="K3813" t="s">
        <v>102</v>
      </c>
      <c r="L3813" t="s">
        <v>102</v>
      </c>
      <c r="M3813">
        <v>2</v>
      </c>
      <c r="N3813">
        <v>40</v>
      </c>
      <c r="O3813">
        <v>2</v>
      </c>
      <c r="P3813" t="s">
        <v>147</v>
      </c>
      <c r="Q3813">
        <v>2</v>
      </c>
      <c r="R3813" t="s">
        <v>147</v>
      </c>
      <c r="S3813">
        <v>4</v>
      </c>
      <c r="T3813">
        <v>40</v>
      </c>
    </row>
    <row r="3814" spans="1:20" hidden="1" x14ac:dyDescent="0.35">
      <c r="A3814">
        <v>3752</v>
      </c>
      <c r="B3814">
        <v>79.817550350000005</v>
      </c>
      <c r="C3814">
        <v>3.8202499999329099E-4</v>
      </c>
      <c r="D3814">
        <v>67371008</v>
      </c>
      <c r="E3814" t="s">
        <v>102</v>
      </c>
      <c r="F3814" t="s">
        <v>102</v>
      </c>
      <c r="G3814" t="s">
        <v>145</v>
      </c>
      <c r="H3814" t="s">
        <v>12</v>
      </c>
      <c r="J3814" t="s">
        <v>146</v>
      </c>
      <c r="K3814" t="s">
        <v>102</v>
      </c>
      <c r="L3814" t="s">
        <v>102</v>
      </c>
      <c r="M3814">
        <v>98</v>
      </c>
      <c r="N3814" t="s">
        <v>178</v>
      </c>
    </row>
    <row r="3815" spans="1:20" x14ac:dyDescent="0.35">
      <c r="A3815">
        <v>3753</v>
      </c>
      <c r="B3815">
        <v>79.823705749999903</v>
      </c>
      <c r="C3815">
        <v>6.1553999999830397E-3</v>
      </c>
      <c r="D3815">
        <v>283674067337216</v>
      </c>
      <c r="E3815" t="s">
        <v>102</v>
      </c>
      <c r="F3815" t="s">
        <v>102</v>
      </c>
      <c r="G3815" t="s">
        <v>103</v>
      </c>
      <c r="H3815" t="s">
        <v>12</v>
      </c>
      <c r="J3815" t="s">
        <v>104</v>
      </c>
      <c r="K3815" t="s">
        <v>102</v>
      </c>
      <c r="L3815" t="s">
        <v>102</v>
      </c>
      <c r="M3815" t="s">
        <v>219</v>
      </c>
      <c r="N3815">
        <v>85</v>
      </c>
    </row>
    <row r="3816" spans="1:20" x14ac:dyDescent="0.35">
      <c r="A3816">
        <v>3754</v>
      </c>
      <c r="B3816">
        <v>79.874909149999993</v>
      </c>
      <c r="C3816">
        <v>5.12034000000198E-2</v>
      </c>
      <c r="D3816">
        <v>283674067337216</v>
      </c>
      <c r="E3816" t="s">
        <v>102</v>
      </c>
      <c r="F3816" t="s">
        <v>102</v>
      </c>
      <c r="G3816" t="s">
        <v>103</v>
      </c>
      <c r="H3816" t="s">
        <v>12</v>
      </c>
      <c r="J3816" t="s">
        <v>104</v>
      </c>
      <c r="K3816" t="s">
        <v>102</v>
      </c>
      <c r="L3816" t="s">
        <v>102</v>
      </c>
      <c r="M3816" t="s">
        <v>219</v>
      </c>
      <c r="N3816" t="s">
        <v>214</v>
      </c>
    </row>
    <row r="3817" spans="1:20" x14ac:dyDescent="0.35">
      <c r="A3817">
        <v>3755</v>
      </c>
      <c r="B3817">
        <v>79.92507655</v>
      </c>
      <c r="C3817">
        <v>5.0167399999992299E-2</v>
      </c>
      <c r="D3817">
        <v>283674067337216</v>
      </c>
      <c r="E3817" t="s">
        <v>102</v>
      </c>
      <c r="F3817" t="s">
        <v>102</v>
      </c>
      <c r="G3817" t="s">
        <v>103</v>
      </c>
      <c r="H3817" t="s">
        <v>12</v>
      </c>
      <c r="J3817" t="s">
        <v>104</v>
      </c>
      <c r="K3817" t="s">
        <v>102</v>
      </c>
      <c r="L3817" t="s">
        <v>102</v>
      </c>
      <c r="M3817" t="s">
        <v>219</v>
      </c>
      <c r="N3817">
        <v>89</v>
      </c>
    </row>
    <row r="3818" spans="1:20" x14ac:dyDescent="0.35">
      <c r="A3818">
        <v>3756</v>
      </c>
      <c r="B3818">
        <v>79.976285774999994</v>
      </c>
      <c r="C3818">
        <v>5.1209225000007998E-2</v>
      </c>
      <c r="D3818">
        <v>283674067337216</v>
      </c>
      <c r="E3818" t="s">
        <v>102</v>
      </c>
      <c r="F3818" t="s">
        <v>102</v>
      </c>
      <c r="G3818" t="s">
        <v>103</v>
      </c>
      <c r="H3818" t="s">
        <v>12</v>
      </c>
      <c r="J3818" t="s">
        <v>104</v>
      </c>
      <c r="K3818" t="s">
        <v>102</v>
      </c>
      <c r="L3818" t="s">
        <v>102</v>
      </c>
      <c r="M3818" t="s">
        <v>219</v>
      </c>
      <c r="N3818" t="s">
        <v>154</v>
      </c>
    </row>
    <row r="3819" spans="1:20" hidden="1" x14ac:dyDescent="0.35">
      <c r="A3819">
        <v>3757</v>
      </c>
      <c r="B3819">
        <v>80.016259375000004</v>
      </c>
      <c r="C3819">
        <v>3.9973599999996098E-2</v>
      </c>
      <c r="D3819">
        <v>468392020803584</v>
      </c>
      <c r="E3819" t="s">
        <v>102</v>
      </c>
      <c r="F3819" t="s">
        <v>102</v>
      </c>
      <c r="G3819" t="s">
        <v>108</v>
      </c>
      <c r="H3819" t="s">
        <v>12</v>
      </c>
      <c r="J3819" t="s">
        <v>109</v>
      </c>
      <c r="K3819" t="s">
        <v>102</v>
      </c>
      <c r="L3819" t="s">
        <v>102</v>
      </c>
      <c r="M3819">
        <v>2</v>
      </c>
      <c r="N3819" t="s">
        <v>205</v>
      </c>
      <c r="O3819">
        <v>2</v>
      </c>
      <c r="P3819" t="s">
        <v>216</v>
      </c>
      <c r="Q3819">
        <v>2</v>
      </c>
      <c r="R3819" t="s">
        <v>216</v>
      </c>
      <c r="S3819">
        <v>4</v>
      </c>
      <c r="T3819" t="s">
        <v>162</v>
      </c>
    </row>
    <row r="3820" spans="1:20" hidden="1" x14ac:dyDescent="0.35">
      <c r="A3820">
        <v>3758</v>
      </c>
      <c r="B3820">
        <v>80.018375399999996</v>
      </c>
      <c r="C3820">
        <v>2.1160249999923001E-3</v>
      </c>
      <c r="D3820">
        <v>284773578964992</v>
      </c>
      <c r="E3820" t="s">
        <v>102</v>
      </c>
      <c r="F3820" t="s">
        <v>102</v>
      </c>
      <c r="G3820" t="s">
        <v>145</v>
      </c>
      <c r="H3820" t="s">
        <v>12</v>
      </c>
      <c r="J3820" t="s">
        <v>146</v>
      </c>
      <c r="K3820" t="s">
        <v>102</v>
      </c>
      <c r="L3820" t="s">
        <v>102</v>
      </c>
      <c r="M3820">
        <v>99</v>
      </c>
      <c r="N3820" t="s">
        <v>182</v>
      </c>
    </row>
    <row r="3821" spans="1:20" x14ac:dyDescent="0.35">
      <c r="A3821">
        <v>3759</v>
      </c>
      <c r="B3821">
        <v>80.027480574999998</v>
      </c>
      <c r="C3821">
        <v>9.1051750000019603E-3</v>
      </c>
      <c r="D3821">
        <v>283674067337216</v>
      </c>
      <c r="E3821" t="s">
        <v>102</v>
      </c>
      <c r="F3821" t="s">
        <v>102</v>
      </c>
      <c r="G3821" t="s">
        <v>103</v>
      </c>
      <c r="H3821" t="s">
        <v>12</v>
      </c>
      <c r="J3821" t="s">
        <v>104</v>
      </c>
      <c r="K3821" t="s">
        <v>102</v>
      </c>
      <c r="L3821" t="s">
        <v>102</v>
      </c>
      <c r="M3821" t="s">
        <v>219</v>
      </c>
      <c r="N3821" t="s">
        <v>261</v>
      </c>
    </row>
    <row r="3822" spans="1:20" x14ac:dyDescent="0.35">
      <c r="A3822">
        <v>3760</v>
      </c>
      <c r="B3822">
        <v>80.078679774999998</v>
      </c>
      <c r="C3822">
        <v>5.1199200000013399E-2</v>
      </c>
      <c r="D3822">
        <v>283674067337216</v>
      </c>
      <c r="E3822" t="s">
        <v>102</v>
      </c>
      <c r="F3822" t="s">
        <v>102</v>
      </c>
      <c r="G3822" t="s">
        <v>103</v>
      </c>
      <c r="H3822" t="s">
        <v>12</v>
      </c>
      <c r="J3822" t="s">
        <v>104</v>
      </c>
      <c r="K3822" t="s">
        <v>102</v>
      </c>
      <c r="L3822" t="s">
        <v>102</v>
      </c>
      <c r="M3822" t="s">
        <v>219</v>
      </c>
      <c r="N3822">
        <v>90</v>
      </c>
    </row>
    <row r="3823" spans="1:20" x14ac:dyDescent="0.35">
      <c r="A3823">
        <v>3761</v>
      </c>
      <c r="B3823">
        <v>80.129871199999997</v>
      </c>
      <c r="C3823">
        <v>5.1191424999984698E-2</v>
      </c>
      <c r="D3823">
        <v>283674067337216</v>
      </c>
      <c r="E3823" t="s">
        <v>102</v>
      </c>
      <c r="F3823" t="s">
        <v>102</v>
      </c>
      <c r="G3823" t="s">
        <v>103</v>
      </c>
      <c r="H3823" t="s">
        <v>12</v>
      </c>
      <c r="J3823" t="s">
        <v>104</v>
      </c>
      <c r="K3823" t="s">
        <v>102</v>
      </c>
      <c r="L3823" t="s">
        <v>102</v>
      </c>
      <c r="M3823" t="s">
        <v>219</v>
      </c>
      <c r="N3823" t="s">
        <v>221</v>
      </c>
    </row>
    <row r="3824" spans="1:20" x14ac:dyDescent="0.35">
      <c r="A3824">
        <v>3762</v>
      </c>
      <c r="B3824">
        <v>80.180048599999907</v>
      </c>
      <c r="C3824">
        <v>5.0177399999995403E-2</v>
      </c>
      <c r="D3824">
        <v>283674067337216</v>
      </c>
      <c r="E3824" t="s">
        <v>102</v>
      </c>
      <c r="F3824" t="s">
        <v>102</v>
      </c>
      <c r="G3824" t="s">
        <v>103</v>
      </c>
      <c r="H3824" t="s">
        <v>12</v>
      </c>
      <c r="J3824" t="s">
        <v>104</v>
      </c>
      <c r="K3824" t="s">
        <v>102</v>
      </c>
      <c r="L3824" t="s">
        <v>102</v>
      </c>
      <c r="M3824" t="s">
        <v>219</v>
      </c>
      <c r="N3824" t="s">
        <v>157</v>
      </c>
    </row>
    <row r="3825" spans="1:20" hidden="1" x14ac:dyDescent="0.35">
      <c r="A3825">
        <v>3763</v>
      </c>
      <c r="B3825">
        <v>80.216912374999893</v>
      </c>
      <c r="C3825">
        <v>3.6863775000000397E-2</v>
      </c>
      <c r="D3825">
        <v>67371008</v>
      </c>
      <c r="E3825" t="s">
        <v>102</v>
      </c>
      <c r="F3825" t="s">
        <v>102</v>
      </c>
      <c r="G3825" t="s">
        <v>108</v>
      </c>
      <c r="H3825" t="s">
        <v>12</v>
      </c>
      <c r="J3825" t="s">
        <v>109</v>
      </c>
      <c r="K3825" t="s">
        <v>102</v>
      </c>
      <c r="L3825" t="s">
        <v>102</v>
      </c>
      <c r="M3825">
        <v>2</v>
      </c>
      <c r="N3825" t="s">
        <v>205</v>
      </c>
      <c r="O3825">
        <v>2</v>
      </c>
      <c r="P3825" t="s">
        <v>216</v>
      </c>
      <c r="Q3825">
        <v>2</v>
      </c>
      <c r="R3825" t="s">
        <v>216</v>
      </c>
      <c r="S3825">
        <v>4</v>
      </c>
      <c r="T3825" t="s">
        <v>162</v>
      </c>
    </row>
    <row r="3826" spans="1:20" hidden="1" x14ac:dyDescent="0.35">
      <c r="A3826">
        <v>3764</v>
      </c>
      <c r="B3826">
        <v>80.219338399999998</v>
      </c>
      <c r="C3826">
        <v>2.4260250000054302E-3</v>
      </c>
      <c r="D3826">
        <v>284773578964992</v>
      </c>
      <c r="E3826" t="s">
        <v>102</v>
      </c>
      <c r="F3826" t="s">
        <v>102</v>
      </c>
      <c r="G3826" t="s">
        <v>145</v>
      </c>
      <c r="H3826" t="s">
        <v>12</v>
      </c>
      <c r="J3826" t="s">
        <v>146</v>
      </c>
      <c r="K3826" t="s">
        <v>102</v>
      </c>
      <c r="L3826" t="s">
        <v>102</v>
      </c>
      <c r="M3826" t="s">
        <v>235</v>
      </c>
      <c r="N3826" t="s">
        <v>229</v>
      </c>
    </row>
    <row r="3827" spans="1:20" x14ac:dyDescent="0.35">
      <c r="A3827">
        <v>3765</v>
      </c>
      <c r="B3827">
        <v>80.262652825000004</v>
      </c>
      <c r="C3827">
        <v>4.3314425000005402E-2</v>
      </c>
      <c r="D3827">
        <v>67371008</v>
      </c>
      <c r="E3827" t="s">
        <v>102</v>
      </c>
      <c r="F3827" t="s">
        <v>102</v>
      </c>
      <c r="G3827" t="s">
        <v>103</v>
      </c>
      <c r="H3827" t="s">
        <v>12</v>
      </c>
      <c r="J3827" t="s">
        <v>104</v>
      </c>
      <c r="K3827" t="s">
        <v>102</v>
      </c>
      <c r="L3827" t="s">
        <v>102</v>
      </c>
      <c r="M3827" t="s">
        <v>219</v>
      </c>
      <c r="N3827" t="s">
        <v>157</v>
      </c>
    </row>
    <row r="3828" spans="1:20" x14ac:dyDescent="0.35">
      <c r="A3828">
        <v>3766</v>
      </c>
      <c r="B3828">
        <v>80.313222199999899</v>
      </c>
      <c r="C3828">
        <v>5.0569374999980703E-2</v>
      </c>
      <c r="D3828">
        <v>67371008</v>
      </c>
      <c r="E3828" t="s">
        <v>102</v>
      </c>
      <c r="F3828" t="s">
        <v>102</v>
      </c>
      <c r="G3828" t="s">
        <v>103</v>
      </c>
      <c r="H3828" t="s">
        <v>12</v>
      </c>
      <c r="J3828" t="s">
        <v>104</v>
      </c>
      <c r="K3828" t="s">
        <v>102</v>
      </c>
      <c r="L3828" t="s">
        <v>102</v>
      </c>
      <c r="M3828" t="s">
        <v>219</v>
      </c>
      <c r="N3828" t="s">
        <v>157</v>
      </c>
    </row>
    <row r="3829" spans="1:20" x14ac:dyDescent="0.35">
      <c r="A3829">
        <v>3767</v>
      </c>
      <c r="B3829">
        <v>80.380540099999905</v>
      </c>
      <c r="C3829">
        <v>6.7317900000006106E-2</v>
      </c>
      <c r="D3829">
        <v>67371008</v>
      </c>
      <c r="E3829" t="s">
        <v>102</v>
      </c>
      <c r="F3829" t="s">
        <v>102</v>
      </c>
      <c r="G3829" t="s">
        <v>103</v>
      </c>
      <c r="H3829" t="s">
        <v>12</v>
      </c>
      <c r="J3829" t="s">
        <v>104</v>
      </c>
      <c r="K3829" t="s">
        <v>102</v>
      </c>
      <c r="L3829" t="s">
        <v>102</v>
      </c>
      <c r="M3829" t="s">
        <v>219</v>
      </c>
      <c r="N3829" t="s">
        <v>157</v>
      </c>
    </row>
    <row r="3830" spans="1:20" hidden="1" x14ac:dyDescent="0.35">
      <c r="A3830">
        <v>3768</v>
      </c>
      <c r="B3830">
        <v>80.417577875000006</v>
      </c>
      <c r="C3830">
        <v>3.7037775000015899E-2</v>
      </c>
      <c r="D3830">
        <v>431008625459200</v>
      </c>
      <c r="E3830" t="s">
        <v>102</v>
      </c>
      <c r="F3830" t="s">
        <v>102</v>
      </c>
      <c r="G3830" t="s">
        <v>108</v>
      </c>
      <c r="H3830" t="s">
        <v>12</v>
      </c>
      <c r="J3830" t="s">
        <v>109</v>
      </c>
      <c r="K3830" t="s">
        <v>102</v>
      </c>
      <c r="L3830" t="s">
        <v>102</v>
      </c>
      <c r="M3830">
        <v>2</v>
      </c>
      <c r="N3830" t="s">
        <v>205</v>
      </c>
      <c r="O3830">
        <v>2</v>
      </c>
      <c r="P3830" t="s">
        <v>207</v>
      </c>
      <c r="Q3830">
        <v>2</v>
      </c>
      <c r="R3830" t="s">
        <v>216</v>
      </c>
      <c r="S3830">
        <v>4</v>
      </c>
      <c r="T3830" t="s">
        <v>198</v>
      </c>
    </row>
    <row r="3831" spans="1:20" hidden="1" x14ac:dyDescent="0.35">
      <c r="A3831">
        <v>3769</v>
      </c>
      <c r="B3831">
        <v>80.4204477749999</v>
      </c>
      <c r="C3831">
        <v>2.8698999999789902E-3</v>
      </c>
      <c r="D3831">
        <v>284773578964992</v>
      </c>
      <c r="E3831" t="s">
        <v>102</v>
      </c>
      <c r="F3831" t="s">
        <v>102</v>
      </c>
      <c r="G3831" t="s">
        <v>145</v>
      </c>
      <c r="H3831" t="s">
        <v>12</v>
      </c>
      <c r="J3831" t="s">
        <v>146</v>
      </c>
      <c r="K3831" t="s">
        <v>102</v>
      </c>
      <c r="L3831" t="s">
        <v>102</v>
      </c>
      <c r="M3831">
        <v>99</v>
      </c>
      <c r="N3831" t="s">
        <v>182</v>
      </c>
    </row>
    <row r="3832" spans="1:20" x14ac:dyDescent="0.35">
      <c r="A3832">
        <v>3770</v>
      </c>
      <c r="B3832">
        <v>80.431142975</v>
      </c>
      <c r="C3832">
        <v>1.0695200000014801E-2</v>
      </c>
      <c r="D3832">
        <v>67371008</v>
      </c>
      <c r="E3832" t="s">
        <v>102</v>
      </c>
      <c r="F3832" t="s">
        <v>102</v>
      </c>
      <c r="G3832" t="s">
        <v>103</v>
      </c>
      <c r="H3832" t="s">
        <v>12</v>
      </c>
      <c r="J3832" t="s">
        <v>104</v>
      </c>
      <c r="K3832" t="s">
        <v>102</v>
      </c>
      <c r="L3832" t="s">
        <v>102</v>
      </c>
      <c r="M3832" t="s">
        <v>219</v>
      </c>
      <c r="N3832" t="s">
        <v>157</v>
      </c>
    </row>
    <row r="3833" spans="1:20" x14ac:dyDescent="0.35">
      <c r="A3833">
        <v>3771</v>
      </c>
      <c r="B3833">
        <v>80.483764175000005</v>
      </c>
      <c r="C3833">
        <v>5.2621200000004302E-2</v>
      </c>
      <c r="D3833">
        <v>283674067337216</v>
      </c>
      <c r="E3833" t="s">
        <v>102</v>
      </c>
      <c r="F3833" t="s">
        <v>102</v>
      </c>
      <c r="G3833" t="s">
        <v>103</v>
      </c>
      <c r="H3833" t="s">
        <v>12</v>
      </c>
      <c r="J3833" t="s">
        <v>104</v>
      </c>
      <c r="K3833" t="s">
        <v>102</v>
      </c>
      <c r="L3833" t="s">
        <v>102</v>
      </c>
      <c r="M3833" t="s">
        <v>219</v>
      </c>
      <c r="N3833">
        <v>90</v>
      </c>
    </row>
    <row r="3834" spans="1:20" x14ac:dyDescent="0.35">
      <c r="A3834">
        <v>3772</v>
      </c>
      <c r="B3834">
        <v>80.534343574999994</v>
      </c>
      <c r="C3834">
        <v>5.0579400000003702E-2</v>
      </c>
      <c r="D3834">
        <v>283674067337216</v>
      </c>
      <c r="E3834" t="s">
        <v>102</v>
      </c>
      <c r="F3834" t="s">
        <v>102</v>
      </c>
      <c r="G3834" t="s">
        <v>103</v>
      </c>
      <c r="H3834" t="s">
        <v>12</v>
      </c>
      <c r="J3834" t="s">
        <v>104</v>
      </c>
      <c r="K3834" t="s">
        <v>102</v>
      </c>
      <c r="L3834" t="s">
        <v>102</v>
      </c>
      <c r="M3834" t="s">
        <v>219</v>
      </c>
      <c r="N3834" t="s">
        <v>261</v>
      </c>
    </row>
    <row r="3835" spans="1:20" x14ac:dyDescent="0.35">
      <c r="A3835">
        <v>3773</v>
      </c>
      <c r="B3835">
        <v>80.585532900000004</v>
      </c>
      <c r="C3835">
        <v>5.1189324999995699E-2</v>
      </c>
      <c r="D3835">
        <v>283674067337216</v>
      </c>
      <c r="E3835" t="s">
        <v>102</v>
      </c>
      <c r="F3835" t="s">
        <v>102</v>
      </c>
      <c r="G3835" t="s">
        <v>103</v>
      </c>
      <c r="H3835" t="s">
        <v>12</v>
      </c>
      <c r="J3835" t="s">
        <v>104</v>
      </c>
      <c r="K3835" t="s">
        <v>102</v>
      </c>
      <c r="L3835" t="s">
        <v>102</v>
      </c>
      <c r="M3835" t="s">
        <v>219</v>
      </c>
      <c r="N3835" t="s">
        <v>214</v>
      </c>
    </row>
    <row r="3836" spans="1:20" hidden="1" x14ac:dyDescent="0.35">
      <c r="A3836">
        <v>3774</v>
      </c>
      <c r="B3836">
        <v>80.619282799999993</v>
      </c>
      <c r="C3836">
        <v>3.3749900000003601E-2</v>
      </c>
      <c r="D3836">
        <v>431008625459200</v>
      </c>
      <c r="E3836" t="s">
        <v>102</v>
      </c>
      <c r="F3836" t="s">
        <v>102</v>
      </c>
      <c r="G3836" t="s">
        <v>108</v>
      </c>
      <c r="H3836" t="s">
        <v>12</v>
      </c>
      <c r="J3836" t="s">
        <v>109</v>
      </c>
      <c r="K3836" t="s">
        <v>102</v>
      </c>
      <c r="L3836" t="s">
        <v>102</v>
      </c>
      <c r="M3836">
        <v>2</v>
      </c>
      <c r="N3836" t="s">
        <v>205</v>
      </c>
      <c r="O3836">
        <v>2</v>
      </c>
      <c r="P3836" t="s">
        <v>216</v>
      </c>
      <c r="Q3836">
        <v>2</v>
      </c>
      <c r="R3836" t="s">
        <v>216</v>
      </c>
      <c r="S3836">
        <v>4</v>
      </c>
      <c r="T3836">
        <v>68</v>
      </c>
    </row>
    <row r="3837" spans="1:20" hidden="1" x14ac:dyDescent="0.35">
      <c r="A3837">
        <v>3775</v>
      </c>
      <c r="B3837">
        <v>80.621074875000005</v>
      </c>
      <c r="C3837">
        <v>1.79207499999734E-3</v>
      </c>
      <c r="D3837">
        <v>284773578964992</v>
      </c>
      <c r="E3837" t="s">
        <v>102</v>
      </c>
      <c r="F3837" t="s">
        <v>102</v>
      </c>
      <c r="G3837" t="s">
        <v>145</v>
      </c>
      <c r="H3837" t="s">
        <v>12</v>
      </c>
      <c r="J3837" t="s">
        <v>146</v>
      </c>
      <c r="K3837" t="s">
        <v>102</v>
      </c>
      <c r="L3837" t="s">
        <v>102</v>
      </c>
      <c r="M3837">
        <v>98</v>
      </c>
      <c r="N3837" t="s">
        <v>178</v>
      </c>
    </row>
    <row r="3838" spans="1:20" x14ac:dyDescent="0.35">
      <c r="A3838">
        <v>3776</v>
      </c>
      <c r="B3838">
        <v>80.636729699999904</v>
      </c>
      <c r="C3838">
        <v>1.5654824999984301E-2</v>
      </c>
      <c r="D3838">
        <v>283674067337216</v>
      </c>
      <c r="E3838" t="s">
        <v>102</v>
      </c>
      <c r="F3838" t="s">
        <v>102</v>
      </c>
      <c r="G3838" t="s">
        <v>103</v>
      </c>
      <c r="H3838" t="s">
        <v>12</v>
      </c>
      <c r="J3838" t="s">
        <v>104</v>
      </c>
      <c r="K3838" t="s">
        <v>102</v>
      </c>
      <c r="L3838" t="s">
        <v>102</v>
      </c>
      <c r="M3838" t="s">
        <v>219</v>
      </c>
      <c r="N3838">
        <v>81</v>
      </c>
    </row>
    <row r="3839" spans="1:20" x14ac:dyDescent="0.35">
      <c r="A3839">
        <v>3777</v>
      </c>
      <c r="B3839">
        <v>80.687930800000004</v>
      </c>
      <c r="C3839">
        <v>5.12011000000143E-2</v>
      </c>
      <c r="D3839">
        <v>283674067337216</v>
      </c>
      <c r="E3839" t="s">
        <v>102</v>
      </c>
      <c r="F3839" t="s">
        <v>102</v>
      </c>
      <c r="G3839" t="s">
        <v>103</v>
      </c>
      <c r="H3839" t="s">
        <v>12</v>
      </c>
      <c r="J3839" t="s">
        <v>104</v>
      </c>
      <c r="K3839" t="s">
        <v>102</v>
      </c>
      <c r="L3839" t="s">
        <v>102</v>
      </c>
      <c r="M3839" t="s">
        <v>219</v>
      </c>
      <c r="N3839" t="s">
        <v>163</v>
      </c>
    </row>
    <row r="3840" spans="1:20" x14ac:dyDescent="0.35">
      <c r="A3840">
        <v>3778</v>
      </c>
      <c r="B3840">
        <v>80.738100399999993</v>
      </c>
      <c r="C3840">
        <v>5.0169600000003797E-2</v>
      </c>
      <c r="D3840">
        <v>283674067337216</v>
      </c>
      <c r="E3840" t="s">
        <v>102</v>
      </c>
      <c r="F3840" t="s">
        <v>102</v>
      </c>
      <c r="G3840" t="s">
        <v>103</v>
      </c>
      <c r="H3840" t="s">
        <v>12</v>
      </c>
      <c r="J3840" t="s">
        <v>104</v>
      </c>
      <c r="K3840" t="s">
        <v>102</v>
      </c>
      <c r="L3840" t="s">
        <v>102</v>
      </c>
      <c r="M3840" t="s">
        <v>219</v>
      </c>
      <c r="N3840" t="s">
        <v>160</v>
      </c>
    </row>
    <row r="3841" spans="1:20" x14ac:dyDescent="0.35">
      <c r="A3841">
        <v>3779</v>
      </c>
      <c r="B3841">
        <v>80.789307699999895</v>
      </c>
      <c r="C3841">
        <v>5.1207299999987299E-2</v>
      </c>
      <c r="D3841">
        <v>283674067337216</v>
      </c>
      <c r="E3841" t="s">
        <v>102</v>
      </c>
      <c r="F3841" t="s">
        <v>102</v>
      </c>
      <c r="G3841" t="s">
        <v>103</v>
      </c>
      <c r="H3841" t="s">
        <v>12</v>
      </c>
      <c r="J3841" t="s">
        <v>104</v>
      </c>
      <c r="K3841" t="s">
        <v>102</v>
      </c>
      <c r="L3841" t="s">
        <v>102</v>
      </c>
      <c r="M3841" t="s">
        <v>219</v>
      </c>
      <c r="N3841">
        <v>79</v>
      </c>
    </row>
    <row r="3842" spans="1:20" hidden="1" x14ac:dyDescent="0.35">
      <c r="A3842">
        <v>3780</v>
      </c>
      <c r="B3842">
        <v>80.789611399999998</v>
      </c>
      <c r="C3842">
        <v>3.0370000001767001E-4</v>
      </c>
      <c r="D3842">
        <v>318858439426048</v>
      </c>
      <c r="E3842" t="s">
        <v>102</v>
      </c>
      <c r="F3842" t="s">
        <v>102</v>
      </c>
      <c r="G3842" t="s">
        <v>118</v>
      </c>
      <c r="H3842" t="s">
        <v>12</v>
      </c>
      <c r="J3842" t="s">
        <v>119</v>
      </c>
      <c r="K3842" t="s">
        <v>102</v>
      </c>
      <c r="L3842" t="s">
        <v>102</v>
      </c>
      <c r="M3842" t="s">
        <v>219</v>
      </c>
      <c r="N3842">
        <v>79</v>
      </c>
      <c r="O3842">
        <v>0</v>
      </c>
      <c r="P3842">
        <v>1</v>
      </c>
      <c r="Q3842">
        <v>1</v>
      </c>
      <c r="R3842" t="s">
        <v>190</v>
      </c>
      <c r="S3842" t="s">
        <v>105</v>
      </c>
      <c r="T3842">
        <v>1</v>
      </c>
    </row>
    <row r="3843" spans="1:20" hidden="1" x14ac:dyDescent="0.35">
      <c r="A3843">
        <v>3781</v>
      </c>
      <c r="B3843">
        <v>80.789839075000003</v>
      </c>
      <c r="C3843">
        <v>2.2767499999076701E-4</v>
      </c>
      <c r="D3843">
        <v>282574555709440</v>
      </c>
      <c r="E3843" t="s">
        <v>102</v>
      </c>
      <c r="F3843" t="s">
        <v>102</v>
      </c>
      <c r="G3843" t="s">
        <v>120</v>
      </c>
      <c r="H3843" t="s">
        <v>12</v>
      </c>
      <c r="J3843" t="s">
        <v>121</v>
      </c>
      <c r="K3843" t="s">
        <v>102</v>
      </c>
      <c r="L3843" t="s">
        <v>102</v>
      </c>
      <c r="M3843" t="s">
        <v>153</v>
      </c>
      <c r="N3843">
        <v>64</v>
      </c>
      <c r="O3843">
        <v>62</v>
      </c>
      <c r="P3843">
        <v>45</v>
      </c>
      <c r="Q3843" t="s">
        <v>126</v>
      </c>
      <c r="R3843">
        <v>25</v>
      </c>
      <c r="S3843">
        <v>16</v>
      </c>
      <c r="T3843">
        <v>46</v>
      </c>
    </row>
    <row r="3844" spans="1:20" hidden="1" x14ac:dyDescent="0.35">
      <c r="A3844">
        <v>3782</v>
      </c>
      <c r="B3844">
        <v>80.819941274999906</v>
      </c>
      <c r="C3844">
        <v>3.0102199999987499E-2</v>
      </c>
      <c r="D3844">
        <v>466192997548032</v>
      </c>
      <c r="E3844" t="s">
        <v>102</v>
      </c>
      <c r="F3844" t="s">
        <v>102</v>
      </c>
      <c r="G3844" t="s">
        <v>108</v>
      </c>
      <c r="H3844" t="s">
        <v>12</v>
      </c>
      <c r="J3844" t="s">
        <v>109</v>
      </c>
      <c r="K3844" t="s">
        <v>102</v>
      </c>
      <c r="L3844" t="s">
        <v>102</v>
      </c>
      <c r="M3844">
        <v>2</v>
      </c>
      <c r="N3844" t="s">
        <v>205</v>
      </c>
      <c r="O3844">
        <v>2</v>
      </c>
      <c r="P3844">
        <v>68</v>
      </c>
      <c r="Q3844">
        <v>2</v>
      </c>
      <c r="R3844" t="s">
        <v>230</v>
      </c>
      <c r="S3844">
        <v>4</v>
      </c>
      <c r="T3844">
        <v>55</v>
      </c>
    </row>
    <row r="3845" spans="1:20" hidden="1" x14ac:dyDescent="0.35">
      <c r="A3845">
        <v>3783</v>
      </c>
      <c r="B3845">
        <v>80.822991250000001</v>
      </c>
      <c r="C3845">
        <v>3.0499750000103601E-3</v>
      </c>
      <c r="D3845">
        <v>284773578964992</v>
      </c>
      <c r="E3845" t="s">
        <v>102</v>
      </c>
      <c r="F3845" t="s">
        <v>102</v>
      </c>
      <c r="G3845" t="s">
        <v>145</v>
      </c>
      <c r="H3845" t="s">
        <v>12</v>
      </c>
      <c r="J3845" t="s">
        <v>146</v>
      </c>
      <c r="K3845" t="s">
        <v>102</v>
      </c>
      <c r="L3845" t="s">
        <v>102</v>
      </c>
      <c r="M3845">
        <v>96</v>
      </c>
      <c r="N3845" t="s">
        <v>225</v>
      </c>
    </row>
    <row r="3846" spans="1:20" x14ac:dyDescent="0.35">
      <c r="A3846">
        <v>3784</v>
      </c>
      <c r="B3846">
        <v>80.840507849999895</v>
      </c>
      <c r="C3846">
        <v>1.7516599999993301E-2</v>
      </c>
      <c r="D3846">
        <v>283674067337216</v>
      </c>
      <c r="E3846" t="s">
        <v>102</v>
      </c>
      <c r="F3846" t="s">
        <v>102</v>
      </c>
      <c r="G3846" t="s">
        <v>103</v>
      </c>
      <c r="H3846" t="s">
        <v>12</v>
      </c>
      <c r="J3846" t="s">
        <v>104</v>
      </c>
      <c r="K3846" t="s">
        <v>102</v>
      </c>
      <c r="L3846" t="s">
        <v>102</v>
      </c>
      <c r="M3846" t="s">
        <v>219</v>
      </c>
      <c r="N3846" t="s">
        <v>148</v>
      </c>
    </row>
    <row r="3847" spans="1:20" x14ac:dyDescent="0.35">
      <c r="A3847">
        <v>3785</v>
      </c>
      <c r="B3847">
        <v>80.891705150000007</v>
      </c>
      <c r="C3847">
        <v>5.1197300000012498E-2</v>
      </c>
      <c r="D3847">
        <v>283674067337216</v>
      </c>
      <c r="E3847" t="s">
        <v>102</v>
      </c>
      <c r="F3847" t="s">
        <v>102</v>
      </c>
      <c r="G3847" t="s">
        <v>103</v>
      </c>
      <c r="H3847" t="s">
        <v>12</v>
      </c>
      <c r="J3847" t="s">
        <v>104</v>
      </c>
      <c r="K3847" t="s">
        <v>102</v>
      </c>
      <c r="L3847" t="s">
        <v>102</v>
      </c>
      <c r="M3847" t="s">
        <v>219</v>
      </c>
      <c r="N3847">
        <v>73</v>
      </c>
    </row>
    <row r="3848" spans="1:20" x14ac:dyDescent="0.35">
      <c r="A3848">
        <v>3786</v>
      </c>
      <c r="B3848">
        <v>80.942894475000003</v>
      </c>
      <c r="C3848">
        <v>5.1189324999995699E-2</v>
      </c>
      <c r="D3848">
        <v>283674067337216</v>
      </c>
      <c r="E3848" t="s">
        <v>102</v>
      </c>
      <c r="F3848" t="s">
        <v>102</v>
      </c>
      <c r="G3848" t="s">
        <v>103</v>
      </c>
      <c r="H3848" t="s">
        <v>12</v>
      </c>
      <c r="J3848" t="s">
        <v>104</v>
      </c>
      <c r="K3848" t="s">
        <v>102</v>
      </c>
      <c r="L3848" t="s">
        <v>102</v>
      </c>
      <c r="M3848" t="s">
        <v>219</v>
      </c>
      <c r="N3848" t="s">
        <v>152</v>
      </c>
    </row>
    <row r="3849" spans="1:20" x14ac:dyDescent="0.35">
      <c r="A3849">
        <v>3787</v>
      </c>
      <c r="B3849">
        <v>80.993077849999906</v>
      </c>
      <c r="C3849">
        <v>5.01833749999889E-2</v>
      </c>
      <c r="D3849">
        <v>283674067337216</v>
      </c>
      <c r="E3849" t="s">
        <v>102</v>
      </c>
      <c r="F3849" t="s">
        <v>102</v>
      </c>
      <c r="G3849" t="s">
        <v>103</v>
      </c>
      <c r="H3849" t="s">
        <v>12</v>
      </c>
      <c r="J3849" t="s">
        <v>104</v>
      </c>
      <c r="K3849" t="s">
        <v>102</v>
      </c>
      <c r="L3849" t="s">
        <v>102</v>
      </c>
      <c r="M3849" t="s">
        <v>219</v>
      </c>
      <c r="N3849">
        <v>79</v>
      </c>
    </row>
    <row r="3850" spans="1:20" hidden="1" x14ac:dyDescent="0.35">
      <c r="A3850">
        <v>3788</v>
      </c>
      <c r="B3850">
        <v>81.020592225000001</v>
      </c>
      <c r="C3850">
        <v>2.7514375000009701E-2</v>
      </c>
      <c r="D3850">
        <v>468392020803584</v>
      </c>
      <c r="E3850" t="s">
        <v>102</v>
      </c>
      <c r="F3850" t="s">
        <v>102</v>
      </c>
      <c r="G3850" t="s">
        <v>108</v>
      </c>
      <c r="H3850" t="s">
        <v>12</v>
      </c>
      <c r="J3850" t="s">
        <v>109</v>
      </c>
      <c r="K3850" t="s">
        <v>102</v>
      </c>
      <c r="L3850" t="s">
        <v>102</v>
      </c>
      <c r="M3850">
        <v>2</v>
      </c>
      <c r="N3850" t="s">
        <v>183</v>
      </c>
      <c r="O3850">
        <v>2</v>
      </c>
      <c r="P3850" t="s">
        <v>230</v>
      </c>
      <c r="Q3850">
        <v>2</v>
      </c>
      <c r="R3850">
        <v>68</v>
      </c>
      <c r="S3850">
        <v>4</v>
      </c>
      <c r="T3850" t="s">
        <v>190</v>
      </c>
    </row>
    <row r="3851" spans="1:20" hidden="1" x14ac:dyDescent="0.35">
      <c r="A3851">
        <v>3789</v>
      </c>
      <c r="B3851">
        <v>81.023792149999906</v>
      </c>
      <c r="C3851">
        <v>3.1999249999898902E-3</v>
      </c>
      <c r="D3851">
        <v>284773578964992</v>
      </c>
      <c r="E3851" t="s">
        <v>102</v>
      </c>
      <c r="F3851" t="s">
        <v>102</v>
      </c>
      <c r="G3851" t="s">
        <v>145</v>
      </c>
      <c r="H3851" t="s">
        <v>12</v>
      </c>
      <c r="J3851" t="s">
        <v>146</v>
      </c>
      <c r="K3851" t="s">
        <v>102</v>
      </c>
      <c r="L3851" t="s">
        <v>102</v>
      </c>
      <c r="M3851">
        <v>95</v>
      </c>
      <c r="N3851" t="s">
        <v>187</v>
      </c>
    </row>
    <row r="3852" spans="1:20" x14ac:dyDescent="0.35">
      <c r="A3852">
        <v>3790</v>
      </c>
      <c r="B3852">
        <v>81.044266524999998</v>
      </c>
      <c r="C3852">
        <v>2.04743750000204E-2</v>
      </c>
      <c r="D3852">
        <v>283674067337216</v>
      </c>
      <c r="E3852" t="s">
        <v>102</v>
      </c>
      <c r="F3852" t="s">
        <v>102</v>
      </c>
      <c r="G3852" t="s">
        <v>103</v>
      </c>
      <c r="H3852" t="s">
        <v>12</v>
      </c>
      <c r="J3852" t="s">
        <v>104</v>
      </c>
      <c r="K3852" t="s">
        <v>102</v>
      </c>
      <c r="L3852" t="s">
        <v>102</v>
      </c>
      <c r="M3852" t="s">
        <v>219</v>
      </c>
      <c r="N3852" t="s">
        <v>163</v>
      </c>
    </row>
    <row r="3853" spans="1:20" x14ac:dyDescent="0.35">
      <c r="A3853">
        <v>3791</v>
      </c>
      <c r="B3853">
        <v>81.095471750000002</v>
      </c>
      <c r="C3853">
        <v>5.1205224999989703E-2</v>
      </c>
      <c r="D3853">
        <v>67371008</v>
      </c>
      <c r="E3853" t="s">
        <v>102</v>
      </c>
      <c r="F3853" t="s">
        <v>102</v>
      </c>
      <c r="G3853" t="s">
        <v>103</v>
      </c>
      <c r="H3853" t="s">
        <v>12</v>
      </c>
      <c r="J3853" t="s">
        <v>104</v>
      </c>
      <c r="K3853" t="s">
        <v>102</v>
      </c>
      <c r="L3853" t="s">
        <v>102</v>
      </c>
      <c r="M3853" t="s">
        <v>219</v>
      </c>
      <c r="N3853" t="s">
        <v>163</v>
      </c>
    </row>
    <row r="3854" spans="1:20" x14ac:dyDescent="0.35">
      <c r="A3854">
        <v>3792</v>
      </c>
      <c r="B3854">
        <v>81.14666115</v>
      </c>
      <c r="C3854">
        <v>5.1189399999998303E-2</v>
      </c>
      <c r="D3854">
        <v>283674067337216</v>
      </c>
      <c r="E3854" t="s">
        <v>102</v>
      </c>
      <c r="F3854" t="s">
        <v>102</v>
      </c>
      <c r="G3854" t="s">
        <v>103</v>
      </c>
      <c r="H3854" t="s">
        <v>12</v>
      </c>
      <c r="J3854" t="s">
        <v>104</v>
      </c>
      <c r="K3854" t="s">
        <v>102</v>
      </c>
      <c r="L3854" t="s">
        <v>102</v>
      </c>
      <c r="M3854" t="s">
        <v>219</v>
      </c>
      <c r="N3854">
        <v>85</v>
      </c>
    </row>
    <row r="3855" spans="1:20" hidden="1" x14ac:dyDescent="0.35">
      <c r="A3855">
        <v>3793</v>
      </c>
      <c r="B3855">
        <v>81.223753974999894</v>
      </c>
      <c r="C3855">
        <v>7.7092824999993995E-2</v>
      </c>
      <c r="D3855">
        <v>284773578964992</v>
      </c>
      <c r="E3855" t="s">
        <v>102</v>
      </c>
      <c r="F3855" t="s">
        <v>102</v>
      </c>
      <c r="G3855" t="s">
        <v>145</v>
      </c>
      <c r="H3855" t="s">
        <v>12</v>
      </c>
      <c r="J3855" t="s">
        <v>146</v>
      </c>
      <c r="K3855" t="s">
        <v>102</v>
      </c>
      <c r="L3855" t="s">
        <v>102</v>
      </c>
      <c r="M3855">
        <v>98</v>
      </c>
      <c r="N3855" t="s">
        <v>178</v>
      </c>
    </row>
    <row r="3856" spans="1:20" hidden="1" x14ac:dyDescent="0.35">
      <c r="A3856">
        <v>3794</v>
      </c>
      <c r="B3856">
        <v>81.224884000000003</v>
      </c>
      <c r="C3856">
        <v>1.1300250000090199E-3</v>
      </c>
      <c r="D3856">
        <v>468392020803584</v>
      </c>
      <c r="E3856" t="s">
        <v>102</v>
      </c>
      <c r="F3856" t="s">
        <v>102</v>
      </c>
      <c r="G3856" t="s">
        <v>108</v>
      </c>
      <c r="H3856" t="s">
        <v>12</v>
      </c>
      <c r="J3856" t="s">
        <v>109</v>
      </c>
      <c r="K3856" t="s">
        <v>102</v>
      </c>
      <c r="L3856" t="s">
        <v>102</v>
      </c>
      <c r="M3856">
        <v>2</v>
      </c>
      <c r="N3856" t="s">
        <v>205</v>
      </c>
      <c r="O3856">
        <v>2</v>
      </c>
      <c r="P3856">
        <v>69</v>
      </c>
      <c r="Q3856">
        <v>2</v>
      </c>
      <c r="R3856">
        <v>69</v>
      </c>
      <c r="S3856">
        <v>4</v>
      </c>
      <c r="T3856">
        <v>36</v>
      </c>
    </row>
    <row r="3857" spans="1:20" x14ac:dyDescent="0.35">
      <c r="A3857">
        <v>3795</v>
      </c>
      <c r="B3857">
        <v>81.234579199999899</v>
      </c>
      <c r="C3857">
        <v>9.6951999999816893E-3</v>
      </c>
      <c r="D3857">
        <v>283674067337216</v>
      </c>
      <c r="E3857" t="s">
        <v>102</v>
      </c>
      <c r="F3857" t="s">
        <v>102</v>
      </c>
      <c r="G3857" t="s">
        <v>103</v>
      </c>
      <c r="H3857" t="s">
        <v>12</v>
      </c>
      <c r="J3857" t="s">
        <v>104</v>
      </c>
      <c r="K3857" t="s">
        <v>102</v>
      </c>
      <c r="L3857" t="s">
        <v>102</v>
      </c>
      <c r="M3857" t="s">
        <v>219</v>
      </c>
      <c r="N3857">
        <v>87</v>
      </c>
    </row>
    <row r="3858" spans="1:20" x14ac:dyDescent="0.35">
      <c r="A3858">
        <v>3796</v>
      </c>
      <c r="B3858">
        <v>81.303146999999996</v>
      </c>
      <c r="C3858">
        <v>6.8567800000010906E-2</v>
      </c>
      <c r="D3858">
        <v>283674067337216</v>
      </c>
      <c r="E3858" t="s">
        <v>102</v>
      </c>
      <c r="F3858" t="s">
        <v>102</v>
      </c>
      <c r="G3858" t="s">
        <v>103</v>
      </c>
      <c r="H3858" t="s">
        <v>12</v>
      </c>
      <c r="J3858" t="s">
        <v>104</v>
      </c>
      <c r="K3858" t="s">
        <v>102</v>
      </c>
      <c r="L3858" t="s">
        <v>102</v>
      </c>
      <c r="M3858" t="s">
        <v>219</v>
      </c>
      <c r="N3858" t="s">
        <v>261</v>
      </c>
    </row>
    <row r="3859" spans="1:20" x14ac:dyDescent="0.35">
      <c r="A3859">
        <v>3797</v>
      </c>
      <c r="B3859">
        <v>81.353686374999995</v>
      </c>
      <c r="C3859">
        <v>5.0539374999999602E-2</v>
      </c>
      <c r="D3859">
        <v>283674067337216</v>
      </c>
      <c r="E3859" t="s">
        <v>102</v>
      </c>
      <c r="F3859" t="s">
        <v>102</v>
      </c>
      <c r="G3859" t="s">
        <v>103</v>
      </c>
      <c r="H3859" t="s">
        <v>12</v>
      </c>
      <c r="J3859" t="s">
        <v>104</v>
      </c>
      <c r="K3859" t="s">
        <v>102</v>
      </c>
      <c r="L3859" t="s">
        <v>102</v>
      </c>
      <c r="M3859" t="s">
        <v>219</v>
      </c>
      <c r="N3859">
        <v>91</v>
      </c>
    </row>
    <row r="3860" spans="1:20" x14ac:dyDescent="0.35">
      <c r="A3860">
        <v>3798</v>
      </c>
      <c r="B3860">
        <v>81.408437375000005</v>
      </c>
      <c r="C3860">
        <v>5.4751000000010201E-2</v>
      </c>
      <c r="D3860">
        <v>283674067337216</v>
      </c>
      <c r="E3860" t="s">
        <v>102</v>
      </c>
      <c r="F3860" t="s">
        <v>102</v>
      </c>
      <c r="G3860" t="s">
        <v>103</v>
      </c>
      <c r="H3860" t="s">
        <v>12</v>
      </c>
      <c r="J3860" t="s">
        <v>104</v>
      </c>
      <c r="K3860" t="s">
        <v>102</v>
      </c>
      <c r="L3860" t="s">
        <v>102</v>
      </c>
      <c r="M3860" t="s">
        <v>219</v>
      </c>
      <c r="N3860" t="s">
        <v>243</v>
      </c>
    </row>
    <row r="3861" spans="1:20" hidden="1" x14ac:dyDescent="0.35">
      <c r="A3861">
        <v>3799</v>
      </c>
      <c r="B3861">
        <v>81.423986474999893</v>
      </c>
      <c r="C3861">
        <v>1.5549099999986901E-2</v>
      </c>
      <c r="D3861">
        <v>459595927781376</v>
      </c>
      <c r="E3861" t="s">
        <v>102</v>
      </c>
      <c r="F3861" t="s">
        <v>102</v>
      </c>
      <c r="G3861" t="s">
        <v>108</v>
      </c>
      <c r="H3861" t="s">
        <v>12</v>
      </c>
      <c r="J3861" t="s">
        <v>109</v>
      </c>
      <c r="K3861" t="s">
        <v>102</v>
      </c>
      <c r="L3861" t="s">
        <v>102</v>
      </c>
      <c r="M3861">
        <v>2</v>
      </c>
      <c r="N3861" t="s">
        <v>183</v>
      </c>
      <c r="O3861">
        <v>2</v>
      </c>
      <c r="P3861">
        <v>69</v>
      </c>
      <c r="Q3861">
        <v>2</v>
      </c>
      <c r="R3861" t="s">
        <v>216</v>
      </c>
      <c r="S3861">
        <v>4</v>
      </c>
      <c r="T3861">
        <v>43</v>
      </c>
    </row>
    <row r="3862" spans="1:20" hidden="1" x14ac:dyDescent="0.35">
      <c r="A3862">
        <v>3800</v>
      </c>
      <c r="B3862">
        <v>81.424784474999996</v>
      </c>
      <c r="C3862">
        <v>7.9800000000318505E-4</v>
      </c>
      <c r="D3862">
        <v>284773578964992</v>
      </c>
      <c r="E3862" t="s">
        <v>102</v>
      </c>
      <c r="F3862" t="s">
        <v>102</v>
      </c>
      <c r="G3862" t="s">
        <v>145</v>
      </c>
      <c r="H3862" t="s">
        <v>12</v>
      </c>
      <c r="J3862" t="s">
        <v>146</v>
      </c>
      <c r="K3862" t="s">
        <v>102</v>
      </c>
      <c r="L3862" t="s">
        <v>102</v>
      </c>
      <c r="M3862">
        <v>99</v>
      </c>
      <c r="N3862" t="s">
        <v>182</v>
      </c>
    </row>
    <row r="3863" spans="1:20" x14ac:dyDescent="0.35">
      <c r="A3863">
        <v>3801</v>
      </c>
      <c r="B3863">
        <v>81.428256399999995</v>
      </c>
      <c r="C3863">
        <v>3.4719250000136898E-3</v>
      </c>
      <c r="D3863">
        <v>283674067337216</v>
      </c>
      <c r="E3863" t="s">
        <v>102</v>
      </c>
      <c r="F3863" t="s">
        <v>102</v>
      </c>
      <c r="G3863" t="s">
        <v>103</v>
      </c>
      <c r="H3863" t="s">
        <v>12</v>
      </c>
      <c r="J3863" t="s">
        <v>104</v>
      </c>
      <c r="K3863" t="s">
        <v>102</v>
      </c>
      <c r="L3863" t="s">
        <v>102</v>
      </c>
      <c r="M3863" t="s">
        <v>219</v>
      </c>
      <c r="N3863" t="s">
        <v>229</v>
      </c>
    </row>
    <row r="3864" spans="1:20" x14ac:dyDescent="0.35">
      <c r="A3864">
        <v>3802</v>
      </c>
      <c r="B3864">
        <v>81.479447524999998</v>
      </c>
      <c r="C3864">
        <v>5.1191125000002502E-2</v>
      </c>
      <c r="D3864">
        <v>283674067337216</v>
      </c>
      <c r="E3864" t="s">
        <v>102</v>
      </c>
      <c r="F3864" t="s">
        <v>102</v>
      </c>
      <c r="G3864" t="s">
        <v>103</v>
      </c>
      <c r="H3864" t="s">
        <v>12</v>
      </c>
      <c r="J3864" t="s">
        <v>104</v>
      </c>
      <c r="K3864" t="s">
        <v>102</v>
      </c>
      <c r="L3864" t="s">
        <v>102</v>
      </c>
      <c r="M3864" t="s">
        <v>219</v>
      </c>
      <c r="N3864" t="s">
        <v>178</v>
      </c>
    </row>
    <row r="3865" spans="1:20" x14ac:dyDescent="0.35">
      <c r="A3865">
        <v>3803</v>
      </c>
      <c r="B3865">
        <v>81.530657024999897</v>
      </c>
      <c r="C3865">
        <v>5.12094999999703E-2</v>
      </c>
      <c r="D3865">
        <v>283674067337216</v>
      </c>
      <c r="E3865" t="s">
        <v>102</v>
      </c>
      <c r="F3865" t="s">
        <v>102</v>
      </c>
      <c r="G3865" t="s">
        <v>103</v>
      </c>
      <c r="H3865" t="s">
        <v>12</v>
      </c>
      <c r="J3865" t="s">
        <v>104</v>
      </c>
      <c r="K3865" t="s">
        <v>102</v>
      </c>
      <c r="L3865" t="s">
        <v>102</v>
      </c>
      <c r="M3865" t="s">
        <v>219</v>
      </c>
      <c r="N3865" t="s">
        <v>227</v>
      </c>
    </row>
    <row r="3866" spans="1:20" x14ac:dyDescent="0.35">
      <c r="A3866">
        <v>3804</v>
      </c>
      <c r="B3866">
        <v>81.581842324999997</v>
      </c>
      <c r="C3866">
        <v>5.1185300000014401E-2</v>
      </c>
      <c r="D3866">
        <v>283674067337216</v>
      </c>
      <c r="E3866" t="s">
        <v>102</v>
      </c>
      <c r="F3866" t="s">
        <v>102</v>
      </c>
      <c r="G3866" t="s">
        <v>103</v>
      </c>
      <c r="H3866" t="s">
        <v>12</v>
      </c>
      <c r="J3866" t="s">
        <v>104</v>
      </c>
      <c r="K3866" t="s">
        <v>102</v>
      </c>
      <c r="L3866" t="s">
        <v>102</v>
      </c>
      <c r="M3866" t="s">
        <v>219</v>
      </c>
      <c r="N3866" t="s">
        <v>229</v>
      </c>
    </row>
    <row r="3867" spans="1:20" hidden="1" x14ac:dyDescent="0.35">
      <c r="A3867">
        <v>3805</v>
      </c>
      <c r="B3867">
        <v>81.624631599999901</v>
      </c>
      <c r="C3867">
        <v>4.2789274999989801E-2</v>
      </c>
      <c r="D3867">
        <v>459595927781376</v>
      </c>
      <c r="E3867" t="s">
        <v>102</v>
      </c>
      <c r="F3867" t="s">
        <v>102</v>
      </c>
      <c r="G3867" t="s">
        <v>108</v>
      </c>
      <c r="H3867" t="s">
        <v>12</v>
      </c>
      <c r="J3867" t="s">
        <v>109</v>
      </c>
      <c r="K3867" t="s">
        <v>102</v>
      </c>
      <c r="L3867" t="s">
        <v>102</v>
      </c>
      <c r="M3867">
        <v>2</v>
      </c>
      <c r="N3867">
        <v>40</v>
      </c>
      <c r="O3867">
        <v>2</v>
      </c>
      <c r="P3867">
        <v>69</v>
      </c>
      <c r="Q3867">
        <v>2</v>
      </c>
      <c r="R3867">
        <v>67</v>
      </c>
      <c r="S3867">
        <v>4</v>
      </c>
      <c r="T3867" t="s">
        <v>162</v>
      </c>
    </row>
    <row r="3868" spans="1:20" x14ac:dyDescent="0.35">
      <c r="A3868">
        <v>3806</v>
      </c>
      <c r="B3868">
        <v>81.632020974999904</v>
      </c>
      <c r="C3868">
        <v>7.3893750000024704E-3</v>
      </c>
      <c r="D3868">
        <v>283674067337216</v>
      </c>
      <c r="E3868" t="s">
        <v>102</v>
      </c>
      <c r="F3868" t="s">
        <v>102</v>
      </c>
      <c r="G3868" t="s">
        <v>103</v>
      </c>
      <c r="H3868" t="s">
        <v>12</v>
      </c>
      <c r="J3868" t="s">
        <v>104</v>
      </c>
      <c r="K3868" t="s">
        <v>102</v>
      </c>
      <c r="L3868" t="s">
        <v>102</v>
      </c>
      <c r="M3868" t="s">
        <v>219</v>
      </c>
      <c r="N3868" t="s">
        <v>225</v>
      </c>
    </row>
    <row r="3869" spans="1:20" hidden="1" x14ac:dyDescent="0.35">
      <c r="A3869">
        <v>3807</v>
      </c>
      <c r="B3869">
        <v>81.642712375000002</v>
      </c>
      <c r="C3869">
        <v>1.0691400000013101E-2</v>
      </c>
      <c r="D3869">
        <v>67371008</v>
      </c>
      <c r="E3869" t="s">
        <v>102</v>
      </c>
      <c r="F3869" t="s">
        <v>102</v>
      </c>
      <c r="G3869" t="s">
        <v>145</v>
      </c>
      <c r="H3869" t="s">
        <v>12</v>
      </c>
      <c r="J3869" t="s">
        <v>146</v>
      </c>
      <c r="K3869" t="s">
        <v>102</v>
      </c>
      <c r="L3869" t="s">
        <v>102</v>
      </c>
      <c r="M3869">
        <v>99</v>
      </c>
      <c r="N3869" t="s">
        <v>182</v>
      </c>
    </row>
    <row r="3870" spans="1:20" x14ac:dyDescent="0.35">
      <c r="A3870">
        <v>3808</v>
      </c>
      <c r="B3870">
        <v>81.683222975000007</v>
      </c>
      <c r="C3870">
        <v>4.0510600000004601E-2</v>
      </c>
      <c r="D3870">
        <v>67371008</v>
      </c>
      <c r="E3870" t="s">
        <v>102</v>
      </c>
      <c r="F3870" t="s">
        <v>102</v>
      </c>
      <c r="G3870" t="s">
        <v>103</v>
      </c>
      <c r="H3870" t="s">
        <v>12</v>
      </c>
      <c r="J3870" t="s">
        <v>104</v>
      </c>
      <c r="K3870" t="s">
        <v>102</v>
      </c>
      <c r="L3870" t="s">
        <v>102</v>
      </c>
      <c r="M3870" t="s">
        <v>219</v>
      </c>
      <c r="N3870" t="s">
        <v>225</v>
      </c>
    </row>
    <row r="3871" spans="1:20" x14ac:dyDescent="0.35">
      <c r="A3871">
        <v>3809</v>
      </c>
      <c r="B3871">
        <v>81.734420249999999</v>
      </c>
      <c r="C3871">
        <v>5.1197274999992701E-2</v>
      </c>
      <c r="D3871">
        <v>67371008</v>
      </c>
      <c r="E3871" t="s">
        <v>102</v>
      </c>
      <c r="F3871" t="s">
        <v>102</v>
      </c>
      <c r="G3871" t="s">
        <v>103</v>
      </c>
      <c r="H3871" t="s">
        <v>12</v>
      </c>
      <c r="J3871" t="s">
        <v>104</v>
      </c>
      <c r="K3871" t="s">
        <v>102</v>
      </c>
      <c r="L3871" t="s">
        <v>102</v>
      </c>
      <c r="M3871" t="s">
        <v>219</v>
      </c>
      <c r="N3871" t="s">
        <v>225</v>
      </c>
    </row>
    <row r="3872" spans="1:20" x14ac:dyDescent="0.35">
      <c r="A3872">
        <v>3810</v>
      </c>
      <c r="B3872">
        <v>81.785619650000001</v>
      </c>
      <c r="C3872">
        <v>5.1199400000001498E-2</v>
      </c>
      <c r="D3872">
        <v>283674067337216</v>
      </c>
      <c r="E3872" t="s">
        <v>102</v>
      </c>
      <c r="F3872" t="s">
        <v>102</v>
      </c>
      <c r="G3872" t="s">
        <v>103</v>
      </c>
      <c r="H3872" t="s">
        <v>12</v>
      </c>
      <c r="J3872" t="s">
        <v>104</v>
      </c>
      <c r="K3872" t="s">
        <v>102</v>
      </c>
      <c r="L3872" t="s">
        <v>102</v>
      </c>
      <c r="M3872" t="s">
        <v>219</v>
      </c>
      <c r="N3872" t="s">
        <v>243</v>
      </c>
    </row>
    <row r="3873" spans="1:20" hidden="1" x14ac:dyDescent="0.35">
      <c r="A3873">
        <v>3811</v>
      </c>
      <c r="B3873">
        <v>81.790964849999895</v>
      </c>
      <c r="C3873">
        <v>5.3451999999936098E-3</v>
      </c>
      <c r="D3873">
        <v>327654532448256</v>
      </c>
      <c r="E3873" t="s">
        <v>102</v>
      </c>
      <c r="F3873" t="s">
        <v>102</v>
      </c>
      <c r="G3873" t="s">
        <v>118</v>
      </c>
      <c r="H3873" t="s">
        <v>12</v>
      </c>
      <c r="J3873" t="s">
        <v>119</v>
      </c>
      <c r="K3873" t="s">
        <v>102</v>
      </c>
      <c r="L3873" t="s">
        <v>102</v>
      </c>
      <c r="M3873" t="s">
        <v>219</v>
      </c>
      <c r="N3873" t="s">
        <v>243</v>
      </c>
      <c r="O3873">
        <v>0</v>
      </c>
      <c r="P3873">
        <v>2</v>
      </c>
      <c r="Q3873">
        <v>1</v>
      </c>
      <c r="R3873">
        <v>64</v>
      </c>
      <c r="S3873" t="s">
        <v>105</v>
      </c>
      <c r="T3873">
        <v>1</v>
      </c>
    </row>
    <row r="3874" spans="1:20" hidden="1" x14ac:dyDescent="0.35">
      <c r="A3874">
        <v>3812</v>
      </c>
      <c r="B3874">
        <v>81.791194574999906</v>
      </c>
      <c r="C3874">
        <v>2.2972499999695999E-4</v>
      </c>
      <c r="D3874">
        <v>282574555709440</v>
      </c>
      <c r="E3874" t="s">
        <v>102</v>
      </c>
      <c r="F3874" t="s">
        <v>102</v>
      </c>
      <c r="G3874" t="s">
        <v>120</v>
      </c>
      <c r="H3874" t="s">
        <v>12</v>
      </c>
      <c r="J3874" t="s">
        <v>121</v>
      </c>
      <c r="K3874" t="s">
        <v>102</v>
      </c>
      <c r="L3874" t="s">
        <v>102</v>
      </c>
      <c r="M3874">
        <v>81</v>
      </c>
      <c r="N3874">
        <v>64</v>
      </c>
      <c r="O3874">
        <v>62</v>
      </c>
      <c r="P3874">
        <v>45</v>
      </c>
      <c r="Q3874" t="s">
        <v>126</v>
      </c>
      <c r="R3874">
        <v>25</v>
      </c>
      <c r="S3874">
        <v>16</v>
      </c>
      <c r="T3874">
        <v>46</v>
      </c>
    </row>
    <row r="3875" spans="1:20" hidden="1" x14ac:dyDescent="0.35">
      <c r="A3875">
        <v>3813</v>
      </c>
      <c r="B3875">
        <v>81.825296474999902</v>
      </c>
      <c r="C3875">
        <v>3.4101899999996001E-2</v>
      </c>
      <c r="D3875">
        <v>468392020803584</v>
      </c>
      <c r="E3875" t="s">
        <v>102</v>
      </c>
      <c r="F3875" t="s">
        <v>102</v>
      </c>
      <c r="G3875" t="s">
        <v>108</v>
      </c>
      <c r="H3875" t="s">
        <v>12</v>
      </c>
      <c r="J3875" t="s">
        <v>109</v>
      </c>
      <c r="K3875" t="s">
        <v>102</v>
      </c>
      <c r="L3875" t="s">
        <v>102</v>
      </c>
      <c r="M3875">
        <v>2</v>
      </c>
      <c r="N3875" t="s">
        <v>183</v>
      </c>
      <c r="O3875">
        <v>2</v>
      </c>
      <c r="P3875" t="s">
        <v>147</v>
      </c>
      <c r="Q3875">
        <v>2</v>
      </c>
      <c r="R3875" t="s">
        <v>216</v>
      </c>
      <c r="S3875">
        <v>4</v>
      </c>
      <c r="T3875">
        <v>50</v>
      </c>
    </row>
    <row r="3876" spans="1:20" x14ac:dyDescent="0.35">
      <c r="A3876">
        <v>3814</v>
      </c>
      <c r="B3876">
        <v>81.836811474999905</v>
      </c>
      <c r="C3876">
        <v>1.1515000000002801E-2</v>
      </c>
      <c r="D3876">
        <v>283674067337216</v>
      </c>
      <c r="E3876" t="s">
        <v>102</v>
      </c>
      <c r="F3876" t="s">
        <v>102</v>
      </c>
      <c r="G3876" t="s">
        <v>103</v>
      </c>
      <c r="H3876" t="s">
        <v>12</v>
      </c>
      <c r="J3876" t="s">
        <v>104</v>
      </c>
      <c r="K3876" t="s">
        <v>102</v>
      </c>
      <c r="L3876" t="s">
        <v>102</v>
      </c>
      <c r="M3876" t="s">
        <v>219</v>
      </c>
      <c r="N3876">
        <v>97</v>
      </c>
    </row>
    <row r="3877" spans="1:20" hidden="1" x14ac:dyDescent="0.35">
      <c r="A3877">
        <v>3815</v>
      </c>
      <c r="B3877">
        <v>81.841879299999903</v>
      </c>
      <c r="C3877">
        <v>5.0678249999975798E-3</v>
      </c>
      <c r="D3877">
        <v>67371008</v>
      </c>
      <c r="E3877" t="s">
        <v>102</v>
      </c>
      <c r="F3877" t="s">
        <v>102</v>
      </c>
      <c r="G3877" t="s">
        <v>145</v>
      </c>
      <c r="H3877" t="s">
        <v>12</v>
      </c>
      <c r="J3877" t="s">
        <v>146</v>
      </c>
      <c r="K3877" t="s">
        <v>102</v>
      </c>
      <c r="L3877" t="s">
        <v>102</v>
      </c>
      <c r="M3877">
        <v>99</v>
      </c>
      <c r="N3877" t="s">
        <v>182</v>
      </c>
    </row>
    <row r="3878" spans="1:20" x14ac:dyDescent="0.35">
      <c r="A3878">
        <v>3816</v>
      </c>
      <c r="B3878">
        <v>81.886993375000003</v>
      </c>
      <c r="C3878">
        <v>4.5114075000014901E-2</v>
      </c>
      <c r="D3878">
        <v>283674067337216</v>
      </c>
      <c r="E3878" t="s">
        <v>102</v>
      </c>
      <c r="F3878" t="s">
        <v>102</v>
      </c>
      <c r="G3878" t="s">
        <v>103</v>
      </c>
      <c r="H3878" t="s">
        <v>12</v>
      </c>
      <c r="J3878" t="s">
        <v>104</v>
      </c>
      <c r="K3878" t="s">
        <v>102</v>
      </c>
      <c r="L3878" t="s">
        <v>102</v>
      </c>
      <c r="M3878" t="s">
        <v>219</v>
      </c>
      <c r="N3878" t="s">
        <v>157</v>
      </c>
    </row>
    <row r="3879" spans="1:20" x14ac:dyDescent="0.35">
      <c r="A3879">
        <v>3817</v>
      </c>
      <c r="B3879">
        <v>81.938190674999902</v>
      </c>
      <c r="C3879">
        <v>5.1197299999984097E-2</v>
      </c>
      <c r="D3879">
        <v>283674067337216</v>
      </c>
      <c r="E3879" t="s">
        <v>102</v>
      </c>
      <c r="F3879" t="s">
        <v>102</v>
      </c>
      <c r="G3879" t="s">
        <v>103</v>
      </c>
      <c r="H3879" t="s">
        <v>12</v>
      </c>
      <c r="J3879" t="s">
        <v>104</v>
      </c>
      <c r="K3879" t="s">
        <v>102</v>
      </c>
      <c r="L3879" t="s">
        <v>102</v>
      </c>
      <c r="M3879" t="s">
        <v>219</v>
      </c>
      <c r="N3879" t="s">
        <v>154</v>
      </c>
    </row>
    <row r="3880" spans="1:20" x14ac:dyDescent="0.35">
      <c r="A3880">
        <v>3818</v>
      </c>
      <c r="B3880">
        <v>81.989383974999996</v>
      </c>
      <c r="C3880">
        <v>5.1193300000022597E-2</v>
      </c>
      <c r="D3880">
        <v>283674067337216</v>
      </c>
      <c r="E3880" t="s">
        <v>102</v>
      </c>
      <c r="F3880" t="s">
        <v>102</v>
      </c>
      <c r="G3880" t="s">
        <v>103</v>
      </c>
      <c r="H3880" t="s">
        <v>12</v>
      </c>
      <c r="J3880" t="s">
        <v>104</v>
      </c>
      <c r="K3880" t="s">
        <v>102</v>
      </c>
      <c r="L3880" t="s">
        <v>102</v>
      </c>
      <c r="M3880" t="s">
        <v>219</v>
      </c>
      <c r="N3880">
        <v>83</v>
      </c>
    </row>
    <row r="3881" spans="1:20" hidden="1" x14ac:dyDescent="0.35">
      <c r="A3881">
        <v>3819</v>
      </c>
      <c r="B3881">
        <v>82.026997674999905</v>
      </c>
      <c r="C3881">
        <v>3.7613699999980099E-2</v>
      </c>
      <c r="D3881">
        <v>468392020803584</v>
      </c>
      <c r="E3881" t="s">
        <v>102</v>
      </c>
      <c r="F3881" t="s">
        <v>102</v>
      </c>
      <c r="G3881" t="s">
        <v>108</v>
      </c>
      <c r="H3881" t="s">
        <v>12</v>
      </c>
      <c r="J3881" t="s">
        <v>109</v>
      </c>
      <c r="K3881" t="s">
        <v>102</v>
      </c>
      <c r="L3881" t="s">
        <v>102</v>
      </c>
      <c r="M3881">
        <v>2</v>
      </c>
      <c r="N3881">
        <v>41</v>
      </c>
      <c r="O3881">
        <v>2</v>
      </c>
      <c r="P3881" t="s">
        <v>230</v>
      </c>
      <c r="Q3881">
        <v>2</v>
      </c>
      <c r="R3881">
        <v>69</v>
      </c>
      <c r="S3881">
        <v>4</v>
      </c>
      <c r="T3881">
        <v>55</v>
      </c>
    </row>
    <row r="3882" spans="1:20" x14ac:dyDescent="0.35">
      <c r="A3882">
        <v>3820</v>
      </c>
      <c r="B3882">
        <v>82.040586649999895</v>
      </c>
      <c r="C3882">
        <v>1.35889750000046E-2</v>
      </c>
      <c r="D3882">
        <v>67371008</v>
      </c>
      <c r="E3882" t="s">
        <v>102</v>
      </c>
      <c r="F3882" t="s">
        <v>102</v>
      </c>
      <c r="G3882" t="s">
        <v>103</v>
      </c>
      <c r="H3882" t="s">
        <v>12</v>
      </c>
      <c r="J3882" t="s">
        <v>104</v>
      </c>
      <c r="K3882" t="s">
        <v>102</v>
      </c>
      <c r="L3882" t="s">
        <v>102</v>
      </c>
      <c r="M3882" t="s">
        <v>219</v>
      </c>
      <c r="N3882">
        <v>83</v>
      </c>
    </row>
    <row r="3883" spans="1:20" hidden="1" x14ac:dyDescent="0.35">
      <c r="A3883">
        <v>3821</v>
      </c>
      <c r="B3883">
        <v>82.042542650000001</v>
      </c>
      <c r="C3883">
        <v>1.95600000000695E-3</v>
      </c>
      <c r="D3883">
        <v>284773578964992</v>
      </c>
      <c r="E3883" t="s">
        <v>102</v>
      </c>
      <c r="F3883" t="s">
        <v>102</v>
      </c>
      <c r="G3883" t="s">
        <v>145</v>
      </c>
      <c r="H3883" t="s">
        <v>12</v>
      </c>
      <c r="J3883" t="s">
        <v>146</v>
      </c>
      <c r="K3883" t="s">
        <v>102</v>
      </c>
      <c r="L3883" t="s">
        <v>102</v>
      </c>
      <c r="M3883">
        <v>95</v>
      </c>
      <c r="N3883" t="s">
        <v>187</v>
      </c>
    </row>
    <row r="3884" spans="1:20" x14ac:dyDescent="0.35">
      <c r="A3884">
        <v>3822</v>
      </c>
      <c r="B3884">
        <v>82.091784524999994</v>
      </c>
      <c r="C3884">
        <v>4.9241875000006902E-2</v>
      </c>
      <c r="D3884">
        <v>283674067337216</v>
      </c>
      <c r="E3884" t="s">
        <v>102</v>
      </c>
      <c r="F3884" t="s">
        <v>102</v>
      </c>
      <c r="G3884" t="s">
        <v>103</v>
      </c>
      <c r="H3884" t="s">
        <v>12</v>
      </c>
      <c r="J3884" t="s">
        <v>104</v>
      </c>
      <c r="K3884" t="s">
        <v>102</v>
      </c>
      <c r="L3884" t="s">
        <v>102</v>
      </c>
      <c r="M3884" t="s">
        <v>219</v>
      </c>
      <c r="N3884" t="s">
        <v>214</v>
      </c>
    </row>
    <row r="3885" spans="1:20" x14ac:dyDescent="0.35">
      <c r="A3885">
        <v>3823</v>
      </c>
      <c r="B3885">
        <v>82.1419579249999</v>
      </c>
      <c r="C3885">
        <v>5.0173399999977102E-2</v>
      </c>
      <c r="D3885">
        <v>283674067337216</v>
      </c>
      <c r="E3885" t="s">
        <v>102</v>
      </c>
      <c r="F3885" t="s">
        <v>102</v>
      </c>
      <c r="G3885" t="s">
        <v>103</v>
      </c>
      <c r="H3885" t="s">
        <v>12</v>
      </c>
      <c r="J3885" t="s">
        <v>104</v>
      </c>
      <c r="K3885" t="s">
        <v>102</v>
      </c>
      <c r="L3885" t="s">
        <v>102</v>
      </c>
      <c r="M3885" t="s">
        <v>219</v>
      </c>
      <c r="N3885" t="s">
        <v>153</v>
      </c>
    </row>
    <row r="3886" spans="1:20" hidden="1" x14ac:dyDescent="0.35">
      <c r="A3886">
        <v>3824</v>
      </c>
      <c r="B3886">
        <v>82.227666599999907</v>
      </c>
      <c r="C3886">
        <v>8.5708675000006396E-2</v>
      </c>
      <c r="D3886">
        <v>466192997548032</v>
      </c>
      <c r="E3886" t="s">
        <v>102</v>
      </c>
      <c r="F3886" t="s">
        <v>102</v>
      </c>
      <c r="G3886" t="s">
        <v>108</v>
      </c>
      <c r="H3886" t="s">
        <v>12</v>
      </c>
      <c r="J3886" t="s">
        <v>109</v>
      </c>
      <c r="K3886" t="s">
        <v>102</v>
      </c>
      <c r="L3886" t="s">
        <v>102</v>
      </c>
      <c r="M3886">
        <v>2</v>
      </c>
      <c r="N3886">
        <v>41</v>
      </c>
      <c r="O3886">
        <v>2</v>
      </c>
      <c r="P3886" t="s">
        <v>216</v>
      </c>
      <c r="Q3886">
        <v>2</v>
      </c>
      <c r="R3886" t="s">
        <v>216</v>
      </c>
      <c r="S3886">
        <v>4</v>
      </c>
      <c r="T3886">
        <v>53</v>
      </c>
    </row>
    <row r="3887" spans="1:20" x14ac:dyDescent="0.35">
      <c r="A3887">
        <v>3825</v>
      </c>
      <c r="B3887">
        <v>82.229216500000007</v>
      </c>
      <c r="C3887">
        <v>1.54990000001475E-3</v>
      </c>
      <c r="D3887">
        <v>283674067337216</v>
      </c>
      <c r="E3887" t="s">
        <v>102</v>
      </c>
      <c r="F3887" t="s">
        <v>102</v>
      </c>
      <c r="G3887" t="s">
        <v>103</v>
      </c>
      <c r="H3887" t="s">
        <v>12</v>
      </c>
      <c r="J3887" t="s">
        <v>104</v>
      </c>
      <c r="K3887" t="s">
        <v>102</v>
      </c>
      <c r="L3887" t="s">
        <v>102</v>
      </c>
      <c r="M3887" t="s">
        <v>219</v>
      </c>
      <c r="N3887" t="s">
        <v>163</v>
      </c>
    </row>
    <row r="3888" spans="1:20" hidden="1" x14ac:dyDescent="0.35">
      <c r="A3888">
        <v>3826</v>
      </c>
      <c r="B3888">
        <v>82.242821699999993</v>
      </c>
      <c r="C3888">
        <v>1.36052000000006E-2</v>
      </c>
      <c r="D3888">
        <v>67371008</v>
      </c>
      <c r="E3888" t="s">
        <v>102</v>
      </c>
      <c r="F3888" t="s">
        <v>102</v>
      </c>
      <c r="G3888" t="s">
        <v>145</v>
      </c>
      <c r="H3888" t="s">
        <v>12</v>
      </c>
      <c r="J3888" t="s">
        <v>146</v>
      </c>
      <c r="K3888" t="s">
        <v>102</v>
      </c>
      <c r="L3888" t="s">
        <v>102</v>
      </c>
      <c r="M3888">
        <v>95</v>
      </c>
      <c r="N3888" t="s">
        <v>187</v>
      </c>
    </row>
    <row r="3889" spans="1:20" x14ac:dyDescent="0.35">
      <c r="A3889">
        <v>3827</v>
      </c>
      <c r="B3889">
        <v>82.282880374999905</v>
      </c>
      <c r="C3889">
        <v>4.0058674999983099E-2</v>
      </c>
      <c r="D3889">
        <v>283674067337216</v>
      </c>
      <c r="E3889" t="s">
        <v>102</v>
      </c>
      <c r="F3889" t="s">
        <v>102</v>
      </c>
      <c r="G3889" t="s">
        <v>103</v>
      </c>
      <c r="H3889" t="s">
        <v>12</v>
      </c>
      <c r="J3889" t="s">
        <v>104</v>
      </c>
      <c r="K3889" t="s">
        <v>102</v>
      </c>
      <c r="L3889" t="s">
        <v>102</v>
      </c>
      <c r="M3889" t="s">
        <v>219</v>
      </c>
      <c r="N3889" t="s">
        <v>153</v>
      </c>
    </row>
    <row r="3890" spans="1:20" x14ac:dyDescent="0.35">
      <c r="A3890">
        <v>3828</v>
      </c>
      <c r="B3890">
        <v>82.351324099999999</v>
      </c>
      <c r="C3890">
        <v>6.8443725000008698E-2</v>
      </c>
      <c r="D3890">
        <v>67371008</v>
      </c>
      <c r="E3890" t="s">
        <v>102</v>
      </c>
      <c r="F3890" t="s">
        <v>102</v>
      </c>
      <c r="G3890" t="s">
        <v>103</v>
      </c>
      <c r="H3890" t="s">
        <v>12</v>
      </c>
      <c r="J3890" t="s">
        <v>104</v>
      </c>
      <c r="K3890" t="s">
        <v>102</v>
      </c>
      <c r="L3890" t="s">
        <v>102</v>
      </c>
      <c r="M3890" t="s">
        <v>219</v>
      </c>
      <c r="N3890" t="s">
        <v>153</v>
      </c>
    </row>
    <row r="3891" spans="1:20" x14ac:dyDescent="0.35">
      <c r="A3891">
        <v>3829</v>
      </c>
      <c r="B3891">
        <v>82.401879500000007</v>
      </c>
      <c r="C3891">
        <v>5.0555400000007397E-2</v>
      </c>
      <c r="D3891">
        <v>283674067337216</v>
      </c>
      <c r="E3891" t="s">
        <v>102</v>
      </c>
      <c r="F3891" t="s">
        <v>102</v>
      </c>
      <c r="G3891" t="s">
        <v>103</v>
      </c>
      <c r="H3891" t="s">
        <v>12</v>
      </c>
      <c r="J3891" t="s">
        <v>104</v>
      </c>
      <c r="K3891" t="s">
        <v>102</v>
      </c>
      <c r="L3891" t="s">
        <v>102</v>
      </c>
      <c r="M3891" t="s">
        <v>219</v>
      </c>
      <c r="N3891" t="s">
        <v>163</v>
      </c>
    </row>
    <row r="3892" spans="1:20" hidden="1" x14ac:dyDescent="0.35">
      <c r="A3892">
        <v>3830</v>
      </c>
      <c r="B3892">
        <v>82.428321724999904</v>
      </c>
      <c r="C3892">
        <v>2.64422249999825E-2</v>
      </c>
      <c r="D3892">
        <v>459595927781376</v>
      </c>
      <c r="E3892" t="s">
        <v>102</v>
      </c>
      <c r="F3892" t="s">
        <v>102</v>
      </c>
      <c r="G3892" t="s">
        <v>108</v>
      </c>
      <c r="H3892" t="s">
        <v>12</v>
      </c>
      <c r="J3892" t="s">
        <v>109</v>
      </c>
      <c r="K3892" t="s">
        <v>102</v>
      </c>
      <c r="L3892" t="s">
        <v>102</v>
      </c>
      <c r="M3892">
        <v>2</v>
      </c>
      <c r="N3892" t="s">
        <v>205</v>
      </c>
      <c r="O3892">
        <v>2</v>
      </c>
      <c r="P3892" t="s">
        <v>216</v>
      </c>
      <c r="Q3892">
        <v>2</v>
      </c>
      <c r="R3892" t="s">
        <v>207</v>
      </c>
      <c r="S3892">
        <v>4</v>
      </c>
      <c r="T3892" t="s">
        <v>172</v>
      </c>
    </row>
    <row r="3893" spans="1:20" x14ac:dyDescent="0.35">
      <c r="A3893">
        <v>3831</v>
      </c>
      <c r="B3893">
        <v>82.437866850000006</v>
      </c>
      <c r="C3893">
        <v>9.5451250000166896E-3</v>
      </c>
      <c r="D3893">
        <v>283674067337216</v>
      </c>
      <c r="E3893" t="s">
        <v>102</v>
      </c>
      <c r="F3893" t="s">
        <v>102</v>
      </c>
      <c r="G3893" t="s">
        <v>103</v>
      </c>
      <c r="H3893" t="s">
        <v>12</v>
      </c>
      <c r="J3893" t="s">
        <v>104</v>
      </c>
      <c r="K3893" t="s">
        <v>102</v>
      </c>
      <c r="L3893" t="s">
        <v>102</v>
      </c>
      <c r="M3893" t="s">
        <v>219</v>
      </c>
      <c r="N3893" t="s">
        <v>214</v>
      </c>
    </row>
    <row r="3894" spans="1:20" hidden="1" x14ac:dyDescent="0.35">
      <c r="A3894">
        <v>3832</v>
      </c>
      <c r="B3894">
        <v>82.443554574999993</v>
      </c>
      <c r="C3894">
        <v>5.6877250000013603E-3</v>
      </c>
      <c r="D3894">
        <v>67371008</v>
      </c>
      <c r="E3894" t="s">
        <v>102</v>
      </c>
      <c r="F3894" t="s">
        <v>102</v>
      </c>
      <c r="G3894" t="s">
        <v>145</v>
      </c>
      <c r="H3894" t="s">
        <v>12</v>
      </c>
      <c r="J3894" t="s">
        <v>146</v>
      </c>
      <c r="K3894" t="s">
        <v>102</v>
      </c>
      <c r="L3894" t="s">
        <v>102</v>
      </c>
      <c r="M3894">
        <v>95</v>
      </c>
      <c r="N3894" t="s">
        <v>187</v>
      </c>
    </row>
    <row r="3895" spans="1:20" x14ac:dyDescent="0.35">
      <c r="A3895">
        <v>3833</v>
      </c>
      <c r="B3895">
        <v>82.487026874999998</v>
      </c>
      <c r="C3895">
        <v>4.3472299999990499E-2</v>
      </c>
      <c r="D3895">
        <v>67371008</v>
      </c>
      <c r="E3895" t="s">
        <v>102</v>
      </c>
      <c r="F3895" t="s">
        <v>102</v>
      </c>
      <c r="G3895" t="s">
        <v>103</v>
      </c>
      <c r="H3895" t="s">
        <v>12</v>
      </c>
      <c r="J3895" t="s">
        <v>104</v>
      </c>
      <c r="K3895" t="s">
        <v>102</v>
      </c>
      <c r="L3895" t="s">
        <v>102</v>
      </c>
      <c r="M3895" t="s">
        <v>219</v>
      </c>
      <c r="N3895" t="s">
        <v>214</v>
      </c>
    </row>
    <row r="3896" spans="1:20" x14ac:dyDescent="0.35">
      <c r="A3896">
        <v>3834</v>
      </c>
      <c r="B3896">
        <v>82.538230174999995</v>
      </c>
      <c r="C3896">
        <v>5.1203299999997398E-2</v>
      </c>
      <c r="D3896">
        <v>283674067337216</v>
      </c>
      <c r="E3896" t="s">
        <v>102</v>
      </c>
      <c r="F3896" t="s">
        <v>102</v>
      </c>
      <c r="G3896" t="s">
        <v>103</v>
      </c>
      <c r="H3896" t="s">
        <v>12</v>
      </c>
      <c r="J3896" t="s">
        <v>104</v>
      </c>
      <c r="K3896" t="s">
        <v>102</v>
      </c>
      <c r="L3896" t="s">
        <v>102</v>
      </c>
      <c r="M3896" t="s">
        <v>219</v>
      </c>
      <c r="N3896" t="s">
        <v>157</v>
      </c>
    </row>
    <row r="3897" spans="1:20" x14ac:dyDescent="0.35">
      <c r="A3897">
        <v>3835</v>
      </c>
      <c r="B3897">
        <v>82.589427449999903</v>
      </c>
      <c r="C3897">
        <v>5.1197274999992701E-2</v>
      </c>
      <c r="D3897">
        <v>67371008</v>
      </c>
      <c r="E3897" t="s">
        <v>102</v>
      </c>
      <c r="F3897" t="s">
        <v>102</v>
      </c>
      <c r="G3897" t="s">
        <v>103</v>
      </c>
      <c r="H3897" t="s">
        <v>12</v>
      </c>
      <c r="J3897" t="s">
        <v>104</v>
      </c>
      <c r="K3897" t="s">
        <v>102</v>
      </c>
      <c r="L3897" t="s">
        <v>102</v>
      </c>
      <c r="M3897" t="s">
        <v>219</v>
      </c>
      <c r="N3897" t="s">
        <v>157</v>
      </c>
    </row>
    <row r="3898" spans="1:20" hidden="1" x14ac:dyDescent="0.35">
      <c r="A3898">
        <v>3836</v>
      </c>
      <c r="B3898">
        <v>82.632602749999904</v>
      </c>
      <c r="C3898">
        <v>4.3175300000001401E-2</v>
      </c>
      <c r="D3898">
        <v>459595927781376</v>
      </c>
      <c r="E3898" t="s">
        <v>102</v>
      </c>
      <c r="F3898" t="s">
        <v>102</v>
      </c>
      <c r="G3898" t="s">
        <v>108</v>
      </c>
      <c r="H3898" t="s">
        <v>12</v>
      </c>
      <c r="J3898" t="s">
        <v>109</v>
      </c>
      <c r="K3898" t="s">
        <v>102</v>
      </c>
      <c r="L3898" t="s">
        <v>102</v>
      </c>
      <c r="M3898">
        <v>2</v>
      </c>
      <c r="N3898">
        <v>40</v>
      </c>
      <c r="O3898">
        <v>2</v>
      </c>
      <c r="P3898" t="s">
        <v>216</v>
      </c>
      <c r="Q3898">
        <v>2</v>
      </c>
      <c r="R3898" t="s">
        <v>230</v>
      </c>
      <c r="S3898">
        <v>4</v>
      </c>
      <c r="T3898">
        <v>48</v>
      </c>
    </row>
    <row r="3899" spans="1:20" x14ac:dyDescent="0.35">
      <c r="A3899">
        <v>3837</v>
      </c>
      <c r="B3899">
        <v>82.640623849999997</v>
      </c>
      <c r="C3899">
        <v>8.0211000000076603E-3</v>
      </c>
      <c r="D3899">
        <v>283674067337216</v>
      </c>
      <c r="E3899" t="s">
        <v>102</v>
      </c>
      <c r="F3899" t="s">
        <v>102</v>
      </c>
      <c r="G3899" t="s">
        <v>103</v>
      </c>
      <c r="H3899" t="s">
        <v>12</v>
      </c>
      <c r="J3899" t="s">
        <v>104</v>
      </c>
      <c r="K3899" t="s">
        <v>102</v>
      </c>
      <c r="L3899" t="s">
        <v>102</v>
      </c>
      <c r="M3899" t="s">
        <v>219</v>
      </c>
      <c r="N3899">
        <v>93</v>
      </c>
    </row>
    <row r="3900" spans="1:20" hidden="1" x14ac:dyDescent="0.35">
      <c r="A3900">
        <v>3838</v>
      </c>
      <c r="B3900">
        <v>82.644109874999998</v>
      </c>
      <c r="C3900">
        <v>3.4860250000008299E-3</v>
      </c>
      <c r="D3900">
        <v>284773578964992</v>
      </c>
      <c r="E3900" t="s">
        <v>102</v>
      </c>
      <c r="F3900" t="s">
        <v>102</v>
      </c>
      <c r="G3900" t="s">
        <v>145</v>
      </c>
      <c r="H3900" t="s">
        <v>12</v>
      </c>
      <c r="J3900" t="s">
        <v>146</v>
      </c>
      <c r="K3900" t="s">
        <v>102</v>
      </c>
      <c r="L3900" t="s">
        <v>102</v>
      </c>
      <c r="M3900">
        <v>98</v>
      </c>
      <c r="N3900" t="s">
        <v>178</v>
      </c>
    </row>
    <row r="3901" spans="1:20" x14ac:dyDescent="0.35">
      <c r="A3901">
        <v>3839</v>
      </c>
      <c r="B3901">
        <v>82.691815899999895</v>
      </c>
      <c r="C3901">
        <v>4.7706024999996502E-2</v>
      </c>
      <c r="D3901">
        <v>283674067337216</v>
      </c>
      <c r="E3901" t="s">
        <v>102</v>
      </c>
      <c r="F3901" t="s">
        <v>102</v>
      </c>
      <c r="G3901" t="s">
        <v>103</v>
      </c>
      <c r="H3901" t="s">
        <v>12</v>
      </c>
      <c r="J3901" t="s">
        <v>104</v>
      </c>
      <c r="K3901" t="s">
        <v>102</v>
      </c>
      <c r="L3901" t="s">
        <v>102</v>
      </c>
      <c r="M3901" t="s">
        <v>219</v>
      </c>
      <c r="N3901">
        <v>97</v>
      </c>
    </row>
    <row r="3902" spans="1:20" x14ac:dyDescent="0.35">
      <c r="A3902">
        <v>3840</v>
      </c>
      <c r="B3902">
        <v>82.7419893</v>
      </c>
      <c r="C3902">
        <v>5.0173400000005502E-2</v>
      </c>
      <c r="D3902">
        <v>283674067337216</v>
      </c>
      <c r="E3902" t="s">
        <v>102</v>
      </c>
      <c r="F3902" t="s">
        <v>102</v>
      </c>
      <c r="G3902" t="s">
        <v>103</v>
      </c>
      <c r="H3902" t="s">
        <v>12</v>
      </c>
      <c r="J3902" t="s">
        <v>104</v>
      </c>
      <c r="K3902" t="s">
        <v>102</v>
      </c>
      <c r="L3902" t="s">
        <v>102</v>
      </c>
      <c r="M3902" t="s">
        <v>219</v>
      </c>
      <c r="N3902" t="s">
        <v>243</v>
      </c>
    </row>
    <row r="3903" spans="1:20" x14ac:dyDescent="0.35">
      <c r="A3903">
        <v>3841</v>
      </c>
      <c r="B3903">
        <v>82.793194599999893</v>
      </c>
      <c r="C3903">
        <v>5.12052999999923E-2</v>
      </c>
      <c r="D3903">
        <v>283674067337216</v>
      </c>
      <c r="E3903" t="s">
        <v>102</v>
      </c>
      <c r="F3903" t="s">
        <v>102</v>
      </c>
      <c r="G3903" t="s">
        <v>103</v>
      </c>
      <c r="H3903" t="s">
        <v>12</v>
      </c>
      <c r="J3903" t="s">
        <v>104</v>
      </c>
      <c r="K3903" t="s">
        <v>102</v>
      </c>
      <c r="L3903" t="s">
        <v>102</v>
      </c>
      <c r="M3903" t="s">
        <v>219</v>
      </c>
      <c r="N3903" t="s">
        <v>225</v>
      </c>
    </row>
    <row r="3904" spans="1:20" hidden="1" x14ac:dyDescent="0.35">
      <c r="A3904">
        <v>3842</v>
      </c>
      <c r="B3904">
        <v>82.793482299999894</v>
      </c>
      <c r="C3904">
        <v>2.8770000000122298E-4</v>
      </c>
      <c r="D3904">
        <v>318858439426048</v>
      </c>
      <c r="E3904" t="s">
        <v>102</v>
      </c>
      <c r="F3904" t="s">
        <v>102</v>
      </c>
      <c r="G3904" t="s">
        <v>118</v>
      </c>
      <c r="H3904" t="s">
        <v>12</v>
      </c>
      <c r="J3904" t="s">
        <v>119</v>
      </c>
      <c r="K3904" t="s">
        <v>102</v>
      </c>
      <c r="L3904" t="s">
        <v>102</v>
      </c>
      <c r="M3904" t="s">
        <v>219</v>
      </c>
      <c r="N3904" t="s">
        <v>225</v>
      </c>
      <c r="O3904">
        <v>0</v>
      </c>
      <c r="P3904">
        <v>2</v>
      </c>
      <c r="Q3904">
        <v>1</v>
      </c>
      <c r="R3904">
        <v>63</v>
      </c>
      <c r="S3904" t="s">
        <v>105</v>
      </c>
      <c r="T3904">
        <v>1</v>
      </c>
    </row>
    <row r="3905" spans="1:20" hidden="1" x14ac:dyDescent="0.35">
      <c r="A3905">
        <v>3843</v>
      </c>
      <c r="B3905">
        <v>82.793709974999999</v>
      </c>
      <c r="C3905">
        <v>2.2767500001918899E-4</v>
      </c>
      <c r="D3905">
        <v>282574555709440</v>
      </c>
      <c r="E3905" t="s">
        <v>102</v>
      </c>
      <c r="F3905" t="s">
        <v>102</v>
      </c>
      <c r="G3905" t="s">
        <v>120</v>
      </c>
      <c r="H3905" t="s">
        <v>12</v>
      </c>
      <c r="J3905" t="s">
        <v>121</v>
      </c>
      <c r="K3905" t="s">
        <v>102</v>
      </c>
      <c r="L3905" t="s">
        <v>102</v>
      </c>
      <c r="M3905">
        <v>83</v>
      </c>
      <c r="N3905">
        <v>64</v>
      </c>
      <c r="O3905">
        <v>62</v>
      </c>
      <c r="P3905">
        <v>45</v>
      </c>
      <c r="Q3905" t="s">
        <v>126</v>
      </c>
      <c r="R3905">
        <v>25</v>
      </c>
      <c r="S3905">
        <v>16</v>
      </c>
      <c r="T3905">
        <v>46</v>
      </c>
    </row>
    <row r="3906" spans="1:20" hidden="1" x14ac:dyDescent="0.35">
      <c r="A3906">
        <v>3844</v>
      </c>
      <c r="B3906">
        <v>82.831707674999905</v>
      </c>
      <c r="C3906">
        <v>3.7997699999976903E-2</v>
      </c>
      <c r="D3906">
        <v>422212532436992</v>
      </c>
      <c r="E3906" t="s">
        <v>102</v>
      </c>
      <c r="F3906" t="s">
        <v>102</v>
      </c>
      <c r="G3906" t="s">
        <v>108</v>
      </c>
      <c r="H3906" t="s">
        <v>12</v>
      </c>
      <c r="J3906" t="s">
        <v>109</v>
      </c>
      <c r="K3906" t="s">
        <v>102</v>
      </c>
      <c r="L3906" t="s">
        <v>102</v>
      </c>
      <c r="M3906">
        <v>2</v>
      </c>
      <c r="N3906">
        <v>40</v>
      </c>
      <c r="O3906">
        <v>2</v>
      </c>
      <c r="P3906" t="s">
        <v>216</v>
      </c>
      <c r="Q3906">
        <v>2</v>
      </c>
      <c r="R3906" t="s">
        <v>230</v>
      </c>
      <c r="S3906">
        <v>4</v>
      </c>
      <c r="T3906" t="s">
        <v>162</v>
      </c>
    </row>
    <row r="3907" spans="1:20" x14ac:dyDescent="0.35">
      <c r="A3907">
        <v>3845</v>
      </c>
      <c r="B3907">
        <v>82.844390675</v>
      </c>
      <c r="C3907">
        <v>1.26830000000097E-2</v>
      </c>
      <c r="D3907">
        <v>67371008</v>
      </c>
      <c r="E3907" t="s">
        <v>102</v>
      </c>
      <c r="F3907" t="s">
        <v>102</v>
      </c>
      <c r="G3907" t="s">
        <v>103</v>
      </c>
      <c r="H3907" t="s">
        <v>12</v>
      </c>
      <c r="J3907" t="s">
        <v>104</v>
      </c>
      <c r="K3907" t="s">
        <v>102</v>
      </c>
      <c r="L3907" t="s">
        <v>102</v>
      </c>
      <c r="M3907" t="s">
        <v>219</v>
      </c>
      <c r="N3907" t="s">
        <v>225</v>
      </c>
    </row>
    <row r="3908" spans="1:20" hidden="1" x14ac:dyDescent="0.35">
      <c r="A3908">
        <v>3846</v>
      </c>
      <c r="B3908">
        <v>82.845482799999999</v>
      </c>
      <c r="C3908">
        <v>1.09212500001376E-3</v>
      </c>
      <c r="D3908">
        <v>284773578964992</v>
      </c>
      <c r="E3908" t="s">
        <v>102</v>
      </c>
      <c r="F3908" t="s">
        <v>102</v>
      </c>
      <c r="G3908" t="s">
        <v>145</v>
      </c>
      <c r="H3908" t="s">
        <v>12</v>
      </c>
      <c r="J3908" t="s">
        <v>146</v>
      </c>
      <c r="K3908" t="s">
        <v>102</v>
      </c>
      <c r="L3908" t="s">
        <v>102</v>
      </c>
      <c r="M3908">
        <v>99</v>
      </c>
      <c r="N3908" t="s">
        <v>182</v>
      </c>
    </row>
    <row r="3909" spans="1:20" x14ac:dyDescent="0.35">
      <c r="A3909">
        <v>3847</v>
      </c>
      <c r="B3909">
        <v>82.895588500000002</v>
      </c>
      <c r="C3909">
        <v>5.0105699999988901E-2</v>
      </c>
      <c r="D3909">
        <v>283674067337216</v>
      </c>
      <c r="E3909" t="s">
        <v>102</v>
      </c>
      <c r="F3909" t="s">
        <v>102</v>
      </c>
      <c r="G3909" t="s">
        <v>103</v>
      </c>
      <c r="H3909" t="s">
        <v>12</v>
      </c>
      <c r="J3909" t="s">
        <v>104</v>
      </c>
      <c r="K3909" t="s">
        <v>102</v>
      </c>
      <c r="L3909" t="s">
        <v>102</v>
      </c>
      <c r="M3909" t="s">
        <v>219</v>
      </c>
      <c r="N3909" t="s">
        <v>224</v>
      </c>
    </row>
    <row r="3910" spans="1:20" x14ac:dyDescent="0.35">
      <c r="A3910">
        <v>3848</v>
      </c>
      <c r="B3910">
        <v>82.946779800000002</v>
      </c>
      <c r="C3910">
        <v>5.1191299999999197E-2</v>
      </c>
      <c r="D3910">
        <v>283674067337216</v>
      </c>
      <c r="E3910" t="s">
        <v>102</v>
      </c>
      <c r="F3910" t="s">
        <v>102</v>
      </c>
      <c r="G3910" t="s">
        <v>103</v>
      </c>
      <c r="H3910" t="s">
        <v>12</v>
      </c>
      <c r="J3910" t="s">
        <v>104</v>
      </c>
      <c r="K3910" t="s">
        <v>102</v>
      </c>
      <c r="L3910" t="s">
        <v>102</v>
      </c>
      <c r="M3910" t="s">
        <v>219</v>
      </c>
      <c r="N3910" t="s">
        <v>251</v>
      </c>
    </row>
    <row r="3911" spans="1:20" x14ac:dyDescent="0.35">
      <c r="A3911">
        <v>3849</v>
      </c>
      <c r="B3911">
        <v>82.996955299999996</v>
      </c>
      <c r="C3911">
        <v>5.0175499999994599E-2</v>
      </c>
      <c r="D3911">
        <v>283674067337216</v>
      </c>
      <c r="E3911" t="s">
        <v>102</v>
      </c>
      <c r="F3911" t="s">
        <v>102</v>
      </c>
      <c r="G3911" t="s">
        <v>103</v>
      </c>
      <c r="H3911" t="s">
        <v>12</v>
      </c>
      <c r="J3911" t="s">
        <v>104</v>
      </c>
      <c r="K3911" t="s">
        <v>102</v>
      </c>
      <c r="L3911" t="s">
        <v>102</v>
      </c>
      <c r="M3911" t="s">
        <v>219</v>
      </c>
      <c r="N3911" t="s">
        <v>225</v>
      </c>
    </row>
    <row r="3912" spans="1:20" hidden="1" x14ac:dyDescent="0.35">
      <c r="A3912">
        <v>3850</v>
      </c>
      <c r="B3912">
        <v>83.032353075000003</v>
      </c>
      <c r="C3912">
        <v>3.5397775000006897E-2</v>
      </c>
      <c r="D3912">
        <v>466192997548032</v>
      </c>
      <c r="E3912" t="s">
        <v>102</v>
      </c>
      <c r="F3912" t="s">
        <v>102</v>
      </c>
      <c r="G3912" t="s">
        <v>108</v>
      </c>
      <c r="H3912" t="s">
        <v>12</v>
      </c>
      <c r="J3912" t="s">
        <v>109</v>
      </c>
      <c r="K3912" t="s">
        <v>102</v>
      </c>
      <c r="L3912" t="s">
        <v>102</v>
      </c>
      <c r="M3912">
        <v>2</v>
      </c>
      <c r="N3912">
        <v>40</v>
      </c>
      <c r="O3912">
        <v>2</v>
      </c>
      <c r="P3912" t="s">
        <v>181</v>
      </c>
      <c r="Q3912">
        <v>2</v>
      </c>
      <c r="R3912" t="s">
        <v>207</v>
      </c>
      <c r="S3912">
        <v>4</v>
      </c>
      <c r="T3912">
        <v>50</v>
      </c>
    </row>
    <row r="3913" spans="1:20" hidden="1" x14ac:dyDescent="0.35">
      <c r="A3913">
        <v>3851</v>
      </c>
      <c r="B3913">
        <v>83.046120274999893</v>
      </c>
      <c r="C3913">
        <v>1.37671999999895E-2</v>
      </c>
      <c r="D3913">
        <v>67371008</v>
      </c>
      <c r="E3913" t="s">
        <v>102</v>
      </c>
      <c r="F3913" t="s">
        <v>102</v>
      </c>
      <c r="G3913" t="s">
        <v>145</v>
      </c>
      <c r="H3913" t="s">
        <v>12</v>
      </c>
      <c r="J3913" t="s">
        <v>146</v>
      </c>
      <c r="K3913" t="s">
        <v>102</v>
      </c>
      <c r="L3913" t="s">
        <v>102</v>
      </c>
      <c r="M3913">
        <v>99</v>
      </c>
      <c r="N3913" t="s">
        <v>182</v>
      </c>
    </row>
    <row r="3914" spans="1:20" x14ac:dyDescent="0.35">
      <c r="A3914">
        <v>3852</v>
      </c>
      <c r="B3914">
        <v>83.048158299999997</v>
      </c>
      <c r="C3914">
        <v>2.0380250000187001E-3</v>
      </c>
      <c r="D3914">
        <v>283674067337216</v>
      </c>
      <c r="E3914" t="s">
        <v>102</v>
      </c>
      <c r="F3914" t="s">
        <v>102</v>
      </c>
      <c r="G3914" t="s">
        <v>103</v>
      </c>
      <c r="H3914" t="s">
        <v>12</v>
      </c>
      <c r="J3914" t="s">
        <v>104</v>
      </c>
      <c r="K3914" t="s">
        <v>102</v>
      </c>
      <c r="L3914" t="s">
        <v>102</v>
      </c>
      <c r="M3914" t="s">
        <v>219</v>
      </c>
      <c r="N3914" t="s">
        <v>246</v>
      </c>
    </row>
    <row r="3915" spans="1:20" x14ac:dyDescent="0.35">
      <c r="A3915">
        <v>3853</v>
      </c>
      <c r="B3915">
        <v>83.099353600000001</v>
      </c>
      <c r="C3915">
        <v>5.1195299999989098E-2</v>
      </c>
      <c r="D3915">
        <v>283674067337216</v>
      </c>
      <c r="E3915" t="s">
        <v>102</v>
      </c>
      <c r="F3915" t="s">
        <v>102</v>
      </c>
      <c r="G3915" t="s">
        <v>103</v>
      </c>
      <c r="H3915" t="s">
        <v>12</v>
      </c>
      <c r="J3915" t="s">
        <v>104</v>
      </c>
      <c r="K3915" t="s">
        <v>102</v>
      </c>
      <c r="L3915" t="s">
        <v>102</v>
      </c>
      <c r="M3915" t="s">
        <v>219</v>
      </c>
      <c r="N3915" t="s">
        <v>251</v>
      </c>
    </row>
    <row r="3916" spans="1:20" x14ac:dyDescent="0.35">
      <c r="A3916">
        <v>3854</v>
      </c>
      <c r="B3916">
        <v>83.150556824999995</v>
      </c>
      <c r="C3916">
        <v>5.1203224999994697E-2</v>
      </c>
      <c r="D3916">
        <v>283674067337216</v>
      </c>
      <c r="E3916" t="s">
        <v>102</v>
      </c>
      <c r="F3916" t="s">
        <v>102</v>
      </c>
      <c r="G3916" t="s">
        <v>103</v>
      </c>
      <c r="H3916" t="s">
        <v>12</v>
      </c>
      <c r="J3916" t="s">
        <v>104</v>
      </c>
      <c r="K3916" t="s">
        <v>102</v>
      </c>
      <c r="L3916" t="s">
        <v>102</v>
      </c>
      <c r="M3916" t="s">
        <v>219</v>
      </c>
      <c r="N3916" t="s">
        <v>164</v>
      </c>
    </row>
    <row r="3917" spans="1:20" hidden="1" x14ac:dyDescent="0.35">
      <c r="A3917">
        <v>3855</v>
      </c>
      <c r="B3917">
        <v>83.233015725000001</v>
      </c>
      <c r="C3917">
        <v>8.2458900000005997E-2</v>
      </c>
      <c r="D3917">
        <v>468392020803584</v>
      </c>
      <c r="E3917" t="s">
        <v>102</v>
      </c>
      <c r="F3917" t="s">
        <v>102</v>
      </c>
      <c r="G3917" t="s">
        <v>108</v>
      </c>
      <c r="H3917" t="s">
        <v>12</v>
      </c>
      <c r="J3917" t="s">
        <v>109</v>
      </c>
      <c r="K3917" t="s">
        <v>102</v>
      </c>
      <c r="L3917" t="s">
        <v>102</v>
      </c>
      <c r="M3917">
        <v>2</v>
      </c>
      <c r="N3917">
        <v>41</v>
      </c>
      <c r="O3917">
        <v>2</v>
      </c>
      <c r="P3917" t="s">
        <v>147</v>
      </c>
      <c r="Q3917">
        <v>2</v>
      </c>
      <c r="R3917" t="s">
        <v>147</v>
      </c>
      <c r="S3917">
        <v>4</v>
      </c>
      <c r="T3917">
        <v>63</v>
      </c>
    </row>
    <row r="3918" spans="1:20" x14ac:dyDescent="0.35">
      <c r="A3918">
        <v>3856</v>
      </c>
      <c r="B3918">
        <v>83.234739599999997</v>
      </c>
      <c r="C3918">
        <v>1.7238750000103599E-3</v>
      </c>
      <c r="D3918">
        <v>67371008</v>
      </c>
      <c r="E3918" t="s">
        <v>102</v>
      </c>
      <c r="F3918" t="s">
        <v>102</v>
      </c>
      <c r="G3918" t="s">
        <v>103</v>
      </c>
      <c r="H3918" t="s">
        <v>12</v>
      </c>
      <c r="J3918" t="s">
        <v>104</v>
      </c>
      <c r="K3918" t="s">
        <v>102</v>
      </c>
      <c r="L3918" t="s">
        <v>102</v>
      </c>
      <c r="M3918" t="s">
        <v>219</v>
      </c>
      <c r="N3918" t="s">
        <v>164</v>
      </c>
    </row>
    <row r="3919" spans="1:20" hidden="1" x14ac:dyDescent="0.35">
      <c r="A3919">
        <v>3857</v>
      </c>
      <c r="B3919">
        <v>83.246748824999997</v>
      </c>
      <c r="C3919">
        <v>1.20092249999856E-2</v>
      </c>
      <c r="D3919">
        <v>284773578964992</v>
      </c>
      <c r="E3919" t="s">
        <v>102</v>
      </c>
      <c r="F3919" t="s">
        <v>102</v>
      </c>
      <c r="G3919" t="s">
        <v>145</v>
      </c>
      <c r="H3919" t="s">
        <v>12</v>
      </c>
      <c r="J3919" t="s">
        <v>146</v>
      </c>
      <c r="K3919" t="s">
        <v>102</v>
      </c>
      <c r="L3919" t="s">
        <v>102</v>
      </c>
      <c r="M3919" t="s">
        <v>235</v>
      </c>
      <c r="N3919" t="s">
        <v>229</v>
      </c>
    </row>
    <row r="3920" spans="1:20" x14ac:dyDescent="0.35">
      <c r="A3920">
        <v>3858</v>
      </c>
      <c r="B3920">
        <v>83.285259624999995</v>
      </c>
      <c r="C3920">
        <v>3.85108000000116E-2</v>
      </c>
      <c r="D3920">
        <v>283674067337216</v>
      </c>
      <c r="E3920" t="s">
        <v>102</v>
      </c>
      <c r="F3920" t="s">
        <v>102</v>
      </c>
      <c r="G3920" t="s">
        <v>103</v>
      </c>
      <c r="H3920" t="s">
        <v>12</v>
      </c>
      <c r="J3920" t="s">
        <v>104</v>
      </c>
      <c r="K3920" t="s">
        <v>102</v>
      </c>
      <c r="L3920" t="s">
        <v>102</v>
      </c>
      <c r="M3920" t="s">
        <v>219</v>
      </c>
      <c r="N3920" t="s">
        <v>224</v>
      </c>
    </row>
    <row r="3921" spans="1:20" x14ac:dyDescent="0.35">
      <c r="A3921">
        <v>3859</v>
      </c>
      <c r="B3921">
        <v>83.352645624999994</v>
      </c>
      <c r="C3921">
        <v>6.7385999999999002E-2</v>
      </c>
      <c r="D3921">
        <v>283674067337216</v>
      </c>
      <c r="E3921" t="s">
        <v>102</v>
      </c>
      <c r="F3921" t="s">
        <v>102</v>
      </c>
      <c r="G3921" t="s">
        <v>103</v>
      </c>
      <c r="H3921" t="s">
        <v>12</v>
      </c>
      <c r="J3921" t="s">
        <v>104</v>
      </c>
      <c r="K3921" t="s">
        <v>102</v>
      </c>
      <c r="L3921" t="s">
        <v>102</v>
      </c>
      <c r="M3921" t="s">
        <v>219</v>
      </c>
      <c r="N3921" t="s">
        <v>200</v>
      </c>
    </row>
    <row r="3922" spans="1:20" x14ac:dyDescent="0.35">
      <c r="A3922">
        <v>3860</v>
      </c>
      <c r="B3922">
        <v>83.395963524999999</v>
      </c>
      <c r="C3922">
        <v>4.3317900000005197E-2</v>
      </c>
      <c r="D3922">
        <v>283674067337216</v>
      </c>
      <c r="E3922" t="s">
        <v>102</v>
      </c>
      <c r="F3922" t="s">
        <v>102</v>
      </c>
      <c r="G3922" t="s">
        <v>103</v>
      </c>
      <c r="H3922" t="s">
        <v>12</v>
      </c>
      <c r="J3922" t="s">
        <v>104</v>
      </c>
      <c r="K3922" t="s">
        <v>102</v>
      </c>
      <c r="L3922" t="s">
        <v>102</v>
      </c>
      <c r="M3922" t="s">
        <v>219</v>
      </c>
      <c r="N3922" t="s">
        <v>202</v>
      </c>
    </row>
    <row r="3923" spans="1:20" hidden="1" x14ac:dyDescent="0.35">
      <c r="A3923">
        <v>3861</v>
      </c>
      <c r="B3923">
        <v>83.434713224999996</v>
      </c>
      <c r="C3923">
        <v>3.8749699999982498E-2</v>
      </c>
      <c r="D3923">
        <v>459595927781376</v>
      </c>
      <c r="E3923" t="s">
        <v>102</v>
      </c>
      <c r="F3923" t="s">
        <v>102</v>
      </c>
      <c r="G3923" t="s">
        <v>108</v>
      </c>
      <c r="H3923" t="s">
        <v>12</v>
      </c>
      <c r="J3923" t="s">
        <v>109</v>
      </c>
      <c r="K3923" t="s">
        <v>102</v>
      </c>
      <c r="L3923" t="s">
        <v>102</v>
      </c>
      <c r="M3923">
        <v>2</v>
      </c>
      <c r="N3923" t="s">
        <v>183</v>
      </c>
      <c r="O3923">
        <v>2</v>
      </c>
      <c r="P3923" t="s">
        <v>147</v>
      </c>
      <c r="Q3923">
        <v>2</v>
      </c>
      <c r="R3923" t="s">
        <v>181</v>
      </c>
      <c r="S3923">
        <v>4</v>
      </c>
      <c r="T3923" t="s">
        <v>230</v>
      </c>
    </row>
    <row r="3924" spans="1:20" x14ac:dyDescent="0.35">
      <c r="A3924">
        <v>3862</v>
      </c>
      <c r="B3924">
        <v>83.439148824999904</v>
      </c>
      <c r="C3924">
        <v>4.4355999999936497E-3</v>
      </c>
      <c r="D3924">
        <v>283674067337216</v>
      </c>
      <c r="E3924" t="s">
        <v>102</v>
      </c>
      <c r="F3924" t="s">
        <v>102</v>
      </c>
      <c r="G3924" t="s">
        <v>103</v>
      </c>
      <c r="H3924" t="s">
        <v>12</v>
      </c>
      <c r="J3924" t="s">
        <v>104</v>
      </c>
      <c r="K3924" t="s">
        <v>102</v>
      </c>
      <c r="L3924" t="s">
        <v>102</v>
      </c>
      <c r="M3924" t="s">
        <v>219</v>
      </c>
      <c r="N3924" t="s">
        <v>245</v>
      </c>
    </row>
    <row r="3925" spans="1:20" hidden="1" x14ac:dyDescent="0.35">
      <c r="A3925">
        <v>3863</v>
      </c>
      <c r="B3925">
        <v>83.446782424999995</v>
      </c>
      <c r="C3925">
        <v>7.6336000000196604E-3</v>
      </c>
      <c r="D3925">
        <v>284773578964992</v>
      </c>
      <c r="E3925" t="s">
        <v>102</v>
      </c>
      <c r="F3925" t="s">
        <v>102</v>
      </c>
      <c r="G3925" t="s">
        <v>145</v>
      </c>
      <c r="H3925" t="s">
        <v>12</v>
      </c>
      <c r="J3925" t="s">
        <v>146</v>
      </c>
      <c r="K3925" t="s">
        <v>102</v>
      </c>
      <c r="L3925" t="s">
        <v>102</v>
      </c>
      <c r="M3925">
        <v>99</v>
      </c>
      <c r="N3925" t="s">
        <v>182</v>
      </c>
    </row>
    <row r="3926" spans="1:20" x14ac:dyDescent="0.35">
      <c r="A3926">
        <v>3864</v>
      </c>
      <c r="B3926">
        <v>83.489488749999893</v>
      </c>
      <c r="C3926">
        <v>4.2706324999983197E-2</v>
      </c>
      <c r="D3926">
        <v>67371008</v>
      </c>
      <c r="E3926" t="s">
        <v>102</v>
      </c>
      <c r="F3926" t="s">
        <v>102</v>
      </c>
      <c r="G3926" t="s">
        <v>103</v>
      </c>
      <c r="H3926" t="s">
        <v>12</v>
      </c>
      <c r="J3926" t="s">
        <v>104</v>
      </c>
      <c r="K3926" t="s">
        <v>102</v>
      </c>
      <c r="L3926" t="s">
        <v>102</v>
      </c>
      <c r="M3926" t="s">
        <v>219</v>
      </c>
      <c r="N3926" t="s">
        <v>245</v>
      </c>
    </row>
    <row r="3927" spans="1:20" x14ac:dyDescent="0.35">
      <c r="A3927">
        <v>3865</v>
      </c>
      <c r="B3927">
        <v>83.540674249999995</v>
      </c>
      <c r="C3927">
        <v>5.11855000000025E-2</v>
      </c>
      <c r="D3927">
        <v>67371008</v>
      </c>
      <c r="E3927" t="s">
        <v>102</v>
      </c>
      <c r="F3927" t="s">
        <v>102</v>
      </c>
      <c r="G3927" t="s">
        <v>103</v>
      </c>
      <c r="H3927" t="s">
        <v>12</v>
      </c>
      <c r="J3927" t="s">
        <v>104</v>
      </c>
      <c r="K3927" t="s">
        <v>102</v>
      </c>
      <c r="L3927" t="s">
        <v>102</v>
      </c>
      <c r="M3927" t="s">
        <v>219</v>
      </c>
      <c r="N3927" t="s">
        <v>245</v>
      </c>
    </row>
    <row r="3928" spans="1:20" x14ac:dyDescent="0.35">
      <c r="A3928">
        <v>3866</v>
      </c>
      <c r="B3928">
        <v>83.590847550000007</v>
      </c>
      <c r="C3928">
        <v>5.0173300000011502E-2</v>
      </c>
      <c r="D3928">
        <v>67371008</v>
      </c>
      <c r="E3928" t="s">
        <v>102</v>
      </c>
      <c r="F3928" t="s">
        <v>102</v>
      </c>
      <c r="G3928" t="s">
        <v>103</v>
      </c>
      <c r="H3928" t="s">
        <v>12</v>
      </c>
      <c r="J3928" t="s">
        <v>104</v>
      </c>
      <c r="K3928" t="s">
        <v>102</v>
      </c>
      <c r="L3928" t="s">
        <v>102</v>
      </c>
      <c r="M3928" t="s">
        <v>219</v>
      </c>
      <c r="N3928" t="s">
        <v>245</v>
      </c>
    </row>
    <row r="3929" spans="1:20" hidden="1" x14ac:dyDescent="0.35">
      <c r="A3929">
        <v>3867</v>
      </c>
      <c r="B3929">
        <v>83.63537685</v>
      </c>
      <c r="C3929">
        <v>4.4529299999993499E-2</v>
      </c>
      <c r="D3929">
        <v>327654532448256</v>
      </c>
      <c r="E3929" t="s">
        <v>102</v>
      </c>
      <c r="F3929" t="s">
        <v>102</v>
      </c>
      <c r="G3929" t="s">
        <v>108</v>
      </c>
      <c r="H3929" t="s">
        <v>12</v>
      </c>
      <c r="J3929" t="s">
        <v>109</v>
      </c>
      <c r="K3929" t="s">
        <v>102</v>
      </c>
      <c r="L3929" t="s">
        <v>102</v>
      </c>
      <c r="M3929">
        <v>2</v>
      </c>
      <c r="N3929" t="s">
        <v>205</v>
      </c>
      <c r="O3929">
        <v>2</v>
      </c>
      <c r="P3929" t="s">
        <v>207</v>
      </c>
      <c r="Q3929">
        <v>2</v>
      </c>
      <c r="R3929" t="s">
        <v>148</v>
      </c>
      <c r="S3929">
        <v>4</v>
      </c>
      <c r="T3929" t="s">
        <v>230</v>
      </c>
    </row>
    <row r="3930" spans="1:20" x14ac:dyDescent="0.35">
      <c r="A3930">
        <v>3868</v>
      </c>
      <c r="B3930">
        <v>83.642044449999901</v>
      </c>
      <c r="C3930">
        <v>6.6675999999858898E-3</v>
      </c>
      <c r="D3930">
        <v>283674067337216</v>
      </c>
      <c r="E3930" t="s">
        <v>102</v>
      </c>
      <c r="F3930" t="s">
        <v>102</v>
      </c>
      <c r="G3930" t="s">
        <v>103</v>
      </c>
      <c r="H3930" t="s">
        <v>12</v>
      </c>
      <c r="J3930" t="s">
        <v>104</v>
      </c>
      <c r="K3930" t="s">
        <v>102</v>
      </c>
      <c r="L3930" t="s">
        <v>102</v>
      </c>
      <c r="M3930" t="s">
        <v>219</v>
      </c>
      <c r="N3930" t="s">
        <v>235</v>
      </c>
    </row>
    <row r="3931" spans="1:20" hidden="1" x14ac:dyDescent="0.35">
      <c r="A3931">
        <v>3869</v>
      </c>
      <c r="B3931">
        <v>83.647360149999997</v>
      </c>
      <c r="C3931">
        <v>5.3157000000112397E-3</v>
      </c>
      <c r="D3931">
        <v>284773578964992</v>
      </c>
      <c r="E3931" t="s">
        <v>102</v>
      </c>
      <c r="F3931" t="s">
        <v>102</v>
      </c>
      <c r="G3931" t="s">
        <v>145</v>
      </c>
      <c r="H3931" t="s">
        <v>12</v>
      </c>
      <c r="J3931" t="s">
        <v>146</v>
      </c>
      <c r="K3931" t="s">
        <v>102</v>
      </c>
      <c r="L3931" t="s">
        <v>102</v>
      </c>
      <c r="M3931">
        <v>98</v>
      </c>
      <c r="N3931" t="s">
        <v>178</v>
      </c>
    </row>
    <row r="3932" spans="1:20" x14ac:dyDescent="0.35">
      <c r="A3932">
        <v>3870</v>
      </c>
      <c r="B3932">
        <v>83.693246249999902</v>
      </c>
      <c r="C3932">
        <v>4.5886099999989903E-2</v>
      </c>
      <c r="D3932">
        <v>283674067337216</v>
      </c>
      <c r="E3932" t="s">
        <v>102</v>
      </c>
      <c r="F3932" t="s">
        <v>102</v>
      </c>
      <c r="G3932" t="s">
        <v>103</v>
      </c>
      <c r="H3932" t="s">
        <v>12</v>
      </c>
      <c r="J3932" t="s">
        <v>104</v>
      </c>
      <c r="K3932" t="s">
        <v>102</v>
      </c>
      <c r="L3932" t="s">
        <v>102</v>
      </c>
      <c r="M3932" t="s">
        <v>219</v>
      </c>
      <c r="N3932">
        <v>97</v>
      </c>
    </row>
    <row r="3933" spans="1:20" x14ac:dyDescent="0.35">
      <c r="A3933">
        <v>3871</v>
      </c>
      <c r="B3933">
        <v>83.744449474999996</v>
      </c>
      <c r="C3933">
        <v>5.1203225000023098E-2</v>
      </c>
      <c r="D3933">
        <v>283674067337216</v>
      </c>
      <c r="E3933" t="s">
        <v>102</v>
      </c>
      <c r="F3933" t="s">
        <v>102</v>
      </c>
      <c r="G3933" t="s">
        <v>103</v>
      </c>
      <c r="H3933" t="s">
        <v>12</v>
      </c>
      <c r="J3933" t="s">
        <v>104</v>
      </c>
      <c r="K3933" t="s">
        <v>102</v>
      </c>
      <c r="L3933" t="s">
        <v>102</v>
      </c>
      <c r="M3933" t="s">
        <v>219</v>
      </c>
      <c r="N3933">
        <v>99</v>
      </c>
    </row>
    <row r="3934" spans="1:20" hidden="1" x14ac:dyDescent="0.35">
      <c r="A3934">
        <v>3872</v>
      </c>
      <c r="B3934">
        <v>83.792807074999899</v>
      </c>
      <c r="C3934">
        <v>4.8357599999974299E-2</v>
      </c>
      <c r="D3934">
        <v>318858439426048</v>
      </c>
      <c r="E3934" t="s">
        <v>102</v>
      </c>
      <c r="F3934" t="s">
        <v>102</v>
      </c>
      <c r="G3934" t="s">
        <v>118</v>
      </c>
      <c r="H3934" t="s">
        <v>12</v>
      </c>
      <c r="J3934" t="s">
        <v>119</v>
      </c>
      <c r="K3934" t="s">
        <v>102</v>
      </c>
      <c r="L3934" t="s">
        <v>102</v>
      </c>
      <c r="M3934" t="s">
        <v>219</v>
      </c>
      <c r="N3934">
        <v>99</v>
      </c>
      <c r="O3934">
        <v>0</v>
      </c>
      <c r="P3934">
        <v>2</v>
      </c>
      <c r="Q3934">
        <v>1</v>
      </c>
      <c r="R3934">
        <v>64</v>
      </c>
      <c r="S3934" t="s">
        <v>105</v>
      </c>
      <c r="T3934">
        <v>1</v>
      </c>
    </row>
    <row r="3935" spans="1:20" hidden="1" x14ac:dyDescent="0.35">
      <c r="A3935">
        <v>3873</v>
      </c>
      <c r="B3935">
        <v>83.793034849999998</v>
      </c>
      <c r="C3935">
        <v>2.2777500001325201E-4</v>
      </c>
      <c r="D3935">
        <v>282574555709440</v>
      </c>
      <c r="E3935" t="s">
        <v>102</v>
      </c>
      <c r="F3935" t="s">
        <v>102</v>
      </c>
      <c r="G3935" t="s">
        <v>120</v>
      </c>
      <c r="H3935" t="s">
        <v>12</v>
      </c>
      <c r="J3935" t="s">
        <v>121</v>
      </c>
      <c r="K3935" t="s">
        <v>102</v>
      </c>
      <c r="L3935" t="s">
        <v>102</v>
      </c>
      <c r="M3935">
        <v>84</v>
      </c>
      <c r="N3935">
        <v>64</v>
      </c>
      <c r="O3935">
        <v>62</v>
      </c>
      <c r="P3935">
        <v>45</v>
      </c>
      <c r="Q3935" t="s">
        <v>126</v>
      </c>
      <c r="R3935">
        <v>25</v>
      </c>
      <c r="S3935">
        <v>16</v>
      </c>
      <c r="T3935">
        <v>46</v>
      </c>
    </row>
    <row r="3936" spans="1:20" x14ac:dyDescent="0.35">
      <c r="A3936">
        <v>3874</v>
      </c>
      <c r="B3936">
        <v>83.795642375</v>
      </c>
      <c r="C3936">
        <v>2.6075250000019401E-3</v>
      </c>
      <c r="D3936">
        <v>283674067337216</v>
      </c>
      <c r="E3936" t="s">
        <v>102</v>
      </c>
      <c r="F3936" t="s">
        <v>102</v>
      </c>
      <c r="G3936" t="s">
        <v>103</v>
      </c>
      <c r="H3936" t="s">
        <v>12</v>
      </c>
      <c r="J3936" t="s">
        <v>104</v>
      </c>
      <c r="K3936" t="s">
        <v>102</v>
      </c>
      <c r="L3936" t="s">
        <v>102</v>
      </c>
      <c r="M3936" t="s">
        <v>219</v>
      </c>
      <c r="N3936" t="s">
        <v>243</v>
      </c>
    </row>
    <row r="3937" spans="1:20" hidden="1" x14ac:dyDescent="0.35">
      <c r="A3937">
        <v>3875</v>
      </c>
      <c r="B3937">
        <v>83.836029874999994</v>
      </c>
      <c r="C3937">
        <v>4.0387500000008403E-2</v>
      </c>
      <c r="D3937">
        <v>466192997548032</v>
      </c>
      <c r="E3937" t="s">
        <v>102</v>
      </c>
      <c r="F3937" t="s">
        <v>102</v>
      </c>
      <c r="G3937" t="s">
        <v>108</v>
      </c>
      <c r="H3937" t="s">
        <v>12</v>
      </c>
      <c r="J3937" t="s">
        <v>109</v>
      </c>
      <c r="K3937" t="s">
        <v>102</v>
      </c>
      <c r="L3937" t="s">
        <v>102</v>
      </c>
      <c r="M3937">
        <v>2</v>
      </c>
      <c r="N3937" t="s">
        <v>205</v>
      </c>
      <c r="O3937">
        <v>2</v>
      </c>
      <c r="P3937" t="s">
        <v>216</v>
      </c>
      <c r="Q3937">
        <v>2</v>
      </c>
      <c r="R3937" t="s">
        <v>147</v>
      </c>
      <c r="S3937">
        <v>4</v>
      </c>
      <c r="T3937">
        <v>63</v>
      </c>
    </row>
    <row r="3938" spans="1:20" x14ac:dyDescent="0.35">
      <c r="A3938">
        <v>3876</v>
      </c>
      <c r="B3938">
        <v>83.846848875000006</v>
      </c>
      <c r="C3938">
        <v>1.08189999999979E-2</v>
      </c>
      <c r="D3938">
        <v>283674067337216</v>
      </c>
      <c r="E3938" t="s">
        <v>102</v>
      </c>
      <c r="F3938" t="s">
        <v>102</v>
      </c>
      <c r="G3938" t="s">
        <v>103</v>
      </c>
      <c r="H3938" t="s">
        <v>12</v>
      </c>
      <c r="J3938" t="s">
        <v>104</v>
      </c>
      <c r="K3938" t="s">
        <v>102</v>
      </c>
      <c r="L3938" t="s">
        <v>102</v>
      </c>
      <c r="M3938" t="s">
        <v>219</v>
      </c>
      <c r="N3938" t="s">
        <v>177</v>
      </c>
    </row>
    <row r="3939" spans="1:20" hidden="1" x14ac:dyDescent="0.35">
      <c r="A3939">
        <v>3877</v>
      </c>
      <c r="B3939">
        <v>83.850264774999999</v>
      </c>
      <c r="C3939">
        <v>3.41589999999314E-3</v>
      </c>
      <c r="D3939">
        <v>67371008</v>
      </c>
      <c r="E3939" t="s">
        <v>102</v>
      </c>
      <c r="F3939" t="s">
        <v>102</v>
      </c>
      <c r="G3939" t="s">
        <v>145</v>
      </c>
      <c r="H3939" t="s">
        <v>12</v>
      </c>
      <c r="J3939" t="s">
        <v>146</v>
      </c>
      <c r="K3939" t="s">
        <v>102</v>
      </c>
      <c r="L3939" t="s">
        <v>102</v>
      </c>
      <c r="M3939">
        <v>98</v>
      </c>
      <c r="N3939" t="s">
        <v>178</v>
      </c>
    </row>
    <row r="3940" spans="1:20" x14ac:dyDescent="0.35">
      <c r="A3940">
        <v>3878</v>
      </c>
      <c r="B3940">
        <v>83.898038649999904</v>
      </c>
      <c r="C3940">
        <v>4.7773874999990001E-2</v>
      </c>
      <c r="D3940">
        <v>283674067337216</v>
      </c>
      <c r="E3940" t="s">
        <v>102</v>
      </c>
      <c r="F3940" t="s">
        <v>102</v>
      </c>
      <c r="G3940" t="s">
        <v>103</v>
      </c>
      <c r="H3940" t="s">
        <v>12</v>
      </c>
      <c r="J3940" t="s">
        <v>104</v>
      </c>
      <c r="K3940" t="s">
        <v>102</v>
      </c>
      <c r="L3940" t="s">
        <v>102</v>
      </c>
      <c r="M3940" t="s">
        <v>219</v>
      </c>
      <c r="N3940">
        <v>94</v>
      </c>
    </row>
    <row r="3941" spans="1:20" x14ac:dyDescent="0.35">
      <c r="A3941">
        <v>3879</v>
      </c>
      <c r="B3941">
        <v>83.949240049999901</v>
      </c>
      <c r="C3941">
        <v>5.1201399999996497E-2</v>
      </c>
      <c r="D3941">
        <v>283674067337216</v>
      </c>
      <c r="E3941" t="s">
        <v>102</v>
      </c>
      <c r="F3941" t="s">
        <v>102</v>
      </c>
      <c r="G3941" t="s">
        <v>103</v>
      </c>
      <c r="H3941" t="s">
        <v>12</v>
      </c>
      <c r="J3941" t="s">
        <v>104</v>
      </c>
      <c r="K3941" t="s">
        <v>102</v>
      </c>
      <c r="L3941" t="s">
        <v>102</v>
      </c>
      <c r="M3941" t="s">
        <v>219</v>
      </c>
      <c r="N3941" t="s">
        <v>235</v>
      </c>
    </row>
    <row r="3942" spans="1:20" x14ac:dyDescent="0.35">
      <c r="A3942">
        <v>3880</v>
      </c>
      <c r="B3942">
        <v>84.000443349999998</v>
      </c>
      <c r="C3942">
        <v>5.1203300000025799E-2</v>
      </c>
      <c r="D3942">
        <v>283674067337216</v>
      </c>
      <c r="E3942" t="s">
        <v>102</v>
      </c>
      <c r="F3942" t="s">
        <v>102</v>
      </c>
      <c r="G3942" t="s">
        <v>103</v>
      </c>
      <c r="H3942" t="s">
        <v>12</v>
      </c>
      <c r="J3942" t="s">
        <v>104</v>
      </c>
      <c r="K3942" t="s">
        <v>102</v>
      </c>
      <c r="L3942" t="s">
        <v>102</v>
      </c>
      <c r="M3942" t="s">
        <v>219</v>
      </c>
      <c r="N3942">
        <v>97</v>
      </c>
    </row>
    <row r="3943" spans="1:20" hidden="1" x14ac:dyDescent="0.35">
      <c r="A3943">
        <v>3881</v>
      </c>
      <c r="B3943">
        <v>84.040318850000006</v>
      </c>
      <c r="C3943">
        <v>3.9875499999993701E-2</v>
      </c>
      <c r="D3943">
        <v>433207648714752</v>
      </c>
      <c r="E3943" t="s">
        <v>102</v>
      </c>
      <c r="F3943" t="s">
        <v>102</v>
      </c>
      <c r="G3943" t="s">
        <v>108</v>
      </c>
      <c r="H3943" t="s">
        <v>12</v>
      </c>
      <c r="J3943" t="s">
        <v>109</v>
      </c>
      <c r="K3943" t="s">
        <v>102</v>
      </c>
      <c r="L3943" t="s">
        <v>102</v>
      </c>
      <c r="M3943">
        <v>2</v>
      </c>
      <c r="N3943" t="s">
        <v>231</v>
      </c>
      <c r="O3943">
        <v>2</v>
      </c>
      <c r="P3943">
        <v>68</v>
      </c>
      <c r="Q3943">
        <v>2</v>
      </c>
      <c r="R3943" t="s">
        <v>147</v>
      </c>
      <c r="S3943">
        <v>4</v>
      </c>
      <c r="T3943" t="s">
        <v>198</v>
      </c>
    </row>
    <row r="3944" spans="1:20" hidden="1" x14ac:dyDescent="0.35">
      <c r="A3944">
        <v>3882</v>
      </c>
      <c r="B3944">
        <v>84.050306324999994</v>
      </c>
      <c r="C3944">
        <v>9.9874750000026307E-3</v>
      </c>
      <c r="D3944">
        <v>284773578964992</v>
      </c>
      <c r="E3944" t="s">
        <v>102</v>
      </c>
      <c r="F3944" t="s">
        <v>102</v>
      </c>
      <c r="G3944" t="s">
        <v>145</v>
      </c>
      <c r="H3944" t="s">
        <v>12</v>
      </c>
      <c r="J3944" t="s">
        <v>146</v>
      </c>
      <c r="K3944" t="s">
        <v>102</v>
      </c>
      <c r="L3944" t="s">
        <v>102</v>
      </c>
      <c r="M3944">
        <v>95</v>
      </c>
      <c r="N3944" t="s">
        <v>187</v>
      </c>
    </row>
    <row r="3945" spans="1:20" x14ac:dyDescent="0.35">
      <c r="A3945">
        <v>3883</v>
      </c>
      <c r="B3945">
        <v>84.051628324999996</v>
      </c>
      <c r="C3945">
        <v>1.32199999998761E-3</v>
      </c>
      <c r="D3945">
        <v>283674067337216</v>
      </c>
      <c r="E3945" t="s">
        <v>102</v>
      </c>
      <c r="F3945" t="s">
        <v>102</v>
      </c>
      <c r="G3945" t="s">
        <v>103</v>
      </c>
      <c r="H3945" t="s">
        <v>12</v>
      </c>
      <c r="J3945" t="s">
        <v>104</v>
      </c>
      <c r="K3945" t="s">
        <v>102</v>
      </c>
      <c r="L3945" t="s">
        <v>102</v>
      </c>
      <c r="M3945" t="s">
        <v>219</v>
      </c>
      <c r="N3945" t="s">
        <v>228</v>
      </c>
    </row>
    <row r="3946" spans="1:20" x14ac:dyDescent="0.35">
      <c r="A3946">
        <v>3884</v>
      </c>
      <c r="B3946">
        <v>84.102827625000003</v>
      </c>
      <c r="C3946">
        <v>5.1199300000007497E-2</v>
      </c>
      <c r="D3946">
        <v>283674067337216</v>
      </c>
      <c r="E3946" t="s">
        <v>102</v>
      </c>
      <c r="F3946" t="s">
        <v>102</v>
      </c>
      <c r="G3946" t="s">
        <v>103</v>
      </c>
      <c r="H3946" t="s">
        <v>12</v>
      </c>
      <c r="J3946" t="s">
        <v>104</v>
      </c>
      <c r="K3946" t="s">
        <v>102</v>
      </c>
      <c r="L3946" t="s">
        <v>102</v>
      </c>
      <c r="M3946" t="s">
        <v>219</v>
      </c>
      <c r="N3946" t="s">
        <v>243</v>
      </c>
    </row>
    <row r="3947" spans="1:20" x14ac:dyDescent="0.35">
      <c r="A3947">
        <v>3885</v>
      </c>
      <c r="B3947">
        <v>84.154029025</v>
      </c>
      <c r="C3947">
        <v>5.1201399999996497E-2</v>
      </c>
      <c r="D3947">
        <v>283674067337216</v>
      </c>
      <c r="E3947" t="s">
        <v>102</v>
      </c>
      <c r="F3947" t="s">
        <v>102</v>
      </c>
      <c r="G3947" t="s">
        <v>103</v>
      </c>
      <c r="H3947" t="s">
        <v>12</v>
      </c>
      <c r="J3947" t="s">
        <v>104</v>
      </c>
      <c r="K3947" t="s">
        <v>102</v>
      </c>
      <c r="L3947" t="s">
        <v>102</v>
      </c>
      <c r="M3947" t="s">
        <v>219</v>
      </c>
      <c r="N3947" t="s">
        <v>202</v>
      </c>
    </row>
    <row r="3948" spans="1:20" x14ac:dyDescent="0.35">
      <c r="A3948">
        <v>3886</v>
      </c>
      <c r="B3948">
        <v>84.233913749999999</v>
      </c>
      <c r="C3948">
        <v>7.9884724999999407E-2</v>
      </c>
      <c r="D3948">
        <v>283674067337216</v>
      </c>
      <c r="E3948" t="s">
        <v>102</v>
      </c>
      <c r="F3948" t="s">
        <v>102</v>
      </c>
      <c r="G3948" t="s">
        <v>103</v>
      </c>
      <c r="H3948" t="s">
        <v>12</v>
      </c>
      <c r="J3948" t="s">
        <v>104</v>
      </c>
      <c r="K3948" t="s">
        <v>102</v>
      </c>
      <c r="L3948" t="s">
        <v>102</v>
      </c>
      <c r="M3948" t="s">
        <v>219</v>
      </c>
      <c r="N3948" t="s">
        <v>225</v>
      </c>
    </row>
    <row r="3949" spans="1:20" hidden="1" x14ac:dyDescent="0.35">
      <c r="A3949">
        <v>3887</v>
      </c>
      <c r="B3949">
        <v>84.239405374999905</v>
      </c>
      <c r="C3949">
        <v>5.4916249999905596E-3</v>
      </c>
      <c r="D3949">
        <v>468392020803584</v>
      </c>
      <c r="E3949" t="s">
        <v>102</v>
      </c>
      <c r="F3949" t="s">
        <v>102</v>
      </c>
      <c r="G3949" t="s">
        <v>108</v>
      </c>
      <c r="H3949" t="s">
        <v>12</v>
      </c>
      <c r="J3949" t="s">
        <v>109</v>
      </c>
      <c r="K3949" t="s">
        <v>102</v>
      </c>
      <c r="L3949" t="s">
        <v>102</v>
      </c>
      <c r="M3949">
        <v>2</v>
      </c>
      <c r="N3949" t="s">
        <v>183</v>
      </c>
      <c r="O3949">
        <v>2</v>
      </c>
      <c r="P3949" t="s">
        <v>147</v>
      </c>
      <c r="Q3949">
        <v>2</v>
      </c>
      <c r="R3949" t="s">
        <v>230</v>
      </c>
      <c r="S3949">
        <v>4</v>
      </c>
      <c r="T3949">
        <v>58</v>
      </c>
    </row>
    <row r="3950" spans="1:20" hidden="1" x14ac:dyDescent="0.35">
      <c r="A3950">
        <v>3888</v>
      </c>
      <c r="B3950">
        <v>84.251314750000006</v>
      </c>
      <c r="C3950">
        <v>1.19093750000161E-2</v>
      </c>
      <c r="D3950">
        <v>284773578964992</v>
      </c>
      <c r="E3950" t="s">
        <v>102</v>
      </c>
      <c r="F3950" t="s">
        <v>102</v>
      </c>
      <c r="G3950" t="s">
        <v>145</v>
      </c>
      <c r="H3950" t="s">
        <v>12</v>
      </c>
      <c r="J3950" t="s">
        <v>146</v>
      </c>
      <c r="K3950" t="s">
        <v>102</v>
      </c>
      <c r="L3950" t="s">
        <v>102</v>
      </c>
      <c r="M3950">
        <v>98</v>
      </c>
      <c r="N3950" t="s">
        <v>178</v>
      </c>
    </row>
    <row r="3951" spans="1:20" x14ac:dyDescent="0.35">
      <c r="A3951">
        <v>3889</v>
      </c>
      <c r="B3951">
        <v>84.288635524999904</v>
      </c>
      <c r="C3951">
        <v>3.73207749999835E-2</v>
      </c>
      <c r="D3951">
        <v>283674067337216</v>
      </c>
      <c r="E3951" t="s">
        <v>102</v>
      </c>
      <c r="F3951" t="s">
        <v>102</v>
      </c>
      <c r="G3951" t="s">
        <v>103</v>
      </c>
      <c r="H3951" t="s">
        <v>12</v>
      </c>
      <c r="J3951" t="s">
        <v>104</v>
      </c>
      <c r="K3951" t="s">
        <v>102</v>
      </c>
      <c r="L3951" t="s">
        <v>102</v>
      </c>
      <c r="M3951" t="s">
        <v>219</v>
      </c>
      <c r="N3951" t="s">
        <v>182</v>
      </c>
    </row>
    <row r="3952" spans="1:20" x14ac:dyDescent="0.35">
      <c r="A3952">
        <v>3890</v>
      </c>
      <c r="B3952">
        <v>84.359309249999995</v>
      </c>
      <c r="C3952">
        <v>7.0673725000006002E-2</v>
      </c>
      <c r="D3952">
        <v>283674067337216</v>
      </c>
      <c r="E3952" t="s">
        <v>102</v>
      </c>
      <c r="F3952" t="s">
        <v>102</v>
      </c>
      <c r="G3952" t="s">
        <v>103</v>
      </c>
      <c r="H3952" t="s">
        <v>12</v>
      </c>
      <c r="J3952" t="s">
        <v>104</v>
      </c>
      <c r="K3952" t="s">
        <v>102</v>
      </c>
      <c r="L3952" t="s">
        <v>102</v>
      </c>
      <c r="M3952" t="s">
        <v>219</v>
      </c>
      <c r="N3952" t="s">
        <v>224</v>
      </c>
    </row>
    <row r="3953" spans="1:20" x14ac:dyDescent="0.35">
      <c r="A3953">
        <v>3891</v>
      </c>
      <c r="B3953">
        <v>84.406678874999997</v>
      </c>
      <c r="C3953">
        <v>4.7369625000015902E-2</v>
      </c>
      <c r="D3953">
        <v>283674067337216</v>
      </c>
      <c r="E3953" t="s">
        <v>102</v>
      </c>
      <c r="F3953" t="s">
        <v>102</v>
      </c>
      <c r="G3953" t="s">
        <v>103</v>
      </c>
      <c r="H3953" t="s">
        <v>12</v>
      </c>
      <c r="J3953" t="s">
        <v>104</v>
      </c>
      <c r="K3953" t="s">
        <v>102</v>
      </c>
      <c r="L3953" t="s">
        <v>102</v>
      </c>
      <c r="M3953" t="s">
        <v>219</v>
      </c>
      <c r="N3953" t="s">
        <v>202</v>
      </c>
    </row>
    <row r="3954" spans="1:20" hidden="1" x14ac:dyDescent="0.35">
      <c r="A3954">
        <v>3892</v>
      </c>
      <c r="B3954">
        <v>84.440074774999999</v>
      </c>
      <c r="C3954">
        <v>3.3395899999987898E-2</v>
      </c>
      <c r="D3954">
        <v>468392020803584</v>
      </c>
      <c r="E3954" t="s">
        <v>102</v>
      </c>
      <c r="F3954" t="s">
        <v>102</v>
      </c>
      <c r="G3954" t="s">
        <v>108</v>
      </c>
      <c r="H3954" t="s">
        <v>12</v>
      </c>
      <c r="J3954" t="s">
        <v>109</v>
      </c>
      <c r="K3954" t="s">
        <v>102</v>
      </c>
      <c r="L3954" t="s">
        <v>102</v>
      </c>
      <c r="M3954">
        <v>2</v>
      </c>
      <c r="N3954" t="s">
        <v>205</v>
      </c>
      <c r="O3954">
        <v>2</v>
      </c>
      <c r="P3954" t="s">
        <v>216</v>
      </c>
      <c r="Q3954">
        <v>2</v>
      </c>
      <c r="R3954" t="s">
        <v>207</v>
      </c>
      <c r="S3954">
        <v>4</v>
      </c>
      <c r="T3954" t="s">
        <v>205</v>
      </c>
    </row>
    <row r="3955" spans="1:20" hidden="1" x14ac:dyDescent="0.35">
      <c r="A3955">
        <v>3893</v>
      </c>
      <c r="B3955">
        <v>84.451934099999903</v>
      </c>
      <c r="C3955">
        <v>1.18593249999889E-2</v>
      </c>
      <c r="D3955">
        <v>67371008</v>
      </c>
      <c r="E3955" t="s">
        <v>102</v>
      </c>
      <c r="F3955" t="s">
        <v>102</v>
      </c>
      <c r="G3955" t="s">
        <v>145</v>
      </c>
      <c r="H3955" t="s">
        <v>12</v>
      </c>
      <c r="J3955" t="s">
        <v>146</v>
      </c>
      <c r="K3955" t="s">
        <v>102</v>
      </c>
      <c r="L3955" t="s">
        <v>102</v>
      </c>
      <c r="M3955">
        <v>98</v>
      </c>
      <c r="N3955" t="s">
        <v>178</v>
      </c>
    </row>
    <row r="3956" spans="1:20" x14ac:dyDescent="0.35">
      <c r="A3956">
        <v>3894</v>
      </c>
      <c r="B3956">
        <v>84.466633024999894</v>
      </c>
      <c r="C3956">
        <v>1.46989250000046E-2</v>
      </c>
      <c r="D3956">
        <v>283674067337216</v>
      </c>
      <c r="E3956" t="s">
        <v>102</v>
      </c>
      <c r="F3956" t="s">
        <v>102</v>
      </c>
      <c r="G3956" t="s">
        <v>103</v>
      </c>
      <c r="H3956" t="s">
        <v>12</v>
      </c>
      <c r="J3956" t="s">
        <v>104</v>
      </c>
      <c r="K3956" t="s">
        <v>102</v>
      </c>
      <c r="L3956" t="s">
        <v>102</v>
      </c>
      <c r="M3956" t="s">
        <v>219</v>
      </c>
      <c r="N3956" t="s">
        <v>224</v>
      </c>
    </row>
    <row r="3957" spans="1:20" x14ac:dyDescent="0.35">
      <c r="A3957">
        <v>3895</v>
      </c>
      <c r="B3957">
        <v>84.519256200000001</v>
      </c>
      <c r="C3957">
        <v>5.2623175000007898E-2</v>
      </c>
      <c r="D3957">
        <v>283674067337216</v>
      </c>
      <c r="E3957" t="s">
        <v>102</v>
      </c>
      <c r="F3957" t="s">
        <v>102</v>
      </c>
      <c r="G3957" t="s">
        <v>103</v>
      </c>
      <c r="H3957" t="s">
        <v>12</v>
      </c>
      <c r="J3957" t="s">
        <v>104</v>
      </c>
      <c r="K3957" t="s">
        <v>102</v>
      </c>
      <c r="L3957" t="s">
        <v>102</v>
      </c>
      <c r="M3957" t="s">
        <v>219</v>
      </c>
      <c r="N3957" t="s">
        <v>246</v>
      </c>
    </row>
    <row r="3958" spans="1:20" x14ac:dyDescent="0.35">
      <c r="A3958">
        <v>3896</v>
      </c>
      <c r="B3958">
        <v>84.561468199999993</v>
      </c>
      <c r="C3958">
        <v>4.22120000000063E-2</v>
      </c>
      <c r="D3958">
        <v>283674067337216</v>
      </c>
      <c r="E3958" t="s">
        <v>102</v>
      </c>
      <c r="F3958" t="s">
        <v>102</v>
      </c>
      <c r="G3958" t="s">
        <v>103</v>
      </c>
      <c r="H3958" t="s">
        <v>12</v>
      </c>
      <c r="J3958" t="s">
        <v>104</v>
      </c>
      <c r="K3958" t="s">
        <v>102</v>
      </c>
      <c r="L3958" t="s">
        <v>102</v>
      </c>
      <c r="M3958" t="s">
        <v>219</v>
      </c>
      <c r="N3958" t="s">
        <v>227</v>
      </c>
    </row>
    <row r="3959" spans="1:20" x14ac:dyDescent="0.35">
      <c r="A3959">
        <v>3897</v>
      </c>
      <c r="B3959">
        <v>84.625566474999999</v>
      </c>
      <c r="C3959">
        <v>6.40982749999921E-2</v>
      </c>
      <c r="D3959">
        <v>283674067337216</v>
      </c>
      <c r="E3959" t="s">
        <v>102</v>
      </c>
      <c r="F3959" t="s">
        <v>102</v>
      </c>
      <c r="G3959" t="s">
        <v>103</v>
      </c>
      <c r="H3959" t="s">
        <v>12</v>
      </c>
      <c r="J3959" t="s">
        <v>104</v>
      </c>
      <c r="K3959" t="s">
        <v>102</v>
      </c>
      <c r="L3959" t="s">
        <v>102</v>
      </c>
      <c r="M3959" t="s">
        <v>219</v>
      </c>
      <c r="N3959" t="s">
        <v>94</v>
      </c>
    </row>
    <row r="3960" spans="1:20" hidden="1" x14ac:dyDescent="0.35">
      <c r="A3960">
        <v>3898</v>
      </c>
      <c r="B3960">
        <v>84.640721499999898</v>
      </c>
      <c r="C3960">
        <v>1.51550249999843E-2</v>
      </c>
      <c r="D3960">
        <v>433207648714752</v>
      </c>
      <c r="E3960" t="s">
        <v>102</v>
      </c>
      <c r="F3960" t="s">
        <v>102</v>
      </c>
      <c r="G3960" t="s">
        <v>108</v>
      </c>
      <c r="H3960" t="s">
        <v>12</v>
      </c>
      <c r="J3960" t="s">
        <v>109</v>
      </c>
      <c r="K3960" t="s">
        <v>102</v>
      </c>
      <c r="L3960" t="s">
        <v>102</v>
      </c>
      <c r="M3960">
        <v>2</v>
      </c>
      <c r="N3960" t="s">
        <v>231</v>
      </c>
      <c r="O3960">
        <v>2</v>
      </c>
      <c r="P3960" t="s">
        <v>147</v>
      </c>
      <c r="Q3960">
        <v>2</v>
      </c>
      <c r="R3960" t="s">
        <v>207</v>
      </c>
      <c r="S3960">
        <v>4</v>
      </c>
      <c r="T3960">
        <v>49</v>
      </c>
    </row>
    <row r="3961" spans="1:20" hidden="1" x14ac:dyDescent="0.35">
      <c r="A3961">
        <v>3899</v>
      </c>
      <c r="B3961">
        <v>84.652334800000006</v>
      </c>
      <c r="C3961">
        <v>1.16133000000218E-2</v>
      </c>
      <c r="D3961">
        <v>67371008</v>
      </c>
      <c r="E3961" t="s">
        <v>102</v>
      </c>
      <c r="F3961" t="s">
        <v>102</v>
      </c>
      <c r="G3961" t="s">
        <v>145</v>
      </c>
      <c r="H3961" t="s">
        <v>12</v>
      </c>
      <c r="J3961" t="s">
        <v>146</v>
      </c>
      <c r="K3961" t="s">
        <v>102</v>
      </c>
      <c r="L3961" t="s">
        <v>102</v>
      </c>
      <c r="M3961">
        <v>98</v>
      </c>
      <c r="N3961" t="s">
        <v>178</v>
      </c>
    </row>
    <row r="3962" spans="1:20" x14ac:dyDescent="0.35">
      <c r="A3962">
        <v>3900</v>
      </c>
      <c r="B3962">
        <v>84.676108799999994</v>
      </c>
      <c r="C3962">
        <v>2.3774000000003001E-2</v>
      </c>
      <c r="D3962">
        <v>283674067337216</v>
      </c>
      <c r="E3962" t="s">
        <v>102</v>
      </c>
      <c r="F3962" t="s">
        <v>102</v>
      </c>
      <c r="G3962" t="s">
        <v>103</v>
      </c>
      <c r="H3962" t="s">
        <v>12</v>
      </c>
      <c r="J3962" t="s">
        <v>104</v>
      </c>
      <c r="K3962" t="s">
        <v>102</v>
      </c>
      <c r="L3962" t="s">
        <v>102</v>
      </c>
      <c r="M3962" t="s">
        <v>219</v>
      </c>
      <c r="N3962" t="s">
        <v>164</v>
      </c>
    </row>
    <row r="3963" spans="1:20" x14ac:dyDescent="0.35">
      <c r="A3963">
        <v>3901</v>
      </c>
      <c r="B3963">
        <v>84.729859925</v>
      </c>
      <c r="C3963">
        <v>5.37511249999909E-2</v>
      </c>
      <c r="D3963">
        <v>283674067337216</v>
      </c>
      <c r="E3963" t="s">
        <v>102</v>
      </c>
      <c r="F3963" t="s">
        <v>102</v>
      </c>
      <c r="G3963" t="s">
        <v>103</v>
      </c>
      <c r="H3963" t="s">
        <v>12</v>
      </c>
      <c r="J3963" t="s">
        <v>104</v>
      </c>
      <c r="K3963" t="s">
        <v>102</v>
      </c>
      <c r="L3963" t="s">
        <v>102</v>
      </c>
      <c r="M3963" t="s">
        <v>219</v>
      </c>
      <c r="N3963" t="s">
        <v>91</v>
      </c>
    </row>
    <row r="3964" spans="1:20" x14ac:dyDescent="0.35">
      <c r="A3964">
        <v>3902</v>
      </c>
      <c r="B3964">
        <v>84.780685024999997</v>
      </c>
      <c r="C3964">
        <v>5.0825099999997202E-2</v>
      </c>
      <c r="D3964">
        <v>283674067337216</v>
      </c>
      <c r="E3964" t="s">
        <v>102</v>
      </c>
      <c r="F3964" t="s">
        <v>102</v>
      </c>
      <c r="G3964" t="s">
        <v>103</v>
      </c>
      <c r="H3964" t="s">
        <v>12</v>
      </c>
      <c r="J3964" t="s">
        <v>104</v>
      </c>
      <c r="K3964" t="s">
        <v>102</v>
      </c>
      <c r="L3964" t="s">
        <v>102</v>
      </c>
      <c r="M3964" t="s">
        <v>219</v>
      </c>
      <c r="N3964" t="s">
        <v>166</v>
      </c>
    </row>
    <row r="3965" spans="1:20" hidden="1" x14ac:dyDescent="0.35">
      <c r="A3965">
        <v>3903</v>
      </c>
      <c r="B3965">
        <v>84.793207849999902</v>
      </c>
      <c r="C3965">
        <v>1.2522824999990601E-2</v>
      </c>
      <c r="D3965">
        <v>318858439426048</v>
      </c>
      <c r="E3965" t="s">
        <v>102</v>
      </c>
      <c r="F3965" t="s">
        <v>102</v>
      </c>
      <c r="G3965" t="s">
        <v>118</v>
      </c>
      <c r="H3965" t="s">
        <v>12</v>
      </c>
      <c r="J3965" t="s">
        <v>119</v>
      </c>
      <c r="K3965" t="s">
        <v>102</v>
      </c>
      <c r="L3965" t="s">
        <v>102</v>
      </c>
      <c r="M3965" t="s">
        <v>219</v>
      </c>
      <c r="N3965" t="s">
        <v>166</v>
      </c>
      <c r="O3965">
        <v>0</v>
      </c>
      <c r="P3965">
        <v>2</v>
      </c>
      <c r="Q3965">
        <v>1</v>
      </c>
      <c r="R3965">
        <v>62</v>
      </c>
      <c r="S3965" t="s">
        <v>105</v>
      </c>
      <c r="T3965">
        <v>1</v>
      </c>
    </row>
    <row r="3966" spans="1:20" hidden="1" x14ac:dyDescent="0.35">
      <c r="A3966">
        <v>3904</v>
      </c>
      <c r="B3966">
        <v>84.793433574999895</v>
      </c>
      <c r="C3966">
        <v>2.2572500000705899E-4</v>
      </c>
      <c r="D3966">
        <v>282574555709440</v>
      </c>
      <c r="E3966" t="s">
        <v>102</v>
      </c>
      <c r="F3966" t="s">
        <v>102</v>
      </c>
      <c r="G3966" t="s">
        <v>120</v>
      </c>
      <c r="H3966" t="s">
        <v>12</v>
      </c>
      <c r="J3966" t="s">
        <v>121</v>
      </c>
      <c r="K3966" t="s">
        <v>102</v>
      </c>
      <c r="L3966" t="s">
        <v>102</v>
      </c>
      <c r="M3966">
        <v>88</v>
      </c>
      <c r="N3966">
        <v>64</v>
      </c>
      <c r="O3966">
        <v>62</v>
      </c>
      <c r="P3966">
        <v>45</v>
      </c>
      <c r="Q3966" t="s">
        <v>126</v>
      </c>
      <c r="R3966">
        <v>25</v>
      </c>
      <c r="S3966">
        <v>16</v>
      </c>
      <c r="T3966">
        <v>46</v>
      </c>
    </row>
    <row r="3967" spans="1:20" x14ac:dyDescent="0.35">
      <c r="A3967">
        <v>3905</v>
      </c>
      <c r="B3967">
        <v>84.830858074999895</v>
      </c>
      <c r="C3967">
        <v>3.74244999999859E-2</v>
      </c>
      <c r="D3967">
        <v>283674067337216</v>
      </c>
      <c r="E3967" t="s">
        <v>102</v>
      </c>
      <c r="F3967" t="s">
        <v>102</v>
      </c>
      <c r="G3967" t="s">
        <v>103</v>
      </c>
      <c r="H3967" t="s">
        <v>12</v>
      </c>
      <c r="J3967" t="s">
        <v>104</v>
      </c>
      <c r="K3967" t="s">
        <v>102</v>
      </c>
      <c r="L3967" t="s">
        <v>102</v>
      </c>
      <c r="M3967" t="s">
        <v>219</v>
      </c>
      <c r="N3967" t="s">
        <v>188</v>
      </c>
    </row>
    <row r="3968" spans="1:20" hidden="1" x14ac:dyDescent="0.35">
      <c r="A3968">
        <v>3906</v>
      </c>
      <c r="B3968">
        <v>84.842419399999898</v>
      </c>
      <c r="C3968">
        <v>1.15613250000024E-2</v>
      </c>
      <c r="D3968">
        <v>466192997548032</v>
      </c>
      <c r="E3968" t="s">
        <v>102</v>
      </c>
      <c r="F3968" t="s">
        <v>102</v>
      </c>
      <c r="G3968" t="s">
        <v>108</v>
      </c>
      <c r="H3968" t="s">
        <v>12</v>
      </c>
      <c r="J3968" t="s">
        <v>109</v>
      </c>
      <c r="K3968" t="s">
        <v>102</v>
      </c>
      <c r="L3968" t="s">
        <v>102</v>
      </c>
      <c r="M3968">
        <v>2</v>
      </c>
      <c r="N3968" t="s">
        <v>231</v>
      </c>
      <c r="O3968">
        <v>2</v>
      </c>
      <c r="P3968" t="s">
        <v>230</v>
      </c>
      <c r="Q3968">
        <v>2</v>
      </c>
      <c r="R3968" t="s">
        <v>216</v>
      </c>
      <c r="S3968">
        <v>4</v>
      </c>
      <c r="T3968" t="s">
        <v>190</v>
      </c>
    </row>
    <row r="3969" spans="1:20" hidden="1" x14ac:dyDescent="0.35">
      <c r="A3969">
        <v>3907</v>
      </c>
      <c r="B3969">
        <v>84.851808874999904</v>
      </c>
      <c r="C3969">
        <v>9.3894750000060798E-3</v>
      </c>
      <c r="D3969">
        <v>67371008</v>
      </c>
      <c r="E3969" t="s">
        <v>102</v>
      </c>
      <c r="F3969" t="s">
        <v>102</v>
      </c>
      <c r="G3969" t="s">
        <v>145</v>
      </c>
      <c r="H3969" t="s">
        <v>12</v>
      </c>
      <c r="J3969" t="s">
        <v>146</v>
      </c>
      <c r="K3969" t="s">
        <v>102</v>
      </c>
      <c r="L3969" t="s">
        <v>102</v>
      </c>
      <c r="M3969">
        <v>98</v>
      </c>
      <c r="N3969" t="s">
        <v>178</v>
      </c>
    </row>
    <row r="3970" spans="1:20" x14ac:dyDescent="0.35">
      <c r="A3970">
        <v>3908</v>
      </c>
      <c r="B3970">
        <v>84.8820583749999</v>
      </c>
      <c r="C3970">
        <v>3.0249499999996401E-2</v>
      </c>
      <c r="D3970">
        <v>67371008</v>
      </c>
      <c r="E3970" t="s">
        <v>102</v>
      </c>
      <c r="F3970" t="s">
        <v>102</v>
      </c>
      <c r="G3970" t="s">
        <v>103</v>
      </c>
      <c r="H3970" t="s">
        <v>12</v>
      </c>
      <c r="J3970" t="s">
        <v>104</v>
      </c>
      <c r="K3970" t="s">
        <v>102</v>
      </c>
      <c r="L3970" t="s">
        <v>102</v>
      </c>
      <c r="M3970" t="s">
        <v>219</v>
      </c>
      <c r="N3970" t="s">
        <v>188</v>
      </c>
    </row>
    <row r="3971" spans="1:20" x14ac:dyDescent="0.35">
      <c r="A3971">
        <v>3909</v>
      </c>
      <c r="B3971">
        <v>84.933265675000001</v>
      </c>
      <c r="C3971">
        <v>5.12073000000157E-2</v>
      </c>
      <c r="D3971">
        <v>283674067337216</v>
      </c>
      <c r="E3971" t="s">
        <v>102</v>
      </c>
      <c r="F3971" t="s">
        <v>102</v>
      </c>
      <c r="G3971" t="s">
        <v>103</v>
      </c>
      <c r="H3971" t="s">
        <v>12</v>
      </c>
      <c r="J3971" t="s">
        <v>104</v>
      </c>
      <c r="K3971" t="s">
        <v>102</v>
      </c>
      <c r="L3971" t="s">
        <v>102</v>
      </c>
      <c r="M3971" t="s">
        <v>219</v>
      </c>
      <c r="N3971" t="s">
        <v>244</v>
      </c>
    </row>
    <row r="3972" spans="1:20" x14ac:dyDescent="0.35">
      <c r="A3972">
        <v>3910</v>
      </c>
      <c r="B3972">
        <v>84.984454975000006</v>
      </c>
      <c r="C3972">
        <v>5.1189300000004302E-2</v>
      </c>
      <c r="D3972">
        <v>283674067337216</v>
      </c>
      <c r="E3972" t="s">
        <v>102</v>
      </c>
      <c r="F3972" t="s">
        <v>102</v>
      </c>
      <c r="G3972" t="s">
        <v>103</v>
      </c>
      <c r="H3972" t="s">
        <v>12</v>
      </c>
      <c r="J3972" t="s">
        <v>104</v>
      </c>
      <c r="K3972" t="s">
        <v>102</v>
      </c>
      <c r="L3972" t="s">
        <v>102</v>
      </c>
      <c r="M3972" t="s">
        <v>219</v>
      </c>
      <c r="N3972" t="s">
        <v>188</v>
      </c>
    </row>
    <row r="3973" spans="1:20" x14ac:dyDescent="0.35">
      <c r="A3973">
        <v>3911</v>
      </c>
      <c r="B3973">
        <v>85.035656274999994</v>
      </c>
      <c r="C3973">
        <v>5.1201300000002399E-2</v>
      </c>
      <c r="D3973">
        <v>283674067337216</v>
      </c>
      <c r="E3973" t="s">
        <v>102</v>
      </c>
      <c r="F3973" t="s">
        <v>102</v>
      </c>
      <c r="G3973" t="s">
        <v>103</v>
      </c>
      <c r="H3973" t="s">
        <v>12</v>
      </c>
      <c r="J3973" t="s">
        <v>104</v>
      </c>
      <c r="K3973" t="s">
        <v>102</v>
      </c>
      <c r="L3973" t="s">
        <v>102</v>
      </c>
      <c r="M3973" t="s">
        <v>219</v>
      </c>
      <c r="N3973" t="s">
        <v>245</v>
      </c>
    </row>
    <row r="3974" spans="1:20" hidden="1" x14ac:dyDescent="0.35">
      <c r="A3974">
        <v>3912</v>
      </c>
      <c r="B3974">
        <v>85.043103949999903</v>
      </c>
      <c r="C3974">
        <v>7.4476749999803299E-3</v>
      </c>
      <c r="D3974">
        <v>468392020803584</v>
      </c>
      <c r="E3974" t="s">
        <v>102</v>
      </c>
      <c r="F3974" t="s">
        <v>102</v>
      </c>
      <c r="G3974" t="s">
        <v>108</v>
      </c>
      <c r="H3974" t="s">
        <v>12</v>
      </c>
      <c r="J3974" t="s">
        <v>109</v>
      </c>
      <c r="K3974" t="s">
        <v>102</v>
      </c>
      <c r="L3974" t="s">
        <v>102</v>
      </c>
      <c r="M3974">
        <v>2</v>
      </c>
      <c r="N3974" t="s">
        <v>205</v>
      </c>
      <c r="O3974">
        <v>2</v>
      </c>
      <c r="P3974" t="s">
        <v>147</v>
      </c>
      <c r="Q3974">
        <v>2</v>
      </c>
      <c r="R3974" t="s">
        <v>230</v>
      </c>
      <c r="S3974">
        <v>4</v>
      </c>
      <c r="T3974" t="s">
        <v>195</v>
      </c>
    </row>
    <row r="3975" spans="1:20" hidden="1" x14ac:dyDescent="0.35">
      <c r="A3975">
        <v>3913</v>
      </c>
      <c r="B3975">
        <v>85.052533449999999</v>
      </c>
      <c r="C3975">
        <v>9.4295000000101901E-3</v>
      </c>
      <c r="D3975">
        <v>284773578964992</v>
      </c>
      <c r="E3975" t="s">
        <v>102</v>
      </c>
      <c r="F3975" t="s">
        <v>102</v>
      </c>
      <c r="G3975" t="s">
        <v>145</v>
      </c>
      <c r="H3975" t="s">
        <v>12</v>
      </c>
      <c r="J3975" t="s">
        <v>146</v>
      </c>
      <c r="K3975" t="s">
        <v>102</v>
      </c>
      <c r="L3975" t="s">
        <v>102</v>
      </c>
      <c r="M3975">
        <v>96</v>
      </c>
      <c r="N3975" t="s">
        <v>225</v>
      </c>
    </row>
    <row r="3976" spans="1:20" x14ac:dyDescent="0.35">
      <c r="A3976">
        <v>3914</v>
      </c>
      <c r="B3976">
        <v>85.085826725000004</v>
      </c>
      <c r="C3976">
        <v>3.3293275000005403E-2</v>
      </c>
      <c r="D3976">
        <v>67371008</v>
      </c>
      <c r="E3976" t="s">
        <v>102</v>
      </c>
      <c r="F3976" t="s">
        <v>102</v>
      </c>
      <c r="G3976" t="s">
        <v>103</v>
      </c>
      <c r="H3976" t="s">
        <v>12</v>
      </c>
      <c r="J3976" t="s">
        <v>104</v>
      </c>
      <c r="K3976" t="s">
        <v>102</v>
      </c>
      <c r="L3976" t="s">
        <v>102</v>
      </c>
      <c r="M3976" t="s">
        <v>219</v>
      </c>
      <c r="N3976" t="s">
        <v>245</v>
      </c>
    </row>
    <row r="3977" spans="1:20" x14ac:dyDescent="0.35">
      <c r="A3977">
        <v>3915</v>
      </c>
      <c r="B3977">
        <v>85.137024024999903</v>
      </c>
      <c r="C3977">
        <v>5.1197299999984097E-2</v>
      </c>
      <c r="D3977">
        <v>283674067337216</v>
      </c>
      <c r="E3977" t="s">
        <v>102</v>
      </c>
      <c r="F3977" t="s">
        <v>102</v>
      </c>
      <c r="G3977" t="s">
        <v>103</v>
      </c>
      <c r="H3977" t="s">
        <v>12</v>
      </c>
      <c r="J3977" t="s">
        <v>104</v>
      </c>
      <c r="K3977" t="s">
        <v>102</v>
      </c>
      <c r="L3977" t="s">
        <v>102</v>
      </c>
      <c r="M3977" t="s">
        <v>219</v>
      </c>
      <c r="N3977" t="s">
        <v>244</v>
      </c>
    </row>
    <row r="3978" spans="1:20" x14ac:dyDescent="0.35">
      <c r="A3978">
        <v>3916</v>
      </c>
      <c r="B3978">
        <v>85.188229250000006</v>
      </c>
      <c r="C3978">
        <v>5.1205225000018097E-2</v>
      </c>
      <c r="D3978">
        <v>283674067337216</v>
      </c>
      <c r="E3978" t="s">
        <v>102</v>
      </c>
      <c r="F3978" t="s">
        <v>102</v>
      </c>
      <c r="G3978" t="s">
        <v>103</v>
      </c>
      <c r="H3978" t="s">
        <v>12</v>
      </c>
      <c r="J3978" t="s">
        <v>104</v>
      </c>
      <c r="K3978" t="s">
        <v>102</v>
      </c>
      <c r="L3978" t="s">
        <v>102</v>
      </c>
      <c r="M3978" t="s">
        <v>219</v>
      </c>
      <c r="N3978" t="s">
        <v>208</v>
      </c>
    </row>
    <row r="3979" spans="1:20" hidden="1" x14ac:dyDescent="0.35">
      <c r="A3979">
        <v>3917</v>
      </c>
      <c r="B3979">
        <v>85.243767824999907</v>
      </c>
      <c r="C3979">
        <v>5.5538574999985699E-2</v>
      </c>
      <c r="D3979">
        <v>422212532436992</v>
      </c>
      <c r="E3979" t="s">
        <v>102</v>
      </c>
      <c r="F3979" t="s">
        <v>102</v>
      </c>
      <c r="G3979" t="s">
        <v>108</v>
      </c>
      <c r="H3979" t="s">
        <v>12</v>
      </c>
      <c r="J3979" t="s">
        <v>109</v>
      </c>
      <c r="K3979" t="s">
        <v>102</v>
      </c>
      <c r="L3979" t="s">
        <v>102</v>
      </c>
      <c r="M3979">
        <v>2</v>
      </c>
      <c r="N3979" t="s">
        <v>205</v>
      </c>
      <c r="O3979">
        <v>2</v>
      </c>
      <c r="P3979" t="s">
        <v>147</v>
      </c>
      <c r="Q3979">
        <v>2</v>
      </c>
      <c r="R3979" t="s">
        <v>230</v>
      </c>
      <c r="S3979">
        <v>4</v>
      </c>
      <c r="T3979">
        <v>52</v>
      </c>
    </row>
    <row r="3980" spans="1:20" hidden="1" x14ac:dyDescent="0.35">
      <c r="A3980">
        <v>3918</v>
      </c>
      <c r="B3980">
        <v>85.252527450000002</v>
      </c>
      <c r="C3980">
        <v>8.7596250000103702E-3</v>
      </c>
      <c r="D3980">
        <v>284773578964992</v>
      </c>
      <c r="E3980" t="s">
        <v>102</v>
      </c>
      <c r="F3980" t="s">
        <v>102</v>
      </c>
      <c r="G3980" t="s">
        <v>145</v>
      </c>
      <c r="H3980" t="s">
        <v>12</v>
      </c>
      <c r="J3980" t="s">
        <v>146</v>
      </c>
      <c r="K3980" t="s">
        <v>102</v>
      </c>
      <c r="L3980" t="s">
        <v>102</v>
      </c>
      <c r="M3980">
        <v>98</v>
      </c>
      <c r="N3980" t="s">
        <v>178</v>
      </c>
    </row>
    <row r="3981" spans="1:20" x14ac:dyDescent="0.35">
      <c r="A3981">
        <v>3919</v>
      </c>
      <c r="B3981">
        <v>85.275331449999996</v>
      </c>
      <c r="C3981">
        <v>2.2804000000007801E-2</v>
      </c>
      <c r="D3981">
        <v>283674067337216</v>
      </c>
      <c r="E3981" t="s">
        <v>102</v>
      </c>
      <c r="F3981" t="s">
        <v>102</v>
      </c>
      <c r="G3981" t="s">
        <v>103</v>
      </c>
      <c r="H3981" t="s">
        <v>12</v>
      </c>
      <c r="J3981" t="s">
        <v>104</v>
      </c>
      <c r="K3981" t="s">
        <v>102</v>
      </c>
      <c r="L3981" t="s">
        <v>102</v>
      </c>
      <c r="M3981" t="s">
        <v>219</v>
      </c>
      <c r="N3981" t="s">
        <v>91</v>
      </c>
    </row>
    <row r="3982" spans="1:20" x14ac:dyDescent="0.35">
      <c r="A3982">
        <v>3920</v>
      </c>
      <c r="B3982">
        <v>85.343891474999893</v>
      </c>
      <c r="C3982">
        <v>6.8560024999982205E-2</v>
      </c>
      <c r="D3982">
        <v>283674067337216</v>
      </c>
      <c r="E3982" t="s">
        <v>102</v>
      </c>
      <c r="F3982" t="s">
        <v>102</v>
      </c>
      <c r="G3982" t="s">
        <v>103</v>
      </c>
      <c r="H3982" t="s">
        <v>12</v>
      </c>
      <c r="J3982" t="s">
        <v>104</v>
      </c>
      <c r="K3982" t="s">
        <v>102</v>
      </c>
      <c r="L3982" t="s">
        <v>102</v>
      </c>
      <c r="M3982" t="s">
        <v>219</v>
      </c>
      <c r="N3982" t="s">
        <v>93</v>
      </c>
    </row>
    <row r="3983" spans="1:20" x14ac:dyDescent="0.35">
      <c r="A3983">
        <v>3921</v>
      </c>
      <c r="B3983">
        <v>85.397608550000001</v>
      </c>
      <c r="C3983">
        <v>5.37170750000086E-2</v>
      </c>
      <c r="D3983">
        <v>283674067337216</v>
      </c>
      <c r="E3983" t="s">
        <v>102</v>
      </c>
      <c r="F3983" t="s">
        <v>102</v>
      </c>
      <c r="G3983" t="s">
        <v>103</v>
      </c>
      <c r="H3983" t="s">
        <v>12</v>
      </c>
      <c r="J3983" t="s">
        <v>104</v>
      </c>
      <c r="K3983" t="s">
        <v>102</v>
      </c>
      <c r="L3983" t="s">
        <v>102</v>
      </c>
      <c r="M3983" t="s">
        <v>219</v>
      </c>
      <c r="N3983" t="s">
        <v>224</v>
      </c>
    </row>
    <row r="3984" spans="1:20" hidden="1" x14ac:dyDescent="0.35">
      <c r="A3984">
        <v>3922</v>
      </c>
      <c r="B3984">
        <v>85.448031374999999</v>
      </c>
      <c r="C3984">
        <v>5.04228249999982E-2</v>
      </c>
      <c r="D3984">
        <v>468392020803584</v>
      </c>
      <c r="E3984" t="s">
        <v>102</v>
      </c>
      <c r="F3984" t="s">
        <v>102</v>
      </c>
      <c r="G3984" t="s">
        <v>108</v>
      </c>
      <c r="H3984" t="s">
        <v>12</v>
      </c>
      <c r="J3984" t="s">
        <v>109</v>
      </c>
      <c r="K3984" t="s">
        <v>102</v>
      </c>
      <c r="L3984" t="s">
        <v>102</v>
      </c>
      <c r="M3984">
        <v>2</v>
      </c>
      <c r="N3984" t="s">
        <v>183</v>
      </c>
      <c r="O3984">
        <v>2</v>
      </c>
      <c r="P3984">
        <v>69</v>
      </c>
      <c r="Q3984">
        <v>2</v>
      </c>
      <c r="R3984" t="s">
        <v>216</v>
      </c>
      <c r="S3984">
        <v>4</v>
      </c>
      <c r="T3984" t="s">
        <v>158</v>
      </c>
    </row>
    <row r="3985" spans="1:20" x14ac:dyDescent="0.35">
      <c r="A3985">
        <v>3923</v>
      </c>
      <c r="B3985">
        <v>85.448161400000004</v>
      </c>
      <c r="C3985">
        <v>1.30025000004252E-4</v>
      </c>
      <c r="D3985">
        <v>283674067337216</v>
      </c>
      <c r="E3985" t="s">
        <v>102</v>
      </c>
      <c r="F3985" t="s">
        <v>102</v>
      </c>
      <c r="G3985" t="s">
        <v>103</v>
      </c>
      <c r="H3985" t="s">
        <v>12</v>
      </c>
      <c r="J3985" t="s">
        <v>104</v>
      </c>
      <c r="K3985" t="s">
        <v>102</v>
      </c>
      <c r="L3985" t="s">
        <v>102</v>
      </c>
      <c r="M3985" t="s">
        <v>219</v>
      </c>
      <c r="N3985" t="s">
        <v>251</v>
      </c>
    </row>
    <row r="3986" spans="1:20" hidden="1" x14ac:dyDescent="0.35">
      <c r="A3986">
        <v>3924</v>
      </c>
      <c r="B3986">
        <v>85.453039175000001</v>
      </c>
      <c r="C3986">
        <v>4.8777750000112896E-3</v>
      </c>
      <c r="D3986">
        <v>284773578964992</v>
      </c>
      <c r="E3986" t="s">
        <v>102</v>
      </c>
      <c r="F3986" t="s">
        <v>102</v>
      </c>
      <c r="G3986" t="s">
        <v>145</v>
      </c>
      <c r="H3986" t="s">
        <v>12</v>
      </c>
      <c r="J3986" t="s">
        <v>146</v>
      </c>
      <c r="K3986" t="s">
        <v>102</v>
      </c>
      <c r="L3986" t="s">
        <v>102</v>
      </c>
      <c r="M3986">
        <v>96</v>
      </c>
      <c r="N3986" t="s">
        <v>225</v>
      </c>
    </row>
    <row r="3987" spans="1:20" x14ac:dyDescent="0.35">
      <c r="A3987">
        <v>3925</v>
      </c>
      <c r="B3987">
        <v>85.468807774999902</v>
      </c>
      <c r="C3987">
        <v>1.57685999999728E-2</v>
      </c>
      <c r="D3987">
        <v>283674067337216</v>
      </c>
      <c r="E3987" t="s">
        <v>102</v>
      </c>
      <c r="F3987" t="s">
        <v>102</v>
      </c>
      <c r="G3987" t="s">
        <v>103</v>
      </c>
      <c r="H3987" t="s">
        <v>12</v>
      </c>
      <c r="J3987" t="s">
        <v>104</v>
      </c>
      <c r="K3987" t="s">
        <v>102</v>
      </c>
      <c r="L3987" t="s">
        <v>102</v>
      </c>
      <c r="M3987" t="s">
        <v>219</v>
      </c>
      <c r="N3987" t="s">
        <v>92</v>
      </c>
    </row>
    <row r="3988" spans="1:20" x14ac:dyDescent="0.35">
      <c r="A3988">
        <v>3926</v>
      </c>
      <c r="B3988">
        <v>85.519985174999903</v>
      </c>
      <c r="C3988">
        <v>5.1177400000000199E-2</v>
      </c>
      <c r="D3988">
        <v>283674067337216</v>
      </c>
      <c r="E3988" t="s">
        <v>102</v>
      </c>
      <c r="F3988" t="s">
        <v>102</v>
      </c>
      <c r="G3988" t="s">
        <v>103</v>
      </c>
      <c r="H3988" t="s">
        <v>12</v>
      </c>
      <c r="J3988" t="s">
        <v>104</v>
      </c>
      <c r="K3988" t="s">
        <v>102</v>
      </c>
      <c r="L3988" t="s">
        <v>102</v>
      </c>
      <c r="M3988" t="s">
        <v>219</v>
      </c>
      <c r="N3988" t="s">
        <v>93</v>
      </c>
    </row>
    <row r="3989" spans="1:20" x14ac:dyDescent="0.35">
      <c r="A3989">
        <v>3927</v>
      </c>
      <c r="B3989">
        <v>85.571192674999907</v>
      </c>
      <c r="C3989">
        <v>5.1207500000003799E-2</v>
      </c>
      <c r="D3989">
        <v>283674067337216</v>
      </c>
      <c r="E3989" t="s">
        <v>102</v>
      </c>
      <c r="F3989" t="s">
        <v>102</v>
      </c>
      <c r="G3989" t="s">
        <v>103</v>
      </c>
      <c r="H3989" t="s">
        <v>12</v>
      </c>
      <c r="J3989" t="s">
        <v>104</v>
      </c>
      <c r="K3989" t="s">
        <v>102</v>
      </c>
      <c r="L3989" t="s">
        <v>102</v>
      </c>
      <c r="M3989" t="s">
        <v>219</v>
      </c>
      <c r="N3989" t="s">
        <v>251</v>
      </c>
    </row>
    <row r="3990" spans="1:20" x14ac:dyDescent="0.35">
      <c r="A3990">
        <v>3928</v>
      </c>
      <c r="B3990">
        <v>85.622381950000005</v>
      </c>
      <c r="C3990">
        <v>5.1189275000012899E-2</v>
      </c>
      <c r="D3990">
        <v>283674067337216</v>
      </c>
      <c r="E3990" t="s">
        <v>102</v>
      </c>
      <c r="F3990" t="s">
        <v>102</v>
      </c>
      <c r="G3990" t="s">
        <v>103</v>
      </c>
      <c r="H3990" t="s">
        <v>12</v>
      </c>
      <c r="J3990" t="s">
        <v>104</v>
      </c>
      <c r="K3990" t="s">
        <v>102</v>
      </c>
      <c r="L3990" t="s">
        <v>102</v>
      </c>
      <c r="M3990" t="s">
        <v>219</v>
      </c>
      <c r="N3990" t="s">
        <v>97</v>
      </c>
    </row>
    <row r="3991" spans="1:20" hidden="1" x14ac:dyDescent="0.35">
      <c r="A3991">
        <v>3929</v>
      </c>
      <c r="B3991">
        <v>85.647132450000001</v>
      </c>
      <c r="C3991">
        <v>2.4750500000010299E-2</v>
      </c>
      <c r="D3991">
        <v>468392020803584</v>
      </c>
      <c r="E3991" t="s">
        <v>102</v>
      </c>
      <c r="F3991" t="s">
        <v>102</v>
      </c>
      <c r="G3991" t="s">
        <v>108</v>
      </c>
      <c r="H3991" t="s">
        <v>12</v>
      </c>
      <c r="J3991" t="s">
        <v>109</v>
      </c>
      <c r="K3991" t="s">
        <v>102</v>
      </c>
      <c r="L3991" t="s">
        <v>102</v>
      </c>
      <c r="M3991">
        <v>2</v>
      </c>
      <c r="N3991" t="s">
        <v>231</v>
      </c>
      <c r="O3991">
        <v>2</v>
      </c>
      <c r="P3991">
        <v>68</v>
      </c>
      <c r="Q3991">
        <v>2</v>
      </c>
      <c r="R3991" t="s">
        <v>230</v>
      </c>
      <c r="S3991">
        <v>4</v>
      </c>
      <c r="T3991">
        <v>55</v>
      </c>
    </row>
    <row r="3992" spans="1:20" hidden="1" x14ac:dyDescent="0.35">
      <c r="A3992">
        <v>3930</v>
      </c>
      <c r="B3992">
        <v>85.653490124999905</v>
      </c>
      <c r="C3992">
        <v>6.3576749999754104E-3</v>
      </c>
      <c r="D3992">
        <v>284773578964992</v>
      </c>
      <c r="E3992" t="s">
        <v>102</v>
      </c>
      <c r="F3992" t="s">
        <v>102</v>
      </c>
      <c r="G3992" t="s">
        <v>145</v>
      </c>
      <c r="H3992" t="s">
        <v>12</v>
      </c>
      <c r="J3992" t="s">
        <v>146</v>
      </c>
      <c r="K3992" t="s">
        <v>102</v>
      </c>
      <c r="L3992" t="s">
        <v>102</v>
      </c>
      <c r="M3992">
        <v>98</v>
      </c>
      <c r="N3992" t="s">
        <v>178</v>
      </c>
    </row>
    <row r="3993" spans="1:20" x14ac:dyDescent="0.35">
      <c r="A3993">
        <v>3931</v>
      </c>
      <c r="B3993">
        <v>85.673588525</v>
      </c>
      <c r="C3993">
        <v>2.0098400000023199E-2</v>
      </c>
      <c r="D3993">
        <v>283674067337216</v>
      </c>
      <c r="E3993" t="s">
        <v>102</v>
      </c>
      <c r="F3993" t="s">
        <v>102</v>
      </c>
      <c r="G3993" t="s">
        <v>103</v>
      </c>
      <c r="H3993" t="s">
        <v>12</v>
      </c>
      <c r="J3993" t="s">
        <v>104</v>
      </c>
      <c r="K3993" t="s">
        <v>102</v>
      </c>
      <c r="L3993" t="s">
        <v>102</v>
      </c>
      <c r="M3993" t="s">
        <v>219</v>
      </c>
      <c r="N3993" t="s">
        <v>96</v>
      </c>
    </row>
    <row r="3994" spans="1:20" x14ac:dyDescent="0.35">
      <c r="A3994">
        <v>3932</v>
      </c>
      <c r="B3994">
        <v>85.724784</v>
      </c>
      <c r="C3994">
        <v>5.11954749999858E-2</v>
      </c>
      <c r="D3994">
        <v>283674067337216</v>
      </c>
      <c r="E3994" t="s">
        <v>102</v>
      </c>
      <c r="F3994" t="s">
        <v>102</v>
      </c>
      <c r="G3994" t="s">
        <v>103</v>
      </c>
      <c r="H3994" t="s">
        <v>12</v>
      </c>
      <c r="J3994" t="s">
        <v>104</v>
      </c>
      <c r="K3994" t="s">
        <v>102</v>
      </c>
      <c r="L3994" t="s">
        <v>102</v>
      </c>
      <c r="M3994" t="s">
        <v>219</v>
      </c>
      <c r="N3994" t="s">
        <v>93</v>
      </c>
    </row>
    <row r="3995" spans="1:20" x14ac:dyDescent="0.35">
      <c r="A3995">
        <v>3933</v>
      </c>
      <c r="B3995">
        <v>85.775979299999904</v>
      </c>
      <c r="C3995">
        <v>5.1195299999989098E-2</v>
      </c>
      <c r="D3995">
        <v>283674067337216</v>
      </c>
      <c r="E3995" t="s">
        <v>102</v>
      </c>
      <c r="F3995" t="s">
        <v>102</v>
      </c>
      <c r="G3995" t="s">
        <v>103</v>
      </c>
      <c r="H3995" t="s">
        <v>12</v>
      </c>
      <c r="J3995" t="s">
        <v>104</v>
      </c>
      <c r="K3995" t="s">
        <v>102</v>
      </c>
      <c r="L3995" t="s">
        <v>102</v>
      </c>
      <c r="M3995" t="s">
        <v>219</v>
      </c>
      <c r="N3995" t="s">
        <v>95</v>
      </c>
    </row>
    <row r="3996" spans="1:20" hidden="1" x14ac:dyDescent="0.35">
      <c r="A3996">
        <v>3934</v>
      </c>
      <c r="B3996">
        <v>85.795663399999995</v>
      </c>
      <c r="C3996">
        <v>1.96841000000063E-2</v>
      </c>
      <c r="D3996">
        <v>318858439426048</v>
      </c>
      <c r="E3996" t="s">
        <v>102</v>
      </c>
      <c r="F3996" t="s">
        <v>102</v>
      </c>
      <c r="G3996" t="s">
        <v>118</v>
      </c>
      <c r="H3996" t="s">
        <v>12</v>
      </c>
      <c r="J3996" t="s">
        <v>119</v>
      </c>
      <c r="K3996" t="s">
        <v>102</v>
      </c>
      <c r="L3996" t="s">
        <v>102</v>
      </c>
      <c r="M3996" t="s">
        <v>219</v>
      </c>
      <c r="N3996" t="s">
        <v>95</v>
      </c>
      <c r="O3996">
        <v>0</v>
      </c>
      <c r="P3996">
        <v>2</v>
      </c>
      <c r="Q3996">
        <v>1</v>
      </c>
      <c r="R3996">
        <v>60</v>
      </c>
      <c r="S3996" t="s">
        <v>105</v>
      </c>
      <c r="T3996">
        <v>1</v>
      </c>
    </row>
    <row r="3997" spans="1:20" hidden="1" x14ac:dyDescent="0.35">
      <c r="A3997">
        <v>3935</v>
      </c>
      <c r="B3997">
        <v>85.795889074999906</v>
      </c>
      <c r="C3997">
        <v>2.2567499999581701E-4</v>
      </c>
      <c r="D3997">
        <v>282574555709440</v>
      </c>
      <c r="E3997" t="s">
        <v>102</v>
      </c>
      <c r="F3997" t="s">
        <v>102</v>
      </c>
      <c r="G3997" t="s">
        <v>120</v>
      </c>
      <c r="H3997" t="s">
        <v>12</v>
      </c>
      <c r="J3997" t="s">
        <v>121</v>
      </c>
      <c r="K3997" t="s">
        <v>102</v>
      </c>
      <c r="L3997" t="s">
        <v>102</v>
      </c>
      <c r="M3997" t="s">
        <v>154</v>
      </c>
      <c r="N3997">
        <v>64</v>
      </c>
      <c r="O3997">
        <v>62</v>
      </c>
      <c r="P3997">
        <v>45</v>
      </c>
      <c r="Q3997" t="s">
        <v>126</v>
      </c>
      <c r="R3997">
        <v>25</v>
      </c>
      <c r="S3997">
        <v>16</v>
      </c>
      <c r="T3997">
        <v>46</v>
      </c>
    </row>
    <row r="3998" spans="1:20" x14ac:dyDescent="0.35">
      <c r="A3998">
        <v>3936</v>
      </c>
      <c r="B3998">
        <v>85.827170199999998</v>
      </c>
      <c r="C3998">
        <v>3.12811250000209E-2</v>
      </c>
      <c r="D3998">
        <v>67371008</v>
      </c>
      <c r="E3998" t="s">
        <v>102</v>
      </c>
      <c r="F3998" t="s">
        <v>102</v>
      </c>
      <c r="G3998" t="s">
        <v>103</v>
      </c>
      <c r="H3998" t="s">
        <v>12</v>
      </c>
      <c r="J3998" t="s">
        <v>104</v>
      </c>
      <c r="K3998" t="s">
        <v>102</v>
      </c>
      <c r="L3998" t="s">
        <v>102</v>
      </c>
      <c r="M3998" t="s">
        <v>219</v>
      </c>
      <c r="N3998" t="s">
        <v>95</v>
      </c>
    </row>
    <row r="3999" spans="1:20" hidden="1" x14ac:dyDescent="0.35">
      <c r="A3999">
        <v>3937</v>
      </c>
      <c r="B3999">
        <v>85.847808899999904</v>
      </c>
      <c r="C3999">
        <v>2.0638699999977899E-2</v>
      </c>
      <c r="D3999">
        <v>433207648714752</v>
      </c>
      <c r="E3999" t="s">
        <v>102</v>
      </c>
      <c r="F3999" t="s">
        <v>102</v>
      </c>
      <c r="G3999" t="s">
        <v>108</v>
      </c>
      <c r="H3999" t="s">
        <v>12</v>
      </c>
      <c r="J3999" t="s">
        <v>109</v>
      </c>
      <c r="K3999" t="s">
        <v>102</v>
      </c>
      <c r="L3999" t="s">
        <v>102</v>
      </c>
      <c r="M3999">
        <v>2</v>
      </c>
      <c r="N3999" t="s">
        <v>186</v>
      </c>
      <c r="O3999">
        <v>2</v>
      </c>
      <c r="P3999">
        <v>67</v>
      </c>
      <c r="Q3999">
        <v>2</v>
      </c>
      <c r="R3999" t="s">
        <v>230</v>
      </c>
      <c r="S3999">
        <v>4</v>
      </c>
      <c r="T3999" t="s">
        <v>231</v>
      </c>
    </row>
    <row r="4000" spans="1:20" hidden="1" x14ac:dyDescent="0.35">
      <c r="A4000">
        <v>3938</v>
      </c>
      <c r="B4000">
        <v>85.852436699999998</v>
      </c>
      <c r="C4000">
        <v>4.6278000000086099E-3</v>
      </c>
      <c r="D4000">
        <v>67371008</v>
      </c>
      <c r="E4000" t="s">
        <v>102</v>
      </c>
      <c r="F4000" t="s">
        <v>102</v>
      </c>
      <c r="G4000" t="s">
        <v>145</v>
      </c>
      <c r="H4000" t="s">
        <v>12</v>
      </c>
      <c r="J4000" t="s">
        <v>146</v>
      </c>
      <c r="K4000" t="s">
        <v>102</v>
      </c>
      <c r="L4000" t="s">
        <v>102</v>
      </c>
      <c r="M4000">
        <v>98</v>
      </c>
      <c r="N4000" t="s">
        <v>178</v>
      </c>
    </row>
    <row r="4001" spans="1:20" x14ac:dyDescent="0.35">
      <c r="A4001">
        <v>3939</v>
      </c>
      <c r="B4001">
        <v>85.878370700000005</v>
      </c>
      <c r="C4001">
        <v>2.59340000000065E-2</v>
      </c>
      <c r="D4001">
        <v>283674067337216</v>
      </c>
      <c r="E4001" t="s">
        <v>102</v>
      </c>
      <c r="F4001" t="s">
        <v>102</v>
      </c>
      <c r="G4001" t="s">
        <v>103</v>
      </c>
      <c r="H4001" t="s">
        <v>12</v>
      </c>
      <c r="J4001" t="s">
        <v>104</v>
      </c>
      <c r="K4001" t="s">
        <v>102</v>
      </c>
      <c r="L4001" t="s">
        <v>102</v>
      </c>
      <c r="M4001" t="s">
        <v>219</v>
      </c>
      <c r="N4001" t="s">
        <v>91</v>
      </c>
    </row>
    <row r="4002" spans="1:20" x14ac:dyDescent="0.35">
      <c r="A4002">
        <v>3940</v>
      </c>
      <c r="B4002">
        <v>85.929571999999993</v>
      </c>
      <c r="C4002">
        <v>5.1201300000002399E-2</v>
      </c>
      <c r="D4002">
        <v>283674067337216</v>
      </c>
      <c r="E4002" t="s">
        <v>102</v>
      </c>
      <c r="F4002" t="s">
        <v>102</v>
      </c>
      <c r="G4002" t="s">
        <v>103</v>
      </c>
      <c r="H4002" t="s">
        <v>12</v>
      </c>
      <c r="J4002" t="s">
        <v>104</v>
      </c>
      <c r="K4002" t="s">
        <v>102</v>
      </c>
      <c r="L4002" t="s">
        <v>102</v>
      </c>
      <c r="M4002" t="s">
        <v>219</v>
      </c>
      <c r="N4002" t="s">
        <v>208</v>
      </c>
    </row>
    <row r="4003" spans="1:20" x14ac:dyDescent="0.35">
      <c r="A4003">
        <v>3941</v>
      </c>
      <c r="B4003">
        <v>85.980771099999998</v>
      </c>
      <c r="C4003">
        <v>5.1199099999990901E-2</v>
      </c>
      <c r="D4003">
        <v>283674067337216</v>
      </c>
      <c r="E4003" t="s">
        <v>102</v>
      </c>
      <c r="F4003" t="s">
        <v>102</v>
      </c>
      <c r="G4003" t="s">
        <v>103</v>
      </c>
      <c r="H4003" t="s">
        <v>12</v>
      </c>
      <c r="J4003" t="s">
        <v>104</v>
      </c>
      <c r="K4003" t="s">
        <v>102</v>
      </c>
      <c r="L4003" t="s">
        <v>102</v>
      </c>
      <c r="M4003" t="s">
        <v>219</v>
      </c>
      <c r="N4003" t="s">
        <v>91</v>
      </c>
    </row>
    <row r="4004" spans="1:20" x14ac:dyDescent="0.35">
      <c r="A4004">
        <v>3942</v>
      </c>
      <c r="B4004">
        <v>86.031968524999996</v>
      </c>
      <c r="C4004">
        <v>5.1197424999997999E-2</v>
      </c>
      <c r="D4004">
        <v>283674067337216</v>
      </c>
      <c r="E4004" t="s">
        <v>102</v>
      </c>
      <c r="F4004" t="s">
        <v>102</v>
      </c>
      <c r="G4004" t="s">
        <v>103</v>
      </c>
      <c r="H4004" t="s">
        <v>12</v>
      </c>
      <c r="J4004" t="s">
        <v>104</v>
      </c>
      <c r="K4004" t="s">
        <v>102</v>
      </c>
      <c r="L4004" t="s">
        <v>102</v>
      </c>
      <c r="M4004" t="s">
        <v>219</v>
      </c>
      <c r="N4004" t="s">
        <v>244</v>
      </c>
    </row>
    <row r="4005" spans="1:20" hidden="1" x14ac:dyDescent="0.35">
      <c r="A4005">
        <v>3943</v>
      </c>
      <c r="B4005">
        <v>86.048449649999995</v>
      </c>
      <c r="C4005">
        <v>1.6481125000012701E-2</v>
      </c>
      <c r="D4005">
        <v>468392020803584</v>
      </c>
      <c r="E4005" t="s">
        <v>102</v>
      </c>
      <c r="F4005" t="s">
        <v>102</v>
      </c>
      <c r="G4005" t="s">
        <v>108</v>
      </c>
      <c r="H4005" t="s">
        <v>12</v>
      </c>
      <c r="J4005" t="s">
        <v>109</v>
      </c>
      <c r="K4005" t="s">
        <v>102</v>
      </c>
      <c r="L4005" t="s">
        <v>102</v>
      </c>
      <c r="M4005">
        <v>2</v>
      </c>
      <c r="N4005" t="s">
        <v>185</v>
      </c>
      <c r="O4005">
        <v>2</v>
      </c>
      <c r="P4005">
        <v>66</v>
      </c>
      <c r="Q4005">
        <v>2</v>
      </c>
      <c r="R4005">
        <v>69</v>
      </c>
      <c r="S4005">
        <v>4</v>
      </c>
      <c r="T4005" t="s">
        <v>165</v>
      </c>
    </row>
    <row r="4006" spans="1:20" hidden="1" x14ac:dyDescent="0.35">
      <c r="A4006">
        <v>3944</v>
      </c>
      <c r="B4006">
        <v>86.052779375</v>
      </c>
      <c r="C4006">
        <v>4.3297249999909504E-3</v>
      </c>
      <c r="D4006">
        <v>67371008</v>
      </c>
      <c r="E4006" t="s">
        <v>102</v>
      </c>
      <c r="F4006" t="s">
        <v>102</v>
      </c>
      <c r="G4006" t="s">
        <v>145</v>
      </c>
      <c r="H4006" t="s">
        <v>12</v>
      </c>
      <c r="J4006" t="s">
        <v>146</v>
      </c>
      <c r="K4006" t="s">
        <v>102</v>
      </c>
      <c r="L4006" t="s">
        <v>102</v>
      </c>
      <c r="M4006">
        <v>98</v>
      </c>
      <c r="N4006" t="s">
        <v>178</v>
      </c>
    </row>
    <row r="4007" spans="1:20" x14ac:dyDescent="0.35">
      <c r="A4007">
        <v>3945</v>
      </c>
      <c r="B4007">
        <v>86.083168975000007</v>
      </c>
      <c r="C4007">
        <v>3.0389600000006501E-2</v>
      </c>
      <c r="D4007">
        <v>67371008</v>
      </c>
      <c r="E4007" t="s">
        <v>102</v>
      </c>
      <c r="F4007" t="s">
        <v>102</v>
      </c>
      <c r="G4007" t="s">
        <v>103</v>
      </c>
      <c r="H4007" t="s">
        <v>12</v>
      </c>
      <c r="J4007" t="s">
        <v>104</v>
      </c>
      <c r="K4007" t="s">
        <v>102</v>
      </c>
      <c r="L4007" t="s">
        <v>102</v>
      </c>
      <c r="M4007" t="s">
        <v>219</v>
      </c>
      <c r="N4007" t="s">
        <v>244</v>
      </c>
    </row>
    <row r="4008" spans="1:20" x14ac:dyDescent="0.35">
      <c r="A4008">
        <v>3946</v>
      </c>
      <c r="B4008">
        <v>86.134360200000003</v>
      </c>
      <c r="C4008">
        <v>5.11912249999966E-2</v>
      </c>
      <c r="D4008">
        <v>283674067337216</v>
      </c>
      <c r="E4008" t="s">
        <v>102</v>
      </c>
      <c r="F4008" t="s">
        <v>102</v>
      </c>
      <c r="G4008" t="s">
        <v>103</v>
      </c>
      <c r="H4008" t="s">
        <v>12</v>
      </c>
      <c r="J4008" t="s">
        <v>104</v>
      </c>
      <c r="K4008" t="s">
        <v>102</v>
      </c>
      <c r="L4008" t="s">
        <v>102</v>
      </c>
      <c r="M4008" t="s">
        <v>219</v>
      </c>
      <c r="N4008" t="s">
        <v>246</v>
      </c>
    </row>
    <row r="4009" spans="1:20" x14ac:dyDescent="0.35">
      <c r="A4009">
        <v>3947</v>
      </c>
      <c r="B4009">
        <v>86.185557799999998</v>
      </c>
      <c r="C4009">
        <v>5.1197599999994702E-2</v>
      </c>
      <c r="D4009">
        <v>283674067337216</v>
      </c>
      <c r="E4009" t="s">
        <v>102</v>
      </c>
      <c r="F4009" t="s">
        <v>102</v>
      </c>
      <c r="G4009" t="s">
        <v>103</v>
      </c>
      <c r="H4009" t="s">
        <v>12</v>
      </c>
      <c r="J4009" t="s">
        <v>104</v>
      </c>
      <c r="K4009" t="s">
        <v>102</v>
      </c>
      <c r="L4009" t="s">
        <v>102</v>
      </c>
      <c r="M4009" t="s">
        <v>219</v>
      </c>
      <c r="N4009" t="s">
        <v>92</v>
      </c>
    </row>
    <row r="4010" spans="1:20" hidden="1" x14ac:dyDescent="0.35">
      <c r="A4010">
        <v>3948</v>
      </c>
      <c r="B4010">
        <v>86.250147774999903</v>
      </c>
      <c r="C4010">
        <v>6.4589974999989794E-2</v>
      </c>
      <c r="D4010">
        <v>327654532448256</v>
      </c>
      <c r="E4010" t="s">
        <v>102</v>
      </c>
      <c r="F4010" t="s">
        <v>102</v>
      </c>
      <c r="G4010" t="s">
        <v>108</v>
      </c>
      <c r="H4010" t="s">
        <v>12</v>
      </c>
      <c r="J4010" t="s">
        <v>109</v>
      </c>
      <c r="K4010" t="s">
        <v>102</v>
      </c>
      <c r="L4010" t="s">
        <v>102</v>
      </c>
      <c r="M4010">
        <v>2</v>
      </c>
      <c r="N4010" t="s">
        <v>231</v>
      </c>
      <c r="O4010">
        <v>2</v>
      </c>
      <c r="P4010">
        <v>69</v>
      </c>
      <c r="Q4010">
        <v>2</v>
      </c>
      <c r="R4010" t="s">
        <v>216</v>
      </c>
      <c r="S4010">
        <v>4</v>
      </c>
      <c r="T4010" t="s">
        <v>165</v>
      </c>
    </row>
    <row r="4011" spans="1:20" hidden="1" x14ac:dyDescent="0.35">
      <c r="A4011">
        <v>3949</v>
      </c>
      <c r="B4011">
        <v>86.256359599999996</v>
      </c>
      <c r="C4011">
        <v>6.2118250000082701E-3</v>
      </c>
      <c r="D4011">
        <v>67371008</v>
      </c>
      <c r="E4011" t="s">
        <v>102</v>
      </c>
      <c r="F4011" t="s">
        <v>102</v>
      </c>
      <c r="G4011" t="s">
        <v>145</v>
      </c>
      <c r="H4011" t="s">
        <v>12</v>
      </c>
      <c r="J4011" t="s">
        <v>146</v>
      </c>
      <c r="K4011" t="s">
        <v>102</v>
      </c>
      <c r="L4011" t="s">
        <v>102</v>
      </c>
      <c r="M4011">
        <v>98</v>
      </c>
      <c r="N4011" t="s">
        <v>178</v>
      </c>
    </row>
    <row r="4012" spans="1:20" x14ac:dyDescent="0.35">
      <c r="A4012">
        <v>3950</v>
      </c>
      <c r="B4012">
        <v>86.268368499999994</v>
      </c>
      <c r="C4012">
        <v>1.2008900000012E-2</v>
      </c>
      <c r="D4012">
        <v>283674067337216</v>
      </c>
      <c r="E4012" t="s">
        <v>102</v>
      </c>
      <c r="F4012" t="s">
        <v>102</v>
      </c>
      <c r="G4012" t="s">
        <v>103</v>
      </c>
      <c r="H4012" t="s">
        <v>12</v>
      </c>
      <c r="J4012" t="s">
        <v>104</v>
      </c>
      <c r="K4012" t="s">
        <v>102</v>
      </c>
      <c r="L4012" t="s">
        <v>102</v>
      </c>
      <c r="M4012" t="s">
        <v>219</v>
      </c>
      <c r="N4012" t="s">
        <v>91</v>
      </c>
    </row>
    <row r="4013" spans="1:20" x14ac:dyDescent="0.35">
      <c r="A4013">
        <v>3951</v>
      </c>
      <c r="B4013">
        <v>86.318993899999995</v>
      </c>
      <c r="C4013">
        <v>5.0625400000001201E-2</v>
      </c>
      <c r="D4013">
        <v>283674067337216</v>
      </c>
      <c r="E4013" t="s">
        <v>102</v>
      </c>
      <c r="F4013" t="s">
        <v>102</v>
      </c>
      <c r="G4013" t="s">
        <v>103</v>
      </c>
      <c r="H4013" t="s">
        <v>12</v>
      </c>
      <c r="J4013" t="s">
        <v>104</v>
      </c>
      <c r="K4013" t="s">
        <v>102</v>
      </c>
      <c r="L4013" t="s">
        <v>102</v>
      </c>
      <c r="M4013" t="s">
        <v>219</v>
      </c>
      <c r="N4013" t="s">
        <v>92</v>
      </c>
    </row>
    <row r="4014" spans="1:20" x14ac:dyDescent="0.35">
      <c r="A4014">
        <v>3952</v>
      </c>
      <c r="B4014">
        <v>86.386319775000004</v>
      </c>
      <c r="C4014">
        <v>6.7325874999994498E-2</v>
      </c>
      <c r="D4014">
        <v>67371008</v>
      </c>
      <c r="E4014" t="s">
        <v>102</v>
      </c>
      <c r="F4014" t="s">
        <v>102</v>
      </c>
      <c r="G4014" t="s">
        <v>103</v>
      </c>
      <c r="H4014" t="s">
        <v>12</v>
      </c>
      <c r="J4014" t="s">
        <v>104</v>
      </c>
      <c r="K4014" t="s">
        <v>102</v>
      </c>
      <c r="L4014" t="s">
        <v>102</v>
      </c>
      <c r="M4014" t="s">
        <v>219</v>
      </c>
      <c r="N4014" t="s">
        <v>92</v>
      </c>
    </row>
    <row r="4015" spans="1:20" x14ac:dyDescent="0.35">
      <c r="A4015">
        <v>3953</v>
      </c>
      <c r="B4015">
        <v>86.436941074999893</v>
      </c>
      <c r="C4015">
        <v>5.0621299999988802E-2</v>
      </c>
      <c r="D4015">
        <v>283674067337216</v>
      </c>
      <c r="E4015" t="s">
        <v>102</v>
      </c>
      <c r="F4015" t="s">
        <v>102</v>
      </c>
      <c r="G4015" t="s">
        <v>103</v>
      </c>
      <c r="H4015" t="s">
        <v>12</v>
      </c>
      <c r="J4015" t="s">
        <v>104</v>
      </c>
      <c r="K4015" t="s">
        <v>102</v>
      </c>
      <c r="L4015" t="s">
        <v>102</v>
      </c>
      <c r="M4015" t="s">
        <v>219</v>
      </c>
      <c r="N4015" t="s">
        <v>208</v>
      </c>
    </row>
    <row r="4016" spans="1:20" hidden="1" x14ac:dyDescent="0.35">
      <c r="A4016">
        <v>3954</v>
      </c>
      <c r="B4016">
        <v>86.450826175000003</v>
      </c>
      <c r="C4016">
        <v>1.3885100000010199E-2</v>
      </c>
      <c r="D4016">
        <v>468392020803584</v>
      </c>
      <c r="E4016" t="s">
        <v>102</v>
      </c>
      <c r="F4016" t="s">
        <v>102</v>
      </c>
      <c r="G4016" t="s">
        <v>108</v>
      </c>
      <c r="H4016" t="s">
        <v>12</v>
      </c>
      <c r="J4016" t="s">
        <v>109</v>
      </c>
      <c r="K4016" t="s">
        <v>102</v>
      </c>
      <c r="L4016" t="s">
        <v>102</v>
      </c>
      <c r="M4016">
        <v>2</v>
      </c>
      <c r="N4016" t="s">
        <v>183</v>
      </c>
      <c r="O4016">
        <v>2</v>
      </c>
      <c r="P4016" t="s">
        <v>230</v>
      </c>
      <c r="Q4016">
        <v>2</v>
      </c>
      <c r="R4016" t="s">
        <v>147</v>
      </c>
      <c r="S4016">
        <v>4</v>
      </c>
      <c r="T4016">
        <v>67</v>
      </c>
    </row>
    <row r="4017" spans="1:20" hidden="1" x14ac:dyDescent="0.35">
      <c r="A4017">
        <v>3955</v>
      </c>
      <c r="B4017">
        <v>86.456427974999997</v>
      </c>
      <c r="C4017">
        <v>5.6017999999937703E-3</v>
      </c>
      <c r="D4017">
        <v>284773578964992</v>
      </c>
      <c r="E4017" t="s">
        <v>102</v>
      </c>
      <c r="F4017" t="s">
        <v>102</v>
      </c>
      <c r="G4017" t="s">
        <v>145</v>
      </c>
      <c r="H4017" t="s">
        <v>12</v>
      </c>
      <c r="J4017" t="s">
        <v>146</v>
      </c>
      <c r="K4017" t="s">
        <v>102</v>
      </c>
      <c r="L4017" t="s">
        <v>102</v>
      </c>
      <c r="M4017">
        <v>96</v>
      </c>
      <c r="N4017" t="s">
        <v>225</v>
      </c>
    </row>
    <row r="4018" spans="1:20" x14ac:dyDescent="0.35">
      <c r="A4018">
        <v>3956</v>
      </c>
      <c r="B4018">
        <v>86.470844749999998</v>
      </c>
      <c r="C4018">
        <v>1.4416775000000799E-2</v>
      </c>
      <c r="D4018">
        <v>283674067337216</v>
      </c>
      <c r="E4018" t="s">
        <v>102</v>
      </c>
      <c r="F4018" t="s">
        <v>102</v>
      </c>
      <c r="G4018" t="s">
        <v>103</v>
      </c>
      <c r="H4018" t="s">
        <v>12</v>
      </c>
      <c r="J4018" t="s">
        <v>104</v>
      </c>
      <c r="K4018" t="s">
        <v>102</v>
      </c>
      <c r="L4018" t="s">
        <v>102</v>
      </c>
      <c r="M4018" t="s">
        <v>219</v>
      </c>
      <c r="N4018" t="s">
        <v>91</v>
      </c>
    </row>
    <row r="4019" spans="1:20" x14ac:dyDescent="0.35">
      <c r="A4019">
        <v>3957</v>
      </c>
      <c r="B4019">
        <v>86.521424150000001</v>
      </c>
      <c r="C4019">
        <v>5.0579400000003702E-2</v>
      </c>
      <c r="D4019">
        <v>283674067337216</v>
      </c>
      <c r="E4019" t="s">
        <v>102</v>
      </c>
      <c r="F4019" t="s">
        <v>102</v>
      </c>
      <c r="G4019" t="s">
        <v>103</v>
      </c>
      <c r="H4019" t="s">
        <v>12</v>
      </c>
      <c r="J4019" t="s">
        <v>104</v>
      </c>
      <c r="K4019" t="s">
        <v>102</v>
      </c>
      <c r="L4019" t="s">
        <v>102</v>
      </c>
      <c r="M4019" t="s">
        <v>219</v>
      </c>
      <c r="N4019" t="s">
        <v>208</v>
      </c>
    </row>
    <row r="4020" spans="1:20" x14ac:dyDescent="0.35">
      <c r="A4020">
        <v>3958</v>
      </c>
      <c r="B4020">
        <v>86.572613450000006</v>
      </c>
      <c r="C4020">
        <v>5.1189300000004302E-2</v>
      </c>
      <c r="D4020">
        <v>283674067337216</v>
      </c>
      <c r="E4020" t="s">
        <v>102</v>
      </c>
      <c r="F4020" t="s">
        <v>102</v>
      </c>
      <c r="G4020" t="s">
        <v>103</v>
      </c>
      <c r="H4020" t="s">
        <v>12</v>
      </c>
      <c r="J4020" t="s">
        <v>104</v>
      </c>
      <c r="K4020" t="s">
        <v>102</v>
      </c>
      <c r="L4020" t="s">
        <v>102</v>
      </c>
      <c r="M4020" t="s">
        <v>219</v>
      </c>
      <c r="N4020" t="s">
        <v>95</v>
      </c>
    </row>
    <row r="4021" spans="1:20" x14ac:dyDescent="0.35">
      <c r="A4021">
        <v>3959</v>
      </c>
      <c r="B4021">
        <v>86.622798849999896</v>
      </c>
      <c r="C4021">
        <v>5.0185399999975198E-2</v>
      </c>
      <c r="D4021">
        <v>283674067337216</v>
      </c>
      <c r="E4021" t="s">
        <v>102</v>
      </c>
      <c r="F4021" t="s">
        <v>102</v>
      </c>
      <c r="G4021" t="s">
        <v>103</v>
      </c>
      <c r="H4021" t="s">
        <v>12</v>
      </c>
      <c r="J4021" t="s">
        <v>104</v>
      </c>
      <c r="K4021" t="s">
        <v>102</v>
      </c>
      <c r="L4021" t="s">
        <v>102</v>
      </c>
      <c r="M4021" t="s">
        <v>219</v>
      </c>
      <c r="N4021" t="s">
        <v>93</v>
      </c>
    </row>
    <row r="4022" spans="1:20" hidden="1" x14ac:dyDescent="0.35">
      <c r="A4022">
        <v>3960</v>
      </c>
      <c r="B4022">
        <v>86.651465075000004</v>
      </c>
      <c r="C4022">
        <v>2.8666225000023301E-2</v>
      </c>
      <c r="D4022">
        <v>468392020803584</v>
      </c>
      <c r="E4022" t="s">
        <v>102</v>
      </c>
      <c r="F4022" t="s">
        <v>102</v>
      </c>
      <c r="G4022" t="s">
        <v>108</v>
      </c>
      <c r="H4022" t="s">
        <v>12</v>
      </c>
      <c r="J4022" t="s">
        <v>109</v>
      </c>
      <c r="K4022" t="s">
        <v>102</v>
      </c>
      <c r="L4022" t="s">
        <v>102</v>
      </c>
      <c r="M4022">
        <v>2</v>
      </c>
      <c r="N4022" t="s">
        <v>231</v>
      </c>
      <c r="O4022">
        <v>2</v>
      </c>
      <c r="P4022">
        <v>69</v>
      </c>
      <c r="Q4022">
        <v>2</v>
      </c>
      <c r="R4022" t="s">
        <v>216</v>
      </c>
      <c r="S4022">
        <v>4</v>
      </c>
      <c r="T4022">
        <v>54</v>
      </c>
    </row>
    <row r="4023" spans="1:20" hidden="1" x14ac:dyDescent="0.35">
      <c r="A4023">
        <v>3961</v>
      </c>
      <c r="B4023">
        <v>86.656918849999997</v>
      </c>
      <c r="C4023">
        <v>5.45377500000654E-3</v>
      </c>
      <c r="D4023">
        <v>67371008</v>
      </c>
      <c r="E4023" t="s">
        <v>102</v>
      </c>
      <c r="F4023" t="s">
        <v>102</v>
      </c>
      <c r="G4023" t="s">
        <v>145</v>
      </c>
      <c r="H4023" t="s">
        <v>12</v>
      </c>
      <c r="J4023" t="s">
        <v>146</v>
      </c>
      <c r="K4023" t="s">
        <v>102</v>
      </c>
      <c r="L4023" t="s">
        <v>102</v>
      </c>
      <c r="M4023">
        <v>96</v>
      </c>
      <c r="N4023" t="s">
        <v>225</v>
      </c>
    </row>
    <row r="4024" spans="1:20" x14ac:dyDescent="0.35">
      <c r="A4024">
        <v>3962</v>
      </c>
      <c r="B4024">
        <v>86.673983424999903</v>
      </c>
      <c r="C4024">
        <v>1.7064574999977801E-2</v>
      </c>
      <c r="D4024">
        <v>283674067337216</v>
      </c>
      <c r="E4024" t="s">
        <v>102</v>
      </c>
      <c r="F4024" t="s">
        <v>102</v>
      </c>
      <c r="G4024" t="s">
        <v>103</v>
      </c>
      <c r="H4024" t="s">
        <v>12</v>
      </c>
      <c r="J4024" t="s">
        <v>104</v>
      </c>
      <c r="K4024" t="s">
        <v>102</v>
      </c>
      <c r="L4024" t="s">
        <v>102</v>
      </c>
      <c r="M4024" t="s">
        <v>219</v>
      </c>
      <c r="N4024" t="s">
        <v>96</v>
      </c>
    </row>
    <row r="4025" spans="1:20" x14ac:dyDescent="0.35">
      <c r="A4025">
        <v>3963</v>
      </c>
      <c r="B4025">
        <v>86.725186824999895</v>
      </c>
      <c r="C4025">
        <v>5.1203399999991399E-2</v>
      </c>
      <c r="D4025">
        <v>283674067337216</v>
      </c>
      <c r="E4025" t="s">
        <v>102</v>
      </c>
      <c r="F4025" t="s">
        <v>102</v>
      </c>
      <c r="G4025" t="s">
        <v>103</v>
      </c>
      <c r="H4025" t="s">
        <v>12</v>
      </c>
      <c r="J4025" t="s">
        <v>104</v>
      </c>
      <c r="K4025" t="s">
        <v>102</v>
      </c>
      <c r="L4025" t="s">
        <v>102</v>
      </c>
      <c r="M4025" t="s">
        <v>219</v>
      </c>
      <c r="N4025" t="s">
        <v>98</v>
      </c>
    </row>
    <row r="4026" spans="1:20" x14ac:dyDescent="0.35">
      <c r="A4026">
        <v>3964</v>
      </c>
      <c r="B4026">
        <v>86.776390125000006</v>
      </c>
      <c r="C4026">
        <v>5.1203300000025799E-2</v>
      </c>
      <c r="D4026">
        <v>283674067337216</v>
      </c>
      <c r="E4026" t="s">
        <v>102</v>
      </c>
      <c r="F4026" t="s">
        <v>102</v>
      </c>
      <c r="G4026" t="s">
        <v>103</v>
      </c>
      <c r="H4026" t="s">
        <v>12</v>
      </c>
      <c r="J4026" t="s">
        <v>104</v>
      </c>
      <c r="K4026" t="s">
        <v>102</v>
      </c>
      <c r="L4026" t="s">
        <v>102</v>
      </c>
      <c r="M4026" t="s">
        <v>219</v>
      </c>
      <c r="N4026" t="s">
        <v>180</v>
      </c>
    </row>
    <row r="4027" spans="1:20" hidden="1" x14ac:dyDescent="0.35">
      <c r="A4027">
        <v>3965</v>
      </c>
      <c r="B4027">
        <v>86.7971</v>
      </c>
      <c r="C4027">
        <v>2.0709874999994299E-2</v>
      </c>
      <c r="D4027">
        <v>345246718492672</v>
      </c>
      <c r="E4027" t="s">
        <v>102</v>
      </c>
      <c r="F4027" t="s">
        <v>102</v>
      </c>
      <c r="G4027" t="s">
        <v>118</v>
      </c>
      <c r="H4027" t="s">
        <v>12</v>
      </c>
      <c r="J4027" t="s">
        <v>119</v>
      </c>
      <c r="K4027" t="s">
        <v>102</v>
      </c>
      <c r="L4027" t="s">
        <v>102</v>
      </c>
      <c r="M4027" t="s">
        <v>219</v>
      </c>
      <c r="N4027" t="s">
        <v>180</v>
      </c>
      <c r="O4027">
        <v>0</v>
      </c>
      <c r="P4027">
        <v>1</v>
      </c>
      <c r="Q4027">
        <v>0</v>
      </c>
      <c r="R4027">
        <v>17</v>
      </c>
      <c r="S4027" t="s">
        <v>105</v>
      </c>
      <c r="T4027">
        <v>1</v>
      </c>
    </row>
    <row r="4028" spans="1:20" hidden="1" x14ac:dyDescent="0.35">
      <c r="A4028">
        <v>3966</v>
      </c>
      <c r="B4028">
        <v>86.797329724999997</v>
      </c>
      <c r="C4028">
        <v>2.2972499999695999E-4</v>
      </c>
      <c r="D4028">
        <v>282574555709440</v>
      </c>
      <c r="E4028" t="s">
        <v>102</v>
      </c>
      <c r="F4028" t="s">
        <v>102</v>
      </c>
      <c r="G4028" t="s">
        <v>120</v>
      </c>
      <c r="H4028" t="s">
        <v>12</v>
      </c>
      <c r="J4028" t="s">
        <v>121</v>
      </c>
      <c r="K4028" t="s">
        <v>102</v>
      </c>
      <c r="L4028" t="s">
        <v>102</v>
      </c>
      <c r="M4028" t="s">
        <v>156</v>
      </c>
      <c r="N4028">
        <v>64</v>
      </c>
      <c r="O4028">
        <v>62</v>
      </c>
      <c r="P4028">
        <v>45</v>
      </c>
      <c r="Q4028" t="s">
        <v>126</v>
      </c>
      <c r="R4028">
        <v>25</v>
      </c>
      <c r="S4028">
        <v>16</v>
      </c>
      <c r="T4028">
        <v>46</v>
      </c>
    </row>
    <row r="4029" spans="1:20" x14ac:dyDescent="0.35">
      <c r="A4029">
        <v>3967</v>
      </c>
      <c r="B4029">
        <v>86.827578849999995</v>
      </c>
      <c r="C4029">
        <v>3.02491250000116E-2</v>
      </c>
      <c r="D4029">
        <v>283674067337216</v>
      </c>
      <c r="E4029" t="s">
        <v>102</v>
      </c>
      <c r="F4029" t="s">
        <v>102</v>
      </c>
      <c r="G4029" t="s">
        <v>103</v>
      </c>
      <c r="H4029" t="s">
        <v>12</v>
      </c>
      <c r="J4029" t="s">
        <v>104</v>
      </c>
      <c r="K4029" t="s">
        <v>102</v>
      </c>
      <c r="L4029" t="s">
        <v>102</v>
      </c>
      <c r="M4029" t="s">
        <v>219</v>
      </c>
      <c r="N4029" t="s">
        <v>135</v>
      </c>
    </row>
    <row r="4030" spans="1:20" hidden="1" x14ac:dyDescent="0.35">
      <c r="A4030">
        <v>3968</v>
      </c>
      <c r="B4030">
        <v>86.855757124999997</v>
      </c>
      <c r="C4030">
        <v>2.81782749999877E-2</v>
      </c>
      <c r="D4030">
        <v>468392020803584</v>
      </c>
      <c r="E4030" t="s">
        <v>102</v>
      </c>
      <c r="F4030" t="s">
        <v>102</v>
      </c>
      <c r="G4030" t="s">
        <v>108</v>
      </c>
      <c r="H4030" t="s">
        <v>12</v>
      </c>
      <c r="J4030" t="s">
        <v>109</v>
      </c>
      <c r="K4030" t="s">
        <v>102</v>
      </c>
      <c r="L4030" t="s">
        <v>102</v>
      </c>
      <c r="M4030">
        <v>2</v>
      </c>
      <c r="N4030" t="s">
        <v>185</v>
      </c>
      <c r="O4030">
        <v>2</v>
      </c>
      <c r="P4030">
        <v>67</v>
      </c>
      <c r="Q4030">
        <v>2</v>
      </c>
      <c r="R4030" t="s">
        <v>230</v>
      </c>
      <c r="S4030">
        <v>4</v>
      </c>
      <c r="T4030">
        <v>55</v>
      </c>
    </row>
    <row r="4031" spans="1:20" hidden="1" x14ac:dyDescent="0.35">
      <c r="A4031">
        <v>3969</v>
      </c>
      <c r="B4031">
        <v>86.8592151</v>
      </c>
      <c r="C4031">
        <v>3.4579750000034398E-3</v>
      </c>
      <c r="D4031">
        <v>284773578964992</v>
      </c>
      <c r="E4031" t="s">
        <v>102</v>
      </c>
      <c r="F4031" t="s">
        <v>102</v>
      </c>
      <c r="G4031" t="s">
        <v>145</v>
      </c>
      <c r="H4031" t="s">
        <v>12</v>
      </c>
      <c r="J4031" t="s">
        <v>146</v>
      </c>
      <c r="K4031" t="s">
        <v>102</v>
      </c>
      <c r="L4031" t="s">
        <v>102</v>
      </c>
      <c r="M4031">
        <v>98</v>
      </c>
      <c r="N4031" t="s">
        <v>178</v>
      </c>
    </row>
    <row r="4032" spans="1:20" x14ac:dyDescent="0.35">
      <c r="A4032">
        <v>3970</v>
      </c>
      <c r="B4032">
        <v>86.8777615999999</v>
      </c>
      <c r="C4032">
        <v>1.8546499999985099E-2</v>
      </c>
      <c r="D4032">
        <v>283674067337216</v>
      </c>
      <c r="E4032" t="s">
        <v>102</v>
      </c>
      <c r="F4032" t="s">
        <v>102</v>
      </c>
      <c r="G4032" t="s">
        <v>103</v>
      </c>
      <c r="H4032" t="s">
        <v>12</v>
      </c>
      <c r="J4032" t="s">
        <v>104</v>
      </c>
      <c r="K4032" t="s">
        <v>102</v>
      </c>
      <c r="L4032" t="s">
        <v>102</v>
      </c>
      <c r="M4032" t="s">
        <v>219</v>
      </c>
      <c r="N4032" t="s">
        <v>155</v>
      </c>
    </row>
    <row r="4033" spans="1:20" x14ac:dyDescent="0.35">
      <c r="A4033">
        <v>3971</v>
      </c>
      <c r="B4033">
        <v>86.928960899999893</v>
      </c>
      <c r="C4033">
        <v>5.1199300000007497E-2</v>
      </c>
      <c r="D4033">
        <v>283674067337216</v>
      </c>
      <c r="E4033" t="s">
        <v>102</v>
      </c>
      <c r="F4033" t="s">
        <v>102</v>
      </c>
      <c r="G4033" t="s">
        <v>103</v>
      </c>
      <c r="H4033" t="s">
        <v>12</v>
      </c>
      <c r="J4033" t="s">
        <v>104</v>
      </c>
      <c r="K4033" t="s">
        <v>102</v>
      </c>
      <c r="L4033" t="s">
        <v>102</v>
      </c>
      <c r="M4033" t="s">
        <v>219</v>
      </c>
      <c r="N4033" t="s">
        <v>226</v>
      </c>
    </row>
    <row r="4034" spans="1:20" x14ac:dyDescent="0.35">
      <c r="A4034">
        <v>3972</v>
      </c>
      <c r="B4034">
        <v>86.980150199999997</v>
      </c>
      <c r="C4034">
        <v>5.1189300000004302E-2</v>
      </c>
      <c r="D4034">
        <v>283674067337216</v>
      </c>
      <c r="E4034" t="s">
        <v>102</v>
      </c>
      <c r="F4034" t="s">
        <v>102</v>
      </c>
      <c r="G4034" t="s">
        <v>103</v>
      </c>
      <c r="H4034" t="s">
        <v>12</v>
      </c>
      <c r="J4034" t="s">
        <v>104</v>
      </c>
      <c r="K4034" t="s">
        <v>102</v>
      </c>
      <c r="L4034" t="s">
        <v>102</v>
      </c>
      <c r="M4034" t="s">
        <v>219</v>
      </c>
      <c r="N4034" t="s">
        <v>132</v>
      </c>
    </row>
    <row r="4035" spans="1:20" x14ac:dyDescent="0.35">
      <c r="A4035">
        <v>3973</v>
      </c>
      <c r="B4035">
        <v>87.031347474999905</v>
      </c>
      <c r="C4035">
        <v>5.1197274999992701E-2</v>
      </c>
      <c r="D4035">
        <v>283674067337216</v>
      </c>
      <c r="E4035" t="s">
        <v>102</v>
      </c>
      <c r="F4035" t="s">
        <v>102</v>
      </c>
      <c r="G4035" t="s">
        <v>103</v>
      </c>
      <c r="H4035" t="s">
        <v>12</v>
      </c>
      <c r="J4035" t="s">
        <v>104</v>
      </c>
      <c r="K4035" t="s">
        <v>102</v>
      </c>
      <c r="L4035" t="s">
        <v>102</v>
      </c>
      <c r="M4035" t="s">
        <v>219</v>
      </c>
      <c r="N4035" t="s">
        <v>129</v>
      </c>
    </row>
    <row r="4036" spans="1:20" hidden="1" x14ac:dyDescent="0.35">
      <c r="A4036">
        <v>3974</v>
      </c>
      <c r="B4036">
        <v>87.0548520749999</v>
      </c>
      <c r="C4036">
        <v>2.35045999999954E-2</v>
      </c>
      <c r="D4036">
        <v>468392020803584</v>
      </c>
      <c r="E4036" t="s">
        <v>102</v>
      </c>
      <c r="F4036" t="s">
        <v>102</v>
      </c>
      <c r="G4036" t="s">
        <v>108</v>
      </c>
      <c r="H4036" t="s">
        <v>12</v>
      </c>
      <c r="J4036" t="s">
        <v>109</v>
      </c>
      <c r="K4036" t="s">
        <v>102</v>
      </c>
      <c r="L4036" t="s">
        <v>102</v>
      </c>
      <c r="M4036">
        <v>2</v>
      </c>
      <c r="N4036">
        <v>40</v>
      </c>
      <c r="O4036">
        <v>2</v>
      </c>
      <c r="P4036" t="s">
        <v>230</v>
      </c>
      <c r="Q4036">
        <v>2</v>
      </c>
      <c r="R4036">
        <v>67</v>
      </c>
      <c r="S4036">
        <v>4</v>
      </c>
      <c r="T4036">
        <v>47</v>
      </c>
    </row>
    <row r="4037" spans="1:20" hidden="1" x14ac:dyDescent="0.35">
      <c r="A4037">
        <v>3975</v>
      </c>
      <c r="B4037">
        <v>87.059233974999898</v>
      </c>
      <c r="C4037">
        <v>4.3818999999984901E-3</v>
      </c>
      <c r="D4037">
        <v>284773578964992</v>
      </c>
      <c r="E4037" t="s">
        <v>102</v>
      </c>
      <c r="F4037" t="s">
        <v>102</v>
      </c>
      <c r="G4037" t="s">
        <v>145</v>
      </c>
      <c r="H4037" t="s">
        <v>12</v>
      </c>
      <c r="J4037" t="s">
        <v>146</v>
      </c>
      <c r="K4037" t="s">
        <v>102</v>
      </c>
      <c r="L4037" t="s">
        <v>102</v>
      </c>
      <c r="M4037" t="s">
        <v>235</v>
      </c>
      <c r="N4037" t="s">
        <v>229</v>
      </c>
    </row>
    <row r="4038" spans="1:20" x14ac:dyDescent="0.35">
      <c r="A4038">
        <v>3976</v>
      </c>
      <c r="B4038">
        <v>87.082556074999999</v>
      </c>
      <c r="C4038">
        <v>2.3322100000029801E-2</v>
      </c>
      <c r="D4038">
        <v>67371008</v>
      </c>
      <c r="E4038" t="s">
        <v>102</v>
      </c>
      <c r="F4038" t="s">
        <v>102</v>
      </c>
      <c r="G4038" t="s">
        <v>103</v>
      </c>
      <c r="H4038" t="s">
        <v>12</v>
      </c>
      <c r="J4038" t="s">
        <v>104</v>
      </c>
      <c r="K4038" t="s">
        <v>102</v>
      </c>
      <c r="L4038" t="s">
        <v>102</v>
      </c>
      <c r="M4038" t="s">
        <v>219</v>
      </c>
      <c r="N4038" t="s">
        <v>129</v>
      </c>
    </row>
    <row r="4039" spans="1:20" x14ac:dyDescent="0.35">
      <c r="A4039">
        <v>3977</v>
      </c>
      <c r="B4039">
        <v>87.133745374999904</v>
      </c>
      <c r="C4039">
        <v>5.1189299999975901E-2</v>
      </c>
      <c r="D4039">
        <v>283674067337216</v>
      </c>
      <c r="E4039" t="s">
        <v>102</v>
      </c>
      <c r="F4039" t="s">
        <v>102</v>
      </c>
      <c r="G4039" t="s">
        <v>103</v>
      </c>
      <c r="H4039" t="s">
        <v>12</v>
      </c>
      <c r="J4039" t="s">
        <v>104</v>
      </c>
      <c r="K4039" t="s">
        <v>102</v>
      </c>
      <c r="L4039" t="s">
        <v>102</v>
      </c>
      <c r="M4039" t="s">
        <v>219</v>
      </c>
      <c r="N4039" t="s">
        <v>132</v>
      </c>
    </row>
    <row r="4040" spans="1:20" x14ac:dyDescent="0.35">
      <c r="A4040">
        <v>3978</v>
      </c>
      <c r="B4040">
        <v>87.218991775000006</v>
      </c>
      <c r="C4040">
        <v>8.5246400000016806E-2</v>
      </c>
      <c r="D4040">
        <v>67371008</v>
      </c>
      <c r="E4040" t="s">
        <v>102</v>
      </c>
      <c r="F4040" t="s">
        <v>102</v>
      </c>
      <c r="G4040" t="s">
        <v>103</v>
      </c>
      <c r="H4040" t="s">
        <v>12</v>
      </c>
      <c r="J4040" t="s">
        <v>104</v>
      </c>
      <c r="K4040" t="s">
        <v>102</v>
      </c>
      <c r="L4040" t="s">
        <v>102</v>
      </c>
      <c r="M4040" t="s">
        <v>219</v>
      </c>
      <c r="N4040" t="s">
        <v>132</v>
      </c>
    </row>
    <row r="4041" spans="1:20" hidden="1" x14ac:dyDescent="0.35">
      <c r="A4041">
        <v>3979</v>
      </c>
      <c r="B4041">
        <v>87.255507475000002</v>
      </c>
      <c r="C4041">
        <v>3.6515699999995301E-2</v>
      </c>
      <c r="D4041">
        <v>468392020803584</v>
      </c>
      <c r="E4041" t="s">
        <v>102</v>
      </c>
      <c r="F4041" t="s">
        <v>102</v>
      </c>
      <c r="G4041" t="s">
        <v>108</v>
      </c>
      <c r="H4041" t="s">
        <v>12</v>
      </c>
      <c r="J4041" t="s">
        <v>109</v>
      </c>
      <c r="K4041" t="s">
        <v>102</v>
      </c>
      <c r="L4041" t="s">
        <v>102</v>
      </c>
      <c r="M4041">
        <v>2</v>
      </c>
      <c r="N4041" t="s">
        <v>183</v>
      </c>
      <c r="O4041">
        <v>2</v>
      </c>
      <c r="P4041">
        <v>69</v>
      </c>
      <c r="Q4041">
        <v>2</v>
      </c>
      <c r="R4041" t="s">
        <v>147</v>
      </c>
      <c r="S4041">
        <v>4</v>
      </c>
      <c r="T4041">
        <v>55</v>
      </c>
    </row>
    <row r="4042" spans="1:20" hidden="1" x14ac:dyDescent="0.35">
      <c r="A4042">
        <v>3980</v>
      </c>
      <c r="B4042">
        <v>87.259625299999897</v>
      </c>
      <c r="C4042">
        <v>4.1178249999802496E-3</v>
      </c>
      <c r="D4042">
        <v>67371008</v>
      </c>
      <c r="E4042" t="s">
        <v>102</v>
      </c>
      <c r="F4042" t="s">
        <v>102</v>
      </c>
      <c r="G4042" t="s">
        <v>145</v>
      </c>
      <c r="H4042" t="s">
        <v>12</v>
      </c>
      <c r="J4042" t="s">
        <v>146</v>
      </c>
      <c r="K4042" t="s">
        <v>102</v>
      </c>
      <c r="L4042" t="s">
        <v>102</v>
      </c>
      <c r="M4042" t="s">
        <v>235</v>
      </c>
      <c r="N4042" t="s">
        <v>229</v>
      </c>
    </row>
    <row r="4043" spans="1:20" x14ac:dyDescent="0.35">
      <c r="A4043">
        <v>3981</v>
      </c>
      <c r="B4043">
        <v>87.286509225000003</v>
      </c>
      <c r="C4043">
        <v>2.6883925000021201E-2</v>
      </c>
      <c r="D4043">
        <v>283674067337216</v>
      </c>
      <c r="E4043" t="s">
        <v>102</v>
      </c>
      <c r="F4043" t="s">
        <v>102</v>
      </c>
      <c r="G4043" t="s">
        <v>103</v>
      </c>
      <c r="H4043" t="s">
        <v>12</v>
      </c>
      <c r="J4043" t="s">
        <v>104</v>
      </c>
      <c r="K4043" t="s">
        <v>102</v>
      </c>
      <c r="L4043" t="s">
        <v>102</v>
      </c>
      <c r="M4043" t="s">
        <v>219</v>
      </c>
      <c r="N4043" t="s">
        <v>171</v>
      </c>
    </row>
    <row r="4044" spans="1:20" x14ac:dyDescent="0.35">
      <c r="A4044">
        <v>3982</v>
      </c>
      <c r="B4044">
        <v>87.337034399999894</v>
      </c>
      <c r="C4044">
        <v>5.0525174999989902E-2</v>
      </c>
      <c r="D4044">
        <v>283674067337216</v>
      </c>
      <c r="E4044" t="s">
        <v>102</v>
      </c>
      <c r="F4044" t="s">
        <v>102</v>
      </c>
      <c r="G4044" t="s">
        <v>103</v>
      </c>
      <c r="H4044" t="s">
        <v>12</v>
      </c>
      <c r="J4044" t="s">
        <v>104</v>
      </c>
      <c r="K4044" t="s">
        <v>102</v>
      </c>
      <c r="L4044" t="s">
        <v>102</v>
      </c>
      <c r="M4044" t="s">
        <v>219</v>
      </c>
      <c r="N4044" t="s">
        <v>226</v>
      </c>
    </row>
    <row r="4045" spans="1:20" x14ac:dyDescent="0.35">
      <c r="A4045">
        <v>3983</v>
      </c>
      <c r="B4045">
        <v>87.392829399999897</v>
      </c>
      <c r="C4045">
        <v>5.5794999999989103E-2</v>
      </c>
      <c r="D4045">
        <v>283674067337216</v>
      </c>
      <c r="E4045" t="s">
        <v>102</v>
      </c>
      <c r="F4045" t="s">
        <v>102</v>
      </c>
      <c r="G4045" t="s">
        <v>103</v>
      </c>
      <c r="H4045" t="s">
        <v>12</v>
      </c>
      <c r="J4045" t="s">
        <v>104</v>
      </c>
      <c r="K4045" t="s">
        <v>102</v>
      </c>
      <c r="L4045" t="s">
        <v>102</v>
      </c>
      <c r="M4045" t="s">
        <v>219</v>
      </c>
      <c r="N4045" t="s">
        <v>193</v>
      </c>
    </row>
    <row r="4046" spans="1:20" x14ac:dyDescent="0.35">
      <c r="A4046">
        <v>3984</v>
      </c>
      <c r="B4046">
        <v>87.412267499999899</v>
      </c>
      <c r="C4046">
        <v>1.9438100000002099E-2</v>
      </c>
      <c r="D4046">
        <v>283674067337216</v>
      </c>
      <c r="E4046" t="s">
        <v>102</v>
      </c>
      <c r="F4046" t="s">
        <v>102</v>
      </c>
      <c r="G4046" t="s">
        <v>103</v>
      </c>
      <c r="H4046" t="s">
        <v>12</v>
      </c>
      <c r="J4046" t="s">
        <v>104</v>
      </c>
      <c r="K4046" t="s">
        <v>102</v>
      </c>
      <c r="L4046" t="s">
        <v>102</v>
      </c>
      <c r="M4046" t="s">
        <v>219</v>
      </c>
      <c r="N4046" t="s">
        <v>204</v>
      </c>
    </row>
    <row r="4047" spans="1:20" hidden="1" x14ac:dyDescent="0.35">
      <c r="A4047">
        <v>3985</v>
      </c>
      <c r="B4047">
        <v>87.456170899999904</v>
      </c>
      <c r="C4047">
        <v>4.3903400000004901E-2</v>
      </c>
      <c r="D4047">
        <v>468392020803584</v>
      </c>
      <c r="E4047" t="s">
        <v>102</v>
      </c>
      <c r="F4047" t="s">
        <v>102</v>
      </c>
      <c r="G4047" t="s">
        <v>108</v>
      </c>
      <c r="H4047" t="s">
        <v>12</v>
      </c>
      <c r="J4047" t="s">
        <v>109</v>
      </c>
      <c r="K4047" t="s">
        <v>102</v>
      </c>
      <c r="L4047" t="s">
        <v>102</v>
      </c>
      <c r="M4047">
        <v>2</v>
      </c>
      <c r="N4047" t="s">
        <v>205</v>
      </c>
      <c r="O4047">
        <v>2</v>
      </c>
      <c r="P4047" t="s">
        <v>147</v>
      </c>
      <c r="Q4047">
        <v>2</v>
      </c>
      <c r="R4047" t="s">
        <v>216</v>
      </c>
      <c r="S4047">
        <v>4</v>
      </c>
      <c r="T4047" t="s">
        <v>147</v>
      </c>
    </row>
    <row r="4048" spans="1:20" hidden="1" x14ac:dyDescent="0.35">
      <c r="A4048">
        <v>3986</v>
      </c>
      <c r="B4048">
        <v>87.460122724999906</v>
      </c>
      <c r="C4048">
        <v>3.9518250000014597E-3</v>
      </c>
      <c r="D4048">
        <v>284773578964992</v>
      </c>
      <c r="E4048" t="s">
        <v>102</v>
      </c>
      <c r="F4048" t="s">
        <v>102</v>
      </c>
      <c r="G4048" t="s">
        <v>145</v>
      </c>
      <c r="H4048" t="s">
        <v>12</v>
      </c>
      <c r="J4048" t="s">
        <v>146</v>
      </c>
      <c r="K4048" t="s">
        <v>102</v>
      </c>
      <c r="L4048" t="s">
        <v>102</v>
      </c>
      <c r="M4048">
        <v>99</v>
      </c>
      <c r="N4048" t="s">
        <v>182</v>
      </c>
    </row>
    <row r="4049" spans="1:20" x14ac:dyDescent="0.35">
      <c r="A4049">
        <v>3987</v>
      </c>
      <c r="B4049">
        <v>87.463456624999907</v>
      </c>
      <c r="C4049">
        <v>3.3339000000012198E-3</v>
      </c>
      <c r="D4049">
        <v>283674067337216</v>
      </c>
      <c r="E4049" t="s">
        <v>102</v>
      </c>
      <c r="F4049" t="s">
        <v>102</v>
      </c>
      <c r="G4049" t="s">
        <v>103</v>
      </c>
      <c r="H4049" t="s">
        <v>12</v>
      </c>
      <c r="J4049" t="s">
        <v>104</v>
      </c>
      <c r="K4049" t="s">
        <v>102</v>
      </c>
      <c r="L4049" t="s">
        <v>102</v>
      </c>
      <c r="M4049" t="s">
        <v>219</v>
      </c>
      <c r="N4049" t="s">
        <v>250</v>
      </c>
    </row>
    <row r="4050" spans="1:20" x14ac:dyDescent="0.35">
      <c r="A4050">
        <v>3988</v>
      </c>
      <c r="B4050">
        <v>87.514663924999994</v>
      </c>
      <c r="C4050">
        <v>5.12073000000157E-2</v>
      </c>
      <c r="D4050">
        <v>283674067337216</v>
      </c>
      <c r="E4050" t="s">
        <v>102</v>
      </c>
      <c r="F4050" t="s">
        <v>102</v>
      </c>
      <c r="G4050" t="s">
        <v>103</v>
      </c>
      <c r="H4050" t="s">
        <v>12</v>
      </c>
      <c r="J4050" t="s">
        <v>104</v>
      </c>
      <c r="K4050" t="s">
        <v>102</v>
      </c>
      <c r="L4050" t="s">
        <v>102</v>
      </c>
      <c r="M4050" t="s">
        <v>219</v>
      </c>
      <c r="N4050" t="s">
        <v>95</v>
      </c>
    </row>
    <row r="4051" spans="1:20" x14ac:dyDescent="0.35">
      <c r="A4051">
        <v>3989</v>
      </c>
      <c r="B4051">
        <v>87.564833324999995</v>
      </c>
      <c r="C4051">
        <v>5.0169399999987201E-2</v>
      </c>
      <c r="D4051">
        <v>283674067337216</v>
      </c>
      <c r="E4051" t="s">
        <v>102</v>
      </c>
      <c r="F4051" t="s">
        <v>102</v>
      </c>
      <c r="G4051" t="s">
        <v>103</v>
      </c>
      <c r="H4051" t="s">
        <v>12</v>
      </c>
      <c r="J4051" t="s">
        <v>104</v>
      </c>
      <c r="K4051" t="s">
        <v>102</v>
      </c>
      <c r="L4051" t="s">
        <v>102</v>
      </c>
      <c r="M4051" t="s">
        <v>219</v>
      </c>
      <c r="N4051" t="s">
        <v>92</v>
      </c>
    </row>
    <row r="4052" spans="1:20" x14ac:dyDescent="0.35">
      <c r="A4052">
        <v>3990</v>
      </c>
      <c r="B4052">
        <v>87.616034624999998</v>
      </c>
      <c r="C4052">
        <v>5.1201300000002399E-2</v>
      </c>
      <c r="D4052">
        <v>283674067337216</v>
      </c>
      <c r="E4052" t="s">
        <v>102</v>
      </c>
      <c r="F4052" t="s">
        <v>102</v>
      </c>
      <c r="G4052" t="s">
        <v>103</v>
      </c>
      <c r="H4052" t="s">
        <v>12</v>
      </c>
      <c r="J4052" t="s">
        <v>104</v>
      </c>
      <c r="K4052" t="s">
        <v>102</v>
      </c>
      <c r="L4052" t="s">
        <v>102</v>
      </c>
      <c r="M4052" t="s">
        <v>219</v>
      </c>
      <c r="N4052" t="s">
        <v>164</v>
      </c>
    </row>
    <row r="4053" spans="1:20" hidden="1" x14ac:dyDescent="0.35">
      <c r="A4053">
        <v>3991</v>
      </c>
      <c r="B4053">
        <v>87.657869949999906</v>
      </c>
      <c r="C4053">
        <v>4.1835324999993803E-2</v>
      </c>
      <c r="D4053">
        <v>466192997548032</v>
      </c>
      <c r="E4053" t="s">
        <v>102</v>
      </c>
      <c r="F4053" t="s">
        <v>102</v>
      </c>
      <c r="G4053" t="s">
        <v>108</v>
      </c>
      <c r="H4053" t="s">
        <v>12</v>
      </c>
      <c r="J4053" t="s">
        <v>109</v>
      </c>
      <c r="K4053" t="s">
        <v>102</v>
      </c>
      <c r="L4053" t="s">
        <v>102</v>
      </c>
      <c r="M4053">
        <v>2</v>
      </c>
      <c r="N4053" t="s">
        <v>205</v>
      </c>
      <c r="O4053">
        <v>2</v>
      </c>
      <c r="P4053">
        <v>69</v>
      </c>
      <c r="Q4053">
        <v>2</v>
      </c>
      <c r="R4053">
        <v>69</v>
      </c>
      <c r="S4053">
        <v>4</v>
      </c>
      <c r="T4053" t="s">
        <v>230</v>
      </c>
    </row>
    <row r="4054" spans="1:20" hidden="1" x14ac:dyDescent="0.35">
      <c r="A4054">
        <v>3992</v>
      </c>
      <c r="B4054">
        <v>87.660006049999893</v>
      </c>
      <c r="C4054">
        <v>2.1361000000012999E-3</v>
      </c>
      <c r="D4054">
        <v>284773578964992</v>
      </c>
      <c r="E4054" t="s">
        <v>102</v>
      </c>
      <c r="F4054" t="s">
        <v>102</v>
      </c>
      <c r="G4054" t="s">
        <v>145</v>
      </c>
      <c r="H4054" t="s">
        <v>12</v>
      </c>
      <c r="J4054" t="s">
        <v>146</v>
      </c>
      <c r="K4054" t="s">
        <v>102</v>
      </c>
      <c r="L4054" t="s">
        <v>102</v>
      </c>
      <c r="M4054">
        <v>95</v>
      </c>
      <c r="N4054" t="s">
        <v>187</v>
      </c>
    </row>
    <row r="4055" spans="1:20" x14ac:dyDescent="0.35">
      <c r="A4055">
        <v>3993</v>
      </c>
      <c r="B4055">
        <v>87.667233624999895</v>
      </c>
      <c r="C4055">
        <v>7.2275750000017E-3</v>
      </c>
      <c r="D4055">
        <v>283674067337216</v>
      </c>
      <c r="E4055" t="s">
        <v>102</v>
      </c>
      <c r="F4055" t="s">
        <v>102</v>
      </c>
      <c r="G4055" t="s">
        <v>103</v>
      </c>
      <c r="H4055" t="s">
        <v>12</v>
      </c>
      <c r="J4055" t="s">
        <v>104</v>
      </c>
      <c r="K4055" t="s">
        <v>102</v>
      </c>
      <c r="L4055" t="s">
        <v>102</v>
      </c>
      <c r="M4055" t="s">
        <v>219</v>
      </c>
      <c r="N4055" t="s">
        <v>227</v>
      </c>
    </row>
    <row r="4056" spans="1:20" x14ac:dyDescent="0.35">
      <c r="A4056">
        <v>3994</v>
      </c>
      <c r="B4056">
        <v>87.718420925000004</v>
      </c>
      <c r="C4056">
        <v>5.1187300000009303E-2</v>
      </c>
      <c r="D4056">
        <v>283674067337216</v>
      </c>
      <c r="E4056" t="s">
        <v>102</v>
      </c>
      <c r="F4056" t="s">
        <v>102</v>
      </c>
      <c r="G4056" t="s">
        <v>103</v>
      </c>
      <c r="H4056" t="s">
        <v>12</v>
      </c>
      <c r="J4056" t="s">
        <v>104</v>
      </c>
      <c r="K4056" t="s">
        <v>102</v>
      </c>
      <c r="L4056" t="s">
        <v>102</v>
      </c>
      <c r="M4056" t="s">
        <v>219</v>
      </c>
      <c r="N4056" t="s">
        <v>200</v>
      </c>
    </row>
    <row r="4057" spans="1:20" x14ac:dyDescent="0.35">
      <c r="A4057">
        <v>3995</v>
      </c>
      <c r="B4057">
        <v>87.769622225000006</v>
      </c>
      <c r="C4057">
        <v>5.1201300000002399E-2</v>
      </c>
      <c r="D4057">
        <v>283674067337216</v>
      </c>
      <c r="E4057" t="s">
        <v>102</v>
      </c>
      <c r="F4057" t="s">
        <v>102</v>
      </c>
      <c r="G4057" t="s">
        <v>103</v>
      </c>
      <c r="H4057" t="s">
        <v>12</v>
      </c>
      <c r="J4057" t="s">
        <v>104</v>
      </c>
      <c r="K4057" t="s">
        <v>102</v>
      </c>
      <c r="L4057" t="s">
        <v>102</v>
      </c>
      <c r="M4057" t="s">
        <v>219</v>
      </c>
      <c r="N4057" t="s">
        <v>188</v>
      </c>
    </row>
    <row r="4058" spans="1:20" hidden="1" x14ac:dyDescent="0.35">
      <c r="A4058">
        <v>3996</v>
      </c>
      <c r="B4058">
        <v>87.800569099999905</v>
      </c>
      <c r="C4058">
        <v>3.0946874999983699E-2</v>
      </c>
      <c r="D4058">
        <v>283674067337216</v>
      </c>
      <c r="E4058" t="s">
        <v>102</v>
      </c>
      <c r="F4058" t="s">
        <v>102</v>
      </c>
      <c r="G4058" t="s">
        <v>118</v>
      </c>
      <c r="H4058" t="s">
        <v>12</v>
      </c>
      <c r="J4058" t="s">
        <v>119</v>
      </c>
      <c r="K4058" t="s">
        <v>102</v>
      </c>
      <c r="L4058" t="s">
        <v>102</v>
      </c>
      <c r="M4058" t="s">
        <v>219</v>
      </c>
      <c r="N4058" t="s">
        <v>188</v>
      </c>
      <c r="O4058">
        <v>0</v>
      </c>
      <c r="P4058">
        <v>1</v>
      </c>
      <c r="Q4058">
        <v>0</v>
      </c>
      <c r="R4058">
        <v>17</v>
      </c>
      <c r="S4058" t="s">
        <v>105</v>
      </c>
      <c r="T4058">
        <v>1</v>
      </c>
    </row>
    <row r="4059" spans="1:20" hidden="1" x14ac:dyDescent="0.35">
      <c r="A4059">
        <v>3997</v>
      </c>
      <c r="B4059">
        <v>87.800795024999999</v>
      </c>
      <c r="C4059">
        <v>2.2592500002360799E-4</v>
      </c>
      <c r="D4059">
        <v>282574555709440</v>
      </c>
      <c r="E4059" t="s">
        <v>102</v>
      </c>
      <c r="F4059" t="s">
        <v>102</v>
      </c>
      <c r="G4059" t="s">
        <v>120</v>
      </c>
      <c r="H4059" t="s">
        <v>12</v>
      </c>
      <c r="J4059" t="s">
        <v>121</v>
      </c>
      <c r="K4059" t="s">
        <v>102</v>
      </c>
      <c r="L4059" t="s">
        <v>102</v>
      </c>
      <c r="M4059" t="s">
        <v>221</v>
      </c>
      <c r="N4059">
        <v>64</v>
      </c>
      <c r="O4059">
        <v>62</v>
      </c>
      <c r="P4059">
        <v>45</v>
      </c>
      <c r="Q4059" t="s">
        <v>126</v>
      </c>
      <c r="R4059">
        <v>25</v>
      </c>
      <c r="S4059">
        <v>16</v>
      </c>
      <c r="T4059">
        <v>46</v>
      </c>
    </row>
    <row r="4060" spans="1:20" x14ac:dyDescent="0.35">
      <c r="A4060">
        <v>3998</v>
      </c>
      <c r="B4060">
        <v>87.819801124999998</v>
      </c>
      <c r="C4060">
        <v>1.9006099999984299E-2</v>
      </c>
      <c r="D4060">
        <v>283674067337216</v>
      </c>
      <c r="E4060" t="s">
        <v>102</v>
      </c>
      <c r="F4060" t="s">
        <v>102</v>
      </c>
      <c r="G4060" t="s">
        <v>103</v>
      </c>
      <c r="H4060" t="s">
        <v>12</v>
      </c>
      <c r="J4060" t="s">
        <v>104</v>
      </c>
      <c r="K4060" t="s">
        <v>102</v>
      </c>
      <c r="L4060" t="s">
        <v>102</v>
      </c>
      <c r="M4060" t="s">
        <v>219</v>
      </c>
      <c r="N4060" t="s">
        <v>166</v>
      </c>
    </row>
    <row r="4061" spans="1:20" hidden="1" x14ac:dyDescent="0.35">
      <c r="A4061">
        <v>3999</v>
      </c>
      <c r="B4061">
        <v>87.85853075</v>
      </c>
      <c r="C4061">
        <v>3.8729625000001898E-2</v>
      </c>
      <c r="D4061">
        <v>468392020803584</v>
      </c>
      <c r="E4061" t="s">
        <v>102</v>
      </c>
      <c r="F4061" t="s">
        <v>102</v>
      </c>
      <c r="G4061" t="s">
        <v>108</v>
      </c>
      <c r="H4061" t="s">
        <v>12</v>
      </c>
      <c r="J4061" t="s">
        <v>109</v>
      </c>
      <c r="K4061" t="s">
        <v>102</v>
      </c>
      <c r="L4061" t="s">
        <v>102</v>
      </c>
      <c r="M4061">
        <v>2</v>
      </c>
      <c r="N4061" t="s">
        <v>231</v>
      </c>
      <c r="O4061">
        <v>2</v>
      </c>
      <c r="P4061">
        <v>67</v>
      </c>
      <c r="Q4061">
        <v>2</v>
      </c>
      <c r="R4061" t="s">
        <v>147</v>
      </c>
      <c r="S4061">
        <v>4</v>
      </c>
      <c r="T4061">
        <v>71</v>
      </c>
    </row>
    <row r="4062" spans="1:20" hidden="1" x14ac:dyDescent="0.35">
      <c r="A4062">
        <v>4000</v>
      </c>
      <c r="B4062">
        <v>87.862428550000004</v>
      </c>
      <c r="C4062">
        <v>3.8978000000042799E-3</v>
      </c>
      <c r="D4062">
        <v>284773578964992</v>
      </c>
      <c r="E4062" t="s">
        <v>102</v>
      </c>
      <c r="F4062" t="s">
        <v>102</v>
      </c>
      <c r="G4062" t="s">
        <v>145</v>
      </c>
      <c r="H4062" t="s">
        <v>12</v>
      </c>
      <c r="J4062" t="s">
        <v>146</v>
      </c>
      <c r="K4062" t="s">
        <v>102</v>
      </c>
      <c r="L4062" t="s">
        <v>102</v>
      </c>
      <c r="M4062">
        <v>93</v>
      </c>
      <c r="N4062" t="s">
        <v>166</v>
      </c>
    </row>
    <row r="4063" spans="1:20" x14ac:dyDescent="0.35">
      <c r="A4063">
        <v>4001</v>
      </c>
      <c r="B4063">
        <v>87.870998049999997</v>
      </c>
      <c r="C4063">
        <v>8.5694999999930098E-3</v>
      </c>
      <c r="D4063">
        <v>283674067337216</v>
      </c>
      <c r="E4063" t="s">
        <v>102</v>
      </c>
      <c r="F4063" t="s">
        <v>102</v>
      </c>
      <c r="G4063" t="s">
        <v>103</v>
      </c>
      <c r="H4063" t="s">
        <v>12</v>
      </c>
      <c r="J4063" t="s">
        <v>104</v>
      </c>
      <c r="K4063" t="s">
        <v>102</v>
      </c>
      <c r="L4063" t="s">
        <v>102</v>
      </c>
      <c r="M4063" t="s">
        <v>219</v>
      </c>
      <c r="N4063" t="s">
        <v>91</v>
      </c>
    </row>
    <row r="4064" spans="1:20" x14ac:dyDescent="0.35">
      <c r="A4064">
        <v>4002</v>
      </c>
      <c r="B4064">
        <v>87.922197275000002</v>
      </c>
      <c r="C4064">
        <v>5.1199225000004803E-2</v>
      </c>
      <c r="D4064">
        <v>67371008</v>
      </c>
      <c r="E4064" t="s">
        <v>102</v>
      </c>
      <c r="F4064" t="s">
        <v>102</v>
      </c>
      <c r="G4064" t="s">
        <v>103</v>
      </c>
      <c r="H4064" t="s">
        <v>12</v>
      </c>
      <c r="J4064" t="s">
        <v>104</v>
      </c>
      <c r="K4064" t="s">
        <v>102</v>
      </c>
      <c r="L4064" t="s">
        <v>102</v>
      </c>
      <c r="M4064" t="s">
        <v>219</v>
      </c>
      <c r="N4064" t="s">
        <v>91</v>
      </c>
    </row>
    <row r="4065" spans="1:20" x14ac:dyDescent="0.35">
      <c r="A4065">
        <v>4003</v>
      </c>
      <c r="B4065">
        <v>87.973384574999997</v>
      </c>
      <c r="C4065">
        <v>5.1187300000009303E-2</v>
      </c>
      <c r="D4065">
        <v>283674067337216</v>
      </c>
      <c r="E4065" t="s">
        <v>102</v>
      </c>
      <c r="F4065" t="s">
        <v>102</v>
      </c>
      <c r="G4065" t="s">
        <v>103</v>
      </c>
      <c r="H4065" t="s">
        <v>12</v>
      </c>
      <c r="J4065" t="s">
        <v>104</v>
      </c>
      <c r="K4065" t="s">
        <v>102</v>
      </c>
      <c r="L4065" t="s">
        <v>102</v>
      </c>
      <c r="M4065" t="s">
        <v>219</v>
      </c>
      <c r="N4065" t="s">
        <v>161</v>
      </c>
    </row>
    <row r="4066" spans="1:20" x14ac:dyDescent="0.35">
      <c r="A4066">
        <v>4004</v>
      </c>
      <c r="B4066">
        <v>88.024581974999904</v>
      </c>
      <c r="C4066">
        <v>5.1197399999978098E-2</v>
      </c>
      <c r="D4066">
        <v>283674067337216</v>
      </c>
      <c r="E4066" t="s">
        <v>102</v>
      </c>
      <c r="F4066" t="s">
        <v>102</v>
      </c>
      <c r="G4066" t="s">
        <v>103</v>
      </c>
      <c r="H4066" t="s">
        <v>12</v>
      </c>
      <c r="J4066" t="s">
        <v>104</v>
      </c>
      <c r="K4066" t="s">
        <v>102</v>
      </c>
      <c r="L4066" t="s">
        <v>102</v>
      </c>
      <c r="M4066" t="s">
        <v>219</v>
      </c>
      <c r="N4066" t="s">
        <v>250</v>
      </c>
    </row>
    <row r="4067" spans="1:20" hidden="1" x14ac:dyDescent="0.35">
      <c r="A4067">
        <v>4005</v>
      </c>
      <c r="B4067">
        <v>88.059195750000001</v>
      </c>
      <c r="C4067">
        <v>3.4613775000025201E-2</v>
      </c>
      <c r="D4067">
        <v>466192997548032</v>
      </c>
      <c r="E4067" t="s">
        <v>102</v>
      </c>
      <c r="F4067" t="s">
        <v>102</v>
      </c>
      <c r="G4067" t="s">
        <v>108</v>
      </c>
      <c r="H4067" t="s">
        <v>12</v>
      </c>
      <c r="J4067" t="s">
        <v>109</v>
      </c>
      <c r="K4067" t="s">
        <v>102</v>
      </c>
      <c r="L4067" t="s">
        <v>102</v>
      </c>
      <c r="M4067">
        <v>2</v>
      </c>
      <c r="N4067" t="s">
        <v>231</v>
      </c>
      <c r="O4067">
        <v>2</v>
      </c>
      <c r="P4067">
        <v>69</v>
      </c>
      <c r="Q4067">
        <v>2</v>
      </c>
      <c r="R4067" t="s">
        <v>216</v>
      </c>
      <c r="S4067">
        <v>4</v>
      </c>
      <c r="T4067">
        <v>42</v>
      </c>
    </row>
    <row r="4068" spans="1:20" hidden="1" x14ac:dyDescent="0.35">
      <c r="A4068">
        <v>4006</v>
      </c>
      <c r="B4068">
        <v>88.063019725000004</v>
      </c>
      <c r="C4068">
        <v>3.8239749999888699E-3</v>
      </c>
      <c r="D4068">
        <v>284773578964992</v>
      </c>
      <c r="E4068" t="s">
        <v>102</v>
      </c>
      <c r="F4068" t="s">
        <v>102</v>
      </c>
      <c r="G4068" t="s">
        <v>145</v>
      </c>
      <c r="H4068" t="s">
        <v>12</v>
      </c>
      <c r="J4068" t="s">
        <v>146</v>
      </c>
      <c r="K4068" t="s">
        <v>102</v>
      </c>
      <c r="L4068" t="s">
        <v>102</v>
      </c>
      <c r="M4068">
        <v>96</v>
      </c>
      <c r="N4068" t="s">
        <v>225</v>
      </c>
    </row>
    <row r="4069" spans="1:20" x14ac:dyDescent="0.35">
      <c r="A4069">
        <v>4007</v>
      </c>
      <c r="B4069">
        <v>88.074768825000007</v>
      </c>
      <c r="C4069">
        <v>1.1749100000002901E-2</v>
      </c>
      <c r="D4069">
        <v>283674067337216</v>
      </c>
      <c r="E4069" t="s">
        <v>102</v>
      </c>
      <c r="F4069" t="s">
        <v>102</v>
      </c>
      <c r="G4069" t="s">
        <v>103</v>
      </c>
      <c r="H4069" t="s">
        <v>12</v>
      </c>
      <c r="J4069" t="s">
        <v>104</v>
      </c>
      <c r="K4069" t="s">
        <v>102</v>
      </c>
      <c r="L4069" t="s">
        <v>102</v>
      </c>
      <c r="M4069" t="s">
        <v>219</v>
      </c>
      <c r="N4069" t="s">
        <v>204</v>
      </c>
    </row>
    <row r="4070" spans="1:20" x14ac:dyDescent="0.35">
      <c r="A4070">
        <v>4008</v>
      </c>
      <c r="B4070">
        <v>88.125958124999997</v>
      </c>
      <c r="C4070">
        <v>5.1189300000004302E-2</v>
      </c>
      <c r="D4070">
        <v>283674067337216</v>
      </c>
      <c r="E4070" t="s">
        <v>102</v>
      </c>
      <c r="F4070" t="s">
        <v>102</v>
      </c>
      <c r="G4070" t="s">
        <v>103</v>
      </c>
      <c r="H4070" t="s">
        <v>12</v>
      </c>
      <c r="J4070" t="s">
        <v>104</v>
      </c>
      <c r="K4070" t="s">
        <v>102</v>
      </c>
      <c r="L4070" t="s">
        <v>102</v>
      </c>
      <c r="M4070" t="s">
        <v>219</v>
      </c>
      <c r="N4070" t="s">
        <v>193</v>
      </c>
    </row>
    <row r="4071" spans="1:20" x14ac:dyDescent="0.35">
      <c r="A4071">
        <v>4009</v>
      </c>
      <c r="B4071">
        <v>88.177161424999994</v>
      </c>
      <c r="C4071">
        <v>5.1203299999997398E-2</v>
      </c>
      <c r="D4071">
        <v>283674067337216</v>
      </c>
      <c r="E4071" t="s">
        <v>102</v>
      </c>
      <c r="F4071" t="s">
        <v>102</v>
      </c>
      <c r="G4071" t="s">
        <v>103</v>
      </c>
      <c r="H4071" t="s">
        <v>12</v>
      </c>
      <c r="J4071" t="s">
        <v>104</v>
      </c>
      <c r="K4071" t="s">
        <v>102</v>
      </c>
      <c r="L4071" t="s">
        <v>102</v>
      </c>
      <c r="M4071" t="s">
        <v>219</v>
      </c>
      <c r="N4071" t="s">
        <v>130</v>
      </c>
    </row>
    <row r="4072" spans="1:20" x14ac:dyDescent="0.35">
      <c r="A4072">
        <v>4010</v>
      </c>
      <c r="B4072">
        <v>88.262323749999993</v>
      </c>
      <c r="C4072">
        <v>8.5162324999998804E-2</v>
      </c>
      <c r="D4072">
        <v>283674067337216</v>
      </c>
      <c r="E4072" t="s">
        <v>102</v>
      </c>
      <c r="F4072" t="s">
        <v>102</v>
      </c>
      <c r="G4072" t="s">
        <v>103</v>
      </c>
      <c r="H4072" t="s">
        <v>12</v>
      </c>
      <c r="J4072" t="s">
        <v>104</v>
      </c>
      <c r="K4072" t="s">
        <v>102</v>
      </c>
      <c r="L4072" t="s">
        <v>102</v>
      </c>
      <c r="M4072" t="s">
        <v>219</v>
      </c>
      <c r="N4072" t="s">
        <v>138</v>
      </c>
    </row>
    <row r="4073" spans="1:20" hidden="1" x14ac:dyDescent="0.35">
      <c r="A4073">
        <v>4011</v>
      </c>
      <c r="B4073">
        <v>88.262717850000001</v>
      </c>
      <c r="C4073">
        <v>3.9409999999406799E-4</v>
      </c>
      <c r="D4073">
        <v>284773578964992</v>
      </c>
      <c r="E4073" t="s">
        <v>102</v>
      </c>
      <c r="F4073" t="s">
        <v>102</v>
      </c>
      <c r="G4073" t="s">
        <v>145</v>
      </c>
      <c r="H4073" t="s">
        <v>12</v>
      </c>
      <c r="J4073" t="s">
        <v>146</v>
      </c>
      <c r="K4073" t="s">
        <v>102</v>
      </c>
      <c r="L4073" t="s">
        <v>102</v>
      </c>
      <c r="M4073" t="s">
        <v>235</v>
      </c>
      <c r="N4073" t="s">
        <v>229</v>
      </c>
    </row>
    <row r="4074" spans="1:20" hidden="1" x14ac:dyDescent="0.35">
      <c r="A4074">
        <v>4012</v>
      </c>
      <c r="B4074">
        <v>88.263454074999999</v>
      </c>
      <c r="C4074">
        <v>7.3622499999714797E-4</v>
      </c>
      <c r="D4074">
        <v>433207648714752</v>
      </c>
      <c r="E4074" t="s">
        <v>102</v>
      </c>
      <c r="F4074" t="s">
        <v>102</v>
      </c>
      <c r="G4074" t="s">
        <v>108</v>
      </c>
      <c r="H4074" t="s">
        <v>12</v>
      </c>
      <c r="J4074" t="s">
        <v>109</v>
      </c>
      <c r="K4074" t="s">
        <v>102</v>
      </c>
      <c r="L4074" t="s">
        <v>102</v>
      </c>
      <c r="M4074">
        <v>2</v>
      </c>
      <c r="N4074" t="s">
        <v>205</v>
      </c>
      <c r="O4074">
        <v>2</v>
      </c>
      <c r="P4074" t="s">
        <v>230</v>
      </c>
      <c r="Q4074">
        <v>2</v>
      </c>
      <c r="R4074" t="s">
        <v>216</v>
      </c>
      <c r="S4074">
        <v>4</v>
      </c>
      <c r="T4074">
        <v>53</v>
      </c>
    </row>
    <row r="4075" spans="1:20" x14ac:dyDescent="0.35">
      <c r="A4075">
        <v>4013</v>
      </c>
      <c r="B4075">
        <v>88.313927675000002</v>
      </c>
      <c r="C4075">
        <v>5.0473600000003602E-2</v>
      </c>
      <c r="D4075">
        <v>283674067337216</v>
      </c>
      <c r="E4075" t="s">
        <v>102</v>
      </c>
      <c r="F4075" t="s">
        <v>102</v>
      </c>
      <c r="G4075" t="s">
        <v>103</v>
      </c>
      <c r="H4075" t="s">
        <v>12</v>
      </c>
      <c r="J4075" t="s">
        <v>104</v>
      </c>
      <c r="K4075" t="s">
        <v>102</v>
      </c>
      <c r="L4075" t="s">
        <v>102</v>
      </c>
      <c r="M4075" t="s">
        <v>219</v>
      </c>
      <c r="N4075" t="s">
        <v>115</v>
      </c>
    </row>
    <row r="4076" spans="1:20" x14ac:dyDescent="0.35">
      <c r="A4076">
        <v>4014</v>
      </c>
      <c r="B4076">
        <v>88.381309574999904</v>
      </c>
      <c r="C4076">
        <v>6.7381899999986603E-2</v>
      </c>
      <c r="D4076">
        <v>283674067337216</v>
      </c>
      <c r="E4076" t="s">
        <v>102</v>
      </c>
      <c r="F4076" t="s">
        <v>102</v>
      </c>
      <c r="G4076" t="s">
        <v>103</v>
      </c>
      <c r="H4076" t="s">
        <v>12</v>
      </c>
      <c r="J4076" t="s">
        <v>104</v>
      </c>
      <c r="K4076" t="s">
        <v>102</v>
      </c>
      <c r="L4076" t="s">
        <v>102</v>
      </c>
      <c r="M4076" t="s">
        <v>219</v>
      </c>
      <c r="N4076" t="s">
        <v>140</v>
      </c>
    </row>
    <row r="4077" spans="1:20" x14ac:dyDescent="0.35">
      <c r="A4077">
        <v>4015</v>
      </c>
      <c r="B4077">
        <v>88.431882900000005</v>
      </c>
      <c r="C4077">
        <v>5.0573325000016198E-2</v>
      </c>
      <c r="D4077">
        <v>67371008</v>
      </c>
      <c r="E4077" t="s">
        <v>102</v>
      </c>
      <c r="F4077" t="s">
        <v>102</v>
      </c>
      <c r="G4077" t="s">
        <v>103</v>
      </c>
      <c r="H4077" t="s">
        <v>12</v>
      </c>
      <c r="J4077" t="s">
        <v>104</v>
      </c>
      <c r="K4077" t="s">
        <v>102</v>
      </c>
      <c r="L4077" t="s">
        <v>102</v>
      </c>
      <c r="M4077" t="s">
        <v>219</v>
      </c>
      <c r="N4077" t="s">
        <v>140</v>
      </c>
    </row>
    <row r="4078" spans="1:20" hidden="1" x14ac:dyDescent="0.35">
      <c r="A4078">
        <v>4016</v>
      </c>
      <c r="B4078">
        <v>88.462577100000004</v>
      </c>
      <c r="C4078">
        <v>3.06941999999992E-2</v>
      </c>
      <c r="D4078">
        <v>468392020803584</v>
      </c>
      <c r="E4078" t="s">
        <v>102</v>
      </c>
      <c r="F4078" t="s">
        <v>102</v>
      </c>
      <c r="G4078" t="s">
        <v>108</v>
      </c>
      <c r="H4078" t="s">
        <v>12</v>
      </c>
      <c r="J4078" t="s">
        <v>109</v>
      </c>
      <c r="K4078" t="s">
        <v>102</v>
      </c>
      <c r="L4078" t="s">
        <v>102</v>
      </c>
      <c r="M4078">
        <v>2</v>
      </c>
      <c r="N4078">
        <v>46</v>
      </c>
      <c r="O4078">
        <v>2</v>
      </c>
      <c r="P4078">
        <v>75</v>
      </c>
      <c r="Q4078">
        <v>2</v>
      </c>
      <c r="R4078">
        <v>76</v>
      </c>
      <c r="S4078">
        <v>4</v>
      </c>
      <c r="T4078">
        <v>58</v>
      </c>
    </row>
    <row r="4079" spans="1:20" hidden="1" x14ac:dyDescent="0.35">
      <c r="A4079">
        <v>4017</v>
      </c>
      <c r="B4079">
        <v>88.463669100000004</v>
      </c>
      <c r="C4079">
        <v>1.09199999999987E-3</v>
      </c>
      <c r="D4079">
        <v>284773578964992</v>
      </c>
      <c r="E4079" t="s">
        <v>102</v>
      </c>
      <c r="F4079" t="s">
        <v>102</v>
      </c>
      <c r="G4079" t="s">
        <v>145</v>
      </c>
      <c r="H4079" t="s">
        <v>12</v>
      </c>
      <c r="J4079" t="s">
        <v>146</v>
      </c>
      <c r="K4079" t="s">
        <v>102</v>
      </c>
      <c r="L4079" t="s">
        <v>102</v>
      </c>
      <c r="M4079" t="s">
        <v>177</v>
      </c>
      <c r="N4079" t="s">
        <v>243</v>
      </c>
    </row>
    <row r="4080" spans="1:20" x14ac:dyDescent="0.35">
      <c r="A4080">
        <v>4018</v>
      </c>
      <c r="B4080">
        <v>88.465806999999899</v>
      </c>
      <c r="C4080">
        <v>2.1378999999797001E-3</v>
      </c>
      <c r="D4080">
        <v>283674067337216</v>
      </c>
      <c r="E4080" t="s">
        <v>102</v>
      </c>
      <c r="F4080" t="s">
        <v>102</v>
      </c>
      <c r="G4080" t="s">
        <v>103</v>
      </c>
      <c r="H4080" t="s">
        <v>12</v>
      </c>
      <c r="J4080" t="s">
        <v>104</v>
      </c>
      <c r="K4080" t="s">
        <v>102</v>
      </c>
      <c r="L4080" t="s">
        <v>102</v>
      </c>
      <c r="M4080" t="s">
        <v>219</v>
      </c>
      <c r="N4080" t="s">
        <v>151</v>
      </c>
    </row>
    <row r="4081" spans="1:20" x14ac:dyDescent="0.35">
      <c r="A4081">
        <v>4019</v>
      </c>
      <c r="B4081">
        <v>88.516084399999997</v>
      </c>
      <c r="C4081">
        <v>5.02774000000272E-2</v>
      </c>
      <c r="D4081">
        <v>283674067337216</v>
      </c>
      <c r="E4081" t="s">
        <v>102</v>
      </c>
      <c r="F4081" t="s">
        <v>102</v>
      </c>
      <c r="G4081" t="s">
        <v>103</v>
      </c>
      <c r="H4081" t="s">
        <v>12</v>
      </c>
      <c r="J4081" t="s">
        <v>104</v>
      </c>
      <c r="K4081" t="s">
        <v>102</v>
      </c>
      <c r="L4081" t="s">
        <v>102</v>
      </c>
      <c r="M4081" t="s">
        <v>219</v>
      </c>
      <c r="N4081" t="s">
        <v>126</v>
      </c>
    </row>
    <row r="4082" spans="1:20" x14ac:dyDescent="0.35">
      <c r="A4082">
        <v>4020</v>
      </c>
      <c r="B4082">
        <v>88.567283900000007</v>
      </c>
      <c r="C4082">
        <v>5.1199499999995603E-2</v>
      </c>
      <c r="D4082">
        <v>283674067337216</v>
      </c>
      <c r="E4082" t="s">
        <v>102</v>
      </c>
      <c r="F4082" t="s">
        <v>102</v>
      </c>
      <c r="G4082" t="s">
        <v>103</v>
      </c>
      <c r="H4082" t="s">
        <v>12</v>
      </c>
      <c r="J4082" t="s">
        <v>104</v>
      </c>
      <c r="K4082" t="s">
        <v>102</v>
      </c>
      <c r="L4082" t="s">
        <v>102</v>
      </c>
      <c r="M4082" t="s">
        <v>219</v>
      </c>
      <c r="N4082" t="s">
        <v>127</v>
      </c>
    </row>
    <row r="4083" spans="1:20" x14ac:dyDescent="0.35">
      <c r="A4083">
        <v>4021</v>
      </c>
      <c r="B4083">
        <v>88.618483299999895</v>
      </c>
      <c r="C4083">
        <v>5.1199399999973097E-2</v>
      </c>
      <c r="D4083">
        <v>283674067337216</v>
      </c>
      <c r="E4083" t="s">
        <v>102</v>
      </c>
      <c r="F4083" t="s">
        <v>102</v>
      </c>
      <c r="G4083" t="s">
        <v>103</v>
      </c>
      <c r="H4083" t="s">
        <v>12</v>
      </c>
      <c r="J4083" t="s">
        <v>104</v>
      </c>
      <c r="K4083" t="s">
        <v>102</v>
      </c>
      <c r="L4083" t="s">
        <v>102</v>
      </c>
      <c r="M4083" t="s">
        <v>219</v>
      </c>
      <c r="N4083" t="s">
        <v>126</v>
      </c>
    </row>
    <row r="4084" spans="1:20" hidden="1" x14ac:dyDescent="0.35">
      <c r="A4084">
        <v>4022</v>
      </c>
      <c r="B4084">
        <v>88.663224499999998</v>
      </c>
      <c r="C4084">
        <v>4.4741200000032601E-2</v>
      </c>
      <c r="D4084">
        <v>529964671959040</v>
      </c>
      <c r="E4084" t="s">
        <v>102</v>
      </c>
      <c r="F4084" t="s">
        <v>102</v>
      </c>
      <c r="G4084" t="s">
        <v>108</v>
      </c>
      <c r="H4084" t="s">
        <v>12</v>
      </c>
      <c r="J4084" t="s">
        <v>109</v>
      </c>
      <c r="K4084" t="s">
        <v>102</v>
      </c>
      <c r="L4084" t="s">
        <v>102</v>
      </c>
      <c r="M4084">
        <v>2</v>
      </c>
      <c r="N4084">
        <v>49</v>
      </c>
      <c r="O4084">
        <v>2</v>
      </c>
      <c r="P4084">
        <v>75</v>
      </c>
      <c r="Q4084">
        <v>2</v>
      </c>
      <c r="R4084">
        <v>74</v>
      </c>
      <c r="S4084">
        <v>5</v>
      </c>
      <c r="T4084">
        <v>2</v>
      </c>
    </row>
    <row r="4085" spans="1:20" hidden="1" x14ac:dyDescent="0.35">
      <c r="A4085">
        <v>4023</v>
      </c>
      <c r="B4085">
        <v>88.663790524999996</v>
      </c>
      <c r="C4085">
        <v>5.66024999983483E-4</v>
      </c>
      <c r="D4085">
        <v>284773578964992</v>
      </c>
      <c r="E4085" t="s">
        <v>102</v>
      </c>
      <c r="F4085" t="s">
        <v>102</v>
      </c>
      <c r="G4085" t="s">
        <v>145</v>
      </c>
      <c r="H4085" t="s">
        <v>12</v>
      </c>
      <c r="J4085" t="s">
        <v>146</v>
      </c>
      <c r="K4085" t="s">
        <v>102</v>
      </c>
      <c r="L4085" t="s">
        <v>102</v>
      </c>
      <c r="M4085" t="s">
        <v>228</v>
      </c>
      <c r="N4085" t="s">
        <v>228</v>
      </c>
    </row>
    <row r="4086" spans="1:20" x14ac:dyDescent="0.35">
      <c r="A4086">
        <v>4024</v>
      </c>
      <c r="B4086">
        <v>88.669688199999996</v>
      </c>
      <c r="C4086">
        <v>5.8976749999999304E-3</v>
      </c>
      <c r="D4086">
        <v>283674067337216</v>
      </c>
      <c r="E4086" t="s">
        <v>102</v>
      </c>
      <c r="F4086" t="s">
        <v>102</v>
      </c>
      <c r="G4086" t="s">
        <v>103</v>
      </c>
      <c r="H4086" t="s">
        <v>12</v>
      </c>
      <c r="J4086" t="s">
        <v>104</v>
      </c>
      <c r="K4086" t="s">
        <v>102</v>
      </c>
      <c r="L4086" t="s">
        <v>102</v>
      </c>
      <c r="M4086" t="s">
        <v>219</v>
      </c>
      <c r="N4086" t="s">
        <v>115</v>
      </c>
    </row>
    <row r="4087" spans="1:20" x14ac:dyDescent="0.35">
      <c r="A4087">
        <v>4025</v>
      </c>
      <c r="B4087">
        <v>88.7198579249999</v>
      </c>
      <c r="C4087">
        <v>5.0169724999989201E-2</v>
      </c>
      <c r="D4087">
        <v>283674067337216</v>
      </c>
      <c r="E4087" t="s">
        <v>102</v>
      </c>
      <c r="F4087" t="s">
        <v>102</v>
      </c>
      <c r="G4087" t="s">
        <v>103</v>
      </c>
      <c r="H4087" t="s">
        <v>12</v>
      </c>
      <c r="J4087" t="s">
        <v>104</v>
      </c>
      <c r="K4087" t="s">
        <v>102</v>
      </c>
      <c r="L4087" t="s">
        <v>102</v>
      </c>
      <c r="M4087" t="s">
        <v>219</v>
      </c>
      <c r="N4087" t="s">
        <v>113</v>
      </c>
    </row>
    <row r="4088" spans="1:20" x14ac:dyDescent="0.35">
      <c r="A4088">
        <v>4026</v>
      </c>
      <c r="B4088">
        <v>88.7710591499999</v>
      </c>
      <c r="C4088">
        <v>5.1201224999999698E-2</v>
      </c>
      <c r="D4088">
        <v>283674067337216</v>
      </c>
      <c r="E4088" t="s">
        <v>102</v>
      </c>
      <c r="F4088" t="s">
        <v>102</v>
      </c>
      <c r="G4088" t="s">
        <v>103</v>
      </c>
      <c r="H4088" t="s">
        <v>12</v>
      </c>
      <c r="J4088" t="s">
        <v>104</v>
      </c>
      <c r="K4088" t="s">
        <v>102</v>
      </c>
      <c r="L4088" t="s">
        <v>102</v>
      </c>
      <c r="M4088" t="s">
        <v>219</v>
      </c>
      <c r="N4088" t="s">
        <v>133</v>
      </c>
    </row>
    <row r="4089" spans="1:20" hidden="1" x14ac:dyDescent="0.35">
      <c r="A4089">
        <v>4027</v>
      </c>
      <c r="B4089">
        <v>88.800984349999894</v>
      </c>
      <c r="C4089">
        <v>2.9925200000008E-2</v>
      </c>
      <c r="D4089">
        <v>283674067337216</v>
      </c>
      <c r="E4089" t="s">
        <v>102</v>
      </c>
      <c r="F4089" t="s">
        <v>102</v>
      </c>
      <c r="G4089" t="s">
        <v>118</v>
      </c>
      <c r="H4089" t="s">
        <v>12</v>
      </c>
      <c r="J4089" t="s">
        <v>119</v>
      </c>
      <c r="K4089" t="s">
        <v>102</v>
      </c>
      <c r="L4089" t="s">
        <v>102</v>
      </c>
      <c r="M4089" t="s">
        <v>219</v>
      </c>
      <c r="N4089" t="s">
        <v>133</v>
      </c>
      <c r="O4089">
        <v>0</v>
      </c>
      <c r="P4089">
        <v>1</v>
      </c>
      <c r="Q4089">
        <v>0</v>
      </c>
      <c r="R4089">
        <v>17</v>
      </c>
      <c r="S4089" t="s">
        <v>105</v>
      </c>
      <c r="T4089">
        <v>1</v>
      </c>
    </row>
    <row r="4090" spans="1:20" hidden="1" x14ac:dyDescent="0.35">
      <c r="A4090">
        <v>4028</v>
      </c>
      <c r="B4090">
        <v>88.801210124999997</v>
      </c>
      <c r="C4090">
        <v>2.2577500001830201E-4</v>
      </c>
      <c r="D4090">
        <v>67371008</v>
      </c>
      <c r="E4090" t="s">
        <v>102</v>
      </c>
      <c r="F4090" t="s">
        <v>102</v>
      </c>
      <c r="G4090" t="s">
        <v>120</v>
      </c>
      <c r="H4090" t="s">
        <v>12</v>
      </c>
      <c r="J4090" t="s">
        <v>121</v>
      </c>
      <c r="K4090" t="s">
        <v>102</v>
      </c>
      <c r="L4090" t="s">
        <v>102</v>
      </c>
      <c r="M4090" t="s">
        <v>221</v>
      </c>
      <c r="N4090">
        <v>64</v>
      </c>
      <c r="O4090">
        <v>62</v>
      </c>
      <c r="P4090">
        <v>45</v>
      </c>
      <c r="Q4090" t="s">
        <v>126</v>
      </c>
      <c r="R4090">
        <v>25</v>
      </c>
      <c r="S4090">
        <v>16</v>
      </c>
      <c r="T4090">
        <v>46</v>
      </c>
    </row>
    <row r="4091" spans="1:20" x14ac:dyDescent="0.35">
      <c r="A4091">
        <v>4029</v>
      </c>
      <c r="B4091">
        <v>88.822247949999905</v>
      </c>
      <c r="C4091">
        <v>2.10378249999791E-2</v>
      </c>
      <c r="D4091">
        <v>283674067337216</v>
      </c>
      <c r="E4091" t="s">
        <v>102</v>
      </c>
      <c r="F4091" t="s">
        <v>102</v>
      </c>
      <c r="G4091" t="s">
        <v>103</v>
      </c>
      <c r="H4091" t="s">
        <v>12</v>
      </c>
      <c r="J4091" t="s">
        <v>104</v>
      </c>
      <c r="K4091" t="s">
        <v>102</v>
      </c>
      <c r="L4091" t="s">
        <v>102</v>
      </c>
      <c r="M4091" t="s">
        <v>219</v>
      </c>
      <c r="N4091" t="s">
        <v>171</v>
      </c>
    </row>
    <row r="4092" spans="1:20" hidden="1" x14ac:dyDescent="0.35">
      <c r="A4092">
        <v>4030</v>
      </c>
      <c r="B4092">
        <v>88.86390145</v>
      </c>
      <c r="C4092">
        <v>4.1653500000023699E-2</v>
      </c>
      <c r="D4092">
        <v>468392020803584</v>
      </c>
      <c r="E4092" t="s">
        <v>102</v>
      </c>
      <c r="F4092" t="s">
        <v>102</v>
      </c>
      <c r="G4092" t="s">
        <v>108</v>
      </c>
      <c r="H4092" t="s">
        <v>12</v>
      </c>
      <c r="J4092" t="s">
        <v>109</v>
      </c>
      <c r="K4092" t="s">
        <v>102</v>
      </c>
      <c r="L4092" t="s">
        <v>102</v>
      </c>
      <c r="M4092">
        <v>2</v>
      </c>
      <c r="N4092">
        <v>42</v>
      </c>
      <c r="O4092">
        <v>2</v>
      </c>
      <c r="P4092">
        <v>70</v>
      </c>
      <c r="Q4092">
        <v>2</v>
      </c>
      <c r="R4092" t="s">
        <v>148</v>
      </c>
      <c r="S4092">
        <v>5</v>
      </c>
      <c r="T4092" t="s">
        <v>259</v>
      </c>
    </row>
    <row r="4093" spans="1:20" hidden="1" x14ac:dyDescent="0.35">
      <c r="A4093">
        <v>4031</v>
      </c>
      <c r="B4093">
        <v>88.865651450000001</v>
      </c>
      <c r="C4093">
        <v>1.7499999999870399E-3</v>
      </c>
      <c r="D4093">
        <v>284773578964992</v>
      </c>
      <c r="E4093" t="s">
        <v>102</v>
      </c>
      <c r="F4093" t="s">
        <v>102</v>
      </c>
      <c r="G4093" t="s">
        <v>145</v>
      </c>
      <c r="H4093" t="s">
        <v>12</v>
      </c>
      <c r="J4093" t="s">
        <v>146</v>
      </c>
      <c r="K4093" t="s">
        <v>102</v>
      </c>
      <c r="L4093" t="s">
        <v>102</v>
      </c>
      <c r="M4093">
        <v>98</v>
      </c>
      <c r="N4093" t="s">
        <v>178</v>
      </c>
    </row>
    <row r="4094" spans="1:20" x14ac:dyDescent="0.35">
      <c r="A4094">
        <v>4032</v>
      </c>
      <c r="B4094">
        <v>88.873458849999906</v>
      </c>
      <c r="C4094">
        <v>7.8073999999901302E-3</v>
      </c>
      <c r="D4094">
        <v>283674067337216</v>
      </c>
      <c r="E4094" t="s">
        <v>102</v>
      </c>
      <c r="F4094" t="s">
        <v>102</v>
      </c>
      <c r="G4094" t="s">
        <v>103</v>
      </c>
      <c r="H4094" t="s">
        <v>12</v>
      </c>
      <c r="J4094" t="s">
        <v>104</v>
      </c>
      <c r="K4094" t="s">
        <v>102</v>
      </c>
      <c r="L4094" t="s">
        <v>102</v>
      </c>
      <c r="M4094" t="s">
        <v>219</v>
      </c>
      <c r="N4094" t="s">
        <v>210</v>
      </c>
    </row>
    <row r="4095" spans="1:20" x14ac:dyDescent="0.35">
      <c r="A4095">
        <v>4033</v>
      </c>
      <c r="B4095">
        <v>88.924644150000006</v>
      </c>
      <c r="C4095">
        <v>5.1185300000014401E-2</v>
      </c>
      <c r="D4095">
        <v>283674067337216</v>
      </c>
      <c r="E4095" t="s">
        <v>102</v>
      </c>
      <c r="F4095" t="s">
        <v>102</v>
      </c>
      <c r="G4095" t="s">
        <v>103</v>
      </c>
      <c r="H4095" t="s">
        <v>12</v>
      </c>
      <c r="J4095" t="s">
        <v>104</v>
      </c>
      <c r="K4095" t="s">
        <v>102</v>
      </c>
      <c r="L4095" t="s">
        <v>102</v>
      </c>
      <c r="M4095" t="s">
        <v>219</v>
      </c>
      <c r="N4095" t="s">
        <v>155</v>
      </c>
    </row>
    <row r="4096" spans="1:20" x14ac:dyDescent="0.35">
      <c r="A4096">
        <v>4034</v>
      </c>
      <c r="B4096">
        <v>88.974817549999997</v>
      </c>
      <c r="C4096">
        <v>5.0173400000005502E-2</v>
      </c>
      <c r="D4096">
        <v>283674067337216</v>
      </c>
      <c r="E4096" t="s">
        <v>102</v>
      </c>
      <c r="F4096" t="s">
        <v>102</v>
      </c>
      <c r="G4096" t="s">
        <v>103</v>
      </c>
      <c r="H4096" t="s">
        <v>12</v>
      </c>
      <c r="J4096" t="s">
        <v>104</v>
      </c>
      <c r="K4096" t="s">
        <v>102</v>
      </c>
      <c r="L4096" t="s">
        <v>102</v>
      </c>
      <c r="M4096" t="s">
        <v>219</v>
      </c>
      <c r="N4096" t="s">
        <v>204</v>
      </c>
    </row>
    <row r="4097" spans="1:20" x14ac:dyDescent="0.35">
      <c r="A4097">
        <v>4035</v>
      </c>
      <c r="B4097">
        <v>89.026014849999996</v>
      </c>
      <c r="C4097">
        <v>5.1197299999984097E-2</v>
      </c>
      <c r="D4097">
        <v>283674067337216</v>
      </c>
      <c r="E4097" t="s">
        <v>102</v>
      </c>
      <c r="F4097" t="s">
        <v>102</v>
      </c>
      <c r="G4097" t="s">
        <v>103</v>
      </c>
      <c r="H4097" t="s">
        <v>12</v>
      </c>
      <c r="J4097" t="s">
        <v>104</v>
      </c>
      <c r="K4097" t="s">
        <v>102</v>
      </c>
      <c r="L4097" t="s">
        <v>102</v>
      </c>
      <c r="M4097" t="s">
        <v>219</v>
      </c>
      <c r="N4097" t="s">
        <v>250</v>
      </c>
    </row>
    <row r="4098" spans="1:20" hidden="1" x14ac:dyDescent="0.35">
      <c r="A4098">
        <v>4036</v>
      </c>
      <c r="B4098">
        <v>89.065586374999995</v>
      </c>
      <c r="C4098">
        <v>3.9571525000013701E-2</v>
      </c>
      <c r="D4098">
        <v>538760764981248</v>
      </c>
      <c r="E4098" t="s">
        <v>102</v>
      </c>
      <c r="F4098" t="s">
        <v>102</v>
      </c>
      <c r="G4098" t="s">
        <v>108</v>
      </c>
      <c r="H4098" t="s">
        <v>12</v>
      </c>
      <c r="J4098" t="s">
        <v>109</v>
      </c>
      <c r="K4098" t="s">
        <v>102</v>
      </c>
      <c r="L4098" t="s">
        <v>102</v>
      </c>
      <c r="M4098">
        <v>2</v>
      </c>
      <c r="N4098" t="s">
        <v>205</v>
      </c>
      <c r="O4098">
        <v>2</v>
      </c>
      <c r="P4098">
        <v>69</v>
      </c>
      <c r="Q4098">
        <v>2</v>
      </c>
      <c r="R4098">
        <v>69</v>
      </c>
      <c r="S4098">
        <v>4</v>
      </c>
      <c r="T4098" t="s">
        <v>225</v>
      </c>
    </row>
    <row r="4099" spans="1:20" x14ac:dyDescent="0.35">
      <c r="A4099">
        <v>4037</v>
      </c>
      <c r="B4099">
        <v>89.0772133749999</v>
      </c>
      <c r="C4099">
        <v>1.1626999999975801E-2</v>
      </c>
      <c r="D4099">
        <v>283674067337216</v>
      </c>
      <c r="E4099" t="s">
        <v>102</v>
      </c>
      <c r="F4099" t="s">
        <v>102</v>
      </c>
      <c r="G4099" t="s">
        <v>103</v>
      </c>
      <c r="H4099" t="s">
        <v>12</v>
      </c>
      <c r="J4099" t="s">
        <v>104</v>
      </c>
      <c r="K4099" t="s">
        <v>102</v>
      </c>
      <c r="L4099" t="s">
        <v>102</v>
      </c>
      <c r="M4099" t="s">
        <v>219</v>
      </c>
      <c r="N4099" t="s">
        <v>95</v>
      </c>
    </row>
    <row r="4100" spans="1:20" hidden="1" x14ac:dyDescent="0.35">
      <c r="A4100">
        <v>4038</v>
      </c>
      <c r="B4100">
        <v>89.083761074999899</v>
      </c>
      <c r="C4100">
        <v>6.5476999999987103E-3</v>
      </c>
      <c r="D4100">
        <v>284773578964992</v>
      </c>
      <c r="E4100" t="s">
        <v>102</v>
      </c>
      <c r="F4100" t="s">
        <v>102</v>
      </c>
      <c r="G4100" t="s">
        <v>145</v>
      </c>
      <c r="H4100" t="s">
        <v>12</v>
      </c>
      <c r="J4100" t="s">
        <v>146</v>
      </c>
      <c r="K4100" t="s">
        <v>102</v>
      </c>
      <c r="L4100" t="s">
        <v>102</v>
      </c>
      <c r="M4100">
        <v>95</v>
      </c>
      <c r="N4100" t="s">
        <v>187</v>
      </c>
    </row>
    <row r="4101" spans="1:20" x14ac:dyDescent="0.35">
      <c r="A4101">
        <v>4039</v>
      </c>
      <c r="B4101">
        <v>89.128421399999993</v>
      </c>
      <c r="C4101">
        <v>4.4660325000023697E-2</v>
      </c>
      <c r="D4101">
        <v>283674067337216</v>
      </c>
      <c r="E4101" t="s">
        <v>102</v>
      </c>
      <c r="F4101" t="s">
        <v>102</v>
      </c>
      <c r="G4101" t="s">
        <v>103</v>
      </c>
      <c r="H4101" t="s">
        <v>12</v>
      </c>
      <c r="J4101" t="s">
        <v>104</v>
      </c>
      <c r="K4101" t="s">
        <v>102</v>
      </c>
      <c r="L4101" t="s">
        <v>102</v>
      </c>
      <c r="M4101" t="s">
        <v>219</v>
      </c>
      <c r="N4101" t="s">
        <v>93</v>
      </c>
    </row>
    <row r="4102" spans="1:20" x14ac:dyDescent="0.35">
      <c r="A4102">
        <v>4040</v>
      </c>
      <c r="B4102">
        <v>89.210325999999995</v>
      </c>
      <c r="C4102">
        <v>8.1904600000001396E-2</v>
      </c>
      <c r="D4102">
        <v>283674067337216</v>
      </c>
      <c r="E4102" t="s">
        <v>102</v>
      </c>
      <c r="F4102" t="s">
        <v>102</v>
      </c>
      <c r="G4102" t="s">
        <v>103</v>
      </c>
      <c r="H4102" t="s">
        <v>12</v>
      </c>
      <c r="J4102" t="s">
        <v>104</v>
      </c>
      <c r="K4102" t="s">
        <v>102</v>
      </c>
      <c r="L4102" t="s">
        <v>102</v>
      </c>
      <c r="M4102" t="s">
        <v>219</v>
      </c>
      <c r="N4102" t="s">
        <v>92</v>
      </c>
    </row>
    <row r="4103" spans="1:20" x14ac:dyDescent="0.35">
      <c r="A4103">
        <v>4041</v>
      </c>
      <c r="B4103">
        <v>89.260863400000005</v>
      </c>
      <c r="C4103">
        <v>5.0537399999995999E-2</v>
      </c>
      <c r="D4103">
        <v>283674067337216</v>
      </c>
      <c r="E4103" t="s">
        <v>102</v>
      </c>
      <c r="F4103" t="s">
        <v>102</v>
      </c>
      <c r="G4103" t="s">
        <v>103</v>
      </c>
      <c r="H4103" t="s">
        <v>12</v>
      </c>
      <c r="J4103" t="s">
        <v>104</v>
      </c>
      <c r="K4103" t="s">
        <v>102</v>
      </c>
      <c r="L4103" t="s">
        <v>102</v>
      </c>
      <c r="M4103" t="s">
        <v>219</v>
      </c>
      <c r="N4103" t="s">
        <v>95</v>
      </c>
    </row>
    <row r="4104" spans="1:20" hidden="1" x14ac:dyDescent="0.35">
      <c r="A4104">
        <v>4042</v>
      </c>
      <c r="B4104">
        <v>89.266261099999994</v>
      </c>
      <c r="C4104">
        <v>5.3977000000031599E-3</v>
      </c>
      <c r="D4104">
        <v>468392020803584</v>
      </c>
      <c r="E4104" t="s">
        <v>102</v>
      </c>
      <c r="F4104" t="s">
        <v>102</v>
      </c>
      <c r="G4104" t="s">
        <v>108</v>
      </c>
      <c r="H4104" t="s">
        <v>12</v>
      </c>
      <c r="J4104" t="s">
        <v>109</v>
      </c>
      <c r="K4104" t="s">
        <v>102</v>
      </c>
      <c r="L4104" t="s">
        <v>102</v>
      </c>
      <c r="M4104">
        <v>2</v>
      </c>
      <c r="N4104">
        <v>40</v>
      </c>
      <c r="O4104">
        <v>2</v>
      </c>
      <c r="P4104" t="s">
        <v>147</v>
      </c>
      <c r="Q4104">
        <v>2</v>
      </c>
      <c r="R4104" t="s">
        <v>147</v>
      </c>
      <c r="S4104">
        <v>4</v>
      </c>
      <c r="T4104" t="s">
        <v>207</v>
      </c>
    </row>
    <row r="4105" spans="1:20" hidden="1" x14ac:dyDescent="0.35">
      <c r="A4105">
        <v>4043</v>
      </c>
      <c r="B4105">
        <v>89.284359924999904</v>
      </c>
      <c r="C4105">
        <v>1.8098824999981299E-2</v>
      </c>
      <c r="D4105">
        <v>284773578964992</v>
      </c>
      <c r="E4105" t="s">
        <v>102</v>
      </c>
      <c r="F4105" t="s">
        <v>102</v>
      </c>
      <c r="G4105" t="s">
        <v>145</v>
      </c>
      <c r="H4105" t="s">
        <v>12</v>
      </c>
      <c r="J4105" t="s">
        <v>146</v>
      </c>
      <c r="K4105" t="s">
        <v>102</v>
      </c>
      <c r="L4105" t="s">
        <v>102</v>
      </c>
      <c r="M4105">
        <v>93</v>
      </c>
      <c r="N4105" t="s">
        <v>166</v>
      </c>
    </row>
    <row r="4106" spans="1:20" x14ac:dyDescent="0.35">
      <c r="A4106">
        <v>4044</v>
      </c>
      <c r="B4106">
        <v>89.328203924999997</v>
      </c>
      <c r="C4106">
        <v>4.38440000000071E-2</v>
      </c>
      <c r="D4106">
        <v>283674067337216</v>
      </c>
      <c r="E4106" t="s">
        <v>102</v>
      </c>
      <c r="F4106" t="s">
        <v>102</v>
      </c>
      <c r="G4106" t="s">
        <v>103</v>
      </c>
      <c r="H4106" t="s">
        <v>12</v>
      </c>
      <c r="J4106" t="s">
        <v>104</v>
      </c>
      <c r="K4106" t="s">
        <v>102</v>
      </c>
      <c r="L4106" t="s">
        <v>102</v>
      </c>
      <c r="M4106" t="s">
        <v>219</v>
      </c>
      <c r="N4106" t="s">
        <v>92</v>
      </c>
    </row>
    <row r="4107" spans="1:20" x14ac:dyDescent="0.35">
      <c r="A4107">
        <v>4045</v>
      </c>
      <c r="B4107">
        <v>89.378785424999904</v>
      </c>
      <c r="C4107">
        <v>5.0581499999992702E-2</v>
      </c>
      <c r="D4107">
        <v>283674067337216</v>
      </c>
      <c r="E4107" t="s">
        <v>102</v>
      </c>
      <c r="F4107" t="s">
        <v>102</v>
      </c>
      <c r="G4107" t="s">
        <v>103</v>
      </c>
      <c r="H4107" t="s">
        <v>12</v>
      </c>
      <c r="J4107" t="s">
        <v>104</v>
      </c>
      <c r="K4107" t="s">
        <v>102</v>
      </c>
      <c r="L4107" t="s">
        <v>102</v>
      </c>
      <c r="M4107" t="s">
        <v>219</v>
      </c>
      <c r="N4107" t="s">
        <v>222</v>
      </c>
    </row>
    <row r="4108" spans="1:20" x14ac:dyDescent="0.35">
      <c r="A4108">
        <v>4046</v>
      </c>
      <c r="B4108">
        <v>89.429330749999906</v>
      </c>
      <c r="C4108">
        <v>5.0545325000001598E-2</v>
      </c>
      <c r="D4108">
        <v>283674067337216</v>
      </c>
      <c r="E4108" t="s">
        <v>102</v>
      </c>
      <c r="F4108" t="s">
        <v>102</v>
      </c>
      <c r="G4108" t="s">
        <v>103</v>
      </c>
      <c r="H4108" t="s">
        <v>12</v>
      </c>
      <c r="J4108" t="s">
        <v>104</v>
      </c>
      <c r="K4108" t="s">
        <v>102</v>
      </c>
      <c r="L4108" t="s">
        <v>102</v>
      </c>
      <c r="M4108" t="s">
        <v>219</v>
      </c>
      <c r="N4108" t="s">
        <v>180</v>
      </c>
    </row>
    <row r="4109" spans="1:20" hidden="1" x14ac:dyDescent="0.35">
      <c r="A4109">
        <v>4047</v>
      </c>
      <c r="B4109">
        <v>89.466906475000002</v>
      </c>
      <c r="C4109">
        <v>3.75757250000106E-2</v>
      </c>
      <c r="D4109">
        <v>468392020803584</v>
      </c>
      <c r="E4109" t="s">
        <v>102</v>
      </c>
      <c r="F4109" t="s">
        <v>102</v>
      </c>
      <c r="G4109" t="s">
        <v>108</v>
      </c>
      <c r="H4109" t="s">
        <v>12</v>
      </c>
      <c r="J4109" t="s">
        <v>109</v>
      </c>
      <c r="K4109" t="s">
        <v>102</v>
      </c>
      <c r="L4109" t="s">
        <v>102</v>
      </c>
      <c r="M4109">
        <v>2</v>
      </c>
      <c r="N4109" t="s">
        <v>205</v>
      </c>
      <c r="O4109">
        <v>2</v>
      </c>
      <c r="P4109" t="s">
        <v>230</v>
      </c>
      <c r="Q4109">
        <v>2</v>
      </c>
      <c r="R4109" t="s">
        <v>230</v>
      </c>
      <c r="S4109">
        <v>4</v>
      </c>
      <c r="T4109" t="s">
        <v>194</v>
      </c>
    </row>
    <row r="4110" spans="1:20" x14ac:dyDescent="0.35">
      <c r="A4110">
        <v>4048</v>
      </c>
      <c r="B4110">
        <v>89.479997499999996</v>
      </c>
      <c r="C4110">
        <v>1.30910249999942E-2</v>
      </c>
      <c r="D4110">
        <v>67371008</v>
      </c>
      <c r="E4110" t="s">
        <v>102</v>
      </c>
      <c r="F4110" t="s">
        <v>102</v>
      </c>
      <c r="G4110" t="s">
        <v>103</v>
      </c>
      <c r="H4110" t="s">
        <v>12</v>
      </c>
      <c r="J4110" t="s">
        <v>104</v>
      </c>
      <c r="K4110" t="s">
        <v>102</v>
      </c>
      <c r="L4110" t="s">
        <v>102</v>
      </c>
      <c r="M4110" t="s">
        <v>219</v>
      </c>
      <c r="N4110" t="s">
        <v>180</v>
      </c>
    </row>
    <row r="4111" spans="1:20" hidden="1" x14ac:dyDescent="0.35">
      <c r="A4111">
        <v>4049</v>
      </c>
      <c r="B4111">
        <v>89.505149799999998</v>
      </c>
      <c r="C4111">
        <v>2.5152300000002001E-2</v>
      </c>
      <c r="D4111">
        <v>284773578964992</v>
      </c>
      <c r="E4111" t="s">
        <v>102</v>
      </c>
      <c r="F4111" t="s">
        <v>102</v>
      </c>
      <c r="G4111" t="s">
        <v>145</v>
      </c>
      <c r="H4111" t="s">
        <v>12</v>
      </c>
      <c r="J4111" t="s">
        <v>146</v>
      </c>
      <c r="K4111" t="s">
        <v>102</v>
      </c>
      <c r="L4111" t="s">
        <v>102</v>
      </c>
      <c r="M4111">
        <v>96</v>
      </c>
      <c r="N4111" t="s">
        <v>225</v>
      </c>
    </row>
    <row r="4112" spans="1:20" x14ac:dyDescent="0.35">
      <c r="A4112">
        <v>4050</v>
      </c>
      <c r="B4112">
        <v>89.530563774999905</v>
      </c>
      <c r="C4112">
        <v>2.5413974999992199E-2</v>
      </c>
      <c r="D4112">
        <v>283674067337216</v>
      </c>
      <c r="E4112" t="s">
        <v>102</v>
      </c>
      <c r="F4112" t="s">
        <v>102</v>
      </c>
      <c r="G4112" t="s">
        <v>103</v>
      </c>
      <c r="H4112" t="s">
        <v>12</v>
      </c>
      <c r="J4112" t="s">
        <v>104</v>
      </c>
      <c r="K4112" t="s">
        <v>102</v>
      </c>
      <c r="L4112" t="s">
        <v>102</v>
      </c>
      <c r="M4112" t="s">
        <v>219</v>
      </c>
      <c r="N4112" t="s">
        <v>129</v>
      </c>
    </row>
    <row r="4113" spans="1:20" x14ac:dyDescent="0.35">
      <c r="A4113">
        <v>4051</v>
      </c>
      <c r="B4113">
        <v>89.584272949999999</v>
      </c>
      <c r="C4113">
        <v>5.3709175000022903E-2</v>
      </c>
      <c r="D4113">
        <v>283674067337216</v>
      </c>
      <c r="E4113" t="s">
        <v>102</v>
      </c>
      <c r="F4113" t="s">
        <v>102</v>
      </c>
      <c r="G4113" t="s">
        <v>103</v>
      </c>
      <c r="H4113" t="s">
        <v>12</v>
      </c>
      <c r="J4113" t="s">
        <v>104</v>
      </c>
      <c r="K4113" t="s">
        <v>102</v>
      </c>
      <c r="L4113" t="s">
        <v>102</v>
      </c>
      <c r="M4113" t="s">
        <v>219</v>
      </c>
      <c r="N4113" t="s">
        <v>130</v>
      </c>
    </row>
    <row r="4114" spans="1:20" x14ac:dyDescent="0.35">
      <c r="A4114">
        <v>4052</v>
      </c>
      <c r="B4114">
        <v>89.641061675000003</v>
      </c>
      <c r="C4114">
        <v>5.6788724999989798E-2</v>
      </c>
      <c r="D4114">
        <v>283674067337216</v>
      </c>
      <c r="E4114" t="s">
        <v>102</v>
      </c>
      <c r="F4114" t="s">
        <v>102</v>
      </c>
      <c r="G4114" t="s">
        <v>103</v>
      </c>
      <c r="H4114" t="s">
        <v>12</v>
      </c>
      <c r="J4114" t="s">
        <v>104</v>
      </c>
      <c r="K4114" t="s">
        <v>102</v>
      </c>
      <c r="L4114" t="s">
        <v>102</v>
      </c>
      <c r="M4114" t="s">
        <v>219</v>
      </c>
      <c r="N4114" t="s">
        <v>126</v>
      </c>
    </row>
    <row r="4115" spans="1:20" hidden="1" x14ac:dyDescent="0.35">
      <c r="A4115">
        <v>4053</v>
      </c>
      <c r="B4115">
        <v>89.671197799999902</v>
      </c>
      <c r="C4115">
        <v>3.01361249999843E-2</v>
      </c>
      <c r="D4115">
        <v>466192997548032</v>
      </c>
      <c r="E4115" t="s">
        <v>102</v>
      </c>
      <c r="F4115" t="s">
        <v>102</v>
      </c>
      <c r="G4115" t="s">
        <v>108</v>
      </c>
      <c r="H4115" t="s">
        <v>12</v>
      </c>
      <c r="J4115" t="s">
        <v>109</v>
      </c>
      <c r="K4115" t="s">
        <v>102</v>
      </c>
      <c r="L4115" t="s">
        <v>102</v>
      </c>
      <c r="M4115">
        <v>2</v>
      </c>
      <c r="N4115" t="s">
        <v>205</v>
      </c>
      <c r="O4115">
        <v>2</v>
      </c>
      <c r="P4115" t="s">
        <v>216</v>
      </c>
      <c r="Q4115">
        <v>2</v>
      </c>
      <c r="R4115" t="s">
        <v>147</v>
      </c>
      <c r="S4115">
        <v>4</v>
      </c>
      <c r="T4115" t="s">
        <v>172</v>
      </c>
    </row>
    <row r="4116" spans="1:20" x14ac:dyDescent="0.35">
      <c r="A4116">
        <v>4054</v>
      </c>
      <c r="B4116">
        <v>89.683222799999996</v>
      </c>
      <c r="C4116">
        <v>1.2025000000022599E-2</v>
      </c>
      <c r="D4116">
        <v>67371008</v>
      </c>
      <c r="E4116" t="s">
        <v>102</v>
      </c>
      <c r="F4116" t="s">
        <v>102</v>
      </c>
      <c r="G4116" t="s">
        <v>103</v>
      </c>
      <c r="H4116" t="s">
        <v>12</v>
      </c>
      <c r="J4116" t="s">
        <v>104</v>
      </c>
      <c r="K4116" t="s">
        <v>102</v>
      </c>
      <c r="L4116" t="s">
        <v>102</v>
      </c>
      <c r="M4116" t="s">
        <v>219</v>
      </c>
      <c r="N4116" t="s">
        <v>126</v>
      </c>
    </row>
    <row r="4117" spans="1:20" hidden="1" x14ac:dyDescent="0.35">
      <c r="A4117">
        <v>4055</v>
      </c>
      <c r="B4117">
        <v>89.708323175000004</v>
      </c>
      <c r="C4117">
        <v>2.5100374999993801E-2</v>
      </c>
      <c r="D4117">
        <v>284773578964992</v>
      </c>
      <c r="E4117" t="s">
        <v>102</v>
      </c>
      <c r="F4117" t="s">
        <v>102</v>
      </c>
      <c r="G4117" t="s">
        <v>145</v>
      </c>
      <c r="H4117" t="s">
        <v>12</v>
      </c>
      <c r="J4117" t="s">
        <v>146</v>
      </c>
      <c r="K4117" t="s">
        <v>102</v>
      </c>
      <c r="L4117" t="s">
        <v>102</v>
      </c>
      <c r="M4117" t="s">
        <v>235</v>
      </c>
      <c r="N4117" t="s">
        <v>229</v>
      </c>
    </row>
    <row r="4118" spans="1:20" x14ac:dyDescent="0.35">
      <c r="A4118">
        <v>4056</v>
      </c>
      <c r="B4118">
        <v>89.733571249999997</v>
      </c>
      <c r="C4118">
        <v>2.5248075000007399E-2</v>
      </c>
      <c r="D4118">
        <v>283674067337216</v>
      </c>
      <c r="E4118" t="s">
        <v>102</v>
      </c>
      <c r="F4118" t="s">
        <v>102</v>
      </c>
      <c r="G4118" t="s">
        <v>103</v>
      </c>
      <c r="H4118" t="s">
        <v>12</v>
      </c>
      <c r="J4118" t="s">
        <v>104</v>
      </c>
      <c r="K4118" t="s">
        <v>102</v>
      </c>
      <c r="L4118" t="s">
        <v>102</v>
      </c>
      <c r="M4118" t="s">
        <v>219</v>
      </c>
      <c r="N4118" t="s">
        <v>151</v>
      </c>
    </row>
    <row r="4119" spans="1:20" x14ac:dyDescent="0.35">
      <c r="A4119">
        <v>4057</v>
      </c>
      <c r="B4119">
        <v>89.783742375000003</v>
      </c>
      <c r="C4119">
        <v>5.01711249999914E-2</v>
      </c>
      <c r="D4119">
        <v>283674067337216</v>
      </c>
      <c r="E4119" t="s">
        <v>102</v>
      </c>
      <c r="F4119" t="s">
        <v>102</v>
      </c>
      <c r="G4119" t="s">
        <v>103</v>
      </c>
      <c r="H4119" t="s">
        <v>12</v>
      </c>
      <c r="J4119" t="s">
        <v>104</v>
      </c>
      <c r="K4119" t="s">
        <v>102</v>
      </c>
      <c r="L4119" t="s">
        <v>102</v>
      </c>
      <c r="M4119" t="s">
        <v>219</v>
      </c>
      <c r="N4119" t="s">
        <v>114</v>
      </c>
    </row>
    <row r="4120" spans="1:20" hidden="1" x14ac:dyDescent="0.35">
      <c r="A4120">
        <v>4058</v>
      </c>
      <c r="B4120">
        <v>89.804464475000003</v>
      </c>
      <c r="C4120">
        <v>2.0722100000000399E-2</v>
      </c>
      <c r="D4120">
        <v>318858439426048</v>
      </c>
      <c r="E4120" t="s">
        <v>102</v>
      </c>
      <c r="F4120" t="s">
        <v>102</v>
      </c>
      <c r="G4120" t="s">
        <v>118</v>
      </c>
      <c r="H4120" t="s">
        <v>12</v>
      </c>
      <c r="J4120" t="s">
        <v>119</v>
      </c>
      <c r="K4120" t="s">
        <v>102</v>
      </c>
      <c r="L4120" t="s">
        <v>102</v>
      </c>
      <c r="M4120" t="s">
        <v>219</v>
      </c>
      <c r="N4120" t="s">
        <v>114</v>
      </c>
      <c r="O4120">
        <v>0</v>
      </c>
      <c r="P4120">
        <v>1</v>
      </c>
      <c r="Q4120">
        <v>0</v>
      </c>
      <c r="R4120">
        <v>15</v>
      </c>
      <c r="S4120" t="s">
        <v>105</v>
      </c>
      <c r="T4120">
        <v>1</v>
      </c>
    </row>
    <row r="4121" spans="1:20" hidden="1" x14ac:dyDescent="0.35">
      <c r="A4121">
        <v>4059</v>
      </c>
      <c r="B4121">
        <v>89.804696074999896</v>
      </c>
      <c r="C4121">
        <v>2.31599999978016E-4</v>
      </c>
      <c r="D4121">
        <v>282574555709440</v>
      </c>
      <c r="E4121" t="s">
        <v>102</v>
      </c>
      <c r="F4121" t="s">
        <v>102</v>
      </c>
      <c r="G4121" t="s">
        <v>120</v>
      </c>
      <c r="H4121" t="s">
        <v>12</v>
      </c>
      <c r="J4121" t="s">
        <v>121</v>
      </c>
      <c r="K4121" t="s">
        <v>102</v>
      </c>
      <c r="L4121" t="s">
        <v>102</v>
      </c>
      <c r="M4121">
        <v>90</v>
      </c>
      <c r="N4121">
        <v>64</v>
      </c>
      <c r="O4121">
        <v>62</v>
      </c>
      <c r="P4121">
        <v>45</v>
      </c>
      <c r="Q4121" t="s">
        <v>126</v>
      </c>
      <c r="R4121">
        <v>25</v>
      </c>
      <c r="S4121">
        <v>16</v>
      </c>
      <c r="T4121">
        <v>46</v>
      </c>
    </row>
    <row r="4122" spans="1:20" x14ac:dyDescent="0.35">
      <c r="A4122">
        <v>4060</v>
      </c>
      <c r="B4122">
        <v>89.834947374999999</v>
      </c>
      <c r="C4122">
        <v>3.0251300000031699E-2</v>
      </c>
      <c r="D4122">
        <v>283674067337216</v>
      </c>
      <c r="E4122" t="s">
        <v>102</v>
      </c>
      <c r="F4122" t="s">
        <v>102</v>
      </c>
      <c r="G4122" t="s">
        <v>103</v>
      </c>
      <c r="H4122" t="s">
        <v>12</v>
      </c>
      <c r="J4122" t="s">
        <v>104</v>
      </c>
      <c r="K4122" t="s">
        <v>102</v>
      </c>
      <c r="L4122" t="s">
        <v>102</v>
      </c>
      <c r="M4122" t="s">
        <v>219</v>
      </c>
      <c r="N4122" t="s">
        <v>131</v>
      </c>
    </row>
    <row r="4123" spans="1:20" hidden="1" x14ac:dyDescent="0.35">
      <c r="A4123">
        <v>4061</v>
      </c>
      <c r="B4123">
        <v>89.870297149999999</v>
      </c>
      <c r="C4123">
        <v>3.5349774999985997E-2</v>
      </c>
      <c r="D4123">
        <v>468392020803584</v>
      </c>
      <c r="E4123" t="s">
        <v>102</v>
      </c>
      <c r="F4123" t="s">
        <v>102</v>
      </c>
      <c r="G4123" t="s">
        <v>108</v>
      </c>
      <c r="H4123" t="s">
        <v>12</v>
      </c>
      <c r="J4123" t="s">
        <v>109</v>
      </c>
      <c r="K4123" t="s">
        <v>102</v>
      </c>
      <c r="L4123" t="s">
        <v>102</v>
      </c>
      <c r="M4123">
        <v>2</v>
      </c>
      <c r="N4123" t="s">
        <v>183</v>
      </c>
      <c r="O4123">
        <v>2</v>
      </c>
      <c r="P4123">
        <v>69</v>
      </c>
      <c r="Q4123">
        <v>2</v>
      </c>
      <c r="R4123">
        <v>69</v>
      </c>
      <c r="S4123">
        <v>4</v>
      </c>
      <c r="T4123">
        <v>62</v>
      </c>
    </row>
    <row r="4124" spans="1:20" x14ac:dyDescent="0.35">
      <c r="A4124">
        <v>4062</v>
      </c>
      <c r="B4124">
        <v>89.886143924999999</v>
      </c>
      <c r="C4124">
        <v>1.58467749999999E-2</v>
      </c>
      <c r="D4124">
        <v>283674067337216</v>
      </c>
      <c r="E4124" t="s">
        <v>102</v>
      </c>
      <c r="F4124" t="s">
        <v>102</v>
      </c>
      <c r="G4124" t="s">
        <v>103</v>
      </c>
      <c r="H4124" t="s">
        <v>12</v>
      </c>
      <c r="J4124" t="s">
        <v>104</v>
      </c>
      <c r="K4124" t="s">
        <v>102</v>
      </c>
      <c r="L4124" t="s">
        <v>102</v>
      </c>
      <c r="M4124" t="s">
        <v>219</v>
      </c>
      <c r="N4124" t="s">
        <v>114</v>
      </c>
    </row>
    <row r="4125" spans="1:20" hidden="1" x14ac:dyDescent="0.35">
      <c r="A4125">
        <v>4063</v>
      </c>
      <c r="B4125">
        <v>89.910274324999904</v>
      </c>
      <c r="C4125">
        <v>2.4130399999990001E-2</v>
      </c>
      <c r="D4125">
        <v>284773578964992</v>
      </c>
      <c r="E4125" t="s">
        <v>102</v>
      </c>
      <c r="F4125" t="s">
        <v>102</v>
      </c>
      <c r="G4125" t="s">
        <v>145</v>
      </c>
      <c r="H4125" t="s">
        <v>12</v>
      </c>
      <c r="J4125" t="s">
        <v>146</v>
      </c>
      <c r="K4125" t="s">
        <v>102</v>
      </c>
      <c r="L4125" t="s">
        <v>102</v>
      </c>
      <c r="M4125" t="s">
        <v>228</v>
      </c>
      <c r="N4125" t="s">
        <v>228</v>
      </c>
    </row>
    <row r="4126" spans="1:20" x14ac:dyDescent="0.35">
      <c r="A4126">
        <v>4064</v>
      </c>
      <c r="B4126">
        <v>89.937346050000002</v>
      </c>
      <c r="C4126">
        <v>2.7071725000013199E-2</v>
      </c>
      <c r="D4126">
        <v>67371008</v>
      </c>
      <c r="E4126" t="s">
        <v>102</v>
      </c>
      <c r="F4126" t="s">
        <v>102</v>
      </c>
      <c r="G4126" t="s">
        <v>103</v>
      </c>
      <c r="H4126" t="s">
        <v>12</v>
      </c>
      <c r="J4126" t="s">
        <v>104</v>
      </c>
      <c r="K4126" t="s">
        <v>102</v>
      </c>
      <c r="L4126" t="s">
        <v>102</v>
      </c>
      <c r="M4126" t="s">
        <v>219</v>
      </c>
      <c r="N4126" t="s">
        <v>114</v>
      </c>
    </row>
    <row r="4127" spans="1:20" x14ac:dyDescent="0.35">
      <c r="A4127">
        <v>4065</v>
      </c>
      <c r="B4127">
        <v>89.988549449999894</v>
      </c>
      <c r="C4127">
        <v>5.1203399999991399E-2</v>
      </c>
      <c r="D4127">
        <v>283674067337216</v>
      </c>
      <c r="E4127" t="s">
        <v>102</v>
      </c>
      <c r="F4127" t="s">
        <v>102</v>
      </c>
      <c r="G4127" t="s">
        <v>103</v>
      </c>
      <c r="H4127" t="s">
        <v>12</v>
      </c>
      <c r="J4127" t="s">
        <v>104</v>
      </c>
      <c r="K4127" t="s">
        <v>102</v>
      </c>
      <c r="L4127" t="s">
        <v>102</v>
      </c>
      <c r="M4127" t="s">
        <v>219</v>
      </c>
      <c r="N4127" t="s">
        <v>258</v>
      </c>
    </row>
    <row r="4128" spans="1:20" x14ac:dyDescent="0.35">
      <c r="A4128">
        <v>4066</v>
      </c>
      <c r="B4128">
        <v>90.039748849999995</v>
      </c>
      <c r="C4128">
        <v>5.1199400000001498E-2</v>
      </c>
      <c r="D4128">
        <v>283674067337216</v>
      </c>
      <c r="E4128" t="s">
        <v>102</v>
      </c>
      <c r="F4128" t="s">
        <v>102</v>
      </c>
      <c r="G4128" t="s">
        <v>103</v>
      </c>
      <c r="H4128" t="s">
        <v>12</v>
      </c>
      <c r="J4128" t="s">
        <v>104</v>
      </c>
      <c r="K4128" t="s">
        <v>102</v>
      </c>
      <c r="L4128" t="s">
        <v>102</v>
      </c>
      <c r="M4128" t="s">
        <v>219</v>
      </c>
      <c r="N4128" t="s">
        <v>111</v>
      </c>
    </row>
    <row r="4129" spans="1:20" hidden="1" x14ac:dyDescent="0.35">
      <c r="A4129">
        <v>4067</v>
      </c>
      <c r="B4129">
        <v>90.070960850000006</v>
      </c>
      <c r="C4129">
        <v>3.1212000000010599E-2</v>
      </c>
      <c r="D4129">
        <v>468392020803584</v>
      </c>
      <c r="E4129" t="s">
        <v>102</v>
      </c>
      <c r="F4129" t="s">
        <v>102</v>
      </c>
      <c r="G4129" t="s">
        <v>108</v>
      </c>
      <c r="H4129" t="s">
        <v>12</v>
      </c>
      <c r="J4129" t="s">
        <v>109</v>
      </c>
      <c r="K4129" t="s">
        <v>102</v>
      </c>
      <c r="L4129" t="s">
        <v>102</v>
      </c>
      <c r="M4129">
        <v>2</v>
      </c>
      <c r="N4129" t="s">
        <v>231</v>
      </c>
      <c r="O4129">
        <v>2</v>
      </c>
      <c r="P4129" t="s">
        <v>230</v>
      </c>
      <c r="Q4129">
        <v>2</v>
      </c>
      <c r="R4129" t="s">
        <v>216</v>
      </c>
      <c r="S4129">
        <v>4</v>
      </c>
      <c r="T4129">
        <v>63</v>
      </c>
    </row>
    <row r="4130" spans="1:20" x14ac:dyDescent="0.35">
      <c r="A4130">
        <v>4068</v>
      </c>
      <c r="B4130">
        <v>90.09094915</v>
      </c>
      <c r="C4130">
        <v>1.99882999999943E-2</v>
      </c>
      <c r="D4130">
        <v>67371008</v>
      </c>
      <c r="E4130" t="s">
        <v>102</v>
      </c>
      <c r="F4130" t="s">
        <v>102</v>
      </c>
      <c r="G4130" t="s">
        <v>103</v>
      </c>
      <c r="H4130" t="s">
        <v>12</v>
      </c>
      <c r="J4130" t="s">
        <v>104</v>
      </c>
      <c r="K4130" t="s">
        <v>102</v>
      </c>
      <c r="L4130" t="s">
        <v>102</v>
      </c>
      <c r="M4130" t="s">
        <v>219</v>
      </c>
      <c r="N4130" t="s">
        <v>111</v>
      </c>
    </row>
    <row r="4131" spans="1:20" hidden="1" x14ac:dyDescent="0.35">
      <c r="A4131">
        <v>4069</v>
      </c>
      <c r="B4131">
        <v>90.110555950000006</v>
      </c>
      <c r="C4131">
        <v>1.9606799999991101E-2</v>
      </c>
      <c r="D4131">
        <v>284773578964992</v>
      </c>
      <c r="E4131" t="s">
        <v>102</v>
      </c>
      <c r="F4131" t="s">
        <v>102</v>
      </c>
      <c r="G4131" t="s">
        <v>145</v>
      </c>
      <c r="H4131" t="s">
        <v>12</v>
      </c>
      <c r="J4131" t="s">
        <v>146</v>
      </c>
      <c r="K4131" t="s">
        <v>102</v>
      </c>
      <c r="L4131" t="s">
        <v>102</v>
      </c>
      <c r="M4131" t="s">
        <v>235</v>
      </c>
      <c r="N4131" t="s">
        <v>229</v>
      </c>
    </row>
    <row r="4132" spans="1:20" x14ac:dyDescent="0.35">
      <c r="A4132">
        <v>4070</v>
      </c>
      <c r="B4132">
        <v>90.142127349999996</v>
      </c>
      <c r="C4132">
        <v>3.1571400000018401E-2</v>
      </c>
      <c r="D4132">
        <v>283674067337216</v>
      </c>
      <c r="E4132" t="s">
        <v>102</v>
      </c>
      <c r="F4132" t="s">
        <v>102</v>
      </c>
      <c r="G4132" t="s">
        <v>103</v>
      </c>
      <c r="H4132" t="s">
        <v>12</v>
      </c>
      <c r="J4132" t="s">
        <v>104</v>
      </c>
      <c r="K4132" t="s">
        <v>102</v>
      </c>
      <c r="L4132" t="s">
        <v>102</v>
      </c>
      <c r="M4132" t="s">
        <v>219</v>
      </c>
      <c r="N4132" t="s">
        <v>212</v>
      </c>
    </row>
    <row r="4133" spans="1:20" x14ac:dyDescent="0.35">
      <c r="A4133">
        <v>4071</v>
      </c>
      <c r="B4133">
        <v>90.231213324999999</v>
      </c>
      <c r="C4133">
        <v>8.9085974999989007E-2</v>
      </c>
      <c r="D4133">
        <v>283674067337216</v>
      </c>
      <c r="E4133" t="s">
        <v>102</v>
      </c>
      <c r="F4133" t="s">
        <v>102</v>
      </c>
      <c r="G4133" t="s">
        <v>103</v>
      </c>
      <c r="H4133" t="s">
        <v>12</v>
      </c>
      <c r="J4133" t="s">
        <v>104</v>
      </c>
      <c r="K4133" t="s">
        <v>102</v>
      </c>
      <c r="L4133" t="s">
        <v>102</v>
      </c>
      <c r="M4133" t="s">
        <v>219</v>
      </c>
      <c r="N4133" t="s">
        <v>217</v>
      </c>
    </row>
    <row r="4134" spans="1:20" hidden="1" x14ac:dyDescent="0.35">
      <c r="A4134">
        <v>4072</v>
      </c>
      <c r="B4134">
        <v>90.271606749999904</v>
      </c>
      <c r="C4134">
        <v>4.0393424999990601E-2</v>
      </c>
      <c r="D4134">
        <v>466192997548032</v>
      </c>
      <c r="E4134" t="s">
        <v>102</v>
      </c>
      <c r="F4134" t="s">
        <v>102</v>
      </c>
      <c r="G4134" t="s">
        <v>108</v>
      </c>
      <c r="H4134" t="s">
        <v>12</v>
      </c>
      <c r="J4134" t="s">
        <v>109</v>
      </c>
      <c r="K4134" t="s">
        <v>102</v>
      </c>
      <c r="L4134" t="s">
        <v>102</v>
      </c>
      <c r="M4134">
        <v>2</v>
      </c>
      <c r="N4134" t="s">
        <v>231</v>
      </c>
      <c r="O4134">
        <v>2</v>
      </c>
      <c r="P4134">
        <v>68</v>
      </c>
      <c r="Q4134">
        <v>2</v>
      </c>
      <c r="R4134" t="s">
        <v>230</v>
      </c>
      <c r="S4134">
        <v>4</v>
      </c>
      <c r="T4134">
        <v>88</v>
      </c>
    </row>
    <row r="4135" spans="1:20" x14ac:dyDescent="0.35">
      <c r="A4135">
        <v>4073</v>
      </c>
      <c r="B4135">
        <v>90.281751924999895</v>
      </c>
      <c r="C4135">
        <v>1.0145174999991E-2</v>
      </c>
      <c r="D4135">
        <v>283674067337216</v>
      </c>
      <c r="E4135" t="s">
        <v>102</v>
      </c>
      <c r="F4135" t="s">
        <v>102</v>
      </c>
      <c r="G4135" t="s">
        <v>103</v>
      </c>
      <c r="H4135" t="s">
        <v>12</v>
      </c>
      <c r="J4135" t="s">
        <v>104</v>
      </c>
      <c r="K4135" t="s">
        <v>102</v>
      </c>
      <c r="L4135" t="s">
        <v>102</v>
      </c>
      <c r="M4135" t="s">
        <v>219</v>
      </c>
      <c r="N4135" t="s">
        <v>116</v>
      </c>
    </row>
    <row r="4136" spans="1:20" hidden="1" x14ac:dyDescent="0.35">
      <c r="A4136">
        <v>4074</v>
      </c>
      <c r="B4136">
        <v>90.311142099999898</v>
      </c>
      <c r="C4136">
        <v>2.9390175000003099E-2</v>
      </c>
      <c r="D4136">
        <v>284773578964992</v>
      </c>
      <c r="E4136" t="s">
        <v>102</v>
      </c>
      <c r="F4136" t="s">
        <v>102</v>
      </c>
      <c r="G4136" t="s">
        <v>145</v>
      </c>
      <c r="H4136" t="s">
        <v>12</v>
      </c>
      <c r="J4136" t="s">
        <v>146</v>
      </c>
      <c r="K4136" t="s">
        <v>102</v>
      </c>
      <c r="L4136" t="s">
        <v>102</v>
      </c>
      <c r="M4136">
        <v>99</v>
      </c>
      <c r="N4136" t="s">
        <v>182</v>
      </c>
    </row>
    <row r="4137" spans="1:20" x14ac:dyDescent="0.35">
      <c r="A4137">
        <v>4075</v>
      </c>
      <c r="B4137">
        <v>90.350222799999898</v>
      </c>
      <c r="C4137">
        <v>3.9080699999999503E-2</v>
      </c>
      <c r="D4137">
        <v>67371008</v>
      </c>
      <c r="E4137" t="s">
        <v>102</v>
      </c>
      <c r="F4137" t="s">
        <v>102</v>
      </c>
      <c r="G4137" t="s">
        <v>103</v>
      </c>
      <c r="H4137" t="s">
        <v>12</v>
      </c>
      <c r="J4137" t="s">
        <v>104</v>
      </c>
      <c r="K4137" t="s">
        <v>102</v>
      </c>
      <c r="L4137" t="s">
        <v>102</v>
      </c>
      <c r="M4137" t="s">
        <v>219</v>
      </c>
      <c r="N4137" t="s">
        <v>116</v>
      </c>
    </row>
    <row r="4138" spans="1:20" x14ac:dyDescent="0.35">
      <c r="A4138">
        <v>4076</v>
      </c>
      <c r="B4138">
        <v>90.400812099999996</v>
      </c>
      <c r="C4138">
        <v>5.0589300000012799E-2</v>
      </c>
      <c r="D4138">
        <v>283674067337216</v>
      </c>
      <c r="E4138" t="s">
        <v>102</v>
      </c>
      <c r="F4138" t="s">
        <v>102</v>
      </c>
      <c r="G4138" t="s">
        <v>103</v>
      </c>
      <c r="H4138" t="s">
        <v>12</v>
      </c>
      <c r="J4138" t="s">
        <v>104</v>
      </c>
      <c r="K4138" t="s">
        <v>102</v>
      </c>
      <c r="L4138" t="s">
        <v>102</v>
      </c>
      <c r="M4138" t="s">
        <v>219</v>
      </c>
      <c r="N4138" t="s">
        <v>176</v>
      </c>
    </row>
    <row r="4139" spans="1:20" x14ac:dyDescent="0.35">
      <c r="A4139">
        <v>4077</v>
      </c>
      <c r="B4139">
        <v>90.451385599999895</v>
      </c>
      <c r="C4139">
        <v>5.0573499999984499E-2</v>
      </c>
      <c r="D4139">
        <v>67371008</v>
      </c>
      <c r="E4139" t="s">
        <v>102</v>
      </c>
      <c r="F4139" t="s">
        <v>102</v>
      </c>
      <c r="G4139" t="s">
        <v>103</v>
      </c>
      <c r="H4139" t="s">
        <v>12</v>
      </c>
      <c r="J4139" t="s">
        <v>104</v>
      </c>
      <c r="K4139" t="s">
        <v>102</v>
      </c>
      <c r="L4139" t="s">
        <v>102</v>
      </c>
      <c r="M4139" t="s">
        <v>219</v>
      </c>
      <c r="N4139" t="s">
        <v>176</v>
      </c>
    </row>
    <row r="4140" spans="1:20" hidden="1" x14ac:dyDescent="0.35">
      <c r="A4140">
        <v>4078</v>
      </c>
      <c r="B4140">
        <v>90.473316199999999</v>
      </c>
      <c r="C4140">
        <v>2.1930600000018698E-2</v>
      </c>
      <c r="D4140">
        <v>468392020803584</v>
      </c>
      <c r="E4140" t="s">
        <v>102</v>
      </c>
      <c r="F4140" t="s">
        <v>102</v>
      </c>
      <c r="G4140" t="s">
        <v>108</v>
      </c>
      <c r="H4140" t="s">
        <v>12</v>
      </c>
      <c r="J4140" t="s">
        <v>109</v>
      </c>
      <c r="K4140" t="s">
        <v>102</v>
      </c>
      <c r="L4140" t="s">
        <v>102</v>
      </c>
      <c r="M4140">
        <v>2</v>
      </c>
      <c r="N4140">
        <v>40</v>
      </c>
      <c r="O4140">
        <v>2</v>
      </c>
      <c r="P4140" t="s">
        <v>207</v>
      </c>
      <c r="Q4140">
        <v>2</v>
      </c>
      <c r="R4140" t="s">
        <v>216</v>
      </c>
      <c r="S4140">
        <v>4</v>
      </c>
      <c r="T4140">
        <v>81</v>
      </c>
    </row>
    <row r="4141" spans="1:20" x14ac:dyDescent="0.35">
      <c r="A4141">
        <v>4079</v>
      </c>
      <c r="B4141">
        <v>90.502571575000005</v>
      </c>
      <c r="C4141">
        <v>2.9255374999991E-2</v>
      </c>
      <c r="D4141">
        <v>67371008</v>
      </c>
      <c r="E4141" t="s">
        <v>102</v>
      </c>
      <c r="F4141" t="s">
        <v>102</v>
      </c>
      <c r="G4141" t="s">
        <v>103</v>
      </c>
      <c r="H4141" t="s">
        <v>12</v>
      </c>
      <c r="J4141" t="s">
        <v>104</v>
      </c>
      <c r="K4141" t="s">
        <v>102</v>
      </c>
      <c r="L4141" t="s">
        <v>102</v>
      </c>
      <c r="M4141" t="s">
        <v>219</v>
      </c>
      <c r="N4141" t="s">
        <v>176</v>
      </c>
    </row>
    <row r="4142" spans="1:20" hidden="1" x14ac:dyDescent="0.35">
      <c r="A4142">
        <v>4080</v>
      </c>
      <c r="B4142">
        <v>90.514752974999993</v>
      </c>
      <c r="C4142">
        <v>1.2181400000002901E-2</v>
      </c>
      <c r="D4142">
        <v>284773578964992</v>
      </c>
      <c r="E4142" t="s">
        <v>102</v>
      </c>
      <c r="F4142" t="s">
        <v>102</v>
      </c>
      <c r="G4142" t="s">
        <v>145</v>
      </c>
      <c r="H4142" t="s">
        <v>12</v>
      </c>
      <c r="J4142" t="s">
        <v>146</v>
      </c>
      <c r="K4142" t="s">
        <v>102</v>
      </c>
      <c r="L4142" t="s">
        <v>102</v>
      </c>
      <c r="M4142">
        <v>95</v>
      </c>
      <c r="N4142" t="s">
        <v>187</v>
      </c>
    </row>
    <row r="4143" spans="1:20" x14ac:dyDescent="0.35">
      <c r="A4143">
        <v>4081</v>
      </c>
      <c r="B4143">
        <v>90.552745874999999</v>
      </c>
      <c r="C4143">
        <v>3.7992900000006102E-2</v>
      </c>
      <c r="D4143">
        <v>283674067337216</v>
      </c>
      <c r="E4143" t="s">
        <v>102</v>
      </c>
      <c r="F4143" t="s">
        <v>102</v>
      </c>
      <c r="G4143" t="s">
        <v>103</v>
      </c>
      <c r="H4143" t="s">
        <v>12</v>
      </c>
      <c r="J4143" t="s">
        <v>104</v>
      </c>
      <c r="K4143" t="s">
        <v>102</v>
      </c>
      <c r="L4143" t="s">
        <v>102</v>
      </c>
      <c r="M4143" t="s">
        <v>219</v>
      </c>
      <c r="N4143" t="s">
        <v>123</v>
      </c>
    </row>
    <row r="4144" spans="1:20" x14ac:dyDescent="0.35">
      <c r="A4144">
        <v>4082</v>
      </c>
      <c r="B4144">
        <v>90.603955174999996</v>
      </c>
      <c r="C4144">
        <v>5.1209300000010602E-2</v>
      </c>
      <c r="D4144">
        <v>283674067337216</v>
      </c>
      <c r="E4144" t="s">
        <v>102</v>
      </c>
      <c r="F4144" t="s">
        <v>102</v>
      </c>
      <c r="G4144" t="s">
        <v>103</v>
      </c>
      <c r="H4144" t="s">
        <v>12</v>
      </c>
      <c r="J4144" t="s">
        <v>104</v>
      </c>
      <c r="K4144" t="s">
        <v>102</v>
      </c>
      <c r="L4144" t="s">
        <v>102</v>
      </c>
      <c r="M4144" t="s">
        <v>219</v>
      </c>
      <c r="N4144" t="s">
        <v>176</v>
      </c>
    </row>
    <row r="4145" spans="1:20" x14ac:dyDescent="0.35">
      <c r="A4145">
        <v>4083</v>
      </c>
      <c r="B4145">
        <v>90.655134474999997</v>
      </c>
      <c r="C4145">
        <v>5.11793000000011E-2</v>
      </c>
      <c r="D4145">
        <v>283674067337216</v>
      </c>
      <c r="E4145" t="s">
        <v>102</v>
      </c>
      <c r="F4145" t="s">
        <v>102</v>
      </c>
      <c r="G4145" t="s">
        <v>103</v>
      </c>
      <c r="H4145" t="s">
        <v>12</v>
      </c>
      <c r="J4145" t="s">
        <v>104</v>
      </c>
      <c r="K4145" t="s">
        <v>102</v>
      </c>
      <c r="L4145" t="s">
        <v>102</v>
      </c>
      <c r="M4145" t="s">
        <v>219</v>
      </c>
      <c r="N4145" t="s">
        <v>204</v>
      </c>
    </row>
    <row r="4146" spans="1:20" hidden="1" x14ac:dyDescent="0.35">
      <c r="A4146">
        <v>4084</v>
      </c>
      <c r="B4146">
        <v>90.673975299999995</v>
      </c>
      <c r="C4146">
        <v>1.88408249999838E-2</v>
      </c>
      <c r="D4146">
        <v>468392020803584</v>
      </c>
      <c r="E4146" t="s">
        <v>102</v>
      </c>
      <c r="F4146" t="s">
        <v>102</v>
      </c>
      <c r="G4146" t="s">
        <v>108</v>
      </c>
      <c r="H4146" t="s">
        <v>12</v>
      </c>
      <c r="J4146" t="s">
        <v>109</v>
      </c>
      <c r="K4146" t="s">
        <v>102</v>
      </c>
      <c r="L4146" t="s">
        <v>102</v>
      </c>
      <c r="M4146">
        <v>2</v>
      </c>
      <c r="N4146" t="s">
        <v>231</v>
      </c>
      <c r="O4146">
        <v>2</v>
      </c>
      <c r="P4146">
        <v>69</v>
      </c>
      <c r="Q4146">
        <v>2</v>
      </c>
      <c r="R4146" t="s">
        <v>207</v>
      </c>
      <c r="S4146">
        <v>4</v>
      </c>
      <c r="T4146">
        <v>77</v>
      </c>
    </row>
    <row r="4147" spans="1:20" x14ac:dyDescent="0.35">
      <c r="A4147">
        <v>4085</v>
      </c>
      <c r="B4147">
        <v>90.706334499999997</v>
      </c>
      <c r="C4147">
        <v>3.2359200000001899E-2</v>
      </c>
      <c r="D4147">
        <v>67371008</v>
      </c>
      <c r="E4147" t="s">
        <v>102</v>
      </c>
      <c r="F4147" t="s">
        <v>102</v>
      </c>
      <c r="G4147" t="s">
        <v>103</v>
      </c>
      <c r="H4147" t="s">
        <v>12</v>
      </c>
      <c r="J4147" t="s">
        <v>104</v>
      </c>
      <c r="K4147" t="s">
        <v>102</v>
      </c>
      <c r="L4147" t="s">
        <v>102</v>
      </c>
      <c r="M4147" t="s">
        <v>219</v>
      </c>
      <c r="N4147" t="s">
        <v>204</v>
      </c>
    </row>
    <row r="4148" spans="1:20" hidden="1" x14ac:dyDescent="0.35">
      <c r="A4148">
        <v>4086</v>
      </c>
      <c r="B4148">
        <v>90.7144501249999</v>
      </c>
      <c r="C4148">
        <v>8.1156249999878496E-3</v>
      </c>
      <c r="D4148">
        <v>67371008</v>
      </c>
      <c r="E4148" t="s">
        <v>102</v>
      </c>
      <c r="F4148" t="s">
        <v>102</v>
      </c>
      <c r="G4148" t="s">
        <v>145</v>
      </c>
      <c r="H4148" t="s">
        <v>12</v>
      </c>
      <c r="J4148" t="s">
        <v>146</v>
      </c>
      <c r="K4148" t="s">
        <v>102</v>
      </c>
      <c r="L4148" t="s">
        <v>102</v>
      </c>
      <c r="M4148">
        <v>95</v>
      </c>
      <c r="N4148" t="s">
        <v>187</v>
      </c>
    </row>
    <row r="4149" spans="1:20" x14ac:dyDescent="0.35">
      <c r="A4149">
        <v>4087</v>
      </c>
      <c r="B4149">
        <v>90.757538525000001</v>
      </c>
      <c r="C4149">
        <v>4.3088400000016201E-2</v>
      </c>
      <c r="D4149">
        <v>283674067337216</v>
      </c>
      <c r="E4149" t="s">
        <v>102</v>
      </c>
      <c r="F4149" t="s">
        <v>102</v>
      </c>
      <c r="G4149" t="s">
        <v>103</v>
      </c>
      <c r="H4149" t="s">
        <v>12</v>
      </c>
      <c r="J4149" t="s">
        <v>104</v>
      </c>
      <c r="K4149" t="s">
        <v>102</v>
      </c>
      <c r="L4149" t="s">
        <v>102</v>
      </c>
      <c r="M4149" t="s">
        <v>219</v>
      </c>
      <c r="N4149" t="s">
        <v>132</v>
      </c>
    </row>
    <row r="4150" spans="1:20" x14ac:dyDescent="0.35">
      <c r="A4150">
        <v>4088</v>
      </c>
      <c r="B4150">
        <v>90.807707924999903</v>
      </c>
      <c r="C4150">
        <v>5.0169399999987201E-2</v>
      </c>
      <c r="D4150">
        <v>283674067337216</v>
      </c>
      <c r="E4150" t="s">
        <v>102</v>
      </c>
      <c r="F4150" t="s">
        <v>102</v>
      </c>
      <c r="G4150" t="s">
        <v>103</v>
      </c>
      <c r="H4150" t="s">
        <v>12</v>
      </c>
      <c r="J4150" t="s">
        <v>104</v>
      </c>
      <c r="K4150" t="s">
        <v>102</v>
      </c>
      <c r="L4150" t="s">
        <v>102</v>
      </c>
      <c r="M4150" t="s">
        <v>219</v>
      </c>
      <c r="N4150" t="s">
        <v>138</v>
      </c>
    </row>
    <row r="4151" spans="1:20" hidden="1" x14ac:dyDescent="0.35">
      <c r="A4151">
        <v>4089</v>
      </c>
      <c r="B4151">
        <v>90.807999649999999</v>
      </c>
      <c r="C4151">
        <v>2.9172500001095597E-4</v>
      </c>
      <c r="D4151">
        <v>318858439426048</v>
      </c>
      <c r="E4151" t="s">
        <v>102</v>
      </c>
      <c r="F4151" t="s">
        <v>102</v>
      </c>
      <c r="G4151" t="s">
        <v>118</v>
      </c>
      <c r="H4151" t="s">
        <v>12</v>
      </c>
      <c r="J4151" t="s">
        <v>119</v>
      </c>
      <c r="K4151" t="s">
        <v>102</v>
      </c>
      <c r="L4151" t="s">
        <v>102</v>
      </c>
      <c r="M4151" t="s">
        <v>219</v>
      </c>
      <c r="N4151" t="s">
        <v>138</v>
      </c>
      <c r="O4151">
        <v>0</v>
      </c>
      <c r="P4151">
        <v>1</v>
      </c>
      <c r="Q4151">
        <v>0</v>
      </c>
      <c r="R4151">
        <v>12</v>
      </c>
      <c r="S4151" t="s">
        <v>105</v>
      </c>
      <c r="T4151">
        <v>1</v>
      </c>
    </row>
    <row r="4152" spans="1:20" hidden="1" x14ac:dyDescent="0.35">
      <c r="A4152">
        <v>4090</v>
      </c>
      <c r="B4152">
        <v>90.808225349999901</v>
      </c>
      <c r="C4152">
        <v>2.25699999987227E-4</v>
      </c>
      <c r="D4152">
        <v>282574555709440</v>
      </c>
      <c r="E4152" t="s">
        <v>102</v>
      </c>
      <c r="F4152" t="s">
        <v>102</v>
      </c>
      <c r="G4152" t="s">
        <v>120</v>
      </c>
      <c r="H4152" t="s">
        <v>12</v>
      </c>
      <c r="J4152" t="s">
        <v>121</v>
      </c>
      <c r="K4152" t="s">
        <v>102</v>
      </c>
      <c r="L4152" t="s">
        <v>102</v>
      </c>
      <c r="M4152">
        <v>91</v>
      </c>
      <c r="N4152">
        <v>64</v>
      </c>
      <c r="O4152">
        <v>62</v>
      </c>
      <c r="P4152">
        <v>45</v>
      </c>
      <c r="Q4152" t="s">
        <v>126</v>
      </c>
      <c r="R4152">
        <v>25</v>
      </c>
      <c r="S4152">
        <v>16</v>
      </c>
      <c r="T4152">
        <v>46</v>
      </c>
    </row>
    <row r="4153" spans="1:20" x14ac:dyDescent="0.35">
      <c r="A4153">
        <v>4091</v>
      </c>
      <c r="B4153">
        <v>90.858910724999902</v>
      </c>
      <c r="C4153">
        <v>5.06853750000004E-2</v>
      </c>
      <c r="D4153">
        <v>283674067337216</v>
      </c>
      <c r="E4153" t="s">
        <v>102</v>
      </c>
      <c r="F4153" t="s">
        <v>102</v>
      </c>
      <c r="G4153" t="s">
        <v>103</v>
      </c>
      <c r="H4153" t="s">
        <v>12</v>
      </c>
      <c r="J4153" t="s">
        <v>104</v>
      </c>
      <c r="K4153" t="s">
        <v>102</v>
      </c>
      <c r="L4153" t="s">
        <v>102</v>
      </c>
      <c r="M4153" t="s">
        <v>219</v>
      </c>
      <c r="N4153" t="s">
        <v>117</v>
      </c>
    </row>
    <row r="4154" spans="1:20" hidden="1" x14ac:dyDescent="0.35">
      <c r="A4154">
        <v>4092</v>
      </c>
      <c r="B4154">
        <v>90.874633724999995</v>
      </c>
      <c r="C4154">
        <v>1.57230000000083E-2</v>
      </c>
      <c r="D4154">
        <v>468392020803584</v>
      </c>
      <c r="E4154" t="s">
        <v>102</v>
      </c>
      <c r="F4154" t="s">
        <v>102</v>
      </c>
      <c r="G4154" t="s">
        <v>108</v>
      </c>
      <c r="H4154" t="s">
        <v>12</v>
      </c>
      <c r="J4154" t="s">
        <v>109</v>
      </c>
      <c r="K4154" t="s">
        <v>102</v>
      </c>
      <c r="L4154" t="s">
        <v>102</v>
      </c>
      <c r="M4154">
        <v>2</v>
      </c>
      <c r="N4154">
        <v>40</v>
      </c>
      <c r="O4154">
        <v>2</v>
      </c>
      <c r="P4154" t="s">
        <v>230</v>
      </c>
      <c r="Q4154">
        <v>2</v>
      </c>
      <c r="R4154">
        <v>69</v>
      </c>
      <c r="S4154">
        <v>4</v>
      </c>
      <c r="T4154" t="s">
        <v>199</v>
      </c>
    </row>
    <row r="4155" spans="1:20" x14ac:dyDescent="0.35">
      <c r="A4155">
        <v>4093</v>
      </c>
      <c r="B4155">
        <v>90.910098724999997</v>
      </c>
      <c r="C4155">
        <v>3.5465000000016199E-2</v>
      </c>
      <c r="D4155">
        <v>283674067337216</v>
      </c>
      <c r="E4155" t="s">
        <v>102</v>
      </c>
      <c r="F4155" t="s">
        <v>102</v>
      </c>
      <c r="G4155" t="s">
        <v>103</v>
      </c>
      <c r="H4155" t="s">
        <v>12</v>
      </c>
      <c r="J4155" t="s">
        <v>104</v>
      </c>
      <c r="K4155" t="s">
        <v>102</v>
      </c>
      <c r="L4155" t="s">
        <v>102</v>
      </c>
      <c r="M4155" t="s">
        <v>219</v>
      </c>
      <c r="N4155" t="s">
        <v>126</v>
      </c>
    </row>
    <row r="4156" spans="1:20" hidden="1" x14ac:dyDescent="0.35">
      <c r="A4156">
        <v>4094</v>
      </c>
      <c r="B4156">
        <v>90.915454550000007</v>
      </c>
      <c r="C4156">
        <v>5.3558249999809899E-3</v>
      </c>
      <c r="D4156">
        <v>284773578964992</v>
      </c>
      <c r="E4156" t="s">
        <v>102</v>
      </c>
      <c r="F4156" t="s">
        <v>102</v>
      </c>
      <c r="G4156" t="s">
        <v>145</v>
      </c>
      <c r="H4156" t="s">
        <v>12</v>
      </c>
      <c r="J4156" t="s">
        <v>146</v>
      </c>
      <c r="K4156" t="s">
        <v>102</v>
      </c>
      <c r="L4156" t="s">
        <v>102</v>
      </c>
      <c r="M4156">
        <v>98</v>
      </c>
      <c r="N4156" t="s">
        <v>178</v>
      </c>
    </row>
    <row r="4157" spans="1:20" x14ac:dyDescent="0.35">
      <c r="A4157">
        <v>4095</v>
      </c>
      <c r="B4157">
        <v>90.961298549999896</v>
      </c>
      <c r="C4157">
        <v>4.58439999999882E-2</v>
      </c>
      <c r="D4157">
        <v>67371008</v>
      </c>
      <c r="E4157" t="s">
        <v>102</v>
      </c>
      <c r="F4157" t="s">
        <v>102</v>
      </c>
      <c r="G4157" t="s">
        <v>103</v>
      </c>
      <c r="H4157" t="s">
        <v>12</v>
      </c>
      <c r="J4157" t="s">
        <v>104</v>
      </c>
      <c r="K4157" t="s">
        <v>102</v>
      </c>
      <c r="L4157" t="s">
        <v>102</v>
      </c>
      <c r="M4157" t="s">
        <v>219</v>
      </c>
      <c r="N4157" t="s">
        <v>126</v>
      </c>
    </row>
    <row r="4158" spans="1:20" x14ac:dyDescent="0.35">
      <c r="A4158">
        <v>4096</v>
      </c>
      <c r="B4158">
        <v>91.012501850000007</v>
      </c>
      <c r="C4158">
        <v>5.1203300000025799E-2</v>
      </c>
      <c r="D4158">
        <v>283674067337216</v>
      </c>
      <c r="E4158" t="s">
        <v>102</v>
      </c>
      <c r="F4158" t="s">
        <v>102</v>
      </c>
      <c r="G4158" t="s">
        <v>103</v>
      </c>
      <c r="H4158" t="s">
        <v>12</v>
      </c>
      <c r="J4158" t="s">
        <v>104</v>
      </c>
      <c r="K4158" t="s">
        <v>102</v>
      </c>
      <c r="L4158" t="s">
        <v>102</v>
      </c>
      <c r="M4158" t="s">
        <v>219</v>
      </c>
      <c r="N4158" t="s">
        <v>114</v>
      </c>
    </row>
    <row r="4159" spans="1:20" x14ac:dyDescent="0.35">
      <c r="A4159">
        <v>4097</v>
      </c>
      <c r="B4159">
        <v>91.063699150000005</v>
      </c>
      <c r="C4159">
        <v>5.1197299999984097E-2</v>
      </c>
      <c r="D4159">
        <v>67371008</v>
      </c>
      <c r="E4159" t="s">
        <v>102</v>
      </c>
      <c r="F4159" t="s">
        <v>102</v>
      </c>
      <c r="G4159" t="s">
        <v>103</v>
      </c>
      <c r="H4159" t="s">
        <v>12</v>
      </c>
      <c r="J4159" t="s">
        <v>104</v>
      </c>
      <c r="K4159" t="s">
        <v>102</v>
      </c>
      <c r="L4159" t="s">
        <v>102</v>
      </c>
      <c r="M4159" t="s">
        <v>219</v>
      </c>
      <c r="N4159" t="s">
        <v>114</v>
      </c>
    </row>
    <row r="4160" spans="1:20" hidden="1" x14ac:dyDescent="0.35">
      <c r="A4160">
        <v>4098</v>
      </c>
      <c r="B4160">
        <v>91.078884324999905</v>
      </c>
      <c r="C4160">
        <v>1.51851749999991E-2</v>
      </c>
      <c r="D4160">
        <v>468392020803584</v>
      </c>
      <c r="E4160" t="s">
        <v>102</v>
      </c>
      <c r="F4160" t="s">
        <v>102</v>
      </c>
      <c r="G4160" t="s">
        <v>108</v>
      </c>
      <c r="H4160" t="s">
        <v>12</v>
      </c>
      <c r="J4160" t="s">
        <v>109</v>
      </c>
      <c r="K4160" t="s">
        <v>102</v>
      </c>
      <c r="L4160" t="s">
        <v>102</v>
      </c>
      <c r="M4160">
        <v>2</v>
      </c>
      <c r="N4160">
        <v>41</v>
      </c>
      <c r="O4160">
        <v>2</v>
      </c>
      <c r="P4160" t="s">
        <v>207</v>
      </c>
      <c r="Q4160">
        <v>2</v>
      </c>
      <c r="R4160" t="s">
        <v>216</v>
      </c>
      <c r="S4160">
        <v>4</v>
      </c>
      <c r="T4160" t="s">
        <v>158</v>
      </c>
    </row>
    <row r="4161" spans="1:20" x14ac:dyDescent="0.35">
      <c r="A4161">
        <v>4099</v>
      </c>
      <c r="B4161">
        <v>91.114899249999993</v>
      </c>
      <c r="C4161">
        <v>3.60149250000176E-2</v>
      </c>
      <c r="D4161">
        <v>284773578964992</v>
      </c>
      <c r="E4161" t="s">
        <v>102</v>
      </c>
      <c r="F4161" t="s">
        <v>102</v>
      </c>
      <c r="G4161" t="s">
        <v>103</v>
      </c>
      <c r="H4161" t="s">
        <v>12</v>
      </c>
      <c r="J4161" t="s">
        <v>104</v>
      </c>
      <c r="K4161" t="s">
        <v>102</v>
      </c>
      <c r="L4161" t="s">
        <v>102</v>
      </c>
      <c r="M4161" t="s">
        <v>220</v>
      </c>
      <c r="N4161">
        <v>0</v>
      </c>
    </row>
    <row r="4162" spans="1:20" hidden="1" x14ac:dyDescent="0.35">
      <c r="A4162">
        <v>4100</v>
      </c>
      <c r="B4162">
        <v>91.119017025000005</v>
      </c>
      <c r="C4162">
        <v>4.1177749999974297E-3</v>
      </c>
      <c r="D4162">
        <v>284773578964992</v>
      </c>
      <c r="E4162" t="s">
        <v>102</v>
      </c>
      <c r="F4162" t="s">
        <v>102</v>
      </c>
      <c r="G4162" t="s">
        <v>145</v>
      </c>
      <c r="H4162" t="s">
        <v>12</v>
      </c>
      <c r="J4162" t="s">
        <v>146</v>
      </c>
      <c r="K4162" t="s">
        <v>102</v>
      </c>
      <c r="L4162" t="s">
        <v>102</v>
      </c>
      <c r="M4162" t="s">
        <v>228</v>
      </c>
      <c r="N4162" t="s">
        <v>228</v>
      </c>
    </row>
    <row r="4163" spans="1:20" x14ac:dyDescent="0.35">
      <c r="A4163">
        <v>4101</v>
      </c>
      <c r="B4163">
        <v>91.166089049999897</v>
      </c>
      <c r="C4163">
        <v>4.7072024999977202E-2</v>
      </c>
      <c r="D4163">
        <v>283674067337216</v>
      </c>
      <c r="E4163" t="s">
        <v>102</v>
      </c>
      <c r="F4163" t="s">
        <v>102</v>
      </c>
      <c r="G4163" t="s">
        <v>103</v>
      </c>
      <c r="H4163" t="s">
        <v>12</v>
      </c>
      <c r="J4163" t="s">
        <v>104</v>
      </c>
      <c r="K4163" t="s">
        <v>102</v>
      </c>
      <c r="L4163" t="s">
        <v>102</v>
      </c>
      <c r="M4163" t="s">
        <v>220</v>
      </c>
      <c r="N4163">
        <v>4</v>
      </c>
    </row>
    <row r="4164" spans="1:20" x14ac:dyDescent="0.35">
      <c r="A4164">
        <v>4102</v>
      </c>
      <c r="B4164">
        <v>91.251805274999896</v>
      </c>
      <c r="C4164">
        <v>8.5716224999998702E-2</v>
      </c>
      <c r="D4164">
        <v>283674067337216</v>
      </c>
      <c r="E4164" t="s">
        <v>102</v>
      </c>
      <c r="F4164" t="s">
        <v>102</v>
      </c>
      <c r="G4164" t="s">
        <v>103</v>
      </c>
      <c r="H4164" t="s">
        <v>12</v>
      </c>
      <c r="J4164" t="s">
        <v>104</v>
      </c>
      <c r="K4164" t="s">
        <v>102</v>
      </c>
      <c r="L4164" t="s">
        <v>102</v>
      </c>
      <c r="M4164" t="s">
        <v>220</v>
      </c>
      <c r="N4164">
        <v>0</v>
      </c>
    </row>
    <row r="4165" spans="1:20" hidden="1" x14ac:dyDescent="0.35">
      <c r="A4165">
        <v>4103</v>
      </c>
      <c r="B4165">
        <v>91.277999674999904</v>
      </c>
      <c r="C4165">
        <v>2.61944000000085E-2</v>
      </c>
      <c r="D4165">
        <v>468392020803584</v>
      </c>
      <c r="E4165" t="s">
        <v>102</v>
      </c>
      <c r="F4165" t="s">
        <v>102</v>
      </c>
      <c r="G4165" t="s">
        <v>108</v>
      </c>
      <c r="H4165" t="s">
        <v>12</v>
      </c>
      <c r="J4165" t="s">
        <v>109</v>
      </c>
      <c r="K4165" t="s">
        <v>102</v>
      </c>
      <c r="L4165" t="s">
        <v>102</v>
      </c>
      <c r="M4165">
        <v>2</v>
      </c>
      <c r="N4165" t="s">
        <v>205</v>
      </c>
      <c r="O4165">
        <v>2</v>
      </c>
      <c r="P4165" t="s">
        <v>230</v>
      </c>
      <c r="Q4165">
        <v>2</v>
      </c>
      <c r="R4165" t="s">
        <v>230</v>
      </c>
      <c r="S4165">
        <v>4</v>
      </c>
      <c r="T4165">
        <v>76</v>
      </c>
    </row>
    <row r="4166" spans="1:20" x14ac:dyDescent="0.35">
      <c r="A4166">
        <v>4104</v>
      </c>
      <c r="B4166">
        <v>91.302371674999904</v>
      </c>
      <c r="C4166">
        <v>2.4371999999999599E-2</v>
      </c>
      <c r="D4166">
        <v>67371008</v>
      </c>
      <c r="E4166" t="s">
        <v>102</v>
      </c>
      <c r="F4166" t="s">
        <v>102</v>
      </c>
      <c r="G4166" t="s">
        <v>103</v>
      </c>
      <c r="H4166" t="s">
        <v>12</v>
      </c>
      <c r="J4166" t="s">
        <v>104</v>
      </c>
      <c r="K4166" t="s">
        <v>102</v>
      </c>
      <c r="L4166" t="s">
        <v>102</v>
      </c>
      <c r="M4166" t="s">
        <v>220</v>
      </c>
      <c r="N4166">
        <v>0</v>
      </c>
    </row>
    <row r="4167" spans="1:20" hidden="1" x14ac:dyDescent="0.35">
      <c r="A4167">
        <v>4105</v>
      </c>
      <c r="B4167">
        <v>91.321820474999896</v>
      </c>
      <c r="C4167">
        <v>1.9448799999992099E-2</v>
      </c>
      <c r="D4167">
        <v>67371008</v>
      </c>
      <c r="E4167" t="s">
        <v>102</v>
      </c>
      <c r="F4167" t="s">
        <v>102</v>
      </c>
      <c r="G4167" t="s">
        <v>145</v>
      </c>
      <c r="H4167" t="s">
        <v>12</v>
      </c>
      <c r="J4167" t="s">
        <v>146</v>
      </c>
      <c r="K4167" t="s">
        <v>102</v>
      </c>
      <c r="L4167" t="s">
        <v>102</v>
      </c>
      <c r="M4167" t="s">
        <v>228</v>
      </c>
      <c r="N4167" t="s">
        <v>228</v>
      </c>
    </row>
    <row r="4168" spans="1:20" x14ac:dyDescent="0.35">
      <c r="A4168">
        <v>4106</v>
      </c>
      <c r="B4168">
        <v>91.369822274999905</v>
      </c>
      <c r="C4168">
        <v>4.8001800000008601E-2</v>
      </c>
      <c r="D4168">
        <v>67371008</v>
      </c>
      <c r="E4168" t="s">
        <v>102</v>
      </c>
      <c r="F4168" t="s">
        <v>102</v>
      </c>
      <c r="G4168" t="s">
        <v>103</v>
      </c>
      <c r="H4168" t="s">
        <v>12</v>
      </c>
      <c r="J4168" t="s">
        <v>104</v>
      </c>
      <c r="K4168" t="s">
        <v>102</v>
      </c>
      <c r="L4168" t="s">
        <v>102</v>
      </c>
      <c r="M4168" t="s">
        <v>220</v>
      </c>
      <c r="N4168">
        <v>0</v>
      </c>
    </row>
    <row r="4169" spans="1:20" x14ac:dyDescent="0.35">
      <c r="A4169">
        <v>4107</v>
      </c>
      <c r="B4169">
        <v>91.420467674999998</v>
      </c>
      <c r="C4169">
        <v>5.0645400000007598E-2</v>
      </c>
      <c r="D4169">
        <v>284773578964992</v>
      </c>
      <c r="E4169" t="s">
        <v>102</v>
      </c>
      <c r="F4169" t="s">
        <v>102</v>
      </c>
      <c r="G4169" t="s">
        <v>103</v>
      </c>
      <c r="H4169" t="s">
        <v>12</v>
      </c>
      <c r="J4169" t="s">
        <v>104</v>
      </c>
      <c r="K4169" t="s">
        <v>102</v>
      </c>
      <c r="L4169" t="s">
        <v>102</v>
      </c>
      <c r="M4169" t="s">
        <v>219</v>
      </c>
      <c r="N4169" t="s">
        <v>114</v>
      </c>
    </row>
    <row r="4170" spans="1:20" x14ac:dyDescent="0.35">
      <c r="A4170">
        <v>4108</v>
      </c>
      <c r="B4170">
        <v>91.454374474999995</v>
      </c>
      <c r="C4170">
        <v>3.3906800000011103E-2</v>
      </c>
      <c r="D4170">
        <v>67371008</v>
      </c>
      <c r="E4170" t="s">
        <v>102</v>
      </c>
      <c r="F4170" t="s">
        <v>102</v>
      </c>
      <c r="G4170" t="s">
        <v>103</v>
      </c>
      <c r="H4170" t="s">
        <v>12</v>
      </c>
      <c r="J4170" t="s">
        <v>104</v>
      </c>
      <c r="K4170" t="s">
        <v>102</v>
      </c>
      <c r="L4170" t="s">
        <v>102</v>
      </c>
      <c r="M4170" t="s">
        <v>219</v>
      </c>
      <c r="N4170" t="s">
        <v>114</v>
      </c>
    </row>
    <row r="4171" spans="1:20" hidden="1" x14ac:dyDescent="0.35">
      <c r="A4171">
        <v>4109</v>
      </c>
      <c r="B4171">
        <v>91.478673000000001</v>
      </c>
      <c r="C4171">
        <v>2.4298525000006E-2</v>
      </c>
      <c r="D4171">
        <v>468392020803584</v>
      </c>
      <c r="E4171" t="s">
        <v>102</v>
      </c>
      <c r="F4171" t="s">
        <v>102</v>
      </c>
      <c r="G4171" t="s">
        <v>108</v>
      </c>
      <c r="H4171" t="s">
        <v>12</v>
      </c>
      <c r="J4171" t="s">
        <v>109</v>
      </c>
      <c r="K4171" t="s">
        <v>102</v>
      </c>
      <c r="L4171" t="s">
        <v>102</v>
      </c>
      <c r="M4171">
        <v>2</v>
      </c>
      <c r="N4171">
        <v>41</v>
      </c>
      <c r="O4171">
        <v>2</v>
      </c>
      <c r="P4171" t="s">
        <v>181</v>
      </c>
      <c r="Q4171">
        <v>2</v>
      </c>
      <c r="R4171" t="s">
        <v>181</v>
      </c>
      <c r="S4171">
        <v>4</v>
      </c>
      <c r="T4171" t="s">
        <v>159</v>
      </c>
    </row>
    <row r="4172" spans="1:20" x14ac:dyDescent="0.35">
      <c r="A4172">
        <v>4110</v>
      </c>
      <c r="B4172">
        <v>91.505030874999903</v>
      </c>
      <c r="C4172">
        <v>2.6357874999973701E-2</v>
      </c>
      <c r="D4172">
        <v>283674067337216</v>
      </c>
      <c r="E4172" t="s">
        <v>102</v>
      </c>
      <c r="F4172" t="s">
        <v>102</v>
      </c>
      <c r="G4172" t="s">
        <v>103</v>
      </c>
      <c r="H4172" t="s">
        <v>12</v>
      </c>
      <c r="J4172" t="s">
        <v>104</v>
      </c>
      <c r="K4172" t="s">
        <v>102</v>
      </c>
      <c r="L4172" t="s">
        <v>102</v>
      </c>
      <c r="M4172" t="s">
        <v>219</v>
      </c>
      <c r="N4172" t="s">
        <v>111</v>
      </c>
    </row>
    <row r="4173" spans="1:20" hidden="1" x14ac:dyDescent="0.35">
      <c r="A4173">
        <v>4111</v>
      </c>
      <c r="B4173">
        <v>91.521991850000006</v>
      </c>
      <c r="C4173">
        <v>1.6960975000017701E-2</v>
      </c>
      <c r="D4173">
        <v>284773578964992</v>
      </c>
      <c r="E4173" t="s">
        <v>102</v>
      </c>
      <c r="F4173" t="s">
        <v>102</v>
      </c>
      <c r="G4173" t="s">
        <v>145</v>
      </c>
      <c r="H4173" t="s">
        <v>12</v>
      </c>
      <c r="J4173" t="s">
        <v>146</v>
      </c>
      <c r="K4173" t="s">
        <v>102</v>
      </c>
      <c r="L4173" t="s">
        <v>102</v>
      </c>
      <c r="M4173" t="s">
        <v>235</v>
      </c>
      <c r="N4173" t="s">
        <v>229</v>
      </c>
    </row>
    <row r="4174" spans="1:20" x14ac:dyDescent="0.35">
      <c r="A4174">
        <v>4112</v>
      </c>
      <c r="B4174">
        <v>91.556236924999993</v>
      </c>
      <c r="C4174">
        <v>3.4245075000001103E-2</v>
      </c>
      <c r="D4174">
        <v>283674067337216</v>
      </c>
      <c r="E4174" t="s">
        <v>102</v>
      </c>
      <c r="F4174" t="s">
        <v>102</v>
      </c>
      <c r="G4174" t="s">
        <v>103</v>
      </c>
      <c r="H4174" t="s">
        <v>12</v>
      </c>
      <c r="J4174" t="s">
        <v>104</v>
      </c>
      <c r="K4174" t="s">
        <v>102</v>
      </c>
      <c r="L4174" t="s">
        <v>102</v>
      </c>
      <c r="M4174" t="s">
        <v>219</v>
      </c>
      <c r="N4174" t="s">
        <v>213</v>
      </c>
    </row>
    <row r="4175" spans="1:20" x14ac:dyDescent="0.35">
      <c r="A4175">
        <v>4113</v>
      </c>
      <c r="B4175">
        <v>91.607412149999902</v>
      </c>
      <c r="C4175">
        <v>5.1175224999980097E-2</v>
      </c>
      <c r="D4175">
        <v>283674067337216</v>
      </c>
      <c r="E4175" t="s">
        <v>102</v>
      </c>
      <c r="F4175" t="s">
        <v>102</v>
      </c>
      <c r="G4175" t="s">
        <v>103</v>
      </c>
      <c r="H4175" t="s">
        <v>12</v>
      </c>
      <c r="J4175" t="s">
        <v>104</v>
      </c>
      <c r="K4175" t="s">
        <v>102</v>
      </c>
      <c r="L4175" t="s">
        <v>102</v>
      </c>
      <c r="M4175" t="s">
        <v>219</v>
      </c>
      <c r="N4175" t="s">
        <v>212</v>
      </c>
    </row>
    <row r="4176" spans="1:20" x14ac:dyDescent="0.35">
      <c r="A4176">
        <v>4114</v>
      </c>
      <c r="B4176">
        <v>91.658611449999995</v>
      </c>
      <c r="C4176">
        <v>5.1199300000007497E-2</v>
      </c>
      <c r="D4176">
        <v>283674067337216</v>
      </c>
      <c r="E4176" t="s">
        <v>102</v>
      </c>
      <c r="F4176" t="s">
        <v>102</v>
      </c>
      <c r="G4176" t="s">
        <v>103</v>
      </c>
      <c r="H4176" t="s">
        <v>12</v>
      </c>
      <c r="J4176" t="s">
        <v>104</v>
      </c>
      <c r="K4176" t="s">
        <v>102</v>
      </c>
      <c r="L4176" t="s">
        <v>102</v>
      </c>
      <c r="M4176" t="s">
        <v>219</v>
      </c>
      <c r="N4176" t="s">
        <v>217</v>
      </c>
    </row>
    <row r="4177" spans="1:20" hidden="1" x14ac:dyDescent="0.35">
      <c r="A4177">
        <v>4115</v>
      </c>
      <c r="B4177">
        <v>91.679328249999998</v>
      </c>
      <c r="C4177">
        <v>2.0716800000002401E-2</v>
      </c>
      <c r="D4177">
        <v>468392020803584</v>
      </c>
      <c r="E4177" t="s">
        <v>102</v>
      </c>
      <c r="F4177" t="s">
        <v>102</v>
      </c>
      <c r="G4177" t="s">
        <v>108</v>
      </c>
      <c r="H4177" t="s">
        <v>12</v>
      </c>
      <c r="J4177" t="s">
        <v>109</v>
      </c>
      <c r="K4177" t="s">
        <v>102</v>
      </c>
      <c r="L4177" t="s">
        <v>102</v>
      </c>
      <c r="M4177">
        <v>2</v>
      </c>
      <c r="N4177">
        <v>40</v>
      </c>
      <c r="O4177">
        <v>2</v>
      </c>
      <c r="P4177" t="s">
        <v>216</v>
      </c>
      <c r="Q4177">
        <v>2</v>
      </c>
      <c r="R4177" t="s">
        <v>230</v>
      </c>
      <c r="S4177">
        <v>4</v>
      </c>
      <c r="T4177" t="s">
        <v>166</v>
      </c>
    </row>
    <row r="4178" spans="1:20" x14ac:dyDescent="0.35">
      <c r="A4178">
        <v>4116</v>
      </c>
      <c r="B4178">
        <v>91.708783675000006</v>
      </c>
      <c r="C4178">
        <v>2.9455425000008899E-2</v>
      </c>
      <c r="D4178">
        <v>283674067337216</v>
      </c>
      <c r="E4178" t="s">
        <v>102</v>
      </c>
      <c r="F4178" t="s">
        <v>102</v>
      </c>
      <c r="G4178" t="s">
        <v>103</v>
      </c>
      <c r="H4178" t="s">
        <v>12</v>
      </c>
      <c r="J4178" t="s">
        <v>104</v>
      </c>
      <c r="K4178" t="s">
        <v>102</v>
      </c>
      <c r="L4178" t="s">
        <v>102</v>
      </c>
      <c r="M4178" t="s">
        <v>219</v>
      </c>
      <c r="N4178" t="s">
        <v>117</v>
      </c>
    </row>
    <row r="4179" spans="1:20" hidden="1" x14ac:dyDescent="0.35">
      <c r="A4179">
        <v>4117</v>
      </c>
      <c r="B4179">
        <v>91.722316874999905</v>
      </c>
      <c r="C4179">
        <v>1.3533199999983399E-2</v>
      </c>
      <c r="D4179">
        <v>284773578964992</v>
      </c>
      <c r="E4179" t="s">
        <v>102</v>
      </c>
      <c r="F4179" t="s">
        <v>102</v>
      </c>
      <c r="G4179" t="s">
        <v>145</v>
      </c>
      <c r="H4179" t="s">
        <v>12</v>
      </c>
      <c r="J4179" t="s">
        <v>146</v>
      </c>
      <c r="K4179" t="s">
        <v>102</v>
      </c>
      <c r="L4179" t="s">
        <v>102</v>
      </c>
      <c r="M4179">
        <v>98</v>
      </c>
      <c r="N4179" t="s">
        <v>178</v>
      </c>
    </row>
    <row r="4180" spans="1:20" x14ac:dyDescent="0.35">
      <c r="A4180">
        <v>4118</v>
      </c>
      <c r="B4180">
        <v>91.759983549999902</v>
      </c>
      <c r="C4180">
        <v>3.7666674999996902E-2</v>
      </c>
      <c r="D4180">
        <v>283674067337216</v>
      </c>
      <c r="E4180" t="s">
        <v>102</v>
      </c>
      <c r="F4180" t="s">
        <v>102</v>
      </c>
      <c r="G4180" t="s">
        <v>103</v>
      </c>
      <c r="H4180" t="s">
        <v>12</v>
      </c>
      <c r="J4180" t="s">
        <v>104</v>
      </c>
      <c r="K4180" t="s">
        <v>102</v>
      </c>
      <c r="L4180" t="s">
        <v>102</v>
      </c>
      <c r="M4180" t="s">
        <v>219</v>
      </c>
      <c r="N4180" t="s">
        <v>254</v>
      </c>
    </row>
    <row r="4181" spans="1:20" hidden="1" x14ac:dyDescent="0.35">
      <c r="A4181">
        <v>4119</v>
      </c>
      <c r="B4181">
        <v>91.808343024999999</v>
      </c>
      <c r="C4181">
        <v>4.8359475000012198E-2</v>
      </c>
      <c r="D4181">
        <v>318858439426048</v>
      </c>
      <c r="E4181" t="s">
        <v>102</v>
      </c>
      <c r="F4181" t="s">
        <v>102</v>
      </c>
      <c r="G4181" t="s">
        <v>118</v>
      </c>
      <c r="H4181" t="s">
        <v>12</v>
      </c>
      <c r="J4181" t="s">
        <v>119</v>
      </c>
      <c r="K4181" t="s">
        <v>102</v>
      </c>
      <c r="L4181" t="s">
        <v>102</v>
      </c>
      <c r="M4181" t="s">
        <v>219</v>
      </c>
      <c r="N4181" t="s">
        <v>254</v>
      </c>
      <c r="O4181">
        <v>0</v>
      </c>
      <c r="P4181">
        <v>1</v>
      </c>
      <c r="Q4181">
        <v>0</v>
      </c>
      <c r="R4181" t="s">
        <v>259</v>
      </c>
      <c r="S4181" t="s">
        <v>105</v>
      </c>
      <c r="T4181">
        <v>1</v>
      </c>
    </row>
    <row r="4182" spans="1:20" hidden="1" x14ac:dyDescent="0.35">
      <c r="A4182">
        <v>4120</v>
      </c>
      <c r="B4182">
        <v>91.808568750000006</v>
      </c>
      <c r="C4182">
        <v>2.2572500000705899E-4</v>
      </c>
      <c r="D4182">
        <v>282574555709440</v>
      </c>
      <c r="E4182" t="s">
        <v>102</v>
      </c>
      <c r="F4182" t="s">
        <v>102</v>
      </c>
      <c r="G4182" t="s">
        <v>120</v>
      </c>
      <c r="H4182" t="s">
        <v>12</v>
      </c>
      <c r="J4182" t="s">
        <v>121</v>
      </c>
      <c r="K4182" t="s">
        <v>102</v>
      </c>
      <c r="L4182" t="s">
        <v>102</v>
      </c>
      <c r="M4182">
        <v>93</v>
      </c>
      <c r="N4182">
        <v>64</v>
      </c>
      <c r="O4182">
        <v>62</v>
      </c>
      <c r="P4182">
        <v>45</v>
      </c>
      <c r="Q4182" t="s">
        <v>126</v>
      </c>
      <c r="R4182">
        <v>25</v>
      </c>
      <c r="S4182">
        <v>16</v>
      </c>
      <c r="T4182">
        <v>46</v>
      </c>
    </row>
    <row r="4183" spans="1:20" x14ac:dyDescent="0.35">
      <c r="A4183">
        <v>4121</v>
      </c>
      <c r="B4183">
        <v>91.811192149999997</v>
      </c>
      <c r="C4183">
        <v>2.62340000000449E-3</v>
      </c>
      <c r="D4183">
        <v>283674067337216</v>
      </c>
      <c r="E4183" t="s">
        <v>102</v>
      </c>
      <c r="F4183" t="s">
        <v>102</v>
      </c>
      <c r="G4183" t="s">
        <v>103</v>
      </c>
      <c r="H4183" t="s">
        <v>12</v>
      </c>
      <c r="J4183" t="s">
        <v>104</v>
      </c>
      <c r="K4183" t="s">
        <v>102</v>
      </c>
      <c r="L4183" t="s">
        <v>102</v>
      </c>
      <c r="M4183" t="s">
        <v>219</v>
      </c>
      <c r="N4183" t="s">
        <v>142</v>
      </c>
    </row>
    <row r="4184" spans="1:20" x14ac:dyDescent="0.35">
      <c r="A4184">
        <v>4122</v>
      </c>
      <c r="B4184">
        <v>91.862379575000006</v>
      </c>
      <c r="C4184">
        <v>5.1187424999994798E-2</v>
      </c>
      <c r="D4184">
        <v>283674067337216</v>
      </c>
      <c r="E4184" t="s">
        <v>102</v>
      </c>
      <c r="F4184" t="s">
        <v>102</v>
      </c>
      <c r="G4184" t="s">
        <v>103</v>
      </c>
      <c r="H4184" t="s">
        <v>12</v>
      </c>
      <c r="J4184" t="s">
        <v>104</v>
      </c>
      <c r="K4184" t="s">
        <v>102</v>
      </c>
      <c r="L4184" t="s">
        <v>102</v>
      </c>
      <c r="M4184" t="s">
        <v>219</v>
      </c>
      <c r="N4184" t="s">
        <v>254</v>
      </c>
    </row>
    <row r="4185" spans="1:20" hidden="1" x14ac:dyDescent="0.35">
      <c r="A4185">
        <v>4123</v>
      </c>
      <c r="B4185">
        <v>91.881038474999997</v>
      </c>
      <c r="C4185">
        <v>1.8658899999991201E-2</v>
      </c>
      <c r="D4185">
        <v>457396904525824</v>
      </c>
      <c r="E4185" t="s">
        <v>102</v>
      </c>
      <c r="F4185" t="s">
        <v>102</v>
      </c>
      <c r="G4185" t="s">
        <v>108</v>
      </c>
      <c r="H4185" t="s">
        <v>12</v>
      </c>
      <c r="J4185" t="s">
        <v>109</v>
      </c>
      <c r="K4185" t="s">
        <v>102</v>
      </c>
      <c r="L4185" t="s">
        <v>102</v>
      </c>
      <c r="M4185">
        <v>2</v>
      </c>
      <c r="N4185">
        <v>40</v>
      </c>
      <c r="O4185">
        <v>2</v>
      </c>
      <c r="P4185" t="s">
        <v>216</v>
      </c>
      <c r="Q4185">
        <v>2</v>
      </c>
      <c r="R4185" t="s">
        <v>147</v>
      </c>
      <c r="S4185">
        <v>4</v>
      </c>
      <c r="T4185">
        <v>82</v>
      </c>
    </row>
    <row r="4186" spans="1:20" x14ac:dyDescent="0.35">
      <c r="A4186">
        <v>4124</v>
      </c>
      <c r="B4186">
        <v>91.913585775000001</v>
      </c>
      <c r="C4186">
        <v>3.2547300000004498E-2</v>
      </c>
      <c r="D4186">
        <v>67371008</v>
      </c>
      <c r="E4186" t="s">
        <v>102</v>
      </c>
      <c r="F4186" t="s">
        <v>102</v>
      </c>
      <c r="G4186" t="s">
        <v>103</v>
      </c>
      <c r="H4186" t="s">
        <v>12</v>
      </c>
      <c r="J4186" t="s">
        <v>104</v>
      </c>
      <c r="K4186" t="s">
        <v>102</v>
      </c>
      <c r="L4186" t="s">
        <v>102</v>
      </c>
      <c r="M4186" t="s">
        <v>219</v>
      </c>
      <c r="N4186" t="s">
        <v>254</v>
      </c>
    </row>
    <row r="4187" spans="1:20" hidden="1" x14ac:dyDescent="0.35">
      <c r="A4187">
        <v>4125</v>
      </c>
      <c r="B4187">
        <v>91.924943049999996</v>
      </c>
      <c r="C4187">
        <v>1.13572749999946E-2</v>
      </c>
      <c r="D4187">
        <v>284773578964992</v>
      </c>
      <c r="E4187" t="s">
        <v>102</v>
      </c>
      <c r="F4187" t="s">
        <v>102</v>
      </c>
      <c r="G4187" t="s">
        <v>145</v>
      </c>
      <c r="H4187" t="s">
        <v>12</v>
      </c>
      <c r="J4187" t="s">
        <v>146</v>
      </c>
      <c r="K4187" t="s">
        <v>102</v>
      </c>
      <c r="L4187" t="s">
        <v>102</v>
      </c>
      <c r="M4187">
        <v>95</v>
      </c>
      <c r="N4187" t="s">
        <v>187</v>
      </c>
    </row>
    <row r="4188" spans="1:20" x14ac:dyDescent="0.35">
      <c r="A4188">
        <v>4126</v>
      </c>
      <c r="B4188">
        <v>91.963759824999997</v>
      </c>
      <c r="C4188">
        <v>3.8816775000015E-2</v>
      </c>
      <c r="D4188">
        <v>283674067337216</v>
      </c>
      <c r="E4188" t="s">
        <v>102</v>
      </c>
      <c r="F4188" t="s">
        <v>102</v>
      </c>
      <c r="G4188" t="s">
        <v>103</v>
      </c>
      <c r="H4188" t="s">
        <v>12</v>
      </c>
      <c r="J4188" t="s">
        <v>104</v>
      </c>
      <c r="K4188" t="s">
        <v>102</v>
      </c>
      <c r="L4188" t="s">
        <v>102</v>
      </c>
      <c r="M4188" t="s">
        <v>219</v>
      </c>
      <c r="N4188" t="s">
        <v>144</v>
      </c>
    </row>
    <row r="4189" spans="1:20" x14ac:dyDescent="0.35">
      <c r="A4189">
        <v>4127</v>
      </c>
      <c r="B4189">
        <v>92.014949124999902</v>
      </c>
      <c r="C4189">
        <v>5.1189299999975901E-2</v>
      </c>
      <c r="D4189">
        <v>67371008</v>
      </c>
      <c r="E4189" t="s">
        <v>102</v>
      </c>
      <c r="F4189" t="s">
        <v>102</v>
      </c>
      <c r="G4189" t="s">
        <v>103</v>
      </c>
      <c r="H4189" t="s">
        <v>12</v>
      </c>
      <c r="J4189" t="s">
        <v>104</v>
      </c>
      <c r="K4189" t="s">
        <v>102</v>
      </c>
      <c r="L4189" t="s">
        <v>102</v>
      </c>
      <c r="M4189" t="s">
        <v>219</v>
      </c>
      <c r="N4189" t="s">
        <v>144</v>
      </c>
    </row>
    <row r="4190" spans="1:20" x14ac:dyDescent="0.35">
      <c r="A4190">
        <v>4128</v>
      </c>
      <c r="B4190">
        <v>92.066154324999999</v>
      </c>
      <c r="C4190">
        <v>5.12052000000267E-2</v>
      </c>
      <c r="D4190">
        <v>283674067337216</v>
      </c>
      <c r="E4190" t="s">
        <v>102</v>
      </c>
      <c r="F4190" t="s">
        <v>102</v>
      </c>
      <c r="G4190" t="s">
        <v>103</v>
      </c>
      <c r="H4190" t="s">
        <v>12</v>
      </c>
      <c r="J4190" t="s">
        <v>104</v>
      </c>
      <c r="K4190" t="s">
        <v>102</v>
      </c>
      <c r="L4190" t="s">
        <v>102</v>
      </c>
      <c r="M4190" t="s">
        <v>219</v>
      </c>
      <c r="N4190" t="s">
        <v>117</v>
      </c>
    </row>
    <row r="4191" spans="1:20" hidden="1" x14ac:dyDescent="0.35">
      <c r="A4191">
        <v>4129</v>
      </c>
      <c r="B4191">
        <v>92.081697399999996</v>
      </c>
      <c r="C4191">
        <v>1.5543074999982301E-2</v>
      </c>
      <c r="D4191">
        <v>433207648714752</v>
      </c>
      <c r="E4191" t="s">
        <v>102</v>
      </c>
      <c r="F4191" t="s">
        <v>102</v>
      </c>
      <c r="G4191" t="s">
        <v>108</v>
      </c>
      <c r="H4191" t="s">
        <v>12</v>
      </c>
      <c r="J4191" t="s">
        <v>109</v>
      </c>
      <c r="K4191" t="s">
        <v>102</v>
      </c>
      <c r="L4191" t="s">
        <v>102</v>
      </c>
      <c r="M4191">
        <v>2</v>
      </c>
      <c r="N4191">
        <v>41</v>
      </c>
      <c r="O4191">
        <v>2</v>
      </c>
      <c r="P4191" t="s">
        <v>207</v>
      </c>
      <c r="Q4191">
        <v>2</v>
      </c>
      <c r="R4191" t="s">
        <v>147</v>
      </c>
      <c r="S4191">
        <v>4</v>
      </c>
      <c r="T4191" t="s">
        <v>160</v>
      </c>
    </row>
    <row r="4192" spans="1:20" x14ac:dyDescent="0.35">
      <c r="A4192">
        <v>4130</v>
      </c>
      <c r="B4192">
        <v>92.117352324999999</v>
      </c>
      <c r="C4192">
        <v>3.5654925000017101E-2</v>
      </c>
      <c r="D4192">
        <v>283674067337216</v>
      </c>
      <c r="E4192" t="s">
        <v>102</v>
      </c>
      <c r="F4192" t="s">
        <v>102</v>
      </c>
      <c r="G4192" t="s">
        <v>103</v>
      </c>
      <c r="H4192" t="s">
        <v>12</v>
      </c>
      <c r="J4192" t="s">
        <v>104</v>
      </c>
      <c r="K4192" t="s">
        <v>102</v>
      </c>
      <c r="L4192" t="s">
        <v>102</v>
      </c>
      <c r="M4192" t="s">
        <v>219</v>
      </c>
      <c r="N4192" t="s">
        <v>126</v>
      </c>
    </row>
    <row r="4193" spans="1:20" hidden="1" x14ac:dyDescent="0.35">
      <c r="A4193">
        <v>4131</v>
      </c>
      <c r="B4193">
        <v>92.125223925</v>
      </c>
      <c r="C4193">
        <v>7.8715999999872093E-3</v>
      </c>
      <c r="D4193">
        <v>284773578964992</v>
      </c>
      <c r="E4193" t="s">
        <v>102</v>
      </c>
      <c r="F4193" t="s">
        <v>102</v>
      </c>
      <c r="G4193" t="s">
        <v>145</v>
      </c>
      <c r="H4193" t="s">
        <v>12</v>
      </c>
      <c r="J4193" t="s">
        <v>146</v>
      </c>
      <c r="K4193" t="s">
        <v>102</v>
      </c>
      <c r="L4193" t="s">
        <v>102</v>
      </c>
      <c r="M4193">
        <v>96</v>
      </c>
      <c r="N4193" t="s">
        <v>225</v>
      </c>
    </row>
    <row r="4194" spans="1:20" x14ac:dyDescent="0.35">
      <c r="A4194">
        <v>4132</v>
      </c>
      <c r="B4194">
        <v>92.203795224999993</v>
      </c>
      <c r="C4194">
        <v>7.8571299999993002E-2</v>
      </c>
      <c r="D4194">
        <v>67371008</v>
      </c>
      <c r="E4194" t="s">
        <v>102</v>
      </c>
      <c r="F4194" t="s">
        <v>102</v>
      </c>
      <c r="G4194" t="s">
        <v>103</v>
      </c>
      <c r="H4194" t="s">
        <v>12</v>
      </c>
      <c r="J4194" t="s">
        <v>104</v>
      </c>
      <c r="K4194" t="s">
        <v>102</v>
      </c>
      <c r="L4194" t="s">
        <v>102</v>
      </c>
      <c r="M4194" t="s">
        <v>219</v>
      </c>
      <c r="N4194" t="s">
        <v>126</v>
      </c>
    </row>
    <row r="4195" spans="1:20" x14ac:dyDescent="0.35">
      <c r="A4195">
        <v>4133</v>
      </c>
      <c r="B4195">
        <v>92.279702324999903</v>
      </c>
      <c r="C4195">
        <v>7.5907099999994898E-2</v>
      </c>
      <c r="D4195">
        <v>283674067337216</v>
      </c>
      <c r="E4195" t="s">
        <v>102</v>
      </c>
      <c r="F4195" t="s">
        <v>102</v>
      </c>
      <c r="G4195" t="s">
        <v>103</v>
      </c>
      <c r="H4195" t="s">
        <v>12</v>
      </c>
      <c r="J4195" t="s">
        <v>104</v>
      </c>
      <c r="K4195" t="s">
        <v>102</v>
      </c>
      <c r="L4195" t="s">
        <v>102</v>
      </c>
      <c r="M4195" t="s">
        <v>219</v>
      </c>
      <c r="N4195" t="s">
        <v>131</v>
      </c>
    </row>
    <row r="4196" spans="1:20" hidden="1" x14ac:dyDescent="0.35">
      <c r="A4196">
        <v>4134</v>
      </c>
      <c r="B4196">
        <v>92.282360124999997</v>
      </c>
      <c r="C4196">
        <v>2.65780000000859E-3</v>
      </c>
      <c r="D4196">
        <v>468392020803584</v>
      </c>
      <c r="E4196" t="s">
        <v>102</v>
      </c>
      <c r="F4196" t="s">
        <v>102</v>
      </c>
      <c r="G4196" t="s">
        <v>108</v>
      </c>
      <c r="H4196" t="s">
        <v>12</v>
      </c>
      <c r="J4196" t="s">
        <v>109</v>
      </c>
      <c r="K4196" t="s">
        <v>102</v>
      </c>
      <c r="L4196" t="s">
        <v>102</v>
      </c>
      <c r="M4196">
        <v>2</v>
      </c>
      <c r="N4196" t="s">
        <v>231</v>
      </c>
      <c r="O4196">
        <v>2</v>
      </c>
      <c r="P4196">
        <v>65</v>
      </c>
      <c r="Q4196">
        <v>2</v>
      </c>
      <c r="R4196">
        <v>69</v>
      </c>
      <c r="S4196">
        <v>4</v>
      </c>
      <c r="T4196">
        <v>69</v>
      </c>
    </row>
    <row r="4197" spans="1:20" hidden="1" x14ac:dyDescent="0.35">
      <c r="A4197">
        <v>4135</v>
      </c>
      <c r="B4197">
        <v>92.325137325</v>
      </c>
      <c r="C4197">
        <v>4.2777200000017501E-2</v>
      </c>
      <c r="D4197">
        <v>284773578964992</v>
      </c>
      <c r="E4197" t="s">
        <v>102</v>
      </c>
      <c r="F4197" t="s">
        <v>102</v>
      </c>
      <c r="G4197" t="s">
        <v>145</v>
      </c>
      <c r="H4197" t="s">
        <v>12</v>
      </c>
      <c r="J4197" t="s">
        <v>146</v>
      </c>
      <c r="K4197" t="s">
        <v>102</v>
      </c>
      <c r="L4197" t="s">
        <v>102</v>
      </c>
      <c r="M4197">
        <v>99</v>
      </c>
      <c r="N4197" t="s">
        <v>182</v>
      </c>
    </row>
    <row r="4198" spans="1:20" x14ac:dyDescent="0.35">
      <c r="A4198">
        <v>4136</v>
      </c>
      <c r="B4198">
        <v>92.327067325000002</v>
      </c>
      <c r="C4198">
        <v>1.9299999999873301E-3</v>
      </c>
      <c r="D4198">
        <v>283674067337216</v>
      </c>
      <c r="E4198" t="s">
        <v>102</v>
      </c>
      <c r="F4198" t="s">
        <v>102</v>
      </c>
      <c r="G4198" t="s">
        <v>103</v>
      </c>
      <c r="H4198" t="s">
        <v>12</v>
      </c>
      <c r="J4198" t="s">
        <v>104</v>
      </c>
      <c r="K4198" t="s">
        <v>102</v>
      </c>
      <c r="L4198" t="s">
        <v>102</v>
      </c>
      <c r="M4198" t="s">
        <v>219</v>
      </c>
      <c r="N4198" t="s">
        <v>114</v>
      </c>
    </row>
    <row r="4199" spans="1:20" x14ac:dyDescent="0.35">
      <c r="A4199">
        <v>4137</v>
      </c>
      <c r="B4199">
        <v>92.3807764499999</v>
      </c>
      <c r="C4199">
        <v>5.3709124999983197E-2</v>
      </c>
      <c r="D4199">
        <v>67371008</v>
      </c>
      <c r="E4199" t="s">
        <v>102</v>
      </c>
      <c r="F4199" t="s">
        <v>102</v>
      </c>
      <c r="G4199" t="s">
        <v>103</v>
      </c>
      <c r="H4199" t="s">
        <v>12</v>
      </c>
      <c r="J4199" t="s">
        <v>104</v>
      </c>
      <c r="K4199" t="s">
        <v>102</v>
      </c>
      <c r="L4199" t="s">
        <v>102</v>
      </c>
      <c r="M4199" t="s">
        <v>219</v>
      </c>
      <c r="N4199" t="s">
        <v>114</v>
      </c>
    </row>
    <row r="4200" spans="1:20" x14ac:dyDescent="0.35">
      <c r="A4200">
        <v>4138</v>
      </c>
      <c r="B4200">
        <v>92.403038275</v>
      </c>
      <c r="C4200">
        <v>2.2261825000015199E-2</v>
      </c>
      <c r="D4200">
        <v>67371008</v>
      </c>
      <c r="E4200" t="s">
        <v>102</v>
      </c>
      <c r="F4200" t="s">
        <v>102</v>
      </c>
      <c r="G4200" t="s">
        <v>103</v>
      </c>
      <c r="H4200" t="s">
        <v>12</v>
      </c>
      <c r="J4200" t="s">
        <v>104</v>
      </c>
      <c r="K4200" t="s">
        <v>102</v>
      </c>
      <c r="L4200" t="s">
        <v>102</v>
      </c>
      <c r="M4200" t="s">
        <v>219</v>
      </c>
      <c r="N4200" t="s">
        <v>114</v>
      </c>
    </row>
    <row r="4201" spans="1:20" x14ac:dyDescent="0.35">
      <c r="A4201">
        <v>4139</v>
      </c>
      <c r="B4201">
        <v>92.454227575000004</v>
      </c>
      <c r="C4201">
        <v>5.1189300000004302E-2</v>
      </c>
      <c r="D4201">
        <v>284773578964992</v>
      </c>
      <c r="E4201" t="s">
        <v>102</v>
      </c>
      <c r="F4201" t="s">
        <v>102</v>
      </c>
      <c r="G4201" t="s">
        <v>103</v>
      </c>
      <c r="H4201" t="s">
        <v>12</v>
      </c>
      <c r="J4201" t="s">
        <v>104</v>
      </c>
      <c r="K4201" t="s">
        <v>102</v>
      </c>
      <c r="L4201" t="s">
        <v>102</v>
      </c>
      <c r="M4201" t="s">
        <v>220</v>
      </c>
      <c r="N4201">
        <v>0</v>
      </c>
    </row>
    <row r="4202" spans="1:20" hidden="1" x14ac:dyDescent="0.35">
      <c r="A4202">
        <v>4140</v>
      </c>
      <c r="B4202">
        <v>92.486621499999998</v>
      </c>
      <c r="C4202">
        <v>3.2393925000007998E-2</v>
      </c>
      <c r="D4202">
        <v>431008625459200</v>
      </c>
      <c r="E4202" t="s">
        <v>102</v>
      </c>
      <c r="F4202" t="s">
        <v>102</v>
      </c>
      <c r="G4202" t="s">
        <v>108</v>
      </c>
      <c r="H4202" t="s">
        <v>12</v>
      </c>
      <c r="J4202" t="s">
        <v>109</v>
      </c>
      <c r="K4202" t="s">
        <v>102</v>
      </c>
      <c r="L4202" t="s">
        <v>102</v>
      </c>
      <c r="M4202">
        <v>2</v>
      </c>
      <c r="N4202" t="s">
        <v>231</v>
      </c>
      <c r="O4202">
        <v>2</v>
      </c>
      <c r="P4202">
        <v>66</v>
      </c>
      <c r="Q4202">
        <v>2</v>
      </c>
      <c r="R4202">
        <v>69</v>
      </c>
      <c r="S4202">
        <v>4</v>
      </c>
      <c r="T4202">
        <v>52</v>
      </c>
    </row>
    <row r="4203" spans="1:20" x14ac:dyDescent="0.35">
      <c r="A4203">
        <v>4141</v>
      </c>
      <c r="B4203">
        <v>92.505435874999904</v>
      </c>
      <c r="C4203">
        <v>1.88143749999767E-2</v>
      </c>
      <c r="D4203">
        <v>67371008</v>
      </c>
      <c r="E4203" t="s">
        <v>102</v>
      </c>
      <c r="F4203" t="s">
        <v>102</v>
      </c>
      <c r="G4203" t="s">
        <v>103</v>
      </c>
      <c r="H4203" t="s">
        <v>12</v>
      </c>
      <c r="J4203" t="s">
        <v>104</v>
      </c>
      <c r="K4203" t="s">
        <v>102</v>
      </c>
      <c r="L4203" t="s">
        <v>102</v>
      </c>
      <c r="M4203" t="s">
        <v>220</v>
      </c>
      <c r="N4203">
        <v>0</v>
      </c>
    </row>
    <row r="4204" spans="1:20" hidden="1" x14ac:dyDescent="0.35">
      <c r="A4204">
        <v>4142</v>
      </c>
      <c r="B4204">
        <v>92.525460649999999</v>
      </c>
      <c r="C4204">
        <v>2.0024775000024399E-2</v>
      </c>
      <c r="D4204">
        <v>284773578964992</v>
      </c>
      <c r="E4204" t="s">
        <v>102</v>
      </c>
      <c r="F4204" t="s">
        <v>102</v>
      </c>
      <c r="G4204" t="s">
        <v>145</v>
      </c>
      <c r="H4204" t="s">
        <v>12</v>
      </c>
      <c r="J4204" t="s">
        <v>146</v>
      </c>
      <c r="K4204" t="s">
        <v>102</v>
      </c>
      <c r="L4204" t="s">
        <v>102</v>
      </c>
      <c r="M4204" t="s">
        <v>235</v>
      </c>
      <c r="N4204" t="s">
        <v>229</v>
      </c>
    </row>
    <row r="4205" spans="1:20" x14ac:dyDescent="0.35">
      <c r="A4205">
        <v>4143</v>
      </c>
      <c r="B4205">
        <v>92.556630124999998</v>
      </c>
      <c r="C4205">
        <v>3.11694749999844E-2</v>
      </c>
      <c r="D4205">
        <v>67371008</v>
      </c>
      <c r="E4205" t="s">
        <v>102</v>
      </c>
      <c r="F4205" t="s">
        <v>102</v>
      </c>
      <c r="G4205" t="s">
        <v>103</v>
      </c>
      <c r="H4205" t="s">
        <v>12</v>
      </c>
      <c r="J4205" t="s">
        <v>104</v>
      </c>
      <c r="K4205" t="s">
        <v>102</v>
      </c>
      <c r="L4205" t="s">
        <v>102</v>
      </c>
      <c r="M4205" t="s">
        <v>220</v>
      </c>
      <c r="N4205">
        <v>0</v>
      </c>
    </row>
    <row r="4206" spans="1:20" x14ac:dyDescent="0.35">
      <c r="A4206">
        <v>4144</v>
      </c>
      <c r="B4206">
        <v>92.606803424999995</v>
      </c>
      <c r="C4206">
        <v>5.0173300000011502E-2</v>
      </c>
      <c r="D4206">
        <v>67371008</v>
      </c>
      <c r="E4206" t="s">
        <v>102</v>
      </c>
      <c r="F4206" t="s">
        <v>102</v>
      </c>
      <c r="G4206" t="s">
        <v>103</v>
      </c>
      <c r="H4206" t="s">
        <v>12</v>
      </c>
      <c r="J4206" t="s">
        <v>104</v>
      </c>
      <c r="K4206" t="s">
        <v>102</v>
      </c>
      <c r="L4206" t="s">
        <v>102</v>
      </c>
      <c r="M4206" t="s">
        <v>220</v>
      </c>
      <c r="N4206">
        <v>0</v>
      </c>
    </row>
    <row r="4207" spans="1:20" x14ac:dyDescent="0.35">
      <c r="A4207">
        <v>4145</v>
      </c>
      <c r="B4207">
        <v>92.658004825000006</v>
      </c>
      <c r="C4207">
        <v>5.1201399999996497E-2</v>
      </c>
      <c r="D4207">
        <v>283674067337216</v>
      </c>
      <c r="E4207" t="s">
        <v>102</v>
      </c>
      <c r="F4207" t="s">
        <v>102</v>
      </c>
      <c r="G4207" t="s">
        <v>103</v>
      </c>
      <c r="H4207" t="s">
        <v>12</v>
      </c>
      <c r="J4207" t="s">
        <v>104</v>
      </c>
      <c r="K4207" t="s">
        <v>102</v>
      </c>
      <c r="L4207" t="s">
        <v>102</v>
      </c>
      <c r="M4207" t="s">
        <v>220</v>
      </c>
      <c r="N4207">
        <v>4</v>
      </c>
    </row>
    <row r="4208" spans="1:20" hidden="1" x14ac:dyDescent="0.35">
      <c r="A4208">
        <v>4146</v>
      </c>
      <c r="B4208">
        <v>92.68573705</v>
      </c>
      <c r="C4208">
        <v>2.7732224999994001E-2</v>
      </c>
      <c r="D4208">
        <v>468392020803584</v>
      </c>
      <c r="E4208" t="s">
        <v>102</v>
      </c>
      <c r="F4208" t="s">
        <v>102</v>
      </c>
      <c r="G4208" t="s">
        <v>108</v>
      </c>
      <c r="H4208" t="s">
        <v>12</v>
      </c>
      <c r="J4208" t="s">
        <v>109</v>
      </c>
      <c r="K4208" t="s">
        <v>102</v>
      </c>
      <c r="L4208" t="s">
        <v>102</v>
      </c>
      <c r="M4208">
        <v>2</v>
      </c>
      <c r="N4208" t="s">
        <v>183</v>
      </c>
      <c r="O4208">
        <v>2</v>
      </c>
      <c r="P4208" t="s">
        <v>147</v>
      </c>
      <c r="Q4208">
        <v>2</v>
      </c>
      <c r="R4208" t="s">
        <v>230</v>
      </c>
      <c r="S4208">
        <v>4</v>
      </c>
      <c r="T4208">
        <v>68</v>
      </c>
    </row>
    <row r="4209" spans="1:20" x14ac:dyDescent="0.35">
      <c r="A4209">
        <v>4147</v>
      </c>
      <c r="B4209">
        <v>92.709203149999993</v>
      </c>
      <c r="C4209">
        <v>2.34661000000073E-2</v>
      </c>
      <c r="D4209">
        <v>283674067337216</v>
      </c>
      <c r="E4209" t="s">
        <v>102</v>
      </c>
      <c r="F4209" t="s">
        <v>102</v>
      </c>
      <c r="G4209" t="s">
        <v>103</v>
      </c>
      <c r="H4209" t="s">
        <v>12</v>
      </c>
      <c r="J4209" t="s">
        <v>104</v>
      </c>
      <c r="K4209" t="s">
        <v>102</v>
      </c>
      <c r="L4209" t="s">
        <v>102</v>
      </c>
      <c r="M4209" t="s">
        <v>220</v>
      </c>
      <c r="N4209">
        <v>0</v>
      </c>
    </row>
    <row r="4210" spans="1:20" hidden="1" x14ac:dyDescent="0.35">
      <c r="A4210">
        <v>4148</v>
      </c>
      <c r="B4210">
        <v>92.725768149999993</v>
      </c>
      <c r="C4210">
        <v>1.6564999999985699E-2</v>
      </c>
      <c r="D4210">
        <v>67371008</v>
      </c>
      <c r="E4210" t="s">
        <v>102</v>
      </c>
      <c r="F4210" t="s">
        <v>102</v>
      </c>
      <c r="G4210" t="s">
        <v>145</v>
      </c>
      <c r="H4210" t="s">
        <v>12</v>
      </c>
      <c r="J4210" t="s">
        <v>146</v>
      </c>
      <c r="K4210" t="s">
        <v>102</v>
      </c>
      <c r="L4210" t="s">
        <v>102</v>
      </c>
      <c r="M4210" t="s">
        <v>235</v>
      </c>
      <c r="N4210" t="s">
        <v>229</v>
      </c>
    </row>
    <row r="4211" spans="1:20" x14ac:dyDescent="0.35">
      <c r="A4211">
        <v>4149</v>
      </c>
      <c r="B4211">
        <v>92.760389149999895</v>
      </c>
      <c r="C4211">
        <v>3.46209999999871E-2</v>
      </c>
      <c r="D4211">
        <v>67371008</v>
      </c>
      <c r="E4211" t="s">
        <v>102</v>
      </c>
      <c r="F4211" t="s">
        <v>102</v>
      </c>
      <c r="G4211" t="s">
        <v>103</v>
      </c>
      <c r="H4211" t="s">
        <v>12</v>
      </c>
      <c r="J4211" t="s">
        <v>104</v>
      </c>
      <c r="K4211" t="s">
        <v>102</v>
      </c>
      <c r="L4211" t="s">
        <v>102</v>
      </c>
      <c r="M4211" t="s">
        <v>220</v>
      </c>
      <c r="N4211">
        <v>0</v>
      </c>
    </row>
    <row r="4212" spans="1:20" x14ac:dyDescent="0.35">
      <c r="A4212">
        <v>4150</v>
      </c>
      <c r="B4212">
        <v>92.811594450000001</v>
      </c>
      <c r="C4212">
        <v>5.1205300000020701E-2</v>
      </c>
      <c r="D4212">
        <v>284773578964992</v>
      </c>
      <c r="E4212" t="s">
        <v>102</v>
      </c>
      <c r="F4212" t="s">
        <v>102</v>
      </c>
      <c r="G4212" t="s">
        <v>103</v>
      </c>
      <c r="H4212" t="s">
        <v>12</v>
      </c>
      <c r="J4212" t="s">
        <v>104</v>
      </c>
      <c r="K4212" t="s">
        <v>102</v>
      </c>
      <c r="L4212" t="s">
        <v>102</v>
      </c>
      <c r="M4212" t="s">
        <v>219</v>
      </c>
      <c r="N4212" t="s">
        <v>258</v>
      </c>
    </row>
    <row r="4213" spans="1:20" hidden="1" x14ac:dyDescent="0.35">
      <c r="A4213">
        <v>4151</v>
      </c>
      <c r="B4213">
        <v>92.811896174999902</v>
      </c>
      <c r="C4213">
        <v>3.0172499998570802E-4</v>
      </c>
      <c r="D4213">
        <v>336450625470464</v>
      </c>
      <c r="E4213" t="s">
        <v>102</v>
      </c>
      <c r="F4213" t="s">
        <v>102</v>
      </c>
      <c r="G4213" t="s">
        <v>118</v>
      </c>
      <c r="H4213" t="s">
        <v>12</v>
      </c>
      <c r="J4213" t="s">
        <v>119</v>
      </c>
      <c r="K4213" t="s">
        <v>102</v>
      </c>
      <c r="L4213" t="s">
        <v>102</v>
      </c>
      <c r="M4213" t="s">
        <v>219</v>
      </c>
      <c r="N4213" t="s">
        <v>258</v>
      </c>
      <c r="O4213">
        <v>0</v>
      </c>
      <c r="P4213">
        <v>1</v>
      </c>
      <c r="Q4213">
        <v>1</v>
      </c>
      <c r="R4213">
        <v>64</v>
      </c>
      <c r="S4213" t="s">
        <v>105</v>
      </c>
      <c r="T4213">
        <v>1</v>
      </c>
    </row>
    <row r="4214" spans="1:20" hidden="1" x14ac:dyDescent="0.35">
      <c r="A4214">
        <v>4152</v>
      </c>
      <c r="B4214">
        <v>92.812121899999994</v>
      </c>
      <c r="C4214">
        <v>2.2572500000705899E-4</v>
      </c>
      <c r="D4214">
        <v>300166741753856</v>
      </c>
      <c r="E4214" t="s">
        <v>102</v>
      </c>
      <c r="F4214" t="s">
        <v>102</v>
      </c>
      <c r="G4214" t="s">
        <v>120</v>
      </c>
      <c r="H4214" t="s">
        <v>12</v>
      </c>
      <c r="J4214" t="s">
        <v>121</v>
      </c>
      <c r="K4214" t="s">
        <v>102</v>
      </c>
      <c r="L4214" t="s">
        <v>102</v>
      </c>
      <c r="M4214">
        <v>95</v>
      </c>
      <c r="N4214">
        <v>64</v>
      </c>
      <c r="O4214">
        <v>62</v>
      </c>
      <c r="P4214">
        <v>45</v>
      </c>
      <c r="Q4214" t="s">
        <v>217</v>
      </c>
      <c r="R4214">
        <v>25</v>
      </c>
      <c r="S4214">
        <v>16</v>
      </c>
      <c r="T4214">
        <v>46</v>
      </c>
    </row>
    <row r="4215" spans="1:20" x14ac:dyDescent="0.35">
      <c r="A4215">
        <v>4153</v>
      </c>
      <c r="B4215">
        <v>92.8617694</v>
      </c>
      <c r="C4215">
        <v>4.9647500000020203E-2</v>
      </c>
      <c r="D4215">
        <v>67371008</v>
      </c>
      <c r="E4215" t="s">
        <v>102</v>
      </c>
      <c r="F4215" t="s">
        <v>102</v>
      </c>
      <c r="G4215" t="s">
        <v>103</v>
      </c>
      <c r="H4215" t="s">
        <v>12</v>
      </c>
      <c r="J4215" t="s">
        <v>104</v>
      </c>
      <c r="K4215" t="s">
        <v>102</v>
      </c>
      <c r="L4215" t="s">
        <v>102</v>
      </c>
      <c r="M4215" t="s">
        <v>219</v>
      </c>
      <c r="N4215" t="s">
        <v>258</v>
      </c>
    </row>
    <row r="4216" spans="1:20" hidden="1" x14ac:dyDescent="0.35">
      <c r="A4216">
        <v>4154</v>
      </c>
      <c r="B4216">
        <v>92.886385974999996</v>
      </c>
      <c r="C4216">
        <v>2.4616574999981801E-2</v>
      </c>
      <c r="D4216">
        <v>468392020803584</v>
      </c>
      <c r="E4216" t="s">
        <v>102</v>
      </c>
      <c r="F4216" t="s">
        <v>102</v>
      </c>
      <c r="G4216" t="s">
        <v>108</v>
      </c>
      <c r="H4216" t="s">
        <v>12</v>
      </c>
      <c r="J4216" t="s">
        <v>109</v>
      </c>
      <c r="K4216" t="s">
        <v>102</v>
      </c>
      <c r="L4216" t="s">
        <v>102</v>
      </c>
      <c r="M4216">
        <v>2</v>
      </c>
      <c r="N4216" t="s">
        <v>205</v>
      </c>
      <c r="O4216">
        <v>2</v>
      </c>
      <c r="P4216" t="s">
        <v>230</v>
      </c>
      <c r="Q4216">
        <v>2</v>
      </c>
      <c r="R4216">
        <v>69</v>
      </c>
      <c r="S4216">
        <v>4</v>
      </c>
      <c r="T4216">
        <v>71</v>
      </c>
    </row>
    <row r="4217" spans="1:20" x14ac:dyDescent="0.35">
      <c r="A4217">
        <v>4155</v>
      </c>
      <c r="B4217">
        <v>92.912969649999894</v>
      </c>
      <c r="C4217">
        <v>2.65836749999834E-2</v>
      </c>
      <c r="D4217">
        <v>283674067337216</v>
      </c>
      <c r="E4217" t="s">
        <v>102</v>
      </c>
      <c r="F4217" t="s">
        <v>102</v>
      </c>
      <c r="G4217" t="s">
        <v>103</v>
      </c>
      <c r="H4217" t="s">
        <v>12</v>
      </c>
      <c r="J4217" t="s">
        <v>104</v>
      </c>
      <c r="K4217" t="s">
        <v>102</v>
      </c>
      <c r="L4217" t="s">
        <v>102</v>
      </c>
      <c r="M4217" t="s">
        <v>219</v>
      </c>
      <c r="N4217" t="s">
        <v>111</v>
      </c>
    </row>
    <row r="4218" spans="1:20" hidden="1" x14ac:dyDescent="0.35">
      <c r="A4218">
        <v>4156</v>
      </c>
      <c r="B4218">
        <v>92.927410850000001</v>
      </c>
      <c r="C4218">
        <v>1.44412000000215E-2</v>
      </c>
      <c r="D4218">
        <v>284773578964992</v>
      </c>
      <c r="E4218" t="s">
        <v>102</v>
      </c>
      <c r="F4218" t="s">
        <v>102</v>
      </c>
      <c r="G4218" t="s">
        <v>145</v>
      </c>
      <c r="H4218" t="s">
        <v>12</v>
      </c>
      <c r="J4218" t="s">
        <v>146</v>
      </c>
      <c r="K4218" t="s">
        <v>102</v>
      </c>
      <c r="L4218" t="s">
        <v>102</v>
      </c>
      <c r="M4218">
        <v>99</v>
      </c>
      <c r="N4218" t="s">
        <v>182</v>
      </c>
    </row>
    <row r="4219" spans="1:20" x14ac:dyDescent="0.35">
      <c r="A4219">
        <v>4157</v>
      </c>
      <c r="B4219">
        <v>92.964169674999994</v>
      </c>
      <c r="C4219">
        <v>3.6758824999992598E-2</v>
      </c>
      <c r="D4219">
        <v>67371008</v>
      </c>
      <c r="E4219" t="s">
        <v>102</v>
      </c>
      <c r="F4219" t="s">
        <v>102</v>
      </c>
      <c r="G4219" t="s">
        <v>103</v>
      </c>
      <c r="H4219" t="s">
        <v>12</v>
      </c>
      <c r="J4219" t="s">
        <v>104</v>
      </c>
      <c r="K4219" t="s">
        <v>102</v>
      </c>
      <c r="L4219" t="s">
        <v>102</v>
      </c>
      <c r="M4219" t="s">
        <v>219</v>
      </c>
      <c r="N4219" t="s">
        <v>111</v>
      </c>
    </row>
    <row r="4220" spans="1:20" x14ac:dyDescent="0.35">
      <c r="A4220">
        <v>4158</v>
      </c>
      <c r="B4220">
        <v>93.015373074999999</v>
      </c>
      <c r="C4220">
        <v>5.12034000000198E-2</v>
      </c>
      <c r="D4220">
        <v>67371008</v>
      </c>
      <c r="E4220" t="s">
        <v>102</v>
      </c>
      <c r="F4220" t="s">
        <v>102</v>
      </c>
      <c r="G4220" t="s">
        <v>103</v>
      </c>
      <c r="H4220" t="s">
        <v>12</v>
      </c>
      <c r="J4220" t="s">
        <v>104</v>
      </c>
      <c r="K4220" t="s">
        <v>102</v>
      </c>
      <c r="L4220" t="s">
        <v>102</v>
      </c>
      <c r="M4220" t="s">
        <v>219</v>
      </c>
      <c r="N4220" t="s">
        <v>111</v>
      </c>
    </row>
    <row r="4221" spans="1:20" x14ac:dyDescent="0.35">
      <c r="A4221">
        <v>4159</v>
      </c>
      <c r="B4221">
        <v>93.066556375000005</v>
      </c>
      <c r="C4221">
        <v>5.1183299999991001E-2</v>
      </c>
      <c r="D4221">
        <v>283674067337216</v>
      </c>
      <c r="E4221" t="s">
        <v>102</v>
      </c>
      <c r="F4221" t="s">
        <v>102</v>
      </c>
      <c r="G4221" t="s">
        <v>103</v>
      </c>
      <c r="H4221" t="s">
        <v>12</v>
      </c>
      <c r="J4221" t="s">
        <v>104</v>
      </c>
      <c r="K4221" t="s">
        <v>102</v>
      </c>
      <c r="L4221" t="s">
        <v>102</v>
      </c>
      <c r="M4221" t="s">
        <v>219</v>
      </c>
      <c r="N4221" t="s">
        <v>141</v>
      </c>
    </row>
    <row r="4222" spans="1:20" hidden="1" x14ac:dyDescent="0.35">
      <c r="A4222">
        <v>4160</v>
      </c>
      <c r="B4222">
        <v>93.087045149999994</v>
      </c>
      <c r="C4222">
        <v>2.0488774999989801E-2</v>
      </c>
      <c r="D4222">
        <v>468392020803584</v>
      </c>
      <c r="E4222" t="s">
        <v>102</v>
      </c>
      <c r="F4222" t="s">
        <v>102</v>
      </c>
      <c r="G4222" t="s">
        <v>108</v>
      </c>
      <c r="H4222" t="s">
        <v>12</v>
      </c>
      <c r="J4222" t="s">
        <v>109</v>
      </c>
      <c r="K4222" t="s">
        <v>102</v>
      </c>
      <c r="L4222" t="s">
        <v>102</v>
      </c>
      <c r="M4222">
        <v>2</v>
      </c>
      <c r="N4222" t="s">
        <v>183</v>
      </c>
      <c r="O4222">
        <v>2</v>
      </c>
      <c r="P4222" t="s">
        <v>147</v>
      </c>
      <c r="Q4222">
        <v>2</v>
      </c>
      <c r="R4222" t="s">
        <v>147</v>
      </c>
      <c r="S4222">
        <v>4</v>
      </c>
      <c r="T4222">
        <v>78</v>
      </c>
    </row>
    <row r="4223" spans="1:20" x14ac:dyDescent="0.35">
      <c r="A4223">
        <v>4161</v>
      </c>
      <c r="B4223">
        <v>93.116726525000004</v>
      </c>
      <c r="C4223">
        <v>2.96813749999955E-2</v>
      </c>
      <c r="D4223">
        <v>283674067337216</v>
      </c>
      <c r="E4223" t="s">
        <v>102</v>
      </c>
      <c r="F4223" t="s">
        <v>102</v>
      </c>
      <c r="G4223" t="s">
        <v>103</v>
      </c>
      <c r="H4223" t="s">
        <v>12</v>
      </c>
      <c r="J4223" t="s">
        <v>104</v>
      </c>
      <c r="K4223" t="s">
        <v>102</v>
      </c>
      <c r="L4223" t="s">
        <v>102</v>
      </c>
      <c r="M4223" t="s">
        <v>219</v>
      </c>
      <c r="N4223" t="s">
        <v>213</v>
      </c>
    </row>
    <row r="4224" spans="1:20" hidden="1" x14ac:dyDescent="0.35">
      <c r="A4224">
        <v>4162</v>
      </c>
      <c r="B4224">
        <v>93.127172024999993</v>
      </c>
      <c r="C4224">
        <v>1.04455000000029E-2</v>
      </c>
      <c r="D4224">
        <v>284773578964992</v>
      </c>
      <c r="E4224" t="s">
        <v>102</v>
      </c>
      <c r="F4224" t="s">
        <v>102</v>
      </c>
      <c r="G4224" t="s">
        <v>145</v>
      </c>
      <c r="H4224" t="s">
        <v>12</v>
      </c>
      <c r="J4224" t="s">
        <v>146</v>
      </c>
      <c r="K4224" t="s">
        <v>102</v>
      </c>
      <c r="L4224" t="s">
        <v>102</v>
      </c>
      <c r="M4224">
        <v>98</v>
      </c>
      <c r="N4224" t="s">
        <v>178</v>
      </c>
    </row>
    <row r="4225" spans="1:20" x14ac:dyDescent="0.35">
      <c r="A4225">
        <v>4163</v>
      </c>
      <c r="B4225">
        <v>93.198147950000006</v>
      </c>
      <c r="C4225">
        <v>7.0975924999998996E-2</v>
      </c>
      <c r="D4225">
        <v>283674067337216</v>
      </c>
      <c r="E4225" t="s">
        <v>102</v>
      </c>
      <c r="F4225" t="s">
        <v>102</v>
      </c>
      <c r="G4225" t="s">
        <v>103</v>
      </c>
      <c r="H4225" t="s">
        <v>12</v>
      </c>
      <c r="J4225" t="s">
        <v>104</v>
      </c>
      <c r="K4225" t="s">
        <v>102</v>
      </c>
      <c r="L4225" t="s">
        <v>102</v>
      </c>
      <c r="M4225" t="s">
        <v>219</v>
      </c>
      <c r="N4225" t="s">
        <v>117</v>
      </c>
    </row>
    <row r="4226" spans="1:20" x14ac:dyDescent="0.35">
      <c r="A4226">
        <v>4164</v>
      </c>
      <c r="B4226">
        <v>93.248689350000006</v>
      </c>
      <c r="C4226">
        <v>5.0541400000014301E-2</v>
      </c>
      <c r="D4226">
        <v>283674067337216</v>
      </c>
      <c r="E4226" t="s">
        <v>102</v>
      </c>
      <c r="F4226" t="s">
        <v>102</v>
      </c>
      <c r="G4226" t="s">
        <v>103</v>
      </c>
      <c r="H4226" t="s">
        <v>12</v>
      </c>
      <c r="J4226" t="s">
        <v>104</v>
      </c>
      <c r="K4226" t="s">
        <v>102</v>
      </c>
      <c r="L4226" t="s">
        <v>102</v>
      </c>
      <c r="M4226" t="s">
        <v>219</v>
      </c>
      <c r="N4226" t="s">
        <v>217</v>
      </c>
    </row>
    <row r="4227" spans="1:20" hidden="1" x14ac:dyDescent="0.35">
      <c r="A4227">
        <v>4165</v>
      </c>
      <c r="B4227">
        <v>93.288740749999903</v>
      </c>
      <c r="C4227">
        <v>4.0051399999981599E-2</v>
      </c>
      <c r="D4227">
        <v>433207648714752</v>
      </c>
      <c r="E4227" t="s">
        <v>102</v>
      </c>
      <c r="F4227" t="s">
        <v>102</v>
      </c>
      <c r="G4227" t="s">
        <v>108</v>
      </c>
      <c r="H4227" t="s">
        <v>12</v>
      </c>
      <c r="J4227" t="s">
        <v>109</v>
      </c>
      <c r="K4227" t="s">
        <v>102</v>
      </c>
      <c r="L4227" t="s">
        <v>102</v>
      </c>
      <c r="M4227">
        <v>2</v>
      </c>
      <c r="N4227">
        <v>41</v>
      </c>
      <c r="O4227">
        <v>2</v>
      </c>
      <c r="P4227" t="s">
        <v>181</v>
      </c>
      <c r="Q4227">
        <v>2</v>
      </c>
      <c r="R4227" t="s">
        <v>147</v>
      </c>
      <c r="S4227">
        <v>4</v>
      </c>
      <c r="T4227">
        <v>79</v>
      </c>
    </row>
    <row r="4228" spans="1:20" x14ac:dyDescent="0.35">
      <c r="A4228">
        <v>4166</v>
      </c>
      <c r="B4228">
        <v>93.315988500000003</v>
      </c>
      <c r="C4228">
        <v>2.7247750000015E-2</v>
      </c>
      <c r="D4228">
        <v>67371008</v>
      </c>
      <c r="E4228" t="s">
        <v>102</v>
      </c>
      <c r="F4228" t="s">
        <v>102</v>
      </c>
      <c r="G4228" t="s">
        <v>103</v>
      </c>
      <c r="H4228" t="s">
        <v>12</v>
      </c>
      <c r="J4228" t="s">
        <v>104</v>
      </c>
      <c r="K4228" t="s">
        <v>102</v>
      </c>
      <c r="L4228" t="s">
        <v>102</v>
      </c>
      <c r="M4228" t="s">
        <v>219</v>
      </c>
      <c r="N4228" t="s">
        <v>217</v>
      </c>
    </row>
    <row r="4229" spans="1:20" hidden="1" x14ac:dyDescent="0.35">
      <c r="A4229">
        <v>4167</v>
      </c>
      <c r="B4229">
        <v>93.330355524999902</v>
      </c>
      <c r="C4229">
        <v>1.4367024999984299E-2</v>
      </c>
      <c r="D4229">
        <v>284773578964992</v>
      </c>
      <c r="E4229" t="s">
        <v>102</v>
      </c>
      <c r="F4229" t="s">
        <v>102</v>
      </c>
      <c r="G4229" t="s">
        <v>145</v>
      </c>
      <c r="H4229" t="s">
        <v>12</v>
      </c>
      <c r="J4229" t="s">
        <v>146</v>
      </c>
      <c r="K4229" t="s">
        <v>102</v>
      </c>
      <c r="L4229" t="s">
        <v>102</v>
      </c>
      <c r="M4229">
        <v>96</v>
      </c>
      <c r="N4229" t="s">
        <v>225</v>
      </c>
    </row>
    <row r="4230" spans="1:20" x14ac:dyDescent="0.35">
      <c r="A4230">
        <v>4168</v>
      </c>
      <c r="B4230">
        <v>93.366624325000004</v>
      </c>
      <c r="C4230">
        <v>3.6268800000016199E-2</v>
      </c>
      <c r="D4230">
        <v>283674067337216</v>
      </c>
      <c r="E4230" t="s">
        <v>102</v>
      </c>
      <c r="F4230" t="s">
        <v>102</v>
      </c>
      <c r="G4230" t="s">
        <v>103</v>
      </c>
      <c r="H4230" t="s">
        <v>12</v>
      </c>
      <c r="J4230" t="s">
        <v>104</v>
      </c>
      <c r="K4230" t="s">
        <v>102</v>
      </c>
      <c r="L4230" t="s">
        <v>102</v>
      </c>
      <c r="M4230" t="s">
        <v>219</v>
      </c>
      <c r="N4230" t="s">
        <v>213</v>
      </c>
    </row>
    <row r="4231" spans="1:20" x14ac:dyDescent="0.35">
      <c r="A4231">
        <v>4169</v>
      </c>
      <c r="B4231">
        <v>93.402594949999894</v>
      </c>
      <c r="C4231">
        <v>3.5970624999975997E-2</v>
      </c>
      <c r="D4231">
        <v>67371008</v>
      </c>
      <c r="E4231" t="s">
        <v>102</v>
      </c>
      <c r="F4231" t="s">
        <v>102</v>
      </c>
      <c r="G4231" t="s">
        <v>103</v>
      </c>
      <c r="H4231" t="s">
        <v>12</v>
      </c>
      <c r="J4231" t="s">
        <v>104</v>
      </c>
      <c r="K4231" t="s">
        <v>102</v>
      </c>
      <c r="L4231" t="s">
        <v>102</v>
      </c>
      <c r="M4231" t="s">
        <v>219</v>
      </c>
      <c r="N4231" t="s">
        <v>213</v>
      </c>
    </row>
    <row r="4232" spans="1:20" x14ac:dyDescent="0.35">
      <c r="A4232">
        <v>4170</v>
      </c>
      <c r="B4232">
        <v>93.453638350000006</v>
      </c>
      <c r="C4232">
        <v>5.1043400000025899E-2</v>
      </c>
      <c r="D4232">
        <v>283674067337216</v>
      </c>
      <c r="E4232" t="s">
        <v>102</v>
      </c>
      <c r="F4232" t="s">
        <v>102</v>
      </c>
      <c r="G4232" t="s">
        <v>103</v>
      </c>
      <c r="H4232" t="s">
        <v>12</v>
      </c>
      <c r="J4232" t="s">
        <v>104</v>
      </c>
      <c r="K4232" t="s">
        <v>102</v>
      </c>
      <c r="L4232" t="s">
        <v>102</v>
      </c>
      <c r="M4232" t="s">
        <v>219</v>
      </c>
      <c r="N4232" t="s">
        <v>111</v>
      </c>
    </row>
    <row r="4233" spans="1:20" hidden="1" x14ac:dyDescent="0.35">
      <c r="A4233">
        <v>4171</v>
      </c>
      <c r="B4233">
        <v>93.489408150000003</v>
      </c>
      <c r="C4233">
        <v>3.5769799999997E-2</v>
      </c>
      <c r="D4233">
        <v>468392020803584</v>
      </c>
      <c r="E4233" t="s">
        <v>102</v>
      </c>
      <c r="F4233" t="s">
        <v>102</v>
      </c>
      <c r="G4233" t="s">
        <v>108</v>
      </c>
      <c r="H4233" t="s">
        <v>12</v>
      </c>
      <c r="J4233" t="s">
        <v>109</v>
      </c>
      <c r="K4233" t="s">
        <v>102</v>
      </c>
      <c r="L4233" t="s">
        <v>102</v>
      </c>
      <c r="M4233">
        <v>2</v>
      </c>
      <c r="N4233" t="s">
        <v>183</v>
      </c>
      <c r="O4233">
        <v>2</v>
      </c>
      <c r="P4233">
        <v>67</v>
      </c>
      <c r="Q4233">
        <v>2</v>
      </c>
      <c r="R4233" t="s">
        <v>230</v>
      </c>
      <c r="S4233">
        <v>4</v>
      </c>
      <c r="T4233">
        <v>78</v>
      </c>
    </row>
    <row r="4234" spans="1:20" x14ac:dyDescent="0.35">
      <c r="A4234">
        <v>4172</v>
      </c>
      <c r="B4234">
        <v>93.503782849999993</v>
      </c>
      <c r="C4234">
        <v>1.43746999999905E-2</v>
      </c>
      <c r="D4234">
        <v>283674067337216</v>
      </c>
      <c r="E4234" t="s">
        <v>102</v>
      </c>
      <c r="F4234" t="s">
        <v>102</v>
      </c>
      <c r="G4234" t="s">
        <v>103</v>
      </c>
      <c r="H4234" t="s">
        <v>12</v>
      </c>
      <c r="J4234" t="s">
        <v>104</v>
      </c>
      <c r="K4234" t="s">
        <v>102</v>
      </c>
      <c r="L4234" t="s">
        <v>102</v>
      </c>
      <c r="M4234" t="s">
        <v>219</v>
      </c>
      <c r="N4234" t="s">
        <v>114</v>
      </c>
    </row>
    <row r="4235" spans="1:20" hidden="1" x14ac:dyDescent="0.35">
      <c r="A4235">
        <v>4173</v>
      </c>
      <c r="B4235">
        <v>93.530623125000005</v>
      </c>
      <c r="C4235">
        <v>2.6840275000012001E-2</v>
      </c>
      <c r="D4235">
        <v>284773578964992</v>
      </c>
      <c r="E4235" t="s">
        <v>102</v>
      </c>
      <c r="F4235" t="s">
        <v>102</v>
      </c>
      <c r="G4235" t="s">
        <v>145</v>
      </c>
      <c r="H4235" t="s">
        <v>12</v>
      </c>
      <c r="J4235" t="s">
        <v>146</v>
      </c>
      <c r="K4235" t="s">
        <v>102</v>
      </c>
      <c r="L4235" t="s">
        <v>102</v>
      </c>
      <c r="M4235">
        <v>98</v>
      </c>
      <c r="N4235" t="s">
        <v>178</v>
      </c>
    </row>
    <row r="4236" spans="1:20" x14ac:dyDescent="0.35">
      <c r="A4236">
        <v>4174</v>
      </c>
      <c r="B4236">
        <v>93.554983300000004</v>
      </c>
      <c r="C4236">
        <v>2.4360174999998201E-2</v>
      </c>
      <c r="D4236">
        <v>67371008</v>
      </c>
      <c r="E4236" t="s">
        <v>102</v>
      </c>
      <c r="F4236" t="s">
        <v>102</v>
      </c>
      <c r="G4236" t="s">
        <v>103</v>
      </c>
      <c r="H4236" t="s">
        <v>12</v>
      </c>
      <c r="J4236" t="s">
        <v>104</v>
      </c>
      <c r="K4236" t="s">
        <v>102</v>
      </c>
      <c r="L4236" t="s">
        <v>102</v>
      </c>
      <c r="M4236" t="s">
        <v>219</v>
      </c>
      <c r="N4236" t="s">
        <v>114</v>
      </c>
    </row>
    <row r="4237" spans="1:20" x14ac:dyDescent="0.35">
      <c r="A4237">
        <v>4175</v>
      </c>
      <c r="B4237">
        <v>93.606186600000001</v>
      </c>
      <c r="C4237">
        <v>5.1203299999997398E-2</v>
      </c>
      <c r="D4237">
        <v>284773578964992</v>
      </c>
      <c r="E4237" t="s">
        <v>102</v>
      </c>
      <c r="F4237" t="s">
        <v>102</v>
      </c>
      <c r="G4237" t="s">
        <v>103</v>
      </c>
      <c r="H4237" t="s">
        <v>12</v>
      </c>
      <c r="J4237" t="s">
        <v>104</v>
      </c>
      <c r="K4237" t="s">
        <v>102</v>
      </c>
      <c r="L4237" t="s">
        <v>102</v>
      </c>
      <c r="M4237" t="s">
        <v>220</v>
      </c>
      <c r="N4237">
        <v>0</v>
      </c>
    </row>
    <row r="4238" spans="1:20" x14ac:dyDescent="0.35">
      <c r="A4238">
        <v>4176</v>
      </c>
      <c r="B4238">
        <v>93.657383899999999</v>
      </c>
      <c r="C4238">
        <v>5.1197300000012498E-2</v>
      </c>
      <c r="D4238">
        <v>284773578964992</v>
      </c>
      <c r="E4238" t="s">
        <v>102</v>
      </c>
      <c r="F4238" t="s">
        <v>102</v>
      </c>
      <c r="G4238" t="s">
        <v>103</v>
      </c>
      <c r="H4238" t="s">
        <v>12</v>
      </c>
      <c r="J4238" t="s">
        <v>104</v>
      </c>
      <c r="K4238" t="s">
        <v>102</v>
      </c>
      <c r="L4238" t="s">
        <v>102</v>
      </c>
      <c r="M4238" t="s">
        <v>219</v>
      </c>
      <c r="N4238" t="s">
        <v>203</v>
      </c>
    </row>
    <row r="4239" spans="1:20" hidden="1" x14ac:dyDescent="0.35">
      <c r="A4239">
        <v>4177</v>
      </c>
      <c r="B4239">
        <v>93.690061824999901</v>
      </c>
      <c r="C4239">
        <v>3.2677924999973101E-2</v>
      </c>
      <c r="D4239">
        <v>468392020803584</v>
      </c>
      <c r="E4239" t="s">
        <v>102</v>
      </c>
      <c r="F4239" t="s">
        <v>102</v>
      </c>
      <c r="G4239" t="s">
        <v>108</v>
      </c>
      <c r="H4239" t="s">
        <v>12</v>
      </c>
      <c r="J4239" t="s">
        <v>109</v>
      </c>
      <c r="K4239" t="s">
        <v>102</v>
      </c>
      <c r="L4239" t="s">
        <v>102</v>
      </c>
      <c r="M4239">
        <v>2</v>
      </c>
      <c r="N4239">
        <v>40</v>
      </c>
      <c r="O4239">
        <v>2</v>
      </c>
      <c r="P4239" t="s">
        <v>207</v>
      </c>
      <c r="Q4239">
        <v>2</v>
      </c>
      <c r="R4239" t="s">
        <v>181</v>
      </c>
      <c r="S4239">
        <v>4</v>
      </c>
      <c r="T4239" t="s">
        <v>148</v>
      </c>
    </row>
    <row r="4240" spans="1:20" x14ac:dyDescent="0.35">
      <c r="A4240">
        <v>4178</v>
      </c>
      <c r="B4240">
        <v>93.708582125000007</v>
      </c>
      <c r="C4240">
        <v>1.8520300000005801E-2</v>
      </c>
      <c r="D4240">
        <v>284773578964992</v>
      </c>
      <c r="E4240" t="s">
        <v>102</v>
      </c>
      <c r="F4240" t="s">
        <v>102</v>
      </c>
      <c r="G4240" t="s">
        <v>103</v>
      </c>
      <c r="H4240" t="s">
        <v>12</v>
      </c>
      <c r="J4240" t="s">
        <v>104</v>
      </c>
      <c r="K4240" t="s">
        <v>102</v>
      </c>
      <c r="L4240" t="s">
        <v>102</v>
      </c>
      <c r="M4240" t="s">
        <v>220</v>
      </c>
      <c r="N4240">
        <v>0</v>
      </c>
    </row>
    <row r="4241" spans="1:20" hidden="1" x14ac:dyDescent="0.35">
      <c r="A4241">
        <v>4179</v>
      </c>
      <c r="B4241">
        <v>93.730994724999903</v>
      </c>
      <c r="C4241">
        <v>2.2412599999995501E-2</v>
      </c>
      <c r="D4241">
        <v>284773578964992</v>
      </c>
      <c r="E4241" t="s">
        <v>102</v>
      </c>
      <c r="F4241" t="s">
        <v>102</v>
      </c>
      <c r="G4241" t="s">
        <v>145</v>
      </c>
      <c r="H4241" t="s">
        <v>12</v>
      </c>
      <c r="J4241" t="s">
        <v>146</v>
      </c>
      <c r="K4241" t="s">
        <v>102</v>
      </c>
      <c r="L4241" t="s">
        <v>102</v>
      </c>
      <c r="M4241">
        <v>99</v>
      </c>
      <c r="N4241" t="s">
        <v>182</v>
      </c>
    </row>
    <row r="4242" spans="1:20" x14ac:dyDescent="0.35">
      <c r="A4242">
        <v>4180</v>
      </c>
      <c r="B4242">
        <v>93.758758449999902</v>
      </c>
      <c r="C4242">
        <v>2.7763724999999798E-2</v>
      </c>
      <c r="D4242">
        <v>283674067337216</v>
      </c>
      <c r="E4242" t="s">
        <v>102</v>
      </c>
      <c r="F4242" t="s">
        <v>102</v>
      </c>
      <c r="G4242" t="s">
        <v>103</v>
      </c>
      <c r="H4242" t="s">
        <v>12</v>
      </c>
      <c r="J4242" t="s">
        <v>104</v>
      </c>
      <c r="K4242" t="s">
        <v>102</v>
      </c>
      <c r="L4242" t="s">
        <v>102</v>
      </c>
      <c r="M4242" t="s">
        <v>220</v>
      </c>
      <c r="N4242" t="s">
        <v>236</v>
      </c>
    </row>
    <row r="4243" spans="1:20" x14ac:dyDescent="0.35">
      <c r="A4243">
        <v>4181</v>
      </c>
      <c r="B4243">
        <v>93.80994785</v>
      </c>
      <c r="C4243">
        <v>5.1189400000026801E-2</v>
      </c>
      <c r="D4243">
        <v>283674067337216</v>
      </c>
      <c r="E4243" t="s">
        <v>102</v>
      </c>
      <c r="F4243" t="s">
        <v>102</v>
      </c>
      <c r="G4243" t="s">
        <v>103</v>
      </c>
      <c r="H4243" t="s">
        <v>12</v>
      </c>
      <c r="J4243" t="s">
        <v>104</v>
      </c>
      <c r="K4243" t="s">
        <v>102</v>
      </c>
      <c r="L4243" t="s">
        <v>102</v>
      </c>
      <c r="M4243" t="s">
        <v>220</v>
      </c>
      <c r="N4243">
        <v>8</v>
      </c>
    </row>
    <row r="4244" spans="1:20" hidden="1" x14ac:dyDescent="0.35">
      <c r="A4244">
        <v>4182</v>
      </c>
      <c r="B4244">
        <v>93.812237350000004</v>
      </c>
      <c r="C4244">
        <v>2.28949999998917E-3</v>
      </c>
      <c r="D4244">
        <v>319957951053824</v>
      </c>
      <c r="E4244" t="s">
        <v>102</v>
      </c>
      <c r="F4244" t="s">
        <v>102</v>
      </c>
      <c r="G4244" t="s">
        <v>118</v>
      </c>
      <c r="H4244" t="s">
        <v>12</v>
      </c>
      <c r="J4244" t="s">
        <v>119</v>
      </c>
      <c r="K4244" t="s">
        <v>102</v>
      </c>
      <c r="L4244" t="s">
        <v>102</v>
      </c>
      <c r="M4244" t="s">
        <v>220</v>
      </c>
      <c r="N4244">
        <v>8</v>
      </c>
      <c r="O4244">
        <v>0</v>
      </c>
      <c r="P4244">
        <v>1</v>
      </c>
      <c r="Q4244">
        <v>1</v>
      </c>
      <c r="R4244">
        <v>62</v>
      </c>
      <c r="S4244" t="s">
        <v>105</v>
      </c>
      <c r="T4244">
        <v>1</v>
      </c>
    </row>
    <row r="4245" spans="1:20" hidden="1" x14ac:dyDescent="0.35">
      <c r="A4245">
        <v>4183</v>
      </c>
      <c r="B4245">
        <v>93.812460950000002</v>
      </c>
      <c r="C4245">
        <v>2.2359999999821401E-4</v>
      </c>
      <c r="D4245">
        <v>282574555709440</v>
      </c>
      <c r="E4245" t="s">
        <v>102</v>
      </c>
      <c r="F4245" t="s">
        <v>102</v>
      </c>
      <c r="G4245" t="s">
        <v>120</v>
      </c>
      <c r="H4245" t="s">
        <v>12</v>
      </c>
      <c r="J4245" t="s">
        <v>121</v>
      </c>
      <c r="K4245" t="s">
        <v>102</v>
      </c>
      <c r="L4245" t="s">
        <v>102</v>
      </c>
      <c r="M4245">
        <v>98</v>
      </c>
      <c r="N4245">
        <v>64</v>
      </c>
      <c r="O4245">
        <v>62</v>
      </c>
      <c r="P4245">
        <v>45</v>
      </c>
      <c r="Q4245" t="s">
        <v>217</v>
      </c>
      <c r="R4245">
        <v>25</v>
      </c>
      <c r="S4245">
        <v>16</v>
      </c>
      <c r="T4245">
        <v>46</v>
      </c>
    </row>
    <row r="4246" spans="1:20" x14ac:dyDescent="0.35">
      <c r="A4246">
        <v>4184</v>
      </c>
      <c r="B4246">
        <v>93.861156649999998</v>
      </c>
      <c r="C4246">
        <v>4.8695699999996102E-2</v>
      </c>
      <c r="D4246">
        <v>67371008</v>
      </c>
      <c r="E4246" t="s">
        <v>102</v>
      </c>
      <c r="F4246" t="s">
        <v>102</v>
      </c>
      <c r="G4246" t="s">
        <v>103</v>
      </c>
      <c r="H4246" t="s">
        <v>12</v>
      </c>
      <c r="J4246" t="s">
        <v>104</v>
      </c>
      <c r="K4246" t="s">
        <v>102</v>
      </c>
      <c r="L4246" t="s">
        <v>102</v>
      </c>
      <c r="M4246" t="s">
        <v>220</v>
      </c>
      <c r="N4246">
        <v>8</v>
      </c>
    </row>
    <row r="4247" spans="1:20" hidden="1" x14ac:dyDescent="0.35">
      <c r="A4247">
        <v>4185</v>
      </c>
      <c r="B4247">
        <v>93.894350549999999</v>
      </c>
      <c r="C4247">
        <v>3.3193900000014702E-2</v>
      </c>
      <c r="D4247">
        <v>433207648714752</v>
      </c>
      <c r="E4247" t="s">
        <v>102</v>
      </c>
      <c r="F4247" t="s">
        <v>102</v>
      </c>
      <c r="G4247" t="s">
        <v>108</v>
      </c>
      <c r="H4247" t="s">
        <v>12</v>
      </c>
      <c r="J4247" t="s">
        <v>109</v>
      </c>
      <c r="K4247" t="s">
        <v>102</v>
      </c>
      <c r="L4247" t="s">
        <v>102</v>
      </c>
      <c r="M4247">
        <v>2</v>
      </c>
      <c r="N4247" t="s">
        <v>183</v>
      </c>
      <c r="O4247">
        <v>2</v>
      </c>
      <c r="P4247" t="s">
        <v>216</v>
      </c>
      <c r="Q4247">
        <v>2</v>
      </c>
      <c r="R4247" t="s">
        <v>181</v>
      </c>
      <c r="S4247">
        <v>4</v>
      </c>
      <c r="T4247">
        <v>74</v>
      </c>
    </row>
    <row r="4248" spans="1:20" x14ac:dyDescent="0.35">
      <c r="A4248">
        <v>4186</v>
      </c>
      <c r="B4248">
        <v>93.912245149999904</v>
      </c>
      <c r="C4248">
        <v>1.78945999999768E-2</v>
      </c>
      <c r="D4248">
        <v>284773578964992</v>
      </c>
      <c r="E4248" t="s">
        <v>102</v>
      </c>
      <c r="F4248" t="s">
        <v>102</v>
      </c>
      <c r="G4248" t="s">
        <v>103</v>
      </c>
      <c r="H4248" t="s">
        <v>12</v>
      </c>
      <c r="J4248" t="s">
        <v>104</v>
      </c>
      <c r="K4248" t="s">
        <v>102</v>
      </c>
      <c r="L4248" t="s">
        <v>102</v>
      </c>
      <c r="M4248">
        <v>0</v>
      </c>
      <c r="N4248">
        <v>0</v>
      </c>
    </row>
    <row r="4249" spans="1:20" hidden="1" x14ac:dyDescent="0.35">
      <c r="A4249">
        <v>4187</v>
      </c>
      <c r="B4249">
        <v>93.931837849999994</v>
      </c>
      <c r="C4249">
        <v>1.9592700000004001E-2</v>
      </c>
      <c r="D4249">
        <v>284773578964992</v>
      </c>
      <c r="E4249" t="s">
        <v>102</v>
      </c>
      <c r="F4249" t="s">
        <v>102</v>
      </c>
      <c r="G4249" t="s">
        <v>145</v>
      </c>
      <c r="H4249" t="s">
        <v>12</v>
      </c>
      <c r="J4249" t="s">
        <v>146</v>
      </c>
      <c r="K4249" t="s">
        <v>102</v>
      </c>
      <c r="L4249" t="s">
        <v>102</v>
      </c>
      <c r="M4249" t="s">
        <v>235</v>
      </c>
      <c r="N4249" t="s">
        <v>229</v>
      </c>
    </row>
    <row r="4250" spans="1:20" x14ac:dyDescent="0.35">
      <c r="A4250">
        <v>4188</v>
      </c>
      <c r="B4250">
        <v>93.963543125000001</v>
      </c>
      <c r="C4250">
        <v>3.1705275000007298E-2</v>
      </c>
      <c r="D4250">
        <v>284773578964992</v>
      </c>
      <c r="E4250" t="s">
        <v>102</v>
      </c>
      <c r="F4250" t="s">
        <v>102</v>
      </c>
      <c r="G4250" t="s">
        <v>103</v>
      </c>
      <c r="H4250" t="s">
        <v>12</v>
      </c>
      <c r="J4250" t="s">
        <v>104</v>
      </c>
      <c r="K4250" t="s">
        <v>102</v>
      </c>
      <c r="L4250" t="s">
        <v>102</v>
      </c>
      <c r="M4250" t="s">
        <v>220</v>
      </c>
      <c r="N4250">
        <v>8</v>
      </c>
    </row>
    <row r="4251" spans="1:20" x14ac:dyDescent="0.35">
      <c r="A4251">
        <v>4189</v>
      </c>
      <c r="B4251">
        <v>94.013722525000006</v>
      </c>
      <c r="C4251">
        <v>5.0179399999990403E-2</v>
      </c>
      <c r="D4251">
        <v>283674067337216</v>
      </c>
      <c r="E4251" t="s">
        <v>102</v>
      </c>
      <c r="F4251" t="s">
        <v>102</v>
      </c>
      <c r="G4251" t="s">
        <v>103</v>
      </c>
      <c r="H4251" t="s">
        <v>12</v>
      </c>
      <c r="J4251" t="s">
        <v>104</v>
      </c>
      <c r="K4251" t="s">
        <v>102</v>
      </c>
      <c r="L4251" t="s">
        <v>102</v>
      </c>
      <c r="M4251" t="s">
        <v>220</v>
      </c>
      <c r="N4251" t="s">
        <v>236</v>
      </c>
    </row>
    <row r="4252" spans="1:20" x14ac:dyDescent="0.35">
      <c r="A4252">
        <v>4190</v>
      </c>
      <c r="B4252">
        <v>94.064923824999994</v>
      </c>
      <c r="C4252">
        <v>5.1201300000002399E-2</v>
      </c>
      <c r="D4252">
        <v>283674067337216</v>
      </c>
      <c r="E4252" t="s">
        <v>102</v>
      </c>
      <c r="F4252" t="s">
        <v>102</v>
      </c>
      <c r="G4252" t="s">
        <v>103</v>
      </c>
      <c r="H4252" t="s">
        <v>12</v>
      </c>
      <c r="J4252" t="s">
        <v>104</v>
      </c>
      <c r="K4252" t="s">
        <v>102</v>
      </c>
      <c r="L4252" t="s">
        <v>102</v>
      </c>
      <c r="M4252" t="s">
        <v>220</v>
      </c>
      <c r="N4252">
        <v>8</v>
      </c>
    </row>
    <row r="4253" spans="1:20" hidden="1" x14ac:dyDescent="0.35">
      <c r="A4253">
        <v>4191</v>
      </c>
      <c r="B4253">
        <v>94.093454025</v>
      </c>
      <c r="C4253">
        <v>2.85302000000058E-2</v>
      </c>
      <c r="D4253">
        <v>468392020803584</v>
      </c>
      <c r="E4253" t="s">
        <v>102</v>
      </c>
      <c r="F4253" t="s">
        <v>102</v>
      </c>
      <c r="G4253" t="s">
        <v>108</v>
      </c>
      <c r="H4253" t="s">
        <v>12</v>
      </c>
      <c r="J4253" t="s">
        <v>109</v>
      </c>
      <c r="K4253" t="s">
        <v>102</v>
      </c>
      <c r="L4253" t="s">
        <v>102</v>
      </c>
      <c r="M4253">
        <v>2</v>
      </c>
      <c r="N4253" t="s">
        <v>205</v>
      </c>
      <c r="O4253">
        <v>2</v>
      </c>
      <c r="P4253" t="s">
        <v>207</v>
      </c>
      <c r="Q4253">
        <v>2</v>
      </c>
      <c r="R4253" t="s">
        <v>207</v>
      </c>
      <c r="S4253">
        <v>4</v>
      </c>
      <c r="T4253" t="s">
        <v>230</v>
      </c>
    </row>
    <row r="4254" spans="1:20" x14ac:dyDescent="0.35">
      <c r="A4254">
        <v>4192</v>
      </c>
      <c r="B4254">
        <v>94.116110125000006</v>
      </c>
      <c r="C4254">
        <v>2.2656100000006001E-2</v>
      </c>
      <c r="D4254">
        <v>283674067337216</v>
      </c>
      <c r="E4254" t="s">
        <v>102</v>
      </c>
      <c r="F4254" t="s">
        <v>102</v>
      </c>
      <c r="G4254" t="s">
        <v>103</v>
      </c>
      <c r="H4254" t="s">
        <v>12</v>
      </c>
      <c r="J4254" t="s">
        <v>104</v>
      </c>
      <c r="K4254" t="s">
        <v>102</v>
      </c>
      <c r="L4254" t="s">
        <v>102</v>
      </c>
      <c r="M4254" t="s">
        <v>220</v>
      </c>
      <c r="N4254">
        <v>4</v>
      </c>
    </row>
    <row r="4255" spans="1:20" hidden="1" x14ac:dyDescent="0.35">
      <c r="A4255">
        <v>4193</v>
      </c>
      <c r="B4255">
        <v>94.132419100000007</v>
      </c>
      <c r="C4255">
        <v>1.6308974999986899E-2</v>
      </c>
      <c r="D4255">
        <v>67371008</v>
      </c>
      <c r="E4255" t="s">
        <v>102</v>
      </c>
      <c r="F4255" t="s">
        <v>102</v>
      </c>
      <c r="G4255" t="s">
        <v>145</v>
      </c>
      <c r="H4255" t="s">
        <v>12</v>
      </c>
      <c r="J4255" t="s">
        <v>146</v>
      </c>
      <c r="K4255" t="s">
        <v>102</v>
      </c>
      <c r="L4255" t="s">
        <v>102</v>
      </c>
      <c r="M4255" t="s">
        <v>235</v>
      </c>
      <c r="N4255" t="s">
        <v>229</v>
      </c>
    </row>
    <row r="4256" spans="1:20" x14ac:dyDescent="0.35">
      <c r="A4256">
        <v>4194</v>
      </c>
      <c r="B4256">
        <v>94.167316150000005</v>
      </c>
      <c r="C4256">
        <v>3.4897050000012003E-2</v>
      </c>
      <c r="D4256">
        <v>67371008</v>
      </c>
      <c r="E4256" t="s">
        <v>102</v>
      </c>
      <c r="F4256" t="s">
        <v>102</v>
      </c>
      <c r="G4256" t="s">
        <v>103</v>
      </c>
      <c r="H4256" t="s">
        <v>12</v>
      </c>
      <c r="J4256" t="s">
        <v>104</v>
      </c>
      <c r="K4256" t="s">
        <v>102</v>
      </c>
      <c r="L4256" t="s">
        <v>102</v>
      </c>
      <c r="M4256" t="s">
        <v>220</v>
      </c>
      <c r="N4256">
        <v>4</v>
      </c>
    </row>
    <row r="4257" spans="1:20" x14ac:dyDescent="0.35">
      <c r="A4257">
        <v>4195</v>
      </c>
      <c r="B4257">
        <v>94.255616175</v>
      </c>
      <c r="C4257">
        <v>8.8300024999995202E-2</v>
      </c>
      <c r="D4257">
        <v>284773578964992</v>
      </c>
      <c r="E4257" t="s">
        <v>102</v>
      </c>
      <c r="F4257" t="s">
        <v>102</v>
      </c>
      <c r="G4257" t="s">
        <v>103</v>
      </c>
      <c r="H4257" t="s">
        <v>12</v>
      </c>
      <c r="J4257" t="s">
        <v>104</v>
      </c>
      <c r="K4257" t="s">
        <v>102</v>
      </c>
      <c r="L4257" t="s">
        <v>102</v>
      </c>
      <c r="M4257" t="s">
        <v>219</v>
      </c>
      <c r="N4257" t="s">
        <v>128</v>
      </c>
    </row>
    <row r="4258" spans="1:20" hidden="1" x14ac:dyDescent="0.35">
      <c r="A4258">
        <v>4196</v>
      </c>
      <c r="B4258">
        <v>94.294095774999903</v>
      </c>
      <c r="C4258">
        <v>3.8479599999987998E-2</v>
      </c>
      <c r="D4258">
        <v>468392020803584</v>
      </c>
      <c r="E4258" t="s">
        <v>102</v>
      </c>
      <c r="F4258" t="s">
        <v>102</v>
      </c>
      <c r="G4258" t="s">
        <v>108</v>
      </c>
      <c r="H4258" t="s">
        <v>12</v>
      </c>
      <c r="J4258" t="s">
        <v>109</v>
      </c>
      <c r="K4258" t="s">
        <v>102</v>
      </c>
      <c r="L4258" t="s">
        <v>102</v>
      </c>
      <c r="M4258">
        <v>2</v>
      </c>
      <c r="N4258" t="s">
        <v>231</v>
      </c>
      <c r="O4258">
        <v>2</v>
      </c>
      <c r="P4258">
        <v>69</v>
      </c>
      <c r="Q4258">
        <v>2</v>
      </c>
      <c r="R4258" t="s">
        <v>147</v>
      </c>
      <c r="S4258">
        <v>4</v>
      </c>
      <c r="T4258">
        <v>88</v>
      </c>
    </row>
    <row r="4259" spans="1:20" x14ac:dyDescent="0.35">
      <c r="A4259">
        <v>4197</v>
      </c>
      <c r="B4259">
        <v>94.305116799999993</v>
      </c>
      <c r="C4259">
        <v>1.1021025000019301E-2</v>
      </c>
      <c r="D4259">
        <v>283674067337216</v>
      </c>
      <c r="E4259" t="s">
        <v>102</v>
      </c>
      <c r="F4259" t="s">
        <v>102</v>
      </c>
      <c r="G4259" t="s">
        <v>103</v>
      </c>
      <c r="H4259" t="s">
        <v>12</v>
      </c>
      <c r="J4259" t="s">
        <v>104</v>
      </c>
      <c r="K4259" t="s">
        <v>102</v>
      </c>
      <c r="L4259" t="s">
        <v>102</v>
      </c>
      <c r="M4259" t="s">
        <v>219</v>
      </c>
      <c r="N4259" t="s">
        <v>203</v>
      </c>
    </row>
    <row r="4260" spans="1:20" hidden="1" x14ac:dyDescent="0.35">
      <c r="A4260">
        <v>4198</v>
      </c>
      <c r="B4260">
        <v>94.333078999999998</v>
      </c>
      <c r="C4260">
        <v>2.7962199999990299E-2</v>
      </c>
      <c r="D4260">
        <v>284773578964992</v>
      </c>
      <c r="E4260" t="s">
        <v>102</v>
      </c>
      <c r="F4260" t="s">
        <v>102</v>
      </c>
      <c r="G4260" t="s">
        <v>145</v>
      </c>
      <c r="H4260" t="s">
        <v>12</v>
      </c>
      <c r="J4260" t="s">
        <v>146</v>
      </c>
      <c r="K4260" t="s">
        <v>102</v>
      </c>
      <c r="L4260" t="s">
        <v>102</v>
      </c>
      <c r="M4260">
        <v>98</v>
      </c>
      <c r="N4260" t="s">
        <v>178</v>
      </c>
    </row>
    <row r="4261" spans="1:20" x14ac:dyDescent="0.35">
      <c r="A4261">
        <v>4199</v>
      </c>
      <c r="B4261">
        <v>94.374621675</v>
      </c>
      <c r="C4261">
        <v>4.1542675000016502E-2</v>
      </c>
      <c r="D4261">
        <v>283674067337216</v>
      </c>
      <c r="E4261" t="s">
        <v>102</v>
      </c>
      <c r="F4261" t="s">
        <v>102</v>
      </c>
      <c r="G4261" t="s">
        <v>103</v>
      </c>
      <c r="H4261" t="s">
        <v>12</v>
      </c>
      <c r="J4261" t="s">
        <v>104</v>
      </c>
      <c r="K4261" t="s">
        <v>102</v>
      </c>
      <c r="L4261" t="s">
        <v>102</v>
      </c>
      <c r="M4261" t="s">
        <v>219</v>
      </c>
      <c r="N4261" t="s">
        <v>111</v>
      </c>
    </row>
    <row r="4262" spans="1:20" x14ac:dyDescent="0.35">
      <c r="A4262">
        <v>4200</v>
      </c>
      <c r="B4262">
        <v>94.425176949999894</v>
      </c>
      <c r="C4262">
        <v>5.0555274999965101E-2</v>
      </c>
      <c r="D4262">
        <v>283674067337216</v>
      </c>
      <c r="E4262" t="s">
        <v>102</v>
      </c>
      <c r="F4262" t="s">
        <v>102</v>
      </c>
      <c r="G4262" t="s">
        <v>103</v>
      </c>
      <c r="H4262" t="s">
        <v>12</v>
      </c>
      <c r="J4262" t="s">
        <v>104</v>
      </c>
      <c r="K4262" t="s">
        <v>102</v>
      </c>
      <c r="L4262" t="s">
        <v>102</v>
      </c>
      <c r="M4262" t="s">
        <v>219</v>
      </c>
      <c r="N4262" t="s">
        <v>141</v>
      </c>
    </row>
    <row r="4263" spans="1:20" x14ac:dyDescent="0.35">
      <c r="A4263">
        <v>4201</v>
      </c>
      <c r="B4263">
        <v>94.4757103499999</v>
      </c>
      <c r="C4263">
        <v>5.0533400000006098E-2</v>
      </c>
      <c r="D4263">
        <v>283674067337216</v>
      </c>
      <c r="E4263" t="s">
        <v>102</v>
      </c>
      <c r="F4263" t="s">
        <v>102</v>
      </c>
      <c r="G4263" t="s">
        <v>103</v>
      </c>
      <c r="H4263" t="s">
        <v>12</v>
      </c>
      <c r="J4263" t="s">
        <v>104</v>
      </c>
      <c r="K4263" t="s">
        <v>102</v>
      </c>
      <c r="L4263" t="s">
        <v>102</v>
      </c>
      <c r="M4263" t="s">
        <v>219</v>
      </c>
      <c r="N4263" t="s">
        <v>111</v>
      </c>
    </row>
    <row r="4264" spans="1:20" hidden="1" x14ac:dyDescent="0.35">
      <c r="A4264">
        <v>4202</v>
      </c>
      <c r="B4264">
        <v>94.494763250000005</v>
      </c>
      <c r="C4264">
        <v>1.90529000000196E-2</v>
      </c>
      <c r="D4264">
        <v>468392020803584</v>
      </c>
      <c r="E4264" t="s">
        <v>102</v>
      </c>
      <c r="F4264" t="s">
        <v>102</v>
      </c>
      <c r="G4264" t="s">
        <v>108</v>
      </c>
      <c r="H4264" t="s">
        <v>12</v>
      </c>
      <c r="J4264" t="s">
        <v>109</v>
      </c>
      <c r="K4264" t="s">
        <v>102</v>
      </c>
      <c r="L4264" t="s">
        <v>102</v>
      </c>
      <c r="M4264">
        <v>2</v>
      </c>
      <c r="N4264" t="s">
        <v>183</v>
      </c>
      <c r="O4264">
        <v>2</v>
      </c>
      <c r="P4264" t="s">
        <v>147</v>
      </c>
      <c r="Q4264">
        <v>2</v>
      </c>
      <c r="R4264" t="s">
        <v>207</v>
      </c>
      <c r="S4264">
        <v>4</v>
      </c>
      <c r="T4264">
        <v>82</v>
      </c>
    </row>
    <row r="4265" spans="1:20" x14ac:dyDescent="0.35">
      <c r="A4265">
        <v>4203</v>
      </c>
      <c r="B4265">
        <v>94.526314450000001</v>
      </c>
      <c r="C4265">
        <v>3.1551199999995498E-2</v>
      </c>
      <c r="D4265">
        <v>67371008</v>
      </c>
      <c r="E4265" t="s">
        <v>102</v>
      </c>
      <c r="F4265" t="s">
        <v>102</v>
      </c>
      <c r="G4265" t="s">
        <v>103</v>
      </c>
      <c r="H4265" t="s">
        <v>12</v>
      </c>
      <c r="J4265" t="s">
        <v>104</v>
      </c>
      <c r="K4265" t="s">
        <v>102</v>
      </c>
      <c r="L4265" t="s">
        <v>102</v>
      </c>
      <c r="M4265" t="s">
        <v>219</v>
      </c>
      <c r="N4265" t="s">
        <v>111</v>
      </c>
    </row>
    <row r="4266" spans="1:20" hidden="1" x14ac:dyDescent="0.35">
      <c r="A4266">
        <v>4204</v>
      </c>
      <c r="B4266">
        <v>94.533756049999994</v>
      </c>
      <c r="C4266">
        <v>7.44159999999283E-3</v>
      </c>
      <c r="D4266">
        <v>284773578964992</v>
      </c>
      <c r="E4266" t="s">
        <v>102</v>
      </c>
      <c r="F4266" t="s">
        <v>102</v>
      </c>
      <c r="G4266" t="s">
        <v>145</v>
      </c>
      <c r="H4266" t="s">
        <v>12</v>
      </c>
      <c r="J4266" t="s">
        <v>146</v>
      </c>
      <c r="K4266" t="s">
        <v>102</v>
      </c>
      <c r="L4266" t="s">
        <v>102</v>
      </c>
      <c r="M4266">
        <v>96</v>
      </c>
      <c r="N4266" t="s">
        <v>225</v>
      </c>
    </row>
    <row r="4267" spans="1:20" x14ac:dyDescent="0.35">
      <c r="A4267">
        <v>4205</v>
      </c>
      <c r="B4267">
        <v>94.576850549999904</v>
      </c>
      <c r="C4267">
        <v>4.3094499999995102E-2</v>
      </c>
      <c r="D4267">
        <v>67371008</v>
      </c>
      <c r="E4267" t="s">
        <v>102</v>
      </c>
      <c r="F4267" t="s">
        <v>102</v>
      </c>
      <c r="G4267" t="s">
        <v>103</v>
      </c>
      <c r="H4267" t="s">
        <v>12</v>
      </c>
      <c r="J4267" t="s">
        <v>104</v>
      </c>
      <c r="K4267" t="s">
        <v>102</v>
      </c>
      <c r="L4267" t="s">
        <v>102</v>
      </c>
      <c r="M4267" t="s">
        <v>219</v>
      </c>
      <c r="N4267" t="s">
        <v>111</v>
      </c>
    </row>
    <row r="4268" spans="1:20" x14ac:dyDescent="0.35">
      <c r="A4268">
        <v>4206</v>
      </c>
      <c r="B4268">
        <v>94.627407825000006</v>
      </c>
      <c r="C4268">
        <v>5.0557275000016902E-2</v>
      </c>
      <c r="D4268">
        <v>283674067337216</v>
      </c>
      <c r="E4268" t="s">
        <v>102</v>
      </c>
      <c r="F4268" t="s">
        <v>102</v>
      </c>
      <c r="G4268" t="s">
        <v>103</v>
      </c>
      <c r="H4268" t="s">
        <v>12</v>
      </c>
      <c r="J4268" t="s">
        <v>104</v>
      </c>
      <c r="K4268" t="s">
        <v>102</v>
      </c>
      <c r="L4268" t="s">
        <v>102</v>
      </c>
      <c r="M4268" t="s">
        <v>219</v>
      </c>
      <c r="N4268" t="s">
        <v>114</v>
      </c>
    </row>
    <row r="4269" spans="1:20" x14ac:dyDescent="0.35">
      <c r="A4269">
        <v>4207</v>
      </c>
      <c r="B4269">
        <v>94.677959224999995</v>
      </c>
      <c r="C4269">
        <v>5.0551399999989102E-2</v>
      </c>
      <c r="D4269">
        <v>283674067337216</v>
      </c>
      <c r="E4269" t="s">
        <v>102</v>
      </c>
      <c r="F4269" t="s">
        <v>102</v>
      </c>
      <c r="G4269" t="s">
        <v>103</v>
      </c>
      <c r="H4269" t="s">
        <v>12</v>
      </c>
      <c r="J4269" t="s">
        <v>104</v>
      </c>
      <c r="K4269" t="s">
        <v>102</v>
      </c>
      <c r="L4269" t="s">
        <v>102</v>
      </c>
      <c r="M4269" t="s">
        <v>219</v>
      </c>
      <c r="N4269" t="s">
        <v>111</v>
      </c>
    </row>
    <row r="4270" spans="1:20" hidden="1" x14ac:dyDescent="0.35">
      <c r="A4270">
        <v>4208</v>
      </c>
      <c r="B4270">
        <v>94.696470099999999</v>
      </c>
      <c r="C4270">
        <v>1.8510875000004E-2</v>
      </c>
      <c r="D4270">
        <v>466192997548032</v>
      </c>
      <c r="E4270" t="s">
        <v>102</v>
      </c>
      <c r="F4270" t="s">
        <v>102</v>
      </c>
      <c r="G4270" t="s">
        <v>108</v>
      </c>
      <c r="H4270" t="s">
        <v>12</v>
      </c>
      <c r="J4270" t="s">
        <v>109</v>
      </c>
      <c r="K4270" t="s">
        <v>102</v>
      </c>
      <c r="L4270" t="s">
        <v>102</v>
      </c>
      <c r="M4270">
        <v>2</v>
      </c>
      <c r="N4270" t="s">
        <v>183</v>
      </c>
      <c r="O4270">
        <v>2</v>
      </c>
      <c r="P4270">
        <v>67</v>
      </c>
      <c r="Q4270">
        <v>2</v>
      </c>
      <c r="R4270">
        <v>68</v>
      </c>
      <c r="S4270">
        <v>4</v>
      </c>
      <c r="T4270" t="s">
        <v>160</v>
      </c>
    </row>
    <row r="4271" spans="1:20" x14ac:dyDescent="0.35">
      <c r="A4271">
        <v>4209</v>
      </c>
      <c r="B4271">
        <v>94.731035224999999</v>
      </c>
      <c r="C4271">
        <v>3.45651250000003E-2</v>
      </c>
      <c r="D4271">
        <v>67371008</v>
      </c>
      <c r="E4271" t="s">
        <v>102</v>
      </c>
      <c r="F4271" t="s">
        <v>102</v>
      </c>
      <c r="G4271" t="s">
        <v>103</v>
      </c>
      <c r="H4271" t="s">
        <v>12</v>
      </c>
      <c r="J4271" t="s">
        <v>104</v>
      </c>
      <c r="K4271" t="s">
        <v>102</v>
      </c>
      <c r="L4271" t="s">
        <v>102</v>
      </c>
      <c r="M4271" t="s">
        <v>219</v>
      </c>
      <c r="N4271" t="s">
        <v>111</v>
      </c>
    </row>
    <row r="4272" spans="1:20" hidden="1" x14ac:dyDescent="0.35">
      <c r="A4272">
        <v>4210</v>
      </c>
      <c r="B4272">
        <v>94.734703100000004</v>
      </c>
      <c r="C4272">
        <v>3.6678749999907701E-3</v>
      </c>
      <c r="D4272">
        <v>284773578964992</v>
      </c>
      <c r="E4272" t="s">
        <v>102</v>
      </c>
      <c r="F4272" t="s">
        <v>102</v>
      </c>
      <c r="G4272" t="s">
        <v>145</v>
      </c>
      <c r="H4272" t="s">
        <v>12</v>
      </c>
      <c r="J4272" t="s">
        <v>146</v>
      </c>
      <c r="K4272" t="s">
        <v>102</v>
      </c>
      <c r="L4272" t="s">
        <v>102</v>
      </c>
      <c r="M4272">
        <v>98</v>
      </c>
      <c r="N4272" t="s">
        <v>178</v>
      </c>
    </row>
    <row r="4273" spans="1:20" x14ac:dyDescent="0.35">
      <c r="A4273">
        <v>4211</v>
      </c>
      <c r="B4273">
        <v>94.780667074999997</v>
      </c>
      <c r="C4273">
        <v>4.5963975000006402E-2</v>
      </c>
      <c r="D4273">
        <v>283674067337216</v>
      </c>
      <c r="E4273" t="s">
        <v>102</v>
      </c>
      <c r="F4273" t="s">
        <v>102</v>
      </c>
      <c r="G4273" t="s">
        <v>103</v>
      </c>
      <c r="H4273" t="s">
        <v>12</v>
      </c>
      <c r="J4273" t="s">
        <v>104</v>
      </c>
      <c r="K4273" t="s">
        <v>102</v>
      </c>
      <c r="L4273" t="s">
        <v>102</v>
      </c>
      <c r="M4273" t="s">
        <v>219</v>
      </c>
      <c r="N4273" t="s">
        <v>114</v>
      </c>
    </row>
    <row r="4274" spans="1:20" hidden="1" x14ac:dyDescent="0.35">
      <c r="A4274">
        <v>4212</v>
      </c>
      <c r="B4274">
        <v>94.814681875000005</v>
      </c>
      <c r="C4274">
        <v>3.4014799999994197E-2</v>
      </c>
      <c r="D4274">
        <v>319957951053824</v>
      </c>
      <c r="E4274" t="s">
        <v>102</v>
      </c>
      <c r="F4274" t="s">
        <v>102</v>
      </c>
      <c r="G4274" t="s">
        <v>118</v>
      </c>
      <c r="H4274" t="s">
        <v>12</v>
      </c>
      <c r="J4274" t="s">
        <v>119</v>
      </c>
      <c r="K4274" t="s">
        <v>102</v>
      </c>
      <c r="L4274" t="s">
        <v>102</v>
      </c>
      <c r="M4274" t="s">
        <v>219</v>
      </c>
      <c r="N4274" t="s">
        <v>114</v>
      </c>
      <c r="O4274">
        <v>0</v>
      </c>
      <c r="P4274">
        <v>1</v>
      </c>
      <c r="Q4274">
        <v>1</v>
      </c>
      <c r="R4274">
        <v>63</v>
      </c>
      <c r="S4274" t="s">
        <v>105</v>
      </c>
      <c r="T4274">
        <v>1</v>
      </c>
    </row>
    <row r="4275" spans="1:20" hidden="1" x14ac:dyDescent="0.35">
      <c r="A4275">
        <v>4213</v>
      </c>
      <c r="B4275">
        <v>94.814905624999994</v>
      </c>
      <c r="C4275">
        <v>2.2375000000351901E-4</v>
      </c>
      <c r="D4275">
        <v>282574555709440</v>
      </c>
      <c r="E4275" t="s">
        <v>102</v>
      </c>
      <c r="F4275" t="s">
        <v>102</v>
      </c>
      <c r="G4275" t="s">
        <v>120</v>
      </c>
      <c r="H4275" t="s">
        <v>12</v>
      </c>
      <c r="J4275" t="s">
        <v>121</v>
      </c>
      <c r="K4275" t="s">
        <v>102</v>
      </c>
      <c r="L4275" t="s">
        <v>102</v>
      </c>
      <c r="M4275" t="s">
        <v>243</v>
      </c>
      <c r="N4275">
        <v>64</v>
      </c>
      <c r="O4275">
        <v>62</v>
      </c>
      <c r="P4275">
        <v>45</v>
      </c>
      <c r="Q4275" t="s">
        <v>217</v>
      </c>
      <c r="R4275">
        <v>25</v>
      </c>
      <c r="S4275">
        <v>16</v>
      </c>
      <c r="T4275">
        <v>46</v>
      </c>
    </row>
    <row r="4276" spans="1:20" x14ac:dyDescent="0.35">
      <c r="A4276">
        <v>4214</v>
      </c>
      <c r="B4276">
        <v>94.831863874999996</v>
      </c>
      <c r="C4276">
        <v>1.6958250000015999E-2</v>
      </c>
      <c r="D4276">
        <v>283674067337216</v>
      </c>
      <c r="E4276" t="s">
        <v>102</v>
      </c>
      <c r="F4276" t="s">
        <v>102</v>
      </c>
      <c r="G4276" t="s">
        <v>103</v>
      </c>
      <c r="H4276" t="s">
        <v>12</v>
      </c>
      <c r="J4276" t="s">
        <v>104</v>
      </c>
      <c r="K4276" t="s">
        <v>102</v>
      </c>
      <c r="L4276" t="s">
        <v>102</v>
      </c>
      <c r="M4276" t="s">
        <v>219</v>
      </c>
      <c r="N4276" t="s">
        <v>258</v>
      </c>
    </row>
    <row r="4277" spans="1:20" x14ac:dyDescent="0.35">
      <c r="A4277">
        <v>4215</v>
      </c>
      <c r="B4277">
        <v>94.883057175000005</v>
      </c>
      <c r="C4277">
        <v>5.1193299999994203E-2</v>
      </c>
      <c r="D4277">
        <v>284773578964992</v>
      </c>
      <c r="E4277" t="s">
        <v>102</v>
      </c>
      <c r="F4277" t="s">
        <v>102</v>
      </c>
      <c r="G4277" t="s">
        <v>103</v>
      </c>
      <c r="H4277" t="s">
        <v>12</v>
      </c>
      <c r="J4277" t="s">
        <v>104</v>
      </c>
      <c r="K4277" t="s">
        <v>102</v>
      </c>
      <c r="L4277" t="s">
        <v>102</v>
      </c>
      <c r="M4277" t="s">
        <v>220</v>
      </c>
      <c r="N4277">
        <v>0</v>
      </c>
    </row>
    <row r="4278" spans="1:20" hidden="1" x14ac:dyDescent="0.35">
      <c r="A4278">
        <v>4216</v>
      </c>
      <c r="B4278">
        <v>94.897130274999995</v>
      </c>
      <c r="C4278">
        <v>1.40730999999902E-2</v>
      </c>
      <c r="D4278">
        <v>468392020803584</v>
      </c>
      <c r="E4278" t="s">
        <v>102</v>
      </c>
      <c r="F4278" t="s">
        <v>102</v>
      </c>
      <c r="G4278" t="s">
        <v>108</v>
      </c>
      <c r="H4278" t="s">
        <v>12</v>
      </c>
      <c r="J4278" t="s">
        <v>109</v>
      </c>
      <c r="K4278" t="s">
        <v>102</v>
      </c>
      <c r="L4278" t="s">
        <v>102</v>
      </c>
      <c r="M4278">
        <v>2</v>
      </c>
      <c r="N4278" t="s">
        <v>185</v>
      </c>
      <c r="O4278">
        <v>2</v>
      </c>
      <c r="P4278" t="s">
        <v>230</v>
      </c>
      <c r="Q4278">
        <v>2</v>
      </c>
      <c r="R4278" t="s">
        <v>207</v>
      </c>
      <c r="S4278">
        <v>4</v>
      </c>
      <c r="T4278">
        <v>64</v>
      </c>
    </row>
    <row r="4279" spans="1:20" x14ac:dyDescent="0.35">
      <c r="A4279">
        <v>4217</v>
      </c>
      <c r="B4279">
        <v>94.934259049999895</v>
      </c>
      <c r="C4279">
        <v>3.7128774999985098E-2</v>
      </c>
      <c r="D4279">
        <v>67371008</v>
      </c>
      <c r="E4279" t="s">
        <v>102</v>
      </c>
      <c r="F4279" t="s">
        <v>102</v>
      </c>
      <c r="G4279" t="s">
        <v>103</v>
      </c>
      <c r="H4279" t="s">
        <v>12</v>
      </c>
      <c r="J4279" t="s">
        <v>104</v>
      </c>
      <c r="K4279" t="s">
        <v>102</v>
      </c>
      <c r="L4279" t="s">
        <v>102</v>
      </c>
      <c r="M4279" t="s">
        <v>220</v>
      </c>
      <c r="N4279">
        <v>0</v>
      </c>
    </row>
    <row r="4280" spans="1:20" hidden="1" x14ac:dyDescent="0.35">
      <c r="A4280">
        <v>4218</v>
      </c>
      <c r="B4280">
        <v>94.9366290749999</v>
      </c>
      <c r="C4280">
        <v>2.3700250000047102E-3</v>
      </c>
      <c r="D4280">
        <v>67371008</v>
      </c>
      <c r="E4280" t="s">
        <v>102</v>
      </c>
      <c r="F4280" t="s">
        <v>102</v>
      </c>
      <c r="G4280" t="s">
        <v>145</v>
      </c>
      <c r="H4280" t="s">
        <v>12</v>
      </c>
      <c r="J4280" t="s">
        <v>146</v>
      </c>
      <c r="K4280" t="s">
        <v>102</v>
      </c>
      <c r="L4280" t="s">
        <v>102</v>
      </c>
      <c r="M4280">
        <v>98</v>
      </c>
      <c r="N4280" t="s">
        <v>178</v>
      </c>
    </row>
    <row r="4281" spans="1:20" x14ac:dyDescent="0.35">
      <c r="A4281">
        <v>4219</v>
      </c>
      <c r="B4281">
        <v>94.985458899999998</v>
      </c>
      <c r="C4281">
        <v>4.8829825000012698E-2</v>
      </c>
      <c r="D4281">
        <v>283674067337216</v>
      </c>
      <c r="E4281" t="s">
        <v>102</v>
      </c>
      <c r="F4281" t="s">
        <v>102</v>
      </c>
      <c r="G4281" t="s">
        <v>103</v>
      </c>
      <c r="H4281" t="s">
        <v>12</v>
      </c>
      <c r="J4281" t="s">
        <v>104</v>
      </c>
      <c r="K4281" t="s">
        <v>102</v>
      </c>
      <c r="L4281" t="s">
        <v>102</v>
      </c>
      <c r="M4281" t="s">
        <v>220</v>
      </c>
      <c r="N4281">
        <v>4</v>
      </c>
    </row>
    <row r="4282" spans="1:20" x14ac:dyDescent="0.35">
      <c r="A4282">
        <v>4220</v>
      </c>
      <c r="B4282">
        <v>95.035648300000005</v>
      </c>
      <c r="C4282">
        <v>5.0189399999993597E-2</v>
      </c>
      <c r="D4282">
        <v>67371008</v>
      </c>
      <c r="E4282" t="s">
        <v>102</v>
      </c>
      <c r="F4282" t="s">
        <v>102</v>
      </c>
      <c r="G4282" t="s">
        <v>103</v>
      </c>
      <c r="H4282" t="s">
        <v>12</v>
      </c>
      <c r="J4282" t="s">
        <v>104</v>
      </c>
      <c r="K4282" t="s">
        <v>102</v>
      </c>
      <c r="L4282" t="s">
        <v>102</v>
      </c>
      <c r="M4282" t="s">
        <v>220</v>
      </c>
      <c r="N4282">
        <v>4</v>
      </c>
    </row>
    <row r="4283" spans="1:20" x14ac:dyDescent="0.35">
      <c r="A4283">
        <v>4221</v>
      </c>
      <c r="B4283">
        <v>95.086831700000005</v>
      </c>
      <c r="C4283">
        <v>5.11834000000135E-2</v>
      </c>
      <c r="D4283">
        <v>67371008</v>
      </c>
      <c r="E4283" t="s">
        <v>102</v>
      </c>
      <c r="F4283" t="s">
        <v>102</v>
      </c>
      <c r="G4283" t="s">
        <v>103</v>
      </c>
      <c r="H4283" t="s">
        <v>12</v>
      </c>
      <c r="J4283" t="s">
        <v>104</v>
      </c>
      <c r="K4283" t="s">
        <v>102</v>
      </c>
      <c r="L4283" t="s">
        <v>102</v>
      </c>
      <c r="M4283" t="s">
        <v>220</v>
      </c>
      <c r="N4283">
        <v>4</v>
      </c>
    </row>
    <row r="4284" spans="1:20" hidden="1" x14ac:dyDescent="0.35">
      <c r="A4284">
        <v>4222</v>
      </c>
      <c r="B4284">
        <v>95.097776999999994</v>
      </c>
      <c r="C4284">
        <v>1.0945300000002999E-2</v>
      </c>
      <c r="D4284">
        <v>433207648714752</v>
      </c>
      <c r="E4284" t="s">
        <v>102</v>
      </c>
      <c r="F4284" t="s">
        <v>102</v>
      </c>
      <c r="G4284" t="s">
        <v>108</v>
      </c>
      <c r="H4284" t="s">
        <v>12</v>
      </c>
      <c r="J4284" t="s">
        <v>109</v>
      </c>
      <c r="K4284" t="s">
        <v>102</v>
      </c>
      <c r="L4284" t="s">
        <v>102</v>
      </c>
      <c r="M4284">
        <v>2</v>
      </c>
      <c r="N4284" t="s">
        <v>183</v>
      </c>
      <c r="O4284">
        <v>2</v>
      </c>
      <c r="P4284" t="s">
        <v>216</v>
      </c>
      <c r="Q4284">
        <v>2</v>
      </c>
      <c r="R4284" t="s">
        <v>207</v>
      </c>
      <c r="S4284">
        <v>4</v>
      </c>
      <c r="T4284" t="s">
        <v>216</v>
      </c>
    </row>
    <row r="4285" spans="1:20" x14ac:dyDescent="0.35">
      <c r="A4285">
        <v>4223</v>
      </c>
      <c r="B4285">
        <v>95.138027500000007</v>
      </c>
      <c r="C4285">
        <v>4.0250499999984798E-2</v>
      </c>
      <c r="D4285">
        <v>283674067337216</v>
      </c>
      <c r="E4285" t="s">
        <v>102</v>
      </c>
      <c r="F4285" t="s">
        <v>102</v>
      </c>
      <c r="G4285" t="s">
        <v>103</v>
      </c>
      <c r="H4285" t="s">
        <v>12</v>
      </c>
      <c r="J4285" t="s">
        <v>104</v>
      </c>
      <c r="K4285" t="s">
        <v>102</v>
      </c>
      <c r="L4285" t="s">
        <v>102</v>
      </c>
      <c r="M4285" t="s">
        <v>220</v>
      </c>
      <c r="N4285" t="s">
        <v>236</v>
      </c>
    </row>
    <row r="4286" spans="1:20" hidden="1" x14ac:dyDescent="0.35">
      <c r="A4286">
        <v>4224</v>
      </c>
      <c r="B4286">
        <v>95.138157524999997</v>
      </c>
      <c r="C4286">
        <v>1.30025000004252E-4</v>
      </c>
      <c r="D4286">
        <v>67371008</v>
      </c>
      <c r="E4286" t="s">
        <v>102</v>
      </c>
      <c r="F4286" t="s">
        <v>102</v>
      </c>
      <c r="G4286" t="s">
        <v>145</v>
      </c>
      <c r="H4286" t="s">
        <v>12</v>
      </c>
      <c r="J4286" t="s">
        <v>146</v>
      </c>
      <c r="K4286" t="s">
        <v>102</v>
      </c>
      <c r="L4286" t="s">
        <v>102</v>
      </c>
      <c r="M4286">
        <v>98</v>
      </c>
      <c r="N4286" t="s">
        <v>178</v>
      </c>
    </row>
    <row r="4287" spans="1:20" x14ac:dyDescent="0.35">
      <c r="A4287">
        <v>4225</v>
      </c>
      <c r="B4287">
        <v>95.223754150000005</v>
      </c>
      <c r="C4287">
        <v>8.5596624999993695E-2</v>
      </c>
      <c r="D4287">
        <v>283674067337216</v>
      </c>
      <c r="E4287" t="s">
        <v>102</v>
      </c>
      <c r="F4287" t="s">
        <v>102</v>
      </c>
      <c r="G4287" t="s">
        <v>103</v>
      </c>
      <c r="H4287" t="s">
        <v>12</v>
      </c>
      <c r="J4287" t="s">
        <v>104</v>
      </c>
      <c r="K4287" t="s">
        <v>102</v>
      </c>
      <c r="L4287" t="s">
        <v>102</v>
      </c>
      <c r="M4287" t="s">
        <v>220</v>
      </c>
      <c r="N4287">
        <v>8</v>
      </c>
    </row>
    <row r="4288" spans="1:20" x14ac:dyDescent="0.35">
      <c r="A4288">
        <v>4226</v>
      </c>
      <c r="B4288">
        <v>95.278459150000003</v>
      </c>
      <c r="C4288">
        <v>5.4705000000012598E-2</v>
      </c>
      <c r="D4288">
        <v>283674067337216</v>
      </c>
      <c r="E4288" t="s">
        <v>102</v>
      </c>
      <c r="F4288" t="s">
        <v>102</v>
      </c>
      <c r="G4288" t="s">
        <v>103</v>
      </c>
      <c r="H4288" t="s">
        <v>12</v>
      </c>
      <c r="J4288" t="s">
        <v>104</v>
      </c>
      <c r="K4288" t="s">
        <v>102</v>
      </c>
      <c r="L4288" t="s">
        <v>102</v>
      </c>
      <c r="M4288" t="s">
        <v>220</v>
      </c>
      <c r="N4288">
        <v>4</v>
      </c>
    </row>
    <row r="4289" spans="1:20" hidden="1" x14ac:dyDescent="0.35">
      <c r="A4289">
        <v>4227</v>
      </c>
      <c r="B4289">
        <v>95.303155750000002</v>
      </c>
      <c r="C4289">
        <v>2.4696599999998601E-2</v>
      </c>
      <c r="D4289">
        <v>468392020803584</v>
      </c>
      <c r="E4289" t="s">
        <v>102</v>
      </c>
      <c r="F4289" t="s">
        <v>102</v>
      </c>
      <c r="G4289" t="s">
        <v>108</v>
      </c>
      <c r="H4289" t="s">
        <v>12</v>
      </c>
      <c r="J4289" t="s">
        <v>109</v>
      </c>
      <c r="K4289" t="s">
        <v>102</v>
      </c>
      <c r="L4289" t="s">
        <v>102</v>
      </c>
      <c r="M4289">
        <v>2</v>
      </c>
      <c r="N4289">
        <v>44</v>
      </c>
      <c r="O4289">
        <v>2</v>
      </c>
      <c r="P4289">
        <v>71</v>
      </c>
      <c r="Q4289">
        <v>2</v>
      </c>
      <c r="R4289">
        <v>72</v>
      </c>
      <c r="S4289">
        <v>4</v>
      </c>
      <c r="T4289" t="s">
        <v>214</v>
      </c>
    </row>
    <row r="4290" spans="1:20" hidden="1" x14ac:dyDescent="0.35">
      <c r="A4290">
        <v>4228</v>
      </c>
      <c r="B4290">
        <v>95.339213349999994</v>
      </c>
      <c r="C4290">
        <v>3.60575999999923E-2</v>
      </c>
      <c r="D4290">
        <v>67371008</v>
      </c>
      <c r="E4290" t="s">
        <v>102</v>
      </c>
      <c r="F4290" t="s">
        <v>102</v>
      </c>
      <c r="G4290" t="s">
        <v>145</v>
      </c>
      <c r="H4290" t="s">
        <v>12</v>
      </c>
      <c r="J4290" t="s">
        <v>146</v>
      </c>
      <c r="K4290" t="s">
        <v>102</v>
      </c>
      <c r="L4290" t="s">
        <v>102</v>
      </c>
      <c r="M4290">
        <v>98</v>
      </c>
      <c r="N4290" t="s">
        <v>178</v>
      </c>
    </row>
    <row r="4291" spans="1:20" x14ac:dyDescent="0.35">
      <c r="A4291">
        <v>4229</v>
      </c>
      <c r="B4291">
        <v>95.346920925000006</v>
      </c>
      <c r="C4291">
        <v>7.70757500001195E-3</v>
      </c>
      <c r="D4291">
        <v>283674067337216</v>
      </c>
      <c r="E4291" t="s">
        <v>102</v>
      </c>
      <c r="F4291" t="s">
        <v>102</v>
      </c>
      <c r="G4291" t="s">
        <v>103</v>
      </c>
      <c r="H4291" t="s">
        <v>12</v>
      </c>
      <c r="J4291" t="s">
        <v>104</v>
      </c>
      <c r="K4291" t="s">
        <v>102</v>
      </c>
      <c r="L4291" t="s">
        <v>102</v>
      </c>
      <c r="M4291" t="s">
        <v>220</v>
      </c>
      <c r="N4291">
        <v>0</v>
      </c>
    </row>
    <row r="4292" spans="1:20" x14ac:dyDescent="0.35">
      <c r="A4292">
        <v>4230</v>
      </c>
      <c r="B4292">
        <v>95.397530224999997</v>
      </c>
      <c r="C4292">
        <v>5.0609299999990698E-2</v>
      </c>
      <c r="D4292">
        <v>284773578964992</v>
      </c>
      <c r="E4292" t="s">
        <v>102</v>
      </c>
      <c r="F4292" t="s">
        <v>102</v>
      </c>
      <c r="G4292" t="s">
        <v>103</v>
      </c>
      <c r="H4292" t="s">
        <v>12</v>
      </c>
      <c r="J4292" t="s">
        <v>104</v>
      </c>
      <c r="K4292" t="s">
        <v>102</v>
      </c>
      <c r="L4292" t="s">
        <v>102</v>
      </c>
      <c r="M4292" t="s">
        <v>219</v>
      </c>
      <c r="N4292" t="s">
        <v>203</v>
      </c>
    </row>
    <row r="4293" spans="1:20" x14ac:dyDescent="0.35">
      <c r="A4293">
        <v>4231</v>
      </c>
      <c r="B4293">
        <v>95.433494699999898</v>
      </c>
      <c r="C4293">
        <v>3.5964474999985903E-2</v>
      </c>
      <c r="D4293">
        <v>67371008</v>
      </c>
      <c r="E4293" t="s">
        <v>102</v>
      </c>
      <c r="F4293" t="s">
        <v>102</v>
      </c>
      <c r="G4293" t="s">
        <v>103</v>
      </c>
      <c r="H4293" t="s">
        <v>12</v>
      </c>
      <c r="J4293" t="s">
        <v>104</v>
      </c>
      <c r="K4293" t="s">
        <v>102</v>
      </c>
      <c r="L4293" t="s">
        <v>102</v>
      </c>
      <c r="M4293" t="s">
        <v>219</v>
      </c>
      <c r="N4293" t="s">
        <v>203</v>
      </c>
    </row>
    <row r="4294" spans="1:20" x14ac:dyDescent="0.35">
      <c r="A4294">
        <v>4232</v>
      </c>
      <c r="B4294">
        <v>95.484130199999896</v>
      </c>
      <c r="C4294">
        <v>5.0635499999998501E-2</v>
      </c>
      <c r="D4294">
        <v>283674067337216</v>
      </c>
      <c r="E4294" t="s">
        <v>102</v>
      </c>
      <c r="F4294" t="s">
        <v>102</v>
      </c>
      <c r="G4294" t="s">
        <v>103</v>
      </c>
      <c r="H4294" t="s">
        <v>12</v>
      </c>
      <c r="J4294" t="s">
        <v>104</v>
      </c>
      <c r="K4294" t="s">
        <v>102</v>
      </c>
      <c r="L4294" t="s">
        <v>102</v>
      </c>
      <c r="M4294" t="s">
        <v>219</v>
      </c>
      <c r="N4294" t="s">
        <v>258</v>
      </c>
    </row>
    <row r="4295" spans="1:20" hidden="1" x14ac:dyDescent="0.35">
      <c r="A4295">
        <v>4233</v>
      </c>
      <c r="B4295">
        <v>95.501165200000003</v>
      </c>
      <c r="C4295">
        <v>1.70350000000212E-2</v>
      </c>
      <c r="D4295">
        <v>468392020803584</v>
      </c>
      <c r="E4295" t="s">
        <v>102</v>
      </c>
      <c r="F4295" t="s">
        <v>102</v>
      </c>
      <c r="G4295" t="s">
        <v>108</v>
      </c>
      <c r="H4295" t="s">
        <v>12</v>
      </c>
      <c r="J4295" t="s">
        <v>109</v>
      </c>
      <c r="K4295" t="s">
        <v>102</v>
      </c>
      <c r="L4295" t="s">
        <v>102</v>
      </c>
      <c r="M4295">
        <v>2</v>
      </c>
      <c r="N4295">
        <v>48</v>
      </c>
      <c r="O4295">
        <v>2</v>
      </c>
      <c r="P4295">
        <v>76</v>
      </c>
      <c r="Q4295">
        <v>2</v>
      </c>
      <c r="R4295">
        <v>77</v>
      </c>
      <c r="S4295">
        <v>4</v>
      </c>
      <c r="T4295" t="s">
        <v>257</v>
      </c>
    </row>
    <row r="4296" spans="1:20" x14ac:dyDescent="0.35">
      <c r="A4296">
        <v>4234</v>
      </c>
      <c r="B4296">
        <v>95.535322300000004</v>
      </c>
      <c r="C4296">
        <v>3.4157099999987402E-2</v>
      </c>
      <c r="D4296">
        <v>283674067337216</v>
      </c>
      <c r="E4296" t="s">
        <v>102</v>
      </c>
      <c r="F4296" t="s">
        <v>102</v>
      </c>
      <c r="G4296" t="s">
        <v>103</v>
      </c>
      <c r="H4296" t="s">
        <v>12</v>
      </c>
      <c r="J4296" t="s">
        <v>104</v>
      </c>
      <c r="K4296" t="s">
        <v>102</v>
      </c>
      <c r="L4296" t="s">
        <v>102</v>
      </c>
      <c r="M4296" t="s">
        <v>219</v>
      </c>
      <c r="N4296" t="s">
        <v>203</v>
      </c>
    </row>
    <row r="4297" spans="1:20" hidden="1" x14ac:dyDescent="0.35">
      <c r="A4297">
        <v>4235</v>
      </c>
      <c r="B4297">
        <v>95.540520099999895</v>
      </c>
      <c r="C4297">
        <v>5.1977999999905898E-3</v>
      </c>
      <c r="D4297">
        <v>284773578964992</v>
      </c>
      <c r="E4297" t="s">
        <v>102</v>
      </c>
      <c r="F4297" t="s">
        <v>102</v>
      </c>
      <c r="G4297" t="s">
        <v>145</v>
      </c>
      <c r="H4297" t="s">
        <v>12</v>
      </c>
      <c r="J4297" t="s">
        <v>146</v>
      </c>
      <c r="K4297" t="s">
        <v>102</v>
      </c>
      <c r="L4297" t="s">
        <v>102</v>
      </c>
      <c r="M4297">
        <v>96</v>
      </c>
      <c r="N4297" t="s">
        <v>225</v>
      </c>
    </row>
    <row r="4298" spans="1:20" x14ac:dyDescent="0.35">
      <c r="A4298">
        <v>4236</v>
      </c>
      <c r="B4298">
        <v>95.586524299999994</v>
      </c>
      <c r="C4298">
        <v>4.6004200000027098E-2</v>
      </c>
      <c r="D4298">
        <v>67371008</v>
      </c>
      <c r="E4298" t="s">
        <v>102</v>
      </c>
      <c r="F4298" t="s">
        <v>102</v>
      </c>
      <c r="G4298" t="s">
        <v>103</v>
      </c>
      <c r="H4298" t="s">
        <v>12</v>
      </c>
      <c r="J4298" t="s">
        <v>104</v>
      </c>
      <c r="K4298" t="s">
        <v>102</v>
      </c>
      <c r="L4298" t="s">
        <v>102</v>
      </c>
      <c r="M4298" t="s">
        <v>219</v>
      </c>
      <c r="N4298" t="s">
        <v>203</v>
      </c>
    </row>
    <row r="4299" spans="1:20" x14ac:dyDescent="0.35">
      <c r="A4299">
        <v>4237</v>
      </c>
      <c r="B4299">
        <v>95.636691600000006</v>
      </c>
      <c r="C4299">
        <v>5.0167299999998201E-2</v>
      </c>
      <c r="D4299">
        <v>283674067337216</v>
      </c>
      <c r="E4299" t="s">
        <v>102</v>
      </c>
      <c r="F4299" t="s">
        <v>102</v>
      </c>
      <c r="G4299" t="s">
        <v>103</v>
      </c>
      <c r="H4299" t="s">
        <v>12</v>
      </c>
      <c r="J4299" t="s">
        <v>104</v>
      </c>
      <c r="K4299" t="s">
        <v>102</v>
      </c>
      <c r="L4299" t="s">
        <v>102</v>
      </c>
      <c r="M4299" t="s">
        <v>219</v>
      </c>
      <c r="N4299" t="s">
        <v>258</v>
      </c>
    </row>
    <row r="4300" spans="1:20" x14ac:dyDescent="0.35">
      <c r="A4300">
        <v>4238</v>
      </c>
      <c r="B4300">
        <v>95.687884999999994</v>
      </c>
      <c r="C4300">
        <v>5.1193399999988197E-2</v>
      </c>
      <c r="D4300">
        <v>283674067337216</v>
      </c>
      <c r="E4300" t="s">
        <v>102</v>
      </c>
      <c r="F4300" t="s">
        <v>102</v>
      </c>
      <c r="G4300" t="s">
        <v>103</v>
      </c>
      <c r="H4300" t="s">
        <v>12</v>
      </c>
      <c r="J4300" t="s">
        <v>104</v>
      </c>
      <c r="K4300" t="s">
        <v>102</v>
      </c>
      <c r="L4300" t="s">
        <v>102</v>
      </c>
      <c r="M4300" t="s">
        <v>219</v>
      </c>
      <c r="N4300" t="s">
        <v>114</v>
      </c>
    </row>
    <row r="4301" spans="1:20" hidden="1" x14ac:dyDescent="0.35">
      <c r="A4301">
        <v>4239</v>
      </c>
      <c r="B4301">
        <v>95.701814200000001</v>
      </c>
      <c r="C4301">
        <v>1.3929200000006799E-2</v>
      </c>
      <c r="D4301">
        <v>538760764981248</v>
      </c>
      <c r="E4301" t="s">
        <v>102</v>
      </c>
      <c r="F4301" t="s">
        <v>102</v>
      </c>
      <c r="G4301" t="s">
        <v>108</v>
      </c>
      <c r="H4301" t="s">
        <v>12</v>
      </c>
      <c r="J4301" t="s">
        <v>109</v>
      </c>
      <c r="K4301" t="s">
        <v>102</v>
      </c>
      <c r="L4301" t="s">
        <v>102</v>
      </c>
      <c r="M4301">
        <v>2</v>
      </c>
      <c r="N4301">
        <v>42</v>
      </c>
      <c r="O4301">
        <v>2</v>
      </c>
      <c r="P4301" t="s">
        <v>148</v>
      </c>
      <c r="Q4301">
        <v>2</v>
      </c>
      <c r="R4301" t="s">
        <v>207</v>
      </c>
      <c r="S4301">
        <v>5</v>
      </c>
      <c r="T4301">
        <v>59</v>
      </c>
    </row>
    <row r="4302" spans="1:20" x14ac:dyDescent="0.35">
      <c r="A4302">
        <v>4240</v>
      </c>
      <c r="B4302">
        <v>95.739084999999903</v>
      </c>
      <c r="C4302">
        <v>3.7270799999987503E-2</v>
      </c>
      <c r="D4302">
        <v>67371008</v>
      </c>
      <c r="E4302" t="s">
        <v>102</v>
      </c>
      <c r="F4302" t="s">
        <v>102</v>
      </c>
      <c r="G4302" t="s">
        <v>103</v>
      </c>
      <c r="H4302" t="s">
        <v>12</v>
      </c>
      <c r="J4302" t="s">
        <v>104</v>
      </c>
      <c r="K4302" t="s">
        <v>102</v>
      </c>
      <c r="L4302" t="s">
        <v>102</v>
      </c>
      <c r="M4302" t="s">
        <v>219</v>
      </c>
      <c r="N4302" t="s">
        <v>114</v>
      </c>
    </row>
    <row r="4303" spans="1:20" hidden="1" x14ac:dyDescent="0.35">
      <c r="A4303">
        <v>4241</v>
      </c>
      <c r="B4303">
        <v>95.740825075000004</v>
      </c>
      <c r="C4303">
        <v>1.7400750000149401E-3</v>
      </c>
      <c r="D4303">
        <v>67371008</v>
      </c>
      <c r="E4303" t="s">
        <v>102</v>
      </c>
      <c r="F4303" t="s">
        <v>102</v>
      </c>
      <c r="G4303" t="s">
        <v>145</v>
      </c>
      <c r="H4303" t="s">
        <v>12</v>
      </c>
      <c r="J4303" t="s">
        <v>146</v>
      </c>
      <c r="K4303" t="s">
        <v>102</v>
      </c>
      <c r="L4303" t="s">
        <v>102</v>
      </c>
      <c r="M4303">
        <v>96</v>
      </c>
      <c r="N4303" t="s">
        <v>225</v>
      </c>
    </row>
    <row r="4304" spans="1:20" x14ac:dyDescent="0.35">
      <c r="A4304">
        <v>4242</v>
      </c>
      <c r="B4304">
        <v>95.790284850000006</v>
      </c>
      <c r="C4304">
        <v>4.9459775000002502E-2</v>
      </c>
      <c r="D4304">
        <v>67371008</v>
      </c>
      <c r="E4304" t="s">
        <v>102</v>
      </c>
      <c r="F4304" t="s">
        <v>102</v>
      </c>
      <c r="G4304" t="s">
        <v>103</v>
      </c>
      <c r="H4304" t="s">
        <v>12</v>
      </c>
      <c r="J4304" t="s">
        <v>104</v>
      </c>
      <c r="K4304" t="s">
        <v>102</v>
      </c>
      <c r="L4304" t="s">
        <v>102</v>
      </c>
      <c r="M4304" t="s">
        <v>219</v>
      </c>
      <c r="N4304" t="s">
        <v>114</v>
      </c>
    </row>
    <row r="4305" spans="1:20" hidden="1" x14ac:dyDescent="0.35">
      <c r="A4305">
        <v>4243</v>
      </c>
      <c r="B4305">
        <v>95.815086449999995</v>
      </c>
      <c r="C4305">
        <v>2.48015999999893E-2</v>
      </c>
      <c r="D4305">
        <v>67371008</v>
      </c>
      <c r="E4305" t="s">
        <v>102</v>
      </c>
      <c r="F4305" t="s">
        <v>102</v>
      </c>
      <c r="G4305" t="s">
        <v>118</v>
      </c>
      <c r="H4305" t="s">
        <v>12</v>
      </c>
      <c r="J4305" t="s">
        <v>119</v>
      </c>
      <c r="K4305" t="s">
        <v>102</v>
      </c>
      <c r="L4305" t="s">
        <v>102</v>
      </c>
      <c r="M4305" t="s">
        <v>219</v>
      </c>
      <c r="N4305" t="s">
        <v>114</v>
      </c>
      <c r="O4305">
        <v>0</v>
      </c>
      <c r="P4305">
        <v>1</v>
      </c>
      <c r="Q4305">
        <v>1</v>
      </c>
      <c r="R4305">
        <v>63</v>
      </c>
      <c r="S4305" t="s">
        <v>105</v>
      </c>
      <c r="T4305">
        <v>1</v>
      </c>
    </row>
    <row r="4306" spans="1:20" hidden="1" x14ac:dyDescent="0.35">
      <c r="A4306">
        <v>4244</v>
      </c>
      <c r="B4306">
        <v>95.815310149999902</v>
      </c>
      <c r="C4306">
        <v>2.23699999992277E-4</v>
      </c>
      <c r="D4306">
        <v>282574555709440</v>
      </c>
      <c r="E4306" t="s">
        <v>102</v>
      </c>
      <c r="F4306" t="s">
        <v>102</v>
      </c>
      <c r="G4306" t="s">
        <v>120</v>
      </c>
      <c r="H4306" t="s">
        <v>12</v>
      </c>
      <c r="J4306" t="s">
        <v>121</v>
      </c>
      <c r="K4306" t="s">
        <v>102</v>
      </c>
      <c r="L4306" t="s">
        <v>102</v>
      </c>
      <c r="M4306" t="s">
        <v>235</v>
      </c>
      <c r="N4306">
        <v>64</v>
      </c>
      <c r="O4306">
        <v>62</v>
      </c>
      <c r="P4306">
        <v>45</v>
      </c>
      <c r="Q4306" t="s">
        <v>217</v>
      </c>
      <c r="R4306">
        <v>25</v>
      </c>
      <c r="S4306">
        <v>16</v>
      </c>
      <c r="T4306">
        <v>46</v>
      </c>
    </row>
    <row r="4307" spans="1:20" x14ac:dyDescent="0.35">
      <c r="A4307">
        <v>4245</v>
      </c>
      <c r="B4307">
        <v>95.841491550000001</v>
      </c>
      <c r="C4307">
        <v>2.61814000000129E-2</v>
      </c>
      <c r="D4307">
        <v>283674067337216</v>
      </c>
      <c r="E4307" t="s">
        <v>102</v>
      </c>
      <c r="F4307" t="s">
        <v>102</v>
      </c>
      <c r="G4307" t="s">
        <v>103</v>
      </c>
      <c r="H4307" t="s">
        <v>12</v>
      </c>
      <c r="J4307" t="s">
        <v>104</v>
      </c>
      <c r="K4307" t="s">
        <v>102</v>
      </c>
      <c r="L4307" t="s">
        <v>102</v>
      </c>
      <c r="M4307" t="s">
        <v>219</v>
      </c>
      <c r="N4307" t="s">
        <v>258</v>
      </c>
    </row>
    <row r="4308" spans="1:20" x14ac:dyDescent="0.35">
      <c r="A4308">
        <v>4246</v>
      </c>
      <c r="B4308">
        <v>95.891658949999993</v>
      </c>
      <c r="C4308">
        <v>5.0167399999992299E-2</v>
      </c>
      <c r="D4308">
        <v>284773578964992</v>
      </c>
      <c r="E4308" t="s">
        <v>102</v>
      </c>
      <c r="F4308" t="s">
        <v>102</v>
      </c>
      <c r="G4308" t="s">
        <v>103</v>
      </c>
      <c r="H4308" t="s">
        <v>12</v>
      </c>
      <c r="J4308" t="s">
        <v>104</v>
      </c>
      <c r="K4308" t="s">
        <v>102</v>
      </c>
      <c r="L4308" t="s">
        <v>102</v>
      </c>
      <c r="M4308" t="s">
        <v>220</v>
      </c>
      <c r="N4308">
        <v>0</v>
      </c>
    </row>
    <row r="4309" spans="1:20" hidden="1" x14ac:dyDescent="0.35">
      <c r="A4309">
        <v>4247</v>
      </c>
      <c r="B4309">
        <v>95.902482274999997</v>
      </c>
      <c r="C4309">
        <v>1.0823325000018201E-2</v>
      </c>
      <c r="D4309">
        <v>538760764981248</v>
      </c>
      <c r="E4309" t="s">
        <v>102</v>
      </c>
      <c r="F4309" t="s">
        <v>102</v>
      </c>
      <c r="G4309" t="s">
        <v>108</v>
      </c>
      <c r="H4309" t="s">
        <v>12</v>
      </c>
      <c r="J4309" t="s">
        <v>109</v>
      </c>
      <c r="K4309" t="s">
        <v>102</v>
      </c>
      <c r="L4309" t="s">
        <v>102</v>
      </c>
      <c r="M4309">
        <v>2</v>
      </c>
      <c r="N4309" t="s">
        <v>183</v>
      </c>
      <c r="O4309">
        <v>2</v>
      </c>
      <c r="P4309" t="s">
        <v>147</v>
      </c>
      <c r="Q4309">
        <v>2</v>
      </c>
      <c r="R4309" t="s">
        <v>230</v>
      </c>
      <c r="S4309">
        <v>4</v>
      </c>
      <c r="T4309">
        <v>80</v>
      </c>
    </row>
    <row r="4310" spans="1:20" x14ac:dyDescent="0.35">
      <c r="A4310">
        <v>4248</v>
      </c>
      <c r="B4310">
        <v>95.942872850000001</v>
      </c>
      <c r="C4310">
        <v>4.0390575000003502E-2</v>
      </c>
      <c r="D4310">
        <v>67371008</v>
      </c>
      <c r="E4310" t="s">
        <v>102</v>
      </c>
      <c r="F4310" t="s">
        <v>102</v>
      </c>
      <c r="G4310" t="s">
        <v>103</v>
      </c>
      <c r="H4310" t="s">
        <v>12</v>
      </c>
      <c r="J4310" t="s">
        <v>104</v>
      </c>
      <c r="K4310" t="s">
        <v>102</v>
      </c>
      <c r="L4310" t="s">
        <v>102</v>
      </c>
      <c r="M4310" t="s">
        <v>220</v>
      </c>
      <c r="N4310">
        <v>0</v>
      </c>
    </row>
    <row r="4311" spans="1:20" hidden="1" x14ac:dyDescent="0.35">
      <c r="A4311">
        <v>4249</v>
      </c>
      <c r="B4311">
        <v>95.943140975000006</v>
      </c>
      <c r="C4311">
        <v>2.6812499999095903E-4</v>
      </c>
      <c r="D4311">
        <v>284773578964992</v>
      </c>
      <c r="E4311" t="s">
        <v>102</v>
      </c>
      <c r="F4311" t="s">
        <v>102</v>
      </c>
      <c r="G4311" t="s">
        <v>145</v>
      </c>
      <c r="H4311" t="s">
        <v>12</v>
      </c>
      <c r="J4311" t="s">
        <v>146</v>
      </c>
      <c r="K4311" t="s">
        <v>102</v>
      </c>
      <c r="L4311" t="s">
        <v>102</v>
      </c>
      <c r="M4311">
        <v>98</v>
      </c>
      <c r="N4311" t="s">
        <v>178</v>
      </c>
    </row>
    <row r="4312" spans="1:20" x14ac:dyDescent="0.35">
      <c r="A4312">
        <v>4250</v>
      </c>
      <c r="B4312">
        <v>95.994048674999902</v>
      </c>
      <c r="C4312">
        <v>5.0907699999982001E-2</v>
      </c>
      <c r="D4312">
        <v>67371008</v>
      </c>
      <c r="E4312" t="s">
        <v>102</v>
      </c>
      <c r="F4312" t="s">
        <v>102</v>
      </c>
      <c r="G4312" t="s">
        <v>103</v>
      </c>
      <c r="H4312" t="s">
        <v>12</v>
      </c>
      <c r="J4312" t="s">
        <v>104</v>
      </c>
      <c r="K4312" t="s">
        <v>102</v>
      </c>
      <c r="L4312" t="s">
        <v>102</v>
      </c>
      <c r="M4312" t="s">
        <v>220</v>
      </c>
      <c r="N4312">
        <v>0</v>
      </c>
    </row>
    <row r="4313" spans="1:20" x14ac:dyDescent="0.35">
      <c r="A4313">
        <v>4251</v>
      </c>
      <c r="B4313">
        <v>96.045249975000004</v>
      </c>
      <c r="C4313">
        <v>5.1201300000002399E-2</v>
      </c>
      <c r="D4313">
        <v>283674067337216</v>
      </c>
      <c r="E4313" t="s">
        <v>102</v>
      </c>
      <c r="F4313" t="s">
        <v>102</v>
      </c>
      <c r="G4313" t="s">
        <v>103</v>
      </c>
      <c r="H4313" t="s">
        <v>12</v>
      </c>
      <c r="J4313" t="s">
        <v>104</v>
      </c>
      <c r="K4313" t="s">
        <v>102</v>
      </c>
      <c r="L4313" t="s">
        <v>102</v>
      </c>
      <c r="M4313" t="s">
        <v>220</v>
      </c>
      <c r="N4313">
        <v>4</v>
      </c>
    </row>
    <row r="4314" spans="1:20" x14ac:dyDescent="0.35">
      <c r="A4314">
        <v>4252</v>
      </c>
      <c r="B4314">
        <v>96.096451275000007</v>
      </c>
      <c r="C4314">
        <v>5.1201300000002399E-2</v>
      </c>
      <c r="D4314">
        <v>283674067337216</v>
      </c>
      <c r="E4314" t="s">
        <v>102</v>
      </c>
      <c r="F4314" t="s">
        <v>102</v>
      </c>
      <c r="G4314" t="s">
        <v>103</v>
      </c>
      <c r="H4314" t="s">
        <v>12</v>
      </c>
      <c r="J4314" t="s">
        <v>104</v>
      </c>
      <c r="K4314" t="s">
        <v>102</v>
      </c>
      <c r="L4314" t="s">
        <v>102</v>
      </c>
      <c r="M4314" t="s">
        <v>220</v>
      </c>
      <c r="N4314">
        <v>8</v>
      </c>
    </row>
    <row r="4315" spans="1:20" hidden="1" x14ac:dyDescent="0.35">
      <c r="A4315">
        <v>4253</v>
      </c>
      <c r="B4315">
        <v>96.104188875000006</v>
      </c>
      <c r="C4315">
        <v>7.7376000000128897E-3</v>
      </c>
      <c r="D4315">
        <v>466192997548032</v>
      </c>
      <c r="E4315" t="s">
        <v>102</v>
      </c>
      <c r="F4315" t="s">
        <v>102</v>
      </c>
      <c r="G4315" t="s">
        <v>108</v>
      </c>
      <c r="H4315" t="s">
        <v>12</v>
      </c>
      <c r="J4315" t="s">
        <v>109</v>
      </c>
      <c r="K4315" t="s">
        <v>102</v>
      </c>
      <c r="L4315" t="s">
        <v>102</v>
      </c>
      <c r="M4315">
        <v>2</v>
      </c>
      <c r="N4315" t="s">
        <v>183</v>
      </c>
      <c r="O4315">
        <v>2</v>
      </c>
      <c r="P4315">
        <v>68</v>
      </c>
      <c r="Q4315">
        <v>2</v>
      </c>
      <c r="R4315" t="s">
        <v>147</v>
      </c>
      <c r="S4315">
        <v>4</v>
      </c>
      <c r="T4315" t="s">
        <v>198</v>
      </c>
    </row>
    <row r="4316" spans="1:20" hidden="1" x14ac:dyDescent="0.35">
      <c r="A4316">
        <v>4254</v>
      </c>
      <c r="B4316">
        <v>96.144592149999994</v>
      </c>
      <c r="C4316">
        <v>4.0403274999988498E-2</v>
      </c>
      <c r="D4316">
        <v>67371008</v>
      </c>
      <c r="E4316" t="s">
        <v>102</v>
      </c>
      <c r="F4316" t="s">
        <v>102</v>
      </c>
      <c r="G4316" t="s">
        <v>145</v>
      </c>
      <c r="H4316" t="s">
        <v>12</v>
      </c>
      <c r="J4316" t="s">
        <v>146</v>
      </c>
      <c r="K4316" t="s">
        <v>102</v>
      </c>
      <c r="L4316" t="s">
        <v>102</v>
      </c>
      <c r="M4316">
        <v>98</v>
      </c>
      <c r="N4316" t="s">
        <v>178</v>
      </c>
    </row>
    <row r="4317" spans="1:20" x14ac:dyDescent="0.35">
      <c r="A4317">
        <v>4255</v>
      </c>
      <c r="B4317">
        <v>96.167840275000003</v>
      </c>
      <c r="C4317">
        <v>2.3248125000009098E-2</v>
      </c>
      <c r="D4317">
        <v>284773578964992</v>
      </c>
      <c r="E4317" t="s">
        <v>102</v>
      </c>
      <c r="F4317" t="s">
        <v>102</v>
      </c>
      <c r="G4317" t="s">
        <v>103</v>
      </c>
      <c r="H4317" t="s">
        <v>12</v>
      </c>
      <c r="J4317" t="s">
        <v>104</v>
      </c>
      <c r="K4317" t="s">
        <v>102</v>
      </c>
      <c r="L4317" t="s">
        <v>102</v>
      </c>
      <c r="M4317">
        <v>0</v>
      </c>
      <c r="N4317">
        <v>0</v>
      </c>
    </row>
    <row r="4318" spans="1:20" x14ac:dyDescent="0.35">
      <c r="A4318">
        <v>4256</v>
      </c>
      <c r="B4318">
        <v>96.223583274999996</v>
      </c>
      <c r="C4318">
        <v>5.5743000000006697E-2</v>
      </c>
      <c r="D4318">
        <v>283674067337216</v>
      </c>
      <c r="E4318" t="s">
        <v>102</v>
      </c>
      <c r="F4318" t="s">
        <v>102</v>
      </c>
      <c r="G4318" t="s">
        <v>103</v>
      </c>
      <c r="H4318" t="s">
        <v>12</v>
      </c>
      <c r="J4318" t="s">
        <v>104</v>
      </c>
      <c r="K4318" t="s">
        <v>102</v>
      </c>
      <c r="L4318" t="s">
        <v>102</v>
      </c>
      <c r="M4318">
        <v>0</v>
      </c>
      <c r="N4318">
        <v>3</v>
      </c>
    </row>
    <row r="4319" spans="1:20" x14ac:dyDescent="0.35">
      <c r="A4319">
        <v>4257</v>
      </c>
      <c r="B4319">
        <v>96.296172674999895</v>
      </c>
      <c r="C4319">
        <v>7.25893999999698E-2</v>
      </c>
      <c r="D4319">
        <v>283674067337216</v>
      </c>
      <c r="E4319" t="s">
        <v>102</v>
      </c>
      <c r="F4319" t="s">
        <v>102</v>
      </c>
      <c r="G4319" t="s">
        <v>103</v>
      </c>
      <c r="H4319" t="s">
        <v>12</v>
      </c>
      <c r="J4319" t="s">
        <v>104</v>
      </c>
      <c r="K4319" t="s">
        <v>102</v>
      </c>
      <c r="L4319" t="s">
        <v>102</v>
      </c>
      <c r="M4319">
        <v>0</v>
      </c>
      <c r="N4319">
        <v>0</v>
      </c>
    </row>
    <row r="4320" spans="1:20" hidden="1" x14ac:dyDescent="0.35">
      <c r="A4320">
        <v>4258</v>
      </c>
      <c r="B4320">
        <v>96.304860149999996</v>
      </c>
      <c r="C4320">
        <v>8.6874750000163203E-3</v>
      </c>
      <c r="D4320">
        <v>468392020803584</v>
      </c>
      <c r="E4320" t="s">
        <v>102</v>
      </c>
      <c r="F4320" t="s">
        <v>102</v>
      </c>
      <c r="G4320" t="s">
        <v>108</v>
      </c>
      <c r="H4320" t="s">
        <v>12</v>
      </c>
      <c r="J4320" t="s">
        <v>109</v>
      </c>
      <c r="K4320" t="s">
        <v>102</v>
      </c>
      <c r="L4320" t="s">
        <v>102</v>
      </c>
      <c r="M4320">
        <v>2</v>
      </c>
      <c r="N4320">
        <v>41</v>
      </c>
      <c r="O4320">
        <v>2</v>
      </c>
      <c r="P4320" t="s">
        <v>147</v>
      </c>
      <c r="Q4320">
        <v>2</v>
      </c>
      <c r="R4320" t="s">
        <v>230</v>
      </c>
      <c r="S4320">
        <v>4</v>
      </c>
      <c r="T4320">
        <v>75</v>
      </c>
    </row>
    <row r="4321" spans="1:20" hidden="1" x14ac:dyDescent="0.35">
      <c r="A4321">
        <v>4259</v>
      </c>
      <c r="B4321">
        <v>96.344599549999998</v>
      </c>
      <c r="C4321">
        <v>3.9739400000001902E-2</v>
      </c>
      <c r="D4321">
        <v>284773578964992</v>
      </c>
      <c r="E4321" t="s">
        <v>102</v>
      </c>
      <c r="F4321" t="s">
        <v>102</v>
      </c>
      <c r="G4321" t="s">
        <v>145</v>
      </c>
      <c r="H4321" t="s">
        <v>12</v>
      </c>
      <c r="J4321" t="s">
        <v>146</v>
      </c>
      <c r="K4321" t="s">
        <v>102</v>
      </c>
      <c r="L4321" t="s">
        <v>102</v>
      </c>
      <c r="M4321">
        <v>99</v>
      </c>
      <c r="N4321" t="s">
        <v>182</v>
      </c>
    </row>
    <row r="4322" spans="1:20" x14ac:dyDescent="0.35">
      <c r="A4322">
        <v>4260</v>
      </c>
      <c r="B4322">
        <v>96.345669674999996</v>
      </c>
      <c r="C4322">
        <v>1.07012500001246E-3</v>
      </c>
      <c r="D4322">
        <v>67371008</v>
      </c>
      <c r="E4322" t="s">
        <v>102</v>
      </c>
      <c r="F4322" t="s">
        <v>102</v>
      </c>
      <c r="G4322" t="s">
        <v>103</v>
      </c>
      <c r="H4322" t="s">
        <v>12</v>
      </c>
      <c r="J4322" t="s">
        <v>104</v>
      </c>
      <c r="K4322" t="s">
        <v>102</v>
      </c>
      <c r="L4322" t="s">
        <v>102</v>
      </c>
      <c r="M4322">
        <v>0</v>
      </c>
      <c r="N4322">
        <v>0</v>
      </c>
    </row>
    <row r="4323" spans="1:20" x14ac:dyDescent="0.35">
      <c r="A4323">
        <v>4261</v>
      </c>
      <c r="B4323">
        <v>96.397368874999898</v>
      </c>
      <c r="C4323">
        <v>5.1699199999973099E-2</v>
      </c>
      <c r="D4323">
        <v>67371008</v>
      </c>
      <c r="E4323" t="s">
        <v>102</v>
      </c>
      <c r="F4323" t="s">
        <v>102</v>
      </c>
      <c r="G4323" t="s">
        <v>103</v>
      </c>
      <c r="H4323" t="s">
        <v>12</v>
      </c>
      <c r="J4323" t="s">
        <v>104</v>
      </c>
      <c r="K4323" t="s">
        <v>102</v>
      </c>
      <c r="L4323" t="s">
        <v>102</v>
      </c>
      <c r="M4323">
        <v>0</v>
      </c>
      <c r="N4323">
        <v>0</v>
      </c>
    </row>
    <row r="4324" spans="1:20" x14ac:dyDescent="0.35">
      <c r="A4324">
        <v>4262</v>
      </c>
      <c r="B4324">
        <v>96.42299835</v>
      </c>
      <c r="C4324">
        <v>2.5629475000016499E-2</v>
      </c>
      <c r="D4324">
        <v>67371008</v>
      </c>
      <c r="E4324" t="s">
        <v>102</v>
      </c>
      <c r="F4324" t="s">
        <v>102</v>
      </c>
      <c r="G4324" t="s">
        <v>103</v>
      </c>
      <c r="H4324" t="s">
        <v>12</v>
      </c>
      <c r="J4324" t="s">
        <v>104</v>
      </c>
      <c r="K4324" t="s">
        <v>102</v>
      </c>
      <c r="L4324" t="s">
        <v>102</v>
      </c>
      <c r="M4324">
        <v>0</v>
      </c>
      <c r="N4324">
        <v>0</v>
      </c>
    </row>
    <row r="4325" spans="1:20" x14ac:dyDescent="0.35">
      <c r="A4325">
        <v>4263</v>
      </c>
      <c r="B4325">
        <v>96.474187575000002</v>
      </c>
      <c r="C4325">
        <v>5.1189225000001601E-2</v>
      </c>
      <c r="D4325">
        <v>67371008</v>
      </c>
      <c r="E4325" t="s">
        <v>102</v>
      </c>
      <c r="F4325" t="s">
        <v>102</v>
      </c>
      <c r="G4325" t="s">
        <v>103</v>
      </c>
      <c r="H4325" t="s">
        <v>12</v>
      </c>
      <c r="J4325" t="s">
        <v>104</v>
      </c>
      <c r="K4325" t="s">
        <v>102</v>
      </c>
      <c r="L4325" t="s">
        <v>102</v>
      </c>
      <c r="M4325">
        <v>0</v>
      </c>
      <c r="N4325">
        <v>0</v>
      </c>
    </row>
    <row r="4326" spans="1:20" hidden="1" x14ac:dyDescent="0.35">
      <c r="A4326">
        <v>4264</v>
      </c>
      <c r="B4326">
        <v>96.505507550000004</v>
      </c>
      <c r="C4326">
        <v>3.1319975000002297E-2</v>
      </c>
      <c r="D4326">
        <v>466192997548032</v>
      </c>
      <c r="E4326" t="s">
        <v>102</v>
      </c>
      <c r="F4326" t="s">
        <v>102</v>
      </c>
      <c r="G4326" t="s">
        <v>108</v>
      </c>
      <c r="H4326" t="s">
        <v>12</v>
      </c>
      <c r="J4326" t="s">
        <v>109</v>
      </c>
      <c r="K4326" t="s">
        <v>102</v>
      </c>
      <c r="L4326" t="s">
        <v>102</v>
      </c>
      <c r="M4326">
        <v>2</v>
      </c>
      <c r="N4326">
        <v>41</v>
      </c>
      <c r="O4326">
        <v>2</v>
      </c>
      <c r="P4326" t="s">
        <v>207</v>
      </c>
      <c r="Q4326">
        <v>2</v>
      </c>
      <c r="R4326" t="s">
        <v>216</v>
      </c>
      <c r="S4326">
        <v>4</v>
      </c>
      <c r="T4326" t="s">
        <v>160</v>
      </c>
    </row>
    <row r="4327" spans="1:20" x14ac:dyDescent="0.35">
      <c r="A4327">
        <v>4265</v>
      </c>
      <c r="B4327">
        <v>96.52549175</v>
      </c>
      <c r="C4327">
        <v>1.9984200000010301E-2</v>
      </c>
      <c r="D4327">
        <v>284773578964992</v>
      </c>
      <c r="E4327" t="s">
        <v>102</v>
      </c>
      <c r="F4327" t="s">
        <v>102</v>
      </c>
      <c r="G4327" t="s">
        <v>103</v>
      </c>
      <c r="H4327" t="s">
        <v>12</v>
      </c>
      <c r="J4327" t="s">
        <v>104</v>
      </c>
      <c r="K4327" t="s">
        <v>102</v>
      </c>
      <c r="L4327" t="s">
        <v>102</v>
      </c>
      <c r="M4327" t="s">
        <v>220</v>
      </c>
      <c r="N4327" t="s">
        <v>236</v>
      </c>
    </row>
    <row r="4328" spans="1:20" hidden="1" x14ac:dyDescent="0.35">
      <c r="A4328">
        <v>4266</v>
      </c>
      <c r="B4328">
        <v>96.544838549999994</v>
      </c>
      <c r="C4328">
        <v>1.9346799999993801E-2</v>
      </c>
      <c r="D4328">
        <v>67371008</v>
      </c>
      <c r="E4328" t="s">
        <v>102</v>
      </c>
      <c r="F4328" t="s">
        <v>102</v>
      </c>
      <c r="G4328" t="s">
        <v>145</v>
      </c>
      <c r="H4328" t="s">
        <v>12</v>
      </c>
      <c r="J4328" t="s">
        <v>146</v>
      </c>
      <c r="K4328" t="s">
        <v>102</v>
      </c>
      <c r="L4328" t="s">
        <v>102</v>
      </c>
      <c r="M4328">
        <v>99</v>
      </c>
      <c r="N4328" t="s">
        <v>182</v>
      </c>
    </row>
    <row r="4329" spans="1:20" x14ac:dyDescent="0.35">
      <c r="A4329">
        <v>4267</v>
      </c>
      <c r="B4329">
        <v>96.575665749999899</v>
      </c>
      <c r="C4329">
        <v>3.0827199999976001E-2</v>
      </c>
      <c r="D4329">
        <v>67371008</v>
      </c>
      <c r="E4329" t="s">
        <v>102</v>
      </c>
      <c r="F4329" t="s">
        <v>102</v>
      </c>
      <c r="G4329" t="s">
        <v>103</v>
      </c>
      <c r="H4329" t="s">
        <v>12</v>
      </c>
      <c r="J4329" t="s">
        <v>104</v>
      </c>
      <c r="K4329" t="s">
        <v>102</v>
      </c>
      <c r="L4329" t="s">
        <v>102</v>
      </c>
      <c r="M4329" t="s">
        <v>220</v>
      </c>
      <c r="N4329" t="s">
        <v>236</v>
      </c>
    </row>
    <row r="4330" spans="1:20" x14ac:dyDescent="0.35">
      <c r="A4330">
        <v>4268</v>
      </c>
      <c r="B4330">
        <v>96.626753249999993</v>
      </c>
      <c r="C4330">
        <v>5.1087500000022601E-2</v>
      </c>
      <c r="D4330">
        <v>284773578964992</v>
      </c>
      <c r="E4330" t="s">
        <v>102</v>
      </c>
      <c r="F4330" t="s">
        <v>102</v>
      </c>
      <c r="G4330" t="s">
        <v>103</v>
      </c>
      <c r="H4330" t="s">
        <v>12</v>
      </c>
      <c r="J4330" t="s">
        <v>104</v>
      </c>
      <c r="K4330" t="s">
        <v>102</v>
      </c>
      <c r="L4330" t="s">
        <v>102</v>
      </c>
      <c r="M4330">
        <v>0</v>
      </c>
      <c r="N4330">
        <v>0</v>
      </c>
    </row>
    <row r="4331" spans="1:20" x14ac:dyDescent="0.35">
      <c r="A4331">
        <v>4269</v>
      </c>
      <c r="B4331">
        <v>96.678058550000003</v>
      </c>
      <c r="C4331">
        <v>5.1305299999995599E-2</v>
      </c>
      <c r="D4331">
        <v>284773578964992</v>
      </c>
      <c r="E4331" t="s">
        <v>102</v>
      </c>
      <c r="F4331" t="s">
        <v>102</v>
      </c>
      <c r="G4331" t="s">
        <v>103</v>
      </c>
      <c r="H4331" t="s">
        <v>12</v>
      </c>
      <c r="J4331" t="s">
        <v>104</v>
      </c>
      <c r="K4331" t="s">
        <v>102</v>
      </c>
      <c r="L4331" t="s">
        <v>102</v>
      </c>
      <c r="M4331" t="s">
        <v>220</v>
      </c>
      <c r="N4331">
        <v>8</v>
      </c>
    </row>
    <row r="4332" spans="1:20" hidden="1" x14ac:dyDescent="0.35">
      <c r="A4332">
        <v>4270</v>
      </c>
      <c r="B4332">
        <v>96.7097805249999</v>
      </c>
      <c r="C4332">
        <v>3.1721974999982201E-2</v>
      </c>
      <c r="D4332">
        <v>466192997548032</v>
      </c>
      <c r="E4332" t="s">
        <v>102</v>
      </c>
      <c r="F4332" t="s">
        <v>102</v>
      </c>
      <c r="G4332" t="s">
        <v>108</v>
      </c>
      <c r="H4332" t="s">
        <v>12</v>
      </c>
      <c r="J4332" t="s">
        <v>109</v>
      </c>
      <c r="K4332" t="s">
        <v>102</v>
      </c>
      <c r="L4332" t="s">
        <v>102</v>
      </c>
      <c r="M4332">
        <v>2</v>
      </c>
      <c r="N4332">
        <v>41</v>
      </c>
      <c r="O4332">
        <v>2</v>
      </c>
      <c r="P4332" t="s">
        <v>216</v>
      </c>
      <c r="Q4332">
        <v>2</v>
      </c>
      <c r="R4332">
        <v>69</v>
      </c>
      <c r="S4332">
        <v>4</v>
      </c>
      <c r="T4332" t="s">
        <v>223</v>
      </c>
    </row>
    <row r="4333" spans="1:20" x14ac:dyDescent="0.35">
      <c r="A4333">
        <v>4271</v>
      </c>
      <c r="B4333">
        <v>96.729260650000001</v>
      </c>
      <c r="C4333">
        <v>1.9480125000029599E-2</v>
      </c>
      <c r="D4333">
        <v>283674067337216</v>
      </c>
      <c r="E4333" t="s">
        <v>102</v>
      </c>
      <c r="F4333" t="s">
        <v>102</v>
      </c>
      <c r="G4333" t="s">
        <v>103</v>
      </c>
      <c r="H4333" t="s">
        <v>12</v>
      </c>
      <c r="J4333" t="s">
        <v>104</v>
      </c>
      <c r="K4333" t="s">
        <v>102</v>
      </c>
      <c r="L4333" t="s">
        <v>102</v>
      </c>
      <c r="M4333" t="s">
        <v>220</v>
      </c>
      <c r="N4333">
        <v>4</v>
      </c>
    </row>
    <row r="4334" spans="1:20" hidden="1" x14ac:dyDescent="0.35">
      <c r="A4334">
        <v>4272</v>
      </c>
      <c r="B4334">
        <v>96.745383724999996</v>
      </c>
      <c r="C4334">
        <v>1.6123074999995799E-2</v>
      </c>
      <c r="D4334">
        <v>284773578964992</v>
      </c>
      <c r="E4334" t="s">
        <v>102</v>
      </c>
      <c r="F4334" t="s">
        <v>102</v>
      </c>
      <c r="G4334" t="s">
        <v>145</v>
      </c>
      <c r="H4334" t="s">
        <v>12</v>
      </c>
      <c r="J4334" t="s">
        <v>146</v>
      </c>
      <c r="K4334" t="s">
        <v>102</v>
      </c>
      <c r="L4334" t="s">
        <v>102</v>
      </c>
      <c r="M4334">
        <v>98</v>
      </c>
      <c r="N4334" t="s">
        <v>178</v>
      </c>
    </row>
    <row r="4335" spans="1:20" x14ac:dyDescent="0.35">
      <c r="A4335">
        <v>4273</v>
      </c>
      <c r="B4335">
        <v>96.7804567499999</v>
      </c>
      <c r="C4335">
        <v>3.5073024999974202E-2</v>
      </c>
      <c r="D4335">
        <v>283674067337216</v>
      </c>
      <c r="E4335" t="s">
        <v>102</v>
      </c>
      <c r="F4335" t="s">
        <v>102</v>
      </c>
      <c r="G4335" t="s">
        <v>103</v>
      </c>
      <c r="H4335" t="s">
        <v>12</v>
      </c>
      <c r="J4335" t="s">
        <v>104</v>
      </c>
      <c r="K4335" t="s">
        <v>102</v>
      </c>
      <c r="L4335" t="s">
        <v>102</v>
      </c>
      <c r="M4335" t="s">
        <v>220</v>
      </c>
      <c r="N4335">
        <v>0</v>
      </c>
    </row>
    <row r="4336" spans="1:20" hidden="1" x14ac:dyDescent="0.35">
      <c r="A4336">
        <v>4274</v>
      </c>
      <c r="B4336">
        <v>96.817551275</v>
      </c>
      <c r="C4336">
        <v>3.70945250000147E-2</v>
      </c>
      <c r="D4336">
        <v>319957951053824</v>
      </c>
      <c r="E4336" t="s">
        <v>102</v>
      </c>
      <c r="F4336" t="s">
        <v>102</v>
      </c>
      <c r="G4336" t="s">
        <v>118</v>
      </c>
      <c r="H4336" t="s">
        <v>12</v>
      </c>
      <c r="J4336" t="s">
        <v>119</v>
      </c>
      <c r="K4336" t="s">
        <v>102</v>
      </c>
      <c r="L4336" t="s">
        <v>102</v>
      </c>
      <c r="M4336" t="s">
        <v>220</v>
      </c>
      <c r="N4336">
        <v>0</v>
      </c>
      <c r="O4336">
        <v>0</v>
      </c>
      <c r="P4336">
        <v>1</v>
      </c>
      <c r="Q4336">
        <v>1</v>
      </c>
      <c r="R4336">
        <v>64</v>
      </c>
      <c r="S4336" t="s">
        <v>105</v>
      </c>
      <c r="T4336">
        <v>1</v>
      </c>
    </row>
    <row r="4337" spans="1:20" hidden="1" x14ac:dyDescent="0.35">
      <c r="A4337">
        <v>4275</v>
      </c>
      <c r="B4337">
        <v>96.817777074999896</v>
      </c>
      <c r="C4337">
        <v>2.2579999998129099E-4</v>
      </c>
      <c r="D4337">
        <v>282574555709440</v>
      </c>
      <c r="E4337" t="s">
        <v>102</v>
      </c>
      <c r="F4337" t="s">
        <v>102</v>
      </c>
      <c r="G4337" t="s">
        <v>120</v>
      </c>
      <c r="H4337" t="s">
        <v>12</v>
      </c>
      <c r="J4337" t="s">
        <v>121</v>
      </c>
      <c r="K4337" t="s">
        <v>102</v>
      </c>
      <c r="L4337" t="s">
        <v>102</v>
      </c>
      <c r="M4337" t="s">
        <v>229</v>
      </c>
      <c r="N4337">
        <v>64</v>
      </c>
      <c r="O4337">
        <v>62</v>
      </c>
      <c r="P4337">
        <v>45</v>
      </c>
      <c r="Q4337" t="s">
        <v>217</v>
      </c>
      <c r="R4337">
        <v>25</v>
      </c>
      <c r="S4337">
        <v>16</v>
      </c>
      <c r="T4337">
        <v>46</v>
      </c>
    </row>
    <row r="4338" spans="1:20" x14ac:dyDescent="0.35">
      <c r="A4338">
        <v>4276</v>
      </c>
      <c r="B4338">
        <v>96.830623549999899</v>
      </c>
      <c r="C4338">
        <v>1.28464750000034E-2</v>
      </c>
      <c r="D4338">
        <v>283674067337216</v>
      </c>
      <c r="E4338" t="s">
        <v>102</v>
      </c>
      <c r="F4338" t="s">
        <v>102</v>
      </c>
      <c r="G4338" t="s">
        <v>103</v>
      </c>
      <c r="H4338" t="s">
        <v>12</v>
      </c>
      <c r="J4338" t="s">
        <v>104</v>
      </c>
      <c r="K4338" t="s">
        <v>102</v>
      </c>
      <c r="L4338" t="s">
        <v>102</v>
      </c>
      <c r="M4338" t="s">
        <v>220</v>
      </c>
      <c r="N4338">
        <v>8</v>
      </c>
    </row>
    <row r="4339" spans="1:20" x14ac:dyDescent="0.35">
      <c r="A4339">
        <v>4277</v>
      </c>
      <c r="B4339">
        <v>96.881832949999904</v>
      </c>
      <c r="C4339">
        <v>5.12094000000047E-2</v>
      </c>
      <c r="D4339">
        <v>283674067337216</v>
      </c>
      <c r="E4339" t="s">
        <v>102</v>
      </c>
      <c r="F4339" t="s">
        <v>102</v>
      </c>
      <c r="G4339" t="s">
        <v>103</v>
      </c>
      <c r="H4339" t="s">
        <v>12</v>
      </c>
      <c r="J4339" t="s">
        <v>104</v>
      </c>
      <c r="K4339" t="s">
        <v>102</v>
      </c>
      <c r="L4339" t="s">
        <v>102</v>
      </c>
      <c r="M4339" t="s">
        <v>220</v>
      </c>
      <c r="N4339">
        <v>0</v>
      </c>
    </row>
    <row r="4340" spans="1:20" hidden="1" x14ac:dyDescent="0.35">
      <c r="A4340">
        <v>4278</v>
      </c>
      <c r="B4340">
        <v>96.908891324999999</v>
      </c>
      <c r="C4340">
        <v>2.7058375000024101E-2</v>
      </c>
      <c r="D4340">
        <v>468392020803584</v>
      </c>
      <c r="E4340" t="s">
        <v>102</v>
      </c>
      <c r="F4340" t="s">
        <v>102</v>
      </c>
      <c r="G4340" t="s">
        <v>108</v>
      </c>
      <c r="H4340" t="s">
        <v>12</v>
      </c>
      <c r="J4340" t="s">
        <v>109</v>
      </c>
      <c r="K4340" t="s">
        <v>102</v>
      </c>
      <c r="L4340" t="s">
        <v>102</v>
      </c>
      <c r="M4340">
        <v>2</v>
      </c>
      <c r="N4340" t="s">
        <v>183</v>
      </c>
      <c r="O4340">
        <v>2</v>
      </c>
      <c r="P4340" t="s">
        <v>230</v>
      </c>
      <c r="Q4340">
        <v>2</v>
      </c>
      <c r="R4340" t="s">
        <v>216</v>
      </c>
      <c r="S4340">
        <v>4</v>
      </c>
      <c r="T4340" t="s">
        <v>163</v>
      </c>
    </row>
    <row r="4341" spans="1:20" x14ac:dyDescent="0.35">
      <c r="A4341">
        <v>4279</v>
      </c>
      <c r="B4341">
        <v>96.933017399999898</v>
      </c>
      <c r="C4341">
        <v>2.4126074999969601E-2</v>
      </c>
      <c r="D4341">
        <v>67371008</v>
      </c>
      <c r="E4341" t="s">
        <v>102</v>
      </c>
      <c r="F4341" t="s">
        <v>102</v>
      </c>
      <c r="G4341" t="s">
        <v>103</v>
      </c>
      <c r="H4341" t="s">
        <v>12</v>
      </c>
      <c r="J4341" t="s">
        <v>104</v>
      </c>
      <c r="K4341" t="s">
        <v>102</v>
      </c>
      <c r="L4341" t="s">
        <v>102</v>
      </c>
      <c r="M4341" t="s">
        <v>220</v>
      </c>
      <c r="N4341">
        <v>0</v>
      </c>
    </row>
    <row r="4342" spans="1:20" hidden="1" x14ac:dyDescent="0.35">
      <c r="A4342">
        <v>4280</v>
      </c>
      <c r="B4342">
        <v>96.946150599999996</v>
      </c>
      <c r="C4342">
        <v>1.3133200000027E-2</v>
      </c>
      <c r="D4342">
        <v>284773578964992</v>
      </c>
      <c r="E4342" t="s">
        <v>102</v>
      </c>
      <c r="F4342" t="s">
        <v>102</v>
      </c>
      <c r="G4342" t="s">
        <v>145</v>
      </c>
      <c r="H4342" t="s">
        <v>12</v>
      </c>
      <c r="J4342" t="s">
        <v>146</v>
      </c>
      <c r="K4342" t="s">
        <v>102</v>
      </c>
      <c r="L4342" t="s">
        <v>102</v>
      </c>
      <c r="M4342">
        <v>96</v>
      </c>
      <c r="N4342" t="s">
        <v>225</v>
      </c>
    </row>
    <row r="4343" spans="1:20" x14ac:dyDescent="0.35">
      <c r="A4343">
        <v>4281</v>
      </c>
      <c r="B4343">
        <v>96.984223299999996</v>
      </c>
      <c r="C4343">
        <v>3.8072699999986498E-2</v>
      </c>
      <c r="D4343">
        <v>284773578964992</v>
      </c>
      <c r="E4343" t="s">
        <v>102</v>
      </c>
      <c r="F4343" t="s">
        <v>102</v>
      </c>
      <c r="G4343" t="s">
        <v>103</v>
      </c>
      <c r="H4343" t="s">
        <v>12</v>
      </c>
      <c r="J4343" t="s">
        <v>104</v>
      </c>
      <c r="K4343" t="s">
        <v>102</v>
      </c>
      <c r="L4343" t="s">
        <v>102</v>
      </c>
      <c r="M4343" t="s">
        <v>219</v>
      </c>
      <c r="N4343" t="s">
        <v>258</v>
      </c>
    </row>
    <row r="4344" spans="1:20" x14ac:dyDescent="0.35">
      <c r="A4344">
        <v>4282</v>
      </c>
      <c r="B4344">
        <v>97.035420700000003</v>
      </c>
      <c r="C4344">
        <v>5.1197400000006603E-2</v>
      </c>
      <c r="D4344">
        <v>284773578964992</v>
      </c>
      <c r="E4344" t="s">
        <v>102</v>
      </c>
      <c r="F4344" t="s">
        <v>102</v>
      </c>
      <c r="G4344" t="s">
        <v>103</v>
      </c>
      <c r="H4344" t="s">
        <v>12</v>
      </c>
      <c r="J4344" t="s">
        <v>104</v>
      </c>
      <c r="K4344" t="s">
        <v>102</v>
      </c>
      <c r="L4344" t="s">
        <v>102</v>
      </c>
      <c r="M4344" t="s">
        <v>220</v>
      </c>
      <c r="N4344">
        <v>0</v>
      </c>
    </row>
    <row r="4345" spans="1:20" x14ac:dyDescent="0.35">
      <c r="A4345">
        <v>4283</v>
      </c>
      <c r="B4345">
        <v>97.085594</v>
      </c>
      <c r="C4345">
        <v>5.0173300000011502E-2</v>
      </c>
      <c r="D4345">
        <v>283674067337216</v>
      </c>
      <c r="E4345" t="s">
        <v>102</v>
      </c>
      <c r="F4345" t="s">
        <v>102</v>
      </c>
      <c r="G4345" t="s">
        <v>103</v>
      </c>
      <c r="H4345" t="s">
        <v>12</v>
      </c>
      <c r="J4345" t="s">
        <v>104</v>
      </c>
      <c r="K4345" t="s">
        <v>102</v>
      </c>
      <c r="L4345" t="s">
        <v>102</v>
      </c>
      <c r="M4345" t="s">
        <v>220</v>
      </c>
      <c r="N4345">
        <v>8</v>
      </c>
    </row>
    <row r="4346" spans="1:20" hidden="1" x14ac:dyDescent="0.35">
      <c r="A4346">
        <v>4284</v>
      </c>
      <c r="B4346">
        <v>97.109536399999996</v>
      </c>
      <c r="C4346">
        <v>2.3942399999981399E-2</v>
      </c>
      <c r="D4346">
        <v>468392020803584</v>
      </c>
      <c r="E4346" t="s">
        <v>102</v>
      </c>
      <c r="F4346" t="s">
        <v>102</v>
      </c>
      <c r="G4346" t="s">
        <v>108</v>
      </c>
      <c r="H4346" t="s">
        <v>12</v>
      </c>
      <c r="J4346" t="s">
        <v>109</v>
      </c>
      <c r="K4346" t="s">
        <v>102</v>
      </c>
      <c r="L4346" t="s">
        <v>102</v>
      </c>
      <c r="M4346">
        <v>2</v>
      </c>
      <c r="N4346">
        <v>40</v>
      </c>
      <c r="O4346">
        <v>2</v>
      </c>
      <c r="P4346" t="s">
        <v>147</v>
      </c>
      <c r="Q4346">
        <v>2</v>
      </c>
      <c r="R4346" t="s">
        <v>147</v>
      </c>
      <c r="S4346">
        <v>4</v>
      </c>
      <c r="T4346" t="s">
        <v>160</v>
      </c>
    </row>
    <row r="4347" spans="1:20" x14ac:dyDescent="0.35">
      <c r="A4347">
        <v>4285</v>
      </c>
      <c r="B4347">
        <v>97.136808200000004</v>
      </c>
      <c r="C4347">
        <v>2.7271799999994E-2</v>
      </c>
      <c r="D4347">
        <v>67371008</v>
      </c>
      <c r="E4347" t="s">
        <v>102</v>
      </c>
      <c r="F4347" t="s">
        <v>102</v>
      </c>
      <c r="G4347" t="s">
        <v>103</v>
      </c>
      <c r="H4347" t="s">
        <v>12</v>
      </c>
      <c r="J4347" t="s">
        <v>104</v>
      </c>
      <c r="K4347" t="s">
        <v>102</v>
      </c>
      <c r="L4347" t="s">
        <v>102</v>
      </c>
      <c r="M4347" t="s">
        <v>220</v>
      </c>
      <c r="N4347">
        <v>8</v>
      </c>
    </row>
    <row r="4348" spans="1:20" hidden="1" x14ac:dyDescent="0.35">
      <c r="A4348">
        <v>4286</v>
      </c>
      <c r="B4348">
        <v>97.146887599999999</v>
      </c>
      <c r="C4348">
        <v>1.0079400000023501E-2</v>
      </c>
      <c r="D4348">
        <v>284773578964992</v>
      </c>
      <c r="E4348" t="s">
        <v>102</v>
      </c>
      <c r="F4348" t="s">
        <v>102</v>
      </c>
      <c r="G4348" t="s">
        <v>145</v>
      </c>
      <c r="H4348" t="s">
        <v>12</v>
      </c>
      <c r="J4348" t="s">
        <v>146</v>
      </c>
      <c r="K4348" t="s">
        <v>102</v>
      </c>
      <c r="L4348" t="s">
        <v>102</v>
      </c>
      <c r="M4348">
        <v>98</v>
      </c>
      <c r="N4348" t="s">
        <v>178</v>
      </c>
    </row>
    <row r="4349" spans="1:20" x14ac:dyDescent="0.35">
      <c r="A4349">
        <v>4287</v>
      </c>
      <c r="B4349">
        <v>97.214253825</v>
      </c>
      <c r="C4349">
        <v>6.7366225000000599E-2</v>
      </c>
      <c r="D4349">
        <v>284773578964992</v>
      </c>
      <c r="E4349" t="s">
        <v>102</v>
      </c>
      <c r="F4349" t="s">
        <v>102</v>
      </c>
      <c r="G4349" t="s">
        <v>103</v>
      </c>
      <c r="H4349" t="s">
        <v>12</v>
      </c>
      <c r="J4349" t="s">
        <v>104</v>
      </c>
      <c r="K4349" t="s">
        <v>102</v>
      </c>
      <c r="L4349" t="s">
        <v>102</v>
      </c>
      <c r="M4349">
        <v>0</v>
      </c>
      <c r="N4349">
        <v>3</v>
      </c>
    </row>
    <row r="4350" spans="1:20" x14ac:dyDescent="0.35">
      <c r="A4350">
        <v>4288</v>
      </c>
      <c r="B4350">
        <v>97.265837125000004</v>
      </c>
      <c r="C4350">
        <v>5.15832999999759E-2</v>
      </c>
      <c r="D4350">
        <v>283674067337216</v>
      </c>
      <c r="E4350" t="s">
        <v>102</v>
      </c>
      <c r="F4350" t="s">
        <v>102</v>
      </c>
      <c r="G4350" t="s">
        <v>103</v>
      </c>
      <c r="H4350" t="s">
        <v>12</v>
      </c>
      <c r="J4350" t="s">
        <v>104</v>
      </c>
      <c r="K4350" t="s">
        <v>102</v>
      </c>
      <c r="L4350" t="s">
        <v>102</v>
      </c>
      <c r="M4350">
        <v>0</v>
      </c>
      <c r="N4350">
        <v>0</v>
      </c>
    </row>
    <row r="4351" spans="1:20" hidden="1" x14ac:dyDescent="0.35">
      <c r="A4351">
        <v>4289</v>
      </c>
      <c r="B4351">
        <v>97.310196349999998</v>
      </c>
      <c r="C4351">
        <v>4.43592250000222E-2</v>
      </c>
      <c r="D4351">
        <v>433207648714752</v>
      </c>
      <c r="E4351" t="s">
        <v>102</v>
      </c>
      <c r="F4351" t="s">
        <v>102</v>
      </c>
      <c r="G4351" t="s">
        <v>108</v>
      </c>
      <c r="H4351" t="s">
        <v>12</v>
      </c>
      <c r="J4351" t="s">
        <v>109</v>
      </c>
      <c r="K4351" t="s">
        <v>102</v>
      </c>
      <c r="L4351" t="s">
        <v>102</v>
      </c>
      <c r="M4351">
        <v>2</v>
      </c>
      <c r="N4351" t="s">
        <v>231</v>
      </c>
      <c r="O4351">
        <v>2</v>
      </c>
      <c r="P4351">
        <v>68</v>
      </c>
      <c r="Q4351">
        <v>2</v>
      </c>
      <c r="R4351" t="s">
        <v>147</v>
      </c>
      <c r="S4351">
        <v>4</v>
      </c>
      <c r="T4351" t="s">
        <v>163</v>
      </c>
    </row>
    <row r="4352" spans="1:20" x14ac:dyDescent="0.35">
      <c r="A4352">
        <v>4290</v>
      </c>
      <c r="B4352">
        <v>97.325935150000007</v>
      </c>
      <c r="C4352">
        <v>1.5738799999979802E-2</v>
      </c>
      <c r="D4352">
        <v>283674067337216</v>
      </c>
      <c r="E4352" t="s">
        <v>102</v>
      </c>
      <c r="F4352" t="s">
        <v>102</v>
      </c>
      <c r="G4352" t="s">
        <v>103</v>
      </c>
      <c r="H4352" t="s">
        <v>12</v>
      </c>
      <c r="J4352" t="s">
        <v>104</v>
      </c>
      <c r="K4352" t="s">
        <v>102</v>
      </c>
      <c r="L4352" t="s">
        <v>102</v>
      </c>
      <c r="M4352">
        <v>0</v>
      </c>
      <c r="N4352">
        <v>7</v>
      </c>
    </row>
    <row r="4353" spans="1:20" hidden="1" x14ac:dyDescent="0.35">
      <c r="A4353">
        <v>4291</v>
      </c>
      <c r="B4353">
        <v>97.346723774999901</v>
      </c>
      <c r="C4353">
        <v>2.0788624999994398E-2</v>
      </c>
      <c r="D4353">
        <v>67371008</v>
      </c>
      <c r="E4353" t="s">
        <v>102</v>
      </c>
      <c r="F4353" t="s">
        <v>102</v>
      </c>
      <c r="G4353" t="s">
        <v>145</v>
      </c>
      <c r="H4353" t="s">
        <v>12</v>
      </c>
      <c r="J4353" t="s">
        <v>146</v>
      </c>
      <c r="K4353" t="s">
        <v>102</v>
      </c>
      <c r="L4353" t="s">
        <v>102</v>
      </c>
      <c r="M4353">
        <v>98</v>
      </c>
      <c r="N4353" t="s">
        <v>178</v>
      </c>
    </row>
    <row r="4354" spans="1:20" x14ac:dyDescent="0.35">
      <c r="A4354">
        <v>4292</v>
      </c>
      <c r="B4354">
        <v>97.381678899999997</v>
      </c>
      <c r="C4354">
        <v>3.4955125000010398E-2</v>
      </c>
      <c r="D4354">
        <v>283674067337216</v>
      </c>
      <c r="E4354" t="s">
        <v>102</v>
      </c>
      <c r="F4354" t="s">
        <v>102</v>
      </c>
      <c r="G4354" t="s">
        <v>103</v>
      </c>
      <c r="H4354" t="s">
        <v>12</v>
      </c>
      <c r="J4354" t="s">
        <v>104</v>
      </c>
      <c r="K4354" t="s">
        <v>102</v>
      </c>
      <c r="L4354" t="s">
        <v>102</v>
      </c>
      <c r="M4354">
        <v>0</v>
      </c>
      <c r="N4354">
        <v>3</v>
      </c>
    </row>
    <row r="4355" spans="1:20" x14ac:dyDescent="0.35">
      <c r="A4355">
        <v>4293</v>
      </c>
      <c r="B4355">
        <v>97.438535799999997</v>
      </c>
      <c r="C4355">
        <v>5.6856900000013803E-2</v>
      </c>
      <c r="D4355">
        <v>67371008</v>
      </c>
      <c r="E4355" t="s">
        <v>102</v>
      </c>
      <c r="F4355" t="s">
        <v>102</v>
      </c>
      <c r="G4355" t="s">
        <v>103</v>
      </c>
      <c r="H4355" t="s">
        <v>12</v>
      </c>
      <c r="J4355" t="s">
        <v>104</v>
      </c>
      <c r="K4355" t="s">
        <v>102</v>
      </c>
      <c r="L4355" t="s">
        <v>102</v>
      </c>
      <c r="M4355">
        <v>0</v>
      </c>
      <c r="N4355">
        <v>3</v>
      </c>
    </row>
    <row r="4356" spans="1:20" x14ac:dyDescent="0.35">
      <c r="A4356">
        <v>4294</v>
      </c>
      <c r="B4356">
        <v>97.488928974999993</v>
      </c>
      <c r="C4356">
        <v>5.0393174999982103E-2</v>
      </c>
      <c r="D4356">
        <v>283674067337216</v>
      </c>
      <c r="E4356" t="s">
        <v>102</v>
      </c>
      <c r="F4356" t="s">
        <v>102</v>
      </c>
      <c r="G4356" t="s">
        <v>103</v>
      </c>
      <c r="H4356" t="s">
        <v>12</v>
      </c>
      <c r="J4356" t="s">
        <v>104</v>
      </c>
      <c r="K4356" t="s">
        <v>102</v>
      </c>
      <c r="L4356" t="s">
        <v>102</v>
      </c>
      <c r="M4356">
        <v>0</v>
      </c>
      <c r="N4356" t="s">
        <v>211</v>
      </c>
    </row>
    <row r="4357" spans="1:20" hidden="1" x14ac:dyDescent="0.35">
      <c r="A4357">
        <v>4295</v>
      </c>
      <c r="B4357">
        <v>97.511903575000005</v>
      </c>
      <c r="C4357">
        <v>2.2974599999997701E-2</v>
      </c>
      <c r="D4357">
        <v>468392020803584</v>
      </c>
      <c r="E4357" t="s">
        <v>102</v>
      </c>
      <c r="F4357" t="s">
        <v>102</v>
      </c>
      <c r="G4357" t="s">
        <v>108</v>
      </c>
      <c r="H4357" t="s">
        <v>12</v>
      </c>
      <c r="J4357" t="s">
        <v>109</v>
      </c>
      <c r="K4357" t="s">
        <v>102</v>
      </c>
      <c r="L4357" t="s">
        <v>102</v>
      </c>
      <c r="M4357">
        <v>2</v>
      </c>
      <c r="N4357">
        <v>41</v>
      </c>
      <c r="O4357">
        <v>2</v>
      </c>
      <c r="P4357" t="s">
        <v>147</v>
      </c>
      <c r="Q4357">
        <v>2</v>
      </c>
      <c r="R4357" t="s">
        <v>230</v>
      </c>
      <c r="S4357">
        <v>4</v>
      </c>
      <c r="T4357" t="s">
        <v>216</v>
      </c>
    </row>
    <row r="4358" spans="1:20" x14ac:dyDescent="0.35">
      <c r="A4358">
        <v>4296</v>
      </c>
      <c r="B4358">
        <v>97.540119075000007</v>
      </c>
      <c r="C4358">
        <v>2.8215500000015901E-2</v>
      </c>
      <c r="D4358">
        <v>67371008</v>
      </c>
      <c r="E4358" t="s">
        <v>102</v>
      </c>
      <c r="F4358" t="s">
        <v>102</v>
      </c>
      <c r="G4358" t="s">
        <v>103</v>
      </c>
      <c r="H4358" t="s">
        <v>12</v>
      </c>
      <c r="J4358" t="s">
        <v>104</v>
      </c>
      <c r="K4358" t="s">
        <v>102</v>
      </c>
      <c r="L4358" t="s">
        <v>102</v>
      </c>
      <c r="M4358">
        <v>0</v>
      </c>
      <c r="N4358" t="s">
        <v>211</v>
      </c>
    </row>
    <row r="4359" spans="1:20" hidden="1" x14ac:dyDescent="0.35">
      <c r="A4359">
        <v>4297</v>
      </c>
      <c r="B4359">
        <v>97.550324599999996</v>
      </c>
      <c r="C4359">
        <v>1.02055250000034E-2</v>
      </c>
      <c r="D4359">
        <v>284773578964992</v>
      </c>
      <c r="E4359" t="s">
        <v>102</v>
      </c>
      <c r="F4359" t="s">
        <v>102</v>
      </c>
      <c r="G4359" t="s">
        <v>145</v>
      </c>
      <c r="H4359" t="s">
        <v>12</v>
      </c>
      <c r="J4359" t="s">
        <v>146</v>
      </c>
      <c r="K4359" t="s">
        <v>102</v>
      </c>
      <c r="L4359" t="s">
        <v>102</v>
      </c>
      <c r="M4359">
        <v>99</v>
      </c>
      <c r="N4359" t="s">
        <v>182</v>
      </c>
    </row>
    <row r="4360" spans="1:20" x14ac:dyDescent="0.35">
      <c r="A4360">
        <v>4298</v>
      </c>
      <c r="B4360">
        <v>97.591325124999997</v>
      </c>
      <c r="C4360">
        <v>4.1000524999986902E-2</v>
      </c>
      <c r="D4360">
        <v>283674067337216</v>
      </c>
      <c r="E4360" t="s">
        <v>102</v>
      </c>
      <c r="F4360" t="s">
        <v>102</v>
      </c>
      <c r="G4360" t="s">
        <v>103</v>
      </c>
      <c r="H4360" t="s">
        <v>12</v>
      </c>
      <c r="J4360" t="s">
        <v>104</v>
      </c>
      <c r="K4360" t="s">
        <v>102</v>
      </c>
      <c r="L4360" t="s">
        <v>102</v>
      </c>
      <c r="M4360">
        <v>0</v>
      </c>
      <c r="N4360" t="s">
        <v>259</v>
      </c>
    </row>
    <row r="4361" spans="1:20" x14ac:dyDescent="0.35">
      <c r="A4361">
        <v>4299</v>
      </c>
      <c r="B4361">
        <v>97.641500524999998</v>
      </c>
      <c r="C4361">
        <v>5.0175400000000502E-2</v>
      </c>
      <c r="D4361">
        <v>283674067337216</v>
      </c>
      <c r="E4361" t="s">
        <v>102</v>
      </c>
      <c r="F4361" t="s">
        <v>102</v>
      </c>
      <c r="G4361" t="s">
        <v>103</v>
      </c>
      <c r="H4361" t="s">
        <v>12</v>
      </c>
      <c r="J4361" t="s">
        <v>104</v>
      </c>
      <c r="K4361" t="s">
        <v>102</v>
      </c>
      <c r="L4361" t="s">
        <v>102</v>
      </c>
      <c r="M4361">
        <v>0</v>
      </c>
      <c r="N4361" t="s">
        <v>211</v>
      </c>
    </row>
    <row r="4362" spans="1:20" x14ac:dyDescent="0.35">
      <c r="A4362">
        <v>4300</v>
      </c>
      <c r="B4362">
        <v>97.692689825000002</v>
      </c>
      <c r="C4362">
        <v>5.1189300000004302E-2</v>
      </c>
      <c r="D4362">
        <v>283674067337216</v>
      </c>
      <c r="E4362" t="s">
        <v>102</v>
      </c>
      <c r="F4362" t="s">
        <v>102</v>
      </c>
      <c r="G4362" t="s">
        <v>103</v>
      </c>
      <c r="H4362" t="s">
        <v>12</v>
      </c>
      <c r="J4362" t="s">
        <v>104</v>
      </c>
      <c r="K4362" t="s">
        <v>102</v>
      </c>
      <c r="L4362" t="s">
        <v>102</v>
      </c>
      <c r="M4362">
        <v>0</v>
      </c>
      <c r="N4362">
        <v>3</v>
      </c>
    </row>
    <row r="4363" spans="1:20" hidden="1" x14ac:dyDescent="0.35">
      <c r="A4363">
        <v>4301</v>
      </c>
      <c r="B4363">
        <v>97.712570624999998</v>
      </c>
      <c r="C4363">
        <v>1.9880800000009899E-2</v>
      </c>
      <c r="D4363">
        <v>468392020803584</v>
      </c>
      <c r="E4363" t="s">
        <v>102</v>
      </c>
      <c r="F4363" t="s">
        <v>102</v>
      </c>
      <c r="G4363" t="s">
        <v>108</v>
      </c>
      <c r="H4363" t="s">
        <v>12</v>
      </c>
      <c r="J4363" t="s">
        <v>109</v>
      </c>
      <c r="K4363" t="s">
        <v>102</v>
      </c>
      <c r="L4363" t="s">
        <v>102</v>
      </c>
      <c r="M4363">
        <v>2</v>
      </c>
      <c r="N4363">
        <v>40</v>
      </c>
      <c r="O4363">
        <v>2</v>
      </c>
      <c r="P4363" t="s">
        <v>207</v>
      </c>
      <c r="Q4363">
        <v>2</v>
      </c>
      <c r="R4363" t="s">
        <v>207</v>
      </c>
      <c r="S4363">
        <v>4</v>
      </c>
      <c r="T4363">
        <v>85</v>
      </c>
    </row>
    <row r="4364" spans="1:20" x14ac:dyDescent="0.35">
      <c r="A4364">
        <v>4302</v>
      </c>
      <c r="B4364">
        <v>97.743896024999998</v>
      </c>
      <c r="C4364">
        <v>3.1325399999985799E-2</v>
      </c>
      <c r="D4364">
        <v>283674067337216</v>
      </c>
      <c r="E4364" t="s">
        <v>102</v>
      </c>
      <c r="F4364" t="s">
        <v>102</v>
      </c>
      <c r="G4364" t="s">
        <v>103</v>
      </c>
      <c r="H4364" t="s">
        <v>12</v>
      </c>
      <c r="J4364" t="s">
        <v>104</v>
      </c>
      <c r="K4364" t="s">
        <v>102</v>
      </c>
      <c r="L4364" t="s">
        <v>102</v>
      </c>
      <c r="M4364">
        <v>0</v>
      </c>
      <c r="N4364">
        <v>0</v>
      </c>
    </row>
    <row r="4365" spans="1:20" hidden="1" x14ac:dyDescent="0.35">
      <c r="A4365">
        <v>4303</v>
      </c>
      <c r="B4365">
        <v>97.751045624999904</v>
      </c>
      <c r="C4365">
        <v>7.1495999999910903E-3</v>
      </c>
      <c r="D4365">
        <v>284773578964992</v>
      </c>
      <c r="E4365" t="s">
        <v>102</v>
      </c>
      <c r="F4365" t="s">
        <v>102</v>
      </c>
      <c r="G4365" t="s">
        <v>145</v>
      </c>
      <c r="H4365" t="s">
        <v>12</v>
      </c>
      <c r="J4365" t="s">
        <v>146</v>
      </c>
      <c r="K4365" t="s">
        <v>102</v>
      </c>
      <c r="L4365" t="s">
        <v>102</v>
      </c>
      <c r="M4365">
        <v>98</v>
      </c>
      <c r="N4365" t="s">
        <v>178</v>
      </c>
    </row>
    <row r="4366" spans="1:20" x14ac:dyDescent="0.35">
      <c r="A4366">
        <v>4304</v>
      </c>
      <c r="B4366">
        <v>97.795213999999902</v>
      </c>
      <c r="C4366">
        <v>4.4168374999998102E-2</v>
      </c>
      <c r="D4366">
        <v>284773578964992</v>
      </c>
      <c r="E4366" t="s">
        <v>102</v>
      </c>
      <c r="F4366" t="s">
        <v>102</v>
      </c>
      <c r="G4366" t="s">
        <v>103</v>
      </c>
      <c r="H4366" t="s">
        <v>12</v>
      </c>
      <c r="J4366" t="s">
        <v>104</v>
      </c>
      <c r="K4366" t="s">
        <v>102</v>
      </c>
      <c r="L4366" t="s">
        <v>102</v>
      </c>
      <c r="M4366" t="s">
        <v>220</v>
      </c>
      <c r="N4366">
        <v>4</v>
      </c>
    </row>
    <row r="4367" spans="1:20" hidden="1" x14ac:dyDescent="0.35">
      <c r="A4367">
        <v>4305</v>
      </c>
      <c r="B4367">
        <v>97.817951699999895</v>
      </c>
      <c r="C4367">
        <v>2.27376999999933E-2</v>
      </c>
      <c r="D4367">
        <v>318858439426048</v>
      </c>
      <c r="E4367" t="s">
        <v>102</v>
      </c>
      <c r="F4367" t="s">
        <v>102</v>
      </c>
      <c r="G4367" t="s">
        <v>118</v>
      </c>
      <c r="H4367" t="s">
        <v>12</v>
      </c>
      <c r="J4367" t="s">
        <v>119</v>
      </c>
      <c r="K4367" t="s">
        <v>102</v>
      </c>
      <c r="L4367" t="s">
        <v>102</v>
      </c>
      <c r="M4367" t="s">
        <v>220</v>
      </c>
      <c r="N4367">
        <v>4</v>
      </c>
      <c r="O4367">
        <v>0</v>
      </c>
      <c r="P4367">
        <v>1</v>
      </c>
      <c r="Q4367">
        <v>1</v>
      </c>
      <c r="R4367">
        <v>65</v>
      </c>
      <c r="S4367" t="s">
        <v>105</v>
      </c>
      <c r="T4367">
        <v>1</v>
      </c>
    </row>
    <row r="4368" spans="1:20" hidden="1" x14ac:dyDescent="0.35">
      <c r="A4368">
        <v>4306</v>
      </c>
      <c r="B4368">
        <v>97.818177424999902</v>
      </c>
      <c r="C4368">
        <v>2.2572500000705899E-4</v>
      </c>
      <c r="D4368">
        <v>282574555709440</v>
      </c>
      <c r="E4368" t="s">
        <v>102</v>
      </c>
      <c r="F4368" t="s">
        <v>102</v>
      </c>
      <c r="G4368" t="s">
        <v>120</v>
      </c>
      <c r="H4368" t="s">
        <v>12</v>
      </c>
      <c r="J4368" t="s">
        <v>121</v>
      </c>
      <c r="K4368" t="s">
        <v>102</v>
      </c>
      <c r="L4368" t="s">
        <v>102</v>
      </c>
      <c r="M4368" t="s">
        <v>182</v>
      </c>
      <c r="N4368">
        <v>64</v>
      </c>
      <c r="O4368">
        <v>62</v>
      </c>
      <c r="P4368">
        <v>45</v>
      </c>
      <c r="Q4368" t="s">
        <v>217</v>
      </c>
      <c r="R4368">
        <v>25</v>
      </c>
      <c r="S4368">
        <v>16</v>
      </c>
      <c r="T4368">
        <v>46</v>
      </c>
    </row>
    <row r="4369" spans="1:20" x14ac:dyDescent="0.35">
      <c r="A4369">
        <v>4307</v>
      </c>
      <c r="B4369">
        <v>97.846394724999897</v>
      </c>
      <c r="C4369">
        <v>2.82172999999943E-2</v>
      </c>
      <c r="D4369">
        <v>283674067337216</v>
      </c>
      <c r="E4369" t="s">
        <v>102</v>
      </c>
      <c r="F4369" t="s">
        <v>102</v>
      </c>
      <c r="G4369" t="s">
        <v>103</v>
      </c>
      <c r="H4369" t="s">
        <v>12</v>
      </c>
      <c r="J4369" t="s">
        <v>104</v>
      </c>
      <c r="K4369" t="s">
        <v>102</v>
      </c>
      <c r="L4369" t="s">
        <v>102</v>
      </c>
      <c r="M4369" t="s">
        <v>220</v>
      </c>
      <c r="N4369">
        <v>0</v>
      </c>
    </row>
    <row r="4370" spans="1:20" x14ac:dyDescent="0.35">
      <c r="A4370">
        <v>4308</v>
      </c>
      <c r="B4370">
        <v>97.896568200000004</v>
      </c>
      <c r="C4370">
        <v>5.0173475000008197E-2</v>
      </c>
      <c r="D4370">
        <v>67371008</v>
      </c>
      <c r="E4370" t="s">
        <v>102</v>
      </c>
      <c r="F4370" t="s">
        <v>102</v>
      </c>
      <c r="G4370" t="s">
        <v>103</v>
      </c>
      <c r="H4370" t="s">
        <v>12</v>
      </c>
      <c r="J4370" t="s">
        <v>104</v>
      </c>
      <c r="K4370" t="s">
        <v>102</v>
      </c>
      <c r="L4370" t="s">
        <v>102</v>
      </c>
      <c r="M4370" t="s">
        <v>220</v>
      </c>
      <c r="N4370">
        <v>0</v>
      </c>
    </row>
    <row r="4371" spans="1:20" hidden="1" x14ac:dyDescent="0.35">
      <c r="A4371">
        <v>4309</v>
      </c>
      <c r="B4371">
        <v>97.913215199999996</v>
      </c>
      <c r="C4371">
        <v>1.6647000000006001E-2</v>
      </c>
      <c r="D4371">
        <v>468392020803584</v>
      </c>
      <c r="E4371" t="s">
        <v>102</v>
      </c>
      <c r="F4371" t="s">
        <v>102</v>
      </c>
      <c r="G4371" t="s">
        <v>108</v>
      </c>
      <c r="H4371" t="s">
        <v>12</v>
      </c>
      <c r="J4371" t="s">
        <v>109</v>
      </c>
      <c r="K4371" t="s">
        <v>102</v>
      </c>
      <c r="L4371" t="s">
        <v>102</v>
      </c>
      <c r="M4371">
        <v>2</v>
      </c>
      <c r="N4371" t="s">
        <v>183</v>
      </c>
      <c r="O4371">
        <v>2</v>
      </c>
      <c r="P4371" t="s">
        <v>230</v>
      </c>
      <c r="Q4371">
        <v>2</v>
      </c>
      <c r="R4371" t="s">
        <v>147</v>
      </c>
      <c r="S4371">
        <v>4</v>
      </c>
      <c r="T4371">
        <v>89</v>
      </c>
    </row>
    <row r="4372" spans="1:20" x14ac:dyDescent="0.35">
      <c r="A4372">
        <v>4310</v>
      </c>
      <c r="B4372">
        <v>97.947768225000004</v>
      </c>
      <c r="C4372">
        <v>3.4553025000008099E-2</v>
      </c>
      <c r="D4372">
        <v>284773578964992</v>
      </c>
      <c r="E4372" t="s">
        <v>102</v>
      </c>
      <c r="F4372" t="s">
        <v>102</v>
      </c>
      <c r="G4372" t="s">
        <v>103</v>
      </c>
      <c r="H4372" t="s">
        <v>12</v>
      </c>
      <c r="J4372" t="s">
        <v>104</v>
      </c>
      <c r="K4372" t="s">
        <v>102</v>
      </c>
      <c r="L4372" t="s">
        <v>102</v>
      </c>
      <c r="M4372" t="s">
        <v>219</v>
      </c>
      <c r="N4372" t="s">
        <v>257</v>
      </c>
    </row>
    <row r="4373" spans="1:20" hidden="1" x14ac:dyDescent="0.35">
      <c r="A4373">
        <v>4311</v>
      </c>
      <c r="B4373">
        <v>97.952584124999902</v>
      </c>
      <c r="C4373">
        <v>4.8158999999827704E-3</v>
      </c>
      <c r="D4373">
        <v>284773578964992</v>
      </c>
      <c r="E4373" t="s">
        <v>102</v>
      </c>
      <c r="F4373" t="s">
        <v>102</v>
      </c>
      <c r="G4373" t="s">
        <v>145</v>
      </c>
      <c r="H4373" t="s">
        <v>12</v>
      </c>
      <c r="J4373" t="s">
        <v>146</v>
      </c>
      <c r="K4373" t="s">
        <v>102</v>
      </c>
      <c r="L4373" t="s">
        <v>102</v>
      </c>
      <c r="M4373">
        <v>95</v>
      </c>
      <c r="N4373" t="s">
        <v>187</v>
      </c>
    </row>
    <row r="4374" spans="1:20" x14ac:dyDescent="0.35">
      <c r="A4374">
        <v>4312</v>
      </c>
      <c r="B4374">
        <v>97.998968024999996</v>
      </c>
      <c r="C4374">
        <v>4.6383900000023397E-2</v>
      </c>
      <c r="D4374">
        <v>283674067337216</v>
      </c>
      <c r="E4374" t="s">
        <v>102</v>
      </c>
      <c r="F4374" t="s">
        <v>102</v>
      </c>
      <c r="G4374" t="s">
        <v>103</v>
      </c>
      <c r="H4374" t="s">
        <v>12</v>
      </c>
      <c r="J4374" t="s">
        <v>104</v>
      </c>
      <c r="K4374" t="s">
        <v>102</v>
      </c>
      <c r="L4374" t="s">
        <v>102</v>
      </c>
      <c r="M4374" t="s">
        <v>219</v>
      </c>
      <c r="N4374" t="s">
        <v>110</v>
      </c>
    </row>
    <row r="4375" spans="1:20" x14ac:dyDescent="0.35">
      <c r="A4375">
        <v>4313</v>
      </c>
      <c r="B4375">
        <v>98.050153425000005</v>
      </c>
      <c r="C4375">
        <v>5.1185399999980001E-2</v>
      </c>
      <c r="D4375">
        <v>67371008</v>
      </c>
      <c r="E4375" t="s">
        <v>102</v>
      </c>
      <c r="F4375" t="s">
        <v>102</v>
      </c>
      <c r="G4375" t="s">
        <v>103</v>
      </c>
      <c r="H4375" t="s">
        <v>12</v>
      </c>
      <c r="J4375" t="s">
        <v>104</v>
      </c>
      <c r="K4375" t="s">
        <v>102</v>
      </c>
      <c r="L4375" t="s">
        <v>102</v>
      </c>
      <c r="M4375" t="s">
        <v>219</v>
      </c>
      <c r="N4375" t="s">
        <v>110</v>
      </c>
    </row>
    <row r="4376" spans="1:20" x14ac:dyDescent="0.35">
      <c r="A4376">
        <v>4314</v>
      </c>
      <c r="B4376">
        <v>98.101366725000005</v>
      </c>
      <c r="C4376">
        <v>5.1213300000000503E-2</v>
      </c>
      <c r="D4376">
        <v>283674067337216</v>
      </c>
      <c r="E4376" t="s">
        <v>102</v>
      </c>
      <c r="F4376" t="s">
        <v>102</v>
      </c>
      <c r="G4376" t="s">
        <v>103</v>
      </c>
      <c r="H4376" t="s">
        <v>12</v>
      </c>
      <c r="J4376" t="s">
        <v>104</v>
      </c>
      <c r="K4376" t="s">
        <v>102</v>
      </c>
      <c r="L4376" t="s">
        <v>102</v>
      </c>
      <c r="M4376" t="s">
        <v>219</v>
      </c>
      <c r="N4376" t="s">
        <v>111</v>
      </c>
    </row>
    <row r="4377" spans="1:20" hidden="1" x14ac:dyDescent="0.35">
      <c r="A4377">
        <v>4315</v>
      </c>
      <c r="B4377">
        <v>98.117483725</v>
      </c>
      <c r="C4377">
        <v>1.6117000000008298E-2</v>
      </c>
      <c r="D4377">
        <v>468392020803584</v>
      </c>
      <c r="E4377" t="s">
        <v>102</v>
      </c>
      <c r="F4377" t="s">
        <v>102</v>
      </c>
      <c r="G4377" t="s">
        <v>108</v>
      </c>
      <c r="H4377" t="s">
        <v>12</v>
      </c>
      <c r="J4377" t="s">
        <v>109</v>
      </c>
      <c r="K4377" t="s">
        <v>102</v>
      </c>
      <c r="L4377" t="s">
        <v>102</v>
      </c>
      <c r="M4377">
        <v>2</v>
      </c>
      <c r="N4377" t="s">
        <v>205</v>
      </c>
      <c r="O4377">
        <v>2</v>
      </c>
      <c r="P4377">
        <v>68</v>
      </c>
      <c r="Q4377">
        <v>2</v>
      </c>
      <c r="R4377">
        <v>69</v>
      </c>
      <c r="S4377">
        <v>4</v>
      </c>
      <c r="T4377">
        <v>70</v>
      </c>
    </row>
    <row r="4378" spans="1:20" hidden="1" x14ac:dyDescent="0.35">
      <c r="A4378">
        <v>4316</v>
      </c>
      <c r="B4378">
        <v>98.156305224999898</v>
      </c>
      <c r="C4378">
        <v>3.8821499999983099E-2</v>
      </c>
      <c r="D4378">
        <v>284773578964992</v>
      </c>
      <c r="E4378" t="s">
        <v>102</v>
      </c>
      <c r="F4378" t="s">
        <v>102</v>
      </c>
      <c r="G4378" t="s">
        <v>145</v>
      </c>
      <c r="H4378" t="s">
        <v>12</v>
      </c>
      <c r="J4378" t="s">
        <v>146</v>
      </c>
      <c r="K4378" t="s">
        <v>102</v>
      </c>
      <c r="L4378" t="s">
        <v>102</v>
      </c>
      <c r="M4378">
        <v>92</v>
      </c>
      <c r="N4378" t="s">
        <v>200</v>
      </c>
    </row>
    <row r="4379" spans="1:20" x14ac:dyDescent="0.35">
      <c r="A4379">
        <v>4317</v>
      </c>
      <c r="B4379">
        <v>98.186740650000004</v>
      </c>
      <c r="C4379">
        <v>3.0435425000007399E-2</v>
      </c>
      <c r="D4379">
        <v>283674067337216</v>
      </c>
      <c r="E4379" t="s">
        <v>102</v>
      </c>
      <c r="F4379" t="s">
        <v>102</v>
      </c>
      <c r="G4379" t="s">
        <v>103</v>
      </c>
      <c r="H4379" t="s">
        <v>12</v>
      </c>
      <c r="J4379" t="s">
        <v>104</v>
      </c>
      <c r="K4379" t="s">
        <v>102</v>
      </c>
      <c r="L4379" t="s">
        <v>102</v>
      </c>
      <c r="M4379" t="s">
        <v>219</v>
      </c>
      <c r="N4379" t="s">
        <v>128</v>
      </c>
    </row>
    <row r="4380" spans="1:20" x14ac:dyDescent="0.35">
      <c r="A4380">
        <v>4318</v>
      </c>
      <c r="B4380">
        <v>98.241453649999897</v>
      </c>
      <c r="C4380">
        <v>5.47129999999924E-2</v>
      </c>
      <c r="D4380">
        <v>283674067337216</v>
      </c>
      <c r="E4380" t="s">
        <v>102</v>
      </c>
      <c r="F4380" t="s">
        <v>102</v>
      </c>
      <c r="G4380" t="s">
        <v>103</v>
      </c>
      <c r="H4380" t="s">
        <v>12</v>
      </c>
      <c r="J4380" t="s">
        <v>104</v>
      </c>
      <c r="K4380" t="s">
        <v>102</v>
      </c>
      <c r="L4380" t="s">
        <v>102</v>
      </c>
      <c r="M4380" t="s">
        <v>219</v>
      </c>
      <c r="N4380" t="s">
        <v>258</v>
      </c>
    </row>
    <row r="4381" spans="1:20" x14ac:dyDescent="0.35">
      <c r="A4381">
        <v>4319</v>
      </c>
      <c r="B4381">
        <v>98.309901449999899</v>
      </c>
      <c r="C4381">
        <v>6.8447800000001197E-2</v>
      </c>
      <c r="D4381">
        <v>284773578964992</v>
      </c>
      <c r="E4381" t="s">
        <v>102</v>
      </c>
      <c r="F4381" t="s">
        <v>102</v>
      </c>
      <c r="G4381" t="s">
        <v>103</v>
      </c>
      <c r="H4381" t="s">
        <v>12</v>
      </c>
      <c r="J4381" t="s">
        <v>104</v>
      </c>
      <c r="K4381" t="s">
        <v>102</v>
      </c>
      <c r="L4381" t="s">
        <v>102</v>
      </c>
      <c r="M4381" t="s">
        <v>220</v>
      </c>
      <c r="N4381">
        <v>0</v>
      </c>
    </row>
    <row r="4382" spans="1:20" hidden="1" x14ac:dyDescent="0.35">
      <c r="A4382">
        <v>4320</v>
      </c>
      <c r="B4382">
        <v>98.316614974999993</v>
      </c>
      <c r="C4382">
        <v>6.7135250000092102E-3</v>
      </c>
      <c r="D4382">
        <v>468392020803584</v>
      </c>
      <c r="E4382" t="s">
        <v>102</v>
      </c>
      <c r="F4382" t="s">
        <v>102</v>
      </c>
      <c r="G4382" t="s">
        <v>108</v>
      </c>
      <c r="H4382" t="s">
        <v>12</v>
      </c>
      <c r="J4382" t="s">
        <v>109</v>
      </c>
      <c r="K4382" t="s">
        <v>102</v>
      </c>
      <c r="L4382" t="s">
        <v>102</v>
      </c>
      <c r="M4382">
        <v>2</v>
      </c>
      <c r="N4382" t="s">
        <v>231</v>
      </c>
      <c r="O4382">
        <v>2</v>
      </c>
      <c r="P4382">
        <v>69</v>
      </c>
      <c r="Q4382">
        <v>2</v>
      </c>
      <c r="R4382" t="s">
        <v>216</v>
      </c>
      <c r="S4382">
        <v>4</v>
      </c>
      <c r="T4382" t="s">
        <v>147</v>
      </c>
    </row>
    <row r="4383" spans="1:20" hidden="1" x14ac:dyDescent="0.35">
      <c r="A4383">
        <v>4321</v>
      </c>
      <c r="B4383">
        <v>98.357302399999895</v>
      </c>
      <c r="C4383">
        <v>4.0687424999987301E-2</v>
      </c>
      <c r="D4383">
        <v>284773578964992</v>
      </c>
      <c r="E4383" t="s">
        <v>102</v>
      </c>
      <c r="F4383" t="s">
        <v>102</v>
      </c>
      <c r="G4383" t="s">
        <v>145</v>
      </c>
      <c r="H4383" t="s">
        <v>12</v>
      </c>
      <c r="J4383" t="s">
        <v>146</v>
      </c>
      <c r="K4383" t="s">
        <v>102</v>
      </c>
      <c r="L4383" t="s">
        <v>102</v>
      </c>
      <c r="M4383">
        <v>95</v>
      </c>
      <c r="N4383" t="s">
        <v>187</v>
      </c>
    </row>
    <row r="4384" spans="1:20" x14ac:dyDescent="0.35">
      <c r="A4384">
        <v>4322</v>
      </c>
      <c r="B4384">
        <v>98.360450074999903</v>
      </c>
      <c r="C4384">
        <v>3.1476750000081202E-3</v>
      </c>
      <c r="D4384">
        <v>283674067337216</v>
      </c>
      <c r="E4384" t="s">
        <v>102</v>
      </c>
      <c r="F4384" t="s">
        <v>102</v>
      </c>
      <c r="G4384" t="s">
        <v>103</v>
      </c>
      <c r="H4384" t="s">
        <v>12</v>
      </c>
      <c r="J4384" t="s">
        <v>104</v>
      </c>
      <c r="K4384" t="s">
        <v>102</v>
      </c>
      <c r="L4384" t="s">
        <v>102</v>
      </c>
      <c r="M4384" t="s">
        <v>220</v>
      </c>
      <c r="N4384">
        <v>4</v>
      </c>
    </row>
    <row r="4385" spans="1:20" x14ac:dyDescent="0.35">
      <c r="A4385">
        <v>4323</v>
      </c>
      <c r="B4385">
        <v>98.413151449999901</v>
      </c>
      <c r="C4385">
        <v>5.2701374999998003E-2</v>
      </c>
      <c r="D4385">
        <v>67371008</v>
      </c>
      <c r="E4385" t="s">
        <v>102</v>
      </c>
      <c r="F4385" t="s">
        <v>102</v>
      </c>
      <c r="G4385" t="s">
        <v>103</v>
      </c>
      <c r="H4385" t="s">
        <v>12</v>
      </c>
      <c r="J4385" t="s">
        <v>104</v>
      </c>
      <c r="K4385" t="s">
        <v>102</v>
      </c>
      <c r="L4385" t="s">
        <v>102</v>
      </c>
      <c r="M4385" t="s">
        <v>220</v>
      </c>
      <c r="N4385">
        <v>4</v>
      </c>
    </row>
    <row r="4386" spans="1:20" x14ac:dyDescent="0.35">
      <c r="A4386">
        <v>4324</v>
      </c>
      <c r="B4386">
        <v>98.463730749999996</v>
      </c>
      <c r="C4386">
        <v>5.0579300000009597E-2</v>
      </c>
      <c r="D4386">
        <v>284773578964992</v>
      </c>
      <c r="E4386" t="s">
        <v>102</v>
      </c>
      <c r="F4386" t="s">
        <v>102</v>
      </c>
      <c r="G4386" t="s">
        <v>103</v>
      </c>
      <c r="H4386" t="s">
        <v>12</v>
      </c>
      <c r="J4386" t="s">
        <v>104</v>
      </c>
      <c r="K4386" t="s">
        <v>102</v>
      </c>
      <c r="L4386" t="s">
        <v>102</v>
      </c>
      <c r="M4386">
        <v>0</v>
      </c>
      <c r="N4386">
        <v>3</v>
      </c>
    </row>
    <row r="4387" spans="1:20" x14ac:dyDescent="0.35">
      <c r="A4387">
        <v>4325</v>
      </c>
      <c r="B4387">
        <v>98.514934049999994</v>
      </c>
      <c r="C4387">
        <v>5.1203299999997398E-2</v>
      </c>
      <c r="D4387">
        <v>283674067337216</v>
      </c>
      <c r="E4387" t="s">
        <v>102</v>
      </c>
      <c r="F4387" t="s">
        <v>102</v>
      </c>
      <c r="G4387" t="s">
        <v>103</v>
      </c>
      <c r="H4387" t="s">
        <v>12</v>
      </c>
      <c r="J4387" t="s">
        <v>104</v>
      </c>
      <c r="K4387" t="s">
        <v>102</v>
      </c>
      <c r="L4387" t="s">
        <v>102</v>
      </c>
      <c r="M4387">
        <v>0</v>
      </c>
      <c r="N4387">
        <v>0</v>
      </c>
    </row>
    <row r="4388" spans="1:20" hidden="1" x14ac:dyDescent="0.35">
      <c r="A4388">
        <v>4326</v>
      </c>
      <c r="B4388">
        <v>98.517253925000006</v>
      </c>
      <c r="C4388">
        <v>2.3198750000119599E-3</v>
      </c>
      <c r="D4388">
        <v>468392020803584</v>
      </c>
      <c r="E4388" t="s">
        <v>102</v>
      </c>
      <c r="F4388" t="s">
        <v>102</v>
      </c>
      <c r="G4388" t="s">
        <v>108</v>
      </c>
      <c r="H4388" t="s">
        <v>12</v>
      </c>
      <c r="J4388" t="s">
        <v>109</v>
      </c>
      <c r="K4388" t="s">
        <v>102</v>
      </c>
      <c r="L4388" t="s">
        <v>102</v>
      </c>
      <c r="M4388">
        <v>2</v>
      </c>
      <c r="N4388" t="s">
        <v>205</v>
      </c>
      <c r="O4388">
        <v>2</v>
      </c>
      <c r="P4388" t="s">
        <v>147</v>
      </c>
      <c r="Q4388">
        <v>2</v>
      </c>
      <c r="R4388" t="s">
        <v>230</v>
      </c>
      <c r="S4388">
        <v>4</v>
      </c>
      <c r="T4388">
        <v>50</v>
      </c>
    </row>
    <row r="4389" spans="1:20" hidden="1" x14ac:dyDescent="0.35">
      <c r="A4389">
        <v>4327</v>
      </c>
      <c r="B4389">
        <v>98.558753300000006</v>
      </c>
      <c r="C4389">
        <v>4.1499375000000699E-2</v>
      </c>
      <c r="D4389">
        <v>284773578964992</v>
      </c>
      <c r="E4389" t="s">
        <v>102</v>
      </c>
      <c r="F4389" t="s">
        <v>102</v>
      </c>
      <c r="G4389" t="s">
        <v>145</v>
      </c>
      <c r="H4389" t="s">
        <v>12</v>
      </c>
      <c r="J4389" t="s">
        <v>146</v>
      </c>
      <c r="K4389" t="s">
        <v>102</v>
      </c>
      <c r="L4389" t="s">
        <v>102</v>
      </c>
      <c r="M4389">
        <v>96</v>
      </c>
      <c r="N4389" t="s">
        <v>225</v>
      </c>
    </row>
    <row r="4390" spans="1:20" x14ac:dyDescent="0.35">
      <c r="A4390">
        <v>4328</v>
      </c>
      <c r="B4390">
        <v>98.566130724999994</v>
      </c>
      <c r="C4390">
        <v>7.3774249999871699E-3</v>
      </c>
      <c r="D4390">
        <v>283674067337216</v>
      </c>
      <c r="E4390" t="s">
        <v>102</v>
      </c>
      <c r="F4390" t="s">
        <v>102</v>
      </c>
      <c r="G4390" t="s">
        <v>103</v>
      </c>
      <c r="H4390" t="s">
        <v>12</v>
      </c>
      <c r="J4390" t="s">
        <v>104</v>
      </c>
      <c r="K4390" t="s">
        <v>102</v>
      </c>
      <c r="L4390" t="s">
        <v>102</v>
      </c>
      <c r="M4390">
        <v>0</v>
      </c>
      <c r="N4390" t="s">
        <v>259</v>
      </c>
    </row>
    <row r="4391" spans="1:20" x14ac:dyDescent="0.35">
      <c r="A4391">
        <v>4329</v>
      </c>
      <c r="B4391">
        <v>98.617332099999999</v>
      </c>
      <c r="C4391">
        <v>5.12013750000051E-2</v>
      </c>
      <c r="D4391">
        <v>67371008</v>
      </c>
      <c r="E4391" t="s">
        <v>102</v>
      </c>
      <c r="F4391" t="s">
        <v>102</v>
      </c>
      <c r="G4391" t="s">
        <v>103</v>
      </c>
      <c r="H4391" t="s">
        <v>12</v>
      </c>
      <c r="J4391" t="s">
        <v>104</v>
      </c>
      <c r="K4391" t="s">
        <v>102</v>
      </c>
      <c r="L4391" t="s">
        <v>102</v>
      </c>
      <c r="M4391">
        <v>0</v>
      </c>
      <c r="N4391" t="s">
        <v>259</v>
      </c>
    </row>
    <row r="4392" spans="1:20" x14ac:dyDescent="0.35">
      <c r="A4392">
        <v>4330</v>
      </c>
      <c r="B4392">
        <v>98.667495299999899</v>
      </c>
      <c r="C4392">
        <v>5.0163199999985801E-2</v>
      </c>
      <c r="D4392">
        <v>283674067337216</v>
      </c>
      <c r="E4392" t="s">
        <v>102</v>
      </c>
      <c r="F4392" t="s">
        <v>102</v>
      </c>
      <c r="G4392" t="s">
        <v>103</v>
      </c>
      <c r="H4392" t="s">
        <v>12</v>
      </c>
      <c r="J4392" t="s">
        <v>104</v>
      </c>
      <c r="K4392" t="s">
        <v>102</v>
      </c>
      <c r="L4392" t="s">
        <v>102</v>
      </c>
      <c r="M4392">
        <v>0</v>
      </c>
      <c r="N4392">
        <v>13</v>
      </c>
    </row>
    <row r="4393" spans="1:20" hidden="1" x14ac:dyDescent="0.35">
      <c r="A4393">
        <v>4331</v>
      </c>
      <c r="B4393">
        <v>98.717908124999994</v>
      </c>
      <c r="C4393">
        <v>5.0412825000023503E-2</v>
      </c>
      <c r="D4393">
        <v>459595927781376</v>
      </c>
      <c r="E4393" t="s">
        <v>102</v>
      </c>
      <c r="F4393" t="s">
        <v>102</v>
      </c>
      <c r="G4393" t="s">
        <v>108</v>
      </c>
      <c r="H4393" t="s">
        <v>12</v>
      </c>
      <c r="J4393" t="s">
        <v>109</v>
      </c>
      <c r="K4393" t="s">
        <v>102</v>
      </c>
      <c r="L4393" t="s">
        <v>102</v>
      </c>
      <c r="M4393">
        <v>2</v>
      </c>
      <c r="N4393" t="s">
        <v>183</v>
      </c>
      <c r="O4393">
        <v>2</v>
      </c>
      <c r="P4393" t="s">
        <v>147</v>
      </c>
      <c r="Q4393">
        <v>2</v>
      </c>
      <c r="R4393" t="s">
        <v>207</v>
      </c>
      <c r="S4393">
        <v>4</v>
      </c>
      <c r="T4393">
        <v>52</v>
      </c>
    </row>
    <row r="4394" spans="1:20" x14ac:dyDescent="0.35">
      <c r="A4394">
        <v>4332</v>
      </c>
      <c r="B4394">
        <v>98.718699999999998</v>
      </c>
      <c r="C4394">
        <v>7.9187500000443801E-4</v>
      </c>
      <c r="D4394">
        <v>67371008</v>
      </c>
      <c r="E4394" t="s">
        <v>102</v>
      </c>
      <c r="F4394" t="s">
        <v>102</v>
      </c>
      <c r="G4394" t="s">
        <v>103</v>
      </c>
      <c r="H4394" t="s">
        <v>12</v>
      </c>
      <c r="J4394" t="s">
        <v>104</v>
      </c>
      <c r="K4394" t="s">
        <v>102</v>
      </c>
      <c r="L4394" t="s">
        <v>102</v>
      </c>
      <c r="M4394">
        <v>0</v>
      </c>
      <c r="N4394">
        <v>13</v>
      </c>
    </row>
    <row r="4395" spans="1:20" hidden="1" x14ac:dyDescent="0.35">
      <c r="A4395">
        <v>4333</v>
      </c>
      <c r="B4395">
        <v>98.759409425000001</v>
      </c>
      <c r="C4395">
        <v>4.07094249999886E-2</v>
      </c>
      <c r="D4395">
        <v>284773578964992</v>
      </c>
      <c r="E4395" t="s">
        <v>102</v>
      </c>
      <c r="F4395" t="s">
        <v>102</v>
      </c>
      <c r="G4395" t="s">
        <v>145</v>
      </c>
      <c r="H4395" t="s">
        <v>12</v>
      </c>
      <c r="J4395" t="s">
        <v>146</v>
      </c>
      <c r="K4395" t="s">
        <v>102</v>
      </c>
      <c r="L4395" t="s">
        <v>102</v>
      </c>
      <c r="M4395">
        <v>98</v>
      </c>
      <c r="N4395" t="s">
        <v>178</v>
      </c>
    </row>
    <row r="4396" spans="1:20" x14ac:dyDescent="0.35">
      <c r="A4396">
        <v>4334</v>
      </c>
      <c r="B4396">
        <v>98.769890700000005</v>
      </c>
      <c r="C4396">
        <v>1.0481274999989401E-2</v>
      </c>
      <c r="D4396">
        <v>283674067337216</v>
      </c>
      <c r="E4396" t="s">
        <v>102</v>
      </c>
      <c r="F4396" t="s">
        <v>102</v>
      </c>
      <c r="G4396" t="s">
        <v>103</v>
      </c>
      <c r="H4396" t="s">
        <v>12</v>
      </c>
      <c r="J4396" t="s">
        <v>104</v>
      </c>
      <c r="K4396" t="s">
        <v>102</v>
      </c>
      <c r="L4396" t="s">
        <v>102</v>
      </c>
      <c r="M4396">
        <v>0</v>
      </c>
      <c r="N4396">
        <v>17</v>
      </c>
    </row>
    <row r="4397" spans="1:20" x14ac:dyDescent="0.35">
      <c r="A4397">
        <v>4335</v>
      </c>
      <c r="B4397">
        <v>98.821091925000005</v>
      </c>
      <c r="C4397">
        <v>5.1201224999999698E-2</v>
      </c>
      <c r="D4397">
        <v>67371008</v>
      </c>
      <c r="E4397" t="s">
        <v>102</v>
      </c>
      <c r="F4397" t="s">
        <v>102</v>
      </c>
      <c r="G4397" t="s">
        <v>103</v>
      </c>
      <c r="H4397" t="s">
        <v>12</v>
      </c>
      <c r="J4397" t="s">
        <v>104</v>
      </c>
      <c r="K4397" t="s">
        <v>102</v>
      </c>
      <c r="L4397" t="s">
        <v>102</v>
      </c>
      <c r="M4397">
        <v>0</v>
      </c>
      <c r="N4397">
        <v>17</v>
      </c>
    </row>
    <row r="4398" spans="1:20" hidden="1" x14ac:dyDescent="0.35">
      <c r="A4398">
        <v>4336</v>
      </c>
      <c r="B4398">
        <v>98.821399649999904</v>
      </c>
      <c r="C4398">
        <v>3.0772499999898103E-4</v>
      </c>
      <c r="D4398">
        <v>319957951053824</v>
      </c>
      <c r="E4398" t="s">
        <v>102</v>
      </c>
      <c r="F4398" t="s">
        <v>102</v>
      </c>
      <c r="G4398" t="s">
        <v>118</v>
      </c>
      <c r="H4398" t="s">
        <v>12</v>
      </c>
      <c r="J4398" t="s">
        <v>119</v>
      </c>
      <c r="K4398" t="s">
        <v>102</v>
      </c>
      <c r="L4398" t="s">
        <v>102</v>
      </c>
      <c r="M4398">
        <v>0</v>
      </c>
      <c r="N4398">
        <v>17</v>
      </c>
      <c r="O4398">
        <v>0</v>
      </c>
      <c r="P4398">
        <v>1</v>
      </c>
      <c r="Q4398">
        <v>1</v>
      </c>
      <c r="R4398">
        <v>66</v>
      </c>
      <c r="S4398" t="s">
        <v>105</v>
      </c>
      <c r="T4398">
        <v>1</v>
      </c>
    </row>
    <row r="4399" spans="1:20" hidden="1" x14ac:dyDescent="0.35">
      <c r="A4399">
        <v>4337</v>
      </c>
      <c r="B4399">
        <v>98.821623375000001</v>
      </c>
      <c r="C4399">
        <v>2.23725000012109E-4</v>
      </c>
      <c r="D4399">
        <v>282574555709440</v>
      </c>
      <c r="E4399" t="s">
        <v>102</v>
      </c>
      <c r="F4399" t="s">
        <v>102</v>
      </c>
      <c r="G4399" t="s">
        <v>120</v>
      </c>
      <c r="H4399" t="s">
        <v>12</v>
      </c>
      <c r="J4399" t="s">
        <v>121</v>
      </c>
      <c r="K4399" t="s">
        <v>102</v>
      </c>
      <c r="L4399" t="s">
        <v>102</v>
      </c>
      <c r="M4399" t="s">
        <v>225</v>
      </c>
      <c r="N4399">
        <v>64</v>
      </c>
      <c r="O4399">
        <v>62</v>
      </c>
      <c r="P4399">
        <v>45</v>
      </c>
      <c r="Q4399" t="s">
        <v>217</v>
      </c>
      <c r="R4399">
        <v>25</v>
      </c>
      <c r="S4399">
        <v>16</v>
      </c>
      <c r="T4399">
        <v>46</v>
      </c>
    </row>
    <row r="4400" spans="1:20" x14ac:dyDescent="0.35">
      <c r="A4400">
        <v>4338</v>
      </c>
      <c r="B4400">
        <v>98.872290774999996</v>
      </c>
      <c r="C4400">
        <v>5.0667400000008897E-2</v>
      </c>
      <c r="D4400">
        <v>283674067337216</v>
      </c>
      <c r="E4400" t="s">
        <v>102</v>
      </c>
      <c r="F4400" t="s">
        <v>102</v>
      </c>
      <c r="G4400" t="s">
        <v>103</v>
      </c>
      <c r="H4400" t="s">
        <v>12</v>
      </c>
      <c r="J4400" t="s">
        <v>104</v>
      </c>
      <c r="K4400" t="s">
        <v>102</v>
      </c>
      <c r="L4400" t="s">
        <v>102</v>
      </c>
      <c r="M4400">
        <v>0</v>
      </c>
      <c r="N4400" t="s">
        <v>240</v>
      </c>
    </row>
    <row r="4401" spans="1:20" hidden="1" x14ac:dyDescent="0.35">
      <c r="A4401">
        <v>4339</v>
      </c>
      <c r="B4401">
        <v>98.919615875000005</v>
      </c>
      <c r="C4401">
        <v>4.7325099999994701E-2</v>
      </c>
      <c r="D4401">
        <v>431008625459200</v>
      </c>
      <c r="E4401" t="s">
        <v>102</v>
      </c>
      <c r="F4401" t="s">
        <v>102</v>
      </c>
      <c r="G4401" t="s">
        <v>108</v>
      </c>
      <c r="H4401" t="s">
        <v>12</v>
      </c>
      <c r="J4401" t="s">
        <v>109</v>
      </c>
      <c r="K4401" t="s">
        <v>102</v>
      </c>
      <c r="L4401" t="s">
        <v>102</v>
      </c>
      <c r="M4401">
        <v>2</v>
      </c>
      <c r="N4401" t="s">
        <v>183</v>
      </c>
      <c r="O4401">
        <v>2</v>
      </c>
      <c r="P4401">
        <v>69</v>
      </c>
      <c r="Q4401">
        <v>2</v>
      </c>
      <c r="R4401" t="s">
        <v>207</v>
      </c>
      <c r="S4401">
        <v>4</v>
      </c>
      <c r="T4401">
        <v>64</v>
      </c>
    </row>
    <row r="4402" spans="1:20" x14ac:dyDescent="0.35">
      <c r="A4402">
        <v>4340</v>
      </c>
      <c r="B4402">
        <v>98.922467499999897</v>
      </c>
      <c r="C4402">
        <v>2.8516249999768202E-3</v>
      </c>
      <c r="D4402">
        <v>283674067337216</v>
      </c>
      <c r="E4402" t="s">
        <v>102</v>
      </c>
      <c r="F4402" t="s">
        <v>102</v>
      </c>
      <c r="G4402" t="s">
        <v>103</v>
      </c>
      <c r="H4402" t="s">
        <v>12</v>
      </c>
      <c r="J4402" t="s">
        <v>104</v>
      </c>
      <c r="K4402" t="s">
        <v>102</v>
      </c>
      <c r="L4402" t="s">
        <v>102</v>
      </c>
      <c r="M4402">
        <v>0</v>
      </c>
      <c r="N4402" t="s">
        <v>259</v>
      </c>
    </row>
    <row r="4403" spans="1:20" hidden="1" x14ac:dyDescent="0.35">
      <c r="A4403">
        <v>4341</v>
      </c>
      <c r="B4403">
        <v>98.960153024999997</v>
      </c>
      <c r="C4403">
        <v>3.7685525000028898E-2</v>
      </c>
      <c r="D4403">
        <v>284773578964992</v>
      </c>
      <c r="E4403" t="s">
        <v>102</v>
      </c>
      <c r="F4403" t="s">
        <v>102</v>
      </c>
      <c r="G4403" t="s">
        <v>145</v>
      </c>
      <c r="H4403" t="s">
        <v>12</v>
      </c>
      <c r="J4403" t="s">
        <v>146</v>
      </c>
      <c r="K4403" t="s">
        <v>102</v>
      </c>
      <c r="L4403" t="s">
        <v>102</v>
      </c>
      <c r="M4403">
        <v>99</v>
      </c>
      <c r="N4403" t="s">
        <v>182</v>
      </c>
    </row>
    <row r="4404" spans="1:20" x14ac:dyDescent="0.35">
      <c r="A4404">
        <v>4342</v>
      </c>
      <c r="B4404">
        <v>98.973671999999993</v>
      </c>
      <c r="C4404">
        <v>1.35189749999824E-2</v>
      </c>
      <c r="D4404">
        <v>67371008</v>
      </c>
      <c r="E4404" t="s">
        <v>102</v>
      </c>
      <c r="F4404" t="s">
        <v>102</v>
      </c>
      <c r="G4404" t="s">
        <v>103</v>
      </c>
      <c r="H4404" t="s">
        <v>12</v>
      </c>
      <c r="J4404" t="s">
        <v>104</v>
      </c>
      <c r="K4404" t="s">
        <v>102</v>
      </c>
      <c r="L4404" t="s">
        <v>102</v>
      </c>
      <c r="M4404">
        <v>0</v>
      </c>
      <c r="N4404" t="s">
        <v>259</v>
      </c>
    </row>
    <row r="4405" spans="1:20" x14ac:dyDescent="0.35">
      <c r="A4405">
        <v>4343</v>
      </c>
      <c r="B4405">
        <v>99.024863300000007</v>
      </c>
      <c r="C4405">
        <v>5.1191299999999197E-2</v>
      </c>
      <c r="D4405">
        <v>283674067337216</v>
      </c>
      <c r="E4405" t="s">
        <v>102</v>
      </c>
      <c r="F4405" t="s">
        <v>102</v>
      </c>
      <c r="G4405" t="s">
        <v>103</v>
      </c>
      <c r="H4405" t="s">
        <v>12</v>
      </c>
      <c r="J4405" t="s">
        <v>104</v>
      </c>
      <c r="K4405" t="s">
        <v>102</v>
      </c>
      <c r="L4405" t="s">
        <v>102</v>
      </c>
      <c r="M4405">
        <v>0</v>
      </c>
      <c r="N4405" t="s">
        <v>211</v>
      </c>
    </row>
    <row r="4406" spans="1:20" x14ac:dyDescent="0.35">
      <c r="A4406">
        <v>4344</v>
      </c>
      <c r="B4406">
        <v>99.076070599999895</v>
      </c>
      <c r="C4406">
        <v>5.1207299999987299E-2</v>
      </c>
      <c r="D4406">
        <v>283674067337216</v>
      </c>
      <c r="E4406" t="s">
        <v>102</v>
      </c>
      <c r="F4406" t="s">
        <v>102</v>
      </c>
      <c r="G4406" t="s">
        <v>103</v>
      </c>
      <c r="H4406" t="s">
        <v>12</v>
      </c>
      <c r="J4406" t="s">
        <v>104</v>
      </c>
      <c r="K4406" t="s">
        <v>102</v>
      </c>
      <c r="L4406" t="s">
        <v>102</v>
      </c>
      <c r="M4406">
        <v>0</v>
      </c>
      <c r="N4406">
        <v>7</v>
      </c>
    </row>
    <row r="4407" spans="1:20" hidden="1" x14ac:dyDescent="0.35">
      <c r="A4407">
        <v>4345</v>
      </c>
      <c r="B4407">
        <v>99.120283775000004</v>
      </c>
      <c r="C4407">
        <v>4.4213175000010103E-2</v>
      </c>
      <c r="D4407">
        <v>468392020803584</v>
      </c>
      <c r="E4407" t="s">
        <v>102</v>
      </c>
      <c r="F4407" t="s">
        <v>102</v>
      </c>
      <c r="G4407" t="s">
        <v>108</v>
      </c>
      <c r="H4407" t="s">
        <v>12</v>
      </c>
      <c r="J4407" t="s">
        <v>109</v>
      </c>
      <c r="K4407" t="s">
        <v>102</v>
      </c>
      <c r="L4407" t="s">
        <v>102</v>
      </c>
      <c r="M4407">
        <v>2</v>
      </c>
      <c r="N4407">
        <v>40</v>
      </c>
      <c r="O4407">
        <v>2</v>
      </c>
      <c r="P4407" t="s">
        <v>216</v>
      </c>
      <c r="Q4407">
        <v>2</v>
      </c>
      <c r="R4407" t="s">
        <v>216</v>
      </c>
      <c r="S4407">
        <v>4</v>
      </c>
      <c r="T4407">
        <v>82</v>
      </c>
    </row>
    <row r="4408" spans="1:20" x14ac:dyDescent="0.35">
      <c r="A4408">
        <v>4346</v>
      </c>
      <c r="B4408">
        <v>99.127257349999894</v>
      </c>
      <c r="C4408">
        <v>6.9735749999892899E-3</v>
      </c>
      <c r="D4408">
        <v>283674067337216</v>
      </c>
      <c r="E4408" t="s">
        <v>102</v>
      </c>
      <c r="F4408" t="s">
        <v>102</v>
      </c>
      <c r="G4408" t="s">
        <v>103</v>
      </c>
      <c r="H4408" t="s">
        <v>12</v>
      </c>
      <c r="J4408" t="s">
        <v>104</v>
      </c>
      <c r="K4408" t="s">
        <v>102</v>
      </c>
      <c r="L4408" t="s">
        <v>102</v>
      </c>
      <c r="M4408">
        <v>0</v>
      </c>
      <c r="N4408">
        <v>3</v>
      </c>
    </row>
    <row r="4409" spans="1:20" hidden="1" x14ac:dyDescent="0.35">
      <c r="A4409">
        <v>4347</v>
      </c>
      <c r="B4409">
        <v>99.16072715</v>
      </c>
      <c r="C4409">
        <v>3.3469800000034397E-2</v>
      </c>
      <c r="D4409">
        <v>284773578964992</v>
      </c>
      <c r="E4409" t="s">
        <v>102</v>
      </c>
      <c r="F4409" t="s">
        <v>102</v>
      </c>
      <c r="G4409" t="s">
        <v>145</v>
      </c>
      <c r="H4409" t="s">
        <v>12</v>
      </c>
      <c r="J4409" t="s">
        <v>146</v>
      </c>
      <c r="K4409" t="s">
        <v>102</v>
      </c>
      <c r="L4409" t="s">
        <v>102</v>
      </c>
      <c r="M4409">
        <v>96</v>
      </c>
      <c r="N4409" t="s">
        <v>225</v>
      </c>
    </row>
    <row r="4410" spans="1:20" x14ac:dyDescent="0.35">
      <c r="A4410">
        <v>4348</v>
      </c>
      <c r="B4410">
        <v>99.177543824999901</v>
      </c>
      <c r="C4410">
        <v>1.6816674999972699E-2</v>
      </c>
      <c r="D4410">
        <v>284773578964992</v>
      </c>
      <c r="E4410" t="s">
        <v>102</v>
      </c>
      <c r="F4410" t="s">
        <v>102</v>
      </c>
      <c r="G4410" t="s">
        <v>103</v>
      </c>
      <c r="H4410" t="s">
        <v>12</v>
      </c>
      <c r="J4410" t="s">
        <v>104</v>
      </c>
      <c r="K4410" t="s">
        <v>102</v>
      </c>
      <c r="L4410" t="s">
        <v>102</v>
      </c>
      <c r="M4410" t="s">
        <v>220</v>
      </c>
      <c r="N4410" t="s">
        <v>236</v>
      </c>
    </row>
    <row r="4411" spans="1:20" x14ac:dyDescent="0.35">
      <c r="A4411">
        <v>4349</v>
      </c>
      <c r="B4411">
        <v>99.265238049999994</v>
      </c>
      <c r="C4411">
        <v>8.7694225000006995E-2</v>
      </c>
      <c r="D4411">
        <v>283674067337216</v>
      </c>
      <c r="E4411" t="s">
        <v>102</v>
      </c>
      <c r="F4411" t="s">
        <v>102</v>
      </c>
      <c r="G4411" t="s">
        <v>103</v>
      </c>
      <c r="H4411" t="s">
        <v>12</v>
      </c>
      <c r="J4411" t="s">
        <v>104</v>
      </c>
      <c r="K4411" t="s">
        <v>102</v>
      </c>
      <c r="L4411" t="s">
        <v>102</v>
      </c>
      <c r="M4411" t="s">
        <v>220</v>
      </c>
      <c r="N4411">
        <v>0</v>
      </c>
    </row>
    <row r="4412" spans="1:20" hidden="1" x14ac:dyDescent="0.35">
      <c r="A4412">
        <v>4350</v>
      </c>
      <c r="B4412">
        <v>99.320950624999995</v>
      </c>
      <c r="C4412">
        <v>5.5712575000001097E-2</v>
      </c>
      <c r="D4412">
        <v>433207648714752</v>
      </c>
      <c r="E4412" t="s">
        <v>102</v>
      </c>
      <c r="F4412" t="s">
        <v>102</v>
      </c>
      <c r="G4412" t="s">
        <v>108</v>
      </c>
      <c r="H4412" t="s">
        <v>12</v>
      </c>
      <c r="J4412" t="s">
        <v>109</v>
      </c>
      <c r="K4412" t="s">
        <v>102</v>
      </c>
      <c r="L4412" t="s">
        <v>102</v>
      </c>
      <c r="M4412">
        <v>2</v>
      </c>
      <c r="N4412" t="s">
        <v>231</v>
      </c>
      <c r="O4412">
        <v>2</v>
      </c>
      <c r="P4412">
        <v>69</v>
      </c>
      <c r="Q4412">
        <v>2</v>
      </c>
      <c r="R4412" t="s">
        <v>216</v>
      </c>
      <c r="S4412">
        <v>4</v>
      </c>
      <c r="T4412" t="s">
        <v>156</v>
      </c>
    </row>
    <row r="4413" spans="1:20" x14ac:dyDescent="0.35">
      <c r="A4413">
        <v>4351</v>
      </c>
      <c r="B4413">
        <v>99.337959225000006</v>
      </c>
      <c r="C4413">
        <v>1.7008599999996901E-2</v>
      </c>
      <c r="D4413">
        <v>67371008</v>
      </c>
      <c r="E4413" t="s">
        <v>102</v>
      </c>
      <c r="F4413" t="s">
        <v>102</v>
      </c>
      <c r="G4413" t="s">
        <v>103</v>
      </c>
      <c r="H4413" t="s">
        <v>12</v>
      </c>
      <c r="J4413" t="s">
        <v>104</v>
      </c>
      <c r="K4413" t="s">
        <v>102</v>
      </c>
      <c r="L4413" t="s">
        <v>102</v>
      </c>
      <c r="M4413" t="s">
        <v>220</v>
      </c>
      <c r="N4413">
        <v>0</v>
      </c>
    </row>
    <row r="4414" spans="1:20" hidden="1" x14ac:dyDescent="0.35">
      <c r="A4414">
        <v>4352</v>
      </c>
      <c r="B4414">
        <v>99.361169724999996</v>
      </c>
      <c r="C4414">
        <v>2.3210500000004599E-2</v>
      </c>
      <c r="D4414">
        <v>284773578964992</v>
      </c>
      <c r="E4414" t="s">
        <v>102</v>
      </c>
      <c r="F4414" t="s">
        <v>102</v>
      </c>
      <c r="G4414" t="s">
        <v>145</v>
      </c>
      <c r="H4414" t="s">
        <v>12</v>
      </c>
      <c r="J4414" t="s">
        <v>146</v>
      </c>
      <c r="K4414" t="s">
        <v>102</v>
      </c>
      <c r="L4414" t="s">
        <v>102</v>
      </c>
      <c r="M4414">
        <v>93</v>
      </c>
      <c r="N4414" t="s">
        <v>166</v>
      </c>
    </row>
    <row r="4415" spans="1:20" x14ac:dyDescent="0.35">
      <c r="A4415">
        <v>4353</v>
      </c>
      <c r="B4415">
        <v>99.388521499999996</v>
      </c>
      <c r="C4415">
        <v>2.7351774999999599E-2</v>
      </c>
      <c r="D4415">
        <v>284773578964992</v>
      </c>
      <c r="E4415" t="s">
        <v>102</v>
      </c>
      <c r="F4415" t="s">
        <v>102</v>
      </c>
      <c r="G4415" t="s">
        <v>103</v>
      </c>
      <c r="H4415" t="s">
        <v>12</v>
      </c>
      <c r="J4415" t="s">
        <v>104</v>
      </c>
      <c r="K4415" t="s">
        <v>102</v>
      </c>
      <c r="L4415" t="s">
        <v>102</v>
      </c>
      <c r="M4415" t="s">
        <v>219</v>
      </c>
      <c r="N4415" t="s">
        <v>257</v>
      </c>
    </row>
    <row r="4416" spans="1:20" x14ac:dyDescent="0.35">
      <c r="A4416">
        <v>4354</v>
      </c>
      <c r="B4416">
        <v>99.447430124999897</v>
      </c>
      <c r="C4416">
        <v>5.89086249999866E-2</v>
      </c>
      <c r="D4416">
        <v>284773578964992</v>
      </c>
      <c r="E4416" t="s">
        <v>102</v>
      </c>
      <c r="F4416" t="s">
        <v>102</v>
      </c>
      <c r="G4416" t="s">
        <v>103</v>
      </c>
      <c r="H4416" t="s">
        <v>12</v>
      </c>
      <c r="J4416" t="s">
        <v>104</v>
      </c>
      <c r="K4416" t="s">
        <v>102</v>
      </c>
      <c r="L4416" t="s">
        <v>102</v>
      </c>
      <c r="M4416" t="s">
        <v>220</v>
      </c>
      <c r="N4416">
        <v>4</v>
      </c>
    </row>
    <row r="4417" spans="1:20" x14ac:dyDescent="0.35">
      <c r="A4417">
        <v>4355</v>
      </c>
      <c r="B4417">
        <v>99.489656374999896</v>
      </c>
      <c r="C4417">
        <v>4.2226249999998799E-2</v>
      </c>
      <c r="D4417">
        <v>283674067337216</v>
      </c>
      <c r="E4417" t="s">
        <v>102</v>
      </c>
      <c r="F4417" t="s">
        <v>102</v>
      </c>
      <c r="G4417" t="s">
        <v>103</v>
      </c>
      <c r="H4417" t="s">
        <v>12</v>
      </c>
      <c r="J4417" t="s">
        <v>104</v>
      </c>
      <c r="K4417" t="s">
        <v>102</v>
      </c>
      <c r="L4417" t="s">
        <v>102</v>
      </c>
      <c r="M4417" t="s">
        <v>220</v>
      </c>
      <c r="N4417">
        <v>0</v>
      </c>
    </row>
    <row r="4418" spans="1:20" hidden="1" x14ac:dyDescent="0.35">
      <c r="A4418">
        <v>4356</v>
      </c>
      <c r="B4418">
        <v>99.525232099999897</v>
      </c>
      <c r="C4418">
        <v>3.5575725000001002E-2</v>
      </c>
      <c r="D4418">
        <v>468392020803584</v>
      </c>
      <c r="E4418" t="s">
        <v>102</v>
      </c>
      <c r="F4418" t="s">
        <v>102</v>
      </c>
      <c r="G4418" t="s">
        <v>108</v>
      </c>
      <c r="H4418" t="s">
        <v>12</v>
      </c>
      <c r="J4418" t="s">
        <v>109</v>
      </c>
      <c r="K4418" t="s">
        <v>102</v>
      </c>
      <c r="L4418" t="s">
        <v>102</v>
      </c>
      <c r="M4418">
        <v>2</v>
      </c>
      <c r="N4418" t="s">
        <v>205</v>
      </c>
      <c r="O4418">
        <v>2</v>
      </c>
      <c r="P4418" t="s">
        <v>216</v>
      </c>
      <c r="Q4418">
        <v>2</v>
      </c>
      <c r="R4418" t="s">
        <v>207</v>
      </c>
      <c r="S4418">
        <v>4</v>
      </c>
      <c r="T4418" t="s">
        <v>181</v>
      </c>
    </row>
    <row r="4419" spans="1:20" x14ac:dyDescent="0.35">
      <c r="A4419">
        <v>4357</v>
      </c>
      <c r="B4419">
        <v>99.543376574999996</v>
      </c>
      <c r="C4419">
        <v>1.8144475000013899E-2</v>
      </c>
      <c r="D4419">
        <v>284773578964992</v>
      </c>
      <c r="E4419" t="s">
        <v>102</v>
      </c>
      <c r="F4419" t="s">
        <v>102</v>
      </c>
      <c r="G4419" t="s">
        <v>103</v>
      </c>
      <c r="H4419" t="s">
        <v>12</v>
      </c>
      <c r="J4419" t="s">
        <v>104</v>
      </c>
      <c r="K4419" t="s">
        <v>102</v>
      </c>
      <c r="L4419" t="s">
        <v>102</v>
      </c>
      <c r="M4419" t="s">
        <v>219</v>
      </c>
      <c r="N4419" t="s">
        <v>203</v>
      </c>
    </row>
    <row r="4420" spans="1:20" hidden="1" x14ac:dyDescent="0.35">
      <c r="A4420">
        <v>4358</v>
      </c>
      <c r="B4420">
        <v>99.561105449999999</v>
      </c>
      <c r="C4420">
        <v>1.77288750000173E-2</v>
      </c>
      <c r="D4420">
        <v>67371008</v>
      </c>
      <c r="E4420" t="s">
        <v>102</v>
      </c>
      <c r="F4420" t="s">
        <v>102</v>
      </c>
      <c r="G4420" t="s">
        <v>145</v>
      </c>
      <c r="H4420" t="s">
        <v>12</v>
      </c>
      <c r="J4420" t="s">
        <v>146</v>
      </c>
      <c r="K4420" t="s">
        <v>102</v>
      </c>
      <c r="L4420" t="s">
        <v>102</v>
      </c>
      <c r="M4420">
        <v>93</v>
      </c>
      <c r="N4420" t="s">
        <v>166</v>
      </c>
    </row>
    <row r="4421" spans="1:20" x14ac:dyDescent="0.35">
      <c r="A4421">
        <v>4359</v>
      </c>
      <c r="B4421">
        <v>99.607487449999994</v>
      </c>
      <c r="C4421">
        <v>4.6381999999994102E-2</v>
      </c>
      <c r="D4421">
        <v>284773578964992</v>
      </c>
      <c r="E4421" t="s">
        <v>102</v>
      </c>
      <c r="F4421" t="s">
        <v>102</v>
      </c>
      <c r="G4421" t="s">
        <v>103</v>
      </c>
      <c r="H4421" t="s">
        <v>12</v>
      </c>
      <c r="J4421" t="s">
        <v>104</v>
      </c>
      <c r="K4421" t="s">
        <v>102</v>
      </c>
      <c r="L4421" t="s">
        <v>102</v>
      </c>
      <c r="M4421" t="s">
        <v>220</v>
      </c>
      <c r="N4421">
        <v>4</v>
      </c>
    </row>
    <row r="4422" spans="1:20" x14ac:dyDescent="0.35">
      <c r="A4422">
        <v>4360</v>
      </c>
      <c r="B4422">
        <v>99.658016774999993</v>
      </c>
      <c r="C4422">
        <v>5.0529324999985102E-2</v>
      </c>
      <c r="D4422">
        <v>283674067337216</v>
      </c>
      <c r="E4422" t="s">
        <v>102</v>
      </c>
      <c r="F4422" t="s">
        <v>102</v>
      </c>
      <c r="G4422" t="s">
        <v>103</v>
      </c>
      <c r="H4422" t="s">
        <v>12</v>
      </c>
      <c r="J4422" t="s">
        <v>104</v>
      </c>
      <c r="K4422" t="s">
        <v>102</v>
      </c>
      <c r="L4422" t="s">
        <v>102</v>
      </c>
      <c r="M4422" t="s">
        <v>220</v>
      </c>
      <c r="N4422" t="s">
        <v>236</v>
      </c>
    </row>
    <row r="4423" spans="1:20" x14ac:dyDescent="0.35">
      <c r="A4423">
        <v>4361</v>
      </c>
      <c r="B4423">
        <v>99.711783849999904</v>
      </c>
      <c r="C4423">
        <v>5.3767074999996098E-2</v>
      </c>
      <c r="D4423">
        <v>67371008</v>
      </c>
      <c r="E4423" t="s">
        <v>102</v>
      </c>
      <c r="F4423" t="s">
        <v>102</v>
      </c>
      <c r="G4423" t="s">
        <v>103</v>
      </c>
      <c r="H4423" t="s">
        <v>12</v>
      </c>
      <c r="J4423" t="s">
        <v>104</v>
      </c>
      <c r="K4423" t="s">
        <v>102</v>
      </c>
      <c r="L4423" t="s">
        <v>102</v>
      </c>
      <c r="M4423" t="s">
        <v>220</v>
      </c>
      <c r="N4423" t="s">
        <v>236</v>
      </c>
    </row>
    <row r="4424" spans="1:20" hidden="1" x14ac:dyDescent="0.35">
      <c r="A4424">
        <v>4362</v>
      </c>
      <c r="B4424">
        <v>99.724325124999993</v>
      </c>
      <c r="C4424">
        <v>1.2541275000018001E-2</v>
      </c>
      <c r="D4424">
        <v>468392020803584</v>
      </c>
      <c r="E4424" t="s">
        <v>102</v>
      </c>
      <c r="F4424" t="s">
        <v>102</v>
      </c>
      <c r="G4424" t="s">
        <v>108</v>
      </c>
      <c r="H4424" t="s">
        <v>12</v>
      </c>
      <c r="J4424" t="s">
        <v>109</v>
      </c>
      <c r="K4424" t="s">
        <v>102</v>
      </c>
      <c r="L4424" t="s">
        <v>102</v>
      </c>
      <c r="M4424">
        <v>2</v>
      </c>
      <c r="N4424" t="s">
        <v>231</v>
      </c>
      <c r="O4424">
        <v>2</v>
      </c>
      <c r="P4424">
        <v>68</v>
      </c>
      <c r="Q4424">
        <v>2</v>
      </c>
      <c r="R4424" t="s">
        <v>230</v>
      </c>
      <c r="S4424">
        <v>4</v>
      </c>
      <c r="T4424" t="s">
        <v>199</v>
      </c>
    </row>
    <row r="4425" spans="1:20" hidden="1" x14ac:dyDescent="0.35">
      <c r="A4425">
        <v>4363</v>
      </c>
      <c r="B4425">
        <v>99.761880724999997</v>
      </c>
      <c r="C4425">
        <v>3.7555599999990301E-2</v>
      </c>
      <c r="D4425">
        <v>67371008</v>
      </c>
      <c r="E4425" t="s">
        <v>102</v>
      </c>
      <c r="F4425" t="s">
        <v>102</v>
      </c>
      <c r="G4425" t="s">
        <v>145</v>
      </c>
      <c r="H4425" t="s">
        <v>12</v>
      </c>
      <c r="J4425" t="s">
        <v>146</v>
      </c>
      <c r="K4425" t="s">
        <v>102</v>
      </c>
      <c r="L4425" t="s">
        <v>102</v>
      </c>
      <c r="M4425">
        <v>93</v>
      </c>
      <c r="N4425" t="s">
        <v>166</v>
      </c>
    </row>
    <row r="4426" spans="1:20" x14ac:dyDescent="0.35">
      <c r="A4426">
        <v>4364</v>
      </c>
      <c r="B4426">
        <v>99.762114849999904</v>
      </c>
      <c r="C4426">
        <v>2.34124999991536E-4</v>
      </c>
      <c r="D4426">
        <v>284773578964992</v>
      </c>
      <c r="E4426" t="s">
        <v>102</v>
      </c>
      <c r="F4426" t="s">
        <v>102</v>
      </c>
      <c r="G4426" t="s">
        <v>103</v>
      </c>
      <c r="H4426" t="s">
        <v>12</v>
      </c>
      <c r="J4426" t="s">
        <v>104</v>
      </c>
      <c r="K4426" t="s">
        <v>102</v>
      </c>
      <c r="L4426" t="s">
        <v>102</v>
      </c>
      <c r="M4426">
        <v>0</v>
      </c>
      <c r="N4426">
        <v>0</v>
      </c>
    </row>
    <row r="4427" spans="1:20" x14ac:dyDescent="0.35">
      <c r="A4427">
        <v>4365</v>
      </c>
      <c r="B4427">
        <v>99.813314149999997</v>
      </c>
      <c r="C4427">
        <v>5.1199300000007497E-2</v>
      </c>
      <c r="D4427">
        <v>67371008</v>
      </c>
      <c r="E4427" t="s">
        <v>102</v>
      </c>
      <c r="F4427" t="s">
        <v>102</v>
      </c>
      <c r="G4427" t="s">
        <v>103</v>
      </c>
      <c r="H4427" t="s">
        <v>12</v>
      </c>
      <c r="J4427" t="s">
        <v>104</v>
      </c>
      <c r="K4427" t="s">
        <v>102</v>
      </c>
      <c r="L4427" t="s">
        <v>102</v>
      </c>
      <c r="M4427">
        <v>0</v>
      </c>
      <c r="N4427">
        <v>0</v>
      </c>
    </row>
    <row r="4428" spans="1:20" hidden="1" x14ac:dyDescent="0.35">
      <c r="A4428">
        <v>4366</v>
      </c>
      <c r="B4428">
        <v>99.821841175000003</v>
      </c>
      <c r="C4428">
        <v>8.5270250000064607E-3</v>
      </c>
      <c r="D4428">
        <v>318858439426048</v>
      </c>
      <c r="E4428" t="s">
        <v>102</v>
      </c>
      <c r="F4428" t="s">
        <v>102</v>
      </c>
      <c r="G4428" t="s">
        <v>118</v>
      </c>
      <c r="H4428" t="s">
        <v>12</v>
      </c>
      <c r="J4428" t="s">
        <v>119</v>
      </c>
      <c r="K4428" t="s">
        <v>102</v>
      </c>
      <c r="L4428" t="s">
        <v>102</v>
      </c>
      <c r="M4428">
        <v>0</v>
      </c>
      <c r="N4428">
        <v>0</v>
      </c>
      <c r="O4428">
        <v>0</v>
      </c>
      <c r="P4428">
        <v>1</v>
      </c>
      <c r="Q4428">
        <v>1</v>
      </c>
      <c r="R4428">
        <v>67</v>
      </c>
      <c r="S4428" t="s">
        <v>105</v>
      </c>
      <c r="T4428">
        <v>1</v>
      </c>
    </row>
    <row r="4429" spans="1:20" hidden="1" x14ac:dyDescent="0.35">
      <c r="A4429">
        <v>4367</v>
      </c>
      <c r="B4429">
        <v>99.822064899999901</v>
      </c>
      <c r="C4429">
        <v>2.2372499998368699E-4</v>
      </c>
      <c r="D4429">
        <v>282574555709440</v>
      </c>
      <c r="E4429" t="s">
        <v>102</v>
      </c>
      <c r="F4429" t="s">
        <v>102</v>
      </c>
      <c r="G4429" t="s">
        <v>120</v>
      </c>
      <c r="H4429" t="s">
        <v>12</v>
      </c>
      <c r="J4429" t="s">
        <v>121</v>
      </c>
      <c r="K4429" t="s">
        <v>102</v>
      </c>
      <c r="L4429" t="s">
        <v>102</v>
      </c>
      <c r="M4429" t="s">
        <v>187</v>
      </c>
      <c r="N4429">
        <v>64</v>
      </c>
      <c r="O4429">
        <v>62</v>
      </c>
      <c r="P4429">
        <v>45</v>
      </c>
      <c r="Q4429" t="s">
        <v>217</v>
      </c>
      <c r="R4429">
        <v>25</v>
      </c>
      <c r="S4429">
        <v>16</v>
      </c>
      <c r="T4429">
        <v>46</v>
      </c>
    </row>
    <row r="4430" spans="1:20" x14ac:dyDescent="0.35">
      <c r="A4430">
        <v>4368</v>
      </c>
      <c r="B4430">
        <v>99.863481100000001</v>
      </c>
      <c r="C4430">
        <v>4.14162000000146E-2</v>
      </c>
      <c r="D4430">
        <v>283674067337216</v>
      </c>
      <c r="E4430" t="s">
        <v>102</v>
      </c>
      <c r="F4430" t="s">
        <v>102</v>
      </c>
      <c r="G4430" t="s">
        <v>103</v>
      </c>
      <c r="H4430" t="s">
        <v>12</v>
      </c>
      <c r="J4430" t="s">
        <v>104</v>
      </c>
      <c r="K4430" t="s">
        <v>102</v>
      </c>
      <c r="L4430" t="s">
        <v>102</v>
      </c>
      <c r="M4430">
        <v>0</v>
      </c>
      <c r="N4430" t="s">
        <v>211</v>
      </c>
    </row>
    <row r="4431" spans="1:20" x14ac:dyDescent="0.35">
      <c r="A4431">
        <v>4369</v>
      </c>
      <c r="B4431">
        <v>99.914686399999994</v>
      </c>
      <c r="C4431">
        <v>5.12052999999923E-2</v>
      </c>
      <c r="D4431">
        <v>283674067337216</v>
      </c>
      <c r="E4431" t="s">
        <v>102</v>
      </c>
      <c r="F4431" t="s">
        <v>102</v>
      </c>
      <c r="G4431" t="s">
        <v>103</v>
      </c>
      <c r="H4431" t="s">
        <v>12</v>
      </c>
      <c r="J4431" t="s">
        <v>104</v>
      </c>
      <c r="K4431" t="s">
        <v>102</v>
      </c>
      <c r="L4431" t="s">
        <v>102</v>
      </c>
      <c r="M4431">
        <v>0</v>
      </c>
      <c r="N4431">
        <v>7</v>
      </c>
    </row>
    <row r="4432" spans="1:20" hidden="1" x14ac:dyDescent="0.35">
      <c r="A4432">
        <v>4370</v>
      </c>
      <c r="B4432">
        <v>99.924981799999998</v>
      </c>
      <c r="C4432">
        <v>1.02954000000181E-2</v>
      </c>
      <c r="D4432">
        <v>468392020803584</v>
      </c>
      <c r="E4432" t="s">
        <v>102</v>
      </c>
      <c r="F4432" t="s">
        <v>102</v>
      </c>
      <c r="G4432" t="s">
        <v>108</v>
      </c>
      <c r="H4432" t="s">
        <v>12</v>
      </c>
      <c r="J4432" t="s">
        <v>109</v>
      </c>
      <c r="K4432" t="s">
        <v>102</v>
      </c>
      <c r="L4432" t="s">
        <v>102</v>
      </c>
      <c r="M4432">
        <v>2</v>
      </c>
      <c r="N4432" t="s">
        <v>205</v>
      </c>
      <c r="O4432">
        <v>2</v>
      </c>
      <c r="P4432" t="s">
        <v>230</v>
      </c>
      <c r="Q4432">
        <v>2</v>
      </c>
      <c r="R4432">
        <v>69</v>
      </c>
      <c r="S4432">
        <v>4</v>
      </c>
      <c r="T4432" t="s">
        <v>174</v>
      </c>
    </row>
    <row r="4433" spans="1:20" hidden="1" x14ac:dyDescent="0.35">
      <c r="A4433">
        <v>4371</v>
      </c>
      <c r="B4433">
        <v>99.963559325000006</v>
      </c>
      <c r="C4433">
        <v>3.8577524999993701E-2</v>
      </c>
      <c r="D4433">
        <v>284773578964992</v>
      </c>
      <c r="E4433" t="s">
        <v>102</v>
      </c>
      <c r="F4433" t="s">
        <v>102</v>
      </c>
      <c r="G4433" t="s">
        <v>145</v>
      </c>
      <c r="H4433" t="s">
        <v>12</v>
      </c>
      <c r="J4433" t="s">
        <v>146</v>
      </c>
      <c r="K4433" t="s">
        <v>102</v>
      </c>
      <c r="L4433" t="s">
        <v>102</v>
      </c>
      <c r="M4433">
        <v>95</v>
      </c>
      <c r="N4433" t="s">
        <v>187</v>
      </c>
    </row>
    <row r="4434" spans="1:20" x14ac:dyDescent="0.35">
      <c r="A4434">
        <v>4372</v>
      </c>
      <c r="B4434">
        <v>99.965875299999993</v>
      </c>
      <c r="C4434">
        <v>2.3159749999877E-3</v>
      </c>
      <c r="D4434">
        <v>283674067337216</v>
      </c>
      <c r="E4434" t="s">
        <v>102</v>
      </c>
      <c r="F4434" t="s">
        <v>102</v>
      </c>
      <c r="G4434" t="s">
        <v>103</v>
      </c>
      <c r="H4434" t="s">
        <v>12</v>
      </c>
      <c r="J4434" t="s">
        <v>104</v>
      </c>
      <c r="K4434" t="s">
        <v>102</v>
      </c>
      <c r="L4434" t="s">
        <v>102</v>
      </c>
      <c r="M4434">
        <v>0</v>
      </c>
      <c r="N4434" t="s">
        <v>259</v>
      </c>
    </row>
    <row r="4435" spans="1:20" x14ac:dyDescent="0.35">
      <c r="A4435">
        <v>4373</v>
      </c>
      <c r="B4435">
        <v>100.0170766</v>
      </c>
      <c r="C4435">
        <v>5.1201300000002399E-2</v>
      </c>
      <c r="D4435">
        <v>67371008</v>
      </c>
      <c r="E4435" t="s">
        <v>102</v>
      </c>
      <c r="F4435" t="s">
        <v>102</v>
      </c>
      <c r="G4435" t="s">
        <v>103</v>
      </c>
      <c r="H4435" t="s">
        <v>12</v>
      </c>
      <c r="J4435" t="s">
        <v>104</v>
      </c>
      <c r="K4435" t="s">
        <v>102</v>
      </c>
      <c r="L4435" t="s">
        <v>102</v>
      </c>
      <c r="M4435">
        <v>0</v>
      </c>
      <c r="N4435" t="s">
        <v>259</v>
      </c>
    </row>
    <row r="4436" spans="1:20" x14ac:dyDescent="0.35">
      <c r="A4436">
        <v>4374</v>
      </c>
      <c r="B4436">
        <v>100.0682779</v>
      </c>
      <c r="C4436">
        <v>5.1201300000002399E-2</v>
      </c>
      <c r="D4436">
        <v>283674067337216</v>
      </c>
      <c r="E4436" t="s">
        <v>102</v>
      </c>
      <c r="F4436" t="s">
        <v>102</v>
      </c>
      <c r="G4436" t="s">
        <v>103</v>
      </c>
      <c r="H4436" t="s">
        <v>12</v>
      </c>
      <c r="J4436" t="s">
        <v>104</v>
      </c>
      <c r="K4436" t="s">
        <v>102</v>
      </c>
      <c r="L4436" t="s">
        <v>102</v>
      </c>
      <c r="M4436">
        <v>0</v>
      </c>
      <c r="N4436">
        <v>17</v>
      </c>
    </row>
    <row r="4437" spans="1:20" x14ac:dyDescent="0.35">
      <c r="A4437">
        <v>4375</v>
      </c>
      <c r="B4437">
        <v>100.1184533</v>
      </c>
      <c r="C4437">
        <v>5.0175400000000502E-2</v>
      </c>
      <c r="D4437">
        <v>67371008</v>
      </c>
      <c r="E4437" t="s">
        <v>102</v>
      </c>
      <c r="F4437" t="s">
        <v>102</v>
      </c>
      <c r="G4437" t="s">
        <v>103</v>
      </c>
      <c r="H4437" t="s">
        <v>12</v>
      </c>
      <c r="J4437" t="s">
        <v>104</v>
      </c>
      <c r="K4437" t="s">
        <v>102</v>
      </c>
      <c r="L4437" t="s">
        <v>102</v>
      </c>
      <c r="M4437">
        <v>0</v>
      </c>
      <c r="N4437">
        <v>17</v>
      </c>
    </row>
    <row r="4438" spans="1:20" hidden="1" x14ac:dyDescent="0.35">
      <c r="A4438">
        <v>4376</v>
      </c>
      <c r="B4438">
        <v>100.125644925</v>
      </c>
      <c r="C4438">
        <v>7.1916249999901503E-3</v>
      </c>
      <c r="D4438">
        <v>433207648714752</v>
      </c>
      <c r="E4438" t="s">
        <v>102</v>
      </c>
      <c r="F4438" t="s">
        <v>102</v>
      </c>
      <c r="G4438" t="s">
        <v>108</v>
      </c>
      <c r="H4438" t="s">
        <v>12</v>
      </c>
      <c r="J4438" t="s">
        <v>109</v>
      </c>
      <c r="K4438" t="s">
        <v>102</v>
      </c>
      <c r="L4438" t="s">
        <v>102</v>
      </c>
      <c r="M4438">
        <v>2</v>
      </c>
      <c r="N4438">
        <v>40</v>
      </c>
      <c r="O4438">
        <v>2</v>
      </c>
      <c r="P4438">
        <v>69</v>
      </c>
      <c r="Q4438">
        <v>2</v>
      </c>
      <c r="R4438">
        <v>69</v>
      </c>
      <c r="S4438">
        <v>4</v>
      </c>
      <c r="T4438">
        <v>58</v>
      </c>
    </row>
    <row r="4439" spans="1:20" hidden="1" x14ac:dyDescent="0.35">
      <c r="A4439">
        <v>4377</v>
      </c>
      <c r="B4439">
        <v>100.164698325</v>
      </c>
      <c r="C4439">
        <v>3.9053400000000203E-2</v>
      </c>
      <c r="D4439">
        <v>284773578964992</v>
      </c>
      <c r="E4439" t="s">
        <v>102</v>
      </c>
      <c r="F4439" t="s">
        <v>102</v>
      </c>
      <c r="G4439" t="s">
        <v>145</v>
      </c>
      <c r="H4439" t="s">
        <v>12</v>
      </c>
      <c r="J4439" t="s">
        <v>146</v>
      </c>
      <c r="K4439" t="s">
        <v>102</v>
      </c>
      <c r="L4439" t="s">
        <v>102</v>
      </c>
      <c r="M4439">
        <v>98</v>
      </c>
      <c r="N4439" t="s">
        <v>178</v>
      </c>
    </row>
    <row r="4440" spans="1:20" x14ac:dyDescent="0.35">
      <c r="A4440">
        <v>4378</v>
      </c>
      <c r="B4440">
        <v>100.195935725</v>
      </c>
      <c r="C4440">
        <v>3.1237400000009002E-2</v>
      </c>
      <c r="D4440">
        <v>283674067337216</v>
      </c>
      <c r="E4440" t="s">
        <v>102</v>
      </c>
      <c r="F4440" t="s">
        <v>102</v>
      </c>
      <c r="G4440" t="s">
        <v>103</v>
      </c>
      <c r="H4440" t="s">
        <v>12</v>
      </c>
      <c r="J4440" t="s">
        <v>104</v>
      </c>
      <c r="K4440" t="s">
        <v>102</v>
      </c>
      <c r="L4440" t="s">
        <v>102</v>
      </c>
      <c r="M4440">
        <v>0</v>
      </c>
      <c r="N4440">
        <v>16</v>
      </c>
    </row>
    <row r="4441" spans="1:20" x14ac:dyDescent="0.35">
      <c r="A4441">
        <v>4379</v>
      </c>
      <c r="B4441">
        <v>100.2497268</v>
      </c>
      <c r="C4441">
        <v>5.3791074999992299E-2</v>
      </c>
      <c r="D4441">
        <v>283674067337216</v>
      </c>
      <c r="E4441" t="s">
        <v>102</v>
      </c>
      <c r="F4441" t="s">
        <v>102</v>
      </c>
      <c r="G4441" t="s">
        <v>103</v>
      </c>
      <c r="H4441" t="s">
        <v>12</v>
      </c>
      <c r="J4441" t="s">
        <v>104</v>
      </c>
      <c r="K4441" t="s">
        <v>102</v>
      </c>
      <c r="L4441" t="s">
        <v>102</v>
      </c>
      <c r="M4441">
        <v>0</v>
      </c>
      <c r="N4441">
        <v>12</v>
      </c>
    </row>
    <row r="4442" spans="1:20" x14ac:dyDescent="0.35">
      <c r="A4442">
        <v>4380</v>
      </c>
      <c r="B4442">
        <v>100.308655425</v>
      </c>
      <c r="C4442">
        <v>5.89286249999929E-2</v>
      </c>
      <c r="D4442">
        <v>283674067337216</v>
      </c>
      <c r="E4442" t="s">
        <v>102</v>
      </c>
      <c r="F4442" t="s">
        <v>102</v>
      </c>
      <c r="G4442" t="s">
        <v>103</v>
      </c>
      <c r="H4442" t="s">
        <v>12</v>
      </c>
      <c r="J4442" t="s">
        <v>104</v>
      </c>
      <c r="K4442" t="s">
        <v>102</v>
      </c>
      <c r="L4442" t="s">
        <v>102</v>
      </c>
      <c r="M4442">
        <v>0</v>
      </c>
      <c r="N4442" t="s">
        <v>259</v>
      </c>
    </row>
    <row r="4443" spans="1:20" hidden="1" x14ac:dyDescent="0.35">
      <c r="A4443">
        <v>4381</v>
      </c>
      <c r="B4443">
        <v>100.327340225</v>
      </c>
      <c r="C4443">
        <v>1.86848000000168E-2</v>
      </c>
      <c r="D4443">
        <v>459595927781376</v>
      </c>
      <c r="E4443" t="s">
        <v>102</v>
      </c>
      <c r="F4443" t="s">
        <v>102</v>
      </c>
      <c r="G4443" t="s">
        <v>108</v>
      </c>
      <c r="H4443" t="s">
        <v>12</v>
      </c>
      <c r="J4443" t="s">
        <v>109</v>
      </c>
      <c r="K4443" t="s">
        <v>102</v>
      </c>
      <c r="L4443" t="s">
        <v>102</v>
      </c>
      <c r="M4443">
        <v>2</v>
      </c>
      <c r="N4443" t="s">
        <v>185</v>
      </c>
      <c r="O4443">
        <v>2</v>
      </c>
      <c r="P4443">
        <v>69</v>
      </c>
      <c r="Q4443">
        <v>2</v>
      </c>
      <c r="R4443" t="s">
        <v>147</v>
      </c>
      <c r="S4443">
        <v>4</v>
      </c>
      <c r="T4443">
        <v>62</v>
      </c>
    </row>
    <row r="4444" spans="1:20" x14ac:dyDescent="0.35">
      <c r="A4444">
        <v>4382</v>
      </c>
      <c r="B4444">
        <v>100.35815580000001</v>
      </c>
      <c r="C4444">
        <v>3.0815574999991199E-2</v>
      </c>
      <c r="D4444">
        <v>67371008</v>
      </c>
      <c r="E4444" t="s">
        <v>102</v>
      </c>
      <c r="F4444" t="s">
        <v>102</v>
      </c>
      <c r="G4444" t="s">
        <v>103</v>
      </c>
      <c r="H4444" t="s">
        <v>12</v>
      </c>
      <c r="J4444" t="s">
        <v>104</v>
      </c>
      <c r="K4444" t="s">
        <v>102</v>
      </c>
      <c r="L4444" t="s">
        <v>102</v>
      </c>
      <c r="M4444">
        <v>0</v>
      </c>
      <c r="N4444" t="s">
        <v>259</v>
      </c>
    </row>
    <row r="4445" spans="1:20" hidden="1" x14ac:dyDescent="0.35">
      <c r="A4445">
        <v>4383</v>
      </c>
      <c r="B4445">
        <v>100.36572135</v>
      </c>
      <c r="C4445">
        <v>7.5655500000095799E-3</v>
      </c>
      <c r="D4445">
        <v>284773578964992</v>
      </c>
      <c r="E4445" t="s">
        <v>102</v>
      </c>
      <c r="F4445" t="s">
        <v>102</v>
      </c>
      <c r="G4445" t="s">
        <v>145</v>
      </c>
      <c r="H4445" t="s">
        <v>12</v>
      </c>
      <c r="J4445" t="s">
        <v>146</v>
      </c>
      <c r="K4445" t="s">
        <v>102</v>
      </c>
      <c r="L4445" t="s">
        <v>102</v>
      </c>
      <c r="M4445">
        <v>96</v>
      </c>
      <c r="N4445" t="s">
        <v>225</v>
      </c>
    </row>
    <row r="4446" spans="1:20" x14ac:dyDescent="0.35">
      <c r="A4446">
        <v>4384</v>
      </c>
      <c r="B4446">
        <v>100.41600712499999</v>
      </c>
      <c r="C4446">
        <v>5.0285774999991803E-2</v>
      </c>
      <c r="D4446">
        <v>67371008</v>
      </c>
      <c r="E4446" t="s">
        <v>102</v>
      </c>
      <c r="F4446" t="s">
        <v>102</v>
      </c>
      <c r="G4446" t="s">
        <v>103</v>
      </c>
      <c r="H4446" t="s">
        <v>12</v>
      </c>
      <c r="J4446" t="s">
        <v>104</v>
      </c>
      <c r="K4446" t="s">
        <v>102</v>
      </c>
      <c r="L4446" t="s">
        <v>102</v>
      </c>
      <c r="M4446">
        <v>0</v>
      </c>
      <c r="N4446" t="s">
        <v>259</v>
      </c>
    </row>
    <row r="4447" spans="1:20" x14ac:dyDescent="0.35">
      <c r="A4447">
        <v>4385</v>
      </c>
      <c r="B4447">
        <v>100.4666024</v>
      </c>
      <c r="C4447">
        <v>5.0595275000006198E-2</v>
      </c>
      <c r="D4447">
        <v>283674067337216</v>
      </c>
      <c r="E4447" t="s">
        <v>102</v>
      </c>
      <c r="F4447" t="s">
        <v>102</v>
      </c>
      <c r="G4447" t="s">
        <v>103</v>
      </c>
      <c r="H4447" t="s">
        <v>12</v>
      </c>
      <c r="J4447" t="s">
        <v>104</v>
      </c>
      <c r="K4447" t="s">
        <v>102</v>
      </c>
      <c r="L4447" t="s">
        <v>102</v>
      </c>
      <c r="M4447">
        <v>0</v>
      </c>
      <c r="N4447" t="s">
        <v>211</v>
      </c>
    </row>
    <row r="4448" spans="1:20" x14ac:dyDescent="0.35">
      <c r="A4448">
        <v>4386</v>
      </c>
      <c r="B4448">
        <v>100.5177937</v>
      </c>
      <c r="C4448">
        <v>5.1191299999999197E-2</v>
      </c>
      <c r="D4448">
        <v>283674067337216</v>
      </c>
      <c r="E4448" t="s">
        <v>102</v>
      </c>
      <c r="F4448" t="s">
        <v>102</v>
      </c>
      <c r="G4448" t="s">
        <v>103</v>
      </c>
      <c r="H4448" t="s">
        <v>12</v>
      </c>
      <c r="J4448" t="s">
        <v>104</v>
      </c>
      <c r="K4448" t="s">
        <v>102</v>
      </c>
      <c r="L4448" t="s">
        <v>102</v>
      </c>
      <c r="M4448">
        <v>0</v>
      </c>
      <c r="N4448">
        <v>7</v>
      </c>
    </row>
    <row r="4449" spans="1:20" hidden="1" x14ac:dyDescent="0.35">
      <c r="A4449">
        <v>4387</v>
      </c>
      <c r="B4449">
        <v>100.5279951</v>
      </c>
      <c r="C4449">
        <v>1.02013999999996E-2</v>
      </c>
      <c r="D4449">
        <v>468392020803584</v>
      </c>
      <c r="E4449" t="s">
        <v>102</v>
      </c>
      <c r="F4449" t="s">
        <v>102</v>
      </c>
      <c r="G4449" t="s">
        <v>108</v>
      </c>
      <c r="H4449" t="s">
        <v>12</v>
      </c>
      <c r="J4449" t="s">
        <v>109</v>
      </c>
      <c r="K4449" t="s">
        <v>102</v>
      </c>
      <c r="L4449" t="s">
        <v>102</v>
      </c>
      <c r="M4449">
        <v>2</v>
      </c>
      <c r="N4449" t="s">
        <v>183</v>
      </c>
      <c r="O4449">
        <v>2</v>
      </c>
      <c r="P4449">
        <v>68</v>
      </c>
      <c r="Q4449">
        <v>2</v>
      </c>
      <c r="R4449" t="s">
        <v>230</v>
      </c>
      <c r="S4449">
        <v>4</v>
      </c>
      <c r="T4449">
        <v>67</v>
      </c>
    </row>
    <row r="4450" spans="1:20" hidden="1" x14ac:dyDescent="0.35">
      <c r="A4450">
        <v>4388</v>
      </c>
      <c r="B4450">
        <v>100.5667886</v>
      </c>
      <c r="C4450">
        <v>3.8793499999996997E-2</v>
      </c>
      <c r="D4450">
        <v>284773578964992</v>
      </c>
      <c r="E4450" t="s">
        <v>102</v>
      </c>
      <c r="F4450" t="s">
        <v>102</v>
      </c>
      <c r="G4450" t="s">
        <v>145</v>
      </c>
      <c r="H4450" t="s">
        <v>12</v>
      </c>
      <c r="J4450" t="s">
        <v>146</v>
      </c>
      <c r="K4450" t="s">
        <v>102</v>
      </c>
      <c r="L4450" t="s">
        <v>102</v>
      </c>
      <c r="M4450">
        <v>95</v>
      </c>
      <c r="N4450" t="s">
        <v>187</v>
      </c>
    </row>
    <row r="4451" spans="1:20" x14ac:dyDescent="0.35">
      <c r="A4451">
        <v>4389</v>
      </c>
      <c r="B4451">
        <v>100.5689986</v>
      </c>
      <c r="C4451">
        <v>2.2099999999909401E-3</v>
      </c>
      <c r="D4451">
        <v>283674067337216</v>
      </c>
      <c r="E4451" t="s">
        <v>102</v>
      </c>
      <c r="F4451" t="s">
        <v>102</v>
      </c>
      <c r="G4451" t="s">
        <v>103</v>
      </c>
      <c r="H4451" t="s">
        <v>12</v>
      </c>
      <c r="J4451" t="s">
        <v>104</v>
      </c>
      <c r="K4451" t="s">
        <v>102</v>
      </c>
      <c r="L4451" t="s">
        <v>102</v>
      </c>
      <c r="M4451">
        <v>0</v>
      </c>
      <c r="N4451">
        <v>3</v>
      </c>
    </row>
    <row r="4452" spans="1:20" x14ac:dyDescent="0.35">
      <c r="A4452">
        <v>4390</v>
      </c>
      <c r="B4452">
        <v>100.62019189999999</v>
      </c>
      <c r="C4452">
        <v>5.1193300000022597E-2</v>
      </c>
      <c r="D4452">
        <v>283674067337216</v>
      </c>
      <c r="E4452" t="s">
        <v>102</v>
      </c>
      <c r="F4452" t="s">
        <v>102</v>
      </c>
      <c r="G4452" t="s">
        <v>103</v>
      </c>
      <c r="H4452" t="s">
        <v>12</v>
      </c>
      <c r="J4452" t="s">
        <v>104</v>
      </c>
      <c r="K4452" t="s">
        <v>102</v>
      </c>
      <c r="L4452" t="s">
        <v>102</v>
      </c>
      <c r="M4452">
        <v>0</v>
      </c>
      <c r="N4452">
        <v>0</v>
      </c>
    </row>
    <row r="4453" spans="1:20" x14ac:dyDescent="0.35">
      <c r="A4453">
        <v>4391</v>
      </c>
      <c r="B4453">
        <v>100.6704653</v>
      </c>
      <c r="C4453">
        <v>5.02733999999804E-2</v>
      </c>
      <c r="D4453">
        <v>284773578964992</v>
      </c>
      <c r="E4453" t="s">
        <v>102</v>
      </c>
      <c r="F4453" t="s">
        <v>102</v>
      </c>
      <c r="G4453" t="s">
        <v>103</v>
      </c>
      <c r="H4453" t="s">
        <v>12</v>
      </c>
      <c r="J4453" t="s">
        <v>104</v>
      </c>
      <c r="K4453" t="s">
        <v>102</v>
      </c>
      <c r="L4453" t="s">
        <v>102</v>
      </c>
      <c r="M4453" t="s">
        <v>220</v>
      </c>
      <c r="N4453" t="s">
        <v>236</v>
      </c>
    </row>
    <row r="4454" spans="1:20" x14ac:dyDescent="0.35">
      <c r="A4454">
        <v>4392</v>
      </c>
      <c r="B4454">
        <v>100.7216706</v>
      </c>
      <c r="C4454">
        <v>5.12052999999923E-2</v>
      </c>
      <c r="D4454">
        <v>67371008</v>
      </c>
      <c r="E4454" t="s">
        <v>102</v>
      </c>
      <c r="F4454" t="s">
        <v>102</v>
      </c>
      <c r="G4454" t="s">
        <v>103</v>
      </c>
      <c r="H4454" t="s">
        <v>12</v>
      </c>
      <c r="J4454" t="s">
        <v>104</v>
      </c>
      <c r="K4454" t="s">
        <v>102</v>
      </c>
      <c r="L4454" t="s">
        <v>102</v>
      </c>
      <c r="M4454" t="s">
        <v>220</v>
      </c>
      <c r="N4454" t="s">
        <v>236</v>
      </c>
    </row>
    <row r="4455" spans="1:20" hidden="1" x14ac:dyDescent="0.35">
      <c r="A4455">
        <v>4393</v>
      </c>
      <c r="B4455">
        <v>100.728670175</v>
      </c>
      <c r="C4455">
        <v>6.9995750000089096E-3</v>
      </c>
      <c r="D4455">
        <v>468392020803584</v>
      </c>
      <c r="E4455" t="s">
        <v>102</v>
      </c>
      <c r="F4455" t="s">
        <v>102</v>
      </c>
      <c r="G4455" t="s">
        <v>108</v>
      </c>
      <c r="H4455" t="s">
        <v>12</v>
      </c>
      <c r="J4455" t="s">
        <v>109</v>
      </c>
      <c r="K4455" t="s">
        <v>102</v>
      </c>
      <c r="L4455" t="s">
        <v>102</v>
      </c>
      <c r="M4455">
        <v>2</v>
      </c>
      <c r="N4455" t="s">
        <v>231</v>
      </c>
      <c r="O4455">
        <v>2</v>
      </c>
      <c r="P4455" t="s">
        <v>230</v>
      </c>
      <c r="Q4455">
        <v>2</v>
      </c>
      <c r="R4455" t="s">
        <v>207</v>
      </c>
      <c r="S4455">
        <v>4</v>
      </c>
      <c r="T4455">
        <v>74</v>
      </c>
    </row>
    <row r="4456" spans="1:20" hidden="1" x14ac:dyDescent="0.35">
      <c r="A4456">
        <v>4394</v>
      </c>
      <c r="B4456">
        <v>100.767893675</v>
      </c>
      <c r="C4456">
        <v>3.9223499999991397E-2</v>
      </c>
      <c r="D4456">
        <v>284773578964992</v>
      </c>
      <c r="E4456" t="s">
        <v>102</v>
      </c>
      <c r="F4456" t="s">
        <v>102</v>
      </c>
      <c r="G4456" t="s">
        <v>145</v>
      </c>
      <c r="H4456" t="s">
        <v>12</v>
      </c>
      <c r="J4456" t="s">
        <v>146</v>
      </c>
      <c r="K4456" t="s">
        <v>102</v>
      </c>
      <c r="L4456" t="s">
        <v>102</v>
      </c>
      <c r="M4456">
        <v>93</v>
      </c>
      <c r="N4456" t="s">
        <v>166</v>
      </c>
    </row>
    <row r="4457" spans="1:20" x14ac:dyDescent="0.35">
      <c r="A4457">
        <v>4395</v>
      </c>
      <c r="B4457">
        <v>100.77286135</v>
      </c>
      <c r="C4457">
        <v>4.9676750000173797E-3</v>
      </c>
      <c r="D4457">
        <v>67371008</v>
      </c>
      <c r="E4457" t="s">
        <v>102</v>
      </c>
      <c r="F4457" t="s">
        <v>102</v>
      </c>
      <c r="G4457" t="s">
        <v>103</v>
      </c>
      <c r="H4457" t="s">
        <v>12</v>
      </c>
      <c r="J4457" t="s">
        <v>104</v>
      </c>
      <c r="K4457" t="s">
        <v>102</v>
      </c>
      <c r="L4457" t="s">
        <v>102</v>
      </c>
      <c r="M4457" t="s">
        <v>220</v>
      </c>
      <c r="N4457" t="s">
        <v>236</v>
      </c>
    </row>
    <row r="4458" spans="1:20" x14ac:dyDescent="0.35">
      <c r="A4458">
        <v>4396</v>
      </c>
      <c r="B4458">
        <v>100.82396675</v>
      </c>
      <c r="C4458">
        <v>5.11054000000115E-2</v>
      </c>
      <c r="D4458">
        <v>284773578964992</v>
      </c>
      <c r="E4458" t="s">
        <v>102</v>
      </c>
      <c r="F4458" t="s">
        <v>102</v>
      </c>
      <c r="G4458" t="s">
        <v>103</v>
      </c>
      <c r="H4458" t="s">
        <v>12</v>
      </c>
      <c r="J4458" t="s">
        <v>104</v>
      </c>
      <c r="K4458" t="s">
        <v>102</v>
      </c>
      <c r="L4458" t="s">
        <v>102</v>
      </c>
      <c r="M4458">
        <v>0</v>
      </c>
      <c r="N4458">
        <v>0</v>
      </c>
    </row>
    <row r="4459" spans="1:20" hidden="1" x14ac:dyDescent="0.35">
      <c r="A4459">
        <v>4397</v>
      </c>
      <c r="B4459">
        <v>100.824274475</v>
      </c>
      <c r="C4459">
        <v>3.0772499997056002E-4</v>
      </c>
      <c r="D4459">
        <v>334251602214912</v>
      </c>
      <c r="E4459" t="s">
        <v>102</v>
      </c>
      <c r="F4459" t="s">
        <v>102</v>
      </c>
      <c r="G4459" t="s">
        <v>118</v>
      </c>
      <c r="H4459" t="s">
        <v>12</v>
      </c>
      <c r="J4459" t="s">
        <v>119</v>
      </c>
      <c r="K4459" t="s">
        <v>102</v>
      </c>
      <c r="L4459" t="s">
        <v>102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 t="s">
        <v>105</v>
      </c>
      <c r="T4459">
        <v>1</v>
      </c>
    </row>
    <row r="4460" spans="1:20" hidden="1" x14ac:dyDescent="0.35">
      <c r="A4460">
        <v>4398</v>
      </c>
      <c r="B4460">
        <v>100.82449819999999</v>
      </c>
      <c r="C4460">
        <v>2.23725000012109E-4</v>
      </c>
      <c r="D4460">
        <v>282574555709440</v>
      </c>
      <c r="E4460" t="s">
        <v>102</v>
      </c>
      <c r="F4460" t="s">
        <v>102</v>
      </c>
      <c r="G4460" t="s">
        <v>120</v>
      </c>
      <c r="H4460" t="s">
        <v>12</v>
      </c>
      <c r="J4460" t="s">
        <v>121</v>
      </c>
      <c r="K4460" t="s">
        <v>102</v>
      </c>
      <c r="L4460" t="s">
        <v>102</v>
      </c>
      <c r="M4460" t="s">
        <v>166</v>
      </c>
      <c r="N4460">
        <v>64</v>
      </c>
      <c r="O4460">
        <v>62</v>
      </c>
      <c r="P4460">
        <v>45</v>
      </c>
      <c r="Q4460" t="s">
        <v>217</v>
      </c>
      <c r="R4460">
        <v>25</v>
      </c>
      <c r="S4460">
        <v>16</v>
      </c>
      <c r="T4460">
        <v>46</v>
      </c>
    </row>
    <row r="4461" spans="1:20" x14ac:dyDescent="0.35">
      <c r="A4461">
        <v>4399</v>
      </c>
      <c r="B4461">
        <v>100.8751575</v>
      </c>
      <c r="C4461">
        <v>5.0659300000006603E-2</v>
      </c>
      <c r="D4461">
        <v>67371008</v>
      </c>
      <c r="E4461" t="s">
        <v>102</v>
      </c>
      <c r="F4461" t="s">
        <v>102</v>
      </c>
      <c r="G4461" t="s">
        <v>103</v>
      </c>
      <c r="H4461" t="s">
        <v>12</v>
      </c>
      <c r="J4461" t="s">
        <v>104</v>
      </c>
      <c r="K4461" t="s">
        <v>102</v>
      </c>
      <c r="L4461" t="s">
        <v>102</v>
      </c>
      <c r="M4461">
        <v>0</v>
      </c>
      <c r="N4461">
        <v>0</v>
      </c>
    </row>
    <row r="4462" spans="1:20" x14ac:dyDescent="0.35">
      <c r="A4462">
        <v>4400</v>
      </c>
      <c r="B4462">
        <v>100.9263588</v>
      </c>
      <c r="C4462">
        <v>5.1201300000002399E-2</v>
      </c>
      <c r="D4462">
        <v>67371008</v>
      </c>
      <c r="E4462" t="s">
        <v>102</v>
      </c>
      <c r="F4462" t="s">
        <v>102</v>
      </c>
      <c r="G4462" t="s">
        <v>103</v>
      </c>
      <c r="H4462" t="s">
        <v>12</v>
      </c>
      <c r="J4462" t="s">
        <v>104</v>
      </c>
      <c r="K4462" t="s">
        <v>102</v>
      </c>
      <c r="L4462" t="s">
        <v>102</v>
      </c>
      <c r="M4462">
        <v>0</v>
      </c>
      <c r="N4462">
        <v>0</v>
      </c>
    </row>
    <row r="4463" spans="1:20" hidden="1" x14ac:dyDescent="0.35">
      <c r="A4463">
        <v>4401</v>
      </c>
      <c r="B4463">
        <v>100.9329264</v>
      </c>
      <c r="C4463">
        <v>6.5675999999825702E-3</v>
      </c>
      <c r="D4463">
        <v>431008625459200</v>
      </c>
      <c r="E4463" t="s">
        <v>102</v>
      </c>
      <c r="F4463" t="s">
        <v>102</v>
      </c>
      <c r="G4463" t="s">
        <v>108</v>
      </c>
      <c r="H4463" t="s">
        <v>12</v>
      </c>
      <c r="J4463" t="s">
        <v>109</v>
      </c>
      <c r="K4463" t="s">
        <v>102</v>
      </c>
      <c r="L4463" t="s">
        <v>102</v>
      </c>
      <c r="M4463">
        <v>2</v>
      </c>
      <c r="N4463" t="s">
        <v>231</v>
      </c>
      <c r="O4463">
        <v>2</v>
      </c>
      <c r="P4463">
        <v>69</v>
      </c>
      <c r="Q4463">
        <v>2</v>
      </c>
      <c r="R4463" t="s">
        <v>207</v>
      </c>
      <c r="S4463">
        <v>4</v>
      </c>
      <c r="T4463">
        <v>65</v>
      </c>
    </row>
    <row r="4464" spans="1:20" hidden="1" x14ac:dyDescent="0.35">
      <c r="A4464">
        <v>4402</v>
      </c>
      <c r="B4464">
        <v>100.96982610000001</v>
      </c>
      <c r="C4464">
        <v>3.6899700000020602E-2</v>
      </c>
      <c r="D4464">
        <v>67371008</v>
      </c>
      <c r="E4464" t="s">
        <v>102</v>
      </c>
      <c r="F4464" t="s">
        <v>102</v>
      </c>
      <c r="G4464" t="s">
        <v>145</v>
      </c>
      <c r="H4464" t="s">
        <v>12</v>
      </c>
      <c r="J4464" t="s">
        <v>146</v>
      </c>
      <c r="K4464" t="s">
        <v>102</v>
      </c>
      <c r="L4464" t="s">
        <v>102</v>
      </c>
      <c r="M4464">
        <v>93</v>
      </c>
      <c r="N4464" t="s">
        <v>166</v>
      </c>
    </row>
    <row r="4465" spans="1:20" x14ac:dyDescent="0.35">
      <c r="A4465">
        <v>4403</v>
      </c>
      <c r="B4465">
        <v>100.9775594</v>
      </c>
      <c r="C4465">
        <v>7.7332999999839497E-3</v>
      </c>
      <c r="D4465">
        <v>67371008</v>
      </c>
      <c r="E4465" t="s">
        <v>102</v>
      </c>
      <c r="F4465" t="s">
        <v>102</v>
      </c>
      <c r="G4465" t="s">
        <v>103</v>
      </c>
      <c r="H4465" t="s">
        <v>12</v>
      </c>
      <c r="J4465" t="s">
        <v>104</v>
      </c>
      <c r="K4465" t="s">
        <v>102</v>
      </c>
      <c r="L4465" t="s">
        <v>102</v>
      </c>
      <c r="M4465">
        <v>0</v>
      </c>
      <c r="N4465">
        <v>0</v>
      </c>
    </row>
    <row r="4466" spans="1:20" x14ac:dyDescent="0.35">
      <c r="A4466">
        <v>4404</v>
      </c>
      <c r="B4466">
        <v>101.0287448</v>
      </c>
      <c r="C4466">
        <v>5.1185400000008402E-2</v>
      </c>
      <c r="D4466">
        <v>283674067337216</v>
      </c>
      <c r="E4466" t="s">
        <v>102</v>
      </c>
      <c r="F4466" t="s">
        <v>102</v>
      </c>
      <c r="G4466" t="s">
        <v>103</v>
      </c>
      <c r="H4466" t="s">
        <v>12</v>
      </c>
      <c r="J4466" t="s">
        <v>104</v>
      </c>
      <c r="K4466" t="s">
        <v>102</v>
      </c>
      <c r="L4466" t="s">
        <v>102</v>
      </c>
      <c r="M4466">
        <v>0</v>
      </c>
      <c r="N4466" t="s">
        <v>211</v>
      </c>
    </row>
    <row r="4467" spans="1:20" x14ac:dyDescent="0.35">
      <c r="A4467">
        <v>4405</v>
      </c>
      <c r="B4467">
        <v>101.07994410000001</v>
      </c>
      <c r="C4467">
        <v>5.1199300000007497E-2</v>
      </c>
      <c r="D4467">
        <v>67371008</v>
      </c>
      <c r="E4467" t="s">
        <v>102</v>
      </c>
      <c r="F4467" t="s">
        <v>102</v>
      </c>
      <c r="G4467" t="s">
        <v>103</v>
      </c>
      <c r="H4467" t="s">
        <v>12</v>
      </c>
      <c r="J4467" t="s">
        <v>104</v>
      </c>
      <c r="K4467" t="s">
        <v>102</v>
      </c>
      <c r="L4467" t="s">
        <v>102</v>
      </c>
      <c r="M4467">
        <v>0</v>
      </c>
      <c r="N4467" t="s">
        <v>211</v>
      </c>
    </row>
    <row r="4468" spans="1:20" x14ac:dyDescent="0.35">
      <c r="A4468">
        <v>4406</v>
      </c>
      <c r="B4468">
        <v>101.13114349999999</v>
      </c>
      <c r="C4468">
        <v>5.1199400000001498E-2</v>
      </c>
      <c r="D4468">
        <v>283674067337216</v>
      </c>
      <c r="E4468" t="s">
        <v>102</v>
      </c>
      <c r="F4468" t="s">
        <v>102</v>
      </c>
      <c r="G4468" t="s">
        <v>103</v>
      </c>
      <c r="H4468" t="s">
        <v>12</v>
      </c>
      <c r="J4468" t="s">
        <v>104</v>
      </c>
      <c r="K4468" t="s">
        <v>102</v>
      </c>
      <c r="L4468" t="s">
        <v>102</v>
      </c>
      <c r="M4468">
        <v>0</v>
      </c>
      <c r="N4468" t="s">
        <v>259</v>
      </c>
    </row>
    <row r="4469" spans="1:20" hidden="1" x14ac:dyDescent="0.35">
      <c r="A4469">
        <v>4407</v>
      </c>
      <c r="B4469">
        <v>101.13204337499999</v>
      </c>
      <c r="C4469">
        <v>8.9987499998755896E-4</v>
      </c>
      <c r="D4469">
        <v>466192997548032</v>
      </c>
      <c r="E4469" t="s">
        <v>102</v>
      </c>
      <c r="F4469" t="s">
        <v>102</v>
      </c>
      <c r="G4469" t="s">
        <v>108</v>
      </c>
      <c r="H4469" t="s">
        <v>12</v>
      </c>
      <c r="J4469" t="s">
        <v>109</v>
      </c>
      <c r="K4469" t="s">
        <v>102</v>
      </c>
      <c r="L4469" t="s">
        <v>102</v>
      </c>
      <c r="M4469">
        <v>2</v>
      </c>
      <c r="N4469" t="s">
        <v>231</v>
      </c>
      <c r="O4469">
        <v>2</v>
      </c>
      <c r="P4469">
        <v>68</v>
      </c>
      <c r="Q4469">
        <v>2</v>
      </c>
      <c r="R4469">
        <v>69</v>
      </c>
      <c r="S4469">
        <v>4</v>
      </c>
      <c r="T4469" t="s">
        <v>198</v>
      </c>
    </row>
    <row r="4470" spans="1:20" hidden="1" x14ac:dyDescent="0.35">
      <c r="A4470">
        <v>4408</v>
      </c>
      <c r="B4470">
        <v>101.171318875</v>
      </c>
      <c r="C4470">
        <v>3.9275500000002198E-2</v>
      </c>
      <c r="D4470">
        <v>284773578964992</v>
      </c>
      <c r="E4470" t="s">
        <v>102</v>
      </c>
      <c r="F4470" t="s">
        <v>102</v>
      </c>
      <c r="G4470" t="s">
        <v>145</v>
      </c>
      <c r="H4470" t="s">
        <v>12</v>
      </c>
      <c r="J4470" t="s">
        <v>146</v>
      </c>
      <c r="K4470" t="s">
        <v>102</v>
      </c>
      <c r="L4470" t="s">
        <v>102</v>
      </c>
      <c r="M4470">
        <v>95</v>
      </c>
      <c r="N4470" t="s">
        <v>187</v>
      </c>
    </row>
    <row r="4471" spans="1:20" x14ac:dyDescent="0.35">
      <c r="A4471">
        <v>4409</v>
      </c>
      <c r="B4471">
        <v>101.208709775</v>
      </c>
      <c r="C4471">
        <v>3.7390899999991199E-2</v>
      </c>
      <c r="D4471">
        <v>67371008</v>
      </c>
      <c r="E4471" t="s">
        <v>102</v>
      </c>
      <c r="F4471" t="s">
        <v>102</v>
      </c>
      <c r="G4471" t="s">
        <v>103</v>
      </c>
      <c r="H4471" t="s">
        <v>12</v>
      </c>
      <c r="J4471" t="s">
        <v>104</v>
      </c>
      <c r="K4471" t="s">
        <v>102</v>
      </c>
      <c r="L4471" t="s">
        <v>102</v>
      </c>
      <c r="M4471">
        <v>0</v>
      </c>
      <c r="N4471" t="s">
        <v>259</v>
      </c>
    </row>
    <row r="4472" spans="1:20" x14ac:dyDescent="0.35">
      <c r="A4472">
        <v>4410</v>
      </c>
      <c r="B4472">
        <v>101.26028100000001</v>
      </c>
      <c r="C4472">
        <v>5.1571225000003502E-2</v>
      </c>
      <c r="D4472">
        <v>283674067337216</v>
      </c>
      <c r="E4472" t="s">
        <v>102</v>
      </c>
      <c r="F4472" t="s">
        <v>102</v>
      </c>
      <c r="G4472" t="s">
        <v>103</v>
      </c>
      <c r="H4472" t="s">
        <v>12</v>
      </c>
      <c r="J4472" t="s">
        <v>104</v>
      </c>
      <c r="K4472" t="s">
        <v>102</v>
      </c>
      <c r="L4472" t="s">
        <v>102</v>
      </c>
      <c r="M4472">
        <v>0</v>
      </c>
      <c r="N4472" t="s">
        <v>239</v>
      </c>
    </row>
    <row r="4473" spans="1:20" x14ac:dyDescent="0.35">
      <c r="A4473">
        <v>4411</v>
      </c>
      <c r="B4473">
        <v>101.3244732</v>
      </c>
      <c r="C4473">
        <v>6.4192200000007901E-2</v>
      </c>
      <c r="D4473">
        <v>283674067337216</v>
      </c>
      <c r="E4473" t="s">
        <v>102</v>
      </c>
      <c r="F4473" t="s">
        <v>102</v>
      </c>
      <c r="G4473" t="s">
        <v>103</v>
      </c>
      <c r="H4473" t="s">
        <v>12</v>
      </c>
      <c r="J4473" t="s">
        <v>104</v>
      </c>
      <c r="K4473" t="s">
        <v>102</v>
      </c>
      <c r="L4473" t="s">
        <v>102</v>
      </c>
      <c r="M4473">
        <v>0</v>
      </c>
      <c r="N4473">
        <v>22</v>
      </c>
    </row>
    <row r="4474" spans="1:20" hidden="1" x14ac:dyDescent="0.35">
      <c r="A4474">
        <v>4412</v>
      </c>
      <c r="B4474">
        <v>101.3327068</v>
      </c>
      <c r="C4474">
        <v>8.2335999999827401E-3</v>
      </c>
      <c r="D4474">
        <v>468392020803584</v>
      </c>
      <c r="E4474" t="s">
        <v>102</v>
      </c>
      <c r="F4474" t="s">
        <v>102</v>
      </c>
      <c r="G4474" t="s">
        <v>108</v>
      </c>
      <c r="H4474" t="s">
        <v>12</v>
      </c>
      <c r="J4474" t="s">
        <v>109</v>
      </c>
      <c r="K4474" t="s">
        <v>102</v>
      </c>
      <c r="L4474" t="s">
        <v>102</v>
      </c>
      <c r="M4474">
        <v>2</v>
      </c>
      <c r="N4474" t="s">
        <v>205</v>
      </c>
      <c r="O4474">
        <v>2</v>
      </c>
      <c r="P4474">
        <v>69</v>
      </c>
      <c r="Q4474">
        <v>2</v>
      </c>
      <c r="R4474">
        <v>68</v>
      </c>
      <c r="S4474">
        <v>4</v>
      </c>
      <c r="T4474">
        <v>56</v>
      </c>
    </row>
    <row r="4475" spans="1:20" hidden="1" x14ac:dyDescent="0.35">
      <c r="A4475">
        <v>4413</v>
      </c>
      <c r="B4475">
        <v>101.3717642</v>
      </c>
      <c r="C4475">
        <v>3.9057400000018498E-2</v>
      </c>
      <c r="D4475">
        <v>284773578964992</v>
      </c>
      <c r="E4475" t="s">
        <v>102</v>
      </c>
      <c r="F4475" t="s">
        <v>102</v>
      </c>
      <c r="G4475" t="s">
        <v>145</v>
      </c>
      <c r="H4475" t="s">
        <v>12</v>
      </c>
      <c r="J4475" t="s">
        <v>146</v>
      </c>
      <c r="K4475" t="s">
        <v>102</v>
      </c>
      <c r="L4475" t="s">
        <v>102</v>
      </c>
      <c r="M4475">
        <v>98</v>
      </c>
      <c r="N4475" t="s">
        <v>178</v>
      </c>
    </row>
    <row r="4476" spans="1:20" x14ac:dyDescent="0.35">
      <c r="A4476">
        <v>4414</v>
      </c>
      <c r="B4476">
        <v>101.377165925</v>
      </c>
      <c r="C4476">
        <v>5.4017249999844799E-3</v>
      </c>
      <c r="D4476">
        <v>67371008</v>
      </c>
      <c r="E4476" t="s">
        <v>102</v>
      </c>
      <c r="F4476" t="s">
        <v>102</v>
      </c>
      <c r="G4476" t="s">
        <v>103</v>
      </c>
      <c r="H4476" t="s">
        <v>12</v>
      </c>
      <c r="J4476" t="s">
        <v>104</v>
      </c>
      <c r="K4476" t="s">
        <v>102</v>
      </c>
      <c r="L4476" t="s">
        <v>102</v>
      </c>
      <c r="M4476">
        <v>0</v>
      </c>
      <c r="N4476">
        <v>22</v>
      </c>
    </row>
    <row r="4477" spans="1:20" x14ac:dyDescent="0.35">
      <c r="A4477">
        <v>4415</v>
      </c>
      <c r="B4477">
        <v>101.42555142499999</v>
      </c>
      <c r="C4477">
        <v>4.8385499999994801E-2</v>
      </c>
      <c r="D4477">
        <v>283674067337216</v>
      </c>
      <c r="E4477" t="s">
        <v>102</v>
      </c>
      <c r="F4477" t="s">
        <v>102</v>
      </c>
      <c r="G4477" t="s">
        <v>103</v>
      </c>
      <c r="H4477" t="s">
        <v>12</v>
      </c>
      <c r="J4477" t="s">
        <v>104</v>
      </c>
      <c r="K4477" t="s">
        <v>102</v>
      </c>
      <c r="L4477" t="s">
        <v>102</v>
      </c>
      <c r="M4477">
        <v>0</v>
      </c>
      <c r="N4477">
        <v>26</v>
      </c>
    </row>
    <row r="4478" spans="1:20" x14ac:dyDescent="0.35">
      <c r="A4478">
        <v>4416</v>
      </c>
      <c r="B4478">
        <v>101.45061307500001</v>
      </c>
      <c r="C4478">
        <v>2.5061650000026199E-2</v>
      </c>
      <c r="D4478">
        <v>67371008</v>
      </c>
      <c r="E4478" t="s">
        <v>102</v>
      </c>
      <c r="F4478" t="s">
        <v>102</v>
      </c>
      <c r="G4478" t="s">
        <v>103</v>
      </c>
      <c r="H4478" t="s">
        <v>12</v>
      </c>
      <c r="J4478" t="s">
        <v>104</v>
      </c>
      <c r="K4478" t="s">
        <v>102</v>
      </c>
      <c r="L4478" t="s">
        <v>102</v>
      </c>
      <c r="M4478">
        <v>0</v>
      </c>
      <c r="N4478">
        <v>26</v>
      </c>
    </row>
    <row r="4479" spans="1:20" x14ac:dyDescent="0.35">
      <c r="A4479">
        <v>4417</v>
      </c>
      <c r="B4479">
        <v>101.50181635</v>
      </c>
      <c r="C4479">
        <v>5.1203275000005898E-2</v>
      </c>
      <c r="D4479">
        <v>67371008</v>
      </c>
      <c r="E4479" t="s">
        <v>102</v>
      </c>
      <c r="F4479" t="s">
        <v>102</v>
      </c>
      <c r="G4479" t="s">
        <v>103</v>
      </c>
      <c r="H4479" t="s">
        <v>12</v>
      </c>
      <c r="J4479" t="s">
        <v>104</v>
      </c>
      <c r="K4479" t="s">
        <v>102</v>
      </c>
      <c r="L4479" t="s">
        <v>102</v>
      </c>
      <c r="M4479">
        <v>0</v>
      </c>
      <c r="N4479">
        <v>26</v>
      </c>
    </row>
    <row r="4480" spans="1:20" hidden="1" x14ac:dyDescent="0.35">
      <c r="A4480">
        <v>4418</v>
      </c>
      <c r="B4480">
        <v>101.53335635000001</v>
      </c>
      <c r="C4480">
        <v>3.1539999999978301E-2</v>
      </c>
      <c r="D4480">
        <v>459595927781376</v>
      </c>
      <c r="E4480" t="s">
        <v>102</v>
      </c>
      <c r="F4480" t="s">
        <v>102</v>
      </c>
      <c r="G4480" t="s">
        <v>108</v>
      </c>
      <c r="H4480" t="s">
        <v>12</v>
      </c>
      <c r="J4480" t="s">
        <v>109</v>
      </c>
      <c r="K4480" t="s">
        <v>102</v>
      </c>
      <c r="L4480" t="s">
        <v>102</v>
      </c>
      <c r="M4480">
        <v>2</v>
      </c>
      <c r="N4480" t="s">
        <v>183</v>
      </c>
      <c r="O4480">
        <v>2</v>
      </c>
      <c r="P4480">
        <v>69</v>
      </c>
      <c r="Q4480">
        <v>2</v>
      </c>
      <c r="R4480" t="s">
        <v>147</v>
      </c>
      <c r="S4480">
        <v>4</v>
      </c>
      <c r="T4480" t="s">
        <v>199</v>
      </c>
    </row>
    <row r="4481" spans="1:20" x14ac:dyDescent="0.35">
      <c r="A4481">
        <v>4419</v>
      </c>
      <c r="B4481">
        <v>101.55300865</v>
      </c>
      <c r="C4481">
        <v>1.9652299999989901E-2</v>
      </c>
      <c r="D4481">
        <v>283674067337216</v>
      </c>
      <c r="E4481" t="s">
        <v>102</v>
      </c>
      <c r="F4481" t="s">
        <v>102</v>
      </c>
      <c r="G4481" t="s">
        <v>103</v>
      </c>
      <c r="H4481" t="s">
        <v>12</v>
      </c>
      <c r="J4481" t="s">
        <v>104</v>
      </c>
      <c r="K4481" t="s">
        <v>102</v>
      </c>
      <c r="L4481" t="s">
        <v>102</v>
      </c>
      <c r="M4481">
        <v>0</v>
      </c>
      <c r="N4481" t="s">
        <v>209</v>
      </c>
    </row>
    <row r="4482" spans="1:20" hidden="1" x14ac:dyDescent="0.35">
      <c r="A4482">
        <v>4420</v>
      </c>
      <c r="B4482">
        <v>101.572577475</v>
      </c>
      <c r="C4482">
        <v>1.9568825000021599E-2</v>
      </c>
      <c r="D4482">
        <v>67371008</v>
      </c>
      <c r="E4482" t="s">
        <v>102</v>
      </c>
      <c r="F4482" t="s">
        <v>102</v>
      </c>
      <c r="G4482" t="s">
        <v>145</v>
      </c>
      <c r="H4482" t="s">
        <v>12</v>
      </c>
      <c r="J4482" t="s">
        <v>146</v>
      </c>
      <c r="K4482" t="s">
        <v>102</v>
      </c>
      <c r="L4482" t="s">
        <v>102</v>
      </c>
      <c r="M4482">
        <v>98</v>
      </c>
      <c r="N4482" t="s">
        <v>178</v>
      </c>
    </row>
    <row r="4483" spans="1:20" x14ac:dyDescent="0.35">
      <c r="A4483">
        <v>4421</v>
      </c>
      <c r="B4483">
        <v>101.6042087</v>
      </c>
      <c r="C4483">
        <v>3.1631224999983901E-2</v>
      </c>
      <c r="D4483">
        <v>283674067337216</v>
      </c>
      <c r="E4483" t="s">
        <v>102</v>
      </c>
      <c r="F4483" t="s">
        <v>102</v>
      </c>
      <c r="G4483" t="s">
        <v>103</v>
      </c>
      <c r="H4483" t="s">
        <v>12</v>
      </c>
      <c r="J4483" t="s">
        <v>104</v>
      </c>
      <c r="K4483" t="s">
        <v>102</v>
      </c>
      <c r="L4483" t="s">
        <v>102</v>
      </c>
      <c r="M4483">
        <v>0</v>
      </c>
      <c r="N4483">
        <v>29</v>
      </c>
    </row>
    <row r="4484" spans="1:20" x14ac:dyDescent="0.35">
      <c r="A4484">
        <v>4422</v>
      </c>
      <c r="B4484">
        <v>101.65438399999999</v>
      </c>
      <c r="C4484">
        <v>5.0175300000006397E-2</v>
      </c>
      <c r="D4484">
        <v>283674067337216</v>
      </c>
      <c r="E4484" t="s">
        <v>102</v>
      </c>
      <c r="F4484" t="s">
        <v>102</v>
      </c>
      <c r="G4484" t="s">
        <v>103</v>
      </c>
      <c r="H4484" t="s">
        <v>12</v>
      </c>
      <c r="J4484" t="s">
        <v>104</v>
      </c>
      <c r="K4484" t="s">
        <v>102</v>
      </c>
      <c r="L4484" t="s">
        <v>102</v>
      </c>
      <c r="M4484">
        <v>0</v>
      </c>
      <c r="N4484" t="s">
        <v>209</v>
      </c>
    </row>
    <row r="4485" spans="1:20" x14ac:dyDescent="0.35">
      <c r="A4485">
        <v>4423</v>
      </c>
      <c r="B4485">
        <v>101.7055833</v>
      </c>
      <c r="C4485">
        <v>5.1199300000007497E-2</v>
      </c>
      <c r="D4485">
        <v>283674067337216</v>
      </c>
      <c r="E4485" t="s">
        <v>102</v>
      </c>
      <c r="F4485" t="s">
        <v>102</v>
      </c>
      <c r="G4485" t="s">
        <v>103</v>
      </c>
      <c r="H4485" t="s">
        <v>12</v>
      </c>
      <c r="J4485" t="s">
        <v>104</v>
      </c>
      <c r="K4485" t="s">
        <v>102</v>
      </c>
      <c r="L4485" t="s">
        <v>102</v>
      </c>
      <c r="M4485">
        <v>0</v>
      </c>
      <c r="N4485">
        <v>29</v>
      </c>
    </row>
    <row r="4486" spans="1:20" hidden="1" x14ac:dyDescent="0.35">
      <c r="A4486">
        <v>4424</v>
      </c>
      <c r="B4486">
        <v>101.735059525</v>
      </c>
      <c r="C4486">
        <v>2.9476224999996199E-2</v>
      </c>
      <c r="D4486">
        <v>459595927781376</v>
      </c>
      <c r="E4486" t="s">
        <v>102</v>
      </c>
      <c r="F4486" t="s">
        <v>102</v>
      </c>
      <c r="G4486" t="s">
        <v>108</v>
      </c>
      <c r="H4486" t="s">
        <v>12</v>
      </c>
      <c r="J4486" t="s">
        <v>109</v>
      </c>
      <c r="K4486" t="s">
        <v>102</v>
      </c>
      <c r="L4486" t="s">
        <v>102</v>
      </c>
      <c r="M4486">
        <v>2</v>
      </c>
      <c r="N4486" t="s">
        <v>205</v>
      </c>
      <c r="O4486">
        <v>2</v>
      </c>
      <c r="P4486">
        <v>69</v>
      </c>
      <c r="Q4486">
        <v>2</v>
      </c>
      <c r="R4486">
        <v>69</v>
      </c>
      <c r="S4486">
        <v>4</v>
      </c>
      <c r="T4486">
        <v>71</v>
      </c>
    </row>
    <row r="4487" spans="1:20" x14ac:dyDescent="0.35">
      <c r="A4487">
        <v>4425</v>
      </c>
      <c r="B4487">
        <v>101.7567837</v>
      </c>
      <c r="C4487">
        <v>2.1724175000002701E-2</v>
      </c>
      <c r="D4487">
        <v>67371008</v>
      </c>
      <c r="E4487" t="s">
        <v>102</v>
      </c>
      <c r="F4487" t="s">
        <v>102</v>
      </c>
      <c r="G4487" t="s">
        <v>103</v>
      </c>
      <c r="H4487" t="s">
        <v>12</v>
      </c>
      <c r="J4487" t="s">
        <v>104</v>
      </c>
      <c r="K4487" t="s">
        <v>102</v>
      </c>
      <c r="L4487" t="s">
        <v>102</v>
      </c>
      <c r="M4487">
        <v>0</v>
      </c>
      <c r="N4487">
        <v>29</v>
      </c>
    </row>
    <row r="4488" spans="1:20" hidden="1" x14ac:dyDescent="0.35">
      <c r="A4488">
        <v>4426</v>
      </c>
      <c r="B4488">
        <v>101.7731587</v>
      </c>
      <c r="C4488">
        <v>1.63750000000106E-2</v>
      </c>
      <c r="D4488">
        <v>284773578964992</v>
      </c>
      <c r="E4488" t="s">
        <v>102</v>
      </c>
      <c r="F4488" t="s">
        <v>102</v>
      </c>
      <c r="G4488" t="s">
        <v>145</v>
      </c>
      <c r="H4488" t="s">
        <v>12</v>
      </c>
      <c r="J4488" t="s">
        <v>146</v>
      </c>
      <c r="K4488" t="s">
        <v>102</v>
      </c>
      <c r="L4488" t="s">
        <v>102</v>
      </c>
      <c r="M4488">
        <v>99</v>
      </c>
      <c r="N4488" t="s">
        <v>182</v>
      </c>
    </row>
    <row r="4489" spans="1:20" x14ac:dyDescent="0.35">
      <c r="A4489">
        <v>4427</v>
      </c>
      <c r="B4489">
        <v>101.8079757</v>
      </c>
      <c r="C4489">
        <v>3.4816999999975402E-2</v>
      </c>
      <c r="D4489">
        <v>283674067337216</v>
      </c>
      <c r="E4489" t="s">
        <v>102</v>
      </c>
      <c r="F4489" t="s">
        <v>102</v>
      </c>
      <c r="G4489" t="s">
        <v>103</v>
      </c>
      <c r="H4489" t="s">
        <v>12</v>
      </c>
      <c r="J4489" t="s">
        <v>104</v>
      </c>
      <c r="K4489" t="s">
        <v>102</v>
      </c>
      <c r="L4489" t="s">
        <v>102</v>
      </c>
      <c r="M4489">
        <v>0</v>
      </c>
      <c r="N4489">
        <v>25</v>
      </c>
    </row>
    <row r="4490" spans="1:20" hidden="1" x14ac:dyDescent="0.35">
      <c r="A4490">
        <v>4428</v>
      </c>
      <c r="B4490">
        <v>101.82368</v>
      </c>
      <c r="C4490">
        <v>1.57043000000101E-2</v>
      </c>
      <c r="D4490">
        <v>283674067337216</v>
      </c>
      <c r="E4490" t="s">
        <v>102</v>
      </c>
      <c r="F4490" t="s">
        <v>102</v>
      </c>
      <c r="G4490" t="s">
        <v>118</v>
      </c>
      <c r="H4490" t="s">
        <v>12</v>
      </c>
      <c r="J4490" t="s">
        <v>119</v>
      </c>
      <c r="K4490" t="s">
        <v>102</v>
      </c>
      <c r="L4490" t="s">
        <v>102</v>
      </c>
      <c r="M4490">
        <v>0</v>
      </c>
      <c r="N4490">
        <v>25</v>
      </c>
      <c r="O4490">
        <v>0</v>
      </c>
      <c r="P4490">
        <v>1</v>
      </c>
      <c r="Q4490">
        <v>0</v>
      </c>
      <c r="R4490">
        <v>1</v>
      </c>
      <c r="S4490" t="s">
        <v>105</v>
      </c>
      <c r="T4490">
        <v>1</v>
      </c>
    </row>
    <row r="4491" spans="1:20" hidden="1" x14ac:dyDescent="0.35">
      <c r="A4491">
        <v>4429</v>
      </c>
      <c r="B4491">
        <v>101.82390377500001</v>
      </c>
      <c r="C4491">
        <v>2.2377499999493E-4</v>
      </c>
      <c r="D4491">
        <v>282574555709440</v>
      </c>
      <c r="E4491" t="s">
        <v>102</v>
      </c>
      <c r="F4491" t="s">
        <v>102</v>
      </c>
      <c r="G4491" t="s">
        <v>120</v>
      </c>
      <c r="H4491" t="s">
        <v>12</v>
      </c>
      <c r="J4491" t="s">
        <v>121</v>
      </c>
      <c r="K4491" t="s">
        <v>102</v>
      </c>
      <c r="L4491" t="s">
        <v>102</v>
      </c>
      <c r="M4491" t="s">
        <v>184</v>
      </c>
      <c r="N4491">
        <v>64</v>
      </c>
      <c r="O4491">
        <v>62</v>
      </c>
      <c r="P4491">
        <v>45</v>
      </c>
      <c r="Q4491" t="s">
        <v>217</v>
      </c>
      <c r="R4491">
        <v>25</v>
      </c>
      <c r="S4491">
        <v>16</v>
      </c>
      <c r="T4491">
        <v>46</v>
      </c>
    </row>
    <row r="4492" spans="1:20" x14ac:dyDescent="0.35">
      <c r="A4492">
        <v>4430</v>
      </c>
      <c r="B4492">
        <v>101.85917855</v>
      </c>
      <c r="C4492">
        <v>3.5274775000004803E-2</v>
      </c>
      <c r="D4492">
        <v>283674067337216</v>
      </c>
      <c r="E4492" t="s">
        <v>102</v>
      </c>
      <c r="F4492" t="s">
        <v>102</v>
      </c>
      <c r="G4492" t="s">
        <v>103</v>
      </c>
      <c r="H4492" t="s">
        <v>12</v>
      </c>
      <c r="J4492" t="s">
        <v>104</v>
      </c>
      <c r="K4492" t="s">
        <v>102</v>
      </c>
      <c r="L4492" t="s">
        <v>102</v>
      </c>
      <c r="M4492">
        <v>0</v>
      </c>
      <c r="N4492" t="s">
        <v>239</v>
      </c>
    </row>
    <row r="4493" spans="1:20" x14ac:dyDescent="0.35">
      <c r="A4493">
        <v>4431</v>
      </c>
      <c r="B4493">
        <v>101.90935385</v>
      </c>
      <c r="C4493">
        <v>5.0175300000006397E-2</v>
      </c>
      <c r="D4493">
        <v>67371008</v>
      </c>
      <c r="E4493" t="s">
        <v>102</v>
      </c>
      <c r="F4493" t="s">
        <v>102</v>
      </c>
      <c r="G4493" t="s">
        <v>103</v>
      </c>
      <c r="H4493" t="s">
        <v>12</v>
      </c>
      <c r="J4493" t="s">
        <v>104</v>
      </c>
      <c r="K4493" t="s">
        <v>102</v>
      </c>
      <c r="L4493" t="s">
        <v>102</v>
      </c>
      <c r="M4493">
        <v>0</v>
      </c>
      <c r="N4493" t="s">
        <v>239</v>
      </c>
    </row>
    <row r="4494" spans="1:20" hidden="1" x14ac:dyDescent="0.35">
      <c r="A4494">
        <v>4432</v>
      </c>
      <c r="B4494">
        <v>101.935716325</v>
      </c>
      <c r="C4494">
        <v>2.6362474999984901E-2</v>
      </c>
      <c r="D4494">
        <v>466192997548032</v>
      </c>
      <c r="E4494" t="s">
        <v>102</v>
      </c>
      <c r="F4494" t="s">
        <v>102</v>
      </c>
      <c r="G4494" t="s">
        <v>108</v>
      </c>
      <c r="H4494" t="s">
        <v>12</v>
      </c>
      <c r="J4494" t="s">
        <v>109</v>
      </c>
      <c r="K4494" t="s">
        <v>102</v>
      </c>
      <c r="L4494" t="s">
        <v>102</v>
      </c>
      <c r="M4494">
        <v>2</v>
      </c>
      <c r="N4494" t="s">
        <v>205</v>
      </c>
      <c r="O4494">
        <v>2</v>
      </c>
      <c r="P4494" t="s">
        <v>207</v>
      </c>
      <c r="Q4494">
        <v>2</v>
      </c>
      <c r="R4494" t="s">
        <v>207</v>
      </c>
      <c r="S4494">
        <v>4</v>
      </c>
      <c r="T4494" t="s">
        <v>154</v>
      </c>
    </row>
    <row r="4495" spans="1:20" x14ac:dyDescent="0.35">
      <c r="A4495">
        <v>4433</v>
      </c>
      <c r="B4495">
        <v>101.96054415</v>
      </c>
      <c r="C4495">
        <v>2.4827825000016901E-2</v>
      </c>
      <c r="D4495">
        <v>67371008</v>
      </c>
      <c r="E4495" t="s">
        <v>102</v>
      </c>
      <c r="F4495" t="s">
        <v>102</v>
      </c>
      <c r="G4495" t="s">
        <v>103</v>
      </c>
      <c r="H4495" t="s">
        <v>12</v>
      </c>
      <c r="J4495" t="s">
        <v>104</v>
      </c>
      <c r="K4495" t="s">
        <v>102</v>
      </c>
      <c r="L4495" t="s">
        <v>102</v>
      </c>
      <c r="M4495">
        <v>0</v>
      </c>
      <c r="N4495" t="s">
        <v>239</v>
      </c>
    </row>
    <row r="4496" spans="1:20" hidden="1" x14ac:dyDescent="0.35">
      <c r="A4496">
        <v>4434</v>
      </c>
      <c r="B4496">
        <v>101.98913635</v>
      </c>
      <c r="C4496">
        <v>2.8592199999991401E-2</v>
      </c>
      <c r="D4496">
        <v>284773578964992</v>
      </c>
      <c r="E4496" t="s">
        <v>102</v>
      </c>
      <c r="F4496" t="s">
        <v>102</v>
      </c>
      <c r="G4496" t="s">
        <v>145</v>
      </c>
      <c r="H4496" t="s">
        <v>12</v>
      </c>
      <c r="J4496" t="s">
        <v>146</v>
      </c>
      <c r="K4496" t="s">
        <v>102</v>
      </c>
      <c r="L4496" t="s">
        <v>102</v>
      </c>
      <c r="M4496">
        <v>96</v>
      </c>
      <c r="N4496" t="s">
        <v>225</v>
      </c>
    </row>
    <row r="4497" spans="1:20" x14ac:dyDescent="0.35">
      <c r="A4497">
        <v>4435</v>
      </c>
      <c r="B4497">
        <v>102.01174854999999</v>
      </c>
      <c r="C4497">
        <v>2.2612199999997501E-2</v>
      </c>
      <c r="D4497">
        <v>283674067337216</v>
      </c>
      <c r="E4497" t="s">
        <v>102</v>
      </c>
      <c r="F4497" t="s">
        <v>102</v>
      </c>
      <c r="G4497" t="s">
        <v>103</v>
      </c>
      <c r="H4497" t="s">
        <v>12</v>
      </c>
      <c r="J4497" t="s">
        <v>104</v>
      </c>
      <c r="K4497" t="s">
        <v>102</v>
      </c>
      <c r="L4497" t="s">
        <v>102</v>
      </c>
      <c r="M4497">
        <v>0</v>
      </c>
      <c r="N4497">
        <v>26</v>
      </c>
    </row>
    <row r="4498" spans="1:20" x14ac:dyDescent="0.35">
      <c r="A4498">
        <v>4436</v>
      </c>
      <c r="B4498">
        <v>102.06293985000001</v>
      </c>
      <c r="C4498">
        <v>5.1191299999999197E-2</v>
      </c>
      <c r="D4498">
        <v>283674067337216</v>
      </c>
      <c r="E4498" t="s">
        <v>102</v>
      </c>
      <c r="F4498" t="s">
        <v>102</v>
      </c>
      <c r="G4498" t="s">
        <v>103</v>
      </c>
      <c r="H4498" t="s">
        <v>12</v>
      </c>
      <c r="J4498" t="s">
        <v>104</v>
      </c>
      <c r="K4498" t="s">
        <v>102</v>
      </c>
      <c r="L4498" t="s">
        <v>102</v>
      </c>
      <c r="M4498">
        <v>0</v>
      </c>
      <c r="N4498">
        <v>22</v>
      </c>
    </row>
    <row r="4499" spans="1:20" hidden="1" x14ac:dyDescent="0.35">
      <c r="A4499">
        <v>4437</v>
      </c>
      <c r="B4499">
        <v>102.13635925</v>
      </c>
      <c r="C4499">
        <v>7.3419400000005894E-2</v>
      </c>
      <c r="D4499">
        <v>433207648714752</v>
      </c>
      <c r="E4499" t="s">
        <v>102</v>
      </c>
      <c r="F4499" t="s">
        <v>102</v>
      </c>
      <c r="G4499" t="s">
        <v>108</v>
      </c>
      <c r="H4499" t="s">
        <v>12</v>
      </c>
      <c r="J4499" t="s">
        <v>109</v>
      </c>
      <c r="K4499" t="s">
        <v>102</v>
      </c>
      <c r="L4499" t="s">
        <v>102</v>
      </c>
      <c r="M4499">
        <v>2</v>
      </c>
      <c r="N4499" t="s">
        <v>183</v>
      </c>
      <c r="O4499">
        <v>2</v>
      </c>
      <c r="P4499" t="s">
        <v>147</v>
      </c>
      <c r="Q4499">
        <v>2</v>
      </c>
      <c r="R4499" t="s">
        <v>207</v>
      </c>
      <c r="S4499">
        <v>4</v>
      </c>
      <c r="T4499">
        <v>84</v>
      </c>
    </row>
    <row r="4500" spans="1:20" x14ac:dyDescent="0.35">
      <c r="A4500">
        <v>4438</v>
      </c>
      <c r="B4500">
        <v>102.142060675</v>
      </c>
      <c r="C4500">
        <v>5.7014249999838198E-3</v>
      </c>
      <c r="D4500">
        <v>283674067337216</v>
      </c>
      <c r="E4500" t="s">
        <v>102</v>
      </c>
      <c r="F4500" t="s">
        <v>102</v>
      </c>
      <c r="G4500" t="s">
        <v>103</v>
      </c>
      <c r="H4500" t="s">
        <v>12</v>
      </c>
      <c r="J4500" t="s">
        <v>104</v>
      </c>
      <c r="K4500" t="s">
        <v>102</v>
      </c>
      <c r="L4500" t="s">
        <v>102</v>
      </c>
      <c r="M4500">
        <v>0</v>
      </c>
      <c r="N4500" t="s">
        <v>239</v>
      </c>
    </row>
    <row r="4501" spans="1:20" hidden="1" x14ac:dyDescent="0.35">
      <c r="A4501">
        <v>4439</v>
      </c>
      <c r="B4501">
        <v>102.1895035</v>
      </c>
      <c r="C4501">
        <v>4.7442825000018701E-2</v>
      </c>
      <c r="D4501">
        <v>67371008</v>
      </c>
      <c r="E4501" t="s">
        <v>102</v>
      </c>
      <c r="F4501" t="s">
        <v>102</v>
      </c>
      <c r="G4501" t="s">
        <v>145</v>
      </c>
      <c r="H4501" t="s">
        <v>12</v>
      </c>
      <c r="J4501" t="s">
        <v>146</v>
      </c>
      <c r="K4501" t="s">
        <v>102</v>
      </c>
      <c r="L4501" t="s">
        <v>102</v>
      </c>
      <c r="M4501">
        <v>96</v>
      </c>
      <c r="N4501" t="s">
        <v>225</v>
      </c>
    </row>
    <row r="4502" spans="1:20" x14ac:dyDescent="0.35">
      <c r="A4502">
        <v>4440</v>
      </c>
      <c r="B4502">
        <v>102.191553375</v>
      </c>
      <c r="C4502">
        <v>2.0498750000115199E-3</v>
      </c>
      <c r="D4502">
        <v>283674067337216</v>
      </c>
      <c r="E4502" t="s">
        <v>102</v>
      </c>
      <c r="F4502" t="s">
        <v>102</v>
      </c>
      <c r="G4502" t="s">
        <v>103</v>
      </c>
      <c r="H4502" t="s">
        <v>12</v>
      </c>
      <c r="J4502" t="s">
        <v>104</v>
      </c>
      <c r="K4502" t="s">
        <v>102</v>
      </c>
      <c r="L4502" t="s">
        <v>102</v>
      </c>
      <c r="M4502">
        <v>0</v>
      </c>
      <c r="N4502">
        <v>22</v>
      </c>
    </row>
    <row r="4503" spans="1:20" x14ac:dyDescent="0.35">
      <c r="A4503">
        <v>4441</v>
      </c>
      <c r="B4503">
        <v>102.256665575</v>
      </c>
      <c r="C4503">
        <v>6.5112199999987297E-2</v>
      </c>
      <c r="D4503">
        <v>67371008</v>
      </c>
      <c r="E4503" t="s">
        <v>102</v>
      </c>
      <c r="F4503" t="s">
        <v>102</v>
      </c>
      <c r="G4503" t="s">
        <v>103</v>
      </c>
      <c r="H4503" t="s">
        <v>12</v>
      </c>
      <c r="J4503" t="s">
        <v>104</v>
      </c>
      <c r="K4503" t="s">
        <v>102</v>
      </c>
      <c r="L4503" t="s">
        <v>102</v>
      </c>
      <c r="M4503">
        <v>0</v>
      </c>
      <c r="N4503">
        <v>22</v>
      </c>
    </row>
    <row r="4504" spans="1:20" x14ac:dyDescent="0.35">
      <c r="A4504">
        <v>4442</v>
      </c>
      <c r="B4504">
        <v>102.30947267499999</v>
      </c>
      <c r="C4504">
        <v>5.2807099999995402E-2</v>
      </c>
      <c r="D4504">
        <v>67371008</v>
      </c>
      <c r="E4504" t="s">
        <v>102</v>
      </c>
      <c r="F4504" t="s">
        <v>102</v>
      </c>
      <c r="G4504" t="s">
        <v>103</v>
      </c>
      <c r="H4504" t="s">
        <v>12</v>
      </c>
      <c r="J4504" t="s">
        <v>104</v>
      </c>
      <c r="K4504" t="s">
        <v>102</v>
      </c>
      <c r="L4504" t="s">
        <v>102</v>
      </c>
      <c r="M4504">
        <v>0</v>
      </c>
      <c r="N4504">
        <v>22</v>
      </c>
    </row>
    <row r="4505" spans="1:20" hidden="1" x14ac:dyDescent="0.35">
      <c r="A4505">
        <v>4443</v>
      </c>
      <c r="B4505">
        <v>102.340650775</v>
      </c>
      <c r="C4505">
        <v>3.1178100000005302E-2</v>
      </c>
      <c r="D4505">
        <v>468392020803584</v>
      </c>
      <c r="E4505" t="s">
        <v>102</v>
      </c>
      <c r="F4505" t="s">
        <v>102</v>
      </c>
      <c r="G4505" t="s">
        <v>108</v>
      </c>
      <c r="H4505" t="s">
        <v>12</v>
      </c>
      <c r="J4505" t="s">
        <v>109</v>
      </c>
      <c r="K4505" t="s">
        <v>102</v>
      </c>
      <c r="L4505" t="s">
        <v>102</v>
      </c>
      <c r="M4505">
        <v>2</v>
      </c>
      <c r="N4505" t="s">
        <v>231</v>
      </c>
      <c r="O4505">
        <v>2</v>
      </c>
      <c r="P4505">
        <v>68</v>
      </c>
      <c r="Q4505">
        <v>2</v>
      </c>
      <c r="R4505" t="s">
        <v>216</v>
      </c>
      <c r="S4505">
        <v>4</v>
      </c>
      <c r="T4505" t="s">
        <v>207</v>
      </c>
    </row>
    <row r="4506" spans="1:20" x14ac:dyDescent="0.35">
      <c r="A4506">
        <v>4444</v>
      </c>
      <c r="B4506">
        <v>102.362056975</v>
      </c>
      <c r="C4506">
        <v>2.1406200000001201E-2</v>
      </c>
      <c r="D4506">
        <v>283674067337216</v>
      </c>
      <c r="E4506" t="s">
        <v>102</v>
      </c>
      <c r="F4506" t="s">
        <v>102</v>
      </c>
      <c r="G4506" t="s">
        <v>103</v>
      </c>
      <c r="H4506" t="s">
        <v>12</v>
      </c>
      <c r="J4506" t="s">
        <v>104</v>
      </c>
      <c r="K4506" t="s">
        <v>102</v>
      </c>
      <c r="L4506" t="s">
        <v>102</v>
      </c>
      <c r="M4506">
        <v>0</v>
      </c>
      <c r="N4506" t="s">
        <v>239</v>
      </c>
    </row>
    <row r="4507" spans="1:20" x14ac:dyDescent="0.35">
      <c r="A4507">
        <v>4445</v>
      </c>
      <c r="B4507">
        <v>102.38242495</v>
      </c>
      <c r="C4507">
        <v>2.0367974999999199E-2</v>
      </c>
      <c r="D4507">
        <v>67371008</v>
      </c>
      <c r="E4507" t="s">
        <v>102</v>
      </c>
      <c r="F4507" t="s">
        <v>102</v>
      </c>
      <c r="G4507" t="s">
        <v>103</v>
      </c>
      <c r="H4507" t="s">
        <v>12</v>
      </c>
      <c r="J4507" t="s">
        <v>104</v>
      </c>
      <c r="K4507" t="s">
        <v>102</v>
      </c>
      <c r="L4507" t="s">
        <v>102</v>
      </c>
      <c r="M4507">
        <v>0</v>
      </c>
      <c r="N4507" t="s">
        <v>239</v>
      </c>
    </row>
    <row r="4508" spans="1:20" hidden="1" x14ac:dyDescent="0.35">
      <c r="A4508">
        <v>4446</v>
      </c>
      <c r="B4508">
        <v>102.390364525</v>
      </c>
      <c r="C4508">
        <v>7.9395749999946405E-3</v>
      </c>
      <c r="D4508">
        <v>67371008</v>
      </c>
      <c r="E4508" t="s">
        <v>102</v>
      </c>
      <c r="F4508" t="s">
        <v>102</v>
      </c>
      <c r="G4508" t="s">
        <v>145</v>
      </c>
      <c r="H4508" t="s">
        <v>12</v>
      </c>
      <c r="J4508" t="s">
        <v>146</v>
      </c>
      <c r="K4508" t="s">
        <v>102</v>
      </c>
      <c r="L4508" t="s">
        <v>102</v>
      </c>
      <c r="M4508">
        <v>96</v>
      </c>
      <c r="N4508" t="s">
        <v>225</v>
      </c>
    </row>
    <row r="4509" spans="1:20" x14ac:dyDescent="0.35">
      <c r="A4509">
        <v>4447</v>
      </c>
      <c r="B4509">
        <v>102.43361495000001</v>
      </c>
      <c r="C4509">
        <v>4.3250424999996498E-2</v>
      </c>
      <c r="D4509">
        <v>67371008</v>
      </c>
      <c r="E4509" t="s">
        <v>102</v>
      </c>
      <c r="F4509" t="s">
        <v>102</v>
      </c>
      <c r="G4509" t="s">
        <v>103</v>
      </c>
      <c r="H4509" t="s">
        <v>12</v>
      </c>
      <c r="J4509" t="s">
        <v>104</v>
      </c>
      <c r="K4509" t="s">
        <v>102</v>
      </c>
      <c r="L4509" t="s">
        <v>102</v>
      </c>
      <c r="M4509">
        <v>0</v>
      </c>
      <c r="N4509" t="s">
        <v>239</v>
      </c>
    </row>
    <row r="4510" spans="1:20" x14ac:dyDescent="0.35">
      <c r="A4510">
        <v>4448</v>
      </c>
      <c r="B4510">
        <v>102.48481624999999</v>
      </c>
      <c r="C4510">
        <v>5.1201300000002399E-2</v>
      </c>
      <c r="D4510">
        <v>67371008</v>
      </c>
      <c r="E4510" t="s">
        <v>102</v>
      </c>
      <c r="F4510" t="s">
        <v>102</v>
      </c>
      <c r="G4510" t="s">
        <v>103</v>
      </c>
      <c r="H4510" t="s">
        <v>12</v>
      </c>
      <c r="J4510" t="s">
        <v>104</v>
      </c>
      <c r="K4510" t="s">
        <v>102</v>
      </c>
      <c r="L4510" t="s">
        <v>102</v>
      </c>
      <c r="M4510">
        <v>0</v>
      </c>
      <c r="N4510" t="s">
        <v>239</v>
      </c>
    </row>
    <row r="4511" spans="1:20" x14ac:dyDescent="0.35">
      <c r="A4511">
        <v>4449</v>
      </c>
      <c r="B4511">
        <v>102.53601555</v>
      </c>
      <c r="C4511">
        <v>5.1199300000007497E-2</v>
      </c>
      <c r="D4511">
        <v>67371008</v>
      </c>
      <c r="E4511" t="s">
        <v>102</v>
      </c>
      <c r="F4511" t="s">
        <v>102</v>
      </c>
      <c r="G4511" t="s">
        <v>103</v>
      </c>
      <c r="H4511" t="s">
        <v>12</v>
      </c>
      <c r="J4511" t="s">
        <v>104</v>
      </c>
      <c r="K4511" t="s">
        <v>102</v>
      </c>
      <c r="L4511" t="s">
        <v>102</v>
      </c>
      <c r="M4511">
        <v>0</v>
      </c>
      <c r="N4511" t="s">
        <v>239</v>
      </c>
    </row>
    <row r="4512" spans="1:20" hidden="1" x14ac:dyDescent="0.35">
      <c r="A4512">
        <v>4450</v>
      </c>
      <c r="B4512">
        <v>102.53975335</v>
      </c>
      <c r="C4512">
        <v>3.7378000000103302E-3</v>
      </c>
      <c r="D4512">
        <v>468392020803584</v>
      </c>
      <c r="E4512" t="s">
        <v>102</v>
      </c>
      <c r="F4512" t="s">
        <v>102</v>
      </c>
      <c r="G4512" t="s">
        <v>108</v>
      </c>
      <c r="H4512" t="s">
        <v>12</v>
      </c>
      <c r="J4512" t="s">
        <v>109</v>
      </c>
      <c r="K4512" t="s">
        <v>102</v>
      </c>
      <c r="L4512" t="s">
        <v>102</v>
      </c>
      <c r="M4512">
        <v>2</v>
      </c>
      <c r="N4512" t="s">
        <v>205</v>
      </c>
      <c r="O4512">
        <v>2</v>
      </c>
      <c r="P4512" t="s">
        <v>147</v>
      </c>
      <c r="Q4512">
        <v>2</v>
      </c>
      <c r="R4512">
        <v>67</v>
      </c>
      <c r="S4512">
        <v>4</v>
      </c>
      <c r="T4512">
        <v>74</v>
      </c>
    </row>
    <row r="4513" spans="1:20" x14ac:dyDescent="0.35">
      <c r="A4513">
        <v>4451</v>
      </c>
      <c r="B4513">
        <v>102.58720725000001</v>
      </c>
      <c r="C4513">
        <v>4.7453899999993603E-2</v>
      </c>
      <c r="D4513">
        <v>283674067337216</v>
      </c>
      <c r="E4513" t="s">
        <v>102</v>
      </c>
      <c r="F4513" t="s">
        <v>102</v>
      </c>
      <c r="G4513" t="s">
        <v>103</v>
      </c>
      <c r="H4513" t="s">
        <v>12</v>
      </c>
      <c r="J4513" t="s">
        <v>104</v>
      </c>
      <c r="K4513" t="s">
        <v>102</v>
      </c>
      <c r="L4513" t="s">
        <v>102</v>
      </c>
      <c r="M4513">
        <v>0</v>
      </c>
      <c r="N4513">
        <v>22</v>
      </c>
    </row>
    <row r="4514" spans="1:20" hidden="1" x14ac:dyDescent="0.35">
      <c r="A4514">
        <v>4452</v>
      </c>
      <c r="B4514">
        <v>102.59048115</v>
      </c>
      <c r="C4514">
        <v>3.2738999999821698E-3</v>
      </c>
      <c r="D4514">
        <v>67371008</v>
      </c>
      <c r="E4514" t="s">
        <v>102</v>
      </c>
      <c r="F4514" t="s">
        <v>102</v>
      </c>
      <c r="G4514" t="s">
        <v>145</v>
      </c>
      <c r="H4514" t="s">
        <v>12</v>
      </c>
      <c r="J4514" t="s">
        <v>146</v>
      </c>
      <c r="K4514" t="s">
        <v>102</v>
      </c>
      <c r="L4514" t="s">
        <v>102</v>
      </c>
      <c r="M4514">
        <v>96</v>
      </c>
      <c r="N4514" t="s">
        <v>225</v>
      </c>
    </row>
    <row r="4515" spans="1:20" x14ac:dyDescent="0.35">
      <c r="A4515">
        <v>4453</v>
      </c>
      <c r="B4515">
        <v>102.637387175</v>
      </c>
      <c r="C4515">
        <v>4.6906024999998401E-2</v>
      </c>
      <c r="D4515">
        <v>283674067337216</v>
      </c>
      <c r="E4515" t="s">
        <v>102</v>
      </c>
      <c r="F4515" t="s">
        <v>102</v>
      </c>
      <c r="G4515" t="s">
        <v>103</v>
      </c>
      <c r="H4515" t="s">
        <v>12</v>
      </c>
      <c r="J4515" t="s">
        <v>104</v>
      </c>
      <c r="K4515" t="s">
        <v>102</v>
      </c>
      <c r="L4515" t="s">
        <v>102</v>
      </c>
      <c r="M4515">
        <v>0</v>
      </c>
      <c r="N4515" t="s">
        <v>239</v>
      </c>
    </row>
    <row r="4516" spans="1:20" x14ac:dyDescent="0.35">
      <c r="A4516">
        <v>4454</v>
      </c>
      <c r="B4516">
        <v>102.688576475</v>
      </c>
      <c r="C4516">
        <v>5.1189300000004302E-2</v>
      </c>
      <c r="D4516">
        <v>67371008</v>
      </c>
      <c r="E4516" t="s">
        <v>102</v>
      </c>
      <c r="F4516" t="s">
        <v>102</v>
      </c>
      <c r="G4516" t="s">
        <v>103</v>
      </c>
      <c r="H4516" t="s">
        <v>12</v>
      </c>
      <c r="J4516" t="s">
        <v>104</v>
      </c>
      <c r="K4516" t="s">
        <v>102</v>
      </c>
      <c r="L4516" t="s">
        <v>102</v>
      </c>
      <c r="M4516">
        <v>0</v>
      </c>
      <c r="N4516" t="s">
        <v>239</v>
      </c>
    </row>
    <row r="4517" spans="1:20" x14ac:dyDescent="0.35">
      <c r="A4517">
        <v>4455</v>
      </c>
      <c r="B4517">
        <v>102.73977777499999</v>
      </c>
      <c r="C4517">
        <v>5.1201300000002399E-2</v>
      </c>
      <c r="D4517">
        <v>283674067337216</v>
      </c>
      <c r="E4517" t="s">
        <v>102</v>
      </c>
      <c r="F4517" t="s">
        <v>102</v>
      </c>
      <c r="G4517" t="s">
        <v>103</v>
      </c>
      <c r="H4517" t="s">
        <v>12</v>
      </c>
      <c r="J4517" t="s">
        <v>104</v>
      </c>
      <c r="K4517" t="s">
        <v>102</v>
      </c>
      <c r="L4517" t="s">
        <v>102</v>
      </c>
      <c r="M4517">
        <v>0</v>
      </c>
      <c r="N4517">
        <v>22</v>
      </c>
    </row>
    <row r="4518" spans="1:20" hidden="1" x14ac:dyDescent="0.35">
      <c r="A4518">
        <v>4456</v>
      </c>
      <c r="B4518">
        <v>102.7404037</v>
      </c>
      <c r="C4518">
        <v>6.2592500000846398E-4</v>
      </c>
      <c r="D4518">
        <v>468392020803584</v>
      </c>
      <c r="E4518" t="s">
        <v>102</v>
      </c>
      <c r="F4518" t="s">
        <v>102</v>
      </c>
      <c r="G4518" t="s">
        <v>108</v>
      </c>
      <c r="H4518" t="s">
        <v>12</v>
      </c>
      <c r="J4518" t="s">
        <v>109</v>
      </c>
      <c r="K4518" t="s">
        <v>102</v>
      </c>
      <c r="L4518" t="s">
        <v>102</v>
      </c>
      <c r="M4518">
        <v>2</v>
      </c>
      <c r="N4518" t="s">
        <v>185</v>
      </c>
      <c r="O4518">
        <v>2</v>
      </c>
      <c r="P4518">
        <v>69</v>
      </c>
      <c r="Q4518">
        <v>2</v>
      </c>
      <c r="R4518" t="s">
        <v>207</v>
      </c>
      <c r="S4518">
        <v>4</v>
      </c>
      <c r="T4518">
        <v>64</v>
      </c>
    </row>
    <row r="4519" spans="1:20" x14ac:dyDescent="0.35">
      <c r="A4519">
        <v>4457</v>
      </c>
      <c r="B4519">
        <v>102.790983325</v>
      </c>
      <c r="C4519">
        <v>5.0579625000011598E-2</v>
      </c>
      <c r="D4519">
        <v>283674067337216</v>
      </c>
      <c r="E4519" t="s">
        <v>102</v>
      </c>
      <c r="F4519" t="s">
        <v>102</v>
      </c>
      <c r="G4519" t="s">
        <v>103</v>
      </c>
      <c r="H4519" t="s">
        <v>12</v>
      </c>
      <c r="J4519" t="s">
        <v>104</v>
      </c>
      <c r="K4519" t="s">
        <v>102</v>
      </c>
      <c r="L4519" t="s">
        <v>102</v>
      </c>
      <c r="M4519">
        <v>0</v>
      </c>
      <c r="N4519" t="s">
        <v>239</v>
      </c>
    </row>
    <row r="4520" spans="1:20" hidden="1" x14ac:dyDescent="0.35">
      <c r="A4520">
        <v>4458</v>
      </c>
      <c r="B4520">
        <v>102.79111145</v>
      </c>
      <c r="C4520">
        <v>1.2812499997494299E-4</v>
      </c>
      <c r="D4520">
        <v>67371008</v>
      </c>
      <c r="E4520" t="s">
        <v>102</v>
      </c>
      <c r="F4520" t="s">
        <v>102</v>
      </c>
      <c r="G4520" t="s">
        <v>145</v>
      </c>
      <c r="H4520" t="s">
        <v>12</v>
      </c>
      <c r="J4520" t="s">
        <v>146</v>
      </c>
      <c r="K4520" t="s">
        <v>102</v>
      </c>
      <c r="L4520" t="s">
        <v>102</v>
      </c>
      <c r="M4520">
        <v>96</v>
      </c>
      <c r="N4520" t="s">
        <v>225</v>
      </c>
    </row>
    <row r="4521" spans="1:20" hidden="1" x14ac:dyDescent="0.35">
      <c r="A4521">
        <v>4459</v>
      </c>
      <c r="B4521">
        <v>102.82510865</v>
      </c>
      <c r="C4521">
        <v>3.3997200000015902E-2</v>
      </c>
      <c r="D4521">
        <v>283674067337216</v>
      </c>
      <c r="E4521" t="s">
        <v>102</v>
      </c>
      <c r="F4521" t="s">
        <v>102</v>
      </c>
      <c r="G4521" t="s">
        <v>118</v>
      </c>
      <c r="H4521" t="s">
        <v>12</v>
      </c>
      <c r="J4521" t="s">
        <v>119</v>
      </c>
      <c r="K4521" t="s">
        <v>102</v>
      </c>
      <c r="L4521" t="s">
        <v>102</v>
      </c>
      <c r="M4521">
        <v>0</v>
      </c>
      <c r="N4521" t="s">
        <v>239</v>
      </c>
      <c r="O4521">
        <v>0</v>
      </c>
      <c r="P4521">
        <v>1</v>
      </c>
      <c r="Q4521">
        <v>0</v>
      </c>
      <c r="R4521">
        <v>1</v>
      </c>
      <c r="S4521" t="s">
        <v>105</v>
      </c>
      <c r="T4521">
        <v>1</v>
      </c>
    </row>
    <row r="4522" spans="1:20" hidden="1" x14ac:dyDescent="0.35">
      <c r="A4522">
        <v>4460</v>
      </c>
      <c r="B4522">
        <v>102.82533232500001</v>
      </c>
      <c r="C4522">
        <v>2.2367500000086601E-4</v>
      </c>
      <c r="D4522">
        <v>282574555709440</v>
      </c>
      <c r="E4522" t="s">
        <v>102</v>
      </c>
      <c r="F4522" t="s">
        <v>102</v>
      </c>
      <c r="G4522" t="s">
        <v>120</v>
      </c>
      <c r="H4522" t="s">
        <v>12</v>
      </c>
      <c r="J4522" t="s">
        <v>121</v>
      </c>
      <c r="K4522" t="s">
        <v>102</v>
      </c>
      <c r="L4522" t="s">
        <v>102</v>
      </c>
      <c r="M4522" t="s">
        <v>201</v>
      </c>
      <c r="N4522">
        <v>64</v>
      </c>
      <c r="O4522">
        <v>62</v>
      </c>
      <c r="P4522">
        <v>45</v>
      </c>
      <c r="Q4522" t="s">
        <v>217</v>
      </c>
      <c r="R4522">
        <v>25</v>
      </c>
      <c r="S4522">
        <v>16</v>
      </c>
      <c r="T4522">
        <v>46</v>
      </c>
    </row>
    <row r="4523" spans="1:20" x14ac:dyDescent="0.35">
      <c r="A4523">
        <v>4461</v>
      </c>
      <c r="B4523">
        <v>102.8421826</v>
      </c>
      <c r="C4523">
        <v>1.68502749999959E-2</v>
      </c>
      <c r="D4523">
        <v>67371008</v>
      </c>
      <c r="E4523" t="s">
        <v>102</v>
      </c>
      <c r="F4523" t="s">
        <v>102</v>
      </c>
      <c r="G4523" t="s">
        <v>103</v>
      </c>
      <c r="H4523" t="s">
        <v>12</v>
      </c>
      <c r="J4523" t="s">
        <v>104</v>
      </c>
      <c r="K4523" t="s">
        <v>102</v>
      </c>
      <c r="L4523" t="s">
        <v>102</v>
      </c>
      <c r="M4523">
        <v>0</v>
      </c>
      <c r="N4523" t="s">
        <v>239</v>
      </c>
    </row>
    <row r="4524" spans="1:20" x14ac:dyDescent="0.35">
      <c r="A4524">
        <v>4462</v>
      </c>
      <c r="B4524">
        <v>102.892351975</v>
      </c>
      <c r="C4524">
        <v>5.0169374999995797E-2</v>
      </c>
      <c r="D4524">
        <v>67371008</v>
      </c>
      <c r="E4524" t="s">
        <v>102</v>
      </c>
      <c r="F4524" t="s">
        <v>102</v>
      </c>
      <c r="G4524" t="s">
        <v>103</v>
      </c>
      <c r="H4524" t="s">
        <v>12</v>
      </c>
      <c r="J4524" t="s">
        <v>104</v>
      </c>
      <c r="K4524" t="s">
        <v>102</v>
      </c>
      <c r="L4524" t="s">
        <v>102</v>
      </c>
      <c r="M4524">
        <v>0</v>
      </c>
      <c r="N4524" t="s">
        <v>239</v>
      </c>
    </row>
    <row r="4525" spans="1:20" hidden="1" x14ac:dyDescent="0.35">
      <c r="A4525">
        <v>4463</v>
      </c>
      <c r="B4525">
        <v>102.94107085</v>
      </c>
      <c r="C4525">
        <v>4.8718874999991599E-2</v>
      </c>
      <c r="D4525">
        <v>468392020803584</v>
      </c>
      <c r="E4525" t="s">
        <v>102</v>
      </c>
      <c r="F4525" t="s">
        <v>102</v>
      </c>
      <c r="G4525" t="s">
        <v>108</v>
      </c>
      <c r="H4525" t="s">
        <v>12</v>
      </c>
      <c r="J4525" t="s">
        <v>109</v>
      </c>
      <c r="K4525" t="s">
        <v>102</v>
      </c>
      <c r="L4525" t="s">
        <v>102</v>
      </c>
      <c r="M4525">
        <v>2</v>
      </c>
      <c r="N4525" t="s">
        <v>205</v>
      </c>
      <c r="O4525">
        <v>2</v>
      </c>
      <c r="P4525" t="s">
        <v>230</v>
      </c>
      <c r="Q4525">
        <v>2</v>
      </c>
      <c r="R4525" t="s">
        <v>230</v>
      </c>
      <c r="S4525">
        <v>4</v>
      </c>
      <c r="T4525">
        <v>62</v>
      </c>
    </row>
    <row r="4526" spans="1:20" x14ac:dyDescent="0.35">
      <c r="A4526">
        <v>4464</v>
      </c>
      <c r="B4526">
        <v>102.94354262500001</v>
      </c>
      <c r="C4526">
        <v>2.4717750000036098E-3</v>
      </c>
      <c r="D4526">
        <v>67371008</v>
      </c>
      <c r="E4526" t="s">
        <v>102</v>
      </c>
      <c r="F4526" t="s">
        <v>102</v>
      </c>
      <c r="G4526" t="s">
        <v>103</v>
      </c>
      <c r="H4526" t="s">
        <v>12</v>
      </c>
      <c r="J4526" t="s">
        <v>104</v>
      </c>
      <c r="K4526" t="s">
        <v>102</v>
      </c>
      <c r="L4526" t="s">
        <v>102</v>
      </c>
      <c r="M4526">
        <v>0</v>
      </c>
      <c r="N4526" t="s">
        <v>239</v>
      </c>
    </row>
    <row r="4527" spans="1:20" hidden="1" x14ac:dyDescent="0.35">
      <c r="A4527">
        <v>4465</v>
      </c>
      <c r="B4527">
        <v>102.99196945</v>
      </c>
      <c r="C4527">
        <v>4.8426825000007001E-2</v>
      </c>
      <c r="D4527">
        <v>67371008</v>
      </c>
      <c r="E4527" t="s">
        <v>102</v>
      </c>
      <c r="F4527" t="s">
        <v>102</v>
      </c>
      <c r="G4527" t="s">
        <v>145</v>
      </c>
      <c r="H4527" t="s">
        <v>12</v>
      </c>
      <c r="J4527" t="s">
        <v>146</v>
      </c>
      <c r="K4527" t="s">
        <v>102</v>
      </c>
      <c r="L4527" t="s">
        <v>102</v>
      </c>
      <c r="M4527">
        <v>96</v>
      </c>
      <c r="N4527" t="s">
        <v>225</v>
      </c>
    </row>
    <row r="4528" spans="1:20" x14ac:dyDescent="0.35">
      <c r="A4528">
        <v>4466</v>
      </c>
      <c r="B4528">
        <v>102.994747375</v>
      </c>
      <c r="C4528">
        <v>2.7779250000037302E-3</v>
      </c>
      <c r="D4528">
        <v>67371008</v>
      </c>
      <c r="E4528" t="s">
        <v>102</v>
      </c>
      <c r="F4528" t="s">
        <v>102</v>
      </c>
      <c r="G4528" t="s">
        <v>103</v>
      </c>
      <c r="H4528" t="s">
        <v>12</v>
      </c>
      <c r="J4528" t="s">
        <v>104</v>
      </c>
      <c r="K4528" t="s">
        <v>102</v>
      </c>
      <c r="L4528" t="s">
        <v>102</v>
      </c>
      <c r="M4528">
        <v>0</v>
      </c>
      <c r="N4528" t="s">
        <v>239</v>
      </c>
    </row>
    <row r="4529" spans="1:20" x14ac:dyDescent="0.35">
      <c r="A4529">
        <v>4467</v>
      </c>
      <c r="B4529">
        <v>103.045938675</v>
      </c>
      <c r="C4529">
        <v>5.1191299999999197E-2</v>
      </c>
      <c r="D4529">
        <v>67371008</v>
      </c>
      <c r="E4529" t="s">
        <v>102</v>
      </c>
      <c r="F4529" t="s">
        <v>102</v>
      </c>
      <c r="G4529" t="s">
        <v>103</v>
      </c>
      <c r="H4529" t="s">
        <v>12</v>
      </c>
      <c r="J4529" t="s">
        <v>104</v>
      </c>
      <c r="K4529" t="s">
        <v>102</v>
      </c>
      <c r="L4529" t="s">
        <v>102</v>
      </c>
      <c r="M4529">
        <v>0</v>
      </c>
      <c r="N4529" t="s">
        <v>239</v>
      </c>
    </row>
    <row r="4530" spans="1:20" x14ac:dyDescent="0.35">
      <c r="A4530">
        <v>4468</v>
      </c>
      <c r="B4530">
        <v>103.097147975</v>
      </c>
      <c r="C4530">
        <v>5.1209299999982201E-2</v>
      </c>
      <c r="D4530">
        <v>67371008</v>
      </c>
      <c r="E4530" t="s">
        <v>102</v>
      </c>
      <c r="F4530" t="s">
        <v>102</v>
      </c>
      <c r="G4530" t="s">
        <v>103</v>
      </c>
      <c r="H4530" t="s">
        <v>12</v>
      </c>
      <c r="J4530" t="s">
        <v>104</v>
      </c>
      <c r="K4530" t="s">
        <v>102</v>
      </c>
      <c r="L4530" t="s">
        <v>102</v>
      </c>
      <c r="M4530">
        <v>0</v>
      </c>
      <c r="N4530" t="s">
        <v>239</v>
      </c>
    </row>
    <row r="4531" spans="1:20" hidden="1" x14ac:dyDescent="0.35">
      <c r="A4531">
        <v>4469</v>
      </c>
      <c r="B4531">
        <v>103.1427671</v>
      </c>
      <c r="C4531">
        <v>4.5619125000001703E-2</v>
      </c>
      <c r="D4531">
        <v>327654532448256</v>
      </c>
      <c r="E4531" t="s">
        <v>102</v>
      </c>
      <c r="F4531" t="s">
        <v>102</v>
      </c>
      <c r="G4531" t="s">
        <v>108</v>
      </c>
      <c r="H4531" t="s">
        <v>12</v>
      </c>
      <c r="J4531" t="s">
        <v>109</v>
      </c>
      <c r="K4531" t="s">
        <v>102</v>
      </c>
      <c r="L4531" t="s">
        <v>102</v>
      </c>
      <c r="M4531">
        <v>2</v>
      </c>
      <c r="N4531" t="s">
        <v>183</v>
      </c>
      <c r="O4531">
        <v>2</v>
      </c>
      <c r="P4531" t="s">
        <v>147</v>
      </c>
      <c r="Q4531">
        <v>2</v>
      </c>
      <c r="R4531" t="s">
        <v>216</v>
      </c>
      <c r="S4531">
        <v>4</v>
      </c>
      <c r="T4531">
        <v>62</v>
      </c>
    </row>
    <row r="4532" spans="1:20" x14ac:dyDescent="0.35">
      <c r="A4532">
        <v>4470</v>
      </c>
      <c r="B4532">
        <v>103.14731677499999</v>
      </c>
      <c r="C4532">
        <v>4.5496750000211198E-3</v>
      </c>
      <c r="D4532">
        <v>283674067337216</v>
      </c>
      <c r="E4532" t="s">
        <v>102</v>
      </c>
      <c r="F4532" t="s">
        <v>102</v>
      </c>
      <c r="G4532" t="s">
        <v>103</v>
      </c>
      <c r="H4532" t="s">
        <v>12</v>
      </c>
      <c r="J4532" t="s">
        <v>104</v>
      </c>
      <c r="K4532" t="s">
        <v>102</v>
      </c>
      <c r="L4532" t="s">
        <v>102</v>
      </c>
      <c r="M4532">
        <v>0</v>
      </c>
      <c r="N4532">
        <v>29</v>
      </c>
    </row>
    <row r="4533" spans="1:20" hidden="1" x14ac:dyDescent="0.35">
      <c r="A4533">
        <v>4471</v>
      </c>
      <c r="B4533">
        <v>103.19263979999999</v>
      </c>
      <c r="C4533">
        <v>4.5323024999987603E-2</v>
      </c>
      <c r="D4533">
        <v>284773578964992</v>
      </c>
      <c r="E4533" t="s">
        <v>102</v>
      </c>
      <c r="F4533" t="s">
        <v>102</v>
      </c>
      <c r="G4533" t="s">
        <v>145</v>
      </c>
      <c r="H4533" t="s">
        <v>12</v>
      </c>
      <c r="J4533" t="s">
        <v>146</v>
      </c>
      <c r="K4533" t="s">
        <v>102</v>
      </c>
      <c r="L4533" t="s">
        <v>102</v>
      </c>
      <c r="M4533">
        <v>95</v>
      </c>
      <c r="N4533" t="s">
        <v>187</v>
      </c>
    </row>
    <row r="4534" spans="1:20" x14ac:dyDescent="0.35">
      <c r="A4534">
        <v>4472</v>
      </c>
      <c r="B4534">
        <v>103.2210554</v>
      </c>
      <c r="C4534">
        <v>2.84156000000166E-2</v>
      </c>
      <c r="D4534">
        <v>67371008</v>
      </c>
      <c r="E4534" t="s">
        <v>102</v>
      </c>
      <c r="F4534" t="s">
        <v>102</v>
      </c>
      <c r="G4534" t="s">
        <v>103</v>
      </c>
      <c r="H4534" t="s">
        <v>12</v>
      </c>
      <c r="J4534" t="s">
        <v>104</v>
      </c>
      <c r="K4534" t="s">
        <v>102</v>
      </c>
      <c r="L4534" t="s">
        <v>102</v>
      </c>
      <c r="M4534">
        <v>0</v>
      </c>
      <c r="N4534">
        <v>29</v>
      </c>
    </row>
    <row r="4535" spans="1:20" x14ac:dyDescent="0.35">
      <c r="A4535">
        <v>4473</v>
      </c>
      <c r="B4535">
        <v>103.2757624</v>
      </c>
      <c r="C4535">
        <v>5.4706999999979099E-2</v>
      </c>
      <c r="D4535">
        <v>283674067337216</v>
      </c>
      <c r="E4535" t="s">
        <v>102</v>
      </c>
      <c r="F4535" t="s">
        <v>102</v>
      </c>
      <c r="G4535" t="s">
        <v>103</v>
      </c>
      <c r="H4535" t="s">
        <v>12</v>
      </c>
      <c r="J4535" t="s">
        <v>104</v>
      </c>
      <c r="K4535" t="s">
        <v>102</v>
      </c>
      <c r="L4535" t="s">
        <v>102</v>
      </c>
      <c r="M4535">
        <v>0</v>
      </c>
      <c r="N4535">
        <v>25</v>
      </c>
    </row>
    <row r="4536" spans="1:20" x14ac:dyDescent="0.35">
      <c r="A4536">
        <v>4474</v>
      </c>
      <c r="B4536">
        <v>103.33689680000001</v>
      </c>
      <c r="C4536">
        <v>6.1134400000014397E-2</v>
      </c>
      <c r="D4536">
        <v>283674067337216</v>
      </c>
      <c r="E4536" t="s">
        <v>102</v>
      </c>
      <c r="F4536" t="s">
        <v>102</v>
      </c>
      <c r="G4536" t="s">
        <v>103</v>
      </c>
      <c r="H4536" t="s">
        <v>12</v>
      </c>
      <c r="J4536" t="s">
        <v>104</v>
      </c>
      <c r="K4536" t="s">
        <v>102</v>
      </c>
      <c r="L4536" t="s">
        <v>102</v>
      </c>
      <c r="M4536">
        <v>0</v>
      </c>
      <c r="N4536">
        <v>29</v>
      </c>
    </row>
    <row r="4537" spans="1:20" hidden="1" x14ac:dyDescent="0.35">
      <c r="A4537">
        <v>4475</v>
      </c>
      <c r="B4537">
        <v>103.34344242500001</v>
      </c>
      <c r="C4537">
        <v>6.5456250000011096E-3</v>
      </c>
      <c r="D4537">
        <v>466192997548032</v>
      </c>
      <c r="E4537" t="s">
        <v>102</v>
      </c>
      <c r="F4537" t="s">
        <v>102</v>
      </c>
      <c r="G4537" t="s">
        <v>108</v>
      </c>
      <c r="H4537" t="s">
        <v>12</v>
      </c>
      <c r="J4537" t="s">
        <v>109</v>
      </c>
      <c r="K4537" t="s">
        <v>102</v>
      </c>
      <c r="L4537" t="s">
        <v>102</v>
      </c>
      <c r="M4537">
        <v>2</v>
      </c>
      <c r="N4537" t="s">
        <v>183</v>
      </c>
      <c r="O4537">
        <v>2</v>
      </c>
      <c r="P4537">
        <v>69</v>
      </c>
      <c r="Q4537">
        <v>2</v>
      </c>
      <c r="R4537" t="s">
        <v>147</v>
      </c>
      <c r="S4537">
        <v>4</v>
      </c>
      <c r="T4537">
        <v>69</v>
      </c>
    </row>
    <row r="4538" spans="1:20" x14ac:dyDescent="0.35">
      <c r="A4538">
        <v>4476</v>
      </c>
      <c r="B4538">
        <v>103.38848265</v>
      </c>
      <c r="C4538">
        <v>4.50402249999797E-2</v>
      </c>
      <c r="D4538">
        <v>283674067337216</v>
      </c>
      <c r="E4538" t="s">
        <v>102</v>
      </c>
      <c r="F4538" t="s">
        <v>102</v>
      </c>
      <c r="G4538" t="s">
        <v>103</v>
      </c>
      <c r="H4538" t="s">
        <v>12</v>
      </c>
      <c r="J4538" t="s">
        <v>104</v>
      </c>
      <c r="K4538" t="s">
        <v>102</v>
      </c>
      <c r="L4538" t="s">
        <v>102</v>
      </c>
      <c r="M4538">
        <v>0</v>
      </c>
      <c r="N4538" t="s">
        <v>209</v>
      </c>
    </row>
    <row r="4539" spans="1:20" hidden="1" x14ac:dyDescent="0.35">
      <c r="A4539">
        <v>4477</v>
      </c>
      <c r="B4539">
        <v>103.393568425</v>
      </c>
      <c r="C4539">
        <v>5.0857750000261603E-3</v>
      </c>
      <c r="D4539">
        <v>284773578964992</v>
      </c>
      <c r="E4539" t="s">
        <v>102</v>
      </c>
      <c r="F4539" t="s">
        <v>102</v>
      </c>
      <c r="G4539" t="s">
        <v>145</v>
      </c>
      <c r="H4539" t="s">
        <v>12</v>
      </c>
      <c r="J4539" t="s">
        <v>146</v>
      </c>
      <c r="K4539" t="s">
        <v>102</v>
      </c>
      <c r="L4539" t="s">
        <v>102</v>
      </c>
      <c r="M4539">
        <v>96</v>
      </c>
      <c r="N4539" t="s">
        <v>225</v>
      </c>
    </row>
    <row r="4540" spans="1:20" x14ac:dyDescent="0.35">
      <c r="A4540">
        <v>4478</v>
      </c>
      <c r="B4540">
        <v>103.44737170000001</v>
      </c>
      <c r="C4540">
        <v>5.3803274999978598E-2</v>
      </c>
      <c r="D4540">
        <v>283674067337216</v>
      </c>
      <c r="E4540" t="s">
        <v>102</v>
      </c>
      <c r="F4540" t="s">
        <v>102</v>
      </c>
      <c r="G4540" t="s">
        <v>103</v>
      </c>
      <c r="H4540" t="s">
        <v>12</v>
      </c>
      <c r="J4540" t="s">
        <v>104</v>
      </c>
      <c r="K4540" t="s">
        <v>102</v>
      </c>
      <c r="L4540" t="s">
        <v>102</v>
      </c>
      <c r="M4540">
        <v>0</v>
      </c>
      <c r="N4540">
        <v>29</v>
      </c>
    </row>
    <row r="4541" spans="1:20" x14ac:dyDescent="0.35">
      <c r="A4541">
        <v>4479</v>
      </c>
      <c r="B4541">
        <v>103.49853299999999</v>
      </c>
      <c r="C4541">
        <v>5.1161300000018103E-2</v>
      </c>
      <c r="D4541">
        <v>283674067337216</v>
      </c>
      <c r="E4541" t="s">
        <v>102</v>
      </c>
      <c r="F4541" t="s">
        <v>102</v>
      </c>
      <c r="G4541" t="s">
        <v>103</v>
      </c>
      <c r="H4541" t="s">
        <v>12</v>
      </c>
      <c r="J4541" t="s">
        <v>104</v>
      </c>
      <c r="K4541" t="s">
        <v>102</v>
      </c>
      <c r="L4541" t="s">
        <v>102</v>
      </c>
      <c r="M4541">
        <v>0</v>
      </c>
      <c r="N4541">
        <v>30</v>
      </c>
    </row>
    <row r="4542" spans="1:20" hidden="1" x14ac:dyDescent="0.35">
      <c r="A4542">
        <v>4480</v>
      </c>
      <c r="B4542">
        <v>103.54408410000001</v>
      </c>
      <c r="C4542">
        <v>4.5551099999982997E-2</v>
      </c>
      <c r="D4542">
        <v>318858439426048</v>
      </c>
      <c r="E4542" t="s">
        <v>102</v>
      </c>
      <c r="F4542" t="s">
        <v>102</v>
      </c>
      <c r="G4542" t="s">
        <v>108</v>
      </c>
      <c r="H4542" t="s">
        <v>12</v>
      </c>
      <c r="J4542" t="s">
        <v>109</v>
      </c>
      <c r="K4542" t="s">
        <v>102</v>
      </c>
      <c r="L4542" t="s">
        <v>102</v>
      </c>
      <c r="M4542">
        <v>2</v>
      </c>
      <c r="N4542" t="s">
        <v>185</v>
      </c>
      <c r="O4542">
        <v>2</v>
      </c>
      <c r="P4542">
        <v>69</v>
      </c>
      <c r="Q4542">
        <v>2</v>
      </c>
      <c r="R4542" t="s">
        <v>216</v>
      </c>
      <c r="S4542">
        <v>4</v>
      </c>
      <c r="T4542">
        <v>69</v>
      </c>
    </row>
    <row r="4543" spans="1:20" x14ac:dyDescent="0.35">
      <c r="A4543">
        <v>4481</v>
      </c>
      <c r="B4543">
        <v>103.54973769999999</v>
      </c>
      <c r="C4543">
        <v>5.6535999999880399E-3</v>
      </c>
      <c r="D4543">
        <v>283674067337216</v>
      </c>
      <c r="E4543" t="s">
        <v>102</v>
      </c>
      <c r="F4543" t="s">
        <v>102</v>
      </c>
      <c r="G4543" t="s">
        <v>103</v>
      </c>
      <c r="H4543" t="s">
        <v>12</v>
      </c>
      <c r="J4543" t="s">
        <v>104</v>
      </c>
      <c r="K4543" t="s">
        <v>102</v>
      </c>
      <c r="L4543" t="s">
        <v>102</v>
      </c>
      <c r="M4543">
        <v>0</v>
      </c>
      <c r="N4543">
        <v>38</v>
      </c>
    </row>
    <row r="4544" spans="1:20" hidden="1" x14ac:dyDescent="0.35">
      <c r="A4544">
        <v>4482</v>
      </c>
      <c r="B4544">
        <v>103.593210825</v>
      </c>
      <c r="C4544">
        <v>4.3473125000019701E-2</v>
      </c>
      <c r="D4544">
        <v>67371008</v>
      </c>
      <c r="E4544" t="s">
        <v>102</v>
      </c>
      <c r="F4544" t="s">
        <v>102</v>
      </c>
      <c r="G4544" t="s">
        <v>145</v>
      </c>
      <c r="H4544" t="s">
        <v>12</v>
      </c>
      <c r="J4544" t="s">
        <v>146</v>
      </c>
      <c r="K4544" t="s">
        <v>102</v>
      </c>
      <c r="L4544" t="s">
        <v>102</v>
      </c>
      <c r="M4544">
        <v>96</v>
      </c>
      <c r="N4544" t="s">
        <v>225</v>
      </c>
    </row>
    <row r="4545" spans="1:20" x14ac:dyDescent="0.35">
      <c r="A4545">
        <v>4483</v>
      </c>
      <c r="B4545">
        <v>103.60092622499999</v>
      </c>
      <c r="C4545">
        <v>7.7153999999950403E-3</v>
      </c>
      <c r="D4545">
        <v>283674067337216</v>
      </c>
      <c r="E4545" t="s">
        <v>102</v>
      </c>
      <c r="F4545" t="s">
        <v>102</v>
      </c>
      <c r="G4545" t="s">
        <v>103</v>
      </c>
      <c r="H4545" t="s">
        <v>12</v>
      </c>
      <c r="J4545" t="s">
        <v>104</v>
      </c>
      <c r="K4545" t="s">
        <v>102</v>
      </c>
      <c r="L4545" t="s">
        <v>102</v>
      </c>
      <c r="M4545">
        <v>0</v>
      </c>
      <c r="N4545">
        <v>31</v>
      </c>
    </row>
    <row r="4546" spans="1:20" x14ac:dyDescent="0.35">
      <c r="A4546">
        <v>4484</v>
      </c>
      <c r="B4546">
        <v>103.652131525</v>
      </c>
      <c r="C4546">
        <v>5.12052999999923E-2</v>
      </c>
      <c r="D4546">
        <v>283674067337216</v>
      </c>
      <c r="E4546" t="s">
        <v>102</v>
      </c>
      <c r="F4546" t="s">
        <v>102</v>
      </c>
      <c r="G4546" t="s">
        <v>103</v>
      </c>
      <c r="H4546" t="s">
        <v>12</v>
      </c>
      <c r="J4546" t="s">
        <v>104</v>
      </c>
      <c r="K4546" t="s">
        <v>102</v>
      </c>
      <c r="L4546" t="s">
        <v>102</v>
      </c>
      <c r="M4546">
        <v>0</v>
      </c>
      <c r="N4546" t="s">
        <v>185</v>
      </c>
    </row>
    <row r="4547" spans="1:20" x14ac:dyDescent="0.35">
      <c r="A4547">
        <v>4485</v>
      </c>
      <c r="B4547">
        <v>103.702297</v>
      </c>
      <c r="C4547">
        <v>5.0165475000000001E-2</v>
      </c>
      <c r="D4547">
        <v>67371008</v>
      </c>
      <c r="E4547" t="s">
        <v>102</v>
      </c>
      <c r="F4547" t="s">
        <v>102</v>
      </c>
      <c r="G4547" t="s">
        <v>103</v>
      </c>
      <c r="H4547" t="s">
        <v>12</v>
      </c>
      <c r="J4547" t="s">
        <v>104</v>
      </c>
      <c r="K4547" t="s">
        <v>102</v>
      </c>
      <c r="L4547" t="s">
        <v>102</v>
      </c>
      <c r="M4547">
        <v>0</v>
      </c>
      <c r="N4547" t="s">
        <v>185</v>
      </c>
    </row>
    <row r="4548" spans="1:20" hidden="1" x14ac:dyDescent="0.35">
      <c r="A4548">
        <v>4486</v>
      </c>
      <c r="B4548">
        <v>103.748368175</v>
      </c>
      <c r="C4548">
        <v>4.6071175000008603E-2</v>
      </c>
      <c r="D4548">
        <v>468392020803584</v>
      </c>
      <c r="E4548" t="s">
        <v>102</v>
      </c>
      <c r="F4548" t="s">
        <v>102</v>
      </c>
      <c r="G4548" t="s">
        <v>108</v>
      </c>
      <c r="H4548" t="s">
        <v>12</v>
      </c>
      <c r="J4548" t="s">
        <v>109</v>
      </c>
      <c r="K4548" t="s">
        <v>102</v>
      </c>
      <c r="L4548" t="s">
        <v>102</v>
      </c>
      <c r="M4548">
        <v>2</v>
      </c>
      <c r="N4548" t="s">
        <v>183</v>
      </c>
      <c r="O4548">
        <v>2</v>
      </c>
      <c r="P4548" t="s">
        <v>147</v>
      </c>
      <c r="Q4548">
        <v>2</v>
      </c>
      <c r="R4548" t="s">
        <v>230</v>
      </c>
      <c r="S4548">
        <v>4</v>
      </c>
      <c r="T4548" t="s">
        <v>148</v>
      </c>
    </row>
    <row r="4549" spans="1:20" x14ac:dyDescent="0.35">
      <c r="A4549">
        <v>4487</v>
      </c>
      <c r="B4549">
        <v>103.7535058</v>
      </c>
      <c r="C4549">
        <v>5.1376250000032498E-3</v>
      </c>
      <c r="D4549">
        <v>283674067337216</v>
      </c>
      <c r="E4549" t="s">
        <v>102</v>
      </c>
      <c r="F4549" t="s">
        <v>102</v>
      </c>
      <c r="G4549" t="s">
        <v>103</v>
      </c>
      <c r="H4549" t="s">
        <v>12</v>
      </c>
      <c r="J4549" t="s">
        <v>104</v>
      </c>
      <c r="K4549" t="s">
        <v>102</v>
      </c>
      <c r="L4549" t="s">
        <v>102</v>
      </c>
      <c r="M4549">
        <v>0</v>
      </c>
      <c r="N4549" t="s">
        <v>231</v>
      </c>
    </row>
    <row r="4550" spans="1:20" hidden="1" x14ac:dyDescent="0.35">
      <c r="A4550">
        <v>4488</v>
      </c>
      <c r="B4550">
        <v>103.7938091</v>
      </c>
      <c r="C4550">
        <v>4.0303300000005003E-2</v>
      </c>
      <c r="D4550">
        <v>284773578964992</v>
      </c>
      <c r="E4550" t="s">
        <v>102</v>
      </c>
      <c r="F4550" t="s">
        <v>102</v>
      </c>
      <c r="G4550" t="s">
        <v>145</v>
      </c>
      <c r="H4550" t="s">
        <v>12</v>
      </c>
      <c r="J4550" t="s">
        <v>146</v>
      </c>
      <c r="K4550" t="s">
        <v>102</v>
      </c>
      <c r="L4550" t="s">
        <v>102</v>
      </c>
      <c r="M4550">
        <v>99</v>
      </c>
      <c r="N4550" t="s">
        <v>182</v>
      </c>
    </row>
    <row r="4551" spans="1:20" x14ac:dyDescent="0.35">
      <c r="A4551">
        <v>4489</v>
      </c>
      <c r="B4551">
        <v>103.80469227499999</v>
      </c>
      <c r="C4551">
        <v>1.08831749999751E-2</v>
      </c>
      <c r="D4551">
        <v>283674067337216</v>
      </c>
      <c r="E4551" t="s">
        <v>102</v>
      </c>
      <c r="F4551" t="s">
        <v>102</v>
      </c>
      <c r="G4551" t="s">
        <v>103</v>
      </c>
      <c r="H4551" t="s">
        <v>12</v>
      </c>
      <c r="J4551" t="s">
        <v>104</v>
      </c>
      <c r="K4551" t="s">
        <v>102</v>
      </c>
      <c r="L4551" t="s">
        <v>102</v>
      </c>
      <c r="M4551">
        <v>0</v>
      </c>
      <c r="N4551" t="s">
        <v>185</v>
      </c>
    </row>
    <row r="4552" spans="1:20" hidden="1" x14ac:dyDescent="0.35">
      <c r="A4552">
        <v>4490</v>
      </c>
      <c r="B4552">
        <v>103.825516275</v>
      </c>
      <c r="C4552">
        <v>2.0824000000004599E-2</v>
      </c>
      <c r="D4552">
        <v>283674067337216</v>
      </c>
      <c r="E4552" t="s">
        <v>102</v>
      </c>
      <c r="F4552" t="s">
        <v>102</v>
      </c>
      <c r="G4552" t="s">
        <v>118</v>
      </c>
      <c r="H4552" t="s">
        <v>12</v>
      </c>
      <c r="J4552" t="s">
        <v>119</v>
      </c>
      <c r="K4552" t="s">
        <v>102</v>
      </c>
      <c r="L4552" t="s">
        <v>102</v>
      </c>
      <c r="M4552">
        <v>0</v>
      </c>
      <c r="N4552" t="s">
        <v>185</v>
      </c>
      <c r="O4552">
        <v>0</v>
      </c>
      <c r="P4552">
        <v>1</v>
      </c>
      <c r="Q4552">
        <v>0</v>
      </c>
      <c r="R4552">
        <v>1</v>
      </c>
      <c r="S4552" t="s">
        <v>105</v>
      </c>
      <c r="T4552">
        <v>1</v>
      </c>
    </row>
    <row r="4553" spans="1:20" hidden="1" x14ac:dyDescent="0.35">
      <c r="A4553">
        <v>4491</v>
      </c>
      <c r="B4553">
        <v>103.82573985000001</v>
      </c>
      <c r="C4553">
        <v>2.2357500000680299E-4</v>
      </c>
      <c r="D4553">
        <v>282574555709440</v>
      </c>
      <c r="E4553" t="s">
        <v>102</v>
      </c>
      <c r="F4553" t="s">
        <v>102</v>
      </c>
      <c r="G4553" t="s">
        <v>120</v>
      </c>
      <c r="H4553" t="s">
        <v>12</v>
      </c>
      <c r="J4553" t="s">
        <v>121</v>
      </c>
      <c r="K4553" t="s">
        <v>102</v>
      </c>
      <c r="L4553" t="s">
        <v>102</v>
      </c>
      <c r="M4553" t="s">
        <v>227</v>
      </c>
      <c r="N4553">
        <v>64</v>
      </c>
      <c r="O4553">
        <v>62</v>
      </c>
      <c r="P4553">
        <v>45</v>
      </c>
      <c r="Q4553" t="s">
        <v>217</v>
      </c>
      <c r="R4553">
        <v>25</v>
      </c>
      <c r="S4553">
        <v>16</v>
      </c>
      <c r="T4553">
        <v>46</v>
      </c>
    </row>
    <row r="4554" spans="1:20" x14ac:dyDescent="0.35">
      <c r="A4554">
        <v>4492</v>
      </c>
      <c r="B4554">
        <v>103.855899075</v>
      </c>
      <c r="C4554">
        <v>3.01592250000055E-2</v>
      </c>
      <c r="D4554">
        <v>283674067337216</v>
      </c>
      <c r="E4554" t="s">
        <v>102</v>
      </c>
      <c r="F4554" t="s">
        <v>102</v>
      </c>
      <c r="G4554" t="s">
        <v>103</v>
      </c>
      <c r="H4554" t="s">
        <v>12</v>
      </c>
      <c r="J4554" t="s">
        <v>104</v>
      </c>
      <c r="K4554" t="s">
        <v>102</v>
      </c>
      <c r="L4554" t="s">
        <v>102</v>
      </c>
      <c r="M4554">
        <v>0</v>
      </c>
      <c r="N4554" t="s">
        <v>231</v>
      </c>
    </row>
    <row r="4555" spans="1:20" x14ac:dyDescent="0.35">
      <c r="A4555">
        <v>4493</v>
      </c>
      <c r="B4555">
        <v>103.907088375</v>
      </c>
      <c r="C4555">
        <v>5.1189300000004302E-2</v>
      </c>
      <c r="D4555">
        <v>283674067337216</v>
      </c>
      <c r="E4555" t="s">
        <v>102</v>
      </c>
      <c r="F4555" t="s">
        <v>102</v>
      </c>
      <c r="G4555" t="s">
        <v>103</v>
      </c>
      <c r="H4555" t="s">
        <v>12</v>
      </c>
      <c r="J4555" t="s">
        <v>104</v>
      </c>
      <c r="K4555" t="s">
        <v>102</v>
      </c>
      <c r="L4555" t="s">
        <v>102</v>
      </c>
      <c r="M4555">
        <v>0</v>
      </c>
      <c r="N4555" t="s">
        <v>185</v>
      </c>
    </row>
    <row r="4556" spans="1:20" hidden="1" x14ac:dyDescent="0.35">
      <c r="A4556">
        <v>4494</v>
      </c>
      <c r="B4556">
        <v>103.94747397499999</v>
      </c>
      <c r="C4556">
        <v>4.0385599999979101E-2</v>
      </c>
      <c r="D4556">
        <v>468392020803584</v>
      </c>
      <c r="E4556" t="s">
        <v>102</v>
      </c>
      <c r="F4556" t="s">
        <v>102</v>
      </c>
      <c r="G4556" t="s">
        <v>108</v>
      </c>
      <c r="H4556" t="s">
        <v>12</v>
      </c>
      <c r="J4556" t="s">
        <v>109</v>
      </c>
      <c r="K4556" t="s">
        <v>102</v>
      </c>
      <c r="L4556" t="s">
        <v>102</v>
      </c>
      <c r="M4556">
        <v>2</v>
      </c>
      <c r="N4556" t="s">
        <v>205</v>
      </c>
      <c r="O4556">
        <v>2</v>
      </c>
      <c r="P4556">
        <v>68</v>
      </c>
      <c r="Q4556">
        <v>2</v>
      </c>
      <c r="R4556">
        <v>67</v>
      </c>
      <c r="S4556">
        <v>4</v>
      </c>
      <c r="T4556">
        <v>60</v>
      </c>
    </row>
    <row r="4557" spans="1:20" x14ac:dyDescent="0.35">
      <c r="A4557">
        <v>4495</v>
      </c>
      <c r="B4557">
        <v>103.957267075</v>
      </c>
      <c r="C4557">
        <v>9.7931000000244205E-3</v>
      </c>
      <c r="D4557">
        <v>67371008</v>
      </c>
      <c r="E4557" t="s">
        <v>102</v>
      </c>
      <c r="F4557" t="s">
        <v>102</v>
      </c>
      <c r="G4557" t="s">
        <v>103</v>
      </c>
      <c r="H4557" t="s">
        <v>12</v>
      </c>
      <c r="J4557" t="s">
        <v>104</v>
      </c>
      <c r="K4557" t="s">
        <v>102</v>
      </c>
      <c r="L4557" t="s">
        <v>102</v>
      </c>
      <c r="M4557">
        <v>0</v>
      </c>
      <c r="N4557" t="s">
        <v>185</v>
      </c>
    </row>
    <row r="4558" spans="1:20" hidden="1" x14ac:dyDescent="0.35">
      <c r="A4558">
        <v>4496</v>
      </c>
      <c r="B4558">
        <v>103.994804675</v>
      </c>
      <c r="C4558">
        <v>3.7537600000007297E-2</v>
      </c>
      <c r="D4558">
        <v>67371008</v>
      </c>
      <c r="E4558" t="s">
        <v>102</v>
      </c>
      <c r="F4558" t="s">
        <v>102</v>
      </c>
      <c r="G4558" t="s">
        <v>145</v>
      </c>
      <c r="H4558" t="s">
        <v>12</v>
      </c>
      <c r="J4558" t="s">
        <v>146</v>
      </c>
      <c r="K4558" t="s">
        <v>102</v>
      </c>
      <c r="L4558" t="s">
        <v>102</v>
      </c>
      <c r="M4558">
        <v>99</v>
      </c>
      <c r="N4558" t="s">
        <v>182</v>
      </c>
    </row>
    <row r="4559" spans="1:20" x14ac:dyDescent="0.35">
      <c r="A4559">
        <v>4497</v>
      </c>
      <c r="B4559">
        <v>104.00845765</v>
      </c>
      <c r="C4559">
        <v>1.36529749999851E-2</v>
      </c>
      <c r="D4559">
        <v>283674067337216</v>
      </c>
      <c r="E4559" t="s">
        <v>102</v>
      </c>
      <c r="F4559" t="s">
        <v>102</v>
      </c>
      <c r="G4559" t="s">
        <v>103</v>
      </c>
      <c r="H4559" t="s">
        <v>12</v>
      </c>
      <c r="J4559" t="s">
        <v>104</v>
      </c>
      <c r="K4559" t="s">
        <v>102</v>
      </c>
      <c r="L4559" t="s">
        <v>102</v>
      </c>
      <c r="M4559">
        <v>0</v>
      </c>
      <c r="N4559">
        <v>35</v>
      </c>
    </row>
    <row r="4560" spans="1:20" x14ac:dyDescent="0.35">
      <c r="A4560">
        <v>4498</v>
      </c>
      <c r="B4560">
        <v>104.05966295</v>
      </c>
      <c r="C4560">
        <v>5.12052999999923E-2</v>
      </c>
      <c r="D4560">
        <v>283674067337216</v>
      </c>
      <c r="E4560" t="s">
        <v>102</v>
      </c>
      <c r="F4560" t="s">
        <v>102</v>
      </c>
      <c r="G4560" t="s">
        <v>103</v>
      </c>
      <c r="H4560" t="s">
        <v>12</v>
      </c>
      <c r="J4560" t="s">
        <v>104</v>
      </c>
      <c r="K4560" t="s">
        <v>102</v>
      </c>
      <c r="L4560" t="s">
        <v>102</v>
      </c>
      <c r="M4560">
        <v>0</v>
      </c>
      <c r="N4560">
        <v>38</v>
      </c>
    </row>
    <row r="4561" spans="1:20" x14ac:dyDescent="0.35">
      <c r="A4561">
        <v>4499</v>
      </c>
      <c r="B4561">
        <v>104.11085425</v>
      </c>
      <c r="C4561">
        <v>5.1191299999999197E-2</v>
      </c>
      <c r="D4561">
        <v>283674067337216</v>
      </c>
      <c r="E4561" t="s">
        <v>102</v>
      </c>
      <c r="F4561" t="s">
        <v>102</v>
      </c>
      <c r="G4561" t="s">
        <v>103</v>
      </c>
      <c r="H4561" t="s">
        <v>12</v>
      </c>
      <c r="J4561" t="s">
        <v>104</v>
      </c>
      <c r="K4561" t="s">
        <v>102</v>
      </c>
      <c r="L4561" t="s">
        <v>102</v>
      </c>
      <c r="M4561">
        <v>0</v>
      </c>
      <c r="N4561">
        <v>30</v>
      </c>
    </row>
    <row r="4562" spans="1:20" hidden="1" x14ac:dyDescent="0.35">
      <c r="A4562">
        <v>4500</v>
      </c>
      <c r="B4562">
        <v>104.14812795</v>
      </c>
      <c r="C4562">
        <v>3.7273700000014197E-2</v>
      </c>
      <c r="D4562">
        <v>466192997548032</v>
      </c>
      <c r="E4562" t="s">
        <v>102</v>
      </c>
      <c r="F4562" t="s">
        <v>102</v>
      </c>
      <c r="G4562" t="s">
        <v>108</v>
      </c>
      <c r="H4562" t="s">
        <v>12</v>
      </c>
      <c r="J4562" t="s">
        <v>109</v>
      </c>
      <c r="K4562" t="s">
        <v>102</v>
      </c>
      <c r="L4562" t="s">
        <v>102</v>
      </c>
      <c r="M4562">
        <v>2</v>
      </c>
      <c r="N4562" t="s">
        <v>205</v>
      </c>
      <c r="O4562">
        <v>2</v>
      </c>
      <c r="P4562" t="s">
        <v>216</v>
      </c>
      <c r="Q4562">
        <v>2</v>
      </c>
      <c r="R4562" t="s">
        <v>207</v>
      </c>
      <c r="S4562">
        <v>4</v>
      </c>
      <c r="T4562" t="s">
        <v>214</v>
      </c>
    </row>
    <row r="4563" spans="1:20" x14ac:dyDescent="0.35">
      <c r="A4563">
        <v>4501</v>
      </c>
      <c r="B4563">
        <v>104.185970725</v>
      </c>
      <c r="C4563">
        <v>3.7842775000001397E-2</v>
      </c>
      <c r="D4563">
        <v>283674067337216</v>
      </c>
      <c r="E4563" t="s">
        <v>102</v>
      </c>
      <c r="F4563" t="s">
        <v>102</v>
      </c>
      <c r="G4563" t="s">
        <v>103</v>
      </c>
      <c r="H4563" t="s">
        <v>12</v>
      </c>
      <c r="J4563" t="s">
        <v>104</v>
      </c>
      <c r="K4563" t="s">
        <v>102</v>
      </c>
      <c r="L4563" t="s">
        <v>102</v>
      </c>
      <c r="M4563">
        <v>0</v>
      </c>
      <c r="N4563">
        <v>31</v>
      </c>
    </row>
    <row r="4564" spans="1:20" hidden="1" x14ac:dyDescent="0.35">
      <c r="A4564">
        <v>4502</v>
      </c>
      <c r="B4564">
        <v>104.19588615000001</v>
      </c>
      <c r="C4564">
        <v>9.9154250000026405E-3</v>
      </c>
      <c r="D4564">
        <v>284773578964992</v>
      </c>
      <c r="E4564" t="s">
        <v>102</v>
      </c>
      <c r="F4564" t="s">
        <v>102</v>
      </c>
      <c r="G4564" t="s">
        <v>145</v>
      </c>
      <c r="H4564" t="s">
        <v>12</v>
      </c>
      <c r="J4564" t="s">
        <v>146</v>
      </c>
      <c r="K4564" t="s">
        <v>102</v>
      </c>
      <c r="L4564" t="s">
        <v>102</v>
      </c>
      <c r="M4564">
        <v>96</v>
      </c>
      <c r="N4564" t="s">
        <v>225</v>
      </c>
    </row>
    <row r="4565" spans="1:20" x14ac:dyDescent="0.35">
      <c r="A4565">
        <v>4503</v>
      </c>
      <c r="B4565">
        <v>104.235468775</v>
      </c>
      <c r="C4565">
        <v>3.9582624999979998E-2</v>
      </c>
      <c r="D4565">
        <v>283674067337216</v>
      </c>
      <c r="E4565" t="s">
        <v>102</v>
      </c>
      <c r="F4565" t="s">
        <v>102</v>
      </c>
      <c r="G4565" t="s">
        <v>103</v>
      </c>
      <c r="H4565" t="s">
        <v>12</v>
      </c>
      <c r="J4565" t="s">
        <v>104</v>
      </c>
      <c r="K4565" t="s">
        <v>102</v>
      </c>
      <c r="L4565" t="s">
        <v>102</v>
      </c>
      <c r="M4565">
        <v>0</v>
      </c>
      <c r="N4565" t="s">
        <v>209</v>
      </c>
    </row>
    <row r="4566" spans="1:20" x14ac:dyDescent="0.35">
      <c r="A4566">
        <v>4504</v>
      </c>
      <c r="B4566">
        <v>104.30077285</v>
      </c>
      <c r="C4566">
        <v>6.5304075000000197E-2</v>
      </c>
      <c r="D4566">
        <v>67371008</v>
      </c>
      <c r="E4566" t="s">
        <v>102</v>
      </c>
      <c r="F4566" t="s">
        <v>102</v>
      </c>
      <c r="G4566" t="s">
        <v>103</v>
      </c>
      <c r="H4566" t="s">
        <v>12</v>
      </c>
      <c r="J4566" t="s">
        <v>104</v>
      </c>
      <c r="K4566" t="s">
        <v>102</v>
      </c>
      <c r="L4566" t="s">
        <v>102</v>
      </c>
      <c r="M4566">
        <v>0</v>
      </c>
      <c r="N4566" t="s">
        <v>209</v>
      </c>
    </row>
    <row r="4567" spans="1:20" hidden="1" x14ac:dyDescent="0.35">
      <c r="A4567">
        <v>4505</v>
      </c>
      <c r="B4567">
        <v>104.34878595000001</v>
      </c>
      <c r="C4567">
        <v>4.8013100000019897E-2</v>
      </c>
      <c r="D4567">
        <v>433207648714752</v>
      </c>
      <c r="E4567" t="s">
        <v>102</v>
      </c>
      <c r="F4567" t="s">
        <v>102</v>
      </c>
      <c r="G4567" t="s">
        <v>108</v>
      </c>
      <c r="H4567" t="s">
        <v>12</v>
      </c>
      <c r="J4567" t="s">
        <v>109</v>
      </c>
      <c r="K4567" t="s">
        <v>102</v>
      </c>
      <c r="L4567" t="s">
        <v>102</v>
      </c>
      <c r="M4567">
        <v>2</v>
      </c>
      <c r="N4567" t="s">
        <v>231</v>
      </c>
      <c r="O4567">
        <v>2</v>
      </c>
      <c r="P4567" t="s">
        <v>230</v>
      </c>
      <c r="Q4567">
        <v>2</v>
      </c>
      <c r="R4567" t="s">
        <v>207</v>
      </c>
      <c r="S4567">
        <v>4</v>
      </c>
      <c r="T4567" t="s">
        <v>163</v>
      </c>
    </row>
    <row r="4568" spans="1:20" x14ac:dyDescent="0.35">
      <c r="A4568">
        <v>4506</v>
      </c>
      <c r="B4568">
        <v>104.353391675</v>
      </c>
      <c r="C4568">
        <v>4.6057250000046601E-3</v>
      </c>
      <c r="D4568">
        <v>283674067337216</v>
      </c>
      <c r="E4568" t="s">
        <v>102</v>
      </c>
      <c r="F4568" t="s">
        <v>102</v>
      </c>
      <c r="G4568" t="s">
        <v>103</v>
      </c>
      <c r="H4568" t="s">
        <v>12</v>
      </c>
      <c r="J4568" t="s">
        <v>104</v>
      </c>
      <c r="K4568" t="s">
        <v>102</v>
      </c>
      <c r="L4568" t="s">
        <v>102</v>
      </c>
      <c r="M4568">
        <v>0</v>
      </c>
      <c r="N4568">
        <v>29</v>
      </c>
    </row>
    <row r="4569" spans="1:20" hidden="1" x14ac:dyDescent="0.35">
      <c r="A4569">
        <v>4507</v>
      </c>
      <c r="B4569">
        <v>104.396010875</v>
      </c>
      <c r="C4569">
        <v>4.2619199999989997E-2</v>
      </c>
      <c r="D4569">
        <v>284773578964992</v>
      </c>
      <c r="E4569" t="s">
        <v>102</v>
      </c>
      <c r="F4569" t="s">
        <v>102</v>
      </c>
      <c r="G4569" t="s">
        <v>145</v>
      </c>
      <c r="H4569" t="s">
        <v>12</v>
      </c>
      <c r="J4569" t="s">
        <v>146</v>
      </c>
      <c r="K4569" t="s">
        <v>102</v>
      </c>
      <c r="L4569" t="s">
        <v>102</v>
      </c>
      <c r="M4569">
        <v>95</v>
      </c>
      <c r="N4569" t="s">
        <v>187</v>
      </c>
    </row>
    <row r="4570" spans="1:20" x14ac:dyDescent="0.35">
      <c r="A4570">
        <v>4508</v>
      </c>
      <c r="B4570">
        <v>104.40393435</v>
      </c>
      <c r="C4570">
        <v>7.92347499998413E-3</v>
      </c>
      <c r="D4570">
        <v>283674067337216</v>
      </c>
      <c r="E4570" t="s">
        <v>102</v>
      </c>
      <c r="F4570" t="s">
        <v>102</v>
      </c>
      <c r="G4570" t="s">
        <v>103</v>
      </c>
      <c r="H4570" t="s">
        <v>12</v>
      </c>
      <c r="J4570" t="s">
        <v>104</v>
      </c>
      <c r="K4570" t="s">
        <v>102</v>
      </c>
      <c r="L4570" t="s">
        <v>102</v>
      </c>
      <c r="M4570">
        <v>0</v>
      </c>
      <c r="N4570" t="s">
        <v>209</v>
      </c>
    </row>
    <row r="4571" spans="1:20" x14ac:dyDescent="0.35">
      <c r="A4571">
        <v>4509</v>
      </c>
      <c r="B4571">
        <v>104.45343174999999</v>
      </c>
      <c r="C4571">
        <v>4.9497400000006998E-2</v>
      </c>
      <c r="D4571">
        <v>283674067337216</v>
      </c>
      <c r="E4571" t="s">
        <v>102</v>
      </c>
      <c r="F4571" t="s">
        <v>102</v>
      </c>
      <c r="G4571" t="s">
        <v>103</v>
      </c>
      <c r="H4571" t="s">
        <v>12</v>
      </c>
      <c r="J4571" t="s">
        <v>104</v>
      </c>
      <c r="K4571" t="s">
        <v>102</v>
      </c>
      <c r="L4571" t="s">
        <v>102</v>
      </c>
      <c r="M4571">
        <v>0</v>
      </c>
      <c r="N4571">
        <v>25</v>
      </c>
    </row>
    <row r="4572" spans="1:20" x14ac:dyDescent="0.35">
      <c r="A4572">
        <v>4510</v>
      </c>
      <c r="B4572">
        <v>104.50294115</v>
      </c>
      <c r="C4572">
        <v>4.9509400000005102E-2</v>
      </c>
      <c r="D4572">
        <v>67371008</v>
      </c>
      <c r="E4572" t="s">
        <v>102</v>
      </c>
      <c r="F4572" t="s">
        <v>102</v>
      </c>
      <c r="G4572" t="s">
        <v>103</v>
      </c>
      <c r="H4572" t="s">
        <v>12</v>
      </c>
      <c r="J4572" t="s">
        <v>104</v>
      </c>
      <c r="K4572" t="s">
        <v>102</v>
      </c>
      <c r="L4572" t="s">
        <v>102</v>
      </c>
      <c r="M4572">
        <v>0</v>
      </c>
      <c r="N4572">
        <v>25</v>
      </c>
    </row>
    <row r="4573" spans="1:20" hidden="1" x14ac:dyDescent="0.35">
      <c r="A4573">
        <v>4511</v>
      </c>
      <c r="B4573">
        <v>104.550496225</v>
      </c>
      <c r="C4573">
        <v>4.75550749999911E-2</v>
      </c>
      <c r="D4573">
        <v>468392020803584</v>
      </c>
      <c r="E4573" t="s">
        <v>102</v>
      </c>
      <c r="F4573" t="s">
        <v>102</v>
      </c>
      <c r="G4573" t="s">
        <v>108</v>
      </c>
      <c r="H4573" t="s">
        <v>12</v>
      </c>
      <c r="J4573" t="s">
        <v>109</v>
      </c>
      <c r="K4573" t="s">
        <v>102</v>
      </c>
      <c r="L4573" t="s">
        <v>102</v>
      </c>
      <c r="M4573">
        <v>2</v>
      </c>
      <c r="N4573" t="s">
        <v>183</v>
      </c>
      <c r="O4573">
        <v>2</v>
      </c>
      <c r="P4573">
        <v>67</v>
      </c>
      <c r="Q4573">
        <v>2</v>
      </c>
      <c r="R4573">
        <v>68</v>
      </c>
      <c r="S4573">
        <v>4</v>
      </c>
      <c r="T4573">
        <v>70</v>
      </c>
    </row>
    <row r="4574" spans="1:20" x14ac:dyDescent="0.35">
      <c r="A4574">
        <v>4512</v>
      </c>
      <c r="B4574">
        <v>104.554518</v>
      </c>
      <c r="C4574">
        <v>4.0217750000124397E-3</v>
      </c>
      <c r="D4574">
        <v>283674067337216</v>
      </c>
      <c r="E4574" t="s">
        <v>102</v>
      </c>
      <c r="F4574" t="s">
        <v>102</v>
      </c>
      <c r="G4574" t="s">
        <v>103</v>
      </c>
      <c r="H4574" t="s">
        <v>12</v>
      </c>
      <c r="J4574" t="s">
        <v>104</v>
      </c>
      <c r="K4574" t="s">
        <v>102</v>
      </c>
      <c r="L4574" t="s">
        <v>102</v>
      </c>
      <c r="M4574">
        <v>0</v>
      </c>
      <c r="N4574">
        <v>29</v>
      </c>
    </row>
    <row r="4575" spans="1:20" hidden="1" x14ac:dyDescent="0.35">
      <c r="A4575">
        <v>4513</v>
      </c>
      <c r="B4575">
        <v>104.59618722499999</v>
      </c>
      <c r="C4575">
        <v>4.16692249999926E-2</v>
      </c>
      <c r="D4575">
        <v>284773578964992</v>
      </c>
      <c r="E4575" t="s">
        <v>102</v>
      </c>
      <c r="F4575" t="s">
        <v>102</v>
      </c>
      <c r="G4575" t="s">
        <v>145</v>
      </c>
      <c r="H4575" t="s">
        <v>12</v>
      </c>
      <c r="J4575" t="s">
        <v>146</v>
      </c>
      <c r="K4575" t="s">
        <v>102</v>
      </c>
      <c r="L4575" t="s">
        <v>102</v>
      </c>
      <c r="M4575">
        <v>93</v>
      </c>
      <c r="N4575" t="s">
        <v>166</v>
      </c>
    </row>
    <row r="4576" spans="1:20" x14ac:dyDescent="0.35">
      <c r="A4576">
        <v>4514</v>
      </c>
      <c r="B4576">
        <v>104.605058575</v>
      </c>
      <c r="C4576">
        <v>8.8713499999926101E-3</v>
      </c>
      <c r="D4576">
        <v>67371008</v>
      </c>
      <c r="E4576" t="s">
        <v>102</v>
      </c>
      <c r="F4576" t="s">
        <v>102</v>
      </c>
      <c r="G4576" t="s">
        <v>103</v>
      </c>
      <c r="H4576" t="s">
        <v>12</v>
      </c>
      <c r="J4576" t="s">
        <v>104</v>
      </c>
      <c r="K4576" t="s">
        <v>102</v>
      </c>
      <c r="L4576" t="s">
        <v>102</v>
      </c>
      <c r="M4576">
        <v>0</v>
      </c>
      <c r="N4576">
        <v>29</v>
      </c>
    </row>
    <row r="4577" spans="1:20" x14ac:dyDescent="0.35">
      <c r="A4577">
        <v>4515</v>
      </c>
      <c r="B4577">
        <v>104.65026025</v>
      </c>
      <c r="C4577">
        <v>4.5201675000015401E-2</v>
      </c>
      <c r="D4577">
        <v>283674067337216</v>
      </c>
      <c r="E4577" t="s">
        <v>102</v>
      </c>
      <c r="F4577" t="s">
        <v>102</v>
      </c>
      <c r="G4577" t="s">
        <v>103</v>
      </c>
      <c r="H4577" t="s">
        <v>12</v>
      </c>
      <c r="J4577" t="s">
        <v>104</v>
      </c>
      <c r="K4577" t="s">
        <v>102</v>
      </c>
      <c r="L4577" t="s">
        <v>102</v>
      </c>
      <c r="M4577">
        <v>0</v>
      </c>
      <c r="N4577">
        <v>30</v>
      </c>
    </row>
    <row r="4578" spans="1:20" x14ac:dyDescent="0.35">
      <c r="A4578">
        <v>4516</v>
      </c>
      <c r="B4578">
        <v>104.70065975</v>
      </c>
      <c r="C4578">
        <v>5.0399499999997398E-2</v>
      </c>
      <c r="D4578">
        <v>283674067337216</v>
      </c>
      <c r="E4578" t="s">
        <v>102</v>
      </c>
      <c r="F4578" t="s">
        <v>102</v>
      </c>
      <c r="G4578" t="s">
        <v>103</v>
      </c>
      <c r="H4578" t="s">
        <v>12</v>
      </c>
      <c r="J4578" t="s">
        <v>104</v>
      </c>
      <c r="K4578" t="s">
        <v>102</v>
      </c>
      <c r="L4578" t="s">
        <v>102</v>
      </c>
      <c r="M4578">
        <v>0</v>
      </c>
      <c r="N4578">
        <v>34</v>
      </c>
    </row>
    <row r="4579" spans="1:20" hidden="1" x14ac:dyDescent="0.35">
      <c r="A4579">
        <v>4517</v>
      </c>
      <c r="B4579">
        <v>104.75116065</v>
      </c>
      <c r="C4579">
        <v>5.0500900000002902E-2</v>
      </c>
      <c r="D4579">
        <v>468392020803584</v>
      </c>
      <c r="E4579" t="s">
        <v>102</v>
      </c>
      <c r="F4579" t="s">
        <v>102</v>
      </c>
      <c r="G4579" t="s">
        <v>108</v>
      </c>
      <c r="H4579" t="s">
        <v>12</v>
      </c>
      <c r="J4579" t="s">
        <v>109</v>
      </c>
      <c r="K4579" t="s">
        <v>102</v>
      </c>
      <c r="L4579" t="s">
        <v>102</v>
      </c>
      <c r="M4579">
        <v>2</v>
      </c>
      <c r="N4579" t="s">
        <v>205</v>
      </c>
      <c r="O4579">
        <v>2</v>
      </c>
      <c r="P4579" t="s">
        <v>230</v>
      </c>
      <c r="Q4579">
        <v>2</v>
      </c>
      <c r="R4579" t="s">
        <v>147</v>
      </c>
      <c r="S4579">
        <v>4</v>
      </c>
      <c r="T4579">
        <v>69</v>
      </c>
    </row>
    <row r="4580" spans="1:20" x14ac:dyDescent="0.35">
      <c r="A4580">
        <v>4518</v>
      </c>
      <c r="B4580">
        <v>104.751866675</v>
      </c>
      <c r="C4580">
        <v>7.0602499999949898E-4</v>
      </c>
      <c r="D4580">
        <v>283674067337216</v>
      </c>
      <c r="E4580" t="s">
        <v>102</v>
      </c>
      <c r="F4580" t="s">
        <v>102</v>
      </c>
      <c r="G4580" t="s">
        <v>103</v>
      </c>
      <c r="H4580" t="s">
        <v>12</v>
      </c>
      <c r="J4580" t="s">
        <v>104</v>
      </c>
      <c r="K4580" t="s">
        <v>102</v>
      </c>
      <c r="L4580" t="s">
        <v>102</v>
      </c>
      <c r="M4580">
        <v>0</v>
      </c>
      <c r="N4580">
        <v>38</v>
      </c>
    </row>
    <row r="4581" spans="1:20" hidden="1" x14ac:dyDescent="0.35">
      <c r="A4581">
        <v>4519</v>
      </c>
      <c r="B4581">
        <v>104.796827675</v>
      </c>
      <c r="C4581">
        <v>4.4961000000000702E-2</v>
      </c>
      <c r="D4581">
        <v>284773578964992</v>
      </c>
      <c r="E4581" t="s">
        <v>102</v>
      </c>
      <c r="F4581" t="s">
        <v>102</v>
      </c>
      <c r="G4581" t="s">
        <v>145</v>
      </c>
      <c r="H4581" t="s">
        <v>12</v>
      </c>
      <c r="J4581" t="s">
        <v>146</v>
      </c>
      <c r="K4581" t="s">
        <v>102</v>
      </c>
      <c r="L4581" t="s">
        <v>102</v>
      </c>
      <c r="M4581">
        <v>96</v>
      </c>
      <c r="N4581" t="s">
        <v>225</v>
      </c>
    </row>
    <row r="4582" spans="1:20" x14ac:dyDescent="0.35">
      <c r="A4582">
        <v>4520</v>
      </c>
      <c r="B4582">
        <v>104.803061175</v>
      </c>
      <c r="C4582">
        <v>6.2334999999791299E-3</v>
      </c>
      <c r="D4582">
        <v>283674067337216</v>
      </c>
      <c r="E4582" t="s">
        <v>102</v>
      </c>
      <c r="F4582" t="s">
        <v>102</v>
      </c>
      <c r="G4582" t="s">
        <v>103</v>
      </c>
      <c r="H4582" t="s">
        <v>12</v>
      </c>
      <c r="J4582" t="s">
        <v>104</v>
      </c>
      <c r="K4582" t="s">
        <v>102</v>
      </c>
      <c r="L4582" t="s">
        <v>102</v>
      </c>
      <c r="M4582">
        <v>0</v>
      </c>
      <c r="N4582" t="s">
        <v>185</v>
      </c>
    </row>
    <row r="4583" spans="1:20" hidden="1" x14ac:dyDescent="0.35">
      <c r="A4583">
        <v>4521</v>
      </c>
      <c r="B4583">
        <v>104.82694087500001</v>
      </c>
      <c r="C4583">
        <v>2.3879700000009E-2</v>
      </c>
      <c r="D4583">
        <v>67371008</v>
      </c>
      <c r="E4583" t="s">
        <v>102</v>
      </c>
      <c r="F4583" t="s">
        <v>102</v>
      </c>
      <c r="G4583" t="s">
        <v>118</v>
      </c>
      <c r="H4583" t="s">
        <v>12</v>
      </c>
      <c r="J4583" t="s">
        <v>119</v>
      </c>
      <c r="K4583" t="s">
        <v>102</v>
      </c>
      <c r="L4583" t="s">
        <v>102</v>
      </c>
      <c r="M4583">
        <v>0</v>
      </c>
      <c r="N4583" t="s">
        <v>185</v>
      </c>
      <c r="O4583">
        <v>0</v>
      </c>
      <c r="P4583">
        <v>1</v>
      </c>
      <c r="Q4583">
        <v>0</v>
      </c>
      <c r="R4583">
        <v>1</v>
      </c>
      <c r="S4583" t="s">
        <v>105</v>
      </c>
      <c r="T4583">
        <v>1</v>
      </c>
    </row>
    <row r="4584" spans="1:20" hidden="1" x14ac:dyDescent="0.35">
      <c r="A4584">
        <v>4522</v>
      </c>
      <c r="B4584">
        <v>104.82716449999999</v>
      </c>
      <c r="C4584">
        <v>2.23624999989624E-4</v>
      </c>
      <c r="D4584">
        <v>282574555709440</v>
      </c>
      <c r="E4584" t="s">
        <v>102</v>
      </c>
      <c r="F4584" t="s">
        <v>102</v>
      </c>
      <c r="G4584" t="s">
        <v>120</v>
      </c>
      <c r="H4584" t="s">
        <v>12</v>
      </c>
      <c r="J4584" t="s">
        <v>121</v>
      </c>
      <c r="K4584" t="s">
        <v>102</v>
      </c>
      <c r="L4584" t="s">
        <v>102</v>
      </c>
      <c r="M4584" t="s">
        <v>246</v>
      </c>
      <c r="N4584">
        <v>64</v>
      </c>
      <c r="O4584">
        <v>62</v>
      </c>
      <c r="P4584">
        <v>45</v>
      </c>
      <c r="Q4584" t="s">
        <v>217</v>
      </c>
      <c r="R4584">
        <v>25</v>
      </c>
      <c r="S4584">
        <v>16</v>
      </c>
      <c r="T4584">
        <v>46</v>
      </c>
    </row>
    <row r="4585" spans="1:20" x14ac:dyDescent="0.35">
      <c r="A4585">
        <v>4523</v>
      </c>
      <c r="B4585">
        <v>104.85323617500001</v>
      </c>
      <c r="C4585">
        <v>2.60716750000256E-2</v>
      </c>
      <c r="D4585">
        <v>283674067337216</v>
      </c>
      <c r="E4585" t="s">
        <v>102</v>
      </c>
      <c r="F4585" t="s">
        <v>102</v>
      </c>
      <c r="G4585" t="s">
        <v>103</v>
      </c>
      <c r="H4585" t="s">
        <v>12</v>
      </c>
      <c r="J4585" t="s">
        <v>104</v>
      </c>
      <c r="K4585" t="s">
        <v>102</v>
      </c>
      <c r="L4585" t="s">
        <v>102</v>
      </c>
      <c r="M4585">
        <v>0</v>
      </c>
      <c r="N4585" t="s">
        <v>205</v>
      </c>
    </row>
    <row r="4586" spans="1:20" x14ac:dyDescent="0.35">
      <c r="A4586">
        <v>4524</v>
      </c>
      <c r="B4586">
        <v>104.904421375</v>
      </c>
      <c r="C4586">
        <v>5.1185199999991902E-2</v>
      </c>
      <c r="D4586">
        <v>283674067337216</v>
      </c>
      <c r="E4586" t="s">
        <v>102</v>
      </c>
      <c r="F4586" t="s">
        <v>102</v>
      </c>
      <c r="G4586" t="s">
        <v>103</v>
      </c>
      <c r="H4586" t="s">
        <v>12</v>
      </c>
      <c r="J4586" t="s">
        <v>104</v>
      </c>
      <c r="K4586" t="s">
        <v>102</v>
      </c>
      <c r="L4586" t="s">
        <v>102</v>
      </c>
      <c r="M4586">
        <v>0</v>
      </c>
      <c r="N4586">
        <v>38</v>
      </c>
    </row>
    <row r="4587" spans="1:20" hidden="1" x14ac:dyDescent="0.35">
      <c r="A4587">
        <v>4525</v>
      </c>
      <c r="B4587">
        <v>104.95180234999999</v>
      </c>
      <c r="C4587">
        <v>4.7380974999981597E-2</v>
      </c>
      <c r="D4587">
        <v>468392020803584</v>
      </c>
      <c r="E4587" t="s">
        <v>102</v>
      </c>
      <c r="F4587" t="s">
        <v>102</v>
      </c>
      <c r="G4587" t="s">
        <v>108</v>
      </c>
      <c r="H4587" t="s">
        <v>12</v>
      </c>
      <c r="J4587" t="s">
        <v>109</v>
      </c>
      <c r="K4587" t="s">
        <v>102</v>
      </c>
      <c r="L4587" t="s">
        <v>102</v>
      </c>
      <c r="M4587">
        <v>2</v>
      </c>
      <c r="N4587" t="s">
        <v>183</v>
      </c>
      <c r="O4587">
        <v>2</v>
      </c>
      <c r="P4587" t="s">
        <v>147</v>
      </c>
      <c r="Q4587">
        <v>2</v>
      </c>
      <c r="R4587" t="s">
        <v>216</v>
      </c>
      <c r="S4587">
        <v>4</v>
      </c>
      <c r="T4587">
        <v>73</v>
      </c>
    </row>
    <row r="4588" spans="1:20" x14ac:dyDescent="0.35">
      <c r="A4588">
        <v>4526</v>
      </c>
      <c r="B4588">
        <v>104.955623925</v>
      </c>
      <c r="C4588">
        <v>3.8215750000176701E-3</v>
      </c>
      <c r="D4588">
        <v>283674067337216</v>
      </c>
      <c r="E4588" t="s">
        <v>102</v>
      </c>
      <c r="F4588" t="s">
        <v>102</v>
      </c>
      <c r="G4588" t="s">
        <v>103</v>
      </c>
      <c r="H4588" t="s">
        <v>12</v>
      </c>
      <c r="J4588" t="s">
        <v>104</v>
      </c>
      <c r="K4588" t="s">
        <v>102</v>
      </c>
      <c r="L4588" t="s">
        <v>102</v>
      </c>
      <c r="M4588">
        <v>0</v>
      </c>
      <c r="N4588">
        <v>40</v>
      </c>
    </row>
    <row r="4589" spans="1:20" hidden="1" x14ac:dyDescent="0.35">
      <c r="A4589">
        <v>4527</v>
      </c>
      <c r="B4589">
        <v>104.998395125</v>
      </c>
      <c r="C4589">
        <v>4.27712000000042E-2</v>
      </c>
      <c r="D4589">
        <v>284773578964992</v>
      </c>
      <c r="E4589" t="s">
        <v>102</v>
      </c>
      <c r="F4589" t="s">
        <v>102</v>
      </c>
      <c r="G4589" t="s">
        <v>145</v>
      </c>
      <c r="H4589" t="s">
        <v>12</v>
      </c>
      <c r="J4589" t="s">
        <v>146</v>
      </c>
      <c r="K4589" t="s">
        <v>102</v>
      </c>
      <c r="L4589" t="s">
        <v>102</v>
      </c>
      <c r="M4589">
        <v>98</v>
      </c>
      <c r="N4589" t="s">
        <v>178</v>
      </c>
    </row>
    <row r="4590" spans="1:20" x14ac:dyDescent="0.35">
      <c r="A4590">
        <v>4528</v>
      </c>
      <c r="B4590">
        <v>105.00682854999999</v>
      </c>
      <c r="C4590">
        <v>8.43342499999266E-3</v>
      </c>
      <c r="D4590">
        <v>283674067337216</v>
      </c>
      <c r="E4590" t="s">
        <v>102</v>
      </c>
      <c r="F4590" t="s">
        <v>102</v>
      </c>
      <c r="G4590" t="s">
        <v>103</v>
      </c>
      <c r="H4590" t="s">
        <v>12</v>
      </c>
      <c r="J4590" t="s">
        <v>104</v>
      </c>
      <c r="K4590" t="s">
        <v>102</v>
      </c>
      <c r="L4590" t="s">
        <v>102</v>
      </c>
      <c r="M4590">
        <v>0</v>
      </c>
      <c r="N4590" t="s">
        <v>185</v>
      </c>
    </row>
    <row r="4591" spans="1:20" x14ac:dyDescent="0.35">
      <c r="A4591">
        <v>4529</v>
      </c>
      <c r="B4591">
        <v>105.05801984999999</v>
      </c>
      <c r="C4591">
        <v>5.1191299999999197E-2</v>
      </c>
      <c r="D4591">
        <v>283674067337216</v>
      </c>
      <c r="E4591" t="s">
        <v>102</v>
      </c>
      <c r="F4591" t="s">
        <v>102</v>
      </c>
      <c r="G4591" t="s">
        <v>103</v>
      </c>
      <c r="H4591" t="s">
        <v>12</v>
      </c>
      <c r="J4591" t="s">
        <v>104</v>
      </c>
      <c r="K4591" t="s">
        <v>102</v>
      </c>
      <c r="L4591" t="s">
        <v>102</v>
      </c>
      <c r="M4591">
        <v>0</v>
      </c>
      <c r="N4591">
        <v>44</v>
      </c>
    </row>
    <row r="4592" spans="1:20" x14ac:dyDescent="0.35">
      <c r="A4592">
        <v>4530</v>
      </c>
      <c r="B4592">
        <v>105.108193325</v>
      </c>
      <c r="C4592">
        <v>5.0173475000008197E-2</v>
      </c>
      <c r="D4592">
        <v>283674067337216</v>
      </c>
      <c r="E4592" t="s">
        <v>102</v>
      </c>
      <c r="F4592" t="s">
        <v>102</v>
      </c>
      <c r="G4592" t="s">
        <v>103</v>
      </c>
      <c r="H4592" t="s">
        <v>12</v>
      </c>
      <c r="J4592" t="s">
        <v>104</v>
      </c>
      <c r="K4592" t="s">
        <v>102</v>
      </c>
      <c r="L4592" t="s">
        <v>102</v>
      </c>
      <c r="M4592">
        <v>0</v>
      </c>
      <c r="N4592" t="s">
        <v>185</v>
      </c>
    </row>
    <row r="4593" spans="1:20" hidden="1" x14ac:dyDescent="0.35">
      <c r="A4593">
        <v>4531</v>
      </c>
      <c r="B4593">
        <v>105.15608835</v>
      </c>
      <c r="C4593">
        <v>4.7895025000002499E-2</v>
      </c>
      <c r="D4593">
        <v>468392020803584</v>
      </c>
      <c r="E4593" t="s">
        <v>102</v>
      </c>
      <c r="F4593" t="s">
        <v>102</v>
      </c>
      <c r="G4593" t="s">
        <v>108</v>
      </c>
      <c r="H4593" t="s">
        <v>12</v>
      </c>
      <c r="J4593" t="s">
        <v>109</v>
      </c>
      <c r="K4593" t="s">
        <v>102</v>
      </c>
      <c r="L4593" t="s">
        <v>102</v>
      </c>
      <c r="M4593">
        <v>2</v>
      </c>
      <c r="N4593" t="s">
        <v>205</v>
      </c>
      <c r="O4593">
        <v>2</v>
      </c>
      <c r="P4593" t="s">
        <v>216</v>
      </c>
      <c r="Q4593">
        <v>2</v>
      </c>
      <c r="R4593" t="s">
        <v>147</v>
      </c>
      <c r="S4593">
        <v>4</v>
      </c>
      <c r="T4593">
        <v>68</v>
      </c>
    </row>
    <row r="4594" spans="1:20" x14ac:dyDescent="0.35">
      <c r="A4594">
        <v>4532</v>
      </c>
      <c r="B4594">
        <v>105.184097975</v>
      </c>
      <c r="C4594">
        <v>2.8009624999981501E-2</v>
      </c>
      <c r="D4594">
        <v>283674067337216</v>
      </c>
      <c r="E4594" t="s">
        <v>102</v>
      </c>
      <c r="F4594" t="s">
        <v>102</v>
      </c>
      <c r="G4594" t="s">
        <v>103</v>
      </c>
      <c r="H4594" t="s">
        <v>12</v>
      </c>
      <c r="J4594" t="s">
        <v>104</v>
      </c>
      <c r="K4594" t="s">
        <v>102</v>
      </c>
      <c r="L4594" t="s">
        <v>102</v>
      </c>
      <c r="M4594">
        <v>0</v>
      </c>
      <c r="N4594">
        <v>41</v>
      </c>
    </row>
    <row r="4595" spans="1:20" hidden="1" x14ac:dyDescent="0.35">
      <c r="A4595">
        <v>4533</v>
      </c>
      <c r="B4595">
        <v>105.19876707500001</v>
      </c>
      <c r="C4595">
        <v>1.4669100000020301E-2</v>
      </c>
      <c r="D4595">
        <v>67371008</v>
      </c>
      <c r="E4595" t="s">
        <v>102</v>
      </c>
      <c r="F4595" t="s">
        <v>102</v>
      </c>
      <c r="G4595" t="s">
        <v>145</v>
      </c>
      <c r="H4595" t="s">
        <v>12</v>
      </c>
      <c r="J4595" t="s">
        <v>146</v>
      </c>
      <c r="K4595" t="s">
        <v>102</v>
      </c>
      <c r="L4595" t="s">
        <v>102</v>
      </c>
      <c r="M4595">
        <v>98</v>
      </c>
      <c r="N4595" t="s">
        <v>178</v>
      </c>
    </row>
    <row r="4596" spans="1:20" x14ac:dyDescent="0.35">
      <c r="A4596">
        <v>4534</v>
      </c>
      <c r="B4596">
        <v>105.2347018</v>
      </c>
      <c r="C4596">
        <v>3.5934724999975701E-2</v>
      </c>
      <c r="D4596">
        <v>67371008</v>
      </c>
      <c r="E4596" t="s">
        <v>102</v>
      </c>
      <c r="F4596" t="s">
        <v>102</v>
      </c>
      <c r="G4596" t="s">
        <v>103</v>
      </c>
      <c r="H4596" t="s">
        <v>12</v>
      </c>
      <c r="J4596" t="s">
        <v>104</v>
      </c>
      <c r="K4596" t="s">
        <v>102</v>
      </c>
      <c r="L4596" t="s">
        <v>102</v>
      </c>
      <c r="M4596">
        <v>0</v>
      </c>
      <c r="N4596">
        <v>41</v>
      </c>
    </row>
    <row r="4597" spans="1:20" x14ac:dyDescent="0.35">
      <c r="A4597">
        <v>4535</v>
      </c>
      <c r="B4597">
        <v>105.299999875</v>
      </c>
      <c r="C4597">
        <v>6.5298075000015304E-2</v>
      </c>
      <c r="D4597">
        <v>283674067337216</v>
      </c>
      <c r="E4597" t="s">
        <v>102</v>
      </c>
      <c r="F4597" t="s">
        <v>102</v>
      </c>
      <c r="G4597" t="s">
        <v>103</v>
      </c>
      <c r="H4597" t="s">
        <v>12</v>
      </c>
      <c r="J4597" t="s">
        <v>104</v>
      </c>
      <c r="K4597" t="s">
        <v>102</v>
      </c>
      <c r="L4597" t="s">
        <v>102</v>
      </c>
      <c r="M4597">
        <v>0</v>
      </c>
      <c r="N4597" t="s">
        <v>185</v>
      </c>
    </row>
    <row r="4598" spans="1:20" x14ac:dyDescent="0.35">
      <c r="A4598">
        <v>4536</v>
      </c>
      <c r="B4598">
        <v>105.3484615</v>
      </c>
      <c r="C4598">
        <v>4.84616249999874E-2</v>
      </c>
      <c r="D4598">
        <v>67371008</v>
      </c>
      <c r="E4598" t="s">
        <v>102</v>
      </c>
      <c r="F4598" t="s">
        <v>102</v>
      </c>
      <c r="G4598" t="s">
        <v>103</v>
      </c>
      <c r="H4598" t="s">
        <v>12</v>
      </c>
      <c r="J4598" t="s">
        <v>104</v>
      </c>
      <c r="K4598" t="s">
        <v>102</v>
      </c>
      <c r="L4598" t="s">
        <v>102</v>
      </c>
      <c r="M4598">
        <v>0</v>
      </c>
      <c r="N4598" t="s">
        <v>185</v>
      </c>
    </row>
    <row r="4599" spans="1:20" hidden="1" x14ac:dyDescent="0.35">
      <c r="A4599">
        <v>4537</v>
      </c>
      <c r="B4599">
        <v>105.3552091</v>
      </c>
      <c r="C4599">
        <v>6.7476000000112803E-3</v>
      </c>
      <c r="D4599">
        <v>457396904525824</v>
      </c>
      <c r="E4599" t="s">
        <v>102</v>
      </c>
      <c r="F4599" t="s">
        <v>102</v>
      </c>
      <c r="G4599" t="s">
        <v>108</v>
      </c>
      <c r="H4599" t="s">
        <v>12</v>
      </c>
      <c r="J4599" t="s">
        <v>109</v>
      </c>
      <c r="K4599" t="s">
        <v>102</v>
      </c>
      <c r="L4599" t="s">
        <v>102</v>
      </c>
      <c r="M4599">
        <v>2</v>
      </c>
      <c r="N4599" t="s">
        <v>205</v>
      </c>
      <c r="O4599">
        <v>2</v>
      </c>
      <c r="P4599" t="s">
        <v>216</v>
      </c>
      <c r="Q4599">
        <v>2</v>
      </c>
      <c r="R4599" t="s">
        <v>207</v>
      </c>
      <c r="S4599">
        <v>4</v>
      </c>
      <c r="T4599">
        <v>84</v>
      </c>
    </row>
    <row r="4600" spans="1:20" hidden="1" x14ac:dyDescent="0.35">
      <c r="A4600">
        <v>4538</v>
      </c>
      <c r="B4600">
        <v>105.399682175</v>
      </c>
      <c r="C4600">
        <v>4.4473075000013303E-2</v>
      </c>
      <c r="D4600">
        <v>67371008</v>
      </c>
      <c r="E4600" t="s">
        <v>102</v>
      </c>
      <c r="F4600" t="s">
        <v>102</v>
      </c>
      <c r="G4600" t="s">
        <v>145</v>
      </c>
      <c r="H4600" t="s">
        <v>12</v>
      </c>
      <c r="J4600" t="s">
        <v>146</v>
      </c>
      <c r="K4600" t="s">
        <v>102</v>
      </c>
      <c r="L4600" t="s">
        <v>102</v>
      </c>
      <c r="M4600">
        <v>98</v>
      </c>
      <c r="N4600" t="s">
        <v>178</v>
      </c>
    </row>
    <row r="4601" spans="1:20" x14ac:dyDescent="0.35">
      <c r="A4601">
        <v>4539</v>
      </c>
      <c r="B4601">
        <v>105.41255725000001</v>
      </c>
      <c r="C4601">
        <v>1.2875074999982399E-2</v>
      </c>
      <c r="D4601">
        <v>67371008</v>
      </c>
      <c r="E4601" t="s">
        <v>102</v>
      </c>
      <c r="F4601" t="s">
        <v>102</v>
      </c>
      <c r="G4601" t="s">
        <v>103</v>
      </c>
      <c r="H4601" t="s">
        <v>12</v>
      </c>
      <c r="J4601" t="s">
        <v>104</v>
      </c>
      <c r="K4601" t="s">
        <v>102</v>
      </c>
      <c r="L4601" t="s">
        <v>102</v>
      </c>
      <c r="M4601">
        <v>0</v>
      </c>
      <c r="N4601" t="s">
        <v>185</v>
      </c>
    </row>
    <row r="4602" spans="1:20" x14ac:dyDescent="0.35">
      <c r="A4602">
        <v>4540</v>
      </c>
      <c r="B4602">
        <v>105.463512575</v>
      </c>
      <c r="C4602">
        <v>5.0955324999989601E-2</v>
      </c>
      <c r="D4602">
        <v>283674067337216</v>
      </c>
      <c r="E4602" t="s">
        <v>102</v>
      </c>
      <c r="F4602" t="s">
        <v>102</v>
      </c>
      <c r="G4602" t="s">
        <v>103</v>
      </c>
      <c r="H4602" t="s">
        <v>12</v>
      </c>
      <c r="J4602" t="s">
        <v>104</v>
      </c>
      <c r="K4602" t="s">
        <v>102</v>
      </c>
      <c r="L4602" t="s">
        <v>102</v>
      </c>
      <c r="M4602">
        <v>0</v>
      </c>
      <c r="N4602">
        <v>38</v>
      </c>
    </row>
    <row r="4603" spans="1:20" x14ac:dyDescent="0.35">
      <c r="A4603">
        <v>4541</v>
      </c>
      <c r="B4603">
        <v>105.514705875</v>
      </c>
      <c r="C4603">
        <v>5.1193300000022597E-2</v>
      </c>
      <c r="D4603">
        <v>283674067337216</v>
      </c>
      <c r="E4603" t="s">
        <v>102</v>
      </c>
      <c r="F4603" t="s">
        <v>102</v>
      </c>
      <c r="G4603" t="s">
        <v>103</v>
      </c>
      <c r="H4603" t="s">
        <v>12</v>
      </c>
      <c r="J4603" t="s">
        <v>104</v>
      </c>
      <c r="K4603" t="s">
        <v>102</v>
      </c>
      <c r="L4603" t="s">
        <v>102</v>
      </c>
      <c r="M4603">
        <v>0</v>
      </c>
      <c r="N4603" t="s">
        <v>209</v>
      </c>
    </row>
    <row r="4604" spans="1:20" hidden="1" x14ac:dyDescent="0.35">
      <c r="A4604">
        <v>4542</v>
      </c>
      <c r="B4604">
        <v>105.55584325</v>
      </c>
      <c r="C4604">
        <v>4.1137375000005201E-2</v>
      </c>
      <c r="D4604">
        <v>459595927781376</v>
      </c>
      <c r="E4604" t="s">
        <v>102</v>
      </c>
      <c r="F4604" t="s">
        <v>102</v>
      </c>
      <c r="G4604" t="s">
        <v>108</v>
      </c>
      <c r="H4604" t="s">
        <v>12</v>
      </c>
      <c r="J4604" t="s">
        <v>109</v>
      </c>
      <c r="K4604" t="s">
        <v>102</v>
      </c>
      <c r="L4604" t="s">
        <v>102</v>
      </c>
      <c r="M4604">
        <v>2</v>
      </c>
      <c r="N4604" t="s">
        <v>183</v>
      </c>
      <c r="O4604">
        <v>2</v>
      </c>
      <c r="P4604" t="s">
        <v>216</v>
      </c>
      <c r="Q4604">
        <v>2</v>
      </c>
      <c r="R4604" t="s">
        <v>216</v>
      </c>
      <c r="S4604">
        <v>4</v>
      </c>
      <c r="T4604">
        <v>81</v>
      </c>
    </row>
    <row r="4605" spans="1:20" x14ac:dyDescent="0.35">
      <c r="A4605">
        <v>4543</v>
      </c>
      <c r="B4605">
        <v>105.565908425</v>
      </c>
      <c r="C4605">
        <v>1.0065174999994E-2</v>
      </c>
      <c r="D4605">
        <v>283674067337216</v>
      </c>
      <c r="E4605" t="s">
        <v>102</v>
      </c>
      <c r="F4605" t="s">
        <v>102</v>
      </c>
      <c r="G4605" t="s">
        <v>103</v>
      </c>
      <c r="H4605" t="s">
        <v>12</v>
      </c>
      <c r="J4605" t="s">
        <v>104</v>
      </c>
      <c r="K4605" t="s">
        <v>102</v>
      </c>
      <c r="L4605" t="s">
        <v>102</v>
      </c>
      <c r="M4605">
        <v>0</v>
      </c>
      <c r="N4605">
        <v>30</v>
      </c>
    </row>
    <row r="4606" spans="1:20" hidden="1" x14ac:dyDescent="0.35">
      <c r="A4606">
        <v>4544</v>
      </c>
      <c r="B4606">
        <v>105.6002541</v>
      </c>
      <c r="C4606">
        <v>3.43456749999973E-2</v>
      </c>
      <c r="D4606">
        <v>284773578964992</v>
      </c>
      <c r="E4606" t="s">
        <v>102</v>
      </c>
      <c r="F4606" t="s">
        <v>102</v>
      </c>
      <c r="G4606" t="s">
        <v>145</v>
      </c>
      <c r="H4606" t="s">
        <v>12</v>
      </c>
      <c r="J4606" t="s">
        <v>146</v>
      </c>
      <c r="K4606" t="s">
        <v>102</v>
      </c>
      <c r="L4606" t="s">
        <v>102</v>
      </c>
      <c r="M4606">
        <v>93</v>
      </c>
      <c r="N4606" t="s">
        <v>166</v>
      </c>
    </row>
    <row r="4607" spans="1:20" x14ac:dyDescent="0.35">
      <c r="A4607">
        <v>4545</v>
      </c>
      <c r="B4607">
        <v>105.6171049</v>
      </c>
      <c r="C4607">
        <v>1.6850799999986E-2</v>
      </c>
      <c r="D4607">
        <v>283674067337216</v>
      </c>
      <c r="E4607" t="s">
        <v>102</v>
      </c>
      <c r="F4607" t="s">
        <v>102</v>
      </c>
      <c r="G4607" t="s">
        <v>103</v>
      </c>
      <c r="H4607" t="s">
        <v>12</v>
      </c>
      <c r="J4607" t="s">
        <v>104</v>
      </c>
      <c r="K4607" t="s">
        <v>102</v>
      </c>
      <c r="L4607" t="s">
        <v>102</v>
      </c>
      <c r="M4607">
        <v>0</v>
      </c>
      <c r="N4607" t="s">
        <v>209</v>
      </c>
    </row>
    <row r="4608" spans="1:20" x14ac:dyDescent="0.35">
      <c r="A4608">
        <v>4546</v>
      </c>
      <c r="B4608">
        <v>105.6672803</v>
      </c>
      <c r="C4608">
        <v>5.0175400000000502E-2</v>
      </c>
      <c r="D4608">
        <v>67371008</v>
      </c>
      <c r="E4608" t="s">
        <v>102</v>
      </c>
      <c r="F4608" t="s">
        <v>102</v>
      </c>
      <c r="G4608" t="s">
        <v>103</v>
      </c>
      <c r="H4608" t="s">
        <v>12</v>
      </c>
      <c r="J4608" t="s">
        <v>104</v>
      </c>
      <c r="K4608" t="s">
        <v>102</v>
      </c>
      <c r="L4608" t="s">
        <v>102</v>
      </c>
      <c r="M4608">
        <v>0</v>
      </c>
      <c r="N4608" t="s">
        <v>209</v>
      </c>
    </row>
    <row r="4609" spans="1:20" x14ac:dyDescent="0.35">
      <c r="A4609">
        <v>4547</v>
      </c>
      <c r="B4609">
        <v>105.7184676</v>
      </c>
      <c r="C4609">
        <v>5.1187300000009303E-2</v>
      </c>
      <c r="D4609">
        <v>283674067337216</v>
      </c>
      <c r="E4609" t="s">
        <v>102</v>
      </c>
      <c r="F4609" t="s">
        <v>102</v>
      </c>
      <c r="G4609" t="s">
        <v>103</v>
      </c>
      <c r="H4609" t="s">
        <v>12</v>
      </c>
      <c r="J4609" t="s">
        <v>104</v>
      </c>
      <c r="K4609" t="s">
        <v>102</v>
      </c>
      <c r="L4609" t="s">
        <v>102</v>
      </c>
      <c r="M4609">
        <v>0</v>
      </c>
      <c r="N4609">
        <v>30</v>
      </c>
    </row>
    <row r="4610" spans="1:20" hidden="1" x14ac:dyDescent="0.35">
      <c r="A4610">
        <v>4548</v>
      </c>
      <c r="B4610">
        <v>105.7565072</v>
      </c>
      <c r="C4610">
        <v>3.80395999999905E-2</v>
      </c>
      <c r="D4610">
        <v>468392020803584</v>
      </c>
      <c r="E4610" t="s">
        <v>102</v>
      </c>
      <c r="F4610" t="s">
        <v>102</v>
      </c>
      <c r="G4610" t="s">
        <v>108</v>
      </c>
      <c r="H4610" t="s">
        <v>12</v>
      </c>
      <c r="J4610" t="s">
        <v>109</v>
      </c>
      <c r="K4610" t="s">
        <v>102</v>
      </c>
      <c r="L4610" t="s">
        <v>102</v>
      </c>
      <c r="M4610">
        <v>2</v>
      </c>
      <c r="N4610" t="s">
        <v>205</v>
      </c>
      <c r="O4610">
        <v>2</v>
      </c>
      <c r="P4610">
        <v>68</v>
      </c>
      <c r="Q4610">
        <v>2</v>
      </c>
      <c r="R4610">
        <v>69</v>
      </c>
      <c r="S4610">
        <v>4</v>
      </c>
      <c r="T4610">
        <v>73</v>
      </c>
    </row>
    <row r="4611" spans="1:20" x14ac:dyDescent="0.35">
      <c r="A4611">
        <v>4549</v>
      </c>
      <c r="B4611">
        <v>105.769668125</v>
      </c>
      <c r="C4611">
        <v>1.3160925000022399E-2</v>
      </c>
      <c r="D4611">
        <v>67371008</v>
      </c>
      <c r="E4611" t="s">
        <v>102</v>
      </c>
      <c r="F4611" t="s">
        <v>102</v>
      </c>
      <c r="G4611" t="s">
        <v>103</v>
      </c>
      <c r="H4611" t="s">
        <v>12</v>
      </c>
      <c r="J4611" t="s">
        <v>104</v>
      </c>
      <c r="K4611" t="s">
        <v>102</v>
      </c>
      <c r="L4611" t="s">
        <v>102</v>
      </c>
      <c r="M4611">
        <v>0</v>
      </c>
      <c r="N4611">
        <v>30</v>
      </c>
    </row>
    <row r="4612" spans="1:20" hidden="1" x14ac:dyDescent="0.35">
      <c r="A4612">
        <v>4550</v>
      </c>
      <c r="B4612">
        <v>105.80027615</v>
      </c>
      <c r="C4612">
        <v>3.0608024999992201E-2</v>
      </c>
      <c r="D4612">
        <v>67371008</v>
      </c>
      <c r="E4612" t="s">
        <v>102</v>
      </c>
      <c r="F4612" t="s">
        <v>102</v>
      </c>
      <c r="G4612" t="s">
        <v>145</v>
      </c>
      <c r="H4612" t="s">
        <v>12</v>
      </c>
      <c r="J4612" t="s">
        <v>146</v>
      </c>
      <c r="K4612" t="s">
        <v>102</v>
      </c>
      <c r="L4612" t="s">
        <v>102</v>
      </c>
      <c r="M4612">
        <v>93</v>
      </c>
      <c r="N4612" t="s">
        <v>166</v>
      </c>
    </row>
    <row r="4613" spans="1:20" x14ac:dyDescent="0.35">
      <c r="A4613">
        <v>4551</v>
      </c>
      <c r="B4613">
        <v>105.820868425</v>
      </c>
      <c r="C4613">
        <v>2.05922749999842E-2</v>
      </c>
      <c r="D4613">
        <v>283674067337216</v>
      </c>
      <c r="E4613" t="s">
        <v>102</v>
      </c>
      <c r="F4613" t="s">
        <v>102</v>
      </c>
      <c r="G4613" t="s">
        <v>103</v>
      </c>
      <c r="H4613" t="s">
        <v>12</v>
      </c>
      <c r="J4613" t="s">
        <v>104</v>
      </c>
      <c r="K4613" t="s">
        <v>102</v>
      </c>
      <c r="L4613" t="s">
        <v>102</v>
      </c>
      <c r="M4613">
        <v>0</v>
      </c>
      <c r="N4613" t="s">
        <v>234</v>
      </c>
    </row>
    <row r="4614" spans="1:20" hidden="1" x14ac:dyDescent="0.35">
      <c r="A4614">
        <v>4552</v>
      </c>
      <c r="B4614">
        <v>105.828375525</v>
      </c>
      <c r="C4614">
        <v>7.5071000000264104E-3</v>
      </c>
      <c r="D4614">
        <v>318858439426048</v>
      </c>
      <c r="E4614" t="s">
        <v>102</v>
      </c>
      <c r="F4614" t="s">
        <v>102</v>
      </c>
      <c r="G4614" t="s">
        <v>118</v>
      </c>
      <c r="H4614" t="s">
        <v>12</v>
      </c>
      <c r="J4614" t="s">
        <v>119</v>
      </c>
      <c r="K4614" t="s">
        <v>102</v>
      </c>
      <c r="L4614" t="s">
        <v>102</v>
      </c>
      <c r="M4614">
        <v>0</v>
      </c>
      <c r="N4614" t="s">
        <v>234</v>
      </c>
      <c r="O4614">
        <v>0</v>
      </c>
      <c r="P4614">
        <v>1</v>
      </c>
      <c r="Q4614">
        <v>0</v>
      </c>
      <c r="R4614">
        <v>0</v>
      </c>
      <c r="S4614" t="s">
        <v>105</v>
      </c>
      <c r="T4614">
        <v>1</v>
      </c>
    </row>
    <row r="4615" spans="1:20" hidden="1" x14ac:dyDescent="0.35">
      <c r="A4615">
        <v>4553</v>
      </c>
      <c r="B4615">
        <v>105.82860125000001</v>
      </c>
      <c r="C4615">
        <v>2.2572499997863799E-4</v>
      </c>
      <c r="D4615">
        <v>282574555709440</v>
      </c>
      <c r="E4615" t="s">
        <v>102</v>
      </c>
      <c r="F4615" t="s">
        <v>102</v>
      </c>
      <c r="G4615" t="s">
        <v>120</v>
      </c>
      <c r="H4615" t="s">
        <v>12</v>
      </c>
      <c r="J4615" t="s">
        <v>121</v>
      </c>
      <c r="K4615" t="s">
        <v>102</v>
      </c>
      <c r="L4615" t="s">
        <v>102</v>
      </c>
      <c r="M4615" t="s">
        <v>244</v>
      </c>
      <c r="N4615">
        <v>64</v>
      </c>
      <c r="O4615">
        <v>62</v>
      </c>
      <c r="P4615">
        <v>45</v>
      </c>
      <c r="Q4615" t="s">
        <v>217</v>
      </c>
      <c r="R4615">
        <v>25</v>
      </c>
      <c r="S4615">
        <v>16</v>
      </c>
      <c r="T4615">
        <v>46</v>
      </c>
    </row>
    <row r="4616" spans="1:20" x14ac:dyDescent="0.35">
      <c r="A4616">
        <v>4554</v>
      </c>
      <c r="B4616">
        <v>105.87207322499999</v>
      </c>
      <c r="C4616">
        <v>4.3471975000016899E-2</v>
      </c>
      <c r="D4616">
        <v>283674067337216</v>
      </c>
      <c r="E4616" t="s">
        <v>102</v>
      </c>
      <c r="F4616" t="s">
        <v>102</v>
      </c>
      <c r="G4616" t="s">
        <v>103</v>
      </c>
      <c r="H4616" t="s">
        <v>12</v>
      </c>
      <c r="J4616" t="s">
        <v>104</v>
      </c>
      <c r="K4616" t="s">
        <v>102</v>
      </c>
      <c r="L4616" t="s">
        <v>102</v>
      </c>
      <c r="M4616">
        <v>0</v>
      </c>
      <c r="N4616">
        <v>30</v>
      </c>
    </row>
    <row r="4617" spans="1:20" x14ac:dyDescent="0.35">
      <c r="A4617">
        <v>4555</v>
      </c>
      <c r="B4617">
        <v>105.9222407</v>
      </c>
      <c r="C4617">
        <v>5.0167474999994903E-2</v>
      </c>
      <c r="D4617">
        <v>283674067337216</v>
      </c>
      <c r="E4617" t="s">
        <v>102</v>
      </c>
      <c r="F4617" t="s">
        <v>102</v>
      </c>
      <c r="G4617" t="s">
        <v>103</v>
      </c>
      <c r="H4617" t="s">
        <v>12</v>
      </c>
      <c r="J4617" t="s">
        <v>104</v>
      </c>
      <c r="K4617" t="s">
        <v>102</v>
      </c>
      <c r="L4617" t="s">
        <v>102</v>
      </c>
      <c r="M4617">
        <v>0</v>
      </c>
      <c r="N4617" t="s">
        <v>185</v>
      </c>
    </row>
    <row r="4618" spans="1:20" hidden="1" x14ac:dyDescent="0.35">
      <c r="A4618">
        <v>4556</v>
      </c>
      <c r="B4618">
        <v>105.958212475</v>
      </c>
      <c r="C4618">
        <v>3.5971774999978799E-2</v>
      </c>
      <c r="D4618">
        <v>468392020803584</v>
      </c>
      <c r="E4618" t="s">
        <v>102</v>
      </c>
      <c r="F4618" t="s">
        <v>102</v>
      </c>
      <c r="G4618" t="s">
        <v>108</v>
      </c>
      <c r="H4618" t="s">
        <v>12</v>
      </c>
      <c r="J4618" t="s">
        <v>109</v>
      </c>
      <c r="K4618" t="s">
        <v>102</v>
      </c>
      <c r="L4618" t="s">
        <v>102</v>
      </c>
      <c r="M4618">
        <v>2</v>
      </c>
      <c r="N4618">
        <v>40</v>
      </c>
      <c r="O4618">
        <v>2</v>
      </c>
      <c r="P4618" t="s">
        <v>147</v>
      </c>
      <c r="Q4618">
        <v>2</v>
      </c>
      <c r="R4618" t="s">
        <v>147</v>
      </c>
      <c r="S4618">
        <v>4</v>
      </c>
      <c r="T4618">
        <v>72</v>
      </c>
    </row>
    <row r="4619" spans="1:20" x14ac:dyDescent="0.35">
      <c r="A4619">
        <v>4557</v>
      </c>
      <c r="B4619">
        <v>105.97344510000001</v>
      </c>
      <c r="C4619">
        <v>1.5232625000010099E-2</v>
      </c>
      <c r="D4619">
        <v>67371008</v>
      </c>
      <c r="E4619" t="s">
        <v>102</v>
      </c>
      <c r="F4619" t="s">
        <v>102</v>
      </c>
      <c r="G4619" t="s">
        <v>103</v>
      </c>
      <c r="H4619" t="s">
        <v>12</v>
      </c>
      <c r="J4619" t="s">
        <v>104</v>
      </c>
      <c r="K4619" t="s">
        <v>102</v>
      </c>
      <c r="L4619" t="s">
        <v>102</v>
      </c>
      <c r="M4619">
        <v>0</v>
      </c>
      <c r="N4619" t="s">
        <v>185</v>
      </c>
    </row>
    <row r="4620" spans="1:20" hidden="1" x14ac:dyDescent="0.35">
      <c r="A4620">
        <v>4558</v>
      </c>
      <c r="B4620">
        <v>106.00241932500001</v>
      </c>
      <c r="C4620">
        <v>2.89742250000131E-2</v>
      </c>
      <c r="D4620">
        <v>284773578964992</v>
      </c>
      <c r="E4620" t="s">
        <v>102</v>
      </c>
      <c r="F4620" t="s">
        <v>102</v>
      </c>
      <c r="G4620" t="s">
        <v>145</v>
      </c>
      <c r="H4620" t="s">
        <v>12</v>
      </c>
      <c r="J4620" t="s">
        <v>146</v>
      </c>
      <c r="K4620" t="s">
        <v>102</v>
      </c>
      <c r="L4620" t="s">
        <v>102</v>
      </c>
      <c r="M4620">
        <v>96</v>
      </c>
      <c r="N4620" t="s">
        <v>225</v>
      </c>
    </row>
    <row r="4621" spans="1:20" x14ac:dyDescent="0.35">
      <c r="A4621">
        <v>4559</v>
      </c>
      <c r="B4621">
        <v>106.02463555</v>
      </c>
      <c r="C4621">
        <v>2.22162249999939E-2</v>
      </c>
      <c r="D4621">
        <v>67371008</v>
      </c>
      <c r="E4621" t="s">
        <v>102</v>
      </c>
      <c r="F4621" t="s">
        <v>102</v>
      </c>
      <c r="G4621" t="s">
        <v>103</v>
      </c>
      <c r="H4621" t="s">
        <v>12</v>
      </c>
      <c r="J4621" t="s">
        <v>104</v>
      </c>
      <c r="K4621" t="s">
        <v>102</v>
      </c>
      <c r="L4621" t="s">
        <v>102</v>
      </c>
      <c r="M4621">
        <v>0</v>
      </c>
      <c r="N4621" t="s">
        <v>185</v>
      </c>
    </row>
    <row r="4622" spans="1:20" x14ac:dyDescent="0.35">
      <c r="A4622">
        <v>4560</v>
      </c>
      <c r="B4622">
        <v>106.07584285</v>
      </c>
      <c r="C4622">
        <v>5.1207299999987299E-2</v>
      </c>
      <c r="D4622">
        <v>283674067337216</v>
      </c>
      <c r="E4622" t="s">
        <v>102</v>
      </c>
      <c r="F4622" t="s">
        <v>102</v>
      </c>
      <c r="G4622" t="s">
        <v>103</v>
      </c>
      <c r="H4622" t="s">
        <v>12</v>
      </c>
      <c r="J4622" t="s">
        <v>104</v>
      </c>
      <c r="K4622" t="s">
        <v>102</v>
      </c>
      <c r="L4622" t="s">
        <v>102</v>
      </c>
      <c r="M4622">
        <v>0</v>
      </c>
      <c r="N4622" t="s">
        <v>167</v>
      </c>
    </row>
    <row r="4623" spans="1:20" x14ac:dyDescent="0.35">
      <c r="A4623">
        <v>4561</v>
      </c>
      <c r="B4623">
        <v>106.12703015</v>
      </c>
      <c r="C4623">
        <v>5.1187300000009303E-2</v>
      </c>
      <c r="D4623">
        <v>283674067337216</v>
      </c>
      <c r="E4623" t="s">
        <v>102</v>
      </c>
      <c r="F4623" t="s">
        <v>102</v>
      </c>
      <c r="G4623" t="s">
        <v>103</v>
      </c>
      <c r="H4623" t="s">
        <v>12</v>
      </c>
      <c r="J4623" t="s">
        <v>104</v>
      </c>
      <c r="K4623" t="s">
        <v>102</v>
      </c>
      <c r="L4623" t="s">
        <v>102</v>
      </c>
      <c r="M4623">
        <v>0</v>
      </c>
      <c r="N4623" t="s">
        <v>172</v>
      </c>
    </row>
    <row r="4624" spans="1:20" hidden="1" x14ac:dyDescent="0.35">
      <c r="A4624">
        <v>4562</v>
      </c>
      <c r="B4624">
        <v>106.15885615000001</v>
      </c>
      <c r="C4624">
        <v>3.1825999999995198E-2</v>
      </c>
      <c r="D4624">
        <v>468392020803584</v>
      </c>
      <c r="E4624" t="s">
        <v>102</v>
      </c>
      <c r="F4624" t="s">
        <v>102</v>
      </c>
      <c r="G4624" t="s">
        <v>108</v>
      </c>
      <c r="H4624" t="s">
        <v>12</v>
      </c>
      <c r="J4624" t="s">
        <v>109</v>
      </c>
      <c r="K4624" t="s">
        <v>102</v>
      </c>
      <c r="L4624" t="s">
        <v>102</v>
      </c>
      <c r="M4624">
        <v>2</v>
      </c>
      <c r="N4624" t="s">
        <v>205</v>
      </c>
      <c r="O4624">
        <v>2</v>
      </c>
      <c r="P4624" t="s">
        <v>230</v>
      </c>
      <c r="Q4624">
        <v>2</v>
      </c>
      <c r="R4624" t="s">
        <v>216</v>
      </c>
      <c r="S4624">
        <v>4</v>
      </c>
      <c r="T4624">
        <v>77</v>
      </c>
    </row>
    <row r="4625" spans="1:20" hidden="1" x14ac:dyDescent="0.35">
      <c r="A4625">
        <v>4563</v>
      </c>
      <c r="B4625">
        <v>106.203735275</v>
      </c>
      <c r="C4625">
        <v>4.4879124999994198E-2</v>
      </c>
      <c r="D4625">
        <v>284773578964992</v>
      </c>
      <c r="E4625" t="s">
        <v>102</v>
      </c>
      <c r="F4625" t="s">
        <v>102</v>
      </c>
      <c r="G4625" t="s">
        <v>145</v>
      </c>
      <c r="H4625" t="s">
        <v>12</v>
      </c>
      <c r="J4625" t="s">
        <v>146</v>
      </c>
      <c r="K4625" t="s">
        <v>102</v>
      </c>
      <c r="L4625" t="s">
        <v>102</v>
      </c>
      <c r="M4625">
        <v>98</v>
      </c>
      <c r="N4625" t="s">
        <v>178</v>
      </c>
    </row>
    <row r="4626" spans="1:20" x14ac:dyDescent="0.35">
      <c r="A4626">
        <v>4564</v>
      </c>
      <c r="B4626">
        <v>106.20429135000001</v>
      </c>
      <c r="C4626">
        <v>5.5607500001997301E-4</v>
      </c>
      <c r="D4626">
        <v>283674067337216</v>
      </c>
      <c r="E4626" t="s">
        <v>102</v>
      </c>
      <c r="F4626" t="s">
        <v>102</v>
      </c>
      <c r="G4626" t="s">
        <v>103</v>
      </c>
      <c r="H4626" t="s">
        <v>12</v>
      </c>
      <c r="J4626" t="s">
        <v>104</v>
      </c>
      <c r="K4626" t="s">
        <v>102</v>
      </c>
      <c r="L4626" t="s">
        <v>102</v>
      </c>
      <c r="M4626">
        <v>0</v>
      </c>
      <c r="N4626" t="s">
        <v>167</v>
      </c>
    </row>
    <row r="4627" spans="1:20" x14ac:dyDescent="0.35">
      <c r="A4627">
        <v>4565</v>
      </c>
      <c r="B4627">
        <v>106.25587265</v>
      </c>
      <c r="C4627">
        <v>5.1581299999980901E-2</v>
      </c>
      <c r="D4627">
        <v>283674067337216</v>
      </c>
      <c r="E4627" t="s">
        <v>102</v>
      </c>
      <c r="F4627" t="s">
        <v>102</v>
      </c>
      <c r="G4627" t="s">
        <v>103</v>
      </c>
      <c r="H4627" t="s">
        <v>12</v>
      </c>
      <c r="J4627" t="s">
        <v>104</v>
      </c>
      <c r="K4627" t="s">
        <v>102</v>
      </c>
      <c r="L4627" t="s">
        <v>102</v>
      </c>
      <c r="M4627">
        <v>0</v>
      </c>
      <c r="N4627">
        <v>56</v>
      </c>
    </row>
    <row r="4628" spans="1:20" x14ac:dyDescent="0.35">
      <c r="A4628">
        <v>4566</v>
      </c>
      <c r="B4628">
        <v>106.320140775</v>
      </c>
      <c r="C4628">
        <v>6.4268125000012305E-2</v>
      </c>
      <c r="D4628">
        <v>283674067337216</v>
      </c>
      <c r="E4628" t="s">
        <v>102</v>
      </c>
      <c r="F4628" t="s">
        <v>102</v>
      </c>
      <c r="G4628" t="s">
        <v>103</v>
      </c>
      <c r="H4628" t="s">
        <v>12</v>
      </c>
      <c r="J4628" t="s">
        <v>104</v>
      </c>
      <c r="K4628" t="s">
        <v>102</v>
      </c>
      <c r="L4628" t="s">
        <v>102</v>
      </c>
      <c r="M4628">
        <v>0</v>
      </c>
      <c r="N4628" t="s">
        <v>198</v>
      </c>
    </row>
    <row r="4629" spans="1:20" hidden="1" x14ac:dyDescent="0.35">
      <c r="A4629">
        <v>4567</v>
      </c>
      <c r="B4629">
        <v>106.35951837499999</v>
      </c>
      <c r="C4629">
        <v>3.9377599999994503E-2</v>
      </c>
      <c r="D4629">
        <v>468392020803584</v>
      </c>
      <c r="E4629" t="s">
        <v>102</v>
      </c>
      <c r="F4629" t="s">
        <v>102</v>
      </c>
      <c r="G4629" t="s">
        <v>108</v>
      </c>
      <c r="H4629" t="s">
        <v>12</v>
      </c>
      <c r="J4629" t="s">
        <v>109</v>
      </c>
      <c r="K4629" t="s">
        <v>102</v>
      </c>
      <c r="L4629" t="s">
        <v>102</v>
      </c>
      <c r="M4629">
        <v>2</v>
      </c>
      <c r="N4629" t="s">
        <v>185</v>
      </c>
      <c r="O4629">
        <v>2</v>
      </c>
      <c r="P4629">
        <v>67</v>
      </c>
      <c r="Q4629">
        <v>2</v>
      </c>
      <c r="R4629">
        <v>69</v>
      </c>
      <c r="S4629">
        <v>4</v>
      </c>
      <c r="T4629" t="s">
        <v>223</v>
      </c>
    </row>
    <row r="4630" spans="1:20" x14ac:dyDescent="0.35">
      <c r="A4630">
        <v>4568</v>
      </c>
      <c r="B4630">
        <v>106.37275735</v>
      </c>
      <c r="C4630">
        <v>1.3238975000007199E-2</v>
      </c>
      <c r="D4630">
        <v>67371008</v>
      </c>
      <c r="E4630" t="s">
        <v>102</v>
      </c>
      <c r="F4630" t="s">
        <v>102</v>
      </c>
      <c r="G4630" t="s">
        <v>103</v>
      </c>
      <c r="H4630" t="s">
        <v>12</v>
      </c>
      <c r="J4630" t="s">
        <v>104</v>
      </c>
      <c r="K4630" t="s">
        <v>102</v>
      </c>
      <c r="L4630" t="s">
        <v>102</v>
      </c>
      <c r="M4630">
        <v>0</v>
      </c>
      <c r="N4630" t="s">
        <v>198</v>
      </c>
    </row>
    <row r="4631" spans="1:20" hidden="1" x14ac:dyDescent="0.35">
      <c r="A4631">
        <v>4569</v>
      </c>
      <c r="B4631">
        <v>106.403917225</v>
      </c>
      <c r="C4631">
        <v>3.11598749999859E-2</v>
      </c>
      <c r="D4631">
        <v>284773578964992</v>
      </c>
      <c r="E4631" t="s">
        <v>102</v>
      </c>
      <c r="F4631" t="s">
        <v>102</v>
      </c>
      <c r="G4631" t="s">
        <v>145</v>
      </c>
      <c r="H4631" t="s">
        <v>12</v>
      </c>
      <c r="J4631" t="s">
        <v>146</v>
      </c>
      <c r="K4631" t="s">
        <v>102</v>
      </c>
      <c r="L4631" t="s">
        <v>102</v>
      </c>
      <c r="M4631" t="s">
        <v>235</v>
      </c>
      <c r="N4631" t="s">
        <v>229</v>
      </c>
    </row>
    <row r="4632" spans="1:20" x14ac:dyDescent="0.35">
      <c r="A4632">
        <v>4570</v>
      </c>
      <c r="B4632">
        <v>106.41792814999999</v>
      </c>
      <c r="C4632">
        <v>1.4010925000007999E-2</v>
      </c>
      <c r="D4632">
        <v>67371008</v>
      </c>
      <c r="E4632" t="s">
        <v>102</v>
      </c>
      <c r="F4632" t="s">
        <v>102</v>
      </c>
      <c r="G4632" t="s">
        <v>103</v>
      </c>
      <c r="H4632" t="s">
        <v>12</v>
      </c>
      <c r="J4632" t="s">
        <v>104</v>
      </c>
      <c r="K4632" t="s">
        <v>102</v>
      </c>
      <c r="L4632" t="s">
        <v>102</v>
      </c>
      <c r="M4632">
        <v>0</v>
      </c>
      <c r="N4632" t="s">
        <v>198</v>
      </c>
    </row>
    <row r="4633" spans="1:20" x14ac:dyDescent="0.35">
      <c r="A4633">
        <v>4571</v>
      </c>
      <c r="B4633">
        <v>106.46903555</v>
      </c>
      <c r="C4633">
        <v>5.1107400000006402E-2</v>
      </c>
      <c r="D4633">
        <v>283674067337216</v>
      </c>
      <c r="E4633" t="s">
        <v>102</v>
      </c>
      <c r="F4633" t="s">
        <v>102</v>
      </c>
      <c r="G4633" t="s">
        <v>103</v>
      </c>
      <c r="H4633" t="s">
        <v>12</v>
      </c>
      <c r="J4633" t="s">
        <v>104</v>
      </c>
      <c r="K4633" t="s">
        <v>102</v>
      </c>
      <c r="L4633" t="s">
        <v>102</v>
      </c>
      <c r="M4633">
        <v>0</v>
      </c>
      <c r="N4633">
        <v>59</v>
      </c>
    </row>
    <row r="4634" spans="1:20" x14ac:dyDescent="0.35">
      <c r="A4634">
        <v>4572</v>
      </c>
      <c r="B4634">
        <v>106.51921084999999</v>
      </c>
      <c r="C4634">
        <v>5.0175299999978003E-2</v>
      </c>
      <c r="D4634">
        <v>67371008</v>
      </c>
      <c r="E4634" t="s">
        <v>102</v>
      </c>
      <c r="F4634" t="s">
        <v>102</v>
      </c>
      <c r="G4634" t="s">
        <v>103</v>
      </c>
      <c r="H4634" t="s">
        <v>12</v>
      </c>
      <c r="J4634" t="s">
        <v>104</v>
      </c>
      <c r="K4634" t="s">
        <v>102</v>
      </c>
      <c r="L4634" t="s">
        <v>102</v>
      </c>
      <c r="M4634">
        <v>0</v>
      </c>
      <c r="N4634">
        <v>59</v>
      </c>
    </row>
    <row r="4635" spans="1:20" hidden="1" x14ac:dyDescent="0.35">
      <c r="A4635">
        <v>4573</v>
      </c>
      <c r="B4635">
        <v>106.563804125</v>
      </c>
      <c r="C4635">
        <v>4.4593275000011E-2</v>
      </c>
      <c r="D4635">
        <v>468392020803584</v>
      </c>
      <c r="E4635" t="s">
        <v>102</v>
      </c>
      <c r="F4635" t="s">
        <v>102</v>
      </c>
      <c r="G4635" t="s">
        <v>108</v>
      </c>
      <c r="H4635" t="s">
        <v>12</v>
      </c>
      <c r="J4635" t="s">
        <v>109</v>
      </c>
      <c r="K4635" t="s">
        <v>102</v>
      </c>
      <c r="L4635" t="s">
        <v>102</v>
      </c>
      <c r="M4635">
        <v>2</v>
      </c>
      <c r="N4635" t="s">
        <v>205</v>
      </c>
      <c r="O4635">
        <v>2</v>
      </c>
      <c r="P4635">
        <v>69</v>
      </c>
      <c r="Q4635">
        <v>2</v>
      </c>
      <c r="R4635">
        <v>67</v>
      </c>
      <c r="S4635">
        <v>4</v>
      </c>
      <c r="T4635" t="s">
        <v>163</v>
      </c>
    </row>
    <row r="4636" spans="1:20" x14ac:dyDescent="0.35">
      <c r="A4636">
        <v>4574</v>
      </c>
      <c r="B4636">
        <v>106.570401625</v>
      </c>
      <c r="C4636">
        <v>6.5974999999980303E-3</v>
      </c>
      <c r="D4636">
        <v>67371008</v>
      </c>
      <c r="E4636" t="s">
        <v>102</v>
      </c>
      <c r="F4636" t="s">
        <v>102</v>
      </c>
      <c r="G4636" t="s">
        <v>103</v>
      </c>
      <c r="H4636" t="s">
        <v>12</v>
      </c>
      <c r="J4636" t="s">
        <v>104</v>
      </c>
      <c r="K4636" t="s">
        <v>102</v>
      </c>
      <c r="L4636" t="s">
        <v>102</v>
      </c>
      <c r="M4636">
        <v>0</v>
      </c>
      <c r="N4636">
        <v>59</v>
      </c>
    </row>
    <row r="4637" spans="1:20" hidden="1" x14ac:dyDescent="0.35">
      <c r="A4637">
        <v>4575</v>
      </c>
      <c r="B4637">
        <v>106.60443145000001</v>
      </c>
      <c r="C4637">
        <v>3.40298250000046E-2</v>
      </c>
      <c r="D4637">
        <v>284773578964992</v>
      </c>
      <c r="E4637" t="s">
        <v>102</v>
      </c>
      <c r="F4637" t="s">
        <v>102</v>
      </c>
      <c r="G4637" t="s">
        <v>145</v>
      </c>
      <c r="H4637" t="s">
        <v>12</v>
      </c>
      <c r="J4637" t="s">
        <v>146</v>
      </c>
      <c r="K4637" t="s">
        <v>102</v>
      </c>
      <c r="L4637" t="s">
        <v>102</v>
      </c>
      <c r="M4637">
        <v>99</v>
      </c>
      <c r="N4637" t="s">
        <v>182</v>
      </c>
    </row>
    <row r="4638" spans="1:20" x14ac:dyDescent="0.35">
      <c r="A4638">
        <v>4576</v>
      </c>
      <c r="B4638">
        <v>106.621601775</v>
      </c>
      <c r="C4638">
        <v>1.7170324999995001E-2</v>
      </c>
      <c r="D4638">
        <v>67371008</v>
      </c>
      <c r="E4638" t="s">
        <v>102</v>
      </c>
      <c r="F4638" t="s">
        <v>102</v>
      </c>
      <c r="G4638" t="s">
        <v>103</v>
      </c>
      <c r="H4638" t="s">
        <v>12</v>
      </c>
      <c r="J4638" t="s">
        <v>104</v>
      </c>
      <c r="K4638" t="s">
        <v>102</v>
      </c>
      <c r="L4638" t="s">
        <v>102</v>
      </c>
      <c r="M4638">
        <v>0</v>
      </c>
      <c r="N4638">
        <v>59</v>
      </c>
    </row>
    <row r="4639" spans="1:20" x14ac:dyDescent="0.35">
      <c r="A4639">
        <v>4577</v>
      </c>
      <c r="B4639">
        <v>106.672807275</v>
      </c>
      <c r="C4639">
        <v>5.1205500000008897E-2</v>
      </c>
      <c r="D4639">
        <v>67371008</v>
      </c>
      <c r="E4639" t="s">
        <v>102</v>
      </c>
      <c r="F4639" t="s">
        <v>102</v>
      </c>
      <c r="G4639" t="s">
        <v>103</v>
      </c>
      <c r="H4639" t="s">
        <v>12</v>
      </c>
      <c r="J4639" t="s">
        <v>104</v>
      </c>
      <c r="K4639" t="s">
        <v>102</v>
      </c>
      <c r="L4639" t="s">
        <v>102</v>
      </c>
      <c r="M4639">
        <v>0</v>
      </c>
      <c r="N4639">
        <v>59</v>
      </c>
    </row>
    <row r="4640" spans="1:20" x14ac:dyDescent="0.35">
      <c r="A4640">
        <v>4578</v>
      </c>
      <c r="B4640">
        <v>106.723998575</v>
      </c>
      <c r="C4640">
        <v>5.1191299999999197E-2</v>
      </c>
      <c r="D4640">
        <v>283674067337216</v>
      </c>
      <c r="E4640" t="s">
        <v>102</v>
      </c>
      <c r="F4640" t="s">
        <v>102</v>
      </c>
      <c r="G4640" t="s">
        <v>103</v>
      </c>
      <c r="H4640" t="s">
        <v>12</v>
      </c>
      <c r="J4640" t="s">
        <v>104</v>
      </c>
      <c r="K4640" t="s">
        <v>102</v>
      </c>
      <c r="L4640" t="s">
        <v>102</v>
      </c>
      <c r="M4640">
        <v>0</v>
      </c>
      <c r="N4640" t="s">
        <v>162</v>
      </c>
    </row>
    <row r="4641" spans="1:20" hidden="1" x14ac:dyDescent="0.35">
      <c r="A4641">
        <v>4579</v>
      </c>
      <c r="B4641">
        <v>106.7629041</v>
      </c>
      <c r="C4641">
        <v>3.8905525000018301E-2</v>
      </c>
      <c r="D4641">
        <v>468392020803584</v>
      </c>
      <c r="E4641" t="s">
        <v>102</v>
      </c>
      <c r="F4641" t="s">
        <v>102</v>
      </c>
      <c r="G4641" t="s">
        <v>108</v>
      </c>
      <c r="H4641" t="s">
        <v>12</v>
      </c>
      <c r="J4641" t="s">
        <v>109</v>
      </c>
      <c r="K4641" t="s">
        <v>102</v>
      </c>
      <c r="L4641" t="s">
        <v>102</v>
      </c>
      <c r="M4641">
        <v>2</v>
      </c>
      <c r="N4641" t="s">
        <v>185</v>
      </c>
      <c r="O4641">
        <v>2</v>
      </c>
      <c r="P4641" t="s">
        <v>230</v>
      </c>
      <c r="Q4641">
        <v>2</v>
      </c>
      <c r="R4641" t="s">
        <v>216</v>
      </c>
      <c r="S4641">
        <v>4</v>
      </c>
      <c r="T4641" t="s">
        <v>229</v>
      </c>
    </row>
    <row r="4642" spans="1:20" x14ac:dyDescent="0.35">
      <c r="A4642">
        <v>4580</v>
      </c>
      <c r="B4642">
        <v>106.774173275</v>
      </c>
      <c r="C4642">
        <v>1.12691749999953E-2</v>
      </c>
      <c r="D4642">
        <v>283674067337216</v>
      </c>
      <c r="E4642" t="s">
        <v>102</v>
      </c>
      <c r="F4642" t="s">
        <v>102</v>
      </c>
      <c r="G4642" t="s">
        <v>103</v>
      </c>
      <c r="H4642" t="s">
        <v>12</v>
      </c>
      <c r="J4642" t="s">
        <v>104</v>
      </c>
      <c r="K4642" t="s">
        <v>102</v>
      </c>
      <c r="L4642" t="s">
        <v>102</v>
      </c>
      <c r="M4642">
        <v>0</v>
      </c>
      <c r="N4642" t="s">
        <v>172</v>
      </c>
    </row>
    <row r="4643" spans="1:20" hidden="1" x14ac:dyDescent="0.35">
      <c r="A4643">
        <v>4581</v>
      </c>
      <c r="B4643">
        <v>106.80828305</v>
      </c>
      <c r="C4643">
        <v>3.4109774999990301E-2</v>
      </c>
      <c r="D4643">
        <v>284773578964992</v>
      </c>
      <c r="E4643" t="s">
        <v>102</v>
      </c>
      <c r="F4643" t="s">
        <v>102</v>
      </c>
      <c r="G4643" t="s">
        <v>145</v>
      </c>
      <c r="H4643" t="s">
        <v>12</v>
      </c>
      <c r="J4643" t="s">
        <v>146</v>
      </c>
      <c r="K4643" t="s">
        <v>102</v>
      </c>
      <c r="L4643" t="s">
        <v>102</v>
      </c>
      <c r="M4643">
        <v>96</v>
      </c>
      <c r="N4643" t="s">
        <v>225</v>
      </c>
    </row>
    <row r="4644" spans="1:20" x14ac:dyDescent="0.35">
      <c r="A4644">
        <v>4582</v>
      </c>
      <c r="B4644">
        <v>106.825377475</v>
      </c>
      <c r="C4644">
        <v>1.7094424999982E-2</v>
      </c>
      <c r="D4644">
        <v>67371008</v>
      </c>
      <c r="E4644" t="s">
        <v>102</v>
      </c>
      <c r="F4644" t="s">
        <v>102</v>
      </c>
      <c r="G4644" t="s">
        <v>103</v>
      </c>
      <c r="H4644" t="s">
        <v>12</v>
      </c>
      <c r="J4644" t="s">
        <v>104</v>
      </c>
      <c r="K4644" t="s">
        <v>102</v>
      </c>
      <c r="L4644" t="s">
        <v>102</v>
      </c>
      <c r="M4644">
        <v>0</v>
      </c>
      <c r="N4644" t="s">
        <v>172</v>
      </c>
    </row>
    <row r="4645" spans="1:20" hidden="1" x14ac:dyDescent="0.35">
      <c r="A4645">
        <v>4583</v>
      </c>
      <c r="B4645">
        <v>106.82980675</v>
      </c>
      <c r="C4645">
        <v>4.42927500000678E-3</v>
      </c>
      <c r="D4645">
        <v>283674067337216</v>
      </c>
      <c r="E4645" t="s">
        <v>102</v>
      </c>
      <c r="F4645" t="s">
        <v>102</v>
      </c>
      <c r="G4645" t="s">
        <v>118</v>
      </c>
      <c r="H4645" t="s">
        <v>12</v>
      </c>
      <c r="J4645" t="s">
        <v>119</v>
      </c>
      <c r="K4645" t="s">
        <v>102</v>
      </c>
      <c r="L4645" t="s">
        <v>102</v>
      </c>
      <c r="M4645">
        <v>0</v>
      </c>
      <c r="N4645" t="s">
        <v>172</v>
      </c>
      <c r="O4645">
        <v>0</v>
      </c>
      <c r="P4645">
        <v>1</v>
      </c>
      <c r="Q4645">
        <v>0</v>
      </c>
      <c r="R4645">
        <v>0</v>
      </c>
      <c r="S4645" t="s">
        <v>105</v>
      </c>
      <c r="T4645">
        <v>1</v>
      </c>
    </row>
    <row r="4646" spans="1:20" hidden="1" x14ac:dyDescent="0.35">
      <c r="A4646">
        <v>4584</v>
      </c>
      <c r="B4646">
        <v>106.83003467499999</v>
      </c>
      <c r="C4646">
        <v>2.2792499999013601E-4</v>
      </c>
      <c r="D4646">
        <v>282574555709440</v>
      </c>
      <c r="E4646" t="s">
        <v>102</v>
      </c>
      <c r="F4646" t="s">
        <v>102</v>
      </c>
      <c r="G4646" t="s">
        <v>120</v>
      </c>
      <c r="H4646" t="s">
        <v>12</v>
      </c>
      <c r="J4646" t="s">
        <v>121</v>
      </c>
      <c r="K4646" t="s">
        <v>102</v>
      </c>
      <c r="L4646" t="s">
        <v>102</v>
      </c>
      <c r="M4646" t="s">
        <v>164</v>
      </c>
      <c r="N4646">
        <v>64</v>
      </c>
      <c r="O4646">
        <v>62</v>
      </c>
      <c r="P4646">
        <v>45</v>
      </c>
      <c r="Q4646" t="s">
        <v>217</v>
      </c>
      <c r="R4646">
        <v>25</v>
      </c>
      <c r="S4646">
        <v>16</v>
      </c>
      <c r="T4646">
        <v>46</v>
      </c>
    </row>
    <row r="4647" spans="1:20" x14ac:dyDescent="0.35">
      <c r="A4647">
        <v>4585</v>
      </c>
      <c r="B4647">
        <v>106.876570175</v>
      </c>
      <c r="C4647">
        <v>4.6535500000004497E-2</v>
      </c>
      <c r="D4647">
        <v>283674067337216</v>
      </c>
      <c r="E4647" t="s">
        <v>102</v>
      </c>
      <c r="F4647" t="s">
        <v>102</v>
      </c>
      <c r="G4647" t="s">
        <v>103</v>
      </c>
      <c r="H4647" t="s">
        <v>12</v>
      </c>
      <c r="J4647" t="s">
        <v>104</v>
      </c>
      <c r="K4647" t="s">
        <v>102</v>
      </c>
      <c r="L4647" t="s">
        <v>102</v>
      </c>
      <c r="M4647">
        <v>0</v>
      </c>
      <c r="N4647" t="s">
        <v>183</v>
      </c>
    </row>
    <row r="4648" spans="1:20" x14ac:dyDescent="0.35">
      <c r="A4648">
        <v>4586</v>
      </c>
      <c r="B4648">
        <v>106.927777675</v>
      </c>
      <c r="C4648">
        <v>5.1207500000003799E-2</v>
      </c>
      <c r="D4648">
        <v>283674067337216</v>
      </c>
      <c r="E4648" t="s">
        <v>102</v>
      </c>
      <c r="F4648" t="s">
        <v>102</v>
      </c>
      <c r="G4648" t="s">
        <v>103</v>
      </c>
      <c r="H4648" t="s">
        <v>12</v>
      </c>
      <c r="J4648" t="s">
        <v>104</v>
      </c>
      <c r="K4648" t="s">
        <v>102</v>
      </c>
      <c r="L4648" t="s">
        <v>102</v>
      </c>
      <c r="M4648">
        <v>0</v>
      </c>
      <c r="N4648" t="s">
        <v>205</v>
      </c>
    </row>
    <row r="4649" spans="1:20" hidden="1" x14ac:dyDescent="0.35">
      <c r="A4649">
        <v>4587</v>
      </c>
      <c r="B4649">
        <v>106.9635615</v>
      </c>
      <c r="C4649">
        <v>3.57838250000099E-2</v>
      </c>
      <c r="D4649">
        <v>431008625459200</v>
      </c>
      <c r="E4649" t="s">
        <v>102</v>
      </c>
      <c r="F4649" t="s">
        <v>102</v>
      </c>
      <c r="G4649" t="s">
        <v>108</v>
      </c>
      <c r="H4649" t="s">
        <v>12</v>
      </c>
      <c r="J4649" t="s">
        <v>109</v>
      </c>
      <c r="K4649" t="s">
        <v>102</v>
      </c>
      <c r="L4649" t="s">
        <v>102</v>
      </c>
      <c r="M4649">
        <v>2</v>
      </c>
      <c r="N4649" t="s">
        <v>185</v>
      </c>
      <c r="O4649">
        <v>2</v>
      </c>
      <c r="P4649">
        <v>69</v>
      </c>
      <c r="Q4649">
        <v>2</v>
      </c>
      <c r="R4649" t="s">
        <v>216</v>
      </c>
      <c r="S4649">
        <v>4</v>
      </c>
      <c r="T4649" t="s">
        <v>243</v>
      </c>
    </row>
    <row r="4650" spans="1:20" x14ac:dyDescent="0.35">
      <c r="A4650">
        <v>4588</v>
      </c>
      <c r="B4650">
        <v>106.978962225</v>
      </c>
      <c r="C4650">
        <v>1.5400725000006299E-2</v>
      </c>
      <c r="D4650">
        <v>283674067337216</v>
      </c>
      <c r="E4650" t="s">
        <v>102</v>
      </c>
      <c r="F4650" t="s">
        <v>102</v>
      </c>
      <c r="G4650" t="s">
        <v>103</v>
      </c>
      <c r="H4650" t="s">
        <v>12</v>
      </c>
      <c r="J4650" t="s">
        <v>104</v>
      </c>
      <c r="K4650" t="s">
        <v>102</v>
      </c>
      <c r="L4650" t="s">
        <v>102</v>
      </c>
      <c r="M4650">
        <v>0</v>
      </c>
      <c r="N4650" t="s">
        <v>186</v>
      </c>
    </row>
    <row r="4651" spans="1:20" hidden="1" x14ac:dyDescent="0.35">
      <c r="A4651">
        <v>4589</v>
      </c>
      <c r="B4651">
        <v>107.01034420000001</v>
      </c>
      <c r="C4651">
        <v>3.1381974999987898E-2</v>
      </c>
      <c r="D4651">
        <v>284773578964992</v>
      </c>
      <c r="E4651" t="s">
        <v>102</v>
      </c>
      <c r="F4651" t="s">
        <v>102</v>
      </c>
      <c r="G4651" t="s">
        <v>145</v>
      </c>
      <c r="H4651" t="s">
        <v>12</v>
      </c>
      <c r="J4651" t="s">
        <v>146</v>
      </c>
      <c r="K4651" t="s">
        <v>102</v>
      </c>
      <c r="L4651" t="s">
        <v>102</v>
      </c>
      <c r="M4651">
        <v>95</v>
      </c>
      <c r="N4651" t="s">
        <v>187</v>
      </c>
    </row>
    <row r="4652" spans="1:20" x14ac:dyDescent="0.35">
      <c r="A4652">
        <v>4590</v>
      </c>
      <c r="B4652">
        <v>107.02913852499999</v>
      </c>
      <c r="C4652">
        <v>1.8794325000015901E-2</v>
      </c>
      <c r="D4652">
        <v>67371008</v>
      </c>
      <c r="E4652" t="s">
        <v>102</v>
      </c>
      <c r="F4652" t="s">
        <v>102</v>
      </c>
      <c r="G4652" t="s">
        <v>103</v>
      </c>
      <c r="H4652" t="s">
        <v>12</v>
      </c>
      <c r="J4652" t="s">
        <v>104</v>
      </c>
      <c r="K4652" t="s">
        <v>102</v>
      </c>
      <c r="L4652" t="s">
        <v>102</v>
      </c>
      <c r="M4652">
        <v>0</v>
      </c>
      <c r="N4652" t="s">
        <v>186</v>
      </c>
    </row>
    <row r="4653" spans="1:20" x14ac:dyDescent="0.35">
      <c r="A4653">
        <v>4591</v>
      </c>
      <c r="B4653">
        <v>107.080343825</v>
      </c>
      <c r="C4653">
        <v>5.12052999999923E-2</v>
      </c>
      <c r="D4653">
        <v>283674067337216</v>
      </c>
      <c r="E4653" t="s">
        <v>102</v>
      </c>
      <c r="F4653" t="s">
        <v>102</v>
      </c>
      <c r="G4653" t="s">
        <v>103</v>
      </c>
      <c r="H4653" t="s">
        <v>12</v>
      </c>
      <c r="J4653" t="s">
        <v>104</v>
      </c>
      <c r="K4653" t="s">
        <v>102</v>
      </c>
      <c r="L4653" t="s">
        <v>102</v>
      </c>
      <c r="M4653">
        <v>0</v>
      </c>
      <c r="N4653" t="s">
        <v>185</v>
      </c>
    </row>
    <row r="4654" spans="1:20" x14ac:dyDescent="0.35">
      <c r="A4654">
        <v>4592</v>
      </c>
      <c r="B4654">
        <v>107.131535125</v>
      </c>
      <c r="C4654">
        <v>5.1191299999999197E-2</v>
      </c>
      <c r="D4654">
        <v>283674067337216</v>
      </c>
      <c r="E4654" t="s">
        <v>102</v>
      </c>
      <c r="F4654" t="s">
        <v>102</v>
      </c>
      <c r="G4654" t="s">
        <v>103</v>
      </c>
      <c r="H4654" t="s">
        <v>12</v>
      </c>
      <c r="J4654" t="s">
        <v>104</v>
      </c>
      <c r="K4654" t="s">
        <v>102</v>
      </c>
      <c r="L4654" t="s">
        <v>102</v>
      </c>
      <c r="M4654">
        <v>0</v>
      </c>
      <c r="N4654" t="s">
        <v>186</v>
      </c>
    </row>
    <row r="4655" spans="1:20" hidden="1" x14ac:dyDescent="0.35">
      <c r="A4655">
        <v>4593</v>
      </c>
      <c r="B4655">
        <v>107.1642231</v>
      </c>
      <c r="C4655">
        <v>3.2687974999987497E-2</v>
      </c>
      <c r="D4655">
        <v>424411555692544</v>
      </c>
      <c r="E4655" t="s">
        <v>102</v>
      </c>
      <c r="F4655" t="s">
        <v>102</v>
      </c>
      <c r="G4655" t="s">
        <v>108</v>
      </c>
      <c r="H4655" t="s">
        <v>12</v>
      </c>
      <c r="J4655" t="s">
        <v>109</v>
      </c>
      <c r="K4655" t="s">
        <v>102</v>
      </c>
      <c r="L4655" t="s">
        <v>102</v>
      </c>
      <c r="M4655">
        <v>2</v>
      </c>
      <c r="N4655" t="s">
        <v>231</v>
      </c>
      <c r="O4655">
        <v>2</v>
      </c>
      <c r="P4655">
        <v>69</v>
      </c>
      <c r="Q4655">
        <v>2</v>
      </c>
      <c r="R4655" t="s">
        <v>216</v>
      </c>
      <c r="S4655">
        <v>4</v>
      </c>
      <c r="T4655">
        <v>71</v>
      </c>
    </row>
    <row r="4656" spans="1:20" x14ac:dyDescent="0.35">
      <c r="A4656">
        <v>4594</v>
      </c>
      <c r="B4656">
        <v>107.18273942499999</v>
      </c>
      <c r="C4656">
        <v>1.85163250000073E-2</v>
      </c>
      <c r="D4656">
        <v>283674067337216</v>
      </c>
      <c r="E4656" t="s">
        <v>102</v>
      </c>
      <c r="F4656" t="s">
        <v>102</v>
      </c>
      <c r="G4656" t="s">
        <v>103</v>
      </c>
      <c r="H4656" t="s">
        <v>12</v>
      </c>
      <c r="J4656" t="s">
        <v>104</v>
      </c>
      <c r="K4656" t="s">
        <v>102</v>
      </c>
      <c r="L4656" t="s">
        <v>102</v>
      </c>
      <c r="M4656">
        <v>0</v>
      </c>
      <c r="N4656">
        <v>37</v>
      </c>
    </row>
    <row r="4657" spans="1:20" hidden="1" x14ac:dyDescent="0.35">
      <c r="A4657">
        <v>4595</v>
      </c>
      <c r="B4657">
        <v>107.2110936</v>
      </c>
      <c r="C4657">
        <v>2.8354175000003999E-2</v>
      </c>
      <c r="D4657">
        <v>284773578964992</v>
      </c>
      <c r="E4657" t="s">
        <v>102</v>
      </c>
      <c r="F4657" t="s">
        <v>102</v>
      </c>
      <c r="G4657" t="s">
        <v>145</v>
      </c>
      <c r="H4657" t="s">
        <v>12</v>
      </c>
      <c r="J4657" t="s">
        <v>146</v>
      </c>
      <c r="K4657" t="s">
        <v>102</v>
      </c>
      <c r="L4657" t="s">
        <v>102</v>
      </c>
      <c r="M4657">
        <v>93</v>
      </c>
      <c r="N4657" t="s">
        <v>166</v>
      </c>
    </row>
    <row r="4658" spans="1:20" x14ac:dyDescent="0.35">
      <c r="A4658">
        <v>4596</v>
      </c>
      <c r="B4658">
        <v>107.2572258</v>
      </c>
      <c r="C4658">
        <v>4.6132199999988098E-2</v>
      </c>
      <c r="D4658">
        <v>283674067337216</v>
      </c>
      <c r="E4658" t="s">
        <v>102</v>
      </c>
      <c r="F4658" t="s">
        <v>102</v>
      </c>
      <c r="G4658" t="s">
        <v>103</v>
      </c>
      <c r="H4658" t="s">
        <v>12</v>
      </c>
      <c r="J4658" t="s">
        <v>104</v>
      </c>
      <c r="K4658" t="s">
        <v>102</v>
      </c>
      <c r="L4658" t="s">
        <v>102</v>
      </c>
      <c r="M4658">
        <v>0</v>
      </c>
      <c r="N4658" t="s">
        <v>183</v>
      </c>
    </row>
    <row r="4659" spans="1:20" x14ac:dyDescent="0.35">
      <c r="A4659">
        <v>4597</v>
      </c>
      <c r="B4659">
        <v>107.308807125</v>
      </c>
      <c r="C4659">
        <v>5.1581325000000698E-2</v>
      </c>
      <c r="D4659">
        <v>283674067337216</v>
      </c>
      <c r="E4659" t="s">
        <v>102</v>
      </c>
      <c r="F4659" t="s">
        <v>102</v>
      </c>
      <c r="G4659" t="s">
        <v>103</v>
      </c>
      <c r="H4659" t="s">
        <v>12</v>
      </c>
      <c r="J4659" t="s">
        <v>104</v>
      </c>
      <c r="K4659" t="s">
        <v>102</v>
      </c>
      <c r="L4659" t="s">
        <v>102</v>
      </c>
      <c r="M4659">
        <v>0</v>
      </c>
      <c r="N4659">
        <v>47</v>
      </c>
    </row>
    <row r="4660" spans="1:20" hidden="1" x14ac:dyDescent="0.35">
      <c r="A4660">
        <v>4598</v>
      </c>
      <c r="B4660">
        <v>107.36593152499999</v>
      </c>
      <c r="C4660">
        <v>5.71244000000206E-2</v>
      </c>
      <c r="D4660">
        <v>459595927781376</v>
      </c>
      <c r="E4660" t="s">
        <v>102</v>
      </c>
      <c r="F4660" t="s">
        <v>102</v>
      </c>
      <c r="G4660" t="s">
        <v>108</v>
      </c>
      <c r="H4660" t="s">
        <v>12</v>
      </c>
      <c r="J4660" t="s">
        <v>109</v>
      </c>
      <c r="K4660" t="s">
        <v>102</v>
      </c>
      <c r="L4660" t="s">
        <v>102</v>
      </c>
      <c r="M4660">
        <v>2</v>
      </c>
      <c r="N4660">
        <v>40</v>
      </c>
      <c r="O4660">
        <v>2</v>
      </c>
      <c r="P4660">
        <v>69</v>
      </c>
      <c r="Q4660">
        <v>2</v>
      </c>
      <c r="R4660">
        <v>69</v>
      </c>
      <c r="S4660">
        <v>4</v>
      </c>
      <c r="T4660">
        <v>80</v>
      </c>
    </row>
    <row r="4661" spans="1:20" x14ac:dyDescent="0.35">
      <c r="A4661">
        <v>4599</v>
      </c>
      <c r="B4661">
        <v>107.37306902500001</v>
      </c>
      <c r="C4661">
        <v>7.1374999999988999E-3</v>
      </c>
      <c r="D4661">
        <v>67371008</v>
      </c>
      <c r="E4661" t="s">
        <v>102</v>
      </c>
      <c r="F4661" t="s">
        <v>102</v>
      </c>
      <c r="G4661" t="s">
        <v>103</v>
      </c>
      <c r="H4661" t="s">
        <v>12</v>
      </c>
      <c r="J4661" t="s">
        <v>104</v>
      </c>
      <c r="K4661" t="s">
        <v>102</v>
      </c>
      <c r="L4661" t="s">
        <v>102</v>
      </c>
      <c r="M4661">
        <v>0</v>
      </c>
      <c r="N4661">
        <v>47</v>
      </c>
    </row>
    <row r="4662" spans="1:20" hidden="1" x14ac:dyDescent="0.35">
      <c r="A4662">
        <v>4600</v>
      </c>
      <c r="B4662">
        <v>107.41132652500001</v>
      </c>
      <c r="C4662">
        <v>3.8257499999985997E-2</v>
      </c>
      <c r="D4662">
        <v>284773578964992</v>
      </c>
      <c r="E4662" t="s">
        <v>102</v>
      </c>
      <c r="F4662" t="s">
        <v>102</v>
      </c>
      <c r="G4662" t="s">
        <v>145</v>
      </c>
      <c r="H4662" t="s">
        <v>12</v>
      </c>
      <c r="J4662" t="s">
        <v>146</v>
      </c>
      <c r="K4662" t="s">
        <v>102</v>
      </c>
      <c r="L4662" t="s">
        <v>102</v>
      </c>
      <c r="M4662">
        <v>96</v>
      </c>
      <c r="N4662" t="s">
        <v>225</v>
      </c>
    </row>
    <row r="4663" spans="1:20" x14ac:dyDescent="0.35">
      <c r="A4663">
        <v>4601</v>
      </c>
      <c r="B4663">
        <v>107.422565525</v>
      </c>
      <c r="C4663">
        <v>1.12389999999891E-2</v>
      </c>
      <c r="D4663">
        <v>283674067337216</v>
      </c>
      <c r="E4663" t="s">
        <v>102</v>
      </c>
      <c r="F4663" t="s">
        <v>102</v>
      </c>
      <c r="G4663" t="s">
        <v>103</v>
      </c>
      <c r="H4663" t="s">
        <v>12</v>
      </c>
      <c r="J4663" t="s">
        <v>104</v>
      </c>
      <c r="K4663" t="s">
        <v>102</v>
      </c>
      <c r="L4663" t="s">
        <v>102</v>
      </c>
      <c r="M4663">
        <v>0</v>
      </c>
      <c r="N4663" t="s">
        <v>172</v>
      </c>
    </row>
    <row r="4664" spans="1:20" x14ac:dyDescent="0.35">
      <c r="A4664">
        <v>4602</v>
      </c>
      <c r="B4664">
        <v>107.487691625</v>
      </c>
      <c r="C4664">
        <v>6.5126100000014703E-2</v>
      </c>
      <c r="D4664">
        <v>283674067337216</v>
      </c>
      <c r="E4664" t="s">
        <v>102</v>
      </c>
      <c r="F4664" t="s">
        <v>102</v>
      </c>
      <c r="G4664" t="s">
        <v>103</v>
      </c>
      <c r="H4664" t="s">
        <v>12</v>
      </c>
      <c r="J4664" t="s">
        <v>104</v>
      </c>
      <c r="K4664" t="s">
        <v>102</v>
      </c>
      <c r="L4664" t="s">
        <v>102</v>
      </c>
      <c r="M4664">
        <v>0</v>
      </c>
      <c r="N4664">
        <v>56</v>
      </c>
    </row>
    <row r="4665" spans="1:20" x14ac:dyDescent="0.35">
      <c r="A4665">
        <v>4603</v>
      </c>
      <c r="B4665">
        <v>107.5380471</v>
      </c>
      <c r="C4665">
        <v>5.0355475000003397E-2</v>
      </c>
      <c r="D4665">
        <v>283674067337216</v>
      </c>
      <c r="E4665" t="s">
        <v>102</v>
      </c>
      <c r="F4665" t="s">
        <v>102</v>
      </c>
      <c r="G4665" t="s">
        <v>103</v>
      </c>
      <c r="H4665" t="s">
        <v>12</v>
      </c>
      <c r="J4665" t="s">
        <v>104</v>
      </c>
      <c r="K4665" t="s">
        <v>102</v>
      </c>
      <c r="L4665" t="s">
        <v>102</v>
      </c>
      <c r="M4665">
        <v>0</v>
      </c>
      <c r="N4665" t="s">
        <v>198</v>
      </c>
    </row>
    <row r="4666" spans="1:20" hidden="1" x14ac:dyDescent="0.35">
      <c r="A4666">
        <v>4604</v>
      </c>
      <c r="B4666">
        <v>107.566573375</v>
      </c>
      <c r="C4666">
        <v>2.8526274999990098E-2</v>
      </c>
      <c r="D4666">
        <v>433207648714752</v>
      </c>
      <c r="E4666" t="s">
        <v>102</v>
      </c>
      <c r="F4666" t="s">
        <v>102</v>
      </c>
      <c r="G4666" t="s">
        <v>108</v>
      </c>
      <c r="H4666" t="s">
        <v>12</v>
      </c>
      <c r="J4666" t="s">
        <v>109</v>
      </c>
      <c r="K4666" t="s">
        <v>102</v>
      </c>
      <c r="L4666" t="s">
        <v>102</v>
      </c>
      <c r="M4666">
        <v>2</v>
      </c>
      <c r="N4666" t="s">
        <v>185</v>
      </c>
      <c r="O4666">
        <v>2</v>
      </c>
      <c r="P4666">
        <v>67</v>
      </c>
      <c r="Q4666">
        <v>2</v>
      </c>
      <c r="R4666">
        <v>69</v>
      </c>
      <c r="S4666">
        <v>4</v>
      </c>
      <c r="T4666">
        <v>74</v>
      </c>
    </row>
    <row r="4667" spans="1:20" x14ac:dyDescent="0.35">
      <c r="A4667">
        <v>4605</v>
      </c>
      <c r="B4667">
        <v>107.58822355</v>
      </c>
      <c r="C4667">
        <v>2.1650175000018999E-2</v>
      </c>
      <c r="D4667">
        <v>283674067337216</v>
      </c>
      <c r="E4667" t="s">
        <v>102</v>
      </c>
      <c r="F4667" t="s">
        <v>102</v>
      </c>
      <c r="G4667" t="s">
        <v>103</v>
      </c>
      <c r="H4667" t="s">
        <v>12</v>
      </c>
      <c r="J4667" t="s">
        <v>104</v>
      </c>
      <c r="K4667" t="s">
        <v>102</v>
      </c>
      <c r="L4667" t="s">
        <v>102</v>
      </c>
      <c r="M4667">
        <v>0</v>
      </c>
      <c r="N4667" t="s">
        <v>196</v>
      </c>
    </row>
    <row r="4668" spans="1:20" hidden="1" x14ac:dyDescent="0.35">
      <c r="A4668">
        <v>4606</v>
      </c>
      <c r="B4668">
        <v>107.61215615</v>
      </c>
      <c r="C4668">
        <v>2.3932599999994801E-2</v>
      </c>
      <c r="D4668">
        <v>284773578964992</v>
      </c>
      <c r="E4668" t="s">
        <v>102</v>
      </c>
      <c r="F4668" t="s">
        <v>102</v>
      </c>
      <c r="G4668" t="s">
        <v>145</v>
      </c>
      <c r="H4668" t="s">
        <v>12</v>
      </c>
      <c r="J4668" t="s">
        <v>146</v>
      </c>
      <c r="K4668" t="s">
        <v>102</v>
      </c>
      <c r="L4668" t="s">
        <v>102</v>
      </c>
      <c r="M4668">
        <v>99</v>
      </c>
      <c r="N4668" t="s">
        <v>182</v>
      </c>
    </row>
    <row r="4669" spans="1:20" x14ac:dyDescent="0.35">
      <c r="A4669">
        <v>4607</v>
      </c>
      <c r="B4669">
        <v>107.63942385</v>
      </c>
      <c r="C4669">
        <v>2.7267700000010098E-2</v>
      </c>
      <c r="D4669">
        <v>283674067337216</v>
      </c>
      <c r="E4669" t="s">
        <v>102</v>
      </c>
      <c r="F4669" t="s">
        <v>102</v>
      </c>
      <c r="G4669" t="s">
        <v>103</v>
      </c>
      <c r="H4669" t="s">
        <v>12</v>
      </c>
      <c r="J4669" t="s">
        <v>104</v>
      </c>
      <c r="K4669" t="s">
        <v>102</v>
      </c>
      <c r="L4669" t="s">
        <v>102</v>
      </c>
      <c r="M4669">
        <v>0</v>
      </c>
      <c r="N4669">
        <v>61</v>
      </c>
    </row>
    <row r="4670" spans="1:20" x14ac:dyDescent="0.35">
      <c r="A4670">
        <v>4608</v>
      </c>
      <c r="B4670">
        <v>107.69067515</v>
      </c>
      <c r="C4670">
        <v>5.1251299999989897E-2</v>
      </c>
      <c r="D4670">
        <v>283674067337216</v>
      </c>
      <c r="E4670" t="s">
        <v>102</v>
      </c>
      <c r="F4670" t="s">
        <v>102</v>
      </c>
      <c r="G4670" t="s">
        <v>103</v>
      </c>
      <c r="H4670" t="s">
        <v>12</v>
      </c>
      <c r="J4670" t="s">
        <v>104</v>
      </c>
      <c r="K4670" t="s">
        <v>102</v>
      </c>
      <c r="L4670" t="s">
        <v>102</v>
      </c>
      <c r="M4670">
        <v>0</v>
      </c>
      <c r="N4670">
        <v>69</v>
      </c>
    </row>
    <row r="4671" spans="1:20" x14ac:dyDescent="0.35">
      <c r="A4671">
        <v>4609</v>
      </c>
      <c r="B4671">
        <v>107.74187044999999</v>
      </c>
      <c r="C4671">
        <v>5.1195299999989098E-2</v>
      </c>
      <c r="D4671">
        <v>67371008</v>
      </c>
      <c r="E4671" t="s">
        <v>102</v>
      </c>
      <c r="F4671" t="s">
        <v>102</v>
      </c>
      <c r="G4671" t="s">
        <v>103</v>
      </c>
      <c r="H4671" t="s">
        <v>12</v>
      </c>
      <c r="J4671" t="s">
        <v>104</v>
      </c>
      <c r="K4671" t="s">
        <v>102</v>
      </c>
      <c r="L4671" t="s">
        <v>102</v>
      </c>
      <c r="M4671">
        <v>0</v>
      </c>
      <c r="N4671">
        <v>69</v>
      </c>
    </row>
    <row r="4672" spans="1:20" hidden="1" x14ac:dyDescent="0.35">
      <c r="A4672">
        <v>4610</v>
      </c>
      <c r="B4672">
        <v>107.767237025</v>
      </c>
      <c r="C4672">
        <v>2.5366574999992501E-2</v>
      </c>
      <c r="D4672">
        <v>468392020803584</v>
      </c>
      <c r="E4672" t="s">
        <v>102</v>
      </c>
      <c r="F4672" t="s">
        <v>102</v>
      </c>
      <c r="G4672" t="s">
        <v>108</v>
      </c>
      <c r="H4672" t="s">
        <v>12</v>
      </c>
      <c r="J4672" t="s">
        <v>109</v>
      </c>
      <c r="K4672" t="s">
        <v>102</v>
      </c>
      <c r="L4672" t="s">
        <v>102</v>
      </c>
      <c r="M4672">
        <v>2</v>
      </c>
      <c r="N4672" t="s">
        <v>205</v>
      </c>
      <c r="O4672">
        <v>2</v>
      </c>
      <c r="P4672" t="s">
        <v>147</v>
      </c>
      <c r="Q4672">
        <v>2</v>
      </c>
      <c r="R4672" t="s">
        <v>216</v>
      </c>
      <c r="S4672">
        <v>4</v>
      </c>
      <c r="T4672" t="s">
        <v>148</v>
      </c>
    </row>
    <row r="4673" spans="1:20" x14ac:dyDescent="0.35">
      <c r="A4673">
        <v>4611</v>
      </c>
      <c r="B4673">
        <v>107.79306875</v>
      </c>
      <c r="C4673">
        <v>2.58317250000175E-2</v>
      </c>
      <c r="D4673">
        <v>283674067337216</v>
      </c>
      <c r="E4673" t="s">
        <v>102</v>
      </c>
      <c r="F4673" t="s">
        <v>102</v>
      </c>
      <c r="G4673" t="s">
        <v>103</v>
      </c>
      <c r="H4673" t="s">
        <v>12</v>
      </c>
      <c r="J4673" t="s">
        <v>104</v>
      </c>
      <c r="K4673" t="s">
        <v>102</v>
      </c>
      <c r="L4673" t="s">
        <v>102</v>
      </c>
      <c r="M4673">
        <v>0</v>
      </c>
      <c r="N4673">
        <v>68</v>
      </c>
    </row>
    <row r="4674" spans="1:20" hidden="1" x14ac:dyDescent="0.35">
      <c r="A4674">
        <v>4612</v>
      </c>
      <c r="B4674">
        <v>107.813037575</v>
      </c>
      <c r="C4674">
        <v>1.9968825000006501E-2</v>
      </c>
      <c r="D4674">
        <v>284773578964992</v>
      </c>
      <c r="E4674" t="s">
        <v>102</v>
      </c>
      <c r="F4674" t="s">
        <v>102</v>
      </c>
      <c r="G4674" t="s">
        <v>145</v>
      </c>
      <c r="H4674" t="s">
        <v>12</v>
      </c>
      <c r="J4674" t="s">
        <v>146</v>
      </c>
      <c r="K4674" t="s">
        <v>102</v>
      </c>
      <c r="L4674" t="s">
        <v>102</v>
      </c>
      <c r="M4674" t="s">
        <v>235</v>
      </c>
      <c r="N4674" t="s">
        <v>229</v>
      </c>
    </row>
    <row r="4675" spans="1:20" hidden="1" x14ac:dyDescent="0.35">
      <c r="A4675">
        <v>4613</v>
      </c>
      <c r="B4675">
        <v>107.83123197499999</v>
      </c>
      <c r="C4675">
        <v>1.8194399999970301E-2</v>
      </c>
      <c r="D4675">
        <v>336450625470464</v>
      </c>
      <c r="E4675" t="s">
        <v>102</v>
      </c>
      <c r="F4675" t="s">
        <v>102</v>
      </c>
      <c r="G4675" t="s">
        <v>118</v>
      </c>
      <c r="H4675" t="s">
        <v>12</v>
      </c>
      <c r="J4675" t="s">
        <v>119</v>
      </c>
      <c r="K4675" t="s">
        <v>102</v>
      </c>
      <c r="L4675" t="s">
        <v>102</v>
      </c>
      <c r="M4675">
        <v>0</v>
      </c>
      <c r="N4675">
        <v>68</v>
      </c>
      <c r="O4675">
        <v>0</v>
      </c>
      <c r="P4675">
        <v>1</v>
      </c>
      <c r="Q4675">
        <v>1</v>
      </c>
      <c r="R4675">
        <v>67</v>
      </c>
      <c r="S4675" t="s">
        <v>105</v>
      </c>
      <c r="T4675">
        <v>1</v>
      </c>
    </row>
    <row r="4676" spans="1:20" hidden="1" x14ac:dyDescent="0.35">
      <c r="A4676">
        <v>4614</v>
      </c>
      <c r="B4676">
        <v>107.831457675</v>
      </c>
      <c r="C4676">
        <v>2.2570000001564901E-4</v>
      </c>
      <c r="D4676">
        <v>282574555709440</v>
      </c>
      <c r="E4676" t="s">
        <v>102</v>
      </c>
      <c r="F4676" t="s">
        <v>102</v>
      </c>
      <c r="G4676" t="s">
        <v>120</v>
      </c>
      <c r="H4676" t="s">
        <v>12</v>
      </c>
      <c r="J4676" t="s">
        <v>121</v>
      </c>
      <c r="K4676" t="s">
        <v>102</v>
      </c>
      <c r="L4676" t="s">
        <v>102</v>
      </c>
      <c r="M4676" t="s">
        <v>91</v>
      </c>
      <c r="N4676">
        <v>64</v>
      </c>
      <c r="O4676">
        <v>62</v>
      </c>
      <c r="P4676">
        <v>45</v>
      </c>
      <c r="Q4676" t="s">
        <v>217</v>
      </c>
      <c r="R4676">
        <v>25</v>
      </c>
      <c r="S4676">
        <v>16</v>
      </c>
      <c r="T4676">
        <v>46</v>
      </c>
    </row>
    <row r="4677" spans="1:20" x14ac:dyDescent="0.35">
      <c r="A4677">
        <v>4615</v>
      </c>
      <c r="B4677">
        <v>107.84324447500001</v>
      </c>
      <c r="C4677">
        <v>1.1786800000010001E-2</v>
      </c>
      <c r="D4677">
        <v>283674067337216</v>
      </c>
      <c r="E4677" t="s">
        <v>102</v>
      </c>
      <c r="F4677" t="s">
        <v>102</v>
      </c>
      <c r="G4677" t="s">
        <v>103</v>
      </c>
      <c r="H4677" t="s">
        <v>12</v>
      </c>
      <c r="J4677" t="s">
        <v>104</v>
      </c>
      <c r="K4677" t="s">
        <v>102</v>
      </c>
      <c r="L4677" t="s">
        <v>102</v>
      </c>
      <c r="M4677">
        <v>0</v>
      </c>
      <c r="N4677">
        <v>64</v>
      </c>
    </row>
    <row r="4678" spans="1:20" x14ac:dyDescent="0.35">
      <c r="A4678">
        <v>4616</v>
      </c>
      <c r="B4678">
        <v>107.89445177499999</v>
      </c>
      <c r="C4678">
        <v>5.1207299999987299E-2</v>
      </c>
      <c r="D4678">
        <v>283674067337216</v>
      </c>
      <c r="E4678" t="s">
        <v>102</v>
      </c>
      <c r="F4678" t="s">
        <v>102</v>
      </c>
      <c r="G4678" t="s">
        <v>103</v>
      </c>
      <c r="H4678" t="s">
        <v>12</v>
      </c>
      <c r="J4678" t="s">
        <v>104</v>
      </c>
      <c r="K4678" t="s">
        <v>102</v>
      </c>
      <c r="L4678" t="s">
        <v>102</v>
      </c>
      <c r="M4678">
        <v>0</v>
      </c>
      <c r="N4678">
        <v>69</v>
      </c>
    </row>
    <row r="4679" spans="1:20" x14ac:dyDescent="0.35">
      <c r="A4679">
        <v>4617</v>
      </c>
      <c r="B4679">
        <v>107.945635075</v>
      </c>
      <c r="C4679">
        <v>5.1183299999991001E-2</v>
      </c>
      <c r="D4679">
        <v>283674067337216</v>
      </c>
      <c r="E4679" t="s">
        <v>102</v>
      </c>
      <c r="F4679" t="s">
        <v>102</v>
      </c>
      <c r="G4679" t="s">
        <v>103</v>
      </c>
      <c r="H4679" t="s">
        <v>12</v>
      </c>
      <c r="J4679" t="s">
        <v>104</v>
      </c>
      <c r="K4679" t="s">
        <v>102</v>
      </c>
      <c r="L4679" t="s">
        <v>102</v>
      </c>
      <c r="M4679">
        <v>0</v>
      </c>
      <c r="N4679">
        <v>64</v>
      </c>
    </row>
    <row r="4680" spans="1:20" hidden="1" x14ac:dyDescent="0.35">
      <c r="A4680">
        <v>4618</v>
      </c>
      <c r="B4680">
        <v>107.97152939999999</v>
      </c>
      <c r="C4680">
        <v>2.5894325000024299E-2</v>
      </c>
      <c r="D4680">
        <v>457396904525824</v>
      </c>
      <c r="E4680" t="s">
        <v>102</v>
      </c>
      <c r="F4680" t="s">
        <v>102</v>
      </c>
      <c r="G4680" t="s">
        <v>108</v>
      </c>
      <c r="H4680" t="s">
        <v>12</v>
      </c>
      <c r="J4680" t="s">
        <v>109</v>
      </c>
      <c r="K4680" t="s">
        <v>102</v>
      </c>
      <c r="L4680" t="s">
        <v>102</v>
      </c>
      <c r="M4680">
        <v>2</v>
      </c>
      <c r="N4680" t="s">
        <v>205</v>
      </c>
      <c r="O4680">
        <v>2</v>
      </c>
      <c r="P4680" t="s">
        <v>147</v>
      </c>
      <c r="Q4680">
        <v>2</v>
      </c>
      <c r="R4680" t="s">
        <v>147</v>
      </c>
      <c r="S4680">
        <v>4</v>
      </c>
      <c r="T4680">
        <v>94</v>
      </c>
    </row>
    <row r="4681" spans="1:20" x14ac:dyDescent="0.35">
      <c r="A4681">
        <v>4619</v>
      </c>
      <c r="B4681">
        <v>107.9968334</v>
      </c>
      <c r="C4681">
        <v>2.5304000000005499E-2</v>
      </c>
      <c r="D4681">
        <v>67371008</v>
      </c>
      <c r="E4681" t="s">
        <v>102</v>
      </c>
      <c r="F4681" t="s">
        <v>102</v>
      </c>
      <c r="G4681" t="s">
        <v>103</v>
      </c>
      <c r="H4681" t="s">
        <v>12</v>
      </c>
      <c r="J4681" t="s">
        <v>104</v>
      </c>
      <c r="K4681" t="s">
        <v>102</v>
      </c>
      <c r="L4681" t="s">
        <v>102</v>
      </c>
      <c r="M4681">
        <v>0</v>
      </c>
      <c r="N4681">
        <v>64</v>
      </c>
    </row>
    <row r="4682" spans="1:20" hidden="1" x14ac:dyDescent="0.35">
      <c r="A4682">
        <v>4620</v>
      </c>
      <c r="B4682">
        <v>108.01423427500001</v>
      </c>
      <c r="C4682">
        <v>1.74008749999927E-2</v>
      </c>
      <c r="D4682">
        <v>284773578964992</v>
      </c>
      <c r="E4682" t="s">
        <v>102</v>
      </c>
      <c r="F4682" t="s">
        <v>102</v>
      </c>
      <c r="G4682" t="s">
        <v>145</v>
      </c>
      <c r="H4682" t="s">
        <v>12</v>
      </c>
      <c r="J4682" t="s">
        <v>146</v>
      </c>
      <c r="K4682" t="s">
        <v>102</v>
      </c>
      <c r="L4682" t="s">
        <v>102</v>
      </c>
      <c r="M4682">
        <v>99</v>
      </c>
      <c r="N4682" t="s">
        <v>182</v>
      </c>
    </row>
    <row r="4683" spans="1:20" x14ac:dyDescent="0.35">
      <c r="A4683">
        <v>4621</v>
      </c>
      <c r="B4683">
        <v>108.04803939999999</v>
      </c>
      <c r="C4683">
        <v>3.3805124999986398E-2</v>
      </c>
      <c r="D4683">
        <v>283674067337216</v>
      </c>
      <c r="E4683" t="s">
        <v>102</v>
      </c>
      <c r="F4683" t="s">
        <v>102</v>
      </c>
      <c r="G4683" t="s">
        <v>103</v>
      </c>
      <c r="H4683" t="s">
        <v>12</v>
      </c>
      <c r="J4683" t="s">
        <v>104</v>
      </c>
      <c r="K4683" t="s">
        <v>102</v>
      </c>
      <c r="L4683" t="s">
        <v>102</v>
      </c>
      <c r="M4683">
        <v>0</v>
      </c>
      <c r="N4683">
        <v>68</v>
      </c>
    </row>
    <row r="4684" spans="1:20" x14ac:dyDescent="0.35">
      <c r="A4684">
        <v>4622</v>
      </c>
      <c r="B4684">
        <v>108.09816487499999</v>
      </c>
      <c r="C4684">
        <v>5.0125475000015698E-2</v>
      </c>
      <c r="D4684">
        <v>283674067337216</v>
      </c>
      <c r="E4684" t="s">
        <v>102</v>
      </c>
      <c r="F4684" t="s">
        <v>102</v>
      </c>
      <c r="G4684" t="s">
        <v>103</v>
      </c>
      <c r="H4684" t="s">
        <v>12</v>
      </c>
      <c r="J4684" t="s">
        <v>104</v>
      </c>
      <c r="K4684" t="s">
        <v>102</v>
      </c>
      <c r="L4684" t="s">
        <v>102</v>
      </c>
      <c r="M4684">
        <v>0</v>
      </c>
      <c r="N4684" t="s">
        <v>196</v>
      </c>
    </row>
    <row r="4685" spans="1:20" hidden="1" x14ac:dyDescent="0.35">
      <c r="A4685">
        <v>4623</v>
      </c>
      <c r="B4685">
        <v>108.170612275</v>
      </c>
      <c r="C4685">
        <v>7.24473999999872E-2</v>
      </c>
      <c r="D4685">
        <v>422212532436992</v>
      </c>
      <c r="E4685" t="s">
        <v>102</v>
      </c>
      <c r="F4685" t="s">
        <v>102</v>
      </c>
      <c r="G4685" t="s">
        <v>108</v>
      </c>
      <c r="H4685" t="s">
        <v>12</v>
      </c>
      <c r="J4685" t="s">
        <v>109</v>
      </c>
      <c r="K4685" t="s">
        <v>102</v>
      </c>
      <c r="L4685" t="s">
        <v>102</v>
      </c>
      <c r="M4685">
        <v>2</v>
      </c>
      <c r="N4685" t="s">
        <v>205</v>
      </c>
      <c r="O4685">
        <v>2</v>
      </c>
      <c r="P4685" t="s">
        <v>147</v>
      </c>
      <c r="Q4685">
        <v>2</v>
      </c>
      <c r="R4685" t="s">
        <v>147</v>
      </c>
      <c r="S4685">
        <v>4</v>
      </c>
      <c r="T4685" t="s">
        <v>92</v>
      </c>
    </row>
    <row r="4686" spans="1:20" x14ac:dyDescent="0.35">
      <c r="A4686">
        <v>4624</v>
      </c>
      <c r="B4686">
        <v>108.175255875</v>
      </c>
      <c r="C4686">
        <v>4.64360000000851E-3</v>
      </c>
      <c r="D4686">
        <v>283674067337216</v>
      </c>
      <c r="E4686" t="s">
        <v>102</v>
      </c>
      <c r="F4686" t="s">
        <v>102</v>
      </c>
      <c r="G4686" t="s">
        <v>103</v>
      </c>
      <c r="H4686" t="s">
        <v>12</v>
      </c>
      <c r="J4686" t="s">
        <v>104</v>
      </c>
      <c r="K4686" t="s">
        <v>102</v>
      </c>
      <c r="L4686" t="s">
        <v>102</v>
      </c>
      <c r="M4686">
        <v>0</v>
      </c>
      <c r="N4686">
        <v>59</v>
      </c>
    </row>
    <row r="4687" spans="1:20" hidden="1" x14ac:dyDescent="0.35">
      <c r="A4687">
        <v>4625</v>
      </c>
      <c r="B4687">
        <v>108.214421375</v>
      </c>
      <c r="C4687">
        <v>3.9165499999995697E-2</v>
      </c>
      <c r="D4687">
        <v>284773578964992</v>
      </c>
      <c r="E4687" t="s">
        <v>102</v>
      </c>
      <c r="F4687" t="s">
        <v>102</v>
      </c>
      <c r="G4687" t="s">
        <v>145</v>
      </c>
      <c r="H4687" t="s">
        <v>12</v>
      </c>
      <c r="J4687" t="s">
        <v>146</v>
      </c>
      <c r="K4687" t="s">
        <v>102</v>
      </c>
      <c r="L4687" t="s">
        <v>102</v>
      </c>
      <c r="M4687">
        <v>96</v>
      </c>
      <c r="N4687" t="s">
        <v>225</v>
      </c>
    </row>
    <row r="4688" spans="1:20" x14ac:dyDescent="0.35">
      <c r="A4688">
        <v>4626</v>
      </c>
      <c r="B4688">
        <v>108.22579845</v>
      </c>
      <c r="C4688">
        <v>1.1377075000012799E-2</v>
      </c>
      <c r="D4688">
        <v>283674067337216</v>
      </c>
      <c r="E4688" t="s">
        <v>102</v>
      </c>
      <c r="F4688" t="s">
        <v>102</v>
      </c>
      <c r="G4688" t="s">
        <v>103</v>
      </c>
      <c r="H4688" t="s">
        <v>12</v>
      </c>
      <c r="J4688" t="s">
        <v>104</v>
      </c>
      <c r="K4688" t="s">
        <v>102</v>
      </c>
      <c r="L4688" t="s">
        <v>102</v>
      </c>
      <c r="M4688">
        <v>0</v>
      </c>
      <c r="N4688">
        <v>58</v>
      </c>
    </row>
    <row r="4689" spans="1:20" x14ac:dyDescent="0.35">
      <c r="A4689">
        <v>4627</v>
      </c>
      <c r="B4689">
        <v>108.292136425</v>
      </c>
      <c r="C4689">
        <v>6.6337974999981897E-2</v>
      </c>
      <c r="D4689">
        <v>283674067337216</v>
      </c>
      <c r="E4689" t="s">
        <v>102</v>
      </c>
      <c r="F4689" t="s">
        <v>102</v>
      </c>
      <c r="G4689" t="s">
        <v>103</v>
      </c>
      <c r="H4689" t="s">
        <v>12</v>
      </c>
      <c r="J4689" t="s">
        <v>104</v>
      </c>
      <c r="K4689" t="s">
        <v>102</v>
      </c>
      <c r="L4689" t="s">
        <v>102</v>
      </c>
      <c r="M4689">
        <v>0</v>
      </c>
      <c r="N4689" t="s">
        <v>165</v>
      </c>
    </row>
    <row r="4690" spans="1:20" x14ac:dyDescent="0.35">
      <c r="A4690">
        <v>4628</v>
      </c>
      <c r="B4690">
        <v>108.342675825</v>
      </c>
      <c r="C4690">
        <v>5.0539399999990998E-2</v>
      </c>
      <c r="D4690">
        <v>283674067337216</v>
      </c>
      <c r="E4690" t="s">
        <v>102</v>
      </c>
      <c r="F4690" t="s">
        <v>102</v>
      </c>
      <c r="G4690" t="s">
        <v>103</v>
      </c>
      <c r="H4690" t="s">
        <v>12</v>
      </c>
      <c r="J4690" t="s">
        <v>104</v>
      </c>
      <c r="K4690" t="s">
        <v>102</v>
      </c>
      <c r="L4690" t="s">
        <v>102</v>
      </c>
      <c r="M4690">
        <v>0</v>
      </c>
      <c r="N4690">
        <v>58</v>
      </c>
    </row>
    <row r="4691" spans="1:20" hidden="1" x14ac:dyDescent="0.35">
      <c r="A4691">
        <v>4629</v>
      </c>
      <c r="B4691">
        <v>108.37127612499999</v>
      </c>
      <c r="C4691">
        <v>2.8600300000022099E-2</v>
      </c>
      <c r="D4691">
        <v>468392020803584</v>
      </c>
      <c r="E4691" t="s">
        <v>102</v>
      </c>
      <c r="F4691" t="s">
        <v>102</v>
      </c>
      <c r="G4691" t="s">
        <v>108</v>
      </c>
      <c r="H4691" t="s">
        <v>12</v>
      </c>
      <c r="J4691" t="s">
        <v>109</v>
      </c>
      <c r="K4691" t="s">
        <v>102</v>
      </c>
      <c r="L4691" t="s">
        <v>102</v>
      </c>
      <c r="M4691">
        <v>2</v>
      </c>
      <c r="N4691" t="s">
        <v>185</v>
      </c>
      <c r="O4691">
        <v>2</v>
      </c>
      <c r="P4691">
        <v>69</v>
      </c>
      <c r="Q4691">
        <v>2</v>
      </c>
      <c r="R4691" t="s">
        <v>216</v>
      </c>
      <c r="S4691">
        <v>4</v>
      </c>
      <c r="T4691" t="s">
        <v>208</v>
      </c>
    </row>
    <row r="4692" spans="1:20" x14ac:dyDescent="0.35">
      <c r="A4692">
        <v>4630</v>
      </c>
      <c r="B4692">
        <v>108.3932143</v>
      </c>
      <c r="C4692">
        <v>2.1938175000002499E-2</v>
      </c>
      <c r="D4692">
        <v>283674067337216</v>
      </c>
      <c r="E4692" t="s">
        <v>102</v>
      </c>
      <c r="F4692" t="s">
        <v>102</v>
      </c>
      <c r="G4692" t="s">
        <v>103</v>
      </c>
      <c r="H4692" t="s">
        <v>12</v>
      </c>
      <c r="J4692" t="s">
        <v>104</v>
      </c>
      <c r="K4692" t="s">
        <v>102</v>
      </c>
      <c r="L4692" t="s">
        <v>102</v>
      </c>
      <c r="M4692">
        <v>0</v>
      </c>
      <c r="N4692">
        <v>49</v>
      </c>
    </row>
    <row r="4693" spans="1:20" hidden="1" x14ac:dyDescent="0.35">
      <c r="A4693">
        <v>4631</v>
      </c>
      <c r="B4693">
        <v>108.415258925</v>
      </c>
      <c r="C4693">
        <v>2.2044624999978099E-2</v>
      </c>
      <c r="D4693">
        <v>284773578964992</v>
      </c>
      <c r="E4693" t="s">
        <v>102</v>
      </c>
      <c r="F4693" t="s">
        <v>102</v>
      </c>
      <c r="G4693" t="s">
        <v>145</v>
      </c>
      <c r="H4693" t="s">
        <v>12</v>
      </c>
      <c r="J4693" t="s">
        <v>146</v>
      </c>
      <c r="K4693" t="s">
        <v>102</v>
      </c>
      <c r="L4693" t="s">
        <v>102</v>
      </c>
      <c r="M4693">
        <v>95</v>
      </c>
      <c r="N4693" t="s">
        <v>187</v>
      </c>
    </row>
    <row r="4694" spans="1:20" x14ac:dyDescent="0.35">
      <c r="A4694">
        <v>4632</v>
      </c>
      <c r="B4694">
        <v>108.416602725</v>
      </c>
      <c r="C4694">
        <v>1.34380000000078E-3</v>
      </c>
      <c r="D4694">
        <v>283674067337216</v>
      </c>
      <c r="E4694" t="s">
        <v>102</v>
      </c>
      <c r="F4694" t="s">
        <v>102</v>
      </c>
      <c r="G4694" t="s">
        <v>103</v>
      </c>
      <c r="H4694" t="s">
        <v>12</v>
      </c>
      <c r="J4694" t="s">
        <v>104</v>
      </c>
      <c r="K4694" t="s">
        <v>102</v>
      </c>
      <c r="L4694" t="s">
        <v>102</v>
      </c>
      <c r="M4694">
        <v>0</v>
      </c>
      <c r="N4694">
        <v>50</v>
      </c>
    </row>
    <row r="4695" spans="1:20" x14ac:dyDescent="0.35">
      <c r="A4695">
        <v>4633</v>
      </c>
      <c r="B4695">
        <v>108.467794025</v>
      </c>
      <c r="C4695">
        <v>5.1191299999999197E-2</v>
      </c>
      <c r="D4695">
        <v>283674067337216</v>
      </c>
      <c r="E4695" t="s">
        <v>102</v>
      </c>
      <c r="F4695" t="s">
        <v>102</v>
      </c>
      <c r="G4695" t="s">
        <v>103</v>
      </c>
      <c r="H4695" t="s">
        <v>12</v>
      </c>
      <c r="J4695" t="s">
        <v>104</v>
      </c>
      <c r="K4695" t="s">
        <v>102</v>
      </c>
      <c r="L4695" t="s">
        <v>102</v>
      </c>
      <c r="M4695">
        <v>0</v>
      </c>
      <c r="N4695">
        <v>51</v>
      </c>
    </row>
    <row r="4696" spans="1:20" x14ac:dyDescent="0.35">
      <c r="A4696">
        <v>4634</v>
      </c>
      <c r="B4696">
        <v>108.518999325</v>
      </c>
      <c r="C4696">
        <v>5.12052999999923E-2</v>
      </c>
      <c r="D4696">
        <v>67371008</v>
      </c>
      <c r="E4696" t="s">
        <v>102</v>
      </c>
      <c r="F4696" t="s">
        <v>102</v>
      </c>
      <c r="G4696" t="s">
        <v>103</v>
      </c>
      <c r="H4696" t="s">
        <v>12</v>
      </c>
      <c r="J4696" t="s">
        <v>104</v>
      </c>
      <c r="K4696" t="s">
        <v>102</v>
      </c>
      <c r="L4696" t="s">
        <v>102</v>
      </c>
      <c r="M4696">
        <v>0</v>
      </c>
      <c r="N4696">
        <v>51</v>
      </c>
    </row>
    <row r="4697" spans="1:20" x14ac:dyDescent="0.35">
      <c r="A4697">
        <v>4635</v>
      </c>
      <c r="B4697">
        <v>108.56917475</v>
      </c>
      <c r="C4697">
        <v>5.0175425000020299E-2</v>
      </c>
      <c r="D4697">
        <v>67371008</v>
      </c>
      <c r="E4697" t="s">
        <v>102</v>
      </c>
      <c r="F4697" t="s">
        <v>102</v>
      </c>
      <c r="G4697" t="s">
        <v>103</v>
      </c>
      <c r="H4697" t="s">
        <v>12</v>
      </c>
      <c r="J4697" t="s">
        <v>104</v>
      </c>
      <c r="K4697" t="s">
        <v>102</v>
      </c>
      <c r="L4697" t="s">
        <v>102</v>
      </c>
      <c r="M4697">
        <v>0</v>
      </c>
      <c r="N4697">
        <v>51</v>
      </c>
    </row>
    <row r="4698" spans="1:20" hidden="1" x14ac:dyDescent="0.35">
      <c r="A4698">
        <v>4636</v>
      </c>
      <c r="B4698">
        <v>108.571952575</v>
      </c>
      <c r="C4698">
        <v>2.77782500000967E-3</v>
      </c>
      <c r="D4698">
        <v>468392020803584</v>
      </c>
      <c r="E4698" t="s">
        <v>102</v>
      </c>
      <c r="F4698" t="s">
        <v>102</v>
      </c>
      <c r="G4698" t="s">
        <v>108</v>
      </c>
      <c r="H4698" t="s">
        <v>12</v>
      </c>
      <c r="J4698" t="s">
        <v>109</v>
      </c>
      <c r="K4698" t="s">
        <v>102</v>
      </c>
      <c r="L4698" t="s">
        <v>102</v>
      </c>
      <c r="M4698">
        <v>2</v>
      </c>
      <c r="N4698" t="s">
        <v>186</v>
      </c>
      <c r="O4698">
        <v>2</v>
      </c>
      <c r="P4698">
        <v>66</v>
      </c>
      <c r="Q4698">
        <v>2</v>
      </c>
      <c r="R4698">
        <v>69</v>
      </c>
      <c r="S4698">
        <v>4</v>
      </c>
      <c r="T4698">
        <v>82</v>
      </c>
    </row>
    <row r="4699" spans="1:20" hidden="1" x14ac:dyDescent="0.35">
      <c r="A4699">
        <v>4637</v>
      </c>
      <c r="B4699">
        <v>108.616793675</v>
      </c>
      <c r="C4699">
        <v>4.4841099999985E-2</v>
      </c>
      <c r="D4699">
        <v>284773578964992</v>
      </c>
      <c r="E4699" t="s">
        <v>102</v>
      </c>
      <c r="F4699" t="s">
        <v>102</v>
      </c>
      <c r="G4699" t="s">
        <v>145</v>
      </c>
      <c r="H4699" t="s">
        <v>12</v>
      </c>
      <c r="J4699" t="s">
        <v>146</v>
      </c>
      <c r="K4699" t="s">
        <v>102</v>
      </c>
      <c r="L4699" t="s">
        <v>102</v>
      </c>
      <c r="M4699">
        <v>96</v>
      </c>
      <c r="N4699" t="s">
        <v>225</v>
      </c>
    </row>
    <row r="4700" spans="1:20" x14ac:dyDescent="0.35">
      <c r="A4700">
        <v>4638</v>
      </c>
      <c r="B4700">
        <v>108.62036354999999</v>
      </c>
      <c r="C4700">
        <v>3.5698749999824001E-3</v>
      </c>
      <c r="D4700">
        <v>283674067337216</v>
      </c>
      <c r="E4700" t="s">
        <v>102</v>
      </c>
      <c r="F4700" t="s">
        <v>102</v>
      </c>
      <c r="G4700" t="s">
        <v>103</v>
      </c>
      <c r="H4700" t="s">
        <v>12</v>
      </c>
      <c r="J4700" t="s">
        <v>104</v>
      </c>
      <c r="K4700" t="s">
        <v>102</v>
      </c>
      <c r="L4700" t="s">
        <v>102</v>
      </c>
      <c r="M4700">
        <v>0</v>
      </c>
      <c r="N4700" t="s">
        <v>162</v>
      </c>
    </row>
    <row r="4701" spans="1:20" x14ac:dyDescent="0.35">
      <c r="A4701">
        <v>4639</v>
      </c>
      <c r="B4701">
        <v>108.67156885</v>
      </c>
      <c r="C4701">
        <v>5.1205300000020701E-2</v>
      </c>
      <c r="D4701">
        <v>283674067337216</v>
      </c>
      <c r="E4701" t="s">
        <v>102</v>
      </c>
      <c r="F4701" t="s">
        <v>102</v>
      </c>
      <c r="G4701" t="s">
        <v>103</v>
      </c>
      <c r="H4701" t="s">
        <v>12</v>
      </c>
      <c r="J4701" t="s">
        <v>104</v>
      </c>
      <c r="K4701" t="s">
        <v>102</v>
      </c>
      <c r="L4701" t="s">
        <v>102</v>
      </c>
      <c r="M4701">
        <v>0</v>
      </c>
      <c r="N4701">
        <v>59</v>
      </c>
    </row>
    <row r="4702" spans="1:20" x14ac:dyDescent="0.35">
      <c r="A4702">
        <v>4640</v>
      </c>
      <c r="B4702">
        <v>108.72276015</v>
      </c>
      <c r="C4702">
        <v>5.1191299999999197E-2</v>
      </c>
      <c r="D4702">
        <v>283674067337216</v>
      </c>
      <c r="E4702" t="s">
        <v>102</v>
      </c>
      <c r="F4702" t="s">
        <v>102</v>
      </c>
      <c r="G4702" t="s">
        <v>103</v>
      </c>
      <c r="H4702" t="s">
        <v>12</v>
      </c>
      <c r="J4702" t="s">
        <v>104</v>
      </c>
      <c r="K4702" t="s">
        <v>102</v>
      </c>
      <c r="L4702" t="s">
        <v>102</v>
      </c>
      <c r="M4702">
        <v>0</v>
      </c>
      <c r="N4702" t="s">
        <v>199</v>
      </c>
    </row>
    <row r="4703" spans="1:20" hidden="1" x14ac:dyDescent="0.35">
      <c r="A4703">
        <v>4641</v>
      </c>
      <c r="B4703">
        <v>108.77364095</v>
      </c>
      <c r="C4703">
        <v>5.0880799999987403E-2</v>
      </c>
      <c r="D4703">
        <v>468392020803584</v>
      </c>
      <c r="E4703" t="s">
        <v>102</v>
      </c>
      <c r="F4703" t="s">
        <v>102</v>
      </c>
      <c r="G4703" t="s">
        <v>108</v>
      </c>
      <c r="H4703" t="s">
        <v>12</v>
      </c>
      <c r="J4703" t="s">
        <v>109</v>
      </c>
      <c r="K4703" t="s">
        <v>102</v>
      </c>
      <c r="L4703" t="s">
        <v>102</v>
      </c>
      <c r="M4703">
        <v>2</v>
      </c>
      <c r="N4703" t="s">
        <v>183</v>
      </c>
      <c r="O4703">
        <v>2</v>
      </c>
      <c r="P4703" t="s">
        <v>147</v>
      </c>
      <c r="Q4703">
        <v>2</v>
      </c>
      <c r="R4703" t="s">
        <v>181</v>
      </c>
      <c r="S4703">
        <v>4</v>
      </c>
      <c r="T4703" t="s">
        <v>148</v>
      </c>
    </row>
    <row r="4704" spans="1:20" x14ac:dyDescent="0.35">
      <c r="A4704">
        <v>4642</v>
      </c>
      <c r="B4704">
        <v>108.77396095</v>
      </c>
      <c r="C4704">
        <v>3.2000000001630702E-4</v>
      </c>
      <c r="D4704">
        <v>283674067337216</v>
      </c>
      <c r="E4704" t="s">
        <v>102</v>
      </c>
      <c r="F4704" t="s">
        <v>102</v>
      </c>
      <c r="G4704" t="s">
        <v>103</v>
      </c>
      <c r="H4704" t="s">
        <v>12</v>
      </c>
      <c r="J4704" t="s">
        <v>104</v>
      </c>
      <c r="K4704" t="s">
        <v>102</v>
      </c>
      <c r="L4704" t="s">
        <v>102</v>
      </c>
      <c r="M4704">
        <v>0</v>
      </c>
      <c r="N4704">
        <v>59</v>
      </c>
    </row>
    <row r="4705" spans="1:20" hidden="1" x14ac:dyDescent="0.35">
      <c r="A4705">
        <v>4643</v>
      </c>
      <c r="B4705">
        <v>108.81699405000001</v>
      </c>
      <c r="C4705">
        <v>4.3033100000002301E-2</v>
      </c>
      <c r="D4705">
        <v>284773578964992</v>
      </c>
      <c r="E4705" t="s">
        <v>102</v>
      </c>
      <c r="F4705" t="s">
        <v>102</v>
      </c>
      <c r="G4705" t="s">
        <v>145</v>
      </c>
      <c r="H4705" t="s">
        <v>12</v>
      </c>
      <c r="J4705" t="s">
        <v>146</v>
      </c>
      <c r="K4705" t="s">
        <v>102</v>
      </c>
      <c r="L4705" t="s">
        <v>102</v>
      </c>
      <c r="M4705">
        <v>98</v>
      </c>
      <c r="N4705" t="s">
        <v>178</v>
      </c>
    </row>
    <row r="4706" spans="1:20" x14ac:dyDescent="0.35">
      <c r="A4706">
        <v>4644</v>
      </c>
      <c r="B4706">
        <v>108.82413565</v>
      </c>
      <c r="C4706">
        <v>7.1415999999828702E-3</v>
      </c>
      <c r="D4706">
        <v>67371008</v>
      </c>
      <c r="E4706" t="s">
        <v>102</v>
      </c>
      <c r="F4706" t="s">
        <v>102</v>
      </c>
      <c r="G4706" t="s">
        <v>103</v>
      </c>
      <c r="H4706" t="s">
        <v>12</v>
      </c>
      <c r="J4706" t="s">
        <v>104</v>
      </c>
      <c r="K4706" t="s">
        <v>102</v>
      </c>
      <c r="L4706" t="s">
        <v>102</v>
      </c>
      <c r="M4706">
        <v>0</v>
      </c>
      <c r="N4706">
        <v>59</v>
      </c>
    </row>
    <row r="4707" spans="1:20" hidden="1" x14ac:dyDescent="0.35">
      <c r="A4707">
        <v>4645</v>
      </c>
      <c r="B4707">
        <v>108.83163895</v>
      </c>
      <c r="C4707">
        <v>7.5033000000246297E-3</v>
      </c>
      <c r="D4707">
        <v>283674067337216</v>
      </c>
      <c r="E4707" t="s">
        <v>102</v>
      </c>
      <c r="F4707" t="s">
        <v>102</v>
      </c>
      <c r="G4707" t="s">
        <v>118</v>
      </c>
      <c r="H4707" t="s">
        <v>12</v>
      </c>
      <c r="J4707" t="s">
        <v>119</v>
      </c>
      <c r="K4707" t="s">
        <v>102</v>
      </c>
      <c r="L4707" t="s">
        <v>102</v>
      </c>
      <c r="M4707">
        <v>0</v>
      </c>
      <c r="N4707">
        <v>59</v>
      </c>
      <c r="O4707">
        <v>0</v>
      </c>
      <c r="P4707">
        <v>1</v>
      </c>
      <c r="Q4707">
        <v>1</v>
      </c>
      <c r="R4707">
        <v>67</v>
      </c>
      <c r="S4707" t="s">
        <v>105</v>
      </c>
      <c r="T4707">
        <v>1</v>
      </c>
    </row>
    <row r="4708" spans="1:20" hidden="1" x14ac:dyDescent="0.35">
      <c r="A4708">
        <v>4646</v>
      </c>
      <c r="B4708">
        <v>108.83186872500001</v>
      </c>
      <c r="C4708">
        <v>2.29774999979781E-4</v>
      </c>
      <c r="D4708">
        <v>282574555709440</v>
      </c>
      <c r="E4708" t="s">
        <v>102</v>
      </c>
      <c r="F4708" t="s">
        <v>102</v>
      </c>
      <c r="G4708" t="s">
        <v>120</v>
      </c>
      <c r="H4708" t="s">
        <v>12</v>
      </c>
      <c r="J4708" t="s">
        <v>121</v>
      </c>
      <c r="K4708" t="s">
        <v>102</v>
      </c>
      <c r="L4708" t="s">
        <v>102</v>
      </c>
      <c r="M4708" t="s">
        <v>92</v>
      </c>
      <c r="N4708">
        <v>64</v>
      </c>
      <c r="O4708">
        <v>62</v>
      </c>
      <c r="P4708">
        <v>45</v>
      </c>
      <c r="Q4708" t="s">
        <v>217</v>
      </c>
      <c r="R4708">
        <v>25</v>
      </c>
      <c r="S4708">
        <v>16</v>
      </c>
      <c r="T4708">
        <v>46</v>
      </c>
    </row>
    <row r="4709" spans="1:20" x14ac:dyDescent="0.35">
      <c r="A4709">
        <v>4647</v>
      </c>
      <c r="B4709">
        <v>108.8753866</v>
      </c>
      <c r="C4709">
        <v>4.3517875000020398E-2</v>
      </c>
      <c r="D4709">
        <v>283674067337216</v>
      </c>
      <c r="E4709" t="s">
        <v>102</v>
      </c>
      <c r="F4709" t="s">
        <v>102</v>
      </c>
      <c r="G4709" t="s">
        <v>103</v>
      </c>
      <c r="H4709" t="s">
        <v>12</v>
      </c>
      <c r="J4709" t="s">
        <v>104</v>
      </c>
      <c r="K4709" t="s">
        <v>102</v>
      </c>
      <c r="L4709" t="s">
        <v>102</v>
      </c>
      <c r="M4709">
        <v>0</v>
      </c>
      <c r="N4709">
        <v>69</v>
      </c>
    </row>
    <row r="4710" spans="1:20" x14ac:dyDescent="0.35">
      <c r="A4710">
        <v>4648</v>
      </c>
      <c r="B4710">
        <v>108.9265939</v>
      </c>
      <c r="C4710">
        <v>5.1207299999987299E-2</v>
      </c>
      <c r="D4710">
        <v>283674067337216</v>
      </c>
      <c r="E4710" t="s">
        <v>102</v>
      </c>
      <c r="F4710" t="s">
        <v>102</v>
      </c>
      <c r="G4710" t="s">
        <v>103</v>
      </c>
      <c r="H4710" t="s">
        <v>12</v>
      </c>
      <c r="J4710" t="s">
        <v>104</v>
      </c>
      <c r="K4710" t="s">
        <v>102</v>
      </c>
      <c r="L4710" t="s">
        <v>102</v>
      </c>
      <c r="M4710">
        <v>0</v>
      </c>
      <c r="N4710">
        <v>68</v>
      </c>
    </row>
    <row r="4711" spans="1:20" hidden="1" x14ac:dyDescent="0.35">
      <c r="A4711">
        <v>4649</v>
      </c>
      <c r="B4711">
        <v>108.974301</v>
      </c>
      <c r="C4711">
        <v>4.7707099999996602E-2</v>
      </c>
      <c r="D4711">
        <v>466192997548032</v>
      </c>
      <c r="E4711" t="s">
        <v>102</v>
      </c>
      <c r="F4711" t="s">
        <v>102</v>
      </c>
      <c r="G4711" t="s">
        <v>108</v>
      </c>
      <c r="H4711" t="s">
        <v>12</v>
      </c>
      <c r="J4711" t="s">
        <v>109</v>
      </c>
      <c r="K4711" t="s">
        <v>102</v>
      </c>
      <c r="L4711" t="s">
        <v>102</v>
      </c>
      <c r="M4711">
        <v>2</v>
      </c>
      <c r="N4711" t="s">
        <v>183</v>
      </c>
      <c r="O4711">
        <v>2</v>
      </c>
      <c r="P4711" t="s">
        <v>230</v>
      </c>
      <c r="Q4711">
        <v>2</v>
      </c>
      <c r="R4711" t="s">
        <v>216</v>
      </c>
      <c r="S4711">
        <v>4</v>
      </c>
      <c r="T4711">
        <v>85</v>
      </c>
    </row>
    <row r="4712" spans="1:20" x14ac:dyDescent="0.35">
      <c r="A4712">
        <v>4650</v>
      </c>
      <c r="B4712">
        <v>108.977794725</v>
      </c>
      <c r="C4712">
        <v>3.4937249999984401E-3</v>
      </c>
      <c r="D4712">
        <v>283674067337216</v>
      </c>
      <c r="E4712" t="s">
        <v>102</v>
      </c>
      <c r="F4712" t="s">
        <v>102</v>
      </c>
      <c r="G4712" t="s">
        <v>103</v>
      </c>
      <c r="H4712" t="s">
        <v>12</v>
      </c>
      <c r="J4712" t="s">
        <v>104</v>
      </c>
      <c r="K4712" t="s">
        <v>102</v>
      </c>
      <c r="L4712" t="s">
        <v>102</v>
      </c>
      <c r="M4712">
        <v>0</v>
      </c>
      <c r="N4712">
        <v>73</v>
      </c>
    </row>
    <row r="4713" spans="1:20" hidden="1" x14ac:dyDescent="0.35">
      <c r="A4713">
        <v>4651</v>
      </c>
      <c r="B4713">
        <v>109.020025975</v>
      </c>
      <c r="C4713">
        <v>4.2231250000014597E-2</v>
      </c>
      <c r="D4713">
        <v>284773578964992</v>
      </c>
      <c r="E4713" t="s">
        <v>102</v>
      </c>
      <c r="F4713" t="s">
        <v>102</v>
      </c>
      <c r="G4713" t="s">
        <v>145</v>
      </c>
      <c r="H4713" t="s">
        <v>12</v>
      </c>
      <c r="J4713" t="s">
        <v>146</v>
      </c>
      <c r="K4713" t="s">
        <v>102</v>
      </c>
      <c r="L4713" t="s">
        <v>102</v>
      </c>
      <c r="M4713" t="s">
        <v>235</v>
      </c>
      <c r="N4713" t="s">
        <v>229</v>
      </c>
    </row>
    <row r="4714" spans="1:20" x14ac:dyDescent="0.35">
      <c r="A4714">
        <v>4652</v>
      </c>
      <c r="B4714">
        <v>109.0289913</v>
      </c>
      <c r="C4714">
        <v>8.9653249999912497E-3</v>
      </c>
      <c r="D4714">
        <v>283674067337216</v>
      </c>
      <c r="E4714" t="s">
        <v>102</v>
      </c>
      <c r="F4714" t="s">
        <v>102</v>
      </c>
      <c r="G4714" t="s">
        <v>103</v>
      </c>
      <c r="H4714" t="s">
        <v>12</v>
      </c>
      <c r="J4714" t="s">
        <v>104</v>
      </c>
      <c r="K4714" t="s">
        <v>102</v>
      </c>
      <c r="L4714" t="s">
        <v>102</v>
      </c>
      <c r="M4714">
        <v>0</v>
      </c>
      <c r="N4714">
        <v>77</v>
      </c>
    </row>
    <row r="4715" spans="1:20" x14ac:dyDescent="0.35">
      <c r="A4715">
        <v>4653</v>
      </c>
      <c r="B4715">
        <v>109.07916059999999</v>
      </c>
      <c r="C4715">
        <v>5.01692999999932E-2</v>
      </c>
      <c r="D4715">
        <v>67371008</v>
      </c>
      <c r="E4715" t="s">
        <v>102</v>
      </c>
      <c r="F4715" t="s">
        <v>102</v>
      </c>
      <c r="G4715" t="s">
        <v>103</v>
      </c>
      <c r="H4715" t="s">
        <v>12</v>
      </c>
      <c r="J4715" t="s">
        <v>104</v>
      </c>
      <c r="K4715" t="s">
        <v>102</v>
      </c>
      <c r="L4715" t="s">
        <v>102</v>
      </c>
      <c r="M4715">
        <v>0</v>
      </c>
      <c r="N4715">
        <v>77</v>
      </c>
    </row>
    <row r="4716" spans="1:20" x14ac:dyDescent="0.35">
      <c r="A4716">
        <v>4654</v>
      </c>
      <c r="B4716">
        <v>109.13035600000001</v>
      </c>
      <c r="C4716">
        <v>5.1195400000011597E-2</v>
      </c>
      <c r="D4716">
        <v>283674067337216</v>
      </c>
      <c r="E4716" t="s">
        <v>102</v>
      </c>
      <c r="F4716" t="s">
        <v>102</v>
      </c>
      <c r="G4716" t="s">
        <v>103</v>
      </c>
      <c r="H4716" t="s">
        <v>12</v>
      </c>
      <c r="J4716" t="s">
        <v>104</v>
      </c>
      <c r="K4716" t="s">
        <v>102</v>
      </c>
      <c r="L4716" t="s">
        <v>102</v>
      </c>
      <c r="M4716">
        <v>0</v>
      </c>
      <c r="N4716" t="s">
        <v>163</v>
      </c>
    </row>
    <row r="4717" spans="1:20" hidden="1" x14ac:dyDescent="0.35">
      <c r="A4717">
        <v>4655</v>
      </c>
      <c r="B4717">
        <v>109.174957275</v>
      </c>
      <c r="C4717">
        <v>4.4601274999990802E-2</v>
      </c>
      <c r="D4717">
        <v>431008625459200</v>
      </c>
      <c r="E4717" t="s">
        <v>102</v>
      </c>
      <c r="F4717" t="s">
        <v>102</v>
      </c>
      <c r="G4717" t="s">
        <v>108</v>
      </c>
      <c r="H4717" t="s">
        <v>12</v>
      </c>
      <c r="J4717" t="s">
        <v>109</v>
      </c>
      <c r="K4717" t="s">
        <v>102</v>
      </c>
      <c r="L4717" t="s">
        <v>102</v>
      </c>
      <c r="M4717">
        <v>2</v>
      </c>
      <c r="N4717" t="s">
        <v>183</v>
      </c>
      <c r="O4717">
        <v>2</v>
      </c>
      <c r="P4717" t="s">
        <v>147</v>
      </c>
      <c r="Q4717">
        <v>2</v>
      </c>
      <c r="R4717" t="s">
        <v>216</v>
      </c>
      <c r="S4717">
        <v>4</v>
      </c>
      <c r="T4717" t="s">
        <v>178</v>
      </c>
    </row>
    <row r="4718" spans="1:20" x14ac:dyDescent="0.35">
      <c r="A4718">
        <v>4656</v>
      </c>
      <c r="B4718">
        <v>109.21301205</v>
      </c>
      <c r="C4718">
        <v>3.8054775000006202E-2</v>
      </c>
      <c r="D4718">
        <v>283674067337216</v>
      </c>
      <c r="E4718" t="s">
        <v>102</v>
      </c>
      <c r="F4718" t="s">
        <v>102</v>
      </c>
      <c r="G4718" t="s">
        <v>103</v>
      </c>
      <c r="H4718" t="s">
        <v>12</v>
      </c>
      <c r="J4718" t="s">
        <v>104</v>
      </c>
      <c r="K4718" t="s">
        <v>102</v>
      </c>
      <c r="L4718" t="s">
        <v>102</v>
      </c>
      <c r="M4718">
        <v>0</v>
      </c>
      <c r="N4718">
        <v>81</v>
      </c>
    </row>
    <row r="4719" spans="1:20" hidden="1" x14ac:dyDescent="0.35">
      <c r="A4719">
        <v>4657</v>
      </c>
      <c r="B4719">
        <v>109.2209476</v>
      </c>
      <c r="C4719">
        <v>7.9355499999849092E-3</v>
      </c>
      <c r="D4719">
        <v>284773578964992</v>
      </c>
      <c r="E4719" t="s">
        <v>102</v>
      </c>
      <c r="F4719" t="s">
        <v>102</v>
      </c>
      <c r="G4719" t="s">
        <v>145</v>
      </c>
      <c r="H4719" t="s">
        <v>12</v>
      </c>
      <c r="J4719" t="s">
        <v>146</v>
      </c>
      <c r="K4719" t="s">
        <v>102</v>
      </c>
      <c r="L4719" t="s">
        <v>102</v>
      </c>
      <c r="M4719" t="s">
        <v>228</v>
      </c>
      <c r="N4719" t="s">
        <v>228</v>
      </c>
    </row>
    <row r="4720" spans="1:20" x14ac:dyDescent="0.35">
      <c r="A4720">
        <v>4658</v>
      </c>
      <c r="B4720">
        <v>109.26251222499999</v>
      </c>
      <c r="C4720">
        <v>4.1564625000006503E-2</v>
      </c>
      <c r="D4720">
        <v>283674067337216</v>
      </c>
      <c r="E4720" t="s">
        <v>102</v>
      </c>
      <c r="F4720" t="s">
        <v>102</v>
      </c>
      <c r="G4720" t="s">
        <v>103</v>
      </c>
      <c r="H4720" t="s">
        <v>12</v>
      </c>
      <c r="J4720" t="s">
        <v>104</v>
      </c>
      <c r="K4720" t="s">
        <v>102</v>
      </c>
      <c r="L4720" t="s">
        <v>102</v>
      </c>
      <c r="M4720">
        <v>0</v>
      </c>
      <c r="N4720">
        <v>85</v>
      </c>
    </row>
    <row r="4721" spans="1:20" x14ac:dyDescent="0.35">
      <c r="A4721">
        <v>4659</v>
      </c>
      <c r="B4721">
        <v>109.32885419999999</v>
      </c>
      <c r="C4721">
        <v>6.6341975000000206E-2</v>
      </c>
      <c r="D4721">
        <v>283674067337216</v>
      </c>
      <c r="E4721" t="s">
        <v>102</v>
      </c>
      <c r="F4721" t="s">
        <v>102</v>
      </c>
      <c r="G4721" t="s">
        <v>103</v>
      </c>
      <c r="H4721" t="s">
        <v>12</v>
      </c>
      <c r="J4721" t="s">
        <v>104</v>
      </c>
      <c r="K4721" t="s">
        <v>102</v>
      </c>
      <c r="L4721" t="s">
        <v>102</v>
      </c>
      <c r="M4721">
        <v>0</v>
      </c>
      <c r="N4721">
        <v>82</v>
      </c>
    </row>
    <row r="4722" spans="1:20" hidden="1" x14ac:dyDescent="0.35">
      <c r="A4722">
        <v>4660</v>
      </c>
      <c r="B4722">
        <v>109.37924695</v>
      </c>
      <c r="C4722">
        <v>5.0392749999986101E-2</v>
      </c>
      <c r="D4722">
        <v>468392020803584</v>
      </c>
      <c r="E4722" t="s">
        <v>102</v>
      </c>
      <c r="F4722" t="s">
        <v>102</v>
      </c>
      <c r="G4722" t="s">
        <v>108</v>
      </c>
      <c r="H4722" t="s">
        <v>12</v>
      </c>
      <c r="J4722" t="s">
        <v>109</v>
      </c>
      <c r="K4722" t="s">
        <v>102</v>
      </c>
      <c r="L4722" t="s">
        <v>102</v>
      </c>
      <c r="M4722">
        <v>2</v>
      </c>
      <c r="N4722" t="s">
        <v>205</v>
      </c>
      <c r="O4722">
        <v>2</v>
      </c>
      <c r="P4722" t="s">
        <v>230</v>
      </c>
      <c r="Q4722">
        <v>2</v>
      </c>
      <c r="R4722">
        <v>69</v>
      </c>
      <c r="S4722">
        <v>4</v>
      </c>
      <c r="T4722" t="s">
        <v>243</v>
      </c>
    </row>
    <row r="4723" spans="1:20" x14ac:dyDescent="0.35">
      <c r="A4723">
        <v>4661</v>
      </c>
      <c r="B4723">
        <v>109.38355855</v>
      </c>
      <c r="C4723">
        <v>4.3116000000224999E-3</v>
      </c>
      <c r="D4723">
        <v>283674067337216</v>
      </c>
      <c r="E4723" t="s">
        <v>102</v>
      </c>
      <c r="F4723" t="s">
        <v>102</v>
      </c>
      <c r="G4723" t="s">
        <v>103</v>
      </c>
      <c r="H4723" t="s">
        <v>12</v>
      </c>
      <c r="J4723" t="s">
        <v>104</v>
      </c>
      <c r="K4723" t="s">
        <v>102</v>
      </c>
      <c r="L4723" t="s">
        <v>102</v>
      </c>
      <c r="M4723">
        <v>0</v>
      </c>
      <c r="N4723">
        <v>76</v>
      </c>
    </row>
    <row r="4724" spans="1:20" hidden="1" x14ac:dyDescent="0.35">
      <c r="A4724">
        <v>4662</v>
      </c>
      <c r="B4724">
        <v>109.42102815</v>
      </c>
      <c r="C4724">
        <v>3.7469599999980098E-2</v>
      </c>
      <c r="D4724">
        <v>284773578964992</v>
      </c>
      <c r="E4724" t="s">
        <v>102</v>
      </c>
      <c r="F4724" t="s">
        <v>102</v>
      </c>
      <c r="G4724" t="s">
        <v>145</v>
      </c>
      <c r="H4724" t="s">
        <v>12</v>
      </c>
      <c r="J4724" t="s">
        <v>146</v>
      </c>
      <c r="K4724" t="s">
        <v>102</v>
      </c>
      <c r="L4724" t="s">
        <v>102</v>
      </c>
      <c r="M4724">
        <v>99</v>
      </c>
      <c r="N4724" t="s">
        <v>182</v>
      </c>
    </row>
    <row r="4725" spans="1:20" x14ac:dyDescent="0.35">
      <c r="A4725">
        <v>4663</v>
      </c>
      <c r="B4725">
        <v>109.430977525</v>
      </c>
      <c r="C4725">
        <v>9.9493750000192397E-3</v>
      </c>
      <c r="D4725">
        <v>67371008</v>
      </c>
      <c r="E4725" t="s">
        <v>102</v>
      </c>
      <c r="F4725" t="s">
        <v>102</v>
      </c>
      <c r="G4725" t="s">
        <v>103</v>
      </c>
      <c r="H4725" t="s">
        <v>12</v>
      </c>
      <c r="J4725" t="s">
        <v>104</v>
      </c>
      <c r="K4725" t="s">
        <v>102</v>
      </c>
      <c r="L4725" t="s">
        <v>102</v>
      </c>
      <c r="M4725">
        <v>0</v>
      </c>
      <c r="N4725">
        <v>76</v>
      </c>
    </row>
    <row r="4726" spans="1:20" x14ac:dyDescent="0.35">
      <c r="A4726">
        <v>4664</v>
      </c>
      <c r="B4726">
        <v>109.48151882499999</v>
      </c>
      <c r="C4726">
        <v>5.05412999999919E-2</v>
      </c>
      <c r="D4726">
        <v>283674067337216</v>
      </c>
      <c r="E4726" t="s">
        <v>102</v>
      </c>
      <c r="F4726" t="s">
        <v>102</v>
      </c>
      <c r="G4726" t="s">
        <v>103</v>
      </c>
      <c r="H4726" t="s">
        <v>12</v>
      </c>
      <c r="J4726" t="s">
        <v>104</v>
      </c>
      <c r="K4726" t="s">
        <v>102</v>
      </c>
      <c r="L4726" t="s">
        <v>102</v>
      </c>
      <c r="M4726">
        <v>0</v>
      </c>
      <c r="N4726">
        <v>77</v>
      </c>
    </row>
    <row r="4727" spans="1:20" x14ac:dyDescent="0.35">
      <c r="A4727">
        <v>4665</v>
      </c>
      <c r="B4727">
        <v>109.53205622500001</v>
      </c>
      <c r="C4727">
        <v>5.0537399999995999E-2</v>
      </c>
      <c r="D4727">
        <v>283674067337216</v>
      </c>
      <c r="E4727" t="s">
        <v>102</v>
      </c>
      <c r="F4727" t="s">
        <v>102</v>
      </c>
      <c r="G4727" t="s">
        <v>103</v>
      </c>
      <c r="H4727" t="s">
        <v>12</v>
      </c>
      <c r="J4727" t="s">
        <v>104</v>
      </c>
      <c r="K4727" t="s">
        <v>102</v>
      </c>
      <c r="L4727" t="s">
        <v>102</v>
      </c>
      <c r="M4727">
        <v>0</v>
      </c>
      <c r="N4727">
        <v>76</v>
      </c>
    </row>
    <row r="4728" spans="1:20" hidden="1" x14ac:dyDescent="0.35">
      <c r="A4728">
        <v>4666</v>
      </c>
      <c r="B4728">
        <v>109.578341325</v>
      </c>
      <c r="C4728">
        <v>4.6285100000005699E-2</v>
      </c>
      <c r="D4728">
        <v>468392020803584</v>
      </c>
      <c r="E4728" t="s">
        <v>102</v>
      </c>
      <c r="F4728" t="s">
        <v>102</v>
      </c>
      <c r="G4728" t="s">
        <v>108</v>
      </c>
      <c r="H4728" t="s">
        <v>12</v>
      </c>
      <c r="J4728" t="s">
        <v>109</v>
      </c>
      <c r="K4728" t="s">
        <v>102</v>
      </c>
      <c r="L4728" t="s">
        <v>102</v>
      </c>
      <c r="M4728">
        <v>2</v>
      </c>
      <c r="N4728">
        <v>40</v>
      </c>
      <c r="O4728">
        <v>2</v>
      </c>
      <c r="P4728" t="s">
        <v>147</v>
      </c>
      <c r="Q4728">
        <v>2</v>
      </c>
      <c r="R4728" t="s">
        <v>230</v>
      </c>
      <c r="S4728">
        <v>4</v>
      </c>
      <c r="T4728" t="s">
        <v>242</v>
      </c>
    </row>
    <row r="4729" spans="1:20" x14ac:dyDescent="0.35">
      <c r="A4729">
        <v>4667</v>
      </c>
      <c r="B4729">
        <v>109.58259302499999</v>
      </c>
      <c r="C4729">
        <v>4.25169999999752E-3</v>
      </c>
      <c r="D4729">
        <v>283674067337216</v>
      </c>
      <c r="E4729" t="s">
        <v>102</v>
      </c>
      <c r="F4729" t="s">
        <v>102</v>
      </c>
      <c r="G4729" t="s">
        <v>103</v>
      </c>
      <c r="H4729" t="s">
        <v>12</v>
      </c>
      <c r="J4729" t="s">
        <v>104</v>
      </c>
      <c r="K4729" t="s">
        <v>102</v>
      </c>
      <c r="L4729" t="s">
        <v>102</v>
      </c>
      <c r="M4729">
        <v>0</v>
      </c>
      <c r="N4729" t="s">
        <v>181</v>
      </c>
    </row>
    <row r="4730" spans="1:20" hidden="1" x14ac:dyDescent="0.35">
      <c r="A4730">
        <v>4668</v>
      </c>
      <c r="B4730">
        <v>109.62160645</v>
      </c>
      <c r="C4730">
        <v>3.9013425000007297E-2</v>
      </c>
      <c r="D4730">
        <v>67371008</v>
      </c>
      <c r="E4730" t="s">
        <v>102</v>
      </c>
      <c r="F4730" t="s">
        <v>102</v>
      </c>
      <c r="G4730" t="s">
        <v>145</v>
      </c>
      <c r="H4730" t="s">
        <v>12</v>
      </c>
      <c r="J4730" t="s">
        <v>146</v>
      </c>
      <c r="K4730" t="s">
        <v>102</v>
      </c>
      <c r="L4730" t="s">
        <v>102</v>
      </c>
      <c r="M4730">
        <v>99</v>
      </c>
      <c r="N4730" t="s">
        <v>182</v>
      </c>
    </row>
    <row r="4731" spans="1:20" x14ac:dyDescent="0.35">
      <c r="A4731">
        <v>4669</v>
      </c>
      <c r="B4731">
        <v>109.63417345000001</v>
      </c>
      <c r="C4731">
        <v>1.2566999999989999E-2</v>
      </c>
      <c r="D4731">
        <v>283674067337216</v>
      </c>
      <c r="E4731" t="s">
        <v>102</v>
      </c>
      <c r="F4731" t="s">
        <v>102</v>
      </c>
      <c r="G4731" t="s">
        <v>103</v>
      </c>
      <c r="H4731" t="s">
        <v>12</v>
      </c>
      <c r="J4731" t="s">
        <v>104</v>
      </c>
      <c r="K4731" t="s">
        <v>102</v>
      </c>
      <c r="L4731" t="s">
        <v>102</v>
      </c>
      <c r="M4731">
        <v>0</v>
      </c>
      <c r="N4731" t="s">
        <v>147</v>
      </c>
    </row>
    <row r="4732" spans="1:20" x14ac:dyDescent="0.35">
      <c r="A4732">
        <v>4670</v>
      </c>
      <c r="B4732">
        <v>109.675237725</v>
      </c>
      <c r="C4732">
        <v>4.10642749999965E-2</v>
      </c>
      <c r="D4732">
        <v>283674067337216</v>
      </c>
      <c r="E4732" t="s">
        <v>102</v>
      </c>
      <c r="F4732" t="s">
        <v>102</v>
      </c>
      <c r="G4732" t="s">
        <v>103</v>
      </c>
      <c r="H4732" t="s">
        <v>12</v>
      </c>
      <c r="J4732" t="s">
        <v>104</v>
      </c>
      <c r="K4732" t="s">
        <v>102</v>
      </c>
      <c r="L4732" t="s">
        <v>102</v>
      </c>
      <c r="M4732">
        <v>0</v>
      </c>
      <c r="N4732">
        <v>69</v>
      </c>
    </row>
    <row r="4733" spans="1:20" x14ac:dyDescent="0.35">
      <c r="A4733">
        <v>4671</v>
      </c>
      <c r="B4733">
        <v>109.72623895</v>
      </c>
      <c r="C4733">
        <v>5.10012249999931E-2</v>
      </c>
      <c r="D4733">
        <v>283674067337216</v>
      </c>
      <c r="E4733" t="s">
        <v>102</v>
      </c>
      <c r="F4733" t="s">
        <v>102</v>
      </c>
      <c r="G4733" t="s">
        <v>103</v>
      </c>
      <c r="H4733" t="s">
        <v>12</v>
      </c>
      <c r="J4733" t="s">
        <v>104</v>
      </c>
      <c r="K4733" t="s">
        <v>102</v>
      </c>
      <c r="L4733" t="s">
        <v>102</v>
      </c>
      <c r="M4733">
        <v>0</v>
      </c>
      <c r="N4733">
        <v>62</v>
      </c>
    </row>
    <row r="4734" spans="1:20" x14ac:dyDescent="0.35">
      <c r="A4734">
        <v>4672</v>
      </c>
      <c r="B4734">
        <v>109.77744025</v>
      </c>
      <c r="C4734">
        <v>5.1201300000002399E-2</v>
      </c>
      <c r="D4734">
        <v>283674067337216</v>
      </c>
      <c r="E4734" t="s">
        <v>102</v>
      </c>
      <c r="F4734" t="s">
        <v>102</v>
      </c>
      <c r="G4734" t="s">
        <v>103</v>
      </c>
      <c r="H4734" t="s">
        <v>12</v>
      </c>
      <c r="J4734" t="s">
        <v>104</v>
      </c>
      <c r="K4734" t="s">
        <v>102</v>
      </c>
      <c r="L4734" t="s">
        <v>102</v>
      </c>
      <c r="M4734">
        <v>0</v>
      </c>
      <c r="N4734">
        <v>57</v>
      </c>
    </row>
    <row r="4735" spans="1:20" hidden="1" x14ac:dyDescent="0.35">
      <c r="A4735">
        <v>4673</v>
      </c>
      <c r="B4735">
        <v>109.778996225</v>
      </c>
      <c r="C4735">
        <v>1.5559750000022599E-3</v>
      </c>
      <c r="D4735">
        <v>468392020803584</v>
      </c>
      <c r="E4735" t="s">
        <v>102</v>
      </c>
      <c r="F4735" t="s">
        <v>102</v>
      </c>
      <c r="G4735" t="s">
        <v>108</v>
      </c>
      <c r="H4735" t="s">
        <v>12</v>
      </c>
      <c r="J4735" t="s">
        <v>109</v>
      </c>
      <c r="K4735" t="s">
        <v>102</v>
      </c>
      <c r="L4735" t="s">
        <v>102</v>
      </c>
      <c r="M4735">
        <v>2</v>
      </c>
      <c r="N4735" t="s">
        <v>205</v>
      </c>
      <c r="O4735">
        <v>2</v>
      </c>
      <c r="P4735" t="s">
        <v>207</v>
      </c>
      <c r="Q4735">
        <v>2</v>
      </c>
      <c r="R4735" t="s">
        <v>207</v>
      </c>
      <c r="S4735">
        <v>4</v>
      </c>
      <c r="T4735" t="s">
        <v>187</v>
      </c>
    </row>
    <row r="4736" spans="1:20" hidden="1" x14ac:dyDescent="0.35">
      <c r="A4736">
        <v>4674</v>
      </c>
      <c r="B4736">
        <v>109.822593325</v>
      </c>
      <c r="C4736">
        <v>4.3597100000027901E-2</v>
      </c>
      <c r="D4736">
        <v>284773578964992</v>
      </c>
      <c r="E4736" t="s">
        <v>102</v>
      </c>
      <c r="F4736" t="s">
        <v>102</v>
      </c>
      <c r="G4736" t="s">
        <v>145</v>
      </c>
      <c r="H4736" t="s">
        <v>12</v>
      </c>
      <c r="J4736" t="s">
        <v>146</v>
      </c>
      <c r="K4736" t="s">
        <v>102</v>
      </c>
      <c r="L4736" t="s">
        <v>102</v>
      </c>
      <c r="M4736">
        <v>96</v>
      </c>
      <c r="N4736" t="s">
        <v>225</v>
      </c>
    </row>
    <row r="4737" spans="1:20" x14ac:dyDescent="0.35">
      <c r="A4737">
        <v>4675</v>
      </c>
      <c r="B4737">
        <v>109.828644725</v>
      </c>
      <c r="C4737">
        <v>6.05139999998982E-3</v>
      </c>
      <c r="D4737">
        <v>67371008</v>
      </c>
      <c r="E4737" t="s">
        <v>102</v>
      </c>
      <c r="F4737" t="s">
        <v>102</v>
      </c>
      <c r="G4737" t="s">
        <v>103</v>
      </c>
      <c r="H4737" t="s">
        <v>12</v>
      </c>
      <c r="J4737" t="s">
        <v>104</v>
      </c>
      <c r="K4737" t="s">
        <v>102</v>
      </c>
      <c r="L4737" t="s">
        <v>102</v>
      </c>
      <c r="M4737">
        <v>0</v>
      </c>
      <c r="N4737">
        <v>57</v>
      </c>
    </row>
    <row r="4738" spans="1:20" hidden="1" x14ac:dyDescent="0.35">
      <c r="A4738">
        <v>4676</v>
      </c>
      <c r="B4738">
        <v>109.8330741</v>
      </c>
      <c r="C4738">
        <v>4.4293750000008398E-3</v>
      </c>
      <c r="D4738">
        <v>336450625470464</v>
      </c>
      <c r="E4738" t="s">
        <v>102</v>
      </c>
      <c r="F4738" t="s">
        <v>102</v>
      </c>
      <c r="G4738" t="s">
        <v>118</v>
      </c>
      <c r="H4738" t="s">
        <v>12</v>
      </c>
      <c r="J4738" t="s">
        <v>119</v>
      </c>
      <c r="K4738" t="s">
        <v>102</v>
      </c>
      <c r="L4738" t="s">
        <v>102</v>
      </c>
      <c r="M4738">
        <v>0</v>
      </c>
      <c r="N4738">
        <v>57</v>
      </c>
      <c r="O4738">
        <v>0</v>
      </c>
      <c r="P4738">
        <v>1</v>
      </c>
      <c r="Q4738">
        <v>0</v>
      </c>
      <c r="R4738">
        <v>4</v>
      </c>
      <c r="S4738" t="s">
        <v>105</v>
      </c>
      <c r="T4738">
        <v>1</v>
      </c>
    </row>
    <row r="4739" spans="1:20" hidden="1" x14ac:dyDescent="0.35">
      <c r="A4739">
        <v>4677</v>
      </c>
      <c r="B4739">
        <v>109.833297825</v>
      </c>
      <c r="C4739">
        <v>2.2372499998368699E-4</v>
      </c>
      <c r="D4739">
        <v>282574555709440</v>
      </c>
      <c r="E4739" t="s">
        <v>102</v>
      </c>
      <c r="F4739" t="s">
        <v>102</v>
      </c>
      <c r="G4739" t="s">
        <v>120</v>
      </c>
      <c r="H4739" t="s">
        <v>12</v>
      </c>
      <c r="J4739" t="s">
        <v>121</v>
      </c>
      <c r="K4739" t="s">
        <v>102</v>
      </c>
      <c r="L4739" t="s">
        <v>102</v>
      </c>
      <c r="M4739" t="s">
        <v>95</v>
      </c>
      <c r="N4739">
        <v>64</v>
      </c>
      <c r="O4739">
        <v>62</v>
      </c>
      <c r="P4739">
        <v>45</v>
      </c>
      <c r="Q4739" t="s">
        <v>217</v>
      </c>
      <c r="R4739">
        <v>25</v>
      </c>
      <c r="S4739">
        <v>16</v>
      </c>
      <c r="T4739">
        <v>46</v>
      </c>
    </row>
    <row r="4740" spans="1:20" x14ac:dyDescent="0.35">
      <c r="A4740">
        <v>4678</v>
      </c>
      <c r="B4740">
        <v>109.879839625</v>
      </c>
      <c r="C4740">
        <v>4.6541799999999897E-2</v>
      </c>
      <c r="D4740">
        <v>283674067337216</v>
      </c>
      <c r="E4740" t="s">
        <v>102</v>
      </c>
      <c r="F4740" t="s">
        <v>102</v>
      </c>
      <c r="G4740" t="s">
        <v>103</v>
      </c>
      <c r="H4740" t="s">
        <v>12</v>
      </c>
      <c r="J4740" t="s">
        <v>104</v>
      </c>
      <c r="K4740" t="s">
        <v>102</v>
      </c>
      <c r="L4740" t="s">
        <v>102</v>
      </c>
      <c r="M4740">
        <v>0</v>
      </c>
      <c r="N4740">
        <v>54</v>
      </c>
    </row>
    <row r="4741" spans="1:20" x14ac:dyDescent="0.35">
      <c r="A4741">
        <v>4679</v>
      </c>
      <c r="B4741">
        <v>109.93001492499999</v>
      </c>
      <c r="C4741">
        <v>5.0175300000006397E-2</v>
      </c>
      <c r="D4741">
        <v>283674067337216</v>
      </c>
      <c r="E4741" t="s">
        <v>102</v>
      </c>
      <c r="F4741" t="s">
        <v>102</v>
      </c>
      <c r="G4741" t="s">
        <v>103</v>
      </c>
      <c r="H4741" t="s">
        <v>12</v>
      </c>
      <c r="J4741" t="s">
        <v>104</v>
      </c>
      <c r="K4741" t="s">
        <v>102</v>
      </c>
      <c r="L4741" t="s">
        <v>102</v>
      </c>
      <c r="M4741">
        <v>0</v>
      </c>
      <c r="N4741">
        <v>57</v>
      </c>
    </row>
    <row r="4742" spans="1:20" hidden="1" x14ac:dyDescent="0.35">
      <c r="A4742">
        <v>4680</v>
      </c>
      <c r="B4742">
        <v>109.97964785000001</v>
      </c>
      <c r="C4742">
        <v>4.9632924999997302E-2</v>
      </c>
      <c r="D4742">
        <v>466192997548032</v>
      </c>
      <c r="E4742" t="s">
        <v>102</v>
      </c>
      <c r="F4742" t="s">
        <v>102</v>
      </c>
      <c r="G4742" t="s">
        <v>108</v>
      </c>
      <c r="H4742" t="s">
        <v>12</v>
      </c>
      <c r="J4742" t="s">
        <v>109</v>
      </c>
      <c r="K4742" t="s">
        <v>102</v>
      </c>
      <c r="L4742" t="s">
        <v>102</v>
      </c>
      <c r="M4742">
        <v>2</v>
      </c>
      <c r="N4742" t="s">
        <v>205</v>
      </c>
      <c r="O4742">
        <v>2</v>
      </c>
      <c r="P4742" t="s">
        <v>230</v>
      </c>
      <c r="Q4742">
        <v>2</v>
      </c>
      <c r="R4742" t="s">
        <v>147</v>
      </c>
      <c r="S4742">
        <v>4</v>
      </c>
      <c r="T4742" t="s">
        <v>224</v>
      </c>
    </row>
    <row r="4743" spans="1:20" x14ac:dyDescent="0.35">
      <c r="A4743">
        <v>4681</v>
      </c>
      <c r="B4743">
        <v>109.98120577500001</v>
      </c>
      <c r="C4743">
        <v>1.5579250000143899E-3</v>
      </c>
      <c r="D4743">
        <v>283674067337216</v>
      </c>
      <c r="E4743" t="s">
        <v>102</v>
      </c>
      <c r="F4743" t="s">
        <v>102</v>
      </c>
      <c r="G4743" t="s">
        <v>103</v>
      </c>
      <c r="H4743" t="s">
        <v>12</v>
      </c>
      <c r="J4743" t="s">
        <v>104</v>
      </c>
      <c r="K4743" t="s">
        <v>102</v>
      </c>
      <c r="L4743" t="s">
        <v>102</v>
      </c>
      <c r="M4743">
        <v>0</v>
      </c>
      <c r="N4743">
        <v>53</v>
      </c>
    </row>
    <row r="4744" spans="1:20" hidden="1" x14ac:dyDescent="0.35">
      <c r="A4744">
        <v>4682</v>
      </c>
      <c r="B4744">
        <v>110.025102975</v>
      </c>
      <c r="C4744">
        <v>4.3897199999975101E-2</v>
      </c>
      <c r="D4744">
        <v>284773578964992</v>
      </c>
      <c r="E4744" t="s">
        <v>102</v>
      </c>
      <c r="F4744" t="s">
        <v>102</v>
      </c>
      <c r="G4744" t="s">
        <v>145</v>
      </c>
      <c r="H4744" t="s">
        <v>12</v>
      </c>
      <c r="J4744" t="s">
        <v>146</v>
      </c>
      <c r="K4744" t="s">
        <v>102</v>
      </c>
      <c r="L4744" t="s">
        <v>102</v>
      </c>
      <c r="M4744">
        <v>95</v>
      </c>
      <c r="N4744" t="s">
        <v>187</v>
      </c>
    </row>
    <row r="4745" spans="1:20" x14ac:dyDescent="0.35">
      <c r="A4745">
        <v>4683</v>
      </c>
      <c r="B4745">
        <v>110.032404375</v>
      </c>
      <c r="C4745">
        <v>7.30140000001711E-3</v>
      </c>
      <c r="D4745">
        <v>283674067337216</v>
      </c>
      <c r="E4745" t="s">
        <v>102</v>
      </c>
      <c r="F4745" t="s">
        <v>102</v>
      </c>
      <c r="G4745" t="s">
        <v>103</v>
      </c>
      <c r="H4745" t="s">
        <v>12</v>
      </c>
      <c r="J4745" t="s">
        <v>104</v>
      </c>
      <c r="K4745" t="s">
        <v>102</v>
      </c>
      <c r="L4745" t="s">
        <v>102</v>
      </c>
      <c r="M4745">
        <v>0</v>
      </c>
      <c r="N4745">
        <v>57</v>
      </c>
    </row>
    <row r="4746" spans="1:20" x14ac:dyDescent="0.35">
      <c r="A4746">
        <v>4684</v>
      </c>
      <c r="B4746">
        <v>110.083611675</v>
      </c>
      <c r="C4746">
        <v>5.1207299999987299E-2</v>
      </c>
      <c r="D4746">
        <v>283674067337216</v>
      </c>
      <c r="E4746" t="s">
        <v>102</v>
      </c>
      <c r="F4746" t="s">
        <v>102</v>
      </c>
      <c r="G4746" t="s">
        <v>103</v>
      </c>
      <c r="H4746" t="s">
        <v>12</v>
      </c>
      <c r="J4746" t="s">
        <v>104</v>
      </c>
      <c r="K4746" t="s">
        <v>102</v>
      </c>
      <c r="L4746" t="s">
        <v>102</v>
      </c>
      <c r="M4746">
        <v>0</v>
      </c>
      <c r="N4746">
        <v>58</v>
      </c>
    </row>
    <row r="4747" spans="1:20" x14ac:dyDescent="0.35">
      <c r="A4747">
        <v>4685</v>
      </c>
      <c r="B4747">
        <v>110.13479877499999</v>
      </c>
      <c r="C4747">
        <v>5.1187099999992797E-2</v>
      </c>
      <c r="D4747">
        <v>283674067337216</v>
      </c>
      <c r="E4747" t="s">
        <v>102</v>
      </c>
      <c r="F4747" t="s">
        <v>102</v>
      </c>
      <c r="G4747" t="s">
        <v>103</v>
      </c>
      <c r="H4747" t="s">
        <v>12</v>
      </c>
      <c r="J4747" t="s">
        <v>104</v>
      </c>
      <c r="K4747" t="s">
        <v>102</v>
      </c>
      <c r="L4747" t="s">
        <v>102</v>
      </c>
      <c r="M4747">
        <v>0</v>
      </c>
      <c r="N4747">
        <v>59</v>
      </c>
    </row>
    <row r="4748" spans="1:20" hidden="1" x14ac:dyDescent="0.35">
      <c r="A4748">
        <v>4686</v>
      </c>
      <c r="B4748">
        <v>110.18136385</v>
      </c>
      <c r="C4748">
        <v>4.65650750000179E-2</v>
      </c>
      <c r="D4748">
        <v>468392020803584</v>
      </c>
      <c r="E4748" t="s">
        <v>102</v>
      </c>
      <c r="F4748" t="s">
        <v>102</v>
      </c>
      <c r="G4748" t="s">
        <v>108</v>
      </c>
      <c r="H4748" t="s">
        <v>12</v>
      </c>
      <c r="J4748" t="s">
        <v>109</v>
      </c>
      <c r="K4748" t="s">
        <v>102</v>
      </c>
      <c r="L4748" t="s">
        <v>102</v>
      </c>
      <c r="M4748">
        <v>2</v>
      </c>
      <c r="N4748" t="s">
        <v>183</v>
      </c>
      <c r="O4748">
        <v>2</v>
      </c>
      <c r="P4748">
        <v>69</v>
      </c>
      <c r="Q4748">
        <v>2</v>
      </c>
      <c r="R4748" t="s">
        <v>230</v>
      </c>
      <c r="S4748">
        <v>4</v>
      </c>
      <c r="T4748">
        <v>79</v>
      </c>
    </row>
    <row r="4749" spans="1:20" x14ac:dyDescent="0.35">
      <c r="A4749">
        <v>4687</v>
      </c>
      <c r="B4749">
        <v>110.214055125</v>
      </c>
      <c r="C4749">
        <v>3.2691274999990499E-2</v>
      </c>
      <c r="D4749">
        <v>283674067337216</v>
      </c>
      <c r="E4749" t="s">
        <v>102</v>
      </c>
      <c r="F4749" t="s">
        <v>102</v>
      </c>
      <c r="G4749" t="s">
        <v>103</v>
      </c>
      <c r="H4749" t="s">
        <v>12</v>
      </c>
      <c r="J4749" t="s">
        <v>104</v>
      </c>
      <c r="K4749" t="s">
        <v>102</v>
      </c>
      <c r="L4749" t="s">
        <v>102</v>
      </c>
      <c r="M4749">
        <v>0</v>
      </c>
      <c r="N4749">
        <v>66</v>
      </c>
    </row>
    <row r="4750" spans="1:20" hidden="1" x14ac:dyDescent="0.35">
      <c r="A4750">
        <v>4688</v>
      </c>
      <c r="B4750">
        <v>110.236851625</v>
      </c>
      <c r="C4750">
        <v>2.2796499999998301E-2</v>
      </c>
      <c r="D4750">
        <v>67371008</v>
      </c>
      <c r="E4750" t="s">
        <v>102</v>
      </c>
      <c r="F4750" t="s">
        <v>102</v>
      </c>
      <c r="G4750" t="s">
        <v>145</v>
      </c>
      <c r="H4750" t="s">
        <v>12</v>
      </c>
      <c r="J4750" t="s">
        <v>146</v>
      </c>
      <c r="K4750" t="s">
        <v>102</v>
      </c>
      <c r="L4750" t="s">
        <v>102</v>
      </c>
      <c r="M4750">
        <v>95</v>
      </c>
      <c r="N4750" t="s">
        <v>187</v>
      </c>
    </row>
    <row r="4751" spans="1:20" x14ac:dyDescent="0.35">
      <c r="A4751">
        <v>4689</v>
      </c>
      <c r="B4751">
        <v>110.2656334</v>
      </c>
      <c r="C4751">
        <v>2.8781775000027199E-2</v>
      </c>
      <c r="D4751">
        <v>283674067337216</v>
      </c>
      <c r="E4751" t="s">
        <v>102</v>
      </c>
      <c r="F4751" t="s">
        <v>102</v>
      </c>
      <c r="G4751" t="s">
        <v>103</v>
      </c>
      <c r="H4751" t="s">
        <v>12</v>
      </c>
      <c r="J4751" t="s">
        <v>104</v>
      </c>
      <c r="K4751" t="s">
        <v>102</v>
      </c>
      <c r="L4751" t="s">
        <v>102</v>
      </c>
      <c r="M4751">
        <v>0</v>
      </c>
      <c r="N4751">
        <v>68</v>
      </c>
    </row>
    <row r="4752" spans="1:20" x14ac:dyDescent="0.35">
      <c r="A4752">
        <v>4690</v>
      </c>
      <c r="B4752">
        <v>110.33197737499999</v>
      </c>
      <c r="C4752">
        <v>6.6343974999995198E-2</v>
      </c>
      <c r="D4752">
        <v>283674067337216</v>
      </c>
      <c r="E4752" t="s">
        <v>102</v>
      </c>
      <c r="F4752" t="s">
        <v>102</v>
      </c>
      <c r="G4752" t="s">
        <v>103</v>
      </c>
      <c r="H4752" t="s">
        <v>12</v>
      </c>
      <c r="J4752" t="s">
        <v>104</v>
      </c>
      <c r="K4752" t="s">
        <v>102</v>
      </c>
      <c r="L4752" t="s">
        <v>102</v>
      </c>
      <c r="M4752">
        <v>0</v>
      </c>
      <c r="N4752">
        <v>73</v>
      </c>
    </row>
    <row r="4753" spans="1:20" hidden="1" x14ac:dyDescent="0.35">
      <c r="A4753">
        <v>4691</v>
      </c>
      <c r="B4753">
        <v>110.38203027500001</v>
      </c>
      <c r="C4753">
        <v>5.0052899999997097E-2</v>
      </c>
      <c r="D4753">
        <v>457396904525824</v>
      </c>
      <c r="E4753" t="s">
        <v>102</v>
      </c>
      <c r="F4753" t="s">
        <v>102</v>
      </c>
      <c r="G4753" t="s">
        <v>108</v>
      </c>
      <c r="H4753" t="s">
        <v>12</v>
      </c>
      <c r="J4753" t="s">
        <v>109</v>
      </c>
      <c r="K4753" t="s">
        <v>102</v>
      </c>
      <c r="L4753" t="s">
        <v>102</v>
      </c>
      <c r="M4753">
        <v>2</v>
      </c>
      <c r="N4753" t="s">
        <v>183</v>
      </c>
      <c r="O4753">
        <v>2</v>
      </c>
      <c r="P4753">
        <v>69</v>
      </c>
      <c r="Q4753">
        <v>2</v>
      </c>
      <c r="R4753" t="s">
        <v>147</v>
      </c>
      <c r="S4753">
        <v>4</v>
      </c>
      <c r="T4753" t="s">
        <v>153</v>
      </c>
    </row>
    <row r="4754" spans="1:20" x14ac:dyDescent="0.35">
      <c r="A4754">
        <v>4692</v>
      </c>
      <c r="B4754">
        <v>110.38355805</v>
      </c>
      <c r="C4754">
        <v>1.5277749999995599E-3</v>
      </c>
      <c r="D4754">
        <v>283674067337216</v>
      </c>
      <c r="E4754" t="s">
        <v>102</v>
      </c>
      <c r="F4754" t="s">
        <v>102</v>
      </c>
      <c r="G4754" t="s">
        <v>103</v>
      </c>
      <c r="H4754" t="s">
        <v>12</v>
      </c>
      <c r="J4754" t="s">
        <v>104</v>
      </c>
      <c r="K4754" t="s">
        <v>102</v>
      </c>
      <c r="L4754" t="s">
        <v>102</v>
      </c>
      <c r="M4754">
        <v>0</v>
      </c>
      <c r="N4754">
        <v>76</v>
      </c>
    </row>
    <row r="4755" spans="1:20" x14ac:dyDescent="0.35">
      <c r="A4755">
        <v>4693</v>
      </c>
      <c r="B4755">
        <v>110.42565822500001</v>
      </c>
      <c r="C4755">
        <v>4.21001750000016E-2</v>
      </c>
      <c r="D4755">
        <v>283674067337216</v>
      </c>
      <c r="E4755" t="s">
        <v>102</v>
      </c>
      <c r="F4755" t="s">
        <v>102</v>
      </c>
      <c r="G4755" t="s">
        <v>103</v>
      </c>
      <c r="H4755" t="s">
        <v>12</v>
      </c>
      <c r="J4755" t="s">
        <v>104</v>
      </c>
      <c r="K4755" t="s">
        <v>102</v>
      </c>
      <c r="L4755" t="s">
        <v>102</v>
      </c>
      <c r="M4755">
        <v>0</v>
      </c>
      <c r="N4755">
        <v>86</v>
      </c>
    </row>
    <row r="4756" spans="1:20" hidden="1" x14ac:dyDescent="0.35">
      <c r="A4756">
        <v>4694</v>
      </c>
      <c r="B4756">
        <v>110.43722345</v>
      </c>
      <c r="C4756">
        <v>1.15652249999982E-2</v>
      </c>
      <c r="D4756">
        <v>284773578964992</v>
      </c>
      <c r="E4756" t="s">
        <v>102</v>
      </c>
      <c r="F4756" t="s">
        <v>102</v>
      </c>
      <c r="G4756" t="s">
        <v>145</v>
      </c>
      <c r="H4756" t="s">
        <v>12</v>
      </c>
      <c r="J4756" t="s">
        <v>146</v>
      </c>
      <c r="K4756" t="s">
        <v>102</v>
      </c>
      <c r="L4756" t="s">
        <v>102</v>
      </c>
      <c r="M4756">
        <v>98</v>
      </c>
      <c r="N4756" t="s">
        <v>178</v>
      </c>
    </row>
    <row r="4757" spans="1:20" x14ac:dyDescent="0.35">
      <c r="A4757">
        <v>4695</v>
      </c>
      <c r="B4757">
        <v>110.476858275</v>
      </c>
      <c r="C4757">
        <v>3.9634824999978897E-2</v>
      </c>
      <c r="D4757">
        <v>283674067337216</v>
      </c>
      <c r="E4757" t="s">
        <v>102</v>
      </c>
      <c r="F4757" t="s">
        <v>102</v>
      </c>
      <c r="G4757" t="s">
        <v>103</v>
      </c>
      <c r="H4757" t="s">
        <v>12</v>
      </c>
      <c r="J4757" t="s">
        <v>104</v>
      </c>
      <c r="K4757" t="s">
        <v>102</v>
      </c>
      <c r="L4757" t="s">
        <v>102</v>
      </c>
      <c r="M4757">
        <v>0</v>
      </c>
      <c r="N4757">
        <v>85</v>
      </c>
    </row>
    <row r="4758" spans="1:20" x14ac:dyDescent="0.35">
      <c r="A4758">
        <v>4696</v>
      </c>
      <c r="B4758">
        <v>110.52805757500001</v>
      </c>
      <c r="C4758">
        <v>5.1199300000007497E-2</v>
      </c>
      <c r="D4758">
        <v>283674067337216</v>
      </c>
      <c r="E4758" t="s">
        <v>102</v>
      </c>
      <c r="F4758" t="s">
        <v>102</v>
      </c>
      <c r="G4758" t="s">
        <v>103</v>
      </c>
      <c r="H4758" t="s">
        <v>12</v>
      </c>
      <c r="J4758" t="s">
        <v>104</v>
      </c>
      <c r="K4758" t="s">
        <v>102</v>
      </c>
      <c r="L4758" t="s">
        <v>102</v>
      </c>
      <c r="M4758">
        <v>0</v>
      </c>
      <c r="N4758" t="s">
        <v>221</v>
      </c>
    </row>
    <row r="4759" spans="1:20" x14ac:dyDescent="0.35">
      <c r="A4759">
        <v>4697</v>
      </c>
      <c r="B4759">
        <v>110.578232875</v>
      </c>
      <c r="C4759">
        <v>5.0175300000006397E-2</v>
      </c>
      <c r="D4759">
        <v>283674067337216</v>
      </c>
      <c r="E4759" t="s">
        <v>102</v>
      </c>
      <c r="F4759" t="s">
        <v>102</v>
      </c>
      <c r="G4759" t="s">
        <v>103</v>
      </c>
      <c r="H4759" t="s">
        <v>12</v>
      </c>
      <c r="J4759" t="s">
        <v>104</v>
      </c>
      <c r="K4759" t="s">
        <v>102</v>
      </c>
      <c r="L4759" t="s">
        <v>102</v>
      </c>
      <c r="M4759">
        <v>0</v>
      </c>
      <c r="N4759">
        <v>96</v>
      </c>
    </row>
    <row r="4760" spans="1:20" hidden="1" x14ac:dyDescent="0.35">
      <c r="A4760">
        <v>4698</v>
      </c>
      <c r="B4760">
        <v>110.582684675</v>
      </c>
      <c r="C4760">
        <v>4.4517999999982303E-3</v>
      </c>
      <c r="D4760">
        <v>466192997548032</v>
      </c>
      <c r="E4760" t="s">
        <v>102</v>
      </c>
      <c r="F4760" t="s">
        <v>102</v>
      </c>
      <c r="G4760" t="s">
        <v>108</v>
      </c>
      <c r="H4760" t="s">
        <v>12</v>
      </c>
      <c r="J4760" t="s">
        <v>109</v>
      </c>
      <c r="K4760" t="s">
        <v>102</v>
      </c>
      <c r="L4760" t="s">
        <v>102</v>
      </c>
      <c r="M4760">
        <v>2</v>
      </c>
      <c r="N4760" t="s">
        <v>183</v>
      </c>
      <c r="O4760">
        <v>2</v>
      </c>
      <c r="P4760" t="s">
        <v>230</v>
      </c>
      <c r="Q4760">
        <v>2</v>
      </c>
      <c r="R4760" t="s">
        <v>230</v>
      </c>
      <c r="S4760">
        <v>4</v>
      </c>
      <c r="T4760">
        <v>87</v>
      </c>
    </row>
    <row r="4761" spans="1:20" x14ac:dyDescent="0.35">
      <c r="A4761">
        <v>4699</v>
      </c>
      <c r="B4761">
        <v>110.62943667499999</v>
      </c>
      <c r="C4761">
        <v>4.6751999999997899E-2</v>
      </c>
      <c r="D4761">
        <v>283674067337216</v>
      </c>
      <c r="E4761" t="s">
        <v>102</v>
      </c>
      <c r="F4761" t="s">
        <v>102</v>
      </c>
      <c r="G4761" t="s">
        <v>103</v>
      </c>
      <c r="H4761" t="s">
        <v>12</v>
      </c>
      <c r="J4761" t="s">
        <v>104</v>
      </c>
      <c r="K4761" t="s">
        <v>102</v>
      </c>
      <c r="L4761" t="s">
        <v>102</v>
      </c>
      <c r="M4761">
        <v>0</v>
      </c>
      <c r="N4761">
        <v>98</v>
      </c>
    </row>
    <row r="4762" spans="1:20" hidden="1" x14ac:dyDescent="0.35">
      <c r="A4762">
        <v>4700</v>
      </c>
      <c r="B4762">
        <v>110.6378742</v>
      </c>
      <c r="C4762">
        <v>8.4375250000050493E-3</v>
      </c>
      <c r="D4762">
        <v>284773578964992</v>
      </c>
      <c r="E4762" t="s">
        <v>102</v>
      </c>
      <c r="F4762" t="s">
        <v>102</v>
      </c>
      <c r="G4762" t="s">
        <v>145</v>
      </c>
      <c r="H4762" t="s">
        <v>12</v>
      </c>
      <c r="J4762" t="s">
        <v>146</v>
      </c>
      <c r="K4762" t="s">
        <v>102</v>
      </c>
      <c r="L4762" t="s">
        <v>102</v>
      </c>
      <c r="M4762" t="s">
        <v>177</v>
      </c>
      <c r="N4762" t="s">
        <v>243</v>
      </c>
    </row>
    <row r="4763" spans="1:20" x14ac:dyDescent="0.35">
      <c r="A4763">
        <v>4701</v>
      </c>
      <c r="B4763">
        <v>110.6806287</v>
      </c>
      <c r="C4763">
        <v>4.2754500000000903E-2</v>
      </c>
      <c r="D4763">
        <v>283674067337216</v>
      </c>
      <c r="E4763" t="s">
        <v>102</v>
      </c>
      <c r="F4763" t="s">
        <v>102</v>
      </c>
      <c r="G4763" t="s">
        <v>103</v>
      </c>
      <c r="H4763" t="s">
        <v>12</v>
      </c>
      <c r="J4763" t="s">
        <v>104</v>
      </c>
      <c r="K4763" t="s">
        <v>102</v>
      </c>
      <c r="L4763" t="s">
        <v>102</v>
      </c>
      <c r="M4763">
        <v>0</v>
      </c>
      <c r="N4763">
        <v>96</v>
      </c>
    </row>
    <row r="4764" spans="1:20" x14ac:dyDescent="0.35">
      <c r="A4764">
        <v>4702</v>
      </c>
      <c r="B4764">
        <v>110.731832</v>
      </c>
      <c r="C4764">
        <v>5.1203299999997398E-2</v>
      </c>
      <c r="D4764">
        <v>283674067337216</v>
      </c>
      <c r="E4764" t="s">
        <v>102</v>
      </c>
      <c r="F4764" t="s">
        <v>102</v>
      </c>
      <c r="G4764" t="s">
        <v>103</v>
      </c>
      <c r="H4764" t="s">
        <v>12</v>
      </c>
      <c r="J4764" t="s">
        <v>104</v>
      </c>
      <c r="K4764" t="s">
        <v>102</v>
      </c>
      <c r="L4764" t="s">
        <v>102</v>
      </c>
      <c r="M4764">
        <v>0</v>
      </c>
      <c r="N4764">
        <v>94</v>
      </c>
    </row>
    <row r="4765" spans="1:20" x14ac:dyDescent="0.35">
      <c r="A4765">
        <v>4703</v>
      </c>
      <c r="B4765">
        <v>110.78302530000001</v>
      </c>
      <c r="C4765">
        <v>5.1193299999994203E-2</v>
      </c>
      <c r="D4765">
        <v>67371008</v>
      </c>
      <c r="E4765" t="s">
        <v>102</v>
      </c>
      <c r="F4765" t="s">
        <v>102</v>
      </c>
      <c r="G4765" t="s">
        <v>103</v>
      </c>
      <c r="H4765" t="s">
        <v>12</v>
      </c>
      <c r="J4765" t="s">
        <v>104</v>
      </c>
      <c r="K4765" t="s">
        <v>102</v>
      </c>
      <c r="L4765" t="s">
        <v>102</v>
      </c>
      <c r="M4765">
        <v>0</v>
      </c>
      <c r="N4765">
        <v>94</v>
      </c>
    </row>
    <row r="4766" spans="1:20" hidden="1" x14ac:dyDescent="0.35">
      <c r="A4766">
        <v>4704</v>
      </c>
      <c r="B4766">
        <v>110.78697307500001</v>
      </c>
      <c r="C4766">
        <v>3.9477750000003198E-3</v>
      </c>
      <c r="D4766">
        <v>468392020803584</v>
      </c>
      <c r="E4766" t="s">
        <v>102</v>
      </c>
      <c r="F4766" t="s">
        <v>102</v>
      </c>
      <c r="G4766" t="s">
        <v>108</v>
      </c>
      <c r="H4766" t="s">
        <v>12</v>
      </c>
      <c r="J4766" t="s">
        <v>109</v>
      </c>
      <c r="K4766" t="s">
        <v>102</v>
      </c>
      <c r="L4766" t="s">
        <v>102</v>
      </c>
      <c r="M4766">
        <v>2</v>
      </c>
      <c r="N4766" t="s">
        <v>205</v>
      </c>
      <c r="O4766">
        <v>2</v>
      </c>
      <c r="P4766" t="s">
        <v>216</v>
      </c>
      <c r="Q4766">
        <v>2</v>
      </c>
      <c r="R4766" t="s">
        <v>147</v>
      </c>
      <c r="S4766">
        <v>4</v>
      </c>
      <c r="T4766" t="s">
        <v>245</v>
      </c>
    </row>
    <row r="4767" spans="1:20" x14ac:dyDescent="0.35">
      <c r="A4767">
        <v>4705</v>
      </c>
      <c r="B4767">
        <v>110.833195175</v>
      </c>
      <c r="C4767">
        <v>4.6222099999994201E-2</v>
      </c>
      <c r="D4767">
        <v>283674067337216</v>
      </c>
      <c r="E4767" t="s">
        <v>102</v>
      </c>
      <c r="F4767" t="s">
        <v>102</v>
      </c>
      <c r="G4767" t="s">
        <v>103</v>
      </c>
      <c r="H4767" t="s">
        <v>12</v>
      </c>
      <c r="J4767" t="s">
        <v>104</v>
      </c>
      <c r="K4767" t="s">
        <v>102</v>
      </c>
      <c r="L4767" t="s">
        <v>102</v>
      </c>
      <c r="M4767">
        <v>0</v>
      </c>
      <c r="N4767">
        <v>93</v>
      </c>
    </row>
    <row r="4768" spans="1:20" hidden="1" x14ac:dyDescent="0.35">
      <c r="A4768">
        <v>4706</v>
      </c>
      <c r="B4768">
        <v>110.835524675</v>
      </c>
      <c r="C4768">
        <v>2.32950000000187E-3</v>
      </c>
      <c r="D4768">
        <v>318858439426048</v>
      </c>
      <c r="E4768" t="s">
        <v>102</v>
      </c>
      <c r="F4768" t="s">
        <v>102</v>
      </c>
      <c r="G4768" t="s">
        <v>118</v>
      </c>
      <c r="H4768" t="s">
        <v>12</v>
      </c>
      <c r="J4768" t="s">
        <v>119</v>
      </c>
      <c r="K4768" t="s">
        <v>102</v>
      </c>
      <c r="L4768" t="s">
        <v>102</v>
      </c>
      <c r="M4768">
        <v>0</v>
      </c>
      <c r="N4768">
        <v>93</v>
      </c>
      <c r="O4768">
        <v>0</v>
      </c>
      <c r="P4768">
        <v>1</v>
      </c>
      <c r="Q4768">
        <v>0</v>
      </c>
      <c r="R4768">
        <v>3</v>
      </c>
      <c r="S4768" t="s">
        <v>105</v>
      </c>
      <c r="T4768">
        <v>1</v>
      </c>
    </row>
    <row r="4769" spans="1:20" hidden="1" x14ac:dyDescent="0.35">
      <c r="A4769">
        <v>4707</v>
      </c>
      <c r="B4769">
        <v>110.8357484</v>
      </c>
      <c r="C4769">
        <v>2.23725000012109E-4</v>
      </c>
      <c r="D4769">
        <v>282574555709440</v>
      </c>
      <c r="E4769" t="s">
        <v>102</v>
      </c>
      <c r="F4769" t="s">
        <v>102</v>
      </c>
      <c r="G4769" t="s">
        <v>120</v>
      </c>
      <c r="H4769" t="s">
        <v>12</v>
      </c>
      <c r="J4769" t="s">
        <v>121</v>
      </c>
      <c r="K4769" t="s">
        <v>102</v>
      </c>
      <c r="L4769" t="s">
        <v>102</v>
      </c>
      <c r="M4769" t="s">
        <v>97</v>
      </c>
      <c r="N4769">
        <v>64</v>
      </c>
      <c r="O4769">
        <v>62</v>
      </c>
      <c r="P4769">
        <v>45</v>
      </c>
      <c r="Q4769" t="s">
        <v>217</v>
      </c>
      <c r="R4769">
        <v>25</v>
      </c>
      <c r="S4769">
        <v>16</v>
      </c>
      <c r="T4769">
        <v>46</v>
      </c>
    </row>
    <row r="4770" spans="1:20" hidden="1" x14ac:dyDescent="0.35">
      <c r="A4770">
        <v>4708</v>
      </c>
      <c r="B4770">
        <v>110.83802245</v>
      </c>
      <c r="C4770">
        <v>2.2740499999827002E-3</v>
      </c>
      <c r="D4770">
        <v>284773578964992</v>
      </c>
      <c r="E4770" t="s">
        <v>102</v>
      </c>
      <c r="F4770" t="s">
        <v>102</v>
      </c>
      <c r="G4770" t="s">
        <v>145</v>
      </c>
      <c r="H4770" t="s">
        <v>12</v>
      </c>
      <c r="J4770" t="s">
        <v>146</v>
      </c>
      <c r="K4770" t="s">
        <v>102</v>
      </c>
      <c r="L4770" t="s">
        <v>102</v>
      </c>
      <c r="M4770" t="s">
        <v>228</v>
      </c>
      <c r="N4770" t="s">
        <v>228</v>
      </c>
    </row>
    <row r="4771" spans="1:20" x14ac:dyDescent="0.35">
      <c r="A4771">
        <v>4709</v>
      </c>
      <c r="B4771">
        <v>110.88440647500001</v>
      </c>
      <c r="C4771">
        <v>4.6384025000008898E-2</v>
      </c>
      <c r="D4771">
        <v>67371008</v>
      </c>
      <c r="E4771" t="s">
        <v>102</v>
      </c>
      <c r="F4771" t="s">
        <v>102</v>
      </c>
      <c r="G4771" t="s">
        <v>103</v>
      </c>
      <c r="H4771" t="s">
        <v>12</v>
      </c>
      <c r="J4771" t="s">
        <v>104</v>
      </c>
      <c r="K4771" t="s">
        <v>102</v>
      </c>
      <c r="L4771" t="s">
        <v>102</v>
      </c>
      <c r="M4771">
        <v>0</v>
      </c>
      <c r="N4771">
        <v>93</v>
      </c>
    </row>
    <row r="4772" spans="1:20" x14ac:dyDescent="0.35">
      <c r="A4772">
        <v>4710</v>
      </c>
      <c r="B4772">
        <v>110.93558957499999</v>
      </c>
      <c r="C4772">
        <v>5.1183100000002903E-2</v>
      </c>
      <c r="D4772">
        <v>283674067337216</v>
      </c>
      <c r="E4772" t="s">
        <v>102</v>
      </c>
      <c r="F4772" t="s">
        <v>102</v>
      </c>
      <c r="G4772" t="s">
        <v>103</v>
      </c>
      <c r="H4772" t="s">
        <v>12</v>
      </c>
      <c r="J4772" t="s">
        <v>104</v>
      </c>
      <c r="K4772" t="s">
        <v>102</v>
      </c>
      <c r="L4772" t="s">
        <v>102</v>
      </c>
      <c r="M4772">
        <v>0</v>
      </c>
      <c r="N4772" t="s">
        <v>154</v>
      </c>
    </row>
    <row r="4773" spans="1:20" hidden="1" x14ac:dyDescent="0.35">
      <c r="A4773">
        <v>4711</v>
      </c>
      <c r="B4773">
        <v>110.98606635</v>
      </c>
      <c r="C4773">
        <v>5.0476774999992799E-2</v>
      </c>
      <c r="D4773">
        <v>459595927781376</v>
      </c>
      <c r="E4773" t="s">
        <v>102</v>
      </c>
      <c r="F4773" t="s">
        <v>102</v>
      </c>
      <c r="G4773" t="s">
        <v>108</v>
      </c>
      <c r="H4773" t="s">
        <v>12</v>
      </c>
      <c r="J4773" t="s">
        <v>109</v>
      </c>
      <c r="K4773" t="s">
        <v>102</v>
      </c>
      <c r="L4773" t="s">
        <v>102</v>
      </c>
      <c r="M4773">
        <v>2</v>
      </c>
      <c r="N4773">
        <v>40</v>
      </c>
      <c r="O4773">
        <v>2</v>
      </c>
      <c r="P4773" t="s">
        <v>216</v>
      </c>
      <c r="Q4773">
        <v>2</v>
      </c>
      <c r="R4773" t="s">
        <v>216</v>
      </c>
      <c r="S4773">
        <v>4</v>
      </c>
      <c r="T4773" t="s">
        <v>212</v>
      </c>
    </row>
    <row r="4774" spans="1:20" x14ac:dyDescent="0.35">
      <c r="A4774">
        <v>4712</v>
      </c>
      <c r="B4774">
        <v>110.986790325</v>
      </c>
      <c r="C4774">
        <v>7.23974999999654E-4</v>
      </c>
      <c r="D4774">
        <v>283674067337216</v>
      </c>
      <c r="E4774" t="s">
        <v>102</v>
      </c>
      <c r="F4774" t="s">
        <v>102</v>
      </c>
      <c r="G4774" t="s">
        <v>103</v>
      </c>
      <c r="H4774" t="s">
        <v>12</v>
      </c>
      <c r="J4774" t="s">
        <v>104</v>
      </c>
      <c r="K4774" t="s">
        <v>102</v>
      </c>
      <c r="L4774" t="s">
        <v>102</v>
      </c>
      <c r="M4774">
        <v>0</v>
      </c>
      <c r="N4774">
        <v>85</v>
      </c>
    </row>
    <row r="4775" spans="1:20" hidden="1" x14ac:dyDescent="0.35">
      <c r="A4775">
        <v>4713</v>
      </c>
      <c r="B4775">
        <v>111.03785885000001</v>
      </c>
      <c r="C4775">
        <v>5.1068525000005097E-2</v>
      </c>
      <c r="D4775">
        <v>284773578964992</v>
      </c>
      <c r="E4775" t="s">
        <v>102</v>
      </c>
      <c r="F4775" t="s">
        <v>102</v>
      </c>
      <c r="G4775" t="s">
        <v>145</v>
      </c>
      <c r="H4775" t="s">
        <v>12</v>
      </c>
      <c r="J4775" t="s">
        <v>146</v>
      </c>
      <c r="K4775" t="s">
        <v>102</v>
      </c>
      <c r="L4775" t="s">
        <v>102</v>
      </c>
      <c r="M4775" t="s">
        <v>235</v>
      </c>
      <c r="N4775" t="s">
        <v>229</v>
      </c>
    </row>
    <row r="4776" spans="1:20" x14ac:dyDescent="0.35">
      <c r="A4776">
        <v>4714</v>
      </c>
      <c r="B4776">
        <v>111.037991125</v>
      </c>
      <c r="C4776">
        <v>1.32274999998571E-4</v>
      </c>
      <c r="D4776">
        <v>283674067337216</v>
      </c>
      <c r="E4776" t="s">
        <v>102</v>
      </c>
      <c r="F4776" t="s">
        <v>102</v>
      </c>
      <c r="G4776" t="s">
        <v>103</v>
      </c>
      <c r="H4776" t="s">
        <v>12</v>
      </c>
      <c r="J4776" t="s">
        <v>104</v>
      </c>
      <c r="K4776" t="s">
        <v>102</v>
      </c>
      <c r="L4776" t="s">
        <v>102</v>
      </c>
      <c r="M4776">
        <v>0</v>
      </c>
      <c r="N4776">
        <v>83</v>
      </c>
    </row>
    <row r="4777" spans="1:20" x14ac:dyDescent="0.35">
      <c r="A4777">
        <v>4715</v>
      </c>
      <c r="B4777">
        <v>111.088172425</v>
      </c>
      <c r="C4777">
        <v>5.0181299999991297E-2</v>
      </c>
      <c r="D4777">
        <v>283674067337216</v>
      </c>
      <c r="E4777" t="s">
        <v>102</v>
      </c>
      <c r="F4777" t="s">
        <v>102</v>
      </c>
      <c r="G4777" t="s">
        <v>103</v>
      </c>
      <c r="H4777" t="s">
        <v>12</v>
      </c>
      <c r="J4777" t="s">
        <v>104</v>
      </c>
      <c r="K4777" t="s">
        <v>102</v>
      </c>
      <c r="L4777" t="s">
        <v>102</v>
      </c>
      <c r="M4777">
        <v>0</v>
      </c>
      <c r="N4777">
        <v>79</v>
      </c>
    </row>
    <row r="4778" spans="1:20" x14ac:dyDescent="0.35">
      <c r="A4778">
        <v>4716</v>
      </c>
      <c r="B4778">
        <v>111.13935972500001</v>
      </c>
      <c r="C4778">
        <v>5.1187300000009303E-2</v>
      </c>
      <c r="D4778">
        <v>283674067337216</v>
      </c>
      <c r="E4778" t="s">
        <v>102</v>
      </c>
      <c r="F4778" t="s">
        <v>102</v>
      </c>
      <c r="G4778" t="s">
        <v>103</v>
      </c>
      <c r="H4778" t="s">
        <v>12</v>
      </c>
      <c r="J4778" t="s">
        <v>104</v>
      </c>
      <c r="K4778" t="s">
        <v>102</v>
      </c>
      <c r="L4778" t="s">
        <v>102</v>
      </c>
      <c r="M4778">
        <v>0</v>
      </c>
      <c r="N4778">
        <v>73</v>
      </c>
    </row>
    <row r="4779" spans="1:20" hidden="1" x14ac:dyDescent="0.35">
      <c r="A4779">
        <v>4717</v>
      </c>
      <c r="B4779">
        <v>111.1867108</v>
      </c>
      <c r="C4779">
        <v>4.7351074999994497E-2</v>
      </c>
      <c r="D4779">
        <v>468392020803584</v>
      </c>
      <c r="E4779" t="s">
        <v>102</v>
      </c>
      <c r="F4779" t="s">
        <v>102</v>
      </c>
      <c r="G4779" t="s">
        <v>108</v>
      </c>
      <c r="H4779" t="s">
        <v>12</v>
      </c>
      <c r="J4779" t="s">
        <v>109</v>
      </c>
      <c r="K4779" t="s">
        <v>102</v>
      </c>
      <c r="L4779" t="s">
        <v>102</v>
      </c>
      <c r="M4779">
        <v>2</v>
      </c>
      <c r="N4779" t="s">
        <v>205</v>
      </c>
      <c r="O4779">
        <v>2</v>
      </c>
      <c r="P4779" t="s">
        <v>230</v>
      </c>
      <c r="Q4779">
        <v>2</v>
      </c>
      <c r="R4779" t="s">
        <v>230</v>
      </c>
      <c r="S4779">
        <v>4</v>
      </c>
      <c r="T4779" t="s">
        <v>149</v>
      </c>
    </row>
    <row r="4780" spans="1:20" x14ac:dyDescent="0.35">
      <c r="A4780">
        <v>4718</v>
      </c>
      <c r="B4780">
        <v>111.221343925</v>
      </c>
      <c r="C4780">
        <v>3.4633124999999099E-2</v>
      </c>
      <c r="D4780">
        <v>67371008</v>
      </c>
      <c r="E4780" t="s">
        <v>102</v>
      </c>
      <c r="F4780" t="s">
        <v>102</v>
      </c>
      <c r="G4780" t="s">
        <v>103</v>
      </c>
      <c r="H4780" t="s">
        <v>12</v>
      </c>
      <c r="J4780" t="s">
        <v>104</v>
      </c>
      <c r="K4780" t="s">
        <v>102</v>
      </c>
      <c r="L4780" t="s">
        <v>102</v>
      </c>
      <c r="M4780">
        <v>0</v>
      </c>
      <c r="N4780">
        <v>73</v>
      </c>
    </row>
    <row r="4781" spans="1:20" hidden="1" x14ac:dyDescent="0.35">
      <c r="A4781">
        <v>4719</v>
      </c>
      <c r="B4781">
        <v>111.23889885</v>
      </c>
      <c r="C4781">
        <v>1.75549250000131E-2</v>
      </c>
      <c r="D4781">
        <v>284773578964992</v>
      </c>
      <c r="E4781" t="s">
        <v>102</v>
      </c>
      <c r="F4781" t="s">
        <v>102</v>
      </c>
      <c r="G4781" t="s">
        <v>145</v>
      </c>
      <c r="H4781" t="s">
        <v>12</v>
      </c>
      <c r="J4781" t="s">
        <v>146</v>
      </c>
      <c r="K4781" t="s">
        <v>102</v>
      </c>
      <c r="L4781" t="s">
        <v>102</v>
      </c>
      <c r="M4781">
        <v>98</v>
      </c>
      <c r="N4781" t="s">
        <v>178</v>
      </c>
    </row>
    <row r="4782" spans="1:20" x14ac:dyDescent="0.35">
      <c r="A4782">
        <v>4720</v>
      </c>
      <c r="B4782">
        <v>111.270844125</v>
      </c>
      <c r="C4782">
        <v>3.1945274999998198E-2</v>
      </c>
      <c r="D4782">
        <v>67371008</v>
      </c>
      <c r="E4782" t="s">
        <v>102</v>
      </c>
      <c r="F4782" t="s">
        <v>102</v>
      </c>
      <c r="G4782" t="s">
        <v>103</v>
      </c>
      <c r="H4782" t="s">
        <v>12</v>
      </c>
      <c r="J4782" t="s">
        <v>104</v>
      </c>
      <c r="K4782" t="s">
        <v>102</v>
      </c>
      <c r="L4782" t="s">
        <v>102</v>
      </c>
      <c r="M4782">
        <v>0</v>
      </c>
      <c r="N4782">
        <v>73</v>
      </c>
    </row>
    <row r="4783" spans="1:20" x14ac:dyDescent="0.35">
      <c r="A4783">
        <v>4721</v>
      </c>
      <c r="B4783">
        <v>111.337188025</v>
      </c>
      <c r="C4783">
        <v>6.6343899999992503E-2</v>
      </c>
      <c r="D4783">
        <v>283674067337216</v>
      </c>
      <c r="E4783" t="s">
        <v>102</v>
      </c>
      <c r="F4783" t="s">
        <v>102</v>
      </c>
      <c r="G4783" t="s">
        <v>103</v>
      </c>
      <c r="H4783" t="s">
        <v>12</v>
      </c>
      <c r="J4783" t="s">
        <v>104</v>
      </c>
      <c r="K4783" t="s">
        <v>102</v>
      </c>
      <c r="L4783" t="s">
        <v>102</v>
      </c>
      <c r="M4783">
        <v>0</v>
      </c>
      <c r="N4783">
        <v>69</v>
      </c>
    </row>
    <row r="4784" spans="1:20" hidden="1" x14ac:dyDescent="0.35">
      <c r="A4784">
        <v>4722</v>
      </c>
      <c r="B4784">
        <v>111.3873748</v>
      </c>
      <c r="C4784">
        <v>5.0186775000014401E-2</v>
      </c>
      <c r="D4784">
        <v>433207648714752</v>
      </c>
      <c r="E4784" t="s">
        <v>102</v>
      </c>
      <c r="F4784" t="s">
        <v>102</v>
      </c>
      <c r="G4784" t="s">
        <v>108</v>
      </c>
      <c r="H4784" t="s">
        <v>12</v>
      </c>
      <c r="J4784" t="s">
        <v>109</v>
      </c>
      <c r="K4784" t="s">
        <v>102</v>
      </c>
      <c r="L4784" t="s">
        <v>102</v>
      </c>
      <c r="M4784">
        <v>2</v>
      </c>
      <c r="N4784">
        <v>41</v>
      </c>
      <c r="O4784">
        <v>2</v>
      </c>
      <c r="P4784" t="s">
        <v>216</v>
      </c>
      <c r="Q4784">
        <v>2</v>
      </c>
      <c r="R4784" t="s">
        <v>230</v>
      </c>
      <c r="S4784">
        <v>4</v>
      </c>
      <c r="T4784" t="s">
        <v>171</v>
      </c>
    </row>
    <row r="4785" spans="1:20" x14ac:dyDescent="0.35">
      <c r="A4785">
        <v>4723</v>
      </c>
      <c r="B4785">
        <v>111.389812725</v>
      </c>
      <c r="C4785">
        <v>2.4379250000094999E-3</v>
      </c>
      <c r="D4785">
        <v>283674067337216</v>
      </c>
      <c r="E4785" t="s">
        <v>102</v>
      </c>
      <c r="F4785" t="s">
        <v>102</v>
      </c>
      <c r="G4785" t="s">
        <v>103</v>
      </c>
      <c r="H4785" t="s">
        <v>12</v>
      </c>
      <c r="J4785" t="s">
        <v>104</v>
      </c>
      <c r="K4785" t="s">
        <v>102</v>
      </c>
      <c r="L4785" t="s">
        <v>102</v>
      </c>
      <c r="M4785">
        <v>0</v>
      </c>
      <c r="N4785">
        <v>66</v>
      </c>
    </row>
    <row r="4786" spans="1:20" x14ac:dyDescent="0.35">
      <c r="A4786">
        <v>4724</v>
      </c>
      <c r="B4786">
        <v>111.42469335</v>
      </c>
      <c r="C4786">
        <v>3.4880624999971098E-2</v>
      </c>
      <c r="D4786">
        <v>67371008</v>
      </c>
      <c r="E4786" t="s">
        <v>102</v>
      </c>
      <c r="F4786" t="s">
        <v>102</v>
      </c>
      <c r="G4786" t="s">
        <v>103</v>
      </c>
      <c r="H4786" t="s">
        <v>12</v>
      </c>
      <c r="J4786" t="s">
        <v>104</v>
      </c>
      <c r="K4786" t="s">
        <v>102</v>
      </c>
      <c r="L4786" t="s">
        <v>102</v>
      </c>
      <c r="M4786">
        <v>0</v>
      </c>
      <c r="N4786">
        <v>66</v>
      </c>
    </row>
    <row r="4787" spans="1:20" hidden="1" x14ac:dyDescent="0.35">
      <c r="A4787">
        <v>4725</v>
      </c>
      <c r="B4787">
        <v>111.43873657499999</v>
      </c>
      <c r="C4787">
        <v>1.4043225000023E-2</v>
      </c>
      <c r="D4787">
        <v>284773578964992</v>
      </c>
      <c r="E4787" t="s">
        <v>102</v>
      </c>
      <c r="F4787" t="s">
        <v>102</v>
      </c>
      <c r="G4787" t="s">
        <v>145</v>
      </c>
      <c r="H4787" t="s">
        <v>12</v>
      </c>
      <c r="J4787" t="s">
        <v>146</v>
      </c>
      <c r="K4787" t="s">
        <v>102</v>
      </c>
      <c r="L4787" t="s">
        <v>102</v>
      </c>
      <c r="M4787">
        <v>96</v>
      </c>
      <c r="N4787" t="s">
        <v>225</v>
      </c>
    </row>
    <row r="4788" spans="1:20" x14ac:dyDescent="0.35">
      <c r="A4788">
        <v>4726</v>
      </c>
      <c r="B4788">
        <v>111.47419565</v>
      </c>
      <c r="C4788">
        <v>3.5459075000005599E-2</v>
      </c>
      <c r="D4788">
        <v>67371008</v>
      </c>
      <c r="E4788" t="s">
        <v>102</v>
      </c>
      <c r="F4788" t="s">
        <v>102</v>
      </c>
      <c r="G4788" t="s">
        <v>103</v>
      </c>
      <c r="H4788" t="s">
        <v>12</v>
      </c>
      <c r="J4788" t="s">
        <v>104</v>
      </c>
      <c r="K4788" t="s">
        <v>102</v>
      </c>
      <c r="L4788" t="s">
        <v>102</v>
      </c>
      <c r="M4788">
        <v>0</v>
      </c>
      <c r="N4788">
        <v>66</v>
      </c>
    </row>
    <row r="4789" spans="1:20" x14ac:dyDescent="0.35">
      <c r="A4789">
        <v>4727</v>
      </c>
      <c r="B4789">
        <v>111.52539095</v>
      </c>
      <c r="C4789">
        <v>5.1195299999989098E-2</v>
      </c>
      <c r="D4789">
        <v>283674067337216</v>
      </c>
      <c r="E4789" t="s">
        <v>102</v>
      </c>
      <c r="F4789" t="s">
        <v>102</v>
      </c>
      <c r="G4789" t="s">
        <v>103</v>
      </c>
      <c r="H4789" t="s">
        <v>12</v>
      </c>
      <c r="J4789" t="s">
        <v>104</v>
      </c>
      <c r="K4789" t="s">
        <v>102</v>
      </c>
      <c r="L4789" t="s">
        <v>102</v>
      </c>
      <c r="M4789">
        <v>0</v>
      </c>
      <c r="N4789">
        <v>69</v>
      </c>
    </row>
    <row r="4790" spans="1:20" x14ac:dyDescent="0.35">
      <c r="A4790">
        <v>4728</v>
      </c>
      <c r="B4790">
        <v>111.57659825</v>
      </c>
      <c r="C4790">
        <v>5.1207299999987299E-2</v>
      </c>
      <c r="D4790">
        <v>283674067337216</v>
      </c>
      <c r="E4790" t="s">
        <v>102</v>
      </c>
      <c r="F4790" t="s">
        <v>102</v>
      </c>
      <c r="G4790" t="s">
        <v>103</v>
      </c>
      <c r="H4790" t="s">
        <v>12</v>
      </c>
      <c r="J4790" t="s">
        <v>104</v>
      </c>
      <c r="K4790" t="s">
        <v>102</v>
      </c>
      <c r="L4790" t="s">
        <v>102</v>
      </c>
      <c r="M4790">
        <v>0</v>
      </c>
      <c r="N4790">
        <v>71</v>
      </c>
    </row>
    <row r="4791" spans="1:20" hidden="1" x14ac:dyDescent="0.35">
      <c r="A4791">
        <v>4729</v>
      </c>
      <c r="B4791">
        <v>111.58909357500001</v>
      </c>
      <c r="C4791">
        <v>1.24953250000032E-2</v>
      </c>
      <c r="D4791">
        <v>468392020803584</v>
      </c>
      <c r="E4791" t="s">
        <v>102</v>
      </c>
      <c r="F4791" t="s">
        <v>102</v>
      </c>
      <c r="G4791" t="s">
        <v>108</v>
      </c>
      <c r="H4791" t="s">
        <v>12</v>
      </c>
      <c r="J4791" t="s">
        <v>109</v>
      </c>
      <c r="K4791" t="s">
        <v>102</v>
      </c>
      <c r="L4791" t="s">
        <v>102</v>
      </c>
      <c r="M4791">
        <v>2</v>
      </c>
      <c r="N4791" t="s">
        <v>205</v>
      </c>
      <c r="O4791">
        <v>2</v>
      </c>
      <c r="P4791">
        <v>68</v>
      </c>
      <c r="Q4791">
        <v>2</v>
      </c>
      <c r="R4791">
        <v>68</v>
      </c>
      <c r="S4791">
        <v>4</v>
      </c>
      <c r="T4791" t="s">
        <v>188</v>
      </c>
    </row>
    <row r="4792" spans="1:20" x14ac:dyDescent="0.35">
      <c r="A4792">
        <v>4730</v>
      </c>
      <c r="B4792">
        <v>111.627790275</v>
      </c>
      <c r="C4792">
        <v>3.86967000000027E-2</v>
      </c>
      <c r="D4792">
        <v>283674067337216</v>
      </c>
      <c r="E4792" t="s">
        <v>102</v>
      </c>
      <c r="F4792" t="s">
        <v>102</v>
      </c>
      <c r="G4792" t="s">
        <v>103</v>
      </c>
      <c r="H4792" t="s">
        <v>12</v>
      </c>
      <c r="J4792" t="s">
        <v>104</v>
      </c>
      <c r="K4792" t="s">
        <v>102</v>
      </c>
      <c r="L4792" t="s">
        <v>102</v>
      </c>
      <c r="M4792">
        <v>0</v>
      </c>
      <c r="N4792">
        <v>76</v>
      </c>
    </row>
    <row r="4793" spans="1:20" hidden="1" x14ac:dyDescent="0.35">
      <c r="A4793">
        <v>4731</v>
      </c>
      <c r="B4793">
        <v>111.63941749999999</v>
      </c>
      <c r="C4793">
        <v>1.1627224999983801E-2</v>
      </c>
      <c r="D4793">
        <v>284773578964992</v>
      </c>
      <c r="E4793" t="s">
        <v>102</v>
      </c>
      <c r="F4793" t="s">
        <v>102</v>
      </c>
      <c r="G4793" t="s">
        <v>145</v>
      </c>
      <c r="H4793" t="s">
        <v>12</v>
      </c>
      <c r="J4793" t="s">
        <v>146</v>
      </c>
      <c r="K4793" t="s">
        <v>102</v>
      </c>
      <c r="L4793" t="s">
        <v>102</v>
      </c>
      <c r="M4793">
        <v>98</v>
      </c>
      <c r="N4793" t="s">
        <v>178</v>
      </c>
    </row>
    <row r="4794" spans="1:20" x14ac:dyDescent="0.35">
      <c r="A4794">
        <v>4732</v>
      </c>
      <c r="B4794">
        <v>111.67898832500001</v>
      </c>
      <c r="C4794">
        <v>3.9570825000026802E-2</v>
      </c>
      <c r="D4794">
        <v>283674067337216</v>
      </c>
      <c r="E4794" t="s">
        <v>102</v>
      </c>
      <c r="F4794" t="s">
        <v>102</v>
      </c>
      <c r="G4794" t="s">
        <v>103</v>
      </c>
      <c r="H4794" t="s">
        <v>12</v>
      </c>
      <c r="J4794" t="s">
        <v>104</v>
      </c>
      <c r="K4794" t="s">
        <v>102</v>
      </c>
      <c r="L4794" t="s">
        <v>102</v>
      </c>
      <c r="M4794">
        <v>0</v>
      </c>
      <c r="N4794" t="s">
        <v>152</v>
      </c>
    </row>
    <row r="4795" spans="1:20" x14ac:dyDescent="0.35">
      <c r="A4795">
        <v>4733</v>
      </c>
      <c r="B4795">
        <v>111.729163625</v>
      </c>
      <c r="C4795">
        <v>5.0175300000006397E-2</v>
      </c>
      <c r="D4795">
        <v>283674067337216</v>
      </c>
      <c r="E4795" t="s">
        <v>102</v>
      </c>
      <c r="F4795" t="s">
        <v>102</v>
      </c>
      <c r="G4795" t="s">
        <v>103</v>
      </c>
      <c r="H4795" t="s">
        <v>12</v>
      </c>
      <c r="J4795" t="s">
        <v>104</v>
      </c>
      <c r="K4795" t="s">
        <v>102</v>
      </c>
      <c r="L4795" t="s">
        <v>102</v>
      </c>
      <c r="M4795">
        <v>0</v>
      </c>
      <c r="N4795">
        <v>85</v>
      </c>
    </row>
    <row r="4796" spans="1:20" x14ac:dyDescent="0.35">
      <c r="A4796">
        <v>4734</v>
      </c>
      <c r="B4796">
        <v>111.780370925</v>
      </c>
      <c r="C4796">
        <v>5.1207299999987299E-2</v>
      </c>
      <c r="D4796">
        <v>283674067337216</v>
      </c>
      <c r="E4796" t="s">
        <v>102</v>
      </c>
      <c r="F4796" t="s">
        <v>102</v>
      </c>
      <c r="G4796" t="s">
        <v>103</v>
      </c>
      <c r="H4796" t="s">
        <v>12</v>
      </c>
      <c r="J4796" t="s">
        <v>104</v>
      </c>
      <c r="K4796" t="s">
        <v>102</v>
      </c>
      <c r="L4796" t="s">
        <v>102</v>
      </c>
      <c r="M4796">
        <v>0</v>
      </c>
      <c r="N4796">
        <v>81</v>
      </c>
    </row>
    <row r="4797" spans="1:20" hidden="1" x14ac:dyDescent="0.35">
      <c r="A4797">
        <v>4735</v>
      </c>
      <c r="B4797">
        <v>111.789742425</v>
      </c>
      <c r="C4797">
        <v>9.3714999999860993E-3</v>
      </c>
      <c r="D4797">
        <v>459595927781376</v>
      </c>
      <c r="E4797" t="s">
        <v>102</v>
      </c>
      <c r="F4797" t="s">
        <v>102</v>
      </c>
      <c r="G4797" t="s">
        <v>108</v>
      </c>
      <c r="H4797" t="s">
        <v>12</v>
      </c>
      <c r="J4797" t="s">
        <v>109</v>
      </c>
      <c r="K4797" t="s">
        <v>102</v>
      </c>
      <c r="L4797" t="s">
        <v>102</v>
      </c>
      <c r="M4797">
        <v>2</v>
      </c>
      <c r="N4797" t="s">
        <v>231</v>
      </c>
      <c r="O4797">
        <v>2</v>
      </c>
      <c r="P4797">
        <v>68</v>
      </c>
      <c r="Q4797">
        <v>2</v>
      </c>
      <c r="R4797" t="s">
        <v>147</v>
      </c>
      <c r="S4797">
        <v>4</v>
      </c>
      <c r="T4797">
        <v>91</v>
      </c>
    </row>
    <row r="4798" spans="1:20" x14ac:dyDescent="0.35">
      <c r="A4798">
        <v>4736</v>
      </c>
      <c r="B4798">
        <v>111.83155272499999</v>
      </c>
      <c r="C4798">
        <v>4.1810300000008703E-2</v>
      </c>
      <c r="D4798">
        <v>283674067337216</v>
      </c>
      <c r="E4798" t="s">
        <v>102</v>
      </c>
      <c r="F4798" t="s">
        <v>102</v>
      </c>
      <c r="G4798" t="s">
        <v>103</v>
      </c>
      <c r="H4798" t="s">
        <v>12</v>
      </c>
      <c r="J4798" t="s">
        <v>104</v>
      </c>
      <c r="K4798" t="s">
        <v>102</v>
      </c>
      <c r="L4798" t="s">
        <v>102</v>
      </c>
      <c r="M4798">
        <v>0</v>
      </c>
      <c r="N4798">
        <v>86</v>
      </c>
    </row>
    <row r="4799" spans="1:20" hidden="1" x14ac:dyDescent="0.35">
      <c r="A4799">
        <v>4737</v>
      </c>
      <c r="B4799">
        <v>111.837983925</v>
      </c>
      <c r="C4799">
        <v>6.43120000000863E-3</v>
      </c>
      <c r="D4799">
        <v>318858439426048</v>
      </c>
      <c r="E4799" t="s">
        <v>102</v>
      </c>
      <c r="F4799" t="s">
        <v>102</v>
      </c>
      <c r="G4799" t="s">
        <v>118</v>
      </c>
      <c r="H4799" t="s">
        <v>12</v>
      </c>
      <c r="J4799" t="s">
        <v>119</v>
      </c>
      <c r="K4799" t="s">
        <v>102</v>
      </c>
      <c r="L4799" t="s">
        <v>102</v>
      </c>
      <c r="M4799">
        <v>0</v>
      </c>
      <c r="N4799">
        <v>86</v>
      </c>
      <c r="O4799">
        <v>0</v>
      </c>
      <c r="P4799">
        <v>1</v>
      </c>
      <c r="Q4799">
        <v>0</v>
      </c>
      <c r="R4799">
        <v>5</v>
      </c>
      <c r="S4799" t="s">
        <v>105</v>
      </c>
      <c r="T4799">
        <v>1</v>
      </c>
    </row>
    <row r="4800" spans="1:20" hidden="1" x14ac:dyDescent="0.35">
      <c r="A4800">
        <v>4738</v>
      </c>
      <c r="B4800">
        <v>111.83820765</v>
      </c>
      <c r="C4800">
        <v>2.2372499998368699E-4</v>
      </c>
      <c r="D4800">
        <v>282574555709440</v>
      </c>
      <c r="E4800" t="s">
        <v>102</v>
      </c>
      <c r="F4800" t="s">
        <v>102</v>
      </c>
      <c r="G4800" t="s">
        <v>120</v>
      </c>
      <c r="H4800" t="s">
        <v>12</v>
      </c>
      <c r="J4800" t="s">
        <v>121</v>
      </c>
      <c r="K4800" t="s">
        <v>102</v>
      </c>
      <c r="L4800" t="s">
        <v>102</v>
      </c>
      <c r="M4800" t="s">
        <v>250</v>
      </c>
      <c r="N4800">
        <v>64</v>
      </c>
      <c r="O4800">
        <v>62</v>
      </c>
      <c r="P4800">
        <v>45</v>
      </c>
      <c r="Q4800" t="s">
        <v>217</v>
      </c>
      <c r="R4800">
        <v>25</v>
      </c>
      <c r="S4800">
        <v>16</v>
      </c>
      <c r="T4800">
        <v>46</v>
      </c>
    </row>
    <row r="4801" spans="1:20" hidden="1" x14ac:dyDescent="0.35">
      <c r="A4801">
        <v>4739</v>
      </c>
      <c r="B4801">
        <v>111.84032765000001</v>
      </c>
      <c r="C4801">
        <v>2.1200000000192098E-3</v>
      </c>
      <c r="D4801">
        <v>67371008</v>
      </c>
      <c r="E4801" t="s">
        <v>102</v>
      </c>
      <c r="F4801" t="s">
        <v>102</v>
      </c>
      <c r="G4801" t="s">
        <v>145</v>
      </c>
      <c r="H4801" t="s">
        <v>12</v>
      </c>
      <c r="J4801" t="s">
        <v>146</v>
      </c>
      <c r="K4801" t="s">
        <v>102</v>
      </c>
      <c r="L4801" t="s">
        <v>102</v>
      </c>
      <c r="M4801">
        <v>98</v>
      </c>
      <c r="N4801" t="s">
        <v>178</v>
      </c>
    </row>
    <row r="4802" spans="1:20" x14ac:dyDescent="0.35">
      <c r="A4802">
        <v>4740</v>
      </c>
      <c r="B4802">
        <v>111.882750175</v>
      </c>
      <c r="C4802">
        <v>4.2422525000006303E-2</v>
      </c>
      <c r="D4802">
        <v>283674067337216</v>
      </c>
      <c r="E4802" t="s">
        <v>102</v>
      </c>
      <c r="F4802" t="s">
        <v>102</v>
      </c>
      <c r="G4802" t="s">
        <v>103</v>
      </c>
      <c r="H4802" t="s">
        <v>12</v>
      </c>
      <c r="J4802" t="s">
        <v>104</v>
      </c>
      <c r="K4802" t="s">
        <v>102</v>
      </c>
      <c r="L4802" t="s">
        <v>102</v>
      </c>
      <c r="M4802">
        <v>0</v>
      </c>
      <c r="N4802" t="s">
        <v>261</v>
      </c>
    </row>
    <row r="4803" spans="1:20" x14ac:dyDescent="0.35">
      <c r="A4803">
        <v>4741</v>
      </c>
      <c r="B4803">
        <v>111.93395327499999</v>
      </c>
      <c r="C4803">
        <v>5.1203099999980801E-2</v>
      </c>
      <c r="D4803">
        <v>283674067337216</v>
      </c>
      <c r="E4803" t="s">
        <v>102</v>
      </c>
      <c r="F4803" t="s">
        <v>102</v>
      </c>
      <c r="G4803" t="s">
        <v>103</v>
      </c>
      <c r="H4803" t="s">
        <v>12</v>
      </c>
      <c r="J4803" t="s">
        <v>104</v>
      </c>
      <c r="K4803" t="s">
        <v>102</v>
      </c>
      <c r="L4803" t="s">
        <v>102</v>
      </c>
      <c r="M4803">
        <v>0</v>
      </c>
      <c r="N4803" t="s">
        <v>154</v>
      </c>
    </row>
    <row r="4804" spans="1:20" x14ac:dyDescent="0.35">
      <c r="A4804">
        <v>4742</v>
      </c>
      <c r="B4804">
        <v>111.984122775</v>
      </c>
      <c r="C4804">
        <v>5.0169500000009699E-2</v>
      </c>
      <c r="D4804">
        <v>283674067337216</v>
      </c>
      <c r="E4804" t="s">
        <v>102</v>
      </c>
      <c r="F4804" t="s">
        <v>102</v>
      </c>
      <c r="G4804" t="s">
        <v>103</v>
      </c>
      <c r="H4804" t="s">
        <v>12</v>
      </c>
      <c r="J4804" t="s">
        <v>104</v>
      </c>
      <c r="K4804" t="s">
        <v>102</v>
      </c>
      <c r="L4804" t="s">
        <v>102</v>
      </c>
      <c r="M4804">
        <v>0</v>
      </c>
      <c r="N4804">
        <v>94</v>
      </c>
    </row>
    <row r="4805" spans="1:20" hidden="1" x14ac:dyDescent="0.35">
      <c r="A4805">
        <v>4743</v>
      </c>
      <c r="B4805">
        <v>111.99039247499999</v>
      </c>
      <c r="C4805">
        <v>6.2696999999900501E-3</v>
      </c>
      <c r="D4805">
        <v>468392020803584</v>
      </c>
      <c r="E4805" t="s">
        <v>102</v>
      </c>
      <c r="F4805" t="s">
        <v>102</v>
      </c>
      <c r="G4805" t="s">
        <v>108</v>
      </c>
      <c r="H4805" t="s">
        <v>12</v>
      </c>
      <c r="J4805" t="s">
        <v>109</v>
      </c>
      <c r="K4805" t="s">
        <v>102</v>
      </c>
      <c r="L4805" t="s">
        <v>102</v>
      </c>
      <c r="M4805">
        <v>2</v>
      </c>
      <c r="N4805" t="s">
        <v>183</v>
      </c>
      <c r="O4805">
        <v>2</v>
      </c>
      <c r="P4805">
        <v>69</v>
      </c>
      <c r="Q4805">
        <v>2</v>
      </c>
      <c r="R4805" t="s">
        <v>230</v>
      </c>
      <c r="S4805">
        <v>4</v>
      </c>
      <c r="T4805" t="s">
        <v>182</v>
      </c>
    </row>
    <row r="4806" spans="1:20" x14ac:dyDescent="0.35">
      <c r="A4806">
        <v>4744</v>
      </c>
      <c r="B4806">
        <v>112.0353226</v>
      </c>
      <c r="C4806">
        <v>4.4930125000007502E-2</v>
      </c>
      <c r="D4806">
        <v>283674067337216</v>
      </c>
      <c r="E4806" t="s">
        <v>102</v>
      </c>
      <c r="F4806" t="s">
        <v>102</v>
      </c>
      <c r="G4806" t="s">
        <v>103</v>
      </c>
      <c r="H4806" t="s">
        <v>12</v>
      </c>
      <c r="J4806" t="s">
        <v>104</v>
      </c>
      <c r="K4806" t="s">
        <v>102</v>
      </c>
      <c r="L4806" t="s">
        <v>102</v>
      </c>
      <c r="M4806">
        <v>0</v>
      </c>
      <c r="N4806">
        <v>96</v>
      </c>
    </row>
    <row r="4807" spans="1:20" hidden="1" x14ac:dyDescent="0.35">
      <c r="A4807">
        <v>4745</v>
      </c>
      <c r="B4807">
        <v>112.040904375</v>
      </c>
      <c r="C4807">
        <v>5.5817749999960099E-3</v>
      </c>
      <c r="D4807">
        <v>284773578964992</v>
      </c>
      <c r="E4807" t="s">
        <v>102</v>
      </c>
      <c r="F4807" t="s">
        <v>102</v>
      </c>
      <c r="G4807" t="s">
        <v>145</v>
      </c>
      <c r="H4807" t="s">
        <v>12</v>
      </c>
      <c r="J4807" t="s">
        <v>146</v>
      </c>
      <c r="K4807" t="s">
        <v>102</v>
      </c>
      <c r="L4807" t="s">
        <v>102</v>
      </c>
      <c r="M4807" t="s">
        <v>235</v>
      </c>
      <c r="N4807" t="s">
        <v>229</v>
      </c>
    </row>
    <row r="4808" spans="1:20" x14ac:dyDescent="0.35">
      <c r="A4808">
        <v>4746</v>
      </c>
      <c r="B4808">
        <v>112.086518375</v>
      </c>
      <c r="C4808">
        <v>4.5614000000000397E-2</v>
      </c>
      <c r="D4808">
        <v>283674067337216</v>
      </c>
      <c r="E4808" t="s">
        <v>102</v>
      </c>
      <c r="F4808" t="s">
        <v>102</v>
      </c>
      <c r="G4808" t="s">
        <v>103</v>
      </c>
      <c r="H4808" t="s">
        <v>12</v>
      </c>
      <c r="J4808" t="s">
        <v>104</v>
      </c>
      <c r="K4808" t="s">
        <v>102</v>
      </c>
      <c r="L4808" t="s">
        <v>102</v>
      </c>
      <c r="M4808">
        <v>0</v>
      </c>
      <c r="N4808">
        <v>93</v>
      </c>
    </row>
    <row r="4809" spans="1:20" x14ac:dyDescent="0.35">
      <c r="A4809">
        <v>4747</v>
      </c>
      <c r="B4809">
        <v>112.13771774999999</v>
      </c>
      <c r="C4809">
        <v>5.11993749999817E-2</v>
      </c>
      <c r="D4809">
        <v>67371008</v>
      </c>
      <c r="E4809" t="s">
        <v>102</v>
      </c>
      <c r="F4809" t="s">
        <v>102</v>
      </c>
      <c r="G4809" t="s">
        <v>103</v>
      </c>
      <c r="H4809" t="s">
        <v>12</v>
      </c>
      <c r="J4809" t="s">
        <v>104</v>
      </c>
      <c r="K4809" t="s">
        <v>102</v>
      </c>
      <c r="L4809" t="s">
        <v>102</v>
      </c>
      <c r="M4809">
        <v>0</v>
      </c>
      <c r="N4809">
        <v>93</v>
      </c>
    </row>
    <row r="4810" spans="1:20" hidden="1" x14ac:dyDescent="0.35">
      <c r="A4810">
        <v>4748</v>
      </c>
      <c r="B4810">
        <v>112.194674225</v>
      </c>
      <c r="C4810">
        <v>5.6956475000021101E-2</v>
      </c>
      <c r="D4810">
        <v>468392020803584</v>
      </c>
      <c r="E4810" t="s">
        <v>102</v>
      </c>
      <c r="F4810" t="s">
        <v>102</v>
      </c>
      <c r="G4810" t="s">
        <v>108</v>
      </c>
      <c r="H4810" t="s">
        <v>12</v>
      </c>
      <c r="J4810" t="s">
        <v>109</v>
      </c>
      <c r="K4810" t="s">
        <v>102</v>
      </c>
      <c r="L4810" t="s">
        <v>102</v>
      </c>
      <c r="M4810">
        <v>2</v>
      </c>
      <c r="N4810" t="s">
        <v>231</v>
      </c>
      <c r="O4810">
        <v>2</v>
      </c>
      <c r="P4810">
        <v>67</v>
      </c>
      <c r="Q4810">
        <v>2</v>
      </c>
      <c r="R4810">
        <v>69</v>
      </c>
      <c r="S4810">
        <v>4</v>
      </c>
      <c r="T4810" t="s">
        <v>227</v>
      </c>
    </row>
    <row r="4811" spans="1:20" x14ac:dyDescent="0.35">
      <c r="A4811">
        <v>4749</v>
      </c>
      <c r="B4811">
        <v>112.218778125</v>
      </c>
      <c r="C4811">
        <v>2.4103900000000001E-2</v>
      </c>
      <c r="D4811">
        <v>283674067337216</v>
      </c>
      <c r="E4811" t="s">
        <v>102</v>
      </c>
      <c r="F4811" t="s">
        <v>102</v>
      </c>
      <c r="G4811" t="s">
        <v>103</v>
      </c>
      <c r="H4811" t="s">
        <v>12</v>
      </c>
      <c r="J4811" t="s">
        <v>104</v>
      </c>
      <c r="K4811" t="s">
        <v>102</v>
      </c>
      <c r="L4811" t="s">
        <v>102</v>
      </c>
      <c r="M4811">
        <v>0</v>
      </c>
      <c r="N4811">
        <v>96</v>
      </c>
    </row>
    <row r="4812" spans="1:20" hidden="1" x14ac:dyDescent="0.35">
      <c r="A4812">
        <v>4750</v>
      </c>
      <c r="B4812">
        <v>112.24174075000001</v>
      </c>
      <c r="C4812">
        <v>2.2962624999991001E-2</v>
      </c>
      <c r="D4812">
        <v>284773578964992</v>
      </c>
      <c r="E4812" t="s">
        <v>102</v>
      </c>
      <c r="F4812" t="s">
        <v>102</v>
      </c>
      <c r="G4812" t="s">
        <v>145</v>
      </c>
      <c r="H4812" t="s">
        <v>12</v>
      </c>
      <c r="J4812" t="s">
        <v>146</v>
      </c>
      <c r="K4812" t="s">
        <v>102</v>
      </c>
      <c r="L4812" t="s">
        <v>102</v>
      </c>
      <c r="M4812" t="s">
        <v>228</v>
      </c>
      <c r="N4812" t="s">
        <v>228</v>
      </c>
    </row>
    <row r="4813" spans="1:20" x14ac:dyDescent="0.35">
      <c r="A4813">
        <v>4751</v>
      </c>
      <c r="B4813">
        <v>112.26929244999999</v>
      </c>
      <c r="C4813">
        <v>2.75517000000036E-2</v>
      </c>
      <c r="D4813">
        <v>283674067337216</v>
      </c>
      <c r="E4813" t="s">
        <v>102</v>
      </c>
      <c r="F4813" t="s">
        <v>102</v>
      </c>
      <c r="G4813" t="s">
        <v>103</v>
      </c>
      <c r="H4813" t="s">
        <v>12</v>
      </c>
      <c r="J4813" t="s">
        <v>104</v>
      </c>
      <c r="K4813" t="s">
        <v>102</v>
      </c>
      <c r="L4813" t="s">
        <v>102</v>
      </c>
      <c r="M4813">
        <v>0</v>
      </c>
      <c r="N4813" t="s">
        <v>157</v>
      </c>
    </row>
    <row r="4814" spans="1:20" x14ac:dyDescent="0.35">
      <c r="A4814">
        <v>4752</v>
      </c>
      <c r="B4814">
        <v>112.33672235</v>
      </c>
      <c r="C4814">
        <v>6.7429900000007495E-2</v>
      </c>
      <c r="D4814">
        <v>283674067337216</v>
      </c>
      <c r="E4814" t="s">
        <v>102</v>
      </c>
      <c r="F4814" t="s">
        <v>102</v>
      </c>
      <c r="G4814" t="s">
        <v>103</v>
      </c>
      <c r="H4814" t="s">
        <v>12</v>
      </c>
      <c r="J4814" t="s">
        <v>104</v>
      </c>
      <c r="K4814" t="s">
        <v>102</v>
      </c>
      <c r="L4814" t="s">
        <v>102</v>
      </c>
      <c r="M4814">
        <v>0</v>
      </c>
      <c r="N4814">
        <v>91</v>
      </c>
    </row>
    <row r="4815" spans="1:20" x14ac:dyDescent="0.35">
      <c r="A4815">
        <v>4753</v>
      </c>
      <c r="B4815">
        <v>112.38735964999999</v>
      </c>
      <c r="C4815">
        <v>5.0637300000005298E-2</v>
      </c>
      <c r="D4815">
        <v>283674067337216</v>
      </c>
      <c r="E4815" t="s">
        <v>102</v>
      </c>
      <c r="F4815" t="s">
        <v>102</v>
      </c>
      <c r="G4815" t="s">
        <v>103</v>
      </c>
      <c r="H4815" t="s">
        <v>12</v>
      </c>
      <c r="J4815" t="s">
        <v>104</v>
      </c>
      <c r="K4815" t="s">
        <v>102</v>
      </c>
      <c r="L4815" t="s">
        <v>102</v>
      </c>
      <c r="M4815">
        <v>0</v>
      </c>
      <c r="N4815">
        <v>85</v>
      </c>
    </row>
    <row r="4816" spans="1:20" hidden="1" x14ac:dyDescent="0.35">
      <c r="A4816">
        <v>4754</v>
      </c>
      <c r="B4816">
        <v>112.393765175</v>
      </c>
      <c r="C4816">
        <v>6.4055249999910302E-3</v>
      </c>
      <c r="D4816">
        <v>468392020803584</v>
      </c>
      <c r="E4816" t="s">
        <v>102</v>
      </c>
      <c r="F4816" t="s">
        <v>102</v>
      </c>
      <c r="G4816" t="s">
        <v>108</v>
      </c>
      <c r="H4816" t="s">
        <v>12</v>
      </c>
      <c r="J4816" t="s">
        <v>109</v>
      </c>
      <c r="K4816" t="s">
        <v>102</v>
      </c>
      <c r="L4816" t="s">
        <v>102</v>
      </c>
      <c r="M4816">
        <v>2</v>
      </c>
      <c r="N4816" t="s">
        <v>183</v>
      </c>
      <c r="O4816">
        <v>2</v>
      </c>
      <c r="P4816">
        <v>69</v>
      </c>
      <c r="Q4816">
        <v>2</v>
      </c>
      <c r="R4816" t="s">
        <v>230</v>
      </c>
      <c r="S4816">
        <v>4</v>
      </c>
      <c r="T4816" t="s">
        <v>177</v>
      </c>
    </row>
    <row r="4817" spans="1:20" x14ac:dyDescent="0.35">
      <c r="A4817">
        <v>4755</v>
      </c>
      <c r="B4817">
        <v>112.43781135</v>
      </c>
      <c r="C4817">
        <v>4.4046175000005398E-2</v>
      </c>
      <c r="D4817">
        <v>283674067337216</v>
      </c>
      <c r="E4817" t="s">
        <v>102</v>
      </c>
      <c r="F4817" t="s">
        <v>102</v>
      </c>
      <c r="G4817" t="s">
        <v>103</v>
      </c>
      <c r="H4817" t="s">
        <v>12</v>
      </c>
      <c r="J4817" t="s">
        <v>104</v>
      </c>
      <c r="K4817" t="s">
        <v>102</v>
      </c>
      <c r="L4817" t="s">
        <v>102</v>
      </c>
      <c r="M4817">
        <v>0</v>
      </c>
      <c r="N4817">
        <v>87</v>
      </c>
    </row>
    <row r="4818" spans="1:20" hidden="1" x14ac:dyDescent="0.35">
      <c r="A4818">
        <v>4756</v>
      </c>
      <c r="B4818">
        <v>112.44265907499999</v>
      </c>
      <c r="C4818">
        <v>4.8477249999905299E-3</v>
      </c>
      <c r="D4818">
        <v>284773578964992</v>
      </c>
      <c r="E4818" t="s">
        <v>102</v>
      </c>
      <c r="F4818" t="s">
        <v>102</v>
      </c>
      <c r="G4818" t="s">
        <v>145</v>
      </c>
      <c r="H4818" t="s">
        <v>12</v>
      </c>
      <c r="J4818" t="s">
        <v>146</v>
      </c>
      <c r="K4818" t="s">
        <v>102</v>
      </c>
      <c r="L4818" t="s">
        <v>102</v>
      </c>
      <c r="M4818">
        <v>99</v>
      </c>
      <c r="N4818" t="s">
        <v>182</v>
      </c>
    </row>
    <row r="4819" spans="1:20" x14ac:dyDescent="0.35">
      <c r="A4819">
        <v>4757</v>
      </c>
      <c r="B4819">
        <v>112.462313475</v>
      </c>
      <c r="C4819">
        <v>1.9654400000007399E-2</v>
      </c>
      <c r="D4819">
        <v>283674067337216</v>
      </c>
      <c r="E4819" t="s">
        <v>102</v>
      </c>
      <c r="F4819" t="s">
        <v>102</v>
      </c>
      <c r="G4819" t="s">
        <v>103</v>
      </c>
      <c r="H4819" t="s">
        <v>12</v>
      </c>
      <c r="J4819" t="s">
        <v>104</v>
      </c>
      <c r="K4819" t="s">
        <v>102</v>
      </c>
      <c r="L4819" t="s">
        <v>102</v>
      </c>
      <c r="M4819">
        <v>0</v>
      </c>
      <c r="N4819">
        <v>83</v>
      </c>
    </row>
    <row r="4820" spans="1:20" x14ac:dyDescent="0.35">
      <c r="A4820">
        <v>4758</v>
      </c>
      <c r="B4820">
        <v>112.51352477499999</v>
      </c>
      <c r="C4820">
        <v>5.1211300000005601E-2</v>
      </c>
      <c r="D4820">
        <v>283674067337216</v>
      </c>
      <c r="E4820" t="s">
        <v>102</v>
      </c>
      <c r="F4820" t="s">
        <v>102</v>
      </c>
      <c r="G4820" t="s">
        <v>103</v>
      </c>
      <c r="H4820" t="s">
        <v>12</v>
      </c>
      <c r="J4820" t="s">
        <v>104</v>
      </c>
      <c r="K4820" t="s">
        <v>102</v>
      </c>
      <c r="L4820" t="s">
        <v>102</v>
      </c>
      <c r="M4820">
        <v>0</v>
      </c>
      <c r="N4820">
        <v>82</v>
      </c>
    </row>
    <row r="4821" spans="1:20" x14ac:dyDescent="0.35">
      <c r="A4821">
        <v>4759</v>
      </c>
      <c r="B4821">
        <v>112.564708075</v>
      </c>
      <c r="C4821">
        <v>5.1183299999991001E-2</v>
      </c>
      <c r="D4821">
        <v>283674067337216</v>
      </c>
      <c r="E4821" t="s">
        <v>102</v>
      </c>
      <c r="F4821" t="s">
        <v>102</v>
      </c>
      <c r="G4821" t="s">
        <v>103</v>
      </c>
      <c r="H4821" t="s">
        <v>12</v>
      </c>
      <c r="J4821" t="s">
        <v>104</v>
      </c>
      <c r="K4821" t="s">
        <v>102</v>
      </c>
      <c r="L4821" t="s">
        <v>102</v>
      </c>
      <c r="M4821">
        <v>0</v>
      </c>
      <c r="N4821">
        <v>81</v>
      </c>
    </row>
    <row r="4822" spans="1:20" hidden="1" x14ac:dyDescent="0.35">
      <c r="A4822">
        <v>4760</v>
      </c>
      <c r="B4822">
        <v>112.594428275</v>
      </c>
      <c r="C4822">
        <v>2.97201999999856E-2</v>
      </c>
      <c r="D4822">
        <v>468392020803584</v>
      </c>
      <c r="E4822" t="s">
        <v>102</v>
      </c>
      <c r="F4822" t="s">
        <v>102</v>
      </c>
      <c r="G4822" t="s">
        <v>108</v>
      </c>
      <c r="H4822" t="s">
        <v>12</v>
      </c>
      <c r="J4822" t="s">
        <v>109</v>
      </c>
      <c r="K4822" t="s">
        <v>102</v>
      </c>
      <c r="L4822" t="s">
        <v>102</v>
      </c>
      <c r="M4822">
        <v>2</v>
      </c>
      <c r="N4822">
        <v>41</v>
      </c>
      <c r="O4822">
        <v>2</v>
      </c>
      <c r="P4822" t="s">
        <v>147</v>
      </c>
      <c r="Q4822">
        <v>2</v>
      </c>
      <c r="R4822">
        <v>68</v>
      </c>
      <c r="S4822">
        <v>4</v>
      </c>
      <c r="T4822" t="s">
        <v>191</v>
      </c>
    </row>
    <row r="4823" spans="1:20" x14ac:dyDescent="0.35">
      <c r="A4823">
        <v>4761</v>
      </c>
      <c r="B4823">
        <v>112.615910375</v>
      </c>
      <c r="C4823">
        <v>2.1482100000014201E-2</v>
      </c>
      <c r="D4823">
        <v>283674067337216</v>
      </c>
      <c r="E4823" t="s">
        <v>102</v>
      </c>
      <c r="F4823" t="s">
        <v>102</v>
      </c>
      <c r="G4823" t="s">
        <v>103</v>
      </c>
      <c r="H4823" t="s">
        <v>12</v>
      </c>
      <c r="J4823" t="s">
        <v>104</v>
      </c>
      <c r="K4823" t="s">
        <v>102</v>
      </c>
      <c r="L4823" t="s">
        <v>102</v>
      </c>
      <c r="M4823">
        <v>0</v>
      </c>
      <c r="N4823">
        <v>77</v>
      </c>
    </row>
    <row r="4824" spans="1:20" hidden="1" x14ac:dyDescent="0.35">
      <c r="A4824">
        <v>4762</v>
      </c>
      <c r="B4824">
        <v>112.643768575</v>
      </c>
      <c r="C4824">
        <v>2.7858199999997099E-2</v>
      </c>
      <c r="D4824">
        <v>284773578964992</v>
      </c>
      <c r="E4824" t="s">
        <v>102</v>
      </c>
      <c r="F4824" t="s">
        <v>102</v>
      </c>
      <c r="G4824" t="s">
        <v>145</v>
      </c>
      <c r="H4824" t="s">
        <v>12</v>
      </c>
      <c r="J4824" t="s">
        <v>146</v>
      </c>
      <c r="K4824" t="s">
        <v>102</v>
      </c>
      <c r="L4824" t="s">
        <v>102</v>
      </c>
      <c r="M4824">
        <v>98</v>
      </c>
      <c r="N4824" t="s">
        <v>178</v>
      </c>
    </row>
    <row r="4825" spans="1:20" x14ac:dyDescent="0.35">
      <c r="A4825">
        <v>4763</v>
      </c>
      <c r="B4825">
        <v>112.666082875</v>
      </c>
      <c r="C4825">
        <v>2.2314300000005002E-2</v>
      </c>
      <c r="D4825">
        <v>283674067337216</v>
      </c>
      <c r="E4825" t="s">
        <v>102</v>
      </c>
      <c r="F4825" t="s">
        <v>102</v>
      </c>
      <c r="G4825" t="s">
        <v>103</v>
      </c>
      <c r="H4825" t="s">
        <v>12</v>
      </c>
      <c r="J4825" t="s">
        <v>104</v>
      </c>
      <c r="K4825" t="s">
        <v>102</v>
      </c>
      <c r="L4825" t="s">
        <v>102</v>
      </c>
      <c r="M4825">
        <v>0</v>
      </c>
      <c r="N4825" t="s">
        <v>214</v>
      </c>
    </row>
    <row r="4826" spans="1:20" x14ac:dyDescent="0.35">
      <c r="A4826">
        <v>4764</v>
      </c>
      <c r="B4826">
        <v>112.71728817499999</v>
      </c>
      <c r="C4826">
        <v>5.12052999999923E-2</v>
      </c>
      <c r="D4826">
        <v>283674067337216</v>
      </c>
      <c r="E4826" t="s">
        <v>102</v>
      </c>
      <c r="F4826" t="s">
        <v>102</v>
      </c>
      <c r="G4826" t="s">
        <v>103</v>
      </c>
      <c r="H4826" t="s">
        <v>12</v>
      </c>
      <c r="J4826" t="s">
        <v>104</v>
      </c>
      <c r="K4826" t="s">
        <v>102</v>
      </c>
      <c r="L4826" t="s">
        <v>102</v>
      </c>
      <c r="M4826">
        <v>0</v>
      </c>
      <c r="N4826" t="s">
        <v>153</v>
      </c>
    </row>
    <row r="4827" spans="1:20" x14ac:dyDescent="0.35">
      <c r="A4827">
        <v>4765</v>
      </c>
      <c r="B4827">
        <v>112.768481475</v>
      </c>
      <c r="C4827">
        <v>5.1193299999994203E-2</v>
      </c>
      <c r="D4827">
        <v>283674067337216</v>
      </c>
      <c r="E4827" t="s">
        <v>102</v>
      </c>
      <c r="F4827" t="s">
        <v>102</v>
      </c>
      <c r="G4827" t="s">
        <v>103</v>
      </c>
      <c r="H4827" t="s">
        <v>12</v>
      </c>
      <c r="J4827" t="s">
        <v>104</v>
      </c>
      <c r="K4827" t="s">
        <v>102</v>
      </c>
      <c r="L4827" t="s">
        <v>102</v>
      </c>
      <c r="M4827">
        <v>0</v>
      </c>
      <c r="N4827">
        <v>77</v>
      </c>
    </row>
    <row r="4828" spans="1:20" hidden="1" x14ac:dyDescent="0.35">
      <c r="A4828">
        <v>4766</v>
      </c>
      <c r="B4828">
        <v>112.7950919</v>
      </c>
      <c r="C4828">
        <v>2.66104250000012E-2</v>
      </c>
      <c r="D4828">
        <v>468392020803584</v>
      </c>
      <c r="E4828" t="s">
        <v>102</v>
      </c>
      <c r="F4828" t="s">
        <v>102</v>
      </c>
      <c r="G4828" t="s">
        <v>108</v>
      </c>
      <c r="H4828" t="s">
        <v>12</v>
      </c>
      <c r="J4828" t="s">
        <v>109</v>
      </c>
      <c r="K4828" t="s">
        <v>102</v>
      </c>
      <c r="L4828" t="s">
        <v>102</v>
      </c>
      <c r="M4828">
        <v>2</v>
      </c>
      <c r="N4828" t="s">
        <v>205</v>
      </c>
      <c r="O4828">
        <v>2</v>
      </c>
      <c r="P4828" t="s">
        <v>216</v>
      </c>
      <c r="Q4828">
        <v>2</v>
      </c>
      <c r="R4828" t="s">
        <v>216</v>
      </c>
      <c r="S4828">
        <v>4</v>
      </c>
      <c r="T4828" t="s">
        <v>93</v>
      </c>
    </row>
    <row r="4829" spans="1:20" x14ac:dyDescent="0.35">
      <c r="A4829">
        <v>4767</v>
      </c>
      <c r="B4829">
        <v>112.8196738</v>
      </c>
      <c r="C4829">
        <v>2.4581900000015301E-2</v>
      </c>
      <c r="D4829">
        <v>283674067337216</v>
      </c>
      <c r="E4829" t="s">
        <v>102</v>
      </c>
      <c r="F4829" t="s">
        <v>102</v>
      </c>
      <c r="G4829" t="s">
        <v>103</v>
      </c>
      <c r="H4829" t="s">
        <v>12</v>
      </c>
      <c r="J4829" t="s">
        <v>104</v>
      </c>
      <c r="K4829" t="s">
        <v>102</v>
      </c>
      <c r="L4829" t="s">
        <v>102</v>
      </c>
      <c r="M4829">
        <v>0</v>
      </c>
      <c r="N4829">
        <v>82</v>
      </c>
    </row>
    <row r="4830" spans="1:20" hidden="1" x14ac:dyDescent="0.35">
      <c r="A4830">
        <v>4768</v>
      </c>
      <c r="B4830">
        <v>112.839415875</v>
      </c>
      <c r="C4830">
        <v>1.9742074999982099E-2</v>
      </c>
      <c r="D4830">
        <v>318858439426048</v>
      </c>
      <c r="E4830" t="s">
        <v>102</v>
      </c>
      <c r="F4830" t="s">
        <v>102</v>
      </c>
      <c r="G4830" t="s">
        <v>118</v>
      </c>
      <c r="H4830" t="s">
        <v>12</v>
      </c>
      <c r="J4830" t="s">
        <v>119</v>
      </c>
      <c r="K4830" t="s">
        <v>102</v>
      </c>
      <c r="L4830" t="s">
        <v>102</v>
      </c>
      <c r="M4830">
        <v>0</v>
      </c>
      <c r="N4830">
        <v>82</v>
      </c>
      <c r="O4830">
        <v>0</v>
      </c>
      <c r="P4830">
        <v>1</v>
      </c>
      <c r="Q4830">
        <v>0</v>
      </c>
      <c r="R4830">
        <v>6</v>
      </c>
      <c r="S4830" t="s">
        <v>105</v>
      </c>
      <c r="T4830">
        <v>1</v>
      </c>
    </row>
    <row r="4831" spans="1:20" hidden="1" x14ac:dyDescent="0.35">
      <c r="A4831">
        <v>4769</v>
      </c>
      <c r="B4831">
        <v>112.83963957500001</v>
      </c>
      <c r="C4831">
        <v>2.2370000002069901E-4</v>
      </c>
      <c r="D4831">
        <v>282574555709440</v>
      </c>
      <c r="E4831" t="s">
        <v>102</v>
      </c>
      <c r="F4831" t="s">
        <v>102</v>
      </c>
      <c r="G4831" t="s">
        <v>120</v>
      </c>
      <c r="H4831" t="s">
        <v>12</v>
      </c>
      <c r="J4831" t="s">
        <v>121</v>
      </c>
      <c r="K4831" t="s">
        <v>102</v>
      </c>
      <c r="L4831" t="s">
        <v>102</v>
      </c>
      <c r="M4831" t="s">
        <v>247</v>
      </c>
      <c r="N4831">
        <v>64</v>
      </c>
      <c r="O4831">
        <v>62</v>
      </c>
      <c r="P4831">
        <v>45</v>
      </c>
      <c r="Q4831" t="s">
        <v>217</v>
      </c>
      <c r="R4831">
        <v>25</v>
      </c>
      <c r="S4831">
        <v>16</v>
      </c>
      <c r="T4831">
        <v>46</v>
      </c>
    </row>
    <row r="4832" spans="1:20" hidden="1" x14ac:dyDescent="0.35">
      <c r="A4832">
        <v>4770</v>
      </c>
      <c r="B4832">
        <v>112.845175275</v>
      </c>
      <c r="C4832">
        <v>5.5356999999958099E-3</v>
      </c>
      <c r="D4832">
        <v>284773578964992</v>
      </c>
      <c r="E4832" t="s">
        <v>102</v>
      </c>
      <c r="F4832" t="s">
        <v>102</v>
      </c>
      <c r="G4832" t="s">
        <v>145</v>
      </c>
      <c r="H4832" t="s">
        <v>12</v>
      </c>
      <c r="J4832" t="s">
        <v>146</v>
      </c>
      <c r="K4832" t="s">
        <v>102</v>
      </c>
      <c r="L4832" t="s">
        <v>102</v>
      </c>
      <c r="M4832">
        <v>95</v>
      </c>
      <c r="N4832" t="s">
        <v>187</v>
      </c>
    </row>
    <row r="4833" spans="1:20" x14ac:dyDescent="0.35">
      <c r="A4833">
        <v>4771</v>
      </c>
      <c r="B4833">
        <v>112.87087705</v>
      </c>
      <c r="C4833">
        <v>2.5701774999987399E-2</v>
      </c>
      <c r="D4833">
        <v>283674067337216</v>
      </c>
      <c r="E4833" t="s">
        <v>102</v>
      </c>
      <c r="F4833" t="s">
        <v>102</v>
      </c>
      <c r="G4833" t="s">
        <v>103</v>
      </c>
      <c r="H4833" t="s">
        <v>12</v>
      </c>
      <c r="J4833" t="s">
        <v>104</v>
      </c>
      <c r="K4833" t="s">
        <v>102</v>
      </c>
      <c r="L4833" t="s">
        <v>102</v>
      </c>
      <c r="M4833">
        <v>0</v>
      </c>
      <c r="N4833" t="s">
        <v>152</v>
      </c>
    </row>
    <row r="4834" spans="1:20" x14ac:dyDescent="0.35">
      <c r="A4834">
        <v>4772</v>
      </c>
      <c r="B4834">
        <v>112.92104652499999</v>
      </c>
      <c r="C4834">
        <v>5.0169475000018303E-2</v>
      </c>
      <c r="D4834">
        <v>283674067337216</v>
      </c>
      <c r="E4834" t="s">
        <v>102</v>
      </c>
      <c r="F4834" t="s">
        <v>102</v>
      </c>
      <c r="G4834" t="s">
        <v>103</v>
      </c>
      <c r="H4834" t="s">
        <v>12</v>
      </c>
      <c r="J4834" t="s">
        <v>104</v>
      </c>
      <c r="K4834" t="s">
        <v>102</v>
      </c>
      <c r="L4834" t="s">
        <v>102</v>
      </c>
      <c r="M4834">
        <v>0</v>
      </c>
      <c r="N4834" t="s">
        <v>214</v>
      </c>
    </row>
    <row r="4835" spans="1:20" x14ac:dyDescent="0.35">
      <c r="A4835">
        <v>4773</v>
      </c>
      <c r="B4835">
        <v>112.972247825</v>
      </c>
      <c r="C4835">
        <v>5.1201300000002399E-2</v>
      </c>
      <c r="D4835">
        <v>283674067337216</v>
      </c>
      <c r="E4835" t="s">
        <v>102</v>
      </c>
      <c r="F4835" t="s">
        <v>102</v>
      </c>
      <c r="G4835" t="s">
        <v>103</v>
      </c>
      <c r="H4835" t="s">
        <v>12</v>
      </c>
      <c r="J4835" t="s">
        <v>104</v>
      </c>
      <c r="K4835" t="s">
        <v>102</v>
      </c>
      <c r="L4835" t="s">
        <v>102</v>
      </c>
      <c r="M4835">
        <v>0</v>
      </c>
      <c r="N4835">
        <v>83</v>
      </c>
    </row>
    <row r="4836" spans="1:20" hidden="1" x14ac:dyDescent="0.35">
      <c r="A4836">
        <v>4774</v>
      </c>
      <c r="B4836">
        <v>112.99680225</v>
      </c>
      <c r="C4836">
        <v>2.4554424999990901E-2</v>
      </c>
      <c r="D4836">
        <v>468392020803584</v>
      </c>
      <c r="E4836" t="s">
        <v>102</v>
      </c>
      <c r="F4836" t="s">
        <v>102</v>
      </c>
      <c r="G4836" t="s">
        <v>108</v>
      </c>
      <c r="H4836" t="s">
        <v>12</v>
      </c>
      <c r="J4836" t="s">
        <v>109</v>
      </c>
      <c r="K4836" t="s">
        <v>102</v>
      </c>
      <c r="L4836" t="s">
        <v>102</v>
      </c>
      <c r="M4836">
        <v>2</v>
      </c>
      <c r="N4836">
        <v>40</v>
      </c>
      <c r="O4836">
        <v>2</v>
      </c>
      <c r="P4836" t="s">
        <v>147</v>
      </c>
      <c r="Q4836">
        <v>2</v>
      </c>
      <c r="R4836" t="s">
        <v>230</v>
      </c>
      <c r="S4836">
        <v>4</v>
      </c>
      <c r="T4836" t="s">
        <v>243</v>
      </c>
    </row>
    <row r="4837" spans="1:20" x14ac:dyDescent="0.35">
      <c r="A4837">
        <v>4775</v>
      </c>
      <c r="B4837">
        <v>113.02345604999999</v>
      </c>
      <c r="C4837">
        <v>2.6653799999991099E-2</v>
      </c>
      <c r="D4837">
        <v>283674067337216</v>
      </c>
      <c r="E4837" t="s">
        <v>102</v>
      </c>
      <c r="F4837" t="s">
        <v>102</v>
      </c>
      <c r="G4837" t="s">
        <v>103</v>
      </c>
      <c r="H4837" t="s">
        <v>12</v>
      </c>
      <c r="J4837" t="s">
        <v>104</v>
      </c>
      <c r="K4837" t="s">
        <v>102</v>
      </c>
      <c r="L4837" t="s">
        <v>102</v>
      </c>
      <c r="M4837">
        <v>0</v>
      </c>
      <c r="N4837">
        <v>84</v>
      </c>
    </row>
    <row r="4838" spans="1:20" hidden="1" x14ac:dyDescent="0.35">
      <c r="A4838">
        <v>4776</v>
      </c>
      <c r="B4838">
        <v>113.04476665</v>
      </c>
      <c r="C4838">
        <v>2.1310599999992502E-2</v>
      </c>
      <c r="D4838">
        <v>284773578964992</v>
      </c>
      <c r="E4838" t="s">
        <v>102</v>
      </c>
      <c r="F4838" t="s">
        <v>102</v>
      </c>
      <c r="G4838" t="s">
        <v>145</v>
      </c>
      <c r="H4838" t="s">
        <v>12</v>
      </c>
      <c r="J4838" t="s">
        <v>146</v>
      </c>
      <c r="K4838" t="s">
        <v>102</v>
      </c>
      <c r="L4838" t="s">
        <v>102</v>
      </c>
      <c r="M4838">
        <v>98</v>
      </c>
      <c r="N4838" t="s">
        <v>178</v>
      </c>
    </row>
    <row r="4839" spans="1:20" x14ac:dyDescent="0.35">
      <c r="A4839">
        <v>4777</v>
      </c>
      <c r="B4839">
        <v>113.07464025</v>
      </c>
      <c r="C4839">
        <v>2.9873600000001901E-2</v>
      </c>
      <c r="D4839">
        <v>283674067337216</v>
      </c>
      <c r="E4839" t="s">
        <v>102</v>
      </c>
      <c r="F4839" t="s">
        <v>102</v>
      </c>
      <c r="G4839" t="s">
        <v>103</v>
      </c>
      <c r="H4839" t="s">
        <v>12</v>
      </c>
      <c r="J4839" t="s">
        <v>104</v>
      </c>
      <c r="K4839" t="s">
        <v>102</v>
      </c>
      <c r="L4839" t="s">
        <v>102</v>
      </c>
      <c r="M4839">
        <v>0</v>
      </c>
      <c r="N4839">
        <v>81</v>
      </c>
    </row>
    <row r="4840" spans="1:20" x14ac:dyDescent="0.35">
      <c r="A4840">
        <v>4778</v>
      </c>
      <c r="B4840">
        <v>113.12583755</v>
      </c>
      <c r="C4840">
        <v>5.1197300000012498E-2</v>
      </c>
      <c r="D4840">
        <v>283674067337216</v>
      </c>
      <c r="E4840" t="s">
        <v>102</v>
      </c>
      <c r="F4840" t="s">
        <v>102</v>
      </c>
      <c r="G4840" t="s">
        <v>103</v>
      </c>
      <c r="H4840" t="s">
        <v>12</v>
      </c>
      <c r="J4840" t="s">
        <v>104</v>
      </c>
      <c r="K4840" t="s">
        <v>102</v>
      </c>
      <c r="L4840" t="s">
        <v>102</v>
      </c>
      <c r="M4840">
        <v>0</v>
      </c>
      <c r="N4840" t="s">
        <v>221</v>
      </c>
    </row>
    <row r="4841" spans="1:20" hidden="1" x14ac:dyDescent="0.35">
      <c r="A4841">
        <v>4779</v>
      </c>
      <c r="B4841">
        <v>113.19745315</v>
      </c>
      <c r="C4841">
        <v>7.1615600000001195E-2</v>
      </c>
      <c r="D4841">
        <v>459595927781376</v>
      </c>
      <c r="E4841" t="s">
        <v>102</v>
      </c>
      <c r="F4841" t="s">
        <v>102</v>
      </c>
      <c r="G4841" t="s">
        <v>108</v>
      </c>
      <c r="H4841" t="s">
        <v>12</v>
      </c>
      <c r="J4841" t="s">
        <v>109</v>
      </c>
      <c r="K4841" t="s">
        <v>102</v>
      </c>
      <c r="L4841" t="s">
        <v>102</v>
      </c>
      <c r="M4841">
        <v>2</v>
      </c>
      <c r="N4841" t="s">
        <v>183</v>
      </c>
      <c r="O4841">
        <v>2</v>
      </c>
      <c r="P4841" t="s">
        <v>147</v>
      </c>
      <c r="Q4841">
        <v>2</v>
      </c>
      <c r="R4841" t="s">
        <v>181</v>
      </c>
      <c r="S4841">
        <v>4</v>
      </c>
      <c r="T4841">
        <v>91</v>
      </c>
    </row>
    <row r="4842" spans="1:20" x14ac:dyDescent="0.35">
      <c r="A4842">
        <v>4780</v>
      </c>
      <c r="B4842">
        <v>113.20598835</v>
      </c>
      <c r="C4842">
        <v>8.53519999998297E-3</v>
      </c>
      <c r="D4842">
        <v>283674067337216</v>
      </c>
      <c r="E4842" t="s">
        <v>102</v>
      </c>
      <c r="F4842" t="s">
        <v>102</v>
      </c>
      <c r="G4842" t="s">
        <v>103</v>
      </c>
      <c r="H4842" t="s">
        <v>12</v>
      </c>
      <c r="J4842" t="s">
        <v>104</v>
      </c>
      <c r="K4842" t="s">
        <v>102</v>
      </c>
      <c r="L4842" t="s">
        <v>102</v>
      </c>
      <c r="M4842">
        <v>0</v>
      </c>
      <c r="N4842" t="s">
        <v>261</v>
      </c>
    </row>
    <row r="4843" spans="1:20" hidden="1" x14ac:dyDescent="0.35">
      <c r="A4843">
        <v>4781</v>
      </c>
      <c r="B4843">
        <v>113.24525375</v>
      </c>
      <c r="C4843">
        <v>3.9265400000005002E-2</v>
      </c>
      <c r="D4843">
        <v>284773578964992</v>
      </c>
      <c r="E4843" t="s">
        <v>102</v>
      </c>
      <c r="F4843" t="s">
        <v>102</v>
      </c>
      <c r="G4843" t="s">
        <v>145</v>
      </c>
      <c r="H4843" t="s">
        <v>12</v>
      </c>
      <c r="J4843" t="s">
        <v>146</v>
      </c>
      <c r="K4843" t="s">
        <v>102</v>
      </c>
      <c r="L4843" t="s">
        <v>102</v>
      </c>
      <c r="M4843">
        <v>99</v>
      </c>
      <c r="N4843" t="s">
        <v>182</v>
      </c>
    </row>
    <row r="4844" spans="1:20" x14ac:dyDescent="0.35">
      <c r="A4844">
        <v>4782</v>
      </c>
      <c r="B4844">
        <v>113.25652895</v>
      </c>
      <c r="C4844">
        <v>1.1275200000000001E-2</v>
      </c>
      <c r="D4844">
        <v>283674067337216</v>
      </c>
      <c r="E4844" t="s">
        <v>102</v>
      </c>
      <c r="F4844" t="s">
        <v>102</v>
      </c>
      <c r="G4844" t="s">
        <v>103</v>
      </c>
      <c r="H4844" t="s">
        <v>12</v>
      </c>
      <c r="J4844" t="s">
        <v>104</v>
      </c>
      <c r="K4844" t="s">
        <v>102</v>
      </c>
      <c r="L4844" t="s">
        <v>102</v>
      </c>
      <c r="M4844">
        <v>0</v>
      </c>
      <c r="N4844">
        <v>87</v>
      </c>
    </row>
    <row r="4845" spans="1:20" x14ac:dyDescent="0.35">
      <c r="A4845">
        <v>4783</v>
      </c>
      <c r="B4845">
        <v>113.321835025</v>
      </c>
      <c r="C4845">
        <v>6.5306074999995106E-2</v>
      </c>
      <c r="D4845">
        <v>283674067337216</v>
      </c>
      <c r="E4845" t="s">
        <v>102</v>
      </c>
      <c r="F4845" t="s">
        <v>102</v>
      </c>
      <c r="G4845" t="s">
        <v>103</v>
      </c>
      <c r="H4845" t="s">
        <v>12</v>
      </c>
      <c r="J4845" t="s">
        <v>104</v>
      </c>
      <c r="K4845" t="s">
        <v>102</v>
      </c>
      <c r="L4845" t="s">
        <v>102</v>
      </c>
      <c r="M4845">
        <v>0</v>
      </c>
      <c r="N4845" t="s">
        <v>221</v>
      </c>
    </row>
    <row r="4846" spans="1:20" x14ac:dyDescent="0.35">
      <c r="A4846">
        <v>4784</v>
      </c>
      <c r="B4846">
        <v>113.37445820000001</v>
      </c>
      <c r="C4846">
        <v>5.2623175000007898E-2</v>
      </c>
      <c r="D4846">
        <v>283674067337216</v>
      </c>
      <c r="E4846" t="s">
        <v>102</v>
      </c>
      <c r="F4846" t="s">
        <v>102</v>
      </c>
      <c r="G4846" t="s">
        <v>103</v>
      </c>
      <c r="H4846" t="s">
        <v>12</v>
      </c>
      <c r="J4846" t="s">
        <v>104</v>
      </c>
      <c r="K4846" t="s">
        <v>102</v>
      </c>
      <c r="L4846" t="s">
        <v>102</v>
      </c>
      <c r="M4846">
        <v>0</v>
      </c>
      <c r="N4846">
        <v>90</v>
      </c>
    </row>
    <row r="4847" spans="1:20" hidden="1" x14ac:dyDescent="0.35">
      <c r="A4847">
        <v>4785</v>
      </c>
      <c r="B4847">
        <v>113.3981088</v>
      </c>
      <c r="C4847">
        <v>2.3650599999996299E-2</v>
      </c>
      <c r="D4847">
        <v>459595927781376</v>
      </c>
      <c r="E4847" t="s">
        <v>102</v>
      </c>
      <c r="F4847" t="s">
        <v>102</v>
      </c>
      <c r="G4847" t="s">
        <v>108</v>
      </c>
      <c r="H4847" t="s">
        <v>12</v>
      </c>
      <c r="J4847" t="s">
        <v>109</v>
      </c>
      <c r="K4847" t="s">
        <v>102</v>
      </c>
      <c r="L4847" t="s">
        <v>102</v>
      </c>
      <c r="M4847">
        <v>2</v>
      </c>
      <c r="N4847" t="s">
        <v>205</v>
      </c>
      <c r="O4847">
        <v>2</v>
      </c>
      <c r="P4847" t="s">
        <v>147</v>
      </c>
      <c r="Q4847">
        <v>2</v>
      </c>
      <c r="R4847" t="s">
        <v>147</v>
      </c>
      <c r="S4847">
        <v>4</v>
      </c>
      <c r="T4847" t="s">
        <v>227</v>
      </c>
    </row>
    <row r="4848" spans="1:20" x14ac:dyDescent="0.35">
      <c r="A4848">
        <v>4786</v>
      </c>
      <c r="B4848">
        <v>113.41552540000001</v>
      </c>
      <c r="C4848">
        <v>1.7416599999989998E-2</v>
      </c>
      <c r="D4848">
        <v>283674067337216</v>
      </c>
      <c r="E4848" t="s">
        <v>102</v>
      </c>
      <c r="F4848" t="s">
        <v>102</v>
      </c>
      <c r="G4848" t="s">
        <v>103</v>
      </c>
      <c r="H4848" t="s">
        <v>12</v>
      </c>
      <c r="J4848" t="s">
        <v>104</v>
      </c>
      <c r="K4848" t="s">
        <v>102</v>
      </c>
      <c r="L4848" t="s">
        <v>102</v>
      </c>
      <c r="M4848">
        <v>0</v>
      </c>
      <c r="N4848">
        <v>92</v>
      </c>
    </row>
    <row r="4849" spans="1:20" hidden="1" x14ac:dyDescent="0.35">
      <c r="A4849">
        <v>4787</v>
      </c>
      <c r="B4849">
        <v>113.445699475</v>
      </c>
      <c r="C4849">
        <v>3.0174075000019202E-2</v>
      </c>
      <c r="D4849">
        <v>67371008</v>
      </c>
      <c r="E4849" t="s">
        <v>102</v>
      </c>
      <c r="F4849" t="s">
        <v>102</v>
      </c>
      <c r="G4849" t="s">
        <v>145</v>
      </c>
      <c r="H4849" t="s">
        <v>12</v>
      </c>
      <c r="J4849" t="s">
        <v>146</v>
      </c>
      <c r="K4849" t="s">
        <v>102</v>
      </c>
      <c r="L4849" t="s">
        <v>102</v>
      </c>
      <c r="M4849">
        <v>99</v>
      </c>
      <c r="N4849" t="s">
        <v>182</v>
      </c>
    </row>
    <row r="4850" spans="1:20" x14ac:dyDescent="0.35">
      <c r="A4850">
        <v>4788</v>
      </c>
      <c r="B4850">
        <v>113.46579377499999</v>
      </c>
      <c r="C4850">
        <v>2.0094300000010799E-2</v>
      </c>
      <c r="D4850">
        <v>283674067337216</v>
      </c>
      <c r="E4850" t="s">
        <v>102</v>
      </c>
      <c r="F4850" t="s">
        <v>102</v>
      </c>
      <c r="G4850" t="s">
        <v>103</v>
      </c>
      <c r="H4850" t="s">
        <v>12</v>
      </c>
      <c r="J4850" t="s">
        <v>104</v>
      </c>
      <c r="K4850" t="s">
        <v>102</v>
      </c>
      <c r="L4850" t="s">
        <v>102</v>
      </c>
      <c r="M4850">
        <v>0</v>
      </c>
      <c r="N4850">
        <v>93</v>
      </c>
    </row>
    <row r="4851" spans="1:20" x14ac:dyDescent="0.35">
      <c r="A4851">
        <v>4789</v>
      </c>
      <c r="B4851">
        <v>113.516995075</v>
      </c>
      <c r="C4851">
        <v>5.1201300000002399E-2</v>
      </c>
      <c r="D4851">
        <v>283674067337216</v>
      </c>
      <c r="E4851" t="s">
        <v>102</v>
      </c>
      <c r="F4851" t="s">
        <v>102</v>
      </c>
      <c r="G4851" t="s">
        <v>103</v>
      </c>
      <c r="H4851" t="s">
        <v>12</v>
      </c>
      <c r="J4851" t="s">
        <v>104</v>
      </c>
      <c r="K4851" t="s">
        <v>102</v>
      </c>
      <c r="L4851" t="s">
        <v>102</v>
      </c>
      <c r="M4851">
        <v>0</v>
      </c>
      <c r="N4851">
        <v>95</v>
      </c>
    </row>
    <row r="4852" spans="1:20" x14ac:dyDescent="0.35">
      <c r="A4852">
        <v>4790</v>
      </c>
      <c r="B4852">
        <v>113.568190375</v>
      </c>
      <c r="C4852">
        <v>5.1195299999989098E-2</v>
      </c>
      <c r="D4852">
        <v>283674067337216</v>
      </c>
      <c r="E4852" t="s">
        <v>102</v>
      </c>
      <c r="F4852" t="s">
        <v>102</v>
      </c>
      <c r="G4852" t="s">
        <v>103</v>
      </c>
      <c r="H4852" t="s">
        <v>12</v>
      </c>
      <c r="J4852" t="s">
        <v>104</v>
      </c>
      <c r="K4852" t="s">
        <v>102</v>
      </c>
      <c r="L4852" t="s">
        <v>102</v>
      </c>
      <c r="M4852">
        <v>0</v>
      </c>
      <c r="N4852">
        <v>92</v>
      </c>
    </row>
    <row r="4853" spans="1:20" hidden="1" x14ac:dyDescent="0.35">
      <c r="A4853">
        <v>4791</v>
      </c>
      <c r="B4853">
        <v>113.6024063</v>
      </c>
      <c r="C4853">
        <v>3.4215924999983799E-2</v>
      </c>
      <c r="D4853">
        <v>433207648714752</v>
      </c>
      <c r="E4853" t="s">
        <v>102</v>
      </c>
      <c r="F4853" t="s">
        <v>102</v>
      </c>
      <c r="G4853" t="s">
        <v>108</v>
      </c>
      <c r="H4853" t="s">
        <v>12</v>
      </c>
      <c r="J4853" t="s">
        <v>109</v>
      </c>
      <c r="K4853" t="s">
        <v>102</v>
      </c>
      <c r="L4853" t="s">
        <v>102</v>
      </c>
      <c r="M4853">
        <v>2</v>
      </c>
      <c r="N4853" t="s">
        <v>185</v>
      </c>
      <c r="O4853">
        <v>2</v>
      </c>
      <c r="P4853">
        <v>68</v>
      </c>
      <c r="Q4853">
        <v>2</v>
      </c>
      <c r="R4853" t="s">
        <v>147</v>
      </c>
      <c r="S4853">
        <v>4</v>
      </c>
      <c r="T4853" t="s">
        <v>246</v>
      </c>
    </row>
    <row r="4854" spans="1:20" x14ac:dyDescent="0.35">
      <c r="A4854">
        <v>4792</v>
      </c>
      <c r="B4854">
        <v>113.61938277500001</v>
      </c>
      <c r="C4854">
        <v>1.6976475000006899E-2</v>
      </c>
      <c r="D4854">
        <v>283674067337216</v>
      </c>
      <c r="E4854" t="s">
        <v>102</v>
      </c>
      <c r="F4854" t="s">
        <v>102</v>
      </c>
      <c r="G4854" t="s">
        <v>103</v>
      </c>
      <c r="H4854" t="s">
        <v>12</v>
      </c>
      <c r="J4854" t="s">
        <v>104</v>
      </c>
      <c r="K4854" t="s">
        <v>102</v>
      </c>
      <c r="L4854" t="s">
        <v>102</v>
      </c>
      <c r="M4854">
        <v>0</v>
      </c>
      <c r="N4854">
        <v>93</v>
      </c>
    </row>
    <row r="4855" spans="1:20" hidden="1" x14ac:dyDescent="0.35">
      <c r="A4855">
        <v>4793</v>
      </c>
      <c r="B4855">
        <v>113.64656905</v>
      </c>
      <c r="C4855">
        <v>2.71862749999911E-2</v>
      </c>
      <c r="D4855">
        <v>67371008</v>
      </c>
      <c r="E4855" t="s">
        <v>102</v>
      </c>
      <c r="F4855" t="s">
        <v>102</v>
      </c>
      <c r="G4855" t="s">
        <v>145</v>
      </c>
      <c r="H4855" t="s">
        <v>12</v>
      </c>
      <c r="J4855" t="s">
        <v>146</v>
      </c>
      <c r="K4855" t="s">
        <v>102</v>
      </c>
      <c r="L4855" t="s">
        <v>102</v>
      </c>
      <c r="M4855">
        <v>99</v>
      </c>
      <c r="N4855" t="s">
        <v>182</v>
      </c>
    </row>
    <row r="4856" spans="1:20" x14ac:dyDescent="0.35">
      <c r="A4856">
        <v>4794</v>
      </c>
      <c r="B4856">
        <v>113.67058122500001</v>
      </c>
      <c r="C4856">
        <v>2.4012175000024099E-2</v>
      </c>
      <c r="D4856">
        <v>283674067337216</v>
      </c>
      <c r="E4856" t="s">
        <v>102</v>
      </c>
      <c r="F4856" t="s">
        <v>102</v>
      </c>
      <c r="G4856" t="s">
        <v>103</v>
      </c>
      <c r="H4856" t="s">
        <v>12</v>
      </c>
      <c r="J4856" t="s">
        <v>104</v>
      </c>
      <c r="K4856" t="s">
        <v>102</v>
      </c>
      <c r="L4856" t="s">
        <v>102</v>
      </c>
      <c r="M4856">
        <v>0</v>
      </c>
      <c r="N4856">
        <v>96</v>
      </c>
    </row>
    <row r="4857" spans="1:20" x14ac:dyDescent="0.35">
      <c r="A4857">
        <v>4795</v>
      </c>
      <c r="B4857">
        <v>113.72178042500001</v>
      </c>
      <c r="C4857">
        <v>5.1199199999984998E-2</v>
      </c>
      <c r="D4857">
        <v>283674067337216</v>
      </c>
      <c r="E4857" t="s">
        <v>102</v>
      </c>
      <c r="F4857" t="s">
        <v>102</v>
      </c>
      <c r="G4857" t="s">
        <v>103</v>
      </c>
      <c r="H4857" t="s">
        <v>12</v>
      </c>
      <c r="J4857" t="s">
        <v>104</v>
      </c>
      <c r="K4857" t="s">
        <v>102</v>
      </c>
      <c r="L4857" t="s">
        <v>102</v>
      </c>
      <c r="M4857">
        <v>0</v>
      </c>
      <c r="N4857" t="s">
        <v>221</v>
      </c>
    </row>
    <row r="4858" spans="1:20" x14ac:dyDescent="0.35">
      <c r="A4858">
        <v>4796</v>
      </c>
      <c r="B4858">
        <v>113.77298172499999</v>
      </c>
      <c r="C4858">
        <v>5.1201300000002399E-2</v>
      </c>
      <c r="D4858">
        <v>283674067337216</v>
      </c>
      <c r="E4858" t="s">
        <v>102</v>
      </c>
      <c r="F4858" t="s">
        <v>102</v>
      </c>
      <c r="G4858" t="s">
        <v>103</v>
      </c>
      <c r="H4858" t="s">
        <v>12</v>
      </c>
      <c r="J4858" t="s">
        <v>104</v>
      </c>
      <c r="K4858" t="s">
        <v>102</v>
      </c>
      <c r="L4858" t="s">
        <v>102</v>
      </c>
      <c r="M4858">
        <v>0</v>
      </c>
      <c r="N4858" t="s">
        <v>229</v>
      </c>
    </row>
    <row r="4859" spans="1:20" hidden="1" x14ac:dyDescent="0.35">
      <c r="A4859">
        <v>4797</v>
      </c>
      <c r="B4859">
        <v>113.801501925</v>
      </c>
      <c r="C4859">
        <v>2.8520200000002601E-2</v>
      </c>
      <c r="D4859">
        <v>468392020803584</v>
      </c>
      <c r="E4859" t="s">
        <v>102</v>
      </c>
      <c r="F4859" t="s">
        <v>102</v>
      </c>
      <c r="G4859" t="s">
        <v>108</v>
      </c>
      <c r="H4859" t="s">
        <v>12</v>
      </c>
      <c r="J4859" t="s">
        <v>109</v>
      </c>
      <c r="K4859" t="s">
        <v>102</v>
      </c>
      <c r="L4859" t="s">
        <v>102</v>
      </c>
      <c r="M4859">
        <v>2</v>
      </c>
      <c r="N4859" t="s">
        <v>183</v>
      </c>
      <c r="O4859">
        <v>2</v>
      </c>
      <c r="P4859" t="s">
        <v>147</v>
      </c>
      <c r="Q4859">
        <v>2</v>
      </c>
      <c r="R4859" t="s">
        <v>230</v>
      </c>
      <c r="S4859">
        <v>4</v>
      </c>
      <c r="T4859">
        <v>96</v>
      </c>
    </row>
    <row r="4860" spans="1:20" x14ac:dyDescent="0.35">
      <c r="A4860">
        <v>4798</v>
      </c>
      <c r="B4860">
        <v>113.82418805</v>
      </c>
      <c r="C4860">
        <v>2.2686125000006999E-2</v>
      </c>
      <c r="D4860">
        <v>283674067337216</v>
      </c>
      <c r="E4860" t="s">
        <v>102</v>
      </c>
      <c r="F4860" t="s">
        <v>102</v>
      </c>
      <c r="G4860" t="s">
        <v>103</v>
      </c>
      <c r="H4860" t="s">
        <v>12</v>
      </c>
      <c r="J4860" t="s">
        <v>104</v>
      </c>
      <c r="K4860" t="s">
        <v>102</v>
      </c>
      <c r="L4860" t="s">
        <v>102</v>
      </c>
      <c r="M4860">
        <v>0</v>
      </c>
      <c r="N4860">
        <v>93</v>
      </c>
    </row>
    <row r="4861" spans="1:20" hidden="1" x14ac:dyDescent="0.35">
      <c r="A4861">
        <v>4799</v>
      </c>
      <c r="B4861">
        <v>113.840848275</v>
      </c>
      <c r="C4861">
        <v>1.66602249999812E-2</v>
      </c>
      <c r="D4861">
        <v>318858439426048</v>
      </c>
      <c r="E4861" t="s">
        <v>102</v>
      </c>
      <c r="F4861" t="s">
        <v>102</v>
      </c>
      <c r="G4861" t="s">
        <v>118</v>
      </c>
      <c r="H4861" t="s">
        <v>12</v>
      </c>
      <c r="J4861" t="s">
        <v>119</v>
      </c>
      <c r="K4861" t="s">
        <v>102</v>
      </c>
      <c r="L4861" t="s">
        <v>102</v>
      </c>
      <c r="M4861">
        <v>0</v>
      </c>
      <c r="N4861">
        <v>93</v>
      </c>
      <c r="O4861">
        <v>0</v>
      </c>
      <c r="P4861">
        <v>1</v>
      </c>
      <c r="Q4861">
        <v>0</v>
      </c>
      <c r="R4861">
        <v>8</v>
      </c>
      <c r="S4861" t="s">
        <v>105</v>
      </c>
      <c r="T4861">
        <v>1</v>
      </c>
    </row>
    <row r="4862" spans="1:20" hidden="1" x14ac:dyDescent="0.35">
      <c r="A4862">
        <v>4800</v>
      </c>
      <c r="B4862">
        <v>113.841072</v>
      </c>
      <c r="C4862">
        <v>2.23725000012109E-4</v>
      </c>
      <c r="D4862">
        <v>282574555709440</v>
      </c>
      <c r="E4862" t="s">
        <v>102</v>
      </c>
      <c r="F4862" t="s">
        <v>102</v>
      </c>
      <c r="G4862" t="s">
        <v>120</v>
      </c>
      <c r="H4862" t="s">
        <v>12</v>
      </c>
      <c r="J4862" t="s">
        <v>121</v>
      </c>
      <c r="K4862" t="s">
        <v>102</v>
      </c>
      <c r="L4862" t="s">
        <v>102</v>
      </c>
      <c r="M4862" t="s">
        <v>161</v>
      </c>
      <c r="N4862">
        <v>64</v>
      </c>
      <c r="O4862">
        <v>62</v>
      </c>
      <c r="P4862">
        <v>45</v>
      </c>
      <c r="Q4862" t="s">
        <v>217</v>
      </c>
      <c r="R4862">
        <v>25</v>
      </c>
      <c r="S4862">
        <v>16</v>
      </c>
      <c r="T4862">
        <v>46</v>
      </c>
    </row>
    <row r="4863" spans="1:20" hidden="1" x14ac:dyDescent="0.35">
      <c r="A4863">
        <v>4801</v>
      </c>
      <c r="B4863">
        <v>113.8480636</v>
      </c>
      <c r="C4863">
        <v>6.9915999999920998E-3</v>
      </c>
      <c r="D4863">
        <v>284773578964992</v>
      </c>
      <c r="E4863" t="s">
        <v>102</v>
      </c>
      <c r="F4863" t="s">
        <v>102</v>
      </c>
      <c r="G4863" t="s">
        <v>145</v>
      </c>
      <c r="H4863" t="s">
        <v>12</v>
      </c>
      <c r="J4863" t="s">
        <v>146</v>
      </c>
      <c r="K4863" t="s">
        <v>102</v>
      </c>
      <c r="L4863" t="s">
        <v>102</v>
      </c>
      <c r="M4863" t="s">
        <v>235</v>
      </c>
      <c r="N4863" t="s">
        <v>229</v>
      </c>
    </row>
    <row r="4864" spans="1:20" x14ac:dyDescent="0.35">
      <c r="A4864">
        <v>4802</v>
      </c>
      <c r="B4864">
        <v>113.875371325</v>
      </c>
      <c r="C4864">
        <v>2.7307725000014198E-2</v>
      </c>
      <c r="D4864">
        <v>283674067337216</v>
      </c>
      <c r="E4864" t="s">
        <v>102</v>
      </c>
      <c r="F4864" t="s">
        <v>102</v>
      </c>
      <c r="G4864" t="s">
        <v>103</v>
      </c>
      <c r="H4864" t="s">
        <v>12</v>
      </c>
      <c r="J4864" t="s">
        <v>104</v>
      </c>
      <c r="K4864" t="s">
        <v>102</v>
      </c>
      <c r="L4864" t="s">
        <v>102</v>
      </c>
      <c r="M4864">
        <v>0</v>
      </c>
      <c r="N4864" t="s">
        <v>229</v>
      </c>
    </row>
    <row r="4865" spans="1:20" x14ac:dyDescent="0.35">
      <c r="A4865">
        <v>4803</v>
      </c>
      <c r="B4865">
        <v>113.926570625</v>
      </c>
      <c r="C4865">
        <v>5.1199300000007497E-2</v>
      </c>
      <c r="D4865">
        <v>283674067337216</v>
      </c>
      <c r="E4865" t="s">
        <v>102</v>
      </c>
      <c r="F4865" t="s">
        <v>102</v>
      </c>
      <c r="G4865" t="s">
        <v>103</v>
      </c>
      <c r="H4865" t="s">
        <v>12</v>
      </c>
      <c r="J4865" t="s">
        <v>104</v>
      </c>
      <c r="K4865" t="s">
        <v>102</v>
      </c>
      <c r="L4865" t="s">
        <v>102</v>
      </c>
      <c r="M4865">
        <v>0</v>
      </c>
      <c r="N4865" t="s">
        <v>243</v>
      </c>
    </row>
    <row r="4866" spans="1:20" x14ac:dyDescent="0.35">
      <c r="A4866">
        <v>4804</v>
      </c>
      <c r="B4866">
        <v>113.97777392499999</v>
      </c>
      <c r="C4866">
        <v>5.1203299999997398E-2</v>
      </c>
      <c r="D4866">
        <v>283674067337216</v>
      </c>
      <c r="E4866" t="s">
        <v>102</v>
      </c>
      <c r="F4866" t="s">
        <v>102</v>
      </c>
      <c r="G4866" t="s">
        <v>103</v>
      </c>
      <c r="H4866" t="s">
        <v>12</v>
      </c>
      <c r="J4866" t="s">
        <v>104</v>
      </c>
      <c r="K4866" t="s">
        <v>102</v>
      </c>
      <c r="L4866" t="s">
        <v>102</v>
      </c>
      <c r="M4866">
        <v>0</v>
      </c>
      <c r="N4866" t="s">
        <v>245</v>
      </c>
    </row>
    <row r="4867" spans="1:20" hidden="1" x14ac:dyDescent="0.35">
      <c r="A4867">
        <v>4805</v>
      </c>
      <c r="B4867">
        <v>114.0021464</v>
      </c>
      <c r="C4867">
        <v>2.4372474999978501E-2</v>
      </c>
      <c r="D4867">
        <v>457396904525824</v>
      </c>
      <c r="E4867" t="s">
        <v>102</v>
      </c>
      <c r="F4867" t="s">
        <v>102</v>
      </c>
      <c r="G4867" t="s">
        <v>108</v>
      </c>
      <c r="H4867" t="s">
        <v>12</v>
      </c>
      <c r="J4867" t="s">
        <v>109</v>
      </c>
      <c r="K4867" t="s">
        <v>102</v>
      </c>
      <c r="L4867" t="s">
        <v>102</v>
      </c>
      <c r="M4867">
        <v>2</v>
      </c>
      <c r="N4867" t="s">
        <v>183</v>
      </c>
      <c r="O4867">
        <v>2</v>
      </c>
      <c r="P4867" t="s">
        <v>147</v>
      </c>
      <c r="Q4867">
        <v>2</v>
      </c>
      <c r="R4867" t="s">
        <v>216</v>
      </c>
      <c r="S4867">
        <v>4</v>
      </c>
      <c r="T4867" t="s">
        <v>245</v>
      </c>
    </row>
    <row r="4868" spans="1:20" x14ac:dyDescent="0.35">
      <c r="A4868">
        <v>4806</v>
      </c>
      <c r="B4868">
        <v>114.028974125</v>
      </c>
      <c r="C4868">
        <v>2.68277250000039E-2</v>
      </c>
      <c r="D4868">
        <v>283674067337216</v>
      </c>
      <c r="E4868" t="s">
        <v>102</v>
      </c>
      <c r="F4868" t="s">
        <v>102</v>
      </c>
      <c r="G4868" t="s">
        <v>103</v>
      </c>
      <c r="H4868" t="s">
        <v>12</v>
      </c>
      <c r="J4868" t="s">
        <v>104</v>
      </c>
      <c r="K4868" t="s">
        <v>102</v>
      </c>
      <c r="L4868" t="s">
        <v>102</v>
      </c>
      <c r="M4868">
        <v>0</v>
      </c>
      <c r="N4868">
        <v>96</v>
      </c>
    </row>
    <row r="4869" spans="1:20" hidden="1" x14ac:dyDescent="0.35">
      <c r="A4869">
        <v>4807</v>
      </c>
      <c r="B4869">
        <v>114.04943075</v>
      </c>
      <c r="C4869">
        <v>2.0456625000008399E-2</v>
      </c>
      <c r="D4869">
        <v>67371008</v>
      </c>
      <c r="E4869" t="s">
        <v>102</v>
      </c>
      <c r="F4869" t="s">
        <v>102</v>
      </c>
      <c r="G4869" t="s">
        <v>145</v>
      </c>
      <c r="H4869" t="s">
        <v>12</v>
      </c>
      <c r="J4869" t="s">
        <v>146</v>
      </c>
      <c r="K4869" t="s">
        <v>102</v>
      </c>
      <c r="L4869" t="s">
        <v>102</v>
      </c>
      <c r="M4869" t="s">
        <v>235</v>
      </c>
      <c r="N4869" t="s">
        <v>229</v>
      </c>
    </row>
    <row r="4870" spans="1:20" x14ac:dyDescent="0.35">
      <c r="A4870">
        <v>4808</v>
      </c>
      <c r="B4870">
        <v>114.08016827500001</v>
      </c>
      <c r="C4870">
        <v>3.0737525000006299E-2</v>
      </c>
      <c r="D4870">
        <v>283674067337216</v>
      </c>
      <c r="E4870" t="s">
        <v>102</v>
      </c>
      <c r="F4870" t="s">
        <v>102</v>
      </c>
      <c r="G4870" t="s">
        <v>103</v>
      </c>
      <c r="H4870" t="s">
        <v>12</v>
      </c>
      <c r="J4870" t="s">
        <v>104</v>
      </c>
      <c r="K4870" t="s">
        <v>102</v>
      </c>
      <c r="L4870" t="s">
        <v>102</v>
      </c>
      <c r="M4870">
        <v>0</v>
      </c>
      <c r="N4870" t="s">
        <v>178</v>
      </c>
    </row>
    <row r="4871" spans="1:20" x14ac:dyDescent="0.35">
      <c r="A4871">
        <v>4809</v>
      </c>
      <c r="B4871">
        <v>114.13136965</v>
      </c>
      <c r="C4871">
        <v>5.12013750000051E-2</v>
      </c>
      <c r="D4871">
        <v>283674067337216</v>
      </c>
      <c r="E4871" t="s">
        <v>102</v>
      </c>
      <c r="F4871" t="s">
        <v>102</v>
      </c>
      <c r="G4871" t="s">
        <v>103</v>
      </c>
      <c r="H4871" t="s">
        <v>12</v>
      </c>
      <c r="J4871" t="s">
        <v>104</v>
      </c>
      <c r="K4871" t="s">
        <v>102</v>
      </c>
      <c r="L4871" t="s">
        <v>102</v>
      </c>
      <c r="M4871">
        <v>0</v>
      </c>
      <c r="N4871" t="s">
        <v>245</v>
      </c>
    </row>
    <row r="4872" spans="1:20" hidden="1" x14ac:dyDescent="0.35">
      <c r="A4872">
        <v>4810</v>
      </c>
      <c r="B4872">
        <v>114.202839125</v>
      </c>
      <c r="C4872">
        <v>7.1469474999986404E-2</v>
      </c>
      <c r="D4872">
        <v>431008625459200</v>
      </c>
      <c r="E4872" t="s">
        <v>102</v>
      </c>
      <c r="F4872" t="s">
        <v>102</v>
      </c>
      <c r="G4872" t="s">
        <v>108</v>
      </c>
      <c r="H4872" t="s">
        <v>12</v>
      </c>
      <c r="J4872" t="s">
        <v>109</v>
      </c>
      <c r="K4872" t="s">
        <v>102</v>
      </c>
      <c r="L4872" t="s">
        <v>102</v>
      </c>
      <c r="M4872">
        <v>2</v>
      </c>
      <c r="N4872" t="s">
        <v>183</v>
      </c>
      <c r="O4872">
        <v>2</v>
      </c>
      <c r="P4872">
        <v>69</v>
      </c>
      <c r="Q4872">
        <v>2</v>
      </c>
      <c r="R4872" t="s">
        <v>216</v>
      </c>
      <c r="S4872">
        <v>4</v>
      </c>
      <c r="T4872" t="s">
        <v>210</v>
      </c>
    </row>
    <row r="4873" spans="1:20" x14ac:dyDescent="0.35">
      <c r="A4873">
        <v>4811</v>
      </c>
      <c r="B4873">
        <v>114.2116604</v>
      </c>
      <c r="C4873">
        <v>8.8212750000025101E-3</v>
      </c>
      <c r="D4873">
        <v>283674067337216</v>
      </c>
      <c r="E4873" t="s">
        <v>102</v>
      </c>
      <c r="F4873" t="s">
        <v>102</v>
      </c>
      <c r="G4873" t="s">
        <v>103</v>
      </c>
      <c r="H4873" t="s">
        <v>12</v>
      </c>
      <c r="J4873" t="s">
        <v>104</v>
      </c>
      <c r="K4873" t="s">
        <v>102</v>
      </c>
      <c r="L4873" t="s">
        <v>102</v>
      </c>
      <c r="M4873">
        <v>0</v>
      </c>
      <c r="N4873" t="s">
        <v>182</v>
      </c>
    </row>
    <row r="4874" spans="1:20" hidden="1" x14ac:dyDescent="0.35">
      <c r="A4874">
        <v>4812</v>
      </c>
      <c r="B4874">
        <v>114.2497259</v>
      </c>
      <c r="C4874">
        <v>3.8065499999987602E-2</v>
      </c>
      <c r="D4874">
        <v>284773578964992</v>
      </c>
      <c r="E4874" t="s">
        <v>102</v>
      </c>
      <c r="F4874" t="s">
        <v>102</v>
      </c>
      <c r="G4874" t="s">
        <v>145</v>
      </c>
      <c r="H4874" t="s">
        <v>12</v>
      </c>
      <c r="J4874" t="s">
        <v>146</v>
      </c>
      <c r="K4874" t="s">
        <v>102</v>
      </c>
      <c r="L4874" t="s">
        <v>102</v>
      </c>
      <c r="M4874">
        <v>99</v>
      </c>
      <c r="N4874" t="s">
        <v>182</v>
      </c>
    </row>
    <row r="4875" spans="1:20" x14ac:dyDescent="0.35">
      <c r="A4875">
        <v>4813</v>
      </c>
      <c r="B4875">
        <v>114.283258925</v>
      </c>
      <c r="C4875">
        <v>3.3533024999997003E-2</v>
      </c>
      <c r="D4875">
        <v>283674067337216</v>
      </c>
      <c r="E4875" t="s">
        <v>102</v>
      </c>
      <c r="F4875" t="s">
        <v>102</v>
      </c>
      <c r="G4875" t="s">
        <v>103</v>
      </c>
      <c r="H4875" t="s">
        <v>12</v>
      </c>
      <c r="J4875" t="s">
        <v>104</v>
      </c>
      <c r="K4875" t="s">
        <v>102</v>
      </c>
      <c r="L4875" t="s">
        <v>102</v>
      </c>
      <c r="M4875">
        <v>0</v>
      </c>
      <c r="N4875">
        <v>98</v>
      </c>
    </row>
    <row r="4876" spans="1:20" x14ac:dyDescent="0.35">
      <c r="A4876">
        <v>4814</v>
      </c>
      <c r="B4876">
        <v>114.333820325</v>
      </c>
      <c r="C4876">
        <v>5.0561400000020698E-2</v>
      </c>
      <c r="D4876">
        <v>283674067337216</v>
      </c>
      <c r="E4876" t="s">
        <v>102</v>
      </c>
      <c r="F4876" t="s">
        <v>102</v>
      </c>
      <c r="G4876" t="s">
        <v>103</v>
      </c>
      <c r="H4876" t="s">
        <v>12</v>
      </c>
      <c r="J4876" t="s">
        <v>104</v>
      </c>
      <c r="K4876" t="s">
        <v>102</v>
      </c>
      <c r="L4876" t="s">
        <v>102</v>
      </c>
      <c r="M4876">
        <v>0</v>
      </c>
      <c r="N4876" t="s">
        <v>182</v>
      </c>
    </row>
    <row r="4877" spans="1:20" x14ac:dyDescent="0.35">
      <c r="A4877">
        <v>4815</v>
      </c>
      <c r="B4877">
        <v>114.384369725</v>
      </c>
      <c r="C4877">
        <v>5.0549399999994103E-2</v>
      </c>
      <c r="D4877">
        <v>283674067337216</v>
      </c>
      <c r="E4877" t="s">
        <v>102</v>
      </c>
      <c r="F4877" t="s">
        <v>102</v>
      </c>
      <c r="G4877" t="s">
        <v>103</v>
      </c>
      <c r="H4877" t="s">
        <v>12</v>
      </c>
      <c r="J4877" t="s">
        <v>104</v>
      </c>
      <c r="K4877" t="s">
        <v>102</v>
      </c>
      <c r="L4877" t="s">
        <v>102</v>
      </c>
      <c r="M4877">
        <v>0</v>
      </c>
      <c r="N4877" t="s">
        <v>235</v>
      </c>
    </row>
    <row r="4878" spans="1:20" hidden="1" x14ac:dyDescent="0.35">
      <c r="A4878">
        <v>4816</v>
      </c>
      <c r="B4878">
        <v>114.404516425</v>
      </c>
      <c r="C4878">
        <v>2.0146699999997901E-2</v>
      </c>
      <c r="D4878">
        <v>466192997548032</v>
      </c>
      <c r="E4878" t="s">
        <v>102</v>
      </c>
      <c r="F4878" t="s">
        <v>102</v>
      </c>
      <c r="G4878" t="s">
        <v>108</v>
      </c>
      <c r="H4878" t="s">
        <v>12</v>
      </c>
      <c r="J4878" t="s">
        <v>109</v>
      </c>
      <c r="K4878" t="s">
        <v>102</v>
      </c>
      <c r="L4878" t="s">
        <v>102</v>
      </c>
      <c r="M4878">
        <v>2</v>
      </c>
      <c r="N4878" t="s">
        <v>183</v>
      </c>
      <c r="O4878">
        <v>2</v>
      </c>
      <c r="P4878">
        <v>67</v>
      </c>
      <c r="Q4878">
        <v>2</v>
      </c>
      <c r="R4878">
        <v>69</v>
      </c>
      <c r="S4878">
        <v>4</v>
      </c>
      <c r="T4878" t="s">
        <v>142</v>
      </c>
    </row>
    <row r="4879" spans="1:20" x14ac:dyDescent="0.35">
      <c r="A4879">
        <v>4817</v>
      </c>
      <c r="B4879">
        <v>114.434983625</v>
      </c>
      <c r="C4879">
        <v>3.0467200000003899E-2</v>
      </c>
      <c r="D4879">
        <v>283674067337216</v>
      </c>
      <c r="E4879" t="s">
        <v>102</v>
      </c>
      <c r="F4879" t="s">
        <v>102</v>
      </c>
      <c r="G4879" t="s">
        <v>103</v>
      </c>
      <c r="H4879" t="s">
        <v>12</v>
      </c>
      <c r="J4879" t="s">
        <v>104</v>
      </c>
      <c r="K4879" t="s">
        <v>102</v>
      </c>
      <c r="L4879" t="s">
        <v>102</v>
      </c>
      <c r="M4879">
        <v>0</v>
      </c>
      <c r="N4879">
        <v>99</v>
      </c>
    </row>
    <row r="4880" spans="1:20" hidden="1" x14ac:dyDescent="0.35">
      <c r="A4880">
        <v>4818</v>
      </c>
      <c r="B4880">
        <v>114.45079269999999</v>
      </c>
      <c r="C4880">
        <v>1.58090749999928E-2</v>
      </c>
      <c r="D4880">
        <v>67371008</v>
      </c>
      <c r="E4880" t="s">
        <v>102</v>
      </c>
      <c r="F4880" t="s">
        <v>102</v>
      </c>
      <c r="G4880" t="s">
        <v>145</v>
      </c>
      <c r="H4880" t="s">
        <v>12</v>
      </c>
      <c r="J4880" t="s">
        <v>146</v>
      </c>
      <c r="K4880" t="s">
        <v>102</v>
      </c>
      <c r="L4880" t="s">
        <v>102</v>
      </c>
      <c r="M4880">
        <v>99</v>
      </c>
      <c r="N4880" t="s">
        <v>182</v>
      </c>
    </row>
    <row r="4881" spans="1:20" x14ac:dyDescent="0.35">
      <c r="A4881">
        <v>4819</v>
      </c>
      <c r="B4881">
        <v>114.485423875</v>
      </c>
      <c r="C4881">
        <v>3.4631174999986997E-2</v>
      </c>
      <c r="D4881">
        <v>283674067337216</v>
      </c>
      <c r="E4881" t="s">
        <v>102</v>
      </c>
      <c r="F4881" t="s">
        <v>102</v>
      </c>
      <c r="G4881" t="s">
        <v>103</v>
      </c>
      <c r="H4881" t="s">
        <v>12</v>
      </c>
      <c r="J4881" t="s">
        <v>104</v>
      </c>
      <c r="K4881" t="s">
        <v>102</v>
      </c>
      <c r="L4881" t="s">
        <v>102</v>
      </c>
      <c r="M4881">
        <v>0</v>
      </c>
      <c r="N4881">
        <v>90</v>
      </c>
    </row>
    <row r="4882" spans="1:20" x14ac:dyDescent="0.35">
      <c r="A4882">
        <v>4820</v>
      </c>
      <c r="B4882">
        <v>114.548580075</v>
      </c>
      <c r="C4882">
        <v>6.3156200000008697E-2</v>
      </c>
      <c r="D4882">
        <v>67371008</v>
      </c>
      <c r="E4882" t="s">
        <v>102</v>
      </c>
      <c r="F4882" t="s">
        <v>102</v>
      </c>
      <c r="G4882" t="s">
        <v>103</v>
      </c>
      <c r="H4882" t="s">
        <v>12</v>
      </c>
      <c r="J4882" t="s">
        <v>104</v>
      </c>
      <c r="K4882" t="s">
        <v>102</v>
      </c>
      <c r="L4882" t="s">
        <v>102</v>
      </c>
      <c r="M4882">
        <v>0</v>
      </c>
      <c r="N4882">
        <v>90</v>
      </c>
    </row>
    <row r="4883" spans="1:20" x14ac:dyDescent="0.35">
      <c r="A4883">
        <v>4821</v>
      </c>
      <c r="B4883">
        <v>114.59911940000001</v>
      </c>
      <c r="C4883">
        <v>5.0539325000016698E-2</v>
      </c>
      <c r="D4883">
        <v>67371008</v>
      </c>
      <c r="E4883" t="s">
        <v>102</v>
      </c>
      <c r="F4883" t="s">
        <v>102</v>
      </c>
      <c r="G4883" t="s">
        <v>103</v>
      </c>
      <c r="H4883" t="s">
        <v>12</v>
      </c>
      <c r="J4883" t="s">
        <v>104</v>
      </c>
      <c r="K4883" t="s">
        <v>102</v>
      </c>
      <c r="L4883" t="s">
        <v>102</v>
      </c>
      <c r="M4883">
        <v>0</v>
      </c>
      <c r="N4883">
        <v>90</v>
      </c>
    </row>
    <row r="4884" spans="1:20" hidden="1" x14ac:dyDescent="0.35">
      <c r="A4884">
        <v>4822</v>
      </c>
      <c r="B4884">
        <v>114.6051811</v>
      </c>
      <c r="C4884">
        <v>6.0616999999751897E-3</v>
      </c>
      <c r="D4884">
        <v>468392020803584</v>
      </c>
      <c r="E4884" t="s">
        <v>102</v>
      </c>
      <c r="F4884" t="s">
        <v>102</v>
      </c>
      <c r="G4884" t="s">
        <v>108</v>
      </c>
      <c r="H4884" t="s">
        <v>12</v>
      </c>
      <c r="J4884" t="s">
        <v>109</v>
      </c>
      <c r="K4884" t="s">
        <v>102</v>
      </c>
      <c r="L4884" t="s">
        <v>102</v>
      </c>
      <c r="M4884">
        <v>2</v>
      </c>
      <c r="N4884" t="s">
        <v>231</v>
      </c>
      <c r="O4884">
        <v>2</v>
      </c>
      <c r="P4884" t="s">
        <v>230</v>
      </c>
      <c r="Q4884">
        <v>2</v>
      </c>
      <c r="R4884" t="s">
        <v>207</v>
      </c>
      <c r="S4884">
        <v>4</v>
      </c>
      <c r="T4884" t="s">
        <v>155</v>
      </c>
    </row>
    <row r="4885" spans="1:20" hidden="1" x14ac:dyDescent="0.35">
      <c r="A4885">
        <v>4823</v>
      </c>
      <c r="B4885">
        <v>114.65152607500001</v>
      </c>
      <c r="C4885">
        <v>4.63449750000108E-2</v>
      </c>
      <c r="D4885">
        <v>284773578964992</v>
      </c>
      <c r="E4885" t="s">
        <v>102</v>
      </c>
      <c r="F4885" t="s">
        <v>102</v>
      </c>
      <c r="G4885" t="s">
        <v>145</v>
      </c>
      <c r="H4885" t="s">
        <v>12</v>
      </c>
      <c r="J4885" t="s">
        <v>146</v>
      </c>
      <c r="K4885" t="s">
        <v>102</v>
      </c>
      <c r="L4885" t="s">
        <v>102</v>
      </c>
      <c r="M4885">
        <v>98</v>
      </c>
      <c r="N4885" t="s">
        <v>178</v>
      </c>
    </row>
    <row r="4886" spans="1:20" x14ac:dyDescent="0.35">
      <c r="A4886">
        <v>4824</v>
      </c>
      <c r="B4886">
        <v>114.65286007500001</v>
      </c>
      <c r="C4886">
        <v>1.33400000001415E-3</v>
      </c>
      <c r="D4886">
        <v>283674067337216</v>
      </c>
      <c r="E4886" t="s">
        <v>102</v>
      </c>
      <c r="F4886" t="s">
        <v>102</v>
      </c>
      <c r="G4886" t="s">
        <v>103</v>
      </c>
      <c r="H4886" t="s">
        <v>12</v>
      </c>
      <c r="J4886" t="s">
        <v>104</v>
      </c>
      <c r="K4886" t="s">
        <v>102</v>
      </c>
      <c r="L4886" t="s">
        <v>102</v>
      </c>
      <c r="M4886">
        <v>0</v>
      </c>
      <c r="N4886">
        <v>91</v>
      </c>
    </row>
    <row r="4887" spans="1:20" x14ac:dyDescent="0.35">
      <c r="A4887">
        <v>4825</v>
      </c>
      <c r="B4887">
        <v>114.70375545</v>
      </c>
      <c r="C4887">
        <v>5.0895374999981799E-2</v>
      </c>
      <c r="D4887">
        <v>283674067337216</v>
      </c>
      <c r="E4887" t="s">
        <v>102</v>
      </c>
      <c r="F4887" t="s">
        <v>102</v>
      </c>
      <c r="G4887" t="s">
        <v>103</v>
      </c>
      <c r="H4887" t="s">
        <v>12</v>
      </c>
      <c r="J4887" t="s">
        <v>104</v>
      </c>
      <c r="K4887" t="s">
        <v>102</v>
      </c>
      <c r="L4887" t="s">
        <v>102</v>
      </c>
      <c r="M4887">
        <v>0</v>
      </c>
      <c r="N4887">
        <v>90</v>
      </c>
    </row>
    <row r="4888" spans="1:20" x14ac:dyDescent="0.35">
      <c r="A4888">
        <v>4826</v>
      </c>
      <c r="B4888">
        <v>114.75495075000001</v>
      </c>
      <c r="C4888">
        <v>5.1195300000017603E-2</v>
      </c>
      <c r="D4888">
        <v>283674067337216</v>
      </c>
      <c r="E4888" t="s">
        <v>102</v>
      </c>
      <c r="F4888" t="s">
        <v>102</v>
      </c>
      <c r="G4888" t="s">
        <v>103</v>
      </c>
      <c r="H4888" t="s">
        <v>12</v>
      </c>
      <c r="J4888" t="s">
        <v>104</v>
      </c>
      <c r="K4888" t="s">
        <v>102</v>
      </c>
      <c r="L4888" t="s">
        <v>102</v>
      </c>
      <c r="M4888">
        <v>0</v>
      </c>
      <c r="N4888">
        <v>91</v>
      </c>
    </row>
    <row r="4889" spans="1:20" hidden="1" x14ac:dyDescent="0.35">
      <c r="A4889">
        <v>4827</v>
      </c>
      <c r="B4889">
        <v>114.80582554999999</v>
      </c>
      <c r="C4889">
        <v>5.0874800000002503E-2</v>
      </c>
      <c r="D4889">
        <v>466192997548032</v>
      </c>
      <c r="E4889" t="s">
        <v>102</v>
      </c>
      <c r="F4889" t="s">
        <v>102</v>
      </c>
      <c r="G4889" t="s">
        <v>108</v>
      </c>
      <c r="H4889" t="s">
        <v>12</v>
      </c>
      <c r="J4889" t="s">
        <v>109</v>
      </c>
      <c r="K4889" t="s">
        <v>102</v>
      </c>
      <c r="L4889" t="s">
        <v>102</v>
      </c>
      <c r="M4889">
        <v>2</v>
      </c>
      <c r="N4889" t="s">
        <v>231</v>
      </c>
      <c r="O4889">
        <v>2</v>
      </c>
      <c r="P4889">
        <v>66</v>
      </c>
      <c r="Q4889">
        <v>2</v>
      </c>
      <c r="R4889">
        <v>67</v>
      </c>
      <c r="S4889">
        <v>4</v>
      </c>
      <c r="T4889" t="s">
        <v>164</v>
      </c>
    </row>
    <row r="4890" spans="1:20" x14ac:dyDescent="0.35">
      <c r="A4890">
        <v>4828</v>
      </c>
      <c r="B4890">
        <v>114.80615355</v>
      </c>
      <c r="C4890">
        <v>3.2799999999610902E-4</v>
      </c>
      <c r="D4890">
        <v>67371008</v>
      </c>
      <c r="E4890" t="s">
        <v>102</v>
      </c>
      <c r="F4890" t="s">
        <v>102</v>
      </c>
      <c r="G4890" t="s">
        <v>103</v>
      </c>
      <c r="H4890" t="s">
        <v>12</v>
      </c>
      <c r="J4890" t="s">
        <v>104</v>
      </c>
      <c r="K4890" t="s">
        <v>102</v>
      </c>
      <c r="L4890" t="s">
        <v>102</v>
      </c>
      <c r="M4890">
        <v>0</v>
      </c>
      <c r="N4890">
        <v>91</v>
      </c>
    </row>
    <row r="4891" spans="1:20" hidden="1" x14ac:dyDescent="0.35">
      <c r="A4891">
        <v>4829</v>
      </c>
      <c r="B4891">
        <v>114.84124622500001</v>
      </c>
      <c r="C4891">
        <v>3.5092674999987097E-2</v>
      </c>
      <c r="D4891">
        <v>318858439426048</v>
      </c>
      <c r="E4891" t="s">
        <v>102</v>
      </c>
      <c r="F4891" t="s">
        <v>102</v>
      </c>
      <c r="G4891" t="s">
        <v>118</v>
      </c>
      <c r="H4891" t="s">
        <v>12</v>
      </c>
      <c r="J4891" t="s">
        <v>119</v>
      </c>
      <c r="K4891" t="s">
        <v>102</v>
      </c>
      <c r="L4891" t="s">
        <v>102</v>
      </c>
      <c r="M4891">
        <v>0</v>
      </c>
      <c r="N4891">
        <v>91</v>
      </c>
      <c r="O4891">
        <v>0</v>
      </c>
      <c r="P4891">
        <v>1</v>
      </c>
      <c r="Q4891">
        <v>0</v>
      </c>
      <c r="R4891">
        <v>7</v>
      </c>
      <c r="S4891" t="s">
        <v>105</v>
      </c>
      <c r="T4891">
        <v>1</v>
      </c>
    </row>
    <row r="4892" spans="1:20" hidden="1" x14ac:dyDescent="0.35">
      <c r="A4892">
        <v>4830</v>
      </c>
      <c r="B4892">
        <v>114.84147195</v>
      </c>
      <c r="C4892">
        <v>2.2572500000705899E-4</v>
      </c>
      <c r="D4892">
        <v>282574555709440</v>
      </c>
      <c r="E4892" t="s">
        <v>102</v>
      </c>
      <c r="F4892" t="s">
        <v>102</v>
      </c>
      <c r="G4892" t="s">
        <v>120</v>
      </c>
      <c r="H4892" t="s">
        <v>12</v>
      </c>
      <c r="J4892" t="s">
        <v>121</v>
      </c>
      <c r="K4892" t="s">
        <v>102</v>
      </c>
      <c r="L4892" t="s">
        <v>102</v>
      </c>
      <c r="M4892" t="s">
        <v>135</v>
      </c>
      <c r="N4892">
        <v>64</v>
      </c>
      <c r="O4892">
        <v>62</v>
      </c>
      <c r="P4892">
        <v>45</v>
      </c>
      <c r="Q4892" t="s">
        <v>217</v>
      </c>
      <c r="R4892">
        <v>25</v>
      </c>
      <c r="S4892">
        <v>16</v>
      </c>
      <c r="T4892">
        <v>46</v>
      </c>
    </row>
    <row r="4893" spans="1:20" hidden="1" x14ac:dyDescent="0.35">
      <c r="A4893">
        <v>4831</v>
      </c>
      <c r="B4893">
        <v>114.85264735</v>
      </c>
      <c r="C4893">
        <v>1.1175399999984801E-2</v>
      </c>
      <c r="D4893">
        <v>67371008</v>
      </c>
      <c r="E4893" t="s">
        <v>102</v>
      </c>
      <c r="F4893" t="s">
        <v>102</v>
      </c>
      <c r="G4893" t="s">
        <v>145</v>
      </c>
      <c r="H4893" t="s">
        <v>12</v>
      </c>
      <c r="J4893" t="s">
        <v>146</v>
      </c>
      <c r="K4893" t="s">
        <v>102</v>
      </c>
      <c r="L4893" t="s">
        <v>102</v>
      </c>
      <c r="M4893">
        <v>98</v>
      </c>
      <c r="N4893" t="s">
        <v>178</v>
      </c>
    </row>
    <row r="4894" spans="1:20" x14ac:dyDescent="0.35">
      <c r="A4894">
        <v>4832</v>
      </c>
      <c r="B4894">
        <v>114.85733915</v>
      </c>
      <c r="C4894">
        <v>4.69180000001756E-3</v>
      </c>
      <c r="D4894">
        <v>67371008</v>
      </c>
      <c r="E4894" t="s">
        <v>102</v>
      </c>
      <c r="F4894" t="s">
        <v>102</v>
      </c>
      <c r="G4894" t="s">
        <v>103</v>
      </c>
      <c r="H4894" t="s">
        <v>12</v>
      </c>
      <c r="J4894" t="s">
        <v>104</v>
      </c>
      <c r="K4894" t="s">
        <v>102</v>
      </c>
      <c r="L4894" t="s">
        <v>102</v>
      </c>
      <c r="M4894">
        <v>0</v>
      </c>
      <c r="N4894">
        <v>91</v>
      </c>
    </row>
    <row r="4895" spans="1:20" x14ac:dyDescent="0.35">
      <c r="A4895">
        <v>4833</v>
      </c>
      <c r="B4895">
        <v>114.90856245000001</v>
      </c>
      <c r="C4895">
        <v>5.1223300000003698E-2</v>
      </c>
      <c r="D4895">
        <v>283674067337216</v>
      </c>
      <c r="E4895" t="s">
        <v>102</v>
      </c>
      <c r="F4895" t="s">
        <v>102</v>
      </c>
      <c r="G4895" t="s">
        <v>103</v>
      </c>
      <c r="H4895" t="s">
        <v>12</v>
      </c>
      <c r="J4895" t="s">
        <v>104</v>
      </c>
      <c r="K4895" t="s">
        <v>102</v>
      </c>
      <c r="L4895" t="s">
        <v>102</v>
      </c>
      <c r="M4895">
        <v>0</v>
      </c>
      <c r="N4895" t="s">
        <v>221</v>
      </c>
    </row>
    <row r="4896" spans="1:20" x14ac:dyDescent="0.35">
      <c r="A4896">
        <v>4834</v>
      </c>
      <c r="B4896">
        <v>114.95975175</v>
      </c>
      <c r="C4896">
        <v>5.1189300000004302E-2</v>
      </c>
      <c r="D4896">
        <v>283674067337216</v>
      </c>
      <c r="E4896" t="s">
        <v>102</v>
      </c>
      <c r="F4896" t="s">
        <v>102</v>
      </c>
      <c r="G4896" t="s">
        <v>103</v>
      </c>
      <c r="H4896" t="s">
        <v>12</v>
      </c>
      <c r="J4896" t="s">
        <v>104</v>
      </c>
      <c r="K4896" t="s">
        <v>102</v>
      </c>
      <c r="L4896" t="s">
        <v>102</v>
      </c>
      <c r="M4896">
        <v>0</v>
      </c>
      <c r="N4896">
        <v>91</v>
      </c>
    </row>
    <row r="4897" spans="1:20" hidden="1" x14ac:dyDescent="0.35">
      <c r="A4897">
        <v>4835</v>
      </c>
      <c r="B4897">
        <v>115.010102575</v>
      </c>
      <c r="C4897">
        <v>5.03508249999811E-2</v>
      </c>
      <c r="D4897">
        <v>468392020803584</v>
      </c>
      <c r="E4897" t="s">
        <v>102</v>
      </c>
      <c r="F4897" t="s">
        <v>102</v>
      </c>
      <c r="G4897" t="s">
        <v>108</v>
      </c>
      <c r="H4897" t="s">
        <v>12</v>
      </c>
      <c r="J4897" t="s">
        <v>109</v>
      </c>
      <c r="K4897" t="s">
        <v>102</v>
      </c>
      <c r="L4897" t="s">
        <v>102</v>
      </c>
      <c r="M4897">
        <v>2</v>
      </c>
      <c r="N4897">
        <v>40</v>
      </c>
      <c r="O4897">
        <v>2</v>
      </c>
      <c r="P4897" t="s">
        <v>230</v>
      </c>
      <c r="Q4897">
        <v>2</v>
      </c>
      <c r="R4897" t="s">
        <v>230</v>
      </c>
      <c r="S4897">
        <v>4</v>
      </c>
      <c r="T4897" t="s">
        <v>221</v>
      </c>
    </row>
    <row r="4898" spans="1:20" x14ac:dyDescent="0.35">
      <c r="A4898">
        <v>4836</v>
      </c>
      <c r="B4898">
        <v>115.01094655</v>
      </c>
      <c r="C4898">
        <v>8.4397500000932203E-4</v>
      </c>
      <c r="D4898">
        <v>283674067337216</v>
      </c>
      <c r="E4898" t="s">
        <v>102</v>
      </c>
      <c r="F4898" t="s">
        <v>102</v>
      </c>
      <c r="G4898" t="s">
        <v>103</v>
      </c>
      <c r="H4898" t="s">
        <v>12</v>
      </c>
      <c r="J4898" t="s">
        <v>104</v>
      </c>
      <c r="K4898" t="s">
        <v>102</v>
      </c>
      <c r="L4898" t="s">
        <v>102</v>
      </c>
      <c r="M4898">
        <v>0</v>
      </c>
      <c r="N4898">
        <v>92</v>
      </c>
    </row>
    <row r="4899" spans="1:20" hidden="1" x14ac:dyDescent="0.35">
      <c r="A4899">
        <v>4837</v>
      </c>
      <c r="B4899">
        <v>115.05322565</v>
      </c>
      <c r="C4899">
        <v>4.22791000000017E-2</v>
      </c>
      <c r="D4899">
        <v>67371008</v>
      </c>
      <c r="E4899" t="s">
        <v>102</v>
      </c>
      <c r="F4899" t="s">
        <v>102</v>
      </c>
      <c r="G4899" t="s">
        <v>145</v>
      </c>
      <c r="H4899" t="s">
        <v>12</v>
      </c>
      <c r="J4899" t="s">
        <v>146</v>
      </c>
      <c r="K4899" t="s">
        <v>102</v>
      </c>
      <c r="L4899" t="s">
        <v>102</v>
      </c>
      <c r="M4899">
        <v>98</v>
      </c>
      <c r="N4899" t="s">
        <v>178</v>
      </c>
    </row>
    <row r="4900" spans="1:20" x14ac:dyDescent="0.35">
      <c r="A4900">
        <v>4838</v>
      </c>
      <c r="B4900">
        <v>115.06213902499999</v>
      </c>
      <c r="C4900">
        <v>8.9133749999916693E-3</v>
      </c>
      <c r="D4900">
        <v>283674067337216</v>
      </c>
      <c r="E4900" t="s">
        <v>102</v>
      </c>
      <c r="F4900" t="s">
        <v>102</v>
      </c>
      <c r="G4900" t="s">
        <v>103</v>
      </c>
      <c r="H4900" t="s">
        <v>12</v>
      </c>
      <c r="J4900" t="s">
        <v>104</v>
      </c>
      <c r="K4900" t="s">
        <v>102</v>
      </c>
      <c r="L4900" t="s">
        <v>102</v>
      </c>
      <c r="M4900">
        <v>0</v>
      </c>
      <c r="N4900">
        <v>94</v>
      </c>
    </row>
    <row r="4901" spans="1:20" x14ac:dyDescent="0.35">
      <c r="A4901">
        <v>4839</v>
      </c>
      <c r="B4901">
        <v>115.113338325</v>
      </c>
      <c r="C4901">
        <v>5.1199300000007497E-2</v>
      </c>
      <c r="D4901">
        <v>283674067337216</v>
      </c>
      <c r="E4901" t="s">
        <v>102</v>
      </c>
      <c r="F4901" t="s">
        <v>102</v>
      </c>
      <c r="G4901" t="s">
        <v>103</v>
      </c>
      <c r="H4901" t="s">
        <v>12</v>
      </c>
      <c r="J4901" t="s">
        <v>104</v>
      </c>
      <c r="K4901" t="s">
        <v>102</v>
      </c>
      <c r="L4901" t="s">
        <v>102</v>
      </c>
      <c r="M4901">
        <v>0</v>
      </c>
      <c r="N4901">
        <v>99</v>
      </c>
    </row>
    <row r="4902" spans="1:20" x14ac:dyDescent="0.35">
      <c r="A4902">
        <v>4840</v>
      </c>
      <c r="B4902">
        <v>115.19433895</v>
      </c>
      <c r="C4902">
        <v>8.1000625000001394E-2</v>
      </c>
      <c r="D4902">
        <v>283674067337216</v>
      </c>
      <c r="E4902" t="s">
        <v>102</v>
      </c>
      <c r="F4902" t="s">
        <v>102</v>
      </c>
      <c r="G4902" t="s">
        <v>103</v>
      </c>
      <c r="H4902" t="s">
        <v>12</v>
      </c>
      <c r="J4902" t="s">
        <v>104</v>
      </c>
      <c r="K4902" t="s">
        <v>102</v>
      </c>
      <c r="L4902" t="s">
        <v>102</v>
      </c>
      <c r="M4902">
        <v>0</v>
      </c>
      <c r="N4902" t="s">
        <v>229</v>
      </c>
    </row>
    <row r="4903" spans="1:20" hidden="1" x14ac:dyDescent="0.35">
      <c r="A4903">
        <v>4841</v>
      </c>
      <c r="B4903">
        <v>115.20921805</v>
      </c>
      <c r="C4903">
        <v>1.4879100000001699E-2</v>
      </c>
      <c r="D4903">
        <v>468392020803584</v>
      </c>
      <c r="E4903" t="s">
        <v>102</v>
      </c>
      <c r="F4903" t="s">
        <v>102</v>
      </c>
      <c r="G4903" t="s">
        <v>108</v>
      </c>
      <c r="H4903" t="s">
        <v>12</v>
      </c>
      <c r="J4903" t="s">
        <v>109</v>
      </c>
      <c r="K4903" t="s">
        <v>102</v>
      </c>
      <c r="L4903" t="s">
        <v>102</v>
      </c>
      <c r="M4903">
        <v>2</v>
      </c>
      <c r="N4903" t="s">
        <v>205</v>
      </c>
      <c r="O4903">
        <v>2</v>
      </c>
      <c r="P4903" t="s">
        <v>147</v>
      </c>
      <c r="Q4903">
        <v>2</v>
      </c>
      <c r="R4903" t="s">
        <v>216</v>
      </c>
      <c r="S4903">
        <v>4</v>
      </c>
      <c r="T4903" t="s">
        <v>95</v>
      </c>
    </row>
    <row r="4904" spans="1:20" x14ac:dyDescent="0.35">
      <c r="A4904">
        <v>4842</v>
      </c>
      <c r="B4904">
        <v>115.244879075</v>
      </c>
      <c r="C4904">
        <v>3.5661024999996002E-2</v>
      </c>
      <c r="D4904">
        <v>283674067337216</v>
      </c>
      <c r="E4904" t="s">
        <v>102</v>
      </c>
      <c r="F4904" t="s">
        <v>102</v>
      </c>
      <c r="G4904" t="s">
        <v>103</v>
      </c>
      <c r="H4904" t="s">
        <v>12</v>
      </c>
      <c r="J4904" t="s">
        <v>104</v>
      </c>
      <c r="K4904" t="s">
        <v>102</v>
      </c>
      <c r="L4904" t="s">
        <v>102</v>
      </c>
      <c r="M4904">
        <v>0</v>
      </c>
      <c r="N4904" t="s">
        <v>228</v>
      </c>
    </row>
    <row r="4905" spans="1:20" hidden="1" x14ac:dyDescent="0.35">
      <c r="A4905">
        <v>4843</v>
      </c>
      <c r="B4905">
        <v>115.254136575</v>
      </c>
      <c r="C4905">
        <v>9.2574999999896993E-3</v>
      </c>
      <c r="D4905">
        <v>67371008</v>
      </c>
      <c r="E4905" t="s">
        <v>102</v>
      </c>
      <c r="F4905" t="s">
        <v>102</v>
      </c>
      <c r="G4905" t="s">
        <v>145</v>
      </c>
      <c r="H4905" t="s">
        <v>12</v>
      </c>
      <c r="J4905" t="s">
        <v>146</v>
      </c>
      <c r="K4905" t="s">
        <v>102</v>
      </c>
      <c r="L4905" t="s">
        <v>102</v>
      </c>
      <c r="M4905">
        <v>98</v>
      </c>
      <c r="N4905" t="s">
        <v>178</v>
      </c>
    </row>
    <row r="4906" spans="1:20" x14ac:dyDescent="0.35">
      <c r="A4906">
        <v>4844</v>
      </c>
      <c r="B4906">
        <v>115.313305575</v>
      </c>
      <c r="C4906">
        <v>5.9168999999997099E-2</v>
      </c>
      <c r="D4906">
        <v>283674067337216</v>
      </c>
      <c r="E4906" t="s">
        <v>102</v>
      </c>
      <c r="F4906" t="s">
        <v>102</v>
      </c>
      <c r="G4906" t="s">
        <v>103</v>
      </c>
      <c r="H4906" t="s">
        <v>12</v>
      </c>
      <c r="J4906" t="s">
        <v>104</v>
      </c>
      <c r="K4906" t="s">
        <v>102</v>
      </c>
      <c r="L4906" t="s">
        <v>102</v>
      </c>
      <c r="M4906">
        <v>0</v>
      </c>
      <c r="N4906" t="s">
        <v>202</v>
      </c>
    </row>
    <row r="4907" spans="1:20" x14ac:dyDescent="0.35">
      <c r="A4907">
        <v>4845</v>
      </c>
      <c r="B4907">
        <v>115.361763075</v>
      </c>
      <c r="C4907">
        <v>4.8457500000011998E-2</v>
      </c>
      <c r="D4907">
        <v>67371008</v>
      </c>
      <c r="E4907" t="s">
        <v>102</v>
      </c>
      <c r="F4907" t="s">
        <v>102</v>
      </c>
      <c r="G4907" t="s">
        <v>103</v>
      </c>
      <c r="H4907" t="s">
        <v>12</v>
      </c>
      <c r="J4907" t="s">
        <v>104</v>
      </c>
      <c r="K4907" t="s">
        <v>102</v>
      </c>
      <c r="L4907" t="s">
        <v>102</v>
      </c>
      <c r="M4907">
        <v>0</v>
      </c>
      <c r="N4907" t="s">
        <v>202</v>
      </c>
    </row>
    <row r="4908" spans="1:20" x14ac:dyDescent="0.35">
      <c r="A4908">
        <v>4846</v>
      </c>
      <c r="B4908">
        <v>115.39871960000001</v>
      </c>
      <c r="C4908">
        <v>3.6956524999993599E-2</v>
      </c>
      <c r="D4908">
        <v>283674067337216</v>
      </c>
      <c r="E4908" t="s">
        <v>102</v>
      </c>
      <c r="F4908" t="s">
        <v>102</v>
      </c>
      <c r="G4908" t="s">
        <v>103</v>
      </c>
      <c r="H4908" t="s">
        <v>12</v>
      </c>
      <c r="J4908" t="s">
        <v>104</v>
      </c>
      <c r="K4908" t="s">
        <v>102</v>
      </c>
      <c r="L4908" t="s">
        <v>102</v>
      </c>
      <c r="M4908">
        <v>0</v>
      </c>
      <c r="N4908" t="s">
        <v>245</v>
      </c>
    </row>
    <row r="4909" spans="1:20" hidden="1" x14ac:dyDescent="0.35">
      <c r="A4909">
        <v>4847</v>
      </c>
      <c r="B4909">
        <v>115.40986289999999</v>
      </c>
      <c r="C4909">
        <v>1.11433000000147E-2</v>
      </c>
      <c r="D4909">
        <v>468392020803584</v>
      </c>
      <c r="E4909" t="s">
        <v>102</v>
      </c>
      <c r="F4909" t="s">
        <v>102</v>
      </c>
      <c r="G4909" t="s">
        <v>108</v>
      </c>
      <c r="H4909" t="s">
        <v>12</v>
      </c>
      <c r="J4909" t="s">
        <v>109</v>
      </c>
      <c r="K4909" t="s">
        <v>102</v>
      </c>
      <c r="L4909" t="s">
        <v>102</v>
      </c>
      <c r="M4909">
        <v>2</v>
      </c>
      <c r="N4909" t="s">
        <v>183</v>
      </c>
      <c r="O4909">
        <v>2</v>
      </c>
      <c r="P4909">
        <v>69</v>
      </c>
      <c r="Q4909">
        <v>2</v>
      </c>
      <c r="R4909" t="s">
        <v>230</v>
      </c>
      <c r="S4909">
        <v>4</v>
      </c>
      <c r="T4909" t="s">
        <v>244</v>
      </c>
    </row>
    <row r="4910" spans="1:20" x14ac:dyDescent="0.35">
      <c r="A4910">
        <v>4848</v>
      </c>
      <c r="B4910">
        <v>115.449201475</v>
      </c>
      <c r="C4910">
        <v>3.9338574999987899E-2</v>
      </c>
      <c r="D4910">
        <v>283674067337216</v>
      </c>
      <c r="E4910" t="s">
        <v>102</v>
      </c>
      <c r="F4910" t="s">
        <v>102</v>
      </c>
      <c r="G4910" t="s">
        <v>103</v>
      </c>
      <c r="H4910" t="s">
        <v>12</v>
      </c>
      <c r="J4910" t="s">
        <v>104</v>
      </c>
      <c r="K4910" t="s">
        <v>102</v>
      </c>
      <c r="L4910" t="s">
        <v>102</v>
      </c>
      <c r="M4910">
        <v>0</v>
      </c>
      <c r="N4910" t="s">
        <v>227</v>
      </c>
    </row>
    <row r="4911" spans="1:20" hidden="1" x14ac:dyDescent="0.35">
      <c r="A4911">
        <v>4849</v>
      </c>
      <c r="B4911">
        <v>115.45506520000001</v>
      </c>
      <c r="C4911">
        <v>5.8637249999833304E-3</v>
      </c>
      <c r="D4911">
        <v>284773578964992</v>
      </c>
      <c r="E4911" t="s">
        <v>102</v>
      </c>
      <c r="F4911" t="s">
        <v>102</v>
      </c>
      <c r="G4911" t="s">
        <v>145</v>
      </c>
      <c r="H4911" t="s">
        <v>12</v>
      </c>
      <c r="J4911" t="s">
        <v>146</v>
      </c>
      <c r="K4911" t="s">
        <v>102</v>
      </c>
      <c r="L4911" t="s">
        <v>102</v>
      </c>
      <c r="M4911">
        <v>99</v>
      </c>
      <c r="N4911" t="s">
        <v>182</v>
      </c>
    </row>
    <row r="4912" spans="1:20" x14ac:dyDescent="0.35">
      <c r="A4912">
        <v>4850</v>
      </c>
      <c r="B4912">
        <v>115.500393375</v>
      </c>
      <c r="C4912">
        <v>4.53281750000087E-2</v>
      </c>
      <c r="D4912">
        <v>283674067337216</v>
      </c>
      <c r="E4912" t="s">
        <v>102</v>
      </c>
      <c r="F4912" t="s">
        <v>102</v>
      </c>
      <c r="G4912" t="s">
        <v>103</v>
      </c>
      <c r="H4912" t="s">
        <v>12</v>
      </c>
      <c r="J4912" t="s">
        <v>104</v>
      </c>
      <c r="K4912" t="s">
        <v>102</v>
      </c>
      <c r="L4912" t="s">
        <v>102</v>
      </c>
      <c r="M4912">
        <v>0</v>
      </c>
      <c r="N4912" t="s">
        <v>201</v>
      </c>
    </row>
    <row r="4913" spans="1:20" x14ac:dyDescent="0.35">
      <c r="A4913">
        <v>4851</v>
      </c>
      <c r="B4913">
        <v>115.551590675</v>
      </c>
      <c r="C4913">
        <v>5.1197300000012498E-2</v>
      </c>
      <c r="D4913">
        <v>283674067337216</v>
      </c>
      <c r="E4913" t="s">
        <v>102</v>
      </c>
      <c r="F4913" t="s">
        <v>102</v>
      </c>
      <c r="G4913" t="s">
        <v>103</v>
      </c>
      <c r="H4913" t="s">
        <v>12</v>
      </c>
      <c r="J4913" t="s">
        <v>104</v>
      </c>
      <c r="K4913" t="s">
        <v>102</v>
      </c>
      <c r="L4913" t="s">
        <v>102</v>
      </c>
      <c r="M4913">
        <v>0</v>
      </c>
      <c r="N4913" t="s">
        <v>251</v>
      </c>
    </row>
    <row r="4914" spans="1:20" x14ac:dyDescent="0.35">
      <c r="A4914">
        <v>4852</v>
      </c>
      <c r="B4914">
        <v>115.602788025</v>
      </c>
      <c r="C4914">
        <v>5.1197349999995298E-2</v>
      </c>
      <c r="D4914">
        <v>67371008</v>
      </c>
      <c r="E4914" t="s">
        <v>102</v>
      </c>
      <c r="F4914" t="s">
        <v>102</v>
      </c>
      <c r="G4914" t="s">
        <v>103</v>
      </c>
      <c r="H4914" t="s">
        <v>12</v>
      </c>
      <c r="J4914" t="s">
        <v>104</v>
      </c>
      <c r="K4914" t="s">
        <v>102</v>
      </c>
      <c r="L4914" t="s">
        <v>102</v>
      </c>
      <c r="M4914">
        <v>0</v>
      </c>
      <c r="N4914" t="s">
        <v>251</v>
      </c>
    </row>
    <row r="4915" spans="1:20" hidden="1" x14ac:dyDescent="0.35">
      <c r="A4915">
        <v>4853</v>
      </c>
      <c r="B4915">
        <v>115.610529575</v>
      </c>
      <c r="C4915">
        <v>7.7415499999915396E-3</v>
      </c>
      <c r="D4915">
        <v>468392020803584</v>
      </c>
      <c r="E4915" t="s">
        <v>102</v>
      </c>
      <c r="F4915" t="s">
        <v>102</v>
      </c>
      <c r="G4915" t="s">
        <v>108</v>
      </c>
      <c r="H4915" t="s">
        <v>12</v>
      </c>
      <c r="J4915" t="s">
        <v>109</v>
      </c>
      <c r="K4915" t="s">
        <v>102</v>
      </c>
      <c r="L4915" t="s">
        <v>102</v>
      </c>
      <c r="M4915">
        <v>2</v>
      </c>
      <c r="N4915" t="s">
        <v>205</v>
      </c>
      <c r="O4915">
        <v>2</v>
      </c>
      <c r="P4915" t="s">
        <v>230</v>
      </c>
      <c r="Q4915">
        <v>2</v>
      </c>
      <c r="R4915">
        <v>69</v>
      </c>
      <c r="S4915">
        <v>4</v>
      </c>
      <c r="T4915" t="s">
        <v>92</v>
      </c>
    </row>
    <row r="4916" spans="1:20" x14ac:dyDescent="0.35">
      <c r="A4916">
        <v>4854</v>
      </c>
      <c r="B4916">
        <v>115.652967875</v>
      </c>
      <c r="C4916">
        <v>4.2438300000014799E-2</v>
      </c>
      <c r="D4916">
        <v>67371008</v>
      </c>
      <c r="E4916" t="s">
        <v>102</v>
      </c>
      <c r="F4916" t="s">
        <v>102</v>
      </c>
      <c r="G4916" t="s">
        <v>103</v>
      </c>
      <c r="H4916" t="s">
        <v>12</v>
      </c>
      <c r="J4916" t="s">
        <v>104</v>
      </c>
      <c r="K4916" t="s">
        <v>102</v>
      </c>
      <c r="L4916" t="s">
        <v>102</v>
      </c>
      <c r="M4916">
        <v>0</v>
      </c>
      <c r="N4916" t="s">
        <v>251</v>
      </c>
    </row>
    <row r="4917" spans="1:20" hidden="1" x14ac:dyDescent="0.35">
      <c r="A4917">
        <v>4855</v>
      </c>
      <c r="B4917">
        <v>115.6561478</v>
      </c>
      <c r="C4917">
        <v>3.1799249999835402E-3</v>
      </c>
      <c r="D4917">
        <v>284773578964992</v>
      </c>
      <c r="E4917" t="s">
        <v>102</v>
      </c>
      <c r="F4917" t="s">
        <v>102</v>
      </c>
      <c r="G4917" t="s">
        <v>145</v>
      </c>
      <c r="H4917" t="s">
        <v>12</v>
      </c>
      <c r="J4917" t="s">
        <v>146</v>
      </c>
      <c r="K4917" t="s">
        <v>102</v>
      </c>
      <c r="L4917" t="s">
        <v>102</v>
      </c>
      <c r="M4917" t="s">
        <v>235</v>
      </c>
      <c r="N4917" t="s">
        <v>229</v>
      </c>
    </row>
    <row r="4918" spans="1:20" x14ac:dyDescent="0.35">
      <c r="A4918">
        <v>4856</v>
      </c>
      <c r="B4918">
        <v>115.70416167499999</v>
      </c>
      <c r="C4918">
        <v>4.80138750000094E-2</v>
      </c>
      <c r="D4918">
        <v>67371008</v>
      </c>
      <c r="E4918" t="s">
        <v>102</v>
      </c>
      <c r="F4918" t="s">
        <v>102</v>
      </c>
      <c r="G4918" t="s">
        <v>103</v>
      </c>
      <c r="H4918" t="s">
        <v>12</v>
      </c>
      <c r="J4918" t="s">
        <v>104</v>
      </c>
      <c r="K4918" t="s">
        <v>102</v>
      </c>
      <c r="L4918" t="s">
        <v>102</v>
      </c>
      <c r="M4918">
        <v>0</v>
      </c>
      <c r="N4918" t="s">
        <v>251</v>
      </c>
    </row>
    <row r="4919" spans="1:20" x14ac:dyDescent="0.35">
      <c r="A4919">
        <v>4857</v>
      </c>
      <c r="B4919">
        <v>115.75535897499999</v>
      </c>
      <c r="C4919">
        <v>5.1197299999984097E-2</v>
      </c>
      <c r="D4919">
        <v>67371008</v>
      </c>
      <c r="E4919" t="s">
        <v>102</v>
      </c>
      <c r="F4919" t="s">
        <v>102</v>
      </c>
      <c r="G4919" t="s">
        <v>103</v>
      </c>
      <c r="H4919" t="s">
        <v>12</v>
      </c>
      <c r="J4919" t="s">
        <v>104</v>
      </c>
      <c r="K4919" t="s">
        <v>102</v>
      </c>
      <c r="L4919" t="s">
        <v>102</v>
      </c>
      <c r="M4919">
        <v>0</v>
      </c>
      <c r="N4919" t="s">
        <v>251</v>
      </c>
    </row>
    <row r="4920" spans="1:20" x14ac:dyDescent="0.35">
      <c r="A4920">
        <v>4858</v>
      </c>
      <c r="B4920">
        <v>115.80655835</v>
      </c>
      <c r="C4920">
        <v>5.1199375000010101E-2</v>
      </c>
      <c r="D4920">
        <v>283674067337216</v>
      </c>
      <c r="E4920" t="s">
        <v>102</v>
      </c>
      <c r="F4920" t="s">
        <v>102</v>
      </c>
      <c r="G4920" t="s">
        <v>103</v>
      </c>
      <c r="H4920" t="s">
        <v>12</v>
      </c>
      <c r="J4920" t="s">
        <v>104</v>
      </c>
      <c r="K4920" t="s">
        <v>102</v>
      </c>
      <c r="L4920" t="s">
        <v>102</v>
      </c>
      <c r="M4920">
        <v>0</v>
      </c>
      <c r="N4920" t="s">
        <v>92</v>
      </c>
    </row>
    <row r="4921" spans="1:20" hidden="1" x14ac:dyDescent="0.35">
      <c r="A4921">
        <v>4859</v>
      </c>
      <c r="B4921">
        <v>115.81220607500001</v>
      </c>
      <c r="C4921">
        <v>5.6477250000170898E-3</v>
      </c>
      <c r="D4921">
        <v>468392020803584</v>
      </c>
      <c r="E4921" t="s">
        <v>102</v>
      </c>
      <c r="F4921" t="s">
        <v>102</v>
      </c>
      <c r="G4921" t="s">
        <v>108</v>
      </c>
      <c r="H4921" t="s">
        <v>12</v>
      </c>
      <c r="J4921" t="s">
        <v>109</v>
      </c>
      <c r="K4921" t="s">
        <v>102</v>
      </c>
      <c r="L4921" t="s">
        <v>102</v>
      </c>
      <c r="M4921">
        <v>2</v>
      </c>
      <c r="N4921">
        <v>40</v>
      </c>
      <c r="O4921">
        <v>2</v>
      </c>
      <c r="P4921" t="s">
        <v>216</v>
      </c>
      <c r="Q4921">
        <v>2</v>
      </c>
      <c r="R4921" t="s">
        <v>147</v>
      </c>
      <c r="S4921">
        <v>4</v>
      </c>
      <c r="T4921" t="s">
        <v>244</v>
      </c>
    </row>
    <row r="4922" spans="1:20" hidden="1" x14ac:dyDescent="0.35">
      <c r="A4922">
        <v>4860</v>
      </c>
      <c r="B4922">
        <v>115.842675375</v>
      </c>
      <c r="C4922">
        <v>3.0469299999992899E-2</v>
      </c>
      <c r="D4922">
        <v>318858439426048</v>
      </c>
      <c r="E4922" t="s">
        <v>102</v>
      </c>
      <c r="F4922" t="s">
        <v>102</v>
      </c>
      <c r="G4922" t="s">
        <v>118</v>
      </c>
      <c r="H4922" t="s">
        <v>12</v>
      </c>
      <c r="J4922" t="s">
        <v>119</v>
      </c>
      <c r="K4922" t="s">
        <v>102</v>
      </c>
      <c r="L4922" t="s">
        <v>102</v>
      </c>
      <c r="M4922">
        <v>0</v>
      </c>
      <c r="N4922" t="s">
        <v>92</v>
      </c>
      <c r="O4922">
        <v>0</v>
      </c>
      <c r="P4922">
        <v>1</v>
      </c>
      <c r="Q4922">
        <v>0</v>
      </c>
      <c r="R4922">
        <v>8</v>
      </c>
      <c r="S4922" t="s">
        <v>105</v>
      </c>
      <c r="T4922">
        <v>1</v>
      </c>
    </row>
    <row r="4923" spans="1:20" hidden="1" x14ac:dyDescent="0.35">
      <c r="A4923">
        <v>4861</v>
      </c>
      <c r="B4923">
        <v>115.8429031</v>
      </c>
      <c r="C4923">
        <v>2.2772500000200999E-4</v>
      </c>
      <c r="D4923">
        <v>282574555709440</v>
      </c>
      <c r="E4923" t="s">
        <v>102</v>
      </c>
      <c r="F4923" t="s">
        <v>102</v>
      </c>
      <c r="G4923" t="s">
        <v>120</v>
      </c>
      <c r="H4923" t="s">
        <v>12</v>
      </c>
      <c r="J4923" t="s">
        <v>121</v>
      </c>
      <c r="K4923" t="s">
        <v>102</v>
      </c>
      <c r="L4923" t="s">
        <v>102</v>
      </c>
      <c r="M4923" t="s">
        <v>204</v>
      </c>
      <c r="N4923">
        <v>64</v>
      </c>
      <c r="O4923">
        <v>62</v>
      </c>
      <c r="P4923">
        <v>45</v>
      </c>
      <c r="Q4923" t="s">
        <v>217</v>
      </c>
      <c r="R4923">
        <v>25</v>
      </c>
      <c r="S4923">
        <v>16</v>
      </c>
      <c r="T4923">
        <v>46</v>
      </c>
    </row>
    <row r="4924" spans="1:20" hidden="1" x14ac:dyDescent="0.35">
      <c r="A4924">
        <v>4862</v>
      </c>
      <c r="B4924">
        <v>115.85693437499999</v>
      </c>
      <c r="C4924">
        <v>1.4031274999979301E-2</v>
      </c>
      <c r="D4924">
        <v>67371008</v>
      </c>
      <c r="E4924" t="s">
        <v>102</v>
      </c>
      <c r="F4924" t="s">
        <v>102</v>
      </c>
      <c r="G4924" t="s">
        <v>145</v>
      </c>
      <c r="H4924" t="s">
        <v>12</v>
      </c>
      <c r="J4924" t="s">
        <v>146</v>
      </c>
      <c r="K4924" t="s">
        <v>102</v>
      </c>
      <c r="L4924" t="s">
        <v>102</v>
      </c>
      <c r="M4924" t="s">
        <v>235</v>
      </c>
      <c r="N4924" t="s">
        <v>229</v>
      </c>
    </row>
    <row r="4925" spans="1:20" x14ac:dyDescent="0.35">
      <c r="A4925">
        <v>4863</v>
      </c>
      <c r="B4925">
        <v>115.857756475</v>
      </c>
      <c r="C4925">
        <v>8.2210000002191897E-4</v>
      </c>
      <c r="D4925">
        <v>283674067337216</v>
      </c>
      <c r="E4925" t="s">
        <v>102</v>
      </c>
      <c r="F4925" t="s">
        <v>102</v>
      </c>
      <c r="G4925" t="s">
        <v>103</v>
      </c>
      <c r="H4925" t="s">
        <v>12</v>
      </c>
      <c r="J4925" t="s">
        <v>104</v>
      </c>
      <c r="K4925" t="s">
        <v>102</v>
      </c>
      <c r="L4925" t="s">
        <v>102</v>
      </c>
      <c r="M4925">
        <v>0</v>
      </c>
      <c r="N4925" t="s">
        <v>164</v>
      </c>
    </row>
    <row r="4926" spans="1:20" x14ac:dyDescent="0.35">
      <c r="A4926">
        <v>4864</v>
      </c>
      <c r="B4926">
        <v>115.90793385000001</v>
      </c>
      <c r="C4926">
        <v>5.0177375000004E-2</v>
      </c>
      <c r="D4926">
        <v>283674067337216</v>
      </c>
      <c r="E4926" t="s">
        <v>102</v>
      </c>
      <c r="F4926" t="s">
        <v>102</v>
      </c>
      <c r="G4926" t="s">
        <v>103</v>
      </c>
      <c r="H4926" t="s">
        <v>12</v>
      </c>
      <c r="J4926" t="s">
        <v>104</v>
      </c>
      <c r="K4926" t="s">
        <v>102</v>
      </c>
      <c r="L4926" t="s">
        <v>102</v>
      </c>
      <c r="M4926">
        <v>0</v>
      </c>
      <c r="N4926" t="s">
        <v>251</v>
      </c>
    </row>
    <row r="4927" spans="1:20" x14ac:dyDescent="0.35">
      <c r="A4927">
        <v>4865</v>
      </c>
      <c r="B4927">
        <v>115.95913915</v>
      </c>
      <c r="C4927">
        <v>5.12052999999923E-2</v>
      </c>
      <c r="D4927">
        <v>283674067337216</v>
      </c>
      <c r="E4927" t="s">
        <v>102</v>
      </c>
      <c r="F4927" t="s">
        <v>102</v>
      </c>
      <c r="G4927" t="s">
        <v>103</v>
      </c>
      <c r="H4927" t="s">
        <v>12</v>
      </c>
      <c r="J4927" t="s">
        <v>104</v>
      </c>
      <c r="K4927" t="s">
        <v>102</v>
      </c>
      <c r="L4927" t="s">
        <v>102</v>
      </c>
      <c r="M4927">
        <v>0</v>
      </c>
      <c r="N4927" t="s">
        <v>244</v>
      </c>
    </row>
    <row r="4928" spans="1:20" x14ac:dyDescent="0.35">
      <c r="A4928">
        <v>4866</v>
      </c>
      <c r="B4928">
        <v>116.01032425</v>
      </c>
      <c r="C4928">
        <v>5.1185099999997798E-2</v>
      </c>
      <c r="D4928">
        <v>283674067337216</v>
      </c>
      <c r="E4928" t="s">
        <v>102</v>
      </c>
      <c r="F4928" t="s">
        <v>102</v>
      </c>
      <c r="G4928" t="s">
        <v>103</v>
      </c>
      <c r="H4928" t="s">
        <v>12</v>
      </c>
      <c r="J4928" t="s">
        <v>104</v>
      </c>
      <c r="K4928" t="s">
        <v>102</v>
      </c>
      <c r="L4928" t="s">
        <v>102</v>
      </c>
      <c r="M4928">
        <v>0</v>
      </c>
      <c r="N4928" t="s">
        <v>208</v>
      </c>
    </row>
    <row r="4929" spans="1:20" hidden="1" x14ac:dyDescent="0.35">
      <c r="A4929">
        <v>4867</v>
      </c>
      <c r="B4929">
        <v>116.0128981</v>
      </c>
      <c r="C4929">
        <v>2.5738500000045401E-3</v>
      </c>
      <c r="D4929">
        <v>459595927781376</v>
      </c>
      <c r="E4929" t="s">
        <v>102</v>
      </c>
      <c r="F4929" t="s">
        <v>102</v>
      </c>
      <c r="G4929" t="s">
        <v>108</v>
      </c>
      <c r="H4929" t="s">
        <v>12</v>
      </c>
      <c r="J4929" t="s">
        <v>109</v>
      </c>
      <c r="K4929" t="s">
        <v>102</v>
      </c>
      <c r="L4929" t="s">
        <v>102</v>
      </c>
      <c r="M4929">
        <v>2</v>
      </c>
      <c r="N4929" t="s">
        <v>205</v>
      </c>
      <c r="O4929">
        <v>2</v>
      </c>
      <c r="P4929" t="s">
        <v>216</v>
      </c>
      <c r="Q4929">
        <v>2</v>
      </c>
      <c r="R4929" t="s">
        <v>207</v>
      </c>
      <c r="S4929">
        <v>4</v>
      </c>
      <c r="T4929" t="s">
        <v>210</v>
      </c>
    </row>
    <row r="4930" spans="1:20" hidden="1" x14ac:dyDescent="0.35">
      <c r="A4930">
        <v>4868</v>
      </c>
      <c r="B4930">
        <v>116.05845512499999</v>
      </c>
      <c r="C4930">
        <v>4.55570249999937E-2</v>
      </c>
      <c r="D4930">
        <v>67371008</v>
      </c>
      <c r="E4930" t="s">
        <v>102</v>
      </c>
      <c r="F4930" t="s">
        <v>102</v>
      </c>
      <c r="G4930" t="s">
        <v>145</v>
      </c>
      <c r="H4930" t="s">
        <v>12</v>
      </c>
      <c r="J4930" t="s">
        <v>146</v>
      </c>
      <c r="K4930" t="s">
        <v>102</v>
      </c>
      <c r="L4930" t="s">
        <v>102</v>
      </c>
      <c r="M4930" t="s">
        <v>235</v>
      </c>
      <c r="N4930" t="s">
        <v>229</v>
      </c>
    </row>
    <row r="4931" spans="1:20" x14ac:dyDescent="0.35">
      <c r="A4931">
        <v>4869</v>
      </c>
      <c r="B4931">
        <v>116.061521</v>
      </c>
      <c r="C4931">
        <v>3.0658750000043199E-3</v>
      </c>
      <c r="D4931">
        <v>283674067337216</v>
      </c>
      <c r="E4931" t="s">
        <v>102</v>
      </c>
      <c r="F4931" t="s">
        <v>102</v>
      </c>
      <c r="G4931" t="s">
        <v>103</v>
      </c>
      <c r="H4931" t="s">
        <v>12</v>
      </c>
      <c r="J4931" t="s">
        <v>104</v>
      </c>
      <c r="K4931" t="s">
        <v>102</v>
      </c>
      <c r="L4931" t="s">
        <v>102</v>
      </c>
      <c r="M4931">
        <v>0</v>
      </c>
      <c r="N4931" t="s">
        <v>251</v>
      </c>
    </row>
    <row r="4932" spans="1:20" x14ac:dyDescent="0.35">
      <c r="A4932">
        <v>4870</v>
      </c>
      <c r="B4932">
        <v>116.11272630000001</v>
      </c>
      <c r="C4932">
        <v>5.12052999999923E-2</v>
      </c>
      <c r="D4932">
        <v>283674067337216</v>
      </c>
      <c r="E4932" t="s">
        <v>102</v>
      </c>
      <c r="F4932" t="s">
        <v>102</v>
      </c>
      <c r="G4932" t="s">
        <v>103</v>
      </c>
      <c r="H4932" t="s">
        <v>12</v>
      </c>
      <c r="J4932" t="s">
        <v>104</v>
      </c>
      <c r="K4932" t="s">
        <v>102</v>
      </c>
      <c r="L4932" t="s">
        <v>102</v>
      </c>
      <c r="M4932">
        <v>0</v>
      </c>
      <c r="N4932" t="s">
        <v>92</v>
      </c>
    </row>
    <row r="4933" spans="1:20" x14ac:dyDescent="0.35">
      <c r="A4933">
        <v>4871</v>
      </c>
      <c r="B4933">
        <v>116.1907732</v>
      </c>
      <c r="C4933">
        <v>7.8046900000003902E-2</v>
      </c>
      <c r="D4933">
        <v>283674067337216</v>
      </c>
      <c r="E4933" t="s">
        <v>102</v>
      </c>
      <c r="F4933" t="s">
        <v>102</v>
      </c>
      <c r="G4933" t="s">
        <v>103</v>
      </c>
      <c r="H4933" t="s">
        <v>12</v>
      </c>
      <c r="J4933" t="s">
        <v>104</v>
      </c>
      <c r="K4933" t="s">
        <v>102</v>
      </c>
      <c r="L4933" t="s">
        <v>102</v>
      </c>
      <c r="M4933">
        <v>0</v>
      </c>
      <c r="N4933" t="s">
        <v>244</v>
      </c>
    </row>
    <row r="4934" spans="1:20" hidden="1" x14ac:dyDescent="0.35">
      <c r="A4934">
        <v>4872</v>
      </c>
      <c r="B4934">
        <v>116.21355167500001</v>
      </c>
      <c r="C4934">
        <v>2.27784749999955E-2</v>
      </c>
      <c r="D4934">
        <v>468392020803584</v>
      </c>
      <c r="E4934" t="s">
        <v>102</v>
      </c>
      <c r="F4934" t="s">
        <v>102</v>
      </c>
      <c r="G4934" t="s">
        <v>108</v>
      </c>
      <c r="H4934" t="s">
        <v>12</v>
      </c>
      <c r="J4934" t="s">
        <v>109</v>
      </c>
      <c r="K4934" t="s">
        <v>102</v>
      </c>
      <c r="L4934" t="s">
        <v>102</v>
      </c>
      <c r="M4934">
        <v>2</v>
      </c>
      <c r="N4934" t="s">
        <v>183</v>
      </c>
      <c r="O4934">
        <v>2</v>
      </c>
      <c r="P4934">
        <v>69</v>
      </c>
      <c r="Q4934">
        <v>2</v>
      </c>
      <c r="R4934">
        <v>69</v>
      </c>
      <c r="S4934">
        <v>4</v>
      </c>
      <c r="T4934" t="s">
        <v>95</v>
      </c>
    </row>
    <row r="4935" spans="1:20" x14ac:dyDescent="0.35">
      <c r="A4935">
        <v>4873</v>
      </c>
      <c r="B4935">
        <v>116.24141937500001</v>
      </c>
      <c r="C4935">
        <v>2.7867700000001602E-2</v>
      </c>
      <c r="D4935">
        <v>67371008</v>
      </c>
      <c r="E4935" t="s">
        <v>102</v>
      </c>
      <c r="F4935" t="s">
        <v>102</v>
      </c>
      <c r="G4935" t="s">
        <v>103</v>
      </c>
      <c r="H4935" t="s">
        <v>12</v>
      </c>
      <c r="J4935" t="s">
        <v>104</v>
      </c>
      <c r="K4935" t="s">
        <v>102</v>
      </c>
      <c r="L4935" t="s">
        <v>102</v>
      </c>
      <c r="M4935">
        <v>0</v>
      </c>
      <c r="N4935" t="s">
        <v>244</v>
      </c>
    </row>
    <row r="4936" spans="1:20" hidden="1" x14ac:dyDescent="0.35">
      <c r="A4936">
        <v>4874</v>
      </c>
      <c r="B4936">
        <v>116.25961227499999</v>
      </c>
      <c r="C4936">
        <v>1.8192900000002499E-2</v>
      </c>
      <c r="D4936">
        <v>67371008</v>
      </c>
      <c r="E4936" t="s">
        <v>102</v>
      </c>
      <c r="F4936" t="s">
        <v>102</v>
      </c>
      <c r="G4936" t="s">
        <v>145</v>
      </c>
      <c r="H4936" t="s">
        <v>12</v>
      </c>
      <c r="J4936" t="s">
        <v>146</v>
      </c>
      <c r="K4936" t="s">
        <v>102</v>
      </c>
      <c r="L4936" t="s">
        <v>102</v>
      </c>
      <c r="M4936" t="s">
        <v>235</v>
      </c>
      <c r="N4936" t="s">
        <v>229</v>
      </c>
    </row>
    <row r="4937" spans="1:20" x14ac:dyDescent="0.35">
      <c r="A4937">
        <v>4875</v>
      </c>
      <c r="B4937">
        <v>116.30871197499999</v>
      </c>
      <c r="C4937">
        <v>4.9099699999999302E-2</v>
      </c>
      <c r="D4937">
        <v>283674067337216</v>
      </c>
      <c r="E4937" t="s">
        <v>102</v>
      </c>
      <c r="F4937" t="s">
        <v>102</v>
      </c>
      <c r="G4937" t="s">
        <v>103</v>
      </c>
      <c r="H4937" t="s">
        <v>12</v>
      </c>
      <c r="J4937" t="s">
        <v>104</v>
      </c>
      <c r="K4937" t="s">
        <v>102</v>
      </c>
      <c r="L4937" t="s">
        <v>102</v>
      </c>
      <c r="M4937">
        <v>0</v>
      </c>
      <c r="N4937" t="s">
        <v>164</v>
      </c>
    </row>
    <row r="4938" spans="1:20" x14ac:dyDescent="0.35">
      <c r="A4938">
        <v>4876</v>
      </c>
      <c r="B4938">
        <v>116.35934337499999</v>
      </c>
      <c r="C4938">
        <v>5.0631399999986101E-2</v>
      </c>
      <c r="D4938">
        <v>283674067337216</v>
      </c>
      <c r="E4938" t="s">
        <v>102</v>
      </c>
      <c r="F4938" t="s">
        <v>102</v>
      </c>
      <c r="G4938" t="s">
        <v>103</v>
      </c>
      <c r="H4938" t="s">
        <v>12</v>
      </c>
      <c r="J4938" t="s">
        <v>104</v>
      </c>
      <c r="K4938" t="s">
        <v>102</v>
      </c>
      <c r="L4938" t="s">
        <v>102</v>
      </c>
      <c r="M4938">
        <v>0</v>
      </c>
      <c r="N4938" t="s">
        <v>246</v>
      </c>
    </row>
    <row r="4939" spans="1:20" x14ac:dyDescent="0.35">
      <c r="A4939">
        <v>4877</v>
      </c>
      <c r="B4939">
        <v>116.41715607499999</v>
      </c>
      <c r="C4939">
        <v>5.7812699999999502E-2</v>
      </c>
      <c r="D4939">
        <v>283674067337216</v>
      </c>
      <c r="E4939" t="s">
        <v>102</v>
      </c>
      <c r="F4939" t="s">
        <v>102</v>
      </c>
      <c r="G4939" t="s">
        <v>103</v>
      </c>
      <c r="H4939" t="s">
        <v>12</v>
      </c>
      <c r="J4939" t="s">
        <v>104</v>
      </c>
      <c r="K4939" t="s">
        <v>102</v>
      </c>
      <c r="L4939" t="s">
        <v>102</v>
      </c>
      <c r="M4939">
        <v>0</v>
      </c>
      <c r="N4939" t="s">
        <v>224</v>
      </c>
    </row>
    <row r="4940" spans="1:20" hidden="1" x14ac:dyDescent="0.35">
      <c r="A4940">
        <v>4878</v>
      </c>
      <c r="B4940">
        <v>116.41783997500001</v>
      </c>
      <c r="C4940">
        <v>6.83900000012727E-4</v>
      </c>
      <c r="D4940">
        <v>459595927781376</v>
      </c>
      <c r="E4940" t="s">
        <v>102</v>
      </c>
      <c r="F4940" t="s">
        <v>102</v>
      </c>
      <c r="G4940" t="s">
        <v>108</v>
      </c>
      <c r="H4940" t="s">
        <v>12</v>
      </c>
      <c r="J4940" t="s">
        <v>109</v>
      </c>
      <c r="K4940" t="s">
        <v>102</v>
      </c>
      <c r="L4940" t="s">
        <v>102</v>
      </c>
      <c r="M4940">
        <v>2</v>
      </c>
      <c r="N4940" t="s">
        <v>231</v>
      </c>
      <c r="O4940">
        <v>2</v>
      </c>
      <c r="P4940">
        <v>69</v>
      </c>
      <c r="Q4940">
        <v>2</v>
      </c>
      <c r="R4940">
        <v>68</v>
      </c>
      <c r="S4940">
        <v>4</v>
      </c>
      <c r="T4940" t="s">
        <v>222</v>
      </c>
    </row>
    <row r="4941" spans="1:20" x14ac:dyDescent="0.35">
      <c r="A4941">
        <v>4879</v>
      </c>
      <c r="B4941">
        <v>116.43528255</v>
      </c>
      <c r="C4941">
        <v>1.7442575000018199E-2</v>
      </c>
      <c r="D4941">
        <v>283674067337216</v>
      </c>
      <c r="E4941" t="s">
        <v>102</v>
      </c>
      <c r="F4941" t="s">
        <v>102</v>
      </c>
      <c r="G4941" t="s">
        <v>103</v>
      </c>
      <c r="H4941" t="s">
        <v>12</v>
      </c>
      <c r="J4941" t="s">
        <v>104</v>
      </c>
      <c r="K4941" t="s">
        <v>102</v>
      </c>
      <c r="L4941" t="s">
        <v>102</v>
      </c>
      <c r="M4941">
        <v>0</v>
      </c>
      <c r="N4941" t="s">
        <v>164</v>
      </c>
    </row>
    <row r="4942" spans="1:20" hidden="1" x14ac:dyDescent="0.35">
      <c r="A4942">
        <v>4880</v>
      </c>
      <c r="B4942">
        <v>116.459548975</v>
      </c>
      <c r="C4942">
        <v>2.4266424999979101E-2</v>
      </c>
      <c r="D4942">
        <v>284773578964992</v>
      </c>
      <c r="E4942" t="s">
        <v>102</v>
      </c>
      <c r="F4942" t="s">
        <v>102</v>
      </c>
      <c r="G4942" t="s">
        <v>145</v>
      </c>
      <c r="H4942" t="s">
        <v>12</v>
      </c>
      <c r="J4942" t="s">
        <v>146</v>
      </c>
      <c r="K4942" t="s">
        <v>102</v>
      </c>
      <c r="L4942" t="s">
        <v>102</v>
      </c>
      <c r="M4942">
        <v>99</v>
      </c>
      <c r="N4942" t="s">
        <v>182</v>
      </c>
    </row>
    <row r="4943" spans="1:20" x14ac:dyDescent="0.35">
      <c r="A4943">
        <v>4881</v>
      </c>
      <c r="B4943">
        <v>116.48647285</v>
      </c>
      <c r="C4943">
        <v>2.6923874999994199E-2</v>
      </c>
      <c r="D4943">
        <v>283674067337216</v>
      </c>
      <c r="E4943" t="s">
        <v>102</v>
      </c>
      <c r="F4943" t="s">
        <v>102</v>
      </c>
      <c r="G4943" t="s">
        <v>103</v>
      </c>
      <c r="H4943" t="s">
        <v>12</v>
      </c>
      <c r="J4943" t="s">
        <v>104</v>
      </c>
      <c r="K4943" t="s">
        <v>102</v>
      </c>
      <c r="L4943" t="s">
        <v>102</v>
      </c>
      <c r="M4943">
        <v>0</v>
      </c>
      <c r="N4943" t="s">
        <v>244</v>
      </c>
    </row>
    <row r="4944" spans="1:20" x14ac:dyDescent="0.35">
      <c r="A4944">
        <v>4882</v>
      </c>
      <c r="B4944">
        <v>116.53766215</v>
      </c>
      <c r="C4944">
        <v>5.1189300000032703E-2</v>
      </c>
      <c r="D4944">
        <v>283674067337216</v>
      </c>
      <c r="E4944" t="s">
        <v>102</v>
      </c>
      <c r="F4944" t="s">
        <v>102</v>
      </c>
      <c r="G4944" t="s">
        <v>103</v>
      </c>
      <c r="H4944" t="s">
        <v>12</v>
      </c>
      <c r="J4944" t="s">
        <v>104</v>
      </c>
      <c r="K4944" t="s">
        <v>102</v>
      </c>
      <c r="L4944" t="s">
        <v>102</v>
      </c>
      <c r="M4944">
        <v>0</v>
      </c>
      <c r="N4944" t="s">
        <v>201</v>
      </c>
    </row>
    <row r="4945" spans="1:20" x14ac:dyDescent="0.35">
      <c r="A4945">
        <v>4883</v>
      </c>
      <c r="B4945">
        <v>116.58886745</v>
      </c>
      <c r="C4945">
        <v>5.12052999999923E-2</v>
      </c>
      <c r="D4945">
        <v>283674067337216</v>
      </c>
      <c r="E4945" t="s">
        <v>102</v>
      </c>
      <c r="F4945" t="s">
        <v>102</v>
      </c>
      <c r="G4945" t="s">
        <v>103</v>
      </c>
      <c r="H4945" t="s">
        <v>12</v>
      </c>
      <c r="J4945" t="s">
        <v>104</v>
      </c>
      <c r="K4945" t="s">
        <v>102</v>
      </c>
      <c r="L4945" t="s">
        <v>102</v>
      </c>
      <c r="M4945">
        <v>0</v>
      </c>
      <c r="N4945" t="s">
        <v>164</v>
      </c>
    </row>
    <row r="4946" spans="1:20" hidden="1" x14ac:dyDescent="0.35">
      <c r="A4946">
        <v>4884</v>
      </c>
      <c r="B4946">
        <v>116.61693575</v>
      </c>
      <c r="C4946">
        <v>2.8068299999972599E-2</v>
      </c>
      <c r="D4946">
        <v>468392020803584</v>
      </c>
      <c r="E4946" t="s">
        <v>102</v>
      </c>
      <c r="F4946" t="s">
        <v>102</v>
      </c>
      <c r="G4946" t="s">
        <v>108</v>
      </c>
      <c r="H4946" t="s">
        <v>12</v>
      </c>
      <c r="J4946" t="s">
        <v>109</v>
      </c>
      <c r="K4946" t="s">
        <v>102</v>
      </c>
      <c r="L4946" t="s">
        <v>102</v>
      </c>
      <c r="M4946">
        <v>2</v>
      </c>
      <c r="N4946" t="s">
        <v>185</v>
      </c>
      <c r="O4946">
        <v>2</v>
      </c>
      <c r="P4946">
        <v>67</v>
      </c>
      <c r="Q4946">
        <v>2</v>
      </c>
      <c r="R4946">
        <v>69</v>
      </c>
      <c r="S4946">
        <v>4</v>
      </c>
      <c r="T4946" t="s">
        <v>245</v>
      </c>
    </row>
    <row r="4947" spans="1:20" x14ac:dyDescent="0.35">
      <c r="A4947">
        <v>4885</v>
      </c>
      <c r="B4947">
        <v>116.64007372499999</v>
      </c>
      <c r="C4947">
        <v>2.3137974999997299E-2</v>
      </c>
      <c r="D4947">
        <v>283674067337216</v>
      </c>
      <c r="E4947" t="s">
        <v>102</v>
      </c>
      <c r="F4947" t="s">
        <v>102</v>
      </c>
      <c r="G4947" t="s">
        <v>103</v>
      </c>
      <c r="H4947" t="s">
        <v>12</v>
      </c>
      <c r="J4947" t="s">
        <v>104</v>
      </c>
      <c r="K4947" t="s">
        <v>102</v>
      </c>
      <c r="L4947" t="s">
        <v>102</v>
      </c>
      <c r="M4947">
        <v>0</v>
      </c>
      <c r="N4947" t="s">
        <v>227</v>
      </c>
    </row>
    <row r="4948" spans="1:20" hidden="1" x14ac:dyDescent="0.35">
      <c r="A4948">
        <v>4886</v>
      </c>
      <c r="B4948">
        <v>116.66027055000001</v>
      </c>
      <c r="C4948">
        <v>2.0196825000027702E-2</v>
      </c>
      <c r="D4948">
        <v>67371008</v>
      </c>
      <c r="E4948" t="s">
        <v>102</v>
      </c>
      <c r="F4948" t="s">
        <v>102</v>
      </c>
      <c r="G4948" t="s">
        <v>145</v>
      </c>
      <c r="H4948" t="s">
        <v>12</v>
      </c>
      <c r="J4948" t="s">
        <v>146</v>
      </c>
      <c r="K4948" t="s">
        <v>102</v>
      </c>
      <c r="L4948" t="s">
        <v>102</v>
      </c>
      <c r="M4948">
        <v>99</v>
      </c>
      <c r="N4948" t="s">
        <v>182</v>
      </c>
    </row>
    <row r="4949" spans="1:20" x14ac:dyDescent="0.35">
      <c r="A4949">
        <v>4887</v>
      </c>
      <c r="B4949">
        <v>116.69125585</v>
      </c>
      <c r="C4949">
        <v>3.0985299999997499E-2</v>
      </c>
      <c r="D4949">
        <v>283674067337216</v>
      </c>
      <c r="E4949" t="s">
        <v>102</v>
      </c>
      <c r="F4949" t="s">
        <v>102</v>
      </c>
      <c r="G4949" t="s">
        <v>103</v>
      </c>
      <c r="H4949" t="s">
        <v>12</v>
      </c>
      <c r="J4949" t="s">
        <v>104</v>
      </c>
      <c r="K4949" t="s">
        <v>102</v>
      </c>
      <c r="L4949" t="s">
        <v>102</v>
      </c>
      <c r="M4949">
        <v>0</v>
      </c>
      <c r="N4949" t="s">
        <v>251</v>
      </c>
    </row>
    <row r="4950" spans="1:20" x14ac:dyDescent="0.35">
      <c r="A4950">
        <v>4888</v>
      </c>
      <c r="B4950">
        <v>116.74245525000001</v>
      </c>
      <c r="C4950">
        <v>5.1199399999973097E-2</v>
      </c>
      <c r="D4950">
        <v>283674067337216</v>
      </c>
      <c r="E4950" t="s">
        <v>102</v>
      </c>
      <c r="F4950" t="s">
        <v>102</v>
      </c>
      <c r="G4950" t="s">
        <v>103</v>
      </c>
      <c r="H4950" t="s">
        <v>12</v>
      </c>
      <c r="J4950" t="s">
        <v>104</v>
      </c>
      <c r="K4950" t="s">
        <v>102</v>
      </c>
      <c r="L4950" t="s">
        <v>102</v>
      </c>
      <c r="M4950">
        <v>0</v>
      </c>
      <c r="N4950" t="s">
        <v>164</v>
      </c>
    </row>
    <row r="4951" spans="1:20" x14ac:dyDescent="0.35">
      <c r="A4951">
        <v>4889</v>
      </c>
      <c r="B4951">
        <v>116.79365855</v>
      </c>
      <c r="C4951">
        <v>5.1203299999997398E-2</v>
      </c>
      <c r="D4951">
        <v>67371008</v>
      </c>
      <c r="E4951" t="s">
        <v>102</v>
      </c>
      <c r="F4951" t="s">
        <v>102</v>
      </c>
      <c r="G4951" t="s">
        <v>103</v>
      </c>
      <c r="H4951" t="s">
        <v>12</v>
      </c>
      <c r="J4951" t="s">
        <v>104</v>
      </c>
      <c r="K4951" t="s">
        <v>102</v>
      </c>
      <c r="L4951" t="s">
        <v>102</v>
      </c>
      <c r="M4951">
        <v>0</v>
      </c>
      <c r="N4951" t="s">
        <v>164</v>
      </c>
    </row>
    <row r="4952" spans="1:20" hidden="1" x14ac:dyDescent="0.35">
      <c r="A4952">
        <v>4890</v>
      </c>
      <c r="B4952">
        <v>116.81758115</v>
      </c>
      <c r="C4952">
        <v>2.3922600000020101E-2</v>
      </c>
      <c r="D4952">
        <v>292470160359424</v>
      </c>
      <c r="E4952" t="s">
        <v>102</v>
      </c>
      <c r="F4952" t="s">
        <v>102</v>
      </c>
      <c r="G4952" t="s">
        <v>108</v>
      </c>
      <c r="H4952" t="s">
        <v>12</v>
      </c>
      <c r="J4952" t="s">
        <v>109</v>
      </c>
      <c r="K4952" t="s">
        <v>102</v>
      </c>
      <c r="L4952" t="s">
        <v>102</v>
      </c>
      <c r="M4952">
        <v>2</v>
      </c>
      <c r="N4952">
        <v>40</v>
      </c>
      <c r="O4952">
        <v>2</v>
      </c>
      <c r="P4952" t="s">
        <v>147</v>
      </c>
      <c r="Q4952">
        <v>2</v>
      </c>
      <c r="R4952">
        <v>69</v>
      </c>
      <c r="S4952">
        <v>4</v>
      </c>
      <c r="T4952" t="s">
        <v>245</v>
      </c>
    </row>
    <row r="4953" spans="1:20" x14ac:dyDescent="0.35">
      <c r="A4953">
        <v>4891</v>
      </c>
      <c r="B4953">
        <v>116.84485087500001</v>
      </c>
      <c r="C4953">
        <v>2.72697249999964E-2</v>
      </c>
      <c r="D4953">
        <v>283674067337216</v>
      </c>
      <c r="E4953" t="s">
        <v>102</v>
      </c>
      <c r="F4953" t="s">
        <v>102</v>
      </c>
      <c r="G4953" t="s">
        <v>103</v>
      </c>
      <c r="H4953" t="s">
        <v>12</v>
      </c>
      <c r="J4953" t="s">
        <v>104</v>
      </c>
      <c r="K4953" t="s">
        <v>102</v>
      </c>
      <c r="L4953" t="s">
        <v>102</v>
      </c>
      <c r="M4953">
        <v>0</v>
      </c>
      <c r="N4953" t="s">
        <v>91</v>
      </c>
    </row>
    <row r="4954" spans="1:20" hidden="1" x14ac:dyDescent="0.35">
      <c r="A4954">
        <v>4892</v>
      </c>
      <c r="B4954">
        <v>116.845146575</v>
      </c>
      <c r="C4954">
        <v>2.9570000000944598E-4</v>
      </c>
      <c r="D4954">
        <v>283674067337216</v>
      </c>
      <c r="E4954" t="s">
        <v>102</v>
      </c>
      <c r="F4954" t="s">
        <v>102</v>
      </c>
      <c r="G4954" t="s">
        <v>118</v>
      </c>
      <c r="H4954" t="s">
        <v>12</v>
      </c>
      <c r="J4954" t="s">
        <v>119</v>
      </c>
      <c r="K4954" t="s">
        <v>102</v>
      </c>
      <c r="L4954" t="s">
        <v>102</v>
      </c>
      <c r="M4954">
        <v>0</v>
      </c>
      <c r="N4954" t="s">
        <v>91</v>
      </c>
      <c r="O4954">
        <v>0</v>
      </c>
      <c r="P4954">
        <v>1</v>
      </c>
      <c r="Q4954">
        <v>0</v>
      </c>
      <c r="R4954">
        <v>8</v>
      </c>
      <c r="S4954" t="s">
        <v>105</v>
      </c>
      <c r="T4954">
        <v>1</v>
      </c>
    </row>
    <row r="4955" spans="1:20" hidden="1" x14ac:dyDescent="0.35">
      <c r="A4955">
        <v>4893</v>
      </c>
      <c r="B4955">
        <v>116.84537025</v>
      </c>
      <c r="C4955">
        <v>2.2367500000086601E-4</v>
      </c>
      <c r="D4955">
        <v>282574555709440</v>
      </c>
      <c r="E4955" t="s">
        <v>102</v>
      </c>
      <c r="F4955" t="s">
        <v>102</v>
      </c>
      <c r="G4955" t="s">
        <v>120</v>
      </c>
      <c r="H4955" t="s">
        <v>12</v>
      </c>
      <c r="J4955" t="s">
        <v>121</v>
      </c>
      <c r="K4955" t="s">
        <v>102</v>
      </c>
      <c r="L4955" t="s">
        <v>102</v>
      </c>
      <c r="M4955" t="s">
        <v>155</v>
      </c>
      <c r="N4955">
        <v>64</v>
      </c>
      <c r="O4955">
        <v>62</v>
      </c>
      <c r="P4955">
        <v>45</v>
      </c>
      <c r="Q4955" t="s">
        <v>217</v>
      </c>
      <c r="R4955">
        <v>25</v>
      </c>
      <c r="S4955">
        <v>16</v>
      </c>
      <c r="T4955">
        <v>46</v>
      </c>
    </row>
    <row r="4956" spans="1:20" hidden="1" x14ac:dyDescent="0.35">
      <c r="A4956">
        <v>4894</v>
      </c>
      <c r="B4956">
        <v>116.86104735000001</v>
      </c>
      <c r="C4956">
        <v>1.56770999999764E-2</v>
      </c>
      <c r="D4956">
        <v>67371008</v>
      </c>
      <c r="E4956" t="s">
        <v>102</v>
      </c>
      <c r="F4956" t="s">
        <v>102</v>
      </c>
      <c r="G4956" t="s">
        <v>145</v>
      </c>
      <c r="H4956" t="s">
        <v>12</v>
      </c>
      <c r="J4956" t="s">
        <v>146</v>
      </c>
      <c r="K4956" t="s">
        <v>102</v>
      </c>
      <c r="L4956" t="s">
        <v>102</v>
      </c>
      <c r="M4956">
        <v>99</v>
      </c>
      <c r="N4956" t="s">
        <v>182</v>
      </c>
    </row>
    <row r="4957" spans="1:20" x14ac:dyDescent="0.35">
      <c r="A4957">
        <v>4895</v>
      </c>
      <c r="B4957">
        <v>116.89605444999999</v>
      </c>
      <c r="C4957">
        <v>3.5007100000029802E-2</v>
      </c>
      <c r="D4957">
        <v>283674067337216</v>
      </c>
      <c r="E4957" t="s">
        <v>102</v>
      </c>
      <c r="F4957" t="s">
        <v>102</v>
      </c>
      <c r="G4957" t="s">
        <v>103</v>
      </c>
      <c r="H4957" t="s">
        <v>12</v>
      </c>
      <c r="J4957" t="s">
        <v>104</v>
      </c>
      <c r="K4957" t="s">
        <v>102</v>
      </c>
      <c r="L4957" t="s">
        <v>102</v>
      </c>
      <c r="M4957">
        <v>0</v>
      </c>
      <c r="N4957" t="s">
        <v>164</v>
      </c>
    </row>
    <row r="4958" spans="1:20" x14ac:dyDescent="0.35">
      <c r="A4958">
        <v>4896</v>
      </c>
      <c r="B4958">
        <v>116.94724967499999</v>
      </c>
      <c r="C4958">
        <v>5.1195224999986501E-2</v>
      </c>
      <c r="D4958">
        <v>283674067337216</v>
      </c>
      <c r="E4958" t="s">
        <v>102</v>
      </c>
      <c r="F4958" t="s">
        <v>102</v>
      </c>
      <c r="G4958" t="s">
        <v>103</v>
      </c>
      <c r="H4958" t="s">
        <v>12</v>
      </c>
      <c r="J4958" t="s">
        <v>104</v>
      </c>
      <c r="K4958" t="s">
        <v>102</v>
      </c>
      <c r="L4958" t="s">
        <v>102</v>
      </c>
      <c r="M4958">
        <v>0</v>
      </c>
      <c r="N4958" t="s">
        <v>98</v>
      </c>
    </row>
    <row r="4959" spans="1:20" x14ac:dyDescent="0.35">
      <c r="A4959">
        <v>4897</v>
      </c>
      <c r="B4959">
        <v>116.998442975</v>
      </c>
      <c r="C4959">
        <v>5.1193299999994203E-2</v>
      </c>
      <c r="D4959">
        <v>283674067337216</v>
      </c>
      <c r="E4959" t="s">
        <v>102</v>
      </c>
      <c r="F4959" t="s">
        <v>102</v>
      </c>
      <c r="G4959" t="s">
        <v>103</v>
      </c>
      <c r="H4959" t="s">
        <v>12</v>
      </c>
      <c r="J4959" t="s">
        <v>104</v>
      </c>
      <c r="K4959" t="s">
        <v>102</v>
      </c>
      <c r="L4959" t="s">
        <v>102</v>
      </c>
      <c r="M4959">
        <v>0</v>
      </c>
      <c r="N4959" t="s">
        <v>161</v>
      </c>
    </row>
    <row r="4960" spans="1:20" hidden="1" x14ac:dyDescent="0.35">
      <c r="A4960">
        <v>4898</v>
      </c>
      <c r="B4960">
        <v>117.01824775</v>
      </c>
      <c r="C4960">
        <v>1.9804775000011401E-2</v>
      </c>
      <c r="D4960">
        <v>468392020803584</v>
      </c>
      <c r="E4960" t="s">
        <v>102</v>
      </c>
      <c r="F4960" t="s">
        <v>102</v>
      </c>
      <c r="G4960" t="s">
        <v>108</v>
      </c>
      <c r="H4960" t="s">
        <v>12</v>
      </c>
      <c r="J4960" t="s">
        <v>109</v>
      </c>
      <c r="K4960" t="s">
        <v>102</v>
      </c>
      <c r="L4960" t="s">
        <v>102</v>
      </c>
      <c r="M4960">
        <v>2</v>
      </c>
      <c r="N4960" t="s">
        <v>205</v>
      </c>
      <c r="O4960">
        <v>2</v>
      </c>
      <c r="P4960" t="s">
        <v>216</v>
      </c>
      <c r="Q4960">
        <v>2</v>
      </c>
      <c r="R4960" t="s">
        <v>216</v>
      </c>
      <c r="S4960">
        <v>4</v>
      </c>
      <c r="T4960" t="s">
        <v>251</v>
      </c>
    </row>
    <row r="4961" spans="1:20" x14ac:dyDescent="0.35">
      <c r="A4961">
        <v>4899</v>
      </c>
      <c r="B4961">
        <v>117.049646975</v>
      </c>
      <c r="C4961">
        <v>3.1399225000001203E-2</v>
      </c>
      <c r="D4961">
        <v>283674067337216</v>
      </c>
      <c r="E4961" t="s">
        <v>102</v>
      </c>
      <c r="F4961" t="s">
        <v>102</v>
      </c>
      <c r="G4961" t="s">
        <v>103</v>
      </c>
      <c r="H4961" t="s">
        <v>12</v>
      </c>
      <c r="J4961" t="s">
        <v>104</v>
      </c>
      <c r="K4961" t="s">
        <v>102</v>
      </c>
      <c r="L4961" t="s">
        <v>102</v>
      </c>
      <c r="M4961">
        <v>0</v>
      </c>
      <c r="N4961" t="s">
        <v>180</v>
      </c>
    </row>
    <row r="4962" spans="1:20" hidden="1" x14ac:dyDescent="0.35">
      <c r="A4962">
        <v>4900</v>
      </c>
      <c r="B4962">
        <v>117.06183625</v>
      </c>
      <c r="C4962">
        <v>1.21892749999972E-2</v>
      </c>
      <c r="D4962">
        <v>284773578964992</v>
      </c>
      <c r="E4962" t="s">
        <v>102</v>
      </c>
      <c r="F4962" t="s">
        <v>102</v>
      </c>
      <c r="G4962" t="s">
        <v>145</v>
      </c>
      <c r="H4962" t="s">
        <v>12</v>
      </c>
      <c r="J4962" t="s">
        <v>146</v>
      </c>
      <c r="K4962" t="s">
        <v>102</v>
      </c>
      <c r="L4962" t="s">
        <v>102</v>
      </c>
      <c r="M4962" t="s">
        <v>235</v>
      </c>
      <c r="N4962" t="s">
        <v>229</v>
      </c>
    </row>
    <row r="4963" spans="1:20" x14ac:dyDescent="0.35">
      <c r="A4963">
        <v>4901</v>
      </c>
      <c r="B4963">
        <v>117.100839025</v>
      </c>
      <c r="C4963">
        <v>3.9002775000000101E-2</v>
      </c>
      <c r="D4963">
        <v>283674067337216</v>
      </c>
      <c r="E4963" t="s">
        <v>102</v>
      </c>
      <c r="F4963" t="s">
        <v>102</v>
      </c>
      <c r="G4963" t="s">
        <v>103</v>
      </c>
      <c r="H4963" t="s">
        <v>12</v>
      </c>
      <c r="J4963" t="s">
        <v>104</v>
      </c>
      <c r="K4963" t="s">
        <v>102</v>
      </c>
      <c r="L4963" t="s">
        <v>102</v>
      </c>
      <c r="M4963">
        <v>0</v>
      </c>
      <c r="N4963" t="s">
        <v>161</v>
      </c>
    </row>
    <row r="4964" spans="1:20" x14ac:dyDescent="0.35">
      <c r="A4964">
        <v>4902</v>
      </c>
      <c r="B4964">
        <v>117.1520383</v>
      </c>
      <c r="C4964">
        <v>5.1199275000015997E-2</v>
      </c>
      <c r="D4964">
        <v>283674067337216</v>
      </c>
      <c r="E4964" t="s">
        <v>102</v>
      </c>
      <c r="F4964" t="s">
        <v>102</v>
      </c>
      <c r="G4964" t="s">
        <v>103</v>
      </c>
      <c r="H4964" t="s">
        <v>12</v>
      </c>
      <c r="J4964" t="s">
        <v>104</v>
      </c>
      <c r="K4964" t="s">
        <v>102</v>
      </c>
      <c r="L4964" t="s">
        <v>102</v>
      </c>
      <c r="M4964">
        <v>0</v>
      </c>
      <c r="N4964" t="s">
        <v>180</v>
      </c>
    </row>
    <row r="4965" spans="1:20" hidden="1" x14ac:dyDescent="0.35">
      <c r="A4965">
        <v>4903</v>
      </c>
      <c r="B4965">
        <v>117.21994397500001</v>
      </c>
      <c r="C4965">
        <v>6.7905674999963098E-2</v>
      </c>
      <c r="D4965">
        <v>466192997548032</v>
      </c>
      <c r="E4965" t="s">
        <v>102</v>
      </c>
      <c r="F4965" t="s">
        <v>102</v>
      </c>
      <c r="G4965" t="s">
        <v>108</v>
      </c>
      <c r="H4965" t="s">
        <v>12</v>
      </c>
      <c r="J4965" t="s">
        <v>109</v>
      </c>
      <c r="K4965" t="s">
        <v>102</v>
      </c>
      <c r="L4965" t="s">
        <v>102</v>
      </c>
      <c r="M4965">
        <v>2</v>
      </c>
      <c r="N4965" t="s">
        <v>205</v>
      </c>
      <c r="O4965">
        <v>2</v>
      </c>
      <c r="P4965">
        <v>69</v>
      </c>
      <c r="Q4965">
        <v>2</v>
      </c>
      <c r="R4965">
        <v>69</v>
      </c>
      <c r="S4965">
        <v>4</v>
      </c>
      <c r="T4965" t="s">
        <v>129</v>
      </c>
    </row>
    <row r="4966" spans="1:20" x14ac:dyDescent="0.35">
      <c r="A4966">
        <v>4904</v>
      </c>
      <c r="B4966">
        <v>117.23376279999999</v>
      </c>
      <c r="C4966">
        <v>1.38188250000155E-2</v>
      </c>
      <c r="D4966">
        <v>283674067337216</v>
      </c>
      <c r="E4966" t="s">
        <v>102</v>
      </c>
      <c r="F4966" t="s">
        <v>102</v>
      </c>
      <c r="G4966" t="s">
        <v>103</v>
      </c>
      <c r="H4966" t="s">
        <v>12</v>
      </c>
      <c r="J4966" t="s">
        <v>104</v>
      </c>
      <c r="K4966" t="s">
        <v>102</v>
      </c>
      <c r="L4966" t="s">
        <v>102</v>
      </c>
      <c r="M4966">
        <v>0</v>
      </c>
      <c r="N4966" t="s">
        <v>222</v>
      </c>
    </row>
    <row r="4967" spans="1:20" hidden="1" x14ac:dyDescent="0.35">
      <c r="A4967">
        <v>4905</v>
      </c>
      <c r="B4967">
        <v>117.26235687499999</v>
      </c>
      <c r="C4967">
        <v>2.8594075000000801E-2</v>
      </c>
      <c r="D4967">
        <v>284773578964992</v>
      </c>
      <c r="E4967" t="s">
        <v>102</v>
      </c>
      <c r="F4967" t="s">
        <v>102</v>
      </c>
      <c r="G4967" t="s">
        <v>145</v>
      </c>
      <c r="H4967" t="s">
        <v>12</v>
      </c>
      <c r="J4967" t="s">
        <v>146</v>
      </c>
      <c r="K4967" t="s">
        <v>102</v>
      </c>
      <c r="L4967" t="s">
        <v>102</v>
      </c>
      <c r="M4967" t="s">
        <v>228</v>
      </c>
      <c r="N4967" t="s">
        <v>228</v>
      </c>
    </row>
    <row r="4968" spans="1:20" x14ac:dyDescent="0.35">
      <c r="A4968">
        <v>4906</v>
      </c>
      <c r="B4968">
        <v>117.3053833</v>
      </c>
      <c r="C4968">
        <v>4.3026425000022003E-2</v>
      </c>
      <c r="D4968">
        <v>283674067337216</v>
      </c>
      <c r="E4968" t="s">
        <v>102</v>
      </c>
      <c r="F4968" t="s">
        <v>102</v>
      </c>
      <c r="G4968" t="s">
        <v>103</v>
      </c>
      <c r="H4968" t="s">
        <v>12</v>
      </c>
      <c r="J4968" t="s">
        <v>104</v>
      </c>
      <c r="K4968" t="s">
        <v>102</v>
      </c>
      <c r="L4968" t="s">
        <v>102</v>
      </c>
      <c r="M4968">
        <v>0</v>
      </c>
      <c r="N4968" t="s">
        <v>247</v>
      </c>
    </row>
    <row r="4969" spans="1:20" x14ac:dyDescent="0.35">
      <c r="A4969">
        <v>4907</v>
      </c>
      <c r="B4969">
        <v>117.356018725</v>
      </c>
      <c r="C4969">
        <v>5.06354249999958E-2</v>
      </c>
      <c r="D4969">
        <v>283674067337216</v>
      </c>
      <c r="E4969" t="s">
        <v>102</v>
      </c>
      <c r="F4969" t="s">
        <v>102</v>
      </c>
      <c r="G4969" t="s">
        <v>103</v>
      </c>
      <c r="H4969" t="s">
        <v>12</v>
      </c>
      <c r="J4969" t="s">
        <v>104</v>
      </c>
      <c r="K4969" t="s">
        <v>102</v>
      </c>
      <c r="L4969" t="s">
        <v>102</v>
      </c>
      <c r="M4969">
        <v>0</v>
      </c>
      <c r="N4969" t="s">
        <v>253</v>
      </c>
    </row>
    <row r="4970" spans="1:20" x14ac:dyDescent="0.35">
      <c r="A4970">
        <v>4908</v>
      </c>
      <c r="B4970">
        <v>117.41382944999999</v>
      </c>
      <c r="C4970">
        <v>5.7810724999967499E-2</v>
      </c>
      <c r="D4970">
        <v>67371008</v>
      </c>
      <c r="E4970" t="s">
        <v>102</v>
      </c>
      <c r="F4970" t="s">
        <v>102</v>
      </c>
      <c r="G4970" t="s">
        <v>103</v>
      </c>
      <c r="H4970" t="s">
        <v>12</v>
      </c>
      <c r="J4970" t="s">
        <v>104</v>
      </c>
      <c r="K4970" t="s">
        <v>102</v>
      </c>
      <c r="L4970" t="s">
        <v>102</v>
      </c>
      <c r="M4970">
        <v>0</v>
      </c>
      <c r="N4970" t="s">
        <v>253</v>
      </c>
    </row>
    <row r="4971" spans="1:20" hidden="1" x14ac:dyDescent="0.35">
      <c r="A4971">
        <v>4909</v>
      </c>
      <c r="B4971">
        <v>117.42059295</v>
      </c>
      <c r="C4971">
        <v>6.7635000000336697E-3</v>
      </c>
      <c r="D4971">
        <v>459595927781376</v>
      </c>
      <c r="E4971" t="s">
        <v>102</v>
      </c>
      <c r="F4971" t="s">
        <v>102</v>
      </c>
      <c r="G4971" t="s">
        <v>108</v>
      </c>
      <c r="H4971" t="s">
        <v>12</v>
      </c>
      <c r="J4971" t="s">
        <v>109</v>
      </c>
      <c r="K4971" t="s">
        <v>102</v>
      </c>
      <c r="L4971" t="s">
        <v>102</v>
      </c>
      <c r="M4971">
        <v>2</v>
      </c>
      <c r="N4971" t="s">
        <v>185</v>
      </c>
      <c r="O4971">
        <v>2</v>
      </c>
      <c r="P4971">
        <v>69</v>
      </c>
      <c r="Q4971">
        <v>2</v>
      </c>
      <c r="R4971" t="s">
        <v>216</v>
      </c>
      <c r="S4971">
        <v>4</v>
      </c>
      <c r="T4971" t="s">
        <v>227</v>
      </c>
    </row>
    <row r="4972" spans="1:20" x14ac:dyDescent="0.35">
      <c r="A4972">
        <v>4910</v>
      </c>
      <c r="B4972">
        <v>117.43158004999999</v>
      </c>
      <c r="C4972">
        <v>1.0987099999965701E-2</v>
      </c>
      <c r="D4972">
        <v>283674067337216</v>
      </c>
      <c r="E4972" t="s">
        <v>102</v>
      </c>
      <c r="F4972" t="s">
        <v>102</v>
      </c>
      <c r="G4972" t="s">
        <v>103</v>
      </c>
      <c r="H4972" t="s">
        <v>12</v>
      </c>
      <c r="J4972" t="s">
        <v>104</v>
      </c>
      <c r="K4972" t="s">
        <v>102</v>
      </c>
      <c r="L4972" t="s">
        <v>102</v>
      </c>
      <c r="M4972">
        <v>0</v>
      </c>
      <c r="N4972" t="s">
        <v>247</v>
      </c>
    </row>
    <row r="4973" spans="1:20" hidden="1" x14ac:dyDescent="0.35">
      <c r="A4973">
        <v>4911</v>
      </c>
      <c r="B4973">
        <v>117.466189775</v>
      </c>
      <c r="C4973">
        <v>3.4609724999995699E-2</v>
      </c>
      <c r="D4973">
        <v>284773578964992</v>
      </c>
      <c r="E4973" t="s">
        <v>102</v>
      </c>
      <c r="F4973" t="s">
        <v>102</v>
      </c>
      <c r="G4973" t="s">
        <v>145</v>
      </c>
      <c r="H4973" t="s">
        <v>12</v>
      </c>
      <c r="J4973" t="s">
        <v>146</v>
      </c>
      <c r="K4973" t="s">
        <v>102</v>
      </c>
      <c r="L4973" t="s">
        <v>102</v>
      </c>
      <c r="M4973" t="s">
        <v>235</v>
      </c>
      <c r="N4973" t="s">
        <v>229</v>
      </c>
    </row>
    <row r="4974" spans="1:20" x14ac:dyDescent="0.35">
      <c r="A4974">
        <v>4912</v>
      </c>
      <c r="B4974">
        <v>117.482778475</v>
      </c>
      <c r="C4974">
        <v>1.65886999999997E-2</v>
      </c>
      <c r="D4974">
        <v>283674067337216</v>
      </c>
      <c r="E4974" t="s">
        <v>102</v>
      </c>
      <c r="F4974" t="s">
        <v>102</v>
      </c>
      <c r="G4974" t="s">
        <v>103</v>
      </c>
      <c r="H4974" t="s">
        <v>12</v>
      </c>
      <c r="J4974" t="s">
        <v>104</v>
      </c>
      <c r="K4974" t="s">
        <v>102</v>
      </c>
      <c r="L4974" t="s">
        <v>102</v>
      </c>
      <c r="M4974">
        <v>0</v>
      </c>
      <c r="N4974" t="s">
        <v>98</v>
      </c>
    </row>
    <row r="4975" spans="1:20" x14ac:dyDescent="0.35">
      <c r="A4975">
        <v>4913</v>
      </c>
      <c r="B4975">
        <v>117.532953875</v>
      </c>
      <c r="C4975">
        <v>5.0175400000000502E-2</v>
      </c>
      <c r="D4975">
        <v>283674067337216</v>
      </c>
      <c r="E4975" t="s">
        <v>102</v>
      </c>
      <c r="F4975" t="s">
        <v>102</v>
      </c>
      <c r="G4975" t="s">
        <v>103</v>
      </c>
      <c r="H4975" t="s">
        <v>12</v>
      </c>
      <c r="J4975" t="s">
        <v>104</v>
      </c>
      <c r="K4975" t="s">
        <v>102</v>
      </c>
      <c r="L4975" t="s">
        <v>102</v>
      </c>
      <c r="M4975">
        <v>0</v>
      </c>
      <c r="N4975" t="s">
        <v>253</v>
      </c>
    </row>
    <row r="4976" spans="1:20" x14ac:dyDescent="0.35">
      <c r="A4976">
        <v>4914</v>
      </c>
      <c r="B4976">
        <v>117.58415517500001</v>
      </c>
      <c r="C4976">
        <v>5.1201300000002399E-2</v>
      </c>
      <c r="D4976">
        <v>283674067337216</v>
      </c>
      <c r="E4976" t="s">
        <v>102</v>
      </c>
      <c r="F4976" t="s">
        <v>102</v>
      </c>
      <c r="G4976" t="s">
        <v>103</v>
      </c>
      <c r="H4976" t="s">
        <v>12</v>
      </c>
      <c r="J4976" t="s">
        <v>104</v>
      </c>
      <c r="K4976" t="s">
        <v>102</v>
      </c>
      <c r="L4976" t="s">
        <v>102</v>
      </c>
      <c r="M4976">
        <v>0</v>
      </c>
      <c r="N4976" t="s">
        <v>161</v>
      </c>
    </row>
    <row r="4977" spans="1:20" hidden="1" x14ac:dyDescent="0.35">
      <c r="A4977">
        <v>4915</v>
      </c>
      <c r="B4977">
        <v>117.62127289999999</v>
      </c>
      <c r="C4977">
        <v>3.7117725000030001E-2</v>
      </c>
      <c r="D4977">
        <v>468392020803584</v>
      </c>
      <c r="E4977" t="s">
        <v>102</v>
      </c>
      <c r="F4977" t="s">
        <v>102</v>
      </c>
      <c r="G4977" t="s">
        <v>108</v>
      </c>
      <c r="H4977" t="s">
        <v>12</v>
      </c>
      <c r="J4977" t="s">
        <v>109</v>
      </c>
      <c r="K4977" t="s">
        <v>102</v>
      </c>
      <c r="L4977" t="s">
        <v>102</v>
      </c>
      <c r="M4977">
        <v>2</v>
      </c>
      <c r="N4977" t="s">
        <v>205</v>
      </c>
      <c r="O4977">
        <v>2</v>
      </c>
      <c r="P4977" t="s">
        <v>216</v>
      </c>
      <c r="Q4977">
        <v>2</v>
      </c>
      <c r="R4977" t="s">
        <v>181</v>
      </c>
      <c r="S4977">
        <v>4</v>
      </c>
      <c r="T4977" t="s">
        <v>135</v>
      </c>
    </row>
    <row r="4978" spans="1:20" x14ac:dyDescent="0.35">
      <c r="A4978">
        <v>4916</v>
      </c>
      <c r="B4978">
        <v>117.635347725</v>
      </c>
      <c r="C4978">
        <v>1.4074824999994399E-2</v>
      </c>
      <c r="D4978">
        <v>283674067337216</v>
      </c>
      <c r="E4978" t="s">
        <v>102</v>
      </c>
      <c r="F4978" t="s">
        <v>102</v>
      </c>
      <c r="G4978" t="s">
        <v>103</v>
      </c>
      <c r="H4978" t="s">
        <v>12</v>
      </c>
      <c r="J4978" t="s">
        <v>104</v>
      </c>
      <c r="K4978" t="s">
        <v>102</v>
      </c>
      <c r="L4978" t="s">
        <v>102</v>
      </c>
      <c r="M4978">
        <v>0</v>
      </c>
      <c r="N4978" t="s">
        <v>250</v>
      </c>
    </row>
    <row r="4979" spans="1:20" hidden="1" x14ac:dyDescent="0.35">
      <c r="A4979">
        <v>4917</v>
      </c>
      <c r="B4979">
        <v>117.666583725</v>
      </c>
      <c r="C4979">
        <v>3.1236000000006901E-2</v>
      </c>
      <c r="D4979">
        <v>284773578964992</v>
      </c>
      <c r="E4979" t="s">
        <v>102</v>
      </c>
      <c r="F4979" t="s">
        <v>102</v>
      </c>
      <c r="G4979" t="s">
        <v>145</v>
      </c>
      <c r="H4979" t="s">
        <v>12</v>
      </c>
      <c r="J4979" t="s">
        <v>146</v>
      </c>
      <c r="K4979" t="s">
        <v>102</v>
      </c>
      <c r="L4979" t="s">
        <v>102</v>
      </c>
      <c r="M4979">
        <v>99</v>
      </c>
      <c r="N4979" t="s">
        <v>182</v>
      </c>
    </row>
    <row r="4980" spans="1:20" x14ac:dyDescent="0.35">
      <c r="A4980">
        <v>4918</v>
      </c>
      <c r="B4980">
        <v>117.686546025</v>
      </c>
      <c r="C4980">
        <v>1.9962299999974599E-2</v>
      </c>
      <c r="D4980">
        <v>283674067337216</v>
      </c>
      <c r="E4980" t="s">
        <v>102</v>
      </c>
      <c r="F4980" t="s">
        <v>102</v>
      </c>
      <c r="G4980" t="s">
        <v>103</v>
      </c>
      <c r="H4980" t="s">
        <v>12</v>
      </c>
      <c r="J4980" t="s">
        <v>104</v>
      </c>
      <c r="K4980" t="s">
        <v>102</v>
      </c>
      <c r="L4980" t="s">
        <v>102</v>
      </c>
      <c r="M4980">
        <v>0</v>
      </c>
      <c r="N4980" t="s">
        <v>98</v>
      </c>
    </row>
    <row r="4981" spans="1:20" x14ac:dyDescent="0.35">
      <c r="A4981">
        <v>4919</v>
      </c>
      <c r="B4981">
        <v>117.7377414</v>
      </c>
      <c r="C4981">
        <v>5.11953750000202E-2</v>
      </c>
      <c r="D4981">
        <v>283674067337216</v>
      </c>
      <c r="E4981" t="s">
        <v>102</v>
      </c>
      <c r="F4981" t="s">
        <v>102</v>
      </c>
      <c r="G4981" t="s">
        <v>103</v>
      </c>
      <c r="H4981" t="s">
        <v>12</v>
      </c>
      <c r="J4981" t="s">
        <v>104</v>
      </c>
      <c r="K4981" t="s">
        <v>102</v>
      </c>
      <c r="L4981" t="s">
        <v>102</v>
      </c>
      <c r="M4981">
        <v>0</v>
      </c>
      <c r="N4981" t="s">
        <v>250</v>
      </c>
    </row>
    <row r="4982" spans="1:20" x14ac:dyDescent="0.35">
      <c r="A4982">
        <v>4920</v>
      </c>
      <c r="B4982">
        <v>117.7879147</v>
      </c>
      <c r="C4982">
        <v>5.0173299999983101E-2</v>
      </c>
      <c r="D4982">
        <v>283674067337216</v>
      </c>
      <c r="E4982" t="s">
        <v>102</v>
      </c>
      <c r="F4982" t="s">
        <v>102</v>
      </c>
      <c r="G4982" t="s">
        <v>103</v>
      </c>
      <c r="H4982" t="s">
        <v>12</v>
      </c>
      <c r="J4982" t="s">
        <v>104</v>
      </c>
      <c r="K4982" t="s">
        <v>102</v>
      </c>
      <c r="L4982" t="s">
        <v>102</v>
      </c>
      <c r="M4982">
        <v>0</v>
      </c>
      <c r="N4982" t="s">
        <v>247</v>
      </c>
    </row>
    <row r="4983" spans="1:20" hidden="1" x14ac:dyDescent="0.35">
      <c r="A4983">
        <v>4921</v>
      </c>
      <c r="B4983">
        <v>117.825552425</v>
      </c>
      <c r="C4983">
        <v>3.7637725000024602E-2</v>
      </c>
      <c r="D4983">
        <v>457396904525824</v>
      </c>
      <c r="E4983" t="s">
        <v>102</v>
      </c>
      <c r="F4983" t="s">
        <v>102</v>
      </c>
      <c r="G4983" t="s">
        <v>108</v>
      </c>
      <c r="H4983" t="s">
        <v>12</v>
      </c>
      <c r="J4983" t="s">
        <v>109</v>
      </c>
      <c r="K4983" t="s">
        <v>102</v>
      </c>
      <c r="L4983" t="s">
        <v>102</v>
      </c>
      <c r="M4983">
        <v>2</v>
      </c>
      <c r="N4983" t="s">
        <v>205</v>
      </c>
      <c r="O4983">
        <v>2</v>
      </c>
      <c r="P4983" t="s">
        <v>216</v>
      </c>
      <c r="Q4983">
        <v>2</v>
      </c>
      <c r="R4983" t="s">
        <v>207</v>
      </c>
      <c r="S4983">
        <v>4</v>
      </c>
      <c r="T4983" t="s">
        <v>215</v>
      </c>
    </row>
    <row r="4984" spans="1:20" x14ac:dyDescent="0.35">
      <c r="A4984">
        <v>4922</v>
      </c>
      <c r="B4984">
        <v>117.8391134</v>
      </c>
      <c r="C4984">
        <v>1.3560974999990099E-2</v>
      </c>
      <c r="D4984">
        <v>67371008</v>
      </c>
      <c r="E4984" t="s">
        <v>102</v>
      </c>
      <c r="F4984" t="s">
        <v>102</v>
      </c>
      <c r="G4984" t="s">
        <v>103</v>
      </c>
      <c r="H4984" t="s">
        <v>12</v>
      </c>
      <c r="J4984" t="s">
        <v>104</v>
      </c>
      <c r="K4984" t="s">
        <v>102</v>
      </c>
      <c r="L4984" t="s">
        <v>102</v>
      </c>
      <c r="M4984">
        <v>0</v>
      </c>
      <c r="N4984" t="s">
        <v>247</v>
      </c>
    </row>
    <row r="4985" spans="1:20" hidden="1" x14ac:dyDescent="0.35">
      <c r="A4985">
        <v>4923</v>
      </c>
      <c r="B4985">
        <v>117.8445206</v>
      </c>
      <c r="C4985">
        <v>5.4072000000075999E-3</v>
      </c>
      <c r="D4985">
        <v>283674067337216</v>
      </c>
      <c r="E4985" t="s">
        <v>102</v>
      </c>
      <c r="F4985" t="s">
        <v>102</v>
      </c>
      <c r="G4985" t="s">
        <v>118</v>
      </c>
      <c r="H4985" t="s">
        <v>12</v>
      </c>
      <c r="J4985" t="s">
        <v>119</v>
      </c>
      <c r="K4985" t="s">
        <v>102</v>
      </c>
      <c r="L4985" t="s">
        <v>102</v>
      </c>
      <c r="M4985">
        <v>0</v>
      </c>
      <c r="N4985" t="s">
        <v>247</v>
      </c>
      <c r="O4985">
        <v>0</v>
      </c>
      <c r="P4985">
        <v>1</v>
      </c>
      <c r="Q4985">
        <v>0</v>
      </c>
      <c r="R4985">
        <v>8</v>
      </c>
      <c r="S4985" t="s">
        <v>105</v>
      </c>
      <c r="T4985">
        <v>1</v>
      </c>
    </row>
    <row r="4986" spans="1:20" hidden="1" x14ac:dyDescent="0.35">
      <c r="A4986">
        <v>4924</v>
      </c>
      <c r="B4986">
        <v>117.84474432499999</v>
      </c>
      <c r="C4986">
        <v>2.2372499998368699E-4</v>
      </c>
      <c r="D4986">
        <v>282574555709440</v>
      </c>
      <c r="E4986" t="s">
        <v>102</v>
      </c>
      <c r="F4986" t="s">
        <v>102</v>
      </c>
      <c r="G4986" t="s">
        <v>120</v>
      </c>
      <c r="H4986" t="s">
        <v>12</v>
      </c>
      <c r="J4986" t="s">
        <v>121</v>
      </c>
      <c r="K4986" t="s">
        <v>102</v>
      </c>
      <c r="L4986" t="s">
        <v>102</v>
      </c>
      <c r="M4986" t="s">
        <v>193</v>
      </c>
      <c r="N4986">
        <v>64</v>
      </c>
      <c r="O4986">
        <v>62</v>
      </c>
      <c r="P4986">
        <v>45</v>
      </c>
      <c r="Q4986" t="s">
        <v>217</v>
      </c>
      <c r="R4986">
        <v>25</v>
      </c>
      <c r="S4986">
        <v>16</v>
      </c>
      <c r="T4986">
        <v>46</v>
      </c>
    </row>
    <row r="4987" spans="1:20" hidden="1" x14ac:dyDescent="0.35">
      <c r="A4987">
        <v>4925</v>
      </c>
      <c r="B4987">
        <v>117.86778495</v>
      </c>
      <c r="C4987">
        <v>2.3040624999993001E-2</v>
      </c>
      <c r="D4987">
        <v>67371008</v>
      </c>
      <c r="E4987" t="s">
        <v>102</v>
      </c>
      <c r="F4987" t="s">
        <v>102</v>
      </c>
      <c r="G4987" t="s">
        <v>145</v>
      </c>
      <c r="H4987" t="s">
        <v>12</v>
      </c>
      <c r="J4987" t="s">
        <v>146</v>
      </c>
      <c r="K4987" t="s">
        <v>102</v>
      </c>
      <c r="L4987" t="s">
        <v>102</v>
      </c>
      <c r="M4987">
        <v>99</v>
      </c>
      <c r="N4987" t="s">
        <v>182</v>
      </c>
    </row>
    <row r="4988" spans="1:20" x14ac:dyDescent="0.35">
      <c r="A4988">
        <v>4926</v>
      </c>
      <c r="B4988">
        <v>117.89031104999999</v>
      </c>
      <c r="C4988">
        <v>2.25260999999932E-2</v>
      </c>
      <c r="D4988">
        <v>283674067337216</v>
      </c>
      <c r="E4988" t="s">
        <v>102</v>
      </c>
      <c r="F4988" t="s">
        <v>102</v>
      </c>
      <c r="G4988" t="s">
        <v>103</v>
      </c>
      <c r="H4988" t="s">
        <v>12</v>
      </c>
      <c r="J4988" t="s">
        <v>104</v>
      </c>
      <c r="K4988" t="s">
        <v>102</v>
      </c>
      <c r="L4988" t="s">
        <v>102</v>
      </c>
      <c r="M4988">
        <v>0</v>
      </c>
      <c r="N4988" t="s">
        <v>93</v>
      </c>
    </row>
    <row r="4989" spans="1:20" x14ac:dyDescent="0.35">
      <c r="A4989">
        <v>4927</v>
      </c>
      <c r="B4989">
        <v>117.941516225</v>
      </c>
      <c r="C4989">
        <v>5.1205175000006799E-2</v>
      </c>
      <c r="D4989">
        <v>283674067337216</v>
      </c>
      <c r="E4989" t="s">
        <v>102</v>
      </c>
      <c r="F4989" t="s">
        <v>102</v>
      </c>
      <c r="G4989" t="s">
        <v>103</v>
      </c>
      <c r="H4989" t="s">
        <v>12</v>
      </c>
      <c r="J4989" t="s">
        <v>104</v>
      </c>
      <c r="K4989" t="s">
        <v>102</v>
      </c>
      <c r="L4989" t="s">
        <v>102</v>
      </c>
      <c r="M4989">
        <v>0</v>
      </c>
      <c r="N4989" t="s">
        <v>98</v>
      </c>
    </row>
    <row r="4990" spans="1:20" x14ac:dyDescent="0.35">
      <c r="A4990">
        <v>4928</v>
      </c>
      <c r="B4990">
        <v>117.992719725</v>
      </c>
      <c r="C4990">
        <v>5.1203500000013898E-2</v>
      </c>
      <c r="D4990">
        <v>283674067337216</v>
      </c>
      <c r="E4990" t="s">
        <v>102</v>
      </c>
      <c r="F4990" t="s">
        <v>102</v>
      </c>
      <c r="G4990" t="s">
        <v>103</v>
      </c>
      <c r="H4990" t="s">
        <v>12</v>
      </c>
      <c r="J4990" t="s">
        <v>104</v>
      </c>
      <c r="K4990" t="s">
        <v>102</v>
      </c>
      <c r="L4990" t="s">
        <v>102</v>
      </c>
      <c r="M4990">
        <v>0</v>
      </c>
      <c r="N4990" t="s">
        <v>161</v>
      </c>
    </row>
    <row r="4991" spans="1:20" hidden="1" x14ac:dyDescent="0.35">
      <c r="A4991">
        <v>4929</v>
      </c>
      <c r="B4991">
        <v>118.0246437</v>
      </c>
      <c r="C4991">
        <v>3.1923975000012199E-2</v>
      </c>
      <c r="D4991">
        <v>468392020803584</v>
      </c>
      <c r="E4991" t="s">
        <v>102</v>
      </c>
      <c r="F4991" t="s">
        <v>102</v>
      </c>
      <c r="G4991" t="s">
        <v>108</v>
      </c>
      <c r="H4991" t="s">
        <v>12</v>
      </c>
      <c r="J4991" t="s">
        <v>109</v>
      </c>
      <c r="K4991" t="s">
        <v>102</v>
      </c>
      <c r="L4991" t="s">
        <v>102</v>
      </c>
      <c r="M4991">
        <v>2</v>
      </c>
      <c r="N4991" t="s">
        <v>231</v>
      </c>
      <c r="O4991">
        <v>2</v>
      </c>
      <c r="P4991" t="s">
        <v>230</v>
      </c>
      <c r="Q4991">
        <v>2</v>
      </c>
      <c r="R4991" t="s">
        <v>216</v>
      </c>
      <c r="S4991">
        <v>4</v>
      </c>
      <c r="T4991" t="s">
        <v>179</v>
      </c>
    </row>
    <row r="4992" spans="1:20" x14ac:dyDescent="0.35">
      <c r="A4992">
        <v>4930</v>
      </c>
      <c r="B4992">
        <v>118.04287992499999</v>
      </c>
      <c r="C4992">
        <v>1.8236224999981201E-2</v>
      </c>
      <c r="D4992">
        <v>283674067337216</v>
      </c>
      <c r="E4992" t="s">
        <v>102</v>
      </c>
      <c r="F4992" t="s">
        <v>102</v>
      </c>
      <c r="G4992" t="s">
        <v>103</v>
      </c>
      <c r="H4992" t="s">
        <v>12</v>
      </c>
      <c r="J4992" t="s">
        <v>104</v>
      </c>
      <c r="K4992" t="s">
        <v>102</v>
      </c>
      <c r="L4992" t="s">
        <v>102</v>
      </c>
      <c r="M4992">
        <v>0</v>
      </c>
      <c r="N4992" t="s">
        <v>253</v>
      </c>
    </row>
    <row r="4993" spans="1:20" hidden="1" x14ac:dyDescent="0.35">
      <c r="A4993">
        <v>4931</v>
      </c>
      <c r="B4993">
        <v>118.067898425</v>
      </c>
      <c r="C4993">
        <v>2.5018500000015799E-2</v>
      </c>
      <c r="D4993">
        <v>67371008</v>
      </c>
      <c r="E4993" t="s">
        <v>102</v>
      </c>
      <c r="F4993" t="s">
        <v>102</v>
      </c>
      <c r="G4993" t="s">
        <v>145</v>
      </c>
      <c r="H4993" t="s">
        <v>12</v>
      </c>
      <c r="J4993" t="s">
        <v>146</v>
      </c>
      <c r="K4993" t="s">
        <v>102</v>
      </c>
      <c r="L4993" t="s">
        <v>102</v>
      </c>
      <c r="M4993">
        <v>99</v>
      </c>
      <c r="N4993" t="s">
        <v>182</v>
      </c>
    </row>
    <row r="4994" spans="1:20" x14ac:dyDescent="0.35">
      <c r="A4994">
        <v>4932</v>
      </c>
      <c r="B4994">
        <v>118.09408412499999</v>
      </c>
      <c r="C4994">
        <v>2.61856999999849E-2</v>
      </c>
      <c r="D4994">
        <v>283674067337216</v>
      </c>
      <c r="E4994" t="s">
        <v>102</v>
      </c>
      <c r="F4994" t="s">
        <v>102</v>
      </c>
      <c r="G4994" t="s">
        <v>103</v>
      </c>
      <c r="H4994" t="s">
        <v>12</v>
      </c>
      <c r="J4994" t="s">
        <v>104</v>
      </c>
      <c r="K4994" t="s">
        <v>102</v>
      </c>
      <c r="L4994" t="s">
        <v>102</v>
      </c>
      <c r="M4994">
        <v>0</v>
      </c>
      <c r="N4994" t="s">
        <v>180</v>
      </c>
    </row>
    <row r="4995" spans="1:20" x14ac:dyDescent="0.35">
      <c r="A4995">
        <v>4933</v>
      </c>
      <c r="B4995">
        <v>118.145291425</v>
      </c>
      <c r="C4995">
        <v>5.1207299999987299E-2</v>
      </c>
      <c r="D4995">
        <v>67371008</v>
      </c>
      <c r="E4995" t="s">
        <v>102</v>
      </c>
      <c r="F4995" t="s">
        <v>102</v>
      </c>
      <c r="G4995" t="s">
        <v>103</v>
      </c>
      <c r="H4995" t="s">
        <v>12</v>
      </c>
      <c r="J4995" t="s">
        <v>104</v>
      </c>
      <c r="K4995" t="s">
        <v>102</v>
      </c>
      <c r="L4995" t="s">
        <v>102</v>
      </c>
      <c r="M4995">
        <v>0</v>
      </c>
      <c r="N4995" t="s">
        <v>180</v>
      </c>
    </row>
    <row r="4996" spans="1:20" x14ac:dyDescent="0.35">
      <c r="A4996">
        <v>4934</v>
      </c>
      <c r="B4996">
        <v>118.22313235</v>
      </c>
      <c r="C4996">
        <v>7.7840925000032202E-2</v>
      </c>
      <c r="D4996">
        <v>283674067337216</v>
      </c>
      <c r="E4996" t="s">
        <v>102</v>
      </c>
      <c r="F4996" t="s">
        <v>102</v>
      </c>
      <c r="G4996" t="s">
        <v>103</v>
      </c>
      <c r="H4996" t="s">
        <v>12</v>
      </c>
      <c r="J4996" t="s">
        <v>104</v>
      </c>
      <c r="K4996" t="s">
        <v>102</v>
      </c>
      <c r="L4996" t="s">
        <v>102</v>
      </c>
      <c r="M4996">
        <v>0</v>
      </c>
      <c r="N4996" t="s">
        <v>176</v>
      </c>
    </row>
    <row r="4997" spans="1:20" hidden="1" x14ac:dyDescent="0.35">
      <c r="A4997">
        <v>4935</v>
      </c>
      <c r="B4997">
        <v>118.225340225</v>
      </c>
      <c r="C4997">
        <v>2.20787499998209E-3</v>
      </c>
      <c r="D4997">
        <v>468392020803584</v>
      </c>
      <c r="E4997" t="s">
        <v>102</v>
      </c>
      <c r="F4997" t="s">
        <v>102</v>
      </c>
      <c r="G4997" t="s">
        <v>108</v>
      </c>
      <c r="H4997" t="s">
        <v>12</v>
      </c>
      <c r="J4997" t="s">
        <v>109</v>
      </c>
      <c r="K4997" t="s">
        <v>102</v>
      </c>
      <c r="L4997" t="s">
        <v>102</v>
      </c>
      <c r="M4997">
        <v>2</v>
      </c>
      <c r="N4997" t="s">
        <v>185</v>
      </c>
      <c r="O4997">
        <v>2</v>
      </c>
      <c r="P4997">
        <v>69</v>
      </c>
      <c r="Q4997">
        <v>2</v>
      </c>
      <c r="R4997" t="s">
        <v>147</v>
      </c>
      <c r="S4997">
        <v>4</v>
      </c>
      <c r="T4997" t="s">
        <v>176</v>
      </c>
    </row>
    <row r="4998" spans="1:20" hidden="1" x14ac:dyDescent="0.35">
      <c r="A4998">
        <v>4936</v>
      </c>
      <c r="B4998">
        <v>118.26907522499999</v>
      </c>
      <c r="C4998">
        <v>4.3734999999997998E-2</v>
      </c>
      <c r="D4998">
        <v>284773578964992</v>
      </c>
      <c r="E4998" t="s">
        <v>102</v>
      </c>
      <c r="F4998" t="s">
        <v>102</v>
      </c>
      <c r="G4998" t="s">
        <v>145</v>
      </c>
      <c r="H4998" t="s">
        <v>12</v>
      </c>
      <c r="J4998" t="s">
        <v>146</v>
      </c>
      <c r="K4998" t="s">
        <v>102</v>
      </c>
      <c r="L4998" t="s">
        <v>102</v>
      </c>
      <c r="M4998" t="s">
        <v>235</v>
      </c>
      <c r="N4998" t="s">
        <v>229</v>
      </c>
    </row>
    <row r="4999" spans="1:20" x14ac:dyDescent="0.35">
      <c r="A4999">
        <v>4937</v>
      </c>
      <c r="B4999">
        <v>118.307444125</v>
      </c>
      <c r="C4999">
        <v>3.8368899999994703E-2</v>
      </c>
      <c r="D4999">
        <v>283674067337216</v>
      </c>
      <c r="E4999" t="s">
        <v>102</v>
      </c>
      <c r="F4999" t="s">
        <v>102</v>
      </c>
      <c r="G4999" t="s">
        <v>103</v>
      </c>
      <c r="H4999" t="s">
        <v>12</v>
      </c>
      <c r="J4999" t="s">
        <v>104</v>
      </c>
      <c r="K4999" t="s">
        <v>102</v>
      </c>
      <c r="L4999" t="s">
        <v>102</v>
      </c>
      <c r="M4999">
        <v>0</v>
      </c>
      <c r="N4999" t="s">
        <v>170</v>
      </c>
    </row>
    <row r="5000" spans="1:20" x14ac:dyDescent="0.35">
      <c r="A5000">
        <v>4938</v>
      </c>
      <c r="B5000">
        <v>118.357879525</v>
      </c>
      <c r="C5000">
        <v>5.0435399999997799E-2</v>
      </c>
      <c r="D5000">
        <v>67371008</v>
      </c>
      <c r="E5000" t="s">
        <v>102</v>
      </c>
      <c r="F5000" t="s">
        <v>102</v>
      </c>
      <c r="G5000" t="s">
        <v>103</v>
      </c>
      <c r="H5000" t="s">
        <v>12</v>
      </c>
      <c r="J5000" t="s">
        <v>104</v>
      </c>
      <c r="K5000" t="s">
        <v>102</v>
      </c>
      <c r="L5000" t="s">
        <v>102</v>
      </c>
      <c r="M5000">
        <v>0</v>
      </c>
      <c r="N5000" t="s">
        <v>170</v>
      </c>
    </row>
    <row r="5001" spans="1:20" x14ac:dyDescent="0.35">
      <c r="A5001">
        <v>4939</v>
      </c>
      <c r="B5001">
        <v>118.40842082499999</v>
      </c>
      <c r="C5001">
        <v>5.0541300000020301E-2</v>
      </c>
      <c r="D5001">
        <v>283674067337216</v>
      </c>
      <c r="E5001" t="s">
        <v>102</v>
      </c>
      <c r="F5001" t="s">
        <v>102</v>
      </c>
      <c r="G5001" t="s">
        <v>103</v>
      </c>
      <c r="H5001" t="s">
        <v>12</v>
      </c>
      <c r="J5001" t="s">
        <v>104</v>
      </c>
      <c r="K5001" t="s">
        <v>102</v>
      </c>
      <c r="L5001" t="s">
        <v>102</v>
      </c>
      <c r="M5001">
        <v>0</v>
      </c>
      <c r="N5001" t="s">
        <v>176</v>
      </c>
    </row>
    <row r="5002" spans="1:20" hidden="1" x14ac:dyDescent="0.35">
      <c r="A5002">
        <v>4940</v>
      </c>
      <c r="B5002">
        <v>118.4259718</v>
      </c>
      <c r="C5002">
        <v>1.7550975000005999E-2</v>
      </c>
      <c r="D5002">
        <v>424411555692544</v>
      </c>
      <c r="E5002" t="s">
        <v>102</v>
      </c>
      <c r="F5002" t="s">
        <v>102</v>
      </c>
      <c r="G5002" t="s">
        <v>108</v>
      </c>
      <c r="H5002" t="s">
        <v>12</v>
      </c>
      <c r="J5002" t="s">
        <v>109</v>
      </c>
      <c r="K5002" t="s">
        <v>102</v>
      </c>
      <c r="L5002" t="s">
        <v>102</v>
      </c>
      <c r="M5002">
        <v>2</v>
      </c>
      <c r="N5002" t="s">
        <v>183</v>
      </c>
      <c r="O5002">
        <v>2</v>
      </c>
      <c r="P5002">
        <v>69</v>
      </c>
      <c r="Q5002">
        <v>2</v>
      </c>
      <c r="R5002" t="s">
        <v>147</v>
      </c>
      <c r="S5002">
        <v>4</v>
      </c>
      <c r="T5002" t="s">
        <v>166</v>
      </c>
    </row>
    <row r="5003" spans="1:20" x14ac:dyDescent="0.35">
      <c r="A5003">
        <v>4941</v>
      </c>
      <c r="B5003">
        <v>118.43198339999999</v>
      </c>
      <c r="C5003">
        <v>6.0115999999652498E-3</v>
      </c>
      <c r="D5003">
        <v>283674067337216</v>
      </c>
      <c r="E5003" t="s">
        <v>102</v>
      </c>
      <c r="F5003" t="s">
        <v>102</v>
      </c>
      <c r="G5003" t="s">
        <v>103</v>
      </c>
      <c r="H5003" t="s">
        <v>12</v>
      </c>
      <c r="J5003" t="s">
        <v>104</v>
      </c>
      <c r="K5003" t="s">
        <v>102</v>
      </c>
      <c r="L5003" t="s">
        <v>102</v>
      </c>
      <c r="M5003">
        <v>0</v>
      </c>
      <c r="N5003" t="s">
        <v>170</v>
      </c>
    </row>
    <row r="5004" spans="1:20" hidden="1" x14ac:dyDescent="0.35">
      <c r="A5004">
        <v>4942</v>
      </c>
      <c r="B5004">
        <v>118.469340875</v>
      </c>
      <c r="C5004">
        <v>3.7357475000021602E-2</v>
      </c>
      <c r="D5004">
        <v>67371008</v>
      </c>
      <c r="E5004" t="s">
        <v>102</v>
      </c>
      <c r="F5004" t="s">
        <v>102</v>
      </c>
      <c r="G5004" t="s">
        <v>145</v>
      </c>
      <c r="H5004" t="s">
        <v>12</v>
      </c>
      <c r="J5004" t="s">
        <v>146</v>
      </c>
      <c r="K5004" t="s">
        <v>102</v>
      </c>
      <c r="L5004" t="s">
        <v>102</v>
      </c>
      <c r="M5004" t="s">
        <v>235</v>
      </c>
      <c r="N5004" t="s">
        <v>229</v>
      </c>
    </row>
    <row r="5005" spans="1:20" x14ac:dyDescent="0.35">
      <c r="A5005">
        <v>4943</v>
      </c>
      <c r="B5005">
        <v>118.48318395</v>
      </c>
      <c r="C5005">
        <v>1.38430750000111E-2</v>
      </c>
      <c r="D5005">
        <v>283674067337216</v>
      </c>
      <c r="E5005" t="s">
        <v>102</v>
      </c>
      <c r="F5005" t="s">
        <v>102</v>
      </c>
      <c r="G5005" t="s">
        <v>103</v>
      </c>
      <c r="H5005" t="s">
        <v>12</v>
      </c>
      <c r="J5005" t="s">
        <v>104</v>
      </c>
      <c r="K5005" t="s">
        <v>102</v>
      </c>
      <c r="L5005" t="s">
        <v>102</v>
      </c>
      <c r="M5005">
        <v>0</v>
      </c>
      <c r="N5005" t="s">
        <v>175</v>
      </c>
    </row>
    <row r="5006" spans="1:20" x14ac:dyDescent="0.35">
      <c r="A5006">
        <v>4944</v>
      </c>
      <c r="B5006">
        <v>118.53438325</v>
      </c>
      <c r="C5006">
        <v>5.1199299999978999E-2</v>
      </c>
      <c r="D5006">
        <v>283674067337216</v>
      </c>
      <c r="E5006" t="s">
        <v>102</v>
      </c>
      <c r="F5006" t="s">
        <v>102</v>
      </c>
      <c r="G5006" t="s">
        <v>103</v>
      </c>
      <c r="H5006" t="s">
        <v>12</v>
      </c>
      <c r="J5006" t="s">
        <v>104</v>
      </c>
      <c r="K5006" t="s">
        <v>102</v>
      </c>
      <c r="L5006" t="s">
        <v>102</v>
      </c>
      <c r="M5006">
        <v>0</v>
      </c>
      <c r="N5006" t="s">
        <v>170</v>
      </c>
    </row>
    <row r="5007" spans="1:20" x14ac:dyDescent="0.35">
      <c r="A5007">
        <v>4945</v>
      </c>
      <c r="B5007">
        <v>118.58559045</v>
      </c>
      <c r="C5007">
        <v>5.1207199999993201E-2</v>
      </c>
      <c r="D5007">
        <v>67371008</v>
      </c>
      <c r="E5007" t="s">
        <v>102</v>
      </c>
      <c r="F5007" t="s">
        <v>102</v>
      </c>
      <c r="G5007" t="s">
        <v>103</v>
      </c>
      <c r="H5007" t="s">
        <v>12</v>
      </c>
      <c r="J5007" t="s">
        <v>104</v>
      </c>
      <c r="K5007" t="s">
        <v>102</v>
      </c>
      <c r="L5007" t="s">
        <v>102</v>
      </c>
      <c r="M5007">
        <v>0</v>
      </c>
      <c r="N5007" t="s">
        <v>170</v>
      </c>
    </row>
    <row r="5008" spans="1:20" hidden="1" x14ac:dyDescent="0.35">
      <c r="A5008">
        <v>4946</v>
      </c>
      <c r="B5008">
        <v>118.627667875</v>
      </c>
      <c r="C5008">
        <v>4.2077425000002201E-2</v>
      </c>
      <c r="D5008">
        <v>468392020803584</v>
      </c>
      <c r="E5008" t="s">
        <v>102</v>
      </c>
      <c r="F5008" t="s">
        <v>102</v>
      </c>
      <c r="G5008" t="s">
        <v>108</v>
      </c>
      <c r="H5008" t="s">
        <v>12</v>
      </c>
      <c r="J5008" t="s">
        <v>109</v>
      </c>
      <c r="K5008" t="s">
        <v>102</v>
      </c>
      <c r="L5008" t="s">
        <v>102</v>
      </c>
      <c r="M5008">
        <v>2</v>
      </c>
      <c r="N5008" t="s">
        <v>205</v>
      </c>
      <c r="O5008">
        <v>2</v>
      </c>
      <c r="P5008" t="s">
        <v>147</v>
      </c>
      <c r="Q5008">
        <v>2</v>
      </c>
      <c r="R5008" t="s">
        <v>230</v>
      </c>
      <c r="S5008">
        <v>4</v>
      </c>
      <c r="T5008" t="s">
        <v>138</v>
      </c>
    </row>
    <row r="5009" spans="1:20" x14ac:dyDescent="0.35">
      <c r="A5009">
        <v>4947</v>
      </c>
      <c r="B5009">
        <v>118.636777</v>
      </c>
      <c r="C5009">
        <v>9.1091250000090405E-3</v>
      </c>
      <c r="D5009">
        <v>283674067337216</v>
      </c>
      <c r="E5009" t="s">
        <v>102</v>
      </c>
      <c r="F5009" t="s">
        <v>102</v>
      </c>
      <c r="G5009" t="s">
        <v>103</v>
      </c>
      <c r="H5009" t="s">
        <v>12</v>
      </c>
      <c r="J5009" t="s">
        <v>104</v>
      </c>
      <c r="K5009" t="s">
        <v>102</v>
      </c>
      <c r="L5009" t="s">
        <v>102</v>
      </c>
      <c r="M5009">
        <v>0</v>
      </c>
      <c r="N5009" t="s">
        <v>175</v>
      </c>
    </row>
    <row r="5010" spans="1:20" hidden="1" x14ac:dyDescent="0.35">
      <c r="A5010">
        <v>4948</v>
      </c>
      <c r="B5010">
        <v>118.6698549</v>
      </c>
      <c r="C5010">
        <v>3.3077899999994997E-2</v>
      </c>
      <c r="D5010">
        <v>284773578964992</v>
      </c>
      <c r="E5010" t="s">
        <v>102</v>
      </c>
      <c r="F5010" t="s">
        <v>102</v>
      </c>
      <c r="G5010" t="s">
        <v>145</v>
      </c>
      <c r="H5010" t="s">
        <v>12</v>
      </c>
      <c r="J5010" t="s">
        <v>146</v>
      </c>
      <c r="K5010" t="s">
        <v>102</v>
      </c>
      <c r="L5010" t="s">
        <v>102</v>
      </c>
      <c r="M5010" t="s">
        <v>228</v>
      </c>
      <c r="N5010" t="s">
        <v>228</v>
      </c>
    </row>
    <row r="5011" spans="1:20" x14ac:dyDescent="0.35">
      <c r="A5011">
        <v>4949</v>
      </c>
      <c r="B5011">
        <v>118.687985375</v>
      </c>
      <c r="C5011">
        <v>1.8130474999992399E-2</v>
      </c>
      <c r="D5011">
        <v>283674067337216</v>
      </c>
      <c r="E5011" t="s">
        <v>102</v>
      </c>
      <c r="F5011" t="s">
        <v>102</v>
      </c>
      <c r="G5011" t="s">
        <v>103</v>
      </c>
      <c r="H5011" t="s">
        <v>12</v>
      </c>
      <c r="J5011" t="s">
        <v>104</v>
      </c>
      <c r="K5011" t="s">
        <v>102</v>
      </c>
      <c r="L5011" t="s">
        <v>102</v>
      </c>
      <c r="M5011">
        <v>0</v>
      </c>
      <c r="N5011" t="s">
        <v>170</v>
      </c>
    </row>
    <row r="5012" spans="1:20" x14ac:dyDescent="0.35">
      <c r="A5012">
        <v>4950</v>
      </c>
      <c r="B5012">
        <v>118.73917267500001</v>
      </c>
      <c r="C5012">
        <v>5.1187300000009303E-2</v>
      </c>
      <c r="D5012">
        <v>283674067337216</v>
      </c>
      <c r="E5012" t="s">
        <v>102</v>
      </c>
      <c r="F5012" t="s">
        <v>102</v>
      </c>
      <c r="G5012" t="s">
        <v>103</v>
      </c>
      <c r="H5012" t="s">
        <v>12</v>
      </c>
      <c r="J5012" t="s">
        <v>104</v>
      </c>
      <c r="K5012" t="s">
        <v>102</v>
      </c>
      <c r="L5012" t="s">
        <v>102</v>
      </c>
      <c r="M5012">
        <v>0</v>
      </c>
      <c r="N5012" t="s">
        <v>175</v>
      </c>
    </row>
    <row r="5013" spans="1:20" x14ac:dyDescent="0.35">
      <c r="A5013">
        <v>4951</v>
      </c>
      <c r="B5013">
        <v>118.790369975</v>
      </c>
      <c r="C5013">
        <v>5.1197299999984097E-2</v>
      </c>
      <c r="D5013">
        <v>67371008</v>
      </c>
      <c r="E5013" t="s">
        <v>102</v>
      </c>
      <c r="F5013" t="s">
        <v>102</v>
      </c>
      <c r="G5013" t="s">
        <v>103</v>
      </c>
      <c r="H5013" t="s">
        <v>12</v>
      </c>
      <c r="J5013" t="s">
        <v>104</v>
      </c>
      <c r="K5013" t="s">
        <v>102</v>
      </c>
      <c r="L5013" t="s">
        <v>102</v>
      </c>
      <c r="M5013">
        <v>0</v>
      </c>
      <c r="N5013" t="s">
        <v>175</v>
      </c>
    </row>
    <row r="5014" spans="1:20" hidden="1" x14ac:dyDescent="0.35">
      <c r="A5014">
        <v>4952</v>
      </c>
      <c r="B5014">
        <v>118.828335575</v>
      </c>
      <c r="C5014">
        <v>3.7965600000006802E-2</v>
      </c>
      <c r="D5014">
        <v>468392020803584</v>
      </c>
      <c r="E5014" t="s">
        <v>102</v>
      </c>
      <c r="F5014" t="s">
        <v>102</v>
      </c>
      <c r="G5014" t="s">
        <v>108</v>
      </c>
      <c r="H5014" t="s">
        <v>12</v>
      </c>
      <c r="J5014" t="s">
        <v>109</v>
      </c>
      <c r="K5014" t="s">
        <v>102</v>
      </c>
      <c r="L5014" t="s">
        <v>102</v>
      </c>
      <c r="M5014">
        <v>2</v>
      </c>
      <c r="N5014">
        <v>40</v>
      </c>
      <c r="O5014">
        <v>2</v>
      </c>
      <c r="P5014" t="s">
        <v>230</v>
      </c>
      <c r="Q5014">
        <v>2</v>
      </c>
      <c r="R5014">
        <v>69</v>
      </c>
      <c r="S5014">
        <v>4</v>
      </c>
      <c r="T5014" t="s">
        <v>254</v>
      </c>
    </row>
    <row r="5015" spans="1:20" x14ac:dyDescent="0.35">
      <c r="A5015">
        <v>4953</v>
      </c>
      <c r="B5015">
        <v>118.8415705</v>
      </c>
      <c r="C5015">
        <v>1.3234925000006101E-2</v>
      </c>
      <c r="D5015">
        <v>283674067337216</v>
      </c>
      <c r="E5015" t="s">
        <v>102</v>
      </c>
      <c r="F5015" t="s">
        <v>102</v>
      </c>
      <c r="G5015" t="s">
        <v>103</v>
      </c>
      <c r="H5015" t="s">
        <v>12</v>
      </c>
      <c r="J5015" t="s">
        <v>104</v>
      </c>
      <c r="K5015" t="s">
        <v>102</v>
      </c>
      <c r="L5015" t="s">
        <v>102</v>
      </c>
      <c r="M5015">
        <v>0</v>
      </c>
      <c r="N5015" t="s">
        <v>168</v>
      </c>
    </row>
    <row r="5016" spans="1:20" hidden="1" x14ac:dyDescent="0.35">
      <c r="A5016">
        <v>4954</v>
      </c>
      <c r="B5016">
        <v>118.845951875</v>
      </c>
      <c r="C5016">
        <v>4.3813750000083404E-3</v>
      </c>
      <c r="D5016">
        <v>318858439426048</v>
      </c>
      <c r="E5016" t="s">
        <v>102</v>
      </c>
      <c r="F5016" t="s">
        <v>102</v>
      </c>
      <c r="G5016" t="s">
        <v>118</v>
      </c>
      <c r="H5016" t="s">
        <v>12</v>
      </c>
      <c r="J5016" t="s">
        <v>119</v>
      </c>
      <c r="K5016" t="s">
        <v>102</v>
      </c>
      <c r="L5016" t="s">
        <v>102</v>
      </c>
      <c r="M5016">
        <v>0</v>
      </c>
      <c r="N5016" t="s">
        <v>168</v>
      </c>
      <c r="O5016">
        <v>0</v>
      </c>
      <c r="P5016">
        <v>1</v>
      </c>
      <c r="Q5016">
        <v>0</v>
      </c>
      <c r="R5016">
        <v>9</v>
      </c>
      <c r="S5016" t="s">
        <v>105</v>
      </c>
      <c r="T5016">
        <v>1</v>
      </c>
    </row>
    <row r="5017" spans="1:20" hidden="1" x14ac:dyDescent="0.35">
      <c r="A5017">
        <v>4955</v>
      </c>
      <c r="B5017">
        <v>118.8461755</v>
      </c>
      <c r="C5017">
        <v>2.23625000018046E-4</v>
      </c>
      <c r="D5017">
        <v>282574555709440</v>
      </c>
      <c r="E5017" t="s">
        <v>102</v>
      </c>
      <c r="F5017" t="s">
        <v>102</v>
      </c>
      <c r="G5017" t="s">
        <v>120</v>
      </c>
      <c r="H5017" t="s">
        <v>12</v>
      </c>
      <c r="J5017" t="s">
        <v>121</v>
      </c>
      <c r="K5017" t="s">
        <v>102</v>
      </c>
      <c r="L5017" t="s">
        <v>102</v>
      </c>
      <c r="M5017" t="s">
        <v>176</v>
      </c>
      <c r="N5017">
        <v>64</v>
      </c>
      <c r="O5017">
        <v>62</v>
      </c>
      <c r="P5017">
        <v>45</v>
      </c>
      <c r="Q5017" t="s">
        <v>217</v>
      </c>
      <c r="R5017">
        <v>25</v>
      </c>
      <c r="S5017">
        <v>16</v>
      </c>
      <c r="T5017">
        <v>46</v>
      </c>
    </row>
    <row r="5018" spans="1:20" hidden="1" x14ac:dyDescent="0.35">
      <c r="A5018">
        <v>4956</v>
      </c>
      <c r="B5018">
        <v>118.870516025</v>
      </c>
      <c r="C5018">
        <v>2.4340524999985201E-2</v>
      </c>
      <c r="D5018">
        <v>284773578964992</v>
      </c>
      <c r="E5018" t="s">
        <v>102</v>
      </c>
      <c r="F5018" t="s">
        <v>102</v>
      </c>
      <c r="G5018" t="s">
        <v>145</v>
      </c>
      <c r="H5018" t="s">
        <v>12</v>
      </c>
      <c r="J5018" t="s">
        <v>146</v>
      </c>
      <c r="K5018" t="s">
        <v>102</v>
      </c>
      <c r="L5018" t="s">
        <v>102</v>
      </c>
      <c r="M5018" t="s">
        <v>235</v>
      </c>
      <c r="N5018" t="s">
        <v>229</v>
      </c>
    </row>
    <row r="5019" spans="1:20" x14ac:dyDescent="0.35">
      <c r="A5019">
        <v>4957</v>
      </c>
      <c r="B5019">
        <v>118.89275404999999</v>
      </c>
      <c r="C5019">
        <v>2.22380250000071E-2</v>
      </c>
      <c r="D5019">
        <v>283674067337216</v>
      </c>
      <c r="E5019" t="s">
        <v>102</v>
      </c>
      <c r="F5019" t="s">
        <v>102</v>
      </c>
      <c r="G5019" t="s">
        <v>103</v>
      </c>
      <c r="H5019" t="s">
        <v>12</v>
      </c>
      <c r="J5019" t="s">
        <v>104</v>
      </c>
      <c r="K5019" t="s">
        <v>102</v>
      </c>
      <c r="L5019" t="s">
        <v>102</v>
      </c>
      <c r="M5019">
        <v>0</v>
      </c>
      <c r="N5019" t="s">
        <v>171</v>
      </c>
    </row>
    <row r="5020" spans="1:20" x14ac:dyDescent="0.35">
      <c r="A5020">
        <v>4958</v>
      </c>
      <c r="B5020">
        <v>118.943977425</v>
      </c>
      <c r="C5020">
        <v>5.1223375000006399E-2</v>
      </c>
      <c r="D5020">
        <v>283674067337216</v>
      </c>
      <c r="E5020" t="s">
        <v>102</v>
      </c>
      <c r="F5020" t="s">
        <v>102</v>
      </c>
      <c r="G5020" t="s">
        <v>103</v>
      </c>
      <c r="H5020" t="s">
        <v>12</v>
      </c>
      <c r="J5020" t="s">
        <v>104</v>
      </c>
      <c r="K5020" t="s">
        <v>102</v>
      </c>
      <c r="L5020" t="s">
        <v>102</v>
      </c>
      <c r="M5020">
        <v>0</v>
      </c>
      <c r="N5020" t="s">
        <v>242</v>
      </c>
    </row>
    <row r="5021" spans="1:20" x14ac:dyDescent="0.35">
      <c r="A5021">
        <v>4959</v>
      </c>
      <c r="B5021">
        <v>118.99517072499999</v>
      </c>
      <c r="C5021">
        <v>5.1193299999965802E-2</v>
      </c>
      <c r="D5021">
        <v>283674067337216</v>
      </c>
      <c r="E5021" t="s">
        <v>102</v>
      </c>
      <c r="F5021" t="s">
        <v>102</v>
      </c>
      <c r="G5021" t="s">
        <v>103</v>
      </c>
      <c r="H5021" t="s">
        <v>12</v>
      </c>
      <c r="J5021" t="s">
        <v>104</v>
      </c>
      <c r="K5021" t="s">
        <v>102</v>
      </c>
      <c r="L5021" t="s">
        <v>102</v>
      </c>
      <c r="M5021">
        <v>0</v>
      </c>
      <c r="N5021" t="s">
        <v>175</v>
      </c>
    </row>
    <row r="5022" spans="1:20" hidden="1" x14ac:dyDescent="0.35">
      <c r="A5022">
        <v>4960</v>
      </c>
      <c r="B5022">
        <v>119.02897862499999</v>
      </c>
      <c r="C5022">
        <v>3.3807899999999301E-2</v>
      </c>
      <c r="D5022">
        <v>468392020803584</v>
      </c>
      <c r="E5022" t="s">
        <v>102</v>
      </c>
      <c r="F5022" t="s">
        <v>102</v>
      </c>
      <c r="G5022" t="s">
        <v>108</v>
      </c>
      <c r="H5022" t="s">
        <v>12</v>
      </c>
      <c r="J5022" t="s">
        <v>109</v>
      </c>
      <c r="K5022" t="s">
        <v>102</v>
      </c>
      <c r="L5022" t="s">
        <v>102</v>
      </c>
      <c r="M5022">
        <v>2</v>
      </c>
      <c r="N5022">
        <v>41</v>
      </c>
      <c r="O5022">
        <v>2</v>
      </c>
      <c r="P5022" t="s">
        <v>147</v>
      </c>
      <c r="Q5022">
        <v>2</v>
      </c>
      <c r="R5022">
        <v>67</v>
      </c>
      <c r="S5022">
        <v>4</v>
      </c>
      <c r="T5022" t="s">
        <v>213</v>
      </c>
    </row>
    <row r="5023" spans="1:20" x14ac:dyDescent="0.35">
      <c r="A5023">
        <v>4961</v>
      </c>
      <c r="B5023">
        <v>119.046361125</v>
      </c>
      <c r="C5023">
        <v>1.7382499999996501E-2</v>
      </c>
      <c r="D5023">
        <v>283674067337216</v>
      </c>
      <c r="E5023" t="s">
        <v>102</v>
      </c>
      <c r="F5023" t="s">
        <v>102</v>
      </c>
      <c r="G5023" t="s">
        <v>103</v>
      </c>
      <c r="H5023" t="s">
        <v>12</v>
      </c>
      <c r="J5023" t="s">
        <v>104</v>
      </c>
      <c r="K5023" t="s">
        <v>102</v>
      </c>
      <c r="L5023" t="s">
        <v>102</v>
      </c>
      <c r="M5023">
        <v>0</v>
      </c>
      <c r="N5023" t="s">
        <v>130</v>
      </c>
    </row>
    <row r="5024" spans="1:20" hidden="1" x14ac:dyDescent="0.35">
      <c r="A5024">
        <v>4962</v>
      </c>
      <c r="B5024">
        <v>119.07093965</v>
      </c>
      <c r="C5024">
        <v>2.4578525000038098E-2</v>
      </c>
      <c r="D5024">
        <v>284773578964992</v>
      </c>
      <c r="E5024" t="s">
        <v>102</v>
      </c>
      <c r="F5024" t="s">
        <v>102</v>
      </c>
      <c r="G5024" t="s">
        <v>145</v>
      </c>
      <c r="H5024" t="s">
        <v>12</v>
      </c>
      <c r="J5024" t="s">
        <v>146</v>
      </c>
      <c r="K5024" t="s">
        <v>102</v>
      </c>
      <c r="L5024" t="s">
        <v>102</v>
      </c>
      <c r="M5024" t="s">
        <v>228</v>
      </c>
      <c r="N5024" t="s">
        <v>228</v>
      </c>
    </row>
    <row r="5025" spans="1:20" x14ac:dyDescent="0.35">
      <c r="A5025">
        <v>4963</v>
      </c>
      <c r="B5025">
        <v>119.097555425</v>
      </c>
      <c r="C5025">
        <v>2.6615774999981998E-2</v>
      </c>
      <c r="D5025">
        <v>283674067337216</v>
      </c>
      <c r="E5025" t="s">
        <v>102</v>
      </c>
      <c r="F5025" t="s">
        <v>102</v>
      </c>
      <c r="G5025" t="s">
        <v>103</v>
      </c>
      <c r="H5025" t="s">
        <v>12</v>
      </c>
      <c r="J5025" t="s">
        <v>104</v>
      </c>
      <c r="K5025" t="s">
        <v>102</v>
      </c>
      <c r="L5025" t="s">
        <v>102</v>
      </c>
      <c r="M5025">
        <v>0</v>
      </c>
      <c r="N5025" t="s">
        <v>254</v>
      </c>
    </row>
    <row r="5026" spans="1:20" x14ac:dyDescent="0.35">
      <c r="A5026">
        <v>4964</v>
      </c>
      <c r="B5026">
        <v>119.174924425</v>
      </c>
      <c r="C5026">
        <v>7.7369000000004406E-2</v>
      </c>
      <c r="D5026">
        <v>283674067337216</v>
      </c>
      <c r="E5026" t="s">
        <v>102</v>
      </c>
      <c r="F5026" t="s">
        <v>102</v>
      </c>
      <c r="G5026" t="s">
        <v>103</v>
      </c>
      <c r="H5026" t="s">
        <v>12</v>
      </c>
      <c r="J5026" t="s">
        <v>104</v>
      </c>
      <c r="K5026" t="s">
        <v>102</v>
      </c>
      <c r="L5026" t="s">
        <v>102</v>
      </c>
      <c r="M5026">
        <v>0</v>
      </c>
      <c r="N5026" t="s">
        <v>168</v>
      </c>
    </row>
    <row r="5027" spans="1:20" hidden="1" x14ac:dyDescent="0.35">
      <c r="A5027">
        <v>4965</v>
      </c>
      <c r="B5027">
        <v>119.2332767</v>
      </c>
      <c r="C5027">
        <v>5.8352274999975799E-2</v>
      </c>
      <c r="D5027">
        <v>466192997548032</v>
      </c>
      <c r="E5027" t="s">
        <v>102</v>
      </c>
      <c r="F5027" t="s">
        <v>102</v>
      </c>
      <c r="G5027" t="s">
        <v>108</v>
      </c>
      <c r="H5027" t="s">
        <v>12</v>
      </c>
      <c r="J5027" t="s">
        <v>109</v>
      </c>
      <c r="K5027" t="s">
        <v>102</v>
      </c>
      <c r="L5027" t="s">
        <v>102</v>
      </c>
      <c r="M5027">
        <v>2</v>
      </c>
      <c r="N5027">
        <v>41</v>
      </c>
      <c r="O5027">
        <v>2</v>
      </c>
      <c r="P5027" t="s">
        <v>230</v>
      </c>
      <c r="Q5027">
        <v>2</v>
      </c>
      <c r="R5027">
        <v>68</v>
      </c>
      <c r="S5027">
        <v>4</v>
      </c>
      <c r="T5027" t="s">
        <v>125</v>
      </c>
    </row>
    <row r="5028" spans="1:20" x14ac:dyDescent="0.35">
      <c r="A5028">
        <v>4966</v>
      </c>
      <c r="B5028">
        <v>119.2517251</v>
      </c>
      <c r="C5028">
        <v>1.8448400000011099E-2</v>
      </c>
      <c r="D5028">
        <v>283674067337216</v>
      </c>
      <c r="E5028" t="s">
        <v>102</v>
      </c>
      <c r="F5028" t="s">
        <v>102</v>
      </c>
      <c r="G5028" t="s">
        <v>103</v>
      </c>
      <c r="H5028" t="s">
        <v>12</v>
      </c>
      <c r="J5028" t="s">
        <v>104</v>
      </c>
      <c r="K5028" t="s">
        <v>102</v>
      </c>
      <c r="L5028" t="s">
        <v>102</v>
      </c>
      <c r="M5028">
        <v>0</v>
      </c>
      <c r="N5028" t="s">
        <v>130</v>
      </c>
    </row>
    <row r="5029" spans="1:20" hidden="1" x14ac:dyDescent="0.35">
      <c r="A5029">
        <v>4967</v>
      </c>
      <c r="B5029">
        <v>119.2708258</v>
      </c>
      <c r="C5029">
        <v>1.9100700000024E-2</v>
      </c>
      <c r="D5029">
        <v>284773578964992</v>
      </c>
      <c r="E5029" t="s">
        <v>102</v>
      </c>
      <c r="F5029" t="s">
        <v>102</v>
      </c>
      <c r="G5029" t="s">
        <v>145</v>
      </c>
      <c r="H5029" t="s">
        <v>12</v>
      </c>
      <c r="J5029" t="s">
        <v>146</v>
      </c>
      <c r="K5029" t="s">
        <v>102</v>
      </c>
      <c r="L5029" t="s">
        <v>102</v>
      </c>
      <c r="M5029" t="s">
        <v>235</v>
      </c>
      <c r="N5029" t="s">
        <v>229</v>
      </c>
    </row>
    <row r="5030" spans="1:20" x14ac:dyDescent="0.35">
      <c r="A5030">
        <v>4968</v>
      </c>
      <c r="B5030">
        <v>119.3022732</v>
      </c>
      <c r="C5030">
        <v>3.1447399999990397E-2</v>
      </c>
      <c r="D5030">
        <v>283674067337216</v>
      </c>
      <c r="E5030" t="s">
        <v>102</v>
      </c>
      <c r="F5030" t="s">
        <v>102</v>
      </c>
      <c r="G5030" t="s">
        <v>103</v>
      </c>
      <c r="H5030" t="s">
        <v>12</v>
      </c>
      <c r="J5030" t="s">
        <v>104</v>
      </c>
      <c r="K5030" t="s">
        <v>102</v>
      </c>
      <c r="L5030" t="s">
        <v>102</v>
      </c>
      <c r="M5030">
        <v>0</v>
      </c>
      <c r="N5030" t="s">
        <v>169</v>
      </c>
    </row>
    <row r="5031" spans="1:20" x14ac:dyDescent="0.35">
      <c r="A5031">
        <v>4969</v>
      </c>
      <c r="B5031">
        <v>119.3528105</v>
      </c>
      <c r="C5031">
        <v>5.0537299999973501E-2</v>
      </c>
      <c r="D5031">
        <v>283674067337216</v>
      </c>
      <c r="E5031" t="s">
        <v>102</v>
      </c>
      <c r="F5031" t="s">
        <v>102</v>
      </c>
      <c r="G5031" t="s">
        <v>103</v>
      </c>
      <c r="H5031" t="s">
        <v>12</v>
      </c>
      <c r="J5031" t="s">
        <v>104</v>
      </c>
      <c r="K5031" t="s">
        <v>102</v>
      </c>
      <c r="L5031" t="s">
        <v>102</v>
      </c>
      <c r="M5031">
        <v>0</v>
      </c>
      <c r="N5031" t="s">
        <v>171</v>
      </c>
    </row>
    <row r="5032" spans="1:20" x14ac:dyDescent="0.35">
      <c r="A5032">
        <v>4970</v>
      </c>
      <c r="B5032">
        <v>119.403351825</v>
      </c>
      <c r="C5032">
        <v>5.0541325000040098E-2</v>
      </c>
      <c r="D5032">
        <v>67371008</v>
      </c>
      <c r="E5032" t="s">
        <v>102</v>
      </c>
      <c r="F5032" t="s">
        <v>102</v>
      </c>
      <c r="G5032" t="s">
        <v>103</v>
      </c>
      <c r="H5032" t="s">
        <v>12</v>
      </c>
      <c r="J5032" t="s">
        <v>104</v>
      </c>
      <c r="K5032" t="s">
        <v>102</v>
      </c>
      <c r="L5032" t="s">
        <v>102</v>
      </c>
      <c r="M5032">
        <v>0</v>
      </c>
      <c r="N5032" t="s">
        <v>171</v>
      </c>
    </row>
    <row r="5033" spans="1:20" hidden="1" x14ac:dyDescent="0.35">
      <c r="A5033">
        <v>4971</v>
      </c>
      <c r="B5033">
        <v>119.43237015</v>
      </c>
      <c r="C5033">
        <v>2.9018324999981301E-2</v>
      </c>
      <c r="D5033">
        <v>431008625459200</v>
      </c>
      <c r="E5033" t="s">
        <v>102</v>
      </c>
      <c r="F5033" t="s">
        <v>102</v>
      </c>
      <c r="G5033" t="s">
        <v>108</v>
      </c>
      <c r="H5033" t="s">
        <v>12</v>
      </c>
      <c r="J5033" t="s">
        <v>109</v>
      </c>
      <c r="K5033" t="s">
        <v>102</v>
      </c>
      <c r="L5033" t="s">
        <v>102</v>
      </c>
      <c r="M5033">
        <v>2</v>
      </c>
      <c r="N5033">
        <v>41</v>
      </c>
      <c r="O5033">
        <v>2</v>
      </c>
      <c r="P5033" t="s">
        <v>147</v>
      </c>
      <c r="Q5033">
        <v>2</v>
      </c>
      <c r="R5033">
        <v>68</v>
      </c>
      <c r="S5033">
        <v>4</v>
      </c>
      <c r="T5033" t="s">
        <v>139</v>
      </c>
    </row>
    <row r="5034" spans="1:20" x14ac:dyDescent="0.35">
      <c r="A5034">
        <v>4972</v>
      </c>
      <c r="B5034">
        <v>119.453922225</v>
      </c>
      <c r="C5034">
        <v>2.1552074999988201E-2</v>
      </c>
      <c r="D5034">
        <v>283674067337216</v>
      </c>
      <c r="E5034" t="s">
        <v>102</v>
      </c>
      <c r="F5034" t="s">
        <v>102</v>
      </c>
      <c r="G5034" t="s">
        <v>103</v>
      </c>
      <c r="H5034" t="s">
        <v>12</v>
      </c>
      <c r="J5034" t="s">
        <v>104</v>
      </c>
      <c r="K5034" t="s">
        <v>102</v>
      </c>
      <c r="L5034" t="s">
        <v>102</v>
      </c>
      <c r="M5034">
        <v>0</v>
      </c>
      <c r="N5034" t="s">
        <v>175</v>
      </c>
    </row>
    <row r="5035" spans="1:20" hidden="1" x14ac:dyDescent="0.35">
      <c r="A5035">
        <v>4973</v>
      </c>
      <c r="B5035">
        <v>119.47125522499999</v>
      </c>
      <c r="C5035">
        <v>1.7333000000007801E-2</v>
      </c>
      <c r="D5035">
        <v>67371008</v>
      </c>
      <c r="E5035" t="s">
        <v>102</v>
      </c>
      <c r="F5035" t="s">
        <v>102</v>
      </c>
      <c r="G5035" t="s">
        <v>145</v>
      </c>
      <c r="H5035" t="s">
        <v>12</v>
      </c>
      <c r="J5035" t="s">
        <v>146</v>
      </c>
      <c r="K5035" t="s">
        <v>102</v>
      </c>
      <c r="L5035" t="s">
        <v>102</v>
      </c>
      <c r="M5035" t="s">
        <v>235</v>
      </c>
      <c r="N5035" t="s">
        <v>229</v>
      </c>
    </row>
    <row r="5036" spans="1:20" x14ac:dyDescent="0.35">
      <c r="A5036">
        <v>4974</v>
      </c>
      <c r="B5036">
        <v>119.51601732500001</v>
      </c>
      <c r="C5036">
        <v>4.4762100000014002E-2</v>
      </c>
      <c r="D5036">
        <v>283674067337216</v>
      </c>
      <c r="E5036" t="s">
        <v>102</v>
      </c>
      <c r="F5036" t="s">
        <v>102</v>
      </c>
      <c r="G5036" t="s">
        <v>103</v>
      </c>
      <c r="H5036" t="s">
        <v>12</v>
      </c>
      <c r="J5036" t="s">
        <v>104</v>
      </c>
      <c r="K5036" t="s">
        <v>102</v>
      </c>
      <c r="L5036" t="s">
        <v>102</v>
      </c>
      <c r="M5036">
        <v>0</v>
      </c>
      <c r="N5036" t="s">
        <v>132</v>
      </c>
    </row>
    <row r="5037" spans="1:20" x14ac:dyDescent="0.35">
      <c r="A5037">
        <v>4975</v>
      </c>
      <c r="B5037">
        <v>119.5686365</v>
      </c>
      <c r="C5037">
        <v>5.2619174999989499E-2</v>
      </c>
      <c r="D5037">
        <v>283674067337216</v>
      </c>
      <c r="E5037" t="s">
        <v>102</v>
      </c>
      <c r="F5037" t="s">
        <v>102</v>
      </c>
      <c r="G5037" t="s">
        <v>103</v>
      </c>
      <c r="H5037" t="s">
        <v>12</v>
      </c>
      <c r="J5037" t="s">
        <v>104</v>
      </c>
      <c r="K5037" t="s">
        <v>102</v>
      </c>
      <c r="L5037" t="s">
        <v>102</v>
      </c>
      <c r="M5037">
        <v>0</v>
      </c>
      <c r="N5037" t="s">
        <v>171</v>
      </c>
    </row>
    <row r="5038" spans="1:20" x14ac:dyDescent="0.35">
      <c r="A5038">
        <v>4976</v>
      </c>
      <c r="B5038">
        <v>119.621313675</v>
      </c>
      <c r="C5038">
        <v>5.26771750000136E-2</v>
      </c>
      <c r="D5038">
        <v>67371008</v>
      </c>
      <c r="E5038" t="s">
        <v>102</v>
      </c>
      <c r="F5038" t="s">
        <v>102</v>
      </c>
      <c r="G5038" t="s">
        <v>103</v>
      </c>
      <c r="H5038" t="s">
        <v>12</v>
      </c>
      <c r="J5038" t="s">
        <v>104</v>
      </c>
      <c r="K5038" t="s">
        <v>102</v>
      </c>
      <c r="L5038" t="s">
        <v>102</v>
      </c>
      <c r="M5038">
        <v>0</v>
      </c>
      <c r="N5038" t="s">
        <v>171</v>
      </c>
    </row>
    <row r="5039" spans="1:20" hidden="1" x14ac:dyDescent="0.35">
      <c r="A5039">
        <v>4977</v>
      </c>
      <c r="B5039">
        <v>119.633028975</v>
      </c>
      <c r="C5039">
        <v>1.17152999999916E-2</v>
      </c>
      <c r="D5039">
        <v>468392020803584</v>
      </c>
      <c r="E5039" t="s">
        <v>102</v>
      </c>
      <c r="F5039" t="s">
        <v>102</v>
      </c>
      <c r="G5039" t="s">
        <v>108</v>
      </c>
      <c r="H5039" t="s">
        <v>12</v>
      </c>
      <c r="J5039" t="s">
        <v>109</v>
      </c>
      <c r="K5039" t="s">
        <v>102</v>
      </c>
      <c r="L5039" t="s">
        <v>102</v>
      </c>
      <c r="M5039">
        <v>2</v>
      </c>
      <c r="N5039">
        <v>40</v>
      </c>
      <c r="O5039">
        <v>2</v>
      </c>
      <c r="P5039" t="s">
        <v>207</v>
      </c>
      <c r="Q5039">
        <v>2</v>
      </c>
      <c r="R5039" t="s">
        <v>147</v>
      </c>
      <c r="S5039">
        <v>4</v>
      </c>
      <c r="T5039" t="s">
        <v>112</v>
      </c>
    </row>
    <row r="5040" spans="1:20" hidden="1" x14ac:dyDescent="0.35">
      <c r="A5040">
        <v>4978</v>
      </c>
      <c r="B5040">
        <v>119.671592475</v>
      </c>
      <c r="C5040">
        <v>3.8563500000009299E-2</v>
      </c>
      <c r="D5040">
        <v>67371008</v>
      </c>
      <c r="E5040" t="s">
        <v>102</v>
      </c>
      <c r="F5040" t="s">
        <v>102</v>
      </c>
      <c r="G5040" t="s">
        <v>145</v>
      </c>
      <c r="H5040" t="s">
        <v>12</v>
      </c>
      <c r="J5040" t="s">
        <v>146</v>
      </c>
      <c r="K5040" t="s">
        <v>102</v>
      </c>
      <c r="L5040" t="s">
        <v>102</v>
      </c>
      <c r="M5040" t="s">
        <v>235</v>
      </c>
      <c r="N5040" t="s">
        <v>229</v>
      </c>
    </row>
    <row r="5041" spans="1:20" x14ac:dyDescent="0.35">
      <c r="A5041">
        <v>4979</v>
      </c>
      <c r="B5041">
        <v>119.67200857500001</v>
      </c>
      <c r="C5041">
        <v>4.1609999999536702E-4</v>
      </c>
      <c r="D5041">
        <v>283674067337216</v>
      </c>
      <c r="E5041" t="s">
        <v>102</v>
      </c>
      <c r="F5041" t="s">
        <v>102</v>
      </c>
      <c r="G5041" t="s">
        <v>103</v>
      </c>
      <c r="H5041" t="s">
        <v>12</v>
      </c>
      <c r="J5041" t="s">
        <v>104</v>
      </c>
      <c r="K5041" t="s">
        <v>102</v>
      </c>
      <c r="L5041" t="s">
        <v>102</v>
      </c>
      <c r="M5041">
        <v>0</v>
      </c>
      <c r="N5041" t="s">
        <v>132</v>
      </c>
    </row>
    <row r="5042" spans="1:20" x14ac:dyDescent="0.35">
      <c r="A5042">
        <v>4980</v>
      </c>
      <c r="B5042">
        <v>119.72319387500001</v>
      </c>
      <c r="C5042">
        <v>5.1185299999986E-2</v>
      </c>
      <c r="D5042">
        <v>283674067337216</v>
      </c>
      <c r="E5042" t="s">
        <v>102</v>
      </c>
      <c r="F5042" t="s">
        <v>102</v>
      </c>
      <c r="G5042" t="s">
        <v>103</v>
      </c>
      <c r="H5042" t="s">
        <v>12</v>
      </c>
      <c r="J5042" t="s">
        <v>104</v>
      </c>
      <c r="K5042" t="s">
        <v>102</v>
      </c>
      <c r="L5042" t="s">
        <v>102</v>
      </c>
      <c r="M5042">
        <v>0</v>
      </c>
      <c r="N5042" t="s">
        <v>130</v>
      </c>
    </row>
    <row r="5043" spans="1:20" x14ac:dyDescent="0.35">
      <c r="A5043">
        <v>4981</v>
      </c>
      <c r="B5043">
        <v>119.77439117500001</v>
      </c>
      <c r="C5043">
        <v>5.1197300000012498E-2</v>
      </c>
      <c r="D5043">
        <v>283674067337216</v>
      </c>
      <c r="E5043" t="s">
        <v>102</v>
      </c>
      <c r="F5043" t="s">
        <v>102</v>
      </c>
      <c r="G5043" t="s">
        <v>103</v>
      </c>
      <c r="H5043" t="s">
        <v>12</v>
      </c>
      <c r="J5043" t="s">
        <v>104</v>
      </c>
      <c r="K5043" t="s">
        <v>102</v>
      </c>
      <c r="L5043" t="s">
        <v>102</v>
      </c>
      <c r="M5043">
        <v>0</v>
      </c>
      <c r="N5043" t="s">
        <v>132</v>
      </c>
    </row>
    <row r="5044" spans="1:20" x14ac:dyDescent="0.35">
      <c r="A5044">
        <v>4982</v>
      </c>
      <c r="B5044">
        <v>119.825588475</v>
      </c>
      <c r="C5044">
        <v>5.1197299999984097E-2</v>
      </c>
      <c r="D5044">
        <v>67371008</v>
      </c>
      <c r="E5044" t="s">
        <v>102</v>
      </c>
      <c r="F5044" t="s">
        <v>102</v>
      </c>
      <c r="G5044" t="s">
        <v>103</v>
      </c>
      <c r="H5044" t="s">
        <v>12</v>
      </c>
      <c r="J5044" t="s">
        <v>104</v>
      </c>
      <c r="K5044" t="s">
        <v>102</v>
      </c>
      <c r="L5044" t="s">
        <v>102</v>
      </c>
      <c r="M5044">
        <v>0</v>
      </c>
      <c r="N5044" t="s">
        <v>132</v>
      </c>
    </row>
    <row r="5045" spans="1:20" hidden="1" x14ac:dyDescent="0.35">
      <c r="A5045">
        <v>4983</v>
      </c>
      <c r="B5045">
        <v>119.83368204999999</v>
      </c>
      <c r="C5045">
        <v>8.0935750000037301E-3</v>
      </c>
      <c r="D5045">
        <v>468392020803584</v>
      </c>
      <c r="E5045" t="s">
        <v>102</v>
      </c>
      <c r="F5045" t="s">
        <v>102</v>
      </c>
      <c r="G5045" t="s">
        <v>108</v>
      </c>
      <c r="H5045" t="s">
        <v>12</v>
      </c>
      <c r="J5045" t="s">
        <v>109</v>
      </c>
      <c r="K5045" t="s">
        <v>102</v>
      </c>
      <c r="L5045" t="s">
        <v>102</v>
      </c>
      <c r="M5045">
        <v>2</v>
      </c>
      <c r="N5045" t="s">
        <v>183</v>
      </c>
      <c r="O5045">
        <v>2</v>
      </c>
      <c r="P5045" t="s">
        <v>147</v>
      </c>
      <c r="Q5045">
        <v>2</v>
      </c>
      <c r="R5045" t="s">
        <v>216</v>
      </c>
      <c r="S5045">
        <v>4</v>
      </c>
      <c r="T5045" t="s">
        <v>132</v>
      </c>
    </row>
    <row r="5046" spans="1:20" hidden="1" x14ac:dyDescent="0.35">
      <c r="A5046">
        <v>4984</v>
      </c>
      <c r="B5046">
        <v>119.84737695</v>
      </c>
      <c r="C5046">
        <v>1.3694900000018599E-2</v>
      </c>
      <c r="D5046">
        <v>283674067337216</v>
      </c>
      <c r="E5046" t="s">
        <v>102</v>
      </c>
      <c r="F5046" t="s">
        <v>102</v>
      </c>
      <c r="G5046" t="s">
        <v>118</v>
      </c>
      <c r="H5046" t="s">
        <v>12</v>
      </c>
      <c r="J5046" t="s">
        <v>119</v>
      </c>
      <c r="K5046" t="s">
        <v>102</v>
      </c>
      <c r="L5046" t="s">
        <v>102</v>
      </c>
      <c r="M5046">
        <v>0</v>
      </c>
      <c r="N5046" t="s">
        <v>132</v>
      </c>
      <c r="O5046">
        <v>0</v>
      </c>
      <c r="P5046">
        <v>1</v>
      </c>
      <c r="Q5046">
        <v>0</v>
      </c>
      <c r="R5046">
        <v>9</v>
      </c>
      <c r="S5046" t="s">
        <v>105</v>
      </c>
      <c r="T5046">
        <v>1</v>
      </c>
    </row>
    <row r="5047" spans="1:20" hidden="1" x14ac:dyDescent="0.35">
      <c r="A5047">
        <v>4985</v>
      </c>
      <c r="B5047">
        <v>119.847604625</v>
      </c>
      <c r="C5047">
        <v>2.2767499999076701E-4</v>
      </c>
      <c r="D5047">
        <v>300166741753856</v>
      </c>
      <c r="E5047" t="s">
        <v>102</v>
      </c>
      <c r="F5047" t="s">
        <v>102</v>
      </c>
      <c r="G5047" t="s">
        <v>120</v>
      </c>
      <c r="H5047" t="s">
        <v>12</v>
      </c>
      <c r="J5047" t="s">
        <v>121</v>
      </c>
      <c r="K5047" t="s">
        <v>102</v>
      </c>
      <c r="L5047" t="s">
        <v>102</v>
      </c>
      <c r="M5047" t="s">
        <v>226</v>
      </c>
      <c r="N5047">
        <v>64</v>
      </c>
      <c r="O5047">
        <v>62</v>
      </c>
      <c r="P5047">
        <v>45</v>
      </c>
      <c r="Q5047" t="s">
        <v>126</v>
      </c>
      <c r="R5047">
        <v>25</v>
      </c>
      <c r="S5047">
        <v>16</v>
      </c>
      <c r="T5047">
        <v>46</v>
      </c>
    </row>
    <row r="5048" spans="1:20" hidden="1" x14ac:dyDescent="0.35">
      <c r="A5048">
        <v>4986</v>
      </c>
      <c r="B5048">
        <v>119.8728831</v>
      </c>
      <c r="C5048">
        <v>2.5278474999993202E-2</v>
      </c>
      <c r="D5048">
        <v>67371008</v>
      </c>
      <c r="E5048" t="s">
        <v>102</v>
      </c>
      <c r="F5048" t="s">
        <v>102</v>
      </c>
      <c r="G5048" t="s">
        <v>145</v>
      </c>
      <c r="H5048" t="s">
        <v>12</v>
      </c>
      <c r="J5048" t="s">
        <v>146</v>
      </c>
      <c r="K5048" t="s">
        <v>102</v>
      </c>
      <c r="L5048" t="s">
        <v>102</v>
      </c>
      <c r="M5048" t="s">
        <v>235</v>
      </c>
      <c r="N5048" t="s">
        <v>229</v>
      </c>
    </row>
    <row r="5049" spans="1:20" x14ac:dyDescent="0.35">
      <c r="A5049">
        <v>4987</v>
      </c>
      <c r="B5049">
        <v>119.87576300000001</v>
      </c>
      <c r="C5049">
        <v>2.87990000001059E-3</v>
      </c>
      <c r="D5049">
        <v>283674067337216</v>
      </c>
      <c r="E5049" t="s">
        <v>102</v>
      </c>
      <c r="F5049" t="s">
        <v>102</v>
      </c>
      <c r="G5049" t="s">
        <v>103</v>
      </c>
      <c r="H5049" t="s">
        <v>12</v>
      </c>
      <c r="J5049" t="s">
        <v>104</v>
      </c>
      <c r="K5049" t="s">
        <v>102</v>
      </c>
      <c r="L5049" t="s">
        <v>102</v>
      </c>
      <c r="M5049">
        <v>0</v>
      </c>
      <c r="N5049" t="s">
        <v>130</v>
      </c>
    </row>
    <row r="5050" spans="1:20" x14ac:dyDescent="0.35">
      <c r="A5050">
        <v>4988</v>
      </c>
      <c r="B5050">
        <v>119.9269663</v>
      </c>
      <c r="C5050">
        <v>5.1203299999997398E-2</v>
      </c>
      <c r="D5050">
        <v>283674067337216</v>
      </c>
      <c r="E5050" t="s">
        <v>102</v>
      </c>
      <c r="F5050" t="s">
        <v>102</v>
      </c>
      <c r="G5050" t="s">
        <v>103</v>
      </c>
      <c r="H5050" t="s">
        <v>12</v>
      </c>
      <c r="J5050" t="s">
        <v>104</v>
      </c>
      <c r="K5050" t="s">
        <v>102</v>
      </c>
      <c r="L5050" t="s">
        <v>102</v>
      </c>
      <c r="M5050">
        <v>0</v>
      </c>
      <c r="N5050" t="s">
        <v>170</v>
      </c>
    </row>
    <row r="5051" spans="1:20" x14ac:dyDescent="0.35">
      <c r="A5051">
        <v>4989</v>
      </c>
      <c r="B5051">
        <v>119.97817360000001</v>
      </c>
      <c r="C5051">
        <v>5.1207299999987299E-2</v>
      </c>
      <c r="D5051">
        <v>283674067337216</v>
      </c>
      <c r="E5051" t="s">
        <v>102</v>
      </c>
      <c r="F5051" t="s">
        <v>102</v>
      </c>
      <c r="G5051" t="s">
        <v>103</v>
      </c>
      <c r="H5051" t="s">
        <v>12</v>
      </c>
      <c r="J5051" t="s">
        <v>104</v>
      </c>
      <c r="K5051" t="s">
        <v>102</v>
      </c>
      <c r="L5051" t="s">
        <v>102</v>
      </c>
      <c r="M5051">
        <v>0</v>
      </c>
      <c r="N5051" t="s">
        <v>132</v>
      </c>
    </row>
    <row r="5052" spans="1:20" x14ac:dyDescent="0.35">
      <c r="A5052">
        <v>4990</v>
      </c>
      <c r="B5052">
        <v>120.0293569</v>
      </c>
      <c r="C5052">
        <v>5.1183299999991001E-2</v>
      </c>
      <c r="D5052">
        <v>283674067337216</v>
      </c>
      <c r="E5052" t="s">
        <v>102</v>
      </c>
      <c r="F5052" t="s">
        <v>102</v>
      </c>
      <c r="G5052" t="s">
        <v>103</v>
      </c>
      <c r="H5052" t="s">
        <v>12</v>
      </c>
      <c r="J5052" t="s">
        <v>104</v>
      </c>
      <c r="K5052" t="s">
        <v>102</v>
      </c>
      <c r="L5052" t="s">
        <v>102</v>
      </c>
      <c r="M5052">
        <v>0</v>
      </c>
      <c r="N5052" t="s">
        <v>129</v>
      </c>
    </row>
    <row r="5053" spans="1:20" hidden="1" x14ac:dyDescent="0.35">
      <c r="A5053">
        <v>4991</v>
      </c>
      <c r="B5053">
        <v>120.03536857500001</v>
      </c>
      <c r="C5053">
        <v>6.0116750000247503E-3</v>
      </c>
      <c r="D5053">
        <v>457396904525824</v>
      </c>
      <c r="E5053" t="s">
        <v>102</v>
      </c>
      <c r="F5053" t="s">
        <v>102</v>
      </c>
      <c r="G5053" t="s">
        <v>108</v>
      </c>
      <c r="H5053" t="s">
        <v>12</v>
      </c>
      <c r="J5053" t="s">
        <v>109</v>
      </c>
      <c r="K5053" t="s">
        <v>102</v>
      </c>
      <c r="L5053" t="s">
        <v>102</v>
      </c>
      <c r="M5053">
        <v>2</v>
      </c>
      <c r="N5053" t="s">
        <v>183</v>
      </c>
      <c r="O5053">
        <v>2</v>
      </c>
      <c r="P5053" t="s">
        <v>147</v>
      </c>
      <c r="Q5053">
        <v>2</v>
      </c>
      <c r="R5053" t="s">
        <v>207</v>
      </c>
      <c r="S5053">
        <v>4</v>
      </c>
      <c r="T5053" t="s">
        <v>138</v>
      </c>
    </row>
    <row r="5054" spans="1:20" hidden="1" x14ac:dyDescent="0.35">
      <c r="A5054">
        <v>4992</v>
      </c>
      <c r="B5054">
        <v>120.074317975</v>
      </c>
      <c r="C5054">
        <v>3.8949399999978603E-2</v>
      </c>
      <c r="D5054">
        <v>284773578964992</v>
      </c>
      <c r="E5054" t="s">
        <v>102</v>
      </c>
      <c r="F5054" t="s">
        <v>102</v>
      </c>
      <c r="G5054" t="s">
        <v>145</v>
      </c>
      <c r="H5054" t="s">
        <v>12</v>
      </c>
      <c r="J5054" t="s">
        <v>146</v>
      </c>
      <c r="K5054" t="s">
        <v>102</v>
      </c>
      <c r="L5054" t="s">
        <v>102</v>
      </c>
      <c r="M5054">
        <v>99</v>
      </c>
      <c r="N5054" t="s">
        <v>182</v>
      </c>
    </row>
    <row r="5055" spans="1:20" x14ac:dyDescent="0.35">
      <c r="A5055">
        <v>4993</v>
      </c>
      <c r="B5055">
        <v>120.080555475</v>
      </c>
      <c r="C5055">
        <v>6.2374999999974499E-3</v>
      </c>
      <c r="D5055">
        <v>283674067337216</v>
      </c>
      <c r="E5055" t="s">
        <v>102</v>
      </c>
      <c r="F5055" t="s">
        <v>102</v>
      </c>
      <c r="G5055" t="s">
        <v>103</v>
      </c>
      <c r="H5055" t="s">
        <v>12</v>
      </c>
      <c r="J5055" t="s">
        <v>104</v>
      </c>
      <c r="K5055" t="s">
        <v>102</v>
      </c>
      <c r="L5055" t="s">
        <v>102</v>
      </c>
      <c r="M5055">
        <v>0</v>
      </c>
      <c r="N5055" t="s">
        <v>113</v>
      </c>
    </row>
    <row r="5056" spans="1:20" x14ac:dyDescent="0.35">
      <c r="A5056">
        <v>4994</v>
      </c>
      <c r="B5056">
        <v>120.131752875</v>
      </c>
      <c r="C5056">
        <v>5.1197400000006603E-2</v>
      </c>
      <c r="D5056">
        <v>67371008</v>
      </c>
      <c r="E5056" t="s">
        <v>102</v>
      </c>
      <c r="F5056" t="s">
        <v>102</v>
      </c>
      <c r="G5056" t="s">
        <v>103</v>
      </c>
      <c r="H5056" t="s">
        <v>12</v>
      </c>
      <c r="J5056" t="s">
        <v>104</v>
      </c>
      <c r="K5056" t="s">
        <v>102</v>
      </c>
      <c r="L5056" t="s">
        <v>102</v>
      </c>
      <c r="M5056">
        <v>0</v>
      </c>
      <c r="N5056" t="s">
        <v>113</v>
      </c>
    </row>
    <row r="5057" spans="1:20" x14ac:dyDescent="0.35">
      <c r="A5057">
        <v>4995</v>
      </c>
      <c r="B5057">
        <v>120.21128767499999</v>
      </c>
      <c r="C5057">
        <v>7.9534800000004596E-2</v>
      </c>
      <c r="D5057">
        <v>283674067337216</v>
      </c>
      <c r="E5057" t="s">
        <v>102</v>
      </c>
      <c r="F5057" t="s">
        <v>102</v>
      </c>
      <c r="G5057" t="s">
        <v>103</v>
      </c>
      <c r="H5057" t="s">
        <v>12</v>
      </c>
      <c r="J5057" t="s">
        <v>104</v>
      </c>
      <c r="K5057" t="s">
        <v>102</v>
      </c>
      <c r="L5057" t="s">
        <v>102</v>
      </c>
      <c r="M5057">
        <v>0</v>
      </c>
      <c r="N5057" t="s">
        <v>106</v>
      </c>
    </row>
    <row r="5058" spans="1:20" hidden="1" x14ac:dyDescent="0.35">
      <c r="A5058">
        <v>4996</v>
      </c>
      <c r="B5058">
        <v>120.23604025</v>
      </c>
      <c r="C5058">
        <v>2.4752575000007899E-2</v>
      </c>
      <c r="D5058">
        <v>468392020803584</v>
      </c>
      <c r="E5058" t="s">
        <v>102</v>
      </c>
      <c r="F5058" t="s">
        <v>102</v>
      </c>
      <c r="G5058" t="s">
        <v>108</v>
      </c>
      <c r="H5058" t="s">
        <v>12</v>
      </c>
      <c r="J5058" t="s">
        <v>109</v>
      </c>
      <c r="K5058" t="s">
        <v>102</v>
      </c>
      <c r="L5058" t="s">
        <v>102</v>
      </c>
      <c r="M5058">
        <v>2</v>
      </c>
      <c r="N5058" t="s">
        <v>231</v>
      </c>
      <c r="O5058">
        <v>2</v>
      </c>
      <c r="P5058" t="s">
        <v>230</v>
      </c>
      <c r="Q5058">
        <v>2</v>
      </c>
      <c r="R5058" t="s">
        <v>230</v>
      </c>
      <c r="S5058">
        <v>4</v>
      </c>
      <c r="T5058" t="s">
        <v>212</v>
      </c>
    </row>
    <row r="5059" spans="1:20" x14ac:dyDescent="0.35">
      <c r="A5059">
        <v>4997</v>
      </c>
      <c r="B5059">
        <v>120.264945775</v>
      </c>
      <c r="C5059">
        <v>2.8905524999998902E-2</v>
      </c>
      <c r="D5059">
        <v>283674067337216</v>
      </c>
      <c r="E5059" t="s">
        <v>102</v>
      </c>
      <c r="F5059" t="s">
        <v>102</v>
      </c>
      <c r="G5059" t="s">
        <v>103</v>
      </c>
      <c r="H5059" t="s">
        <v>12</v>
      </c>
      <c r="J5059" t="s">
        <v>104</v>
      </c>
      <c r="K5059" t="s">
        <v>102</v>
      </c>
      <c r="L5059" t="s">
        <v>102</v>
      </c>
      <c r="M5059">
        <v>0</v>
      </c>
      <c r="N5059" t="s">
        <v>116</v>
      </c>
    </row>
    <row r="5060" spans="1:20" hidden="1" x14ac:dyDescent="0.35">
      <c r="A5060">
        <v>4998</v>
      </c>
      <c r="B5060">
        <v>120.2753171</v>
      </c>
      <c r="C5060">
        <v>1.0371324999994099E-2</v>
      </c>
      <c r="D5060">
        <v>284773578964992</v>
      </c>
      <c r="E5060" t="s">
        <v>102</v>
      </c>
      <c r="F5060" t="s">
        <v>102</v>
      </c>
      <c r="G5060" t="s">
        <v>145</v>
      </c>
      <c r="H5060" t="s">
        <v>12</v>
      </c>
      <c r="J5060" t="s">
        <v>146</v>
      </c>
      <c r="K5060" t="s">
        <v>102</v>
      </c>
      <c r="L5060" t="s">
        <v>102</v>
      </c>
      <c r="M5060" t="s">
        <v>235</v>
      </c>
      <c r="N5060" t="s">
        <v>229</v>
      </c>
    </row>
    <row r="5061" spans="1:20" x14ac:dyDescent="0.35">
      <c r="A5061">
        <v>4999</v>
      </c>
      <c r="B5061">
        <v>120.332328175</v>
      </c>
      <c r="C5061">
        <v>5.7011074999991203E-2</v>
      </c>
      <c r="D5061">
        <v>283674067337216</v>
      </c>
      <c r="E5061" t="s">
        <v>102</v>
      </c>
      <c r="F5061" t="s">
        <v>102</v>
      </c>
      <c r="G5061" t="s">
        <v>103</v>
      </c>
      <c r="H5061" t="s">
        <v>12</v>
      </c>
      <c r="J5061" t="s">
        <v>104</v>
      </c>
      <c r="K5061" t="s">
        <v>102</v>
      </c>
      <c r="L5061" t="s">
        <v>102</v>
      </c>
      <c r="M5061">
        <v>0</v>
      </c>
      <c r="N5061" t="s">
        <v>113</v>
      </c>
    </row>
    <row r="5062" spans="1:20" x14ac:dyDescent="0.35">
      <c r="A5062">
        <v>5000</v>
      </c>
      <c r="B5062">
        <v>120.38182557499999</v>
      </c>
      <c r="C5062">
        <v>4.9497400000006998E-2</v>
      </c>
      <c r="D5062">
        <v>283674067337216</v>
      </c>
      <c r="E5062" t="s">
        <v>102</v>
      </c>
      <c r="F5062" t="s">
        <v>102</v>
      </c>
      <c r="G5062" t="s">
        <v>103</v>
      </c>
      <c r="H5062" t="s">
        <v>12</v>
      </c>
      <c r="J5062" t="s">
        <v>104</v>
      </c>
      <c r="K5062" t="s">
        <v>102</v>
      </c>
      <c r="L5062" t="s">
        <v>102</v>
      </c>
      <c r="M5062">
        <v>0</v>
      </c>
      <c r="N5062" t="s">
        <v>142</v>
      </c>
    </row>
    <row r="5063" spans="1:20" x14ac:dyDescent="0.35">
      <c r="A5063">
        <v>5001</v>
      </c>
      <c r="B5063">
        <v>120.42496957500001</v>
      </c>
      <c r="C5063">
        <v>4.3143999999983799E-2</v>
      </c>
      <c r="D5063">
        <v>283674067337216</v>
      </c>
      <c r="E5063" t="s">
        <v>102</v>
      </c>
      <c r="F5063" t="s">
        <v>102</v>
      </c>
      <c r="G5063" t="s">
        <v>103</v>
      </c>
      <c r="H5063" t="s">
        <v>12</v>
      </c>
      <c r="J5063" t="s">
        <v>104</v>
      </c>
      <c r="K5063" t="s">
        <v>102</v>
      </c>
      <c r="L5063" t="s">
        <v>102</v>
      </c>
      <c r="M5063">
        <v>0</v>
      </c>
      <c r="N5063" t="s">
        <v>217</v>
      </c>
    </row>
    <row r="5064" spans="1:20" hidden="1" x14ac:dyDescent="0.35">
      <c r="A5064">
        <v>5002</v>
      </c>
      <c r="B5064">
        <v>120.43669885</v>
      </c>
      <c r="C5064">
        <v>1.17292750000217E-2</v>
      </c>
      <c r="D5064">
        <v>468392020803584</v>
      </c>
      <c r="E5064" t="s">
        <v>102</v>
      </c>
      <c r="F5064" t="s">
        <v>102</v>
      </c>
      <c r="G5064" t="s">
        <v>108</v>
      </c>
      <c r="H5064" t="s">
        <v>12</v>
      </c>
      <c r="J5064" t="s">
        <v>109</v>
      </c>
      <c r="K5064" t="s">
        <v>102</v>
      </c>
      <c r="L5064" t="s">
        <v>102</v>
      </c>
      <c r="M5064">
        <v>2</v>
      </c>
      <c r="N5064" t="s">
        <v>205</v>
      </c>
      <c r="O5064">
        <v>2</v>
      </c>
      <c r="P5064">
        <v>68</v>
      </c>
      <c r="Q5064">
        <v>2</v>
      </c>
      <c r="R5064">
        <v>67</v>
      </c>
      <c r="S5064">
        <v>4</v>
      </c>
      <c r="T5064" t="s">
        <v>97</v>
      </c>
    </row>
    <row r="5065" spans="1:20" x14ac:dyDescent="0.35">
      <c r="A5065">
        <v>5003</v>
      </c>
      <c r="B5065">
        <v>120.474779525</v>
      </c>
      <c r="C5065">
        <v>3.8080675000003297E-2</v>
      </c>
      <c r="D5065">
        <v>283674067337216</v>
      </c>
      <c r="E5065" t="s">
        <v>102</v>
      </c>
      <c r="F5065" t="s">
        <v>102</v>
      </c>
      <c r="G5065" t="s">
        <v>103</v>
      </c>
      <c r="H5065" t="s">
        <v>12</v>
      </c>
      <c r="J5065" t="s">
        <v>104</v>
      </c>
      <c r="K5065" t="s">
        <v>102</v>
      </c>
      <c r="L5065" t="s">
        <v>102</v>
      </c>
      <c r="M5065">
        <v>0</v>
      </c>
      <c r="N5065" t="s">
        <v>124</v>
      </c>
    </row>
    <row r="5066" spans="1:20" hidden="1" x14ac:dyDescent="0.35">
      <c r="A5066">
        <v>5004</v>
      </c>
      <c r="B5066">
        <v>120.475997525</v>
      </c>
      <c r="C5066">
        <v>1.21799999999439E-3</v>
      </c>
      <c r="D5066">
        <v>284773578964992</v>
      </c>
      <c r="E5066" t="s">
        <v>102</v>
      </c>
      <c r="F5066" t="s">
        <v>102</v>
      </c>
      <c r="G5066" t="s">
        <v>145</v>
      </c>
      <c r="H5066" t="s">
        <v>12</v>
      </c>
      <c r="J5066" t="s">
        <v>146</v>
      </c>
      <c r="K5066" t="s">
        <v>102</v>
      </c>
      <c r="L5066" t="s">
        <v>102</v>
      </c>
      <c r="M5066" t="s">
        <v>228</v>
      </c>
      <c r="N5066" t="s">
        <v>228</v>
      </c>
    </row>
    <row r="5067" spans="1:20" x14ac:dyDescent="0.35">
      <c r="A5067">
        <v>5005</v>
      </c>
      <c r="B5067">
        <v>120.52598329999999</v>
      </c>
      <c r="C5067">
        <v>4.99857750000103E-2</v>
      </c>
      <c r="D5067">
        <v>67371008</v>
      </c>
      <c r="E5067" t="s">
        <v>102</v>
      </c>
      <c r="F5067" t="s">
        <v>102</v>
      </c>
      <c r="G5067" t="s">
        <v>103</v>
      </c>
      <c r="H5067" t="s">
        <v>12</v>
      </c>
      <c r="J5067" t="s">
        <v>104</v>
      </c>
      <c r="K5067" t="s">
        <v>102</v>
      </c>
      <c r="L5067" t="s">
        <v>102</v>
      </c>
      <c r="M5067">
        <v>0</v>
      </c>
      <c r="N5067" t="s">
        <v>124</v>
      </c>
    </row>
    <row r="5068" spans="1:20" x14ac:dyDescent="0.35">
      <c r="A5068">
        <v>5006</v>
      </c>
      <c r="B5068">
        <v>120.57718857499999</v>
      </c>
      <c r="C5068">
        <v>5.1205274999972503E-2</v>
      </c>
      <c r="D5068">
        <v>283674067337216</v>
      </c>
      <c r="E5068" t="s">
        <v>102</v>
      </c>
      <c r="F5068" t="s">
        <v>102</v>
      </c>
      <c r="G5068" t="s">
        <v>103</v>
      </c>
      <c r="H5068" t="s">
        <v>12</v>
      </c>
      <c r="J5068" t="s">
        <v>104</v>
      </c>
      <c r="K5068" t="s">
        <v>102</v>
      </c>
      <c r="L5068" t="s">
        <v>102</v>
      </c>
      <c r="M5068">
        <v>0</v>
      </c>
      <c r="N5068" t="s">
        <v>137</v>
      </c>
    </row>
    <row r="5069" spans="1:20" x14ac:dyDescent="0.35">
      <c r="A5069">
        <v>5007</v>
      </c>
      <c r="B5069">
        <v>120.62837197499999</v>
      </c>
      <c r="C5069">
        <v>5.11834000000135E-2</v>
      </c>
      <c r="D5069">
        <v>283674067337216</v>
      </c>
      <c r="E5069" t="s">
        <v>102</v>
      </c>
      <c r="F5069" t="s">
        <v>102</v>
      </c>
      <c r="G5069" t="s">
        <v>103</v>
      </c>
      <c r="H5069" t="s">
        <v>12</v>
      </c>
      <c r="J5069" t="s">
        <v>104</v>
      </c>
      <c r="K5069" t="s">
        <v>102</v>
      </c>
      <c r="L5069" t="s">
        <v>102</v>
      </c>
      <c r="M5069">
        <v>0</v>
      </c>
      <c r="N5069" t="s">
        <v>215</v>
      </c>
    </row>
    <row r="5070" spans="1:20" hidden="1" x14ac:dyDescent="0.35">
      <c r="A5070">
        <v>5008</v>
      </c>
      <c r="B5070">
        <v>120.640971175</v>
      </c>
      <c r="C5070">
        <v>1.2599200000011E-2</v>
      </c>
      <c r="D5070">
        <v>468392020803584</v>
      </c>
      <c r="E5070" t="s">
        <v>102</v>
      </c>
      <c r="F5070" t="s">
        <v>102</v>
      </c>
      <c r="G5070" t="s">
        <v>108</v>
      </c>
      <c r="H5070" t="s">
        <v>12</v>
      </c>
      <c r="J5070" t="s">
        <v>109</v>
      </c>
      <c r="K5070" t="s">
        <v>102</v>
      </c>
      <c r="L5070" t="s">
        <v>102</v>
      </c>
      <c r="M5070">
        <v>2</v>
      </c>
      <c r="N5070" t="s">
        <v>183</v>
      </c>
      <c r="O5070">
        <v>2</v>
      </c>
      <c r="P5070" t="s">
        <v>216</v>
      </c>
      <c r="Q5070">
        <v>2</v>
      </c>
      <c r="R5070" t="s">
        <v>181</v>
      </c>
      <c r="S5070">
        <v>4</v>
      </c>
      <c r="T5070" t="s">
        <v>242</v>
      </c>
    </row>
    <row r="5071" spans="1:20" hidden="1" x14ac:dyDescent="0.35">
      <c r="A5071">
        <v>5009</v>
      </c>
      <c r="B5071">
        <v>120.676834875</v>
      </c>
      <c r="C5071">
        <v>3.5863699999992997E-2</v>
      </c>
      <c r="D5071">
        <v>67371008</v>
      </c>
      <c r="E5071" t="s">
        <v>102</v>
      </c>
      <c r="F5071" t="s">
        <v>102</v>
      </c>
      <c r="G5071" t="s">
        <v>145</v>
      </c>
      <c r="H5071" t="s">
        <v>12</v>
      </c>
      <c r="J5071" t="s">
        <v>146</v>
      </c>
      <c r="K5071" t="s">
        <v>102</v>
      </c>
      <c r="L5071" t="s">
        <v>102</v>
      </c>
      <c r="M5071" t="s">
        <v>228</v>
      </c>
      <c r="N5071" t="s">
        <v>228</v>
      </c>
    </row>
    <row r="5072" spans="1:20" x14ac:dyDescent="0.35">
      <c r="A5072">
        <v>5010</v>
      </c>
      <c r="B5072">
        <v>120.679572675</v>
      </c>
      <c r="C5072">
        <v>2.7378000000055601E-3</v>
      </c>
      <c r="D5072">
        <v>283674067337216</v>
      </c>
      <c r="E5072" t="s">
        <v>102</v>
      </c>
      <c r="F5072" t="s">
        <v>102</v>
      </c>
      <c r="G5072" t="s">
        <v>103</v>
      </c>
      <c r="H5072" t="s">
        <v>12</v>
      </c>
      <c r="J5072" t="s">
        <v>104</v>
      </c>
      <c r="K5072" t="s">
        <v>102</v>
      </c>
      <c r="L5072" t="s">
        <v>102</v>
      </c>
      <c r="M5072">
        <v>0</v>
      </c>
      <c r="N5072" t="s">
        <v>137</v>
      </c>
    </row>
    <row r="5073" spans="1:20" x14ac:dyDescent="0.35">
      <c r="A5073">
        <v>5011</v>
      </c>
      <c r="B5073">
        <v>120.7297461</v>
      </c>
      <c r="C5073">
        <v>5.0173424999997003E-2</v>
      </c>
      <c r="D5073">
        <v>283674067337216</v>
      </c>
      <c r="E5073" t="s">
        <v>102</v>
      </c>
      <c r="F5073" t="s">
        <v>102</v>
      </c>
      <c r="G5073" t="s">
        <v>103</v>
      </c>
      <c r="H5073" t="s">
        <v>12</v>
      </c>
      <c r="J5073" t="s">
        <v>104</v>
      </c>
      <c r="K5073" t="s">
        <v>102</v>
      </c>
      <c r="L5073" t="s">
        <v>102</v>
      </c>
      <c r="M5073">
        <v>0</v>
      </c>
      <c r="N5073" t="s">
        <v>217</v>
      </c>
    </row>
    <row r="5074" spans="1:20" x14ac:dyDescent="0.35">
      <c r="A5074">
        <v>5012</v>
      </c>
      <c r="B5074">
        <v>120.7809474</v>
      </c>
      <c r="C5074">
        <v>5.1201300000002399E-2</v>
      </c>
      <c r="D5074">
        <v>283674067337216</v>
      </c>
      <c r="E5074" t="s">
        <v>102</v>
      </c>
      <c r="F5074" t="s">
        <v>102</v>
      </c>
      <c r="G5074" t="s">
        <v>103</v>
      </c>
      <c r="H5074" t="s">
        <v>12</v>
      </c>
      <c r="J5074" t="s">
        <v>104</v>
      </c>
      <c r="K5074" t="s">
        <v>102</v>
      </c>
      <c r="L5074" t="s">
        <v>102</v>
      </c>
      <c r="M5074">
        <v>0</v>
      </c>
      <c r="N5074" t="s">
        <v>215</v>
      </c>
    </row>
    <row r="5075" spans="1:20" x14ac:dyDescent="0.35">
      <c r="A5075">
        <v>5013</v>
      </c>
      <c r="B5075">
        <v>120.8321406</v>
      </c>
      <c r="C5075">
        <v>5.1193200000000098E-2</v>
      </c>
      <c r="D5075">
        <v>283674067337216</v>
      </c>
      <c r="E5075" t="s">
        <v>102</v>
      </c>
      <c r="F5075" t="s">
        <v>102</v>
      </c>
      <c r="G5075" t="s">
        <v>103</v>
      </c>
      <c r="H5075" t="s">
        <v>12</v>
      </c>
      <c r="J5075" t="s">
        <v>104</v>
      </c>
      <c r="K5075" t="s">
        <v>102</v>
      </c>
      <c r="L5075" t="s">
        <v>102</v>
      </c>
      <c r="M5075">
        <v>0</v>
      </c>
      <c r="N5075" t="s">
        <v>127</v>
      </c>
    </row>
    <row r="5076" spans="1:20" hidden="1" x14ac:dyDescent="0.35">
      <c r="A5076">
        <v>5014</v>
      </c>
      <c r="B5076">
        <v>120.8400962</v>
      </c>
      <c r="C5076">
        <v>7.9556000000024999E-3</v>
      </c>
      <c r="D5076">
        <v>433207648714752</v>
      </c>
      <c r="E5076" t="s">
        <v>102</v>
      </c>
      <c r="F5076" t="s">
        <v>102</v>
      </c>
      <c r="G5076" t="s">
        <v>108</v>
      </c>
      <c r="H5076" t="s">
        <v>12</v>
      </c>
      <c r="J5076" t="s">
        <v>109</v>
      </c>
      <c r="K5076" t="s">
        <v>102</v>
      </c>
      <c r="L5076" t="s">
        <v>102</v>
      </c>
      <c r="M5076">
        <v>2</v>
      </c>
      <c r="N5076" t="s">
        <v>231</v>
      </c>
      <c r="O5076">
        <v>2</v>
      </c>
      <c r="P5076" t="s">
        <v>147</v>
      </c>
      <c r="Q5076">
        <v>2</v>
      </c>
      <c r="R5076" t="s">
        <v>181</v>
      </c>
      <c r="S5076">
        <v>4</v>
      </c>
      <c r="T5076" t="s">
        <v>127</v>
      </c>
    </row>
    <row r="5077" spans="1:20" hidden="1" x14ac:dyDescent="0.35">
      <c r="A5077">
        <v>5015</v>
      </c>
      <c r="B5077">
        <v>120.84881547499999</v>
      </c>
      <c r="C5077">
        <v>8.71927499997582E-3</v>
      </c>
      <c r="D5077">
        <v>318858439426048</v>
      </c>
      <c r="E5077" t="s">
        <v>102</v>
      </c>
      <c r="F5077" t="s">
        <v>102</v>
      </c>
      <c r="G5077" t="s">
        <v>118</v>
      </c>
      <c r="H5077" t="s">
        <v>12</v>
      </c>
      <c r="J5077" t="s">
        <v>119</v>
      </c>
      <c r="K5077" t="s">
        <v>102</v>
      </c>
      <c r="L5077" t="s">
        <v>102</v>
      </c>
      <c r="M5077">
        <v>0</v>
      </c>
      <c r="N5077" t="s">
        <v>127</v>
      </c>
      <c r="O5077">
        <v>0</v>
      </c>
      <c r="P5077">
        <v>1</v>
      </c>
      <c r="Q5077">
        <v>0</v>
      </c>
      <c r="R5077" t="s">
        <v>105</v>
      </c>
      <c r="S5077" t="s">
        <v>105</v>
      </c>
      <c r="T5077">
        <v>1</v>
      </c>
    </row>
    <row r="5078" spans="1:20" hidden="1" x14ac:dyDescent="0.35">
      <c r="A5078">
        <v>5016</v>
      </c>
      <c r="B5078">
        <v>120.8490412</v>
      </c>
      <c r="C5078">
        <v>2.2572500000705899E-4</v>
      </c>
      <c r="D5078">
        <v>282574555709440</v>
      </c>
      <c r="E5078" t="s">
        <v>102</v>
      </c>
      <c r="F5078" t="s">
        <v>102</v>
      </c>
      <c r="G5078" t="s">
        <v>120</v>
      </c>
      <c r="H5078" t="s">
        <v>12</v>
      </c>
      <c r="J5078" t="s">
        <v>121</v>
      </c>
      <c r="K5078" t="s">
        <v>102</v>
      </c>
      <c r="L5078" t="s">
        <v>102</v>
      </c>
      <c r="M5078" t="s">
        <v>175</v>
      </c>
      <c r="N5078">
        <v>64</v>
      </c>
      <c r="O5078">
        <v>62</v>
      </c>
      <c r="P5078">
        <v>45</v>
      </c>
      <c r="Q5078" t="s">
        <v>126</v>
      </c>
      <c r="R5078">
        <v>25</v>
      </c>
      <c r="S5078">
        <v>16</v>
      </c>
      <c r="T5078">
        <v>46</v>
      </c>
    </row>
    <row r="5079" spans="1:20" hidden="1" x14ac:dyDescent="0.35">
      <c r="A5079">
        <v>5017</v>
      </c>
      <c r="B5079">
        <v>120.8786473</v>
      </c>
      <c r="C5079">
        <v>2.9606100000023599E-2</v>
      </c>
      <c r="D5079">
        <v>67371008</v>
      </c>
      <c r="E5079" t="s">
        <v>102</v>
      </c>
      <c r="F5079" t="s">
        <v>102</v>
      </c>
      <c r="G5079" t="s">
        <v>145</v>
      </c>
      <c r="H5079" t="s">
        <v>12</v>
      </c>
      <c r="J5079" t="s">
        <v>146</v>
      </c>
      <c r="K5079" t="s">
        <v>102</v>
      </c>
      <c r="L5079" t="s">
        <v>102</v>
      </c>
      <c r="M5079" t="s">
        <v>228</v>
      </c>
      <c r="N5079" t="s">
        <v>228</v>
      </c>
    </row>
    <row r="5080" spans="1:20" x14ac:dyDescent="0.35">
      <c r="A5080">
        <v>5018</v>
      </c>
      <c r="B5080">
        <v>120.883337</v>
      </c>
      <c r="C5080">
        <v>4.6896999999717004E-3</v>
      </c>
      <c r="D5080">
        <v>283674067337216</v>
      </c>
      <c r="E5080" t="s">
        <v>102</v>
      </c>
      <c r="F5080" t="s">
        <v>102</v>
      </c>
      <c r="G5080" t="s">
        <v>103</v>
      </c>
      <c r="H5080" t="s">
        <v>12</v>
      </c>
      <c r="J5080" t="s">
        <v>104</v>
      </c>
      <c r="K5080" t="s">
        <v>102</v>
      </c>
      <c r="L5080" t="s">
        <v>102</v>
      </c>
      <c r="M5080">
        <v>0</v>
      </c>
      <c r="N5080" t="s">
        <v>215</v>
      </c>
    </row>
    <row r="5081" spans="1:20" x14ac:dyDescent="0.35">
      <c r="A5081">
        <v>5019</v>
      </c>
      <c r="B5081">
        <v>120.9345363</v>
      </c>
      <c r="C5081">
        <v>5.1199300000007497E-2</v>
      </c>
      <c r="D5081">
        <v>283674067337216</v>
      </c>
      <c r="E5081" t="s">
        <v>102</v>
      </c>
      <c r="F5081" t="s">
        <v>102</v>
      </c>
      <c r="G5081" t="s">
        <v>103</v>
      </c>
      <c r="H5081" t="s">
        <v>12</v>
      </c>
      <c r="J5081" t="s">
        <v>104</v>
      </c>
      <c r="K5081" t="s">
        <v>102</v>
      </c>
      <c r="L5081" t="s">
        <v>102</v>
      </c>
      <c r="M5081">
        <v>0</v>
      </c>
      <c r="N5081" t="s">
        <v>127</v>
      </c>
    </row>
    <row r="5082" spans="1:20" x14ac:dyDescent="0.35">
      <c r="A5082">
        <v>5020</v>
      </c>
      <c r="B5082">
        <v>120.984709725</v>
      </c>
      <c r="C5082">
        <v>5.0173425000025397E-2</v>
      </c>
      <c r="D5082">
        <v>67371008</v>
      </c>
      <c r="E5082" t="s">
        <v>102</v>
      </c>
      <c r="F5082" t="s">
        <v>102</v>
      </c>
      <c r="G5082" t="s">
        <v>103</v>
      </c>
      <c r="H5082" t="s">
        <v>12</v>
      </c>
      <c r="J5082" t="s">
        <v>104</v>
      </c>
      <c r="K5082" t="s">
        <v>102</v>
      </c>
      <c r="L5082" t="s">
        <v>102</v>
      </c>
      <c r="M5082">
        <v>0</v>
      </c>
      <c r="N5082" t="s">
        <v>127</v>
      </c>
    </row>
    <row r="5083" spans="1:20" x14ac:dyDescent="0.35">
      <c r="A5083">
        <v>5021</v>
      </c>
      <c r="B5083">
        <v>121.035913025</v>
      </c>
      <c r="C5083">
        <v>5.1203299999997398E-2</v>
      </c>
      <c r="D5083">
        <v>67371008</v>
      </c>
      <c r="E5083" t="s">
        <v>102</v>
      </c>
      <c r="F5083" t="s">
        <v>102</v>
      </c>
      <c r="G5083" t="s">
        <v>103</v>
      </c>
      <c r="H5083" t="s">
        <v>12</v>
      </c>
      <c r="J5083" t="s">
        <v>104</v>
      </c>
      <c r="K5083" t="s">
        <v>102</v>
      </c>
      <c r="L5083" t="s">
        <v>102</v>
      </c>
      <c r="M5083">
        <v>0</v>
      </c>
      <c r="N5083" t="s">
        <v>127</v>
      </c>
    </row>
    <row r="5084" spans="1:20" hidden="1" x14ac:dyDescent="0.35">
      <c r="A5084">
        <v>5022</v>
      </c>
      <c r="B5084">
        <v>121.0407448</v>
      </c>
      <c r="C5084">
        <v>4.8317749999853199E-3</v>
      </c>
      <c r="D5084">
        <v>459595927781376</v>
      </c>
      <c r="E5084" t="s">
        <v>102</v>
      </c>
      <c r="F5084" t="s">
        <v>102</v>
      </c>
      <c r="G5084" t="s">
        <v>108</v>
      </c>
      <c r="H5084" t="s">
        <v>12</v>
      </c>
      <c r="J5084" t="s">
        <v>109</v>
      </c>
      <c r="K5084" t="s">
        <v>102</v>
      </c>
      <c r="L5084" t="s">
        <v>102</v>
      </c>
      <c r="M5084">
        <v>2</v>
      </c>
      <c r="N5084" t="s">
        <v>205</v>
      </c>
      <c r="O5084">
        <v>2</v>
      </c>
      <c r="P5084" t="s">
        <v>147</v>
      </c>
      <c r="Q5084">
        <v>2</v>
      </c>
      <c r="R5084" t="s">
        <v>216</v>
      </c>
      <c r="S5084">
        <v>4</v>
      </c>
      <c r="T5084" t="s">
        <v>151</v>
      </c>
    </row>
    <row r="5085" spans="1:20" hidden="1" x14ac:dyDescent="0.35">
      <c r="A5085">
        <v>5023</v>
      </c>
      <c r="B5085">
        <v>121.0800462</v>
      </c>
      <c r="C5085">
        <v>3.9301399999999299E-2</v>
      </c>
      <c r="D5085">
        <v>67371008</v>
      </c>
      <c r="E5085" t="s">
        <v>102</v>
      </c>
      <c r="F5085" t="s">
        <v>102</v>
      </c>
      <c r="G5085" t="s">
        <v>145</v>
      </c>
      <c r="H5085" t="s">
        <v>12</v>
      </c>
      <c r="J5085" t="s">
        <v>146</v>
      </c>
      <c r="K5085" t="s">
        <v>102</v>
      </c>
      <c r="L5085" t="s">
        <v>102</v>
      </c>
      <c r="M5085" t="s">
        <v>228</v>
      </c>
      <c r="N5085" t="s">
        <v>228</v>
      </c>
    </row>
    <row r="5086" spans="1:20" x14ac:dyDescent="0.35">
      <c r="A5086">
        <v>5024</v>
      </c>
      <c r="B5086">
        <v>121.087105675</v>
      </c>
      <c r="C5086">
        <v>7.0594749999770504E-3</v>
      </c>
      <c r="D5086">
        <v>67371008</v>
      </c>
      <c r="E5086" t="s">
        <v>102</v>
      </c>
      <c r="F5086" t="s">
        <v>102</v>
      </c>
      <c r="G5086" t="s">
        <v>103</v>
      </c>
      <c r="H5086" t="s">
        <v>12</v>
      </c>
      <c r="J5086" t="s">
        <v>104</v>
      </c>
      <c r="K5086" t="s">
        <v>102</v>
      </c>
      <c r="L5086" t="s">
        <v>102</v>
      </c>
      <c r="M5086">
        <v>0</v>
      </c>
      <c r="N5086" t="s">
        <v>127</v>
      </c>
    </row>
    <row r="5087" spans="1:20" x14ac:dyDescent="0.35">
      <c r="A5087">
        <v>5025</v>
      </c>
      <c r="B5087">
        <v>121.1664966</v>
      </c>
      <c r="C5087">
        <v>7.9390925000040996E-2</v>
      </c>
      <c r="D5087">
        <v>67371008</v>
      </c>
      <c r="E5087" t="s">
        <v>102</v>
      </c>
      <c r="F5087" t="s">
        <v>102</v>
      </c>
      <c r="G5087" t="s">
        <v>103</v>
      </c>
      <c r="H5087" t="s">
        <v>12</v>
      </c>
      <c r="J5087" t="s">
        <v>104</v>
      </c>
      <c r="K5087" t="s">
        <v>102</v>
      </c>
      <c r="L5087" t="s">
        <v>102</v>
      </c>
      <c r="M5087">
        <v>0</v>
      </c>
      <c r="N5087" t="s">
        <v>127</v>
      </c>
    </row>
    <row r="5088" spans="1:20" x14ac:dyDescent="0.35">
      <c r="A5088">
        <v>5026</v>
      </c>
      <c r="B5088">
        <v>121.219123775</v>
      </c>
      <c r="C5088">
        <v>5.2627174999997799E-2</v>
      </c>
      <c r="D5088">
        <v>283674067337216</v>
      </c>
      <c r="E5088" t="s">
        <v>102</v>
      </c>
      <c r="F5088" t="s">
        <v>102</v>
      </c>
      <c r="G5088" t="s">
        <v>103</v>
      </c>
      <c r="H5088" t="s">
        <v>12</v>
      </c>
      <c r="J5088" t="s">
        <v>104</v>
      </c>
      <c r="K5088" t="s">
        <v>102</v>
      </c>
      <c r="L5088" t="s">
        <v>102</v>
      </c>
      <c r="M5088">
        <v>0</v>
      </c>
      <c r="N5088" t="s">
        <v>212</v>
      </c>
    </row>
    <row r="5089" spans="1:20" hidden="1" x14ac:dyDescent="0.35">
      <c r="A5089">
        <v>5027</v>
      </c>
      <c r="B5089">
        <v>121.241420275</v>
      </c>
      <c r="C5089">
        <v>2.2296499999981699E-2</v>
      </c>
      <c r="D5089">
        <v>468392020803584</v>
      </c>
      <c r="E5089" t="s">
        <v>102</v>
      </c>
      <c r="F5089" t="s">
        <v>102</v>
      </c>
      <c r="G5089" t="s">
        <v>108</v>
      </c>
      <c r="H5089" t="s">
        <v>12</v>
      </c>
      <c r="J5089" t="s">
        <v>109</v>
      </c>
      <c r="K5089" t="s">
        <v>102</v>
      </c>
      <c r="L5089" t="s">
        <v>102</v>
      </c>
      <c r="M5089">
        <v>2</v>
      </c>
      <c r="N5089">
        <v>40</v>
      </c>
      <c r="O5089">
        <v>2</v>
      </c>
      <c r="P5089" t="s">
        <v>181</v>
      </c>
      <c r="Q5089">
        <v>2</v>
      </c>
      <c r="R5089" t="s">
        <v>207</v>
      </c>
      <c r="S5089">
        <v>4</v>
      </c>
      <c r="T5089" t="s">
        <v>128</v>
      </c>
    </row>
    <row r="5090" spans="1:20" hidden="1" x14ac:dyDescent="0.35">
      <c r="A5090">
        <v>5028</v>
      </c>
      <c r="B5090">
        <v>121.281273775</v>
      </c>
      <c r="C5090">
        <v>3.9853499999992402E-2</v>
      </c>
      <c r="D5090">
        <v>284773578964992</v>
      </c>
      <c r="E5090" t="s">
        <v>102</v>
      </c>
      <c r="F5090" t="s">
        <v>102</v>
      </c>
      <c r="G5090" t="s">
        <v>145</v>
      </c>
      <c r="H5090" t="s">
        <v>12</v>
      </c>
      <c r="J5090" t="s">
        <v>146</v>
      </c>
      <c r="K5090" t="s">
        <v>102</v>
      </c>
      <c r="L5090" t="s">
        <v>102</v>
      </c>
      <c r="M5090" t="s">
        <v>235</v>
      </c>
      <c r="N5090" t="s">
        <v>229</v>
      </c>
    </row>
    <row r="5091" spans="1:20" x14ac:dyDescent="0.35">
      <c r="A5091">
        <v>5029</v>
      </c>
      <c r="B5091">
        <v>121.2875473</v>
      </c>
      <c r="C5091">
        <v>6.2735250000116498E-3</v>
      </c>
      <c r="D5091">
        <v>283674067337216</v>
      </c>
      <c r="E5091" t="s">
        <v>102</v>
      </c>
      <c r="F5091" t="s">
        <v>102</v>
      </c>
      <c r="G5091" t="s">
        <v>103</v>
      </c>
      <c r="H5091" t="s">
        <v>12</v>
      </c>
      <c r="J5091" t="s">
        <v>104</v>
      </c>
      <c r="K5091" t="s">
        <v>102</v>
      </c>
      <c r="L5091" t="s">
        <v>102</v>
      </c>
      <c r="M5091">
        <v>0</v>
      </c>
      <c r="N5091" t="s">
        <v>127</v>
      </c>
    </row>
    <row r="5092" spans="1:20" x14ac:dyDescent="0.35">
      <c r="A5092">
        <v>5030</v>
      </c>
      <c r="B5092">
        <v>121.336004925</v>
      </c>
      <c r="C5092">
        <v>4.8457624999997499E-2</v>
      </c>
      <c r="D5092">
        <v>67371008</v>
      </c>
      <c r="E5092" t="s">
        <v>102</v>
      </c>
      <c r="F5092" t="s">
        <v>102</v>
      </c>
      <c r="G5092" t="s">
        <v>103</v>
      </c>
      <c r="H5092" t="s">
        <v>12</v>
      </c>
      <c r="J5092" t="s">
        <v>104</v>
      </c>
      <c r="K5092" t="s">
        <v>102</v>
      </c>
      <c r="L5092" t="s">
        <v>102</v>
      </c>
      <c r="M5092">
        <v>0</v>
      </c>
      <c r="N5092" t="s">
        <v>127</v>
      </c>
    </row>
    <row r="5093" spans="1:20" x14ac:dyDescent="0.35">
      <c r="A5093">
        <v>5031</v>
      </c>
      <c r="B5093">
        <v>121.378090925</v>
      </c>
      <c r="C5093">
        <v>4.2085999999983401E-2</v>
      </c>
      <c r="D5093">
        <v>283674067337216</v>
      </c>
      <c r="E5093" t="s">
        <v>102</v>
      </c>
      <c r="F5093" t="s">
        <v>102</v>
      </c>
      <c r="G5093" t="s">
        <v>103</v>
      </c>
      <c r="H5093" t="s">
        <v>12</v>
      </c>
      <c r="J5093" t="s">
        <v>104</v>
      </c>
      <c r="K5093" t="s">
        <v>102</v>
      </c>
      <c r="L5093" t="s">
        <v>102</v>
      </c>
      <c r="M5093">
        <v>0</v>
      </c>
      <c r="N5093" t="s">
        <v>212</v>
      </c>
    </row>
    <row r="5094" spans="1:20" x14ac:dyDescent="0.35">
      <c r="A5094">
        <v>5032</v>
      </c>
      <c r="B5094">
        <v>121.429098325</v>
      </c>
      <c r="C5094">
        <v>5.1007400000003103E-2</v>
      </c>
      <c r="D5094">
        <v>283674067337216</v>
      </c>
      <c r="E5094" t="s">
        <v>102</v>
      </c>
      <c r="F5094" t="s">
        <v>102</v>
      </c>
      <c r="G5094" t="s">
        <v>103</v>
      </c>
      <c r="H5094" t="s">
        <v>12</v>
      </c>
      <c r="J5094" t="s">
        <v>104</v>
      </c>
      <c r="K5094" t="s">
        <v>102</v>
      </c>
      <c r="L5094" t="s">
        <v>102</v>
      </c>
      <c r="M5094">
        <v>0</v>
      </c>
      <c r="N5094" t="s">
        <v>127</v>
      </c>
    </row>
    <row r="5095" spans="1:20" hidden="1" x14ac:dyDescent="0.35">
      <c r="A5095">
        <v>5033</v>
      </c>
      <c r="B5095">
        <v>121.44310545</v>
      </c>
      <c r="C5095">
        <v>1.40071250000062E-2</v>
      </c>
      <c r="D5095">
        <v>468392020803584</v>
      </c>
      <c r="E5095" t="s">
        <v>102</v>
      </c>
      <c r="F5095" t="s">
        <v>102</v>
      </c>
      <c r="G5095" t="s">
        <v>108</v>
      </c>
      <c r="H5095" t="s">
        <v>12</v>
      </c>
      <c r="J5095" t="s">
        <v>109</v>
      </c>
      <c r="K5095" t="s">
        <v>102</v>
      </c>
      <c r="L5095" t="s">
        <v>102</v>
      </c>
      <c r="M5095">
        <v>2</v>
      </c>
      <c r="N5095" t="s">
        <v>205</v>
      </c>
      <c r="O5095">
        <v>2</v>
      </c>
      <c r="P5095" t="s">
        <v>147</v>
      </c>
      <c r="Q5095">
        <v>2</v>
      </c>
      <c r="R5095" t="s">
        <v>230</v>
      </c>
      <c r="S5095">
        <v>4</v>
      </c>
      <c r="T5095" t="s">
        <v>257</v>
      </c>
    </row>
    <row r="5096" spans="1:20" x14ac:dyDescent="0.35">
      <c r="A5096">
        <v>5034</v>
      </c>
      <c r="B5096">
        <v>121.480304375</v>
      </c>
      <c r="C5096">
        <v>3.7198925000012602E-2</v>
      </c>
      <c r="D5096">
        <v>283674067337216</v>
      </c>
      <c r="E5096" t="s">
        <v>102</v>
      </c>
      <c r="F5096" t="s">
        <v>102</v>
      </c>
      <c r="G5096" t="s">
        <v>103</v>
      </c>
      <c r="H5096" t="s">
        <v>12</v>
      </c>
      <c r="J5096" t="s">
        <v>104</v>
      </c>
      <c r="K5096" t="s">
        <v>102</v>
      </c>
      <c r="L5096" t="s">
        <v>102</v>
      </c>
      <c r="M5096">
        <v>0</v>
      </c>
      <c r="N5096" t="s">
        <v>215</v>
      </c>
    </row>
    <row r="5097" spans="1:20" hidden="1" x14ac:dyDescent="0.35">
      <c r="A5097">
        <v>5035</v>
      </c>
      <c r="B5097">
        <v>121.49982907499999</v>
      </c>
      <c r="C5097">
        <v>1.9524699999976702E-2</v>
      </c>
      <c r="D5097">
        <v>67371008</v>
      </c>
      <c r="E5097" t="s">
        <v>102</v>
      </c>
      <c r="F5097" t="s">
        <v>102</v>
      </c>
      <c r="G5097" t="s">
        <v>145</v>
      </c>
      <c r="H5097" t="s">
        <v>12</v>
      </c>
      <c r="J5097" t="s">
        <v>146</v>
      </c>
      <c r="K5097" t="s">
        <v>102</v>
      </c>
      <c r="L5097" t="s">
        <v>102</v>
      </c>
      <c r="M5097" t="s">
        <v>235</v>
      </c>
      <c r="N5097" t="s">
        <v>229</v>
      </c>
    </row>
    <row r="5098" spans="1:20" x14ac:dyDescent="0.35">
      <c r="A5098">
        <v>5036</v>
      </c>
      <c r="B5098">
        <v>121.53150460000001</v>
      </c>
      <c r="C5098">
        <v>3.1675525000025503E-2</v>
      </c>
      <c r="D5098">
        <v>283674067337216</v>
      </c>
      <c r="E5098" t="s">
        <v>102</v>
      </c>
      <c r="F5098" t="s">
        <v>102</v>
      </c>
      <c r="G5098" t="s">
        <v>103</v>
      </c>
      <c r="H5098" t="s">
        <v>12</v>
      </c>
      <c r="J5098" t="s">
        <v>104</v>
      </c>
      <c r="K5098" t="s">
        <v>102</v>
      </c>
      <c r="L5098" t="s">
        <v>102</v>
      </c>
      <c r="M5098">
        <v>0</v>
      </c>
      <c r="N5098" t="s">
        <v>127</v>
      </c>
    </row>
    <row r="5099" spans="1:20" x14ac:dyDescent="0.35">
      <c r="A5099">
        <v>5037</v>
      </c>
      <c r="B5099">
        <v>121.58269970000001</v>
      </c>
      <c r="C5099">
        <v>5.1195099999972599E-2</v>
      </c>
      <c r="D5099">
        <v>67371008</v>
      </c>
      <c r="E5099" t="s">
        <v>102</v>
      </c>
      <c r="F5099" t="s">
        <v>102</v>
      </c>
      <c r="G5099" t="s">
        <v>103</v>
      </c>
      <c r="H5099" t="s">
        <v>12</v>
      </c>
      <c r="J5099" t="s">
        <v>104</v>
      </c>
      <c r="K5099" t="s">
        <v>102</v>
      </c>
      <c r="L5099" t="s">
        <v>102</v>
      </c>
      <c r="M5099">
        <v>0</v>
      </c>
      <c r="N5099" t="s">
        <v>127</v>
      </c>
    </row>
    <row r="5100" spans="1:20" x14ac:dyDescent="0.35">
      <c r="A5100">
        <v>5038</v>
      </c>
      <c r="B5100">
        <v>121.6339072</v>
      </c>
      <c r="C5100">
        <v>5.1207500000032199E-2</v>
      </c>
      <c r="D5100">
        <v>283674067337216</v>
      </c>
      <c r="E5100" t="s">
        <v>102</v>
      </c>
      <c r="F5100" t="s">
        <v>102</v>
      </c>
      <c r="G5100" t="s">
        <v>103</v>
      </c>
      <c r="H5100" t="s">
        <v>12</v>
      </c>
      <c r="J5100" t="s">
        <v>104</v>
      </c>
      <c r="K5100" t="s">
        <v>102</v>
      </c>
      <c r="L5100" t="s">
        <v>102</v>
      </c>
      <c r="M5100">
        <v>0</v>
      </c>
      <c r="N5100" t="s">
        <v>255</v>
      </c>
    </row>
    <row r="5101" spans="1:20" hidden="1" x14ac:dyDescent="0.35">
      <c r="A5101">
        <v>5039</v>
      </c>
      <c r="B5101">
        <v>121.64376660000001</v>
      </c>
      <c r="C5101">
        <v>9.8593999999820794E-3</v>
      </c>
      <c r="D5101">
        <v>468392020803584</v>
      </c>
      <c r="E5101" t="s">
        <v>102</v>
      </c>
      <c r="F5101" t="s">
        <v>102</v>
      </c>
      <c r="G5101" t="s">
        <v>108</v>
      </c>
      <c r="H5101" t="s">
        <v>12</v>
      </c>
      <c r="J5101" t="s">
        <v>109</v>
      </c>
      <c r="K5101" t="s">
        <v>102</v>
      </c>
      <c r="L5101" t="s">
        <v>102</v>
      </c>
      <c r="M5101">
        <v>2</v>
      </c>
      <c r="N5101">
        <v>40</v>
      </c>
      <c r="O5101">
        <v>2</v>
      </c>
      <c r="P5101" t="s">
        <v>181</v>
      </c>
      <c r="Q5101">
        <v>2</v>
      </c>
      <c r="R5101" t="s">
        <v>207</v>
      </c>
      <c r="S5101">
        <v>4</v>
      </c>
      <c r="T5101" t="s">
        <v>139</v>
      </c>
    </row>
    <row r="5102" spans="1:20" x14ac:dyDescent="0.35">
      <c r="A5102">
        <v>5040</v>
      </c>
      <c r="B5102">
        <v>121.6851109</v>
      </c>
      <c r="C5102">
        <v>4.13442999999915E-2</v>
      </c>
      <c r="D5102">
        <v>283674067337216</v>
      </c>
      <c r="E5102" t="s">
        <v>102</v>
      </c>
      <c r="F5102" t="s">
        <v>102</v>
      </c>
      <c r="G5102" t="s">
        <v>103</v>
      </c>
      <c r="H5102" t="s">
        <v>12</v>
      </c>
      <c r="J5102" t="s">
        <v>104</v>
      </c>
      <c r="K5102" t="s">
        <v>102</v>
      </c>
      <c r="L5102" t="s">
        <v>102</v>
      </c>
      <c r="M5102">
        <v>0</v>
      </c>
      <c r="N5102" t="s">
        <v>127</v>
      </c>
    </row>
    <row r="5103" spans="1:20" hidden="1" x14ac:dyDescent="0.35">
      <c r="A5103">
        <v>5041</v>
      </c>
      <c r="B5103">
        <v>121.700485875</v>
      </c>
      <c r="C5103">
        <v>1.53749750000145E-2</v>
      </c>
      <c r="D5103">
        <v>284773578964992</v>
      </c>
      <c r="E5103" t="s">
        <v>102</v>
      </c>
      <c r="F5103" t="s">
        <v>102</v>
      </c>
      <c r="G5103" t="s">
        <v>145</v>
      </c>
      <c r="H5103" t="s">
        <v>12</v>
      </c>
      <c r="J5103" t="s">
        <v>146</v>
      </c>
      <c r="K5103" t="s">
        <v>102</v>
      </c>
      <c r="L5103" t="s">
        <v>102</v>
      </c>
      <c r="M5103" t="s">
        <v>228</v>
      </c>
      <c r="N5103" t="s">
        <v>228</v>
      </c>
    </row>
    <row r="5104" spans="1:20" x14ac:dyDescent="0.35">
      <c r="A5104">
        <v>5042</v>
      </c>
      <c r="B5104">
        <v>121.73629495</v>
      </c>
      <c r="C5104">
        <v>3.5809075000003E-2</v>
      </c>
      <c r="D5104">
        <v>283674067337216</v>
      </c>
      <c r="E5104" t="s">
        <v>102</v>
      </c>
      <c r="F5104" t="s">
        <v>102</v>
      </c>
      <c r="G5104" t="s">
        <v>103</v>
      </c>
      <c r="H5104" t="s">
        <v>12</v>
      </c>
      <c r="J5104" t="s">
        <v>104</v>
      </c>
      <c r="K5104" t="s">
        <v>102</v>
      </c>
      <c r="L5104" t="s">
        <v>102</v>
      </c>
      <c r="M5104">
        <v>0</v>
      </c>
      <c r="N5104" t="s">
        <v>140</v>
      </c>
    </row>
    <row r="5105" spans="1:20" x14ac:dyDescent="0.35">
      <c r="A5105">
        <v>5043</v>
      </c>
      <c r="B5105">
        <v>121.78749225</v>
      </c>
      <c r="C5105">
        <v>5.1197300000012498E-2</v>
      </c>
      <c r="D5105">
        <v>283674067337216</v>
      </c>
      <c r="E5105" t="s">
        <v>102</v>
      </c>
      <c r="F5105" t="s">
        <v>102</v>
      </c>
      <c r="G5105" t="s">
        <v>103</v>
      </c>
      <c r="H5105" t="s">
        <v>12</v>
      </c>
      <c r="J5105" t="s">
        <v>104</v>
      </c>
      <c r="K5105" t="s">
        <v>102</v>
      </c>
      <c r="L5105" t="s">
        <v>102</v>
      </c>
      <c r="M5105">
        <v>0</v>
      </c>
      <c r="N5105" t="s">
        <v>212</v>
      </c>
    </row>
    <row r="5106" spans="1:20" x14ac:dyDescent="0.35">
      <c r="A5106">
        <v>5044</v>
      </c>
      <c r="B5106">
        <v>121.83869762499999</v>
      </c>
      <c r="C5106">
        <v>5.1205374999995001E-2</v>
      </c>
      <c r="D5106">
        <v>283674067337216</v>
      </c>
      <c r="E5106" t="s">
        <v>102</v>
      </c>
      <c r="F5106" t="s">
        <v>102</v>
      </c>
      <c r="G5106" t="s">
        <v>103</v>
      </c>
      <c r="H5106" t="s">
        <v>12</v>
      </c>
      <c r="J5106" t="s">
        <v>104</v>
      </c>
      <c r="K5106" t="s">
        <v>102</v>
      </c>
      <c r="L5106" t="s">
        <v>102</v>
      </c>
      <c r="M5106">
        <v>0</v>
      </c>
      <c r="N5106" t="s">
        <v>134</v>
      </c>
    </row>
    <row r="5107" spans="1:20" hidden="1" x14ac:dyDescent="0.35">
      <c r="A5107">
        <v>5045</v>
      </c>
      <c r="B5107">
        <v>121.84443525</v>
      </c>
      <c r="C5107">
        <v>5.7376249999947504E-3</v>
      </c>
      <c r="D5107">
        <v>459595927781376</v>
      </c>
      <c r="E5107" t="s">
        <v>102</v>
      </c>
      <c r="F5107" t="s">
        <v>102</v>
      </c>
      <c r="G5107" t="s">
        <v>108</v>
      </c>
      <c r="H5107" t="s">
        <v>12</v>
      </c>
      <c r="J5107" t="s">
        <v>109</v>
      </c>
      <c r="K5107" t="s">
        <v>102</v>
      </c>
      <c r="L5107" t="s">
        <v>102</v>
      </c>
      <c r="M5107">
        <v>2</v>
      </c>
      <c r="N5107">
        <v>41</v>
      </c>
      <c r="O5107">
        <v>2</v>
      </c>
      <c r="P5107" t="s">
        <v>181</v>
      </c>
      <c r="Q5107">
        <v>2</v>
      </c>
      <c r="R5107" t="s">
        <v>216</v>
      </c>
      <c r="S5107">
        <v>4</v>
      </c>
      <c r="T5107" t="s">
        <v>206</v>
      </c>
    </row>
    <row r="5108" spans="1:20" hidden="1" x14ac:dyDescent="0.35">
      <c r="A5108">
        <v>5046</v>
      </c>
      <c r="B5108">
        <v>121.85023685</v>
      </c>
      <c r="C5108">
        <v>5.8015999999838598E-3</v>
      </c>
      <c r="D5108">
        <v>318858439426048</v>
      </c>
      <c r="E5108" t="s">
        <v>102</v>
      </c>
      <c r="F5108" t="s">
        <v>102</v>
      </c>
      <c r="G5108" t="s">
        <v>118</v>
      </c>
      <c r="H5108" t="s">
        <v>12</v>
      </c>
      <c r="J5108" t="s">
        <v>119</v>
      </c>
      <c r="K5108" t="s">
        <v>102</v>
      </c>
      <c r="L5108" t="s">
        <v>102</v>
      </c>
      <c r="M5108">
        <v>0</v>
      </c>
      <c r="N5108" t="s">
        <v>134</v>
      </c>
      <c r="O5108">
        <v>0</v>
      </c>
      <c r="P5108">
        <v>1</v>
      </c>
      <c r="Q5108">
        <v>0</v>
      </c>
      <c r="R5108">
        <v>8</v>
      </c>
      <c r="S5108" t="s">
        <v>105</v>
      </c>
      <c r="T5108">
        <v>1</v>
      </c>
    </row>
    <row r="5109" spans="1:20" hidden="1" x14ac:dyDescent="0.35">
      <c r="A5109">
        <v>5047</v>
      </c>
      <c r="B5109">
        <v>121.850462425</v>
      </c>
      <c r="C5109">
        <v>2.2557500000175399E-4</v>
      </c>
      <c r="D5109">
        <v>282574555709440</v>
      </c>
      <c r="E5109" t="s">
        <v>102</v>
      </c>
      <c r="F5109" t="s">
        <v>102</v>
      </c>
      <c r="G5109" t="s">
        <v>120</v>
      </c>
      <c r="H5109" t="s">
        <v>12</v>
      </c>
      <c r="J5109" t="s">
        <v>121</v>
      </c>
      <c r="K5109" t="s">
        <v>102</v>
      </c>
      <c r="L5109" t="s">
        <v>102</v>
      </c>
      <c r="M5109" t="s">
        <v>242</v>
      </c>
      <c r="N5109">
        <v>64</v>
      </c>
      <c r="O5109">
        <v>62</v>
      </c>
      <c r="P5109">
        <v>45</v>
      </c>
      <c r="Q5109" t="s">
        <v>126</v>
      </c>
      <c r="R5109">
        <v>25</v>
      </c>
      <c r="S5109">
        <v>16</v>
      </c>
      <c r="T5109">
        <v>46</v>
      </c>
    </row>
    <row r="5110" spans="1:20" x14ac:dyDescent="0.35">
      <c r="A5110">
        <v>5048</v>
      </c>
      <c r="B5110">
        <v>121.889878925</v>
      </c>
      <c r="C5110">
        <v>3.9416500000015703E-2</v>
      </c>
      <c r="D5110">
        <v>283674067337216</v>
      </c>
      <c r="E5110" t="s">
        <v>102</v>
      </c>
      <c r="F5110" t="s">
        <v>102</v>
      </c>
      <c r="G5110" t="s">
        <v>103</v>
      </c>
      <c r="H5110" t="s">
        <v>12</v>
      </c>
      <c r="J5110" t="s">
        <v>104</v>
      </c>
      <c r="K5110" t="s">
        <v>102</v>
      </c>
      <c r="L5110" t="s">
        <v>102</v>
      </c>
      <c r="M5110">
        <v>0</v>
      </c>
      <c r="N5110" t="s">
        <v>127</v>
      </c>
    </row>
    <row r="5111" spans="1:20" hidden="1" x14ac:dyDescent="0.35">
      <c r="A5111">
        <v>5049</v>
      </c>
      <c r="B5111">
        <v>121.90138025</v>
      </c>
      <c r="C5111">
        <v>1.15013249999833E-2</v>
      </c>
      <c r="D5111">
        <v>67371008</v>
      </c>
      <c r="E5111" t="s">
        <v>102</v>
      </c>
      <c r="F5111" t="s">
        <v>102</v>
      </c>
      <c r="G5111" t="s">
        <v>145</v>
      </c>
      <c r="H5111" t="s">
        <v>12</v>
      </c>
      <c r="J5111" t="s">
        <v>146</v>
      </c>
      <c r="K5111" t="s">
        <v>102</v>
      </c>
      <c r="L5111" t="s">
        <v>102</v>
      </c>
      <c r="M5111" t="s">
        <v>228</v>
      </c>
      <c r="N5111" t="s">
        <v>228</v>
      </c>
    </row>
    <row r="5112" spans="1:20" x14ac:dyDescent="0.35">
      <c r="A5112">
        <v>5050</v>
      </c>
      <c r="B5112">
        <v>121.941100875</v>
      </c>
      <c r="C5112">
        <v>3.9720625000001002E-2</v>
      </c>
      <c r="D5112">
        <v>283674067337216</v>
      </c>
      <c r="E5112" t="s">
        <v>102</v>
      </c>
      <c r="F5112" t="s">
        <v>102</v>
      </c>
      <c r="G5112" t="s">
        <v>103</v>
      </c>
      <c r="H5112" t="s">
        <v>12</v>
      </c>
      <c r="J5112" t="s">
        <v>104</v>
      </c>
      <c r="K5112" t="s">
        <v>102</v>
      </c>
      <c r="L5112" t="s">
        <v>102</v>
      </c>
      <c r="M5112">
        <v>0</v>
      </c>
      <c r="N5112" t="s">
        <v>131</v>
      </c>
    </row>
    <row r="5113" spans="1:20" x14ac:dyDescent="0.35">
      <c r="A5113">
        <v>5051</v>
      </c>
      <c r="B5113">
        <v>121.992292175</v>
      </c>
      <c r="C5113">
        <v>5.1191299999999197E-2</v>
      </c>
      <c r="D5113">
        <v>283674067337216</v>
      </c>
      <c r="E5113" t="s">
        <v>102</v>
      </c>
      <c r="F5113" t="s">
        <v>102</v>
      </c>
      <c r="G5113" t="s">
        <v>103</v>
      </c>
      <c r="H5113" t="s">
        <v>12</v>
      </c>
      <c r="J5113" t="s">
        <v>104</v>
      </c>
      <c r="K5113" t="s">
        <v>102</v>
      </c>
      <c r="L5113" t="s">
        <v>102</v>
      </c>
      <c r="M5113">
        <v>0</v>
      </c>
      <c r="N5113" t="s">
        <v>140</v>
      </c>
    </row>
    <row r="5114" spans="1:20" x14ac:dyDescent="0.35">
      <c r="A5114">
        <v>5052</v>
      </c>
      <c r="B5114">
        <v>122.043485475</v>
      </c>
      <c r="C5114">
        <v>5.1193300000022597E-2</v>
      </c>
      <c r="D5114">
        <v>283674067337216</v>
      </c>
      <c r="E5114" t="s">
        <v>102</v>
      </c>
      <c r="F5114" t="s">
        <v>102</v>
      </c>
      <c r="G5114" t="s">
        <v>103</v>
      </c>
      <c r="H5114" t="s">
        <v>12</v>
      </c>
      <c r="J5114" t="s">
        <v>104</v>
      </c>
      <c r="K5114" t="s">
        <v>102</v>
      </c>
      <c r="L5114" t="s">
        <v>102</v>
      </c>
      <c r="M5114">
        <v>0</v>
      </c>
      <c r="N5114" t="s">
        <v>256</v>
      </c>
    </row>
    <row r="5115" spans="1:20" hidden="1" x14ac:dyDescent="0.35">
      <c r="A5115">
        <v>5053</v>
      </c>
      <c r="B5115">
        <v>122.048679075</v>
      </c>
      <c r="C5115">
        <v>5.1935999999841399E-3</v>
      </c>
      <c r="D5115">
        <v>468392020803584</v>
      </c>
      <c r="E5115" t="s">
        <v>102</v>
      </c>
      <c r="F5115" t="s">
        <v>102</v>
      </c>
      <c r="G5115" t="s">
        <v>108</v>
      </c>
      <c r="H5115" t="s">
        <v>12</v>
      </c>
      <c r="J5115" t="s">
        <v>109</v>
      </c>
      <c r="K5115" t="s">
        <v>102</v>
      </c>
      <c r="L5115" t="s">
        <v>102</v>
      </c>
      <c r="M5115">
        <v>2</v>
      </c>
      <c r="N5115" t="s">
        <v>185</v>
      </c>
      <c r="O5115">
        <v>2</v>
      </c>
      <c r="P5115">
        <v>69</v>
      </c>
      <c r="Q5115">
        <v>2</v>
      </c>
      <c r="R5115" t="s">
        <v>147</v>
      </c>
      <c r="S5115">
        <v>4</v>
      </c>
      <c r="T5115" t="s">
        <v>233</v>
      </c>
    </row>
    <row r="5116" spans="1:20" x14ac:dyDescent="0.35">
      <c r="A5116">
        <v>5054</v>
      </c>
      <c r="B5116">
        <v>122.09468087499999</v>
      </c>
      <c r="C5116">
        <v>4.6001799999999003E-2</v>
      </c>
      <c r="D5116">
        <v>283674067337216</v>
      </c>
      <c r="E5116" t="s">
        <v>102</v>
      </c>
      <c r="F5116" t="s">
        <v>102</v>
      </c>
      <c r="G5116" t="s">
        <v>103</v>
      </c>
      <c r="H5116" t="s">
        <v>12</v>
      </c>
      <c r="J5116" t="s">
        <v>104</v>
      </c>
      <c r="K5116" t="s">
        <v>102</v>
      </c>
      <c r="L5116" t="s">
        <v>102</v>
      </c>
      <c r="M5116">
        <v>0</v>
      </c>
      <c r="N5116" t="s">
        <v>143</v>
      </c>
    </row>
    <row r="5117" spans="1:20" hidden="1" x14ac:dyDescent="0.35">
      <c r="A5117">
        <v>5055</v>
      </c>
      <c r="B5117">
        <v>122.10288855</v>
      </c>
      <c r="C5117">
        <v>8.2076749999941898E-3</v>
      </c>
      <c r="D5117">
        <v>67371008</v>
      </c>
      <c r="E5117" t="s">
        <v>102</v>
      </c>
      <c r="F5117" t="s">
        <v>102</v>
      </c>
      <c r="G5117" t="s">
        <v>145</v>
      </c>
      <c r="H5117" t="s">
        <v>12</v>
      </c>
      <c r="J5117" t="s">
        <v>146</v>
      </c>
      <c r="K5117" t="s">
        <v>102</v>
      </c>
      <c r="L5117" t="s">
        <v>102</v>
      </c>
      <c r="M5117" t="s">
        <v>228</v>
      </c>
      <c r="N5117" t="s">
        <v>228</v>
      </c>
    </row>
    <row r="5118" spans="1:20" x14ac:dyDescent="0.35">
      <c r="A5118">
        <v>5056</v>
      </c>
      <c r="B5118">
        <v>122.145878975</v>
      </c>
      <c r="C5118">
        <v>4.2990425000027699E-2</v>
      </c>
      <c r="D5118">
        <v>283674067337216</v>
      </c>
      <c r="E5118" t="s">
        <v>102</v>
      </c>
      <c r="F5118" t="s">
        <v>102</v>
      </c>
      <c r="G5118" t="s">
        <v>103</v>
      </c>
      <c r="H5118" t="s">
        <v>12</v>
      </c>
      <c r="J5118" t="s">
        <v>104</v>
      </c>
      <c r="K5118" t="s">
        <v>102</v>
      </c>
      <c r="L5118" t="s">
        <v>102</v>
      </c>
      <c r="M5118">
        <v>0</v>
      </c>
      <c r="N5118" t="s">
        <v>131</v>
      </c>
    </row>
    <row r="5119" spans="1:20" x14ac:dyDescent="0.35">
      <c r="A5119">
        <v>5057</v>
      </c>
      <c r="B5119">
        <v>122.227407575</v>
      </c>
      <c r="C5119">
        <v>8.1528599999984394E-2</v>
      </c>
      <c r="D5119">
        <v>283674067337216</v>
      </c>
      <c r="E5119" t="s">
        <v>102</v>
      </c>
      <c r="F5119" t="s">
        <v>102</v>
      </c>
      <c r="G5119" t="s">
        <v>103</v>
      </c>
      <c r="H5119" t="s">
        <v>12</v>
      </c>
      <c r="J5119" t="s">
        <v>104</v>
      </c>
      <c r="K5119" t="s">
        <v>102</v>
      </c>
      <c r="L5119" t="s">
        <v>102</v>
      </c>
      <c r="M5119">
        <v>0</v>
      </c>
      <c r="N5119" t="s">
        <v>134</v>
      </c>
    </row>
    <row r="5120" spans="1:20" hidden="1" x14ac:dyDescent="0.35">
      <c r="A5120">
        <v>5058</v>
      </c>
      <c r="B5120">
        <v>122.24778430000001</v>
      </c>
      <c r="C5120">
        <v>2.03767249999771E-2</v>
      </c>
      <c r="D5120">
        <v>468392020803584</v>
      </c>
      <c r="E5120" t="s">
        <v>102</v>
      </c>
      <c r="F5120" t="s">
        <v>102</v>
      </c>
      <c r="G5120" t="s">
        <v>108</v>
      </c>
      <c r="H5120" t="s">
        <v>12</v>
      </c>
      <c r="J5120" t="s">
        <v>109</v>
      </c>
      <c r="K5120" t="s">
        <v>102</v>
      </c>
      <c r="L5120" t="s">
        <v>102</v>
      </c>
      <c r="M5120">
        <v>2</v>
      </c>
      <c r="N5120">
        <v>42</v>
      </c>
      <c r="O5120">
        <v>2</v>
      </c>
      <c r="P5120" t="s">
        <v>207</v>
      </c>
      <c r="Q5120">
        <v>2</v>
      </c>
      <c r="R5120" t="s">
        <v>230</v>
      </c>
      <c r="S5120">
        <v>4</v>
      </c>
      <c r="T5120" t="s">
        <v>151</v>
      </c>
    </row>
    <row r="5121" spans="1:20" hidden="1" x14ac:dyDescent="0.35">
      <c r="A5121">
        <v>5059</v>
      </c>
      <c r="B5121">
        <v>122.304164525</v>
      </c>
      <c r="C5121">
        <v>5.6380224999998001E-2</v>
      </c>
      <c r="D5121">
        <v>67371008</v>
      </c>
      <c r="E5121" t="s">
        <v>102</v>
      </c>
      <c r="F5121" t="s">
        <v>102</v>
      </c>
      <c r="G5121" t="s">
        <v>145</v>
      </c>
      <c r="H5121" t="s">
        <v>12</v>
      </c>
      <c r="J5121" t="s">
        <v>146</v>
      </c>
      <c r="K5121" t="s">
        <v>102</v>
      </c>
      <c r="L5121" t="s">
        <v>102</v>
      </c>
      <c r="M5121" t="s">
        <v>228</v>
      </c>
      <c r="N5121" t="s">
        <v>228</v>
      </c>
    </row>
    <row r="5122" spans="1:20" x14ac:dyDescent="0.35">
      <c r="A5122">
        <v>5060</v>
      </c>
      <c r="B5122">
        <v>122.304294525</v>
      </c>
      <c r="C5122">
        <v>1.3000000001284201E-4</v>
      </c>
      <c r="D5122">
        <v>283674067337216</v>
      </c>
      <c r="E5122" t="s">
        <v>102</v>
      </c>
      <c r="F5122" t="s">
        <v>102</v>
      </c>
      <c r="G5122" t="s">
        <v>103</v>
      </c>
      <c r="H5122" t="s">
        <v>12</v>
      </c>
      <c r="J5122" t="s">
        <v>104</v>
      </c>
      <c r="K5122" t="s">
        <v>102</v>
      </c>
      <c r="L5122" t="s">
        <v>102</v>
      </c>
      <c r="M5122">
        <v>0</v>
      </c>
      <c r="N5122" t="s">
        <v>256</v>
      </c>
    </row>
    <row r="5123" spans="1:20" x14ac:dyDescent="0.35">
      <c r="A5123">
        <v>5061</v>
      </c>
      <c r="B5123">
        <v>122.35475592500001</v>
      </c>
      <c r="C5123">
        <v>5.0461400000017399E-2</v>
      </c>
      <c r="D5123">
        <v>283674067337216</v>
      </c>
      <c r="E5123" t="s">
        <v>102</v>
      </c>
      <c r="F5123" t="s">
        <v>102</v>
      </c>
      <c r="G5123" t="s">
        <v>103</v>
      </c>
      <c r="H5123" t="s">
        <v>12</v>
      </c>
      <c r="J5123" t="s">
        <v>104</v>
      </c>
      <c r="K5123" t="s">
        <v>102</v>
      </c>
      <c r="L5123" t="s">
        <v>102</v>
      </c>
      <c r="M5123">
        <v>0</v>
      </c>
      <c r="N5123" t="s">
        <v>140</v>
      </c>
    </row>
    <row r="5124" spans="1:20" x14ac:dyDescent="0.35">
      <c r="A5124">
        <v>5062</v>
      </c>
      <c r="B5124">
        <v>122.41268655</v>
      </c>
      <c r="C5124">
        <v>5.7930624999983103E-2</v>
      </c>
      <c r="D5124">
        <v>283674067337216</v>
      </c>
      <c r="E5124" t="s">
        <v>102</v>
      </c>
      <c r="F5124" t="s">
        <v>102</v>
      </c>
      <c r="G5124" t="s">
        <v>103</v>
      </c>
      <c r="H5124" t="s">
        <v>12</v>
      </c>
      <c r="J5124" t="s">
        <v>104</v>
      </c>
      <c r="K5124" t="s">
        <v>102</v>
      </c>
      <c r="L5124" t="s">
        <v>102</v>
      </c>
      <c r="M5124">
        <v>0</v>
      </c>
      <c r="N5124" t="s">
        <v>143</v>
      </c>
    </row>
    <row r="5125" spans="1:20" x14ac:dyDescent="0.35">
      <c r="A5125">
        <v>5063</v>
      </c>
      <c r="B5125">
        <v>122.429512925</v>
      </c>
      <c r="C5125">
        <v>1.6826374999993701E-2</v>
      </c>
      <c r="D5125">
        <v>283674067337216</v>
      </c>
      <c r="E5125" t="s">
        <v>102</v>
      </c>
      <c r="F5125" t="s">
        <v>102</v>
      </c>
      <c r="G5125" t="s">
        <v>103</v>
      </c>
      <c r="H5125" t="s">
        <v>12</v>
      </c>
      <c r="J5125" t="s">
        <v>104</v>
      </c>
      <c r="K5125" t="s">
        <v>102</v>
      </c>
      <c r="L5125" t="s">
        <v>102</v>
      </c>
      <c r="M5125">
        <v>0</v>
      </c>
      <c r="N5125" t="s">
        <v>122</v>
      </c>
    </row>
    <row r="5126" spans="1:20" hidden="1" x14ac:dyDescent="0.35">
      <c r="A5126">
        <v>5064</v>
      </c>
      <c r="B5126">
        <v>122.448445725</v>
      </c>
      <c r="C5126">
        <v>1.89328000000159E-2</v>
      </c>
      <c r="D5126">
        <v>468392020803584</v>
      </c>
      <c r="E5126" t="s">
        <v>102</v>
      </c>
      <c r="F5126" t="s">
        <v>102</v>
      </c>
      <c r="G5126" t="s">
        <v>108</v>
      </c>
      <c r="H5126" t="s">
        <v>12</v>
      </c>
      <c r="J5126" t="s">
        <v>109</v>
      </c>
      <c r="K5126" t="s">
        <v>102</v>
      </c>
      <c r="L5126" t="s">
        <v>102</v>
      </c>
      <c r="M5126">
        <v>2</v>
      </c>
      <c r="N5126" t="s">
        <v>205</v>
      </c>
      <c r="O5126">
        <v>2</v>
      </c>
      <c r="P5126" t="s">
        <v>216</v>
      </c>
      <c r="Q5126">
        <v>2</v>
      </c>
      <c r="R5126" t="s">
        <v>207</v>
      </c>
      <c r="S5126">
        <v>4</v>
      </c>
      <c r="T5126" t="s">
        <v>260</v>
      </c>
    </row>
    <row r="5127" spans="1:20" x14ac:dyDescent="0.35">
      <c r="A5127">
        <v>5065</v>
      </c>
      <c r="B5127">
        <v>122.47969304999999</v>
      </c>
      <c r="C5127">
        <v>3.1247324999981101E-2</v>
      </c>
      <c r="D5127">
        <v>283674067337216</v>
      </c>
      <c r="E5127" t="s">
        <v>102</v>
      </c>
      <c r="F5127" t="s">
        <v>102</v>
      </c>
      <c r="G5127" t="s">
        <v>103</v>
      </c>
      <c r="H5127" t="s">
        <v>12</v>
      </c>
      <c r="J5127" t="s">
        <v>104</v>
      </c>
      <c r="K5127" t="s">
        <v>102</v>
      </c>
      <c r="L5127" t="s">
        <v>102</v>
      </c>
      <c r="M5127">
        <v>0</v>
      </c>
      <c r="N5127" t="s">
        <v>143</v>
      </c>
    </row>
    <row r="5128" spans="1:20" hidden="1" x14ac:dyDescent="0.35">
      <c r="A5128">
        <v>5066</v>
      </c>
      <c r="B5128">
        <v>122.50623725</v>
      </c>
      <c r="C5128">
        <v>2.6544200000017702E-2</v>
      </c>
      <c r="D5128">
        <v>284773578964992</v>
      </c>
      <c r="E5128" t="s">
        <v>102</v>
      </c>
      <c r="F5128" t="s">
        <v>102</v>
      </c>
      <c r="G5128" t="s">
        <v>145</v>
      </c>
      <c r="H5128" t="s">
        <v>12</v>
      </c>
      <c r="J5128" t="s">
        <v>146</v>
      </c>
      <c r="K5128" t="s">
        <v>102</v>
      </c>
      <c r="L5128" t="s">
        <v>102</v>
      </c>
      <c r="M5128" t="s">
        <v>235</v>
      </c>
      <c r="N5128" t="s">
        <v>229</v>
      </c>
    </row>
    <row r="5129" spans="1:20" x14ac:dyDescent="0.35">
      <c r="A5129">
        <v>5067</v>
      </c>
      <c r="B5129">
        <v>122.53089135</v>
      </c>
      <c r="C5129">
        <v>2.4654099999992199E-2</v>
      </c>
      <c r="D5129">
        <v>283674067337216</v>
      </c>
      <c r="E5129" t="s">
        <v>102</v>
      </c>
      <c r="F5129" t="s">
        <v>102</v>
      </c>
      <c r="G5129" t="s">
        <v>103</v>
      </c>
      <c r="H5129" t="s">
        <v>12</v>
      </c>
      <c r="J5129" t="s">
        <v>104</v>
      </c>
      <c r="K5129" t="s">
        <v>102</v>
      </c>
      <c r="L5129" t="s">
        <v>102</v>
      </c>
      <c r="M5129">
        <v>0</v>
      </c>
      <c r="N5129" t="s">
        <v>126</v>
      </c>
    </row>
    <row r="5130" spans="1:20" x14ac:dyDescent="0.35">
      <c r="A5130">
        <v>5068</v>
      </c>
      <c r="B5130">
        <v>122.58208265</v>
      </c>
      <c r="C5130">
        <v>5.1191299999999197E-2</v>
      </c>
      <c r="D5130">
        <v>283674067337216</v>
      </c>
      <c r="E5130" t="s">
        <v>102</v>
      </c>
      <c r="F5130" t="s">
        <v>102</v>
      </c>
      <c r="G5130" t="s">
        <v>103</v>
      </c>
      <c r="H5130" t="s">
        <v>12</v>
      </c>
      <c r="J5130" t="s">
        <v>104</v>
      </c>
      <c r="K5130" t="s">
        <v>102</v>
      </c>
      <c r="L5130" t="s">
        <v>102</v>
      </c>
      <c r="M5130">
        <v>0</v>
      </c>
      <c r="N5130" t="s">
        <v>213</v>
      </c>
    </row>
    <row r="5131" spans="1:20" x14ac:dyDescent="0.35">
      <c r="A5131">
        <v>5069</v>
      </c>
      <c r="B5131">
        <v>122.63328195</v>
      </c>
      <c r="C5131">
        <v>5.1199300000007497E-2</v>
      </c>
      <c r="D5131">
        <v>283674067337216</v>
      </c>
      <c r="E5131" t="s">
        <v>102</v>
      </c>
      <c r="F5131" t="s">
        <v>102</v>
      </c>
      <c r="G5131" t="s">
        <v>103</v>
      </c>
      <c r="H5131" t="s">
        <v>12</v>
      </c>
      <c r="J5131" t="s">
        <v>104</v>
      </c>
      <c r="K5131" t="s">
        <v>102</v>
      </c>
      <c r="L5131" t="s">
        <v>102</v>
      </c>
      <c r="M5131">
        <v>0</v>
      </c>
      <c r="N5131" t="s">
        <v>122</v>
      </c>
    </row>
    <row r="5132" spans="1:20" hidden="1" x14ac:dyDescent="0.35">
      <c r="A5132">
        <v>5070</v>
      </c>
      <c r="B5132">
        <v>122.64912495</v>
      </c>
      <c r="C5132">
        <v>1.5842999999989602E-2</v>
      </c>
      <c r="D5132">
        <v>538760764981248</v>
      </c>
      <c r="E5132" t="s">
        <v>102</v>
      </c>
      <c r="F5132" t="s">
        <v>102</v>
      </c>
      <c r="G5132" t="s">
        <v>108</v>
      </c>
      <c r="H5132" t="s">
        <v>12</v>
      </c>
      <c r="J5132" t="s">
        <v>109</v>
      </c>
      <c r="K5132" t="s">
        <v>102</v>
      </c>
      <c r="L5132" t="s">
        <v>102</v>
      </c>
      <c r="M5132">
        <v>2</v>
      </c>
      <c r="N5132" t="s">
        <v>183</v>
      </c>
      <c r="O5132">
        <v>2</v>
      </c>
      <c r="P5132">
        <v>69</v>
      </c>
      <c r="Q5132">
        <v>2</v>
      </c>
      <c r="R5132" t="s">
        <v>147</v>
      </c>
      <c r="S5132">
        <v>5</v>
      </c>
      <c r="T5132">
        <v>11</v>
      </c>
    </row>
    <row r="5133" spans="1:20" x14ac:dyDescent="0.35">
      <c r="A5133">
        <v>5071</v>
      </c>
      <c r="B5133">
        <v>122.68447995</v>
      </c>
      <c r="C5133">
        <v>3.5355000000009802E-2</v>
      </c>
      <c r="D5133">
        <v>283674067337216</v>
      </c>
      <c r="E5133" t="s">
        <v>102</v>
      </c>
      <c r="F5133" t="s">
        <v>102</v>
      </c>
      <c r="G5133" t="s">
        <v>103</v>
      </c>
      <c r="H5133" t="s">
        <v>12</v>
      </c>
      <c r="J5133" t="s">
        <v>104</v>
      </c>
      <c r="K5133" t="s">
        <v>102</v>
      </c>
      <c r="L5133" t="s">
        <v>102</v>
      </c>
      <c r="M5133">
        <v>0</v>
      </c>
      <c r="N5133" t="s">
        <v>134</v>
      </c>
    </row>
    <row r="5134" spans="1:20" hidden="1" x14ac:dyDescent="0.35">
      <c r="A5134">
        <v>5072</v>
      </c>
      <c r="B5134">
        <v>122.70641655</v>
      </c>
      <c r="C5134">
        <v>2.1936600000003598E-2</v>
      </c>
      <c r="D5134">
        <v>67371008</v>
      </c>
      <c r="E5134" t="s">
        <v>102</v>
      </c>
      <c r="F5134" t="s">
        <v>102</v>
      </c>
      <c r="G5134" t="s">
        <v>145</v>
      </c>
      <c r="H5134" t="s">
        <v>12</v>
      </c>
      <c r="J5134" t="s">
        <v>146</v>
      </c>
      <c r="K5134" t="s">
        <v>102</v>
      </c>
      <c r="L5134" t="s">
        <v>102</v>
      </c>
      <c r="M5134" t="s">
        <v>235</v>
      </c>
      <c r="N5134" t="s">
        <v>229</v>
      </c>
    </row>
    <row r="5135" spans="1:20" x14ac:dyDescent="0.35">
      <c r="A5135">
        <v>5073</v>
      </c>
      <c r="B5135">
        <v>122.734660225</v>
      </c>
      <c r="C5135">
        <v>2.8243674999998799E-2</v>
      </c>
      <c r="D5135">
        <v>283674067337216</v>
      </c>
      <c r="E5135" t="s">
        <v>102</v>
      </c>
      <c r="F5135" t="s">
        <v>102</v>
      </c>
      <c r="G5135" t="s">
        <v>103</v>
      </c>
      <c r="H5135" t="s">
        <v>12</v>
      </c>
      <c r="J5135" t="s">
        <v>104</v>
      </c>
      <c r="K5135" t="s">
        <v>102</v>
      </c>
      <c r="L5135" t="s">
        <v>102</v>
      </c>
      <c r="M5135">
        <v>0</v>
      </c>
      <c r="N5135" t="s">
        <v>131</v>
      </c>
    </row>
    <row r="5136" spans="1:20" x14ac:dyDescent="0.35">
      <c r="A5136">
        <v>5074</v>
      </c>
      <c r="B5136">
        <v>122.78585352499999</v>
      </c>
      <c r="C5136">
        <v>5.1193299999994203E-2</v>
      </c>
      <c r="D5136">
        <v>283674067337216</v>
      </c>
      <c r="E5136" t="s">
        <v>102</v>
      </c>
      <c r="F5136" t="s">
        <v>102</v>
      </c>
      <c r="G5136" t="s">
        <v>103</v>
      </c>
      <c r="H5136" t="s">
        <v>12</v>
      </c>
      <c r="J5136" t="s">
        <v>104</v>
      </c>
      <c r="K5136" t="s">
        <v>102</v>
      </c>
      <c r="L5136" t="s">
        <v>102</v>
      </c>
      <c r="M5136">
        <v>0</v>
      </c>
      <c r="N5136" t="s">
        <v>114</v>
      </c>
    </row>
    <row r="5137" spans="1:20" x14ac:dyDescent="0.35">
      <c r="A5137">
        <v>5075</v>
      </c>
      <c r="B5137">
        <v>122.83704915</v>
      </c>
      <c r="C5137">
        <v>5.1195624999991203E-2</v>
      </c>
      <c r="D5137">
        <v>283674067337216</v>
      </c>
      <c r="E5137" t="s">
        <v>102</v>
      </c>
      <c r="F5137" t="s">
        <v>102</v>
      </c>
      <c r="G5137" t="s">
        <v>103</v>
      </c>
      <c r="H5137" t="s">
        <v>12</v>
      </c>
      <c r="J5137" t="s">
        <v>104</v>
      </c>
      <c r="K5137" t="s">
        <v>102</v>
      </c>
      <c r="L5137" t="s">
        <v>102</v>
      </c>
      <c r="M5137">
        <v>0</v>
      </c>
      <c r="N5137" t="s">
        <v>110</v>
      </c>
    </row>
    <row r="5138" spans="1:20" hidden="1" x14ac:dyDescent="0.35">
      <c r="A5138">
        <v>5076</v>
      </c>
      <c r="B5138">
        <v>122.850792275</v>
      </c>
      <c r="C5138">
        <v>1.3743125000019001E-2</v>
      </c>
      <c r="D5138">
        <v>468392020803584</v>
      </c>
      <c r="E5138" t="s">
        <v>102</v>
      </c>
      <c r="F5138" t="s">
        <v>102</v>
      </c>
      <c r="G5138" t="s">
        <v>108</v>
      </c>
      <c r="H5138" t="s">
        <v>12</v>
      </c>
      <c r="J5138" t="s">
        <v>109</v>
      </c>
      <c r="K5138" t="s">
        <v>102</v>
      </c>
      <c r="L5138" t="s">
        <v>102</v>
      </c>
      <c r="M5138">
        <v>2</v>
      </c>
      <c r="N5138" t="s">
        <v>231</v>
      </c>
      <c r="O5138">
        <v>2</v>
      </c>
      <c r="P5138" t="s">
        <v>230</v>
      </c>
      <c r="Q5138">
        <v>2</v>
      </c>
      <c r="R5138" t="s">
        <v>216</v>
      </c>
      <c r="S5138">
        <v>5</v>
      </c>
      <c r="T5138">
        <v>1</v>
      </c>
    </row>
    <row r="5139" spans="1:20" hidden="1" x14ac:dyDescent="0.35">
      <c r="A5139">
        <v>5077</v>
      </c>
      <c r="B5139">
        <v>122.85166827499999</v>
      </c>
      <c r="C5139">
        <v>8.7600000000520497E-4</v>
      </c>
      <c r="D5139">
        <v>283674067337216</v>
      </c>
      <c r="E5139" t="s">
        <v>102</v>
      </c>
      <c r="F5139" t="s">
        <v>102</v>
      </c>
      <c r="G5139" t="s">
        <v>118</v>
      </c>
      <c r="H5139" t="s">
        <v>12</v>
      </c>
      <c r="J5139" t="s">
        <v>119</v>
      </c>
      <c r="K5139" t="s">
        <v>102</v>
      </c>
      <c r="L5139" t="s">
        <v>102</v>
      </c>
      <c r="M5139">
        <v>0</v>
      </c>
      <c r="N5139" t="s">
        <v>110</v>
      </c>
      <c r="O5139">
        <v>0</v>
      </c>
      <c r="P5139">
        <v>1</v>
      </c>
      <c r="Q5139">
        <v>0</v>
      </c>
      <c r="R5139">
        <v>8</v>
      </c>
      <c r="S5139" t="s">
        <v>105</v>
      </c>
      <c r="T5139">
        <v>1</v>
      </c>
    </row>
    <row r="5140" spans="1:20" hidden="1" x14ac:dyDescent="0.35">
      <c r="A5140">
        <v>5078</v>
      </c>
      <c r="B5140">
        <v>122.851893975</v>
      </c>
      <c r="C5140">
        <v>2.25699999987227E-4</v>
      </c>
      <c r="D5140">
        <v>282574555709440</v>
      </c>
      <c r="E5140" t="s">
        <v>102</v>
      </c>
      <c r="F5140" t="s">
        <v>102</v>
      </c>
      <c r="G5140" t="s">
        <v>120</v>
      </c>
      <c r="H5140" t="s">
        <v>12</v>
      </c>
      <c r="J5140" t="s">
        <v>121</v>
      </c>
      <c r="K5140" t="s">
        <v>102</v>
      </c>
      <c r="L5140" t="s">
        <v>102</v>
      </c>
      <c r="M5140" t="s">
        <v>129</v>
      </c>
      <c r="N5140">
        <v>64</v>
      </c>
      <c r="O5140">
        <v>62</v>
      </c>
      <c r="P5140">
        <v>45</v>
      </c>
      <c r="Q5140" t="s">
        <v>126</v>
      </c>
      <c r="R5140">
        <v>25</v>
      </c>
      <c r="S5140">
        <v>16</v>
      </c>
      <c r="T5140">
        <v>46</v>
      </c>
    </row>
    <row r="5141" spans="1:20" x14ac:dyDescent="0.35">
      <c r="A5141">
        <v>5079</v>
      </c>
      <c r="B5141">
        <v>122.88825055</v>
      </c>
      <c r="C5141">
        <v>3.6356575000013401E-2</v>
      </c>
      <c r="D5141">
        <v>283674067337216</v>
      </c>
      <c r="E5141" t="s">
        <v>102</v>
      </c>
      <c r="F5141" t="s">
        <v>102</v>
      </c>
      <c r="G5141" t="s">
        <v>103</v>
      </c>
      <c r="H5141" t="s">
        <v>12</v>
      </c>
      <c r="J5141" t="s">
        <v>104</v>
      </c>
      <c r="K5141" t="s">
        <v>102</v>
      </c>
      <c r="L5141" t="s">
        <v>102</v>
      </c>
      <c r="M5141">
        <v>0</v>
      </c>
      <c r="N5141" t="s">
        <v>114</v>
      </c>
    </row>
    <row r="5142" spans="1:20" hidden="1" x14ac:dyDescent="0.35">
      <c r="A5142">
        <v>5080</v>
      </c>
      <c r="B5142">
        <v>122.90600555</v>
      </c>
      <c r="C5142">
        <v>1.77549999999655E-2</v>
      </c>
      <c r="D5142">
        <v>284773578964992</v>
      </c>
      <c r="E5142" t="s">
        <v>102</v>
      </c>
      <c r="F5142" t="s">
        <v>102</v>
      </c>
      <c r="G5142" t="s">
        <v>145</v>
      </c>
      <c r="H5142" t="s">
        <v>12</v>
      </c>
      <c r="J5142" t="s">
        <v>146</v>
      </c>
      <c r="K5142" t="s">
        <v>102</v>
      </c>
      <c r="L5142" t="s">
        <v>102</v>
      </c>
      <c r="M5142" t="s">
        <v>228</v>
      </c>
      <c r="N5142" t="s">
        <v>228</v>
      </c>
    </row>
    <row r="5143" spans="1:20" x14ac:dyDescent="0.35">
      <c r="A5143">
        <v>5081</v>
      </c>
      <c r="B5143">
        <v>122.93944655</v>
      </c>
      <c r="C5143">
        <v>3.3441000000038898E-2</v>
      </c>
      <c r="D5143">
        <v>283674067337216</v>
      </c>
      <c r="E5143" t="s">
        <v>102</v>
      </c>
      <c r="F5143" t="s">
        <v>102</v>
      </c>
      <c r="G5143" t="s">
        <v>103</v>
      </c>
      <c r="H5143" t="s">
        <v>12</v>
      </c>
      <c r="J5143" t="s">
        <v>104</v>
      </c>
      <c r="K5143" t="s">
        <v>102</v>
      </c>
      <c r="L5143" t="s">
        <v>102</v>
      </c>
      <c r="M5143">
        <v>0</v>
      </c>
      <c r="N5143" t="s">
        <v>258</v>
      </c>
    </row>
    <row r="5144" spans="1:20" x14ac:dyDescent="0.35">
      <c r="A5144">
        <v>5082</v>
      </c>
      <c r="B5144">
        <v>122.99064597500001</v>
      </c>
      <c r="C5144">
        <v>5.1199424999992901E-2</v>
      </c>
      <c r="D5144">
        <v>67371008</v>
      </c>
      <c r="E5144" t="s">
        <v>102</v>
      </c>
      <c r="F5144" t="s">
        <v>102</v>
      </c>
      <c r="G5144" t="s">
        <v>103</v>
      </c>
      <c r="H5144" t="s">
        <v>12</v>
      </c>
      <c r="J5144" t="s">
        <v>104</v>
      </c>
      <c r="K5144" t="s">
        <v>102</v>
      </c>
      <c r="L5144" t="s">
        <v>102</v>
      </c>
      <c r="M5144">
        <v>0</v>
      </c>
      <c r="N5144" t="s">
        <v>258</v>
      </c>
    </row>
    <row r="5145" spans="1:20" x14ac:dyDescent="0.35">
      <c r="A5145">
        <v>5083</v>
      </c>
      <c r="B5145">
        <v>123.041845275</v>
      </c>
      <c r="C5145">
        <v>5.1199300000007497E-2</v>
      </c>
      <c r="D5145">
        <v>283674067337216</v>
      </c>
      <c r="E5145" t="s">
        <v>102</v>
      </c>
      <c r="F5145" t="s">
        <v>102</v>
      </c>
      <c r="G5145" t="s">
        <v>103</v>
      </c>
      <c r="H5145" t="s">
        <v>12</v>
      </c>
      <c r="J5145" t="s">
        <v>104</v>
      </c>
      <c r="K5145" t="s">
        <v>102</v>
      </c>
      <c r="L5145" t="s">
        <v>102</v>
      </c>
      <c r="M5145">
        <v>0</v>
      </c>
      <c r="N5145" t="s">
        <v>206</v>
      </c>
    </row>
    <row r="5146" spans="1:20" hidden="1" x14ac:dyDescent="0.35">
      <c r="A5146">
        <v>5084</v>
      </c>
      <c r="B5146">
        <v>123.05149065000001</v>
      </c>
      <c r="C5146">
        <v>9.6453749999909598E-3</v>
      </c>
      <c r="D5146">
        <v>538760764981248</v>
      </c>
      <c r="E5146" t="s">
        <v>102</v>
      </c>
      <c r="F5146" t="s">
        <v>102</v>
      </c>
      <c r="G5146" t="s">
        <v>108</v>
      </c>
      <c r="H5146" t="s">
        <v>12</v>
      </c>
      <c r="J5146" t="s">
        <v>109</v>
      </c>
      <c r="K5146" t="s">
        <v>102</v>
      </c>
      <c r="L5146" t="s">
        <v>102</v>
      </c>
      <c r="M5146">
        <v>2</v>
      </c>
      <c r="N5146" t="s">
        <v>205</v>
      </c>
      <c r="O5146">
        <v>2</v>
      </c>
      <c r="P5146">
        <v>69</v>
      </c>
      <c r="Q5146">
        <v>2</v>
      </c>
      <c r="R5146" t="s">
        <v>147</v>
      </c>
      <c r="S5146">
        <v>4</v>
      </c>
      <c r="T5146" t="s">
        <v>203</v>
      </c>
    </row>
    <row r="5147" spans="1:20" x14ac:dyDescent="0.35">
      <c r="A5147">
        <v>5085</v>
      </c>
      <c r="B5147">
        <v>123.09304507500001</v>
      </c>
      <c r="C5147">
        <v>4.1554424999986801E-2</v>
      </c>
      <c r="D5147">
        <v>283674067337216</v>
      </c>
      <c r="E5147" t="s">
        <v>102</v>
      </c>
      <c r="F5147" t="s">
        <v>102</v>
      </c>
      <c r="G5147" t="s">
        <v>103</v>
      </c>
      <c r="H5147" t="s">
        <v>12</v>
      </c>
      <c r="J5147" t="s">
        <v>104</v>
      </c>
      <c r="K5147" t="s">
        <v>102</v>
      </c>
      <c r="L5147" t="s">
        <v>102</v>
      </c>
      <c r="M5147">
        <v>0</v>
      </c>
      <c r="N5147" t="s">
        <v>257</v>
      </c>
    </row>
    <row r="5148" spans="1:20" hidden="1" x14ac:dyDescent="0.35">
      <c r="A5148">
        <v>5086</v>
      </c>
      <c r="B5148">
        <v>123.105480375</v>
      </c>
      <c r="C5148">
        <v>1.24353000000212E-2</v>
      </c>
      <c r="D5148">
        <v>284773578964992</v>
      </c>
      <c r="E5148" t="s">
        <v>102</v>
      </c>
      <c r="F5148" t="s">
        <v>102</v>
      </c>
      <c r="G5148" t="s">
        <v>145</v>
      </c>
      <c r="H5148" t="s">
        <v>12</v>
      </c>
      <c r="J5148" t="s">
        <v>146</v>
      </c>
      <c r="K5148" t="s">
        <v>102</v>
      </c>
      <c r="L5148" t="s">
        <v>102</v>
      </c>
      <c r="M5148" t="s">
        <v>177</v>
      </c>
      <c r="N5148" t="s">
        <v>243</v>
      </c>
    </row>
    <row r="5149" spans="1:20" x14ac:dyDescent="0.35">
      <c r="A5149">
        <v>5087</v>
      </c>
      <c r="B5149">
        <v>123.144255175</v>
      </c>
      <c r="C5149">
        <v>3.8774799999998701E-2</v>
      </c>
      <c r="D5149">
        <v>283674067337216</v>
      </c>
      <c r="E5149" t="s">
        <v>102</v>
      </c>
      <c r="F5149" t="s">
        <v>102</v>
      </c>
      <c r="G5149" t="s">
        <v>103</v>
      </c>
      <c r="H5149" t="s">
        <v>12</v>
      </c>
      <c r="J5149" t="s">
        <v>104</v>
      </c>
      <c r="K5149" t="s">
        <v>102</v>
      </c>
      <c r="L5149" t="s">
        <v>102</v>
      </c>
      <c r="M5149">
        <v>0</v>
      </c>
      <c r="N5149" t="s">
        <v>206</v>
      </c>
    </row>
    <row r="5150" spans="1:20" x14ac:dyDescent="0.35">
      <c r="A5150">
        <v>5088</v>
      </c>
      <c r="B5150">
        <v>123.222906025</v>
      </c>
      <c r="C5150">
        <v>7.8650849999974001E-2</v>
      </c>
      <c r="D5150">
        <v>284773578964992</v>
      </c>
      <c r="E5150" t="s">
        <v>102</v>
      </c>
      <c r="F5150" t="s">
        <v>102</v>
      </c>
      <c r="G5150" t="s">
        <v>103</v>
      </c>
      <c r="H5150" t="s">
        <v>12</v>
      </c>
      <c r="J5150" t="s">
        <v>104</v>
      </c>
      <c r="K5150" t="s">
        <v>102</v>
      </c>
      <c r="L5150" t="s">
        <v>102</v>
      </c>
      <c r="M5150">
        <v>1</v>
      </c>
      <c r="N5150">
        <v>1</v>
      </c>
    </row>
    <row r="5151" spans="1:20" hidden="1" x14ac:dyDescent="0.35">
      <c r="A5151">
        <v>5089</v>
      </c>
      <c r="B5151">
        <v>123.25214219999999</v>
      </c>
      <c r="C5151">
        <v>2.9236174999994001E-2</v>
      </c>
      <c r="D5151">
        <v>468392020803584</v>
      </c>
      <c r="E5151" t="s">
        <v>102</v>
      </c>
      <c r="F5151" t="s">
        <v>102</v>
      </c>
      <c r="G5151" t="s">
        <v>108</v>
      </c>
      <c r="H5151" t="s">
        <v>12</v>
      </c>
      <c r="J5151" t="s">
        <v>109</v>
      </c>
      <c r="K5151" t="s">
        <v>102</v>
      </c>
      <c r="L5151" t="s">
        <v>102</v>
      </c>
      <c r="M5151">
        <v>2</v>
      </c>
      <c r="N5151" t="s">
        <v>183</v>
      </c>
      <c r="O5151">
        <v>2</v>
      </c>
      <c r="P5151" t="s">
        <v>216</v>
      </c>
      <c r="Q5151">
        <v>2</v>
      </c>
      <c r="R5151" t="s">
        <v>207</v>
      </c>
      <c r="S5151">
        <v>4</v>
      </c>
      <c r="T5151" t="s">
        <v>139</v>
      </c>
    </row>
    <row r="5152" spans="1:20" hidden="1" x14ac:dyDescent="0.35">
      <c r="A5152">
        <v>5090</v>
      </c>
      <c r="B5152">
        <v>123.306144675</v>
      </c>
      <c r="C5152">
        <v>5.4002475000004303E-2</v>
      </c>
      <c r="D5152">
        <v>67371008</v>
      </c>
      <c r="E5152" t="s">
        <v>102</v>
      </c>
      <c r="F5152" t="s">
        <v>102</v>
      </c>
      <c r="G5152" t="s">
        <v>145</v>
      </c>
      <c r="H5152" t="s">
        <v>12</v>
      </c>
      <c r="J5152" t="s">
        <v>146</v>
      </c>
      <c r="K5152" t="s">
        <v>102</v>
      </c>
      <c r="L5152" t="s">
        <v>102</v>
      </c>
      <c r="M5152" t="s">
        <v>177</v>
      </c>
      <c r="N5152" t="s">
        <v>243</v>
      </c>
    </row>
    <row r="5153" spans="1:20" x14ac:dyDescent="0.35">
      <c r="A5153">
        <v>5091</v>
      </c>
      <c r="B5153">
        <v>123.30714675</v>
      </c>
      <c r="C5153">
        <v>1.0020750000308001E-3</v>
      </c>
      <c r="D5153">
        <v>283674067337216</v>
      </c>
      <c r="E5153" t="s">
        <v>102</v>
      </c>
      <c r="F5153" t="s">
        <v>102</v>
      </c>
      <c r="G5153" t="s">
        <v>103</v>
      </c>
      <c r="H5153" t="s">
        <v>12</v>
      </c>
      <c r="J5153" t="s">
        <v>104</v>
      </c>
      <c r="K5153" t="s">
        <v>102</v>
      </c>
      <c r="L5153" t="s">
        <v>102</v>
      </c>
      <c r="M5153">
        <v>1</v>
      </c>
      <c r="N5153">
        <v>5</v>
      </c>
    </row>
    <row r="5154" spans="1:20" x14ac:dyDescent="0.35">
      <c r="A5154">
        <v>5092</v>
      </c>
      <c r="B5154">
        <v>123.357700025</v>
      </c>
      <c r="C5154">
        <v>5.0553274999970199E-2</v>
      </c>
      <c r="D5154">
        <v>284773578964992</v>
      </c>
      <c r="E5154" t="s">
        <v>102</v>
      </c>
      <c r="F5154" t="s">
        <v>102</v>
      </c>
      <c r="G5154" t="s">
        <v>103</v>
      </c>
      <c r="H5154" t="s">
        <v>12</v>
      </c>
      <c r="J5154" t="s">
        <v>104</v>
      </c>
      <c r="K5154" t="s">
        <v>102</v>
      </c>
      <c r="L5154" t="s">
        <v>102</v>
      </c>
      <c r="M5154">
        <v>0</v>
      </c>
      <c r="N5154" t="s">
        <v>206</v>
      </c>
    </row>
    <row r="5155" spans="1:20" x14ac:dyDescent="0.35">
      <c r="A5155">
        <v>5093</v>
      </c>
      <c r="B5155">
        <v>123.408225425</v>
      </c>
      <c r="C5155">
        <v>5.0525400000026303E-2</v>
      </c>
      <c r="D5155">
        <v>284773578964992</v>
      </c>
      <c r="E5155" t="s">
        <v>102</v>
      </c>
      <c r="F5155" t="s">
        <v>102</v>
      </c>
      <c r="G5155" t="s">
        <v>103</v>
      </c>
      <c r="H5155" t="s">
        <v>12</v>
      </c>
      <c r="J5155" t="s">
        <v>104</v>
      </c>
      <c r="K5155" t="s">
        <v>102</v>
      </c>
      <c r="L5155" t="s">
        <v>102</v>
      </c>
      <c r="M5155">
        <v>1</v>
      </c>
      <c r="N5155">
        <v>0</v>
      </c>
    </row>
    <row r="5156" spans="1:20" x14ac:dyDescent="0.35">
      <c r="A5156">
        <v>5094</v>
      </c>
      <c r="B5156">
        <v>123.43197315</v>
      </c>
      <c r="C5156">
        <v>2.37477249999642E-2</v>
      </c>
      <c r="D5156">
        <v>284773578964992</v>
      </c>
      <c r="E5156" t="s">
        <v>102</v>
      </c>
      <c r="F5156" t="s">
        <v>102</v>
      </c>
      <c r="G5156" t="s">
        <v>103</v>
      </c>
      <c r="H5156" t="s">
        <v>12</v>
      </c>
      <c r="J5156" t="s">
        <v>104</v>
      </c>
      <c r="K5156" t="s">
        <v>102</v>
      </c>
      <c r="L5156" t="s">
        <v>102</v>
      </c>
      <c r="M5156">
        <v>0</v>
      </c>
      <c r="N5156" t="s">
        <v>257</v>
      </c>
    </row>
    <row r="5157" spans="1:20" hidden="1" x14ac:dyDescent="0.35">
      <c r="A5157">
        <v>5095</v>
      </c>
      <c r="B5157">
        <v>123.45640564999999</v>
      </c>
      <c r="C5157">
        <v>2.4432500000017399E-2</v>
      </c>
      <c r="D5157">
        <v>538760764981248</v>
      </c>
      <c r="E5157" t="s">
        <v>102</v>
      </c>
      <c r="F5157" t="s">
        <v>102</v>
      </c>
      <c r="G5157" t="s">
        <v>108</v>
      </c>
      <c r="H5157" t="s">
        <v>12</v>
      </c>
      <c r="J5157" t="s">
        <v>109</v>
      </c>
      <c r="K5157" t="s">
        <v>102</v>
      </c>
      <c r="L5157" t="s">
        <v>102</v>
      </c>
      <c r="M5157">
        <v>2</v>
      </c>
      <c r="N5157">
        <v>41</v>
      </c>
      <c r="O5157">
        <v>2</v>
      </c>
      <c r="P5157" t="s">
        <v>207</v>
      </c>
      <c r="Q5157">
        <v>2</v>
      </c>
      <c r="R5157" t="s">
        <v>230</v>
      </c>
      <c r="S5157">
        <v>5</v>
      </c>
      <c r="T5157" t="s">
        <v>220</v>
      </c>
    </row>
    <row r="5158" spans="1:20" x14ac:dyDescent="0.35">
      <c r="A5158">
        <v>5096</v>
      </c>
      <c r="B5158">
        <v>123.48316737499999</v>
      </c>
      <c r="C5158">
        <v>2.6761725E-2</v>
      </c>
      <c r="D5158">
        <v>67371008</v>
      </c>
      <c r="E5158" t="s">
        <v>102</v>
      </c>
      <c r="F5158" t="s">
        <v>102</v>
      </c>
      <c r="G5158" t="s">
        <v>103</v>
      </c>
      <c r="H5158" t="s">
        <v>12</v>
      </c>
      <c r="J5158" t="s">
        <v>104</v>
      </c>
      <c r="K5158" t="s">
        <v>102</v>
      </c>
      <c r="L5158" t="s">
        <v>102</v>
      </c>
      <c r="M5158">
        <v>0</v>
      </c>
      <c r="N5158" t="s">
        <v>257</v>
      </c>
    </row>
    <row r="5159" spans="1:20" hidden="1" x14ac:dyDescent="0.35">
      <c r="A5159">
        <v>5097</v>
      </c>
      <c r="B5159">
        <v>123.505725875</v>
      </c>
      <c r="C5159">
        <v>2.2558500000002299E-2</v>
      </c>
      <c r="D5159">
        <v>67371008</v>
      </c>
      <c r="E5159" t="s">
        <v>102</v>
      </c>
      <c r="F5159" t="s">
        <v>102</v>
      </c>
      <c r="G5159" t="s">
        <v>145</v>
      </c>
      <c r="H5159" t="s">
        <v>12</v>
      </c>
      <c r="J5159" t="s">
        <v>146</v>
      </c>
      <c r="K5159" t="s">
        <v>102</v>
      </c>
      <c r="L5159" t="s">
        <v>102</v>
      </c>
      <c r="M5159" t="s">
        <v>177</v>
      </c>
      <c r="N5159" t="s">
        <v>243</v>
      </c>
    </row>
    <row r="5160" spans="1:20" x14ac:dyDescent="0.35">
      <c r="A5160">
        <v>5098</v>
      </c>
      <c r="B5160">
        <v>123.534365425</v>
      </c>
      <c r="C5160">
        <v>2.8639549999979801E-2</v>
      </c>
      <c r="D5160">
        <v>283674067337216</v>
      </c>
      <c r="E5160" t="s">
        <v>102</v>
      </c>
      <c r="F5160" t="s">
        <v>102</v>
      </c>
      <c r="G5160" t="s">
        <v>103</v>
      </c>
      <c r="H5160" t="s">
        <v>12</v>
      </c>
      <c r="J5160" t="s">
        <v>104</v>
      </c>
      <c r="K5160" t="s">
        <v>102</v>
      </c>
      <c r="L5160" t="s">
        <v>102</v>
      </c>
      <c r="M5160">
        <v>0</v>
      </c>
      <c r="N5160" t="s">
        <v>197</v>
      </c>
    </row>
    <row r="5161" spans="1:20" x14ac:dyDescent="0.35">
      <c r="A5161">
        <v>5099</v>
      </c>
      <c r="B5161">
        <v>123.585572875</v>
      </c>
      <c r="C5161">
        <v>5.1207450000020999E-2</v>
      </c>
      <c r="D5161">
        <v>283674067337216</v>
      </c>
      <c r="E5161" t="s">
        <v>102</v>
      </c>
      <c r="F5161" t="s">
        <v>102</v>
      </c>
      <c r="G5161" t="s">
        <v>103</v>
      </c>
      <c r="H5161" t="s">
        <v>12</v>
      </c>
      <c r="J5161" t="s">
        <v>104</v>
      </c>
      <c r="K5161" t="s">
        <v>102</v>
      </c>
      <c r="L5161" t="s">
        <v>102</v>
      </c>
      <c r="M5161">
        <v>0</v>
      </c>
      <c r="N5161" t="s">
        <v>206</v>
      </c>
    </row>
    <row r="5162" spans="1:20" x14ac:dyDescent="0.35">
      <c r="A5162">
        <v>5100</v>
      </c>
      <c r="B5162">
        <v>123.63574629999999</v>
      </c>
      <c r="C5162">
        <v>5.0173424999997003E-2</v>
      </c>
      <c r="D5162">
        <v>283674067337216</v>
      </c>
      <c r="E5162" t="s">
        <v>102</v>
      </c>
      <c r="F5162" t="s">
        <v>102</v>
      </c>
      <c r="G5162" t="s">
        <v>103</v>
      </c>
      <c r="H5162" t="s">
        <v>12</v>
      </c>
      <c r="J5162" t="s">
        <v>104</v>
      </c>
      <c r="K5162" t="s">
        <v>102</v>
      </c>
      <c r="L5162" t="s">
        <v>102</v>
      </c>
      <c r="M5162">
        <v>0</v>
      </c>
      <c r="N5162" t="s">
        <v>257</v>
      </c>
    </row>
    <row r="5163" spans="1:20" hidden="1" x14ac:dyDescent="0.35">
      <c r="A5163">
        <v>5101</v>
      </c>
      <c r="B5163">
        <v>123.65552700000001</v>
      </c>
      <c r="C5163">
        <v>1.9780700000012499E-2</v>
      </c>
      <c r="D5163">
        <v>468392020803584</v>
      </c>
      <c r="E5163" t="s">
        <v>102</v>
      </c>
      <c r="F5163" t="s">
        <v>102</v>
      </c>
      <c r="G5163" t="s">
        <v>108</v>
      </c>
      <c r="H5163" t="s">
        <v>12</v>
      </c>
      <c r="J5163" t="s">
        <v>109</v>
      </c>
      <c r="K5163" t="s">
        <v>102</v>
      </c>
      <c r="L5163" t="s">
        <v>102</v>
      </c>
      <c r="M5163">
        <v>2</v>
      </c>
      <c r="N5163" t="s">
        <v>231</v>
      </c>
      <c r="O5163">
        <v>2</v>
      </c>
      <c r="P5163">
        <v>68</v>
      </c>
      <c r="Q5163">
        <v>2</v>
      </c>
      <c r="R5163">
        <v>69</v>
      </c>
      <c r="S5163">
        <v>5</v>
      </c>
      <c r="T5163">
        <v>0</v>
      </c>
    </row>
    <row r="5164" spans="1:20" x14ac:dyDescent="0.35">
      <c r="A5164">
        <v>5102</v>
      </c>
      <c r="B5164">
        <v>123.6869403</v>
      </c>
      <c r="C5164">
        <v>3.1413299999996903E-2</v>
      </c>
      <c r="D5164">
        <v>67371008</v>
      </c>
      <c r="E5164" t="s">
        <v>102</v>
      </c>
      <c r="F5164" t="s">
        <v>102</v>
      </c>
      <c r="G5164" t="s">
        <v>103</v>
      </c>
      <c r="H5164" t="s">
        <v>12</v>
      </c>
      <c r="J5164" t="s">
        <v>104</v>
      </c>
      <c r="K5164" t="s">
        <v>102</v>
      </c>
      <c r="L5164" t="s">
        <v>102</v>
      </c>
      <c r="M5164">
        <v>0</v>
      </c>
      <c r="N5164" t="s">
        <v>257</v>
      </c>
    </row>
    <row r="5165" spans="1:20" hidden="1" x14ac:dyDescent="0.35">
      <c r="A5165">
        <v>5103</v>
      </c>
      <c r="B5165">
        <v>123.7052592</v>
      </c>
      <c r="C5165">
        <v>1.8318899999997001E-2</v>
      </c>
      <c r="D5165">
        <v>284773578964992</v>
      </c>
      <c r="E5165" t="s">
        <v>102</v>
      </c>
      <c r="F5165" t="s">
        <v>102</v>
      </c>
      <c r="G5165" t="s">
        <v>145</v>
      </c>
      <c r="H5165" t="s">
        <v>12</v>
      </c>
      <c r="J5165" t="s">
        <v>146</v>
      </c>
      <c r="K5165" t="s">
        <v>102</v>
      </c>
      <c r="L5165" t="s">
        <v>102</v>
      </c>
      <c r="M5165" t="s">
        <v>228</v>
      </c>
      <c r="N5165" t="s">
        <v>228</v>
      </c>
    </row>
    <row r="5166" spans="1:20" x14ac:dyDescent="0.35">
      <c r="A5166">
        <v>5104</v>
      </c>
      <c r="B5166">
        <v>123.73813440000001</v>
      </c>
      <c r="C5166">
        <v>3.2875199999978101E-2</v>
      </c>
      <c r="D5166">
        <v>283674067337216</v>
      </c>
      <c r="E5166" t="s">
        <v>102</v>
      </c>
      <c r="F5166" t="s">
        <v>102</v>
      </c>
      <c r="G5166" t="s">
        <v>103</v>
      </c>
      <c r="H5166" t="s">
        <v>12</v>
      </c>
      <c r="J5166" t="s">
        <v>104</v>
      </c>
      <c r="K5166" t="s">
        <v>102</v>
      </c>
      <c r="L5166" t="s">
        <v>102</v>
      </c>
      <c r="M5166">
        <v>0</v>
      </c>
      <c r="N5166" t="s">
        <v>197</v>
      </c>
    </row>
    <row r="5167" spans="1:20" x14ac:dyDescent="0.35">
      <c r="A5167">
        <v>5105</v>
      </c>
      <c r="B5167">
        <v>123.78933170000001</v>
      </c>
      <c r="C5167">
        <v>5.1197300000012498E-2</v>
      </c>
      <c r="D5167">
        <v>67371008</v>
      </c>
      <c r="E5167" t="s">
        <v>102</v>
      </c>
      <c r="F5167" t="s">
        <v>102</v>
      </c>
      <c r="G5167" t="s">
        <v>103</v>
      </c>
      <c r="H5167" t="s">
        <v>12</v>
      </c>
      <c r="J5167" t="s">
        <v>104</v>
      </c>
      <c r="K5167" t="s">
        <v>102</v>
      </c>
      <c r="L5167" t="s">
        <v>102</v>
      </c>
      <c r="M5167">
        <v>0</v>
      </c>
      <c r="N5167" t="s">
        <v>197</v>
      </c>
    </row>
    <row r="5168" spans="1:20" x14ac:dyDescent="0.35">
      <c r="A5168">
        <v>5106</v>
      </c>
      <c r="B5168">
        <v>123.840535</v>
      </c>
      <c r="C5168">
        <v>5.1203299999997398E-2</v>
      </c>
      <c r="D5168">
        <v>283674067337216</v>
      </c>
      <c r="E5168" t="s">
        <v>102</v>
      </c>
      <c r="F5168" t="s">
        <v>102</v>
      </c>
      <c r="G5168" t="s">
        <v>103</v>
      </c>
      <c r="H5168" t="s">
        <v>12</v>
      </c>
      <c r="J5168" t="s">
        <v>104</v>
      </c>
      <c r="K5168" t="s">
        <v>102</v>
      </c>
      <c r="L5168" t="s">
        <v>102</v>
      </c>
      <c r="M5168">
        <v>0</v>
      </c>
      <c r="N5168" t="s">
        <v>257</v>
      </c>
    </row>
    <row r="5169" spans="1:20" hidden="1" x14ac:dyDescent="0.35">
      <c r="A5169">
        <v>5107</v>
      </c>
      <c r="B5169">
        <v>123.8520757</v>
      </c>
      <c r="C5169">
        <v>1.1540700000011801E-2</v>
      </c>
      <c r="D5169">
        <v>283674067337216</v>
      </c>
      <c r="E5169" t="s">
        <v>102</v>
      </c>
      <c r="F5169" t="s">
        <v>102</v>
      </c>
      <c r="G5169" t="s">
        <v>118</v>
      </c>
      <c r="H5169" t="s">
        <v>12</v>
      </c>
      <c r="J5169" t="s">
        <v>119</v>
      </c>
      <c r="K5169" t="s">
        <v>102</v>
      </c>
      <c r="L5169" t="s">
        <v>102</v>
      </c>
      <c r="M5169">
        <v>0</v>
      </c>
      <c r="N5169" t="s">
        <v>257</v>
      </c>
      <c r="O5169">
        <v>0</v>
      </c>
      <c r="P5169">
        <v>1</v>
      </c>
      <c r="Q5169">
        <v>0</v>
      </c>
      <c r="R5169">
        <v>8</v>
      </c>
      <c r="S5169" t="s">
        <v>105</v>
      </c>
      <c r="T5169">
        <v>1</v>
      </c>
    </row>
    <row r="5170" spans="1:20" hidden="1" x14ac:dyDescent="0.35">
      <c r="A5170">
        <v>5108</v>
      </c>
      <c r="B5170">
        <v>123.8523015</v>
      </c>
      <c r="C5170">
        <v>2.25800000009712E-4</v>
      </c>
      <c r="D5170">
        <v>282574555709440</v>
      </c>
      <c r="E5170" t="s">
        <v>102</v>
      </c>
      <c r="F5170" t="s">
        <v>102</v>
      </c>
      <c r="G5170" t="s">
        <v>120</v>
      </c>
      <c r="H5170" t="s">
        <v>12</v>
      </c>
      <c r="J5170" t="s">
        <v>121</v>
      </c>
      <c r="K5170" t="s">
        <v>102</v>
      </c>
      <c r="L5170" t="s">
        <v>102</v>
      </c>
      <c r="M5170" t="s">
        <v>168</v>
      </c>
      <c r="N5170">
        <v>64</v>
      </c>
      <c r="O5170">
        <v>62</v>
      </c>
      <c r="P5170">
        <v>45</v>
      </c>
      <c r="Q5170" t="s">
        <v>126</v>
      </c>
      <c r="R5170">
        <v>25</v>
      </c>
      <c r="S5170">
        <v>16</v>
      </c>
      <c r="T5170">
        <v>46</v>
      </c>
    </row>
    <row r="5171" spans="1:20" hidden="1" x14ac:dyDescent="0.35">
      <c r="A5171">
        <v>5109</v>
      </c>
      <c r="B5171">
        <v>123.85617925</v>
      </c>
      <c r="C5171">
        <v>3.87774999998669E-3</v>
      </c>
      <c r="D5171">
        <v>468392020803584</v>
      </c>
      <c r="E5171" t="s">
        <v>102</v>
      </c>
      <c r="F5171" t="s">
        <v>102</v>
      </c>
      <c r="G5171" t="s">
        <v>108</v>
      </c>
      <c r="H5171" t="s">
        <v>12</v>
      </c>
      <c r="J5171" t="s">
        <v>109</v>
      </c>
      <c r="K5171" t="s">
        <v>102</v>
      </c>
      <c r="L5171" t="s">
        <v>102</v>
      </c>
      <c r="M5171">
        <v>2</v>
      </c>
      <c r="N5171">
        <v>40</v>
      </c>
      <c r="O5171">
        <v>2</v>
      </c>
      <c r="P5171" t="s">
        <v>216</v>
      </c>
      <c r="Q5171">
        <v>2</v>
      </c>
      <c r="R5171">
        <v>68</v>
      </c>
      <c r="S5171">
        <v>5</v>
      </c>
      <c r="T5171">
        <v>18</v>
      </c>
    </row>
    <row r="5172" spans="1:20" x14ac:dyDescent="0.35">
      <c r="A5172">
        <v>5110</v>
      </c>
      <c r="B5172">
        <v>123.89071427499999</v>
      </c>
      <c r="C5172">
        <v>3.4535024999996701E-2</v>
      </c>
      <c r="D5172">
        <v>283674067337216</v>
      </c>
      <c r="E5172" t="s">
        <v>102</v>
      </c>
      <c r="F5172" t="s">
        <v>102</v>
      </c>
      <c r="G5172" t="s">
        <v>103</v>
      </c>
      <c r="H5172" t="s">
        <v>12</v>
      </c>
      <c r="J5172" t="s">
        <v>104</v>
      </c>
      <c r="K5172" t="s">
        <v>102</v>
      </c>
      <c r="L5172" t="s">
        <v>102</v>
      </c>
      <c r="M5172">
        <v>0</v>
      </c>
      <c r="N5172" t="s">
        <v>260</v>
      </c>
    </row>
    <row r="5173" spans="1:20" hidden="1" x14ac:dyDescent="0.35">
      <c r="A5173">
        <v>5111</v>
      </c>
      <c r="B5173">
        <v>123.905891375</v>
      </c>
      <c r="C5173">
        <v>1.5177100000016701E-2</v>
      </c>
      <c r="D5173">
        <v>67371008</v>
      </c>
      <c r="E5173" t="s">
        <v>102</v>
      </c>
      <c r="F5173" t="s">
        <v>102</v>
      </c>
      <c r="G5173" t="s">
        <v>145</v>
      </c>
      <c r="H5173" t="s">
        <v>12</v>
      </c>
      <c r="J5173" t="s">
        <v>146</v>
      </c>
      <c r="K5173" t="s">
        <v>102</v>
      </c>
      <c r="L5173" t="s">
        <v>102</v>
      </c>
      <c r="M5173" t="s">
        <v>228</v>
      </c>
      <c r="N5173" t="s">
        <v>228</v>
      </c>
    </row>
    <row r="5174" spans="1:20" x14ac:dyDescent="0.35">
      <c r="A5174">
        <v>5112</v>
      </c>
      <c r="B5174">
        <v>123.941902375</v>
      </c>
      <c r="C5174">
        <v>3.6010999999973502E-2</v>
      </c>
      <c r="D5174">
        <v>283674067337216</v>
      </c>
      <c r="E5174" t="s">
        <v>102</v>
      </c>
      <c r="F5174" t="s">
        <v>102</v>
      </c>
      <c r="G5174" t="s">
        <v>103</v>
      </c>
      <c r="H5174" t="s">
        <v>12</v>
      </c>
      <c r="J5174" t="s">
        <v>104</v>
      </c>
      <c r="K5174" t="s">
        <v>102</v>
      </c>
      <c r="L5174" t="s">
        <v>102</v>
      </c>
      <c r="M5174">
        <v>0</v>
      </c>
      <c r="N5174" t="s">
        <v>128</v>
      </c>
    </row>
    <row r="5175" spans="1:20" x14ac:dyDescent="0.35">
      <c r="A5175">
        <v>5113</v>
      </c>
      <c r="B5175">
        <v>123.993103675</v>
      </c>
      <c r="C5175">
        <v>5.1201300000002399E-2</v>
      </c>
      <c r="D5175">
        <v>283674067337216</v>
      </c>
      <c r="E5175" t="s">
        <v>102</v>
      </c>
      <c r="F5175" t="s">
        <v>102</v>
      </c>
      <c r="G5175" t="s">
        <v>103</v>
      </c>
      <c r="H5175" t="s">
        <v>12</v>
      </c>
      <c r="J5175" t="s">
        <v>104</v>
      </c>
      <c r="K5175" t="s">
        <v>102</v>
      </c>
      <c r="L5175" t="s">
        <v>102</v>
      </c>
      <c r="M5175">
        <v>0</v>
      </c>
      <c r="N5175" t="s">
        <v>257</v>
      </c>
    </row>
    <row r="5176" spans="1:20" x14ac:dyDescent="0.35">
      <c r="A5176">
        <v>5114</v>
      </c>
      <c r="B5176">
        <v>124.044312975</v>
      </c>
      <c r="C5176">
        <v>5.1209300000010602E-2</v>
      </c>
      <c r="D5176">
        <v>283674067337216</v>
      </c>
      <c r="E5176" t="s">
        <v>102</v>
      </c>
      <c r="F5176" t="s">
        <v>102</v>
      </c>
      <c r="G5176" t="s">
        <v>103</v>
      </c>
      <c r="H5176" t="s">
        <v>12</v>
      </c>
      <c r="J5176" t="s">
        <v>104</v>
      </c>
      <c r="K5176" t="s">
        <v>102</v>
      </c>
      <c r="L5176" t="s">
        <v>102</v>
      </c>
      <c r="M5176">
        <v>0</v>
      </c>
      <c r="N5176" t="s">
        <v>206</v>
      </c>
    </row>
    <row r="5177" spans="1:20" hidden="1" x14ac:dyDescent="0.35">
      <c r="A5177">
        <v>5115</v>
      </c>
      <c r="B5177">
        <v>124.05683019999999</v>
      </c>
      <c r="C5177">
        <v>1.2517224999982E-2</v>
      </c>
      <c r="D5177">
        <v>538760764981248</v>
      </c>
      <c r="E5177" t="s">
        <v>102</v>
      </c>
      <c r="F5177" t="s">
        <v>102</v>
      </c>
      <c r="G5177" t="s">
        <v>108</v>
      </c>
      <c r="H5177" t="s">
        <v>12</v>
      </c>
      <c r="J5177" t="s">
        <v>109</v>
      </c>
      <c r="K5177" t="s">
        <v>102</v>
      </c>
      <c r="L5177" t="s">
        <v>102</v>
      </c>
      <c r="M5177">
        <v>2</v>
      </c>
      <c r="N5177" t="s">
        <v>231</v>
      </c>
      <c r="O5177">
        <v>2</v>
      </c>
      <c r="P5177">
        <v>69</v>
      </c>
      <c r="Q5177">
        <v>2</v>
      </c>
      <c r="R5177" t="s">
        <v>147</v>
      </c>
      <c r="S5177">
        <v>4</v>
      </c>
      <c r="T5177" t="s">
        <v>111</v>
      </c>
    </row>
    <row r="5178" spans="1:20" x14ac:dyDescent="0.35">
      <c r="A5178">
        <v>5116</v>
      </c>
      <c r="B5178">
        <v>124.095494925</v>
      </c>
      <c r="C5178">
        <v>3.8664725000018003E-2</v>
      </c>
      <c r="D5178">
        <v>283674067337216</v>
      </c>
      <c r="E5178" t="s">
        <v>102</v>
      </c>
      <c r="F5178" t="s">
        <v>102</v>
      </c>
      <c r="G5178" t="s">
        <v>103</v>
      </c>
      <c r="H5178" t="s">
        <v>12</v>
      </c>
      <c r="J5178" t="s">
        <v>104</v>
      </c>
      <c r="K5178" t="s">
        <v>102</v>
      </c>
      <c r="L5178" t="s">
        <v>102</v>
      </c>
      <c r="M5178">
        <v>0</v>
      </c>
      <c r="N5178" t="s">
        <v>197</v>
      </c>
    </row>
    <row r="5179" spans="1:20" hidden="1" x14ac:dyDescent="0.35">
      <c r="A5179">
        <v>5117</v>
      </c>
      <c r="B5179">
        <v>124.10556035</v>
      </c>
      <c r="C5179">
        <v>1.00654249999934E-2</v>
      </c>
      <c r="D5179">
        <v>67371008</v>
      </c>
      <c r="E5179" t="s">
        <v>102</v>
      </c>
      <c r="F5179" t="s">
        <v>102</v>
      </c>
      <c r="G5179" t="s">
        <v>145</v>
      </c>
      <c r="H5179" t="s">
        <v>12</v>
      </c>
      <c r="J5179" t="s">
        <v>146</v>
      </c>
      <c r="K5179" t="s">
        <v>102</v>
      </c>
      <c r="L5179" t="s">
        <v>102</v>
      </c>
      <c r="M5179" t="s">
        <v>228</v>
      </c>
      <c r="N5179" t="s">
        <v>228</v>
      </c>
    </row>
    <row r="5180" spans="1:20" x14ac:dyDescent="0.35">
      <c r="A5180">
        <v>5118</v>
      </c>
      <c r="B5180">
        <v>124.17668005</v>
      </c>
      <c r="C5180">
        <v>7.1119700000025404E-2</v>
      </c>
      <c r="D5180">
        <v>284773578964992</v>
      </c>
      <c r="E5180" t="s">
        <v>102</v>
      </c>
      <c r="F5180" t="s">
        <v>102</v>
      </c>
      <c r="G5180" t="s">
        <v>103</v>
      </c>
      <c r="H5180" t="s">
        <v>12</v>
      </c>
      <c r="J5180" t="s">
        <v>104</v>
      </c>
      <c r="K5180" t="s">
        <v>102</v>
      </c>
      <c r="L5180" t="s">
        <v>102</v>
      </c>
      <c r="M5180">
        <v>1</v>
      </c>
      <c r="N5180">
        <v>3</v>
      </c>
    </row>
    <row r="5181" spans="1:20" x14ac:dyDescent="0.35">
      <c r="A5181">
        <v>5119</v>
      </c>
      <c r="B5181">
        <v>124.22513155</v>
      </c>
      <c r="C5181">
        <v>4.8451499999998697E-2</v>
      </c>
      <c r="D5181">
        <v>283674067337216</v>
      </c>
      <c r="E5181" t="s">
        <v>102</v>
      </c>
      <c r="F5181" t="s">
        <v>102</v>
      </c>
      <c r="G5181" t="s">
        <v>103</v>
      </c>
      <c r="H5181" t="s">
        <v>12</v>
      </c>
      <c r="J5181" t="s">
        <v>104</v>
      </c>
      <c r="K5181" t="s">
        <v>102</v>
      </c>
      <c r="L5181" t="s">
        <v>102</v>
      </c>
      <c r="M5181">
        <v>1</v>
      </c>
      <c r="N5181">
        <v>0</v>
      </c>
    </row>
    <row r="5182" spans="1:20" hidden="1" x14ac:dyDescent="0.35">
      <c r="A5182">
        <v>5120</v>
      </c>
      <c r="B5182">
        <v>124.25853945</v>
      </c>
      <c r="C5182">
        <v>3.3407899999986002E-2</v>
      </c>
      <c r="D5182">
        <v>538760764981248</v>
      </c>
      <c r="E5182" t="s">
        <v>102</v>
      </c>
      <c r="F5182" t="s">
        <v>102</v>
      </c>
      <c r="G5182" t="s">
        <v>108</v>
      </c>
      <c r="H5182" t="s">
        <v>12</v>
      </c>
      <c r="J5182" t="s">
        <v>109</v>
      </c>
      <c r="K5182" t="s">
        <v>102</v>
      </c>
      <c r="L5182" t="s">
        <v>102</v>
      </c>
      <c r="M5182">
        <v>2</v>
      </c>
      <c r="N5182" t="s">
        <v>183</v>
      </c>
      <c r="O5182">
        <v>2</v>
      </c>
      <c r="P5182" t="s">
        <v>230</v>
      </c>
      <c r="Q5182">
        <v>2</v>
      </c>
      <c r="R5182" t="s">
        <v>216</v>
      </c>
      <c r="S5182">
        <v>5</v>
      </c>
      <c r="T5182">
        <v>5</v>
      </c>
    </row>
    <row r="5183" spans="1:20" x14ac:dyDescent="0.35">
      <c r="A5183">
        <v>5121</v>
      </c>
      <c r="B5183">
        <v>124.29355645</v>
      </c>
      <c r="C5183">
        <v>3.5016999999982E-2</v>
      </c>
      <c r="D5183">
        <v>283674067337216</v>
      </c>
      <c r="E5183" t="s">
        <v>102</v>
      </c>
      <c r="F5183" t="s">
        <v>102</v>
      </c>
      <c r="G5183" t="s">
        <v>103</v>
      </c>
      <c r="H5183" t="s">
        <v>12</v>
      </c>
      <c r="J5183" t="s">
        <v>104</v>
      </c>
      <c r="K5183" t="s">
        <v>102</v>
      </c>
      <c r="L5183" t="s">
        <v>102</v>
      </c>
      <c r="M5183">
        <v>1</v>
      </c>
      <c r="N5183">
        <v>9</v>
      </c>
    </row>
    <row r="5184" spans="1:20" hidden="1" x14ac:dyDescent="0.35">
      <c r="A5184">
        <v>5122</v>
      </c>
      <c r="B5184">
        <v>124.30742365</v>
      </c>
      <c r="C5184">
        <v>1.3867199999992801E-2</v>
      </c>
      <c r="D5184">
        <v>67371008</v>
      </c>
      <c r="E5184" t="s">
        <v>102</v>
      </c>
      <c r="F5184" t="s">
        <v>102</v>
      </c>
      <c r="G5184" t="s">
        <v>145</v>
      </c>
      <c r="H5184" t="s">
        <v>12</v>
      </c>
      <c r="J5184" t="s">
        <v>146</v>
      </c>
      <c r="K5184" t="s">
        <v>102</v>
      </c>
      <c r="L5184" t="s">
        <v>102</v>
      </c>
      <c r="M5184" t="s">
        <v>228</v>
      </c>
      <c r="N5184" t="s">
        <v>228</v>
      </c>
    </row>
    <row r="5185" spans="1:20" x14ac:dyDescent="0.35">
      <c r="A5185">
        <v>5123</v>
      </c>
      <c r="B5185">
        <v>124.34617845</v>
      </c>
      <c r="C5185">
        <v>3.8754800000020802E-2</v>
      </c>
      <c r="D5185">
        <v>283674067337216</v>
      </c>
      <c r="E5185" t="s">
        <v>102</v>
      </c>
      <c r="F5185" t="s">
        <v>102</v>
      </c>
      <c r="G5185" t="s">
        <v>103</v>
      </c>
      <c r="H5185" t="s">
        <v>12</v>
      </c>
      <c r="J5185" t="s">
        <v>104</v>
      </c>
      <c r="K5185" t="s">
        <v>102</v>
      </c>
      <c r="L5185" t="s">
        <v>102</v>
      </c>
      <c r="M5185">
        <v>1</v>
      </c>
      <c r="N5185">
        <v>8</v>
      </c>
    </row>
    <row r="5186" spans="1:20" x14ac:dyDescent="0.35">
      <c r="A5186">
        <v>5124</v>
      </c>
      <c r="B5186">
        <v>124.39567592500001</v>
      </c>
      <c r="C5186">
        <v>4.9497474999981202E-2</v>
      </c>
      <c r="D5186">
        <v>283674067337216</v>
      </c>
      <c r="E5186" t="s">
        <v>102</v>
      </c>
      <c r="F5186" t="s">
        <v>102</v>
      </c>
      <c r="G5186" t="s">
        <v>103</v>
      </c>
      <c r="H5186" t="s">
        <v>12</v>
      </c>
      <c r="J5186" t="s">
        <v>104</v>
      </c>
      <c r="K5186" t="s">
        <v>102</v>
      </c>
      <c r="L5186" t="s">
        <v>102</v>
      </c>
      <c r="M5186">
        <v>1</v>
      </c>
      <c r="N5186" t="s">
        <v>236</v>
      </c>
    </row>
    <row r="5187" spans="1:20" x14ac:dyDescent="0.35">
      <c r="A5187">
        <v>5125</v>
      </c>
      <c r="B5187">
        <v>124.4472591</v>
      </c>
      <c r="C5187">
        <v>5.1583175000018799E-2</v>
      </c>
      <c r="D5187">
        <v>67371008</v>
      </c>
      <c r="E5187" t="s">
        <v>102</v>
      </c>
      <c r="F5187" t="s">
        <v>102</v>
      </c>
      <c r="G5187" t="s">
        <v>103</v>
      </c>
      <c r="H5187" t="s">
        <v>12</v>
      </c>
      <c r="J5187" t="s">
        <v>104</v>
      </c>
      <c r="K5187" t="s">
        <v>102</v>
      </c>
      <c r="L5187" t="s">
        <v>102</v>
      </c>
      <c r="M5187">
        <v>1</v>
      </c>
      <c r="N5187" t="s">
        <v>236</v>
      </c>
    </row>
    <row r="5188" spans="1:20" hidden="1" x14ac:dyDescent="0.35">
      <c r="A5188">
        <v>5126</v>
      </c>
      <c r="B5188">
        <v>124.45917439999999</v>
      </c>
      <c r="C5188">
        <v>1.19152999999983E-2</v>
      </c>
      <c r="D5188">
        <v>468392020803584</v>
      </c>
      <c r="E5188" t="s">
        <v>102</v>
      </c>
      <c r="F5188" t="s">
        <v>102</v>
      </c>
      <c r="G5188" t="s">
        <v>108</v>
      </c>
      <c r="H5188" t="s">
        <v>12</v>
      </c>
      <c r="J5188" t="s">
        <v>109</v>
      </c>
      <c r="K5188" t="s">
        <v>102</v>
      </c>
      <c r="L5188" t="s">
        <v>102</v>
      </c>
      <c r="M5188">
        <v>2</v>
      </c>
      <c r="N5188">
        <v>40</v>
      </c>
      <c r="O5188">
        <v>2</v>
      </c>
      <c r="P5188" t="s">
        <v>181</v>
      </c>
      <c r="Q5188">
        <v>2</v>
      </c>
      <c r="R5188" t="s">
        <v>147</v>
      </c>
      <c r="S5188">
        <v>5</v>
      </c>
      <c r="T5188" t="s">
        <v>238</v>
      </c>
    </row>
    <row r="5189" spans="1:20" x14ac:dyDescent="0.35">
      <c r="A5189">
        <v>5127</v>
      </c>
      <c r="B5189">
        <v>124.4967571</v>
      </c>
      <c r="C5189">
        <v>3.7582700000001502E-2</v>
      </c>
      <c r="D5189">
        <v>283674067337216</v>
      </c>
      <c r="E5189" t="s">
        <v>102</v>
      </c>
      <c r="F5189" t="s">
        <v>102</v>
      </c>
      <c r="G5189" t="s">
        <v>103</v>
      </c>
      <c r="H5189" t="s">
        <v>12</v>
      </c>
      <c r="J5189" t="s">
        <v>104</v>
      </c>
      <c r="K5189" t="s">
        <v>102</v>
      </c>
      <c r="L5189" t="s">
        <v>102</v>
      </c>
      <c r="M5189">
        <v>1</v>
      </c>
      <c r="N5189" t="s">
        <v>211</v>
      </c>
    </row>
    <row r="5190" spans="1:20" hidden="1" x14ac:dyDescent="0.35">
      <c r="A5190">
        <v>5128</v>
      </c>
      <c r="B5190">
        <v>124.507800425</v>
      </c>
      <c r="C5190">
        <v>1.10433250000028E-2</v>
      </c>
      <c r="D5190">
        <v>284773578964992</v>
      </c>
      <c r="E5190" t="s">
        <v>102</v>
      </c>
      <c r="F5190" t="s">
        <v>102</v>
      </c>
      <c r="G5190" t="s">
        <v>145</v>
      </c>
      <c r="H5190" t="s">
        <v>12</v>
      </c>
      <c r="J5190" t="s">
        <v>146</v>
      </c>
      <c r="K5190" t="s">
        <v>102</v>
      </c>
      <c r="L5190" t="s">
        <v>102</v>
      </c>
      <c r="M5190" t="s">
        <v>177</v>
      </c>
      <c r="N5190" t="s">
        <v>243</v>
      </c>
    </row>
    <row r="5191" spans="1:20" x14ac:dyDescent="0.35">
      <c r="A5191">
        <v>5129</v>
      </c>
      <c r="B5191">
        <v>124.551480825</v>
      </c>
      <c r="C5191">
        <v>4.3680399999999502E-2</v>
      </c>
      <c r="D5191">
        <v>283674067337216</v>
      </c>
      <c r="E5191" t="s">
        <v>102</v>
      </c>
      <c r="F5191" t="s">
        <v>102</v>
      </c>
      <c r="G5191" t="s">
        <v>103</v>
      </c>
      <c r="H5191" t="s">
        <v>12</v>
      </c>
      <c r="J5191" t="s">
        <v>104</v>
      </c>
      <c r="K5191" t="s">
        <v>102</v>
      </c>
      <c r="L5191" t="s">
        <v>102</v>
      </c>
      <c r="M5191">
        <v>1</v>
      </c>
      <c r="N5191">
        <v>6</v>
      </c>
    </row>
    <row r="5192" spans="1:20" x14ac:dyDescent="0.35">
      <c r="A5192">
        <v>5130</v>
      </c>
      <c r="B5192">
        <v>124.602000225</v>
      </c>
      <c r="C5192">
        <v>5.0519399999984602E-2</v>
      </c>
      <c r="D5192">
        <v>283674067337216</v>
      </c>
      <c r="E5192" t="s">
        <v>102</v>
      </c>
      <c r="F5192" t="s">
        <v>102</v>
      </c>
      <c r="G5192" t="s">
        <v>103</v>
      </c>
      <c r="H5192" t="s">
        <v>12</v>
      </c>
      <c r="J5192" t="s">
        <v>104</v>
      </c>
      <c r="K5192" t="s">
        <v>102</v>
      </c>
      <c r="L5192" t="s">
        <v>102</v>
      </c>
      <c r="M5192">
        <v>1</v>
      </c>
      <c r="N5192">
        <v>5</v>
      </c>
    </row>
    <row r="5193" spans="1:20" x14ac:dyDescent="0.35">
      <c r="A5193">
        <v>5131</v>
      </c>
      <c r="B5193">
        <v>124.634843125</v>
      </c>
      <c r="C5193">
        <v>3.2842899999991397E-2</v>
      </c>
      <c r="D5193">
        <v>283674067337216</v>
      </c>
      <c r="E5193" t="s">
        <v>102</v>
      </c>
      <c r="F5193" t="s">
        <v>102</v>
      </c>
      <c r="G5193" t="s">
        <v>103</v>
      </c>
      <c r="H5193" t="s">
        <v>12</v>
      </c>
      <c r="J5193" t="s">
        <v>104</v>
      </c>
      <c r="K5193" t="s">
        <v>102</v>
      </c>
      <c r="L5193" t="s">
        <v>102</v>
      </c>
      <c r="M5193">
        <v>1</v>
      </c>
      <c r="N5193" t="s">
        <v>220</v>
      </c>
    </row>
    <row r="5194" spans="1:20" hidden="1" x14ac:dyDescent="0.35">
      <c r="A5194">
        <v>5132</v>
      </c>
      <c r="B5194">
        <v>124.659859525</v>
      </c>
      <c r="C5194">
        <v>2.5016400000026799E-2</v>
      </c>
      <c r="D5194">
        <v>468392020803584</v>
      </c>
      <c r="E5194" t="s">
        <v>102</v>
      </c>
      <c r="F5194" t="s">
        <v>102</v>
      </c>
      <c r="G5194" t="s">
        <v>108</v>
      </c>
      <c r="H5194" t="s">
        <v>12</v>
      </c>
      <c r="J5194" t="s">
        <v>109</v>
      </c>
      <c r="K5194" t="s">
        <v>102</v>
      </c>
      <c r="L5194" t="s">
        <v>102</v>
      </c>
      <c r="M5194">
        <v>2</v>
      </c>
      <c r="N5194" t="s">
        <v>205</v>
      </c>
      <c r="O5194">
        <v>2</v>
      </c>
      <c r="P5194" t="s">
        <v>230</v>
      </c>
      <c r="Q5194">
        <v>2</v>
      </c>
      <c r="R5194" t="s">
        <v>230</v>
      </c>
      <c r="S5194">
        <v>5</v>
      </c>
      <c r="T5194" t="s">
        <v>236</v>
      </c>
    </row>
    <row r="5195" spans="1:20" x14ac:dyDescent="0.35">
      <c r="A5195">
        <v>5133</v>
      </c>
      <c r="B5195">
        <v>124.685297425</v>
      </c>
      <c r="C5195">
        <v>2.5437899999985799E-2</v>
      </c>
      <c r="D5195">
        <v>283674067337216</v>
      </c>
      <c r="E5195" t="s">
        <v>102</v>
      </c>
      <c r="F5195" t="s">
        <v>102</v>
      </c>
      <c r="G5195" t="s">
        <v>103</v>
      </c>
      <c r="H5195" t="s">
        <v>12</v>
      </c>
      <c r="J5195" t="s">
        <v>104</v>
      </c>
      <c r="K5195" t="s">
        <v>102</v>
      </c>
      <c r="L5195" t="s">
        <v>102</v>
      </c>
      <c r="M5195">
        <v>1</v>
      </c>
      <c r="N5195">
        <v>8</v>
      </c>
    </row>
    <row r="5196" spans="1:20" hidden="1" x14ac:dyDescent="0.35">
      <c r="A5196">
        <v>5134</v>
      </c>
      <c r="B5196">
        <v>124.707344025</v>
      </c>
      <c r="C5196">
        <v>2.2046600000010099E-2</v>
      </c>
      <c r="D5196">
        <v>284773578964992</v>
      </c>
      <c r="E5196" t="s">
        <v>102</v>
      </c>
      <c r="F5196" t="s">
        <v>102</v>
      </c>
      <c r="G5196" t="s">
        <v>145</v>
      </c>
      <c r="H5196" t="s">
        <v>12</v>
      </c>
      <c r="J5196" t="s">
        <v>146</v>
      </c>
      <c r="K5196" t="s">
        <v>102</v>
      </c>
      <c r="L5196" t="s">
        <v>102</v>
      </c>
      <c r="M5196" t="s">
        <v>228</v>
      </c>
      <c r="N5196" t="s">
        <v>228</v>
      </c>
    </row>
    <row r="5197" spans="1:20" x14ac:dyDescent="0.35">
      <c r="A5197">
        <v>5135</v>
      </c>
      <c r="B5197">
        <v>124.736491625</v>
      </c>
      <c r="C5197">
        <v>2.9147599999987499E-2</v>
      </c>
      <c r="D5197">
        <v>283674067337216</v>
      </c>
      <c r="E5197" t="s">
        <v>102</v>
      </c>
      <c r="F5197" t="s">
        <v>102</v>
      </c>
      <c r="G5197" t="s">
        <v>103</v>
      </c>
      <c r="H5197" t="s">
        <v>12</v>
      </c>
      <c r="J5197" t="s">
        <v>104</v>
      </c>
      <c r="K5197" t="s">
        <v>102</v>
      </c>
      <c r="L5197" t="s">
        <v>102</v>
      </c>
      <c r="M5197">
        <v>1</v>
      </c>
      <c r="N5197" t="s">
        <v>236</v>
      </c>
    </row>
    <row r="5198" spans="1:20" x14ac:dyDescent="0.35">
      <c r="A5198">
        <v>5136</v>
      </c>
      <c r="B5198">
        <v>124.78666509999999</v>
      </c>
      <c r="C5198">
        <v>5.0173475000008197E-2</v>
      </c>
      <c r="D5198">
        <v>283674067337216</v>
      </c>
      <c r="E5198" t="s">
        <v>102</v>
      </c>
      <c r="F5198" t="s">
        <v>102</v>
      </c>
      <c r="G5198" t="s">
        <v>103</v>
      </c>
      <c r="H5198" t="s">
        <v>12</v>
      </c>
      <c r="J5198" t="s">
        <v>104</v>
      </c>
      <c r="K5198" t="s">
        <v>102</v>
      </c>
      <c r="L5198" t="s">
        <v>102</v>
      </c>
      <c r="M5198">
        <v>1</v>
      </c>
      <c r="N5198">
        <v>9</v>
      </c>
    </row>
    <row r="5199" spans="1:20" x14ac:dyDescent="0.35">
      <c r="A5199">
        <v>5137</v>
      </c>
      <c r="B5199">
        <v>124.83786259999999</v>
      </c>
      <c r="C5199">
        <v>5.1197500000000597E-2</v>
      </c>
      <c r="D5199">
        <v>283674067337216</v>
      </c>
      <c r="E5199" t="s">
        <v>102</v>
      </c>
      <c r="F5199" t="s">
        <v>102</v>
      </c>
      <c r="G5199" t="s">
        <v>103</v>
      </c>
      <c r="H5199" t="s">
        <v>12</v>
      </c>
      <c r="J5199" t="s">
        <v>104</v>
      </c>
      <c r="K5199" t="s">
        <v>102</v>
      </c>
      <c r="L5199" t="s">
        <v>102</v>
      </c>
      <c r="M5199">
        <v>1</v>
      </c>
      <c r="N5199">
        <v>5</v>
      </c>
    </row>
    <row r="5200" spans="1:20" hidden="1" x14ac:dyDescent="0.35">
      <c r="A5200">
        <v>5138</v>
      </c>
      <c r="B5200">
        <v>124.855560775</v>
      </c>
      <c r="C5200">
        <v>1.76981750000209E-2</v>
      </c>
      <c r="D5200">
        <v>319957951053824</v>
      </c>
      <c r="E5200" t="s">
        <v>102</v>
      </c>
      <c r="F5200" t="s">
        <v>102</v>
      </c>
      <c r="G5200" t="s">
        <v>118</v>
      </c>
      <c r="H5200" t="s">
        <v>12</v>
      </c>
      <c r="J5200" t="s">
        <v>119</v>
      </c>
      <c r="K5200" t="s">
        <v>102</v>
      </c>
      <c r="L5200" t="s">
        <v>102</v>
      </c>
      <c r="M5200">
        <v>1</v>
      </c>
      <c r="N5200">
        <v>5</v>
      </c>
      <c r="O5200">
        <v>0</v>
      </c>
      <c r="P5200">
        <v>1</v>
      </c>
      <c r="Q5200">
        <v>0</v>
      </c>
      <c r="R5200">
        <v>9</v>
      </c>
      <c r="S5200" t="s">
        <v>105</v>
      </c>
      <c r="T5200">
        <v>1</v>
      </c>
    </row>
    <row r="5201" spans="1:20" hidden="1" x14ac:dyDescent="0.35">
      <c r="A5201">
        <v>5139</v>
      </c>
      <c r="B5201">
        <v>124.8557905</v>
      </c>
      <c r="C5201">
        <v>2.2972499999695999E-4</v>
      </c>
      <c r="D5201">
        <v>282574555709440</v>
      </c>
      <c r="E5201" t="s">
        <v>102</v>
      </c>
      <c r="F5201" t="s">
        <v>102</v>
      </c>
      <c r="G5201" t="s">
        <v>120</v>
      </c>
      <c r="H5201" t="s">
        <v>12</v>
      </c>
      <c r="J5201" t="s">
        <v>121</v>
      </c>
      <c r="K5201" t="s">
        <v>102</v>
      </c>
      <c r="L5201" t="s">
        <v>102</v>
      </c>
      <c r="M5201" t="s">
        <v>132</v>
      </c>
      <c r="N5201">
        <v>64</v>
      </c>
      <c r="O5201">
        <v>62</v>
      </c>
      <c r="P5201">
        <v>45</v>
      </c>
      <c r="Q5201" t="s">
        <v>126</v>
      </c>
      <c r="R5201">
        <v>25</v>
      </c>
      <c r="S5201">
        <v>16</v>
      </c>
      <c r="T5201">
        <v>46</v>
      </c>
    </row>
    <row r="5202" spans="1:20" hidden="1" x14ac:dyDescent="0.35">
      <c r="A5202">
        <v>5140</v>
      </c>
      <c r="B5202">
        <v>124.864118125</v>
      </c>
      <c r="C5202">
        <v>8.3276249999926204E-3</v>
      </c>
      <c r="D5202">
        <v>536561741725696</v>
      </c>
      <c r="E5202" t="s">
        <v>102</v>
      </c>
      <c r="F5202" t="s">
        <v>102</v>
      </c>
      <c r="G5202" t="s">
        <v>108</v>
      </c>
      <c r="H5202" t="s">
        <v>12</v>
      </c>
      <c r="J5202" t="s">
        <v>109</v>
      </c>
      <c r="K5202" t="s">
        <v>102</v>
      </c>
      <c r="L5202" t="s">
        <v>102</v>
      </c>
      <c r="M5202">
        <v>2</v>
      </c>
      <c r="N5202" t="s">
        <v>205</v>
      </c>
      <c r="O5202">
        <v>2</v>
      </c>
      <c r="P5202" t="s">
        <v>147</v>
      </c>
      <c r="Q5202">
        <v>2</v>
      </c>
      <c r="R5202" t="s">
        <v>207</v>
      </c>
      <c r="S5202">
        <v>4</v>
      </c>
      <c r="T5202" t="s">
        <v>233</v>
      </c>
    </row>
    <row r="5203" spans="1:20" x14ac:dyDescent="0.35">
      <c r="A5203">
        <v>5141</v>
      </c>
      <c r="B5203">
        <v>124.889064</v>
      </c>
      <c r="C5203">
        <v>2.4945874999986E-2</v>
      </c>
      <c r="D5203">
        <v>283674067337216</v>
      </c>
      <c r="E5203" t="s">
        <v>102</v>
      </c>
      <c r="F5203" t="s">
        <v>102</v>
      </c>
      <c r="G5203" t="s">
        <v>103</v>
      </c>
      <c r="H5203" t="s">
        <v>12</v>
      </c>
      <c r="J5203" t="s">
        <v>104</v>
      </c>
      <c r="K5203" t="s">
        <v>102</v>
      </c>
      <c r="L5203" t="s">
        <v>102</v>
      </c>
      <c r="M5203">
        <v>1</v>
      </c>
      <c r="N5203">
        <v>6</v>
      </c>
    </row>
    <row r="5204" spans="1:20" hidden="1" x14ac:dyDescent="0.35">
      <c r="A5204">
        <v>5142</v>
      </c>
      <c r="B5204">
        <v>124.9069069</v>
      </c>
      <c r="C5204">
        <v>1.7842900000005098E-2</v>
      </c>
      <c r="D5204">
        <v>67371008</v>
      </c>
      <c r="E5204" t="s">
        <v>102</v>
      </c>
      <c r="F5204" t="s">
        <v>102</v>
      </c>
      <c r="G5204" t="s">
        <v>145</v>
      </c>
      <c r="H5204" t="s">
        <v>12</v>
      </c>
      <c r="J5204" t="s">
        <v>146</v>
      </c>
      <c r="K5204" t="s">
        <v>102</v>
      </c>
      <c r="L5204" t="s">
        <v>102</v>
      </c>
      <c r="M5204" t="s">
        <v>228</v>
      </c>
      <c r="N5204" t="s">
        <v>228</v>
      </c>
    </row>
    <row r="5205" spans="1:20" x14ac:dyDescent="0.35">
      <c r="A5205">
        <v>5143</v>
      </c>
      <c r="B5205">
        <v>124.940262</v>
      </c>
      <c r="C5205">
        <v>3.3355099999994302E-2</v>
      </c>
      <c r="D5205">
        <v>283674067337216</v>
      </c>
      <c r="E5205" t="s">
        <v>102</v>
      </c>
      <c r="F5205" t="s">
        <v>102</v>
      </c>
      <c r="G5205" t="s">
        <v>103</v>
      </c>
      <c r="H5205" t="s">
        <v>12</v>
      </c>
      <c r="J5205" t="s">
        <v>104</v>
      </c>
      <c r="K5205" t="s">
        <v>102</v>
      </c>
      <c r="L5205" t="s">
        <v>102</v>
      </c>
      <c r="M5205">
        <v>1</v>
      </c>
      <c r="N5205">
        <v>9</v>
      </c>
    </row>
    <row r="5206" spans="1:20" x14ac:dyDescent="0.35">
      <c r="A5206">
        <v>5144</v>
      </c>
      <c r="B5206">
        <v>124.9914673</v>
      </c>
      <c r="C5206">
        <v>5.1205300000020701E-2</v>
      </c>
      <c r="D5206">
        <v>283674067337216</v>
      </c>
      <c r="E5206" t="s">
        <v>102</v>
      </c>
      <c r="F5206" t="s">
        <v>102</v>
      </c>
      <c r="G5206" t="s">
        <v>103</v>
      </c>
      <c r="H5206" t="s">
        <v>12</v>
      </c>
      <c r="J5206" t="s">
        <v>104</v>
      </c>
      <c r="K5206" t="s">
        <v>102</v>
      </c>
      <c r="L5206" t="s">
        <v>102</v>
      </c>
      <c r="M5206">
        <v>1</v>
      </c>
      <c r="N5206">
        <v>6</v>
      </c>
    </row>
    <row r="5207" spans="1:20" x14ac:dyDescent="0.35">
      <c r="A5207">
        <v>5145</v>
      </c>
      <c r="B5207">
        <v>125.04162472500001</v>
      </c>
      <c r="C5207">
        <v>5.01574249999805E-2</v>
      </c>
      <c r="D5207">
        <v>67371008</v>
      </c>
      <c r="E5207" t="s">
        <v>102</v>
      </c>
      <c r="F5207" t="s">
        <v>102</v>
      </c>
      <c r="G5207" t="s">
        <v>103</v>
      </c>
      <c r="H5207" t="s">
        <v>12</v>
      </c>
      <c r="J5207" t="s">
        <v>104</v>
      </c>
      <c r="K5207" t="s">
        <v>102</v>
      </c>
      <c r="L5207" t="s">
        <v>102</v>
      </c>
      <c r="M5207">
        <v>1</v>
      </c>
      <c r="N5207">
        <v>6</v>
      </c>
    </row>
    <row r="5208" spans="1:20" hidden="1" x14ac:dyDescent="0.35">
      <c r="A5208">
        <v>5146</v>
      </c>
      <c r="B5208">
        <v>125.063249325</v>
      </c>
      <c r="C5208">
        <v>2.1624600000023898E-2</v>
      </c>
      <c r="D5208">
        <v>538760764981248</v>
      </c>
      <c r="E5208" t="s">
        <v>102</v>
      </c>
      <c r="F5208" t="s">
        <v>102</v>
      </c>
      <c r="G5208" t="s">
        <v>108</v>
      </c>
      <c r="H5208" t="s">
        <v>12</v>
      </c>
      <c r="J5208" t="s">
        <v>109</v>
      </c>
      <c r="K5208" t="s">
        <v>102</v>
      </c>
      <c r="L5208" t="s">
        <v>102</v>
      </c>
      <c r="M5208">
        <v>2</v>
      </c>
      <c r="N5208">
        <v>41</v>
      </c>
      <c r="O5208">
        <v>2</v>
      </c>
      <c r="P5208" t="s">
        <v>207</v>
      </c>
      <c r="Q5208">
        <v>2</v>
      </c>
      <c r="R5208" t="s">
        <v>216</v>
      </c>
      <c r="S5208">
        <v>5</v>
      </c>
      <c r="T5208">
        <v>17</v>
      </c>
    </row>
    <row r="5209" spans="1:20" x14ac:dyDescent="0.35">
      <c r="A5209">
        <v>5147</v>
      </c>
      <c r="B5209">
        <v>125.092828725</v>
      </c>
      <c r="C5209">
        <v>2.9579399999988699E-2</v>
      </c>
      <c r="D5209">
        <v>283674067337216</v>
      </c>
      <c r="E5209" t="s">
        <v>102</v>
      </c>
      <c r="F5209" t="s">
        <v>102</v>
      </c>
      <c r="G5209" t="s">
        <v>103</v>
      </c>
      <c r="H5209" t="s">
        <v>12</v>
      </c>
      <c r="J5209" t="s">
        <v>104</v>
      </c>
      <c r="K5209" t="s">
        <v>102</v>
      </c>
      <c r="L5209" t="s">
        <v>102</v>
      </c>
      <c r="M5209">
        <v>1</v>
      </c>
      <c r="N5209" t="s">
        <v>211</v>
      </c>
    </row>
    <row r="5210" spans="1:20" hidden="1" x14ac:dyDescent="0.35">
      <c r="A5210">
        <v>5148</v>
      </c>
      <c r="B5210">
        <v>125.10649395</v>
      </c>
      <c r="C5210">
        <v>1.36652250000111E-2</v>
      </c>
      <c r="D5210">
        <v>67371008</v>
      </c>
      <c r="E5210" t="s">
        <v>102</v>
      </c>
      <c r="F5210" t="s">
        <v>102</v>
      </c>
      <c r="G5210" t="s">
        <v>145</v>
      </c>
      <c r="H5210" t="s">
        <v>12</v>
      </c>
      <c r="J5210" t="s">
        <v>146</v>
      </c>
      <c r="K5210" t="s">
        <v>102</v>
      </c>
      <c r="L5210" t="s">
        <v>102</v>
      </c>
      <c r="M5210" t="s">
        <v>228</v>
      </c>
      <c r="N5210" t="s">
        <v>228</v>
      </c>
    </row>
    <row r="5211" spans="1:20" x14ac:dyDescent="0.35">
      <c r="A5211">
        <v>5149</v>
      </c>
      <c r="B5211">
        <v>125.14402687499999</v>
      </c>
      <c r="C5211">
        <v>3.7532924999993597E-2</v>
      </c>
      <c r="D5211">
        <v>283674067337216</v>
      </c>
      <c r="E5211" t="s">
        <v>102</v>
      </c>
      <c r="F5211" t="s">
        <v>102</v>
      </c>
      <c r="G5211" t="s">
        <v>103</v>
      </c>
      <c r="H5211" t="s">
        <v>12</v>
      </c>
      <c r="J5211" t="s">
        <v>104</v>
      </c>
      <c r="K5211" t="s">
        <v>102</v>
      </c>
      <c r="L5211" t="s">
        <v>102</v>
      </c>
      <c r="M5211">
        <v>1</v>
      </c>
      <c r="N5211">
        <v>9</v>
      </c>
    </row>
    <row r="5212" spans="1:20" x14ac:dyDescent="0.35">
      <c r="A5212">
        <v>5150</v>
      </c>
      <c r="B5212">
        <v>125.223415675</v>
      </c>
      <c r="C5212">
        <v>7.9388800000003798E-2</v>
      </c>
      <c r="D5212">
        <v>283674067337216</v>
      </c>
      <c r="E5212" t="s">
        <v>102</v>
      </c>
      <c r="F5212" t="s">
        <v>102</v>
      </c>
      <c r="G5212" t="s">
        <v>103</v>
      </c>
      <c r="H5212" t="s">
        <v>12</v>
      </c>
      <c r="J5212" t="s">
        <v>104</v>
      </c>
      <c r="K5212" t="s">
        <v>102</v>
      </c>
      <c r="L5212" t="s">
        <v>102</v>
      </c>
      <c r="M5212">
        <v>1</v>
      </c>
      <c r="N5212">
        <v>14</v>
      </c>
    </row>
    <row r="5213" spans="1:20" hidden="1" x14ac:dyDescent="0.35">
      <c r="A5213">
        <v>5151</v>
      </c>
      <c r="B5213">
        <v>125.263905175</v>
      </c>
      <c r="C5213">
        <v>4.04894999999783E-2</v>
      </c>
      <c r="D5213">
        <v>327654532448256</v>
      </c>
      <c r="E5213" t="s">
        <v>102</v>
      </c>
      <c r="F5213" t="s">
        <v>102</v>
      </c>
      <c r="G5213" t="s">
        <v>108</v>
      </c>
      <c r="H5213" t="s">
        <v>12</v>
      </c>
      <c r="J5213" t="s">
        <v>109</v>
      </c>
      <c r="K5213" t="s">
        <v>102</v>
      </c>
      <c r="L5213" t="s">
        <v>102</v>
      </c>
      <c r="M5213">
        <v>2</v>
      </c>
      <c r="N5213" t="s">
        <v>205</v>
      </c>
      <c r="O5213">
        <v>2</v>
      </c>
      <c r="P5213" t="s">
        <v>216</v>
      </c>
      <c r="Q5213">
        <v>2</v>
      </c>
      <c r="R5213" t="s">
        <v>207</v>
      </c>
      <c r="S5213">
        <v>5</v>
      </c>
      <c r="T5213">
        <v>17</v>
      </c>
    </row>
    <row r="5214" spans="1:20" x14ac:dyDescent="0.35">
      <c r="A5214">
        <v>5152</v>
      </c>
      <c r="B5214">
        <v>125.274068275</v>
      </c>
      <c r="C5214">
        <v>1.0163099999999699E-2</v>
      </c>
      <c r="D5214">
        <v>283674067337216</v>
      </c>
      <c r="E5214" t="s">
        <v>102</v>
      </c>
      <c r="F5214" t="s">
        <v>102</v>
      </c>
      <c r="G5214" t="s">
        <v>103</v>
      </c>
      <c r="H5214" t="s">
        <v>12</v>
      </c>
      <c r="J5214" t="s">
        <v>104</v>
      </c>
      <c r="K5214" t="s">
        <v>102</v>
      </c>
      <c r="L5214" t="s">
        <v>102</v>
      </c>
      <c r="M5214">
        <v>1</v>
      </c>
      <c r="N5214" t="s">
        <v>211</v>
      </c>
    </row>
    <row r="5215" spans="1:20" hidden="1" x14ac:dyDescent="0.35">
      <c r="A5215">
        <v>5153</v>
      </c>
      <c r="B5215">
        <v>125.308028075</v>
      </c>
      <c r="C5215">
        <v>3.3959799999990901E-2</v>
      </c>
      <c r="D5215">
        <v>67371008</v>
      </c>
      <c r="E5215" t="s">
        <v>102</v>
      </c>
      <c r="F5215" t="s">
        <v>102</v>
      </c>
      <c r="G5215" t="s">
        <v>145</v>
      </c>
      <c r="H5215" t="s">
        <v>12</v>
      </c>
      <c r="J5215" t="s">
        <v>146</v>
      </c>
      <c r="K5215" t="s">
        <v>102</v>
      </c>
      <c r="L5215" t="s">
        <v>102</v>
      </c>
      <c r="M5215" t="s">
        <v>228</v>
      </c>
      <c r="N5215" t="s">
        <v>228</v>
      </c>
    </row>
    <row r="5216" spans="1:20" x14ac:dyDescent="0.35">
      <c r="A5216">
        <v>5154</v>
      </c>
      <c r="B5216">
        <v>125.341319275</v>
      </c>
      <c r="C5216">
        <v>3.3291200000007799E-2</v>
      </c>
      <c r="D5216">
        <v>283674067337216</v>
      </c>
      <c r="E5216" t="s">
        <v>102</v>
      </c>
      <c r="F5216" t="s">
        <v>102</v>
      </c>
      <c r="G5216" t="s">
        <v>103</v>
      </c>
      <c r="H5216" t="s">
        <v>12</v>
      </c>
      <c r="J5216" t="s">
        <v>104</v>
      </c>
      <c r="K5216" t="s">
        <v>102</v>
      </c>
      <c r="L5216" t="s">
        <v>102</v>
      </c>
      <c r="M5216">
        <v>1</v>
      </c>
      <c r="N5216">
        <v>9</v>
      </c>
    </row>
    <row r="5217" spans="1:20" x14ac:dyDescent="0.35">
      <c r="A5217">
        <v>5155</v>
      </c>
      <c r="B5217">
        <v>125.391852625</v>
      </c>
      <c r="C5217">
        <v>5.0533350000023299E-2</v>
      </c>
      <c r="D5217">
        <v>67371008</v>
      </c>
      <c r="E5217" t="s">
        <v>102</v>
      </c>
      <c r="F5217" t="s">
        <v>102</v>
      </c>
      <c r="G5217" t="s">
        <v>103</v>
      </c>
      <c r="H5217" t="s">
        <v>12</v>
      </c>
      <c r="J5217" t="s">
        <v>104</v>
      </c>
      <c r="K5217" t="s">
        <v>102</v>
      </c>
      <c r="L5217" t="s">
        <v>102</v>
      </c>
      <c r="M5217">
        <v>1</v>
      </c>
      <c r="N5217">
        <v>9</v>
      </c>
    </row>
    <row r="5218" spans="1:20" x14ac:dyDescent="0.35">
      <c r="A5218">
        <v>5156</v>
      </c>
      <c r="B5218">
        <v>125.44242800000001</v>
      </c>
      <c r="C5218">
        <v>5.05753749999939E-2</v>
      </c>
      <c r="D5218">
        <v>283674067337216</v>
      </c>
      <c r="E5218" t="s">
        <v>102</v>
      </c>
      <c r="F5218" t="s">
        <v>102</v>
      </c>
      <c r="G5218" t="s">
        <v>103</v>
      </c>
      <c r="H5218" t="s">
        <v>12</v>
      </c>
      <c r="J5218" t="s">
        <v>104</v>
      </c>
      <c r="K5218" t="s">
        <v>102</v>
      </c>
      <c r="L5218" t="s">
        <v>102</v>
      </c>
      <c r="M5218">
        <v>1</v>
      </c>
      <c r="N5218">
        <v>16</v>
      </c>
    </row>
    <row r="5219" spans="1:20" hidden="1" x14ac:dyDescent="0.35">
      <c r="A5219">
        <v>5157</v>
      </c>
      <c r="B5219">
        <v>125.46456855</v>
      </c>
      <c r="C5219">
        <v>2.21405499999889E-2</v>
      </c>
      <c r="D5219">
        <v>468392020803584</v>
      </c>
      <c r="E5219" t="s">
        <v>102</v>
      </c>
      <c r="F5219" t="s">
        <v>102</v>
      </c>
      <c r="G5219" t="s">
        <v>108</v>
      </c>
      <c r="H5219" t="s">
        <v>12</v>
      </c>
      <c r="J5219" t="s">
        <v>109</v>
      </c>
      <c r="K5219" t="s">
        <v>102</v>
      </c>
      <c r="L5219" t="s">
        <v>102</v>
      </c>
      <c r="M5219">
        <v>2</v>
      </c>
      <c r="N5219" t="s">
        <v>183</v>
      </c>
      <c r="O5219">
        <v>2</v>
      </c>
      <c r="P5219" t="s">
        <v>147</v>
      </c>
      <c r="Q5219">
        <v>2</v>
      </c>
      <c r="R5219" t="s">
        <v>230</v>
      </c>
      <c r="S5219">
        <v>5</v>
      </c>
      <c r="T5219" t="s">
        <v>218</v>
      </c>
    </row>
    <row r="5220" spans="1:20" x14ac:dyDescent="0.35">
      <c r="A5220">
        <v>5158</v>
      </c>
      <c r="B5220">
        <v>125.465552375</v>
      </c>
      <c r="C5220">
        <v>9.8382500002003304E-4</v>
      </c>
      <c r="D5220">
        <v>283674067337216</v>
      </c>
      <c r="E5220" t="s">
        <v>102</v>
      </c>
      <c r="F5220" t="s">
        <v>102</v>
      </c>
      <c r="G5220" t="s">
        <v>103</v>
      </c>
      <c r="H5220" t="s">
        <v>12</v>
      </c>
      <c r="J5220" t="s">
        <v>104</v>
      </c>
      <c r="K5220" t="s">
        <v>102</v>
      </c>
      <c r="L5220" t="s">
        <v>102</v>
      </c>
      <c r="M5220">
        <v>1</v>
      </c>
      <c r="N5220">
        <v>15</v>
      </c>
    </row>
    <row r="5221" spans="1:20" hidden="1" x14ac:dyDescent="0.35">
      <c r="A5221">
        <v>5159</v>
      </c>
      <c r="B5221">
        <v>125.509283575</v>
      </c>
      <c r="C5221">
        <v>4.3731199999967801E-2</v>
      </c>
      <c r="D5221">
        <v>284773578964992</v>
      </c>
      <c r="E5221" t="s">
        <v>102</v>
      </c>
      <c r="F5221" t="s">
        <v>102</v>
      </c>
      <c r="G5221" t="s">
        <v>145</v>
      </c>
      <c r="H5221" t="s">
        <v>12</v>
      </c>
      <c r="J5221" t="s">
        <v>146</v>
      </c>
      <c r="K5221" t="s">
        <v>102</v>
      </c>
      <c r="L5221" t="s">
        <v>102</v>
      </c>
      <c r="M5221" t="s">
        <v>177</v>
      </c>
      <c r="N5221" t="s">
        <v>243</v>
      </c>
    </row>
    <row r="5222" spans="1:20" x14ac:dyDescent="0.35">
      <c r="A5222">
        <v>5160</v>
      </c>
      <c r="B5222">
        <v>125.51572507500001</v>
      </c>
      <c r="C5222">
        <v>6.4414999999939902E-3</v>
      </c>
      <c r="D5222">
        <v>283674067337216</v>
      </c>
      <c r="E5222" t="s">
        <v>102</v>
      </c>
      <c r="F5222" t="s">
        <v>102</v>
      </c>
      <c r="G5222" t="s">
        <v>103</v>
      </c>
      <c r="H5222" t="s">
        <v>12</v>
      </c>
      <c r="J5222" t="s">
        <v>104</v>
      </c>
      <c r="K5222" t="s">
        <v>102</v>
      </c>
      <c r="L5222" t="s">
        <v>102</v>
      </c>
      <c r="M5222">
        <v>1</v>
      </c>
      <c r="N5222" t="s">
        <v>259</v>
      </c>
    </row>
    <row r="5223" spans="1:20" x14ac:dyDescent="0.35">
      <c r="A5223">
        <v>5161</v>
      </c>
      <c r="B5223">
        <v>125.566924375</v>
      </c>
      <c r="C5223">
        <v>5.1199300000007497E-2</v>
      </c>
      <c r="D5223">
        <v>283674067337216</v>
      </c>
      <c r="E5223" t="s">
        <v>102</v>
      </c>
      <c r="F5223" t="s">
        <v>102</v>
      </c>
      <c r="G5223" t="s">
        <v>103</v>
      </c>
      <c r="H5223" t="s">
        <v>12</v>
      </c>
      <c r="J5223" t="s">
        <v>104</v>
      </c>
      <c r="K5223" t="s">
        <v>102</v>
      </c>
      <c r="L5223" t="s">
        <v>102</v>
      </c>
      <c r="M5223">
        <v>1</v>
      </c>
      <c r="N5223">
        <v>11</v>
      </c>
    </row>
    <row r="5224" spans="1:20" x14ac:dyDescent="0.35">
      <c r="A5224">
        <v>5162</v>
      </c>
      <c r="B5224">
        <v>125.61812155</v>
      </c>
      <c r="C5224">
        <v>5.1197175000026997E-2</v>
      </c>
      <c r="D5224">
        <v>283674067337216</v>
      </c>
      <c r="E5224" t="s">
        <v>102</v>
      </c>
      <c r="F5224" t="s">
        <v>102</v>
      </c>
      <c r="G5224" t="s">
        <v>103</v>
      </c>
      <c r="H5224" t="s">
        <v>12</v>
      </c>
      <c r="J5224" t="s">
        <v>104</v>
      </c>
      <c r="K5224" t="s">
        <v>102</v>
      </c>
      <c r="L5224" t="s">
        <v>102</v>
      </c>
      <c r="M5224">
        <v>1</v>
      </c>
      <c r="N5224">
        <v>16</v>
      </c>
    </row>
    <row r="5225" spans="1:20" hidden="1" x14ac:dyDescent="0.35">
      <c r="A5225">
        <v>5163</v>
      </c>
      <c r="B5225">
        <v>125.66625847500001</v>
      </c>
      <c r="C5225">
        <v>4.81369249999943E-2</v>
      </c>
      <c r="D5225">
        <v>536561741725696</v>
      </c>
      <c r="E5225" t="s">
        <v>102</v>
      </c>
      <c r="F5225" t="s">
        <v>102</v>
      </c>
      <c r="G5225" t="s">
        <v>108</v>
      </c>
      <c r="H5225" t="s">
        <v>12</v>
      </c>
      <c r="J5225" t="s">
        <v>109</v>
      </c>
      <c r="K5225" t="s">
        <v>102</v>
      </c>
      <c r="L5225" t="s">
        <v>102</v>
      </c>
      <c r="M5225">
        <v>2</v>
      </c>
      <c r="N5225" t="s">
        <v>183</v>
      </c>
      <c r="O5225">
        <v>2</v>
      </c>
      <c r="P5225" t="s">
        <v>216</v>
      </c>
      <c r="Q5225">
        <v>2</v>
      </c>
      <c r="R5225" t="s">
        <v>181</v>
      </c>
      <c r="S5225">
        <v>4</v>
      </c>
      <c r="T5225" t="s">
        <v>233</v>
      </c>
    </row>
    <row r="5226" spans="1:20" x14ac:dyDescent="0.35">
      <c r="A5226">
        <v>5164</v>
      </c>
      <c r="B5226">
        <v>125.669316275</v>
      </c>
      <c r="C5226">
        <v>3.05779999999344E-3</v>
      </c>
      <c r="D5226">
        <v>283674067337216</v>
      </c>
      <c r="E5226" t="s">
        <v>102</v>
      </c>
      <c r="F5226" t="s">
        <v>102</v>
      </c>
      <c r="G5226" t="s">
        <v>103</v>
      </c>
      <c r="H5226" t="s">
        <v>12</v>
      </c>
      <c r="J5226" t="s">
        <v>104</v>
      </c>
      <c r="K5226" t="s">
        <v>102</v>
      </c>
      <c r="L5226" t="s">
        <v>102</v>
      </c>
      <c r="M5226">
        <v>1</v>
      </c>
      <c r="N5226">
        <v>15</v>
      </c>
    </row>
    <row r="5227" spans="1:20" hidden="1" x14ac:dyDescent="0.35">
      <c r="A5227">
        <v>5165</v>
      </c>
      <c r="B5227">
        <v>125.70996359999999</v>
      </c>
      <c r="C5227">
        <v>4.06473249999805E-2</v>
      </c>
      <c r="D5227">
        <v>67371008</v>
      </c>
      <c r="E5227" t="s">
        <v>102</v>
      </c>
      <c r="F5227" t="s">
        <v>102</v>
      </c>
      <c r="G5227" t="s">
        <v>145</v>
      </c>
      <c r="H5227" t="s">
        <v>12</v>
      </c>
      <c r="J5227" t="s">
        <v>146</v>
      </c>
      <c r="K5227" t="s">
        <v>102</v>
      </c>
      <c r="L5227" t="s">
        <v>102</v>
      </c>
      <c r="M5227" t="s">
        <v>177</v>
      </c>
      <c r="N5227" t="s">
        <v>243</v>
      </c>
    </row>
    <row r="5228" spans="1:20" x14ac:dyDescent="0.35">
      <c r="A5228">
        <v>5166</v>
      </c>
      <c r="B5228">
        <v>125.720514975</v>
      </c>
      <c r="C5228">
        <v>1.0551375000034099E-2</v>
      </c>
      <c r="D5228">
        <v>283674067337216</v>
      </c>
      <c r="E5228" t="s">
        <v>102</v>
      </c>
      <c r="F5228" t="s">
        <v>102</v>
      </c>
      <c r="G5228" t="s">
        <v>103</v>
      </c>
      <c r="H5228" t="s">
        <v>12</v>
      </c>
      <c r="J5228" t="s">
        <v>104</v>
      </c>
      <c r="K5228" t="s">
        <v>102</v>
      </c>
      <c r="L5228" t="s">
        <v>102</v>
      </c>
      <c r="M5228">
        <v>1</v>
      </c>
      <c r="N5228">
        <v>16</v>
      </c>
    </row>
    <row r="5229" spans="1:20" x14ac:dyDescent="0.35">
      <c r="A5229">
        <v>5167</v>
      </c>
      <c r="B5229">
        <v>125.77068835</v>
      </c>
      <c r="C5229">
        <v>5.0173374999985698E-2</v>
      </c>
      <c r="D5229">
        <v>67371008</v>
      </c>
      <c r="E5229" t="s">
        <v>102</v>
      </c>
      <c r="F5229" t="s">
        <v>102</v>
      </c>
      <c r="G5229" t="s">
        <v>103</v>
      </c>
      <c r="H5229" t="s">
        <v>12</v>
      </c>
      <c r="J5229" t="s">
        <v>104</v>
      </c>
      <c r="K5229" t="s">
        <v>102</v>
      </c>
      <c r="L5229" t="s">
        <v>102</v>
      </c>
      <c r="M5229">
        <v>1</v>
      </c>
      <c r="N5229">
        <v>16</v>
      </c>
    </row>
    <row r="5230" spans="1:20" x14ac:dyDescent="0.35">
      <c r="A5230">
        <v>5168</v>
      </c>
      <c r="B5230">
        <v>125.82189169999999</v>
      </c>
      <c r="C5230">
        <v>5.1203349999980198E-2</v>
      </c>
      <c r="D5230">
        <v>283674067337216</v>
      </c>
      <c r="E5230" t="s">
        <v>102</v>
      </c>
      <c r="F5230" t="s">
        <v>102</v>
      </c>
      <c r="G5230" t="s">
        <v>103</v>
      </c>
      <c r="H5230" t="s">
        <v>12</v>
      </c>
      <c r="J5230" t="s">
        <v>104</v>
      </c>
      <c r="K5230" t="s">
        <v>102</v>
      </c>
      <c r="L5230" t="s">
        <v>102</v>
      </c>
      <c r="M5230">
        <v>1</v>
      </c>
      <c r="N5230">
        <v>15</v>
      </c>
    </row>
    <row r="5231" spans="1:20" hidden="1" x14ac:dyDescent="0.35">
      <c r="A5231">
        <v>5169</v>
      </c>
      <c r="B5231">
        <v>125.85698235</v>
      </c>
      <c r="C5231">
        <v>3.50906500000292E-2</v>
      </c>
      <c r="D5231">
        <v>318858439426048</v>
      </c>
      <c r="E5231" t="s">
        <v>102</v>
      </c>
      <c r="F5231" t="s">
        <v>102</v>
      </c>
      <c r="G5231" t="s">
        <v>118</v>
      </c>
      <c r="H5231" t="s">
        <v>12</v>
      </c>
      <c r="J5231" t="s">
        <v>119</v>
      </c>
      <c r="K5231" t="s">
        <v>102</v>
      </c>
      <c r="L5231" t="s">
        <v>102</v>
      </c>
      <c r="M5231">
        <v>1</v>
      </c>
      <c r="N5231">
        <v>15</v>
      </c>
      <c r="O5231">
        <v>0</v>
      </c>
      <c r="P5231">
        <v>1</v>
      </c>
      <c r="Q5231">
        <v>0</v>
      </c>
      <c r="R5231" t="s">
        <v>211</v>
      </c>
      <c r="S5231" t="s">
        <v>105</v>
      </c>
      <c r="T5231">
        <v>1</v>
      </c>
    </row>
    <row r="5232" spans="1:20" hidden="1" x14ac:dyDescent="0.35">
      <c r="A5232">
        <v>5170</v>
      </c>
      <c r="B5232">
        <v>125.85720784999999</v>
      </c>
      <c r="C5232">
        <v>2.2549999999910101E-4</v>
      </c>
      <c r="D5232">
        <v>282574555709440</v>
      </c>
      <c r="E5232" t="s">
        <v>102</v>
      </c>
      <c r="F5232" t="s">
        <v>102</v>
      </c>
      <c r="G5232" t="s">
        <v>120</v>
      </c>
      <c r="H5232" t="s">
        <v>12</v>
      </c>
      <c r="J5232" t="s">
        <v>121</v>
      </c>
      <c r="K5232" t="s">
        <v>102</v>
      </c>
      <c r="L5232" t="s">
        <v>102</v>
      </c>
      <c r="M5232" t="s">
        <v>142</v>
      </c>
      <c r="N5232">
        <v>64</v>
      </c>
      <c r="O5232">
        <v>62</v>
      </c>
      <c r="P5232">
        <v>45</v>
      </c>
      <c r="Q5232" t="s">
        <v>126</v>
      </c>
      <c r="R5232">
        <v>25</v>
      </c>
      <c r="S5232">
        <v>16</v>
      </c>
      <c r="T5232">
        <v>46</v>
      </c>
    </row>
    <row r="5233" spans="1:20" hidden="1" x14ac:dyDescent="0.35">
      <c r="A5233">
        <v>5171</v>
      </c>
      <c r="B5233">
        <v>125.86690122500001</v>
      </c>
      <c r="C5233">
        <v>9.69337499998346E-3</v>
      </c>
      <c r="D5233">
        <v>538760764981248</v>
      </c>
      <c r="E5233" t="s">
        <v>102</v>
      </c>
      <c r="F5233" t="s">
        <v>102</v>
      </c>
      <c r="G5233" t="s">
        <v>108</v>
      </c>
      <c r="H5233" t="s">
        <v>12</v>
      </c>
      <c r="J5233" t="s">
        <v>109</v>
      </c>
      <c r="K5233" t="s">
        <v>102</v>
      </c>
      <c r="L5233" t="s">
        <v>102</v>
      </c>
      <c r="M5233">
        <v>2</v>
      </c>
      <c r="N5233">
        <v>40</v>
      </c>
      <c r="O5233">
        <v>2</v>
      </c>
      <c r="P5233" t="s">
        <v>147</v>
      </c>
      <c r="Q5233">
        <v>2</v>
      </c>
      <c r="R5233">
        <v>68</v>
      </c>
      <c r="S5233">
        <v>5</v>
      </c>
      <c r="T5233">
        <v>35</v>
      </c>
    </row>
    <row r="5234" spans="1:20" x14ac:dyDescent="0.35">
      <c r="A5234">
        <v>5172</v>
      </c>
      <c r="B5234">
        <v>125.8730827</v>
      </c>
      <c r="C5234">
        <v>6.18147500000532E-3</v>
      </c>
      <c r="D5234">
        <v>283674067337216</v>
      </c>
      <c r="E5234" t="s">
        <v>102</v>
      </c>
      <c r="F5234" t="s">
        <v>102</v>
      </c>
      <c r="G5234" t="s">
        <v>103</v>
      </c>
      <c r="H5234" t="s">
        <v>12</v>
      </c>
      <c r="J5234" t="s">
        <v>104</v>
      </c>
      <c r="K5234" t="s">
        <v>102</v>
      </c>
      <c r="L5234" t="s">
        <v>102</v>
      </c>
      <c r="M5234">
        <v>1</v>
      </c>
      <c r="N5234">
        <v>19</v>
      </c>
    </row>
    <row r="5235" spans="1:20" hidden="1" x14ac:dyDescent="0.35">
      <c r="A5235">
        <v>5173</v>
      </c>
      <c r="B5235">
        <v>125.9118801</v>
      </c>
      <c r="C5235">
        <v>3.87973999999928E-2</v>
      </c>
      <c r="D5235">
        <v>284773578964992</v>
      </c>
      <c r="E5235" t="s">
        <v>102</v>
      </c>
      <c r="F5235" t="s">
        <v>102</v>
      </c>
      <c r="G5235" t="s">
        <v>145</v>
      </c>
      <c r="H5235" t="s">
        <v>12</v>
      </c>
      <c r="J5235" t="s">
        <v>146</v>
      </c>
      <c r="K5235" t="s">
        <v>102</v>
      </c>
      <c r="L5235" t="s">
        <v>102</v>
      </c>
      <c r="M5235" t="s">
        <v>228</v>
      </c>
      <c r="N5235" t="s">
        <v>228</v>
      </c>
    </row>
    <row r="5236" spans="1:20" x14ac:dyDescent="0.35">
      <c r="A5236">
        <v>5174</v>
      </c>
      <c r="B5236">
        <v>125.9242852</v>
      </c>
      <c r="C5236">
        <v>1.24050999999951E-2</v>
      </c>
      <c r="D5236">
        <v>283674067337216</v>
      </c>
      <c r="E5236" t="s">
        <v>102</v>
      </c>
      <c r="F5236" t="s">
        <v>102</v>
      </c>
      <c r="G5236" t="s">
        <v>103</v>
      </c>
      <c r="H5236" t="s">
        <v>12</v>
      </c>
      <c r="J5236" t="s">
        <v>104</v>
      </c>
      <c r="K5236" t="s">
        <v>102</v>
      </c>
      <c r="L5236" t="s">
        <v>102</v>
      </c>
      <c r="M5236">
        <v>1</v>
      </c>
      <c r="N5236">
        <v>18</v>
      </c>
    </row>
    <row r="5237" spans="1:20" x14ac:dyDescent="0.35">
      <c r="A5237">
        <v>5175</v>
      </c>
      <c r="B5237">
        <v>125.9754805</v>
      </c>
      <c r="C5237">
        <v>5.1195300000017603E-2</v>
      </c>
      <c r="D5237">
        <v>283674067337216</v>
      </c>
      <c r="E5237" t="s">
        <v>102</v>
      </c>
      <c r="F5237" t="s">
        <v>102</v>
      </c>
      <c r="G5237" t="s">
        <v>103</v>
      </c>
      <c r="H5237" t="s">
        <v>12</v>
      </c>
      <c r="J5237" t="s">
        <v>104</v>
      </c>
      <c r="K5237" t="s">
        <v>102</v>
      </c>
      <c r="L5237" t="s">
        <v>102</v>
      </c>
      <c r="M5237">
        <v>1</v>
      </c>
      <c r="N5237" t="s">
        <v>240</v>
      </c>
    </row>
    <row r="5238" spans="1:20" x14ac:dyDescent="0.35">
      <c r="A5238">
        <v>5176</v>
      </c>
      <c r="B5238">
        <v>126.025655925</v>
      </c>
      <c r="C5238">
        <v>5.0175424999991898E-2</v>
      </c>
      <c r="D5238">
        <v>283674067337216</v>
      </c>
      <c r="E5238" t="s">
        <v>102</v>
      </c>
      <c r="F5238" t="s">
        <v>102</v>
      </c>
      <c r="G5238" t="s">
        <v>103</v>
      </c>
      <c r="H5238" t="s">
        <v>12</v>
      </c>
      <c r="J5238" t="s">
        <v>104</v>
      </c>
      <c r="K5238" t="s">
        <v>102</v>
      </c>
      <c r="L5238" t="s">
        <v>102</v>
      </c>
      <c r="M5238">
        <v>1</v>
      </c>
      <c r="N5238" t="s">
        <v>248</v>
      </c>
    </row>
    <row r="5239" spans="1:20" hidden="1" x14ac:dyDescent="0.35">
      <c r="A5239">
        <v>5177</v>
      </c>
      <c r="B5239">
        <v>126.067575225</v>
      </c>
      <c r="C5239">
        <v>4.19192999999893E-2</v>
      </c>
      <c r="D5239">
        <v>538760764981248</v>
      </c>
      <c r="E5239" t="s">
        <v>102</v>
      </c>
      <c r="F5239" t="s">
        <v>102</v>
      </c>
      <c r="G5239" t="s">
        <v>108</v>
      </c>
      <c r="H5239" t="s">
        <v>12</v>
      </c>
      <c r="J5239" t="s">
        <v>109</v>
      </c>
      <c r="K5239" t="s">
        <v>102</v>
      </c>
      <c r="L5239" t="s">
        <v>102</v>
      </c>
      <c r="M5239">
        <v>2</v>
      </c>
      <c r="N5239" t="s">
        <v>205</v>
      </c>
      <c r="O5239">
        <v>2</v>
      </c>
      <c r="P5239" t="s">
        <v>230</v>
      </c>
      <c r="Q5239">
        <v>2</v>
      </c>
      <c r="R5239" t="s">
        <v>230</v>
      </c>
      <c r="S5239">
        <v>4</v>
      </c>
      <c r="T5239" t="s">
        <v>110</v>
      </c>
    </row>
    <row r="5240" spans="1:20" x14ac:dyDescent="0.35">
      <c r="A5240">
        <v>5178</v>
      </c>
      <c r="B5240">
        <v>126.076856425</v>
      </c>
      <c r="C5240">
        <v>9.2812000000321807E-3</v>
      </c>
      <c r="D5240">
        <v>283674067337216</v>
      </c>
      <c r="E5240" t="s">
        <v>102</v>
      </c>
      <c r="F5240" t="s">
        <v>102</v>
      </c>
      <c r="G5240" t="s">
        <v>103</v>
      </c>
      <c r="H5240" t="s">
        <v>12</v>
      </c>
      <c r="J5240" t="s">
        <v>104</v>
      </c>
      <c r="K5240" t="s">
        <v>102</v>
      </c>
      <c r="L5240" t="s">
        <v>102</v>
      </c>
      <c r="M5240">
        <v>1</v>
      </c>
      <c r="N5240" t="s">
        <v>249</v>
      </c>
    </row>
    <row r="5241" spans="1:20" hidden="1" x14ac:dyDescent="0.35">
      <c r="A5241">
        <v>5179</v>
      </c>
      <c r="B5241">
        <v>126.11256204999999</v>
      </c>
      <c r="C5241">
        <v>3.57056249999914E-2</v>
      </c>
      <c r="D5241">
        <v>284773578964992</v>
      </c>
      <c r="E5241" t="s">
        <v>102</v>
      </c>
      <c r="F5241" t="s">
        <v>102</v>
      </c>
      <c r="G5241" t="s">
        <v>145</v>
      </c>
      <c r="H5241" t="s">
        <v>12</v>
      </c>
      <c r="J5241" t="s">
        <v>146</v>
      </c>
      <c r="K5241" t="s">
        <v>102</v>
      </c>
      <c r="L5241" t="s">
        <v>102</v>
      </c>
      <c r="M5241" t="s">
        <v>177</v>
      </c>
      <c r="N5241" t="s">
        <v>243</v>
      </c>
    </row>
    <row r="5242" spans="1:20" x14ac:dyDescent="0.35">
      <c r="A5242">
        <v>5180</v>
      </c>
      <c r="B5242">
        <v>126.15733415</v>
      </c>
      <c r="C5242">
        <v>4.4772099999988699E-2</v>
      </c>
      <c r="D5242">
        <v>283674067337216</v>
      </c>
      <c r="E5242" t="s">
        <v>102</v>
      </c>
      <c r="F5242" t="s">
        <v>102</v>
      </c>
      <c r="G5242" t="s">
        <v>103</v>
      </c>
      <c r="H5242" t="s">
        <v>12</v>
      </c>
      <c r="J5242" t="s">
        <v>104</v>
      </c>
      <c r="K5242" t="s">
        <v>102</v>
      </c>
      <c r="L5242" t="s">
        <v>102</v>
      </c>
      <c r="M5242">
        <v>1</v>
      </c>
      <c r="N5242" t="s">
        <v>240</v>
      </c>
    </row>
    <row r="5243" spans="1:20" x14ac:dyDescent="0.35">
      <c r="A5243">
        <v>5181</v>
      </c>
      <c r="B5243">
        <v>126.20787545</v>
      </c>
      <c r="C5243">
        <v>5.05412999999919E-2</v>
      </c>
      <c r="D5243">
        <v>283674067337216</v>
      </c>
      <c r="E5243" t="s">
        <v>102</v>
      </c>
      <c r="F5243" t="s">
        <v>102</v>
      </c>
      <c r="G5243" t="s">
        <v>103</v>
      </c>
      <c r="H5243" t="s">
        <v>12</v>
      </c>
      <c r="J5243" t="s">
        <v>104</v>
      </c>
      <c r="K5243" t="s">
        <v>102</v>
      </c>
      <c r="L5243" t="s">
        <v>102</v>
      </c>
      <c r="M5243">
        <v>1</v>
      </c>
      <c r="N5243">
        <v>15</v>
      </c>
    </row>
    <row r="5244" spans="1:20" hidden="1" x14ac:dyDescent="0.35">
      <c r="A5244">
        <v>5182</v>
      </c>
      <c r="B5244">
        <v>126.271855575</v>
      </c>
      <c r="C5244">
        <v>6.3980125000000498E-2</v>
      </c>
      <c r="D5244">
        <v>538760764981248</v>
      </c>
      <c r="E5244" t="s">
        <v>102</v>
      </c>
      <c r="F5244" t="s">
        <v>102</v>
      </c>
      <c r="G5244" t="s">
        <v>108</v>
      </c>
      <c r="H5244" t="s">
        <v>12</v>
      </c>
      <c r="J5244" t="s">
        <v>109</v>
      </c>
      <c r="K5244" t="s">
        <v>102</v>
      </c>
      <c r="L5244" t="s">
        <v>102</v>
      </c>
      <c r="M5244">
        <v>2</v>
      </c>
      <c r="N5244" t="s">
        <v>183</v>
      </c>
      <c r="O5244">
        <v>2</v>
      </c>
      <c r="P5244">
        <v>68</v>
      </c>
      <c r="Q5244">
        <v>2</v>
      </c>
      <c r="R5244">
        <v>69</v>
      </c>
      <c r="S5244">
        <v>5</v>
      </c>
      <c r="T5244">
        <v>21</v>
      </c>
    </row>
    <row r="5245" spans="1:20" x14ac:dyDescent="0.35">
      <c r="A5245">
        <v>5183</v>
      </c>
      <c r="B5245">
        <v>126.274231375</v>
      </c>
      <c r="C5245">
        <v>2.3758000000100301E-3</v>
      </c>
      <c r="D5245">
        <v>283674067337216</v>
      </c>
      <c r="E5245" t="s">
        <v>102</v>
      </c>
      <c r="F5245" t="s">
        <v>102</v>
      </c>
      <c r="G5245" t="s">
        <v>103</v>
      </c>
      <c r="H5245" t="s">
        <v>12</v>
      </c>
      <c r="J5245" t="s">
        <v>104</v>
      </c>
      <c r="K5245" t="s">
        <v>102</v>
      </c>
      <c r="L5245" t="s">
        <v>102</v>
      </c>
      <c r="M5245">
        <v>1</v>
      </c>
      <c r="N5245">
        <v>18</v>
      </c>
    </row>
    <row r="5246" spans="1:20" hidden="1" x14ac:dyDescent="0.35">
      <c r="A5246">
        <v>5184</v>
      </c>
      <c r="B5246">
        <v>126.3126287</v>
      </c>
      <c r="C5246">
        <v>3.8397325000005297E-2</v>
      </c>
      <c r="D5246">
        <v>67371008</v>
      </c>
      <c r="E5246" t="s">
        <v>102</v>
      </c>
      <c r="F5246" t="s">
        <v>102</v>
      </c>
      <c r="G5246" t="s">
        <v>145</v>
      </c>
      <c r="H5246" t="s">
        <v>12</v>
      </c>
      <c r="J5246" t="s">
        <v>146</v>
      </c>
      <c r="K5246" t="s">
        <v>102</v>
      </c>
      <c r="L5246" t="s">
        <v>102</v>
      </c>
      <c r="M5246" t="s">
        <v>177</v>
      </c>
      <c r="N5246" t="s">
        <v>243</v>
      </c>
    </row>
    <row r="5247" spans="1:20" x14ac:dyDescent="0.35">
      <c r="A5247">
        <v>5185</v>
      </c>
      <c r="B5247">
        <v>126.324767675</v>
      </c>
      <c r="C5247">
        <v>1.21389749999707E-2</v>
      </c>
      <c r="D5247">
        <v>283674067337216</v>
      </c>
      <c r="E5247" t="s">
        <v>102</v>
      </c>
      <c r="F5247" t="s">
        <v>102</v>
      </c>
      <c r="G5247" t="s">
        <v>103</v>
      </c>
      <c r="H5247" t="s">
        <v>12</v>
      </c>
      <c r="J5247" t="s">
        <v>104</v>
      </c>
      <c r="K5247" t="s">
        <v>102</v>
      </c>
      <c r="L5247" t="s">
        <v>102</v>
      </c>
      <c r="M5247">
        <v>1</v>
      </c>
      <c r="N5247" t="s">
        <v>240</v>
      </c>
    </row>
    <row r="5248" spans="1:20" x14ac:dyDescent="0.35">
      <c r="A5248">
        <v>5186</v>
      </c>
      <c r="B5248">
        <v>126.368953675</v>
      </c>
      <c r="C5248">
        <v>4.4186000000024699E-2</v>
      </c>
      <c r="D5248">
        <v>283674067337216</v>
      </c>
      <c r="E5248" t="s">
        <v>102</v>
      </c>
      <c r="F5248" t="s">
        <v>102</v>
      </c>
      <c r="G5248" t="s">
        <v>103</v>
      </c>
      <c r="H5248" t="s">
        <v>12</v>
      </c>
      <c r="J5248" t="s">
        <v>104</v>
      </c>
      <c r="K5248" t="s">
        <v>102</v>
      </c>
      <c r="L5248" t="s">
        <v>102</v>
      </c>
      <c r="M5248">
        <v>1</v>
      </c>
      <c r="N5248">
        <v>16</v>
      </c>
    </row>
    <row r="5249" spans="1:20" x14ac:dyDescent="0.35">
      <c r="A5249">
        <v>5187</v>
      </c>
      <c r="B5249">
        <v>126.419883</v>
      </c>
      <c r="C5249">
        <v>5.0929324999998402E-2</v>
      </c>
      <c r="D5249">
        <v>283674067337216</v>
      </c>
      <c r="E5249" t="s">
        <v>102</v>
      </c>
      <c r="F5249" t="s">
        <v>102</v>
      </c>
      <c r="G5249" t="s">
        <v>103</v>
      </c>
      <c r="H5249" t="s">
        <v>12</v>
      </c>
      <c r="J5249" t="s">
        <v>104</v>
      </c>
      <c r="K5249" t="s">
        <v>102</v>
      </c>
      <c r="L5249" t="s">
        <v>102</v>
      </c>
      <c r="M5249">
        <v>1</v>
      </c>
      <c r="N5249">
        <v>12</v>
      </c>
    </row>
    <row r="5250" spans="1:20" hidden="1" x14ac:dyDescent="0.35">
      <c r="A5250">
        <v>5188</v>
      </c>
      <c r="B5250">
        <v>126.47095779999999</v>
      </c>
      <c r="C5250">
        <v>5.10748000000091E-2</v>
      </c>
      <c r="D5250">
        <v>468392020803584</v>
      </c>
      <c r="E5250" t="s">
        <v>102</v>
      </c>
      <c r="F5250" t="s">
        <v>102</v>
      </c>
      <c r="G5250" t="s">
        <v>108</v>
      </c>
      <c r="H5250" t="s">
        <v>12</v>
      </c>
      <c r="J5250" t="s">
        <v>109</v>
      </c>
      <c r="K5250" t="s">
        <v>102</v>
      </c>
      <c r="L5250" t="s">
        <v>102</v>
      </c>
      <c r="M5250">
        <v>2</v>
      </c>
      <c r="N5250" t="s">
        <v>205</v>
      </c>
      <c r="O5250">
        <v>2</v>
      </c>
      <c r="P5250" t="s">
        <v>230</v>
      </c>
      <c r="Q5250">
        <v>2</v>
      </c>
      <c r="R5250" t="s">
        <v>230</v>
      </c>
      <c r="S5250">
        <v>5</v>
      </c>
      <c r="T5250">
        <v>16</v>
      </c>
    </row>
    <row r="5251" spans="1:20" x14ac:dyDescent="0.35">
      <c r="A5251">
        <v>5189</v>
      </c>
      <c r="B5251">
        <v>126.47108969999999</v>
      </c>
      <c r="C5251">
        <v>1.3189999998530701E-4</v>
      </c>
      <c r="D5251">
        <v>283674067337216</v>
      </c>
      <c r="E5251" t="s">
        <v>102</v>
      </c>
      <c r="F5251" t="s">
        <v>102</v>
      </c>
      <c r="G5251" t="s">
        <v>103</v>
      </c>
      <c r="H5251" t="s">
        <v>12</v>
      </c>
      <c r="J5251" t="s">
        <v>104</v>
      </c>
      <c r="K5251" t="s">
        <v>102</v>
      </c>
      <c r="L5251" t="s">
        <v>102</v>
      </c>
      <c r="M5251">
        <v>1</v>
      </c>
      <c r="N5251">
        <v>15</v>
      </c>
    </row>
    <row r="5252" spans="1:20" hidden="1" x14ac:dyDescent="0.35">
      <c r="A5252">
        <v>5190</v>
      </c>
      <c r="B5252">
        <v>126.51276300000001</v>
      </c>
      <c r="C5252">
        <v>4.16733000000135E-2</v>
      </c>
      <c r="D5252">
        <v>284773578964992</v>
      </c>
      <c r="E5252" t="s">
        <v>102</v>
      </c>
      <c r="F5252" t="s">
        <v>102</v>
      </c>
      <c r="G5252" t="s">
        <v>145</v>
      </c>
      <c r="H5252" t="s">
        <v>12</v>
      </c>
      <c r="J5252" t="s">
        <v>146</v>
      </c>
      <c r="K5252" t="s">
        <v>102</v>
      </c>
      <c r="L5252" t="s">
        <v>102</v>
      </c>
      <c r="M5252" t="s">
        <v>228</v>
      </c>
      <c r="N5252" t="s">
        <v>228</v>
      </c>
    </row>
    <row r="5253" spans="1:20" x14ac:dyDescent="0.35">
      <c r="A5253">
        <v>5191</v>
      </c>
      <c r="B5253">
        <v>126.52227430000001</v>
      </c>
      <c r="C5253">
        <v>9.5112999999855605E-3</v>
      </c>
      <c r="D5253">
        <v>283674067337216</v>
      </c>
      <c r="E5253" t="s">
        <v>102</v>
      </c>
      <c r="F5253" t="s">
        <v>102</v>
      </c>
      <c r="G5253" t="s">
        <v>103</v>
      </c>
      <c r="H5253" t="s">
        <v>12</v>
      </c>
      <c r="J5253" t="s">
        <v>104</v>
      </c>
      <c r="K5253" t="s">
        <v>102</v>
      </c>
      <c r="L5253" t="s">
        <v>102</v>
      </c>
      <c r="M5253">
        <v>1</v>
      </c>
      <c r="N5253">
        <v>12</v>
      </c>
    </row>
    <row r="5254" spans="1:20" x14ac:dyDescent="0.35">
      <c r="A5254">
        <v>5192</v>
      </c>
      <c r="B5254">
        <v>126.573485525</v>
      </c>
      <c r="C5254">
        <v>5.12112250000029E-2</v>
      </c>
      <c r="D5254">
        <v>67371008</v>
      </c>
      <c r="E5254" t="s">
        <v>102</v>
      </c>
      <c r="F5254" t="s">
        <v>102</v>
      </c>
      <c r="G5254" t="s">
        <v>103</v>
      </c>
      <c r="H5254" t="s">
        <v>12</v>
      </c>
      <c r="J5254" t="s">
        <v>104</v>
      </c>
      <c r="K5254" t="s">
        <v>102</v>
      </c>
      <c r="L5254" t="s">
        <v>102</v>
      </c>
      <c r="M5254">
        <v>1</v>
      </c>
      <c r="N5254">
        <v>12</v>
      </c>
    </row>
    <row r="5255" spans="1:20" x14ac:dyDescent="0.35">
      <c r="A5255">
        <v>5193</v>
      </c>
      <c r="B5255">
        <v>126.623644825</v>
      </c>
      <c r="C5255">
        <v>5.0159299999989998E-2</v>
      </c>
      <c r="D5255">
        <v>283674067337216</v>
      </c>
      <c r="E5255" t="s">
        <v>102</v>
      </c>
      <c r="F5255" t="s">
        <v>102</v>
      </c>
      <c r="G5255" t="s">
        <v>103</v>
      </c>
      <c r="H5255" t="s">
        <v>12</v>
      </c>
      <c r="J5255" t="s">
        <v>104</v>
      </c>
      <c r="K5255" t="s">
        <v>102</v>
      </c>
      <c r="L5255" t="s">
        <v>102</v>
      </c>
      <c r="M5255">
        <v>1</v>
      </c>
      <c r="N5255" t="s">
        <v>236</v>
      </c>
    </row>
    <row r="5256" spans="1:20" hidden="1" x14ac:dyDescent="0.35">
      <c r="A5256">
        <v>5194</v>
      </c>
      <c r="B5256">
        <v>126.67159574999999</v>
      </c>
      <c r="C5256">
        <v>4.7950925000009102E-2</v>
      </c>
      <c r="D5256">
        <v>468392020803584</v>
      </c>
      <c r="E5256" t="s">
        <v>102</v>
      </c>
      <c r="F5256" t="s">
        <v>102</v>
      </c>
      <c r="G5256" t="s">
        <v>108</v>
      </c>
      <c r="H5256" t="s">
        <v>12</v>
      </c>
      <c r="J5256" t="s">
        <v>109</v>
      </c>
      <c r="K5256" t="s">
        <v>102</v>
      </c>
      <c r="L5256" t="s">
        <v>102</v>
      </c>
      <c r="M5256">
        <v>2</v>
      </c>
      <c r="N5256">
        <v>40</v>
      </c>
      <c r="O5256">
        <v>2</v>
      </c>
      <c r="P5256">
        <v>69</v>
      </c>
      <c r="Q5256">
        <v>2</v>
      </c>
      <c r="R5256">
        <v>69</v>
      </c>
      <c r="S5256">
        <v>5</v>
      </c>
      <c r="T5256" t="s">
        <v>219</v>
      </c>
    </row>
    <row r="5257" spans="1:20" x14ac:dyDescent="0.35">
      <c r="A5257">
        <v>5195</v>
      </c>
      <c r="B5257">
        <v>126.674845625</v>
      </c>
      <c r="C5257">
        <v>3.2498749999945102E-3</v>
      </c>
      <c r="D5257">
        <v>283674067337216</v>
      </c>
      <c r="E5257" t="s">
        <v>102</v>
      </c>
      <c r="F5257" t="s">
        <v>102</v>
      </c>
      <c r="G5257" t="s">
        <v>103</v>
      </c>
      <c r="H5257" t="s">
        <v>12</v>
      </c>
      <c r="J5257" t="s">
        <v>104</v>
      </c>
      <c r="K5257" t="s">
        <v>102</v>
      </c>
      <c r="L5257" t="s">
        <v>102</v>
      </c>
      <c r="M5257">
        <v>1</v>
      </c>
      <c r="N5257">
        <v>14</v>
      </c>
    </row>
    <row r="5258" spans="1:20" hidden="1" x14ac:dyDescent="0.35">
      <c r="A5258">
        <v>5196</v>
      </c>
      <c r="B5258">
        <v>126.71339105</v>
      </c>
      <c r="C5258">
        <v>3.8545424999995199E-2</v>
      </c>
      <c r="D5258">
        <v>67371008</v>
      </c>
      <c r="E5258" t="s">
        <v>102</v>
      </c>
      <c r="F5258" t="s">
        <v>102</v>
      </c>
      <c r="G5258" t="s">
        <v>145</v>
      </c>
      <c r="H5258" t="s">
        <v>12</v>
      </c>
      <c r="J5258" t="s">
        <v>146</v>
      </c>
      <c r="K5258" t="s">
        <v>102</v>
      </c>
      <c r="L5258" t="s">
        <v>102</v>
      </c>
      <c r="M5258" t="s">
        <v>228</v>
      </c>
      <c r="N5258" t="s">
        <v>228</v>
      </c>
    </row>
    <row r="5259" spans="1:20" x14ac:dyDescent="0.35">
      <c r="A5259">
        <v>5197</v>
      </c>
      <c r="B5259">
        <v>126.72604405</v>
      </c>
      <c r="C5259">
        <v>1.2653000000000201E-2</v>
      </c>
      <c r="D5259">
        <v>283674067337216</v>
      </c>
      <c r="E5259" t="s">
        <v>102</v>
      </c>
      <c r="F5259" t="s">
        <v>102</v>
      </c>
      <c r="G5259" t="s">
        <v>103</v>
      </c>
      <c r="H5259" t="s">
        <v>12</v>
      </c>
      <c r="J5259" t="s">
        <v>104</v>
      </c>
      <c r="K5259" t="s">
        <v>102</v>
      </c>
      <c r="L5259" t="s">
        <v>102</v>
      </c>
      <c r="M5259">
        <v>1</v>
      </c>
      <c r="N5259">
        <v>18</v>
      </c>
    </row>
    <row r="5260" spans="1:20" x14ac:dyDescent="0.35">
      <c r="A5260">
        <v>5198</v>
      </c>
      <c r="B5260">
        <v>126.77724735</v>
      </c>
      <c r="C5260">
        <v>5.1203299999997398E-2</v>
      </c>
      <c r="D5260">
        <v>283674067337216</v>
      </c>
      <c r="E5260" t="s">
        <v>102</v>
      </c>
      <c r="F5260" t="s">
        <v>102</v>
      </c>
      <c r="G5260" t="s">
        <v>103</v>
      </c>
      <c r="H5260" t="s">
        <v>12</v>
      </c>
      <c r="J5260" t="s">
        <v>104</v>
      </c>
      <c r="K5260" t="s">
        <v>102</v>
      </c>
      <c r="L5260" t="s">
        <v>102</v>
      </c>
      <c r="M5260">
        <v>1</v>
      </c>
      <c r="N5260">
        <v>16</v>
      </c>
    </row>
    <row r="5261" spans="1:20" x14ac:dyDescent="0.35">
      <c r="A5261">
        <v>5199</v>
      </c>
      <c r="B5261">
        <v>126.82843865</v>
      </c>
      <c r="C5261">
        <v>5.1191300000027702E-2</v>
      </c>
      <c r="D5261">
        <v>283674067337216</v>
      </c>
      <c r="E5261" t="s">
        <v>102</v>
      </c>
      <c r="F5261" t="s">
        <v>102</v>
      </c>
      <c r="G5261" t="s">
        <v>103</v>
      </c>
      <c r="H5261" t="s">
        <v>12</v>
      </c>
      <c r="J5261" t="s">
        <v>104</v>
      </c>
      <c r="K5261" t="s">
        <v>102</v>
      </c>
      <c r="L5261" t="s">
        <v>102</v>
      </c>
      <c r="M5261">
        <v>1</v>
      </c>
      <c r="N5261" t="s">
        <v>248</v>
      </c>
    </row>
    <row r="5262" spans="1:20" hidden="1" x14ac:dyDescent="0.35">
      <c r="A5262">
        <v>5200</v>
      </c>
      <c r="B5262">
        <v>126.85842175000001</v>
      </c>
      <c r="C5262">
        <v>2.9983099999981201E-2</v>
      </c>
      <c r="D5262">
        <v>318858439426048</v>
      </c>
      <c r="E5262" t="s">
        <v>102</v>
      </c>
      <c r="F5262" t="s">
        <v>102</v>
      </c>
      <c r="G5262" t="s">
        <v>118</v>
      </c>
      <c r="H5262" t="s">
        <v>12</v>
      </c>
      <c r="J5262" t="s">
        <v>119</v>
      </c>
      <c r="K5262" t="s">
        <v>102</v>
      </c>
      <c r="L5262" t="s">
        <v>102</v>
      </c>
      <c r="M5262">
        <v>1</v>
      </c>
      <c r="N5262" t="s">
        <v>248</v>
      </c>
      <c r="O5262">
        <v>0</v>
      </c>
      <c r="P5262">
        <v>1</v>
      </c>
      <c r="Q5262">
        <v>0</v>
      </c>
      <c r="R5262" t="s">
        <v>220</v>
      </c>
      <c r="S5262" t="s">
        <v>105</v>
      </c>
      <c r="T5262">
        <v>1</v>
      </c>
    </row>
    <row r="5263" spans="1:20" hidden="1" x14ac:dyDescent="0.35">
      <c r="A5263">
        <v>5201</v>
      </c>
      <c r="B5263">
        <v>126.85864947499999</v>
      </c>
      <c r="C5263">
        <v>2.2772500000200999E-4</v>
      </c>
      <c r="D5263">
        <v>282574555709440</v>
      </c>
      <c r="E5263" t="s">
        <v>102</v>
      </c>
      <c r="F5263" t="s">
        <v>102</v>
      </c>
      <c r="G5263" t="s">
        <v>120</v>
      </c>
      <c r="H5263" t="s">
        <v>12</v>
      </c>
      <c r="J5263" t="s">
        <v>121</v>
      </c>
      <c r="K5263" t="s">
        <v>102</v>
      </c>
      <c r="L5263" t="s">
        <v>102</v>
      </c>
      <c r="M5263" t="s">
        <v>133</v>
      </c>
      <c r="N5263">
        <v>64</v>
      </c>
      <c r="O5263">
        <v>62</v>
      </c>
      <c r="P5263">
        <v>45</v>
      </c>
      <c r="Q5263" t="s">
        <v>126</v>
      </c>
      <c r="R5263">
        <v>25</v>
      </c>
      <c r="S5263">
        <v>16</v>
      </c>
      <c r="T5263">
        <v>46</v>
      </c>
    </row>
    <row r="5264" spans="1:20" hidden="1" x14ac:dyDescent="0.35">
      <c r="A5264">
        <v>5202</v>
      </c>
      <c r="B5264">
        <v>126.872280675</v>
      </c>
      <c r="C5264">
        <v>1.36312000000202E-2</v>
      </c>
      <c r="D5264">
        <v>468392020803584</v>
      </c>
      <c r="E5264" t="s">
        <v>102</v>
      </c>
      <c r="F5264" t="s">
        <v>102</v>
      </c>
      <c r="G5264" t="s">
        <v>108</v>
      </c>
      <c r="H5264" t="s">
        <v>12</v>
      </c>
      <c r="J5264" t="s">
        <v>109</v>
      </c>
      <c r="K5264" t="s">
        <v>102</v>
      </c>
      <c r="L5264" t="s">
        <v>102</v>
      </c>
      <c r="M5264">
        <v>2</v>
      </c>
      <c r="N5264" t="s">
        <v>205</v>
      </c>
      <c r="O5264">
        <v>2</v>
      </c>
      <c r="P5264" t="s">
        <v>147</v>
      </c>
      <c r="Q5264">
        <v>2</v>
      </c>
      <c r="R5264" t="s">
        <v>207</v>
      </c>
      <c r="S5264">
        <v>5</v>
      </c>
      <c r="T5264">
        <v>34</v>
      </c>
    </row>
    <row r="5265" spans="1:20" x14ac:dyDescent="0.35">
      <c r="A5265">
        <v>5203</v>
      </c>
      <c r="B5265">
        <v>126.878614175</v>
      </c>
      <c r="C5265">
        <v>6.3334999999824504E-3</v>
      </c>
      <c r="D5265">
        <v>283674067337216</v>
      </c>
      <c r="E5265" t="s">
        <v>102</v>
      </c>
      <c r="F5265" t="s">
        <v>102</v>
      </c>
      <c r="G5265" t="s">
        <v>103</v>
      </c>
      <c r="H5265" t="s">
        <v>12</v>
      </c>
      <c r="J5265" t="s">
        <v>104</v>
      </c>
      <c r="K5265" t="s">
        <v>102</v>
      </c>
      <c r="L5265" t="s">
        <v>102</v>
      </c>
      <c r="M5265">
        <v>1</v>
      </c>
      <c r="N5265" t="s">
        <v>240</v>
      </c>
    </row>
    <row r="5266" spans="1:20" hidden="1" x14ac:dyDescent="0.35">
      <c r="A5266">
        <v>5204</v>
      </c>
      <c r="B5266">
        <v>126.9144798</v>
      </c>
      <c r="C5266">
        <v>3.5865624999985302E-2</v>
      </c>
      <c r="D5266">
        <v>284773578964992</v>
      </c>
      <c r="E5266" t="s">
        <v>102</v>
      </c>
      <c r="F5266" t="s">
        <v>102</v>
      </c>
      <c r="G5266" t="s">
        <v>145</v>
      </c>
      <c r="H5266" t="s">
        <v>12</v>
      </c>
      <c r="J5266" t="s">
        <v>146</v>
      </c>
      <c r="K5266" t="s">
        <v>102</v>
      </c>
      <c r="L5266" t="s">
        <v>102</v>
      </c>
      <c r="M5266" t="s">
        <v>177</v>
      </c>
      <c r="N5266" t="s">
        <v>243</v>
      </c>
    </row>
    <row r="5267" spans="1:20" x14ac:dyDescent="0.35">
      <c r="A5267">
        <v>5205</v>
      </c>
      <c r="B5267">
        <v>126.9298067</v>
      </c>
      <c r="C5267">
        <v>1.53269000000193E-2</v>
      </c>
      <c r="D5267">
        <v>283674067337216</v>
      </c>
      <c r="E5267" t="s">
        <v>102</v>
      </c>
      <c r="F5267" t="s">
        <v>102</v>
      </c>
      <c r="G5267" t="s">
        <v>103</v>
      </c>
      <c r="H5267" t="s">
        <v>12</v>
      </c>
      <c r="J5267" t="s">
        <v>104</v>
      </c>
      <c r="K5267" t="s">
        <v>102</v>
      </c>
      <c r="L5267" t="s">
        <v>102</v>
      </c>
      <c r="M5267">
        <v>1</v>
      </c>
      <c r="N5267">
        <v>18</v>
      </c>
    </row>
    <row r="5268" spans="1:20" x14ac:dyDescent="0.35">
      <c r="A5268">
        <v>5206</v>
      </c>
      <c r="B5268">
        <v>126.981008</v>
      </c>
      <c r="C5268">
        <v>5.1201299999973998E-2</v>
      </c>
      <c r="D5268">
        <v>283674067337216</v>
      </c>
      <c r="E5268" t="s">
        <v>102</v>
      </c>
      <c r="F5268" t="s">
        <v>102</v>
      </c>
      <c r="G5268" t="s">
        <v>103</v>
      </c>
      <c r="H5268" t="s">
        <v>12</v>
      </c>
      <c r="J5268" t="s">
        <v>104</v>
      </c>
      <c r="K5268" t="s">
        <v>102</v>
      </c>
      <c r="L5268" t="s">
        <v>102</v>
      </c>
      <c r="M5268">
        <v>1</v>
      </c>
      <c r="N5268" t="s">
        <v>248</v>
      </c>
    </row>
    <row r="5269" spans="1:20" x14ac:dyDescent="0.35">
      <c r="A5269">
        <v>5207</v>
      </c>
      <c r="B5269">
        <v>127.0322073</v>
      </c>
      <c r="C5269">
        <v>5.1199300000007497E-2</v>
      </c>
      <c r="D5269">
        <v>283674067337216</v>
      </c>
      <c r="E5269" t="s">
        <v>102</v>
      </c>
      <c r="F5269" t="s">
        <v>102</v>
      </c>
      <c r="G5269" t="s">
        <v>103</v>
      </c>
      <c r="H5269" t="s">
        <v>12</v>
      </c>
      <c r="J5269" t="s">
        <v>104</v>
      </c>
      <c r="K5269" t="s">
        <v>102</v>
      </c>
      <c r="L5269" t="s">
        <v>102</v>
      </c>
      <c r="M5269">
        <v>1</v>
      </c>
      <c r="N5269">
        <v>26</v>
      </c>
    </row>
    <row r="5270" spans="1:20" hidden="1" x14ac:dyDescent="0.35">
      <c r="A5270">
        <v>5208</v>
      </c>
      <c r="B5270">
        <v>127.073974675</v>
      </c>
      <c r="C5270">
        <v>4.1767375000006199E-2</v>
      </c>
      <c r="D5270">
        <v>466192997548032</v>
      </c>
      <c r="E5270" t="s">
        <v>102</v>
      </c>
      <c r="F5270" t="s">
        <v>102</v>
      </c>
      <c r="G5270" t="s">
        <v>108</v>
      </c>
      <c r="H5270" t="s">
        <v>12</v>
      </c>
      <c r="J5270" t="s">
        <v>109</v>
      </c>
      <c r="K5270" t="s">
        <v>102</v>
      </c>
      <c r="L5270" t="s">
        <v>102</v>
      </c>
      <c r="M5270">
        <v>2</v>
      </c>
      <c r="N5270" t="s">
        <v>205</v>
      </c>
      <c r="O5270">
        <v>2</v>
      </c>
      <c r="P5270" t="s">
        <v>207</v>
      </c>
      <c r="Q5270">
        <v>2</v>
      </c>
      <c r="R5270" t="s">
        <v>181</v>
      </c>
      <c r="S5270">
        <v>5</v>
      </c>
      <c r="T5270">
        <v>43</v>
      </c>
    </row>
    <row r="5271" spans="1:20" x14ac:dyDescent="0.35">
      <c r="A5271">
        <v>5209</v>
      </c>
      <c r="B5271">
        <v>127.08339580000001</v>
      </c>
      <c r="C5271">
        <v>9.4211250000171207E-3</v>
      </c>
      <c r="D5271">
        <v>283674067337216</v>
      </c>
      <c r="E5271" t="s">
        <v>102</v>
      </c>
      <c r="F5271" t="s">
        <v>102</v>
      </c>
      <c r="G5271" t="s">
        <v>103</v>
      </c>
      <c r="H5271" t="s">
        <v>12</v>
      </c>
      <c r="J5271" t="s">
        <v>104</v>
      </c>
      <c r="K5271" t="s">
        <v>102</v>
      </c>
      <c r="L5271" t="s">
        <v>102</v>
      </c>
      <c r="M5271">
        <v>1</v>
      </c>
      <c r="N5271">
        <v>27</v>
      </c>
    </row>
    <row r="5272" spans="1:20" hidden="1" x14ac:dyDescent="0.35">
      <c r="A5272">
        <v>5210</v>
      </c>
      <c r="B5272">
        <v>127.1148058</v>
      </c>
      <c r="C5272">
        <v>3.1409999999993901E-2</v>
      </c>
      <c r="D5272">
        <v>67371008</v>
      </c>
      <c r="E5272" t="s">
        <v>102</v>
      </c>
      <c r="F5272" t="s">
        <v>102</v>
      </c>
      <c r="G5272" t="s">
        <v>145</v>
      </c>
      <c r="H5272" t="s">
        <v>12</v>
      </c>
      <c r="J5272" t="s">
        <v>146</v>
      </c>
      <c r="K5272" t="s">
        <v>102</v>
      </c>
      <c r="L5272" t="s">
        <v>102</v>
      </c>
      <c r="M5272" t="s">
        <v>177</v>
      </c>
      <c r="N5272" t="s">
        <v>243</v>
      </c>
    </row>
    <row r="5273" spans="1:20" x14ac:dyDescent="0.35">
      <c r="A5273">
        <v>5211</v>
      </c>
      <c r="B5273">
        <v>127.133574275</v>
      </c>
      <c r="C5273">
        <v>1.8768475000001599E-2</v>
      </c>
      <c r="D5273">
        <v>283674067337216</v>
      </c>
      <c r="E5273" t="s">
        <v>102</v>
      </c>
      <c r="F5273" t="s">
        <v>102</v>
      </c>
      <c r="G5273" t="s">
        <v>103</v>
      </c>
      <c r="H5273" t="s">
        <v>12</v>
      </c>
      <c r="J5273" t="s">
        <v>104</v>
      </c>
      <c r="K5273" t="s">
        <v>102</v>
      </c>
      <c r="L5273" t="s">
        <v>102</v>
      </c>
      <c r="M5273">
        <v>1</v>
      </c>
      <c r="N5273">
        <v>26</v>
      </c>
    </row>
    <row r="5274" spans="1:20" x14ac:dyDescent="0.35">
      <c r="A5274">
        <v>5212</v>
      </c>
      <c r="B5274">
        <v>127.212691075</v>
      </c>
      <c r="C5274">
        <v>7.9116800000008397E-2</v>
      </c>
      <c r="D5274">
        <v>67371008</v>
      </c>
      <c r="E5274" t="s">
        <v>102</v>
      </c>
      <c r="F5274" t="s">
        <v>102</v>
      </c>
      <c r="G5274" t="s">
        <v>103</v>
      </c>
      <c r="H5274" t="s">
        <v>12</v>
      </c>
      <c r="J5274" t="s">
        <v>104</v>
      </c>
      <c r="K5274" t="s">
        <v>102</v>
      </c>
      <c r="L5274" t="s">
        <v>102</v>
      </c>
      <c r="M5274">
        <v>1</v>
      </c>
      <c r="N5274">
        <v>26</v>
      </c>
    </row>
    <row r="5275" spans="1:20" x14ac:dyDescent="0.35">
      <c r="A5275">
        <v>5213</v>
      </c>
      <c r="B5275">
        <v>127.2632304</v>
      </c>
      <c r="C5275">
        <v>5.0539324999988297E-2</v>
      </c>
      <c r="D5275">
        <v>283674067337216</v>
      </c>
      <c r="E5275" t="s">
        <v>102</v>
      </c>
      <c r="F5275" t="s">
        <v>102</v>
      </c>
      <c r="G5275" t="s">
        <v>103</v>
      </c>
      <c r="H5275" t="s">
        <v>12</v>
      </c>
      <c r="J5275" t="s">
        <v>104</v>
      </c>
      <c r="K5275" t="s">
        <v>102</v>
      </c>
      <c r="L5275" t="s">
        <v>102</v>
      </c>
      <c r="M5275">
        <v>1</v>
      </c>
      <c r="N5275" t="s">
        <v>218</v>
      </c>
    </row>
    <row r="5276" spans="1:20" hidden="1" x14ac:dyDescent="0.35">
      <c r="A5276">
        <v>5214</v>
      </c>
      <c r="B5276">
        <v>127.2746356</v>
      </c>
      <c r="C5276">
        <v>1.14052000000128E-2</v>
      </c>
      <c r="D5276">
        <v>468392020803584</v>
      </c>
      <c r="E5276" t="s">
        <v>102</v>
      </c>
      <c r="F5276" t="s">
        <v>102</v>
      </c>
      <c r="G5276" t="s">
        <v>108</v>
      </c>
      <c r="H5276" t="s">
        <v>12</v>
      </c>
      <c r="J5276" t="s">
        <v>109</v>
      </c>
      <c r="K5276" t="s">
        <v>102</v>
      </c>
      <c r="L5276" t="s">
        <v>102</v>
      </c>
      <c r="M5276">
        <v>2</v>
      </c>
      <c r="N5276" t="s">
        <v>183</v>
      </c>
      <c r="O5276">
        <v>2</v>
      </c>
      <c r="P5276" t="s">
        <v>147</v>
      </c>
      <c r="Q5276">
        <v>2</v>
      </c>
      <c r="R5276" t="s">
        <v>230</v>
      </c>
      <c r="S5276">
        <v>5</v>
      </c>
      <c r="T5276" t="s">
        <v>189</v>
      </c>
    </row>
    <row r="5277" spans="1:20" hidden="1" x14ac:dyDescent="0.35">
      <c r="A5277">
        <v>5215</v>
      </c>
      <c r="B5277">
        <v>127.31658090000001</v>
      </c>
      <c r="C5277">
        <v>4.19452999999805E-2</v>
      </c>
      <c r="D5277">
        <v>67371008</v>
      </c>
      <c r="E5277" t="s">
        <v>102</v>
      </c>
      <c r="F5277" t="s">
        <v>102</v>
      </c>
      <c r="G5277" t="s">
        <v>145</v>
      </c>
      <c r="H5277" t="s">
        <v>12</v>
      </c>
      <c r="J5277" t="s">
        <v>146</v>
      </c>
      <c r="K5277" t="s">
        <v>102</v>
      </c>
      <c r="L5277" t="s">
        <v>102</v>
      </c>
      <c r="M5277" t="s">
        <v>177</v>
      </c>
      <c r="N5277" t="s">
        <v>243</v>
      </c>
    </row>
    <row r="5278" spans="1:20" x14ac:dyDescent="0.35">
      <c r="A5278">
        <v>5216</v>
      </c>
      <c r="B5278">
        <v>127.328534</v>
      </c>
      <c r="C5278">
        <v>1.19530999999995E-2</v>
      </c>
      <c r="D5278">
        <v>283674067337216</v>
      </c>
      <c r="E5278" t="s">
        <v>102</v>
      </c>
      <c r="F5278" t="s">
        <v>102</v>
      </c>
      <c r="G5278" t="s">
        <v>103</v>
      </c>
      <c r="H5278" t="s">
        <v>12</v>
      </c>
      <c r="J5278" t="s">
        <v>104</v>
      </c>
      <c r="K5278" t="s">
        <v>102</v>
      </c>
      <c r="L5278" t="s">
        <v>102</v>
      </c>
      <c r="M5278">
        <v>1</v>
      </c>
      <c r="N5278" t="s">
        <v>237</v>
      </c>
    </row>
    <row r="5279" spans="1:20" x14ac:dyDescent="0.35">
      <c r="A5279">
        <v>5217</v>
      </c>
      <c r="B5279">
        <v>127.3821971</v>
      </c>
      <c r="C5279">
        <v>5.3663099999994301E-2</v>
      </c>
      <c r="D5279">
        <v>283674067337216</v>
      </c>
      <c r="E5279" t="s">
        <v>102</v>
      </c>
      <c r="F5279" t="s">
        <v>102</v>
      </c>
      <c r="G5279" t="s">
        <v>103</v>
      </c>
      <c r="H5279" t="s">
        <v>12</v>
      </c>
      <c r="J5279" t="s">
        <v>104</v>
      </c>
      <c r="K5279" t="s">
        <v>102</v>
      </c>
      <c r="L5279" t="s">
        <v>102</v>
      </c>
      <c r="M5279">
        <v>1</v>
      </c>
      <c r="N5279" t="s">
        <v>218</v>
      </c>
    </row>
    <row r="5280" spans="1:20" x14ac:dyDescent="0.35">
      <c r="A5280">
        <v>5218</v>
      </c>
      <c r="B5280">
        <v>127.4243015</v>
      </c>
      <c r="C5280">
        <v>4.2104400000027901E-2</v>
      </c>
      <c r="D5280">
        <v>283674067337216</v>
      </c>
      <c r="E5280" t="s">
        <v>102</v>
      </c>
      <c r="F5280" t="s">
        <v>102</v>
      </c>
      <c r="G5280" t="s">
        <v>103</v>
      </c>
      <c r="H5280" t="s">
        <v>12</v>
      </c>
      <c r="J5280" t="s">
        <v>104</v>
      </c>
      <c r="K5280" t="s">
        <v>102</v>
      </c>
      <c r="L5280" t="s">
        <v>102</v>
      </c>
      <c r="M5280">
        <v>1</v>
      </c>
      <c r="N5280">
        <v>29</v>
      </c>
    </row>
    <row r="5281" spans="1:20" x14ac:dyDescent="0.35">
      <c r="A5281">
        <v>5219</v>
      </c>
      <c r="B5281">
        <v>127.47353085</v>
      </c>
      <c r="C5281">
        <v>4.9229349999961799E-2</v>
      </c>
      <c r="D5281">
        <v>283674067337216</v>
      </c>
      <c r="E5281" t="s">
        <v>102</v>
      </c>
      <c r="F5281" t="s">
        <v>102</v>
      </c>
      <c r="G5281" t="s">
        <v>103</v>
      </c>
      <c r="H5281" t="s">
        <v>12</v>
      </c>
      <c r="J5281" t="s">
        <v>104</v>
      </c>
      <c r="K5281" t="s">
        <v>102</v>
      </c>
      <c r="L5281" t="s">
        <v>102</v>
      </c>
      <c r="M5281">
        <v>1</v>
      </c>
      <c r="N5281" t="s">
        <v>241</v>
      </c>
    </row>
    <row r="5282" spans="1:20" hidden="1" x14ac:dyDescent="0.35">
      <c r="A5282">
        <v>5220</v>
      </c>
      <c r="B5282">
        <v>127.47529477499999</v>
      </c>
      <c r="C5282">
        <v>1.7639250000343E-3</v>
      </c>
      <c r="D5282">
        <v>466192997548032</v>
      </c>
      <c r="E5282" t="s">
        <v>102</v>
      </c>
      <c r="F5282" t="s">
        <v>102</v>
      </c>
      <c r="G5282" t="s">
        <v>108</v>
      </c>
      <c r="H5282" t="s">
        <v>12</v>
      </c>
      <c r="J5282" t="s">
        <v>109</v>
      </c>
      <c r="K5282" t="s">
        <v>102</v>
      </c>
      <c r="L5282" t="s">
        <v>102</v>
      </c>
      <c r="M5282">
        <v>2</v>
      </c>
      <c r="N5282" t="s">
        <v>183</v>
      </c>
      <c r="O5282">
        <v>2</v>
      </c>
      <c r="P5282">
        <v>69</v>
      </c>
      <c r="Q5282">
        <v>2</v>
      </c>
      <c r="R5282">
        <v>69</v>
      </c>
      <c r="S5282">
        <v>5</v>
      </c>
      <c r="T5282">
        <v>12</v>
      </c>
    </row>
    <row r="5283" spans="1:20" hidden="1" x14ac:dyDescent="0.35">
      <c r="A5283">
        <v>5221</v>
      </c>
      <c r="B5283">
        <v>127.5185699</v>
      </c>
      <c r="C5283">
        <v>4.3275124999979597E-2</v>
      </c>
      <c r="D5283">
        <v>284773578964992</v>
      </c>
      <c r="E5283" t="s">
        <v>102</v>
      </c>
      <c r="F5283" t="s">
        <v>102</v>
      </c>
      <c r="G5283" t="s">
        <v>145</v>
      </c>
      <c r="H5283" t="s">
        <v>12</v>
      </c>
      <c r="J5283" t="s">
        <v>146</v>
      </c>
      <c r="K5283" t="s">
        <v>102</v>
      </c>
      <c r="L5283" t="s">
        <v>102</v>
      </c>
      <c r="M5283" t="s">
        <v>182</v>
      </c>
      <c r="N5283">
        <v>99</v>
      </c>
    </row>
    <row r="5284" spans="1:20" x14ac:dyDescent="0.35">
      <c r="A5284">
        <v>5222</v>
      </c>
      <c r="B5284">
        <v>127.5247255</v>
      </c>
      <c r="C5284">
        <v>6.1555999999995904E-3</v>
      </c>
      <c r="D5284">
        <v>283674067337216</v>
      </c>
      <c r="E5284" t="s">
        <v>102</v>
      </c>
      <c r="F5284" t="s">
        <v>102</v>
      </c>
      <c r="G5284" t="s">
        <v>103</v>
      </c>
      <c r="H5284" t="s">
        <v>12</v>
      </c>
      <c r="J5284" t="s">
        <v>104</v>
      </c>
      <c r="K5284" t="s">
        <v>102</v>
      </c>
      <c r="L5284" t="s">
        <v>102</v>
      </c>
      <c r="M5284">
        <v>1</v>
      </c>
      <c r="N5284">
        <v>25</v>
      </c>
    </row>
    <row r="5285" spans="1:20" x14ac:dyDescent="0.35">
      <c r="A5285">
        <v>5223</v>
      </c>
      <c r="B5285">
        <v>127.5759288</v>
      </c>
      <c r="C5285">
        <v>5.1203299999997398E-2</v>
      </c>
      <c r="D5285">
        <v>283674067337216</v>
      </c>
      <c r="E5285" t="s">
        <v>102</v>
      </c>
      <c r="F5285" t="s">
        <v>102</v>
      </c>
      <c r="G5285" t="s">
        <v>103</v>
      </c>
      <c r="H5285" t="s">
        <v>12</v>
      </c>
      <c r="J5285" t="s">
        <v>104</v>
      </c>
      <c r="K5285" t="s">
        <v>102</v>
      </c>
      <c r="L5285" t="s">
        <v>102</v>
      </c>
      <c r="M5285">
        <v>1</v>
      </c>
      <c r="N5285">
        <v>21</v>
      </c>
    </row>
    <row r="5286" spans="1:20" x14ac:dyDescent="0.35">
      <c r="A5286">
        <v>5224</v>
      </c>
      <c r="B5286">
        <v>127.62713612500001</v>
      </c>
      <c r="C5286">
        <v>5.1207325000007103E-2</v>
      </c>
      <c r="D5286">
        <v>283674067337216</v>
      </c>
      <c r="E5286" t="s">
        <v>102</v>
      </c>
      <c r="F5286" t="s">
        <v>102</v>
      </c>
      <c r="G5286" t="s">
        <v>103</v>
      </c>
      <c r="H5286" t="s">
        <v>12</v>
      </c>
      <c r="J5286" t="s">
        <v>104</v>
      </c>
      <c r="K5286" t="s">
        <v>102</v>
      </c>
      <c r="L5286" t="s">
        <v>102</v>
      </c>
      <c r="M5286">
        <v>1</v>
      </c>
      <c r="N5286">
        <v>24</v>
      </c>
    </row>
    <row r="5287" spans="1:20" x14ac:dyDescent="0.35">
      <c r="A5287">
        <v>5225</v>
      </c>
      <c r="B5287">
        <v>127.678319425</v>
      </c>
      <c r="C5287">
        <v>5.1183299999991001E-2</v>
      </c>
      <c r="D5287">
        <v>283674067337216</v>
      </c>
      <c r="E5287" t="s">
        <v>102</v>
      </c>
      <c r="F5287" t="s">
        <v>102</v>
      </c>
      <c r="G5287" t="s">
        <v>103</v>
      </c>
      <c r="H5287" t="s">
        <v>12</v>
      </c>
      <c r="J5287" t="s">
        <v>104</v>
      </c>
      <c r="K5287" t="s">
        <v>102</v>
      </c>
      <c r="L5287" t="s">
        <v>102</v>
      </c>
      <c r="M5287">
        <v>1</v>
      </c>
      <c r="N5287">
        <v>21</v>
      </c>
    </row>
    <row r="5288" spans="1:20" hidden="1" x14ac:dyDescent="0.35">
      <c r="A5288">
        <v>5226</v>
      </c>
      <c r="B5288">
        <v>127.67956135</v>
      </c>
      <c r="C5288">
        <v>1.2419250000163999E-3</v>
      </c>
      <c r="D5288">
        <v>424411555692544</v>
      </c>
      <c r="E5288" t="s">
        <v>102</v>
      </c>
      <c r="F5288" t="s">
        <v>102</v>
      </c>
      <c r="G5288" t="s">
        <v>108</v>
      </c>
      <c r="H5288" t="s">
        <v>12</v>
      </c>
      <c r="J5288" t="s">
        <v>109</v>
      </c>
      <c r="K5288" t="s">
        <v>102</v>
      </c>
      <c r="L5288" t="s">
        <v>102</v>
      </c>
      <c r="M5288">
        <v>2</v>
      </c>
      <c r="N5288">
        <v>40</v>
      </c>
      <c r="O5288">
        <v>2</v>
      </c>
      <c r="P5288">
        <v>69</v>
      </c>
      <c r="Q5288">
        <v>2</v>
      </c>
      <c r="R5288">
        <v>69</v>
      </c>
      <c r="S5288">
        <v>5</v>
      </c>
      <c r="T5288">
        <v>7</v>
      </c>
    </row>
    <row r="5289" spans="1:20" hidden="1" x14ac:dyDescent="0.35">
      <c r="A5289">
        <v>5227</v>
      </c>
      <c r="B5289">
        <v>127.720030675</v>
      </c>
      <c r="C5289">
        <v>4.0469324999975201E-2</v>
      </c>
      <c r="D5289">
        <v>284773578964992</v>
      </c>
      <c r="E5289" t="s">
        <v>102</v>
      </c>
      <c r="F5289" t="s">
        <v>102</v>
      </c>
      <c r="G5289" t="s">
        <v>145</v>
      </c>
      <c r="H5289" t="s">
        <v>12</v>
      </c>
      <c r="J5289" t="s">
        <v>146</v>
      </c>
      <c r="K5289" t="s">
        <v>102</v>
      </c>
      <c r="L5289" t="s">
        <v>102</v>
      </c>
      <c r="M5289" t="s">
        <v>228</v>
      </c>
      <c r="N5289" t="s">
        <v>228</v>
      </c>
    </row>
    <row r="5290" spans="1:20" x14ac:dyDescent="0.35">
      <c r="A5290">
        <v>5228</v>
      </c>
      <c r="B5290">
        <v>127.72951810000001</v>
      </c>
      <c r="C5290">
        <v>9.4874250000316299E-3</v>
      </c>
      <c r="D5290">
        <v>283674067337216</v>
      </c>
      <c r="E5290" t="s">
        <v>102</v>
      </c>
      <c r="F5290" t="s">
        <v>102</v>
      </c>
      <c r="G5290" t="s">
        <v>103</v>
      </c>
      <c r="H5290" t="s">
        <v>12</v>
      </c>
      <c r="J5290" t="s">
        <v>104</v>
      </c>
      <c r="K5290" t="s">
        <v>102</v>
      </c>
      <c r="L5290" t="s">
        <v>102</v>
      </c>
      <c r="M5290">
        <v>1</v>
      </c>
      <c r="N5290" t="s">
        <v>238</v>
      </c>
    </row>
    <row r="5291" spans="1:20" x14ac:dyDescent="0.35">
      <c r="A5291">
        <v>5229</v>
      </c>
      <c r="B5291">
        <v>127.780723325</v>
      </c>
      <c r="C5291">
        <v>5.1205224999989703E-2</v>
      </c>
      <c r="D5291">
        <v>283674067337216</v>
      </c>
      <c r="E5291" t="s">
        <v>102</v>
      </c>
      <c r="F5291" t="s">
        <v>102</v>
      </c>
      <c r="G5291" t="s">
        <v>103</v>
      </c>
      <c r="H5291" t="s">
        <v>12</v>
      </c>
      <c r="J5291" t="s">
        <v>104</v>
      </c>
      <c r="K5291" t="s">
        <v>102</v>
      </c>
      <c r="L5291" t="s">
        <v>102</v>
      </c>
      <c r="M5291">
        <v>1</v>
      </c>
      <c r="N5291" t="s">
        <v>252</v>
      </c>
    </row>
    <row r="5292" spans="1:20" x14ac:dyDescent="0.35">
      <c r="A5292">
        <v>5230</v>
      </c>
      <c r="B5292">
        <v>127.8319146</v>
      </c>
      <c r="C5292">
        <v>5.1191275000007801E-2</v>
      </c>
      <c r="D5292">
        <v>283674067337216</v>
      </c>
      <c r="E5292" t="s">
        <v>102</v>
      </c>
      <c r="F5292" t="s">
        <v>102</v>
      </c>
      <c r="G5292" t="s">
        <v>103</v>
      </c>
      <c r="H5292" t="s">
        <v>12</v>
      </c>
      <c r="J5292" t="s">
        <v>104</v>
      </c>
      <c r="K5292" t="s">
        <v>102</v>
      </c>
      <c r="L5292" t="s">
        <v>102</v>
      </c>
      <c r="M5292">
        <v>1</v>
      </c>
      <c r="N5292" t="s">
        <v>238</v>
      </c>
    </row>
    <row r="5293" spans="1:20" hidden="1" x14ac:dyDescent="0.35">
      <c r="A5293">
        <v>5231</v>
      </c>
      <c r="B5293">
        <v>127.858822</v>
      </c>
      <c r="C5293">
        <v>2.6907399999970501E-2</v>
      </c>
      <c r="D5293">
        <v>318858439426048</v>
      </c>
      <c r="E5293" t="s">
        <v>102</v>
      </c>
      <c r="F5293" t="s">
        <v>102</v>
      </c>
      <c r="G5293" t="s">
        <v>118</v>
      </c>
      <c r="H5293" t="s">
        <v>12</v>
      </c>
      <c r="J5293" t="s">
        <v>119</v>
      </c>
      <c r="K5293" t="s">
        <v>102</v>
      </c>
      <c r="L5293" t="s">
        <v>102</v>
      </c>
      <c r="M5293">
        <v>1</v>
      </c>
      <c r="N5293" t="s">
        <v>238</v>
      </c>
      <c r="O5293">
        <v>0</v>
      </c>
      <c r="P5293">
        <v>1</v>
      </c>
      <c r="Q5293">
        <v>0</v>
      </c>
      <c r="R5293" t="s">
        <v>259</v>
      </c>
      <c r="S5293" t="s">
        <v>105</v>
      </c>
      <c r="T5293">
        <v>1</v>
      </c>
    </row>
    <row r="5294" spans="1:20" hidden="1" x14ac:dyDescent="0.35">
      <c r="A5294">
        <v>5232</v>
      </c>
      <c r="B5294">
        <v>127.8590477</v>
      </c>
      <c r="C5294">
        <v>2.2570000001564901E-4</v>
      </c>
      <c r="D5294">
        <v>282574555709440</v>
      </c>
      <c r="E5294" t="s">
        <v>102</v>
      </c>
      <c r="F5294" t="s">
        <v>102</v>
      </c>
      <c r="G5294" t="s">
        <v>120</v>
      </c>
      <c r="H5294" t="s">
        <v>12</v>
      </c>
      <c r="J5294" t="s">
        <v>121</v>
      </c>
      <c r="K5294" t="s">
        <v>102</v>
      </c>
      <c r="L5294" t="s">
        <v>102</v>
      </c>
      <c r="M5294" t="s">
        <v>113</v>
      </c>
      <c r="N5294">
        <v>64</v>
      </c>
      <c r="O5294">
        <v>62</v>
      </c>
      <c r="P5294">
        <v>45</v>
      </c>
      <c r="Q5294" t="s">
        <v>126</v>
      </c>
      <c r="R5294">
        <v>25</v>
      </c>
      <c r="S5294">
        <v>16</v>
      </c>
      <c r="T5294">
        <v>46</v>
      </c>
    </row>
    <row r="5295" spans="1:20" hidden="1" x14ac:dyDescent="0.35">
      <c r="A5295">
        <v>5233</v>
      </c>
      <c r="B5295">
        <v>127.87865852500001</v>
      </c>
      <c r="C5295">
        <v>1.96108250000008E-2</v>
      </c>
      <c r="D5295">
        <v>468392020803584</v>
      </c>
      <c r="E5295" t="s">
        <v>102</v>
      </c>
      <c r="F5295" t="s">
        <v>102</v>
      </c>
      <c r="G5295" t="s">
        <v>108</v>
      </c>
      <c r="H5295" t="s">
        <v>12</v>
      </c>
      <c r="J5295" t="s">
        <v>109</v>
      </c>
      <c r="K5295" t="s">
        <v>102</v>
      </c>
      <c r="L5295" t="s">
        <v>102</v>
      </c>
      <c r="M5295">
        <v>2</v>
      </c>
      <c r="N5295" t="s">
        <v>183</v>
      </c>
      <c r="O5295">
        <v>2</v>
      </c>
      <c r="P5295" t="s">
        <v>216</v>
      </c>
      <c r="Q5295">
        <v>2</v>
      </c>
      <c r="R5295" t="s">
        <v>147</v>
      </c>
      <c r="S5295">
        <v>5</v>
      </c>
      <c r="T5295" t="s">
        <v>189</v>
      </c>
    </row>
    <row r="5296" spans="1:20" x14ac:dyDescent="0.35">
      <c r="A5296">
        <v>5234</v>
      </c>
      <c r="B5296">
        <v>127.883110225</v>
      </c>
      <c r="C5296">
        <v>4.4517000000041601E-3</v>
      </c>
      <c r="D5296">
        <v>283674067337216</v>
      </c>
      <c r="E5296" t="s">
        <v>102</v>
      </c>
      <c r="F5296" t="s">
        <v>102</v>
      </c>
      <c r="G5296" t="s">
        <v>103</v>
      </c>
      <c r="H5296" t="s">
        <v>12</v>
      </c>
      <c r="J5296" t="s">
        <v>104</v>
      </c>
      <c r="K5296" t="s">
        <v>102</v>
      </c>
      <c r="L5296" t="s">
        <v>102</v>
      </c>
      <c r="M5296">
        <v>1</v>
      </c>
      <c r="N5296">
        <v>18</v>
      </c>
    </row>
    <row r="5297" spans="1:20" hidden="1" x14ac:dyDescent="0.35">
      <c r="A5297">
        <v>5235</v>
      </c>
      <c r="B5297">
        <v>127.9213417</v>
      </c>
      <c r="C5297">
        <v>3.8231475000003401E-2</v>
      </c>
      <c r="D5297">
        <v>67371008</v>
      </c>
      <c r="E5297" t="s">
        <v>102</v>
      </c>
      <c r="F5297" t="s">
        <v>102</v>
      </c>
      <c r="G5297" t="s">
        <v>145</v>
      </c>
      <c r="H5297" t="s">
        <v>12</v>
      </c>
      <c r="J5297" t="s">
        <v>146</v>
      </c>
      <c r="K5297" t="s">
        <v>102</v>
      </c>
      <c r="L5297" t="s">
        <v>102</v>
      </c>
      <c r="M5297" t="s">
        <v>228</v>
      </c>
      <c r="N5297" t="s">
        <v>228</v>
      </c>
    </row>
    <row r="5298" spans="1:20" x14ac:dyDescent="0.35">
      <c r="A5298">
        <v>5236</v>
      </c>
      <c r="B5298">
        <v>127.934310775</v>
      </c>
      <c r="C5298">
        <v>1.29690750000008E-2</v>
      </c>
      <c r="D5298">
        <v>283674067337216</v>
      </c>
      <c r="E5298" t="s">
        <v>102</v>
      </c>
      <c r="F5298" t="s">
        <v>102</v>
      </c>
      <c r="G5298" t="s">
        <v>103</v>
      </c>
      <c r="H5298" t="s">
        <v>12</v>
      </c>
      <c r="J5298" t="s">
        <v>104</v>
      </c>
      <c r="K5298" t="s">
        <v>102</v>
      </c>
      <c r="L5298" t="s">
        <v>102</v>
      </c>
      <c r="M5298">
        <v>1</v>
      </c>
      <c r="N5298" t="s">
        <v>238</v>
      </c>
    </row>
    <row r="5299" spans="1:20" x14ac:dyDescent="0.35">
      <c r="A5299">
        <v>5237</v>
      </c>
      <c r="B5299">
        <v>127.985508075</v>
      </c>
      <c r="C5299">
        <v>5.1197299999984097E-2</v>
      </c>
      <c r="D5299">
        <v>283674067337216</v>
      </c>
      <c r="E5299" t="s">
        <v>102</v>
      </c>
      <c r="F5299" t="s">
        <v>102</v>
      </c>
      <c r="G5299" t="s">
        <v>103</v>
      </c>
      <c r="H5299" t="s">
        <v>12</v>
      </c>
      <c r="J5299" t="s">
        <v>104</v>
      </c>
      <c r="K5299" t="s">
        <v>102</v>
      </c>
      <c r="L5299" t="s">
        <v>102</v>
      </c>
      <c r="M5299">
        <v>1</v>
      </c>
      <c r="N5299">
        <v>15</v>
      </c>
    </row>
    <row r="5300" spans="1:20" x14ac:dyDescent="0.35">
      <c r="A5300">
        <v>5238</v>
      </c>
      <c r="B5300">
        <v>128.036705275</v>
      </c>
      <c r="C5300">
        <v>5.1197199999989999E-2</v>
      </c>
      <c r="D5300">
        <v>283674067337216</v>
      </c>
      <c r="E5300" t="s">
        <v>102</v>
      </c>
      <c r="F5300" t="s">
        <v>102</v>
      </c>
      <c r="G5300" t="s">
        <v>103</v>
      </c>
      <c r="H5300" t="s">
        <v>12</v>
      </c>
      <c r="J5300" t="s">
        <v>104</v>
      </c>
      <c r="K5300" t="s">
        <v>102</v>
      </c>
      <c r="L5300" t="s">
        <v>102</v>
      </c>
      <c r="M5300">
        <v>1</v>
      </c>
      <c r="N5300" t="s">
        <v>239</v>
      </c>
    </row>
    <row r="5301" spans="1:20" hidden="1" x14ac:dyDescent="0.35">
      <c r="A5301">
        <v>5239</v>
      </c>
      <c r="B5301">
        <v>128.07932277500001</v>
      </c>
      <c r="C5301">
        <v>4.2617500000005699E-2</v>
      </c>
      <c r="D5301">
        <v>468392020803584</v>
      </c>
      <c r="E5301" t="s">
        <v>102</v>
      </c>
      <c r="F5301" t="s">
        <v>102</v>
      </c>
      <c r="G5301" t="s">
        <v>108</v>
      </c>
      <c r="H5301" t="s">
        <v>12</v>
      </c>
      <c r="J5301" t="s">
        <v>109</v>
      </c>
      <c r="K5301" t="s">
        <v>102</v>
      </c>
      <c r="L5301" t="s">
        <v>102</v>
      </c>
      <c r="M5301">
        <v>2</v>
      </c>
      <c r="N5301" t="s">
        <v>231</v>
      </c>
      <c r="O5301">
        <v>2</v>
      </c>
      <c r="P5301" t="s">
        <v>230</v>
      </c>
      <c r="Q5301">
        <v>2</v>
      </c>
      <c r="R5301" t="s">
        <v>216</v>
      </c>
      <c r="S5301">
        <v>5</v>
      </c>
      <c r="T5301" t="s">
        <v>219</v>
      </c>
    </row>
    <row r="5302" spans="1:20" x14ac:dyDescent="0.35">
      <c r="A5302">
        <v>5240</v>
      </c>
      <c r="B5302">
        <v>128.08790210000001</v>
      </c>
      <c r="C5302">
        <v>8.5793250000278896E-3</v>
      </c>
      <c r="D5302">
        <v>283674067337216</v>
      </c>
      <c r="E5302" t="s">
        <v>102</v>
      </c>
      <c r="F5302" t="s">
        <v>102</v>
      </c>
      <c r="G5302" t="s">
        <v>103</v>
      </c>
      <c r="H5302" t="s">
        <v>12</v>
      </c>
      <c r="J5302" t="s">
        <v>104</v>
      </c>
      <c r="K5302" t="s">
        <v>102</v>
      </c>
      <c r="L5302" t="s">
        <v>102</v>
      </c>
      <c r="M5302">
        <v>1</v>
      </c>
      <c r="N5302" t="s">
        <v>238</v>
      </c>
    </row>
    <row r="5303" spans="1:20" hidden="1" x14ac:dyDescent="0.35">
      <c r="A5303">
        <v>5241</v>
      </c>
      <c r="B5303">
        <v>128.12540759999999</v>
      </c>
      <c r="C5303">
        <v>3.7505500000008803E-2</v>
      </c>
      <c r="D5303">
        <v>284773578964992</v>
      </c>
      <c r="E5303" t="s">
        <v>102</v>
      </c>
      <c r="F5303" t="s">
        <v>102</v>
      </c>
      <c r="G5303" t="s">
        <v>145</v>
      </c>
      <c r="H5303" t="s">
        <v>12</v>
      </c>
      <c r="J5303" t="s">
        <v>146</v>
      </c>
      <c r="K5303" t="s">
        <v>102</v>
      </c>
      <c r="L5303" t="s">
        <v>102</v>
      </c>
      <c r="M5303" t="s">
        <v>235</v>
      </c>
      <c r="N5303" t="s">
        <v>229</v>
      </c>
    </row>
    <row r="5304" spans="1:20" x14ac:dyDescent="0.35">
      <c r="A5304">
        <v>5242</v>
      </c>
      <c r="B5304">
        <v>128.1391026</v>
      </c>
      <c r="C5304">
        <v>1.3694999999984201E-2</v>
      </c>
      <c r="D5304">
        <v>283674067337216</v>
      </c>
      <c r="E5304" t="s">
        <v>102</v>
      </c>
      <c r="F5304" t="s">
        <v>102</v>
      </c>
      <c r="G5304" t="s">
        <v>103</v>
      </c>
      <c r="H5304" t="s">
        <v>12</v>
      </c>
      <c r="J5304" t="s">
        <v>104</v>
      </c>
      <c r="K5304" t="s">
        <v>102</v>
      </c>
      <c r="L5304" t="s">
        <v>102</v>
      </c>
      <c r="M5304">
        <v>1</v>
      </c>
      <c r="N5304">
        <v>21</v>
      </c>
    </row>
    <row r="5305" spans="1:20" x14ac:dyDescent="0.35">
      <c r="A5305">
        <v>5243</v>
      </c>
      <c r="B5305">
        <v>128.1902977</v>
      </c>
      <c r="C5305">
        <v>5.1195100000001E-2</v>
      </c>
      <c r="D5305">
        <v>67371008</v>
      </c>
      <c r="E5305" t="s">
        <v>102</v>
      </c>
      <c r="F5305" t="s">
        <v>102</v>
      </c>
      <c r="G5305" t="s">
        <v>103</v>
      </c>
      <c r="H5305" t="s">
        <v>12</v>
      </c>
      <c r="J5305" t="s">
        <v>104</v>
      </c>
      <c r="K5305" t="s">
        <v>102</v>
      </c>
      <c r="L5305" t="s">
        <v>102</v>
      </c>
      <c r="M5305">
        <v>1</v>
      </c>
      <c r="N5305">
        <v>21</v>
      </c>
    </row>
    <row r="5306" spans="1:20" x14ac:dyDescent="0.35">
      <c r="A5306">
        <v>5244</v>
      </c>
      <c r="B5306">
        <v>128.27149262500001</v>
      </c>
      <c r="C5306">
        <v>8.11949250000054E-2</v>
      </c>
      <c r="D5306">
        <v>283674067337216</v>
      </c>
      <c r="E5306" t="s">
        <v>102</v>
      </c>
      <c r="F5306" t="s">
        <v>102</v>
      </c>
      <c r="G5306" t="s">
        <v>103</v>
      </c>
      <c r="H5306" t="s">
        <v>12</v>
      </c>
      <c r="J5306" t="s">
        <v>104</v>
      </c>
      <c r="K5306" t="s">
        <v>102</v>
      </c>
      <c r="L5306" t="s">
        <v>102</v>
      </c>
      <c r="M5306">
        <v>1</v>
      </c>
      <c r="N5306">
        <v>24</v>
      </c>
    </row>
    <row r="5307" spans="1:20" hidden="1" x14ac:dyDescent="0.35">
      <c r="A5307">
        <v>5245</v>
      </c>
      <c r="B5307">
        <v>128.27998405</v>
      </c>
      <c r="C5307">
        <v>8.4914249999883396E-3</v>
      </c>
      <c r="D5307">
        <v>468392020803584</v>
      </c>
      <c r="E5307" t="s">
        <v>102</v>
      </c>
      <c r="F5307" t="s">
        <v>102</v>
      </c>
      <c r="G5307" t="s">
        <v>108</v>
      </c>
      <c r="H5307" t="s">
        <v>12</v>
      </c>
      <c r="J5307" t="s">
        <v>109</v>
      </c>
      <c r="K5307" t="s">
        <v>102</v>
      </c>
      <c r="L5307" t="s">
        <v>102</v>
      </c>
      <c r="M5307">
        <v>2</v>
      </c>
      <c r="N5307">
        <v>41</v>
      </c>
      <c r="O5307">
        <v>2</v>
      </c>
      <c r="P5307" t="s">
        <v>181</v>
      </c>
      <c r="Q5307">
        <v>2</v>
      </c>
      <c r="R5307" t="s">
        <v>147</v>
      </c>
      <c r="S5307">
        <v>5</v>
      </c>
      <c r="T5307">
        <v>22</v>
      </c>
    </row>
    <row r="5308" spans="1:20" hidden="1" x14ac:dyDescent="0.35">
      <c r="A5308">
        <v>5246</v>
      </c>
      <c r="B5308">
        <v>128.32687892499999</v>
      </c>
      <c r="C5308">
        <v>4.6894875000020798E-2</v>
      </c>
      <c r="D5308">
        <v>284773578964992</v>
      </c>
      <c r="E5308" t="s">
        <v>102</v>
      </c>
      <c r="F5308" t="s">
        <v>102</v>
      </c>
      <c r="G5308" t="s">
        <v>145</v>
      </c>
      <c r="H5308" t="s">
        <v>12</v>
      </c>
      <c r="J5308" t="s">
        <v>146</v>
      </c>
      <c r="K5308" t="s">
        <v>102</v>
      </c>
      <c r="L5308" t="s">
        <v>102</v>
      </c>
      <c r="M5308" t="s">
        <v>228</v>
      </c>
      <c r="N5308" t="s">
        <v>228</v>
      </c>
    </row>
    <row r="5309" spans="1:20" x14ac:dyDescent="0.35">
      <c r="A5309">
        <v>5247</v>
      </c>
      <c r="B5309">
        <v>128.34311972500001</v>
      </c>
      <c r="C5309">
        <v>1.6240799999991399E-2</v>
      </c>
      <c r="D5309">
        <v>283674067337216</v>
      </c>
      <c r="E5309" t="s">
        <v>102</v>
      </c>
      <c r="F5309" t="s">
        <v>102</v>
      </c>
      <c r="G5309" t="s">
        <v>103</v>
      </c>
      <c r="H5309" t="s">
        <v>12</v>
      </c>
      <c r="J5309" t="s">
        <v>104</v>
      </c>
      <c r="K5309" t="s">
        <v>102</v>
      </c>
      <c r="L5309" t="s">
        <v>102</v>
      </c>
      <c r="M5309">
        <v>1</v>
      </c>
      <c r="N5309">
        <v>27</v>
      </c>
    </row>
    <row r="5310" spans="1:20" x14ac:dyDescent="0.35">
      <c r="A5310">
        <v>5248</v>
      </c>
      <c r="B5310">
        <v>128.393751025</v>
      </c>
      <c r="C5310">
        <v>5.0631299999991997E-2</v>
      </c>
      <c r="D5310">
        <v>283674067337216</v>
      </c>
      <c r="E5310" t="s">
        <v>102</v>
      </c>
      <c r="F5310" t="s">
        <v>102</v>
      </c>
      <c r="G5310" t="s">
        <v>103</v>
      </c>
      <c r="H5310" t="s">
        <v>12</v>
      </c>
      <c r="J5310" t="s">
        <v>104</v>
      </c>
      <c r="K5310" t="s">
        <v>102</v>
      </c>
      <c r="L5310" t="s">
        <v>102</v>
      </c>
      <c r="M5310">
        <v>1</v>
      </c>
      <c r="N5310" t="s">
        <v>241</v>
      </c>
    </row>
    <row r="5311" spans="1:20" x14ac:dyDescent="0.35">
      <c r="A5311">
        <v>5249</v>
      </c>
      <c r="B5311">
        <v>128.444184425</v>
      </c>
      <c r="C5311">
        <v>5.04334000000028E-2</v>
      </c>
      <c r="D5311">
        <v>283674067337216</v>
      </c>
      <c r="E5311" t="s">
        <v>102</v>
      </c>
      <c r="F5311" t="s">
        <v>102</v>
      </c>
      <c r="G5311" t="s">
        <v>103</v>
      </c>
      <c r="H5311" t="s">
        <v>12</v>
      </c>
      <c r="J5311" t="s">
        <v>104</v>
      </c>
      <c r="K5311" t="s">
        <v>102</v>
      </c>
      <c r="L5311" t="s">
        <v>102</v>
      </c>
      <c r="M5311">
        <v>1</v>
      </c>
      <c r="N5311" t="s">
        <v>218</v>
      </c>
    </row>
    <row r="5312" spans="1:20" x14ac:dyDescent="0.35">
      <c r="A5312">
        <v>5250</v>
      </c>
      <c r="B5312">
        <v>128.468814025</v>
      </c>
      <c r="C5312">
        <v>2.4629599999997202E-2</v>
      </c>
      <c r="D5312">
        <v>283674067337216</v>
      </c>
      <c r="E5312" t="s">
        <v>102</v>
      </c>
      <c r="F5312" t="s">
        <v>102</v>
      </c>
      <c r="G5312" t="s">
        <v>103</v>
      </c>
      <c r="H5312" t="s">
        <v>12</v>
      </c>
      <c r="J5312" t="s">
        <v>104</v>
      </c>
      <c r="K5312" t="s">
        <v>102</v>
      </c>
      <c r="L5312" t="s">
        <v>102</v>
      </c>
      <c r="M5312">
        <v>1</v>
      </c>
      <c r="N5312" t="s">
        <v>209</v>
      </c>
    </row>
    <row r="5313" spans="1:20" hidden="1" x14ac:dyDescent="0.35">
      <c r="A5313">
        <v>5251</v>
      </c>
      <c r="B5313">
        <v>128.4816931</v>
      </c>
      <c r="C5313">
        <v>1.2879075000000699E-2</v>
      </c>
      <c r="D5313">
        <v>466192997548032</v>
      </c>
      <c r="E5313" t="s">
        <v>102</v>
      </c>
      <c r="F5313" t="s">
        <v>102</v>
      </c>
      <c r="G5313" t="s">
        <v>108</v>
      </c>
      <c r="H5313" t="s">
        <v>12</v>
      </c>
      <c r="J5313" t="s">
        <v>109</v>
      </c>
      <c r="K5313" t="s">
        <v>102</v>
      </c>
      <c r="L5313" t="s">
        <v>102</v>
      </c>
      <c r="M5313">
        <v>2</v>
      </c>
      <c r="N5313">
        <v>41</v>
      </c>
      <c r="O5313">
        <v>2</v>
      </c>
      <c r="P5313" t="s">
        <v>147</v>
      </c>
      <c r="Q5313">
        <v>2</v>
      </c>
      <c r="R5313">
        <v>69</v>
      </c>
      <c r="S5313">
        <v>5</v>
      </c>
      <c r="T5313" t="s">
        <v>105</v>
      </c>
    </row>
    <row r="5314" spans="1:20" x14ac:dyDescent="0.35">
      <c r="A5314">
        <v>5252</v>
      </c>
      <c r="B5314">
        <v>128.5200179</v>
      </c>
      <c r="C5314">
        <v>3.8324799999998001E-2</v>
      </c>
      <c r="D5314">
        <v>283674067337216</v>
      </c>
      <c r="E5314" t="s">
        <v>102</v>
      </c>
      <c r="F5314" t="s">
        <v>102</v>
      </c>
      <c r="G5314" t="s">
        <v>103</v>
      </c>
      <c r="H5314" t="s">
        <v>12</v>
      </c>
      <c r="J5314" t="s">
        <v>104</v>
      </c>
      <c r="K5314" t="s">
        <v>102</v>
      </c>
      <c r="L5314" t="s">
        <v>102</v>
      </c>
      <c r="M5314">
        <v>1</v>
      </c>
      <c r="N5314">
        <v>32</v>
      </c>
    </row>
    <row r="5315" spans="1:20" hidden="1" x14ac:dyDescent="0.35">
      <c r="A5315">
        <v>5253</v>
      </c>
      <c r="B5315">
        <v>128.528809475</v>
      </c>
      <c r="C5315">
        <v>8.7915750000036007E-3</v>
      </c>
      <c r="D5315">
        <v>284773578964992</v>
      </c>
      <c r="E5315" t="s">
        <v>102</v>
      </c>
      <c r="F5315" t="s">
        <v>102</v>
      </c>
      <c r="G5315" t="s">
        <v>145</v>
      </c>
      <c r="H5315" t="s">
        <v>12</v>
      </c>
      <c r="J5315" t="s">
        <v>146</v>
      </c>
      <c r="K5315" t="s">
        <v>102</v>
      </c>
      <c r="L5315" t="s">
        <v>102</v>
      </c>
      <c r="M5315" t="s">
        <v>177</v>
      </c>
      <c r="N5315" t="s">
        <v>243</v>
      </c>
    </row>
    <row r="5316" spans="1:20" x14ac:dyDescent="0.35">
      <c r="A5316">
        <v>5254</v>
      </c>
      <c r="B5316">
        <v>128.57122397500001</v>
      </c>
      <c r="C5316">
        <v>4.24145000000066E-2</v>
      </c>
      <c r="D5316">
        <v>283674067337216</v>
      </c>
      <c r="E5316" t="s">
        <v>102</v>
      </c>
      <c r="F5316" t="s">
        <v>102</v>
      </c>
      <c r="G5316" t="s">
        <v>103</v>
      </c>
      <c r="H5316" t="s">
        <v>12</v>
      </c>
      <c r="J5316" t="s">
        <v>104</v>
      </c>
      <c r="K5316" t="s">
        <v>102</v>
      </c>
      <c r="L5316" t="s">
        <v>102</v>
      </c>
      <c r="M5316">
        <v>1</v>
      </c>
      <c r="N5316" t="s">
        <v>189</v>
      </c>
    </row>
    <row r="5317" spans="1:20" x14ac:dyDescent="0.35">
      <c r="A5317">
        <v>5255</v>
      </c>
      <c r="B5317">
        <v>128.622409275</v>
      </c>
      <c r="C5317">
        <v>5.1185299999986E-2</v>
      </c>
      <c r="D5317">
        <v>283674067337216</v>
      </c>
      <c r="E5317" t="s">
        <v>102</v>
      </c>
      <c r="F5317" t="s">
        <v>102</v>
      </c>
      <c r="G5317" t="s">
        <v>103</v>
      </c>
      <c r="H5317" t="s">
        <v>12</v>
      </c>
      <c r="J5317" t="s">
        <v>104</v>
      </c>
      <c r="K5317" t="s">
        <v>102</v>
      </c>
      <c r="L5317" t="s">
        <v>102</v>
      </c>
      <c r="M5317">
        <v>1</v>
      </c>
      <c r="N5317">
        <v>33</v>
      </c>
    </row>
    <row r="5318" spans="1:20" x14ac:dyDescent="0.35">
      <c r="A5318">
        <v>5256</v>
      </c>
      <c r="B5318">
        <v>128.672564575</v>
      </c>
      <c r="C5318">
        <v>5.0155300000000097E-2</v>
      </c>
      <c r="D5318">
        <v>67371008</v>
      </c>
      <c r="E5318" t="s">
        <v>102</v>
      </c>
      <c r="F5318" t="s">
        <v>102</v>
      </c>
      <c r="G5318" t="s">
        <v>103</v>
      </c>
      <c r="H5318" t="s">
        <v>12</v>
      </c>
      <c r="J5318" t="s">
        <v>104</v>
      </c>
      <c r="K5318" t="s">
        <v>102</v>
      </c>
      <c r="L5318" t="s">
        <v>102</v>
      </c>
      <c r="M5318">
        <v>1</v>
      </c>
      <c r="N5318">
        <v>33</v>
      </c>
    </row>
    <row r="5319" spans="1:20" hidden="1" x14ac:dyDescent="0.35">
      <c r="A5319">
        <v>5257</v>
      </c>
      <c r="B5319">
        <v>128.68232607499999</v>
      </c>
      <c r="C5319">
        <v>9.7614999999962003E-3</v>
      </c>
      <c r="D5319">
        <v>468392020803584</v>
      </c>
      <c r="E5319" t="s">
        <v>102</v>
      </c>
      <c r="F5319" t="s">
        <v>102</v>
      </c>
      <c r="G5319" t="s">
        <v>108</v>
      </c>
      <c r="H5319" t="s">
        <v>12</v>
      </c>
      <c r="J5319" t="s">
        <v>109</v>
      </c>
      <c r="K5319" t="s">
        <v>102</v>
      </c>
      <c r="L5319" t="s">
        <v>102</v>
      </c>
      <c r="M5319">
        <v>2</v>
      </c>
      <c r="N5319" t="s">
        <v>205</v>
      </c>
      <c r="O5319">
        <v>2</v>
      </c>
      <c r="P5319" t="s">
        <v>207</v>
      </c>
      <c r="Q5319">
        <v>2</v>
      </c>
      <c r="R5319" t="s">
        <v>216</v>
      </c>
      <c r="S5319">
        <v>5</v>
      </c>
      <c r="T5319" t="s">
        <v>239</v>
      </c>
    </row>
    <row r="5320" spans="1:20" x14ac:dyDescent="0.35">
      <c r="A5320">
        <v>5258</v>
      </c>
      <c r="B5320">
        <v>128.72378645000001</v>
      </c>
      <c r="C5320">
        <v>4.1460374999985498E-2</v>
      </c>
      <c r="D5320">
        <v>283674067337216</v>
      </c>
      <c r="E5320" t="s">
        <v>102</v>
      </c>
      <c r="F5320" t="s">
        <v>102</v>
      </c>
      <c r="G5320" t="s">
        <v>103</v>
      </c>
      <c r="H5320" t="s">
        <v>12</v>
      </c>
      <c r="J5320" t="s">
        <v>104</v>
      </c>
      <c r="K5320" t="s">
        <v>102</v>
      </c>
      <c r="L5320" t="s">
        <v>102</v>
      </c>
      <c r="M5320">
        <v>1</v>
      </c>
      <c r="N5320">
        <v>38</v>
      </c>
    </row>
    <row r="5321" spans="1:20" hidden="1" x14ac:dyDescent="0.35">
      <c r="A5321">
        <v>5259</v>
      </c>
      <c r="B5321">
        <v>128.73061812500001</v>
      </c>
      <c r="C5321">
        <v>6.8316750000008098E-3</v>
      </c>
      <c r="D5321">
        <v>284773578964992</v>
      </c>
      <c r="E5321" t="s">
        <v>102</v>
      </c>
      <c r="F5321" t="s">
        <v>102</v>
      </c>
      <c r="G5321" t="s">
        <v>145</v>
      </c>
      <c r="H5321" t="s">
        <v>12</v>
      </c>
      <c r="J5321" t="s">
        <v>146</v>
      </c>
      <c r="K5321" t="s">
        <v>102</v>
      </c>
      <c r="L5321" t="s">
        <v>102</v>
      </c>
      <c r="M5321" t="s">
        <v>182</v>
      </c>
      <c r="N5321">
        <v>99</v>
      </c>
    </row>
    <row r="5322" spans="1:20" x14ac:dyDescent="0.35">
      <c r="A5322">
        <v>5260</v>
      </c>
      <c r="B5322">
        <v>128.77499234999999</v>
      </c>
      <c r="C5322">
        <v>4.4374225000012701E-2</v>
      </c>
      <c r="D5322">
        <v>283674067337216</v>
      </c>
      <c r="E5322" t="s">
        <v>102</v>
      </c>
      <c r="F5322" t="s">
        <v>102</v>
      </c>
      <c r="G5322" t="s">
        <v>103</v>
      </c>
      <c r="H5322" t="s">
        <v>12</v>
      </c>
      <c r="J5322" t="s">
        <v>104</v>
      </c>
      <c r="K5322" t="s">
        <v>102</v>
      </c>
      <c r="L5322" t="s">
        <v>102</v>
      </c>
      <c r="M5322">
        <v>1</v>
      </c>
      <c r="N5322">
        <v>33</v>
      </c>
    </row>
    <row r="5323" spans="1:20" x14ac:dyDescent="0.35">
      <c r="A5323">
        <v>5261</v>
      </c>
      <c r="B5323">
        <v>128.82617772500001</v>
      </c>
      <c r="C5323">
        <v>5.1185374999988598E-2</v>
      </c>
      <c r="D5323">
        <v>283674067337216</v>
      </c>
      <c r="E5323" t="s">
        <v>102</v>
      </c>
      <c r="F5323" t="s">
        <v>102</v>
      </c>
      <c r="G5323" t="s">
        <v>103</v>
      </c>
      <c r="H5323" t="s">
        <v>12</v>
      </c>
      <c r="J5323" t="s">
        <v>104</v>
      </c>
      <c r="K5323" t="s">
        <v>102</v>
      </c>
      <c r="L5323" t="s">
        <v>102</v>
      </c>
      <c r="M5323">
        <v>1</v>
      </c>
      <c r="N5323">
        <v>36</v>
      </c>
    </row>
    <row r="5324" spans="1:20" hidden="1" x14ac:dyDescent="0.35">
      <c r="A5324">
        <v>5262</v>
      </c>
      <c r="B5324">
        <v>128.86025442499999</v>
      </c>
      <c r="C5324">
        <v>3.4076700000014101E-2</v>
      </c>
      <c r="D5324">
        <v>283674067337216</v>
      </c>
      <c r="E5324" t="s">
        <v>102</v>
      </c>
      <c r="F5324" t="s">
        <v>102</v>
      </c>
      <c r="G5324" t="s">
        <v>118</v>
      </c>
      <c r="H5324" t="s">
        <v>12</v>
      </c>
      <c r="J5324" t="s">
        <v>119</v>
      </c>
      <c r="K5324" t="s">
        <v>102</v>
      </c>
      <c r="L5324" t="s">
        <v>102</v>
      </c>
      <c r="M5324">
        <v>1</v>
      </c>
      <c r="N5324">
        <v>36</v>
      </c>
      <c r="O5324">
        <v>0</v>
      </c>
      <c r="P5324">
        <v>1</v>
      </c>
      <c r="Q5324">
        <v>0</v>
      </c>
      <c r="R5324" t="s">
        <v>259</v>
      </c>
      <c r="S5324" t="s">
        <v>105</v>
      </c>
      <c r="T5324">
        <v>1</v>
      </c>
    </row>
    <row r="5325" spans="1:20" hidden="1" x14ac:dyDescent="0.35">
      <c r="A5325">
        <v>5263</v>
      </c>
      <c r="B5325">
        <v>128.86048005000001</v>
      </c>
      <c r="C5325">
        <v>2.25624999984575E-4</v>
      </c>
      <c r="D5325">
        <v>300166741753856</v>
      </c>
      <c r="E5325" t="s">
        <v>102</v>
      </c>
      <c r="F5325" t="s">
        <v>102</v>
      </c>
      <c r="G5325" t="s">
        <v>120</v>
      </c>
      <c r="H5325" t="s">
        <v>12</v>
      </c>
      <c r="J5325" t="s">
        <v>121</v>
      </c>
      <c r="K5325" t="s">
        <v>102</v>
      </c>
      <c r="L5325" t="s">
        <v>102</v>
      </c>
      <c r="M5325" t="s">
        <v>138</v>
      </c>
      <c r="N5325">
        <v>64</v>
      </c>
      <c r="O5325">
        <v>62</v>
      </c>
      <c r="P5325">
        <v>45</v>
      </c>
      <c r="Q5325" t="s">
        <v>124</v>
      </c>
      <c r="R5325">
        <v>25</v>
      </c>
      <c r="S5325">
        <v>16</v>
      </c>
      <c r="T5325">
        <v>46</v>
      </c>
    </row>
    <row r="5326" spans="1:20" x14ac:dyDescent="0.35">
      <c r="A5326">
        <v>5264</v>
      </c>
      <c r="B5326">
        <v>128.87737452499999</v>
      </c>
      <c r="C5326">
        <v>1.6894475000015001E-2</v>
      </c>
      <c r="D5326">
        <v>283674067337216</v>
      </c>
      <c r="E5326" t="s">
        <v>102</v>
      </c>
      <c r="F5326" t="s">
        <v>102</v>
      </c>
      <c r="G5326" t="s">
        <v>103</v>
      </c>
      <c r="H5326" t="s">
        <v>12</v>
      </c>
      <c r="J5326" t="s">
        <v>104</v>
      </c>
      <c r="K5326" t="s">
        <v>102</v>
      </c>
      <c r="L5326" t="s">
        <v>102</v>
      </c>
      <c r="M5326">
        <v>1</v>
      </c>
      <c r="N5326">
        <v>37</v>
      </c>
    </row>
    <row r="5327" spans="1:20" hidden="1" x14ac:dyDescent="0.35">
      <c r="A5327">
        <v>5265</v>
      </c>
      <c r="B5327">
        <v>128.88299814999999</v>
      </c>
      <c r="C5327">
        <v>5.6236249999983504E-3</v>
      </c>
      <c r="D5327">
        <v>468392020803584</v>
      </c>
      <c r="E5327" t="s">
        <v>102</v>
      </c>
      <c r="F5327" t="s">
        <v>102</v>
      </c>
      <c r="G5327" t="s">
        <v>108</v>
      </c>
      <c r="H5327" t="s">
        <v>12</v>
      </c>
      <c r="J5327" t="s">
        <v>109</v>
      </c>
      <c r="K5327" t="s">
        <v>102</v>
      </c>
      <c r="L5327" t="s">
        <v>102</v>
      </c>
      <c r="M5327">
        <v>2</v>
      </c>
      <c r="N5327">
        <v>40</v>
      </c>
      <c r="O5327">
        <v>2</v>
      </c>
      <c r="P5327" t="s">
        <v>216</v>
      </c>
      <c r="Q5327">
        <v>2</v>
      </c>
      <c r="R5327">
        <v>69</v>
      </c>
      <c r="S5327">
        <v>5</v>
      </c>
      <c r="T5327">
        <v>15</v>
      </c>
    </row>
    <row r="5328" spans="1:20" x14ac:dyDescent="0.35">
      <c r="A5328">
        <v>5266</v>
      </c>
      <c r="B5328">
        <v>128.92754835</v>
      </c>
      <c r="C5328">
        <v>4.4550200000003301E-2</v>
      </c>
      <c r="D5328">
        <v>283674067337216</v>
      </c>
      <c r="E5328" t="s">
        <v>102</v>
      </c>
      <c r="F5328" t="s">
        <v>102</v>
      </c>
      <c r="G5328" t="s">
        <v>103</v>
      </c>
      <c r="H5328" t="s">
        <v>12</v>
      </c>
      <c r="J5328" t="s">
        <v>104</v>
      </c>
      <c r="K5328" t="s">
        <v>102</v>
      </c>
      <c r="L5328" t="s">
        <v>102</v>
      </c>
      <c r="M5328">
        <v>1</v>
      </c>
      <c r="N5328">
        <v>33</v>
      </c>
    </row>
    <row r="5329" spans="1:20" hidden="1" x14ac:dyDescent="0.35">
      <c r="A5329">
        <v>5267</v>
      </c>
      <c r="B5329">
        <v>128.932576125</v>
      </c>
      <c r="C5329">
        <v>5.0277750000020599E-3</v>
      </c>
      <c r="D5329">
        <v>67371008</v>
      </c>
      <c r="E5329" t="s">
        <v>102</v>
      </c>
      <c r="F5329" t="s">
        <v>102</v>
      </c>
      <c r="G5329" t="s">
        <v>145</v>
      </c>
      <c r="H5329" t="s">
        <v>12</v>
      </c>
      <c r="J5329" t="s">
        <v>146</v>
      </c>
      <c r="K5329" t="s">
        <v>102</v>
      </c>
      <c r="L5329" t="s">
        <v>102</v>
      </c>
      <c r="M5329" t="s">
        <v>182</v>
      </c>
      <c r="N5329">
        <v>99</v>
      </c>
    </row>
    <row r="5330" spans="1:20" x14ac:dyDescent="0.35">
      <c r="A5330">
        <v>5268</v>
      </c>
      <c r="B5330">
        <v>128.97874630000001</v>
      </c>
      <c r="C5330">
        <v>4.6170175000014503E-2</v>
      </c>
      <c r="D5330">
        <v>283674067337216</v>
      </c>
      <c r="E5330" t="s">
        <v>102</v>
      </c>
      <c r="F5330" t="s">
        <v>102</v>
      </c>
      <c r="G5330" t="s">
        <v>103</v>
      </c>
      <c r="H5330" t="s">
        <v>12</v>
      </c>
      <c r="J5330" t="s">
        <v>104</v>
      </c>
      <c r="K5330" t="s">
        <v>102</v>
      </c>
      <c r="L5330" t="s">
        <v>102</v>
      </c>
      <c r="M5330">
        <v>1</v>
      </c>
      <c r="N5330">
        <v>32</v>
      </c>
    </row>
    <row r="5331" spans="1:20" x14ac:dyDescent="0.35">
      <c r="A5331">
        <v>5269</v>
      </c>
      <c r="B5331">
        <v>129.0299436</v>
      </c>
      <c r="C5331">
        <v>5.1197299999984097E-2</v>
      </c>
      <c r="D5331">
        <v>283674067337216</v>
      </c>
      <c r="E5331" t="s">
        <v>102</v>
      </c>
      <c r="F5331" t="s">
        <v>102</v>
      </c>
      <c r="G5331" t="s">
        <v>103</v>
      </c>
      <c r="H5331" t="s">
        <v>12</v>
      </c>
      <c r="J5331" t="s">
        <v>104</v>
      </c>
      <c r="K5331" t="s">
        <v>102</v>
      </c>
      <c r="L5331" t="s">
        <v>102</v>
      </c>
      <c r="M5331">
        <v>1</v>
      </c>
      <c r="N5331">
        <v>34</v>
      </c>
    </row>
    <row r="5332" spans="1:20" x14ac:dyDescent="0.35">
      <c r="A5332">
        <v>5270</v>
      </c>
      <c r="B5332">
        <v>129.08114897499999</v>
      </c>
      <c r="C5332">
        <v>5.1205374999995001E-2</v>
      </c>
      <c r="D5332">
        <v>283674067337216</v>
      </c>
      <c r="E5332" t="s">
        <v>102</v>
      </c>
      <c r="F5332" t="s">
        <v>102</v>
      </c>
      <c r="G5332" t="s">
        <v>103</v>
      </c>
      <c r="H5332" t="s">
        <v>12</v>
      </c>
      <c r="J5332" t="s">
        <v>104</v>
      </c>
      <c r="K5332" t="s">
        <v>102</v>
      </c>
      <c r="L5332" t="s">
        <v>102</v>
      </c>
      <c r="M5332">
        <v>1</v>
      </c>
      <c r="N5332" t="s">
        <v>241</v>
      </c>
    </row>
    <row r="5333" spans="1:20" hidden="1" x14ac:dyDescent="0.35">
      <c r="A5333">
        <v>5271</v>
      </c>
      <c r="B5333">
        <v>129.0872646</v>
      </c>
      <c r="C5333">
        <v>6.1156250000067303E-3</v>
      </c>
      <c r="D5333">
        <v>468392020803584</v>
      </c>
      <c r="E5333" t="s">
        <v>102</v>
      </c>
      <c r="F5333" t="s">
        <v>102</v>
      </c>
      <c r="G5333" t="s">
        <v>108</v>
      </c>
      <c r="H5333" t="s">
        <v>12</v>
      </c>
      <c r="J5333" t="s">
        <v>109</v>
      </c>
      <c r="K5333" t="s">
        <v>102</v>
      </c>
      <c r="L5333" t="s">
        <v>102</v>
      </c>
      <c r="M5333">
        <v>2</v>
      </c>
      <c r="N5333" t="s">
        <v>231</v>
      </c>
      <c r="O5333">
        <v>2</v>
      </c>
      <c r="P5333" t="s">
        <v>147</v>
      </c>
      <c r="Q5333">
        <v>2</v>
      </c>
      <c r="R5333" t="s">
        <v>230</v>
      </c>
      <c r="S5333">
        <v>5</v>
      </c>
      <c r="T5333">
        <v>29</v>
      </c>
    </row>
    <row r="5334" spans="1:20" x14ac:dyDescent="0.35">
      <c r="A5334">
        <v>5272</v>
      </c>
      <c r="B5334">
        <v>129.1323548</v>
      </c>
      <c r="C5334">
        <v>4.5090200000004098E-2</v>
      </c>
      <c r="D5334">
        <v>283674067337216</v>
      </c>
      <c r="E5334" t="s">
        <v>102</v>
      </c>
      <c r="F5334" t="s">
        <v>102</v>
      </c>
      <c r="G5334" t="s">
        <v>103</v>
      </c>
      <c r="H5334" t="s">
        <v>12</v>
      </c>
      <c r="J5334" t="s">
        <v>104</v>
      </c>
      <c r="K5334" t="s">
        <v>102</v>
      </c>
      <c r="L5334" t="s">
        <v>102</v>
      </c>
      <c r="M5334">
        <v>1</v>
      </c>
      <c r="N5334">
        <v>31</v>
      </c>
    </row>
    <row r="5335" spans="1:20" hidden="1" x14ac:dyDescent="0.35">
      <c r="A5335">
        <v>5273</v>
      </c>
      <c r="B5335">
        <v>129.13439672499999</v>
      </c>
      <c r="C5335">
        <v>2.04192499998612E-3</v>
      </c>
      <c r="D5335">
        <v>284773578964992</v>
      </c>
      <c r="E5335" t="s">
        <v>102</v>
      </c>
      <c r="F5335" t="s">
        <v>102</v>
      </c>
      <c r="G5335" t="s">
        <v>145</v>
      </c>
      <c r="H5335" t="s">
        <v>12</v>
      </c>
      <c r="J5335" t="s">
        <v>146</v>
      </c>
      <c r="K5335" t="s">
        <v>102</v>
      </c>
      <c r="L5335" t="s">
        <v>102</v>
      </c>
      <c r="M5335" t="s">
        <v>177</v>
      </c>
      <c r="N5335" t="s">
        <v>243</v>
      </c>
    </row>
    <row r="5336" spans="1:20" x14ac:dyDescent="0.35">
      <c r="A5336">
        <v>5274</v>
      </c>
      <c r="B5336">
        <v>129.21338009999999</v>
      </c>
      <c r="C5336">
        <v>7.8983375000007003E-2</v>
      </c>
      <c r="D5336">
        <v>283674067337216</v>
      </c>
      <c r="E5336" t="s">
        <v>102</v>
      </c>
      <c r="F5336" t="s">
        <v>102</v>
      </c>
      <c r="G5336" t="s">
        <v>103</v>
      </c>
      <c r="H5336" t="s">
        <v>12</v>
      </c>
      <c r="J5336" t="s">
        <v>104</v>
      </c>
      <c r="K5336" t="s">
        <v>102</v>
      </c>
      <c r="L5336" t="s">
        <v>102</v>
      </c>
      <c r="M5336">
        <v>1</v>
      </c>
      <c r="N5336" t="s">
        <v>237</v>
      </c>
    </row>
    <row r="5337" spans="1:20" x14ac:dyDescent="0.35">
      <c r="A5337">
        <v>5275</v>
      </c>
      <c r="B5337">
        <v>129.261837625</v>
      </c>
      <c r="C5337">
        <v>4.8457525000003401E-2</v>
      </c>
      <c r="D5337">
        <v>67371008</v>
      </c>
      <c r="E5337" t="s">
        <v>102</v>
      </c>
      <c r="F5337" t="s">
        <v>102</v>
      </c>
      <c r="G5337" t="s">
        <v>103</v>
      </c>
      <c r="H5337" t="s">
        <v>12</v>
      </c>
      <c r="J5337" t="s">
        <v>104</v>
      </c>
      <c r="K5337" t="s">
        <v>102</v>
      </c>
      <c r="L5337" t="s">
        <v>102</v>
      </c>
      <c r="M5337">
        <v>1</v>
      </c>
      <c r="N5337" t="s">
        <v>237</v>
      </c>
    </row>
    <row r="5338" spans="1:20" hidden="1" x14ac:dyDescent="0.35">
      <c r="A5338">
        <v>5276</v>
      </c>
      <c r="B5338">
        <v>129.28636614999999</v>
      </c>
      <c r="C5338">
        <v>2.4528524999993799E-2</v>
      </c>
      <c r="D5338">
        <v>468392020803584</v>
      </c>
      <c r="E5338" t="s">
        <v>102</v>
      </c>
      <c r="F5338" t="s">
        <v>102</v>
      </c>
      <c r="G5338" t="s">
        <v>108</v>
      </c>
      <c r="H5338" t="s">
        <v>12</v>
      </c>
      <c r="J5338" t="s">
        <v>109</v>
      </c>
      <c r="K5338" t="s">
        <v>102</v>
      </c>
      <c r="L5338" t="s">
        <v>102</v>
      </c>
      <c r="M5338">
        <v>2</v>
      </c>
      <c r="N5338" t="s">
        <v>183</v>
      </c>
      <c r="O5338">
        <v>2</v>
      </c>
      <c r="P5338">
        <v>68</v>
      </c>
      <c r="Q5338">
        <v>2</v>
      </c>
      <c r="R5338">
        <v>68</v>
      </c>
      <c r="S5338">
        <v>5</v>
      </c>
      <c r="T5338">
        <v>17</v>
      </c>
    </row>
    <row r="5339" spans="1:20" x14ac:dyDescent="0.35">
      <c r="A5339">
        <v>5277</v>
      </c>
      <c r="B5339">
        <v>129.32922644999999</v>
      </c>
      <c r="C5339">
        <v>4.2860300000000899E-2</v>
      </c>
      <c r="D5339">
        <v>283674067337216</v>
      </c>
      <c r="E5339" t="s">
        <v>102</v>
      </c>
      <c r="F5339" t="s">
        <v>102</v>
      </c>
      <c r="G5339" t="s">
        <v>103</v>
      </c>
      <c r="H5339" t="s">
        <v>12</v>
      </c>
      <c r="J5339" t="s">
        <v>104</v>
      </c>
      <c r="K5339" t="s">
        <v>102</v>
      </c>
      <c r="L5339" t="s">
        <v>102</v>
      </c>
      <c r="M5339">
        <v>1</v>
      </c>
      <c r="N5339">
        <v>27</v>
      </c>
    </row>
    <row r="5340" spans="1:20" hidden="1" x14ac:dyDescent="0.35">
      <c r="A5340">
        <v>5278</v>
      </c>
      <c r="B5340">
        <v>129.33647007499999</v>
      </c>
      <c r="C5340">
        <v>7.2436250000009698E-3</v>
      </c>
      <c r="D5340">
        <v>284773578964992</v>
      </c>
      <c r="E5340" t="s">
        <v>102</v>
      </c>
      <c r="F5340" t="s">
        <v>102</v>
      </c>
      <c r="G5340" t="s">
        <v>145</v>
      </c>
      <c r="H5340" t="s">
        <v>12</v>
      </c>
      <c r="J5340" t="s">
        <v>146</v>
      </c>
      <c r="K5340" t="s">
        <v>102</v>
      </c>
      <c r="L5340" t="s">
        <v>102</v>
      </c>
      <c r="M5340" t="s">
        <v>228</v>
      </c>
      <c r="N5340" t="s">
        <v>228</v>
      </c>
    </row>
    <row r="5341" spans="1:20" x14ac:dyDescent="0.35">
      <c r="A5341">
        <v>5279</v>
      </c>
      <c r="B5341">
        <v>129.3797644</v>
      </c>
      <c r="C5341">
        <v>4.3294325000004998E-2</v>
      </c>
      <c r="D5341">
        <v>283674067337216</v>
      </c>
      <c r="E5341" t="s">
        <v>102</v>
      </c>
      <c r="F5341" t="s">
        <v>102</v>
      </c>
      <c r="G5341" t="s">
        <v>103</v>
      </c>
      <c r="H5341" t="s">
        <v>12</v>
      </c>
      <c r="J5341" t="s">
        <v>104</v>
      </c>
      <c r="K5341" t="s">
        <v>102</v>
      </c>
      <c r="L5341" t="s">
        <v>102</v>
      </c>
      <c r="M5341">
        <v>1</v>
      </c>
      <c r="N5341">
        <v>28</v>
      </c>
    </row>
    <row r="5342" spans="1:20" x14ac:dyDescent="0.35">
      <c r="A5342">
        <v>5280</v>
      </c>
      <c r="B5342">
        <v>129.4302998</v>
      </c>
      <c r="C5342">
        <v>5.0535400000001097E-2</v>
      </c>
      <c r="D5342">
        <v>283674067337216</v>
      </c>
      <c r="E5342" t="s">
        <v>102</v>
      </c>
      <c r="F5342" t="s">
        <v>102</v>
      </c>
      <c r="G5342" t="s">
        <v>103</v>
      </c>
      <c r="H5342" t="s">
        <v>12</v>
      </c>
      <c r="J5342" t="s">
        <v>104</v>
      </c>
      <c r="K5342" t="s">
        <v>102</v>
      </c>
      <c r="L5342" t="s">
        <v>102</v>
      </c>
      <c r="M5342">
        <v>1</v>
      </c>
      <c r="N5342">
        <v>29</v>
      </c>
    </row>
    <row r="5343" spans="1:20" x14ac:dyDescent="0.35">
      <c r="A5343">
        <v>5281</v>
      </c>
      <c r="B5343">
        <v>129.48084320000001</v>
      </c>
      <c r="C5343">
        <v>5.0543399999980899E-2</v>
      </c>
      <c r="D5343">
        <v>283674067337216</v>
      </c>
      <c r="E5343" t="s">
        <v>102</v>
      </c>
      <c r="F5343" t="s">
        <v>102</v>
      </c>
      <c r="G5343" t="s">
        <v>103</v>
      </c>
      <c r="H5343" t="s">
        <v>12</v>
      </c>
      <c r="J5343" t="s">
        <v>104</v>
      </c>
      <c r="K5343" t="s">
        <v>102</v>
      </c>
      <c r="L5343" t="s">
        <v>102</v>
      </c>
      <c r="M5343">
        <v>1</v>
      </c>
      <c r="N5343">
        <v>27</v>
      </c>
    </row>
    <row r="5344" spans="1:20" hidden="1" x14ac:dyDescent="0.35">
      <c r="A5344">
        <v>5282</v>
      </c>
      <c r="B5344">
        <v>129.4870568</v>
      </c>
      <c r="C5344">
        <v>6.2136000000236804E-3</v>
      </c>
      <c r="D5344">
        <v>466192997548032</v>
      </c>
      <c r="E5344" t="s">
        <v>102</v>
      </c>
      <c r="F5344" t="s">
        <v>102</v>
      </c>
      <c r="G5344" t="s">
        <v>108</v>
      </c>
      <c r="H5344" t="s">
        <v>12</v>
      </c>
      <c r="J5344" t="s">
        <v>109</v>
      </c>
      <c r="K5344" t="s">
        <v>102</v>
      </c>
      <c r="L5344" t="s">
        <v>102</v>
      </c>
      <c r="M5344">
        <v>2</v>
      </c>
      <c r="N5344" t="s">
        <v>183</v>
      </c>
      <c r="O5344">
        <v>2</v>
      </c>
      <c r="P5344" t="s">
        <v>216</v>
      </c>
      <c r="Q5344">
        <v>2</v>
      </c>
      <c r="R5344" t="s">
        <v>207</v>
      </c>
      <c r="S5344">
        <v>5</v>
      </c>
      <c r="T5344" t="s">
        <v>249</v>
      </c>
    </row>
    <row r="5345" spans="1:20" x14ac:dyDescent="0.35">
      <c r="A5345">
        <v>5283</v>
      </c>
      <c r="B5345">
        <v>129.532419025</v>
      </c>
      <c r="C5345">
        <v>4.5362224999990902E-2</v>
      </c>
      <c r="D5345">
        <v>283674067337216</v>
      </c>
      <c r="E5345" t="s">
        <v>102</v>
      </c>
      <c r="F5345" t="s">
        <v>102</v>
      </c>
      <c r="G5345" t="s">
        <v>103</v>
      </c>
      <c r="H5345" t="s">
        <v>12</v>
      </c>
      <c r="J5345" t="s">
        <v>104</v>
      </c>
      <c r="K5345" t="s">
        <v>102</v>
      </c>
      <c r="L5345" t="s">
        <v>102</v>
      </c>
      <c r="M5345">
        <v>1</v>
      </c>
      <c r="N5345">
        <v>23</v>
      </c>
    </row>
    <row r="5346" spans="1:20" hidden="1" x14ac:dyDescent="0.35">
      <c r="A5346">
        <v>5284</v>
      </c>
      <c r="B5346">
        <v>129.53803475000001</v>
      </c>
      <c r="C5346">
        <v>5.6157250000126099E-3</v>
      </c>
      <c r="D5346">
        <v>284773578964992</v>
      </c>
      <c r="E5346" t="s">
        <v>102</v>
      </c>
      <c r="F5346" t="s">
        <v>102</v>
      </c>
      <c r="G5346" t="s">
        <v>145</v>
      </c>
      <c r="H5346" t="s">
        <v>12</v>
      </c>
      <c r="J5346" t="s">
        <v>146</v>
      </c>
      <c r="K5346" t="s">
        <v>102</v>
      </c>
      <c r="L5346" t="s">
        <v>102</v>
      </c>
      <c r="M5346" t="s">
        <v>235</v>
      </c>
      <c r="N5346" t="s">
        <v>229</v>
      </c>
    </row>
    <row r="5347" spans="1:20" x14ac:dyDescent="0.35">
      <c r="A5347">
        <v>5285</v>
      </c>
      <c r="B5347">
        <v>129.58191887500001</v>
      </c>
      <c r="C5347">
        <v>4.3884124999976799E-2</v>
      </c>
      <c r="D5347">
        <v>283674067337216</v>
      </c>
      <c r="E5347" t="s">
        <v>102</v>
      </c>
      <c r="F5347" t="s">
        <v>102</v>
      </c>
      <c r="G5347" t="s">
        <v>103</v>
      </c>
      <c r="H5347" t="s">
        <v>12</v>
      </c>
      <c r="J5347" t="s">
        <v>104</v>
      </c>
      <c r="K5347" t="s">
        <v>102</v>
      </c>
      <c r="L5347" t="s">
        <v>102</v>
      </c>
      <c r="M5347">
        <v>1</v>
      </c>
      <c r="N5347">
        <v>24</v>
      </c>
    </row>
    <row r="5348" spans="1:20" x14ac:dyDescent="0.35">
      <c r="A5348">
        <v>5286</v>
      </c>
      <c r="B5348">
        <v>129.63245617499999</v>
      </c>
      <c r="C5348">
        <v>5.05373000000304E-2</v>
      </c>
      <c r="D5348">
        <v>283674067337216</v>
      </c>
      <c r="E5348" t="s">
        <v>102</v>
      </c>
      <c r="F5348" t="s">
        <v>102</v>
      </c>
      <c r="G5348" t="s">
        <v>103</v>
      </c>
      <c r="H5348" t="s">
        <v>12</v>
      </c>
      <c r="J5348" t="s">
        <v>104</v>
      </c>
      <c r="K5348" t="s">
        <v>102</v>
      </c>
      <c r="L5348" t="s">
        <v>102</v>
      </c>
      <c r="M5348">
        <v>1</v>
      </c>
      <c r="N5348" t="s">
        <v>218</v>
      </c>
    </row>
    <row r="5349" spans="1:20" x14ac:dyDescent="0.35">
      <c r="A5349">
        <v>5287</v>
      </c>
      <c r="B5349">
        <v>129.67662817499999</v>
      </c>
      <c r="C5349">
        <v>4.4171999999974697E-2</v>
      </c>
      <c r="D5349">
        <v>67371008</v>
      </c>
      <c r="E5349" t="s">
        <v>102</v>
      </c>
      <c r="F5349" t="s">
        <v>102</v>
      </c>
      <c r="G5349" t="s">
        <v>103</v>
      </c>
      <c r="H5349" t="s">
        <v>12</v>
      </c>
      <c r="J5349" t="s">
        <v>104</v>
      </c>
      <c r="K5349" t="s">
        <v>102</v>
      </c>
      <c r="L5349" t="s">
        <v>102</v>
      </c>
      <c r="M5349">
        <v>1</v>
      </c>
      <c r="N5349" t="s">
        <v>218</v>
      </c>
    </row>
    <row r="5350" spans="1:20" hidden="1" x14ac:dyDescent="0.35">
      <c r="A5350">
        <v>5288</v>
      </c>
      <c r="B5350">
        <v>129.687715475</v>
      </c>
      <c r="C5350">
        <v>1.1087300000014001E-2</v>
      </c>
      <c r="D5350">
        <v>466192997548032</v>
      </c>
      <c r="E5350" t="s">
        <v>102</v>
      </c>
      <c r="F5350" t="s">
        <v>102</v>
      </c>
      <c r="G5350" t="s">
        <v>108</v>
      </c>
      <c r="H5350" t="s">
        <v>12</v>
      </c>
      <c r="J5350" t="s">
        <v>109</v>
      </c>
      <c r="K5350" t="s">
        <v>102</v>
      </c>
      <c r="L5350" t="s">
        <v>102</v>
      </c>
      <c r="M5350">
        <v>2</v>
      </c>
      <c r="N5350" t="s">
        <v>183</v>
      </c>
      <c r="O5350">
        <v>2</v>
      </c>
      <c r="P5350">
        <v>69</v>
      </c>
      <c r="Q5350">
        <v>2</v>
      </c>
      <c r="R5350">
        <v>69</v>
      </c>
      <c r="S5350">
        <v>5</v>
      </c>
      <c r="T5350" t="s">
        <v>174</v>
      </c>
    </row>
    <row r="5351" spans="1:20" x14ac:dyDescent="0.35">
      <c r="A5351">
        <v>5289</v>
      </c>
      <c r="B5351">
        <v>129.72726597499999</v>
      </c>
      <c r="C5351">
        <v>3.9550499999990003E-2</v>
      </c>
      <c r="D5351">
        <v>283674067337216</v>
      </c>
      <c r="E5351" t="s">
        <v>102</v>
      </c>
      <c r="F5351" t="s">
        <v>102</v>
      </c>
      <c r="G5351" t="s">
        <v>103</v>
      </c>
      <c r="H5351" t="s">
        <v>12</v>
      </c>
      <c r="J5351" t="s">
        <v>104</v>
      </c>
      <c r="K5351" t="s">
        <v>102</v>
      </c>
      <c r="L5351" t="s">
        <v>102</v>
      </c>
      <c r="M5351">
        <v>1</v>
      </c>
      <c r="N5351">
        <v>30</v>
      </c>
    </row>
    <row r="5352" spans="1:20" hidden="1" x14ac:dyDescent="0.35">
      <c r="A5352">
        <v>5290</v>
      </c>
      <c r="B5352">
        <v>129.73996525000001</v>
      </c>
      <c r="C5352">
        <v>1.2699275000017E-2</v>
      </c>
      <c r="D5352">
        <v>67371008</v>
      </c>
      <c r="E5352" t="s">
        <v>102</v>
      </c>
      <c r="F5352" t="s">
        <v>102</v>
      </c>
      <c r="G5352" t="s">
        <v>145</v>
      </c>
      <c r="H5352" t="s">
        <v>12</v>
      </c>
      <c r="J5352" t="s">
        <v>146</v>
      </c>
      <c r="K5352" t="s">
        <v>102</v>
      </c>
      <c r="L5352" t="s">
        <v>102</v>
      </c>
      <c r="M5352" t="s">
        <v>235</v>
      </c>
      <c r="N5352" t="s">
        <v>229</v>
      </c>
    </row>
    <row r="5353" spans="1:20" x14ac:dyDescent="0.35">
      <c r="A5353">
        <v>5291</v>
      </c>
      <c r="B5353">
        <v>129.77846607500001</v>
      </c>
      <c r="C5353">
        <v>3.85008249999714E-2</v>
      </c>
      <c r="D5353">
        <v>283674067337216</v>
      </c>
      <c r="E5353" t="s">
        <v>102</v>
      </c>
      <c r="F5353" t="s">
        <v>102</v>
      </c>
      <c r="G5353" t="s">
        <v>103</v>
      </c>
      <c r="H5353" t="s">
        <v>12</v>
      </c>
      <c r="J5353" t="s">
        <v>104</v>
      </c>
      <c r="K5353" t="s">
        <v>102</v>
      </c>
      <c r="L5353" t="s">
        <v>102</v>
      </c>
      <c r="M5353">
        <v>1</v>
      </c>
      <c r="N5353" t="s">
        <v>209</v>
      </c>
    </row>
    <row r="5354" spans="1:20" x14ac:dyDescent="0.35">
      <c r="A5354">
        <v>5292</v>
      </c>
      <c r="B5354">
        <v>129.829661375</v>
      </c>
      <c r="C5354">
        <v>5.1195300000017603E-2</v>
      </c>
      <c r="D5354">
        <v>283674067337216</v>
      </c>
      <c r="E5354" t="s">
        <v>102</v>
      </c>
      <c r="F5354" t="s">
        <v>102</v>
      </c>
      <c r="G5354" t="s">
        <v>103</v>
      </c>
      <c r="H5354" t="s">
        <v>12</v>
      </c>
      <c r="J5354" t="s">
        <v>104</v>
      </c>
      <c r="K5354" t="s">
        <v>102</v>
      </c>
      <c r="L5354" t="s">
        <v>102</v>
      </c>
      <c r="M5354">
        <v>1</v>
      </c>
      <c r="N5354">
        <v>30</v>
      </c>
    </row>
    <row r="5355" spans="1:20" hidden="1" x14ac:dyDescent="0.35">
      <c r="A5355">
        <v>5293</v>
      </c>
      <c r="B5355">
        <v>129.86271224999999</v>
      </c>
      <c r="C5355">
        <v>3.3050875000014898E-2</v>
      </c>
      <c r="D5355">
        <v>283674067337216</v>
      </c>
      <c r="E5355" t="s">
        <v>102</v>
      </c>
      <c r="F5355" t="s">
        <v>102</v>
      </c>
      <c r="G5355" t="s">
        <v>118</v>
      </c>
      <c r="H5355" t="s">
        <v>12</v>
      </c>
      <c r="J5355" t="s">
        <v>119</v>
      </c>
      <c r="K5355" t="s">
        <v>102</v>
      </c>
      <c r="L5355" t="s">
        <v>102</v>
      </c>
      <c r="M5355">
        <v>1</v>
      </c>
      <c r="N5355">
        <v>30</v>
      </c>
      <c r="O5355">
        <v>0</v>
      </c>
      <c r="P5355">
        <v>1</v>
      </c>
      <c r="Q5355">
        <v>0</v>
      </c>
      <c r="R5355" t="s">
        <v>259</v>
      </c>
      <c r="S5355" t="s">
        <v>105</v>
      </c>
      <c r="T5355">
        <v>1</v>
      </c>
    </row>
    <row r="5356" spans="1:20" hidden="1" x14ac:dyDescent="0.35">
      <c r="A5356">
        <v>5294</v>
      </c>
      <c r="B5356">
        <v>129.86293797499999</v>
      </c>
      <c r="C5356">
        <v>2.2572499997863799E-4</v>
      </c>
      <c r="D5356">
        <v>282574555709440</v>
      </c>
      <c r="E5356" t="s">
        <v>102</v>
      </c>
      <c r="F5356" t="s">
        <v>102</v>
      </c>
      <c r="G5356" t="s">
        <v>120</v>
      </c>
      <c r="H5356" t="s">
        <v>12</v>
      </c>
      <c r="J5356" t="s">
        <v>121</v>
      </c>
      <c r="K5356" t="s">
        <v>102</v>
      </c>
      <c r="L5356" t="s">
        <v>102</v>
      </c>
      <c r="M5356" t="s">
        <v>107</v>
      </c>
      <c r="N5356">
        <v>64</v>
      </c>
      <c r="O5356">
        <v>62</v>
      </c>
      <c r="P5356">
        <v>45</v>
      </c>
      <c r="Q5356" t="s">
        <v>124</v>
      </c>
      <c r="R5356">
        <v>25</v>
      </c>
      <c r="S5356">
        <v>16</v>
      </c>
      <c r="T5356">
        <v>46</v>
      </c>
    </row>
    <row r="5357" spans="1:20" x14ac:dyDescent="0.35">
      <c r="A5357">
        <v>5295</v>
      </c>
      <c r="B5357">
        <v>129.880842175</v>
      </c>
      <c r="C5357">
        <v>1.7904200000003801E-2</v>
      </c>
      <c r="D5357">
        <v>283674067337216</v>
      </c>
      <c r="E5357" t="s">
        <v>102</v>
      </c>
      <c r="F5357" t="s">
        <v>102</v>
      </c>
      <c r="G5357" t="s">
        <v>103</v>
      </c>
      <c r="H5357" t="s">
        <v>12</v>
      </c>
      <c r="J5357" t="s">
        <v>104</v>
      </c>
      <c r="K5357" t="s">
        <v>102</v>
      </c>
      <c r="L5357" t="s">
        <v>102</v>
      </c>
      <c r="M5357">
        <v>1</v>
      </c>
      <c r="N5357">
        <v>33</v>
      </c>
    </row>
    <row r="5358" spans="1:20" hidden="1" x14ac:dyDescent="0.35">
      <c r="A5358">
        <v>5296</v>
      </c>
      <c r="B5358">
        <v>129.88940969999999</v>
      </c>
      <c r="C5358">
        <v>8.5675249999894697E-3</v>
      </c>
      <c r="D5358">
        <v>538760764981248</v>
      </c>
      <c r="E5358" t="s">
        <v>102</v>
      </c>
      <c r="F5358" t="s">
        <v>102</v>
      </c>
      <c r="G5358" t="s">
        <v>108</v>
      </c>
      <c r="H5358" t="s">
        <v>12</v>
      </c>
      <c r="J5358" t="s">
        <v>109</v>
      </c>
      <c r="K5358" t="s">
        <v>102</v>
      </c>
      <c r="L5358" t="s">
        <v>102</v>
      </c>
      <c r="M5358">
        <v>2</v>
      </c>
      <c r="N5358" t="s">
        <v>205</v>
      </c>
      <c r="O5358">
        <v>2</v>
      </c>
      <c r="P5358">
        <v>68</v>
      </c>
      <c r="Q5358">
        <v>2</v>
      </c>
      <c r="R5358">
        <v>67</v>
      </c>
      <c r="S5358">
        <v>4</v>
      </c>
      <c r="T5358" t="s">
        <v>125</v>
      </c>
    </row>
    <row r="5359" spans="1:20" x14ac:dyDescent="0.35">
      <c r="A5359">
        <v>5297</v>
      </c>
      <c r="B5359">
        <v>129.932064</v>
      </c>
      <c r="C5359">
        <v>4.2654300000009401E-2</v>
      </c>
      <c r="D5359">
        <v>283674067337216</v>
      </c>
      <c r="E5359" t="s">
        <v>102</v>
      </c>
      <c r="F5359" t="s">
        <v>102</v>
      </c>
      <c r="G5359" t="s">
        <v>103</v>
      </c>
      <c r="H5359" t="s">
        <v>12</v>
      </c>
      <c r="J5359" t="s">
        <v>104</v>
      </c>
      <c r="K5359" t="s">
        <v>102</v>
      </c>
      <c r="L5359" t="s">
        <v>102</v>
      </c>
      <c r="M5359">
        <v>1</v>
      </c>
      <c r="N5359">
        <v>38</v>
      </c>
    </row>
    <row r="5360" spans="1:20" hidden="1" x14ac:dyDescent="0.35">
      <c r="A5360">
        <v>5298</v>
      </c>
      <c r="B5360">
        <v>129.94279742500001</v>
      </c>
      <c r="C5360">
        <v>1.07334249999837E-2</v>
      </c>
      <c r="D5360">
        <v>284773578964992</v>
      </c>
      <c r="E5360" t="s">
        <v>102</v>
      </c>
      <c r="F5360" t="s">
        <v>102</v>
      </c>
      <c r="G5360" t="s">
        <v>145</v>
      </c>
      <c r="H5360" t="s">
        <v>12</v>
      </c>
      <c r="J5360" t="s">
        <v>146</v>
      </c>
      <c r="K5360" t="s">
        <v>102</v>
      </c>
      <c r="L5360" t="s">
        <v>102</v>
      </c>
      <c r="M5360" t="s">
        <v>228</v>
      </c>
      <c r="N5360" t="s">
        <v>228</v>
      </c>
    </row>
    <row r="5361" spans="1:20" x14ac:dyDescent="0.35">
      <c r="A5361">
        <v>5299</v>
      </c>
      <c r="B5361">
        <v>129.98324785</v>
      </c>
      <c r="C5361">
        <v>4.04504250000172E-2</v>
      </c>
      <c r="D5361">
        <v>283674067337216</v>
      </c>
      <c r="E5361" t="s">
        <v>102</v>
      </c>
      <c r="F5361" t="s">
        <v>102</v>
      </c>
      <c r="G5361" t="s">
        <v>103</v>
      </c>
      <c r="H5361" t="s">
        <v>12</v>
      </c>
      <c r="J5361" t="s">
        <v>104</v>
      </c>
      <c r="K5361" t="s">
        <v>102</v>
      </c>
      <c r="L5361" t="s">
        <v>102</v>
      </c>
      <c r="M5361">
        <v>1</v>
      </c>
      <c r="N5361">
        <v>37</v>
      </c>
    </row>
    <row r="5362" spans="1:20" x14ac:dyDescent="0.35">
      <c r="A5362">
        <v>5300</v>
      </c>
      <c r="B5362">
        <v>130.03444705000001</v>
      </c>
      <c r="C5362">
        <v>5.1199199999984998E-2</v>
      </c>
      <c r="D5362">
        <v>283674067337216</v>
      </c>
      <c r="E5362" t="s">
        <v>102</v>
      </c>
      <c r="F5362" t="s">
        <v>102</v>
      </c>
      <c r="G5362" t="s">
        <v>103</v>
      </c>
      <c r="H5362" t="s">
        <v>12</v>
      </c>
      <c r="J5362" t="s">
        <v>104</v>
      </c>
      <c r="K5362" t="s">
        <v>102</v>
      </c>
      <c r="L5362" t="s">
        <v>102</v>
      </c>
      <c r="M5362">
        <v>1</v>
      </c>
      <c r="N5362">
        <v>42</v>
      </c>
    </row>
    <row r="5363" spans="1:20" x14ac:dyDescent="0.35">
      <c r="A5363">
        <v>5301</v>
      </c>
      <c r="B5363">
        <v>130.08564435</v>
      </c>
      <c r="C5363">
        <v>5.1197300000012498E-2</v>
      </c>
      <c r="D5363">
        <v>67371008</v>
      </c>
      <c r="E5363" t="s">
        <v>102</v>
      </c>
      <c r="F5363" t="s">
        <v>102</v>
      </c>
      <c r="G5363" t="s">
        <v>103</v>
      </c>
      <c r="H5363" t="s">
        <v>12</v>
      </c>
      <c r="J5363" t="s">
        <v>104</v>
      </c>
      <c r="K5363" t="s">
        <v>102</v>
      </c>
      <c r="L5363" t="s">
        <v>102</v>
      </c>
      <c r="M5363">
        <v>1</v>
      </c>
      <c r="N5363">
        <v>42</v>
      </c>
    </row>
    <row r="5364" spans="1:20" hidden="1" x14ac:dyDescent="0.35">
      <c r="A5364">
        <v>5302</v>
      </c>
      <c r="B5364">
        <v>130.09006015</v>
      </c>
      <c r="C5364">
        <v>4.4158000000038503E-3</v>
      </c>
      <c r="D5364">
        <v>468392020803584</v>
      </c>
      <c r="E5364" t="s">
        <v>102</v>
      </c>
      <c r="F5364" t="s">
        <v>102</v>
      </c>
      <c r="G5364" t="s">
        <v>108</v>
      </c>
      <c r="H5364" t="s">
        <v>12</v>
      </c>
      <c r="J5364" t="s">
        <v>109</v>
      </c>
      <c r="K5364" t="s">
        <v>102</v>
      </c>
      <c r="L5364" t="s">
        <v>102</v>
      </c>
      <c r="M5364">
        <v>2</v>
      </c>
      <c r="N5364" t="s">
        <v>231</v>
      </c>
      <c r="O5364">
        <v>2</v>
      </c>
      <c r="P5364" t="s">
        <v>147</v>
      </c>
      <c r="Q5364">
        <v>2</v>
      </c>
      <c r="R5364" t="s">
        <v>207</v>
      </c>
      <c r="S5364">
        <v>4</v>
      </c>
      <c r="T5364" t="s">
        <v>143</v>
      </c>
    </row>
    <row r="5365" spans="1:20" x14ac:dyDescent="0.35">
      <c r="A5365">
        <v>5303</v>
      </c>
      <c r="B5365">
        <v>130.136846225</v>
      </c>
      <c r="C5365">
        <v>4.6786074999999899E-2</v>
      </c>
      <c r="D5365">
        <v>67371008</v>
      </c>
      <c r="E5365" t="s">
        <v>102</v>
      </c>
      <c r="F5365" t="s">
        <v>102</v>
      </c>
      <c r="G5365" t="s">
        <v>103</v>
      </c>
      <c r="H5365" t="s">
        <v>12</v>
      </c>
      <c r="J5365" t="s">
        <v>104</v>
      </c>
      <c r="K5365" t="s">
        <v>102</v>
      </c>
      <c r="L5365" t="s">
        <v>102</v>
      </c>
      <c r="M5365">
        <v>1</v>
      </c>
      <c r="N5365">
        <v>42</v>
      </c>
    </row>
    <row r="5366" spans="1:20" hidden="1" x14ac:dyDescent="0.35">
      <c r="A5366">
        <v>5304</v>
      </c>
      <c r="B5366">
        <v>130.1448978</v>
      </c>
      <c r="C5366">
        <v>8.05157499999609E-3</v>
      </c>
      <c r="D5366">
        <v>284773578964992</v>
      </c>
      <c r="E5366" t="s">
        <v>102</v>
      </c>
      <c r="F5366" t="s">
        <v>102</v>
      </c>
      <c r="G5366" t="s">
        <v>145</v>
      </c>
      <c r="H5366" t="s">
        <v>12</v>
      </c>
      <c r="J5366" t="s">
        <v>146</v>
      </c>
      <c r="K5366" t="s">
        <v>102</v>
      </c>
      <c r="L5366" t="s">
        <v>102</v>
      </c>
      <c r="M5366" t="s">
        <v>182</v>
      </c>
      <c r="N5366">
        <v>99</v>
      </c>
    </row>
    <row r="5367" spans="1:20" x14ac:dyDescent="0.35">
      <c r="A5367">
        <v>5305</v>
      </c>
      <c r="B5367">
        <v>130.21788752500001</v>
      </c>
      <c r="C5367">
        <v>7.2989724999985101E-2</v>
      </c>
      <c r="D5367">
        <v>283674067337216</v>
      </c>
      <c r="E5367" t="s">
        <v>102</v>
      </c>
      <c r="F5367" t="s">
        <v>102</v>
      </c>
      <c r="G5367" t="s">
        <v>103</v>
      </c>
      <c r="H5367" t="s">
        <v>12</v>
      </c>
      <c r="J5367" t="s">
        <v>104</v>
      </c>
      <c r="K5367" t="s">
        <v>102</v>
      </c>
      <c r="L5367" t="s">
        <v>102</v>
      </c>
      <c r="M5367">
        <v>1</v>
      </c>
      <c r="N5367">
        <v>44</v>
      </c>
    </row>
    <row r="5368" spans="1:20" hidden="1" x14ac:dyDescent="0.35">
      <c r="A5368">
        <v>5306</v>
      </c>
      <c r="B5368">
        <v>130.290707</v>
      </c>
      <c r="C5368">
        <v>7.2819475000016995E-2</v>
      </c>
      <c r="D5368">
        <v>538760764981248</v>
      </c>
      <c r="E5368" t="s">
        <v>102</v>
      </c>
      <c r="F5368" t="s">
        <v>102</v>
      </c>
      <c r="G5368" t="s">
        <v>108</v>
      </c>
      <c r="H5368" t="s">
        <v>12</v>
      </c>
      <c r="J5368" t="s">
        <v>109</v>
      </c>
      <c r="K5368" t="s">
        <v>102</v>
      </c>
      <c r="L5368" t="s">
        <v>102</v>
      </c>
      <c r="M5368">
        <v>2</v>
      </c>
      <c r="N5368">
        <v>40</v>
      </c>
      <c r="O5368">
        <v>2</v>
      </c>
      <c r="P5368" t="s">
        <v>230</v>
      </c>
      <c r="Q5368">
        <v>2</v>
      </c>
      <c r="R5368">
        <v>69</v>
      </c>
      <c r="S5368">
        <v>5</v>
      </c>
      <c r="T5368" t="s">
        <v>211</v>
      </c>
    </row>
    <row r="5369" spans="1:20" x14ac:dyDescent="0.35">
      <c r="A5369">
        <v>5307</v>
      </c>
      <c r="B5369">
        <v>130.29472257500001</v>
      </c>
      <c r="C5369">
        <v>4.0155749999826098E-3</v>
      </c>
      <c r="D5369">
        <v>283674067337216</v>
      </c>
      <c r="E5369" t="s">
        <v>102</v>
      </c>
      <c r="F5369" t="s">
        <v>102</v>
      </c>
      <c r="G5369" t="s">
        <v>103</v>
      </c>
      <c r="H5369" t="s">
        <v>12</v>
      </c>
      <c r="J5369" t="s">
        <v>104</v>
      </c>
      <c r="K5369" t="s">
        <v>102</v>
      </c>
      <c r="L5369" t="s">
        <v>102</v>
      </c>
      <c r="M5369">
        <v>1</v>
      </c>
      <c r="N5369">
        <v>47</v>
      </c>
    </row>
    <row r="5370" spans="1:20" x14ac:dyDescent="0.35">
      <c r="A5370">
        <v>5308</v>
      </c>
      <c r="B5370">
        <v>130.34539397500001</v>
      </c>
      <c r="C5370">
        <v>5.0671399999998798E-2</v>
      </c>
      <c r="D5370">
        <v>67371008</v>
      </c>
      <c r="E5370" t="s">
        <v>102</v>
      </c>
      <c r="F5370" t="s">
        <v>102</v>
      </c>
      <c r="G5370" t="s">
        <v>103</v>
      </c>
      <c r="H5370" t="s">
        <v>12</v>
      </c>
      <c r="J5370" t="s">
        <v>104</v>
      </c>
      <c r="K5370" t="s">
        <v>102</v>
      </c>
      <c r="L5370" t="s">
        <v>102</v>
      </c>
      <c r="M5370">
        <v>1</v>
      </c>
      <c r="N5370">
        <v>47</v>
      </c>
    </row>
    <row r="5371" spans="1:20" hidden="1" x14ac:dyDescent="0.35">
      <c r="A5371">
        <v>5309</v>
      </c>
      <c r="B5371">
        <v>130.34847975</v>
      </c>
      <c r="C5371">
        <v>3.0857750000166102E-3</v>
      </c>
      <c r="D5371">
        <v>284773578964992</v>
      </c>
      <c r="E5371" t="s">
        <v>102</v>
      </c>
      <c r="F5371" t="s">
        <v>102</v>
      </c>
      <c r="G5371" t="s">
        <v>145</v>
      </c>
      <c r="H5371" t="s">
        <v>12</v>
      </c>
      <c r="J5371" t="s">
        <v>146</v>
      </c>
      <c r="K5371" t="s">
        <v>102</v>
      </c>
      <c r="L5371" t="s">
        <v>102</v>
      </c>
      <c r="M5371" t="s">
        <v>177</v>
      </c>
      <c r="N5371" t="s">
        <v>243</v>
      </c>
    </row>
    <row r="5372" spans="1:20" x14ac:dyDescent="0.35">
      <c r="A5372">
        <v>5310</v>
      </c>
      <c r="B5372">
        <v>130.39583587499999</v>
      </c>
      <c r="C5372">
        <v>4.7356124999993199E-2</v>
      </c>
      <c r="D5372">
        <v>67371008</v>
      </c>
      <c r="E5372" t="s">
        <v>102</v>
      </c>
      <c r="F5372" t="s">
        <v>102</v>
      </c>
      <c r="G5372" t="s">
        <v>103</v>
      </c>
      <c r="H5372" t="s">
        <v>12</v>
      </c>
      <c r="J5372" t="s">
        <v>104</v>
      </c>
      <c r="K5372" t="s">
        <v>102</v>
      </c>
      <c r="L5372" t="s">
        <v>102</v>
      </c>
      <c r="M5372">
        <v>1</v>
      </c>
      <c r="N5372">
        <v>47</v>
      </c>
    </row>
    <row r="5373" spans="1:20" x14ac:dyDescent="0.35">
      <c r="A5373">
        <v>5311</v>
      </c>
      <c r="B5373">
        <v>130.41946157500001</v>
      </c>
      <c r="C5373">
        <v>2.3625700000025E-2</v>
      </c>
      <c r="D5373">
        <v>283674067337216</v>
      </c>
      <c r="E5373" t="s">
        <v>102</v>
      </c>
      <c r="F5373" t="s">
        <v>102</v>
      </c>
      <c r="G5373" t="s">
        <v>103</v>
      </c>
      <c r="H5373" t="s">
        <v>12</v>
      </c>
      <c r="J5373" t="s">
        <v>104</v>
      </c>
      <c r="K5373" t="s">
        <v>102</v>
      </c>
      <c r="L5373" t="s">
        <v>102</v>
      </c>
      <c r="M5373">
        <v>1</v>
      </c>
      <c r="N5373">
        <v>44</v>
      </c>
    </row>
    <row r="5374" spans="1:20" x14ac:dyDescent="0.35">
      <c r="A5374">
        <v>5312</v>
      </c>
      <c r="B5374">
        <v>130.47065477500001</v>
      </c>
      <c r="C5374">
        <v>5.1193200000000098E-2</v>
      </c>
      <c r="D5374">
        <v>67371008</v>
      </c>
      <c r="E5374" t="s">
        <v>102</v>
      </c>
      <c r="F5374" t="s">
        <v>102</v>
      </c>
      <c r="G5374" t="s">
        <v>103</v>
      </c>
      <c r="H5374" t="s">
        <v>12</v>
      </c>
      <c r="J5374" t="s">
        <v>104</v>
      </c>
      <c r="K5374" t="s">
        <v>102</v>
      </c>
      <c r="L5374" t="s">
        <v>102</v>
      </c>
      <c r="M5374">
        <v>1</v>
      </c>
      <c r="N5374">
        <v>44</v>
      </c>
    </row>
    <row r="5375" spans="1:20" hidden="1" x14ac:dyDescent="0.35">
      <c r="A5375">
        <v>5313</v>
      </c>
      <c r="B5375">
        <v>130.49498137500001</v>
      </c>
      <c r="C5375">
        <v>2.43265999999948E-2</v>
      </c>
      <c r="D5375">
        <v>459595927781376</v>
      </c>
      <c r="E5375" t="s">
        <v>102</v>
      </c>
      <c r="F5375" t="s">
        <v>102</v>
      </c>
      <c r="G5375" t="s">
        <v>108</v>
      </c>
      <c r="H5375" t="s">
        <v>12</v>
      </c>
      <c r="J5375" t="s">
        <v>109</v>
      </c>
      <c r="K5375" t="s">
        <v>102</v>
      </c>
      <c r="L5375" t="s">
        <v>102</v>
      </c>
      <c r="M5375">
        <v>2</v>
      </c>
      <c r="N5375" t="s">
        <v>185</v>
      </c>
      <c r="O5375">
        <v>2</v>
      </c>
      <c r="P5375" t="s">
        <v>230</v>
      </c>
      <c r="Q5375">
        <v>2</v>
      </c>
      <c r="R5375" t="s">
        <v>216</v>
      </c>
      <c r="S5375">
        <v>5</v>
      </c>
      <c r="T5375" t="s">
        <v>189</v>
      </c>
    </row>
    <row r="5376" spans="1:20" x14ac:dyDescent="0.35">
      <c r="A5376">
        <v>5314</v>
      </c>
      <c r="B5376">
        <v>130.521851075</v>
      </c>
      <c r="C5376">
        <v>2.6869699999991701E-2</v>
      </c>
      <c r="D5376">
        <v>283674067337216</v>
      </c>
      <c r="E5376" t="s">
        <v>102</v>
      </c>
      <c r="F5376" t="s">
        <v>102</v>
      </c>
      <c r="G5376" t="s">
        <v>103</v>
      </c>
      <c r="H5376" t="s">
        <v>12</v>
      </c>
      <c r="J5376" t="s">
        <v>104</v>
      </c>
      <c r="K5376" t="s">
        <v>102</v>
      </c>
      <c r="L5376" t="s">
        <v>102</v>
      </c>
      <c r="M5376">
        <v>1</v>
      </c>
      <c r="N5376">
        <v>41</v>
      </c>
    </row>
    <row r="5377" spans="1:20" hidden="1" x14ac:dyDescent="0.35">
      <c r="A5377">
        <v>5315</v>
      </c>
      <c r="B5377">
        <v>130.54944937499999</v>
      </c>
      <c r="C5377">
        <v>2.75982999999939E-2</v>
      </c>
      <c r="D5377">
        <v>67371008</v>
      </c>
      <c r="E5377" t="s">
        <v>102</v>
      </c>
      <c r="F5377" t="s">
        <v>102</v>
      </c>
      <c r="G5377" t="s">
        <v>145</v>
      </c>
      <c r="H5377" t="s">
        <v>12</v>
      </c>
      <c r="J5377" t="s">
        <v>146</v>
      </c>
      <c r="K5377" t="s">
        <v>102</v>
      </c>
      <c r="L5377" t="s">
        <v>102</v>
      </c>
      <c r="M5377" t="s">
        <v>177</v>
      </c>
      <c r="N5377" t="s">
        <v>243</v>
      </c>
    </row>
    <row r="5378" spans="1:20" x14ac:dyDescent="0.35">
      <c r="A5378">
        <v>5316</v>
      </c>
      <c r="B5378">
        <v>130.57306545</v>
      </c>
      <c r="C5378">
        <v>2.36160750000067E-2</v>
      </c>
      <c r="D5378">
        <v>283674067337216</v>
      </c>
      <c r="E5378" t="s">
        <v>102</v>
      </c>
      <c r="F5378" t="s">
        <v>102</v>
      </c>
      <c r="G5378" t="s">
        <v>103</v>
      </c>
      <c r="H5378" t="s">
        <v>12</v>
      </c>
      <c r="J5378" t="s">
        <v>104</v>
      </c>
      <c r="K5378" t="s">
        <v>102</v>
      </c>
      <c r="L5378" t="s">
        <v>102</v>
      </c>
      <c r="M5378">
        <v>1</v>
      </c>
      <c r="N5378">
        <v>43</v>
      </c>
    </row>
    <row r="5379" spans="1:20" x14ac:dyDescent="0.35">
      <c r="A5379">
        <v>5317</v>
      </c>
      <c r="B5379">
        <v>130.62425055</v>
      </c>
      <c r="C5379">
        <v>5.1185099999997798E-2</v>
      </c>
      <c r="D5379">
        <v>283674067337216</v>
      </c>
      <c r="E5379" t="s">
        <v>102</v>
      </c>
      <c r="F5379" t="s">
        <v>102</v>
      </c>
      <c r="G5379" t="s">
        <v>103</v>
      </c>
      <c r="H5379" t="s">
        <v>12</v>
      </c>
      <c r="J5379" t="s">
        <v>104</v>
      </c>
      <c r="K5379" t="s">
        <v>102</v>
      </c>
      <c r="L5379" t="s">
        <v>102</v>
      </c>
      <c r="M5379">
        <v>1</v>
      </c>
      <c r="N5379" t="s">
        <v>183</v>
      </c>
    </row>
    <row r="5380" spans="1:20" x14ac:dyDescent="0.35">
      <c r="A5380">
        <v>5318</v>
      </c>
      <c r="B5380">
        <v>130.67544405000001</v>
      </c>
      <c r="C5380">
        <v>5.1193500000010703E-2</v>
      </c>
      <c r="D5380">
        <v>283674067337216</v>
      </c>
      <c r="E5380" t="s">
        <v>102</v>
      </c>
      <c r="F5380" t="s">
        <v>102</v>
      </c>
      <c r="G5380" t="s">
        <v>103</v>
      </c>
      <c r="H5380" t="s">
        <v>12</v>
      </c>
      <c r="J5380" t="s">
        <v>104</v>
      </c>
      <c r="K5380" t="s">
        <v>102</v>
      </c>
      <c r="L5380" t="s">
        <v>102</v>
      </c>
      <c r="M5380">
        <v>1</v>
      </c>
      <c r="N5380" t="s">
        <v>189</v>
      </c>
    </row>
    <row r="5381" spans="1:20" hidden="1" x14ac:dyDescent="0.35">
      <c r="A5381">
        <v>5319</v>
      </c>
      <c r="B5381">
        <v>130.69411295</v>
      </c>
      <c r="C5381">
        <v>1.8668899999966002E-2</v>
      </c>
      <c r="D5381">
        <v>433207648714752</v>
      </c>
      <c r="E5381" t="s">
        <v>102</v>
      </c>
      <c r="F5381" t="s">
        <v>102</v>
      </c>
      <c r="G5381" t="s">
        <v>108</v>
      </c>
      <c r="H5381" t="s">
        <v>12</v>
      </c>
      <c r="J5381" t="s">
        <v>109</v>
      </c>
      <c r="K5381" t="s">
        <v>102</v>
      </c>
      <c r="L5381" t="s">
        <v>102</v>
      </c>
      <c r="M5381">
        <v>2</v>
      </c>
      <c r="N5381" t="s">
        <v>183</v>
      </c>
      <c r="O5381">
        <v>2</v>
      </c>
      <c r="P5381" t="s">
        <v>147</v>
      </c>
      <c r="Q5381">
        <v>2</v>
      </c>
      <c r="R5381" t="s">
        <v>216</v>
      </c>
      <c r="S5381">
        <v>5</v>
      </c>
      <c r="T5381">
        <v>53</v>
      </c>
    </row>
    <row r="5382" spans="1:20" x14ac:dyDescent="0.35">
      <c r="A5382">
        <v>5320</v>
      </c>
      <c r="B5382">
        <v>130.72665215000001</v>
      </c>
      <c r="C5382">
        <v>3.2539200000030598E-2</v>
      </c>
      <c r="D5382">
        <v>283674067337216</v>
      </c>
      <c r="E5382" t="s">
        <v>102</v>
      </c>
      <c r="F5382" t="s">
        <v>102</v>
      </c>
      <c r="G5382" t="s">
        <v>103</v>
      </c>
      <c r="H5382" t="s">
        <v>12</v>
      </c>
      <c r="J5382" t="s">
        <v>104</v>
      </c>
      <c r="K5382" t="s">
        <v>102</v>
      </c>
      <c r="L5382" t="s">
        <v>102</v>
      </c>
      <c r="M5382">
        <v>1</v>
      </c>
      <c r="N5382" t="s">
        <v>183</v>
      </c>
    </row>
    <row r="5383" spans="1:20" hidden="1" x14ac:dyDescent="0.35">
      <c r="A5383">
        <v>5321</v>
      </c>
      <c r="B5383">
        <v>130.75108055000001</v>
      </c>
      <c r="C5383">
        <v>2.4428399999976501E-2</v>
      </c>
      <c r="D5383">
        <v>284773578964992</v>
      </c>
      <c r="E5383" t="s">
        <v>102</v>
      </c>
      <c r="F5383" t="s">
        <v>102</v>
      </c>
      <c r="G5383" t="s">
        <v>145</v>
      </c>
      <c r="H5383" t="s">
        <v>12</v>
      </c>
      <c r="J5383" t="s">
        <v>146</v>
      </c>
      <c r="K5383" t="s">
        <v>102</v>
      </c>
      <c r="L5383" t="s">
        <v>102</v>
      </c>
      <c r="M5383" t="s">
        <v>228</v>
      </c>
      <c r="N5383" t="s">
        <v>228</v>
      </c>
    </row>
    <row r="5384" spans="1:20" x14ac:dyDescent="0.35">
      <c r="A5384">
        <v>5322</v>
      </c>
      <c r="B5384">
        <v>130.77784645</v>
      </c>
      <c r="C5384">
        <v>2.6765900000015101E-2</v>
      </c>
      <c r="D5384">
        <v>67371008</v>
      </c>
      <c r="E5384" t="s">
        <v>102</v>
      </c>
      <c r="F5384" t="s">
        <v>102</v>
      </c>
      <c r="G5384" t="s">
        <v>103</v>
      </c>
      <c r="H5384" t="s">
        <v>12</v>
      </c>
      <c r="J5384" t="s">
        <v>104</v>
      </c>
      <c r="K5384" t="s">
        <v>102</v>
      </c>
      <c r="L5384" t="s">
        <v>102</v>
      </c>
      <c r="M5384">
        <v>1</v>
      </c>
      <c r="N5384" t="s">
        <v>183</v>
      </c>
    </row>
    <row r="5385" spans="1:20" x14ac:dyDescent="0.35">
      <c r="A5385">
        <v>5323</v>
      </c>
      <c r="B5385">
        <v>130.82903765</v>
      </c>
      <c r="C5385">
        <v>5.1191199999976698E-2</v>
      </c>
      <c r="D5385">
        <v>283674067337216</v>
      </c>
      <c r="E5385" t="s">
        <v>102</v>
      </c>
      <c r="F5385" t="s">
        <v>102</v>
      </c>
      <c r="G5385" t="s">
        <v>103</v>
      </c>
      <c r="H5385" t="s">
        <v>12</v>
      </c>
      <c r="J5385" t="s">
        <v>104</v>
      </c>
      <c r="K5385" t="s">
        <v>102</v>
      </c>
      <c r="L5385" t="s">
        <v>102</v>
      </c>
      <c r="M5385">
        <v>1</v>
      </c>
      <c r="N5385" t="s">
        <v>185</v>
      </c>
    </row>
    <row r="5386" spans="1:20" hidden="1" x14ac:dyDescent="0.35">
      <c r="A5386">
        <v>5324</v>
      </c>
      <c r="B5386">
        <v>130.86515424999999</v>
      </c>
      <c r="C5386">
        <v>3.6116600000013897E-2</v>
      </c>
      <c r="D5386">
        <v>318858439426048</v>
      </c>
      <c r="E5386" t="s">
        <v>102</v>
      </c>
      <c r="F5386" t="s">
        <v>102</v>
      </c>
      <c r="G5386" t="s">
        <v>118</v>
      </c>
      <c r="H5386" t="s">
        <v>12</v>
      </c>
      <c r="J5386" t="s">
        <v>119</v>
      </c>
      <c r="K5386" t="s">
        <v>102</v>
      </c>
      <c r="L5386" t="s">
        <v>102</v>
      </c>
      <c r="M5386">
        <v>1</v>
      </c>
      <c r="N5386" t="s">
        <v>185</v>
      </c>
      <c r="O5386">
        <v>0</v>
      </c>
      <c r="P5386">
        <v>1</v>
      </c>
      <c r="Q5386">
        <v>0</v>
      </c>
      <c r="R5386">
        <v>11</v>
      </c>
      <c r="S5386" t="s">
        <v>105</v>
      </c>
      <c r="T5386">
        <v>1</v>
      </c>
    </row>
    <row r="5387" spans="1:20" hidden="1" x14ac:dyDescent="0.35">
      <c r="A5387">
        <v>5325</v>
      </c>
      <c r="B5387">
        <v>130.86538005</v>
      </c>
      <c r="C5387">
        <v>2.25800000009712E-4</v>
      </c>
      <c r="D5387">
        <v>282574555709440</v>
      </c>
      <c r="E5387" t="s">
        <v>102</v>
      </c>
      <c r="F5387" t="s">
        <v>102</v>
      </c>
      <c r="G5387" t="s">
        <v>120</v>
      </c>
      <c r="H5387" t="s">
        <v>12</v>
      </c>
      <c r="J5387" t="s">
        <v>121</v>
      </c>
      <c r="K5387" t="s">
        <v>102</v>
      </c>
      <c r="L5387" t="s">
        <v>102</v>
      </c>
      <c r="M5387" t="s">
        <v>117</v>
      </c>
      <c r="N5387">
        <v>64</v>
      </c>
      <c r="O5387">
        <v>62</v>
      </c>
      <c r="P5387">
        <v>45</v>
      </c>
      <c r="Q5387" t="s">
        <v>124</v>
      </c>
      <c r="R5387">
        <v>25</v>
      </c>
      <c r="S5387">
        <v>16</v>
      </c>
      <c r="T5387">
        <v>46</v>
      </c>
    </row>
    <row r="5388" spans="1:20" x14ac:dyDescent="0.35">
      <c r="A5388">
        <v>5326</v>
      </c>
      <c r="B5388">
        <v>130.88023652499999</v>
      </c>
      <c r="C5388">
        <v>1.48564749999877E-2</v>
      </c>
      <c r="D5388">
        <v>283674067337216</v>
      </c>
      <c r="E5388" t="s">
        <v>102</v>
      </c>
      <c r="F5388" t="s">
        <v>102</v>
      </c>
      <c r="G5388" t="s">
        <v>103</v>
      </c>
      <c r="H5388" t="s">
        <v>12</v>
      </c>
      <c r="J5388" t="s">
        <v>104</v>
      </c>
      <c r="K5388" t="s">
        <v>102</v>
      </c>
      <c r="L5388" t="s">
        <v>102</v>
      </c>
      <c r="M5388">
        <v>1</v>
      </c>
      <c r="N5388" t="s">
        <v>186</v>
      </c>
    </row>
    <row r="5389" spans="1:20" hidden="1" x14ac:dyDescent="0.35">
      <c r="A5389">
        <v>5327</v>
      </c>
      <c r="B5389">
        <v>130.89476759999999</v>
      </c>
      <c r="C5389">
        <v>1.45310750000078E-2</v>
      </c>
      <c r="D5389">
        <v>459595927781376</v>
      </c>
      <c r="E5389" t="s">
        <v>102</v>
      </c>
      <c r="F5389" t="s">
        <v>102</v>
      </c>
      <c r="G5389" t="s">
        <v>108</v>
      </c>
      <c r="H5389" t="s">
        <v>12</v>
      </c>
      <c r="J5389" t="s">
        <v>109</v>
      </c>
      <c r="K5389" t="s">
        <v>102</v>
      </c>
      <c r="L5389" t="s">
        <v>102</v>
      </c>
      <c r="M5389">
        <v>2</v>
      </c>
      <c r="N5389" t="s">
        <v>231</v>
      </c>
      <c r="O5389">
        <v>2</v>
      </c>
      <c r="P5389" t="s">
        <v>147</v>
      </c>
      <c r="Q5389">
        <v>2</v>
      </c>
      <c r="R5389" t="s">
        <v>147</v>
      </c>
      <c r="S5389">
        <v>5</v>
      </c>
      <c r="T5389">
        <v>48</v>
      </c>
    </row>
    <row r="5390" spans="1:20" x14ac:dyDescent="0.35">
      <c r="A5390">
        <v>5328</v>
      </c>
      <c r="B5390">
        <v>130.93143857499999</v>
      </c>
      <c r="C5390">
        <v>3.6670975000021103E-2</v>
      </c>
      <c r="D5390">
        <v>283674067337216</v>
      </c>
      <c r="E5390" t="s">
        <v>102</v>
      </c>
      <c r="F5390" t="s">
        <v>102</v>
      </c>
      <c r="G5390" t="s">
        <v>103</v>
      </c>
      <c r="H5390" t="s">
        <v>12</v>
      </c>
      <c r="J5390" t="s">
        <v>104</v>
      </c>
      <c r="K5390" t="s">
        <v>102</v>
      </c>
      <c r="L5390" t="s">
        <v>102</v>
      </c>
      <c r="M5390">
        <v>1</v>
      </c>
      <c r="N5390" t="s">
        <v>185</v>
      </c>
    </row>
    <row r="5391" spans="1:20" hidden="1" x14ac:dyDescent="0.35">
      <c r="A5391">
        <v>5329</v>
      </c>
      <c r="B5391">
        <v>130.95031929999999</v>
      </c>
      <c r="C5391">
        <v>1.8880724999974001E-2</v>
      </c>
      <c r="D5391">
        <v>67371008</v>
      </c>
      <c r="E5391" t="s">
        <v>102</v>
      </c>
      <c r="F5391" t="s">
        <v>102</v>
      </c>
      <c r="G5391" t="s">
        <v>145</v>
      </c>
      <c r="H5391" t="s">
        <v>12</v>
      </c>
      <c r="J5391" t="s">
        <v>146</v>
      </c>
      <c r="K5391" t="s">
        <v>102</v>
      </c>
      <c r="L5391" t="s">
        <v>102</v>
      </c>
      <c r="M5391" t="s">
        <v>228</v>
      </c>
      <c r="N5391" t="s">
        <v>228</v>
      </c>
    </row>
    <row r="5392" spans="1:20" x14ac:dyDescent="0.35">
      <c r="A5392">
        <v>5330</v>
      </c>
      <c r="B5392">
        <v>130.9826386</v>
      </c>
      <c r="C5392">
        <v>3.2319300000011701E-2</v>
      </c>
      <c r="D5392">
        <v>283674067337216</v>
      </c>
      <c r="E5392" t="s">
        <v>102</v>
      </c>
      <c r="F5392" t="s">
        <v>102</v>
      </c>
      <c r="G5392" t="s">
        <v>103</v>
      </c>
      <c r="H5392" t="s">
        <v>12</v>
      </c>
      <c r="J5392" t="s">
        <v>104</v>
      </c>
      <c r="K5392" t="s">
        <v>102</v>
      </c>
      <c r="L5392" t="s">
        <v>102</v>
      </c>
      <c r="M5392">
        <v>1</v>
      </c>
      <c r="N5392">
        <v>34</v>
      </c>
    </row>
    <row r="5393" spans="1:20" x14ac:dyDescent="0.35">
      <c r="A5393">
        <v>5331</v>
      </c>
      <c r="B5393">
        <v>131.03382797500001</v>
      </c>
      <c r="C5393">
        <v>5.1189375000006899E-2</v>
      </c>
      <c r="D5393">
        <v>283674067337216</v>
      </c>
      <c r="E5393" t="s">
        <v>102</v>
      </c>
      <c r="F5393" t="s">
        <v>102</v>
      </c>
      <c r="G5393" t="s">
        <v>103</v>
      </c>
      <c r="H5393" t="s">
        <v>12</v>
      </c>
      <c r="J5393" t="s">
        <v>104</v>
      </c>
      <c r="K5393" t="s">
        <v>102</v>
      </c>
      <c r="L5393" t="s">
        <v>102</v>
      </c>
      <c r="M5393">
        <v>1</v>
      </c>
      <c r="N5393" t="s">
        <v>189</v>
      </c>
    </row>
    <row r="5394" spans="1:20" x14ac:dyDescent="0.35">
      <c r="A5394">
        <v>5332</v>
      </c>
      <c r="B5394">
        <v>131.085033275</v>
      </c>
      <c r="C5394">
        <v>5.12052999999923E-2</v>
      </c>
      <c r="D5394">
        <v>283674067337216</v>
      </c>
      <c r="E5394" t="s">
        <v>102</v>
      </c>
      <c r="F5394" t="s">
        <v>102</v>
      </c>
      <c r="G5394" t="s">
        <v>103</v>
      </c>
      <c r="H5394" t="s">
        <v>12</v>
      </c>
      <c r="J5394" t="s">
        <v>104</v>
      </c>
      <c r="K5394" t="s">
        <v>102</v>
      </c>
      <c r="L5394" t="s">
        <v>102</v>
      </c>
      <c r="M5394">
        <v>1</v>
      </c>
      <c r="N5394">
        <v>36</v>
      </c>
    </row>
    <row r="5395" spans="1:20" hidden="1" x14ac:dyDescent="0.35">
      <c r="A5395">
        <v>5333</v>
      </c>
      <c r="B5395">
        <v>131.09543657500001</v>
      </c>
      <c r="C5395">
        <v>1.04033000000072E-2</v>
      </c>
      <c r="D5395">
        <v>468392020803584</v>
      </c>
      <c r="E5395" t="s">
        <v>102</v>
      </c>
      <c r="F5395" t="s">
        <v>102</v>
      </c>
      <c r="G5395" t="s">
        <v>108</v>
      </c>
      <c r="H5395" t="s">
        <v>12</v>
      </c>
      <c r="J5395" t="s">
        <v>109</v>
      </c>
      <c r="K5395" t="s">
        <v>102</v>
      </c>
      <c r="L5395" t="s">
        <v>102</v>
      </c>
      <c r="M5395">
        <v>2</v>
      </c>
      <c r="N5395">
        <v>40</v>
      </c>
      <c r="O5395">
        <v>2</v>
      </c>
      <c r="P5395" t="s">
        <v>181</v>
      </c>
      <c r="Q5395">
        <v>2</v>
      </c>
      <c r="R5395" t="s">
        <v>230</v>
      </c>
      <c r="S5395">
        <v>5</v>
      </c>
      <c r="T5395">
        <v>29</v>
      </c>
    </row>
    <row r="5396" spans="1:20" x14ac:dyDescent="0.35">
      <c r="A5396">
        <v>5334</v>
      </c>
      <c r="B5396">
        <v>131.136238975</v>
      </c>
      <c r="C5396">
        <v>4.0802399999989802E-2</v>
      </c>
      <c r="D5396">
        <v>283674067337216</v>
      </c>
      <c r="E5396" t="s">
        <v>102</v>
      </c>
      <c r="F5396" t="s">
        <v>102</v>
      </c>
      <c r="G5396" t="s">
        <v>103</v>
      </c>
      <c r="H5396" t="s">
        <v>12</v>
      </c>
      <c r="J5396" t="s">
        <v>104</v>
      </c>
      <c r="K5396" t="s">
        <v>102</v>
      </c>
      <c r="L5396" t="s">
        <v>102</v>
      </c>
      <c r="M5396">
        <v>1</v>
      </c>
      <c r="N5396" t="s">
        <v>189</v>
      </c>
    </row>
    <row r="5397" spans="1:20" hidden="1" x14ac:dyDescent="0.35">
      <c r="A5397">
        <v>5335</v>
      </c>
      <c r="B5397">
        <v>131.15186610000001</v>
      </c>
      <c r="C5397">
        <v>1.5627125000008801E-2</v>
      </c>
      <c r="D5397">
        <v>67371008</v>
      </c>
      <c r="E5397" t="s">
        <v>102</v>
      </c>
      <c r="F5397" t="s">
        <v>102</v>
      </c>
      <c r="G5397" t="s">
        <v>145</v>
      </c>
      <c r="H5397" t="s">
        <v>12</v>
      </c>
      <c r="J5397" t="s">
        <v>146</v>
      </c>
      <c r="K5397" t="s">
        <v>102</v>
      </c>
      <c r="L5397" t="s">
        <v>102</v>
      </c>
      <c r="M5397" t="s">
        <v>228</v>
      </c>
      <c r="N5397" t="s">
        <v>228</v>
      </c>
    </row>
    <row r="5398" spans="1:20" x14ac:dyDescent="0.35">
      <c r="A5398">
        <v>5336</v>
      </c>
      <c r="B5398">
        <v>131.18742517499999</v>
      </c>
      <c r="C5398">
        <v>3.5559074999980497E-2</v>
      </c>
      <c r="D5398">
        <v>283674067337216</v>
      </c>
      <c r="E5398" t="s">
        <v>102</v>
      </c>
      <c r="F5398" t="s">
        <v>102</v>
      </c>
      <c r="G5398" t="s">
        <v>103</v>
      </c>
      <c r="H5398" t="s">
        <v>12</v>
      </c>
      <c r="J5398" t="s">
        <v>104</v>
      </c>
      <c r="K5398" t="s">
        <v>102</v>
      </c>
      <c r="L5398" t="s">
        <v>102</v>
      </c>
      <c r="M5398">
        <v>1</v>
      </c>
      <c r="N5398" t="s">
        <v>186</v>
      </c>
    </row>
    <row r="5399" spans="1:20" x14ac:dyDescent="0.35">
      <c r="A5399">
        <v>5337</v>
      </c>
      <c r="B5399">
        <v>131.270137675</v>
      </c>
      <c r="C5399">
        <v>8.2712500000013706E-2</v>
      </c>
      <c r="D5399">
        <v>67371008</v>
      </c>
      <c r="E5399" t="s">
        <v>102</v>
      </c>
      <c r="F5399" t="s">
        <v>102</v>
      </c>
      <c r="G5399" t="s">
        <v>103</v>
      </c>
      <c r="H5399" t="s">
        <v>12</v>
      </c>
      <c r="J5399" t="s">
        <v>104</v>
      </c>
      <c r="K5399" t="s">
        <v>102</v>
      </c>
      <c r="L5399" t="s">
        <v>102</v>
      </c>
      <c r="M5399">
        <v>1</v>
      </c>
      <c r="N5399" t="s">
        <v>186</v>
      </c>
    </row>
    <row r="5400" spans="1:20" hidden="1" x14ac:dyDescent="0.35">
      <c r="A5400">
        <v>5338</v>
      </c>
      <c r="B5400">
        <v>131.2970961</v>
      </c>
      <c r="C5400">
        <v>2.6958424999975202E-2</v>
      </c>
      <c r="D5400">
        <v>431008625459200</v>
      </c>
      <c r="E5400" t="s">
        <v>102</v>
      </c>
      <c r="F5400" t="s">
        <v>102</v>
      </c>
      <c r="G5400" t="s">
        <v>108</v>
      </c>
      <c r="H5400" t="s">
        <v>12</v>
      </c>
      <c r="J5400" t="s">
        <v>109</v>
      </c>
      <c r="K5400" t="s">
        <v>102</v>
      </c>
      <c r="L5400" t="s">
        <v>102</v>
      </c>
      <c r="M5400">
        <v>2</v>
      </c>
      <c r="N5400">
        <v>40</v>
      </c>
      <c r="O5400">
        <v>2</v>
      </c>
      <c r="P5400" t="s">
        <v>147</v>
      </c>
      <c r="Q5400">
        <v>2</v>
      </c>
      <c r="R5400" t="s">
        <v>230</v>
      </c>
      <c r="S5400">
        <v>5</v>
      </c>
      <c r="T5400" t="s">
        <v>232</v>
      </c>
    </row>
    <row r="5401" spans="1:20" x14ac:dyDescent="0.35">
      <c r="A5401">
        <v>5339</v>
      </c>
      <c r="B5401">
        <v>131.32171990000001</v>
      </c>
      <c r="C5401">
        <v>2.4623800000028898E-2</v>
      </c>
      <c r="D5401">
        <v>67371008</v>
      </c>
      <c r="E5401" t="s">
        <v>102</v>
      </c>
      <c r="F5401" t="s">
        <v>102</v>
      </c>
      <c r="G5401" t="s">
        <v>103</v>
      </c>
      <c r="H5401" t="s">
        <v>12</v>
      </c>
      <c r="J5401" t="s">
        <v>104</v>
      </c>
      <c r="K5401" t="s">
        <v>102</v>
      </c>
      <c r="L5401" t="s">
        <v>102</v>
      </c>
      <c r="M5401">
        <v>1</v>
      </c>
      <c r="N5401" t="s">
        <v>186</v>
      </c>
    </row>
    <row r="5402" spans="1:20" hidden="1" x14ac:dyDescent="0.35">
      <c r="A5402">
        <v>5340</v>
      </c>
      <c r="B5402">
        <v>131.35306982500001</v>
      </c>
      <c r="C5402">
        <v>3.1349924999972197E-2</v>
      </c>
      <c r="D5402">
        <v>67371008</v>
      </c>
      <c r="E5402" t="s">
        <v>102</v>
      </c>
      <c r="F5402" t="s">
        <v>102</v>
      </c>
      <c r="G5402" t="s">
        <v>145</v>
      </c>
      <c r="H5402" t="s">
        <v>12</v>
      </c>
      <c r="J5402" t="s">
        <v>146</v>
      </c>
      <c r="K5402" t="s">
        <v>102</v>
      </c>
      <c r="L5402" t="s">
        <v>102</v>
      </c>
      <c r="M5402" t="s">
        <v>228</v>
      </c>
      <c r="N5402" t="s">
        <v>228</v>
      </c>
    </row>
    <row r="5403" spans="1:20" x14ac:dyDescent="0.35">
      <c r="A5403">
        <v>5341</v>
      </c>
      <c r="B5403">
        <v>131.38702294999999</v>
      </c>
      <c r="C5403">
        <v>3.3953125000039101E-2</v>
      </c>
      <c r="D5403">
        <v>67371008</v>
      </c>
      <c r="E5403" t="s">
        <v>102</v>
      </c>
      <c r="F5403" t="s">
        <v>102</v>
      </c>
      <c r="G5403" t="s">
        <v>103</v>
      </c>
      <c r="H5403" t="s">
        <v>12</v>
      </c>
      <c r="J5403" t="s">
        <v>104</v>
      </c>
      <c r="K5403" t="s">
        <v>102</v>
      </c>
      <c r="L5403" t="s">
        <v>102</v>
      </c>
      <c r="M5403">
        <v>1</v>
      </c>
      <c r="N5403" t="s">
        <v>186</v>
      </c>
    </row>
    <row r="5404" spans="1:20" x14ac:dyDescent="0.35">
      <c r="A5404">
        <v>5342</v>
      </c>
      <c r="B5404">
        <v>131.43756024999999</v>
      </c>
      <c r="C5404">
        <v>5.0537299999973501E-2</v>
      </c>
      <c r="D5404">
        <v>283674067337216</v>
      </c>
      <c r="E5404" t="s">
        <v>102</v>
      </c>
      <c r="F5404" t="s">
        <v>102</v>
      </c>
      <c r="G5404" t="s">
        <v>103</v>
      </c>
      <c r="H5404" t="s">
        <v>12</v>
      </c>
      <c r="J5404" t="s">
        <v>104</v>
      </c>
      <c r="K5404" t="s">
        <v>102</v>
      </c>
      <c r="L5404" t="s">
        <v>102</v>
      </c>
      <c r="M5404">
        <v>1</v>
      </c>
      <c r="N5404">
        <v>38</v>
      </c>
    </row>
    <row r="5405" spans="1:20" x14ac:dyDescent="0.35">
      <c r="A5405">
        <v>5343</v>
      </c>
      <c r="B5405">
        <v>131.48069035</v>
      </c>
      <c r="C5405">
        <v>4.3130099999984801E-2</v>
      </c>
      <c r="D5405">
        <v>283674067337216</v>
      </c>
      <c r="E5405" t="s">
        <v>102</v>
      </c>
      <c r="F5405" t="s">
        <v>102</v>
      </c>
      <c r="G5405" t="s">
        <v>103</v>
      </c>
      <c r="H5405" t="s">
        <v>12</v>
      </c>
      <c r="J5405" t="s">
        <v>104</v>
      </c>
      <c r="K5405" t="s">
        <v>102</v>
      </c>
      <c r="L5405" t="s">
        <v>102</v>
      </c>
      <c r="M5405">
        <v>1</v>
      </c>
      <c r="N5405" t="s">
        <v>183</v>
      </c>
    </row>
    <row r="5406" spans="1:20" hidden="1" x14ac:dyDescent="0.35">
      <c r="A5406">
        <v>5344</v>
      </c>
      <c r="B5406">
        <v>131.497789275</v>
      </c>
      <c r="C5406">
        <v>1.70989250000275E-2</v>
      </c>
      <c r="D5406">
        <v>459595927781376</v>
      </c>
      <c r="E5406" t="s">
        <v>102</v>
      </c>
      <c r="F5406" t="s">
        <v>102</v>
      </c>
      <c r="G5406" t="s">
        <v>108</v>
      </c>
      <c r="H5406" t="s">
        <v>12</v>
      </c>
      <c r="J5406" t="s">
        <v>109</v>
      </c>
      <c r="K5406" t="s">
        <v>102</v>
      </c>
      <c r="L5406" t="s">
        <v>102</v>
      </c>
      <c r="M5406">
        <v>2</v>
      </c>
      <c r="N5406" t="s">
        <v>231</v>
      </c>
      <c r="O5406">
        <v>2</v>
      </c>
      <c r="P5406" t="s">
        <v>147</v>
      </c>
      <c r="Q5406">
        <v>2</v>
      </c>
      <c r="R5406" t="s">
        <v>207</v>
      </c>
      <c r="S5406">
        <v>5</v>
      </c>
      <c r="T5406">
        <v>38</v>
      </c>
    </row>
    <row r="5407" spans="1:20" x14ac:dyDescent="0.35">
      <c r="A5407">
        <v>5345</v>
      </c>
      <c r="B5407">
        <v>131.53045040000001</v>
      </c>
      <c r="C5407">
        <v>3.26611250000041E-2</v>
      </c>
      <c r="D5407">
        <v>283674067337216</v>
      </c>
      <c r="E5407" t="s">
        <v>102</v>
      </c>
      <c r="F5407" t="s">
        <v>102</v>
      </c>
      <c r="G5407" t="s">
        <v>103</v>
      </c>
      <c r="H5407" t="s">
        <v>12</v>
      </c>
      <c r="J5407" t="s">
        <v>104</v>
      </c>
      <c r="K5407" t="s">
        <v>102</v>
      </c>
      <c r="L5407" t="s">
        <v>102</v>
      </c>
      <c r="M5407">
        <v>1</v>
      </c>
      <c r="N5407" t="s">
        <v>186</v>
      </c>
    </row>
    <row r="5408" spans="1:20" hidden="1" x14ac:dyDescent="0.35">
      <c r="A5408">
        <v>5346</v>
      </c>
      <c r="B5408">
        <v>131.55467899999999</v>
      </c>
      <c r="C5408">
        <v>2.42285999999865E-2</v>
      </c>
      <c r="D5408">
        <v>284773578964992</v>
      </c>
      <c r="E5408" t="s">
        <v>102</v>
      </c>
      <c r="F5408" t="s">
        <v>102</v>
      </c>
      <c r="G5408" t="s">
        <v>145</v>
      </c>
      <c r="H5408" t="s">
        <v>12</v>
      </c>
      <c r="J5408" t="s">
        <v>146</v>
      </c>
      <c r="K5408" t="s">
        <v>102</v>
      </c>
      <c r="L5408" t="s">
        <v>102</v>
      </c>
      <c r="M5408" t="s">
        <v>235</v>
      </c>
      <c r="N5408" t="s">
        <v>229</v>
      </c>
    </row>
    <row r="5409" spans="1:20" x14ac:dyDescent="0.35">
      <c r="A5409">
        <v>5347</v>
      </c>
      <c r="B5409">
        <v>131.58164679999999</v>
      </c>
      <c r="C5409">
        <v>2.6967799999994199E-2</v>
      </c>
      <c r="D5409">
        <v>283674067337216</v>
      </c>
      <c r="E5409" t="s">
        <v>102</v>
      </c>
      <c r="F5409" t="s">
        <v>102</v>
      </c>
      <c r="G5409" t="s">
        <v>103</v>
      </c>
      <c r="H5409" t="s">
        <v>12</v>
      </c>
      <c r="J5409" t="s">
        <v>104</v>
      </c>
      <c r="K5409" t="s">
        <v>102</v>
      </c>
      <c r="L5409" t="s">
        <v>102</v>
      </c>
      <c r="M5409">
        <v>1</v>
      </c>
      <c r="N5409" t="s">
        <v>205</v>
      </c>
    </row>
    <row r="5410" spans="1:20" x14ac:dyDescent="0.35">
      <c r="A5410">
        <v>5348</v>
      </c>
      <c r="B5410">
        <v>131.6328541</v>
      </c>
      <c r="C5410">
        <v>5.1207299999987299E-2</v>
      </c>
      <c r="D5410">
        <v>283674067337216</v>
      </c>
      <c r="E5410" t="s">
        <v>102</v>
      </c>
      <c r="F5410" t="s">
        <v>102</v>
      </c>
      <c r="G5410" t="s">
        <v>103</v>
      </c>
      <c r="H5410" t="s">
        <v>12</v>
      </c>
      <c r="J5410" t="s">
        <v>104</v>
      </c>
      <c r="K5410" t="s">
        <v>102</v>
      </c>
      <c r="L5410" t="s">
        <v>102</v>
      </c>
      <c r="M5410">
        <v>1</v>
      </c>
      <c r="N5410" t="s">
        <v>183</v>
      </c>
    </row>
    <row r="5411" spans="1:20" x14ac:dyDescent="0.35">
      <c r="A5411">
        <v>5349</v>
      </c>
      <c r="B5411">
        <v>131.68405720000001</v>
      </c>
      <c r="C5411">
        <v>5.1203100000009202E-2</v>
      </c>
      <c r="D5411">
        <v>283674067337216</v>
      </c>
      <c r="E5411" t="s">
        <v>102</v>
      </c>
      <c r="F5411" t="s">
        <v>102</v>
      </c>
      <c r="G5411" t="s">
        <v>103</v>
      </c>
      <c r="H5411" t="s">
        <v>12</v>
      </c>
      <c r="J5411" t="s">
        <v>104</v>
      </c>
      <c r="K5411" t="s">
        <v>102</v>
      </c>
      <c r="L5411" t="s">
        <v>102</v>
      </c>
      <c r="M5411">
        <v>1</v>
      </c>
      <c r="N5411">
        <v>44</v>
      </c>
    </row>
    <row r="5412" spans="1:20" hidden="1" x14ac:dyDescent="0.35">
      <c r="A5412">
        <v>5350</v>
      </c>
      <c r="B5412">
        <v>131.698444325</v>
      </c>
      <c r="C5412">
        <v>1.43871250000131E-2</v>
      </c>
      <c r="D5412">
        <v>459595927781376</v>
      </c>
      <c r="E5412" t="s">
        <v>102</v>
      </c>
      <c r="F5412" t="s">
        <v>102</v>
      </c>
      <c r="G5412" t="s">
        <v>108</v>
      </c>
      <c r="H5412" t="s">
        <v>12</v>
      </c>
      <c r="J5412" t="s">
        <v>109</v>
      </c>
      <c r="K5412" t="s">
        <v>102</v>
      </c>
      <c r="L5412" t="s">
        <v>102</v>
      </c>
      <c r="M5412">
        <v>2</v>
      </c>
      <c r="N5412" t="s">
        <v>205</v>
      </c>
      <c r="O5412">
        <v>2</v>
      </c>
      <c r="P5412" t="s">
        <v>147</v>
      </c>
      <c r="Q5412">
        <v>2</v>
      </c>
      <c r="R5412" t="s">
        <v>230</v>
      </c>
      <c r="S5412">
        <v>5</v>
      </c>
      <c r="T5412">
        <v>24</v>
      </c>
    </row>
    <row r="5413" spans="1:20" x14ac:dyDescent="0.35">
      <c r="A5413">
        <v>5351</v>
      </c>
      <c r="B5413">
        <v>131.73523912499999</v>
      </c>
      <c r="C5413">
        <v>3.6794799999995499E-2</v>
      </c>
      <c r="D5413">
        <v>283674067337216</v>
      </c>
      <c r="E5413" t="s">
        <v>102</v>
      </c>
      <c r="F5413" t="s">
        <v>102</v>
      </c>
      <c r="G5413" t="s">
        <v>103</v>
      </c>
      <c r="H5413" t="s">
        <v>12</v>
      </c>
      <c r="J5413" t="s">
        <v>104</v>
      </c>
      <c r="K5413" t="s">
        <v>102</v>
      </c>
      <c r="L5413" t="s">
        <v>102</v>
      </c>
      <c r="M5413">
        <v>1</v>
      </c>
      <c r="N5413">
        <v>46</v>
      </c>
    </row>
    <row r="5414" spans="1:20" hidden="1" x14ac:dyDescent="0.35">
      <c r="A5414">
        <v>5352</v>
      </c>
      <c r="B5414">
        <v>131.75597185000001</v>
      </c>
      <c r="C5414">
        <v>2.0732724999987798E-2</v>
      </c>
      <c r="D5414">
        <v>284773578964992</v>
      </c>
      <c r="E5414" t="s">
        <v>102</v>
      </c>
      <c r="F5414" t="s">
        <v>102</v>
      </c>
      <c r="G5414" t="s">
        <v>145</v>
      </c>
      <c r="H5414" t="s">
        <v>12</v>
      </c>
      <c r="J5414" t="s">
        <v>146</v>
      </c>
      <c r="K5414" t="s">
        <v>102</v>
      </c>
      <c r="L5414" t="s">
        <v>102</v>
      </c>
      <c r="M5414" t="s">
        <v>228</v>
      </c>
      <c r="N5414" t="s">
        <v>228</v>
      </c>
    </row>
    <row r="5415" spans="1:20" x14ac:dyDescent="0.35">
      <c r="A5415">
        <v>5353</v>
      </c>
      <c r="B5415">
        <v>131.78541512499999</v>
      </c>
      <c r="C5415">
        <v>2.94432750000055E-2</v>
      </c>
      <c r="D5415">
        <v>283674067337216</v>
      </c>
      <c r="E5415" t="s">
        <v>102</v>
      </c>
      <c r="F5415" t="s">
        <v>102</v>
      </c>
      <c r="G5415" t="s">
        <v>103</v>
      </c>
      <c r="H5415" t="s">
        <v>12</v>
      </c>
      <c r="J5415" t="s">
        <v>104</v>
      </c>
      <c r="K5415" t="s">
        <v>102</v>
      </c>
      <c r="L5415" t="s">
        <v>102</v>
      </c>
      <c r="M5415">
        <v>1</v>
      </c>
      <c r="N5415">
        <v>44</v>
      </c>
    </row>
    <row r="5416" spans="1:20" x14ac:dyDescent="0.35">
      <c r="A5416">
        <v>5354</v>
      </c>
      <c r="B5416">
        <v>131.836620525</v>
      </c>
      <c r="C5416">
        <v>5.1205400000014799E-2</v>
      </c>
      <c r="D5416">
        <v>283674067337216</v>
      </c>
      <c r="E5416" t="s">
        <v>102</v>
      </c>
      <c r="F5416" t="s">
        <v>102</v>
      </c>
      <c r="G5416" t="s">
        <v>103</v>
      </c>
      <c r="H5416" t="s">
        <v>12</v>
      </c>
      <c r="J5416" t="s">
        <v>104</v>
      </c>
      <c r="K5416" t="s">
        <v>102</v>
      </c>
      <c r="L5416" t="s">
        <v>102</v>
      </c>
      <c r="M5416">
        <v>1</v>
      </c>
      <c r="N5416">
        <v>43</v>
      </c>
    </row>
    <row r="5417" spans="1:20" hidden="1" x14ac:dyDescent="0.35">
      <c r="A5417">
        <v>5355</v>
      </c>
      <c r="B5417">
        <v>131.86659172500001</v>
      </c>
      <c r="C5417">
        <v>2.9971199999977199E-2</v>
      </c>
      <c r="D5417">
        <v>283674067337216</v>
      </c>
      <c r="E5417" t="s">
        <v>102</v>
      </c>
      <c r="F5417" t="s">
        <v>102</v>
      </c>
      <c r="G5417" t="s">
        <v>118</v>
      </c>
      <c r="H5417" t="s">
        <v>12</v>
      </c>
      <c r="J5417" t="s">
        <v>119</v>
      </c>
      <c r="K5417" t="s">
        <v>102</v>
      </c>
      <c r="L5417" t="s">
        <v>102</v>
      </c>
      <c r="M5417">
        <v>1</v>
      </c>
      <c r="N5417">
        <v>43</v>
      </c>
      <c r="O5417">
        <v>0</v>
      </c>
      <c r="P5417">
        <v>1</v>
      </c>
      <c r="Q5417">
        <v>0</v>
      </c>
      <c r="R5417">
        <v>11</v>
      </c>
      <c r="S5417" t="s">
        <v>105</v>
      </c>
      <c r="T5417">
        <v>1</v>
      </c>
    </row>
    <row r="5418" spans="1:20" hidden="1" x14ac:dyDescent="0.35">
      <c r="A5418">
        <v>5356</v>
      </c>
      <c r="B5418">
        <v>131.8668174</v>
      </c>
      <c r="C5418">
        <v>2.2567500002423899E-4</v>
      </c>
      <c r="D5418">
        <v>67371008</v>
      </c>
      <c r="E5418" t="s">
        <v>102</v>
      </c>
      <c r="F5418" t="s">
        <v>102</v>
      </c>
      <c r="G5418" t="s">
        <v>120</v>
      </c>
      <c r="H5418" t="s">
        <v>12</v>
      </c>
      <c r="J5418" t="s">
        <v>121</v>
      </c>
      <c r="K5418" t="s">
        <v>102</v>
      </c>
      <c r="L5418" t="s">
        <v>102</v>
      </c>
      <c r="M5418" t="s">
        <v>117</v>
      </c>
      <c r="N5418">
        <v>64</v>
      </c>
      <c r="O5418">
        <v>62</v>
      </c>
      <c r="P5418">
        <v>45</v>
      </c>
      <c r="Q5418" t="s">
        <v>124</v>
      </c>
      <c r="R5418">
        <v>25</v>
      </c>
      <c r="S5418">
        <v>16</v>
      </c>
      <c r="T5418">
        <v>46</v>
      </c>
    </row>
    <row r="5419" spans="1:20" x14ac:dyDescent="0.35">
      <c r="A5419">
        <v>5357</v>
      </c>
      <c r="B5419">
        <v>131.8878134</v>
      </c>
      <c r="C5419">
        <v>2.0995999999996601E-2</v>
      </c>
      <c r="D5419">
        <v>283674067337216</v>
      </c>
      <c r="E5419" t="s">
        <v>102</v>
      </c>
      <c r="F5419" t="s">
        <v>102</v>
      </c>
      <c r="G5419" t="s">
        <v>103</v>
      </c>
      <c r="H5419" t="s">
        <v>12</v>
      </c>
      <c r="J5419" t="s">
        <v>104</v>
      </c>
      <c r="K5419" t="s">
        <v>102</v>
      </c>
      <c r="L5419" t="s">
        <v>102</v>
      </c>
      <c r="M5419">
        <v>1</v>
      </c>
      <c r="N5419">
        <v>48</v>
      </c>
    </row>
    <row r="5420" spans="1:20" hidden="1" x14ac:dyDescent="0.35">
      <c r="A5420">
        <v>5358</v>
      </c>
      <c r="B5420">
        <v>131.902712525</v>
      </c>
      <c r="C5420">
        <v>1.4899124999999401E-2</v>
      </c>
      <c r="D5420">
        <v>468392020803584</v>
      </c>
      <c r="E5420" t="s">
        <v>102</v>
      </c>
      <c r="F5420" t="s">
        <v>102</v>
      </c>
      <c r="G5420" t="s">
        <v>108</v>
      </c>
      <c r="H5420" t="s">
        <v>12</v>
      </c>
      <c r="J5420" t="s">
        <v>109</v>
      </c>
      <c r="K5420" t="s">
        <v>102</v>
      </c>
      <c r="L5420" t="s">
        <v>102</v>
      </c>
      <c r="M5420">
        <v>2</v>
      </c>
      <c r="N5420">
        <v>40</v>
      </c>
      <c r="O5420">
        <v>2</v>
      </c>
      <c r="P5420" t="s">
        <v>230</v>
      </c>
      <c r="Q5420">
        <v>2</v>
      </c>
      <c r="R5420">
        <v>69</v>
      </c>
      <c r="S5420">
        <v>5</v>
      </c>
      <c r="T5420">
        <v>27</v>
      </c>
    </row>
    <row r="5421" spans="1:20" x14ac:dyDescent="0.35">
      <c r="A5421">
        <v>5359</v>
      </c>
      <c r="B5421">
        <v>131.93900744999999</v>
      </c>
      <c r="C5421">
        <v>3.6294924999992803E-2</v>
      </c>
      <c r="D5421">
        <v>283674067337216</v>
      </c>
      <c r="E5421" t="s">
        <v>102</v>
      </c>
      <c r="F5421" t="s">
        <v>102</v>
      </c>
      <c r="G5421" t="s">
        <v>103</v>
      </c>
      <c r="H5421" t="s">
        <v>12</v>
      </c>
      <c r="J5421" t="s">
        <v>104</v>
      </c>
      <c r="K5421" t="s">
        <v>102</v>
      </c>
      <c r="L5421" t="s">
        <v>102</v>
      </c>
      <c r="M5421">
        <v>1</v>
      </c>
      <c r="N5421">
        <v>46</v>
      </c>
    </row>
    <row r="5422" spans="1:20" hidden="1" x14ac:dyDescent="0.35">
      <c r="A5422">
        <v>5360</v>
      </c>
      <c r="B5422">
        <v>131.95526434999999</v>
      </c>
      <c r="C5422">
        <v>1.6256900000001899E-2</v>
      </c>
      <c r="D5422">
        <v>67371008</v>
      </c>
      <c r="E5422" t="s">
        <v>102</v>
      </c>
      <c r="F5422" t="s">
        <v>102</v>
      </c>
      <c r="G5422" t="s">
        <v>145</v>
      </c>
      <c r="H5422" t="s">
        <v>12</v>
      </c>
      <c r="J5422" t="s">
        <v>146</v>
      </c>
      <c r="K5422" t="s">
        <v>102</v>
      </c>
      <c r="L5422" t="s">
        <v>102</v>
      </c>
      <c r="M5422" t="s">
        <v>228</v>
      </c>
      <c r="N5422" t="s">
        <v>228</v>
      </c>
    </row>
    <row r="5423" spans="1:20" x14ac:dyDescent="0.35">
      <c r="A5423">
        <v>5361</v>
      </c>
      <c r="B5423">
        <v>131.99020745000001</v>
      </c>
      <c r="C5423">
        <v>3.4943100000020801E-2</v>
      </c>
      <c r="D5423">
        <v>283674067337216</v>
      </c>
      <c r="E5423" t="s">
        <v>102</v>
      </c>
      <c r="F5423" t="s">
        <v>102</v>
      </c>
      <c r="G5423" t="s">
        <v>103</v>
      </c>
      <c r="H5423" t="s">
        <v>12</v>
      </c>
      <c r="J5423" t="s">
        <v>104</v>
      </c>
      <c r="K5423" t="s">
        <v>102</v>
      </c>
      <c r="L5423" t="s">
        <v>102</v>
      </c>
      <c r="M5423">
        <v>1</v>
      </c>
      <c r="N5423">
        <v>44</v>
      </c>
    </row>
    <row r="5424" spans="1:20" x14ac:dyDescent="0.35">
      <c r="A5424">
        <v>5362</v>
      </c>
      <c r="B5424">
        <v>132.04140275</v>
      </c>
      <c r="C5424">
        <v>5.1195299999960697E-2</v>
      </c>
      <c r="D5424">
        <v>283674067337216</v>
      </c>
      <c r="E5424" t="s">
        <v>102</v>
      </c>
      <c r="F5424" t="s">
        <v>102</v>
      </c>
      <c r="G5424" t="s">
        <v>103</v>
      </c>
      <c r="H5424" t="s">
        <v>12</v>
      </c>
      <c r="J5424" t="s">
        <v>104</v>
      </c>
      <c r="K5424" t="s">
        <v>102</v>
      </c>
      <c r="L5424" t="s">
        <v>102</v>
      </c>
      <c r="M5424">
        <v>1</v>
      </c>
      <c r="N5424">
        <v>46</v>
      </c>
    </row>
    <row r="5425" spans="1:20" x14ac:dyDescent="0.35">
      <c r="A5425">
        <v>5363</v>
      </c>
      <c r="B5425">
        <v>132.09260405000001</v>
      </c>
      <c r="C5425">
        <v>5.1201300000002399E-2</v>
      </c>
      <c r="D5425">
        <v>283674067337216</v>
      </c>
      <c r="E5425" t="s">
        <v>102</v>
      </c>
      <c r="F5425" t="s">
        <v>102</v>
      </c>
      <c r="G5425" t="s">
        <v>103</v>
      </c>
      <c r="H5425" t="s">
        <v>12</v>
      </c>
      <c r="J5425" t="s">
        <v>104</v>
      </c>
      <c r="K5425" t="s">
        <v>102</v>
      </c>
      <c r="L5425" t="s">
        <v>102</v>
      </c>
      <c r="M5425">
        <v>1</v>
      </c>
      <c r="N5425">
        <v>49</v>
      </c>
    </row>
    <row r="5426" spans="1:20" hidden="1" x14ac:dyDescent="0.35">
      <c r="A5426">
        <v>5364</v>
      </c>
      <c r="B5426">
        <v>132.10179944999999</v>
      </c>
      <c r="C5426">
        <v>9.1954000000100608E-3</v>
      </c>
      <c r="D5426">
        <v>466192997548032</v>
      </c>
      <c r="E5426" t="s">
        <v>102</v>
      </c>
      <c r="F5426" t="s">
        <v>102</v>
      </c>
      <c r="G5426" t="s">
        <v>108</v>
      </c>
      <c r="H5426" t="s">
        <v>12</v>
      </c>
      <c r="J5426" t="s">
        <v>109</v>
      </c>
      <c r="K5426" t="s">
        <v>102</v>
      </c>
      <c r="L5426" t="s">
        <v>102</v>
      </c>
      <c r="M5426">
        <v>2</v>
      </c>
      <c r="N5426">
        <v>40</v>
      </c>
      <c r="O5426">
        <v>2</v>
      </c>
      <c r="P5426" t="s">
        <v>207</v>
      </c>
      <c r="Q5426">
        <v>2</v>
      </c>
      <c r="R5426" t="s">
        <v>207</v>
      </c>
      <c r="S5426">
        <v>5</v>
      </c>
      <c r="T5426">
        <v>15</v>
      </c>
    </row>
    <row r="5427" spans="1:20" hidden="1" x14ac:dyDescent="0.35">
      <c r="A5427">
        <v>5365</v>
      </c>
      <c r="B5427">
        <v>132.15763565</v>
      </c>
      <c r="C5427">
        <v>5.5836199999987401E-2</v>
      </c>
      <c r="D5427">
        <v>67371008</v>
      </c>
      <c r="E5427" t="s">
        <v>102</v>
      </c>
      <c r="F5427" t="s">
        <v>102</v>
      </c>
      <c r="G5427" t="s">
        <v>145</v>
      </c>
      <c r="H5427" t="s">
        <v>12</v>
      </c>
      <c r="J5427" t="s">
        <v>146</v>
      </c>
      <c r="K5427" t="s">
        <v>102</v>
      </c>
      <c r="L5427" t="s">
        <v>102</v>
      </c>
      <c r="M5427" t="s">
        <v>228</v>
      </c>
      <c r="N5427" t="s">
        <v>228</v>
      </c>
    </row>
    <row r="5428" spans="1:20" x14ac:dyDescent="0.35">
      <c r="A5428">
        <v>5366</v>
      </c>
      <c r="B5428">
        <v>132.174336375</v>
      </c>
      <c r="C5428">
        <v>1.6700725000021E-2</v>
      </c>
      <c r="D5428">
        <v>283674067337216</v>
      </c>
      <c r="E5428" t="s">
        <v>102</v>
      </c>
      <c r="F5428" t="s">
        <v>102</v>
      </c>
      <c r="G5428" t="s">
        <v>103</v>
      </c>
      <c r="H5428" t="s">
        <v>12</v>
      </c>
      <c r="J5428" t="s">
        <v>104</v>
      </c>
      <c r="K5428" t="s">
        <v>102</v>
      </c>
      <c r="L5428" t="s">
        <v>102</v>
      </c>
      <c r="M5428">
        <v>1</v>
      </c>
      <c r="N5428" t="s">
        <v>167</v>
      </c>
    </row>
    <row r="5429" spans="1:20" x14ac:dyDescent="0.35">
      <c r="A5429">
        <v>5367</v>
      </c>
      <c r="B5429">
        <v>132.22487377499999</v>
      </c>
      <c r="C5429">
        <v>5.0537399999995999E-2</v>
      </c>
      <c r="D5429">
        <v>283674067337216</v>
      </c>
      <c r="E5429" t="s">
        <v>102</v>
      </c>
      <c r="F5429" t="s">
        <v>102</v>
      </c>
      <c r="G5429" t="s">
        <v>103</v>
      </c>
      <c r="H5429" t="s">
        <v>12</v>
      </c>
      <c r="J5429" t="s">
        <v>104</v>
      </c>
      <c r="K5429" t="s">
        <v>102</v>
      </c>
      <c r="L5429" t="s">
        <v>102</v>
      </c>
      <c r="M5429">
        <v>1</v>
      </c>
      <c r="N5429">
        <v>49</v>
      </c>
    </row>
    <row r="5430" spans="1:20" x14ac:dyDescent="0.35">
      <c r="A5430">
        <v>5368</v>
      </c>
      <c r="B5430">
        <v>132.293297575</v>
      </c>
      <c r="C5430">
        <v>6.8423800000005003E-2</v>
      </c>
      <c r="D5430">
        <v>67371008</v>
      </c>
      <c r="E5430" t="s">
        <v>102</v>
      </c>
      <c r="F5430" t="s">
        <v>102</v>
      </c>
      <c r="G5430" t="s">
        <v>103</v>
      </c>
      <c r="H5430" t="s">
        <v>12</v>
      </c>
      <c r="J5430" t="s">
        <v>104</v>
      </c>
      <c r="K5430" t="s">
        <v>102</v>
      </c>
      <c r="L5430" t="s">
        <v>102</v>
      </c>
      <c r="M5430">
        <v>1</v>
      </c>
      <c r="N5430">
        <v>49</v>
      </c>
    </row>
    <row r="5431" spans="1:20" hidden="1" x14ac:dyDescent="0.35">
      <c r="A5431">
        <v>5369</v>
      </c>
      <c r="B5431">
        <v>132.30249297500001</v>
      </c>
      <c r="C5431">
        <v>9.1954000000100608E-3</v>
      </c>
      <c r="D5431">
        <v>468392020803584</v>
      </c>
      <c r="E5431" t="s">
        <v>102</v>
      </c>
      <c r="F5431" t="s">
        <v>102</v>
      </c>
      <c r="G5431" t="s">
        <v>108</v>
      </c>
      <c r="H5431" t="s">
        <v>12</v>
      </c>
      <c r="J5431" t="s">
        <v>109</v>
      </c>
      <c r="K5431" t="s">
        <v>102</v>
      </c>
      <c r="L5431" t="s">
        <v>102</v>
      </c>
      <c r="M5431">
        <v>2</v>
      </c>
      <c r="N5431" t="s">
        <v>183</v>
      </c>
      <c r="O5431">
        <v>2</v>
      </c>
      <c r="P5431" t="s">
        <v>147</v>
      </c>
      <c r="Q5431">
        <v>2</v>
      </c>
      <c r="R5431" t="s">
        <v>230</v>
      </c>
      <c r="S5431">
        <v>5</v>
      </c>
      <c r="T5431">
        <v>32</v>
      </c>
    </row>
    <row r="5432" spans="1:20" x14ac:dyDescent="0.35">
      <c r="A5432">
        <v>5370</v>
      </c>
      <c r="B5432">
        <v>132.34591917500001</v>
      </c>
      <c r="C5432">
        <v>4.3426199999998902E-2</v>
      </c>
      <c r="D5432">
        <v>67371008</v>
      </c>
      <c r="E5432" t="s">
        <v>102</v>
      </c>
      <c r="F5432" t="s">
        <v>102</v>
      </c>
      <c r="G5432" t="s">
        <v>103</v>
      </c>
      <c r="H5432" t="s">
        <v>12</v>
      </c>
      <c r="J5432" t="s">
        <v>104</v>
      </c>
      <c r="K5432" t="s">
        <v>102</v>
      </c>
      <c r="L5432" t="s">
        <v>102</v>
      </c>
      <c r="M5432">
        <v>1</v>
      </c>
      <c r="N5432">
        <v>49</v>
      </c>
    </row>
    <row r="5433" spans="1:20" hidden="1" x14ac:dyDescent="0.35">
      <c r="A5433">
        <v>5371</v>
      </c>
      <c r="B5433">
        <v>132.35967034999999</v>
      </c>
      <c r="C5433">
        <v>1.3751174999981601E-2</v>
      </c>
      <c r="D5433">
        <v>67371008</v>
      </c>
      <c r="E5433" t="s">
        <v>102</v>
      </c>
      <c r="F5433" t="s">
        <v>102</v>
      </c>
      <c r="G5433" t="s">
        <v>145</v>
      </c>
      <c r="H5433" t="s">
        <v>12</v>
      </c>
      <c r="J5433" t="s">
        <v>146</v>
      </c>
      <c r="K5433" t="s">
        <v>102</v>
      </c>
      <c r="L5433" t="s">
        <v>102</v>
      </c>
      <c r="M5433" t="s">
        <v>228</v>
      </c>
      <c r="N5433" t="s">
        <v>228</v>
      </c>
    </row>
    <row r="5434" spans="1:20" x14ac:dyDescent="0.35">
      <c r="A5434">
        <v>5372</v>
      </c>
      <c r="B5434">
        <v>132.38802802500001</v>
      </c>
      <c r="C5434">
        <v>2.8357674999995201E-2</v>
      </c>
      <c r="D5434">
        <v>283674067337216</v>
      </c>
      <c r="E5434" t="s">
        <v>102</v>
      </c>
      <c r="F5434" t="s">
        <v>102</v>
      </c>
      <c r="G5434" t="s">
        <v>103</v>
      </c>
      <c r="H5434" t="s">
        <v>12</v>
      </c>
      <c r="J5434" t="s">
        <v>104</v>
      </c>
      <c r="K5434" t="s">
        <v>102</v>
      </c>
      <c r="L5434" t="s">
        <v>102</v>
      </c>
      <c r="M5434">
        <v>1</v>
      </c>
      <c r="N5434">
        <v>50</v>
      </c>
    </row>
    <row r="5435" spans="1:20" x14ac:dyDescent="0.35">
      <c r="A5435">
        <v>5373</v>
      </c>
      <c r="B5435">
        <v>132.43869735000001</v>
      </c>
      <c r="C5435">
        <v>5.0669325000001202E-2</v>
      </c>
      <c r="D5435">
        <v>283674067337216</v>
      </c>
      <c r="E5435" t="s">
        <v>102</v>
      </c>
      <c r="F5435" t="s">
        <v>102</v>
      </c>
      <c r="G5435" t="s">
        <v>103</v>
      </c>
      <c r="H5435" t="s">
        <v>12</v>
      </c>
      <c r="J5435" t="s">
        <v>104</v>
      </c>
      <c r="K5435" t="s">
        <v>102</v>
      </c>
      <c r="L5435" t="s">
        <v>102</v>
      </c>
      <c r="M5435">
        <v>1</v>
      </c>
      <c r="N5435" t="s">
        <v>158</v>
      </c>
    </row>
    <row r="5436" spans="1:20" x14ac:dyDescent="0.35">
      <c r="A5436">
        <v>5374</v>
      </c>
      <c r="B5436">
        <v>132.48990065000001</v>
      </c>
      <c r="C5436">
        <v>5.1203299999997398E-2</v>
      </c>
      <c r="D5436">
        <v>283674067337216</v>
      </c>
      <c r="E5436" t="s">
        <v>102</v>
      </c>
      <c r="F5436" t="s">
        <v>102</v>
      </c>
      <c r="G5436" t="s">
        <v>103</v>
      </c>
      <c r="H5436" t="s">
        <v>12</v>
      </c>
      <c r="J5436" t="s">
        <v>104</v>
      </c>
      <c r="K5436" t="s">
        <v>102</v>
      </c>
      <c r="L5436" t="s">
        <v>102</v>
      </c>
      <c r="M5436">
        <v>1</v>
      </c>
      <c r="N5436" t="s">
        <v>174</v>
      </c>
    </row>
    <row r="5437" spans="1:20" hidden="1" x14ac:dyDescent="0.35">
      <c r="A5437">
        <v>5375</v>
      </c>
      <c r="B5437">
        <v>132.50314574999999</v>
      </c>
      <c r="C5437">
        <v>1.3245100000006E-2</v>
      </c>
      <c r="D5437">
        <v>468392020803584</v>
      </c>
      <c r="E5437" t="s">
        <v>102</v>
      </c>
      <c r="F5437" t="s">
        <v>102</v>
      </c>
      <c r="G5437" t="s">
        <v>108</v>
      </c>
      <c r="H5437" t="s">
        <v>12</v>
      </c>
      <c r="J5437" t="s">
        <v>109</v>
      </c>
      <c r="K5437" t="s">
        <v>102</v>
      </c>
      <c r="L5437" t="s">
        <v>102</v>
      </c>
      <c r="M5437">
        <v>2</v>
      </c>
      <c r="N5437" t="s">
        <v>205</v>
      </c>
      <c r="O5437">
        <v>2</v>
      </c>
      <c r="P5437" t="s">
        <v>181</v>
      </c>
      <c r="Q5437">
        <v>2</v>
      </c>
      <c r="R5437" t="s">
        <v>216</v>
      </c>
      <c r="S5437">
        <v>5</v>
      </c>
      <c r="T5437">
        <v>13</v>
      </c>
    </row>
    <row r="5438" spans="1:20" x14ac:dyDescent="0.35">
      <c r="A5438">
        <v>5376</v>
      </c>
      <c r="B5438">
        <v>132.54109654999999</v>
      </c>
      <c r="C5438">
        <v>3.7950800000004302E-2</v>
      </c>
      <c r="D5438">
        <v>283674067337216</v>
      </c>
      <c r="E5438" t="s">
        <v>102</v>
      </c>
      <c r="F5438" t="s">
        <v>102</v>
      </c>
      <c r="G5438" t="s">
        <v>103</v>
      </c>
      <c r="H5438" t="s">
        <v>12</v>
      </c>
      <c r="J5438" t="s">
        <v>104</v>
      </c>
      <c r="K5438" t="s">
        <v>102</v>
      </c>
      <c r="L5438" t="s">
        <v>102</v>
      </c>
      <c r="M5438">
        <v>1</v>
      </c>
      <c r="N5438">
        <v>51</v>
      </c>
    </row>
    <row r="5439" spans="1:20" hidden="1" x14ac:dyDescent="0.35">
      <c r="A5439">
        <v>5377</v>
      </c>
      <c r="B5439">
        <v>132.56140335000001</v>
      </c>
      <c r="C5439">
        <v>2.03067999999859E-2</v>
      </c>
      <c r="D5439">
        <v>284773578964992</v>
      </c>
      <c r="E5439" t="s">
        <v>102</v>
      </c>
      <c r="F5439" t="s">
        <v>102</v>
      </c>
      <c r="G5439" t="s">
        <v>145</v>
      </c>
      <c r="H5439" t="s">
        <v>12</v>
      </c>
      <c r="J5439" t="s">
        <v>146</v>
      </c>
      <c r="K5439" t="s">
        <v>102</v>
      </c>
      <c r="L5439" t="s">
        <v>102</v>
      </c>
      <c r="M5439" t="s">
        <v>177</v>
      </c>
      <c r="N5439" t="s">
        <v>243</v>
      </c>
    </row>
    <row r="5440" spans="1:20" x14ac:dyDescent="0.35">
      <c r="A5440">
        <v>5378</v>
      </c>
      <c r="B5440">
        <v>132.59229275000001</v>
      </c>
      <c r="C5440">
        <v>3.0889400000035001E-2</v>
      </c>
      <c r="D5440">
        <v>283674067337216</v>
      </c>
      <c r="E5440" t="s">
        <v>102</v>
      </c>
      <c r="F5440" t="s">
        <v>102</v>
      </c>
      <c r="G5440" t="s">
        <v>103</v>
      </c>
      <c r="H5440" t="s">
        <v>12</v>
      </c>
      <c r="J5440" t="s">
        <v>104</v>
      </c>
      <c r="K5440" t="s">
        <v>102</v>
      </c>
      <c r="L5440" t="s">
        <v>102</v>
      </c>
      <c r="M5440">
        <v>1</v>
      </c>
      <c r="N5440">
        <v>50</v>
      </c>
    </row>
    <row r="5441" spans="1:20" x14ac:dyDescent="0.35">
      <c r="A5441">
        <v>5379</v>
      </c>
      <c r="B5441">
        <v>132.64247022500001</v>
      </c>
      <c r="C5441">
        <v>5.0177474999998098E-2</v>
      </c>
      <c r="D5441">
        <v>283674067337216</v>
      </c>
      <c r="E5441" t="s">
        <v>102</v>
      </c>
      <c r="F5441" t="s">
        <v>102</v>
      </c>
      <c r="G5441" t="s">
        <v>103</v>
      </c>
      <c r="H5441" t="s">
        <v>12</v>
      </c>
      <c r="J5441" t="s">
        <v>104</v>
      </c>
      <c r="K5441" t="s">
        <v>102</v>
      </c>
      <c r="L5441" t="s">
        <v>102</v>
      </c>
      <c r="M5441">
        <v>1</v>
      </c>
      <c r="N5441">
        <v>53</v>
      </c>
    </row>
    <row r="5442" spans="1:20" x14ac:dyDescent="0.35">
      <c r="A5442">
        <v>5380</v>
      </c>
      <c r="B5442">
        <v>132.693679825</v>
      </c>
      <c r="C5442">
        <v>5.1209599999992798E-2</v>
      </c>
      <c r="D5442">
        <v>283674067337216</v>
      </c>
      <c r="E5442" t="s">
        <v>102</v>
      </c>
      <c r="F5442" t="s">
        <v>102</v>
      </c>
      <c r="G5442" t="s">
        <v>103</v>
      </c>
      <c r="H5442" t="s">
        <v>12</v>
      </c>
      <c r="J5442" t="s">
        <v>104</v>
      </c>
      <c r="K5442" t="s">
        <v>102</v>
      </c>
      <c r="L5442" t="s">
        <v>102</v>
      </c>
      <c r="M5442">
        <v>1</v>
      </c>
      <c r="N5442" t="s">
        <v>162</v>
      </c>
    </row>
    <row r="5443" spans="1:20" hidden="1" x14ac:dyDescent="0.35">
      <c r="A5443">
        <v>5381</v>
      </c>
      <c r="B5443">
        <v>132.70482104999999</v>
      </c>
      <c r="C5443">
        <v>1.1141224999988699E-2</v>
      </c>
      <c r="D5443">
        <v>468392020803584</v>
      </c>
      <c r="E5443" t="s">
        <v>102</v>
      </c>
      <c r="F5443" t="s">
        <v>102</v>
      </c>
      <c r="G5443" t="s">
        <v>108</v>
      </c>
      <c r="H5443" t="s">
        <v>12</v>
      </c>
      <c r="J5443" t="s">
        <v>109</v>
      </c>
      <c r="K5443" t="s">
        <v>102</v>
      </c>
      <c r="L5443" t="s">
        <v>102</v>
      </c>
      <c r="M5443">
        <v>2</v>
      </c>
      <c r="N5443" t="s">
        <v>185</v>
      </c>
      <c r="O5443">
        <v>2</v>
      </c>
      <c r="P5443">
        <v>69</v>
      </c>
      <c r="Q5443">
        <v>2</v>
      </c>
      <c r="R5443" t="s">
        <v>147</v>
      </c>
      <c r="S5443">
        <v>5</v>
      </c>
      <c r="T5443">
        <v>14</v>
      </c>
    </row>
    <row r="5444" spans="1:20" x14ac:dyDescent="0.35">
      <c r="A5444">
        <v>5382</v>
      </c>
      <c r="B5444">
        <v>132.74486155</v>
      </c>
      <c r="C5444">
        <v>4.00405000000034E-2</v>
      </c>
      <c r="D5444">
        <v>283674067337216</v>
      </c>
      <c r="E5444" t="s">
        <v>102</v>
      </c>
      <c r="F5444" t="s">
        <v>102</v>
      </c>
      <c r="G5444" t="s">
        <v>103</v>
      </c>
      <c r="H5444" t="s">
        <v>12</v>
      </c>
      <c r="J5444" t="s">
        <v>104</v>
      </c>
      <c r="K5444" t="s">
        <v>102</v>
      </c>
      <c r="L5444" t="s">
        <v>102</v>
      </c>
      <c r="M5444">
        <v>1</v>
      </c>
      <c r="N5444" t="s">
        <v>158</v>
      </c>
    </row>
    <row r="5445" spans="1:20" hidden="1" x14ac:dyDescent="0.35">
      <c r="A5445">
        <v>5383</v>
      </c>
      <c r="B5445">
        <v>132.762812475</v>
      </c>
      <c r="C5445">
        <v>1.7950924999979599E-2</v>
      </c>
      <c r="D5445">
        <v>284773578964992</v>
      </c>
      <c r="E5445" t="s">
        <v>102</v>
      </c>
      <c r="F5445" t="s">
        <v>102</v>
      </c>
      <c r="G5445" t="s">
        <v>145</v>
      </c>
      <c r="H5445" t="s">
        <v>12</v>
      </c>
      <c r="J5445" t="s">
        <v>146</v>
      </c>
      <c r="K5445" t="s">
        <v>102</v>
      </c>
      <c r="L5445" t="s">
        <v>102</v>
      </c>
      <c r="M5445" t="s">
        <v>228</v>
      </c>
      <c r="N5445" t="s">
        <v>228</v>
      </c>
    </row>
    <row r="5446" spans="1:20" x14ac:dyDescent="0.35">
      <c r="A5446">
        <v>5384</v>
      </c>
      <c r="B5446">
        <v>132.7960636</v>
      </c>
      <c r="C5446">
        <v>3.3251125000020899E-2</v>
      </c>
      <c r="D5446">
        <v>283674067337216</v>
      </c>
      <c r="E5446" t="s">
        <v>102</v>
      </c>
      <c r="F5446" t="s">
        <v>102</v>
      </c>
      <c r="G5446" t="s">
        <v>103</v>
      </c>
      <c r="H5446" t="s">
        <v>12</v>
      </c>
      <c r="J5446" t="s">
        <v>104</v>
      </c>
      <c r="K5446" t="s">
        <v>102</v>
      </c>
      <c r="L5446" t="s">
        <v>102</v>
      </c>
      <c r="M5446">
        <v>1</v>
      </c>
      <c r="N5446" t="s">
        <v>167</v>
      </c>
    </row>
    <row r="5447" spans="1:20" x14ac:dyDescent="0.35">
      <c r="A5447">
        <v>5385</v>
      </c>
      <c r="B5447">
        <v>132.8472629</v>
      </c>
      <c r="C5447">
        <v>5.1199299999978999E-2</v>
      </c>
      <c r="D5447">
        <v>283674067337216</v>
      </c>
      <c r="E5447" t="s">
        <v>102</v>
      </c>
      <c r="F5447" t="s">
        <v>102</v>
      </c>
      <c r="G5447" t="s">
        <v>103</v>
      </c>
      <c r="H5447" t="s">
        <v>12</v>
      </c>
      <c r="J5447" t="s">
        <v>104</v>
      </c>
      <c r="K5447" t="s">
        <v>102</v>
      </c>
      <c r="L5447" t="s">
        <v>102</v>
      </c>
      <c r="M5447">
        <v>1</v>
      </c>
      <c r="N5447">
        <v>48</v>
      </c>
    </row>
    <row r="5448" spans="1:20" hidden="1" x14ac:dyDescent="0.35">
      <c r="A5448">
        <v>5386</v>
      </c>
      <c r="B5448">
        <v>132.86904067500001</v>
      </c>
      <c r="C5448">
        <v>2.17777750000323E-2</v>
      </c>
      <c r="D5448">
        <v>318858439426048</v>
      </c>
      <c r="E5448" t="s">
        <v>102</v>
      </c>
      <c r="F5448" t="s">
        <v>102</v>
      </c>
      <c r="G5448" t="s">
        <v>118</v>
      </c>
      <c r="H5448" t="s">
        <v>12</v>
      </c>
      <c r="J5448" t="s">
        <v>119</v>
      </c>
      <c r="K5448" t="s">
        <v>102</v>
      </c>
      <c r="L5448" t="s">
        <v>102</v>
      </c>
      <c r="M5448">
        <v>1</v>
      </c>
      <c r="N5448">
        <v>48</v>
      </c>
      <c r="O5448">
        <v>0</v>
      </c>
      <c r="P5448">
        <v>1</v>
      </c>
      <c r="Q5448">
        <v>0</v>
      </c>
      <c r="R5448">
        <v>12</v>
      </c>
      <c r="S5448" t="s">
        <v>105</v>
      </c>
      <c r="T5448">
        <v>1</v>
      </c>
    </row>
    <row r="5449" spans="1:20" hidden="1" x14ac:dyDescent="0.35">
      <c r="A5449">
        <v>5387</v>
      </c>
      <c r="B5449">
        <v>132.86926840000001</v>
      </c>
      <c r="C5449">
        <v>2.2772500000200999E-4</v>
      </c>
      <c r="D5449">
        <v>282574555709440</v>
      </c>
      <c r="E5449" t="s">
        <v>102</v>
      </c>
      <c r="F5449" t="s">
        <v>102</v>
      </c>
      <c r="G5449" t="s">
        <v>120</v>
      </c>
      <c r="H5449" t="s">
        <v>12</v>
      </c>
      <c r="J5449" t="s">
        <v>121</v>
      </c>
      <c r="K5449" t="s">
        <v>102</v>
      </c>
      <c r="L5449" t="s">
        <v>102</v>
      </c>
      <c r="M5449" t="s">
        <v>126</v>
      </c>
      <c r="N5449">
        <v>64</v>
      </c>
      <c r="O5449">
        <v>62</v>
      </c>
      <c r="P5449">
        <v>45</v>
      </c>
      <c r="Q5449" t="s">
        <v>124</v>
      </c>
      <c r="R5449">
        <v>25</v>
      </c>
      <c r="S5449">
        <v>16</v>
      </c>
      <c r="T5449">
        <v>46</v>
      </c>
    </row>
    <row r="5450" spans="1:20" x14ac:dyDescent="0.35">
      <c r="A5450">
        <v>5388</v>
      </c>
      <c r="B5450">
        <v>132.897433775</v>
      </c>
      <c r="C5450">
        <v>2.8165374999986101E-2</v>
      </c>
      <c r="D5450">
        <v>283674067337216</v>
      </c>
      <c r="E5450" t="s">
        <v>102</v>
      </c>
      <c r="F5450" t="s">
        <v>102</v>
      </c>
      <c r="G5450" t="s">
        <v>103</v>
      </c>
      <c r="H5450" t="s">
        <v>12</v>
      </c>
      <c r="J5450" t="s">
        <v>104</v>
      </c>
      <c r="K5450" t="s">
        <v>102</v>
      </c>
      <c r="L5450" t="s">
        <v>102</v>
      </c>
      <c r="M5450">
        <v>1</v>
      </c>
      <c r="N5450">
        <v>51</v>
      </c>
    </row>
    <row r="5451" spans="1:20" hidden="1" x14ac:dyDescent="0.35">
      <c r="A5451">
        <v>5389</v>
      </c>
      <c r="B5451">
        <v>132.90547527499999</v>
      </c>
      <c r="C5451">
        <v>8.0415000000186795E-3</v>
      </c>
      <c r="D5451">
        <v>466192997548032</v>
      </c>
      <c r="E5451" t="s">
        <v>102</v>
      </c>
      <c r="F5451" t="s">
        <v>102</v>
      </c>
      <c r="G5451" t="s">
        <v>108</v>
      </c>
      <c r="H5451" t="s">
        <v>12</v>
      </c>
      <c r="J5451" t="s">
        <v>109</v>
      </c>
      <c r="K5451" t="s">
        <v>102</v>
      </c>
      <c r="L5451" t="s">
        <v>102</v>
      </c>
      <c r="M5451">
        <v>2</v>
      </c>
      <c r="N5451" t="s">
        <v>185</v>
      </c>
      <c r="O5451">
        <v>2</v>
      </c>
      <c r="P5451" t="s">
        <v>230</v>
      </c>
      <c r="Q5451">
        <v>2</v>
      </c>
      <c r="R5451" t="s">
        <v>216</v>
      </c>
      <c r="S5451">
        <v>5</v>
      </c>
      <c r="T5451">
        <v>33</v>
      </c>
    </row>
    <row r="5452" spans="1:20" x14ac:dyDescent="0.35">
      <c r="A5452">
        <v>5390</v>
      </c>
      <c r="B5452">
        <v>132.94864555000001</v>
      </c>
      <c r="C5452">
        <v>4.3170274999965799E-2</v>
      </c>
      <c r="D5452">
        <v>283674067337216</v>
      </c>
      <c r="E5452" t="s">
        <v>102</v>
      </c>
      <c r="F5452" t="s">
        <v>102</v>
      </c>
      <c r="G5452" t="s">
        <v>103</v>
      </c>
      <c r="H5452" t="s">
        <v>12</v>
      </c>
      <c r="J5452" t="s">
        <v>104</v>
      </c>
      <c r="K5452" t="s">
        <v>102</v>
      </c>
      <c r="L5452" t="s">
        <v>102</v>
      </c>
      <c r="M5452">
        <v>1</v>
      </c>
      <c r="N5452" t="s">
        <v>167</v>
      </c>
    </row>
    <row r="5453" spans="1:20" hidden="1" x14ac:dyDescent="0.35">
      <c r="A5453">
        <v>5391</v>
      </c>
      <c r="B5453">
        <v>132.9623508</v>
      </c>
      <c r="C5453">
        <v>1.37052500000152E-2</v>
      </c>
      <c r="D5453">
        <v>67371008</v>
      </c>
      <c r="E5453" t="s">
        <v>102</v>
      </c>
      <c r="F5453" t="s">
        <v>102</v>
      </c>
      <c r="G5453" t="s">
        <v>145</v>
      </c>
      <c r="H5453" t="s">
        <v>12</v>
      </c>
      <c r="J5453" t="s">
        <v>146</v>
      </c>
      <c r="K5453" t="s">
        <v>102</v>
      </c>
      <c r="L5453" t="s">
        <v>102</v>
      </c>
      <c r="M5453" t="s">
        <v>228</v>
      </c>
      <c r="N5453" t="s">
        <v>228</v>
      </c>
    </row>
    <row r="5454" spans="1:20" x14ac:dyDescent="0.35">
      <c r="A5454">
        <v>5392</v>
      </c>
      <c r="B5454">
        <v>132.99982957500001</v>
      </c>
      <c r="C5454">
        <v>3.7478774999982499E-2</v>
      </c>
      <c r="D5454">
        <v>283674067337216</v>
      </c>
      <c r="E5454" t="s">
        <v>102</v>
      </c>
      <c r="F5454" t="s">
        <v>102</v>
      </c>
      <c r="G5454" t="s">
        <v>103</v>
      </c>
      <c r="H5454" t="s">
        <v>12</v>
      </c>
      <c r="J5454" t="s">
        <v>104</v>
      </c>
      <c r="K5454" t="s">
        <v>102</v>
      </c>
      <c r="L5454" t="s">
        <v>102</v>
      </c>
      <c r="M5454">
        <v>1</v>
      </c>
      <c r="N5454">
        <v>51</v>
      </c>
    </row>
    <row r="5455" spans="1:20" x14ac:dyDescent="0.35">
      <c r="A5455">
        <v>5393</v>
      </c>
      <c r="B5455">
        <v>133.05102887499999</v>
      </c>
      <c r="C5455">
        <v>5.1199300000007497E-2</v>
      </c>
      <c r="D5455">
        <v>283674067337216</v>
      </c>
      <c r="E5455" t="s">
        <v>102</v>
      </c>
      <c r="F5455" t="s">
        <v>102</v>
      </c>
      <c r="G5455" t="s">
        <v>103</v>
      </c>
      <c r="H5455" t="s">
        <v>12</v>
      </c>
      <c r="J5455" t="s">
        <v>104</v>
      </c>
      <c r="K5455" t="s">
        <v>102</v>
      </c>
      <c r="L5455" t="s">
        <v>102</v>
      </c>
      <c r="M5455">
        <v>1</v>
      </c>
      <c r="N5455" t="s">
        <v>167</v>
      </c>
    </row>
    <row r="5456" spans="1:20" x14ac:dyDescent="0.35">
      <c r="A5456">
        <v>5394</v>
      </c>
      <c r="B5456">
        <v>133.10223207499999</v>
      </c>
      <c r="C5456">
        <v>5.12032000000033E-2</v>
      </c>
      <c r="D5456">
        <v>67371008</v>
      </c>
      <c r="E5456" t="s">
        <v>102</v>
      </c>
      <c r="F5456" t="s">
        <v>102</v>
      </c>
      <c r="G5456" t="s">
        <v>103</v>
      </c>
      <c r="H5456" t="s">
        <v>12</v>
      </c>
      <c r="J5456" t="s">
        <v>104</v>
      </c>
      <c r="K5456" t="s">
        <v>102</v>
      </c>
      <c r="L5456" t="s">
        <v>102</v>
      </c>
      <c r="M5456">
        <v>1</v>
      </c>
      <c r="N5456" t="s">
        <v>167</v>
      </c>
    </row>
    <row r="5457" spans="1:20" hidden="1" x14ac:dyDescent="0.35">
      <c r="A5457">
        <v>5395</v>
      </c>
      <c r="B5457">
        <v>133.106161775</v>
      </c>
      <c r="C5457">
        <v>3.9296999999862596E-3</v>
      </c>
      <c r="D5457">
        <v>468392020803584</v>
      </c>
      <c r="E5457" t="s">
        <v>102</v>
      </c>
      <c r="F5457" t="s">
        <v>102</v>
      </c>
      <c r="G5457" t="s">
        <v>108</v>
      </c>
      <c r="H5457" t="s">
        <v>12</v>
      </c>
      <c r="J5457" t="s">
        <v>109</v>
      </c>
      <c r="K5457" t="s">
        <v>102</v>
      </c>
      <c r="L5457" t="s">
        <v>102</v>
      </c>
      <c r="M5457">
        <v>2</v>
      </c>
      <c r="N5457" t="s">
        <v>183</v>
      </c>
      <c r="O5457">
        <v>2</v>
      </c>
      <c r="P5457">
        <v>69</v>
      </c>
      <c r="Q5457">
        <v>2</v>
      </c>
      <c r="R5457">
        <v>69</v>
      </c>
      <c r="S5457">
        <v>5</v>
      </c>
      <c r="T5457">
        <v>16</v>
      </c>
    </row>
    <row r="5458" spans="1:20" hidden="1" x14ac:dyDescent="0.35">
      <c r="A5458">
        <v>5396</v>
      </c>
      <c r="B5458">
        <v>133.1642219</v>
      </c>
      <c r="C5458">
        <v>5.8060125000025602E-2</v>
      </c>
      <c r="D5458">
        <v>67371008</v>
      </c>
      <c r="E5458" t="s">
        <v>102</v>
      </c>
      <c r="F5458" t="s">
        <v>102</v>
      </c>
      <c r="G5458" t="s">
        <v>145</v>
      </c>
      <c r="H5458" t="s">
        <v>12</v>
      </c>
      <c r="J5458" t="s">
        <v>146</v>
      </c>
      <c r="K5458" t="s">
        <v>102</v>
      </c>
      <c r="L5458" t="s">
        <v>102</v>
      </c>
      <c r="M5458" t="s">
        <v>228</v>
      </c>
      <c r="N5458" t="s">
        <v>228</v>
      </c>
    </row>
    <row r="5459" spans="1:20" x14ac:dyDescent="0.35">
      <c r="A5459">
        <v>5397</v>
      </c>
      <c r="B5459">
        <v>133.182810225</v>
      </c>
      <c r="C5459">
        <v>1.8588324999995999E-2</v>
      </c>
      <c r="D5459">
        <v>283674067337216</v>
      </c>
      <c r="E5459" t="s">
        <v>102</v>
      </c>
      <c r="F5459" t="s">
        <v>102</v>
      </c>
      <c r="G5459" t="s">
        <v>103</v>
      </c>
      <c r="H5459" t="s">
        <v>12</v>
      </c>
      <c r="J5459" t="s">
        <v>104</v>
      </c>
      <c r="K5459" t="s">
        <v>102</v>
      </c>
      <c r="L5459" t="s">
        <v>102</v>
      </c>
      <c r="M5459">
        <v>1</v>
      </c>
      <c r="N5459">
        <v>48</v>
      </c>
    </row>
    <row r="5460" spans="1:20" x14ac:dyDescent="0.35">
      <c r="A5460">
        <v>5398</v>
      </c>
      <c r="B5460">
        <v>133.233355625</v>
      </c>
      <c r="C5460">
        <v>5.0545400000004202E-2</v>
      </c>
      <c r="D5460">
        <v>283674067337216</v>
      </c>
      <c r="E5460" t="s">
        <v>102</v>
      </c>
      <c r="F5460" t="s">
        <v>102</v>
      </c>
      <c r="G5460" t="s">
        <v>103</v>
      </c>
      <c r="H5460" t="s">
        <v>12</v>
      </c>
      <c r="J5460" t="s">
        <v>104</v>
      </c>
      <c r="K5460" t="s">
        <v>102</v>
      </c>
      <c r="L5460" t="s">
        <v>102</v>
      </c>
      <c r="M5460">
        <v>1</v>
      </c>
      <c r="N5460">
        <v>49</v>
      </c>
    </row>
    <row r="5461" spans="1:20" x14ac:dyDescent="0.35">
      <c r="A5461">
        <v>5399</v>
      </c>
      <c r="B5461">
        <v>133.30076955000001</v>
      </c>
      <c r="C5461">
        <v>6.74139249999825E-2</v>
      </c>
      <c r="D5461">
        <v>67371008</v>
      </c>
      <c r="E5461" t="s">
        <v>102</v>
      </c>
      <c r="F5461" t="s">
        <v>102</v>
      </c>
      <c r="G5461" t="s">
        <v>103</v>
      </c>
      <c r="H5461" t="s">
        <v>12</v>
      </c>
      <c r="J5461" t="s">
        <v>104</v>
      </c>
      <c r="K5461" t="s">
        <v>102</v>
      </c>
      <c r="L5461" t="s">
        <v>102</v>
      </c>
      <c r="M5461">
        <v>1</v>
      </c>
      <c r="N5461">
        <v>49</v>
      </c>
    </row>
    <row r="5462" spans="1:20" hidden="1" x14ac:dyDescent="0.35">
      <c r="A5462">
        <v>5400</v>
      </c>
      <c r="B5462">
        <v>133.31043695</v>
      </c>
      <c r="C5462">
        <v>9.6674000000120906E-3</v>
      </c>
      <c r="D5462">
        <v>468392020803584</v>
      </c>
      <c r="E5462" t="s">
        <v>102</v>
      </c>
      <c r="F5462" t="s">
        <v>102</v>
      </c>
      <c r="G5462" t="s">
        <v>108</v>
      </c>
      <c r="H5462" t="s">
        <v>12</v>
      </c>
      <c r="J5462" t="s">
        <v>109</v>
      </c>
      <c r="K5462" t="s">
        <v>102</v>
      </c>
      <c r="L5462" t="s">
        <v>102</v>
      </c>
      <c r="M5462">
        <v>2</v>
      </c>
      <c r="N5462" t="s">
        <v>205</v>
      </c>
      <c r="O5462">
        <v>2</v>
      </c>
      <c r="P5462" t="s">
        <v>230</v>
      </c>
      <c r="Q5462">
        <v>2</v>
      </c>
      <c r="R5462" t="s">
        <v>216</v>
      </c>
      <c r="S5462">
        <v>5</v>
      </c>
      <c r="T5462" t="s">
        <v>239</v>
      </c>
    </row>
    <row r="5463" spans="1:20" x14ac:dyDescent="0.35">
      <c r="A5463">
        <v>5401</v>
      </c>
      <c r="B5463">
        <v>133.35141135000001</v>
      </c>
      <c r="C5463">
        <v>4.09743999999818E-2</v>
      </c>
      <c r="D5463">
        <v>67371008</v>
      </c>
      <c r="E5463" t="s">
        <v>102</v>
      </c>
      <c r="F5463" t="s">
        <v>102</v>
      </c>
      <c r="G5463" t="s">
        <v>103</v>
      </c>
      <c r="H5463" t="s">
        <v>12</v>
      </c>
      <c r="J5463" t="s">
        <v>104</v>
      </c>
      <c r="K5463" t="s">
        <v>102</v>
      </c>
      <c r="L5463" t="s">
        <v>102</v>
      </c>
      <c r="M5463">
        <v>1</v>
      </c>
      <c r="N5463">
        <v>49</v>
      </c>
    </row>
    <row r="5464" spans="1:20" hidden="1" x14ac:dyDescent="0.35">
      <c r="A5464">
        <v>5402</v>
      </c>
      <c r="B5464">
        <v>133.366262425</v>
      </c>
      <c r="C5464">
        <v>1.4851075000024101E-2</v>
      </c>
      <c r="D5464">
        <v>284773578964992</v>
      </c>
      <c r="E5464" t="s">
        <v>102</v>
      </c>
      <c r="F5464" t="s">
        <v>102</v>
      </c>
      <c r="G5464" t="s">
        <v>145</v>
      </c>
      <c r="H5464" t="s">
        <v>12</v>
      </c>
      <c r="J5464" t="s">
        <v>146</v>
      </c>
      <c r="K5464" t="s">
        <v>102</v>
      </c>
      <c r="L5464" t="s">
        <v>102</v>
      </c>
      <c r="M5464" t="s">
        <v>235</v>
      </c>
      <c r="N5464" t="s">
        <v>229</v>
      </c>
    </row>
    <row r="5465" spans="1:20" x14ac:dyDescent="0.35">
      <c r="A5465">
        <v>5403</v>
      </c>
      <c r="B5465">
        <v>133.40195355</v>
      </c>
      <c r="C5465">
        <v>3.5691124999999602E-2</v>
      </c>
      <c r="D5465">
        <v>67371008</v>
      </c>
      <c r="E5465" t="s">
        <v>102</v>
      </c>
      <c r="F5465" t="s">
        <v>102</v>
      </c>
      <c r="G5465" t="s">
        <v>103</v>
      </c>
      <c r="H5465" t="s">
        <v>12</v>
      </c>
      <c r="J5465" t="s">
        <v>104</v>
      </c>
      <c r="K5465" t="s">
        <v>102</v>
      </c>
      <c r="L5465" t="s">
        <v>102</v>
      </c>
      <c r="M5465">
        <v>1</v>
      </c>
      <c r="N5465">
        <v>49</v>
      </c>
    </row>
    <row r="5466" spans="1:20" x14ac:dyDescent="0.35">
      <c r="A5466">
        <v>5404</v>
      </c>
      <c r="B5466">
        <v>133.42581122499999</v>
      </c>
      <c r="C5466">
        <v>2.38576749999879E-2</v>
      </c>
      <c r="D5466">
        <v>283674067337216</v>
      </c>
      <c r="E5466" t="s">
        <v>102</v>
      </c>
      <c r="F5466" t="s">
        <v>102</v>
      </c>
      <c r="G5466" t="s">
        <v>103</v>
      </c>
      <c r="H5466" t="s">
        <v>12</v>
      </c>
      <c r="J5466" t="s">
        <v>104</v>
      </c>
      <c r="K5466" t="s">
        <v>102</v>
      </c>
      <c r="L5466" t="s">
        <v>102</v>
      </c>
      <c r="M5466">
        <v>1</v>
      </c>
      <c r="N5466" t="s">
        <v>167</v>
      </c>
    </row>
    <row r="5467" spans="1:20" x14ac:dyDescent="0.35">
      <c r="A5467">
        <v>5405</v>
      </c>
      <c r="B5467">
        <v>133.47699052499999</v>
      </c>
      <c r="C5467">
        <v>5.11793000000011E-2</v>
      </c>
      <c r="D5467">
        <v>283674067337216</v>
      </c>
      <c r="E5467" t="s">
        <v>102</v>
      </c>
      <c r="F5467" t="s">
        <v>102</v>
      </c>
      <c r="G5467" t="s">
        <v>103</v>
      </c>
      <c r="H5467" t="s">
        <v>12</v>
      </c>
      <c r="J5467" t="s">
        <v>104</v>
      </c>
      <c r="K5467" t="s">
        <v>102</v>
      </c>
      <c r="L5467" t="s">
        <v>102</v>
      </c>
      <c r="M5467">
        <v>1</v>
      </c>
      <c r="N5467" t="s">
        <v>174</v>
      </c>
    </row>
    <row r="5468" spans="1:20" hidden="1" x14ac:dyDescent="0.35">
      <c r="A5468">
        <v>5406</v>
      </c>
      <c r="B5468">
        <v>133.50953842499999</v>
      </c>
      <c r="C5468">
        <v>3.2547900000025699E-2</v>
      </c>
      <c r="D5468">
        <v>468392020803584</v>
      </c>
      <c r="E5468" t="s">
        <v>102</v>
      </c>
      <c r="F5468" t="s">
        <v>102</v>
      </c>
      <c r="G5468" t="s">
        <v>108</v>
      </c>
      <c r="H5468" t="s">
        <v>12</v>
      </c>
      <c r="J5468" t="s">
        <v>109</v>
      </c>
      <c r="K5468" t="s">
        <v>102</v>
      </c>
      <c r="L5468" t="s">
        <v>102</v>
      </c>
      <c r="M5468">
        <v>2</v>
      </c>
      <c r="N5468">
        <v>41</v>
      </c>
      <c r="O5468">
        <v>2</v>
      </c>
      <c r="P5468" t="s">
        <v>181</v>
      </c>
      <c r="Q5468">
        <v>2</v>
      </c>
      <c r="R5468" t="s">
        <v>207</v>
      </c>
      <c r="S5468">
        <v>5</v>
      </c>
      <c r="T5468">
        <v>26</v>
      </c>
    </row>
    <row r="5469" spans="1:20" x14ac:dyDescent="0.35">
      <c r="A5469">
        <v>5407</v>
      </c>
      <c r="B5469">
        <v>133.528192625</v>
      </c>
      <c r="C5469">
        <v>1.8654199999957599E-2</v>
      </c>
      <c r="D5469">
        <v>283674067337216</v>
      </c>
      <c r="E5469" t="s">
        <v>102</v>
      </c>
      <c r="F5469" t="s">
        <v>102</v>
      </c>
      <c r="G5469" t="s">
        <v>103</v>
      </c>
      <c r="H5469" t="s">
        <v>12</v>
      </c>
      <c r="J5469" t="s">
        <v>104</v>
      </c>
      <c r="K5469" t="s">
        <v>102</v>
      </c>
      <c r="L5469" t="s">
        <v>102</v>
      </c>
      <c r="M5469">
        <v>1</v>
      </c>
      <c r="N5469">
        <v>49</v>
      </c>
    </row>
    <row r="5470" spans="1:20" hidden="1" x14ac:dyDescent="0.35">
      <c r="A5470">
        <v>5408</v>
      </c>
      <c r="B5470">
        <v>133.567498</v>
      </c>
      <c r="C5470">
        <v>3.9305375000026198E-2</v>
      </c>
      <c r="D5470">
        <v>67371008</v>
      </c>
      <c r="E5470" t="s">
        <v>102</v>
      </c>
      <c r="F5470" t="s">
        <v>102</v>
      </c>
      <c r="G5470" t="s">
        <v>145</v>
      </c>
      <c r="H5470" t="s">
        <v>12</v>
      </c>
      <c r="J5470" t="s">
        <v>146</v>
      </c>
      <c r="K5470" t="s">
        <v>102</v>
      </c>
      <c r="L5470" t="s">
        <v>102</v>
      </c>
      <c r="M5470" t="s">
        <v>235</v>
      </c>
      <c r="N5470" t="s">
        <v>229</v>
      </c>
    </row>
    <row r="5471" spans="1:20" x14ac:dyDescent="0.35">
      <c r="A5471">
        <v>5409</v>
      </c>
      <c r="B5471">
        <v>133.57938709999999</v>
      </c>
      <c r="C5471">
        <v>1.18890999999905E-2</v>
      </c>
      <c r="D5471">
        <v>283674067337216</v>
      </c>
      <c r="E5471" t="s">
        <v>102</v>
      </c>
      <c r="F5471" t="s">
        <v>102</v>
      </c>
      <c r="G5471" t="s">
        <v>103</v>
      </c>
      <c r="H5471" t="s">
        <v>12</v>
      </c>
      <c r="J5471" t="s">
        <v>104</v>
      </c>
      <c r="K5471" t="s">
        <v>102</v>
      </c>
      <c r="L5471" t="s">
        <v>102</v>
      </c>
      <c r="M5471">
        <v>1</v>
      </c>
      <c r="N5471" t="s">
        <v>158</v>
      </c>
    </row>
    <row r="5472" spans="1:20" x14ac:dyDescent="0.35">
      <c r="A5472">
        <v>5410</v>
      </c>
      <c r="B5472">
        <v>133.6305864</v>
      </c>
      <c r="C5472">
        <v>5.1199300000007497E-2</v>
      </c>
      <c r="D5472">
        <v>283674067337216</v>
      </c>
      <c r="E5472" t="s">
        <v>102</v>
      </c>
      <c r="F5472" t="s">
        <v>102</v>
      </c>
      <c r="G5472" t="s">
        <v>103</v>
      </c>
      <c r="H5472" t="s">
        <v>12</v>
      </c>
      <c r="J5472" t="s">
        <v>104</v>
      </c>
      <c r="K5472" t="s">
        <v>102</v>
      </c>
      <c r="L5472" t="s">
        <v>102</v>
      </c>
      <c r="M5472">
        <v>1</v>
      </c>
      <c r="N5472">
        <v>55</v>
      </c>
    </row>
    <row r="5473" spans="1:20" x14ac:dyDescent="0.35">
      <c r="A5473">
        <v>5411</v>
      </c>
      <c r="B5473">
        <v>133.6817897</v>
      </c>
      <c r="C5473">
        <v>5.1203299999997398E-2</v>
      </c>
      <c r="D5473">
        <v>283674067337216</v>
      </c>
      <c r="E5473" t="s">
        <v>102</v>
      </c>
      <c r="F5473" t="s">
        <v>102</v>
      </c>
      <c r="G5473" t="s">
        <v>103</v>
      </c>
      <c r="H5473" t="s">
        <v>12</v>
      </c>
      <c r="J5473" t="s">
        <v>104</v>
      </c>
      <c r="K5473" t="s">
        <v>102</v>
      </c>
      <c r="L5473" t="s">
        <v>102</v>
      </c>
      <c r="M5473">
        <v>1</v>
      </c>
      <c r="N5473">
        <v>50</v>
      </c>
    </row>
    <row r="5474" spans="1:20" hidden="1" x14ac:dyDescent="0.35">
      <c r="A5474">
        <v>5412</v>
      </c>
      <c r="B5474">
        <v>133.71020189999999</v>
      </c>
      <c r="C5474">
        <v>2.84122000000195E-2</v>
      </c>
      <c r="D5474">
        <v>468392020803584</v>
      </c>
      <c r="E5474" t="s">
        <v>102</v>
      </c>
      <c r="F5474" t="s">
        <v>102</v>
      </c>
      <c r="G5474" t="s">
        <v>108</v>
      </c>
      <c r="H5474" t="s">
        <v>12</v>
      </c>
      <c r="J5474" t="s">
        <v>109</v>
      </c>
      <c r="K5474" t="s">
        <v>102</v>
      </c>
      <c r="L5474" t="s">
        <v>102</v>
      </c>
      <c r="M5474">
        <v>2</v>
      </c>
      <c r="N5474" t="s">
        <v>205</v>
      </c>
      <c r="O5474">
        <v>2</v>
      </c>
      <c r="P5474" t="s">
        <v>216</v>
      </c>
      <c r="Q5474">
        <v>2</v>
      </c>
      <c r="R5474" t="s">
        <v>216</v>
      </c>
      <c r="S5474">
        <v>5</v>
      </c>
      <c r="T5474">
        <v>41</v>
      </c>
    </row>
    <row r="5475" spans="1:20" x14ac:dyDescent="0.35">
      <c r="A5475">
        <v>5413</v>
      </c>
      <c r="B5475">
        <v>133.73299</v>
      </c>
      <c r="C5475">
        <v>2.2788099999985399E-2</v>
      </c>
      <c r="D5475">
        <v>283674067337216</v>
      </c>
      <c r="E5475" t="s">
        <v>102</v>
      </c>
      <c r="F5475" t="s">
        <v>102</v>
      </c>
      <c r="G5475" t="s">
        <v>103</v>
      </c>
      <c r="H5475" t="s">
        <v>12</v>
      </c>
      <c r="J5475" t="s">
        <v>104</v>
      </c>
      <c r="K5475" t="s">
        <v>102</v>
      </c>
      <c r="L5475" t="s">
        <v>102</v>
      </c>
      <c r="M5475">
        <v>1</v>
      </c>
      <c r="N5475" t="s">
        <v>195</v>
      </c>
    </row>
    <row r="5476" spans="1:20" hidden="1" x14ac:dyDescent="0.35">
      <c r="A5476">
        <v>5414</v>
      </c>
      <c r="B5476">
        <v>133.76888969999999</v>
      </c>
      <c r="C5476">
        <v>3.5899699999987399E-2</v>
      </c>
      <c r="D5476">
        <v>284773578964992</v>
      </c>
      <c r="E5476" t="s">
        <v>102</v>
      </c>
      <c r="F5476" t="s">
        <v>102</v>
      </c>
      <c r="G5476" t="s">
        <v>145</v>
      </c>
      <c r="H5476" t="s">
        <v>12</v>
      </c>
      <c r="J5476" t="s">
        <v>146</v>
      </c>
      <c r="K5476" t="s">
        <v>102</v>
      </c>
      <c r="L5476" t="s">
        <v>102</v>
      </c>
      <c r="M5476" t="s">
        <v>228</v>
      </c>
      <c r="N5476" t="s">
        <v>228</v>
      </c>
    </row>
    <row r="5477" spans="1:20" x14ac:dyDescent="0.35">
      <c r="A5477">
        <v>5415</v>
      </c>
      <c r="B5477">
        <v>133.78418252500001</v>
      </c>
      <c r="C5477">
        <v>1.5292825000017199E-2</v>
      </c>
      <c r="D5477">
        <v>283674067337216</v>
      </c>
      <c r="E5477" t="s">
        <v>102</v>
      </c>
      <c r="F5477" t="s">
        <v>102</v>
      </c>
      <c r="G5477" t="s">
        <v>103</v>
      </c>
      <c r="H5477" t="s">
        <v>12</v>
      </c>
      <c r="J5477" t="s">
        <v>104</v>
      </c>
      <c r="K5477" t="s">
        <v>102</v>
      </c>
      <c r="L5477" t="s">
        <v>102</v>
      </c>
      <c r="M5477">
        <v>1</v>
      </c>
      <c r="N5477">
        <v>59</v>
      </c>
    </row>
    <row r="5478" spans="1:20" x14ac:dyDescent="0.35">
      <c r="A5478">
        <v>5416</v>
      </c>
      <c r="B5478">
        <v>133.835375825</v>
      </c>
      <c r="C5478">
        <v>5.1193299999994203E-2</v>
      </c>
      <c r="D5478">
        <v>283674067337216</v>
      </c>
      <c r="E5478" t="s">
        <v>102</v>
      </c>
      <c r="F5478" t="s">
        <v>102</v>
      </c>
      <c r="G5478" t="s">
        <v>103</v>
      </c>
      <c r="H5478" t="s">
        <v>12</v>
      </c>
      <c r="J5478" t="s">
        <v>104</v>
      </c>
      <c r="K5478" t="s">
        <v>102</v>
      </c>
      <c r="L5478" t="s">
        <v>102</v>
      </c>
      <c r="M5478">
        <v>1</v>
      </c>
      <c r="N5478" t="s">
        <v>195</v>
      </c>
    </row>
    <row r="5479" spans="1:20" hidden="1" x14ac:dyDescent="0.35">
      <c r="A5479">
        <v>5417</v>
      </c>
      <c r="B5479">
        <v>133.87047852500001</v>
      </c>
      <c r="C5479">
        <v>3.5102700000010097E-2</v>
      </c>
      <c r="D5479">
        <v>318858439426048</v>
      </c>
      <c r="E5479" t="s">
        <v>102</v>
      </c>
      <c r="F5479" t="s">
        <v>102</v>
      </c>
      <c r="G5479" t="s">
        <v>118</v>
      </c>
      <c r="H5479" t="s">
        <v>12</v>
      </c>
      <c r="J5479" t="s">
        <v>119</v>
      </c>
      <c r="K5479" t="s">
        <v>102</v>
      </c>
      <c r="L5479" t="s">
        <v>102</v>
      </c>
      <c r="M5479">
        <v>1</v>
      </c>
      <c r="N5479" t="s">
        <v>195</v>
      </c>
      <c r="O5479">
        <v>0</v>
      </c>
      <c r="P5479">
        <v>1</v>
      </c>
      <c r="Q5479">
        <v>0</v>
      </c>
      <c r="R5479">
        <v>13</v>
      </c>
      <c r="S5479" t="s">
        <v>105</v>
      </c>
      <c r="T5479">
        <v>1</v>
      </c>
    </row>
    <row r="5480" spans="1:20" hidden="1" x14ac:dyDescent="0.35">
      <c r="A5480">
        <v>5418</v>
      </c>
      <c r="B5480">
        <v>133.87070424999999</v>
      </c>
      <c r="C5480">
        <v>2.2572499997863799E-4</v>
      </c>
      <c r="D5480">
        <v>299067230126080</v>
      </c>
      <c r="E5480" t="s">
        <v>102</v>
      </c>
      <c r="F5480" t="s">
        <v>102</v>
      </c>
      <c r="G5480" t="s">
        <v>120</v>
      </c>
      <c r="H5480" t="s">
        <v>12</v>
      </c>
      <c r="J5480" t="s">
        <v>121</v>
      </c>
      <c r="K5480" t="s">
        <v>102</v>
      </c>
      <c r="L5480" t="s">
        <v>102</v>
      </c>
      <c r="M5480" t="s">
        <v>126</v>
      </c>
      <c r="N5480">
        <v>64</v>
      </c>
      <c r="O5480">
        <v>62</v>
      </c>
      <c r="P5480">
        <v>45</v>
      </c>
      <c r="Q5480" t="s">
        <v>137</v>
      </c>
      <c r="R5480">
        <v>25</v>
      </c>
      <c r="S5480">
        <v>16</v>
      </c>
      <c r="T5480">
        <v>46</v>
      </c>
    </row>
    <row r="5481" spans="1:20" x14ac:dyDescent="0.35">
      <c r="A5481">
        <v>5419</v>
      </c>
      <c r="B5481">
        <v>133.88658852500001</v>
      </c>
      <c r="C5481">
        <v>1.58842749999905E-2</v>
      </c>
      <c r="D5481">
        <v>283674067337216</v>
      </c>
      <c r="E5481" t="s">
        <v>102</v>
      </c>
      <c r="F5481" t="s">
        <v>102</v>
      </c>
      <c r="G5481" t="s">
        <v>103</v>
      </c>
      <c r="H5481" t="s">
        <v>12</v>
      </c>
      <c r="J5481" t="s">
        <v>104</v>
      </c>
      <c r="K5481" t="s">
        <v>102</v>
      </c>
      <c r="L5481" t="s">
        <v>102</v>
      </c>
      <c r="M5481">
        <v>1</v>
      </c>
      <c r="N5481">
        <v>62</v>
      </c>
    </row>
    <row r="5482" spans="1:20" hidden="1" x14ac:dyDescent="0.35">
      <c r="A5482">
        <v>5420</v>
      </c>
      <c r="B5482">
        <v>133.91085702500001</v>
      </c>
      <c r="C5482">
        <v>2.4268500000005098E-2</v>
      </c>
      <c r="D5482">
        <v>424411555692544</v>
      </c>
      <c r="E5482" t="s">
        <v>102</v>
      </c>
      <c r="F5482" t="s">
        <v>102</v>
      </c>
      <c r="G5482" t="s">
        <v>108</v>
      </c>
      <c r="H5482" t="s">
        <v>12</v>
      </c>
      <c r="J5482" t="s">
        <v>109</v>
      </c>
      <c r="K5482" t="s">
        <v>102</v>
      </c>
      <c r="L5482" t="s">
        <v>102</v>
      </c>
      <c r="M5482">
        <v>2</v>
      </c>
      <c r="N5482">
        <v>40</v>
      </c>
      <c r="O5482">
        <v>2</v>
      </c>
      <c r="P5482" t="s">
        <v>216</v>
      </c>
      <c r="Q5482">
        <v>2</v>
      </c>
      <c r="R5482" t="s">
        <v>216</v>
      </c>
      <c r="S5482">
        <v>5</v>
      </c>
      <c r="T5482">
        <v>2</v>
      </c>
    </row>
    <row r="5483" spans="1:20" x14ac:dyDescent="0.35">
      <c r="A5483">
        <v>5421</v>
      </c>
      <c r="B5483">
        <v>133.937776625</v>
      </c>
      <c r="C5483">
        <v>2.6919600000013501E-2</v>
      </c>
      <c r="D5483">
        <v>283674067337216</v>
      </c>
      <c r="E5483" t="s">
        <v>102</v>
      </c>
      <c r="F5483" t="s">
        <v>102</v>
      </c>
      <c r="G5483" t="s">
        <v>103</v>
      </c>
      <c r="H5483" t="s">
        <v>12</v>
      </c>
      <c r="J5483" t="s">
        <v>104</v>
      </c>
      <c r="K5483" t="s">
        <v>102</v>
      </c>
      <c r="L5483" t="s">
        <v>102</v>
      </c>
      <c r="M5483">
        <v>1</v>
      </c>
      <c r="N5483">
        <v>64</v>
      </c>
    </row>
    <row r="5484" spans="1:20" hidden="1" x14ac:dyDescent="0.35">
      <c r="A5484">
        <v>5422</v>
      </c>
      <c r="B5484">
        <v>133.97130045</v>
      </c>
      <c r="C5484">
        <v>3.3523825000003102E-2</v>
      </c>
      <c r="D5484">
        <v>284773578964992</v>
      </c>
      <c r="E5484" t="s">
        <v>102</v>
      </c>
      <c r="F5484" t="s">
        <v>102</v>
      </c>
      <c r="G5484" t="s">
        <v>145</v>
      </c>
      <c r="H5484" t="s">
        <v>12</v>
      </c>
      <c r="J5484" t="s">
        <v>146</v>
      </c>
      <c r="K5484" t="s">
        <v>102</v>
      </c>
      <c r="L5484" t="s">
        <v>102</v>
      </c>
      <c r="M5484" t="s">
        <v>177</v>
      </c>
      <c r="N5484" t="s">
        <v>243</v>
      </c>
    </row>
    <row r="5485" spans="1:20" x14ac:dyDescent="0.35">
      <c r="A5485">
        <v>5423</v>
      </c>
      <c r="B5485">
        <v>133.98898485000001</v>
      </c>
      <c r="C5485">
        <v>1.7684400000007299E-2</v>
      </c>
      <c r="D5485">
        <v>283674067337216</v>
      </c>
      <c r="E5485" t="s">
        <v>102</v>
      </c>
      <c r="F5485" t="s">
        <v>102</v>
      </c>
      <c r="G5485" t="s">
        <v>103</v>
      </c>
      <c r="H5485" t="s">
        <v>12</v>
      </c>
      <c r="J5485" t="s">
        <v>104</v>
      </c>
      <c r="K5485" t="s">
        <v>102</v>
      </c>
      <c r="L5485" t="s">
        <v>102</v>
      </c>
      <c r="M5485">
        <v>1</v>
      </c>
      <c r="N5485">
        <v>63</v>
      </c>
    </row>
    <row r="5486" spans="1:20" x14ac:dyDescent="0.35">
      <c r="A5486">
        <v>5424</v>
      </c>
      <c r="B5486">
        <v>134.04017214999999</v>
      </c>
      <c r="C5486">
        <v>5.1187299999980902E-2</v>
      </c>
      <c r="D5486">
        <v>283674067337216</v>
      </c>
      <c r="E5486" t="s">
        <v>102</v>
      </c>
      <c r="F5486" t="s">
        <v>102</v>
      </c>
      <c r="G5486" t="s">
        <v>103</v>
      </c>
      <c r="H5486" t="s">
        <v>12</v>
      </c>
      <c r="J5486" t="s">
        <v>104</v>
      </c>
      <c r="K5486" t="s">
        <v>102</v>
      </c>
      <c r="L5486" t="s">
        <v>102</v>
      </c>
      <c r="M5486">
        <v>1</v>
      </c>
      <c r="N5486">
        <v>64</v>
      </c>
    </row>
    <row r="5487" spans="1:20" x14ac:dyDescent="0.35">
      <c r="A5487">
        <v>5425</v>
      </c>
      <c r="B5487">
        <v>134.09137145</v>
      </c>
      <c r="C5487">
        <v>5.1199300000007497E-2</v>
      </c>
      <c r="D5487">
        <v>283674067337216</v>
      </c>
      <c r="E5487" t="s">
        <v>102</v>
      </c>
      <c r="F5487" t="s">
        <v>102</v>
      </c>
      <c r="G5487" t="s">
        <v>103</v>
      </c>
      <c r="H5487" t="s">
        <v>12</v>
      </c>
      <c r="J5487" t="s">
        <v>104</v>
      </c>
      <c r="K5487" t="s">
        <v>102</v>
      </c>
      <c r="L5487" t="s">
        <v>102</v>
      </c>
      <c r="M5487">
        <v>1</v>
      </c>
      <c r="N5487" t="s">
        <v>194</v>
      </c>
    </row>
    <row r="5488" spans="1:20" hidden="1" x14ac:dyDescent="0.35">
      <c r="A5488">
        <v>5426</v>
      </c>
      <c r="B5488">
        <v>134.11254015</v>
      </c>
      <c r="C5488">
        <v>2.1168700000003999E-2</v>
      </c>
      <c r="D5488">
        <v>468392020803584</v>
      </c>
      <c r="E5488" t="s">
        <v>102</v>
      </c>
      <c r="F5488" t="s">
        <v>102</v>
      </c>
      <c r="G5488" t="s">
        <v>108</v>
      </c>
      <c r="H5488" t="s">
        <v>12</v>
      </c>
      <c r="J5488" t="s">
        <v>109</v>
      </c>
      <c r="K5488" t="s">
        <v>102</v>
      </c>
      <c r="L5488" t="s">
        <v>102</v>
      </c>
      <c r="M5488">
        <v>2</v>
      </c>
      <c r="N5488" t="s">
        <v>205</v>
      </c>
      <c r="O5488">
        <v>2</v>
      </c>
      <c r="P5488" t="s">
        <v>147</v>
      </c>
      <c r="Q5488">
        <v>2</v>
      </c>
      <c r="R5488" t="s">
        <v>147</v>
      </c>
      <c r="S5488">
        <v>5</v>
      </c>
      <c r="T5488" t="s">
        <v>185</v>
      </c>
    </row>
    <row r="5489" spans="1:20" x14ac:dyDescent="0.35">
      <c r="A5489">
        <v>5427</v>
      </c>
      <c r="B5489">
        <v>134.14256355000001</v>
      </c>
      <c r="C5489">
        <v>3.0023399999976101E-2</v>
      </c>
      <c r="D5489">
        <v>283674067337216</v>
      </c>
      <c r="E5489" t="s">
        <v>102</v>
      </c>
      <c r="F5489" t="s">
        <v>102</v>
      </c>
      <c r="G5489" t="s">
        <v>103</v>
      </c>
      <c r="H5489" t="s">
        <v>12</v>
      </c>
      <c r="J5489" t="s">
        <v>104</v>
      </c>
      <c r="K5489" t="s">
        <v>102</v>
      </c>
      <c r="L5489" t="s">
        <v>102</v>
      </c>
      <c r="M5489">
        <v>1</v>
      </c>
      <c r="N5489">
        <v>66</v>
      </c>
    </row>
    <row r="5490" spans="1:20" hidden="1" x14ac:dyDescent="0.35">
      <c r="A5490">
        <v>5428</v>
      </c>
      <c r="B5490">
        <v>134.17283362500001</v>
      </c>
      <c r="C5490">
        <v>3.0270075000032599E-2</v>
      </c>
      <c r="D5490">
        <v>67371008</v>
      </c>
      <c r="E5490" t="s">
        <v>102</v>
      </c>
      <c r="F5490" t="s">
        <v>102</v>
      </c>
      <c r="G5490" t="s">
        <v>145</v>
      </c>
      <c r="H5490" t="s">
        <v>12</v>
      </c>
      <c r="J5490" t="s">
        <v>146</v>
      </c>
      <c r="K5490" t="s">
        <v>102</v>
      </c>
      <c r="L5490" t="s">
        <v>102</v>
      </c>
      <c r="M5490" t="s">
        <v>177</v>
      </c>
      <c r="N5490" t="s">
        <v>243</v>
      </c>
    </row>
    <row r="5491" spans="1:20" x14ac:dyDescent="0.35">
      <c r="A5491">
        <v>5429</v>
      </c>
      <c r="B5491">
        <v>134.22451322500001</v>
      </c>
      <c r="C5491">
        <v>5.1679599999999902E-2</v>
      </c>
      <c r="D5491">
        <v>67371008</v>
      </c>
      <c r="E5491" t="s">
        <v>102</v>
      </c>
      <c r="F5491" t="s">
        <v>102</v>
      </c>
      <c r="G5491" t="s">
        <v>103</v>
      </c>
      <c r="H5491" t="s">
        <v>12</v>
      </c>
      <c r="J5491" t="s">
        <v>104</v>
      </c>
      <c r="K5491" t="s">
        <v>102</v>
      </c>
      <c r="L5491" t="s">
        <v>102</v>
      </c>
      <c r="M5491">
        <v>1</v>
      </c>
      <c r="N5491">
        <v>66</v>
      </c>
    </row>
    <row r="5492" spans="1:20" x14ac:dyDescent="0.35">
      <c r="A5492">
        <v>5430</v>
      </c>
      <c r="B5492">
        <v>134.2740167</v>
      </c>
      <c r="C5492">
        <v>4.9503474999994503E-2</v>
      </c>
      <c r="D5492">
        <v>283674067337216</v>
      </c>
      <c r="E5492" t="s">
        <v>102</v>
      </c>
      <c r="F5492" t="s">
        <v>102</v>
      </c>
      <c r="G5492" t="s">
        <v>103</v>
      </c>
      <c r="H5492" t="s">
        <v>12</v>
      </c>
      <c r="J5492" t="s">
        <v>104</v>
      </c>
      <c r="K5492" t="s">
        <v>102</v>
      </c>
      <c r="L5492" t="s">
        <v>102</v>
      </c>
      <c r="M5492">
        <v>1</v>
      </c>
      <c r="N5492">
        <v>64</v>
      </c>
    </row>
    <row r="5493" spans="1:20" hidden="1" x14ac:dyDescent="0.35">
      <c r="A5493">
        <v>5431</v>
      </c>
      <c r="B5493">
        <v>134.3132262</v>
      </c>
      <c r="C5493">
        <v>3.92094999999699E-2</v>
      </c>
      <c r="D5493">
        <v>466192997548032</v>
      </c>
      <c r="E5493" t="s">
        <v>102</v>
      </c>
      <c r="F5493" t="s">
        <v>102</v>
      </c>
      <c r="G5493" t="s">
        <v>108</v>
      </c>
      <c r="H5493" t="s">
        <v>12</v>
      </c>
      <c r="J5493" t="s">
        <v>109</v>
      </c>
      <c r="K5493" t="s">
        <v>102</v>
      </c>
      <c r="L5493" t="s">
        <v>102</v>
      </c>
      <c r="M5493">
        <v>2</v>
      </c>
      <c r="N5493" t="s">
        <v>205</v>
      </c>
      <c r="O5493">
        <v>2</v>
      </c>
      <c r="P5493" t="s">
        <v>230</v>
      </c>
      <c r="Q5493">
        <v>2</v>
      </c>
      <c r="R5493">
        <v>68</v>
      </c>
      <c r="S5493">
        <v>5</v>
      </c>
      <c r="T5493">
        <v>10</v>
      </c>
    </row>
    <row r="5494" spans="1:20" x14ac:dyDescent="0.35">
      <c r="A5494">
        <v>5432</v>
      </c>
      <c r="B5494">
        <v>134.3413999</v>
      </c>
      <c r="C5494">
        <v>2.8173700000024799E-2</v>
      </c>
      <c r="D5494">
        <v>283674067337216</v>
      </c>
      <c r="E5494" t="s">
        <v>102</v>
      </c>
      <c r="F5494" t="s">
        <v>102</v>
      </c>
      <c r="G5494" t="s">
        <v>103</v>
      </c>
      <c r="H5494" t="s">
        <v>12</v>
      </c>
      <c r="J5494" t="s">
        <v>104</v>
      </c>
      <c r="K5494" t="s">
        <v>102</v>
      </c>
      <c r="L5494" t="s">
        <v>102</v>
      </c>
      <c r="M5494">
        <v>1</v>
      </c>
      <c r="N5494" t="s">
        <v>190</v>
      </c>
    </row>
    <row r="5495" spans="1:20" hidden="1" x14ac:dyDescent="0.35">
      <c r="A5495">
        <v>5433</v>
      </c>
      <c r="B5495">
        <v>134.37404570000001</v>
      </c>
      <c r="C5495">
        <v>3.2645800000011597E-2</v>
      </c>
      <c r="D5495">
        <v>67371008</v>
      </c>
      <c r="E5495" t="s">
        <v>102</v>
      </c>
      <c r="F5495" t="s">
        <v>102</v>
      </c>
      <c r="G5495" t="s">
        <v>145</v>
      </c>
      <c r="H5495" t="s">
        <v>12</v>
      </c>
      <c r="J5495" t="s">
        <v>146</v>
      </c>
      <c r="K5495" t="s">
        <v>102</v>
      </c>
      <c r="L5495" t="s">
        <v>102</v>
      </c>
      <c r="M5495" t="s">
        <v>177</v>
      </c>
      <c r="N5495" t="s">
        <v>243</v>
      </c>
    </row>
    <row r="5496" spans="1:20" x14ac:dyDescent="0.35">
      <c r="A5496">
        <v>5434</v>
      </c>
      <c r="B5496">
        <v>134.38682259999999</v>
      </c>
      <c r="C5496">
        <v>1.2776900000005699E-2</v>
      </c>
      <c r="D5496">
        <v>283674067337216</v>
      </c>
      <c r="E5496" t="s">
        <v>102</v>
      </c>
      <c r="F5496" t="s">
        <v>102</v>
      </c>
      <c r="G5496" t="s">
        <v>103</v>
      </c>
      <c r="H5496" t="s">
        <v>12</v>
      </c>
      <c r="J5496" t="s">
        <v>104</v>
      </c>
      <c r="K5496" t="s">
        <v>102</v>
      </c>
      <c r="L5496" t="s">
        <v>102</v>
      </c>
      <c r="M5496">
        <v>1</v>
      </c>
      <c r="N5496" t="s">
        <v>194</v>
      </c>
    </row>
    <row r="5497" spans="1:20" x14ac:dyDescent="0.35">
      <c r="A5497">
        <v>5435</v>
      </c>
      <c r="B5497">
        <v>134.4425736</v>
      </c>
      <c r="C5497">
        <v>5.5750999999986499E-2</v>
      </c>
      <c r="D5497">
        <v>283674067337216</v>
      </c>
      <c r="E5497" t="s">
        <v>102</v>
      </c>
      <c r="F5497" t="s">
        <v>102</v>
      </c>
      <c r="G5497" t="s">
        <v>103</v>
      </c>
      <c r="H5497" t="s">
        <v>12</v>
      </c>
      <c r="J5497" t="s">
        <v>104</v>
      </c>
      <c r="K5497" t="s">
        <v>102</v>
      </c>
      <c r="L5497" t="s">
        <v>102</v>
      </c>
      <c r="M5497">
        <v>1</v>
      </c>
      <c r="N5497" t="s">
        <v>196</v>
      </c>
    </row>
    <row r="5498" spans="1:20" x14ac:dyDescent="0.35">
      <c r="A5498">
        <v>5436</v>
      </c>
      <c r="B5498">
        <v>134.4931129</v>
      </c>
      <c r="C5498">
        <v>5.0539299999996901E-2</v>
      </c>
      <c r="D5498">
        <v>283674067337216</v>
      </c>
      <c r="E5498" t="s">
        <v>102</v>
      </c>
      <c r="F5498" t="s">
        <v>102</v>
      </c>
      <c r="G5498" t="s">
        <v>103</v>
      </c>
      <c r="H5498" t="s">
        <v>12</v>
      </c>
      <c r="J5498" t="s">
        <v>104</v>
      </c>
      <c r="K5498" t="s">
        <v>102</v>
      </c>
      <c r="L5498" t="s">
        <v>102</v>
      </c>
      <c r="M5498">
        <v>1</v>
      </c>
      <c r="N5498">
        <v>59</v>
      </c>
    </row>
    <row r="5499" spans="1:20" hidden="1" x14ac:dyDescent="0.35">
      <c r="A5499">
        <v>5437</v>
      </c>
      <c r="B5499">
        <v>134.51387962499999</v>
      </c>
      <c r="C5499">
        <v>2.0766725000015598E-2</v>
      </c>
      <c r="D5499">
        <v>468392020803584</v>
      </c>
      <c r="E5499" t="s">
        <v>102</v>
      </c>
      <c r="F5499" t="s">
        <v>102</v>
      </c>
      <c r="G5499" t="s">
        <v>108</v>
      </c>
      <c r="H5499" t="s">
        <v>12</v>
      </c>
      <c r="J5499" t="s">
        <v>109</v>
      </c>
      <c r="K5499" t="s">
        <v>102</v>
      </c>
      <c r="L5499" t="s">
        <v>102</v>
      </c>
      <c r="M5499">
        <v>2</v>
      </c>
      <c r="N5499" t="s">
        <v>183</v>
      </c>
      <c r="O5499">
        <v>2</v>
      </c>
      <c r="P5499">
        <v>68</v>
      </c>
      <c r="Q5499">
        <v>2</v>
      </c>
      <c r="R5499" t="s">
        <v>230</v>
      </c>
      <c r="S5499">
        <v>5</v>
      </c>
      <c r="T5499">
        <v>28</v>
      </c>
    </row>
    <row r="5500" spans="1:20" x14ac:dyDescent="0.35">
      <c r="A5500">
        <v>5438</v>
      </c>
      <c r="B5500">
        <v>134.54781460000001</v>
      </c>
      <c r="C5500">
        <v>3.3934974999965499E-2</v>
      </c>
      <c r="D5500">
        <v>283674067337216</v>
      </c>
      <c r="E5500" t="s">
        <v>102</v>
      </c>
      <c r="F5500" t="s">
        <v>102</v>
      </c>
      <c r="G5500" t="s">
        <v>103</v>
      </c>
      <c r="H5500" t="s">
        <v>12</v>
      </c>
      <c r="J5500" t="s">
        <v>104</v>
      </c>
      <c r="K5500" t="s">
        <v>102</v>
      </c>
      <c r="L5500" t="s">
        <v>102</v>
      </c>
      <c r="M5500">
        <v>1</v>
      </c>
      <c r="N5500">
        <v>58</v>
      </c>
    </row>
    <row r="5501" spans="1:20" hidden="1" x14ac:dyDescent="0.35">
      <c r="A5501">
        <v>5439</v>
      </c>
      <c r="B5501">
        <v>134.57582880000001</v>
      </c>
      <c r="C5501">
        <v>2.8014200000029601E-2</v>
      </c>
      <c r="D5501">
        <v>284773578964992</v>
      </c>
      <c r="E5501" t="s">
        <v>102</v>
      </c>
      <c r="F5501" t="s">
        <v>102</v>
      </c>
      <c r="G5501" t="s">
        <v>145</v>
      </c>
      <c r="H5501" t="s">
        <v>12</v>
      </c>
      <c r="J5501" t="s">
        <v>146</v>
      </c>
      <c r="K5501" t="s">
        <v>102</v>
      </c>
      <c r="L5501" t="s">
        <v>102</v>
      </c>
      <c r="M5501" t="s">
        <v>228</v>
      </c>
      <c r="N5501" t="s">
        <v>228</v>
      </c>
    </row>
    <row r="5502" spans="1:20" x14ac:dyDescent="0.35">
      <c r="A5502">
        <v>5440</v>
      </c>
      <c r="B5502">
        <v>134.59419310000001</v>
      </c>
      <c r="C5502">
        <v>1.8364299999973299E-2</v>
      </c>
      <c r="D5502">
        <v>67371008</v>
      </c>
      <c r="E5502" t="s">
        <v>102</v>
      </c>
      <c r="F5502" t="s">
        <v>102</v>
      </c>
      <c r="G5502" t="s">
        <v>103</v>
      </c>
      <c r="H5502" t="s">
        <v>12</v>
      </c>
      <c r="J5502" t="s">
        <v>104</v>
      </c>
      <c r="K5502" t="s">
        <v>102</v>
      </c>
      <c r="L5502" t="s">
        <v>102</v>
      </c>
      <c r="M5502">
        <v>1</v>
      </c>
      <c r="N5502">
        <v>58</v>
      </c>
    </row>
    <row r="5503" spans="1:20" x14ac:dyDescent="0.35">
      <c r="A5503">
        <v>5441</v>
      </c>
      <c r="B5503">
        <v>134.6447345</v>
      </c>
      <c r="C5503">
        <v>5.0541400000014301E-2</v>
      </c>
      <c r="D5503">
        <v>283674067337216</v>
      </c>
      <c r="E5503" t="s">
        <v>102</v>
      </c>
      <c r="F5503" t="s">
        <v>102</v>
      </c>
      <c r="G5503" t="s">
        <v>103</v>
      </c>
      <c r="H5503" t="s">
        <v>12</v>
      </c>
      <c r="J5503" t="s">
        <v>104</v>
      </c>
      <c r="K5503" t="s">
        <v>102</v>
      </c>
      <c r="L5503" t="s">
        <v>102</v>
      </c>
      <c r="M5503">
        <v>1</v>
      </c>
      <c r="N5503">
        <v>51</v>
      </c>
    </row>
    <row r="5504" spans="1:20" x14ac:dyDescent="0.35">
      <c r="A5504">
        <v>5442</v>
      </c>
      <c r="B5504">
        <v>134.68890239999999</v>
      </c>
      <c r="C5504">
        <v>4.4167899999990802E-2</v>
      </c>
      <c r="D5504">
        <v>283674067337216</v>
      </c>
      <c r="E5504" t="s">
        <v>102</v>
      </c>
      <c r="F5504" t="s">
        <v>102</v>
      </c>
      <c r="G5504" t="s">
        <v>103</v>
      </c>
      <c r="H5504" t="s">
        <v>12</v>
      </c>
      <c r="J5504" t="s">
        <v>104</v>
      </c>
      <c r="K5504" t="s">
        <v>102</v>
      </c>
      <c r="L5504" t="s">
        <v>102</v>
      </c>
      <c r="M5504">
        <v>1</v>
      </c>
      <c r="N5504">
        <v>48</v>
      </c>
    </row>
    <row r="5505" spans="1:20" hidden="1" x14ac:dyDescent="0.35">
      <c r="A5505">
        <v>5443</v>
      </c>
      <c r="B5505">
        <v>134.71813660000001</v>
      </c>
      <c r="C5505">
        <v>2.9234199999990499E-2</v>
      </c>
      <c r="D5505">
        <v>431008625459200</v>
      </c>
      <c r="E5505" t="s">
        <v>102</v>
      </c>
      <c r="F5505" t="s">
        <v>102</v>
      </c>
      <c r="G5505" t="s">
        <v>108</v>
      </c>
      <c r="H5505" t="s">
        <v>12</v>
      </c>
      <c r="J5505" t="s">
        <v>109</v>
      </c>
      <c r="K5505" t="s">
        <v>102</v>
      </c>
      <c r="L5505" t="s">
        <v>102</v>
      </c>
      <c r="M5505">
        <v>2</v>
      </c>
      <c r="N5505" t="s">
        <v>183</v>
      </c>
      <c r="O5505">
        <v>2</v>
      </c>
      <c r="P5505" t="s">
        <v>230</v>
      </c>
      <c r="Q5505">
        <v>2</v>
      </c>
      <c r="R5505" t="s">
        <v>230</v>
      </c>
      <c r="S5505">
        <v>5</v>
      </c>
      <c r="T5505" t="s">
        <v>185</v>
      </c>
    </row>
    <row r="5506" spans="1:20" x14ac:dyDescent="0.35">
      <c r="A5506">
        <v>5444</v>
      </c>
      <c r="B5506">
        <v>134.7385146</v>
      </c>
      <c r="C5506">
        <v>2.0378000000022201E-2</v>
      </c>
      <c r="D5506">
        <v>283674067337216</v>
      </c>
      <c r="E5506" t="s">
        <v>102</v>
      </c>
      <c r="F5506" t="s">
        <v>102</v>
      </c>
      <c r="G5506" t="s">
        <v>103</v>
      </c>
      <c r="H5506" t="s">
        <v>12</v>
      </c>
      <c r="J5506" t="s">
        <v>104</v>
      </c>
      <c r="K5506" t="s">
        <v>102</v>
      </c>
      <c r="L5506" t="s">
        <v>102</v>
      </c>
      <c r="M5506">
        <v>1</v>
      </c>
      <c r="N5506" t="s">
        <v>167</v>
      </c>
    </row>
    <row r="5507" spans="1:20" hidden="1" x14ac:dyDescent="0.35">
      <c r="A5507">
        <v>5445</v>
      </c>
      <c r="B5507">
        <v>134.77664419999999</v>
      </c>
      <c r="C5507">
        <v>3.8129599999990597E-2</v>
      </c>
      <c r="D5507">
        <v>284773578964992</v>
      </c>
      <c r="E5507" t="s">
        <v>102</v>
      </c>
      <c r="F5507" t="s">
        <v>102</v>
      </c>
      <c r="G5507" t="s">
        <v>145</v>
      </c>
      <c r="H5507" t="s">
        <v>12</v>
      </c>
      <c r="J5507" t="s">
        <v>146</v>
      </c>
      <c r="K5507" t="s">
        <v>102</v>
      </c>
      <c r="L5507" t="s">
        <v>102</v>
      </c>
      <c r="M5507">
        <v>99</v>
      </c>
      <c r="N5507" t="s">
        <v>182</v>
      </c>
    </row>
    <row r="5508" spans="1:20" x14ac:dyDescent="0.35">
      <c r="A5508">
        <v>5446</v>
      </c>
      <c r="B5508">
        <v>134.78971312499999</v>
      </c>
      <c r="C5508">
        <v>1.3068924999998901E-2</v>
      </c>
      <c r="D5508">
        <v>283674067337216</v>
      </c>
      <c r="E5508" t="s">
        <v>102</v>
      </c>
      <c r="F5508" t="s">
        <v>102</v>
      </c>
      <c r="G5508" t="s">
        <v>103</v>
      </c>
      <c r="H5508" t="s">
        <v>12</v>
      </c>
      <c r="J5508" t="s">
        <v>104</v>
      </c>
      <c r="K5508" t="s">
        <v>102</v>
      </c>
      <c r="L5508" t="s">
        <v>102</v>
      </c>
      <c r="M5508">
        <v>1</v>
      </c>
      <c r="N5508" t="s">
        <v>165</v>
      </c>
    </row>
    <row r="5509" spans="1:20" x14ac:dyDescent="0.35">
      <c r="A5509">
        <v>5447</v>
      </c>
      <c r="B5509">
        <v>134.84090442499999</v>
      </c>
      <c r="C5509">
        <v>5.1191299999999197E-2</v>
      </c>
      <c r="D5509">
        <v>283674067337216</v>
      </c>
      <c r="E5509" t="s">
        <v>102</v>
      </c>
      <c r="F5509" t="s">
        <v>102</v>
      </c>
      <c r="G5509" t="s">
        <v>103</v>
      </c>
      <c r="H5509" t="s">
        <v>12</v>
      </c>
      <c r="J5509" t="s">
        <v>104</v>
      </c>
      <c r="K5509" t="s">
        <v>102</v>
      </c>
      <c r="L5509" t="s">
        <v>102</v>
      </c>
      <c r="M5509">
        <v>1</v>
      </c>
      <c r="N5509" t="s">
        <v>162</v>
      </c>
    </row>
    <row r="5510" spans="1:20" hidden="1" x14ac:dyDescent="0.35">
      <c r="A5510">
        <v>5448</v>
      </c>
      <c r="B5510">
        <v>134.87190340000001</v>
      </c>
      <c r="C5510">
        <v>3.0998975000016998E-2</v>
      </c>
      <c r="D5510">
        <v>318858439426048</v>
      </c>
      <c r="E5510" t="s">
        <v>102</v>
      </c>
      <c r="F5510" t="s">
        <v>102</v>
      </c>
      <c r="G5510" t="s">
        <v>118</v>
      </c>
      <c r="H5510" t="s">
        <v>12</v>
      </c>
      <c r="J5510" t="s">
        <v>119</v>
      </c>
      <c r="K5510" t="s">
        <v>102</v>
      </c>
      <c r="L5510" t="s">
        <v>102</v>
      </c>
      <c r="M5510">
        <v>1</v>
      </c>
      <c r="N5510" t="s">
        <v>162</v>
      </c>
      <c r="O5510">
        <v>0</v>
      </c>
      <c r="P5510">
        <v>1</v>
      </c>
      <c r="Q5510">
        <v>0</v>
      </c>
      <c r="R5510">
        <v>15</v>
      </c>
      <c r="S5510" t="s">
        <v>105</v>
      </c>
      <c r="T5510">
        <v>1</v>
      </c>
    </row>
    <row r="5511" spans="1:20" hidden="1" x14ac:dyDescent="0.35">
      <c r="A5511">
        <v>5449</v>
      </c>
      <c r="B5511">
        <v>134.87212712499999</v>
      </c>
      <c r="C5511">
        <v>2.2372499998368699E-4</v>
      </c>
      <c r="D5511">
        <v>282574555709440</v>
      </c>
      <c r="E5511" t="s">
        <v>102</v>
      </c>
      <c r="F5511" t="s">
        <v>102</v>
      </c>
      <c r="G5511" t="s">
        <v>120</v>
      </c>
      <c r="H5511" t="s">
        <v>12</v>
      </c>
      <c r="J5511" t="s">
        <v>121</v>
      </c>
      <c r="K5511" t="s">
        <v>102</v>
      </c>
      <c r="L5511" t="s">
        <v>102</v>
      </c>
      <c r="M5511" t="s">
        <v>125</v>
      </c>
      <c r="N5511">
        <v>64</v>
      </c>
      <c r="O5511">
        <v>62</v>
      </c>
      <c r="P5511">
        <v>45</v>
      </c>
      <c r="Q5511" t="s">
        <v>137</v>
      </c>
      <c r="R5511">
        <v>25</v>
      </c>
      <c r="S5511">
        <v>16</v>
      </c>
      <c r="T5511">
        <v>46</v>
      </c>
    </row>
    <row r="5512" spans="1:20" x14ac:dyDescent="0.35">
      <c r="A5512">
        <v>5450</v>
      </c>
      <c r="B5512">
        <v>134.89209912499999</v>
      </c>
      <c r="C5512">
        <v>1.9972000000023998E-2</v>
      </c>
      <c r="D5512">
        <v>283674067337216</v>
      </c>
      <c r="E5512" t="s">
        <v>102</v>
      </c>
      <c r="F5512" t="s">
        <v>102</v>
      </c>
      <c r="G5512" t="s">
        <v>103</v>
      </c>
      <c r="H5512" t="s">
        <v>12</v>
      </c>
      <c r="J5512" t="s">
        <v>104</v>
      </c>
      <c r="K5512" t="s">
        <v>102</v>
      </c>
      <c r="L5512" t="s">
        <v>102</v>
      </c>
      <c r="M5512">
        <v>1</v>
      </c>
      <c r="N5512" t="s">
        <v>158</v>
      </c>
    </row>
    <row r="5513" spans="1:20" hidden="1" x14ac:dyDescent="0.35">
      <c r="A5513">
        <v>5451</v>
      </c>
      <c r="B5513">
        <v>134.917263625</v>
      </c>
      <c r="C5513">
        <v>2.5164499999959799E-2</v>
      </c>
      <c r="D5513">
        <v>459595927781376</v>
      </c>
      <c r="E5513" t="s">
        <v>102</v>
      </c>
      <c r="F5513" t="s">
        <v>102</v>
      </c>
      <c r="G5513" t="s">
        <v>108</v>
      </c>
      <c r="H5513" t="s">
        <v>12</v>
      </c>
      <c r="J5513" t="s">
        <v>109</v>
      </c>
      <c r="K5513" t="s">
        <v>102</v>
      </c>
      <c r="L5513" t="s">
        <v>102</v>
      </c>
      <c r="M5513">
        <v>2</v>
      </c>
      <c r="N5513" t="s">
        <v>205</v>
      </c>
      <c r="O5513">
        <v>2</v>
      </c>
      <c r="P5513" t="s">
        <v>230</v>
      </c>
      <c r="Q5513">
        <v>2</v>
      </c>
      <c r="R5513" t="s">
        <v>147</v>
      </c>
      <c r="S5513">
        <v>5</v>
      </c>
      <c r="T5513" t="s">
        <v>189</v>
      </c>
    </row>
    <row r="5514" spans="1:20" x14ac:dyDescent="0.35">
      <c r="A5514">
        <v>5452</v>
      </c>
      <c r="B5514">
        <v>134.94329945000001</v>
      </c>
      <c r="C5514">
        <v>2.60358250000081E-2</v>
      </c>
      <c r="D5514">
        <v>283674067337216</v>
      </c>
      <c r="E5514" t="s">
        <v>102</v>
      </c>
      <c r="F5514" t="s">
        <v>102</v>
      </c>
      <c r="G5514" t="s">
        <v>103</v>
      </c>
      <c r="H5514" t="s">
        <v>12</v>
      </c>
      <c r="J5514" t="s">
        <v>104</v>
      </c>
      <c r="K5514" t="s">
        <v>102</v>
      </c>
      <c r="L5514" t="s">
        <v>102</v>
      </c>
      <c r="M5514">
        <v>1</v>
      </c>
      <c r="N5514">
        <v>50</v>
      </c>
    </row>
    <row r="5515" spans="1:20" hidden="1" x14ac:dyDescent="0.35">
      <c r="A5515">
        <v>5453</v>
      </c>
      <c r="B5515">
        <v>134.97902512499999</v>
      </c>
      <c r="C5515">
        <v>3.5725675000008998E-2</v>
      </c>
      <c r="D5515">
        <v>67371008</v>
      </c>
      <c r="E5515" t="s">
        <v>102</v>
      </c>
      <c r="F5515" t="s">
        <v>102</v>
      </c>
      <c r="G5515" t="s">
        <v>145</v>
      </c>
      <c r="H5515" t="s">
        <v>12</v>
      </c>
      <c r="J5515" t="s">
        <v>146</v>
      </c>
      <c r="K5515" t="s">
        <v>102</v>
      </c>
      <c r="L5515" t="s">
        <v>102</v>
      </c>
      <c r="M5515">
        <v>99</v>
      </c>
      <c r="N5515" t="s">
        <v>182</v>
      </c>
    </row>
    <row r="5516" spans="1:20" x14ac:dyDescent="0.35">
      <c r="A5516">
        <v>5454</v>
      </c>
      <c r="B5516">
        <v>134.99347792500001</v>
      </c>
      <c r="C5516">
        <v>1.4452799999986599E-2</v>
      </c>
      <c r="D5516">
        <v>283674067337216</v>
      </c>
      <c r="E5516" t="s">
        <v>102</v>
      </c>
      <c r="F5516" t="s">
        <v>102</v>
      </c>
      <c r="G5516" t="s">
        <v>103</v>
      </c>
      <c r="H5516" t="s">
        <v>12</v>
      </c>
      <c r="J5516" t="s">
        <v>104</v>
      </c>
      <c r="K5516" t="s">
        <v>102</v>
      </c>
      <c r="L5516" t="s">
        <v>102</v>
      </c>
      <c r="M5516">
        <v>1</v>
      </c>
      <c r="N5516">
        <v>55</v>
      </c>
    </row>
    <row r="5517" spans="1:20" x14ac:dyDescent="0.35">
      <c r="A5517">
        <v>5455</v>
      </c>
      <c r="B5517">
        <v>135.04468122500001</v>
      </c>
      <c r="C5517">
        <v>5.1203299999997398E-2</v>
      </c>
      <c r="D5517">
        <v>67371008</v>
      </c>
      <c r="E5517" t="s">
        <v>102</v>
      </c>
      <c r="F5517" t="s">
        <v>102</v>
      </c>
      <c r="G5517" t="s">
        <v>103</v>
      </c>
      <c r="H5517" t="s">
        <v>12</v>
      </c>
      <c r="J5517" t="s">
        <v>104</v>
      </c>
      <c r="K5517" t="s">
        <v>102</v>
      </c>
      <c r="L5517" t="s">
        <v>102</v>
      </c>
      <c r="M5517">
        <v>1</v>
      </c>
      <c r="N5517">
        <v>55</v>
      </c>
    </row>
    <row r="5518" spans="1:20" x14ac:dyDescent="0.35">
      <c r="A5518">
        <v>5456</v>
      </c>
      <c r="B5518">
        <v>135.09587260000001</v>
      </c>
      <c r="C5518">
        <v>5.1191375000030299E-2</v>
      </c>
      <c r="D5518">
        <v>283674067337216</v>
      </c>
      <c r="E5518" t="s">
        <v>102</v>
      </c>
      <c r="F5518" t="s">
        <v>102</v>
      </c>
      <c r="G5518" t="s">
        <v>103</v>
      </c>
      <c r="H5518" t="s">
        <v>12</v>
      </c>
      <c r="J5518" t="s">
        <v>104</v>
      </c>
      <c r="K5518" t="s">
        <v>102</v>
      </c>
      <c r="L5518" t="s">
        <v>102</v>
      </c>
      <c r="M5518">
        <v>1</v>
      </c>
      <c r="N5518" t="s">
        <v>195</v>
      </c>
    </row>
    <row r="5519" spans="1:20" hidden="1" x14ac:dyDescent="0.35">
      <c r="A5519">
        <v>5457</v>
      </c>
      <c r="B5519">
        <v>135.1179052</v>
      </c>
      <c r="C5519">
        <v>2.2032599999988599E-2</v>
      </c>
      <c r="D5519">
        <v>536561741725696</v>
      </c>
      <c r="E5519" t="s">
        <v>102</v>
      </c>
      <c r="F5519" t="s">
        <v>102</v>
      </c>
      <c r="G5519" t="s">
        <v>108</v>
      </c>
      <c r="H5519" t="s">
        <v>12</v>
      </c>
      <c r="J5519" t="s">
        <v>109</v>
      </c>
      <c r="K5519" t="s">
        <v>102</v>
      </c>
      <c r="L5519" t="s">
        <v>102</v>
      </c>
      <c r="M5519">
        <v>2</v>
      </c>
      <c r="N5519" t="s">
        <v>205</v>
      </c>
      <c r="O5519">
        <v>2</v>
      </c>
      <c r="P5519" t="s">
        <v>147</v>
      </c>
      <c r="Q5519">
        <v>2</v>
      </c>
      <c r="R5519">
        <v>69</v>
      </c>
      <c r="S5519">
        <v>4</v>
      </c>
      <c r="T5519" t="s">
        <v>110</v>
      </c>
    </row>
    <row r="5520" spans="1:20" x14ac:dyDescent="0.35">
      <c r="A5520">
        <v>5458</v>
      </c>
      <c r="B5520">
        <v>135.176418275</v>
      </c>
      <c r="C5520">
        <v>5.8513075000007499E-2</v>
      </c>
      <c r="D5520">
        <v>283674067337216</v>
      </c>
      <c r="E5520" t="s">
        <v>102</v>
      </c>
      <c r="F5520" t="s">
        <v>102</v>
      </c>
      <c r="G5520" t="s">
        <v>103</v>
      </c>
      <c r="H5520" t="s">
        <v>12</v>
      </c>
      <c r="J5520" t="s">
        <v>104</v>
      </c>
      <c r="K5520" t="s">
        <v>102</v>
      </c>
      <c r="L5520" t="s">
        <v>102</v>
      </c>
      <c r="M5520">
        <v>1</v>
      </c>
      <c r="N5520">
        <v>60</v>
      </c>
    </row>
    <row r="5521" spans="1:20" hidden="1" x14ac:dyDescent="0.35">
      <c r="A5521">
        <v>5459</v>
      </c>
      <c r="B5521">
        <v>135.17821227499999</v>
      </c>
      <c r="C5521">
        <v>1.7939999999896301E-3</v>
      </c>
      <c r="D5521">
        <v>284773578964992</v>
      </c>
      <c r="E5521" t="s">
        <v>102</v>
      </c>
      <c r="F5521" t="s">
        <v>102</v>
      </c>
      <c r="G5521" t="s">
        <v>145</v>
      </c>
      <c r="H5521" t="s">
        <v>12</v>
      </c>
      <c r="J5521" t="s">
        <v>146</v>
      </c>
      <c r="K5521" t="s">
        <v>102</v>
      </c>
      <c r="L5521" t="s">
        <v>102</v>
      </c>
      <c r="M5521" t="s">
        <v>235</v>
      </c>
      <c r="N5521" t="s">
        <v>229</v>
      </c>
    </row>
    <row r="5522" spans="1:20" x14ac:dyDescent="0.35">
      <c r="A5522">
        <v>5460</v>
      </c>
      <c r="B5522">
        <v>135.22697210000001</v>
      </c>
      <c r="C5522">
        <v>4.8759825000018901E-2</v>
      </c>
      <c r="D5522">
        <v>283674067337216</v>
      </c>
      <c r="E5522" t="s">
        <v>102</v>
      </c>
      <c r="F5522" t="s">
        <v>102</v>
      </c>
      <c r="G5522" t="s">
        <v>103</v>
      </c>
      <c r="H5522" t="s">
        <v>12</v>
      </c>
      <c r="J5522" t="s">
        <v>104</v>
      </c>
      <c r="K5522" t="s">
        <v>102</v>
      </c>
      <c r="L5522" t="s">
        <v>102</v>
      </c>
      <c r="M5522">
        <v>1</v>
      </c>
      <c r="N5522">
        <v>63</v>
      </c>
    </row>
    <row r="5523" spans="1:20" x14ac:dyDescent="0.35">
      <c r="A5523">
        <v>5461</v>
      </c>
      <c r="B5523">
        <v>135.29435007500001</v>
      </c>
      <c r="C5523">
        <v>6.7377974999999396E-2</v>
      </c>
      <c r="D5523">
        <v>283674067337216</v>
      </c>
      <c r="E5523" t="s">
        <v>102</v>
      </c>
      <c r="F5523" t="s">
        <v>102</v>
      </c>
      <c r="G5523" t="s">
        <v>103</v>
      </c>
      <c r="H5523" t="s">
        <v>12</v>
      </c>
      <c r="J5523" t="s">
        <v>104</v>
      </c>
      <c r="K5523" t="s">
        <v>102</v>
      </c>
      <c r="L5523" t="s">
        <v>102</v>
      </c>
      <c r="M5523">
        <v>1</v>
      </c>
      <c r="N5523">
        <v>66</v>
      </c>
    </row>
    <row r="5524" spans="1:20" hidden="1" x14ac:dyDescent="0.35">
      <c r="A5524">
        <v>5462</v>
      </c>
      <c r="B5524">
        <v>135.31856049999999</v>
      </c>
      <c r="C5524">
        <v>2.4210424999978299E-2</v>
      </c>
      <c r="D5524">
        <v>468392020803584</v>
      </c>
      <c r="E5524" t="s">
        <v>102</v>
      </c>
      <c r="F5524" t="s">
        <v>102</v>
      </c>
      <c r="G5524" t="s">
        <v>108</v>
      </c>
      <c r="H5524" t="s">
        <v>12</v>
      </c>
      <c r="J5524" t="s">
        <v>109</v>
      </c>
      <c r="K5524" t="s">
        <v>102</v>
      </c>
      <c r="L5524" t="s">
        <v>102</v>
      </c>
      <c r="M5524">
        <v>2</v>
      </c>
      <c r="N5524">
        <v>40</v>
      </c>
      <c r="O5524">
        <v>2</v>
      </c>
      <c r="P5524" t="s">
        <v>216</v>
      </c>
      <c r="Q5524">
        <v>2</v>
      </c>
      <c r="R5524" t="s">
        <v>147</v>
      </c>
      <c r="S5524">
        <v>4</v>
      </c>
      <c r="T5524" t="s">
        <v>173</v>
      </c>
    </row>
    <row r="5525" spans="1:20" x14ac:dyDescent="0.35">
      <c r="A5525">
        <v>5463</v>
      </c>
      <c r="B5525">
        <v>135.34501030000001</v>
      </c>
      <c r="C5525">
        <v>2.6449800000023001E-2</v>
      </c>
      <c r="D5525">
        <v>283674067337216</v>
      </c>
      <c r="E5525" t="s">
        <v>102</v>
      </c>
      <c r="F5525" t="s">
        <v>102</v>
      </c>
      <c r="G5525" t="s">
        <v>103</v>
      </c>
      <c r="H5525" t="s">
        <v>12</v>
      </c>
      <c r="J5525" t="s">
        <v>104</v>
      </c>
      <c r="K5525" t="s">
        <v>102</v>
      </c>
      <c r="L5525" t="s">
        <v>102</v>
      </c>
      <c r="M5525">
        <v>1</v>
      </c>
      <c r="N5525">
        <v>68</v>
      </c>
    </row>
    <row r="5526" spans="1:20" hidden="1" x14ac:dyDescent="0.35">
      <c r="A5526">
        <v>5464</v>
      </c>
      <c r="B5526">
        <v>135.379150025</v>
      </c>
      <c r="C5526">
        <v>3.4139724999988602E-2</v>
      </c>
      <c r="D5526">
        <v>284773578964992</v>
      </c>
      <c r="E5526" t="s">
        <v>102</v>
      </c>
      <c r="F5526" t="s">
        <v>102</v>
      </c>
      <c r="G5526" t="s">
        <v>145</v>
      </c>
      <c r="H5526" t="s">
        <v>12</v>
      </c>
      <c r="J5526" t="s">
        <v>146</v>
      </c>
      <c r="K5526" t="s">
        <v>102</v>
      </c>
      <c r="L5526" t="s">
        <v>102</v>
      </c>
      <c r="M5526" t="s">
        <v>228</v>
      </c>
      <c r="N5526" t="s">
        <v>228</v>
      </c>
    </row>
    <row r="5527" spans="1:20" x14ac:dyDescent="0.35">
      <c r="A5527">
        <v>5465</v>
      </c>
      <c r="B5527">
        <v>135.402834025</v>
      </c>
      <c r="C5527">
        <v>2.3684000000002901E-2</v>
      </c>
      <c r="D5527">
        <v>283674067337216</v>
      </c>
      <c r="E5527" t="s">
        <v>102</v>
      </c>
      <c r="F5527" t="s">
        <v>102</v>
      </c>
      <c r="G5527" t="s">
        <v>103</v>
      </c>
      <c r="H5527" t="s">
        <v>12</v>
      </c>
      <c r="J5527" t="s">
        <v>104</v>
      </c>
      <c r="K5527" t="s">
        <v>102</v>
      </c>
      <c r="L5527" t="s">
        <v>102</v>
      </c>
      <c r="M5527">
        <v>1</v>
      </c>
      <c r="N5527">
        <v>66</v>
      </c>
    </row>
    <row r="5528" spans="1:20" x14ac:dyDescent="0.35">
      <c r="A5528">
        <v>5466</v>
      </c>
      <c r="B5528">
        <v>135.419454325</v>
      </c>
      <c r="C5528">
        <v>1.6620299999999501E-2</v>
      </c>
      <c r="D5528">
        <v>283674067337216</v>
      </c>
      <c r="E5528" t="s">
        <v>102</v>
      </c>
      <c r="F5528" t="s">
        <v>102</v>
      </c>
      <c r="G5528" t="s">
        <v>103</v>
      </c>
      <c r="H5528" t="s">
        <v>12</v>
      </c>
      <c r="J5528" t="s">
        <v>104</v>
      </c>
      <c r="K5528" t="s">
        <v>102</v>
      </c>
      <c r="L5528" t="s">
        <v>102</v>
      </c>
      <c r="M5528">
        <v>1</v>
      </c>
      <c r="N5528">
        <v>70</v>
      </c>
    </row>
    <row r="5529" spans="1:20" x14ac:dyDescent="0.35">
      <c r="A5529">
        <v>5467</v>
      </c>
      <c r="B5529">
        <v>135.47063762499999</v>
      </c>
      <c r="C5529">
        <v>5.1183299999991001E-2</v>
      </c>
      <c r="D5529">
        <v>67371008</v>
      </c>
      <c r="E5529" t="s">
        <v>102</v>
      </c>
      <c r="F5529" t="s">
        <v>102</v>
      </c>
      <c r="G5529" t="s">
        <v>103</v>
      </c>
      <c r="H5529" t="s">
        <v>12</v>
      </c>
      <c r="J5529" t="s">
        <v>104</v>
      </c>
      <c r="K5529" t="s">
        <v>102</v>
      </c>
      <c r="L5529" t="s">
        <v>102</v>
      </c>
      <c r="M5529">
        <v>1</v>
      </c>
      <c r="N5529">
        <v>70</v>
      </c>
    </row>
    <row r="5530" spans="1:20" hidden="1" x14ac:dyDescent="0.35">
      <c r="A5530">
        <v>5468</v>
      </c>
      <c r="B5530">
        <v>135.52028254999999</v>
      </c>
      <c r="C5530">
        <v>4.9644924999995503E-2</v>
      </c>
      <c r="D5530">
        <v>538760764981248</v>
      </c>
      <c r="E5530" t="s">
        <v>102</v>
      </c>
      <c r="F5530" t="s">
        <v>102</v>
      </c>
      <c r="G5530" t="s">
        <v>108</v>
      </c>
      <c r="H5530" t="s">
        <v>12</v>
      </c>
      <c r="J5530" t="s">
        <v>109</v>
      </c>
      <c r="K5530" t="s">
        <v>102</v>
      </c>
      <c r="L5530" t="s">
        <v>102</v>
      </c>
      <c r="M5530">
        <v>2</v>
      </c>
      <c r="N5530">
        <v>41</v>
      </c>
      <c r="O5530">
        <v>2</v>
      </c>
      <c r="P5530" t="s">
        <v>207</v>
      </c>
      <c r="Q5530">
        <v>2</v>
      </c>
      <c r="R5530" t="s">
        <v>230</v>
      </c>
      <c r="S5530">
        <v>5</v>
      </c>
      <c r="T5530">
        <v>6</v>
      </c>
    </row>
    <row r="5531" spans="1:20" x14ac:dyDescent="0.35">
      <c r="A5531">
        <v>5469</v>
      </c>
      <c r="B5531">
        <v>135.521834375</v>
      </c>
      <c r="C5531">
        <v>1.5518250000070501E-3</v>
      </c>
      <c r="D5531">
        <v>283674067337216</v>
      </c>
      <c r="E5531" t="s">
        <v>102</v>
      </c>
      <c r="F5531" t="s">
        <v>102</v>
      </c>
      <c r="G5531" t="s">
        <v>103</v>
      </c>
      <c r="H5531" t="s">
        <v>12</v>
      </c>
      <c r="J5531" t="s">
        <v>104</v>
      </c>
      <c r="K5531" t="s">
        <v>102</v>
      </c>
      <c r="L5531" t="s">
        <v>102</v>
      </c>
      <c r="M5531">
        <v>1</v>
      </c>
      <c r="N5531">
        <v>72</v>
      </c>
    </row>
    <row r="5532" spans="1:20" x14ac:dyDescent="0.35">
      <c r="A5532">
        <v>5470</v>
      </c>
      <c r="B5532">
        <v>135.57303974999999</v>
      </c>
      <c r="C5532">
        <v>5.1205374999995001E-2</v>
      </c>
      <c r="D5532">
        <v>283674067337216</v>
      </c>
      <c r="E5532" t="s">
        <v>102</v>
      </c>
      <c r="F5532" t="s">
        <v>102</v>
      </c>
      <c r="G5532" t="s">
        <v>103</v>
      </c>
      <c r="H5532" t="s">
        <v>12</v>
      </c>
      <c r="J5532" t="s">
        <v>104</v>
      </c>
      <c r="K5532" t="s">
        <v>102</v>
      </c>
      <c r="L5532" t="s">
        <v>102</v>
      </c>
      <c r="M5532">
        <v>1</v>
      </c>
      <c r="N5532">
        <v>70</v>
      </c>
    </row>
    <row r="5533" spans="1:20" hidden="1" x14ac:dyDescent="0.35">
      <c r="A5533">
        <v>5471</v>
      </c>
      <c r="B5533">
        <v>135.57988334999999</v>
      </c>
      <c r="C5533">
        <v>6.8435999999962799E-3</v>
      </c>
      <c r="D5533">
        <v>284773578964992</v>
      </c>
      <c r="E5533" t="s">
        <v>102</v>
      </c>
      <c r="F5533" t="s">
        <v>102</v>
      </c>
      <c r="G5533" t="s">
        <v>145</v>
      </c>
      <c r="H5533" t="s">
        <v>12</v>
      </c>
      <c r="J5533" t="s">
        <v>146</v>
      </c>
      <c r="K5533" t="s">
        <v>102</v>
      </c>
      <c r="L5533" t="s">
        <v>102</v>
      </c>
      <c r="M5533" t="s">
        <v>182</v>
      </c>
      <c r="N5533">
        <v>99</v>
      </c>
    </row>
    <row r="5534" spans="1:20" x14ac:dyDescent="0.35">
      <c r="A5534">
        <v>5472</v>
      </c>
      <c r="B5534">
        <v>135.62424565000001</v>
      </c>
      <c r="C5534">
        <v>4.4362299999988801E-2</v>
      </c>
      <c r="D5534">
        <v>67371008</v>
      </c>
      <c r="E5534" t="s">
        <v>102</v>
      </c>
      <c r="F5534" t="s">
        <v>102</v>
      </c>
      <c r="G5534" t="s">
        <v>103</v>
      </c>
      <c r="H5534" t="s">
        <v>12</v>
      </c>
      <c r="J5534" t="s">
        <v>104</v>
      </c>
      <c r="K5534" t="s">
        <v>102</v>
      </c>
      <c r="L5534" t="s">
        <v>102</v>
      </c>
      <c r="M5534">
        <v>1</v>
      </c>
      <c r="N5534">
        <v>70</v>
      </c>
    </row>
    <row r="5535" spans="1:20" x14ac:dyDescent="0.35">
      <c r="A5535">
        <v>5473</v>
      </c>
      <c r="B5535">
        <v>135.674403125</v>
      </c>
      <c r="C5535">
        <v>5.0157475000020199E-2</v>
      </c>
      <c r="D5535">
        <v>283674067337216</v>
      </c>
      <c r="E5535" t="s">
        <v>102</v>
      </c>
      <c r="F5535" t="s">
        <v>102</v>
      </c>
      <c r="G5535" t="s">
        <v>103</v>
      </c>
      <c r="H5535" t="s">
        <v>12</v>
      </c>
      <c r="J5535" t="s">
        <v>104</v>
      </c>
      <c r="K5535" t="s">
        <v>102</v>
      </c>
      <c r="L5535" t="s">
        <v>102</v>
      </c>
      <c r="M5535">
        <v>1</v>
      </c>
      <c r="N5535">
        <v>75</v>
      </c>
    </row>
    <row r="5536" spans="1:20" hidden="1" x14ac:dyDescent="0.35">
      <c r="A5536">
        <v>5474</v>
      </c>
      <c r="B5536">
        <v>135.72094025000001</v>
      </c>
      <c r="C5536">
        <v>4.6537125000014598E-2</v>
      </c>
      <c r="D5536">
        <v>468392020803584</v>
      </c>
      <c r="E5536" t="s">
        <v>102</v>
      </c>
      <c r="F5536" t="s">
        <v>102</v>
      </c>
      <c r="G5536" t="s">
        <v>108</v>
      </c>
      <c r="H5536" t="s">
        <v>12</v>
      </c>
      <c r="J5536" t="s">
        <v>109</v>
      </c>
      <c r="K5536" t="s">
        <v>102</v>
      </c>
      <c r="L5536" t="s">
        <v>102</v>
      </c>
      <c r="M5536">
        <v>2</v>
      </c>
      <c r="N5536">
        <v>40</v>
      </c>
      <c r="O5536">
        <v>2</v>
      </c>
      <c r="P5536" t="s">
        <v>216</v>
      </c>
      <c r="Q5536">
        <v>2</v>
      </c>
      <c r="R5536">
        <v>67</v>
      </c>
      <c r="S5536">
        <v>5</v>
      </c>
      <c r="T5536">
        <v>22</v>
      </c>
    </row>
    <row r="5537" spans="1:20" x14ac:dyDescent="0.35">
      <c r="A5537">
        <v>5475</v>
      </c>
      <c r="B5537">
        <v>135.72560382500001</v>
      </c>
      <c r="C5537">
        <v>4.6635749999950297E-3</v>
      </c>
      <c r="D5537">
        <v>283674067337216</v>
      </c>
      <c r="E5537" t="s">
        <v>102</v>
      </c>
      <c r="F5537" t="s">
        <v>102</v>
      </c>
      <c r="G5537" t="s">
        <v>103</v>
      </c>
      <c r="H5537" t="s">
        <v>12</v>
      </c>
      <c r="J5537" t="s">
        <v>104</v>
      </c>
      <c r="K5537" t="s">
        <v>102</v>
      </c>
      <c r="L5537" t="s">
        <v>102</v>
      </c>
      <c r="M5537">
        <v>1</v>
      </c>
      <c r="N5537">
        <v>70</v>
      </c>
    </row>
    <row r="5538" spans="1:20" x14ac:dyDescent="0.35">
      <c r="A5538">
        <v>5476</v>
      </c>
      <c r="B5538">
        <v>135.7767992</v>
      </c>
      <c r="C5538">
        <v>5.11953749999918E-2</v>
      </c>
      <c r="D5538">
        <v>283674067337216</v>
      </c>
      <c r="E5538" t="s">
        <v>102</v>
      </c>
      <c r="F5538" t="s">
        <v>102</v>
      </c>
      <c r="G5538" t="s">
        <v>103</v>
      </c>
      <c r="H5538" t="s">
        <v>12</v>
      </c>
      <c r="J5538" t="s">
        <v>104</v>
      </c>
      <c r="K5538" t="s">
        <v>102</v>
      </c>
      <c r="L5538" t="s">
        <v>102</v>
      </c>
      <c r="M5538">
        <v>1</v>
      </c>
      <c r="N5538" t="s">
        <v>181</v>
      </c>
    </row>
    <row r="5539" spans="1:20" hidden="1" x14ac:dyDescent="0.35">
      <c r="A5539">
        <v>5477</v>
      </c>
      <c r="B5539">
        <v>135.780405</v>
      </c>
      <c r="C5539">
        <v>3.6058000000025398E-3</v>
      </c>
      <c r="D5539">
        <v>284773578964992</v>
      </c>
      <c r="E5539" t="s">
        <v>102</v>
      </c>
      <c r="F5539" t="s">
        <v>102</v>
      </c>
      <c r="G5539" t="s">
        <v>145</v>
      </c>
      <c r="H5539" t="s">
        <v>12</v>
      </c>
      <c r="J5539" t="s">
        <v>146</v>
      </c>
      <c r="K5539" t="s">
        <v>102</v>
      </c>
      <c r="L5539" t="s">
        <v>102</v>
      </c>
      <c r="M5539" t="s">
        <v>177</v>
      </c>
      <c r="N5539" t="s">
        <v>243</v>
      </c>
    </row>
    <row r="5540" spans="1:20" x14ac:dyDescent="0.35">
      <c r="A5540">
        <v>5478</v>
      </c>
      <c r="B5540">
        <v>135.828003</v>
      </c>
      <c r="C5540">
        <v>4.75979999999935E-2</v>
      </c>
      <c r="D5540">
        <v>67371008</v>
      </c>
      <c r="E5540" t="s">
        <v>102</v>
      </c>
      <c r="F5540" t="s">
        <v>102</v>
      </c>
      <c r="G5540" t="s">
        <v>103</v>
      </c>
      <c r="H5540" t="s">
        <v>12</v>
      </c>
      <c r="J5540" t="s">
        <v>104</v>
      </c>
      <c r="K5540" t="s">
        <v>102</v>
      </c>
      <c r="L5540" t="s">
        <v>102</v>
      </c>
      <c r="M5540">
        <v>1</v>
      </c>
      <c r="N5540" t="s">
        <v>181</v>
      </c>
    </row>
    <row r="5541" spans="1:20" hidden="1" x14ac:dyDescent="0.35">
      <c r="A5541">
        <v>5479</v>
      </c>
      <c r="B5541">
        <v>135.87435862500001</v>
      </c>
      <c r="C5541">
        <v>4.6355625000018101E-2</v>
      </c>
      <c r="D5541">
        <v>283674067337216</v>
      </c>
      <c r="E5541" t="s">
        <v>102</v>
      </c>
      <c r="F5541" t="s">
        <v>102</v>
      </c>
      <c r="G5541" t="s">
        <v>118</v>
      </c>
      <c r="H5541" t="s">
        <v>12</v>
      </c>
      <c r="J5541" t="s">
        <v>119</v>
      </c>
      <c r="K5541" t="s">
        <v>102</v>
      </c>
      <c r="L5541" t="s">
        <v>102</v>
      </c>
      <c r="M5541">
        <v>1</v>
      </c>
      <c r="N5541" t="s">
        <v>181</v>
      </c>
      <c r="O5541">
        <v>0</v>
      </c>
      <c r="P5541">
        <v>1</v>
      </c>
      <c r="Q5541">
        <v>0</v>
      </c>
      <c r="R5541">
        <v>15</v>
      </c>
      <c r="S5541" t="s">
        <v>105</v>
      </c>
      <c r="T5541">
        <v>1</v>
      </c>
    </row>
    <row r="5542" spans="1:20" hidden="1" x14ac:dyDescent="0.35">
      <c r="A5542">
        <v>5480</v>
      </c>
      <c r="B5542">
        <v>135.87458235</v>
      </c>
      <c r="C5542">
        <v>2.2372499998368699E-4</v>
      </c>
      <c r="D5542">
        <v>67371008</v>
      </c>
      <c r="E5542" t="s">
        <v>102</v>
      </c>
      <c r="F5542" t="s">
        <v>102</v>
      </c>
      <c r="G5542" t="s">
        <v>120</v>
      </c>
      <c r="H5542" t="s">
        <v>12</v>
      </c>
      <c r="J5542" t="s">
        <v>121</v>
      </c>
      <c r="K5542" t="s">
        <v>102</v>
      </c>
      <c r="L5542" t="s">
        <v>102</v>
      </c>
      <c r="M5542" t="s">
        <v>125</v>
      </c>
      <c r="N5542">
        <v>64</v>
      </c>
      <c r="O5542">
        <v>62</v>
      </c>
      <c r="P5542">
        <v>45</v>
      </c>
      <c r="Q5542" t="s">
        <v>137</v>
      </c>
      <c r="R5542">
        <v>25</v>
      </c>
      <c r="S5542">
        <v>16</v>
      </c>
      <c r="T5542">
        <v>46</v>
      </c>
    </row>
    <row r="5543" spans="1:20" x14ac:dyDescent="0.35">
      <c r="A5543">
        <v>5481</v>
      </c>
      <c r="B5543">
        <v>135.87919775</v>
      </c>
      <c r="C5543">
        <v>4.6154000000058204E-3</v>
      </c>
      <c r="D5543">
        <v>283674067337216</v>
      </c>
      <c r="E5543" t="s">
        <v>102</v>
      </c>
      <c r="F5543" t="s">
        <v>102</v>
      </c>
      <c r="G5543" t="s">
        <v>103</v>
      </c>
      <c r="H5543" t="s">
        <v>12</v>
      </c>
      <c r="J5543" t="s">
        <v>104</v>
      </c>
      <c r="K5543" t="s">
        <v>102</v>
      </c>
      <c r="L5543" t="s">
        <v>102</v>
      </c>
      <c r="M5543">
        <v>1</v>
      </c>
      <c r="N5543" t="s">
        <v>147</v>
      </c>
    </row>
    <row r="5544" spans="1:20" hidden="1" x14ac:dyDescent="0.35">
      <c r="A5544">
        <v>5482</v>
      </c>
      <c r="B5544">
        <v>135.921595075</v>
      </c>
      <c r="C5544">
        <v>4.2397324999996003E-2</v>
      </c>
      <c r="D5544">
        <v>459595927781376</v>
      </c>
      <c r="E5544" t="s">
        <v>102</v>
      </c>
      <c r="F5544" t="s">
        <v>102</v>
      </c>
      <c r="G5544" t="s">
        <v>108</v>
      </c>
      <c r="H5544" t="s">
        <v>12</v>
      </c>
      <c r="J5544" t="s">
        <v>109</v>
      </c>
      <c r="K5544" t="s">
        <v>102</v>
      </c>
      <c r="L5544" t="s">
        <v>102</v>
      </c>
      <c r="M5544">
        <v>2</v>
      </c>
      <c r="N5544" t="s">
        <v>183</v>
      </c>
      <c r="O5544">
        <v>2</v>
      </c>
      <c r="P5544" t="s">
        <v>216</v>
      </c>
      <c r="Q5544">
        <v>2</v>
      </c>
      <c r="R5544" t="s">
        <v>216</v>
      </c>
      <c r="S5544">
        <v>5</v>
      </c>
      <c r="T5544">
        <v>21</v>
      </c>
    </row>
    <row r="5545" spans="1:20" x14ac:dyDescent="0.35">
      <c r="A5545">
        <v>5483</v>
      </c>
      <c r="B5545">
        <v>135.929376375</v>
      </c>
      <c r="C5545">
        <v>7.7813000000048699E-3</v>
      </c>
      <c r="D5545">
        <v>67371008</v>
      </c>
      <c r="E5545" t="s">
        <v>102</v>
      </c>
      <c r="F5545" t="s">
        <v>102</v>
      </c>
      <c r="G5545" t="s">
        <v>103</v>
      </c>
      <c r="H5545" t="s">
        <v>12</v>
      </c>
      <c r="J5545" t="s">
        <v>104</v>
      </c>
      <c r="K5545" t="s">
        <v>102</v>
      </c>
      <c r="L5545" t="s">
        <v>102</v>
      </c>
      <c r="M5545">
        <v>1</v>
      </c>
      <c r="N5545" t="s">
        <v>147</v>
      </c>
    </row>
    <row r="5546" spans="1:20" x14ac:dyDescent="0.35">
      <c r="A5546">
        <v>5484</v>
      </c>
      <c r="B5546">
        <v>135.980581675</v>
      </c>
      <c r="C5546">
        <v>5.12052999999923E-2</v>
      </c>
      <c r="D5546">
        <v>67371008</v>
      </c>
      <c r="E5546" t="s">
        <v>102</v>
      </c>
      <c r="F5546" t="s">
        <v>102</v>
      </c>
      <c r="G5546" t="s">
        <v>103</v>
      </c>
      <c r="H5546" t="s">
        <v>12</v>
      </c>
      <c r="J5546" t="s">
        <v>104</v>
      </c>
      <c r="K5546" t="s">
        <v>102</v>
      </c>
      <c r="L5546" t="s">
        <v>102</v>
      </c>
      <c r="M5546">
        <v>1</v>
      </c>
      <c r="N5546" t="s">
        <v>147</v>
      </c>
    </row>
    <row r="5547" spans="1:20" hidden="1" x14ac:dyDescent="0.35">
      <c r="A5547">
        <v>5485</v>
      </c>
      <c r="B5547">
        <v>135.98094177499999</v>
      </c>
      <c r="C5547">
        <v>3.6009999999464499E-4</v>
      </c>
      <c r="D5547">
        <v>67371008</v>
      </c>
      <c r="E5547" t="s">
        <v>102</v>
      </c>
      <c r="F5547" t="s">
        <v>102</v>
      </c>
      <c r="G5547" t="s">
        <v>145</v>
      </c>
      <c r="H5547" t="s">
        <v>12</v>
      </c>
      <c r="J5547" t="s">
        <v>146</v>
      </c>
      <c r="K5547" t="s">
        <v>102</v>
      </c>
      <c r="L5547" t="s">
        <v>102</v>
      </c>
      <c r="M5547" t="s">
        <v>177</v>
      </c>
      <c r="N5547" t="s">
        <v>243</v>
      </c>
    </row>
    <row r="5548" spans="1:20" x14ac:dyDescent="0.35">
      <c r="A5548">
        <v>5486</v>
      </c>
      <c r="B5548">
        <v>136.03176547499999</v>
      </c>
      <c r="C5548">
        <v>5.0823699999995101E-2</v>
      </c>
      <c r="D5548">
        <v>283674067337216</v>
      </c>
      <c r="E5548" t="s">
        <v>102</v>
      </c>
      <c r="F5548" t="s">
        <v>102</v>
      </c>
      <c r="G5548" t="s">
        <v>103</v>
      </c>
      <c r="H5548" t="s">
        <v>12</v>
      </c>
      <c r="J5548" t="s">
        <v>104</v>
      </c>
      <c r="K5548" t="s">
        <v>102</v>
      </c>
      <c r="L5548" t="s">
        <v>102</v>
      </c>
      <c r="M5548">
        <v>1</v>
      </c>
      <c r="N5548" t="s">
        <v>181</v>
      </c>
    </row>
    <row r="5549" spans="1:20" x14ac:dyDescent="0.35">
      <c r="A5549">
        <v>5487</v>
      </c>
      <c r="B5549">
        <v>136.08296677499999</v>
      </c>
      <c r="C5549">
        <v>5.1201300000002399E-2</v>
      </c>
      <c r="D5549">
        <v>283674067337216</v>
      </c>
      <c r="E5549" t="s">
        <v>102</v>
      </c>
      <c r="F5549" t="s">
        <v>102</v>
      </c>
      <c r="G5549" t="s">
        <v>103</v>
      </c>
      <c r="H5549" t="s">
        <v>12</v>
      </c>
      <c r="J5549" t="s">
        <v>104</v>
      </c>
      <c r="K5549" t="s">
        <v>102</v>
      </c>
      <c r="L5549" t="s">
        <v>102</v>
      </c>
      <c r="M5549">
        <v>1</v>
      </c>
      <c r="N5549">
        <v>68</v>
      </c>
    </row>
    <row r="5550" spans="1:20" hidden="1" x14ac:dyDescent="0.35">
      <c r="A5550">
        <v>5488</v>
      </c>
      <c r="B5550">
        <v>136.12587607500001</v>
      </c>
      <c r="C5550">
        <v>4.2909300000019301E-2</v>
      </c>
      <c r="D5550">
        <v>468392020803584</v>
      </c>
      <c r="E5550" t="s">
        <v>102</v>
      </c>
      <c r="F5550" t="s">
        <v>102</v>
      </c>
      <c r="G5550" t="s">
        <v>108</v>
      </c>
      <c r="H5550" t="s">
        <v>12</v>
      </c>
      <c r="J5550" t="s">
        <v>109</v>
      </c>
      <c r="K5550" t="s">
        <v>102</v>
      </c>
      <c r="L5550" t="s">
        <v>102</v>
      </c>
      <c r="M5550">
        <v>2</v>
      </c>
      <c r="N5550" t="s">
        <v>205</v>
      </c>
      <c r="O5550">
        <v>2</v>
      </c>
      <c r="P5550" t="s">
        <v>147</v>
      </c>
      <c r="Q5550">
        <v>2</v>
      </c>
      <c r="R5550">
        <v>69</v>
      </c>
      <c r="S5550">
        <v>5</v>
      </c>
      <c r="T5550">
        <v>52</v>
      </c>
    </row>
    <row r="5551" spans="1:20" x14ac:dyDescent="0.35">
      <c r="A5551">
        <v>5489</v>
      </c>
      <c r="B5551">
        <v>136.16542674999999</v>
      </c>
      <c r="C5551">
        <v>3.9550674999986699E-2</v>
      </c>
      <c r="D5551">
        <v>283674067337216</v>
      </c>
      <c r="E5551" t="s">
        <v>102</v>
      </c>
      <c r="F5551" t="s">
        <v>102</v>
      </c>
      <c r="G5551" t="s">
        <v>103</v>
      </c>
      <c r="H5551" t="s">
        <v>12</v>
      </c>
      <c r="J5551" t="s">
        <v>104</v>
      </c>
      <c r="K5551" t="s">
        <v>102</v>
      </c>
      <c r="L5551" t="s">
        <v>102</v>
      </c>
      <c r="M5551">
        <v>1</v>
      </c>
      <c r="N5551">
        <v>64</v>
      </c>
    </row>
    <row r="5552" spans="1:20" hidden="1" x14ac:dyDescent="0.35">
      <c r="A5552">
        <v>5490</v>
      </c>
      <c r="B5552">
        <v>136.182825675</v>
      </c>
      <c r="C5552">
        <v>1.7398925000008999E-2</v>
      </c>
      <c r="D5552">
        <v>284773578964992</v>
      </c>
      <c r="E5552" t="s">
        <v>102</v>
      </c>
      <c r="F5552" t="s">
        <v>102</v>
      </c>
      <c r="G5552" t="s">
        <v>145</v>
      </c>
      <c r="H5552" t="s">
        <v>12</v>
      </c>
      <c r="J5552" t="s">
        <v>146</v>
      </c>
      <c r="K5552" t="s">
        <v>102</v>
      </c>
      <c r="L5552" t="s">
        <v>102</v>
      </c>
      <c r="M5552" t="s">
        <v>228</v>
      </c>
      <c r="N5552" t="s">
        <v>228</v>
      </c>
    </row>
    <row r="5553" spans="1:20" x14ac:dyDescent="0.35">
      <c r="A5553">
        <v>5491</v>
      </c>
      <c r="B5553">
        <v>136.21180107500001</v>
      </c>
      <c r="C5553">
        <v>2.89753999999788E-2</v>
      </c>
      <c r="D5553">
        <v>67371008</v>
      </c>
      <c r="E5553" t="s">
        <v>102</v>
      </c>
      <c r="F5553" t="s">
        <v>102</v>
      </c>
      <c r="G5553" t="s">
        <v>103</v>
      </c>
      <c r="H5553" t="s">
        <v>12</v>
      </c>
      <c r="J5553" t="s">
        <v>104</v>
      </c>
      <c r="K5553" t="s">
        <v>102</v>
      </c>
      <c r="L5553" t="s">
        <v>102</v>
      </c>
      <c r="M5553">
        <v>1</v>
      </c>
      <c r="N5553">
        <v>64</v>
      </c>
    </row>
    <row r="5554" spans="1:20" x14ac:dyDescent="0.35">
      <c r="A5554">
        <v>5492</v>
      </c>
      <c r="B5554">
        <v>136.28351667499999</v>
      </c>
      <c r="C5554">
        <v>7.1715600000004501E-2</v>
      </c>
      <c r="D5554">
        <v>283674067337216</v>
      </c>
      <c r="E5554" t="s">
        <v>102</v>
      </c>
      <c r="F5554" t="s">
        <v>102</v>
      </c>
      <c r="G5554" t="s">
        <v>103</v>
      </c>
      <c r="H5554" t="s">
        <v>12</v>
      </c>
      <c r="J5554" t="s">
        <v>104</v>
      </c>
      <c r="K5554" t="s">
        <v>102</v>
      </c>
      <c r="L5554" t="s">
        <v>102</v>
      </c>
      <c r="M5554">
        <v>1</v>
      </c>
      <c r="N5554">
        <v>66</v>
      </c>
    </row>
    <row r="5555" spans="1:20" hidden="1" x14ac:dyDescent="0.35">
      <c r="A5555">
        <v>5493</v>
      </c>
      <c r="B5555">
        <v>136.32497609999999</v>
      </c>
      <c r="C5555">
        <v>4.1459425000027701E-2</v>
      </c>
      <c r="D5555">
        <v>468392020803584</v>
      </c>
      <c r="E5555" t="s">
        <v>102</v>
      </c>
      <c r="F5555" t="s">
        <v>102</v>
      </c>
      <c r="G5555" t="s">
        <v>108</v>
      </c>
      <c r="H5555" t="s">
        <v>12</v>
      </c>
      <c r="J5555" t="s">
        <v>109</v>
      </c>
      <c r="K5555" t="s">
        <v>102</v>
      </c>
      <c r="L5555" t="s">
        <v>102</v>
      </c>
      <c r="M5555">
        <v>2</v>
      </c>
      <c r="N5555" t="s">
        <v>231</v>
      </c>
      <c r="O5555">
        <v>2</v>
      </c>
      <c r="P5555">
        <v>67</v>
      </c>
      <c r="Q5555">
        <v>2</v>
      </c>
      <c r="R5555">
        <v>67</v>
      </c>
      <c r="S5555">
        <v>5</v>
      </c>
      <c r="T5555">
        <v>59</v>
      </c>
    </row>
    <row r="5556" spans="1:20" x14ac:dyDescent="0.35">
      <c r="A5556">
        <v>5494</v>
      </c>
      <c r="B5556">
        <v>136.33405329999999</v>
      </c>
      <c r="C5556">
        <v>9.0771999999788005E-3</v>
      </c>
      <c r="D5556">
        <v>67371008</v>
      </c>
      <c r="E5556" t="s">
        <v>102</v>
      </c>
      <c r="F5556" t="s">
        <v>102</v>
      </c>
      <c r="G5556" t="s">
        <v>103</v>
      </c>
      <c r="H5556" t="s">
        <v>12</v>
      </c>
      <c r="J5556" t="s">
        <v>104</v>
      </c>
      <c r="K5556" t="s">
        <v>102</v>
      </c>
      <c r="L5556" t="s">
        <v>102</v>
      </c>
      <c r="M5556">
        <v>1</v>
      </c>
      <c r="N5556">
        <v>66</v>
      </c>
    </row>
    <row r="5557" spans="1:20" hidden="1" x14ac:dyDescent="0.35">
      <c r="A5557">
        <v>5495</v>
      </c>
      <c r="B5557">
        <v>136.38351002499999</v>
      </c>
      <c r="C5557">
        <v>4.94567249999988E-2</v>
      </c>
      <c r="D5557">
        <v>284773578964992</v>
      </c>
      <c r="E5557" t="s">
        <v>102</v>
      </c>
      <c r="F5557" t="s">
        <v>102</v>
      </c>
      <c r="G5557" t="s">
        <v>145</v>
      </c>
      <c r="H5557" t="s">
        <v>12</v>
      </c>
      <c r="J5557" t="s">
        <v>146</v>
      </c>
      <c r="K5557" t="s">
        <v>102</v>
      </c>
      <c r="L5557" t="s">
        <v>102</v>
      </c>
      <c r="M5557" t="s">
        <v>235</v>
      </c>
      <c r="N5557" t="s">
        <v>229</v>
      </c>
    </row>
    <row r="5558" spans="1:20" x14ac:dyDescent="0.35">
      <c r="A5558">
        <v>5496</v>
      </c>
      <c r="B5558">
        <v>136.387765825</v>
      </c>
      <c r="C5558">
        <v>4.2557999999814902E-3</v>
      </c>
      <c r="D5558">
        <v>67371008</v>
      </c>
      <c r="E5558" t="s">
        <v>102</v>
      </c>
      <c r="F5558" t="s">
        <v>102</v>
      </c>
      <c r="G5558" t="s">
        <v>103</v>
      </c>
      <c r="H5558" t="s">
        <v>12</v>
      </c>
      <c r="J5558" t="s">
        <v>104</v>
      </c>
      <c r="K5558" t="s">
        <v>102</v>
      </c>
      <c r="L5558" t="s">
        <v>102</v>
      </c>
      <c r="M5558">
        <v>1</v>
      </c>
      <c r="N5558">
        <v>66</v>
      </c>
    </row>
    <row r="5559" spans="1:20" x14ac:dyDescent="0.35">
      <c r="A5559">
        <v>5497</v>
      </c>
      <c r="B5559">
        <v>136.40960762500001</v>
      </c>
      <c r="C5559">
        <v>2.18418000000042E-2</v>
      </c>
      <c r="D5559">
        <v>283674067337216</v>
      </c>
      <c r="E5559" t="s">
        <v>102</v>
      </c>
      <c r="F5559" t="s">
        <v>102</v>
      </c>
      <c r="G5559" t="s">
        <v>103</v>
      </c>
      <c r="H5559" t="s">
        <v>12</v>
      </c>
      <c r="J5559" t="s">
        <v>104</v>
      </c>
      <c r="K5559" t="s">
        <v>102</v>
      </c>
      <c r="L5559" t="s">
        <v>102</v>
      </c>
      <c r="M5559">
        <v>1</v>
      </c>
      <c r="N5559">
        <v>68</v>
      </c>
    </row>
    <row r="5560" spans="1:20" x14ac:dyDescent="0.35">
      <c r="A5560">
        <v>5498</v>
      </c>
      <c r="B5560">
        <v>136.46080892500001</v>
      </c>
      <c r="C5560">
        <v>5.1201300000002399E-2</v>
      </c>
      <c r="D5560">
        <v>283674067337216</v>
      </c>
      <c r="E5560" t="s">
        <v>102</v>
      </c>
      <c r="F5560" t="s">
        <v>102</v>
      </c>
      <c r="G5560" t="s">
        <v>103</v>
      </c>
      <c r="H5560" t="s">
        <v>12</v>
      </c>
      <c r="J5560" t="s">
        <v>104</v>
      </c>
      <c r="K5560" t="s">
        <v>102</v>
      </c>
      <c r="L5560" t="s">
        <v>102</v>
      </c>
      <c r="M5560">
        <v>1</v>
      </c>
      <c r="N5560">
        <v>66</v>
      </c>
    </row>
    <row r="5561" spans="1:20" x14ac:dyDescent="0.35">
      <c r="A5561">
        <v>5499</v>
      </c>
      <c r="B5561">
        <v>136.512016225</v>
      </c>
      <c r="C5561">
        <v>5.12073000000157E-2</v>
      </c>
      <c r="D5561">
        <v>283674067337216</v>
      </c>
      <c r="E5561" t="s">
        <v>102</v>
      </c>
      <c r="F5561" t="s">
        <v>102</v>
      </c>
      <c r="G5561" t="s">
        <v>103</v>
      </c>
      <c r="H5561" t="s">
        <v>12</v>
      </c>
      <c r="J5561" t="s">
        <v>104</v>
      </c>
      <c r="K5561" t="s">
        <v>102</v>
      </c>
      <c r="L5561" t="s">
        <v>102</v>
      </c>
      <c r="M5561">
        <v>1</v>
      </c>
      <c r="N5561">
        <v>68</v>
      </c>
    </row>
    <row r="5562" spans="1:20" hidden="1" x14ac:dyDescent="0.35">
      <c r="A5562">
        <v>5500</v>
      </c>
      <c r="B5562">
        <v>136.52564150000001</v>
      </c>
      <c r="C5562">
        <v>1.3625275000009599E-2</v>
      </c>
      <c r="D5562">
        <v>468392020803584</v>
      </c>
      <c r="E5562" t="s">
        <v>102</v>
      </c>
      <c r="F5562" t="s">
        <v>102</v>
      </c>
      <c r="G5562" t="s">
        <v>108</v>
      </c>
      <c r="H5562" t="s">
        <v>12</v>
      </c>
      <c r="J5562" t="s">
        <v>109</v>
      </c>
      <c r="K5562" t="s">
        <v>102</v>
      </c>
      <c r="L5562" t="s">
        <v>102</v>
      </c>
      <c r="M5562">
        <v>2</v>
      </c>
      <c r="N5562" t="s">
        <v>205</v>
      </c>
      <c r="O5562">
        <v>2</v>
      </c>
      <c r="P5562" t="s">
        <v>230</v>
      </c>
      <c r="Q5562">
        <v>2</v>
      </c>
      <c r="R5562" t="s">
        <v>216</v>
      </c>
      <c r="S5562">
        <v>5</v>
      </c>
      <c r="T5562">
        <v>13</v>
      </c>
    </row>
    <row r="5563" spans="1:20" x14ac:dyDescent="0.35">
      <c r="A5563">
        <v>5501</v>
      </c>
      <c r="B5563">
        <v>136.5632023</v>
      </c>
      <c r="C5563">
        <v>3.7560799999994197E-2</v>
      </c>
      <c r="D5563">
        <v>283674067337216</v>
      </c>
      <c r="E5563" t="s">
        <v>102</v>
      </c>
      <c r="F5563" t="s">
        <v>102</v>
      </c>
      <c r="G5563" t="s">
        <v>103</v>
      </c>
      <c r="H5563" t="s">
        <v>12</v>
      </c>
      <c r="J5563" t="s">
        <v>104</v>
      </c>
      <c r="K5563" t="s">
        <v>102</v>
      </c>
      <c r="L5563" t="s">
        <v>102</v>
      </c>
      <c r="M5563">
        <v>1</v>
      </c>
      <c r="N5563">
        <v>64</v>
      </c>
    </row>
    <row r="5564" spans="1:20" hidden="1" x14ac:dyDescent="0.35">
      <c r="A5564">
        <v>5502</v>
      </c>
      <c r="B5564">
        <v>136.5850049</v>
      </c>
      <c r="C5564">
        <v>2.18026000000008E-2</v>
      </c>
      <c r="D5564">
        <v>284773578964992</v>
      </c>
      <c r="E5564" t="s">
        <v>102</v>
      </c>
      <c r="F5564" t="s">
        <v>102</v>
      </c>
      <c r="G5564" t="s">
        <v>145</v>
      </c>
      <c r="H5564" t="s">
        <v>12</v>
      </c>
      <c r="J5564" t="s">
        <v>146</v>
      </c>
      <c r="K5564" t="s">
        <v>102</v>
      </c>
      <c r="L5564" t="s">
        <v>102</v>
      </c>
      <c r="M5564" t="s">
        <v>228</v>
      </c>
      <c r="N5564" t="s">
        <v>228</v>
      </c>
    </row>
    <row r="5565" spans="1:20" x14ac:dyDescent="0.35">
      <c r="A5565">
        <v>5503</v>
      </c>
      <c r="B5565">
        <v>136.61337462500001</v>
      </c>
      <c r="C5565">
        <v>2.8369725000004498E-2</v>
      </c>
      <c r="D5565">
        <v>283674067337216</v>
      </c>
      <c r="E5565" t="s">
        <v>102</v>
      </c>
      <c r="F5565" t="s">
        <v>102</v>
      </c>
      <c r="G5565" t="s">
        <v>103</v>
      </c>
      <c r="H5565" t="s">
        <v>12</v>
      </c>
      <c r="J5565" t="s">
        <v>104</v>
      </c>
      <c r="K5565" t="s">
        <v>102</v>
      </c>
      <c r="L5565" t="s">
        <v>102</v>
      </c>
      <c r="M5565">
        <v>1</v>
      </c>
      <c r="N5565" t="s">
        <v>147</v>
      </c>
    </row>
    <row r="5566" spans="1:20" x14ac:dyDescent="0.35">
      <c r="A5566">
        <v>5504</v>
      </c>
      <c r="B5566">
        <v>136.66457012500001</v>
      </c>
      <c r="C5566">
        <v>5.1195500000005702E-2</v>
      </c>
      <c r="D5566">
        <v>283674067337216</v>
      </c>
      <c r="E5566" t="s">
        <v>102</v>
      </c>
      <c r="F5566" t="s">
        <v>102</v>
      </c>
      <c r="G5566" t="s">
        <v>103</v>
      </c>
      <c r="H5566" t="s">
        <v>12</v>
      </c>
      <c r="J5566" t="s">
        <v>104</v>
      </c>
      <c r="K5566" t="s">
        <v>102</v>
      </c>
      <c r="L5566" t="s">
        <v>102</v>
      </c>
      <c r="M5566">
        <v>1</v>
      </c>
      <c r="N5566">
        <v>66</v>
      </c>
    </row>
    <row r="5567" spans="1:20" x14ac:dyDescent="0.35">
      <c r="A5567">
        <v>5505</v>
      </c>
      <c r="B5567">
        <v>136.715775425</v>
      </c>
      <c r="C5567">
        <v>5.12052999999923E-2</v>
      </c>
      <c r="D5567">
        <v>283674067337216</v>
      </c>
      <c r="E5567" t="s">
        <v>102</v>
      </c>
      <c r="F5567" t="s">
        <v>102</v>
      </c>
      <c r="G5567" t="s">
        <v>103</v>
      </c>
      <c r="H5567" t="s">
        <v>12</v>
      </c>
      <c r="J5567" t="s">
        <v>104</v>
      </c>
      <c r="K5567" t="s">
        <v>102</v>
      </c>
      <c r="L5567" t="s">
        <v>102</v>
      </c>
      <c r="M5567">
        <v>1</v>
      </c>
      <c r="N5567">
        <v>68</v>
      </c>
    </row>
    <row r="5568" spans="1:20" hidden="1" x14ac:dyDescent="0.35">
      <c r="A5568">
        <v>5506</v>
      </c>
      <c r="B5568">
        <v>136.726304825</v>
      </c>
      <c r="C5568">
        <v>1.05293999999958E-2</v>
      </c>
      <c r="D5568">
        <v>468392020803584</v>
      </c>
      <c r="E5568" t="s">
        <v>102</v>
      </c>
      <c r="F5568" t="s">
        <v>102</v>
      </c>
      <c r="G5568" t="s">
        <v>108</v>
      </c>
      <c r="H5568" t="s">
        <v>12</v>
      </c>
      <c r="J5568" t="s">
        <v>109</v>
      </c>
      <c r="K5568" t="s">
        <v>102</v>
      </c>
      <c r="L5568" t="s">
        <v>102</v>
      </c>
      <c r="M5568">
        <v>2</v>
      </c>
      <c r="N5568" t="s">
        <v>231</v>
      </c>
      <c r="O5568">
        <v>2</v>
      </c>
      <c r="P5568">
        <v>68</v>
      </c>
      <c r="Q5568">
        <v>2</v>
      </c>
      <c r="R5568" t="s">
        <v>230</v>
      </c>
      <c r="S5568">
        <v>5</v>
      </c>
      <c r="T5568">
        <v>25</v>
      </c>
    </row>
    <row r="5569" spans="1:20" x14ac:dyDescent="0.35">
      <c r="A5569">
        <v>5507</v>
      </c>
      <c r="B5569">
        <v>136.76696924999999</v>
      </c>
      <c r="C5569">
        <v>4.0664424999988499E-2</v>
      </c>
      <c r="D5569">
        <v>283674067337216</v>
      </c>
      <c r="E5569" t="s">
        <v>102</v>
      </c>
      <c r="F5569" t="s">
        <v>102</v>
      </c>
      <c r="G5569" t="s">
        <v>103</v>
      </c>
      <c r="H5569" t="s">
        <v>12</v>
      </c>
      <c r="J5569" t="s">
        <v>104</v>
      </c>
      <c r="K5569" t="s">
        <v>102</v>
      </c>
      <c r="L5569" t="s">
        <v>102</v>
      </c>
      <c r="M5569">
        <v>1</v>
      </c>
      <c r="N5569" t="s">
        <v>147</v>
      </c>
    </row>
    <row r="5570" spans="1:20" hidden="1" x14ac:dyDescent="0.35">
      <c r="A5570">
        <v>5508</v>
      </c>
      <c r="B5570">
        <v>136.78681005000001</v>
      </c>
      <c r="C5570">
        <v>1.9840799999997199E-2</v>
      </c>
      <c r="D5570">
        <v>67371008</v>
      </c>
      <c r="E5570" t="s">
        <v>102</v>
      </c>
      <c r="F5570" t="s">
        <v>102</v>
      </c>
      <c r="G5570" t="s">
        <v>145</v>
      </c>
      <c r="H5570" t="s">
        <v>12</v>
      </c>
      <c r="J5570" t="s">
        <v>146</v>
      </c>
      <c r="K5570" t="s">
        <v>102</v>
      </c>
      <c r="L5570" t="s">
        <v>102</v>
      </c>
      <c r="M5570" t="s">
        <v>228</v>
      </c>
      <c r="N5570" t="s">
        <v>228</v>
      </c>
    </row>
    <row r="5571" spans="1:20" x14ac:dyDescent="0.35">
      <c r="A5571">
        <v>5509</v>
      </c>
      <c r="B5571">
        <v>136.81816344999999</v>
      </c>
      <c r="C5571">
        <v>3.1353400000000399E-2</v>
      </c>
      <c r="D5571">
        <v>283674067337216</v>
      </c>
      <c r="E5571" t="s">
        <v>102</v>
      </c>
      <c r="F5571" t="s">
        <v>102</v>
      </c>
      <c r="G5571" t="s">
        <v>103</v>
      </c>
      <c r="H5571" t="s">
        <v>12</v>
      </c>
      <c r="J5571" t="s">
        <v>104</v>
      </c>
      <c r="K5571" t="s">
        <v>102</v>
      </c>
      <c r="L5571" t="s">
        <v>102</v>
      </c>
      <c r="M5571">
        <v>1</v>
      </c>
      <c r="N5571" t="s">
        <v>181</v>
      </c>
    </row>
    <row r="5572" spans="1:20" x14ac:dyDescent="0.35">
      <c r="A5572">
        <v>5510</v>
      </c>
      <c r="B5572">
        <v>136.868342775</v>
      </c>
      <c r="C5572">
        <v>5.0179325000016199E-2</v>
      </c>
      <c r="D5572">
        <v>283674067337216</v>
      </c>
      <c r="E5572" t="s">
        <v>102</v>
      </c>
      <c r="F5572" t="s">
        <v>102</v>
      </c>
      <c r="G5572" t="s">
        <v>103</v>
      </c>
      <c r="H5572" t="s">
        <v>12</v>
      </c>
      <c r="J5572" t="s">
        <v>104</v>
      </c>
      <c r="K5572" t="s">
        <v>102</v>
      </c>
      <c r="L5572" t="s">
        <v>102</v>
      </c>
      <c r="M5572">
        <v>1</v>
      </c>
      <c r="N5572">
        <v>72</v>
      </c>
    </row>
    <row r="5573" spans="1:20" hidden="1" x14ac:dyDescent="0.35">
      <c r="A5573">
        <v>5511</v>
      </c>
      <c r="B5573">
        <v>136.87476397500001</v>
      </c>
      <c r="C5573">
        <v>6.4212000000054498E-3</v>
      </c>
      <c r="D5573">
        <v>283674067337216</v>
      </c>
      <c r="E5573" t="s">
        <v>102</v>
      </c>
      <c r="F5573" t="s">
        <v>102</v>
      </c>
      <c r="G5573" t="s">
        <v>118</v>
      </c>
      <c r="H5573" t="s">
        <v>12</v>
      </c>
      <c r="J5573" t="s">
        <v>119</v>
      </c>
      <c r="K5573" t="s">
        <v>102</v>
      </c>
      <c r="L5573" t="s">
        <v>102</v>
      </c>
      <c r="M5573">
        <v>1</v>
      </c>
      <c r="N5573">
        <v>72</v>
      </c>
      <c r="O5573">
        <v>0</v>
      </c>
      <c r="P5573">
        <v>1</v>
      </c>
      <c r="Q5573">
        <v>0</v>
      </c>
      <c r="R5573">
        <v>15</v>
      </c>
      <c r="S5573" t="s">
        <v>105</v>
      </c>
      <c r="T5573">
        <v>1</v>
      </c>
    </row>
    <row r="5574" spans="1:20" hidden="1" x14ac:dyDescent="0.35">
      <c r="A5574">
        <v>5512</v>
      </c>
      <c r="B5574">
        <v>136.87498769999999</v>
      </c>
      <c r="C5574">
        <v>2.2372499998368699E-4</v>
      </c>
      <c r="D5574">
        <v>282574555709440</v>
      </c>
      <c r="E5574" t="s">
        <v>102</v>
      </c>
      <c r="F5574" t="s">
        <v>102</v>
      </c>
      <c r="G5574" t="s">
        <v>120</v>
      </c>
      <c r="H5574" t="s">
        <v>12</v>
      </c>
      <c r="J5574" t="s">
        <v>121</v>
      </c>
      <c r="K5574" t="s">
        <v>102</v>
      </c>
      <c r="L5574" t="s">
        <v>102</v>
      </c>
      <c r="M5574" t="s">
        <v>255</v>
      </c>
      <c r="N5574">
        <v>64</v>
      </c>
      <c r="O5574">
        <v>62</v>
      </c>
      <c r="P5574">
        <v>45</v>
      </c>
      <c r="Q5574" t="s">
        <v>137</v>
      </c>
      <c r="R5574">
        <v>25</v>
      </c>
      <c r="S5574">
        <v>16</v>
      </c>
      <c r="T5574">
        <v>46</v>
      </c>
    </row>
    <row r="5575" spans="1:20" x14ac:dyDescent="0.35">
      <c r="A5575">
        <v>5513</v>
      </c>
      <c r="B5575">
        <v>136.91953957499999</v>
      </c>
      <c r="C5575">
        <v>4.4551874999996202E-2</v>
      </c>
      <c r="D5575">
        <v>67371008</v>
      </c>
      <c r="E5575" t="s">
        <v>102</v>
      </c>
      <c r="F5575" t="s">
        <v>102</v>
      </c>
      <c r="G5575" t="s">
        <v>103</v>
      </c>
      <c r="H5575" t="s">
        <v>12</v>
      </c>
      <c r="J5575" t="s">
        <v>104</v>
      </c>
      <c r="K5575" t="s">
        <v>102</v>
      </c>
      <c r="L5575" t="s">
        <v>102</v>
      </c>
      <c r="M5575">
        <v>1</v>
      </c>
      <c r="N5575">
        <v>72</v>
      </c>
    </row>
    <row r="5576" spans="1:20" hidden="1" x14ac:dyDescent="0.35">
      <c r="A5576">
        <v>5514</v>
      </c>
      <c r="B5576">
        <v>136.927965175</v>
      </c>
      <c r="C5576">
        <v>8.4256000000095792E-3</v>
      </c>
      <c r="D5576">
        <v>433207648714752</v>
      </c>
      <c r="E5576" t="s">
        <v>102</v>
      </c>
      <c r="F5576" t="s">
        <v>102</v>
      </c>
      <c r="G5576" t="s">
        <v>108</v>
      </c>
      <c r="H5576" t="s">
        <v>12</v>
      </c>
      <c r="J5576" t="s">
        <v>109</v>
      </c>
      <c r="K5576" t="s">
        <v>102</v>
      </c>
      <c r="L5576" t="s">
        <v>102</v>
      </c>
      <c r="M5576">
        <v>2</v>
      </c>
      <c r="N5576">
        <v>41</v>
      </c>
      <c r="O5576">
        <v>2</v>
      </c>
      <c r="P5576" t="s">
        <v>207</v>
      </c>
      <c r="Q5576">
        <v>2</v>
      </c>
      <c r="R5576" t="s">
        <v>230</v>
      </c>
      <c r="S5576">
        <v>5</v>
      </c>
      <c r="T5576" t="s">
        <v>211</v>
      </c>
    </row>
    <row r="5577" spans="1:20" x14ac:dyDescent="0.35">
      <c r="A5577">
        <v>5515</v>
      </c>
      <c r="B5577">
        <v>136.97073345000001</v>
      </c>
      <c r="C5577">
        <v>4.27682750000144E-2</v>
      </c>
      <c r="D5577">
        <v>67371008</v>
      </c>
      <c r="E5577" t="s">
        <v>102</v>
      </c>
      <c r="F5577" t="s">
        <v>102</v>
      </c>
      <c r="G5577" t="s">
        <v>103</v>
      </c>
      <c r="H5577" t="s">
        <v>12</v>
      </c>
      <c r="J5577" t="s">
        <v>104</v>
      </c>
      <c r="K5577" t="s">
        <v>102</v>
      </c>
      <c r="L5577" t="s">
        <v>102</v>
      </c>
      <c r="M5577">
        <v>1</v>
      </c>
      <c r="N5577">
        <v>72</v>
      </c>
    </row>
    <row r="5578" spans="1:20" hidden="1" x14ac:dyDescent="0.35">
      <c r="A5578">
        <v>5516</v>
      </c>
      <c r="B5578">
        <v>136.98725032499999</v>
      </c>
      <c r="C5578">
        <v>1.6516874999979302E-2</v>
      </c>
      <c r="D5578">
        <v>284773578964992</v>
      </c>
      <c r="E5578" t="s">
        <v>102</v>
      </c>
      <c r="F5578" t="s">
        <v>102</v>
      </c>
      <c r="G5578" t="s">
        <v>145</v>
      </c>
      <c r="H5578" t="s">
        <v>12</v>
      </c>
      <c r="J5578" t="s">
        <v>146</v>
      </c>
      <c r="K5578" t="s">
        <v>102</v>
      </c>
      <c r="L5578" t="s">
        <v>102</v>
      </c>
      <c r="M5578" t="s">
        <v>177</v>
      </c>
      <c r="N5578" t="s">
        <v>243</v>
      </c>
    </row>
    <row r="5579" spans="1:20" x14ac:dyDescent="0.35">
      <c r="A5579">
        <v>5517</v>
      </c>
      <c r="B5579">
        <v>137.02193352500001</v>
      </c>
      <c r="C5579">
        <v>3.4683200000017601E-2</v>
      </c>
      <c r="D5579">
        <v>283674067337216</v>
      </c>
      <c r="E5579" t="s">
        <v>102</v>
      </c>
      <c r="F5579" t="s">
        <v>102</v>
      </c>
      <c r="G5579" t="s">
        <v>103</v>
      </c>
      <c r="H5579" t="s">
        <v>12</v>
      </c>
      <c r="J5579" t="s">
        <v>104</v>
      </c>
      <c r="K5579" t="s">
        <v>102</v>
      </c>
      <c r="L5579" t="s">
        <v>102</v>
      </c>
      <c r="M5579">
        <v>1</v>
      </c>
      <c r="N5579" t="s">
        <v>160</v>
      </c>
    </row>
    <row r="5580" spans="1:20" x14ac:dyDescent="0.35">
      <c r="A5580">
        <v>5518</v>
      </c>
      <c r="B5580">
        <v>137.07313264999999</v>
      </c>
      <c r="C5580">
        <v>5.1199124999982297E-2</v>
      </c>
      <c r="D5580">
        <v>283674067337216</v>
      </c>
      <c r="E5580" t="s">
        <v>102</v>
      </c>
      <c r="F5580" t="s">
        <v>102</v>
      </c>
      <c r="G5580" t="s">
        <v>103</v>
      </c>
      <c r="H5580" t="s">
        <v>12</v>
      </c>
      <c r="J5580" t="s">
        <v>104</v>
      </c>
      <c r="K5580" t="s">
        <v>102</v>
      </c>
      <c r="L5580" t="s">
        <v>102</v>
      </c>
      <c r="M5580">
        <v>1</v>
      </c>
      <c r="N5580">
        <v>77</v>
      </c>
    </row>
    <row r="5581" spans="1:20" x14ac:dyDescent="0.35">
      <c r="A5581">
        <v>5519</v>
      </c>
      <c r="B5581">
        <v>137.12330415</v>
      </c>
      <c r="C5581">
        <v>5.0171500000004698E-2</v>
      </c>
      <c r="D5581">
        <v>283674067337216</v>
      </c>
      <c r="E5581" t="s">
        <v>102</v>
      </c>
      <c r="F5581" t="s">
        <v>102</v>
      </c>
      <c r="G5581" t="s">
        <v>103</v>
      </c>
      <c r="H5581" t="s">
        <v>12</v>
      </c>
      <c r="J5581" t="s">
        <v>104</v>
      </c>
      <c r="K5581" t="s">
        <v>102</v>
      </c>
      <c r="L5581" t="s">
        <v>102</v>
      </c>
      <c r="M5581">
        <v>1</v>
      </c>
      <c r="N5581">
        <v>75</v>
      </c>
    </row>
    <row r="5582" spans="1:20" hidden="1" x14ac:dyDescent="0.35">
      <c r="A5582">
        <v>5520</v>
      </c>
      <c r="B5582">
        <v>137.12863995000001</v>
      </c>
      <c r="C5582">
        <v>5.3357999999832303E-3</v>
      </c>
      <c r="D5582">
        <v>468392020803584</v>
      </c>
      <c r="E5582" t="s">
        <v>102</v>
      </c>
      <c r="F5582" t="s">
        <v>102</v>
      </c>
      <c r="G5582" t="s">
        <v>108</v>
      </c>
      <c r="H5582" t="s">
        <v>12</v>
      </c>
      <c r="J5582" t="s">
        <v>109</v>
      </c>
      <c r="K5582" t="s">
        <v>102</v>
      </c>
      <c r="L5582" t="s">
        <v>102</v>
      </c>
      <c r="M5582">
        <v>2</v>
      </c>
      <c r="N5582" t="s">
        <v>205</v>
      </c>
      <c r="O5582">
        <v>2</v>
      </c>
      <c r="P5582" t="s">
        <v>147</v>
      </c>
      <c r="Q5582">
        <v>2</v>
      </c>
      <c r="R5582" t="s">
        <v>147</v>
      </c>
      <c r="S5582">
        <v>5</v>
      </c>
      <c r="T5582" t="s">
        <v>172</v>
      </c>
    </row>
    <row r="5583" spans="1:20" x14ac:dyDescent="0.35">
      <c r="A5583">
        <v>5521</v>
      </c>
      <c r="B5583">
        <v>137.174506025</v>
      </c>
      <c r="C5583">
        <v>4.5866075000020601E-2</v>
      </c>
      <c r="D5583">
        <v>283674067337216</v>
      </c>
      <c r="E5583" t="s">
        <v>102</v>
      </c>
      <c r="F5583" t="s">
        <v>102</v>
      </c>
      <c r="G5583" t="s">
        <v>103</v>
      </c>
      <c r="H5583" t="s">
        <v>12</v>
      </c>
      <c r="J5583" t="s">
        <v>104</v>
      </c>
      <c r="K5583" t="s">
        <v>102</v>
      </c>
      <c r="L5583" t="s">
        <v>102</v>
      </c>
      <c r="M5583">
        <v>1</v>
      </c>
      <c r="N5583">
        <v>77</v>
      </c>
    </row>
    <row r="5584" spans="1:20" hidden="1" x14ac:dyDescent="0.35">
      <c r="A5584">
        <v>5522</v>
      </c>
      <c r="B5584">
        <v>137.18882915</v>
      </c>
      <c r="C5584">
        <v>1.4323125000004201E-2</v>
      </c>
      <c r="D5584">
        <v>67371008</v>
      </c>
      <c r="E5584" t="s">
        <v>102</v>
      </c>
      <c r="F5584" t="s">
        <v>102</v>
      </c>
      <c r="G5584" t="s">
        <v>145</v>
      </c>
      <c r="H5584" t="s">
        <v>12</v>
      </c>
      <c r="J5584" t="s">
        <v>146</v>
      </c>
      <c r="K5584" t="s">
        <v>102</v>
      </c>
      <c r="L5584" t="s">
        <v>102</v>
      </c>
      <c r="M5584" t="s">
        <v>177</v>
      </c>
      <c r="N5584" t="s">
        <v>243</v>
      </c>
    </row>
    <row r="5585" spans="1:20" x14ac:dyDescent="0.35">
      <c r="A5585">
        <v>5523</v>
      </c>
      <c r="B5585">
        <v>137.25540355000001</v>
      </c>
      <c r="C5585">
        <v>6.6574399999978995E-2</v>
      </c>
      <c r="D5585">
        <v>283674067337216</v>
      </c>
      <c r="E5585" t="s">
        <v>102</v>
      </c>
      <c r="F5585" t="s">
        <v>102</v>
      </c>
      <c r="G5585" t="s">
        <v>103</v>
      </c>
      <c r="H5585" t="s">
        <v>12</v>
      </c>
      <c r="J5585" t="s">
        <v>104</v>
      </c>
      <c r="K5585" t="s">
        <v>102</v>
      </c>
      <c r="L5585" t="s">
        <v>102</v>
      </c>
      <c r="M5585">
        <v>1</v>
      </c>
      <c r="N5585">
        <v>75</v>
      </c>
    </row>
    <row r="5586" spans="1:20" hidden="1" x14ac:dyDescent="0.35">
      <c r="A5586">
        <v>5524</v>
      </c>
      <c r="B5586">
        <v>137.32931285000001</v>
      </c>
      <c r="C5586">
        <v>7.3909300000025199E-2</v>
      </c>
      <c r="D5586">
        <v>422212532436992</v>
      </c>
      <c r="E5586" t="s">
        <v>102</v>
      </c>
      <c r="F5586" t="s">
        <v>102</v>
      </c>
      <c r="G5586" t="s">
        <v>108</v>
      </c>
      <c r="H5586" t="s">
        <v>12</v>
      </c>
      <c r="J5586" t="s">
        <v>109</v>
      </c>
      <c r="K5586" t="s">
        <v>102</v>
      </c>
      <c r="L5586" t="s">
        <v>102</v>
      </c>
      <c r="M5586">
        <v>2</v>
      </c>
      <c r="N5586" t="s">
        <v>205</v>
      </c>
      <c r="O5586">
        <v>2</v>
      </c>
      <c r="P5586" t="s">
        <v>147</v>
      </c>
      <c r="Q5586">
        <v>2</v>
      </c>
      <c r="R5586" t="s">
        <v>147</v>
      </c>
      <c r="S5586">
        <v>5</v>
      </c>
      <c r="T5586">
        <v>28</v>
      </c>
    </row>
    <row r="5587" spans="1:20" x14ac:dyDescent="0.35">
      <c r="A5587">
        <v>5525</v>
      </c>
      <c r="B5587">
        <v>137.33967587500001</v>
      </c>
      <c r="C5587">
        <v>1.03630250000037E-2</v>
      </c>
      <c r="D5587">
        <v>67371008</v>
      </c>
      <c r="E5587" t="s">
        <v>102</v>
      </c>
      <c r="F5587" t="s">
        <v>102</v>
      </c>
      <c r="G5587" t="s">
        <v>103</v>
      </c>
      <c r="H5587" t="s">
        <v>12</v>
      </c>
      <c r="J5587" t="s">
        <v>104</v>
      </c>
      <c r="K5587" t="s">
        <v>102</v>
      </c>
      <c r="L5587" t="s">
        <v>102</v>
      </c>
      <c r="M5587">
        <v>1</v>
      </c>
      <c r="N5587">
        <v>75</v>
      </c>
    </row>
    <row r="5588" spans="1:20" hidden="1" x14ac:dyDescent="0.35">
      <c r="A5588">
        <v>5526</v>
      </c>
      <c r="B5588">
        <v>137.38907657499999</v>
      </c>
      <c r="C5588">
        <v>4.9400699999978301E-2</v>
      </c>
      <c r="D5588">
        <v>284773578964992</v>
      </c>
      <c r="E5588" t="s">
        <v>102</v>
      </c>
      <c r="F5588" t="s">
        <v>102</v>
      </c>
      <c r="G5588" t="s">
        <v>145</v>
      </c>
      <c r="H5588" t="s">
        <v>12</v>
      </c>
      <c r="J5588" t="s">
        <v>146</v>
      </c>
      <c r="K5588" t="s">
        <v>102</v>
      </c>
      <c r="L5588" t="s">
        <v>102</v>
      </c>
      <c r="M5588" t="s">
        <v>228</v>
      </c>
      <c r="N5588" t="s">
        <v>228</v>
      </c>
    </row>
    <row r="5589" spans="1:20" x14ac:dyDescent="0.35">
      <c r="A5589">
        <v>5527</v>
      </c>
      <c r="B5589">
        <v>137.39031265</v>
      </c>
      <c r="C5589">
        <v>1.23607500000844E-3</v>
      </c>
      <c r="D5589">
        <v>67371008</v>
      </c>
      <c r="E5589" t="s">
        <v>102</v>
      </c>
      <c r="F5589" t="s">
        <v>102</v>
      </c>
      <c r="G5589" t="s">
        <v>103</v>
      </c>
      <c r="H5589" t="s">
        <v>12</v>
      </c>
      <c r="J5589" t="s">
        <v>104</v>
      </c>
      <c r="K5589" t="s">
        <v>102</v>
      </c>
      <c r="L5589" t="s">
        <v>102</v>
      </c>
      <c r="M5589">
        <v>1</v>
      </c>
      <c r="N5589">
        <v>75</v>
      </c>
    </row>
    <row r="5590" spans="1:20" x14ac:dyDescent="0.35">
      <c r="A5590">
        <v>5528</v>
      </c>
      <c r="B5590">
        <v>137.44086404999999</v>
      </c>
      <c r="C5590">
        <v>5.0551400000017503E-2</v>
      </c>
      <c r="D5590">
        <v>283674067337216</v>
      </c>
      <c r="E5590" t="s">
        <v>102</v>
      </c>
      <c r="F5590" t="s">
        <v>102</v>
      </c>
      <c r="G5590" t="s">
        <v>103</v>
      </c>
      <c r="H5590" t="s">
        <v>12</v>
      </c>
      <c r="J5590" t="s">
        <v>104</v>
      </c>
      <c r="K5590" t="s">
        <v>102</v>
      </c>
      <c r="L5590" t="s">
        <v>102</v>
      </c>
      <c r="M5590">
        <v>1</v>
      </c>
      <c r="N5590">
        <v>73</v>
      </c>
    </row>
    <row r="5591" spans="1:20" x14ac:dyDescent="0.35">
      <c r="A5591">
        <v>5529</v>
      </c>
      <c r="B5591">
        <v>137.46428374999999</v>
      </c>
      <c r="C5591">
        <v>2.3419699999976701E-2</v>
      </c>
      <c r="D5591">
        <v>283674067337216</v>
      </c>
      <c r="E5591" t="s">
        <v>102</v>
      </c>
      <c r="F5591" t="s">
        <v>102</v>
      </c>
      <c r="G5591" t="s">
        <v>103</v>
      </c>
      <c r="H5591" t="s">
        <v>12</v>
      </c>
      <c r="J5591" t="s">
        <v>104</v>
      </c>
      <c r="K5591" t="s">
        <v>102</v>
      </c>
      <c r="L5591" t="s">
        <v>102</v>
      </c>
      <c r="M5591">
        <v>1</v>
      </c>
      <c r="N5591">
        <v>77</v>
      </c>
    </row>
    <row r="5592" spans="1:20" x14ac:dyDescent="0.35">
      <c r="A5592">
        <v>5530</v>
      </c>
      <c r="B5592">
        <v>137.51548105000001</v>
      </c>
      <c r="C5592">
        <v>5.1197300000012498E-2</v>
      </c>
      <c r="D5592">
        <v>283674067337216</v>
      </c>
      <c r="E5592" t="s">
        <v>102</v>
      </c>
      <c r="F5592" t="s">
        <v>102</v>
      </c>
      <c r="G5592" t="s">
        <v>103</v>
      </c>
      <c r="H5592" t="s">
        <v>12</v>
      </c>
      <c r="J5592" t="s">
        <v>104</v>
      </c>
      <c r="K5592" t="s">
        <v>102</v>
      </c>
      <c r="L5592" t="s">
        <v>102</v>
      </c>
      <c r="M5592">
        <v>1</v>
      </c>
      <c r="N5592">
        <v>73</v>
      </c>
    </row>
    <row r="5593" spans="1:20" hidden="1" x14ac:dyDescent="0.35">
      <c r="A5593">
        <v>5531</v>
      </c>
      <c r="B5593">
        <v>137.533589925</v>
      </c>
      <c r="C5593">
        <v>1.8108874999995798E-2</v>
      </c>
      <c r="D5593">
        <v>468392020803584</v>
      </c>
      <c r="E5593" t="s">
        <v>102</v>
      </c>
      <c r="F5593" t="s">
        <v>102</v>
      </c>
      <c r="G5593" t="s">
        <v>108</v>
      </c>
      <c r="H5593" t="s">
        <v>12</v>
      </c>
      <c r="J5593" t="s">
        <v>109</v>
      </c>
      <c r="K5593" t="s">
        <v>102</v>
      </c>
      <c r="L5593" t="s">
        <v>102</v>
      </c>
      <c r="M5593">
        <v>2</v>
      </c>
      <c r="N5593" t="s">
        <v>183</v>
      </c>
      <c r="O5593">
        <v>2</v>
      </c>
      <c r="P5593" t="s">
        <v>230</v>
      </c>
      <c r="Q5593">
        <v>2</v>
      </c>
      <c r="R5593" t="s">
        <v>216</v>
      </c>
      <c r="S5593">
        <v>5</v>
      </c>
      <c r="T5593" t="s">
        <v>183</v>
      </c>
    </row>
    <row r="5594" spans="1:20" x14ac:dyDescent="0.35">
      <c r="A5594">
        <v>5532</v>
      </c>
      <c r="B5594">
        <v>137.56669120000001</v>
      </c>
      <c r="C5594">
        <v>3.31012749999786E-2</v>
      </c>
      <c r="D5594">
        <v>283674067337216</v>
      </c>
      <c r="E5594" t="s">
        <v>102</v>
      </c>
      <c r="F5594" t="s">
        <v>102</v>
      </c>
      <c r="G5594" t="s">
        <v>103</v>
      </c>
      <c r="H5594" t="s">
        <v>12</v>
      </c>
      <c r="J5594" t="s">
        <v>104</v>
      </c>
      <c r="K5594" t="s">
        <v>102</v>
      </c>
      <c r="L5594" t="s">
        <v>102</v>
      </c>
      <c r="M5594">
        <v>1</v>
      </c>
      <c r="N5594">
        <v>72</v>
      </c>
    </row>
    <row r="5595" spans="1:20" hidden="1" x14ac:dyDescent="0.35">
      <c r="A5595">
        <v>5533</v>
      </c>
      <c r="B5595">
        <v>137.590815625</v>
      </c>
      <c r="C5595">
        <v>2.4124425000024902E-2</v>
      </c>
      <c r="D5595">
        <v>67371008</v>
      </c>
      <c r="E5595" t="s">
        <v>102</v>
      </c>
      <c r="F5595" t="s">
        <v>102</v>
      </c>
      <c r="G5595" t="s">
        <v>145</v>
      </c>
      <c r="H5595" t="s">
        <v>12</v>
      </c>
      <c r="J5595" t="s">
        <v>146</v>
      </c>
      <c r="K5595" t="s">
        <v>102</v>
      </c>
      <c r="L5595" t="s">
        <v>102</v>
      </c>
      <c r="M5595" t="s">
        <v>228</v>
      </c>
      <c r="N5595" t="s">
        <v>228</v>
      </c>
    </row>
    <row r="5596" spans="1:20" x14ac:dyDescent="0.35">
      <c r="A5596">
        <v>5534</v>
      </c>
      <c r="B5596">
        <v>137.61787542499999</v>
      </c>
      <c r="C5596">
        <v>2.7059799999989299E-2</v>
      </c>
      <c r="D5596">
        <v>67371008</v>
      </c>
      <c r="E5596" t="s">
        <v>102</v>
      </c>
      <c r="F5596" t="s">
        <v>102</v>
      </c>
      <c r="G5596" t="s">
        <v>103</v>
      </c>
      <c r="H5596" t="s">
        <v>12</v>
      </c>
      <c r="J5596" t="s">
        <v>104</v>
      </c>
      <c r="K5596" t="s">
        <v>102</v>
      </c>
      <c r="L5596" t="s">
        <v>102</v>
      </c>
      <c r="M5596">
        <v>1</v>
      </c>
      <c r="N5596">
        <v>72</v>
      </c>
    </row>
    <row r="5597" spans="1:20" x14ac:dyDescent="0.35">
      <c r="A5597">
        <v>5535</v>
      </c>
      <c r="B5597">
        <v>137.66907272500001</v>
      </c>
      <c r="C5597">
        <v>5.1197299999984097E-2</v>
      </c>
      <c r="D5597">
        <v>283674067337216</v>
      </c>
      <c r="E5597" t="s">
        <v>102</v>
      </c>
      <c r="F5597" t="s">
        <v>102</v>
      </c>
      <c r="G5597" t="s">
        <v>103</v>
      </c>
      <c r="H5597" t="s">
        <v>12</v>
      </c>
      <c r="J5597" t="s">
        <v>104</v>
      </c>
      <c r="K5597" t="s">
        <v>102</v>
      </c>
      <c r="L5597" t="s">
        <v>102</v>
      </c>
      <c r="M5597">
        <v>1</v>
      </c>
      <c r="N5597">
        <v>74</v>
      </c>
    </row>
    <row r="5598" spans="1:20" x14ac:dyDescent="0.35">
      <c r="A5598">
        <v>5536</v>
      </c>
      <c r="B5598">
        <v>137.71924609999999</v>
      </c>
      <c r="C5598">
        <v>5.0173375000014099E-2</v>
      </c>
      <c r="D5598">
        <v>283674067337216</v>
      </c>
      <c r="E5598" t="s">
        <v>102</v>
      </c>
      <c r="F5598" t="s">
        <v>102</v>
      </c>
      <c r="G5598" t="s">
        <v>103</v>
      </c>
      <c r="H5598" t="s">
        <v>12</v>
      </c>
      <c r="J5598" t="s">
        <v>104</v>
      </c>
      <c r="K5598" t="s">
        <v>102</v>
      </c>
      <c r="L5598" t="s">
        <v>102</v>
      </c>
      <c r="M5598">
        <v>1</v>
      </c>
      <c r="N5598">
        <v>70</v>
      </c>
    </row>
    <row r="5599" spans="1:20" hidden="1" x14ac:dyDescent="0.35">
      <c r="A5599">
        <v>5537</v>
      </c>
      <c r="B5599">
        <v>137.73267730000001</v>
      </c>
      <c r="C5599">
        <v>1.34311999999852E-2</v>
      </c>
      <c r="D5599">
        <v>468392020803584</v>
      </c>
      <c r="E5599" t="s">
        <v>102</v>
      </c>
      <c r="F5599" t="s">
        <v>102</v>
      </c>
      <c r="G5599" t="s">
        <v>108</v>
      </c>
      <c r="H5599" t="s">
        <v>12</v>
      </c>
      <c r="J5599" t="s">
        <v>109</v>
      </c>
      <c r="K5599" t="s">
        <v>102</v>
      </c>
      <c r="L5599" t="s">
        <v>102</v>
      </c>
      <c r="M5599">
        <v>2</v>
      </c>
      <c r="N5599" t="s">
        <v>205</v>
      </c>
      <c r="O5599">
        <v>2</v>
      </c>
      <c r="P5599" t="s">
        <v>147</v>
      </c>
      <c r="Q5599">
        <v>2</v>
      </c>
      <c r="R5599" t="s">
        <v>230</v>
      </c>
      <c r="S5599">
        <v>5</v>
      </c>
      <c r="T5599" t="s">
        <v>232</v>
      </c>
    </row>
    <row r="5600" spans="1:20" x14ac:dyDescent="0.35">
      <c r="A5600">
        <v>5538</v>
      </c>
      <c r="B5600">
        <v>137.77045000000001</v>
      </c>
      <c r="C5600">
        <v>3.7772700000004898E-2</v>
      </c>
      <c r="D5600">
        <v>283674067337216</v>
      </c>
      <c r="E5600" t="s">
        <v>102</v>
      </c>
      <c r="F5600" t="s">
        <v>102</v>
      </c>
      <c r="G5600" t="s">
        <v>103</v>
      </c>
      <c r="H5600" t="s">
        <v>12</v>
      </c>
      <c r="J5600" t="s">
        <v>104</v>
      </c>
      <c r="K5600" t="s">
        <v>102</v>
      </c>
      <c r="L5600" t="s">
        <v>102</v>
      </c>
      <c r="M5600">
        <v>1</v>
      </c>
      <c r="N5600">
        <v>77</v>
      </c>
    </row>
    <row r="5601" spans="1:20" hidden="1" x14ac:dyDescent="0.35">
      <c r="A5601">
        <v>5539</v>
      </c>
      <c r="B5601">
        <v>137.79260257499999</v>
      </c>
      <c r="C5601">
        <v>2.2152575000006801E-2</v>
      </c>
      <c r="D5601">
        <v>67371008</v>
      </c>
      <c r="E5601" t="s">
        <v>102</v>
      </c>
      <c r="F5601" t="s">
        <v>102</v>
      </c>
      <c r="G5601" t="s">
        <v>145</v>
      </c>
      <c r="H5601" t="s">
        <v>12</v>
      </c>
      <c r="J5601" t="s">
        <v>146</v>
      </c>
      <c r="K5601" t="s">
        <v>102</v>
      </c>
      <c r="L5601" t="s">
        <v>102</v>
      </c>
      <c r="M5601" t="s">
        <v>228</v>
      </c>
      <c r="N5601" t="s">
        <v>228</v>
      </c>
    </row>
    <row r="5602" spans="1:20" x14ac:dyDescent="0.35">
      <c r="A5602">
        <v>5540</v>
      </c>
      <c r="B5602">
        <v>137.82165417499999</v>
      </c>
      <c r="C5602">
        <v>2.9051600000002498E-2</v>
      </c>
      <c r="D5602">
        <v>283674067337216</v>
      </c>
      <c r="E5602" t="s">
        <v>102</v>
      </c>
      <c r="F5602" t="s">
        <v>102</v>
      </c>
      <c r="G5602" t="s">
        <v>103</v>
      </c>
      <c r="H5602" t="s">
        <v>12</v>
      </c>
      <c r="J5602" t="s">
        <v>104</v>
      </c>
      <c r="K5602" t="s">
        <v>102</v>
      </c>
      <c r="L5602" t="s">
        <v>102</v>
      </c>
      <c r="M5602">
        <v>1</v>
      </c>
      <c r="N5602" t="s">
        <v>160</v>
      </c>
    </row>
    <row r="5603" spans="1:20" x14ac:dyDescent="0.35">
      <c r="A5603">
        <v>5541</v>
      </c>
      <c r="B5603">
        <v>137.87283959999999</v>
      </c>
      <c r="C5603">
        <v>5.1185424999999903E-2</v>
      </c>
      <c r="D5603">
        <v>283674067337216</v>
      </c>
      <c r="E5603" t="s">
        <v>102</v>
      </c>
      <c r="F5603" t="s">
        <v>102</v>
      </c>
      <c r="G5603" t="s">
        <v>103</v>
      </c>
      <c r="H5603" t="s">
        <v>12</v>
      </c>
      <c r="J5603" t="s">
        <v>104</v>
      </c>
      <c r="K5603" t="s">
        <v>102</v>
      </c>
      <c r="L5603" t="s">
        <v>102</v>
      </c>
      <c r="M5603">
        <v>1</v>
      </c>
      <c r="N5603">
        <v>75</v>
      </c>
    </row>
    <row r="5604" spans="1:20" hidden="1" x14ac:dyDescent="0.35">
      <c r="A5604">
        <v>5542</v>
      </c>
      <c r="B5604">
        <v>137.876197225</v>
      </c>
      <c r="C5604">
        <v>3.3576250000066899E-3</v>
      </c>
      <c r="D5604">
        <v>318858439426048</v>
      </c>
      <c r="E5604" t="s">
        <v>102</v>
      </c>
      <c r="F5604" t="s">
        <v>102</v>
      </c>
      <c r="G5604" t="s">
        <v>118</v>
      </c>
      <c r="H5604" t="s">
        <v>12</v>
      </c>
      <c r="J5604" t="s">
        <v>119</v>
      </c>
      <c r="K5604" t="s">
        <v>102</v>
      </c>
      <c r="L5604" t="s">
        <v>102</v>
      </c>
      <c r="M5604">
        <v>1</v>
      </c>
      <c r="N5604">
        <v>75</v>
      </c>
      <c r="O5604">
        <v>0</v>
      </c>
      <c r="P5604">
        <v>1</v>
      </c>
      <c r="Q5604">
        <v>0</v>
      </c>
      <c r="R5604">
        <v>14</v>
      </c>
      <c r="S5604" t="s">
        <v>105</v>
      </c>
      <c r="T5604">
        <v>1</v>
      </c>
    </row>
    <row r="5605" spans="1:20" hidden="1" x14ac:dyDescent="0.35">
      <c r="A5605">
        <v>5543</v>
      </c>
      <c r="B5605">
        <v>137.87642095000001</v>
      </c>
      <c r="C5605">
        <v>2.23725000012109E-4</v>
      </c>
      <c r="D5605">
        <v>67371008</v>
      </c>
      <c r="E5605" t="s">
        <v>102</v>
      </c>
      <c r="F5605" t="s">
        <v>102</v>
      </c>
      <c r="G5605" t="s">
        <v>120</v>
      </c>
      <c r="H5605" t="s">
        <v>12</v>
      </c>
      <c r="J5605" t="s">
        <v>121</v>
      </c>
      <c r="K5605" t="s">
        <v>102</v>
      </c>
      <c r="L5605" t="s">
        <v>102</v>
      </c>
      <c r="M5605" t="s">
        <v>255</v>
      </c>
      <c r="N5605">
        <v>64</v>
      </c>
      <c r="O5605">
        <v>62</v>
      </c>
      <c r="P5605">
        <v>45</v>
      </c>
      <c r="Q5605" t="s">
        <v>137</v>
      </c>
      <c r="R5605">
        <v>25</v>
      </c>
      <c r="S5605">
        <v>16</v>
      </c>
      <c r="T5605">
        <v>46</v>
      </c>
    </row>
    <row r="5606" spans="1:20" x14ac:dyDescent="0.35">
      <c r="A5606">
        <v>5544</v>
      </c>
      <c r="B5606">
        <v>137.92404064999999</v>
      </c>
      <c r="C5606">
        <v>4.7619699999984201E-2</v>
      </c>
      <c r="D5606">
        <v>283674067337216</v>
      </c>
      <c r="E5606" t="s">
        <v>102</v>
      </c>
      <c r="F5606" t="s">
        <v>102</v>
      </c>
      <c r="G5606" t="s">
        <v>103</v>
      </c>
      <c r="H5606" t="s">
        <v>12</v>
      </c>
      <c r="J5606" t="s">
        <v>104</v>
      </c>
      <c r="K5606" t="s">
        <v>102</v>
      </c>
      <c r="L5606" t="s">
        <v>102</v>
      </c>
      <c r="M5606">
        <v>1</v>
      </c>
      <c r="N5606">
        <v>78</v>
      </c>
    </row>
    <row r="5607" spans="1:20" hidden="1" x14ac:dyDescent="0.35">
      <c r="A5607">
        <v>5545</v>
      </c>
      <c r="B5607">
        <v>137.93335005</v>
      </c>
      <c r="C5607">
        <v>9.3094000000064608E-3</v>
      </c>
      <c r="D5607">
        <v>466192997548032</v>
      </c>
      <c r="E5607" t="s">
        <v>102</v>
      </c>
      <c r="F5607" t="s">
        <v>102</v>
      </c>
      <c r="G5607" t="s">
        <v>108</v>
      </c>
      <c r="H5607" t="s">
        <v>12</v>
      </c>
      <c r="J5607" t="s">
        <v>109</v>
      </c>
      <c r="K5607" t="s">
        <v>102</v>
      </c>
      <c r="L5607" t="s">
        <v>102</v>
      </c>
      <c r="M5607">
        <v>2</v>
      </c>
      <c r="N5607" t="s">
        <v>205</v>
      </c>
      <c r="O5607">
        <v>2</v>
      </c>
      <c r="P5607" t="s">
        <v>216</v>
      </c>
      <c r="Q5607">
        <v>2</v>
      </c>
      <c r="R5607" t="s">
        <v>207</v>
      </c>
      <c r="S5607">
        <v>5</v>
      </c>
      <c r="T5607">
        <v>43</v>
      </c>
    </row>
    <row r="5608" spans="1:20" x14ac:dyDescent="0.35">
      <c r="A5608">
        <v>5546</v>
      </c>
      <c r="B5608">
        <v>137.97523835000001</v>
      </c>
      <c r="C5608">
        <v>4.1888299999982302E-2</v>
      </c>
      <c r="D5608">
        <v>283674067337216</v>
      </c>
      <c r="E5608" t="s">
        <v>102</v>
      </c>
      <c r="F5608" t="s">
        <v>102</v>
      </c>
      <c r="G5608" t="s">
        <v>103</v>
      </c>
      <c r="H5608" t="s">
        <v>12</v>
      </c>
      <c r="J5608" t="s">
        <v>104</v>
      </c>
      <c r="K5608" t="s">
        <v>102</v>
      </c>
      <c r="L5608" t="s">
        <v>102</v>
      </c>
      <c r="M5608">
        <v>1</v>
      </c>
      <c r="N5608">
        <v>73</v>
      </c>
    </row>
    <row r="5609" spans="1:20" hidden="1" x14ac:dyDescent="0.35">
      <c r="A5609">
        <v>5547</v>
      </c>
      <c r="B5609">
        <v>137.992577375</v>
      </c>
      <c r="C5609">
        <v>1.7339025000012501E-2</v>
      </c>
      <c r="D5609">
        <v>67371008</v>
      </c>
      <c r="E5609" t="s">
        <v>102</v>
      </c>
      <c r="F5609" t="s">
        <v>102</v>
      </c>
      <c r="G5609" t="s">
        <v>145</v>
      </c>
      <c r="H5609" t="s">
        <v>12</v>
      </c>
      <c r="J5609" t="s">
        <v>146</v>
      </c>
      <c r="K5609" t="s">
        <v>102</v>
      </c>
      <c r="L5609" t="s">
        <v>102</v>
      </c>
      <c r="M5609" t="s">
        <v>228</v>
      </c>
      <c r="N5609" t="s">
        <v>228</v>
      </c>
    </row>
    <row r="5610" spans="1:20" x14ac:dyDescent="0.35">
      <c r="A5610">
        <v>5548</v>
      </c>
      <c r="B5610">
        <v>138.02643839999999</v>
      </c>
      <c r="C5610">
        <v>3.3861024999993099E-2</v>
      </c>
      <c r="D5610">
        <v>283674067337216</v>
      </c>
      <c r="E5610" t="s">
        <v>102</v>
      </c>
      <c r="F5610" t="s">
        <v>102</v>
      </c>
      <c r="G5610" t="s">
        <v>103</v>
      </c>
      <c r="H5610" t="s">
        <v>12</v>
      </c>
      <c r="J5610" t="s">
        <v>104</v>
      </c>
      <c r="K5610" t="s">
        <v>102</v>
      </c>
      <c r="L5610" t="s">
        <v>102</v>
      </c>
      <c r="M5610">
        <v>1</v>
      </c>
      <c r="N5610" t="s">
        <v>152</v>
      </c>
    </row>
    <row r="5611" spans="1:20" x14ac:dyDescent="0.35">
      <c r="A5611">
        <v>5549</v>
      </c>
      <c r="B5611">
        <v>138.07764577500001</v>
      </c>
      <c r="C5611">
        <v>5.1207375000018297E-2</v>
      </c>
      <c r="D5611">
        <v>67371008</v>
      </c>
      <c r="E5611" t="s">
        <v>102</v>
      </c>
      <c r="F5611" t="s">
        <v>102</v>
      </c>
      <c r="G5611" t="s">
        <v>103</v>
      </c>
      <c r="H5611" t="s">
        <v>12</v>
      </c>
      <c r="J5611" t="s">
        <v>104</v>
      </c>
      <c r="K5611" t="s">
        <v>102</v>
      </c>
      <c r="L5611" t="s">
        <v>102</v>
      </c>
      <c r="M5611">
        <v>1</v>
      </c>
      <c r="N5611" t="s">
        <v>152</v>
      </c>
    </row>
    <row r="5612" spans="1:20" x14ac:dyDescent="0.35">
      <c r="A5612">
        <v>5550</v>
      </c>
      <c r="B5612">
        <v>138.12883107499999</v>
      </c>
      <c r="C5612">
        <v>5.1185299999986E-2</v>
      </c>
      <c r="D5612">
        <v>283674067337216</v>
      </c>
      <c r="E5612" t="s">
        <v>102</v>
      </c>
      <c r="F5612" t="s">
        <v>102</v>
      </c>
      <c r="G5612" t="s">
        <v>103</v>
      </c>
      <c r="H5612" t="s">
        <v>12</v>
      </c>
      <c r="J5612" t="s">
        <v>104</v>
      </c>
      <c r="K5612" t="s">
        <v>102</v>
      </c>
      <c r="L5612" t="s">
        <v>102</v>
      </c>
      <c r="M5612">
        <v>1</v>
      </c>
      <c r="N5612">
        <v>77</v>
      </c>
    </row>
    <row r="5613" spans="1:20" hidden="1" x14ac:dyDescent="0.35">
      <c r="A5613">
        <v>5551</v>
      </c>
      <c r="B5613">
        <v>138.13400477499999</v>
      </c>
      <c r="C5613">
        <v>5.17370000000028E-3</v>
      </c>
      <c r="D5613">
        <v>459595927781376</v>
      </c>
      <c r="E5613" t="s">
        <v>102</v>
      </c>
      <c r="F5613" t="s">
        <v>102</v>
      </c>
      <c r="G5613" t="s">
        <v>108</v>
      </c>
      <c r="H5613" t="s">
        <v>12</v>
      </c>
      <c r="J5613" t="s">
        <v>109</v>
      </c>
      <c r="K5613" t="s">
        <v>102</v>
      </c>
      <c r="L5613" t="s">
        <v>102</v>
      </c>
      <c r="M5613">
        <v>2</v>
      </c>
      <c r="N5613" t="s">
        <v>183</v>
      </c>
      <c r="O5613">
        <v>2</v>
      </c>
      <c r="P5613" t="s">
        <v>216</v>
      </c>
      <c r="Q5613">
        <v>2</v>
      </c>
      <c r="R5613" t="s">
        <v>216</v>
      </c>
      <c r="S5613">
        <v>5</v>
      </c>
      <c r="T5613" t="s">
        <v>190</v>
      </c>
    </row>
    <row r="5614" spans="1:20" hidden="1" x14ac:dyDescent="0.35">
      <c r="A5614">
        <v>5552</v>
      </c>
      <c r="B5614">
        <v>138.19496475</v>
      </c>
      <c r="C5614">
        <v>6.09599750000029E-2</v>
      </c>
      <c r="D5614">
        <v>67371008</v>
      </c>
      <c r="E5614" t="s">
        <v>102</v>
      </c>
      <c r="F5614" t="s">
        <v>102</v>
      </c>
      <c r="G5614" t="s">
        <v>145</v>
      </c>
      <c r="H5614" t="s">
        <v>12</v>
      </c>
      <c r="J5614" t="s">
        <v>146</v>
      </c>
      <c r="K5614" t="s">
        <v>102</v>
      </c>
      <c r="L5614" t="s">
        <v>102</v>
      </c>
      <c r="M5614" t="s">
        <v>228</v>
      </c>
      <c r="N5614" t="s">
        <v>228</v>
      </c>
    </row>
    <row r="5615" spans="1:20" x14ac:dyDescent="0.35">
      <c r="A5615">
        <v>5553</v>
      </c>
      <c r="B5615">
        <v>138.209833425</v>
      </c>
      <c r="C5615">
        <v>1.48686750000024E-2</v>
      </c>
      <c r="D5615">
        <v>283674067337216</v>
      </c>
      <c r="E5615" t="s">
        <v>102</v>
      </c>
      <c r="F5615" t="s">
        <v>102</v>
      </c>
      <c r="G5615" t="s">
        <v>103</v>
      </c>
      <c r="H5615" t="s">
        <v>12</v>
      </c>
      <c r="J5615" t="s">
        <v>104</v>
      </c>
      <c r="K5615" t="s">
        <v>102</v>
      </c>
      <c r="L5615" t="s">
        <v>102</v>
      </c>
      <c r="M5615">
        <v>1</v>
      </c>
      <c r="N5615" t="s">
        <v>159</v>
      </c>
    </row>
    <row r="5616" spans="1:20" x14ac:dyDescent="0.35">
      <c r="A5616">
        <v>5554</v>
      </c>
      <c r="B5616">
        <v>138.259330925</v>
      </c>
      <c r="C5616">
        <v>4.9497500000000999E-2</v>
      </c>
      <c r="D5616">
        <v>67371008</v>
      </c>
      <c r="E5616" t="s">
        <v>102</v>
      </c>
      <c r="F5616" t="s">
        <v>102</v>
      </c>
      <c r="G5616" t="s">
        <v>103</v>
      </c>
      <c r="H5616" t="s">
        <v>12</v>
      </c>
      <c r="J5616" t="s">
        <v>104</v>
      </c>
      <c r="K5616" t="s">
        <v>102</v>
      </c>
      <c r="L5616" t="s">
        <v>102</v>
      </c>
      <c r="M5616">
        <v>1</v>
      </c>
      <c r="N5616" t="s">
        <v>159</v>
      </c>
    </row>
    <row r="5617" spans="1:20" x14ac:dyDescent="0.35">
      <c r="A5617">
        <v>5555</v>
      </c>
      <c r="B5617">
        <v>138.32671475000001</v>
      </c>
      <c r="C5617">
        <v>6.7383825000007294E-2</v>
      </c>
      <c r="D5617">
        <v>67371008</v>
      </c>
      <c r="E5617" t="s">
        <v>102</v>
      </c>
      <c r="F5617" t="s">
        <v>102</v>
      </c>
      <c r="G5617" t="s">
        <v>103</v>
      </c>
      <c r="H5617" t="s">
        <v>12</v>
      </c>
      <c r="J5617" t="s">
        <v>104</v>
      </c>
      <c r="K5617" t="s">
        <v>102</v>
      </c>
      <c r="L5617" t="s">
        <v>102</v>
      </c>
      <c r="M5617">
        <v>1</v>
      </c>
      <c r="N5617" t="s">
        <v>159</v>
      </c>
    </row>
    <row r="5618" spans="1:20" hidden="1" x14ac:dyDescent="0.35">
      <c r="A5618">
        <v>5556</v>
      </c>
      <c r="B5618">
        <v>138.33571615</v>
      </c>
      <c r="C5618">
        <v>9.0013999999882799E-3</v>
      </c>
      <c r="D5618">
        <v>468392020803584</v>
      </c>
      <c r="E5618" t="s">
        <v>102</v>
      </c>
      <c r="F5618" t="s">
        <v>102</v>
      </c>
      <c r="G5618" t="s">
        <v>108</v>
      </c>
      <c r="H5618" t="s">
        <v>12</v>
      </c>
      <c r="J5618" t="s">
        <v>109</v>
      </c>
      <c r="K5618" t="s">
        <v>102</v>
      </c>
      <c r="L5618" t="s">
        <v>102</v>
      </c>
      <c r="M5618">
        <v>2</v>
      </c>
      <c r="N5618">
        <v>40</v>
      </c>
      <c r="O5618">
        <v>2</v>
      </c>
      <c r="P5618" t="s">
        <v>147</v>
      </c>
      <c r="Q5618">
        <v>2</v>
      </c>
      <c r="R5618" t="s">
        <v>147</v>
      </c>
      <c r="S5618">
        <v>5</v>
      </c>
      <c r="T5618" t="s">
        <v>172</v>
      </c>
    </row>
    <row r="5619" spans="1:20" x14ac:dyDescent="0.35">
      <c r="A5619">
        <v>5557</v>
      </c>
      <c r="B5619">
        <v>138.37724854999999</v>
      </c>
      <c r="C5619">
        <v>4.1532399999994099E-2</v>
      </c>
      <c r="D5619">
        <v>283674067337216</v>
      </c>
      <c r="E5619" t="s">
        <v>102</v>
      </c>
      <c r="F5619" t="s">
        <v>102</v>
      </c>
      <c r="G5619" t="s">
        <v>103</v>
      </c>
      <c r="H5619" t="s">
        <v>12</v>
      </c>
      <c r="J5619" t="s">
        <v>104</v>
      </c>
      <c r="K5619" t="s">
        <v>102</v>
      </c>
      <c r="L5619" t="s">
        <v>102</v>
      </c>
      <c r="M5619">
        <v>1</v>
      </c>
      <c r="N5619">
        <v>75</v>
      </c>
    </row>
    <row r="5620" spans="1:20" hidden="1" x14ac:dyDescent="0.35">
      <c r="A5620">
        <v>5558</v>
      </c>
      <c r="B5620">
        <v>138.39690145</v>
      </c>
      <c r="C5620">
        <v>1.96529000000111E-2</v>
      </c>
      <c r="D5620">
        <v>67371008</v>
      </c>
      <c r="E5620" t="s">
        <v>102</v>
      </c>
      <c r="F5620" t="s">
        <v>102</v>
      </c>
      <c r="G5620" t="s">
        <v>145</v>
      </c>
      <c r="H5620" t="s">
        <v>12</v>
      </c>
      <c r="J5620" t="s">
        <v>146</v>
      </c>
      <c r="K5620" t="s">
        <v>102</v>
      </c>
      <c r="L5620" t="s">
        <v>102</v>
      </c>
      <c r="M5620" t="s">
        <v>228</v>
      </c>
      <c r="N5620" t="s">
        <v>228</v>
      </c>
    </row>
    <row r="5621" spans="1:20" x14ac:dyDescent="0.35">
      <c r="A5621">
        <v>5559</v>
      </c>
      <c r="B5621">
        <v>138.42039335000001</v>
      </c>
      <c r="C5621">
        <v>2.3491899999982E-2</v>
      </c>
      <c r="D5621">
        <v>67371008</v>
      </c>
      <c r="E5621" t="s">
        <v>102</v>
      </c>
      <c r="F5621" t="s">
        <v>102</v>
      </c>
      <c r="G5621" t="s">
        <v>103</v>
      </c>
      <c r="H5621" t="s">
        <v>12</v>
      </c>
      <c r="J5621" t="s">
        <v>104</v>
      </c>
      <c r="K5621" t="s">
        <v>102</v>
      </c>
      <c r="L5621" t="s">
        <v>102</v>
      </c>
      <c r="M5621">
        <v>1</v>
      </c>
      <c r="N5621">
        <v>75</v>
      </c>
    </row>
    <row r="5622" spans="1:20" x14ac:dyDescent="0.35">
      <c r="A5622">
        <v>5560</v>
      </c>
      <c r="B5622">
        <v>138.47083075</v>
      </c>
      <c r="C5622">
        <v>5.0437400000021101E-2</v>
      </c>
      <c r="D5622">
        <v>67371008</v>
      </c>
      <c r="E5622" t="s">
        <v>102</v>
      </c>
      <c r="F5622" t="s">
        <v>102</v>
      </c>
      <c r="G5622" t="s">
        <v>103</v>
      </c>
      <c r="H5622" t="s">
        <v>12</v>
      </c>
      <c r="J5622" t="s">
        <v>104</v>
      </c>
      <c r="K5622" t="s">
        <v>102</v>
      </c>
      <c r="L5622" t="s">
        <v>102</v>
      </c>
      <c r="M5622">
        <v>1</v>
      </c>
      <c r="N5622">
        <v>75</v>
      </c>
    </row>
    <row r="5623" spans="1:20" x14ac:dyDescent="0.35">
      <c r="A5623">
        <v>5561</v>
      </c>
      <c r="B5623">
        <v>138.52203385000001</v>
      </c>
      <c r="C5623">
        <v>5.1203100000009202E-2</v>
      </c>
      <c r="D5623">
        <v>283674067337216</v>
      </c>
      <c r="E5623" t="s">
        <v>102</v>
      </c>
      <c r="F5623" t="s">
        <v>102</v>
      </c>
      <c r="G5623" t="s">
        <v>103</v>
      </c>
      <c r="H5623" t="s">
        <v>12</v>
      </c>
      <c r="J5623" t="s">
        <v>104</v>
      </c>
      <c r="K5623" t="s">
        <v>102</v>
      </c>
      <c r="L5623" t="s">
        <v>102</v>
      </c>
      <c r="M5623">
        <v>1</v>
      </c>
      <c r="N5623">
        <v>77</v>
      </c>
    </row>
    <row r="5624" spans="1:20" hidden="1" x14ac:dyDescent="0.35">
      <c r="A5624">
        <v>5562</v>
      </c>
      <c r="B5624">
        <v>138.53635495</v>
      </c>
      <c r="C5624">
        <v>1.4321099999961E-2</v>
      </c>
      <c r="D5624">
        <v>424411555692544</v>
      </c>
      <c r="E5624" t="s">
        <v>102</v>
      </c>
      <c r="F5624" t="s">
        <v>102</v>
      </c>
      <c r="G5624" t="s">
        <v>108</v>
      </c>
      <c r="H5624" t="s">
        <v>12</v>
      </c>
      <c r="J5624" t="s">
        <v>109</v>
      </c>
      <c r="K5624" t="s">
        <v>102</v>
      </c>
      <c r="L5624" t="s">
        <v>102</v>
      </c>
      <c r="M5624">
        <v>2</v>
      </c>
      <c r="N5624" t="s">
        <v>205</v>
      </c>
      <c r="O5624">
        <v>2</v>
      </c>
      <c r="P5624" t="s">
        <v>147</v>
      </c>
      <c r="Q5624">
        <v>2</v>
      </c>
      <c r="R5624" t="s">
        <v>147</v>
      </c>
      <c r="S5624">
        <v>5</v>
      </c>
      <c r="T5624" t="s">
        <v>158</v>
      </c>
    </row>
    <row r="5625" spans="1:20" x14ac:dyDescent="0.35">
      <c r="A5625">
        <v>5563</v>
      </c>
      <c r="B5625">
        <v>138.57322987500001</v>
      </c>
      <c r="C5625">
        <v>3.68749250000064E-2</v>
      </c>
      <c r="D5625">
        <v>283674067337216</v>
      </c>
      <c r="E5625" t="s">
        <v>102</v>
      </c>
      <c r="F5625" t="s">
        <v>102</v>
      </c>
      <c r="G5625" t="s">
        <v>103</v>
      </c>
      <c r="H5625" t="s">
        <v>12</v>
      </c>
      <c r="J5625" t="s">
        <v>104</v>
      </c>
      <c r="K5625" t="s">
        <v>102</v>
      </c>
      <c r="L5625" t="s">
        <v>102</v>
      </c>
      <c r="M5625">
        <v>1</v>
      </c>
      <c r="N5625">
        <v>79</v>
      </c>
    </row>
    <row r="5626" spans="1:20" hidden="1" x14ac:dyDescent="0.35">
      <c r="A5626">
        <v>5564</v>
      </c>
      <c r="B5626">
        <v>138.598228175</v>
      </c>
      <c r="C5626">
        <v>2.4998299999992899E-2</v>
      </c>
      <c r="D5626">
        <v>67371008</v>
      </c>
      <c r="E5626" t="s">
        <v>102</v>
      </c>
      <c r="F5626" t="s">
        <v>102</v>
      </c>
      <c r="G5626" t="s">
        <v>145</v>
      </c>
      <c r="H5626" t="s">
        <v>12</v>
      </c>
      <c r="J5626" t="s">
        <v>146</v>
      </c>
      <c r="K5626" t="s">
        <v>102</v>
      </c>
      <c r="L5626" t="s">
        <v>102</v>
      </c>
      <c r="M5626" t="s">
        <v>228</v>
      </c>
      <c r="N5626" t="s">
        <v>228</v>
      </c>
    </row>
    <row r="5627" spans="1:20" x14ac:dyDescent="0.35">
      <c r="A5627">
        <v>5565</v>
      </c>
      <c r="B5627">
        <v>138.624424175</v>
      </c>
      <c r="C5627">
        <v>2.6196000000027201E-2</v>
      </c>
      <c r="D5627">
        <v>283674067337216</v>
      </c>
      <c r="E5627" t="s">
        <v>102</v>
      </c>
      <c r="F5627" t="s">
        <v>102</v>
      </c>
      <c r="G5627" t="s">
        <v>103</v>
      </c>
      <c r="H5627" t="s">
        <v>12</v>
      </c>
      <c r="J5627" t="s">
        <v>104</v>
      </c>
      <c r="K5627" t="s">
        <v>102</v>
      </c>
      <c r="L5627" t="s">
        <v>102</v>
      </c>
      <c r="M5627">
        <v>1</v>
      </c>
      <c r="N5627">
        <v>77</v>
      </c>
    </row>
    <row r="5628" spans="1:20" x14ac:dyDescent="0.35">
      <c r="A5628">
        <v>5566</v>
      </c>
      <c r="B5628">
        <v>138.67562537500001</v>
      </c>
      <c r="C5628">
        <v>5.12011999999799E-2</v>
      </c>
      <c r="D5628">
        <v>283674067337216</v>
      </c>
      <c r="E5628" t="s">
        <v>102</v>
      </c>
      <c r="F5628" t="s">
        <v>102</v>
      </c>
      <c r="G5628" t="s">
        <v>103</v>
      </c>
      <c r="H5628" t="s">
        <v>12</v>
      </c>
      <c r="J5628" t="s">
        <v>104</v>
      </c>
      <c r="K5628" t="s">
        <v>102</v>
      </c>
      <c r="L5628" t="s">
        <v>102</v>
      </c>
      <c r="M5628">
        <v>1</v>
      </c>
      <c r="N5628" t="s">
        <v>160</v>
      </c>
    </row>
    <row r="5629" spans="1:20" x14ac:dyDescent="0.35">
      <c r="A5629">
        <v>5567</v>
      </c>
      <c r="B5629">
        <v>138.72682875000001</v>
      </c>
      <c r="C5629">
        <v>5.1203375000000002E-2</v>
      </c>
      <c r="D5629">
        <v>283674067337216</v>
      </c>
      <c r="E5629" t="s">
        <v>102</v>
      </c>
      <c r="F5629" t="s">
        <v>102</v>
      </c>
      <c r="G5629" t="s">
        <v>103</v>
      </c>
      <c r="H5629" t="s">
        <v>12</v>
      </c>
      <c r="J5629" t="s">
        <v>104</v>
      </c>
      <c r="K5629" t="s">
        <v>102</v>
      </c>
      <c r="L5629" t="s">
        <v>102</v>
      </c>
      <c r="M5629">
        <v>1</v>
      </c>
      <c r="N5629" t="s">
        <v>153</v>
      </c>
    </row>
    <row r="5630" spans="1:20" hidden="1" x14ac:dyDescent="0.35">
      <c r="A5630">
        <v>5568</v>
      </c>
      <c r="B5630">
        <v>138.73703015000001</v>
      </c>
      <c r="C5630">
        <v>1.02014000000281E-2</v>
      </c>
      <c r="D5630">
        <v>457396904525824</v>
      </c>
      <c r="E5630" t="s">
        <v>102</v>
      </c>
      <c r="F5630" t="s">
        <v>102</v>
      </c>
      <c r="G5630" t="s">
        <v>108</v>
      </c>
      <c r="H5630" t="s">
        <v>12</v>
      </c>
      <c r="J5630" t="s">
        <v>109</v>
      </c>
      <c r="K5630" t="s">
        <v>102</v>
      </c>
      <c r="L5630" t="s">
        <v>102</v>
      </c>
      <c r="M5630">
        <v>2</v>
      </c>
      <c r="N5630" t="s">
        <v>205</v>
      </c>
      <c r="O5630">
        <v>2</v>
      </c>
      <c r="P5630" t="s">
        <v>147</v>
      </c>
      <c r="Q5630">
        <v>2</v>
      </c>
      <c r="R5630">
        <v>69</v>
      </c>
      <c r="S5630">
        <v>5</v>
      </c>
      <c r="T5630">
        <v>38</v>
      </c>
    </row>
    <row r="5631" spans="1:20" x14ac:dyDescent="0.35">
      <c r="A5631">
        <v>5569</v>
      </c>
      <c r="B5631">
        <v>138.77802255</v>
      </c>
      <c r="C5631">
        <v>4.0992399999993198E-2</v>
      </c>
      <c r="D5631">
        <v>283674067337216</v>
      </c>
      <c r="E5631" t="s">
        <v>102</v>
      </c>
      <c r="F5631" t="s">
        <v>102</v>
      </c>
      <c r="G5631" t="s">
        <v>103</v>
      </c>
      <c r="H5631" t="s">
        <v>12</v>
      </c>
      <c r="J5631" t="s">
        <v>104</v>
      </c>
      <c r="K5631" t="s">
        <v>102</v>
      </c>
      <c r="L5631" t="s">
        <v>102</v>
      </c>
      <c r="M5631">
        <v>1</v>
      </c>
      <c r="N5631" t="s">
        <v>160</v>
      </c>
    </row>
    <row r="5632" spans="1:20" hidden="1" x14ac:dyDescent="0.35">
      <c r="A5632">
        <v>5570</v>
      </c>
      <c r="B5632">
        <v>138.80009307500001</v>
      </c>
      <c r="C5632">
        <v>2.2070525000003699E-2</v>
      </c>
      <c r="D5632">
        <v>284773578964992</v>
      </c>
      <c r="E5632" t="s">
        <v>102</v>
      </c>
      <c r="F5632" t="s">
        <v>102</v>
      </c>
      <c r="G5632" t="s">
        <v>145</v>
      </c>
      <c r="H5632" t="s">
        <v>12</v>
      </c>
      <c r="J5632" t="s">
        <v>146</v>
      </c>
      <c r="K5632" t="s">
        <v>102</v>
      </c>
      <c r="L5632" t="s">
        <v>102</v>
      </c>
      <c r="M5632" t="s">
        <v>229</v>
      </c>
      <c r="N5632" t="s">
        <v>235</v>
      </c>
    </row>
    <row r="5633" spans="1:20" x14ac:dyDescent="0.35">
      <c r="A5633">
        <v>5571</v>
      </c>
      <c r="B5633">
        <v>138.82922077500001</v>
      </c>
      <c r="C5633">
        <v>2.9127700000003601E-2</v>
      </c>
      <c r="D5633">
        <v>283674067337216</v>
      </c>
      <c r="E5633" t="s">
        <v>102</v>
      </c>
      <c r="F5633" t="s">
        <v>102</v>
      </c>
      <c r="G5633" t="s">
        <v>103</v>
      </c>
      <c r="H5633" t="s">
        <v>12</v>
      </c>
      <c r="J5633" t="s">
        <v>104</v>
      </c>
      <c r="K5633" t="s">
        <v>102</v>
      </c>
      <c r="L5633" t="s">
        <v>102</v>
      </c>
      <c r="M5633">
        <v>1</v>
      </c>
      <c r="N5633">
        <v>83</v>
      </c>
    </row>
    <row r="5634" spans="1:20" hidden="1" x14ac:dyDescent="0.35">
      <c r="A5634">
        <v>5572</v>
      </c>
      <c r="B5634">
        <v>138.87659837499999</v>
      </c>
      <c r="C5634">
        <v>4.7377600000004301E-2</v>
      </c>
      <c r="D5634">
        <v>318858439426048</v>
      </c>
      <c r="E5634" t="s">
        <v>102</v>
      </c>
      <c r="F5634" t="s">
        <v>102</v>
      </c>
      <c r="G5634" t="s">
        <v>118</v>
      </c>
      <c r="H5634" t="s">
        <v>12</v>
      </c>
      <c r="J5634" t="s">
        <v>119</v>
      </c>
      <c r="K5634" t="s">
        <v>102</v>
      </c>
      <c r="L5634" t="s">
        <v>102</v>
      </c>
      <c r="M5634">
        <v>1</v>
      </c>
      <c r="N5634">
        <v>83</v>
      </c>
      <c r="O5634">
        <v>0</v>
      </c>
      <c r="P5634">
        <v>1</v>
      </c>
      <c r="Q5634">
        <v>0</v>
      </c>
      <c r="R5634">
        <v>15</v>
      </c>
      <c r="S5634" t="s">
        <v>105</v>
      </c>
      <c r="T5634">
        <v>1</v>
      </c>
    </row>
    <row r="5635" spans="1:20" hidden="1" x14ac:dyDescent="0.35">
      <c r="A5635">
        <v>5573</v>
      </c>
      <c r="B5635">
        <v>138.87682204999999</v>
      </c>
      <c r="C5635">
        <v>2.23674999972445E-4</v>
      </c>
      <c r="D5635">
        <v>300166741753856</v>
      </c>
      <c r="E5635" t="s">
        <v>102</v>
      </c>
      <c r="F5635" t="s">
        <v>102</v>
      </c>
      <c r="G5635" t="s">
        <v>120</v>
      </c>
      <c r="H5635" t="s">
        <v>12</v>
      </c>
      <c r="J5635" t="s">
        <v>121</v>
      </c>
      <c r="K5635" t="s">
        <v>102</v>
      </c>
      <c r="L5635" t="s">
        <v>102</v>
      </c>
      <c r="M5635" t="s">
        <v>256</v>
      </c>
      <c r="N5635">
        <v>64</v>
      </c>
      <c r="O5635">
        <v>62</v>
      </c>
      <c r="P5635">
        <v>45</v>
      </c>
      <c r="Q5635" t="s">
        <v>117</v>
      </c>
      <c r="R5635">
        <v>25</v>
      </c>
      <c r="S5635">
        <v>16</v>
      </c>
      <c r="T5635">
        <v>46</v>
      </c>
    </row>
    <row r="5636" spans="1:20" x14ac:dyDescent="0.35">
      <c r="A5636">
        <v>5574</v>
      </c>
      <c r="B5636">
        <v>138.88041537500001</v>
      </c>
      <c r="C5636">
        <v>3.5933249999970901E-3</v>
      </c>
      <c r="D5636">
        <v>283674067337216</v>
      </c>
      <c r="E5636" t="s">
        <v>102</v>
      </c>
      <c r="F5636" t="s">
        <v>102</v>
      </c>
      <c r="G5636" t="s">
        <v>103</v>
      </c>
      <c r="H5636" t="s">
        <v>12</v>
      </c>
      <c r="J5636" t="s">
        <v>104</v>
      </c>
      <c r="K5636" t="s">
        <v>102</v>
      </c>
      <c r="L5636" t="s">
        <v>102</v>
      </c>
      <c r="M5636">
        <v>1</v>
      </c>
      <c r="N5636">
        <v>82</v>
      </c>
    </row>
    <row r="5637" spans="1:20" x14ac:dyDescent="0.35">
      <c r="A5637">
        <v>5575</v>
      </c>
      <c r="B5637">
        <v>138.93161477500001</v>
      </c>
      <c r="C5637">
        <v>5.1199400000029899E-2</v>
      </c>
      <c r="D5637">
        <v>283674067337216</v>
      </c>
      <c r="E5637" t="s">
        <v>102</v>
      </c>
      <c r="F5637" t="s">
        <v>102</v>
      </c>
      <c r="G5637" t="s">
        <v>103</v>
      </c>
      <c r="H5637" t="s">
        <v>12</v>
      </c>
      <c r="J5637" t="s">
        <v>104</v>
      </c>
      <c r="K5637" t="s">
        <v>102</v>
      </c>
      <c r="L5637" t="s">
        <v>102</v>
      </c>
      <c r="M5637">
        <v>1</v>
      </c>
      <c r="N5637">
        <v>85</v>
      </c>
    </row>
    <row r="5638" spans="1:20" hidden="1" x14ac:dyDescent="0.35">
      <c r="A5638">
        <v>5576</v>
      </c>
      <c r="B5638">
        <v>138.94132024999999</v>
      </c>
      <c r="C5638">
        <v>9.7054749999756496E-3</v>
      </c>
      <c r="D5638">
        <v>468392020803584</v>
      </c>
      <c r="E5638" t="s">
        <v>102</v>
      </c>
      <c r="F5638" t="s">
        <v>102</v>
      </c>
      <c r="G5638" t="s">
        <v>108</v>
      </c>
      <c r="H5638" t="s">
        <v>12</v>
      </c>
      <c r="J5638" t="s">
        <v>109</v>
      </c>
      <c r="K5638" t="s">
        <v>102</v>
      </c>
      <c r="L5638" t="s">
        <v>102</v>
      </c>
      <c r="M5638">
        <v>2</v>
      </c>
      <c r="N5638" t="s">
        <v>183</v>
      </c>
      <c r="O5638">
        <v>2</v>
      </c>
      <c r="P5638" t="s">
        <v>216</v>
      </c>
      <c r="Q5638">
        <v>2</v>
      </c>
      <c r="R5638" t="s">
        <v>216</v>
      </c>
      <c r="S5638">
        <v>5</v>
      </c>
      <c r="T5638">
        <v>18</v>
      </c>
    </row>
    <row r="5639" spans="1:20" x14ac:dyDescent="0.35">
      <c r="A5639">
        <v>5577</v>
      </c>
      <c r="B5639">
        <v>138.98281457499999</v>
      </c>
      <c r="C5639">
        <v>4.1494325000002101E-2</v>
      </c>
      <c r="D5639">
        <v>283674067337216</v>
      </c>
      <c r="E5639" t="s">
        <v>102</v>
      </c>
      <c r="F5639" t="s">
        <v>102</v>
      </c>
      <c r="G5639" t="s">
        <v>103</v>
      </c>
      <c r="H5639" t="s">
        <v>12</v>
      </c>
      <c r="J5639" t="s">
        <v>104</v>
      </c>
      <c r="K5639" t="s">
        <v>102</v>
      </c>
      <c r="L5639" t="s">
        <v>102</v>
      </c>
      <c r="M5639">
        <v>1</v>
      </c>
      <c r="N5639">
        <v>89</v>
      </c>
    </row>
    <row r="5640" spans="1:20" hidden="1" x14ac:dyDescent="0.35">
      <c r="A5640">
        <v>5578</v>
      </c>
      <c r="B5640">
        <v>139.000779475</v>
      </c>
      <c r="C5640">
        <v>1.7964900000009699E-2</v>
      </c>
      <c r="D5640">
        <v>284773578964992</v>
      </c>
      <c r="E5640" t="s">
        <v>102</v>
      </c>
      <c r="F5640" t="s">
        <v>102</v>
      </c>
      <c r="G5640" t="s">
        <v>145</v>
      </c>
      <c r="H5640" t="s">
        <v>12</v>
      </c>
      <c r="J5640" t="s">
        <v>146</v>
      </c>
      <c r="K5640" t="s">
        <v>102</v>
      </c>
      <c r="L5640" t="s">
        <v>102</v>
      </c>
      <c r="M5640" t="s">
        <v>182</v>
      </c>
      <c r="N5640">
        <v>99</v>
      </c>
    </row>
    <row r="5641" spans="1:20" x14ac:dyDescent="0.35">
      <c r="A5641">
        <v>5579</v>
      </c>
      <c r="B5641">
        <v>139.03402270000001</v>
      </c>
      <c r="C5641">
        <v>3.3243224999978303E-2</v>
      </c>
      <c r="D5641">
        <v>67371008</v>
      </c>
      <c r="E5641" t="s">
        <v>102</v>
      </c>
      <c r="F5641" t="s">
        <v>102</v>
      </c>
      <c r="G5641" t="s">
        <v>103</v>
      </c>
      <c r="H5641" t="s">
        <v>12</v>
      </c>
      <c r="J5641" t="s">
        <v>104</v>
      </c>
      <c r="K5641" t="s">
        <v>102</v>
      </c>
      <c r="L5641" t="s">
        <v>102</v>
      </c>
      <c r="M5641">
        <v>1</v>
      </c>
      <c r="N5641">
        <v>89</v>
      </c>
    </row>
    <row r="5642" spans="1:20" x14ac:dyDescent="0.35">
      <c r="A5642">
        <v>5580</v>
      </c>
      <c r="B5642">
        <v>139.085206</v>
      </c>
      <c r="C5642">
        <v>5.1183300000019402E-2</v>
      </c>
      <c r="D5642">
        <v>283674067337216</v>
      </c>
      <c r="E5642" t="s">
        <v>102</v>
      </c>
      <c r="F5642" t="s">
        <v>102</v>
      </c>
      <c r="G5642" t="s">
        <v>103</v>
      </c>
      <c r="H5642" t="s">
        <v>12</v>
      </c>
      <c r="J5642" t="s">
        <v>104</v>
      </c>
      <c r="K5642" t="s">
        <v>102</v>
      </c>
      <c r="L5642" t="s">
        <v>102</v>
      </c>
      <c r="M5642">
        <v>1</v>
      </c>
      <c r="N5642" t="s">
        <v>223</v>
      </c>
    </row>
    <row r="5643" spans="1:20" x14ac:dyDescent="0.35">
      <c r="A5643">
        <v>5581</v>
      </c>
      <c r="B5643">
        <v>139.13641920000001</v>
      </c>
      <c r="C5643">
        <v>5.1213199999977997E-2</v>
      </c>
      <c r="D5643">
        <v>283674067337216</v>
      </c>
      <c r="E5643" t="s">
        <v>102</v>
      </c>
      <c r="F5643" t="s">
        <v>102</v>
      </c>
      <c r="G5643" t="s">
        <v>103</v>
      </c>
      <c r="H5643" t="s">
        <v>12</v>
      </c>
      <c r="J5643" t="s">
        <v>104</v>
      </c>
      <c r="K5643" t="s">
        <v>102</v>
      </c>
      <c r="L5643" t="s">
        <v>102</v>
      </c>
      <c r="M5643">
        <v>1</v>
      </c>
      <c r="N5643" t="s">
        <v>261</v>
      </c>
    </row>
    <row r="5644" spans="1:20" hidden="1" x14ac:dyDescent="0.35">
      <c r="A5644">
        <v>5582</v>
      </c>
      <c r="B5644">
        <v>139.14039302500001</v>
      </c>
      <c r="C5644">
        <v>3.9738250000027602E-3</v>
      </c>
      <c r="D5644">
        <v>433207648714752</v>
      </c>
      <c r="E5644" t="s">
        <v>102</v>
      </c>
      <c r="F5644" t="s">
        <v>102</v>
      </c>
      <c r="G5644" t="s">
        <v>108</v>
      </c>
      <c r="H5644" t="s">
        <v>12</v>
      </c>
      <c r="J5644" t="s">
        <v>109</v>
      </c>
      <c r="K5644" t="s">
        <v>102</v>
      </c>
      <c r="L5644" t="s">
        <v>102</v>
      </c>
      <c r="M5644">
        <v>2</v>
      </c>
      <c r="N5644" t="s">
        <v>231</v>
      </c>
      <c r="O5644">
        <v>2</v>
      </c>
      <c r="P5644" t="s">
        <v>147</v>
      </c>
      <c r="Q5644">
        <v>2</v>
      </c>
      <c r="R5644" t="s">
        <v>216</v>
      </c>
      <c r="S5644">
        <v>5</v>
      </c>
      <c r="T5644">
        <v>37</v>
      </c>
    </row>
    <row r="5645" spans="1:20" x14ac:dyDescent="0.35">
      <c r="A5645">
        <v>5583</v>
      </c>
      <c r="B5645">
        <v>139.18760302499999</v>
      </c>
      <c r="C5645">
        <v>4.7210000000006802E-2</v>
      </c>
      <c r="D5645">
        <v>67371008</v>
      </c>
      <c r="E5645" t="s">
        <v>102</v>
      </c>
      <c r="F5645" t="s">
        <v>102</v>
      </c>
      <c r="G5645" t="s">
        <v>103</v>
      </c>
      <c r="H5645" t="s">
        <v>12</v>
      </c>
      <c r="J5645" t="s">
        <v>104</v>
      </c>
      <c r="K5645" t="s">
        <v>102</v>
      </c>
      <c r="L5645" t="s">
        <v>102</v>
      </c>
      <c r="M5645">
        <v>1</v>
      </c>
      <c r="N5645" t="s">
        <v>261</v>
      </c>
    </row>
    <row r="5646" spans="1:20" hidden="1" x14ac:dyDescent="0.35">
      <c r="A5646">
        <v>5584</v>
      </c>
      <c r="B5646">
        <v>139.20302014999999</v>
      </c>
      <c r="C5646">
        <v>1.5417124999998999E-2</v>
      </c>
      <c r="D5646">
        <v>67371008</v>
      </c>
      <c r="E5646" t="s">
        <v>102</v>
      </c>
      <c r="F5646" t="s">
        <v>102</v>
      </c>
      <c r="G5646" t="s">
        <v>145</v>
      </c>
      <c r="H5646" t="s">
        <v>12</v>
      </c>
      <c r="J5646" t="s">
        <v>146</v>
      </c>
      <c r="K5646" t="s">
        <v>102</v>
      </c>
      <c r="L5646" t="s">
        <v>102</v>
      </c>
      <c r="M5646" t="s">
        <v>182</v>
      </c>
      <c r="N5646">
        <v>99</v>
      </c>
    </row>
    <row r="5647" spans="1:20" x14ac:dyDescent="0.35">
      <c r="A5647">
        <v>5585</v>
      </c>
      <c r="B5647">
        <v>139.26852055000001</v>
      </c>
      <c r="C5647">
        <v>6.5500400000018999E-2</v>
      </c>
      <c r="D5647">
        <v>283674067337216</v>
      </c>
      <c r="E5647" t="s">
        <v>102</v>
      </c>
      <c r="F5647" t="s">
        <v>102</v>
      </c>
      <c r="G5647" t="s">
        <v>103</v>
      </c>
      <c r="H5647" t="s">
        <v>12</v>
      </c>
      <c r="J5647" t="s">
        <v>104</v>
      </c>
      <c r="K5647" t="s">
        <v>102</v>
      </c>
      <c r="L5647" t="s">
        <v>102</v>
      </c>
      <c r="M5647">
        <v>1</v>
      </c>
      <c r="N5647" t="s">
        <v>221</v>
      </c>
    </row>
    <row r="5648" spans="1:20" hidden="1" x14ac:dyDescent="0.35">
      <c r="A5648">
        <v>5586</v>
      </c>
      <c r="B5648">
        <v>139.34108405000001</v>
      </c>
      <c r="C5648">
        <v>7.2563500000001099E-2</v>
      </c>
      <c r="D5648">
        <v>468392020803584</v>
      </c>
      <c r="E5648" t="s">
        <v>102</v>
      </c>
      <c r="F5648" t="s">
        <v>102</v>
      </c>
      <c r="G5648" t="s">
        <v>108</v>
      </c>
      <c r="H5648" t="s">
        <v>12</v>
      </c>
      <c r="J5648" t="s">
        <v>109</v>
      </c>
      <c r="K5648" t="s">
        <v>102</v>
      </c>
      <c r="L5648" t="s">
        <v>102</v>
      </c>
      <c r="M5648">
        <v>2</v>
      </c>
      <c r="N5648" t="s">
        <v>185</v>
      </c>
      <c r="O5648">
        <v>2</v>
      </c>
      <c r="P5648">
        <v>68</v>
      </c>
      <c r="Q5648">
        <v>2</v>
      </c>
      <c r="R5648" t="s">
        <v>230</v>
      </c>
      <c r="S5648">
        <v>5</v>
      </c>
      <c r="T5648">
        <v>39</v>
      </c>
    </row>
    <row r="5649" spans="1:20" x14ac:dyDescent="0.35">
      <c r="A5649">
        <v>5587</v>
      </c>
      <c r="B5649">
        <v>139.34532957499999</v>
      </c>
      <c r="C5649">
        <v>4.2455249999875299E-3</v>
      </c>
      <c r="D5649">
        <v>283674067337216</v>
      </c>
      <c r="E5649" t="s">
        <v>102</v>
      </c>
      <c r="F5649" t="s">
        <v>102</v>
      </c>
      <c r="G5649" t="s">
        <v>103</v>
      </c>
      <c r="H5649" t="s">
        <v>12</v>
      </c>
      <c r="J5649" t="s">
        <v>104</v>
      </c>
      <c r="K5649" t="s">
        <v>102</v>
      </c>
      <c r="L5649" t="s">
        <v>102</v>
      </c>
      <c r="M5649">
        <v>1</v>
      </c>
      <c r="N5649">
        <v>89</v>
      </c>
    </row>
    <row r="5650" spans="1:20" x14ac:dyDescent="0.35">
      <c r="A5650">
        <v>5588</v>
      </c>
      <c r="B5650">
        <v>139.39588900000001</v>
      </c>
      <c r="C5650">
        <v>5.05594250000172E-2</v>
      </c>
      <c r="D5650">
        <v>283674067337216</v>
      </c>
      <c r="E5650" t="s">
        <v>102</v>
      </c>
      <c r="F5650" t="s">
        <v>102</v>
      </c>
      <c r="G5650" t="s">
        <v>103</v>
      </c>
      <c r="H5650" t="s">
        <v>12</v>
      </c>
      <c r="J5650" t="s">
        <v>104</v>
      </c>
      <c r="K5650" t="s">
        <v>102</v>
      </c>
      <c r="L5650" t="s">
        <v>102</v>
      </c>
      <c r="M5650">
        <v>1</v>
      </c>
      <c r="N5650" t="s">
        <v>221</v>
      </c>
    </row>
    <row r="5651" spans="1:20" hidden="1" x14ac:dyDescent="0.35">
      <c r="A5651">
        <v>5589</v>
      </c>
      <c r="B5651">
        <v>139.402740575</v>
      </c>
      <c r="C5651">
        <v>6.8515749999846698E-3</v>
      </c>
      <c r="D5651">
        <v>67371008</v>
      </c>
      <c r="E5651" t="s">
        <v>102</v>
      </c>
      <c r="F5651" t="s">
        <v>102</v>
      </c>
      <c r="G5651" t="s">
        <v>145</v>
      </c>
      <c r="H5651" t="s">
        <v>12</v>
      </c>
      <c r="J5651" t="s">
        <v>146</v>
      </c>
      <c r="K5651" t="s">
        <v>102</v>
      </c>
      <c r="L5651" t="s">
        <v>102</v>
      </c>
      <c r="M5651" t="s">
        <v>182</v>
      </c>
      <c r="N5651">
        <v>99</v>
      </c>
    </row>
    <row r="5652" spans="1:20" x14ac:dyDescent="0.35">
      <c r="A5652">
        <v>5590</v>
      </c>
      <c r="B5652">
        <v>139.44652487499999</v>
      </c>
      <c r="C5652">
        <v>4.3784299999998597E-2</v>
      </c>
      <c r="D5652">
        <v>283674067337216</v>
      </c>
      <c r="E5652" t="s">
        <v>102</v>
      </c>
      <c r="F5652" t="s">
        <v>102</v>
      </c>
      <c r="G5652" t="s">
        <v>103</v>
      </c>
      <c r="H5652" t="s">
        <v>12</v>
      </c>
      <c r="J5652" t="s">
        <v>104</v>
      </c>
      <c r="K5652" t="s">
        <v>102</v>
      </c>
      <c r="L5652" t="s">
        <v>102</v>
      </c>
      <c r="M5652">
        <v>1</v>
      </c>
      <c r="N5652">
        <v>89</v>
      </c>
    </row>
    <row r="5653" spans="1:20" x14ac:dyDescent="0.35">
      <c r="A5653">
        <v>5591</v>
      </c>
      <c r="B5653">
        <v>139.49706617499999</v>
      </c>
      <c r="C5653">
        <v>5.05412999999919E-2</v>
      </c>
      <c r="D5653">
        <v>283674067337216</v>
      </c>
      <c r="E5653" t="s">
        <v>102</v>
      </c>
      <c r="F5653" t="s">
        <v>102</v>
      </c>
      <c r="G5653" t="s">
        <v>103</v>
      </c>
      <c r="H5653" t="s">
        <v>12</v>
      </c>
      <c r="J5653" t="s">
        <v>104</v>
      </c>
      <c r="K5653" t="s">
        <v>102</v>
      </c>
      <c r="L5653" t="s">
        <v>102</v>
      </c>
      <c r="M5653">
        <v>1</v>
      </c>
      <c r="N5653" t="s">
        <v>261</v>
      </c>
    </row>
    <row r="5654" spans="1:20" hidden="1" x14ac:dyDescent="0.35">
      <c r="A5654">
        <v>5592</v>
      </c>
      <c r="B5654">
        <v>139.541723475</v>
      </c>
      <c r="C5654">
        <v>4.4657300000011398E-2</v>
      </c>
      <c r="D5654">
        <v>468392020803584</v>
      </c>
      <c r="E5654" t="s">
        <v>102</v>
      </c>
      <c r="F5654" t="s">
        <v>102</v>
      </c>
      <c r="G5654" t="s">
        <v>108</v>
      </c>
      <c r="H5654" t="s">
        <v>12</v>
      </c>
      <c r="J5654" t="s">
        <v>109</v>
      </c>
      <c r="K5654" t="s">
        <v>102</v>
      </c>
      <c r="L5654" t="s">
        <v>102</v>
      </c>
      <c r="M5654">
        <v>2</v>
      </c>
      <c r="N5654">
        <v>40</v>
      </c>
      <c r="O5654">
        <v>2</v>
      </c>
      <c r="P5654" t="s">
        <v>147</v>
      </c>
      <c r="Q5654">
        <v>2</v>
      </c>
      <c r="R5654">
        <v>68</v>
      </c>
      <c r="S5654">
        <v>5</v>
      </c>
      <c r="T5654">
        <v>46</v>
      </c>
    </row>
    <row r="5655" spans="1:20" x14ac:dyDescent="0.35">
      <c r="A5655">
        <v>5593</v>
      </c>
      <c r="B5655">
        <v>139.54759705000001</v>
      </c>
      <c r="C5655">
        <v>5.8735749999811997E-3</v>
      </c>
      <c r="D5655">
        <v>67371008</v>
      </c>
      <c r="E5655" t="s">
        <v>102</v>
      </c>
      <c r="F5655" t="s">
        <v>102</v>
      </c>
      <c r="G5655" t="s">
        <v>103</v>
      </c>
      <c r="H5655" t="s">
        <v>12</v>
      </c>
      <c r="J5655" t="s">
        <v>104</v>
      </c>
      <c r="K5655" t="s">
        <v>102</v>
      </c>
      <c r="L5655" t="s">
        <v>102</v>
      </c>
      <c r="M5655">
        <v>1</v>
      </c>
      <c r="N5655" t="s">
        <v>261</v>
      </c>
    </row>
    <row r="5656" spans="1:20" hidden="1" x14ac:dyDescent="0.35">
      <c r="A5656">
        <v>5594</v>
      </c>
      <c r="B5656">
        <v>139.603299225</v>
      </c>
      <c r="C5656">
        <v>5.5702175000021698E-2</v>
      </c>
      <c r="D5656">
        <v>284773578964992</v>
      </c>
      <c r="E5656" t="s">
        <v>102</v>
      </c>
      <c r="F5656" t="s">
        <v>102</v>
      </c>
      <c r="G5656" t="s">
        <v>145</v>
      </c>
      <c r="H5656" t="s">
        <v>12</v>
      </c>
      <c r="J5656" t="s">
        <v>146</v>
      </c>
      <c r="K5656" t="s">
        <v>102</v>
      </c>
      <c r="L5656" t="s">
        <v>102</v>
      </c>
      <c r="M5656" t="s">
        <v>229</v>
      </c>
      <c r="N5656" t="s">
        <v>235</v>
      </c>
    </row>
    <row r="5657" spans="1:20" x14ac:dyDescent="0.35">
      <c r="A5657">
        <v>5595</v>
      </c>
      <c r="B5657">
        <v>139.61177272500001</v>
      </c>
      <c r="C5657">
        <v>8.4734999999795894E-3</v>
      </c>
      <c r="D5657">
        <v>67371008</v>
      </c>
      <c r="E5657" t="s">
        <v>102</v>
      </c>
      <c r="F5657" t="s">
        <v>102</v>
      </c>
      <c r="G5657" t="s">
        <v>103</v>
      </c>
      <c r="H5657" t="s">
        <v>12</v>
      </c>
      <c r="J5657" t="s">
        <v>104</v>
      </c>
      <c r="K5657" t="s">
        <v>102</v>
      </c>
      <c r="L5657" t="s">
        <v>102</v>
      </c>
      <c r="M5657">
        <v>1</v>
      </c>
      <c r="N5657" t="s">
        <v>261</v>
      </c>
    </row>
    <row r="5658" spans="1:20" x14ac:dyDescent="0.35">
      <c r="A5658">
        <v>5596</v>
      </c>
      <c r="B5658">
        <v>139.66024429999999</v>
      </c>
      <c r="C5658">
        <v>4.8471575000007698E-2</v>
      </c>
      <c r="D5658">
        <v>283674067337216</v>
      </c>
      <c r="E5658" t="s">
        <v>102</v>
      </c>
      <c r="F5658" t="s">
        <v>102</v>
      </c>
      <c r="G5658" t="s">
        <v>103</v>
      </c>
      <c r="H5658" t="s">
        <v>12</v>
      </c>
      <c r="J5658" t="s">
        <v>104</v>
      </c>
      <c r="K5658" t="s">
        <v>102</v>
      </c>
      <c r="L5658" t="s">
        <v>102</v>
      </c>
      <c r="M5658">
        <v>1</v>
      </c>
      <c r="N5658">
        <v>85</v>
      </c>
    </row>
    <row r="5659" spans="1:20" x14ac:dyDescent="0.35">
      <c r="A5659">
        <v>5597</v>
      </c>
      <c r="B5659">
        <v>139.71708699999999</v>
      </c>
      <c r="C5659">
        <v>5.6842700000004201E-2</v>
      </c>
      <c r="D5659">
        <v>283674067337216</v>
      </c>
      <c r="E5659" t="s">
        <v>102</v>
      </c>
      <c r="F5659" t="s">
        <v>102</v>
      </c>
      <c r="G5659" t="s">
        <v>103</v>
      </c>
      <c r="H5659" t="s">
        <v>12</v>
      </c>
      <c r="J5659" t="s">
        <v>104</v>
      </c>
      <c r="K5659" t="s">
        <v>102</v>
      </c>
      <c r="L5659" t="s">
        <v>102</v>
      </c>
      <c r="M5659">
        <v>1</v>
      </c>
      <c r="N5659">
        <v>89</v>
      </c>
    </row>
    <row r="5660" spans="1:20" hidden="1" x14ac:dyDescent="0.35">
      <c r="A5660">
        <v>5598</v>
      </c>
      <c r="B5660">
        <v>139.74342927500001</v>
      </c>
      <c r="C5660">
        <v>2.6342274999990398E-2</v>
      </c>
      <c r="D5660">
        <v>468392020803584</v>
      </c>
      <c r="E5660" t="s">
        <v>102</v>
      </c>
      <c r="F5660" t="s">
        <v>102</v>
      </c>
      <c r="G5660" t="s">
        <v>108</v>
      </c>
      <c r="H5660" t="s">
        <v>12</v>
      </c>
      <c r="J5660" t="s">
        <v>109</v>
      </c>
      <c r="K5660" t="s">
        <v>102</v>
      </c>
      <c r="L5660" t="s">
        <v>102</v>
      </c>
      <c r="M5660">
        <v>2</v>
      </c>
      <c r="N5660" t="s">
        <v>183</v>
      </c>
      <c r="O5660">
        <v>2</v>
      </c>
      <c r="P5660" t="s">
        <v>216</v>
      </c>
      <c r="Q5660">
        <v>2</v>
      </c>
      <c r="R5660" t="s">
        <v>147</v>
      </c>
      <c r="S5660">
        <v>5</v>
      </c>
      <c r="T5660">
        <v>67</v>
      </c>
    </row>
    <row r="5661" spans="1:20" x14ac:dyDescent="0.35">
      <c r="A5661">
        <v>5599</v>
      </c>
      <c r="B5661">
        <v>139.76818714999999</v>
      </c>
      <c r="C5661">
        <v>2.47578750000059E-2</v>
      </c>
      <c r="D5661">
        <v>283674067337216</v>
      </c>
      <c r="E5661" t="s">
        <v>102</v>
      </c>
      <c r="F5661" t="s">
        <v>102</v>
      </c>
      <c r="G5661" t="s">
        <v>103</v>
      </c>
      <c r="H5661" t="s">
        <v>12</v>
      </c>
      <c r="J5661" t="s">
        <v>104</v>
      </c>
      <c r="K5661" t="s">
        <v>102</v>
      </c>
      <c r="L5661" t="s">
        <v>102</v>
      </c>
      <c r="M5661">
        <v>1</v>
      </c>
      <c r="N5661">
        <v>85</v>
      </c>
    </row>
    <row r="5662" spans="1:20" hidden="1" x14ac:dyDescent="0.35">
      <c r="A5662">
        <v>5600</v>
      </c>
      <c r="B5662">
        <v>139.80468875</v>
      </c>
      <c r="C5662">
        <v>3.6501600000008197E-2</v>
      </c>
      <c r="D5662">
        <v>284773578964992</v>
      </c>
      <c r="E5662" t="s">
        <v>102</v>
      </c>
      <c r="F5662" t="s">
        <v>102</v>
      </c>
      <c r="G5662" t="s">
        <v>145</v>
      </c>
      <c r="H5662" t="s">
        <v>12</v>
      </c>
      <c r="J5662" t="s">
        <v>146</v>
      </c>
      <c r="K5662" t="s">
        <v>102</v>
      </c>
      <c r="L5662" t="s">
        <v>102</v>
      </c>
      <c r="M5662" t="s">
        <v>228</v>
      </c>
      <c r="N5662" t="s">
        <v>228</v>
      </c>
    </row>
    <row r="5663" spans="1:20" x14ac:dyDescent="0.35">
      <c r="A5663">
        <v>5601</v>
      </c>
      <c r="B5663">
        <v>139.81939754999999</v>
      </c>
      <c r="C5663">
        <v>1.47087999999939E-2</v>
      </c>
      <c r="D5663">
        <v>283674067337216</v>
      </c>
      <c r="E5663" t="s">
        <v>102</v>
      </c>
      <c r="F5663" t="s">
        <v>102</v>
      </c>
      <c r="G5663" t="s">
        <v>103</v>
      </c>
      <c r="H5663" t="s">
        <v>12</v>
      </c>
      <c r="J5663" t="s">
        <v>104</v>
      </c>
      <c r="K5663" t="s">
        <v>102</v>
      </c>
      <c r="L5663" t="s">
        <v>102</v>
      </c>
      <c r="M5663">
        <v>1</v>
      </c>
      <c r="N5663">
        <v>89</v>
      </c>
    </row>
    <row r="5664" spans="1:20" x14ac:dyDescent="0.35">
      <c r="A5664">
        <v>5602</v>
      </c>
      <c r="B5664">
        <v>139.87058092500001</v>
      </c>
      <c r="C5664">
        <v>5.1183375000022097E-2</v>
      </c>
      <c r="D5664">
        <v>283674067337216</v>
      </c>
      <c r="E5664" t="s">
        <v>102</v>
      </c>
      <c r="F5664" t="s">
        <v>102</v>
      </c>
      <c r="G5664" t="s">
        <v>103</v>
      </c>
      <c r="H5664" t="s">
        <v>12</v>
      </c>
      <c r="J5664" t="s">
        <v>104</v>
      </c>
      <c r="K5664" t="s">
        <v>102</v>
      </c>
      <c r="L5664" t="s">
        <v>102</v>
      </c>
      <c r="M5664">
        <v>1</v>
      </c>
      <c r="N5664">
        <v>87</v>
      </c>
    </row>
    <row r="5665" spans="1:20" hidden="1" x14ac:dyDescent="0.35">
      <c r="A5665">
        <v>5603</v>
      </c>
      <c r="B5665">
        <v>139.87905785000001</v>
      </c>
      <c r="C5665">
        <v>8.4769249999680999E-3</v>
      </c>
      <c r="D5665">
        <v>318858439426048</v>
      </c>
      <c r="E5665" t="s">
        <v>102</v>
      </c>
      <c r="F5665" t="s">
        <v>102</v>
      </c>
      <c r="G5665" t="s">
        <v>118</v>
      </c>
      <c r="H5665" t="s">
        <v>12</v>
      </c>
      <c r="J5665" t="s">
        <v>119</v>
      </c>
      <c r="K5665" t="s">
        <v>102</v>
      </c>
      <c r="L5665" t="s">
        <v>102</v>
      </c>
      <c r="M5665">
        <v>1</v>
      </c>
      <c r="N5665">
        <v>87</v>
      </c>
      <c r="O5665">
        <v>0</v>
      </c>
      <c r="P5665">
        <v>1</v>
      </c>
      <c r="Q5665">
        <v>0</v>
      </c>
      <c r="R5665">
        <v>16</v>
      </c>
      <c r="S5665" t="s">
        <v>105</v>
      </c>
      <c r="T5665">
        <v>1</v>
      </c>
    </row>
    <row r="5666" spans="1:20" hidden="1" x14ac:dyDescent="0.35">
      <c r="A5666">
        <v>5604</v>
      </c>
      <c r="B5666">
        <v>139.87928167499999</v>
      </c>
      <c r="C5666">
        <v>2.23825000034594E-4</v>
      </c>
      <c r="D5666">
        <v>282574555709440</v>
      </c>
      <c r="E5666" t="s">
        <v>102</v>
      </c>
      <c r="F5666" t="s">
        <v>102</v>
      </c>
      <c r="G5666" t="s">
        <v>120</v>
      </c>
      <c r="H5666" t="s">
        <v>12</v>
      </c>
      <c r="J5666" t="s">
        <v>121</v>
      </c>
      <c r="K5666" t="s">
        <v>102</v>
      </c>
      <c r="L5666" t="s">
        <v>102</v>
      </c>
      <c r="M5666" t="s">
        <v>140</v>
      </c>
      <c r="N5666">
        <v>64</v>
      </c>
      <c r="O5666">
        <v>62</v>
      </c>
      <c r="P5666">
        <v>45</v>
      </c>
      <c r="Q5666" t="s">
        <v>117</v>
      </c>
      <c r="R5666">
        <v>25</v>
      </c>
      <c r="S5666">
        <v>16</v>
      </c>
      <c r="T5666">
        <v>46</v>
      </c>
    </row>
    <row r="5667" spans="1:20" x14ac:dyDescent="0.35">
      <c r="A5667">
        <v>5605</v>
      </c>
      <c r="B5667">
        <v>139.92177967500001</v>
      </c>
      <c r="C5667">
        <v>4.2497999999966403E-2</v>
      </c>
      <c r="D5667">
        <v>67371008</v>
      </c>
      <c r="E5667" t="s">
        <v>102</v>
      </c>
      <c r="F5667" t="s">
        <v>102</v>
      </c>
      <c r="G5667" t="s">
        <v>103</v>
      </c>
      <c r="H5667" t="s">
        <v>12</v>
      </c>
      <c r="J5667" t="s">
        <v>104</v>
      </c>
      <c r="K5667" t="s">
        <v>102</v>
      </c>
      <c r="L5667" t="s">
        <v>102</v>
      </c>
      <c r="M5667">
        <v>1</v>
      </c>
      <c r="N5667">
        <v>87</v>
      </c>
    </row>
    <row r="5668" spans="1:20" hidden="1" x14ac:dyDescent="0.35">
      <c r="A5668">
        <v>5606</v>
      </c>
      <c r="B5668">
        <v>139.94409425000001</v>
      </c>
      <c r="C5668">
        <v>2.2314574999995701E-2</v>
      </c>
      <c r="D5668">
        <v>466192997548032</v>
      </c>
      <c r="E5668" t="s">
        <v>102</v>
      </c>
      <c r="F5668" t="s">
        <v>102</v>
      </c>
      <c r="G5668" t="s">
        <v>108</v>
      </c>
      <c r="H5668" t="s">
        <v>12</v>
      </c>
      <c r="J5668" t="s">
        <v>109</v>
      </c>
      <c r="K5668" t="s">
        <v>102</v>
      </c>
      <c r="L5668" t="s">
        <v>102</v>
      </c>
      <c r="M5668">
        <v>2</v>
      </c>
      <c r="N5668" t="s">
        <v>183</v>
      </c>
      <c r="O5668">
        <v>2</v>
      </c>
      <c r="P5668" t="s">
        <v>207</v>
      </c>
      <c r="Q5668">
        <v>2</v>
      </c>
      <c r="R5668" t="s">
        <v>216</v>
      </c>
      <c r="S5668">
        <v>5</v>
      </c>
      <c r="T5668" t="s">
        <v>165</v>
      </c>
    </row>
    <row r="5669" spans="1:20" x14ac:dyDescent="0.35">
      <c r="A5669">
        <v>5607</v>
      </c>
      <c r="B5669">
        <v>139.97297772499999</v>
      </c>
      <c r="C5669">
        <v>2.8883475000014799E-2</v>
      </c>
      <c r="D5669">
        <v>283674067337216</v>
      </c>
      <c r="E5669" t="s">
        <v>102</v>
      </c>
      <c r="F5669" t="s">
        <v>102</v>
      </c>
      <c r="G5669" t="s">
        <v>103</v>
      </c>
      <c r="H5669" t="s">
        <v>12</v>
      </c>
      <c r="J5669" t="s">
        <v>104</v>
      </c>
      <c r="K5669" t="s">
        <v>102</v>
      </c>
      <c r="L5669" t="s">
        <v>102</v>
      </c>
      <c r="M5669">
        <v>1</v>
      </c>
      <c r="N5669">
        <v>89</v>
      </c>
    </row>
    <row r="5670" spans="1:20" hidden="1" x14ac:dyDescent="0.35">
      <c r="A5670">
        <v>5608</v>
      </c>
      <c r="B5670">
        <v>140.004703675</v>
      </c>
      <c r="C5670">
        <v>3.17259500000091E-2</v>
      </c>
      <c r="D5670">
        <v>284773578964992</v>
      </c>
      <c r="E5670" t="s">
        <v>102</v>
      </c>
      <c r="F5670" t="s">
        <v>102</v>
      </c>
      <c r="G5670" t="s">
        <v>145</v>
      </c>
      <c r="H5670" t="s">
        <v>12</v>
      </c>
      <c r="J5670" t="s">
        <v>146</v>
      </c>
      <c r="K5670" t="s">
        <v>102</v>
      </c>
      <c r="L5670" t="s">
        <v>102</v>
      </c>
      <c r="M5670" t="s">
        <v>229</v>
      </c>
      <c r="N5670" t="s">
        <v>235</v>
      </c>
    </row>
    <row r="5671" spans="1:20" x14ac:dyDescent="0.35">
      <c r="A5671">
        <v>5609</v>
      </c>
      <c r="B5671">
        <v>140.02417405</v>
      </c>
      <c r="C5671">
        <v>1.9470374999997299E-2</v>
      </c>
      <c r="D5671">
        <v>283674067337216</v>
      </c>
      <c r="E5671" t="s">
        <v>102</v>
      </c>
      <c r="F5671" t="s">
        <v>102</v>
      </c>
      <c r="G5671" t="s">
        <v>103</v>
      </c>
      <c r="H5671" t="s">
        <v>12</v>
      </c>
      <c r="J5671" t="s">
        <v>104</v>
      </c>
      <c r="K5671" t="s">
        <v>102</v>
      </c>
      <c r="L5671" t="s">
        <v>102</v>
      </c>
      <c r="M5671">
        <v>1</v>
      </c>
      <c r="N5671">
        <v>87</v>
      </c>
    </row>
    <row r="5672" spans="1:20" x14ac:dyDescent="0.35">
      <c r="A5672">
        <v>5610</v>
      </c>
      <c r="B5672">
        <v>140.07537934999999</v>
      </c>
      <c r="C5672">
        <v>5.12052999999923E-2</v>
      </c>
      <c r="D5672">
        <v>283674067337216</v>
      </c>
      <c r="E5672" t="s">
        <v>102</v>
      </c>
      <c r="F5672" t="s">
        <v>102</v>
      </c>
      <c r="G5672" t="s">
        <v>103</v>
      </c>
      <c r="H5672" t="s">
        <v>12</v>
      </c>
      <c r="J5672" t="s">
        <v>104</v>
      </c>
      <c r="K5672" t="s">
        <v>102</v>
      </c>
      <c r="L5672" t="s">
        <v>102</v>
      </c>
      <c r="M5672">
        <v>1</v>
      </c>
      <c r="N5672">
        <v>85</v>
      </c>
    </row>
    <row r="5673" spans="1:20" x14ac:dyDescent="0.35">
      <c r="A5673">
        <v>5611</v>
      </c>
      <c r="B5673">
        <v>140.12657265000001</v>
      </c>
      <c r="C5673">
        <v>5.1193300000022597E-2</v>
      </c>
      <c r="D5673">
        <v>283674067337216</v>
      </c>
      <c r="E5673" t="s">
        <v>102</v>
      </c>
      <c r="F5673" t="s">
        <v>102</v>
      </c>
      <c r="G5673" t="s">
        <v>103</v>
      </c>
      <c r="H5673" t="s">
        <v>12</v>
      </c>
      <c r="J5673" t="s">
        <v>104</v>
      </c>
      <c r="K5673" t="s">
        <v>102</v>
      </c>
      <c r="L5673" t="s">
        <v>102</v>
      </c>
      <c r="M5673">
        <v>1</v>
      </c>
      <c r="N5673">
        <v>88</v>
      </c>
    </row>
    <row r="5674" spans="1:20" hidden="1" x14ac:dyDescent="0.35">
      <c r="A5674">
        <v>5612</v>
      </c>
      <c r="B5674">
        <v>140.14473355000001</v>
      </c>
      <c r="C5674">
        <v>1.8160899999997999E-2</v>
      </c>
      <c r="D5674">
        <v>433207648714752</v>
      </c>
      <c r="E5674" t="s">
        <v>102</v>
      </c>
      <c r="F5674" t="s">
        <v>102</v>
      </c>
      <c r="G5674" t="s">
        <v>108</v>
      </c>
      <c r="H5674" t="s">
        <v>12</v>
      </c>
      <c r="J5674" t="s">
        <v>109</v>
      </c>
      <c r="K5674" t="s">
        <v>102</v>
      </c>
      <c r="L5674" t="s">
        <v>102</v>
      </c>
      <c r="M5674">
        <v>2</v>
      </c>
      <c r="N5674" t="s">
        <v>231</v>
      </c>
      <c r="O5674">
        <v>2</v>
      </c>
      <c r="P5674" t="s">
        <v>147</v>
      </c>
      <c r="Q5674">
        <v>2</v>
      </c>
      <c r="R5674" t="s">
        <v>216</v>
      </c>
      <c r="S5674">
        <v>5</v>
      </c>
      <c r="T5674" t="s">
        <v>172</v>
      </c>
    </row>
    <row r="5675" spans="1:20" x14ac:dyDescent="0.35">
      <c r="A5675">
        <v>5613</v>
      </c>
      <c r="B5675">
        <v>140.17777075000001</v>
      </c>
      <c r="C5675">
        <v>3.3037199999967001E-2</v>
      </c>
      <c r="D5675">
        <v>283674067337216</v>
      </c>
      <c r="E5675" t="s">
        <v>102</v>
      </c>
      <c r="F5675" t="s">
        <v>102</v>
      </c>
      <c r="G5675" t="s">
        <v>103</v>
      </c>
      <c r="H5675" t="s">
        <v>12</v>
      </c>
      <c r="J5675" t="s">
        <v>104</v>
      </c>
      <c r="K5675" t="s">
        <v>102</v>
      </c>
      <c r="L5675" t="s">
        <v>102</v>
      </c>
      <c r="M5675">
        <v>1</v>
      </c>
      <c r="N5675">
        <v>85</v>
      </c>
    </row>
    <row r="5676" spans="1:20" hidden="1" x14ac:dyDescent="0.35">
      <c r="A5676">
        <v>5614</v>
      </c>
      <c r="B5676">
        <v>140.20588284999999</v>
      </c>
      <c r="C5676">
        <v>2.8112100000015499E-2</v>
      </c>
      <c r="D5676">
        <v>67371008</v>
      </c>
      <c r="E5676" t="s">
        <v>102</v>
      </c>
      <c r="F5676" t="s">
        <v>102</v>
      </c>
      <c r="G5676" t="s">
        <v>145</v>
      </c>
      <c r="H5676" t="s">
        <v>12</v>
      </c>
      <c r="J5676" t="s">
        <v>146</v>
      </c>
      <c r="K5676" t="s">
        <v>102</v>
      </c>
      <c r="L5676" t="s">
        <v>102</v>
      </c>
      <c r="M5676" t="s">
        <v>229</v>
      </c>
      <c r="N5676" t="s">
        <v>235</v>
      </c>
    </row>
    <row r="5677" spans="1:20" x14ac:dyDescent="0.35">
      <c r="A5677">
        <v>5615</v>
      </c>
      <c r="B5677">
        <v>140.248683175</v>
      </c>
      <c r="C5677">
        <v>4.28003250000017E-2</v>
      </c>
      <c r="D5677">
        <v>283674067337216</v>
      </c>
      <c r="E5677" t="s">
        <v>102</v>
      </c>
      <c r="F5677" t="s">
        <v>102</v>
      </c>
      <c r="G5677" t="s">
        <v>103</v>
      </c>
      <c r="H5677" t="s">
        <v>12</v>
      </c>
      <c r="J5677" t="s">
        <v>104</v>
      </c>
      <c r="K5677" t="s">
        <v>102</v>
      </c>
      <c r="L5677" t="s">
        <v>102</v>
      </c>
      <c r="M5677">
        <v>1</v>
      </c>
      <c r="N5677">
        <v>89</v>
      </c>
    </row>
    <row r="5678" spans="1:20" x14ac:dyDescent="0.35">
      <c r="A5678">
        <v>5616</v>
      </c>
      <c r="B5678">
        <v>140.31172565</v>
      </c>
      <c r="C5678">
        <v>6.3042475000003095E-2</v>
      </c>
      <c r="D5678">
        <v>283674067337216</v>
      </c>
      <c r="E5678" t="s">
        <v>102</v>
      </c>
      <c r="F5678" t="s">
        <v>102</v>
      </c>
      <c r="G5678" t="s">
        <v>103</v>
      </c>
      <c r="H5678" t="s">
        <v>12</v>
      </c>
      <c r="J5678" t="s">
        <v>104</v>
      </c>
      <c r="K5678" t="s">
        <v>102</v>
      </c>
      <c r="L5678" t="s">
        <v>102</v>
      </c>
      <c r="M5678">
        <v>1</v>
      </c>
      <c r="N5678">
        <v>88</v>
      </c>
    </row>
    <row r="5679" spans="1:20" hidden="1" x14ac:dyDescent="0.35">
      <c r="A5679">
        <v>5617</v>
      </c>
      <c r="B5679">
        <v>140.34902935</v>
      </c>
      <c r="C5679">
        <v>3.7303699999995298E-2</v>
      </c>
      <c r="D5679">
        <v>433207648714752</v>
      </c>
      <c r="E5679" t="s">
        <v>102</v>
      </c>
      <c r="F5679" t="s">
        <v>102</v>
      </c>
      <c r="G5679" t="s">
        <v>108</v>
      </c>
      <c r="H5679" t="s">
        <v>12</v>
      </c>
      <c r="J5679" t="s">
        <v>109</v>
      </c>
      <c r="K5679" t="s">
        <v>102</v>
      </c>
      <c r="L5679" t="s">
        <v>102</v>
      </c>
      <c r="M5679">
        <v>2</v>
      </c>
      <c r="N5679" t="s">
        <v>185</v>
      </c>
      <c r="O5679">
        <v>2</v>
      </c>
      <c r="P5679" t="s">
        <v>230</v>
      </c>
      <c r="Q5679">
        <v>2</v>
      </c>
      <c r="R5679" t="s">
        <v>216</v>
      </c>
      <c r="S5679">
        <v>5</v>
      </c>
      <c r="T5679" t="s">
        <v>148</v>
      </c>
    </row>
    <row r="5680" spans="1:20" x14ac:dyDescent="0.35">
      <c r="A5680">
        <v>5618</v>
      </c>
      <c r="B5680">
        <v>140.37389522500001</v>
      </c>
      <c r="C5680">
        <v>2.4865875000017398E-2</v>
      </c>
      <c r="D5680">
        <v>283674067337216</v>
      </c>
      <c r="E5680" t="s">
        <v>102</v>
      </c>
      <c r="F5680" t="s">
        <v>102</v>
      </c>
      <c r="G5680" t="s">
        <v>103</v>
      </c>
      <c r="H5680" t="s">
        <v>12</v>
      </c>
      <c r="J5680" t="s">
        <v>104</v>
      </c>
      <c r="K5680" t="s">
        <v>102</v>
      </c>
      <c r="L5680" t="s">
        <v>102</v>
      </c>
      <c r="M5680">
        <v>1</v>
      </c>
      <c r="N5680">
        <v>89</v>
      </c>
    </row>
    <row r="5681" spans="1:20" hidden="1" x14ac:dyDescent="0.35">
      <c r="A5681">
        <v>5619</v>
      </c>
      <c r="B5681">
        <v>140.40706495000001</v>
      </c>
      <c r="C5681">
        <v>3.3169724999993301E-2</v>
      </c>
      <c r="D5681">
        <v>67371008</v>
      </c>
      <c r="E5681" t="s">
        <v>102</v>
      </c>
      <c r="F5681" t="s">
        <v>102</v>
      </c>
      <c r="G5681" t="s">
        <v>145</v>
      </c>
      <c r="H5681" t="s">
        <v>12</v>
      </c>
      <c r="J5681" t="s">
        <v>146</v>
      </c>
      <c r="K5681" t="s">
        <v>102</v>
      </c>
      <c r="L5681" t="s">
        <v>102</v>
      </c>
      <c r="M5681" t="s">
        <v>229</v>
      </c>
      <c r="N5681" t="s">
        <v>235</v>
      </c>
    </row>
    <row r="5682" spans="1:20" x14ac:dyDescent="0.35">
      <c r="A5682">
        <v>5620</v>
      </c>
      <c r="B5682">
        <v>140.42547744999999</v>
      </c>
      <c r="C5682">
        <v>1.8412499999982401E-2</v>
      </c>
      <c r="D5682">
        <v>67371008</v>
      </c>
      <c r="E5682" t="s">
        <v>102</v>
      </c>
      <c r="F5682" t="s">
        <v>102</v>
      </c>
      <c r="G5682" t="s">
        <v>103</v>
      </c>
      <c r="H5682" t="s">
        <v>12</v>
      </c>
      <c r="J5682" t="s">
        <v>104</v>
      </c>
      <c r="K5682" t="s">
        <v>102</v>
      </c>
      <c r="L5682" t="s">
        <v>102</v>
      </c>
      <c r="M5682">
        <v>1</v>
      </c>
      <c r="N5682">
        <v>89</v>
      </c>
    </row>
    <row r="5683" spans="1:20" x14ac:dyDescent="0.35">
      <c r="A5683">
        <v>5621</v>
      </c>
      <c r="B5683">
        <v>140.46347382499999</v>
      </c>
      <c r="C5683">
        <v>3.79963750000058E-2</v>
      </c>
      <c r="D5683">
        <v>283674067337216</v>
      </c>
      <c r="E5683" t="s">
        <v>102</v>
      </c>
      <c r="F5683" t="s">
        <v>102</v>
      </c>
      <c r="G5683" t="s">
        <v>103</v>
      </c>
      <c r="H5683" t="s">
        <v>12</v>
      </c>
      <c r="J5683" t="s">
        <v>104</v>
      </c>
      <c r="K5683" t="s">
        <v>102</v>
      </c>
      <c r="L5683" t="s">
        <v>102</v>
      </c>
      <c r="M5683">
        <v>1</v>
      </c>
      <c r="N5683" t="s">
        <v>261</v>
      </c>
    </row>
    <row r="5684" spans="1:20" x14ac:dyDescent="0.35">
      <c r="A5684">
        <v>5622</v>
      </c>
      <c r="B5684">
        <v>140.51466712499999</v>
      </c>
      <c r="C5684">
        <v>5.1193299999994203E-2</v>
      </c>
      <c r="D5684">
        <v>67371008</v>
      </c>
      <c r="E5684" t="s">
        <v>102</v>
      </c>
      <c r="F5684" t="s">
        <v>102</v>
      </c>
      <c r="G5684" t="s">
        <v>103</v>
      </c>
      <c r="H5684" t="s">
        <v>12</v>
      </c>
      <c r="J5684" t="s">
        <v>104</v>
      </c>
      <c r="K5684" t="s">
        <v>102</v>
      </c>
      <c r="L5684" t="s">
        <v>102</v>
      </c>
      <c r="M5684">
        <v>1</v>
      </c>
      <c r="N5684" t="s">
        <v>261</v>
      </c>
    </row>
    <row r="5685" spans="1:20" hidden="1" x14ac:dyDescent="0.35">
      <c r="A5685">
        <v>5623</v>
      </c>
      <c r="B5685">
        <v>140.54813304999999</v>
      </c>
      <c r="C5685">
        <v>3.3465925000001499E-2</v>
      </c>
      <c r="D5685">
        <v>468392020803584</v>
      </c>
      <c r="E5685" t="s">
        <v>102</v>
      </c>
      <c r="F5685" t="s">
        <v>102</v>
      </c>
      <c r="G5685" t="s">
        <v>108</v>
      </c>
      <c r="H5685" t="s">
        <v>12</v>
      </c>
      <c r="J5685" t="s">
        <v>109</v>
      </c>
      <c r="K5685" t="s">
        <v>102</v>
      </c>
      <c r="L5685" t="s">
        <v>102</v>
      </c>
      <c r="M5685">
        <v>2</v>
      </c>
      <c r="N5685" t="s">
        <v>205</v>
      </c>
      <c r="O5685">
        <v>2</v>
      </c>
      <c r="P5685" t="s">
        <v>147</v>
      </c>
      <c r="Q5685">
        <v>2</v>
      </c>
      <c r="R5685" t="s">
        <v>147</v>
      </c>
      <c r="S5685">
        <v>5</v>
      </c>
      <c r="T5685">
        <v>43</v>
      </c>
    </row>
    <row r="5686" spans="1:20" x14ac:dyDescent="0.35">
      <c r="A5686">
        <v>5624</v>
      </c>
      <c r="B5686">
        <v>140.56584757499999</v>
      </c>
      <c r="C5686">
        <v>1.7714525000002299E-2</v>
      </c>
      <c r="D5686">
        <v>283674067337216</v>
      </c>
      <c r="E5686" t="s">
        <v>102</v>
      </c>
      <c r="F5686" t="s">
        <v>102</v>
      </c>
      <c r="G5686" t="s">
        <v>103</v>
      </c>
      <c r="H5686" t="s">
        <v>12</v>
      </c>
      <c r="J5686" t="s">
        <v>104</v>
      </c>
      <c r="K5686" t="s">
        <v>102</v>
      </c>
      <c r="L5686" t="s">
        <v>102</v>
      </c>
      <c r="M5686">
        <v>1</v>
      </c>
      <c r="N5686" t="s">
        <v>221</v>
      </c>
    </row>
    <row r="5687" spans="1:20" hidden="1" x14ac:dyDescent="0.35">
      <c r="A5687">
        <v>5625</v>
      </c>
      <c r="B5687">
        <v>140.6081628</v>
      </c>
      <c r="C5687">
        <v>4.2315225000009997E-2</v>
      </c>
      <c r="D5687">
        <v>284773578964992</v>
      </c>
      <c r="E5687" t="s">
        <v>102</v>
      </c>
      <c r="F5687" t="s">
        <v>102</v>
      </c>
      <c r="G5687" t="s">
        <v>145</v>
      </c>
      <c r="H5687" t="s">
        <v>12</v>
      </c>
      <c r="J5687" t="s">
        <v>146</v>
      </c>
      <c r="K5687" t="s">
        <v>102</v>
      </c>
      <c r="L5687" t="s">
        <v>102</v>
      </c>
      <c r="M5687" t="s">
        <v>228</v>
      </c>
      <c r="N5687" t="s">
        <v>228</v>
      </c>
    </row>
    <row r="5688" spans="1:20" x14ac:dyDescent="0.35">
      <c r="A5688">
        <v>5626</v>
      </c>
      <c r="B5688">
        <v>140.6170621</v>
      </c>
      <c r="C5688">
        <v>8.8992999999959396E-3</v>
      </c>
      <c r="D5688">
        <v>283674067337216</v>
      </c>
      <c r="E5688" t="s">
        <v>102</v>
      </c>
      <c r="F5688" t="s">
        <v>102</v>
      </c>
      <c r="G5688" t="s">
        <v>103</v>
      </c>
      <c r="H5688" t="s">
        <v>12</v>
      </c>
      <c r="J5688" t="s">
        <v>104</v>
      </c>
      <c r="K5688" t="s">
        <v>102</v>
      </c>
      <c r="L5688" t="s">
        <v>102</v>
      </c>
      <c r="M5688">
        <v>1</v>
      </c>
      <c r="N5688" t="s">
        <v>261</v>
      </c>
    </row>
    <row r="5689" spans="1:20" x14ac:dyDescent="0.35">
      <c r="A5689">
        <v>5627</v>
      </c>
      <c r="B5689">
        <v>140.66722147499999</v>
      </c>
      <c r="C5689">
        <v>5.0159374999992602E-2</v>
      </c>
      <c r="D5689">
        <v>67371008</v>
      </c>
      <c r="E5689" t="s">
        <v>102</v>
      </c>
      <c r="F5689" t="s">
        <v>102</v>
      </c>
      <c r="G5689" t="s">
        <v>103</v>
      </c>
      <c r="H5689" t="s">
        <v>12</v>
      </c>
      <c r="J5689" t="s">
        <v>104</v>
      </c>
      <c r="K5689" t="s">
        <v>102</v>
      </c>
      <c r="L5689" t="s">
        <v>102</v>
      </c>
      <c r="M5689">
        <v>1</v>
      </c>
      <c r="N5689" t="s">
        <v>261</v>
      </c>
    </row>
    <row r="5690" spans="1:20" x14ac:dyDescent="0.35">
      <c r="A5690">
        <v>5628</v>
      </c>
      <c r="B5690">
        <v>140.71842285</v>
      </c>
      <c r="C5690">
        <v>5.12013750000051E-2</v>
      </c>
      <c r="D5690">
        <v>283674067337216</v>
      </c>
      <c r="E5690" t="s">
        <v>102</v>
      </c>
      <c r="F5690" t="s">
        <v>102</v>
      </c>
      <c r="G5690" t="s">
        <v>103</v>
      </c>
      <c r="H5690" t="s">
        <v>12</v>
      </c>
      <c r="J5690" t="s">
        <v>104</v>
      </c>
      <c r="K5690" t="s">
        <v>102</v>
      </c>
      <c r="L5690" t="s">
        <v>102</v>
      </c>
      <c r="M5690">
        <v>1</v>
      </c>
      <c r="N5690" t="s">
        <v>221</v>
      </c>
    </row>
    <row r="5691" spans="1:20" hidden="1" x14ac:dyDescent="0.35">
      <c r="A5691">
        <v>5629</v>
      </c>
      <c r="B5691">
        <v>140.74879295</v>
      </c>
      <c r="C5691">
        <v>3.0370099999998901E-2</v>
      </c>
      <c r="D5691">
        <v>468392020803584</v>
      </c>
      <c r="E5691" t="s">
        <v>102</v>
      </c>
      <c r="F5691" t="s">
        <v>102</v>
      </c>
      <c r="G5691" t="s">
        <v>108</v>
      </c>
      <c r="H5691" t="s">
        <v>12</v>
      </c>
      <c r="J5691" t="s">
        <v>109</v>
      </c>
      <c r="K5691" t="s">
        <v>102</v>
      </c>
      <c r="L5691" t="s">
        <v>102</v>
      </c>
      <c r="M5691">
        <v>2</v>
      </c>
      <c r="N5691" t="s">
        <v>183</v>
      </c>
      <c r="O5691">
        <v>2</v>
      </c>
      <c r="P5691" t="s">
        <v>230</v>
      </c>
      <c r="Q5691">
        <v>2</v>
      </c>
      <c r="R5691" t="s">
        <v>230</v>
      </c>
      <c r="S5691">
        <v>5</v>
      </c>
      <c r="T5691" t="s">
        <v>216</v>
      </c>
    </row>
    <row r="5692" spans="1:20" x14ac:dyDescent="0.35">
      <c r="A5692">
        <v>5630</v>
      </c>
      <c r="B5692">
        <v>140.76963315</v>
      </c>
      <c r="C5692">
        <v>2.08402000000091E-2</v>
      </c>
      <c r="D5692">
        <v>283674067337216</v>
      </c>
      <c r="E5692" t="s">
        <v>102</v>
      </c>
      <c r="F5692" t="s">
        <v>102</v>
      </c>
      <c r="G5692" t="s">
        <v>103</v>
      </c>
      <c r="H5692" t="s">
        <v>12</v>
      </c>
      <c r="J5692" t="s">
        <v>104</v>
      </c>
      <c r="K5692" t="s">
        <v>102</v>
      </c>
      <c r="L5692" t="s">
        <v>102</v>
      </c>
      <c r="M5692">
        <v>1</v>
      </c>
      <c r="N5692">
        <v>93</v>
      </c>
    </row>
    <row r="5693" spans="1:20" hidden="1" x14ac:dyDescent="0.35">
      <c r="A5693">
        <v>5631</v>
      </c>
      <c r="B5693">
        <v>140.80941845000001</v>
      </c>
      <c r="C5693">
        <v>3.9785300000005401E-2</v>
      </c>
      <c r="D5693">
        <v>284773578964992</v>
      </c>
      <c r="E5693" t="s">
        <v>102</v>
      </c>
      <c r="F5693" t="s">
        <v>102</v>
      </c>
      <c r="G5693" t="s">
        <v>145</v>
      </c>
      <c r="H5693" t="s">
        <v>12</v>
      </c>
      <c r="J5693" t="s">
        <v>146</v>
      </c>
      <c r="K5693" t="s">
        <v>102</v>
      </c>
      <c r="L5693" t="s">
        <v>102</v>
      </c>
      <c r="M5693" t="s">
        <v>229</v>
      </c>
      <c r="N5693" t="s">
        <v>235</v>
      </c>
    </row>
    <row r="5694" spans="1:20" x14ac:dyDescent="0.35">
      <c r="A5694">
        <v>5632</v>
      </c>
      <c r="B5694">
        <v>140.82081564999999</v>
      </c>
      <c r="C5694">
        <v>1.1397199999976199E-2</v>
      </c>
      <c r="D5694">
        <v>283674067337216</v>
      </c>
      <c r="E5694" t="s">
        <v>102</v>
      </c>
      <c r="F5694" t="s">
        <v>102</v>
      </c>
      <c r="G5694" t="s">
        <v>103</v>
      </c>
      <c r="H5694" t="s">
        <v>12</v>
      </c>
      <c r="J5694" t="s">
        <v>104</v>
      </c>
      <c r="K5694" t="s">
        <v>102</v>
      </c>
      <c r="L5694" t="s">
        <v>102</v>
      </c>
      <c r="M5694">
        <v>1</v>
      </c>
      <c r="N5694">
        <v>95</v>
      </c>
    </row>
    <row r="5695" spans="1:20" x14ac:dyDescent="0.35">
      <c r="A5695">
        <v>5633</v>
      </c>
      <c r="B5695">
        <v>140.87201295</v>
      </c>
      <c r="C5695">
        <v>5.1197300000012498E-2</v>
      </c>
      <c r="D5695">
        <v>283674067337216</v>
      </c>
      <c r="E5695" t="s">
        <v>102</v>
      </c>
      <c r="F5695" t="s">
        <v>102</v>
      </c>
      <c r="G5695" t="s">
        <v>103</v>
      </c>
      <c r="H5695" t="s">
        <v>12</v>
      </c>
      <c r="J5695" t="s">
        <v>104</v>
      </c>
      <c r="K5695" t="s">
        <v>102</v>
      </c>
      <c r="L5695" t="s">
        <v>102</v>
      </c>
      <c r="M5695">
        <v>1</v>
      </c>
      <c r="N5695" t="s">
        <v>261</v>
      </c>
    </row>
    <row r="5696" spans="1:20" hidden="1" x14ac:dyDescent="0.35">
      <c r="A5696">
        <v>5634</v>
      </c>
      <c r="B5696">
        <v>140.88048595000001</v>
      </c>
      <c r="C5696">
        <v>8.47299999998085E-3</v>
      </c>
      <c r="D5696">
        <v>318858439426048</v>
      </c>
      <c r="E5696" t="s">
        <v>102</v>
      </c>
      <c r="F5696" t="s">
        <v>102</v>
      </c>
      <c r="G5696" t="s">
        <v>118</v>
      </c>
      <c r="H5696" t="s">
        <v>12</v>
      </c>
      <c r="J5696" t="s">
        <v>119</v>
      </c>
      <c r="K5696" t="s">
        <v>102</v>
      </c>
      <c r="L5696" t="s">
        <v>102</v>
      </c>
      <c r="M5696">
        <v>1</v>
      </c>
      <c r="N5696" t="s">
        <v>261</v>
      </c>
      <c r="O5696">
        <v>0</v>
      </c>
      <c r="P5696">
        <v>1</v>
      </c>
      <c r="Q5696">
        <v>0</v>
      </c>
      <c r="R5696" t="s">
        <v>248</v>
      </c>
      <c r="S5696" t="s">
        <v>105</v>
      </c>
      <c r="T5696">
        <v>1</v>
      </c>
    </row>
    <row r="5697" spans="1:20" hidden="1" x14ac:dyDescent="0.35">
      <c r="A5697">
        <v>5635</v>
      </c>
      <c r="B5697">
        <v>140.88071164999999</v>
      </c>
      <c r="C5697">
        <v>2.2570000001564901E-4</v>
      </c>
      <c r="D5697">
        <v>282574555709440</v>
      </c>
      <c r="E5697" t="s">
        <v>102</v>
      </c>
      <c r="F5697" t="s">
        <v>102</v>
      </c>
      <c r="G5697" t="s">
        <v>120</v>
      </c>
      <c r="H5697" t="s">
        <v>12</v>
      </c>
      <c r="J5697" t="s">
        <v>121</v>
      </c>
      <c r="K5697" t="s">
        <v>102</v>
      </c>
      <c r="L5697" t="s">
        <v>102</v>
      </c>
      <c r="M5697" t="s">
        <v>141</v>
      </c>
      <c r="N5697">
        <v>64</v>
      </c>
      <c r="O5697">
        <v>62</v>
      </c>
      <c r="P5697">
        <v>45</v>
      </c>
      <c r="Q5697" t="s">
        <v>117</v>
      </c>
      <c r="R5697">
        <v>25</v>
      </c>
      <c r="S5697">
        <v>16</v>
      </c>
      <c r="T5697">
        <v>46</v>
      </c>
    </row>
    <row r="5698" spans="1:20" x14ac:dyDescent="0.35">
      <c r="A5698">
        <v>5636</v>
      </c>
      <c r="B5698">
        <v>140.922185775</v>
      </c>
      <c r="C5698">
        <v>4.1474125000007599E-2</v>
      </c>
      <c r="D5698">
        <v>283674067337216</v>
      </c>
      <c r="E5698" t="s">
        <v>102</v>
      </c>
      <c r="F5698" t="s">
        <v>102</v>
      </c>
      <c r="G5698" t="s">
        <v>103</v>
      </c>
      <c r="H5698" t="s">
        <v>12</v>
      </c>
      <c r="J5698" t="s">
        <v>104</v>
      </c>
      <c r="K5698" t="s">
        <v>102</v>
      </c>
      <c r="L5698" t="s">
        <v>102</v>
      </c>
      <c r="M5698">
        <v>1</v>
      </c>
      <c r="N5698">
        <v>90</v>
      </c>
    </row>
    <row r="5699" spans="1:20" hidden="1" x14ac:dyDescent="0.35">
      <c r="A5699">
        <v>5637</v>
      </c>
      <c r="B5699">
        <v>140.94943617499999</v>
      </c>
      <c r="C5699">
        <v>2.7250399999985499E-2</v>
      </c>
      <c r="D5699">
        <v>468392020803584</v>
      </c>
      <c r="E5699" t="s">
        <v>102</v>
      </c>
      <c r="F5699" t="s">
        <v>102</v>
      </c>
      <c r="G5699" t="s">
        <v>108</v>
      </c>
      <c r="H5699" t="s">
        <v>12</v>
      </c>
      <c r="J5699" t="s">
        <v>109</v>
      </c>
      <c r="K5699" t="s">
        <v>102</v>
      </c>
      <c r="L5699" t="s">
        <v>102</v>
      </c>
      <c r="M5699">
        <v>2</v>
      </c>
      <c r="N5699" t="s">
        <v>231</v>
      </c>
      <c r="O5699">
        <v>2</v>
      </c>
      <c r="P5699">
        <v>69</v>
      </c>
      <c r="Q5699">
        <v>2</v>
      </c>
      <c r="R5699" t="s">
        <v>147</v>
      </c>
      <c r="S5699">
        <v>5</v>
      </c>
      <c r="T5699">
        <v>67</v>
      </c>
    </row>
    <row r="5700" spans="1:20" x14ac:dyDescent="0.35">
      <c r="A5700">
        <v>5638</v>
      </c>
      <c r="B5700">
        <v>140.97338815000001</v>
      </c>
      <c r="C5700">
        <v>2.3951975000017001E-2</v>
      </c>
      <c r="D5700">
        <v>283674067337216</v>
      </c>
      <c r="E5700" t="s">
        <v>102</v>
      </c>
      <c r="F5700" t="s">
        <v>102</v>
      </c>
      <c r="G5700" t="s">
        <v>103</v>
      </c>
      <c r="H5700" t="s">
        <v>12</v>
      </c>
      <c r="J5700" t="s">
        <v>104</v>
      </c>
      <c r="K5700" t="s">
        <v>102</v>
      </c>
      <c r="L5700" t="s">
        <v>102</v>
      </c>
      <c r="M5700">
        <v>1</v>
      </c>
      <c r="N5700">
        <v>97</v>
      </c>
    </row>
    <row r="5701" spans="1:20" hidden="1" x14ac:dyDescent="0.35">
      <c r="A5701">
        <v>5639</v>
      </c>
      <c r="B5701">
        <v>141.012361575</v>
      </c>
      <c r="C5701">
        <v>3.8973424999994601E-2</v>
      </c>
      <c r="D5701">
        <v>67371008</v>
      </c>
      <c r="E5701" t="s">
        <v>102</v>
      </c>
      <c r="F5701" t="s">
        <v>102</v>
      </c>
      <c r="G5701" t="s">
        <v>145</v>
      </c>
      <c r="H5701" t="s">
        <v>12</v>
      </c>
      <c r="J5701" t="s">
        <v>146</v>
      </c>
      <c r="K5701" t="s">
        <v>102</v>
      </c>
      <c r="L5701" t="s">
        <v>102</v>
      </c>
      <c r="M5701" t="s">
        <v>229</v>
      </c>
      <c r="N5701" t="s">
        <v>235</v>
      </c>
    </row>
    <row r="5702" spans="1:20" x14ac:dyDescent="0.35">
      <c r="A5702">
        <v>5640</v>
      </c>
      <c r="B5702">
        <v>141.02459669999999</v>
      </c>
      <c r="C5702">
        <v>1.22351249999894E-2</v>
      </c>
      <c r="D5702">
        <v>283674067337216</v>
      </c>
      <c r="E5702" t="s">
        <v>102</v>
      </c>
      <c r="F5702" t="s">
        <v>102</v>
      </c>
      <c r="G5702" t="s">
        <v>103</v>
      </c>
      <c r="H5702" t="s">
        <v>12</v>
      </c>
      <c r="J5702" t="s">
        <v>104</v>
      </c>
      <c r="K5702" t="s">
        <v>102</v>
      </c>
      <c r="L5702" t="s">
        <v>102</v>
      </c>
      <c r="M5702">
        <v>1</v>
      </c>
      <c r="N5702">
        <v>90</v>
      </c>
    </row>
    <row r="5703" spans="1:20" x14ac:dyDescent="0.35">
      <c r="A5703">
        <v>5641</v>
      </c>
      <c r="B5703">
        <v>141.07578190000001</v>
      </c>
      <c r="C5703">
        <v>5.1185199999991902E-2</v>
      </c>
      <c r="D5703">
        <v>283674067337216</v>
      </c>
      <c r="E5703" t="s">
        <v>102</v>
      </c>
      <c r="F5703" t="s">
        <v>102</v>
      </c>
      <c r="G5703" t="s">
        <v>103</v>
      </c>
      <c r="H5703" t="s">
        <v>12</v>
      </c>
      <c r="J5703" t="s">
        <v>104</v>
      </c>
      <c r="K5703" t="s">
        <v>102</v>
      </c>
      <c r="L5703" t="s">
        <v>102</v>
      </c>
      <c r="M5703">
        <v>1</v>
      </c>
      <c r="N5703">
        <v>92</v>
      </c>
    </row>
    <row r="5704" spans="1:20" x14ac:dyDescent="0.35">
      <c r="A5704">
        <v>5642</v>
      </c>
      <c r="B5704">
        <v>141.12697725000001</v>
      </c>
      <c r="C5704">
        <v>5.1195350000000403E-2</v>
      </c>
      <c r="D5704">
        <v>283674067337216</v>
      </c>
      <c r="E5704" t="s">
        <v>102</v>
      </c>
      <c r="F5704" t="s">
        <v>102</v>
      </c>
      <c r="G5704" t="s">
        <v>103</v>
      </c>
      <c r="H5704" t="s">
        <v>12</v>
      </c>
      <c r="J5704" t="s">
        <v>104</v>
      </c>
      <c r="K5704" t="s">
        <v>102</v>
      </c>
      <c r="L5704" t="s">
        <v>102</v>
      </c>
      <c r="M5704">
        <v>1</v>
      </c>
      <c r="N5704">
        <v>94</v>
      </c>
    </row>
    <row r="5705" spans="1:20" hidden="1" x14ac:dyDescent="0.35">
      <c r="A5705">
        <v>5643</v>
      </c>
      <c r="B5705">
        <v>141.151143725</v>
      </c>
      <c r="C5705">
        <v>2.4166475000015401E-2</v>
      </c>
      <c r="D5705">
        <v>422212532436992</v>
      </c>
      <c r="E5705" t="s">
        <v>102</v>
      </c>
      <c r="F5705" t="s">
        <v>102</v>
      </c>
      <c r="G5705" t="s">
        <v>108</v>
      </c>
      <c r="H5705" t="s">
        <v>12</v>
      </c>
      <c r="J5705" t="s">
        <v>109</v>
      </c>
      <c r="K5705" t="s">
        <v>102</v>
      </c>
      <c r="L5705" t="s">
        <v>102</v>
      </c>
      <c r="M5705">
        <v>2</v>
      </c>
      <c r="N5705" t="s">
        <v>231</v>
      </c>
      <c r="O5705">
        <v>2</v>
      </c>
      <c r="P5705">
        <v>69</v>
      </c>
      <c r="Q5705">
        <v>2</v>
      </c>
      <c r="R5705" t="s">
        <v>147</v>
      </c>
      <c r="S5705">
        <v>5</v>
      </c>
      <c r="T5705">
        <v>32</v>
      </c>
    </row>
    <row r="5706" spans="1:20" x14ac:dyDescent="0.35">
      <c r="A5706">
        <v>5644</v>
      </c>
      <c r="B5706">
        <v>141.20763095000001</v>
      </c>
      <c r="C5706">
        <v>5.6487225000012103E-2</v>
      </c>
      <c r="D5706">
        <v>283674067337216</v>
      </c>
      <c r="E5706" t="s">
        <v>102</v>
      </c>
      <c r="F5706" t="s">
        <v>102</v>
      </c>
      <c r="G5706" t="s">
        <v>103</v>
      </c>
      <c r="H5706" t="s">
        <v>12</v>
      </c>
      <c r="J5706" t="s">
        <v>104</v>
      </c>
      <c r="K5706" t="s">
        <v>102</v>
      </c>
      <c r="L5706" t="s">
        <v>102</v>
      </c>
      <c r="M5706">
        <v>1</v>
      </c>
      <c r="N5706">
        <v>96</v>
      </c>
    </row>
    <row r="5707" spans="1:20" hidden="1" x14ac:dyDescent="0.35">
      <c r="A5707">
        <v>5645</v>
      </c>
      <c r="B5707">
        <v>141.21151474999999</v>
      </c>
      <c r="C5707">
        <v>3.88379999998278E-3</v>
      </c>
      <c r="D5707">
        <v>67371008</v>
      </c>
      <c r="E5707" t="s">
        <v>102</v>
      </c>
      <c r="F5707" t="s">
        <v>102</v>
      </c>
      <c r="G5707" t="s">
        <v>145</v>
      </c>
      <c r="H5707" t="s">
        <v>12</v>
      </c>
      <c r="J5707" t="s">
        <v>146</v>
      </c>
      <c r="K5707" t="s">
        <v>102</v>
      </c>
      <c r="L5707" t="s">
        <v>102</v>
      </c>
      <c r="M5707" t="s">
        <v>229</v>
      </c>
      <c r="N5707" t="s">
        <v>235</v>
      </c>
    </row>
    <row r="5708" spans="1:20" x14ac:dyDescent="0.35">
      <c r="A5708">
        <v>5646</v>
      </c>
      <c r="B5708">
        <v>141.25824075</v>
      </c>
      <c r="C5708">
        <v>4.67260000000067E-2</v>
      </c>
      <c r="D5708">
        <v>283674067337216</v>
      </c>
      <c r="E5708" t="s">
        <v>102</v>
      </c>
      <c r="F5708" t="s">
        <v>102</v>
      </c>
      <c r="G5708" t="s">
        <v>103</v>
      </c>
      <c r="H5708" t="s">
        <v>12</v>
      </c>
      <c r="J5708" t="s">
        <v>104</v>
      </c>
      <c r="K5708" t="s">
        <v>102</v>
      </c>
      <c r="L5708" t="s">
        <v>102</v>
      </c>
      <c r="M5708">
        <v>1</v>
      </c>
      <c r="N5708">
        <v>95</v>
      </c>
    </row>
    <row r="5709" spans="1:20" x14ac:dyDescent="0.35">
      <c r="A5709">
        <v>5647</v>
      </c>
      <c r="B5709">
        <v>141.32245695</v>
      </c>
      <c r="C5709">
        <v>6.4216200000004095E-2</v>
      </c>
      <c r="D5709">
        <v>283674067337216</v>
      </c>
      <c r="E5709" t="s">
        <v>102</v>
      </c>
      <c r="F5709" t="s">
        <v>102</v>
      </c>
      <c r="G5709" t="s">
        <v>103</v>
      </c>
      <c r="H5709" t="s">
        <v>12</v>
      </c>
      <c r="J5709" t="s">
        <v>104</v>
      </c>
      <c r="K5709" t="s">
        <v>102</v>
      </c>
      <c r="L5709" t="s">
        <v>102</v>
      </c>
      <c r="M5709">
        <v>1</v>
      </c>
      <c r="N5709">
        <v>96</v>
      </c>
    </row>
    <row r="5710" spans="1:20" hidden="1" x14ac:dyDescent="0.35">
      <c r="A5710">
        <v>5648</v>
      </c>
      <c r="B5710">
        <v>141.351807175</v>
      </c>
      <c r="C5710">
        <v>2.93502249999733E-2</v>
      </c>
      <c r="D5710">
        <v>466192997548032</v>
      </c>
      <c r="E5710" t="s">
        <v>102</v>
      </c>
      <c r="F5710" t="s">
        <v>102</v>
      </c>
      <c r="G5710" t="s">
        <v>108</v>
      </c>
      <c r="H5710" t="s">
        <v>12</v>
      </c>
      <c r="J5710" t="s">
        <v>109</v>
      </c>
      <c r="K5710" t="s">
        <v>102</v>
      </c>
      <c r="L5710" t="s">
        <v>102</v>
      </c>
      <c r="M5710">
        <v>2</v>
      </c>
      <c r="N5710" t="s">
        <v>231</v>
      </c>
      <c r="O5710">
        <v>2</v>
      </c>
      <c r="P5710" t="s">
        <v>147</v>
      </c>
      <c r="Q5710">
        <v>2</v>
      </c>
      <c r="R5710" t="s">
        <v>207</v>
      </c>
      <c r="S5710">
        <v>5</v>
      </c>
      <c r="T5710" t="s">
        <v>186</v>
      </c>
    </row>
    <row r="5711" spans="1:20" x14ac:dyDescent="0.35">
      <c r="A5711">
        <v>5649</v>
      </c>
      <c r="B5711">
        <v>141.37613899999999</v>
      </c>
      <c r="C5711">
        <v>2.4331825000018601E-2</v>
      </c>
      <c r="D5711">
        <v>283674067337216</v>
      </c>
      <c r="E5711" t="s">
        <v>102</v>
      </c>
      <c r="F5711" t="s">
        <v>102</v>
      </c>
      <c r="G5711" t="s">
        <v>103</v>
      </c>
      <c r="H5711" t="s">
        <v>12</v>
      </c>
      <c r="J5711" t="s">
        <v>104</v>
      </c>
      <c r="K5711" t="s">
        <v>102</v>
      </c>
      <c r="L5711" t="s">
        <v>102</v>
      </c>
      <c r="M5711">
        <v>1</v>
      </c>
      <c r="N5711">
        <v>99</v>
      </c>
    </row>
    <row r="5712" spans="1:20" hidden="1" x14ac:dyDescent="0.35">
      <c r="A5712">
        <v>5650</v>
      </c>
      <c r="B5712">
        <v>141.412620675</v>
      </c>
      <c r="C5712">
        <v>3.6481675000004501E-2</v>
      </c>
      <c r="D5712">
        <v>67371008</v>
      </c>
      <c r="E5712" t="s">
        <v>102</v>
      </c>
      <c r="F5712" t="s">
        <v>102</v>
      </c>
      <c r="G5712" t="s">
        <v>145</v>
      </c>
      <c r="H5712" t="s">
        <v>12</v>
      </c>
      <c r="J5712" t="s">
        <v>146</v>
      </c>
      <c r="K5712" t="s">
        <v>102</v>
      </c>
      <c r="L5712" t="s">
        <v>102</v>
      </c>
      <c r="M5712" t="s">
        <v>229</v>
      </c>
      <c r="N5712" t="s">
        <v>235</v>
      </c>
    </row>
    <row r="5713" spans="1:20" x14ac:dyDescent="0.35">
      <c r="A5713">
        <v>5651</v>
      </c>
      <c r="B5713">
        <v>141.42673557500001</v>
      </c>
      <c r="C5713">
        <v>1.4114900000009801E-2</v>
      </c>
      <c r="D5713">
        <v>67371008</v>
      </c>
      <c r="E5713" t="s">
        <v>102</v>
      </c>
      <c r="F5713" t="s">
        <v>102</v>
      </c>
      <c r="G5713" t="s">
        <v>103</v>
      </c>
      <c r="H5713" t="s">
        <v>12</v>
      </c>
      <c r="J5713" t="s">
        <v>104</v>
      </c>
      <c r="K5713" t="s">
        <v>102</v>
      </c>
      <c r="L5713" t="s">
        <v>102</v>
      </c>
      <c r="M5713">
        <v>1</v>
      </c>
      <c r="N5713">
        <v>99</v>
      </c>
    </row>
    <row r="5714" spans="1:20" x14ac:dyDescent="0.35">
      <c r="A5714">
        <v>5652</v>
      </c>
      <c r="B5714">
        <v>141.47717697499999</v>
      </c>
      <c r="C5714">
        <v>5.0441399999982602E-2</v>
      </c>
      <c r="D5714">
        <v>283674067337216</v>
      </c>
      <c r="E5714" t="s">
        <v>102</v>
      </c>
      <c r="F5714" t="s">
        <v>102</v>
      </c>
      <c r="G5714" t="s">
        <v>103</v>
      </c>
      <c r="H5714" t="s">
        <v>12</v>
      </c>
      <c r="J5714" t="s">
        <v>104</v>
      </c>
      <c r="K5714" t="s">
        <v>102</v>
      </c>
      <c r="L5714" t="s">
        <v>102</v>
      </c>
      <c r="M5714">
        <v>1</v>
      </c>
      <c r="N5714">
        <v>92</v>
      </c>
    </row>
    <row r="5715" spans="1:20" x14ac:dyDescent="0.35">
      <c r="A5715">
        <v>5653</v>
      </c>
      <c r="B5715">
        <v>141.52837027499999</v>
      </c>
      <c r="C5715">
        <v>5.1193299999994203E-2</v>
      </c>
      <c r="D5715">
        <v>283674067337216</v>
      </c>
      <c r="E5715" t="s">
        <v>102</v>
      </c>
      <c r="F5715" t="s">
        <v>102</v>
      </c>
      <c r="G5715" t="s">
        <v>103</v>
      </c>
      <c r="H5715" t="s">
        <v>12</v>
      </c>
      <c r="J5715" t="s">
        <v>104</v>
      </c>
      <c r="K5715" t="s">
        <v>102</v>
      </c>
      <c r="L5715" t="s">
        <v>102</v>
      </c>
      <c r="M5715">
        <v>1</v>
      </c>
      <c r="N5715" t="s">
        <v>235</v>
      </c>
    </row>
    <row r="5716" spans="1:20" hidden="1" x14ac:dyDescent="0.35">
      <c r="A5716">
        <v>5654</v>
      </c>
      <c r="B5716">
        <v>141.55245475000001</v>
      </c>
      <c r="C5716">
        <v>2.4084474999995099E-2</v>
      </c>
      <c r="D5716">
        <v>466192997548032</v>
      </c>
      <c r="E5716" t="s">
        <v>102</v>
      </c>
      <c r="F5716" t="s">
        <v>102</v>
      </c>
      <c r="G5716" t="s">
        <v>108</v>
      </c>
      <c r="H5716" t="s">
        <v>12</v>
      </c>
      <c r="J5716" t="s">
        <v>109</v>
      </c>
      <c r="K5716" t="s">
        <v>102</v>
      </c>
      <c r="L5716" t="s">
        <v>102</v>
      </c>
      <c r="M5716">
        <v>2</v>
      </c>
      <c r="N5716" t="s">
        <v>231</v>
      </c>
      <c r="O5716">
        <v>2</v>
      </c>
      <c r="P5716">
        <v>68</v>
      </c>
      <c r="Q5716">
        <v>2</v>
      </c>
      <c r="R5716">
        <v>69</v>
      </c>
      <c r="S5716">
        <v>5</v>
      </c>
      <c r="T5716" t="s">
        <v>185</v>
      </c>
    </row>
    <row r="5717" spans="1:20" x14ac:dyDescent="0.35">
      <c r="A5717">
        <v>5655</v>
      </c>
      <c r="B5717">
        <v>141.57956647500001</v>
      </c>
      <c r="C5717">
        <v>2.7111724999997401E-2</v>
      </c>
      <c r="D5717">
        <v>283674067337216</v>
      </c>
      <c r="E5717" t="s">
        <v>102</v>
      </c>
      <c r="F5717" t="s">
        <v>102</v>
      </c>
      <c r="G5717" t="s">
        <v>103</v>
      </c>
      <c r="H5717" t="s">
        <v>12</v>
      </c>
      <c r="J5717" t="s">
        <v>104</v>
      </c>
      <c r="K5717" t="s">
        <v>102</v>
      </c>
      <c r="L5717" t="s">
        <v>102</v>
      </c>
      <c r="M5717">
        <v>1</v>
      </c>
      <c r="N5717">
        <v>97</v>
      </c>
    </row>
    <row r="5718" spans="1:20" hidden="1" x14ac:dyDescent="0.35">
      <c r="A5718">
        <v>5656</v>
      </c>
      <c r="B5718">
        <v>141.6141322</v>
      </c>
      <c r="C5718">
        <v>3.4565725000021502E-2</v>
      </c>
      <c r="D5718">
        <v>67371008</v>
      </c>
      <c r="E5718" t="s">
        <v>102</v>
      </c>
      <c r="F5718" t="s">
        <v>102</v>
      </c>
      <c r="G5718" t="s">
        <v>145</v>
      </c>
      <c r="H5718" t="s">
        <v>12</v>
      </c>
      <c r="J5718" t="s">
        <v>146</v>
      </c>
      <c r="K5718" t="s">
        <v>102</v>
      </c>
      <c r="L5718" t="s">
        <v>102</v>
      </c>
      <c r="M5718" t="s">
        <v>229</v>
      </c>
      <c r="N5718" t="s">
        <v>235</v>
      </c>
    </row>
    <row r="5719" spans="1:20" x14ac:dyDescent="0.35">
      <c r="A5719">
        <v>5657</v>
      </c>
      <c r="B5719">
        <v>141.63076480000001</v>
      </c>
      <c r="C5719">
        <v>1.66326000000083E-2</v>
      </c>
      <c r="D5719">
        <v>67371008</v>
      </c>
      <c r="E5719" t="s">
        <v>102</v>
      </c>
      <c r="F5719" t="s">
        <v>102</v>
      </c>
      <c r="G5719" t="s">
        <v>103</v>
      </c>
      <c r="H5719" t="s">
        <v>12</v>
      </c>
      <c r="J5719" t="s">
        <v>104</v>
      </c>
      <c r="K5719" t="s">
        <v>102</v>
      </c>
      <c r="L5719" t="s">
        <v>102</v>
      </c>
      <c r="M5719">
        <v>1</v>
      </c>
      <c r="N5719">
        <v>97</v>
      </c>
    </row>
    <row r="5720" spans="1:20" x14ac:dyDescent="0.35">
      <c r="A5720">
        <v>5658</v>
      </c>
      <c r="B5720">
        <v>141.68196610000001</v>
      </c>
      <c r="C5720">
        <v>5.1201300000002399E-2</v>
      </c>
      <c r="D5720">
        <v>283674067337216</v>
      </c>
      <c r="E5720" t="s">
        <v>102</v>
      </c>
      <c r="F5720" t="s">
        <v>102</v>
      </c>
      <c r="G5720" t="s">
        <v>103</v>
      </c>
      <c r="H5720" t="s">
        <v>12</v>
      </c>
      <c r="J5720" t="s">
        <v>104</v>
      </c>
      <c r="K5720" t="s">
        <v>102</v>
      </c>
      <c r="L5720" t="s">
        <v>102</v>
      </c>
      <c r="M5720">
        <v>1</v>
      </c>
      <c r="N5720" t="s">
        <v>228</v>
      </c>
    </row>
    <row r="5721" spans="1:20" x14ac:dyDescent="0.35">
      <c r="A5721">
        <v>5659</v>
      </c>
      <c r="B5721">
        <v>141.7331614</v>
      </c>
      <c r="C5721">
        <v>5.1195299999989098E-2</v>
      </c>
      <c r="D5721">
        <v>283674067337216</v>
      </c>
      <c r="E5721" t="s">
        <v>102</v>
      </c>
      <c r="F5721" t="s">
        <v>102</v>
      </c>
      <c r="G5721" t="s">
        <v>103</v>
      </c>
      <c r="H5721" t="s">
        <v>12</v>
      </c>
      <c r="J5721" t="s">
        <v>104</v>
      </c>
      <c r="K5721" t="s">
        <v>102</v>
      </c>
      <c r="L5721" t="s">
        <v>102</v>
      </c>
      <c r="M5721">
        <v>1</v>
      </c>
      <c r="N5721" t="s">
        <v>235</v>
      </c>
    </row>
    <row r="5722" spans="1:20" hidden="1" x14ac:dyDescent="0.35">
      <c r="A5722">
        <v>5660</v>
      </c>
      <c r="B5722">
        <v>141.756742</v>
      </c>
      <c r="C5722">
        <v>2.3580599999974E-2</v>
      </c>
      <c r="D5722">
        <v>466192997548032</v>
      </c>
      <c r="E5722" t="s">
        <v>102</v>
      </c>
      <c r="F5722" t="s">
        <v>102</v>
      </c>
      <c r="G5722" t="s">
        <v>108</v>
      </c>
      <c r="H5722" t="s">
        <v>12</v>
      </c>
      <c r="J5722" t="s">
        <v>109</v>
      </c>
      <c r="K5722" t="s">
        <v>102</v>
      </c>
      <c r="L5722" t="s">
        <v>102</v>
      </c>
      <c r="M5722">
        <v>2</v>
      </c>
      <c r="N5722" t="s">
        <v>231</v>
      </c>
      <c r="O5722">
        <v>2</v>
      </c>
      <c r="P5722" t="s">
        <v>147</v>
      </c>
      <c r="Q5722">
        <v>2</v>
      </c>
      <c r="R5722" t="s">
        <v>216</v>
      </c>
      <c r="S5722">
        <v>5</v>
      </c>
      <c r="T5722">
        <v>24</v>
      </c>
    </row>
    <row r="5723" spans="1:20" x14ac:dyDescent="0.35">
      <c r="A5723">
        <v>5661</v>
      </c>
      <c r="B5723">
        <v>141.78435967499999</v>
      </c>
      <c r="C5723">
        <v>2.7617675000016099E-2</v>
      </c>
      <c r="D5723">
        <v>283674067337216</v>
      </c>
      <c r="E5723" t="s">
        <v>102</v>
      </c>
      <c r="F5723" t="s">
        <v>102</v>
      </c>
      <c r="G5723" t="s">
        <v>103</v>
      </c>
      <c r="H5723" t="s">
        <v>12</v>
      </c>
      <c r="J5723" t="s">
        <v>104</v>
      </c>
      <c r="K5723" t="s">
        <v>102</v>
      </c>
      <c r="L5723" t="s">
        <v>102</v>
      </c>
      <c r="M5723">
        <v>1</v>
      </c>
      <c r="N5723">
        <v>99</v>
      </c>
    </row>
    <row r="5724" spans="1:20" hidden="1" x14ac:dyDescent="0.35">
      <c r="A5724">
        <v>5662</v>
      </c>
      <c r="B5724">
        <v>141.815187675</v>
      </c>
      <c r="C5724">
        <v>3.0828000000013799E-2</v>
      </c>
      <c r="D5724">
        <v>67371008</v>
      </c>
      <c r="E5724" t="s">
        <v>102</v>
      </c>
      <c r="F5724" t="s">
        <v>102</v>
      </c>
      <c r="G5724" t="s">
        <v>145</v>
      </c>
      <c r="H5724" t="s">
        <v>12</v>
      </c>
      <c r="J5724" t="s">
        <v>146</v>
      </c>
      <c r="K5724" t="s">
        <v>102</v>
      </c>
      <c r="L5724" t="s">
        <v>102</v>
      </c>
      <c r="M5724" t="s">
        <v>229</v>
      </c>
      <c r="N5724" t="s">
        <v>235</v>
      </c>
    </row>
    <row r="5725" spans="1:20" x14ac:dyDescent="0.35">
      <c r="A5725">
        <v>5663</v>
      </c>
      <c r="B5725">
        <v>141.83555787500001</v>
      </c>
      <c r="C5725">
        <v>2.0370200000002101E-2</v>
      </c>
      <c r="D5725">
        <v>283674067337216</v>
      </c>
      <c r="E5725" t="s">
        <v>102</v>
      </c>
      <c r="F5725" t="s">
        <v>102</v>
      </c>
      <c r="G5725" t="s">
        <v>103</v>
      </c>
      <c r="H5725" t="s">
        <v>12</v>
      </c>
      <c r="J5725" t="s">
        <v>104</v>
      </c>
      <c r="K5725" t="s">
        <v>102</v>
      </c>
      <c r="L5725" t="s">
        <v>102</v>
      </c>
      <c r="M5725">
        <v>1</v>
      </c>
      <c r="N5725">
        <v>92</v>
      </c>
    </row>
    <row r="5726" spans="1:20" hidden="1" x14ac:dyDescent="0.35">
      <c r="A5726">
        <v>5664</v>
      </c>
      <c r="B5726">
        <v>141.88293949999999</v>
      </c>
      <c r="C5726">
        <v>4.7381624999985598E-2</v>
      </c>
      <c r="D5726">
        <v>318858439426048</v>
      </c>
      <c r="E5726" t="s">
        <v>102</v>
      </c>
      <c r="F5726" t="s">
        <v>102</v>
      </c>
      <c r="G5726" t="s">
        <v>118</v>
      </c>
      <c r="H5726" t="s">
        <v>12</v>
      </c>
      <c r="J5726" t="s">
        <v>119</v>
      </c>
      <c r="K5726" t="s">
        <v>102</v>
      </c>
      <c r="L5726" t="s">
        <v>102</v>
      </c>
      <c r="M5726">
        <v>1</v>
      </c>
      <c r="N5726">
        <v>92</v>
      </c>
      <c r="O5726">
        <v>0</v>
      </c>
      <c r="P5726">
        <v>1</v>
      </c>
      <c r="Q5726">
        <v>0</v>
      </c>
      <c r="R5726">
        <v>19</v>
      </c>
      <c r="S5726" t="s">
        <v>105</v>
      </c>
      <c r="T5726">
        <v>1</v>
      </c>
    </row>
    <row r="5727" spans="1:20" hidden="1" x14ac:dyDescent="0.35">
      <c r="A5727">
        <v>5665</v>
      </c>
      <c r="B5727">
        <v>141.883165225</v>
      </c>
      <c r="C5727">
        <v>2.2572500000705899E-4</v>
      </c>
      <c r="D5727">
        <v>282574555709440</v>
      </c>
      <c r="E5727" t="s">
        <v>102</v>
      </c>
      <c r="F5727" t="s">
        <v>102</v>
      </c>
      <c r="G5727" t="s">
        <v>120</v>
      </c>
      <c r="H5727" t="s">
        <v>12</v>
      </c>
      <c r="J5727" t="s">
        <v>121</v>
      </c>
      <c r="K5727" t="s">
        <v>102</v>
      </c>
      <c r="L5727" t="s">
        <v>102</v>
      </c>
      <c r="M5727" t="s">
        <v>134</v>
      </c>
      <c r="N5727">
        <v>64</v>
      </c>
      <c r="O5727">
        <v>62</v>
      </c>
      <c r="P5727">
        <v>45</v>
      </c>
      <c r="Q5727" t="s">
        <v>117</v>
      </c>
      <c r="R5727">
        <v>25</v>
      </c>
      <c r="S5727">
        <v>16</v>
      </c>
      <c r="T5727">
        <v>46</v>
      </c>
    </row>
    <row r="5728" spans="1:20" x14ac:dyDescent="0.35">
      <c r="A5728">
        <v>5666</v>
      </c>
      <c r="B5728">
        <v>141.88675474999999</v>
      </c>
      <c r="C5728">
        <v>3.5895249999953198E-3</v>
      </c>
      <c r="D5728">
        <v>283674067337216</v>
      </c>
      <c r="E5728" t="s">
        <v>102</v>
      </c>
      <c r="F5728" t="s">
        <v>102</v>
      </c>
      <c r="G5728" t="s">
        <v>103</v>
      </c>
      <c r="H5728" t="s">
        <v>12</v>
      </c>
      <c r="J5728" t="s">
        <v>104</v>
      </c>
      <c r="K5728" t="s">
        <v>102</v>
      </c>
      <c r="L5728" t="s">
        <v>102</v>
      </c>
      <c r="M5728">
        <v>1</v>
      </c>
      <c r="N5728">
        <v>95</v>
      </c>
    </row>
    <row r="5729" spans="1:20" x14ac:dyDescent="0.35">
      <c r="A5729">
        <v>5667</v>
      </c>
      <c r="B5729">
        <v>141.93795605</v>
      </c>
      <c r="C5729">
        <v>5.1201300000002399E-2</v>
      </c>
      <c r="D5729">
        <v>283674067337216</v>
      </c>
      <c r="E5729" t="s">
        <v>102</v>
      </c>
      <c r="F5729" t="s">
        <v>102</v>
      </c>
      <c r="G5729" t="s">
        <v>103</v>
      </c>
      <c r="H5729" t="s">
        <v>12</v>
      </c>
      <c r="J5729" t="s">
        <v>104</v>
      </c>
      <c r="K5729" t="s">
        <v>102</v>
      </c>
      <c r="L5729" t="s">
        <v>102</v>
      </c>
      <c r="M5729">
        <v>1</v>
      </c>
      <c r="N5729">
        <v>93</v>
      </c>
    </row>
    <row r="5730" spans="1:20" hidden="1" x14ac:dyDescent="0.35">
      <c r="A5730">
        <v>5668</v>
      </c>
      <c r="B5730">
        <v>141.95585095000001</v>
      </c>
      <c r="C5730">
        <v>1.7894900000015899E-2</v>
      </c>
      <c r="D5730">
        <v>468392020803584</v>
      </c>
      <c r="E5730" t="s">
        <v>102</v>
      </c>
      <c r="F5730" t="s">
        <v>102</v>
      </c>
      <c r="G5730" t="s">
        <v>108</v>
      </c>
      <c r="H5730" t="s">
        <v>12</v>
      </c>
      <c r="J5730" t="s">
        <v>109</v>
      </c>
      <c r="K5730" t="s">
        <v>102</v>
      </c>
      <c r="L5730" t="s">
        <v>102</v>
      </c>
      <c r="M5730">
        <v>2</v>
      </c>
      <c r="N5730" t="s">
        <v>183</v>
      </c>
      <c r="O5730">
        <v>2</v>
      </c>
      <c r="P5730" t="s">
        <v>230</v>
      </c>
      <c r="Q5730">
        <v>2</v>
      </c>
      <c r="R5730" t="s">
        <v>230</v>
      </c>
      <c r="S5730">
        <v>5</v>
      </c>
      <c r="T5730">
        <v>52</v>
      </c>
    </row>
    <row r="5731" spans="1:20" x14ac:dyDescent="0.35">
      <c r="A5731">
        <v>5669</v>
      </c>
      <c r="B5731">
        <v>141.98915414999999</v>
      </c>
      <c r="C5731">
        <v>3.3303199999977502E-2</v>
      </c>
      <c r="D5731">
        <v>67371008</v>
      </c>
      <c r="E5731" t="s">
        <v>102</v>
      </c>
      <c r="F5731" t="s">
        <v>102</v>
      </c>
      <c r="G5731" t="s">
        <v>103</v>
      </c>
      <c r="H5731" t="s">
        <v>12</v>
      </c>
      <c r="J5731" t="s">
        <v>104</v>
      </c>
      <c r="K5731" t="s">
        <v>102</v>
      </c>
      <c r="L5731" t="s">
        <v>102</v>
      </c>
      <c r="M5731">
        <v>1</v>
      </c>
      <c r="N5731">
        <v>93</v>
      </c>
    </row>
    <row r="5732" spans="1:20" hidden="1" x14ac:dyDescent="0.35">
      <c r="A5732">
        <v>5670</v>
      </c>
      <c r="B5732">
        <v>142.015704425</v>
      </c>
      <c r="C5732">
        <v>2.6550275000005199E-2</v>
      </c>
      <c r="D5732">
        <v>284773578964992</v>
      </c>
      <c r="E5732" t="s">
        <v>102</v>
      </c>
      <c r="F5732" t="s">
        <v>102</v>
      </c>
      <c r="G5732" t="s">
        <v>145</v>
      </c>
      <c r="H5732" t="s">
        <v>12</v>
      </c>
      <c r="J5732" t="s">
        <v>146</v>
      </c>
      <c r="K5732" t="s">
        <v>102</v>
      </c>
      <c r="L5732" t="s">
        <v>102</v>
      </c>
      <c r="M5732" t="s">
        <v>228</v>
      </c>
      <c r="N5732" t="s">
        <v>228</v>
      </c>
    </row>
    <row r="5733" spans="1:20" x14ac:dyDescent="0.35">
      <c r="A5733">
        <v>5671</v>
      </c>
      <c r="B5733">
        <v>142.04035635</v>
      </c>
      <c r="C5733">
        <v>2.4651925000000501E-2</v>
      </c>
      <c r="D5733">
        <v>67371008</v>
      </c>
      <c r="E5733" t="s">
        <v>102</v>
      </c>
      <c r="F5733" t="s">
        <v>102</v>
      </c>
      <c r="G5733" t="s">
        <v>103</v>
      </c>
      <c r="H5733" t="s">
        <v>12</v>
      </c>
      <c r="J5733" t="s">
        <v>104</v>
      </c>
      <c r="K5733" t="s">
        <v>102</v>
      </c>
      <c r="L5733" t="s">
        <v>102</v>
      </c>
      <c r="M5733">
        <v>1</v>
      </c>
      <c r="N5733">
        <v>93</v>
      </c>
    </row>
    <row r="5734" spans="1:20" x14ac:dyDescent="0.35">
      <c r="A5734">
        <v>5672</v>
      </c>
      <c r="B5734">
        <v>142.09156164999999</v>
      </c>
      <c r="C5734">
        <v>5.12052999999923E-2</v>
      </c>
      <c r="D5734">
        <v>283674067337216</v>
      </c>
      <c r="E5734" t="s">
        <v>102</v>
      </c>
      <c r="F5734" t="s">
        <v>102</v>
      </c>
      <c r="G5734" t="s">
        <v>103</v>
      </c>
      <c r="H5734" t="s">
        <v>12</v>
      </c>
      <c r="J5734" t="s">
        <v>104</v>
      </c>
      <c r="K5734" t="s">
        <v>102</v>
      </c>
      <c r="L5734" t="s">
        <v>102</v>
      </c>
      <c r="M5734">
        <v>1</v>
      </c>
      <c r="N5734">
        <v>95</v>
      </c>
    </row>
    <row r="5735" spans="1:20" x14ac:dyDescent="0.35">
      <c r="A5735">
        <v>5673</v>
      </c>
      <c r="B5735">
        <v>142.14275502500001</v>
      </c>
      <c r="C5735">
        <v>5.11933749999968E-2</v>
      </c>
      <c r="D5735">
        <v>67371008</v>
      </c>
      <c r="E5735" t="s">
        <v>102</v>
      </c>
      <c r="F5735" t="s">
        <v>102</v>
      </c>
      <c r="G5735" t="s">
        <v>103</v>
      </c>
      <c r="H5735" t="s">
        <v>12</v>
      </c>
      <c r="J5735" t="s">
        <v>104</v>
      </c>
      <c r="K5735" t="s">
        <v>102</v>
      </c>
      <c r="L5735" t="s">
        <v>102</v>
      </c>
      <c r="M5735">
        <v>1</v>
      </c>
      <c r="N5735">
        <v>95</v>
      </c>
    </row>
    <row r="5736" spans="1:20" hidden="1" x14ac:dyDescent="0.35">
      <c r="A5736">
        <v>5674</v>
      </c>
      <c r="B5736">
        <v>142.15651022500001</v>
      </c>
      <c r="C5736">
        <v>1.37551999999914E-2</v>
      </c>
      <c r="D5736">
        <v>468392020803584</v>
      </c>
      <c r="E5736" t="s">
        <v>102</v>
      </c>
      <c r="F5736" t="s">
        <v>102</v>
      </c>
      <c r="G5736" t="s">
        <v>108</v>
      </c>
      <c r="H5736" t="s">
        <v>12</v>
      </c>
      <c r="J5736" t="s">
        <v>109</v>
      </c>
      <c r="K5736" t="s">
        <v>102</v>
      </c>
      <c r="L5736" t="s">
        <v>102</v>
      </c>
      <c r="M5736">
        <v>2</v>
      </c>
      <c r="N5736" t="s">
        <v>231</v>
      </c>
      <c r="O5736">
        <v>2</v>
      </c>
      <c r="P5736">
        <v>69</v>
      </c>
      <c r="Q5736">
        <v>2</v>
      </c>
      <c r="R5736" t="s">
        <v>147</v>
      </c>
      <c r="S5736">
        <v>5</v>
      </c>
      <c r="T5736">
        <v>43</v>
      </c>
    </row>
    <row r="5737" spans="1:20" x14ac:dyDescent="0.35">
      <c r="A5737">
        <v>5675</v>
      </c>
      <c r="B5737">
        <v>142.21636104999999</v>
      </c>
      <c r="C5737">
        <v>5.9850825000012202E-2</v>
      </c>
      <c r="D5737">
        <v>283674067337216</v>
      </c>
      <c r="E5737" t="s">
        <v>102</v>
      </c>
      <c r="F5737" t="s">
        <v>102</v>
      </c>
      <c r="G5737" t="s">
        <v>103</v>
      </c>
      <c r="H5737" t="s">
        <v>12</v>
      </c>
      <c r="J5737" t="s">
        <v>104</v>
      </c>
      <c r="K5737" t="s">
        <v>102</v>
      </c>
      <c r="L5737" t="s">
        <v>102</v>
      </c>
      <c r="M5737">
        <v>1</v>
      </c>
      <c r="N5737">
        <v>97</v>
      </c>
    </row>
    <row r="5738" spans="1:20" hidden="1" x14ac:dyDescent="0.35">
      <c r="A5738">
        <v>5676</v>
      </c>
      <c r="B5738">
        <v>142.21769097500001</v>
      </c>
      <c r="C5738">
        <v>1.32992499999318E-3</v>
      </c>
      <c r="D5738">
        <v>67371008</v>
      </c>
      <c r="E5738" t="s">
        <v>102</v>
      </c>
      <c r="F5738" t="s">
        <v>102</v>
      </c>
      <c r="G5738" t="s">
        <v>145</v>
      </c>
      <c r="H5738" t="s">
        <v>12</v>
      </c>
      <c r="J5738" t="s">
        <v>146</v>
      </c>
      <c r="K5738" t="s">
        <v>102</v>
      </c>
      <c r="L5738" t="s">
        <v>102</v>
      </c>
      <c r="M5738" t="s">
        <v>228</v>
      </c>
      <c r="N5738" t="s">
        <v>228</v>
      </c>
    </row>
    <row r="5739" spans="1:20" x14ac:dyDescent="0.35">
      <c r="A5739">
        <v>5677</v>
      </c>
      <c r="B5739">
        <v>142.27627415000001</v>
      </c>
      <c r="C5739">
        <v>5.8583175000023802E-2</v>
      </c>
      <c r="D5739">
        <v>283674067337216</v>
      </c>
      <c r="E5739" t="s">
        <v>102</v>
      </c>
      <c r="F5739" t="s">
        <v>102</v>
      </c>
      <c r="G5739" t="s">
        <v>103</v>
      </c>
      <c r="H5739" t="s">
        <v>12</v>
      </c>
      <c r="J5739" t="s">
        <v>104</v>
      </c>
      <c r="K5739" t="s">
        <v>102</v>
      </c>
      <c r="L5739" t="s">
        <v>102</v>
      </c>
      <c r="M5739">
        <v>1</v>
      </c>
      <c r="N5739">
        <v>98</v>
      </c>
    </row>
    <row r="5740" spans="1:20" x14ac:dyDescent="0.35">
      <c r="A5740">
        <v>5678</v>
      </c>
      <c r="B5740">
        <v>142.34371992499999</v>
      </c>
      <c r="C5740">
        <v>6.7445775000010103E-2</v>
      </c>
      <c r="D5740">
        <v>283674067337216</v>
      </c>
      <c r="E5740" t="s">
        <v>102</v>
      </c>
      <c r="F5740" t="s">
        <v>102</v>
      </c>
      <c r="G5740" t="s">
        <v>103</v>
      </c>
      <c r="H5740" t="s">
        <v>12</v>
      </c>
      <c r="J5740" t="s">
        <v>104</v>
      </c>
      <c r="K5740" t="s">
        <v>102</v>
      </c>
      <c r="L5740" t="s">
        <v>102</v>
      </c>
      <c r="M5740">
        <v>1</v>
      </c>
      <c r="N5740">
        <v>97</v>
      </c>
    </row>
    <row r="5741" spans="1:20" hidden="1" x14ac:dyDescent="0.35">
      <c r="A5741">
        <v>5679</v>
      </c>
      <c r="B5741">
        <v>142.35716305</v>
      </c>
      <c r="C5741">
        <v>1.3443124999980601E-2</v>
      </c>
      <c r="D5741">
        <v>433207648714752</v>
      </c>
      <c r="E5741" t="s">
        <v>102</v>
      </c>
      <c r="F5741" t="s">
        <v>102</v>
      </c>
      <c r="G5741" t="s">
        <v>108</v>
      </c>
      <c r="H5741" t="s">
        <v>12</v>
      </c>
      <c r="J5741" t="s">
        <v>109</v>
      </c>
      <c r="K5741" t="s">
        <v>102</v>
      </c>
      <c r="L5741" t="s">
        <v>102</v>
      </c>
      <c r="M5741">
        <v>2</v>
      </c>
      <c r="N5741" t="s">
        <v>185</v>
      </c>
      <c r="O5741">
        <v>2</v>
      </c>
      <c r="P5741" t="s">
        <v>230</v>
      </c>
      <c r="Q5741">
        <v>2</v>
      </c>
      <c r="R5741" t="s">
        <v>147</v>
      </c>
      <c r="S5741">
        <v>5</v>
      </c>
      <c r="T5741">
        <v>46</v>
      </c>
    </row>
    <row r="5742" spans="1:20" x14ac:dyDescent="0.35">
      <c r="A5742">
        <v>5680</v>
      </c>
      <c r="B5742">
        <v>142.394257775</v>
      </c>
      <c r="C5742">
        <v>3.7094725000002798E-2</v>
      </c>
      <c r="D5742">
        <v>67371008</v>
      </c>
      <c r="E5742" t="s">
        <v>102</v>
      </c>
      <c r="F5742" t="s">
        <v>102</v>
      </c>
      <c r="G5742" t="s">
        <v>103</v>
      </c>
      <c r="H5742" t="s">
        <v>12</v>
      </c>
      <c r="J5742" t="s">
        <v>104</v>
      </c>
      <c r="K5742" t="s">
        <v>102</v>
      </c>
      <c r="L5742" t="s">
        <v>102</v>
      </c>
      <c r="M5742">
        <v>1</v>
      </c>
      <c r="N5742">
        <v>97</v>
      </c>
    </row>
    <row r="5743" spans="1:20" hidden="1" x14ac:dyDescent="0.35">
      <c r="A5743">
        <v>5681</v>
      </c>
      <c r="B5743">
        <v>142.419610275</v>
      </c>
      <c r="C5743">
        <v>2.5352499999996701E-2</v>
      </c>
      <c r="D5743">
        <v>67371008</v>
      </c>
      <c r="E5743" t="s">
        <v>102</v>
      </c>
      <c r="F5743" t="s">
        <v>102</v>
      </c>
      <c r="G5743" t="s">
        <v>145</v>
      </c>
      <c r="H5743" t="s">
        <v>12</v>
      </c>
      <c r="J5743" t="s">
        <v>146</v>
      </c>
      <c r="K5743" t="s">
        <v>102</v>
      </c>
      <c r="L5743" t="s">
        <v>102</v>
      </c>
      <c r="M5743" t="s">
        <v>228</v>
      </c>
      <c r="N5743" t="s">
        <v>228</v>
      </c>
    </row>
    <row r="5744" spans="1:20" x14ac:dyDescent="0.35">
      <c r="A5744">
        <v>5682</v>
      </c>
      <c r="B5744">
        <v>142.44496817500001</v>
      </c>
      <c r="C5744">
        <v>2.53578999999888E-2</v>
      </c>
      <c r="D5744">
        <v>283674067337216</v>
      </c>
      <c r="E5744" t="s">
        <v>102</v>
      </c>
      <c r="F5744" t="s">
        <v>102</v>
      </c>
      <c r="G5744" t="s">
        <v>103</v>
      </c>
      <c r="H5744" t="s">
        <v>12</v>
      </c>
      <c r="J5744" t="s">
        <v>104</v>
      </c>
      <c r="K5744" t="s">
        <v>102</v>
      </c>
      <c r="L5744" t="s">
        <v>102</v>
      </c>
      <c r="M5744">
        <v>1</v>
      </c>
      <c r="N5744" t="s">
        <v>243</v>
      </c>
    </row>
    <row r="5745" spans="1:20" x14ac:dyDescent="0.35">
      <c r="A5745">
        <v>5683</v>
      </c>
      <c r="B5745">
        <v>142.46939177499999</v>
      </c>
      <c r="C5745">
        <v>2.44236000000057E-2</v>
      </c>
      <c r="D5745">
        <v>67371008</v>
      </c>
      <c r="E5745" t="s">
        <v>102</v>
      </c>
      <c r="F5745" t="s">
        <v>102</v>
      </c>
      <c r="G5745" t="s">
        <v>103</v>
      </c>
      <c r="H5745" t="s">
        <v>12</v>
      </c>
      <c r="J5745" t="s">
        <v>104</v>
      </c>
      <c r="K5745" t="s">
        <v>102</v>
      </c>
      <c r="L5745" t="s">
        <v>102</v>
      </c>
      <c r="M5745">
        <v>1</v>
      </c>
      <c r="N5745" t="s">
        <v>243</v>
      </c>
    </row>
    <row r="5746" spans="1:20" x14ac:dyDescent="0.35">
      <c r="A5746">
        <v>5684</v>
      </c>
      <c r="B5746">
        <v>142.52058697499999</v>
      </c>
      <c r="C5746">
        <v>5.1195200000023498E-2</v>
      </c>
      <c r="D5746">
        <v>283674067337216</v>
      </c>
      <c r="E5746" t="s">
        <v>102</v>
      </c>
      <c r="F5746" t="s">
        <v>102</v>
      </c>
      <c r="G5746" t="s">
        <v>103</v>
      </c>
      <c r="H5746" t="s">
        <v>12</v>
      </c>
      <c r="J5746" t="s">
        <v>104</v>
      </c>
      <c r="K5746" t="s">
        <v>102</v>
      </c>
      <c r="L5746" t="s">
        <v>102</v>
      </c>
      <c r="M5746">
        <v>1</v>
      </c>
      <c r="N5746">
        <v>98</v>
      </c>
    </row>
    <row r="5747" spans="1:20" hidden="1" x14ac:dyDescent="0.35">
      <c r="A5747">
        <v>5685</v>
      </c>
      <c r="B5747">
        <v>142.55883457499999</v>
      </c>
      <c r="C5747">
        <v>3.82475999999769E-2</v>
      </c>
      <c r="D5747">
        <v>468392020803584</v>
      </c>
      <c r="E5747" t="s">
        <v>102</v>
      </c>
      <c r="F5747" t="s">
        <v>102</v>
      </c>
      <c r="G5747" t="s">
        <v>108</v>
      </c>
      <c r="H5747" t="s">
        <v>12</v>
      </c>
      <c r="J5747" t="s">
        <v>109</v>
      </c>
      <c r="K5747" t="s">
        <v>102</v>
      </c>
      <c r="L5747" t="s">
        <v>102</v>
      </c>
      <c r="M5747">
        <v>2</v>
      </c>
      <c r="N5747" t="s">
        <v>183</v>
      </c>
      <c r="O5747">
        <v>2</v>
      </c>
      <c r="P5747" t="s">
        <v>147</v>
      </c>
      <c r="Q5747">
        <v>2</v>
      </c>
      <c r="R5747" t="s">
        <v>207</v>
      </c>
      <c r="S5747">
        <v>5</v>
      </c>
      <c r="T5747">
        <v>62</v>
      </c>
    </row>
    <row r="5748" spans="1:20" x14ac:dyDescent="0.35">
      <c r="A5748">
        <v>5686</v>
      </c>
      <c r="B5748">
        <v>142.571783375</v>
      </c>
      <c r="C5748">
        <v>1.29488000000037E-2</v>
      </c>
      <c r="D5748">
        <v>283674067337216</v>
      </c>
      <c r="E5748" t="s">
        <v>102</v>
      </c>
      <c r="F5748" t="s">
        <v>102</v>
      </c>
      <c r="G5748" t="s">
        <v>103</v>
      </c>
      <c r="H5748" t="s">
        <v>12</v>
      </c>
      <c r="J5748" t="s">
        <v>104</v>
      </c>
      <c r="K5748" t="s">
        <v>102</v>
      </c>
      <c r="L5748" t="s">
        <v>102</v>
      </c>
      <c r="M5748">
        <v>1</v>
      </c>
      <c r="N5748">
        <v>95</v>
      </c>
    </row>
    <row r="5749" spans="1:20" hidden="1" x14ac:dyDescent="0.35">
      <c r="A5749">
        <v>5687</v>
      </c>
      <c r="B5749">
        <v>142.620518175</v>
      </c>
      <c r="C5749">
        <v>4.87348000000054E-2</v>
      </c>
      <c r="D5749">
        <v>67371008</v>
      </c>
      <c r="E5749" t="s">
        <v>102</v>
      </c>
      <c r="F5749" t="s">
        <v>102</v>
      </c>
      <c r="G5749" t="s">
        <v>145</v>
      </c>
      <c r="H5749" t="s">
        <v>12</v>
      </c>
      <c r="J5749" t="s">
        <v>146</v>
      </c>
      <c r="K5749" t="s">
        <v>102</v>
      </c>
      <c r="L5749" t="s">
        <v>102</v>
      </c>
      <c r="M5749" t="s">
        <v>228</v>
      </c>
      <c r="N5749" t="s">
        <v>228</v>
      </c>
    </row>
    <row r="5750" spans="1:20" x14ac:dyDescent="0.35">
      <c r="A5750">
        <v>5688</v>
      </c>
      <c r="B5750">
        <v>142.62298014999999</v>
      </c>
      <c r="C5750">
        <v>2.4619749999885698E-3</v>
      </c>
      <c r="D5750">
        <v>283674067337216</v>
      </c>
      <c r="E5750" t="s">
        <v>102</v>
      </c>
      <c r="F5750" t="s">
        <v>102</v>
      </c>
      <c r="G5750" t="s">
        <v>103</v>
      </c>
      <c r="H5750" t="s">
        <v>12</v>
      </c>
      <c r="J5750" t="s">
        <v>104</v>
      </c>
      <c r="K5750" t="s">
        <v>102</v>
      </c>
      <c r="L5750" t="s">
        <v>102</v>
      </c>
      <c r="M5750">
        <v>1</v>
      </c>
      <c r="N5750" t="s">
        <v>243</v>
      </c>
    </row>
    <row r="5751" spans="1:20" x14ac:dyDescent="0.35">
      <c r="A5751">
        <v>5689</v>
      </c>
      <c r="B5751">
        <v>142.673155525</v>
      </c>
      <c r="C5751">
        <v>5.0175375000009098E-2</v>
      </c>
      <c r="D5751">
        <v>283674067337216</v>
      </c>
      <c r="E5751" t="s">
        <v>102</v>
      </c>
      <c r="F5751" t="s">
        <v>102</v>
      </c>
      <c r="G5751" t="s">
        <v>103</v>
      </c>
      <c r="H5751" t="s">
        <v>12</v>
      </c>
      <c r="J5751" t="s">
        <v>104</v>
      </c>
      <c r="K5751" t="s">
        <v>102</v>
      </c>
      <c r="L5751" t="s">
        <v>102</v>
      </c>
      <c r="M5751">
        <v>1</v>
      </c>
      <c r="N5751" t="s">
        <v>228</v>
      </c>
    </row>
    <row r="5752" spans="1:20" x14ac:dyDescent="0.35">
      <c r="A5752">
        <v>5690</v>
      </c>
      <c r="B5752">
        <v>142.72435282500001</v>
      </c>
      <c r="C5752">
        <v>5.1197299999984097E-2</v>
      </c>
      <c r="D5752">
        <v>283674067337216</v>
      </c>
      <c r="E5752" t="s">
        <v>102</v>
      </c>
      <c r="F5752" t="s">
        <v>102</v>
      </c>
      <c r="G5752" t="s">
        <v>103</v>
      </c>
      <c r="H5752" t="s">
        <v>12</v>
      </c>
      <c r="J5752" t="s">
        <v>104</v>
      </c>
      <c r="K5752" t="s">
        <v>102</v>
      </c>
      <c r="L5752" t="s">
        <v>102</v>
      </c>
      <c r="M5752">
        <v>1</v>
      </c>
      <c r="N5752" t="s">
        <v>243</v>
      </c>
    </row>
    <row r="5753" spans="1:20" hidden="1" x14ac:dyDescent="0.35">
      <c r="A5753">
        <v>5691</v>
      </c>
      <c r="B5753">
        <v>142.759508625</v>
      </c>
      <c r="C5753">
        <v>3.5155800000012498E-2</v>
      </c>
      <c r="D5753">
        <v>466192997548032</v>
      </c>
      <c r="E5753" t="s">
        <v>102</v>
      </c>
      <c r="F5753" t="s">
        <v>102</v>
      </c>
      <c r="G5753" t="s">
        <v>108</v>
      </c>
      <c r="H5753" t="s">
        <v>12</v>
      </c>
      <c r="J5753" t="s">
        <v>109</v>
      </c>
      <c r="K5753" t="s">
        <v>102</v>
      </c>
      <c r="L5753" t="s">
        <v>102</v>
      </c>
      <c r="M5753">
        <v>2</v>
      </c>
      <c r="N5753" t="s">
        <v>183</v>
      </c>
      <c r="O5753">
        <v>2</v>
      </c>
      <c r="P5753">
        <v>69</v>
      </c>
      <c r="Q5753">
        <v>2</v>
      </c>
      <c r="R5753" t="s">
        <v>147</v>
      </c>
      <c r="S5753">
        <v>5</v>
      </c>
      <c r="T5753" t="s">
        <v>223</v>
      </c>
    </row>
    <row r="5754" spans="1:20" x14ac:dyDescent="0.35">
      <c r="A5754">
        <v>5692</v>
      </c>
      <c r="B5754">
        <v>142.775553325</v>
      </c>
      <c r="C5754">
        <v>1.6044699999980601E-2</v>
      </c>
      <c r="D5754">
        <v>283674067337216</v>
      </c>
      <c r="E5754" t="s">
        <v>102</v>
      </c>
      <c r="F5754" t="s">
        <v>102</v>
      </c>
      <c r="G5754" t="s">
        <v>103</v>
      </c>
      <c r="H5754" t="s">
        <v>12</v>
      </c>
      <c r="J5754" t="s">
        <v>104</v>
      </c>
      <c r="K5754" t="s">
        <v>102</v>
      </c>
      <c r="L5754" t="s">
        <v>102</v>
      </c>
      <c r="M5754">
        <v>1</v>
      </c>
      <c r="N5754" t="s">
        <v>178</v>
      </c>
    </row>
    <row r="5755" spans="1:20" hidden="1" x14ac:dyDescent="0.35">
      <c r="A5755">
        <v>5693</v>
      </c>
      <c r="B5755">
        <v>142.821666225</v>
      </c>
      <c r="C5755">
        <v>4.6112900000025499E-2</v>
      </c>
      <c r="D5755">
        <v>284773578964992</v>
      </c>
      <c r="E5755" t="s">
        <v>102</v>
      </c>
      <c r="F5755" t="s">
        <v>102</v>
      </c>
      <c r="G5755" t="s">
        <v>145</v>
      </c>
      <c r="H5755" t="s">
        <v>12</v>
      </c>
      <c r="J5755" t="s">
        <v>146</v>
      </c>
      <c r="K5755" t="s">
        <v>102</v>
      </c>
      <c r="L5755" t="s">
        <v>102</v>
      </c>
      <c r="M5755" t="s">
        <v>229</v>
      </c>
      <c r="N5755" t="s">
        <v>235</v>
      </c>
    </row>
    <row r="5756" spans="1:20" x14ac:dyDescent="0.35">
      <c r="A5756">
        <v>5694</v>
      </c>
      <c r="B5756">
        <v>142.8267457</v>
      </c>
      <c r="C5756">
        <v>5.0794750000022698E-3</v>
      </c>
      <c r="D5756">
        <v>283674067337216</v>
      </c>
      <c r="E5756" t="s">
        <v>102</v>
      </c>
      <c r="F5756" t="s">
        <v>102</v>
      </c>
      <c r="G5756" t="s">
        <v>103</v>
      </c>
      <c r="H5756" t="s">
        <v>12</v>
      </c>
      <c r="J5756" t="s">
        <v>104</v>
      </c>
      <c r="K5756" t="s">
        <v>102</v>
      </c>
      <c r="L5756" t="s">
        <v>102</v>
      </c>
      <c r="M5756">
        <v>1</v>
      </c>
      <c r="N5756" t="s">
        <v>225</v>
      </c>
    </row>
    <row r="5757" spans="1:20" x14ac:dyDescent="0.35">
      <c r="A5757">
        <v>5695</v>
      </c>
      <c r="B5757">
        <v>142.87794919999999</v>
      </c>
      <c r="C5757">
        <v>5.1203499999985497E-2</v>
      </c>
      <c r="D5757">
        <v>67371008</v>
      </c>
      <c r="E5757" t="s">
        <v>102</v>
      </c>
      <c r="F5757" t="s">
        <v>102</v>
      </c>
      <c r="G5757" t="s">
        <v>103</v>
      </c>
      <c r="H5757" t="s">
        <v>12</v>
      </c>
      <c r="J5757" t="s">
        <v>104</v>
      </c>
      <c r="K5757" t="s">
        <v>102</v>
      </c>
      <c r="L5757" t="s">
        <v>102</v>
      </c>
      <c r="M5757">
        <v>1</v>
      </c>
      <c r="N5757" t="s">
        <v>225</v>
      </c>
    </row>
    <row r="5758" spans="1:20" hidden="1" x14ac:dyDescent="0.35">
      <c r="A5758">
        <v>5696</v>
      </c>
      <c r="B5758">
        <v>142.8843723</v>
      </c>
      <c r="C5758">
        <v>6.4231000000063397E-3</v>
      </c>
      <c r="D5758">
        <v>283674067337216</v>
      </c>
      <c r="E5758" t="s">
        <v>102</v>
      </c>
      <c r="F5758" t="s">
        <v>102</v>
      </c>
      <c r="G5758" t="s">
        <v>118</v>
      </c>
      <c r="H5758" t="s">
        <v>12</v>
      </c>
      <c r="J5758" t="s">
        <v>119</v>
      </c>
      <c r="K5758" t="s">
        <v>102</v>
      </c>
      <c r="L5758" t="s">
        <v>102</v>
      </c>
      <c r="M5758">
        <v>1</v>
      </c>
      <c r="N5758" t="s">
        <v>225</v>
      </c>
      <c r="O5758">
        <v>0</v>
      </c>
      <c r="P5758">
        <v>1</v>
      </c>
      <c r="Q5758">
        <v>0</v>
      </c>
      <c r="R5758">
        <v>19</v>
      </c>
      <c r="S5758" t="s">
        <v>105</v>
      </c>
      <c r="T5758">
        <v>1</v>
      </c>
    </row>
    <row r="5759" spans="1:20" hidden="1" x14ac:dyDescent="0.35">
      <c r="A5759">
        <v>5697</v>
      </c>
      <c r="B5759">
        <v>142.884598025</v>
      </c>
      <c r="C5759">
        <v>2.2572500000705899E-4</v>
      </c>
      <c r="D5759">
        <v>282574555709440</v>
      </c>
      <c r="E5759" t="s">
        <v>102</v>
      </c>
      <c r="F5759" t="s">
        <v>102</v>
      </c>
      <c r="G5759" t="s">
        <v>120</v>
      </c>
      <c r="H5759" t="s">
        <v>12</v>
      </c>
      <c r="J5759" t="s">
        <v>121</v>
      </c>
      <c r="K5759" t="s">
        <v>102</v>
      </c>
      <c r="L5759" t="s">
        <v>102</v>
      </c>
      <c r="M5759" t="s">
        <v>131</v>
      </c>
      <c r="N5759">
        <v>64</v>
      </c>
      <c r="O5759">
        <v>62</v>
      </c>
      <c r="P5759">
        <v>45</v>
      </c>
      <c r="Q5759" t="s">
        <v>117</v>
      </c>
      <c r="R5759">
        <v>25</v>
      </c>
      <c r="S5759">
        <v>16</v>
      </c>
      <c r="T5759">
        <v>46</v>
      </c>
    </row>
    <row r="5760" spans="1:20" x14ac:dyDescent="0.35">
      <c r="A5760">
        <v>5698</v>
      </c>
      <c r="B5760">
        <v>142.9291499</v>
      </c>
      <c r="C5760">
        <v>4.4551874999996202E-2</v>
      </c>
      <c r="D5760">
        <v>283674067337216</v>
      </c>
      <c r="E5760" t="s">
        <v>102</v>
      </c>
      <c r="F5760" t="s">
        <v>102</v>
      </c>
      <c r="G5760" t="s">
        <v>103</v>
      </c>
      <c r="H5760" t="s">
        <v>12</v>
      </c>
      <c r="J5760" t="s">
        <v>104</v>
      </c>
      <c r="K5760" t="s">
        <v>102</v>
      </c>
      <c r="L5760" t="s">
        <v>102</v>
      </c>
      <c r="M5760">
        <v>1</v>
      </c>
      <c r="N5760" t="s">
        <v>178</v>
      </c>
    </row>
    <row r="5761" spans="1:20" hidden="1" x14ac:dyDescent="0.35">
      <c r="A5761">
        <v>5699</v>
      </c>
      <c r="B5761">
        <v>142.960172</v>
      </c>
      <c r="C5761">
        <v>3.1022100000001201E-2</v>
      </c>
      <c r="D5761">
        <v>468392020803584</v>
      </c>
      <c r="E5761" t="s">
        <v>102</v>
      </c>
      <c r="F5761" t="s">
        <v>102</v>
      </c>
      <c r="G5761" t="s">
        <v>108</v>
      </c>
      <c r="H5761" t="s">
        <v>12</v>
      </c>
      <c r="J5761" t="s">
        <v>109</v>
      </c>
      <c r="K5761" t="s">
        <v>102</v>
      </c>
      <c r="L5761" t="s">
        <v>102</v>
      </c>
      <c r="M5761">
        <v>2</v>
      </c>
      <c r="N5761">
        <v>40</v>
      </c>
      <c r="O5761">
        <v>2</v>
      </c>
      <c r="P5761" t="s">
        <v>147</v>
      </c>
      <c r="Q5761">
        <v>2</v>
      </c>
      <c r="R5761" t="s">
        <v>230</v>
      </c>
      <c r="S5761">
        <v>5</v>
      </c>
      <c r="T5761" t="s">
        <v>195</v>
      </c>
    </row>
    <row r="5762" spans="1:20" x14ac:dyDescent="0.35">
      <c r="A5762">
        <v>5700</v>
      </c>
      <c r="B5762">
        <v>142.980340275</v>
      </c>
      <c r="C5762">
        <v>2.0168275000003101E-2</v>
      </c>
      <c r="D5762">
        <v>283674067337216</v>
      </c>
      <c r="E5762" t="s">
        <v>102</v>
      </c>
      <c r="F5762" t="s">
        <v>102</v>
      </c>
      <c r="G5762" t="s">
        <v>103</v>
      </c>
      <c r="H5762" t="s">
        <v>12</v>
      </c>
      <c r="J5762" t="s">
        <v>104</v>
      </c>
      <c r="K5762" t="s">
        <v>102</v>
      </c>
      <c r="L5762" t="s">
        <v>102</v>
      </c>
      <c r="M5762">
        <v>1</v>
      </c>
      <c r="N5762" t="s">
        <v>225</v>
      </c>
    </row>
    <row r="5763" spans="1:20" hidden="1" x14ac:dyDescent="0.35">
      <c r="A5763">
        <v>5701</v>
      </c>
      <c r="B5763">
        <v>143.02155145</v>
      </c>
      <c r="C5763">
        <v>4.1211175000000801E-2</v>
      </c>
      <c r="D5763">
        <v>284773578964992</v>
      </c>
      <c r="E5763" t="s">
        <v>102</v>
      </c>
      <c r="F5763" t="s">
        <v>102</v>
      </c>
      <c r="G5763" t="s">
        <v>145</v>
      </c>
      <c r="H5763" t="s">
        <v>12</v>
      </c>
      <c r="J5763" t="s">
        <v>146</v>
      </c>
      <c r="K5763" t="s">
        <v>102</v>
      </c>
      <c r="L5763" t="s">
        <v>102</v>
      </c>
      <c r="M5763" t="s">
        <v>228</v>
      </c>
      <c r="N5763" t="s">
        <v>228</v>
      </c>
    </row>
    <row r="5764" spans="1:20" x14ac:dyDescent="0.35">
      <c r="A5764">
        <v>5702</v>
      </c>
      <c r="B5764">
        <v>143.031554825</v>
      </c>
      <c r="C5764">
        <v>1.0003374999996499E-2</v>
      </c>
      <c r="D5764">
        <v>283674067337216</v>
      </c>
      <c r="E5764" t="s">
        <v>102</v>
      </c>
      <c r="F5764" t="s">
        <v>102</v>
      </c>
      <c r="G5764" t="s">
        <v>103</v>
      </c>
      <c r="H5764" t="s">
        <v>12</v>
      </c>
      <c r="J5764" t="s">
        <v>104</v>
      </c>
      <c r="K5764" t="s">
        <v>102</v>
      </c>
      <c r="L5764" t="s">
        <v>102</v>
      </c>
      <c r="M5764">
        <v>1</v>
      </c>
      <c r="N5764" t="s">
        <v>178</v>
      </c>
    </row>
    <row r="5765" spans="1:20" x14ac:dyDescent="0.35">
      <c r="A5765">
        <v>5703</v>
      </c>
      <c r="B5765">
        <v>143.082736025</v>
      </c>
      <c r="C5765">
        <v>5.1181199999973601E-2</v>
      </c>
      <c r="D5765">
        <v>283674067337216</v>
      </c>
      <c r="E5765" t="s">
        <v>102</v>
      </c>
      <c r="F5765" t="s">
        <v>102</v>
      </c>
      <c r="G5765" t="s">
        <v>103</v>
      </c>
      <c r="H5765" t="s">
        <v>12</v>
      </c>
      <c r="J5765" t="s">
        <v>104</v>
      </c>
      <c r="K5765" t="s">
        <v>102</v>
      </c>
      <c r="L5765" t="s">
        <v>102</v>
      </c>
      <c r="M5765">
        <v>1</v>
      </c>
      <c r="N5765" t="s">
        <v>225</v>
      </c>
    </row>
    <row r="5766" spans="1:20" x14ac:dyDescent="0.35">
      <c r="A5766">
        <v>5704</v>
      </c>
      <c r="B5766">
        <v>143.13393339999999</v>
      </c>
      <c r="C5766">
        <v>5.1197375000015199E-2</v>
      </c>
      <c r="D5766">
        <v>283674067337216</v>
      </c>
      <c r="E5766" t="s">
        <v>102</v>
      </c>
      <c r="F5766" t="s">
        <v>102</v>
      </c>
      <c r="G5766" t="s">
        <v>103</v>
      </c>
      <c r="H5766" t="s">
        <v>12</v>
      </c>
      <c r="J5766" t="s">
        <v>104</v>
      </c>
      <c r="K5766" t="s">
        <v>102</v>
      </c>
      <c r="L5766" t="s">
        <v>102</v>
      </c>
      <c r="M5766">
        <v>1</v>
      </c>
      <c r="N5766" t="s">
        <v>202</v>
      </c>
    </row>
    <row r="5767" spans="1:20" hidden="1" x14ac:dyDescent="0.35">
      <c r="A5767">
        <v>5705</v>
      </c>
      <c r="B5767">
        <v>143.16447149999999</v>
      </c>
      <c r="C5767">
        <v>3.0538100000001098E-2</v>
      </c>
      <c r="D5767">
        <v>422212532436992</v>
      </c>
      <c r="E5767" t="s">
        <v>102</v>
      </c>
      <c r="F5767" t="s">
        <v>102</v>
      </c>
      <c r="G5767" t="s">
        <v>108</v>
      </c>
      <c r="H5767" t="s">
        <v>12</v>
      </c>
      <c r="J5767" t="s">
        <v>109</v>
      </c>
      <c r="K5767" t="s">
        <v>102</v>
      </c>
      <c r="L5767" t="s">
        <v>102</v>
      </c>
      <c r="M5767">
        <v>2</v>
      </c>
      <c r="N5767">
        <v>40</v>
      </c>
      <c r="O5767">
        <v>2</v>
      </c>
      <c r="P5767" t="s">
        <v>147</v>
      </c>
      <c r="Q5767">
        <v>2</v>
      </c>
      <c r="R5767" t="s">
        <v>230</v>
      </c>
      <c r="S5767">
        <v>5</v>
      </c>
      <c r="T5767">
        <v>55</v>
      </c>
    </row>
    <row r="5768" spans="1:20" x14ac:dyDescent="0.35">
      <c r="A5768">
        <v>5706</v>
      </c>
      <c r="B5768">
        <v>143.21165529999999</v>
      </c>
      <c r="C5768">
        <v>4.7183799999999103E-2</v>
      </c>
      <c r="D5768">
        <v>67371008</v>
      </c>
      <c r="E5768" t="s">
        <v>102</v>
      </c>
      <c r="F5768" t="s">
        <v>102</v>
      </c>
      <c r="G5768" t="s">
        <v>103</v>
      </c>
      <c r="H5768" t="s">
        <v>12</v>
      </c>
      <c r="J5768" t="s">
        <v>104</v>
      </c>
      <c r="K5768" t="s">
        <v>102</v>
      </c>
      <c r="L5768" t="s">
        <v>102</v>
      </c>
      <c r="M5768">
        <v>1</v>
      </c>
      <c r="N5768" t="s">
        <v>202</v>
      </c>
    </row>
    <row r="5769" spans="1:20" hidden="1" x14ac:dyDescent="0.35">
      <c r="A5769">
        <v>5707</v>
      </c>
      <c r="B5769">
        <v>143.2237926</v>
      </c>
      <c r="C5769">
        <v>1.21373000000062E-2</v>
      </c>
      <c r="D5769">
        <v>284773578964992</v>
      </c>
      <c r="E5769" t="s">
        <v>102</v>
      </c>
      <c r="F5769" t="s">
        <v>102</v>
      </c>
      <c r="G5769" t="s">
        <v>145</v>
      </c>
      <c r="H5769" t="s">
        <v>12</v>
      </c>
      <c r="J5769" t="s">
        <v>146</v>
      </c>
      <c r="K5769" t="s">
        <v>102</v>
      </c>
      <c r="L5769" t="s">
        <v>102</v>
      </c>
      <c r="M5769" t="s">
        <v>229</v>
      </c>
      <c r="N5769" t="s">
        <v>235</v>
      </c>
    </row>
    <row r="5770" spans="1:20" x14ac:dyDescent="0.35">
      <c r="A5770">
        <v>5708</v>
      </c>
      <c r="B5770">
        <v>143.262299375</v>
      </c>
      <c r="C5770">
        <v>3.8506775000001797E-2</v>
      </c>
      <c r="D5770">
        <v>283674067337216</v>
      </c>
      <c r="E5770" t="s">
        <v>102</v>
      </c>
      <c r="F5770" t="s">
        <v>102</v>
      </c>
      <c r="G5770" t="s">
        <v>103</v>
      </c>
      <c r="H5770" t="s">
        <v>12</v>
      </c>
      <c r="J5770" t="s">
        <v>104</v>
      </c>
      <c r="K5770" t="s">
        <v>102</v>
      </c>
      <c r="L5770" t="s">
        <v>102</v>
      </c>
      <c r="M5770">
        <v>1</v>
      </c>
      <c r="N5770" t="s">
        <v>224</v>
      </c>
    </row>
    <row r="5771" spans="1:20" x14ac:dyDescent="0.35">
      <c r="A5771">
        <v>5709</v>
      </c>
      <c r="B5771">
        <v>143.32955337499999</v>
      </c>
      <c r="C5771">
        <v>6.7253999999991196E-2</v>
      </c>
      <c r="D5771">
        <v>283674067337216</v>
      </c>
      <c r="E5771" t="s">
        <v>102</v>
      </c>
      <c r="F5771" t="s">
        <v>102</v>
      </c>
      <c r="G5771" t="s">
        <v>103</v>
      </c>
      <c r="H5771" t="s">
        <v>12</v>
      </c>
      <c r="J5771" t="s">
        <v>104</v>
      </c>
      <c r="K5771" t="s">
        <v>102</v>
      </c>
      <c r="L5771" t="s">
        <v>102</v>
      </c>
      <c r="M5771">
        <v>1</v>
      </c>
      <c r="N5771" t="s">
        <v>177</v>
      </c>
    </row>
    <row r="5772" spans="1:20" hidden="1" x14ac:dyDescent="0.35">
      <c r="A5772">
        <v>5710</v>
      </c>
      <c r="B5772">
        <v>143.36356330000001</v>
      </c>
      <c r="C5772">
        <v>3.4009925000020702E-2</v>
      </c>
      <c r="D5772">
        <v>431008625459200</v>
      </c>
      <c r="E5772" t="s">
        <v>102</v>
      </c>
      <c r="F5772" t="s">
        <v>102</v>
      </c>
      <c r="G5772" t="s">
        <v>108</v>
      </c>
      <c r="H5772" t="s">
        <v>12</v>
      </c>
      <c r="J5772" t="s">
        <v>109</v>
      </c>
      <c r="K5772" t="s">
        <v>102</v>
      </c>
      <c r="L5772" t="s">
        <v>102</v>
      </c>
      <c r="M5772">
        <v>2</v>
      </c>
      <c r="N5772">
        <v>40</v>
      </c>
      <c r="O5772">
        <v>2</v>
      </c>
      <c r="P5772" t="s">
        <v>230</v>
      </c>
      <c r="Q5772">
        <v>2</v>
      </c>
      <c r="R5772" t="s">
        <v>230</v>
      </c>
      <c r="S5772">
        <v>5</v>
      </c>
      <c r="T5772" t="s">
        <v>148</v>
      </c>
    </row>
    <row r="5773" spans="1:20" x14ac:dyDescent="0.35">
      <c r="A5773">
        <v>5711</v>
      </c>
      <c r="B5773">
        <v>143.38010990000001</v>
      </c>
      <c r="C5773">
        <v>1.6546599999969599E-2</v>
      </c>
      <c r="D5773">
        <v>283674067337216</v>
      </c>
      <c r="E5773" t="s">
        <v>102</v>
      </c>
      <c r="F5773" t="s">
        <v>102</v>
      </c>
      <c r="G5773" t="s">
        <v>103</v>
      </c>
      <c r="H5773" t="s">
        <v>12</v>
      </c>
      <c r="J5773" t="s">
        <v>104</v>
      </c>
      <c r="K5773" t="s">
        <v>102</v>
      </c>
      <c r="L5773" t="s">
        <v>102</v>
      </c>
      <c r="M5773">
        <v>1</v>
      </c>
      <c r="N5773" t="s">
        <v>225</v>
      </c>
    </row>
    <row r="5774" spans="1:20" hidden="1" x14ac:dyDescent="0.35">
      <c r="A5774">
        <v>5712</v>
      </c>
      <c r="B5774">
        <v>143.42476292500001</v>
      </c>
      <c r="C5774">
        <v>4.4653025000002303E-2</v>
      </c>
      <c r="D5774">
        <v>284773578964992</v>
      </c>
      <c r="E5774" t="s">
        <v>102</v>
      </c>
      <c r="F5774" t="s">
        <v>102</v>
      </c>
      <c r="G5774" t="s">
        <v>145</v>
      </c>
      <c r="H5774" t="s">
        <v>12</v>
      </c>
      <c r="J5774" t="s">
        <v>146</v>
      </c>
      <c r="K5774" t="s">
        <v>102</v>
      </c>
      <c r="L5774" t="s">
        <v>102</v>
      </c>
      <c r="M5774" t="s">
        <v>228</v>
      </c>
      <c r="N5774" t="s">
        <v>228</v>
      </c>
    </row>
    <row r="5775" spans="1:20" x14ac:dyDescent="0.35">
      <c r="A5775">
        <v>5713</v>
      </c>
      <c r="B5775">
        <v>143.43063252499999</v>
      </c>
      <c r="C5775">
        <v>5.86960000001113E-3</v>
      </c>
      <c r="D5775">
        <v>67371008</v>
      </c>
      <c r="E5775" t="s">
        <v>102</v>
      </c>
      <c r="F5775" t="s">
        <v>102</v>
      </c>
      <c r="G5775" t="s">
        <v>103</v>
      </c>
      <c r="H5775" t="s">
        <v>12</v>
      </c>
      <c r="J5775" t="s">
        <v>104</v>
      </c>
      <c r="K5775" t="s">
        <v>102</v>
      </c>
      <c r="L5775" t="s">
        <v>102</v>
      </c>
      <c r="M5775">
        <v>1</v>
      </c>
      <c r="N5775" t="s">
        <v>225</v>
      </c>
    </row>
    <row r="5776" spans="1:20" x14ac:dyDescent="0.35">
      <c r="A5776">
        <v>5714</v>
      </c>
      <c r="B5776">
        <v>143.45342232499999</v>
      </c>
      <c r="C5776">
        <v>2.2789799999998198E-2</v>
      </c>
      <c r="D5776">
        <v>283674067337216</v>
      </c>
      <c r="E5776" t="s">
        <v>102</v>
      </c>
      <c r="F5776" t="s">
        <v>102</v>
      </c>
      <c r="G5776" t="s">
        <v>103</v>
      </c>
      <c r="H5776" t="s">
        <v>12</v>
      </c>
      <c r="J5776" t="s">
        <v>104</v>
      </c>
      <c r="K5776" t="s">
        <v>102</v>
      </c>
      <c r="L5776" t="s">
        <v>102</v>
      </c>
      <c r="M5776">
        <v>1</v>
      </c>
      <c r="N5776" t="s">
        <v>184</v>
      </c>
    </row>
    <row r="5777" spans="1:20" x14ac:dyDescent="0.35">
      <c r="A5777">
        <v>5715</v>
      </c>
      <c r="B5777">
        <v>143.50460562500001</v>
      </c>
      <c r="C5777">
        <v>5.1183300000019402E-2</v>
      </c>
      <c r="D5777">
        <v>67371008</v>
      </c>
      <c r="E5777" t="s">
        <v>102</v>
      </c>
      <c r="F5777" t="s">
        <v>102</v>
      </c>
      <c r="G5777" t="s">
        <v>103</v>
      </c>
      <c r="H5777" t="s">
        <v>12</v>
      </c>
      <c r="J5777" t="s">
        <v>104</v>
      </c>
      <c r="K5777" t="s">
        <v>102</v>
      </c>
      <c r="L5777" t="s">
        <v>102</v>
      </c>
      <c r="M5777">
        <v>1</v>
      </c>
      <c r="N5777" t="s">
        <v>184</v>
      </c>
    </row>
    <row r="5778" spans="1:20" x14ac:dyDescent="0.35">
      <c r="A5778">
        <v>5716</v>
      </c>
      <c r="B5778">
        <v>143.55580492499999</v>
      </c>
      <c r="C5778">
        <v>5.1199299999978999E-2</v>
      </c>
      <c r="D5778">
        <v>67371008</v>
      </c>
      <c r="E5778" t="s">
        <v>102</v>
      </c>
      <c r="F5778" t="s">
        <v>102</v>
      </c>
      <c r="G5778" t="s">
        <v>103</v>
      </c>
      <c r="H5778" t="s">
        <v>12</v>
      </c>
      <c r="J5778" t="s">
        <v>104</v>
      </c>
      <c r="K5778" t="s">
        <v>102</v>
      </c>
      <c r="L5778" t="s">
        <v>102</v>
      </c>
      <c r="M5778">
        <v>1</v>
      </c>
      <c r="N5778" t="s">
        <v>184</v>
      </c>
    </row>
    <row r="5779" spans="1:20" hidden="1" x14ac:dyDescent="0.35">
      <c r="A5779">
        <v>5717</v>
      </c>
      <c r="B5779">
        <v>143.56423042500001</v>
      </c>
      <c r="C5779">
        <v>8.4255000000155109E-3</v>
      </c>
      <c r="D5779">
        <v>433207648714752</v>
      </c>
      <c r="E5779" t="s">
        <v>102</v>
      </c>
      <c r="F5779" t="s">
        <v>102</v>
      </c>
      <c r="G5779" t="s">
        <v>108</v>
      </c>
      <c r="H5779" t="s">
        <v>12</v>
      </c>
      <c r="J5779" t="s">
        <v>109</v>
      </c>
      <c r="K5779" t="s">
        <v>102</v>
      </c>
      <c r="L5779" t="s">
        <v>102</v>
      </c>
      <c r="M5779">
        <v>2</v>
      </c>
      <c r="N5779">
        <v>41</v>
      </c>
      <c r="O5779">
        <v>2</v>
      </c>
      <c r="P5779" t="s">
        <v>207</v>
      </c>
      <c r="Q5779">
        <v>2</v>
      </c>
      <c r="R5779" t="s">
        <v>230</v>
      </c>
      <c r="S5779">
        <v>5</v>
      </c>
      <c r="T5779">
        <v>62</v>
      </c>
    </row>
    <row r="5780" spans="1:20" x14ac:dyDescent="0.35">
      <c r="A5780">
        <v>5718</v>
      </c>
      <c r="B5780">
        <v>143.60700862499999</v>
      </c>
      <c r="C5780">
        <v>4.2778199999986499E-2</v>
      </c>
      <c r="D5780">
        <v>283674067337216</v>
      </c>
      <c r="E5780" t="s">
        <v>102</v>
      </c>
      <c r="F5780" t="s">
        <v>102</v>
      </c>
      <c r="G5780" t="s">
        <v>103</v>
      </c>
      <c r="H5780" t="s">
        <v>12</v>
      </c>
      <c r="J5780" t="s">
        <v>104</v>
      </c>
      <c r="K5780" t="s">
        <v>102</v>
      </c>
      <c r="L5780" t="s">
        <v>102</v>
      </c>
      <c r="M5780">
        <v>1</v>
      </c>
      <c r="N5780" t="s">
        <v>166</v>
      </c>
    </row>
    <row r="5781" spans="1:20" hidden="1" x14ac:dyDescent="0.35">
      <c r="A5781">
        <v>5719</v>
      </c>
      <c r="B5781">
        <v>143.62643342499999</v>
      </c>
      <c r="C5781">
        <v>1.9424800000024299E-2</v>
      </c>
      <c r="D5781">
        <v>284773578964992</v>
      </c>
      <c r="E5781" t="s">
        <v>102</v>
      </c>
      <c r="F5781" t="s">
        <v>102</v>
      </c>
      <c r="G5781" t="s">
        <v>145</v>
      </c>
      <c r="H5781" t="s">
        <v>12</v>
      </c>
      <c r="J5781" t="s">
        <v>146</v>
      </c>
      <c r="K5781" t="s">
        <v>102</v>
      </c>
      <c r="L5781" t="s">
        <v>102</v>
      </c>
      <c r="M5781" t="s">
        <v>229</v>
      </c>
      <c r="N5781" t="s">
        <v>235</v>
      </c>
    </row>
    <row r="5782" spans="1:20" x14ac:dyDescent="0.35">
      <c r="A5782">
        <v>5720</v>
      </c>
      <c r="B5782">
        <v>143.65717875000001</v>
      </c>
      <c r="C5782">
        <v>3.0745324999997999E-2</v>
      </c>
      <c r="D5782">
        <v>67371008</v>
      </c>
      <c r="E5782" t="s">
        <v>102</v>
      </c>
      <c r="F5782" t="s">
        <v>102</v>
      </c>
      <c r="G5782" t="s">
        <v>103</v>
      </c>
      <c r="H5782" t="s">
        <v>12</v>
      </c>
      <c r="J5782" t="s">
        <v>104</v>
      </c>
      <c r="K5782" t="s">
        <v>102</v>
      </c>
      <c r="L5782" t="s">
        <v>102</v>
      </c>
      <c r="M5782">
        <v>1</v>
      </c>
      <c r="N5782" t="s">
        <v>166</v>
      </c>
    </row>
    <row r="5783" spans="1:20" x14ac:dyDescent="0.35">
      <c r="A5783">
        <v>5721</v>
      </c>
      <c r="B5783">
        <v>143.708376125</v>
      </c>
      <c r="C5783">
        <v>5.1197374999986701E-2</v>
      </c>
      <c r="D5783">
        <v>67371008</v>
      </c>
      <c r="E5783" t="s">
        <v>102</v>
      </c>
      <c r="F5783" t="s">
        <v>102</v>
      </c>
      <c r="G5783" t="s">
        <v>103</v>
      </c>
      <c r="H5783" t="s">
        <v>12</v>
      </c>
      <c r="J5783" t="s">
        <v>104</v>
      </c>
      <c r="K5783" t="s">
        <v>102</v>
      </c>
      <c r="L5783" t="s">
        <v>102</v>
      </c>
      <c r="M5783">
        <v>1</v>
      </c>
      <c r="N5783" t="s">
        <v>166</v>
      </c>
    </row>
    <row r="5784" spans="1:20" x14ac:dyDescent="0.35">
      <c r="A5784">
        <v>5722</v>
      </c>
      <c r="B5784">
        <v>143.75957142499999</v>
      </c>
      <c r="C5784">
        <v>5.1195299999989098E-2</v>
      </c>
      <c r="D5784">
        <v>283674067337216</v>
      </c>
      <c r="E5784" t="s">
        <v>102</v>
      </c>
      <c r="F5784" t="s">
        <v>102</v>
      </c>
      <c r="G5784" t="s">
        <v>103</v>
      </c>
      <c r="H5784" t="s">
        <v>12</v>
      </c>
      <c r="J5784" t="s">
        <v>104</v>
      </c>
      <c r="K5784" t="s">
        <v>102</v>
      </c>
      <c r="L5784" t="s">
        <v>102</v>
      </c>
      <c r="M5784">
        <v>1</v>
      </c>
      <c r="N5784" t="s">
        <v>184</v>
      </c>
    </row>
    <row r="5785" spans="1:20" hidden="1" x14ac:dyDescent="0.35">
      <c r="A5785">
        <v>5723</v>
      </c>
      <c r="B5785">
        <v>143.76488505</v>
      </c>
      <c r="C5785">
        <v>5.3136249999852199E-3</v>
      </c>
      <c r="D5785">
        <v>433207648714752</v>
      </c>
      <c r="E5785" t="s">
        <v>102</v>
      </c>
      <c r="F5785" t="s">
        <v>102</v>
      </c>
      <c r="G5785" t="s">
        <v>108</v>
      </c>
      <c r="H5785" t="s">
        <v>12</v>
      </c>
      <c r="J5785" t="s">
        <v>109</v>
      </c>
      <c r="K5785" t="s">
        <v>102</v>
      </c>
      <c r="L5785" t="s">
        <v>102</v>
      </c>
      <c r="M5785">
        <v>2</v>
      </c>
      <c r="N5785" t="s">
        <v>205</v>
      </c>
      <c r="O5785">
        <v>2</v>
      </c>
      <c r="P5785" t="s">
        <v>230</v>
      </c>
      <c r="Q5785">
        <v>2</v>
      </c>
      <c r="R5785" t="s">
        <v>230</v>
      </c>
      <c r="S5785">
        <v>5</v>
      </c>
      <c r="T5785">
        <v>73</v>
      </c>
    </row>
    <row r="5786" spans="1:20" x14ac:dyDescent="0.35">
      <c r="A5786">
        <v>5724</v>
      </c>
      <c r="B5786">
        <v>143.81076912500001</v>
      </c>
      <c r="C5786">
        <v>4.5884075000003501E-2</v>
      </c>
      <c r="D5786">
        <v>283674067337216</v>
      </c>
      <c r="E5786" t="s">
        <v>102</v>
      </c>
      <c r="F5786" t="s">
        <v>102</v>
      </c>
      <c r="G5786" t="s">
        <v>103</v>
      </c>
      <c r="H5786" t="s">
        <v>12</v>
      </c>
      <c r="J5786" t="s">
        <v>104</v>
      </c>
      <c r="K5786" t="s">
        <v>102</v>
      </c>
      <c r="L5786" t="s">
        <v>102</v>
      </c>
      <c r="M5786">
        <v>1</v>
      </c>
      <c r="N5786" t="s">
        <v>187</v>
      </c>
    </row>
    <row r="5787" spans="1:20" hidden="1" x14ac:dyDescent="0.35">
      <c r="A5787">
        <v>5725</v>
      </c>
      <c r="B5787">
        <v>143.82853209999999</v>
      </c>
      <c r="C5787">
        <v>1.77629750000107E-2</v>
      </c>
      <c r="D5787">
        <v>284773578964992</v>
      </c>
      <c r="E5787" t="s">
        <v>102</v>
      </c>
      <c r="F5787" t="s">
        <v>102</v>
      </c>
      <c r="G5787" t="s">
        <v>145</v>
      </c>
      <c r="H5787" t="s">
        <v>12</v>
      </c>
      <c r="J5787" t="s">
        <v>146</v>
      </c>
      <c r="K5787" t="s">
        <v>102</v>
      </c>
      <c r="L5787" t="s">
        <v>102</v>
      </c>
      <c r="M5787" t="s">
        <v>228</v>
      </c>
      <c r="N5787" t="s">
        <v>228</v>
      </c>
    </row>
    <row r="5788" spans="1:20" x14ac:dyDescent="0.35">
      <c r="A5788">
        <v>5726</v>
      </c>
      <c r="B5788">
        <v>143.86196720000001</v>
      </c>
      <c r="C5788">
        <v>3.3435099999991197E-2</v>
      </c>
      <c r="D5788">
        <v>283674067337216</v>
      </c>
      <c r="E5788" t="s">
        <v>102</v>
      </c>
      <c r="F5788" t="s">
        <v>102</v>
      </c>
      <c r="G5788" t="s">
        <v>103</v>
      </c>
      <c r="H5788" t="s">
        <v>12</v>
      </c>
      <c r="J5788" t="s">
        <v>104</v>
      </c>
      <c r="K5788" t="s">
        <v>102</v>
      </c>
      <c r="L5788" t="s">
        <v>102</v>
      </c>
      <c r="M5788">
        <v>1</v>
      </c>
      <c r="N5788" t="s">
        <v>184</v>
      </c>
    </row>
    <row r="5789" spans="1:20" hidden="1" x14ac:dyDescent="0.35">
      <c r="A5789">
        <v>5727</v>
      </c>
      <c r="B5789">
        <v>143.88580690000001</v>
      </c>
      <c r="C5789">
        <v>2.38396999999963E-2</v>
      </c>
      <c r="D5789">
        <v>354042811514880</v>
      </c>
      <c r="E5789" t="s">
        <v>102</v>
      </c>
      <c r="F5789" t="s">
        <v>102</v>
      </c>
      <c r="G5789" t="s">
        <v>118</v>
      </c>
      <c r="H5789" t="s">
        <v>12</v>
      </c>
      <c r="J5789" t="s">
        <v>119</v>
      </c>
      <c r="K5789" t="s">
        <v>102</v>
      </c>
      <c r="L5789" t="s">
        <v>102</v>
      </c>
      <c r="M5789">
        <v>1</v>
      </c>
      <c r="N5789" t="s">
        <v>184</v>
      </c>
      <c r="O5789">
        <v>0</v>
      </c>
      <c r="P5789">
        <v>1</v>
      </c>
      <c r="Q5789">
        <v>0</v>
      </c>
      <c r="R5789">
        <v>19</v>
      </c>
      <c r="S5789">
        <v>9</v>
      </c>
      <c r="T5789">
        <v>1</v>
      </c>
    </row>
    <row r="5790" spans="1:20" hidden="1" x14ac:dyDescent="0.35">
      <c r="A5790">
        <v>5728</v>
      </c>
      <c r="B5790">
        <v>143.88603047500001</v>
      </c>
      <c r="C5790">
        <v>2.2357500000680299E-4</v>
      </c>
      <c r="D5790">
        <v>282574555709440</v>
      </c>
      <c r="E5790" t="s">
        <v>102</v>
      </c>
      <c r="F5790" t="s">
        <v>102</v>
      </c>
      <c r="G5790" t="s">
        <v>120</v>
      </c>
      <c r="H5790" t="s">
        <v>12</v>
      </c>
      <c r="J5790" t="s">
        <v>121</v>
      </c>
      <c r="K5790" t="s">
        <v>102</v>
      </c>
      <c r="L5790" t="s">
        <v>102</v>
      </c>
      <c r="M5790" t="s">
        <v>112</v>
      </c>
      <c r="N5790">
        <v>64</v>
      </c>
      <c r="O5790">
        <v>62</v>
      </c>
      <c r="P5790">
        <v>45</v>
      </c>
      <c r="Q5790" t="s">
        <v>117</v>
      </c>
      <c r="R5790">
        <v>25</v>
      </c>
      <c r="S5790">
        <v>16</v>
      </c>
      <c r="T5790">
        <v>46</v>
      </c>
    </row>
    <row r="5791" spans="1:20" x14ac:dyDescent="0.35">
      <c r="A5791">
        <v>5729</v>
      </c>
      <c r="B5791">
        <v>143.91214205</v>
      </c>
      <c r="C5791">
        <v>2.6111575000015801E-2</v>
      </c>
      <c r="D5791">
        <v>283674067337216</v>
      </c>
      <c r="E5791" t="s">
        <v>102</v>
      </c>
      <c r="F5791" t="s">
        <v>102</v>
      </c>
      <c r="G5791" t="s">
        <v>103</v>
      </c>
      <c r="H5791" t="s">
        <v>12</v>
      </c>
      <c r="J5791" t="s">
        <v>104</v>
      </c>
      <c r="K5791" t="s">
        <v>102</v>
      </c>
      <c r="L5791" t="s">
        <v>102</v>
      </c>
      <c r="M5791">
        <v>1</v>
      </c>
      <c r="N5791" t="s">
        <v>246</v>
      </c>
    </row>
    <row r="5792" spans="1:20" x14ac:dyDescent="0.35">
      <c r="A5792">
        <v>5730</v>
      </c>
      <c r="B5792">
        <v>143.963345425</v>
      </c>
      <c r="C5792">
        <v>5.1203375000000002E-2</v>
      </c>
      <c r="D5792">
        <v>283674067337216</v>
      </c>
      <c r="E5792" t="s">
        <v>102</v>
      </c>
      <c r="F5792" t="s">
        <v>102</v>
      </c>
      <c r="G5792" t="s">
        <v>103</v>
      </c>
      <c r="H5792" t="s">
        <v>12</v>
      </c>
      <c r="J5792" t="s">
        <v>104</v>
      </c>
      <c r="K5792" t="s">
        <v>102</v>
      </c>
      <c r="L5792" t="s">
        <v>102</v>
      </c>
      <c r="M5792">
        <v>1</v>
      </c>
      <c r="N5792" t="s">
        <v>188</v>
      </c>
    </row>
    <row r="5793" spans="1:20" hidden="1" x14ac:dyDescent="0.35">
      <c r="A5793">
        <v>5731</v>
      </c>
      <c r="B5793">
        <v>143.96656322499999</v>
      </c>
      <c r="C5793">
        <v>3.2178000000158101E-3</v>
      </c>
      <c r="D5793">
        <v>457396904525824</v>
      </c>
      <c r="E5793" t="s">
        <v>102</v>
      </c>
      <c r="F5793" t="s">
        <v>102</v>
      </c>
      <c r="G5793" t="s">
        <v>108</v>
      </c>
      <c r="H5793" t="s">
        <v>12</v>
      </c>
      <c r="J5793" t="s">
        <v>109</v>
      </c>
      <c r="K5793" t="s">
        <v>102</v>
      </c>
      <c r="L5793" t="s">
        <v>102</v>
      </c>
      <c r="M5793">
        <v>2</v>
      </c>
      <c r="N5793" t="s">
        <v>205</v>
      </c>
      <c r="O5793">
        <v>2</v>
      </c>
      <c r="P5793" t="s">
        <v>230</v>
      </c>
      <c r="Q5793">
        <v>2</v>
      </c>
      <c r="R5793" t="s">
        <v>207</v>
      </c>
      <c r="S5793">
        <v>5</v>
      </c>
      <c r="T5793" t="s">
        <v>148</v>
      </c>
    </row>
    <row r="5794" spans="1:20" x14ac:dyDescent="0.35">
      <c r="A5794">
        <v>5732</v>
      </c>
      <c r="B5794">
        <v>144.01453922499999</v>
      </c>
      <c r="C5794">
        <v>4.7975999999977099E-2</v>
      </c>
      <c r="D5794">
        <v>67371008</v>
      </c>
      <c r="E5794" t="s">
        <v>102</v>
      </c>
      <c r="F5794" t="s">
        <v>102</v>
      </c>
      <c r="G5794" t="s">
        <v>103</v>
      </c>
      <c r="H5794" t="s">
        <v>12</v>
      </c>
      <c r="J5794" t="s">
        <v>104</v>
      </c>
      <c r="K5794" t="s">
        <v>102</v>
      </c>
      <c r="L5794" t="s">
        <v>102</v>
      </c>
      <c r="M5794">
        <v>1</v>
      </c>
      <c r="N5794" t="s">
        <v>188</v>
      </c>
    </row>
    <row r="5795" spans="1:20" hidden="1" x14ac:dyDescent="0.35">
      <c r="A5795">
        <v>5733</v>
      </c>
      <c r="B5795">
        <v>144.02893835</v>
      </c>
      <c r="C5795">
        <v>1.4399124999982801E-2</v>
      </c>
      <c r="D5795">
        <v>67371008</v>
      </c>
      <c r="E5795" t="s">
        <v>102</v>
      </c>
      <c r="F5795" t="s">
        <v>102</v>
      </c>
      <c r="G5795" t="s">
        <v>145</v>
      </c>
      <c r="H5795" t="s">
        <v>12</v>
      </c>
      <c r="J5795" t="s">
        <v>146</v>
      </c>
      <c r="K5795" t="s">
        <v>102</v>
      </c>
      <c r="L5795" t="s">
        <v>102</v>
      </c>
      <c r="M5795" t="s">
        <v>228</v>
      </c>
      <c r="N5795" t="s">
        <v>228</v>
      </c>
    </row>
    <row r="5796" spans="1:20" x14ac:dyDescent="0.35">
      <c r="A5796">
        <v>5734</v>
      </c>
      <c r="B5796">
        <v>144.06573532499999</v>
      </c>
      <c r="C5796">
        <v>3.6796975000015601E-2</v>
      </c>
      <c r="D5796">
        <v>67371008</v>
      </c>
      <c r="E5796" t="s">
        <v>102</v>
      </c>
      <c r="F5796" t="s">
        <v>102</v>
      </c>
      <c r="G5796" t="s">
        <v>103</v>
      </c>
      <c r="H5796" t="s">
        <v>12</v>
      </c>
      <c r="J5796" t="s">
        <v>104</v>
      </c>
      <c r="K5796" t="s">
        <v>102</v>
      </c>
      <c r="L5796" t="s">
        <v>102</v>
      </c>
      <c r="M5796">
        <v>1</v>
      </c>
      <c r="N5796" t="s">
        <v>188</v>
      </c>
    </row>
    <row r="5797" spans="1:20" x14ac:dyDescent="0.35">
      <c r="A5797">
        <v>5735</v>
      </c>
      <c r="B5797">
        <v>144.11693242499999</v>
      </c>
      <c r="C5797">
        <v>5.1197100000024399E-2</v>
      </c>
      <c r="D5797">
        <v>283674067337216</v>
      </c>
      <c r="E5797" t="s">
        <v>102</v>
      </c>
      <c r="F5797" t="s">
        <v>102</v>
      </c>
      <c r="G5797" t="s">
        <v>103</v>
      </c>
      <c r="H5797" t="s">
        <v>12</v>
      </c>
      <c r="J5797" t="s">
        <v>104</v>
      </c>
      <c r="K5797" t="s">
        <v>102</v>
      </c>
      <c r="L5797" t="s">
        <v>102</v>
      </c>
      <c r="M5797">
        <v>1</v>
      </c>
      <c r="N5797" t="s">
        <v>184</v>
      </c>
    </row>
    <row r="5798" spans="1:20" hidden="1" x14ac:dyDescent="0.35">
      <c r="A5798">
        <v>5736</v>
      </c>
      <c r="B5798">
        <v>144.1672452</v>
      </c>
      <c r="C5798">
        <v>5.0312774999980499E-2</v>
      </c>
      <c r="D5798">
        <v>466192997548032</v>
      </c>
      <c r="E5798" t="s">
        <v>102</v>
      </c>
      <c r="F5798" t="s">
        <v>102</v>
      </c>
      <c r="G5798" t="s">
        <v>108</v>
      </c>
      <c r="H5798" t="s">
        <v>12</v>
      </c>
      <c r="J5798" t="s">
        <v>109</v>
      </c>
      <c r="K5798" t="s">
        <v>102</v>
      </c>
      <c r="L5798" t="s">
        <v>102</v>
      </c>
      <c r="M5798">
        <v>2</v>
      </c>
      <c r="N5798" t="s">
        <v>205</v>
      </c>
      <c r="O5798">
        <v>2</v>
      </c>
      <c r="P5798" t="s">
        <v>147</v>
      </c>
      <c r="Q5798">
        <v>2</v>
      </c>
      <c r="R5798" t="s">
        <v>230</v>
      </c>
      <c r="S5798">
        <v>5</v>
      </c>
      <c r="T5798">
        <v>72</v>
      </c>
    </row>
    <row r="5799" spans="1:20" x14ac:dyDescent="0.35">
      <c r="A5799">
        <v>5737</v>
      </c>
      <c r="B5799">
        <v>144.19592270000001</v>
      </c>
      <c r="C5799">
        <v>2.8677499999986301E-2</v>
      </c>
      <c r="D5799">
        <v>283674067337216</v>
      </c>
      <c r="E5799" t="s">
        <v>102</v>
      </c>
      <c r="F5799" t="s">
        <v>102</v>
      </c>
      <c r="G5799" t="s">
        <v>103</v>
      </c>
      <c r="H5799" t="s">
        <v>12</v>
      </c>
      <c r="J5799" t="s">
        <v>104</v>
      </c>
      <c r="K5799" t="s">
        <v>102</v>
      </c>
      <c r="L5799" t="s">
        <v>102</v>
      </c>
      <c r="M5799">
        <v>1</v>
      </c>
      <c r="N5799" t="s">
        <v>246</v>
      </c>
    </row>
    <row r="5800" spans="1:20" hidden="1" x14ac:dyDescent="0.35">
      <c r="A5800">
        <v>5738</v>
      </c>
      <c r="B5800">
        <v>144.22979849999999</v>
      </c>
      <c r="C5800">
        <v>3.3875800000032499E-2</v>
      </c>
      <c r="D5800">
        <v>67371008</v>
      </c>
      <c r="E5800" t="s">
        <v>102</v>
      </c>
      <c r="F5800" t="s">
        <v>102</v>
      </c>
      <c r="G5800" t="s">
        <v>145</v>
      </c>
      <c r="H5800" t="s">
        <v>12</v>
      </c>
      <c r="J5800" t="s">
        <v>146</v>
      </c>
      <c r="K5800" t="s">
        <v>102</v>
      </c>
      <c r="L5800" t="s">
        <v>102</v>
      </c>
      <c r="M5800" t="s">
        <v>228</v>
      </c>
      <c r="N5800" t="s">
        <v>228</v>
      </c>
    </row>
    <row r="5801" spans="1:20" x14ac:dyDescent="0.35">
      <c r="A5801">
        <v>5739</v>
      </c>
      <c r="B5801">
        <v>144.24854289999999</v>
      </c>
      <c r="C5801">
        <v>1.87443999999743E-2</v>
      </c>
      <c r="D5801">
        <v>283674067337216</v>
      </c>
      <c r="E5801" t="s">
        <v>102</v>
      </c>
      <c r="F5801" t="s">
        <v>102</v>
      </c>
      <c r="G5801" t="s">
        <v>103</v>
      </c>
      <c r="H5801" t="s">
        <v>12</v>
      </c>
      <c r="J5801" t="s">
        <v>104</v>
      </c>
      <c r="K5801" t="s">
        <v>102</v>
      </c>
      <c r="L5801" t="s">
        <v>102</v>
      </c>
      <c r="M5801">
        <v>1</v>
      </c>
      <c r="N5801" t="s">
        <v>184</v>
      </c>
    </row>
    <row r="5802" spans="1:20" x14ac:dyDescent="0.35">
      <c r="A5802">
        <v>5740</v>
      </c>
      <c r="B5802">
        <v>144.312816975</v>
      </c>
      <c r="C5802">
        <v>6.42740749999859E-2</v>
      </c>
      <c r="D5802">
        <v>67371008</v>
      </c>
      <c r="E5802" t="s">
        <v>102</v>
      </c>
      <c r="F5802" t="s">
        <v>102</v>
      </c>
      <c r="G5802" t="s">
        <v>103</v>
      </c>
      <c r="H5802" t="s">
        <v>12</v>
      </c>
      <c r="J5802" t="s">
        <v>104</v>
      </c>
      <c r="K5802" t="s">
        <v>102</v>
      </c>
      <c r="L5802" t="s">
        <v>102</v>
      </c>
      <c r="M5802">
        <v>1</v>
      </c>
      <c r="N5802" t="s">
        <v>184</v>
      </c>
    </row>
    <row r="5803" spans="1:20" x14ac:dyDescent="0.35">
      <c r="A5803">
        <v>5741</v>
      </c>
      <c r="B5803">
        <v>144.36751605000001</v>
      </c>
      <c r="C5803">
        <v>5.4699075000030399E-2</v>
      </c>
      <c r="D5803">
        <v>283674067337216</v>
      </c>
      <c r="E5803" t="s">
        <v>102</v>
      </c>
      <c r="F5803" t="s">
        <v>102</v>
      </c>
      <c r="G5803" t="s">
        <v>103</v>
      </c>
      <c r="H5803" t="s">
        <v>12</v>
      </c>
      <c r="J5803" t="s">
        <v>104</v>
      </c>
      <c r="K5803" t="s">
        <v>102</v>
      </c>
      <c r="L5803" t="s">
        <v>102</v>
      </c>
      <c r="M5803">
        <v>1</v>
      </c>
      <c r="N5803" t="s">
        <v>188</v>
      </c>
    </row>
    <row r="5804" spans="1:20" hidden="1" x14ac:dyDescent="0.35">
      <c r="A5804">
        <v>5742</v>
      </c>
      <c r="B5804">
        <v>144.36790594999999</v>
      </c>
      <c r="C5804">
        <v>3.89899999987619E-4</v>
      </c>
      <c r="D5804">
        <v>433207648714752</v>
      </c>
      <c r="E5804" t="s">
        <v>102</v>
      </c>
      <c r="F5804" t="s">
        <v>102</v>
      </c>
      <c r="G5804" t="s">
        <v>108</v>
      </c>
      <c r="H5804" t="s">
        <v>12</v>
      </c>
      <c r="J5804" t="s">
        <v>109</v>
      </c>
      <c r="K5804" t="s">
        <v>102</v>
      </c>
      <c r="L5804" t="s">
        <v>102</v>
      </c>
      <c r="M5804">
        <v>2</v>
      </c>
      <c r="N5804">
        <v>41</v>
      </c>
      <c r="O5804">
        <v>2</v>
      </c>
      <c r="P5804" t="s">
        <v>207</v>
      </c>
      <c r="Q5804">
        <v>2</v>
      </c>
      <c r="R5804" t="s">
        <v>230</v>
      </c>
      <c r="S5804">
        <v>5</v>
      </c>
      <c r="T5804">
        <v>50</v>
      </c>
    </row>
    <row r="5805" spans="1:20" x14ac:dyDescent="0.35">
      <c r="A5805">
        <v>5743</v>
      </c>
      <c r="B5805">
        <v>144.41909555000001</v>
      </c>
      <c r="C5805">
        <v>5.11896000000149E-2</v>
      </c>
      <c r="D5805">
        <v>283674067337216</v>
      </c>
      <c r="E5805" t="s">
        <v>102</v>
      </c>
      <c r="F5805" t="s">
        <v>102</v>
      </c>
      <c r="G5805" t="s">
        <v>103</v>
      </c>
      <c r="H5805" t="s">
        <v>12</v>
      </c>
      <c r="J5805" t="s">
        <v>104</v>
      </c>
      <c r="K5805" t="s">
        <v>102</v>
      </c>
      <c r="L5805" t="s">
        <v>102</v>
      </c>
      <c r="M5805">
        <v>1</v>
      </c>
      <c r="N5805" t="s">
        <v>184</v>
      </c>
    </row>
    <row r="5806" spans="1:20" hidden="1" x14ac:dyDescent="0.35">
      <c r="A5806">
        <v>5744</v>
      </c>
      <c r="B5806">
        <v>144.43205265</v>
      </c>
      <c r="C5806">
        <v>1.2957099999994099E-2</v>
      </c>
      <c r="D5806">
        <v>67371008</v>
      </c>
      <c r="E5806" t="s">
        <v>102</v>
      </c>
      <c r="F5806" t="s">
        <v>102</v>
      </c>
      <c r="G5806" t="s">
        <v>145</v>
      </c>
      <c r="H5806" t="s">
        <v>12</v>
      </c>
      <c r="J5806" t="s">
        <v>146</v>
      </c>
      <c r="K5806" t="s">
        <v>102</v>
      </c>
      <c r="L5806" t="s">
        <v>102</v>
      </c>
      <c r="M5806" t="s">
        <v>228</v>
      </c>
      <c r="N5806" t="s">
        <v>228</v>
      </c>
    </row>
    <row r="5807" spans="1:20" x14ac:dyDescent="0.35">
      <c r="A5807">
        <v>5745</v>
      </c>
      <c r="B5807">
        <v>144.47277922500001</v>
      </c>
      <c r="C5807">
        <v>4.07265750000078E-2</v>
      </c>
      <c r="D5807">
        <v>283674067337216</v>
      </c>
      <c r="E5807" t="s">
        <v>102</v>
      </c>
      <c r="F5807" t="s">
        <v>102</v>
      </c>
      <c r="G5807" t="s">
        <v>103</v>
      </c>
      <c r="H5807" t="s">
        <v>12</v>
      </c>
      <c r="J5807" t="s">
        <v>104</v>
      </c>
      <c r="K5807" t="s">
        <v>102</v>
      </c>
      <c r="L5807" t="s">
        <v>102</v>
      </c>
      <c r="M5807">
        <v>1</v>
      </c>
      <c r="N5807" t="s">
        <v>188</v>
      </c>
    </row>
    <row r="5808" spans="1:20" x14ac:dyDescent="0.35">
      <c r="A5808">
        <v>5746</v>
      </c>
      <c r="B5808">
        <v>144.523320625</v>
      </c>
      <c r="C5808">
        <v>5.05413999999859E-2</v>
      </c>
      <c r="D5808">
        <v>283674067337216</v>
      </c>
      <c r="E5808" t="s">
        <v>102</v>
      </c>
      <c r="F5808" t="s">
        <v>102</v>
      </c>
      <c r="G5808" t="s">
        <v>103</v>
      </c>
      <c r="H5808" t="s">
        <v>12</v>
      </c>
      <c r="J5808" t="s">
        <v>104</v>
      </c>
      <c r="K5808" t="s">
        <v>102</v>
      </c>
      <c r="L5808" t="s">
        <v>102</v>
      </c>
      <c r="M5808">
        <v>1</v>
      </c>
      <c r="N5808" t="s">
        <v>224</v>
      </c>
    </row>
    <row r="5809" spans="1:20" hidden="1" x14ac:dyDescent="0.35">
      <c r="A5809">
        <v>5747</v>
      </c>
      <c r="B5809">
        <v>144.57194762500001</v>
      </c>
      <c r="C5809">
        <v>4.8627000000010398E-2</v>
      </c>
      <c r="D5809">
        <v>561850442055688</v>
      </c>
      <c r="E5809" t="s">
        <v>102</v>
      </c>
      <c r="F5809" t="s">
        <v>102</v>
      </c>
      <c r="G5809" t="s">
        <v>108</v>
      </c>
      <c r="H5809" t="s">
        <v>12</v>
      </c>
      <c r="J5809" t="s">
        <v>109</v>
      </c>
      <c r="K5809" t="s">
        <v>150</v>
      </c>
      <c r="L5809" t="s">
        <v>102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35">
      <c r="A5810">
        <v>5748</v>
      </c>
      <c r="B5810">
        <v>144.57390352499999</v>
      </c>
      <c r="C5810">
        <v>1.9558999999844599E-3</v>
      </c>
      <c r="D5810">
        <v>283674067337216</v>
      </c>
      <c r="E5810" t="s">
        <v>102</v>
      </c>
      <c r="F5810" t="s">
        <v>102</v>
      </c>
      <c r="G5810" t="s">
        <v>103</v>
      </c>
      <c r="H5810" t="s">
        <v>12</v>
      </c>
      <c r="J5810" t="s">
        <v>104</v>
      </c>
      <c r="K5810" t="s">
        <v>102</v>
      </c>
      <c r="L5810" t="s">
        <v>102</v>
      </c>
      <c r="M5810">
        <v>1</v>
      </c>
      <c r="N5810" t="s">
        <v>184</v>
      </c>
    </row>
    <row r="5811" spans="1:20" x14ac:dyDescent="0.35">
      <c r="A5811">
        <v>5749</v>
      </c>
      <c r="B5811">
        <v>144.62442282500001</v>
      </c>
      <c r="C5811">
        <v>5.0519300000019002E-2</v>
      </c>
      <c r="D5811">
        <v>67371008</v>
      </c>
      <c r="E5811" t="s">
        <v>102</v>
      </c>
      <c r="F5811" t="s">
        <v>102</v>
      </c>
      <c r="G5811" t="s">
        <v>103</v>
      </c>
      <c r="H5811" t="s">
        <v>12</v>
      </c>
      <c r="J5811" t="s">
        <v>104</v>
      </c>
      <c r="K5811" t="s">
        <v>102</v>
      </c>
      <c r="L5811" t="s">
        <v>102</v>
      </c>
      <c r="M5811">
        <v>1</v>
      </c>
      <c r="N5811" t="s">
        <v>184</v>
      </c>
    </row>
    <row r="5812" spans="1:20" hidden="1" x14ac:dyDescent="0.35">
      <c r="A5812">
        <v>5750</v>
      </c>
      <c r="B5812">
        <v>144.63261650000001</v>
      </c>
      <c r="C5812">
        <v>8.1936749999726999E-3</v>
      </c>
      <c r="D5812">
        <v>67371008</v>
      </c>
      <c r="E5812" t="s">
        <v>102</v>
      </c>
      <c r="F5812" t="s">
        <v>102</v>
      </c>
      <c r="G5812" t="s">
        <v>145</v>
      </c>
      <c r="H5812" t="s">
        <v>12</v>
      </c>
      <c r="J5812" t="s">
        <v>146</v>
      </c>
      <c r="K5812" t="s">
        <v>102</v>
      </c>
      <c r="L5812" t="s">
        <v>102</v>
      </c>
      <c r="M5812" t="s">
        <v>228</v>
      </c>
      <c r="N5812" t="s">
        <v>228</v>
      </c>
    </row>
    <row r="5813" spans="1:20" x14ac:dyDescent="0.35">
      <c r="A5813">
        <v>5751</v>
      </c>
      <c r="B5813">
        <v>144.67605477500001</v>
      </c>
      <c r="C5813">
        <v>4.3438275000028101E-2</v>
      </c>
      <c r="D5813">
        <v>283674067337216</v>
      </c>
      <c r="E5813" t="s">
        <v>102</v>
      </c>
      <c r="F5813" t="s">
        <v>102</v>
      </c>
      <c r="G5813" t="s">
        <v>103</v>
      </c>
      <c r="H5813" t="s">
        <v>12</v>
      </c>
      <c r="J5813" t="s">
        <v>104</v>
      </c>
      <c r="K5813" t="s">
        <v>102</v>
      </c>
      <c r="L5813" t="s">
        <v>102</v>
      </c>
      <c r="M5813">
        <v>1</v>
      </c>
      <c r="N5813" t="s">
        <v>244</v>
      </c>
    </row>
    <row r="5814" spans="1:20" x14ac:dyDescent="0.35">
      <c r="A5814">
        <v>5752</v>
      </c>
      <c r="B5814">
        <v>144.72618025</v>
      </c>
      <c r="C5814">
        <v>5.0125474999987298E-2</v>
      </c>
      <c r="D5814">
        <v>283674067337216</v>
      </c>
      <c r="E5814" t="s">
        <v>102</v>
      </c>
      <c r="F5814" t="s">
        <v>102</v>
      </c>
      <c r="G5814" t="s">
        <v>103</v>
      </c>
      <c r="H5814" t="s">
        <v>12</v>
      </c>
      <c r="J5814" t="s">
        <v>104</v>
      </c>
      <c r="K5814" t="s">
        <v>102</v>
      </c>
      <c r="L5814" t="s">
        <v>102</v>
      </c>
      <c r="M5814">
        <v>1</v>
      </c>
      <c r="N5814" t="s">
        <v>251</v>
      </c>
    </row>
    <row r="5815" spans="1:20" hidden="1" x14ac:dyDescent="0.35">
      <c r="A5815">
        <v>5753</v>
      </c>
      <c r="B5815">
        <v>144.77128145</v>
      </c>
      <c r="C5815">
        <v>4.5101200000004803E-2</v>
      </c>
      <c r="D5815">
        <v>561850509164544</v>
      </c>
      <c r="E5815" t="s">
        <v>102</v>
      </c>
      <c r="F5815" t="s">
        <v>102</v>
      </c>
      <c r="G5815" t="s">
        <v>108</v>
      </c>
      <c r="H5815" t="s">
        <v>12</v>
      </c>
      <c r="J5815" t="s">
        <v>109</v>
      </c>
      <c r="K5815" t="s">
        <v>102</v>
      </c>
      <c r="L5815" t="s">
        <v>102</v>
      </c>
      <c r="M5815">
        <v>2</v>
      </c>
      <c r="N5815" t="s">
        <v>205</v>
      </c>
      <c r="O5815">
        <v>2</v>
      </c>
      <c r="P5815">
        <v>69</v>
      </c>
      <c r="Q5815">
        <v>2</v>
      </c>
      <c r="R5815">
        <v>68</v>
      </c>
      <c r="S5815">
        <v>5</v>
      </c>
      <c r="T5815">
        <v>58</v>
      </c>
    </row>
    <row r="5816" spans="1:20" x14ac:dyDescent="0.35">
      <c r="A5816">
        <v>5754</v>
      </c>
      <c r="B5816">
        <v>144.77739894999999</v>
      </c>
      <c r="C5816">
        <v>6.1174999999877803E-3</v>
      </c>
      <c r="D5816">
        <v>283674067337216</v>
      </c>
      <c r="E5816" t="s">
        <v>102</v>
      </c>
      <c r="F5816" t="s">
        <v>102</v>
      </c>
      <c r="G5816" t="s">
        <v>103</v>
      </c>
      <c r="H5816" t="s">
        <v>12</v>
      </c>
      <c r="J5816" t="s">
        <v>104</v>
      </c>
      <c r="K5816" t="s">
        <v>102</v>
      </c>
      <c r="L5816" t="s">
        <v>102</v>
      </c>
      <c r="M5816">
        <v>1</v>
      </c>
      <c r="N5816" t="s">
        <v>184</v>
      </c>
    </row>
    <row r="5817" spans="1:20" x14ac:dyDescent="0.35">
      <c r="A5817">
        <v>5755</v>
      </c>
      <c r="B5817">
        <v>144.82858232500001</v>
      </c>
      <c r="C5817">
        <v>5.1183375000022097E-2</v>
      </c>
      <c r="D5817">
        <v>283674067337216</v>
      </c>
      <c r="E5817" t="s">
        <v>102</v>
      </c>
      <c r="F5817" t="s">
        <v>102</v>
      </c>
      <c r="G5817" t="s">
        <v>103</v>
      </c>
      <c r="H5817" t="s">
        <v>12</v>
      </c>
      <c r="J5817" t="s">
        <v>104</v>
      </c>
      <c r="K5817" t="s">
        <v>102</v>
      </c>
      <c r="L5817" t="s">
        <v>102</v>
      </c>
      <c r="M5817">
        <v>1</v>
      </c>
      <c r="N5817" t="s">
        <v>244</v>
      </c>
    </row>
    <row r="5818" spans="1:20" hidden="1" x14ac:dyDescent="0.35">
      <c r="A5818">
        <v>5756</v>
      </c>
      <c r="B5818">
        <v>144.8328242</v>
      </c>
      <c r="C5818">
        <v>4.2418749999910601E-3</v>
      </c>
      <c r="D5818">
        <v>67371008</v>
      </c>
      <c r="E5818" t="s">
        <v>102</v>
      </c>
      <c r="F5818" t="s">
        <v>102</v>
      </c>
      <c r="G5818" t="s">
        <v>145</v>
      </c>
      <c r="H5818" t="s">
        <v>12</v>
      </c>
      <c r="J5818" t="s">
        <v>146</v>
      </c>
      <c r="K5818" t="s">
        <v>102</v>
      </c>
      <c r="L5818" t="s">
        <v>102</v>
      </c>
      <c r="M5818" t="s">
        <v>228</v>
      </c>
      <c r="N5818" t="s">
        <v>228</v>
      </c>
    </row>
    <row r="5819" spans="1:20" x14ac:dyDescent="0.35">
      <c r="A5819">
        <v>5757</v>
      </c>
      <c r="B5819">
        <v>144.87979612500001</v>
      </c>
      <c r="C5819">
        <v>4.6971924999979799E-2</v>
      </c>
      <c r="D5819">
        <v>283674067337216</v>
      </c>
      <c r="E5819" t="s">
        <v>102</v>
      </c>
      <c r="F5819" t="s">
        <v>102</v>
      </c>
      <c r="G5819" t="s">
        <v>103</v>
      </c>
      <c r="H5819" t="s">
        <v>12</v>
      </c>
      <c r="J5819" t="s">
        <v>104</v>
      </c>
      <c r="K5819" t="s">
        <v>102</v>
      </c>
      <c r="L5819" t="s">
        <v>102</v>
      </c>
      <c r="M5819">
        <v>1</v>
      </c>
      <c r="N5819" t="s">
        <v>92</v>
      </c>
    </row>
    <row r="5820" spans="1:20" hidden="1" x14ac:dyDescent="0.35">
      <c r="A5820">
        <v>5758</v>
      </c>
      <c r="B5820">
        <v>144.88928505000001</v>
      </c>
      <c r="C5820">
        <v>9.4889250000278393E-3</v>
      </c>
      <c r="D5820">
        <v>389227183603712</v>
      </c>
      <c r="E5820" t="s">
        <v>102</v>
      </c>
      <c r="F5820" t="s">
        <v>102</v>
      </c>
      <c r="G5820" t="s">
        <v>118</v>
      </c>
      <c r="H5820" t="s">
        <v>12</v>
      </c>
      <c r="J5820" t="s">
        <v>119</v>
      </c>
      <c r="K5820" t="s">
        <v>102</v>
      </c>
      <c r="L5820" t="s">
        <v>102</v>
      </c>
      <c r="M5820">
        <v>1</v>
      </c>
      <c r="N5820" t="s">
        <v>92</v>
      </c>
      <c r="O5820">
        <v>0</v>
      </c>
      <c r="P5820">
        <v>1</v>
      </c>
      <c r="Q5820">
        <v>0</v>
      </c>
      <c r="R5820" t="s">
        <v>248</v>
      </c>
      <c r="S5820" t="s">
        <v>105</v>
      </c>
      <c r="T5820">
        <v>1</v>
      </c>
    </row>
    <row r="5821" spans="1:20" hidden="1" x14ac:dyDescent="0.35">
      <c r="A5821">
        <v>5759</v>
      </c>
      <c r="B5821">
        <v>144.88950875</v>
      </c>
      <c r="C5821">
        <v>2.23699999992277E-4</v>
      </c>
      <c r="D5821">
        <v>300166741753856</v>
      </c>
      <c r="E5821" t="s">
        <v>102</v>
      </c>
      <c r="F5821" t="s">
        <v>102</v>
      </c>
      <c r="G5821" t="s">
        <v>120</v>
      </c>
      <c r="H5821" t="s">
        <v>12</v>
      </c>
      <c r="J5821" t="s">
        <v>121</v>
      </c>
      <c r="K5821" t="s">
        <v>102</v>
      </c>
      <c r="L5821" t="s">
        <v>102</v>
      </c>
      <c r="M5821" t="s">
        <v>114</v>
      </c>
      <c r="N5821">
        <v>64</v>
      </c>
      <c r="O5821">
        <v>62</v>
      </c>
      <c r="P5821">
        <v>45</v>
      </c>
      <c r="Q5821" t="s">
        <v>115</v>
      </c>
      <c r="R5821">
        <v>25</v>
      </c>
      <c r="S5821">
        <v>16</v>
      </c>
      <c r="T5821">
        <v>46</v>
      </c>
    </row>
    <row r="5822" spans="1:20" x14ac:dyDescent="0.35">
      <c r="A5822">
        <v>5760</v>
      </c>
      <c r="B5822">
        <v>144.93097882500001</v>
      </c>
      <c r="C5822">
        <v>4.1470075000006497E-2</v>
      </c>
      <c r="D5822">
        <v>283674067337216</v>
      </c>
      <c r="E5822" t="s">
        <v>102</v>
      </c>
      <c r="F5822" t="s">
        <v>102</v>
      </c>
      <c r="G5822" t="s">
        <v>103</v>
      </c>
      <c r="H5822" t="s">
        <v>12</v>
      </c>
      <c r="J5822" t="s">
        <v>104</v>
      </c>
      <c r="K5822" t="s">
        <v>102</v>
      </c>
      <c r="L5822" t="s">
        <v>102</v>
      </c>
      <c r="M5822">
        <v>1</v>
      </c>
      <c r="N5822" t="s">
        <v>244</v>
      </c>
    </row>
    <row r="5823" spans="1:20" hidden="1" x14ac:dyDescent="0.35">
      <c r="A5823">
        <v>5761</v>
      </c>
      <c r="B5823">
        <v>144.9719283</v>
      </c>
      <c r="C5823">
        <v>4.0949474999990798E-2</v>
      </c>
      <c r="D5823">
        <v>431008625459200</v>
      </c>
      <c r="E5823" t="s">
        <v>102</v>
      </c>
      <c r="F5823" t="s">
        <v>102</v>
      </c>
      <c r="G5823" t="s">
        <v>108</v>
      </c>
      <c r="H5823" t="s">
        <v>12</v>
      </c>
      <c r="J5823" t="s">
        <v>109</v>
      </c>
      <c r="K5823" t="s">
        <v>102</v>
      </c>
      <c r="L5823" t="s">
        <v>102</v>
      </c>
      <c r="M5823">
        <v>2</v>
      </c>
      <c r="N5823" t="s">
        <v>205</v>
      </c>
      <c r="O5823">
        <v>2</v>
      </c>
      <c r="P5823">
        <v>68</v>
      </c>
      <c r="Q5823">
        <v>2</v>
      </c>
      <c r="R5823">
        <v>68</v>
      </c>
      <c r="S5823">
        <v>5</v>
      </c>
      <c r="T5823">
        <v>46</v>
      </c>
    </row>
    <row r="5824" spans="1:20" x14ac:dyDescent="0.35">
      <c r="A5824">
        <v>5762</v>
      </c>
      <c r="B5824">
        <v>144.9811555</v>
      </c>
      <c r="C5824">
        <v>9.2271999999979908E-3</v>
      </c>
      <c r="D5824">
        <v>283674067337216</v>
      </c>
      <c r="E5824" t="s">
        <v>102</v>
      </c>
      <c r="F5824" t="s">
        <v>102</v>
      </c>
      <c r="G5824" t="s">
        <v>103</v>
      </c>
      <c r="H5824" t="s">
        <v>12</v>
      </c>
      <c r="J5824" t="s">
        <v>104</v>
      </c>
      <c r="K5824" t="s">
        <v>102</v>
      </c>
      <c r="L5824" t="s">
        <v>102</v>
      </c>
      <c r="M5824">
        <v>1</v>
      </c>
      <c r="N5824" t="s">
        <v>251</v>
      </c>
    </row>
    <row r="5825" spans="1:20" x14ac:dyDescent="0.35">
      <c r="A5825">
        <v>5763</v>
      </c>
      <c r="B5825">
        <v>145.0323568</v>
      </c>
      <c r="C5825">
        <v>5.1201300000002399E-2</v>
      </c>
      <c r="D5825">
        <v>67371008</v>
      </c>
      <c r="E5825" t="s">
        <v>102</v>
      </c>
      <c r="F5825" t="s">
        <v>102</v>
      </c>
      <c r="G5825" t="s">
        <v>103</v>
      </c>
      <c r="H5825" t="s">
        <v>12</v>
      </c>
      <c r="J5825" t="s">
        <v>104</v>
      </c>
      <c r="K5825" t="s">
        <v>102</v>
      </c>
      <c r="L5825" t="s">
        <v>102</v>
      </c>
      <c r="M5825">
        <v>1</v>
      </c>
      <c r="N5825" t="s">
        <v>251</v>
      </c>
    </row>
    <row r="5826" spans="1:20" hidden="1" x14ac:dyDescent="0.35">
      <c r="A5826">
        <v>5764</v>
      </c>
      <c r="B5826">
        <v>145.032520925</v>
      </c>
      <c r="C5826">
        <v>1.64124999997739E-4</v>
      </c>
      <c r="D5826">
        <v>284773578964992</v>
      </c>
      <c r="E5826" t="s">
        <v>102</v>
      </c>
      <c r="F5826" t="s">
        <v>102</v>
      </c>
      <c r="G5826" t="s">
        <v>145</v>
      </c>
      <c r="H5826" t="s">
        <v>12</v>
      </c>
      <c r="J5826" t="s">
        <v>146</v>
      </c>
      <c r="K5826" t="s">
        <v>102</v>
      </c>
      <c r="L5826" t="s">
        <v>102</v>
      </c>
      <c r="M5826" t="s">
        <v>229</v>
      </c>
      <c r="N5826" t="s">
        <v>235</v>
      </c>
    </row>
    <row r="5827" spans="1:20" x14ac:dyDescent="0.35">
      <c r="A5827">
        <v>5765</v>
      </c>
      <c r="B5827">
        <v>145.0835586</v>
      </c>
      <c r="C5827">
        <v>5.1037675000003398E-2</v>
      </c>
      <c r="D5827">
        <v>283674067337216</v>
      </c>
      <c r="E5827" t="s">
        <v>102</v>
      </c>
      <c r="F5827" t="s">
        <v>102</v>
      </c>
      <c r="G5827" t="s">
        <v>103</v>
      </c>
      <c r="H5827" t="s">
        <v>12</v>
      </c>
      <c r="J5827" t="s">
        <v>104</v>
      </c>
      <c r="K5827" t="s">
        <v>102</v>
      </c>
      <c r="L5827" t="s">
        <v>102</v>
      </c>
      <c r="M5827">
        <v>1</v>
      </c>
      <c r="N5827" t="s">
        <v>188</v>
      </c>
    </row>
    <row r="5828" spans="1:20" x14ac:dyDescent="0.35">
      <c r="A5828">
        <v>5766</v>
      </c>
      <c r="B5828">
        <v>145.13474787499999</v>
      </c>
      <c r="C5828">
        <v>5.1189274999984401E-2</v>
      </c>
      <c r="D5828">
        <v>283674067337216</v>
      </c>
      <c r="E5828" t="s">
        <v>102</v>
      </c>
      <c r="F5828" t="s">
        <v>102</v>
      </c>
      <c r="G5828" t="s">
        <v>103</v>
      </c>
      <c r="H5828" t="s">
        <v>12</v>
      </c>
      <c r="J5828" t="s">
        <v>104</v>
      </c>
      <c r="K5828" t="s">
        <v>102</v>
      </c>
      <c r="L5828" t="s">
        <v>102</v>
      </c>
      <c r="M5828">
        <v>1</v>
      </c>
      <c r="N5828" t="s">
        <v>251</v>
      </c>
    </row>
    <row r="5829" spans="1:20" hidden="1" x14ac:dyDescent="0.35">
      <c r="A5829">
        <v>5767</v>
      </c>
      <c r="B5829">
        <v>145.172589375</v>
      </c>
      <c r="C5829">
        <v>3.7841500000013101E-2</v>
      </c>
      <c r="D5829">
        <v>468392020803584</v>
      </c>
      <c r="E5829" t="s">
        <v>102</v>
      </c>
      <c r="F5829" t="s">
        <v>102</v>
      </c>
      <c r="G5829" t="s">
        <v>108</v>
      </c>
      <c r="H5829" t="s">
        <v>12</v>
      </c>
      <c r="J5829" t="s">
        <v>109</v>
      </c>
      <c r="K5829" t="s">
        <v>102</v>
      </c>
      <c r="L5829" t="s">
        <v>102</v>
      </c>
      <c r="M5829">
        <v>2</v>
      </c>
      <c r="N5829">
        <v>40</v>
      </c>
      <c r="O5829">
        <v>2</v>
      </c>
      <c r="P5829" t="s">
        <v>147</v>
      </c>
      <c r="Q5829">
        <v>2</v>
      </c>
      <c r="R5829" t="s">
        <v>230</v>
      </c>
      <c r="S5829">
        <v>5</v>
      </c>
      <c r="T5829" t="s">
        <v>167</v>
      </c>
    </row>
    <row r="5830" spans="1:20" x14ac:dyDescent="0.35">
      <c r="A5830">
        <v>5768</v>
      </c>
      <c r="B5830">
        <v>145.18595227500001</v>
      </c>
      <c r="C5830">
        <v>1.33628999999757E-2</v>
      </c>
      <c r="D5830">
        <v>283674067337216</v>
      </c>
      <c r="E5830" t="s">
        <v>102</v>
      </c>
      <c r="F5830" t="s">
        <v>102</v>
      </c>
      <c r="G5830" t="s">
        <v>103</v>
      </c>
      <c r="H5830" t="s">
        <v>12</v>
      </c>
      <c r="J5830" t="s">
        <v>104</v>
      </c>
      <c r="K5830" t="s">
        <v>102</v>
      </c>
      <c r="L5830" t="s">
        <v>102</v>
      </c>
      <c r="M5830">
        <v>1</v>
      </c>
      <c r="N5830" t="s">
        <v>94</v>
      </c>
    </row>
    <row r="5831" spans="1:20" hidden="1" x14ac:dyDescent="0.35">
      <c r="A5831">
        <v>5769</v>
      </c>
      <c r="B5831">
        <v>145.23339297499999</v>
      </c>
      <c r="C5831">
        <v>4.7440700000038298E-2</v>
      </c>
      <c r="D5831">
        <v>284773578964992</v>
      </c>
      <c r="E5831" t="s">
        <v>102</v>
      </c>
      <c r="F5831" t="s">
        <v>102</v>
      </c>
      <c r="G5831" t="s">
        <v>145</v>
      </c>
      <c r="H5831" t="s">
        <v>12</v>
      </c>
      <c r="J5831" t="s">
        <v>146</v>
      </c>
      <c r="K5831" t="s">
        <v>102</v>
      </c>
      <c r="L5831" t="s">
        <v>102</v>
      </c>
      <c r="M5831" t="s">
        <v>228</v>
      </c>
      <c r="N5831" t="s">
        <v>228</v>
      </c>
    </row>
    <row r="5832" spans="1:20" x14ac:dyDescent="0.35">
      <c r="A5832">
        <v>5770</v>
      </c>
      <c r="B5832">
        <v>145.26397645</v>
      </c>
      <c r="C5832">
        <v>3.0583474999986E-2</v>
      </c>
      <c r="D5832">
        <v>67371008</v>
      </c>
      <c r="E5832" t="s">
        <v>102</v>
      </c>
      <c r="F5832" t="s">
        <v>102</v>
      </c>
      <c r="G5832" t="s">
        <v>103</v>
      </c>
      <c r="H5832" t="s">
        <v>12</v>
      </c>
      <c r="J5832" t="s">
        <v>104</v>
      </c>
      <c r="K5832" t="s">
        <v>102</v>
      </c>
      <c r="L5832" t="s">
        <v>102</v>
      </c>
      <c r="M5832">
        <v>1</v>
      </c>
      <c r="N5832" t="s">
        <v>94</v>
      </c>
    </row>
    <row r="5833" spans="1:20" x14ac:dyDescent="0.35">
      <c r="A5833">
        <v>5771</v>
      </c>
      <c r="B5833">
        <v>145.31875352500001</v>
      </c>
      <c r="C5833">
        <v>5.4777074999975597E-2</v>
      </c>
      <c r="D5833">
        <v>67371008</v>
      </c>
      <c r="E5833" t="s">
        <v>102</v>
      </c>
      <c r="F5833" t="s">
        <v>102</v>
      </c>
      <c r="G5833" t="s">
        <v>103</v>
      </c>
      <c r="H5833" t="s">
        <v>12</v>
      </c>
      <c r="J5833" t="s">
        <v>104</v>
      </c>
      <c r="K5833" t="s">
        <v>102</v>
      </c>
      <c r="L5833" t="s">
        <v>102</v>
      </c>
      <c r="M5833">
        <v>1</v>
      </c>
      <c r="N5833" t="s">
        <v>94</v>
      </c>
    </row>
    <row r="5834" spans="1:20" hidden="1" x14ac:dyDescent="0.35">
      <c r="A5834">
        <v>5772</v>
      </c>
      <c r="B5834">
        <v>145.37429602500001</v>
      </c>
      <c r="C5834">
        <v>5.5542500000001299E-2</v>
      </c>
      <c r="D5834">
        <v>459595927781376</v>
      </c>
      <c r="E5834" t="s">
        <v>102</v>
      </c>
      <c r="F5834" t="s">
        <v>102</v>
      </c>
      <c r="G5834" t="s">
        <v>108</v>
      </c>
      <c r="H5834" t="s">
        <v>12</v>
      </c>
      <c r="J5834" t="s">
        <v>109</v>
      </c>
      <c r="K5834" t="s">
        <v>102</v>
      </c>
      <c r="L5834" t="s">
        <v>102</v>
      </c>
      <c r="M5834">
        <v>2</v>
      </c>
      <c r="N5834" t="s">
        <v>183</v>
      </c>
      <c r="O5834">
        <v>2</v>
      </c>
      <c r="P5834" t="s">
        <v>147</v>
      </c>
      <c r="Q5834">
        <v>2</v>
      </c>
      <c r="R5834" t="s">
        <v>216</v>
      </c>
      <c r="S5834">
        <v>5</v>
      </c>
      <c r="T5834">
        <v>55</v>
      </c>
    </row>
    <row r="5835" spans="1:20" x14ac:dyDescent="0.35">
      <c r="A5835">
        <v>5773</v>
      </c>
      <c r="B5835">
        <v>145.38192352499999</v>
      </c>
      <c r="C5835">
        <v>7.6275000000123301E-3</v>
      </c>
      <c r="D5835">
        <v>67371008</v>
      </c>
      <c r="E5835" t="s">
        <v>102</v>
      </c>
      <c r="F5835" t="s">
        <v>102</v>
      </c>
      <c r="G5835" t="s">
        <v>103</v>
      </c>
      <c r="H5835" t="s">
        <v>12</v>
      </c>
      <c r="J5835" t="s">
        <v>104</v>
      </c>
      <c r="K5835" t="s">
        <v>102</v>
      </c>
      <c r="L5835" t="s">
        <v>102</v>
      </c>
      <c r="M5835">
        <v>1</v>
      </c>
      <c r="N5835" t="s">
        <v>94</v>
      </c>
    </row>
    <row r="5836" spans="1:20" hidden="1" x14ac:dyDescent="0.35">
      <c r="A5836">
        <v>5774</v>
      </c>
      <c r="B5836">
        <v>145.43398002500001</v>
      </c>
      <c r="C5836">
        <v>5.2056499999991901E-2</v>
      </c>
      <c r="D5836">
        <v>67371008</v>
      </c>
      <c r="E5836" t="s">
        <v>102</v>
      </c>
      <c r="F5836" t="s">
        <v>102</v>
      </c>
      <c r="G5836" t="s">
        <v>145</v>
      </c>
      <c r="H5836" t="s">
        <v>12</v>
      </c>
      <c r="J5836" t="s">
        <v>146</v>
      </c>
      <c r="K5836" t="s">
        <v>102</v>
      </c>
      <c r="L5836" t="s">
        <v>102</v>
      </c>
      <c r="M5836" t="s">
        <v>228</v>
      </c>
      <c r="N5836" t="s">
        <v>228</v>
      </c>
    </row>
    <row r="5837" spans="1:20" x14ac:dyDescent="0.35">
      <c r="A5837">
        <v>5775</v>
      </c>
      <c r="B5837">
        <v>145.43454209999999</v>
      </c>
      <c r="C5837">
        <v>5.6207500000482404E-4</v>
      </c>
      <c r="D5837">
        <v>283674067337216</v>
      </c>
      <c r="E5837" t="s">
        <v>102</v>
      </c>
      <c r="F5837" t="s">
        <v>102</v>
      </c>
      <c r="G5837" t="s">
        <v>103</v>
      </c>
      <c r="H5837" t="s">
        <v>12</v>
      </c>
      <c r="J5837" t="s">
        <v>104</v>
      </c>
      <c r="K5837" t="s">
        <v>102</v>
      </c>
      <c r="L5837" t="s">
        <v>102</v>
      </c>
      <c r="M5837">
        <v>1</v>
      </c>
      <c r="N5837" t="s">
        <v>92</v>
      </c>
    </row>
    <row r="5838" spans="1:20" x14ac:dyDescent="0.35">
      <c r="A5838">
        <v>5776</v>
      </c>
      <c r="B5838">
        <v>145.47046470000001</v>
      </c>
      <c r="C5838">
        <v>3.5922599999992103E-2</v>
      </c>
      <c r="D5838">
        <v>283674067337216</v>
      </c>
      <c r="E5838" t="s">
        <v>102</v>
      </c>
      <c r="F5838" t="s">
        <v>102</v>
      </c>
      <c r="G5838" t="s">
        <v>103</v>
      </c>
      <c r="H5838" t="s">
        <v>12</v>
      </c>
      <c r="J5838" t="s">
        <v>104</v>
      </c>
      <c r="K5838" t="s">
        <v>102</v>
      </c>
      <c r="L5838" t="s">
        <v>102</v>
      </c>
      <c r="M5838">
        <v>1</v>
      </c>
      <c r="N5838" t="s">
        <v>253</v>
      </c>
    </row>
    <row r="5839" spans="1:20" x14ac:dyDescent="0.35">
      <c r="A5839">
        <v>5777</v>
      </c>
      <c r="B5839">
        <v>145.520778175</v>
      </c>
      <c r="C5839">
        <v>5.0313474999995798E-2</v>
      </c>
      <c r="D5839">
        <v>67371008</v>
      </c>
      <c r="E5839" t="s">
        <v>102</v>
      </c>
      <c r="F5839" t="s">
        <v>102</v>
      </c>
      <c r="G5839" t="s">
        <v>103</v>
      </c>
      <c r="H5839" t="s">
        <v>12</v>
      </c>
      <c r="J5839" t="s">
        <v>104</v>
      </c>
      <c r="K5839" t="s">
        <v>102</v>
      </c>
      <c r="L5839" t="s">
        <v>102</v>
      </c>
      <c r="M5839">
        <v>1</v>
      </c>
      <c r="N5839" t="s">
        <v>253</v>
      </c>
    </row>
    <row r="5840" spans="1:20" x14ac:dyDescent="0.35">
      <c r="A5840">
        <v>5778</v>
      </c>
      <c r="B5840">
        <v>145.57197537499999</v>
      </c>
      <c r="C5840">
        <v>5.11972000000184E-2</v>
      </c>
      <c r="D5840">
        <v>283674067337216</v>
      </c>
      <c r="E5840" t="s">
        <v>102</v>
      </c>
      <c r="F5840" t="s">
        <v>102</v>
      </c>
      <c r="G5840" t="s">
        <v>103</v>
      </c>
      <c r="H5840" t="s">
        <v>12</v>
      </c>
      <c r="J5840" t="s">
        <v>104</v>
      </c>
      <c r="K5840" t="s">
        <v>102</v>
      </c>
      <c r="L5840" t="s">
        <v>102</v>
      </c>
      <c r="M5840">
        <v>1</v>
      </c>
      <c r="N5840" t="s">
        <v>250</v>
      </c>
    </row>
    <row r="5841" spans="1:20" hidden="1" x14ac:dyDescent="0.35">
      <c r="A5841">
        <v>5779</v>
      </c>
      <c r="B5841">
        <v>145.57493335000001</v>
      </c>
      <c r="C5841">
        <v>2.9579749999868398E-3</v>
      </c>
      <c r="D5841">
        <v>468392020803584</v>
      </c>
      <c r="E5841" t="s">
        <v>102</v>
      </c>
      <c r="F5841" t="s">
        <v>102</v>
      </c>
      <c r="G5841" t="s">
        <v>108</v>
      </c>
      <c r="H5841" t="s">
        <v>12</v>
      </c>
      <c r="J5841" t="s">
        <v>109</v>
      </c>
      <c r="K5841" t="s">
        <v>102</v>
      </c>
      <c r="L5841" t="s">
        <v>102</v>
      </c>
      <c r="M5841">
        <v>2</v>
      </c>
      <c r="N5841" t="s">
        <v>231</v>
      </c>
      <c r="O5841">
        <v>2</v>
      </c>
      <c r="P5841">
        <v>69</v>
      </c>
      <c r="Q5841">
        <v>2</v>
      </c>
      <c r="R5841" t="s">
        <v>147</v>
      </c>
      <c r="S5841">
        <v>5</v>
      </c>
      <c r="T5841">
        <v>46</v>
      </c>
    </row>
    <row r="5842" spans="1:20" x14ac:dyDescent="0.35">
      <c r="A5842">
        <v>5780</v>
      </c>
      <c r="B5842">
        <v>145.62214925000001</v>
      </c>
      <c r="C5842">
        <v>4.7215900000025998E-2</v>
      </c>
      <c r="D5842">
        <v>283674067337216</v>
      </c>
      <c r="E5842" t="s">
        <v>102</v>
      </c>
      <c r="F5842" t="s">
        <v>102</v>
      </c>
      <c r="G5842" t="s">
        <v>103</v>
      </c>
      <c r="H5842" t="s">
        <v>12</v>
      </c>
      <c r="J5842" t="s">
        <v>104</v>
      </c>
      <c r="K5842" t="s">
        <v>102</v>
      </c>
      <c r="L5842" t="s">
        <v>102</v>
      </c>
      <c r="M5842">
        <v>1</v>
      </c>
      <c r="N5842" t="s">
        <v>96</v>
      </c>
    </row>
    <row r="5843" spans="1:20" hidden="1" x14ac:dyDescent="0.35">
      <c r="A5843">
        <v>5781</v>
      </c>
      <c r="B5843">
        <v>145.635820475</v>
      </c>
      <c r="C5843">
        <v>1.36712249999959E-2</v>
      </c>
      <c r="D5843">
        <v>284773578964992</v>
      </c>
      <c r="E5843" t="s">
        <v>102</v>
      </c>
      <c r="F5843" t="s">
        <v>102</v>
      </c>
      <c r="G5843" t="s">
        <v>145</v>
      </c>
      <c r="H5843" t="s">
        <v>12</v>
      </c>
      <c r="J5843" t="s">
        <v>146</v>
      </c>
      <c r="K5843" t="s">
        <v>102</v>
      </c>
      <c r="L5843" t="s">
        <v>102</v>
      </c>
      <c r="M5843" t="s">
        <v>229</v>
      </c>
      <c r="N5843" t="s">
        <v>235</v>
      </c>
    </row>
    <row r="5844" spans="1:20" x14ac:dyDescent="0.35">
      <c r="A5844">
        <v>5782</v>
      </c>
      <c r="B5844">
        <v>145.67334729999999</v>
      </c>
      <c r="C5844">
        <v>3.7526824999986198E-2</v>
      </c>
      <c r="D5844">
        <v>283674067337216</v>
      </c>
      <c r="E5844" t="s">
        <v>102</v>
      </c>
      <c r="F5844" t="s">
        <v>102</v>
      </c>
      <c r="G5844" t="s">
        <v>103</v>
      </c>
      <c r="H5844" t="s">
        <v>12</v>
      </c>
      <c r="J5844" t="s">
        <v>104</v>
      </c>
      <c r="K5844" t="s">
        <v>102</v>
      </c>
      <c r="L5844" t="s">
        <v>102</v>
      </c>
      <c r="M5844">
        <v>1</v>
      </c>
      <c r="N5844" t="s">
        <v>222</v>
      </c>
    </row>
    <row r="5845" spans="1:20" x14ac:dyDescent="0.35">
      <c r="A5845">
        <v>5783</v>
      </c>
      <c r="B5845">
        <v>145.72454867499999</v>
      </c>
      <c r="C5845">
        <v>5.12013750000051E-2</v>
      </c>
      <c r="D5845">
        <v>283674067337216</v>
      </c>
      <c r="E5845" t="s">
        <v>102</v>
      </c>
      <c r="F5845" t="s">
        <v>102</v>
      </c>
      <c r="G5845" t="s">
        <v>103</v>
      </c>
      <c r="H5845" t="s">
        <v>12</v>
      </c>
      <c r="J5845" t="s">
        <v>104</v>
      </c>
      <c r="K5845" t="s">
        <v>102</v>
      </c>
      <c r="L5845" t="s">
        <v>102</v>
      </c>
      <c r="M5845">
        <v>1</v>
      </c>
      <c r="N5845" t="s">
        <v>94</v>
      </c>
    </row>
    <row r="5846" spans="1:20" hidden="1" x14ac:dyDescent="0.35">
      <c r="A5846">
        <v>5784</v>
      </c>
      <c r="B5846">
        <v>145.775603475</v>
      </c>
      <c r="C5846">
        <v>5.1054800000002801E-2</v>
      </c>
      <c r="D5846">
        <v>468392020803584</v>
      </c>
      <c r="E5846" t="s">
        <v>102</v>
      </c>
      <c r="F5846" t="s">
        <v>102</v>
      </c>
      <c r="G5846" t="s">
        <v>108</v>
      </c>
      <c r="H5846" t="s">
        <v>12</v>
      </c>
      <c r="J5846" t="s">
        <v>109</v>
      </c>
      <c r="K5846" t="s">
        <v>102</v>
      </c>
      <c r="L5846" t="s">
        <v>102</v>
      </c>
      <c r="M5846">
        <v>2</v>
      </c>
      <c r="N5846" t="s">
        <v>185</v>
      </c>
      <c r="O5846">
        <v>2</v>
      </c>
      <c r="P5846" t="s">
        <v>230</v>
      </c>
      <c r="Q5846">
        <v>2</v>
      </c>
      <c r="R5846" t="s">
        <v>207</v>
      </c>
      <c r="S5846">
        <v>5</v>
      </c>
      <c r="T5846">
        <v>48</v>
      </c>
    </row>
    <row r="5847" spans="1:20" x14ac:dyDescent="0.35">
      <c r="A5847">
        <v>5785</v>
      </c>
      <c r="B5847">
        <v>145.775749475</v>
      </c>
      <c r="C5847">
        <v>1.4600000000086701E-4</v>
      </c>
      <c r="D5847">
        <v>283674067337216</v>
      </c>
      <c r="E5847" t="s">
        <v>102</v>
      </c>
      <c r="F5847" t="s">
        <v>102</v>
      </c>
      <c r="G5847" t="s">
        <v>103</v>
      </c>
      <c r="H5847" t="s">
        <v>12</v>
      </c>
      <c r="J5847" t="s">
        <v>104</v>
      </c>
      <c r="K5847" t="s">
        <v>102</v>
      </c>
      <c r="L5847" t="s">
        <v>102</v>
      </c>
      <c r="M5847">
        <v>1</v>
      </c>
      <c r="N5847" t="s">
        <v>222</v>
      </c>
    </row>
    <row r="5848" spans="1:20" x14ac:dyDescent="0.35">
      <c r="A5848">
        <v>5786</v>
      </c>
      <c r="B5848">
        <v>145.82694277499999</v>
      </c>
      <c r="C5848">
        <v>5.1193299999994203E-2</v>
      </c>
      <c r="D5848">
        <v>283674067337216</v>
      </c>
      <c r="E5848" t="s">
        <v>102</v>
      </c>
      <c r="F5848" t="s">
        <v>102</v>
      </c>
      <c r="G5848" t="s">
        <v>103</v>
      </c>
      <c r="H5848" t="s">
        <v>12</v>
      </c>
      <c r="J5848" t="s">
        <v>104</v>
      </c>
      <c r="K5848" t="s">
        <v>102</v>
      </c>
      <c r="L5848" t="s">
        <v>102</v>
      </c>
      <c r="M5848">
        <v>1</v>
      </c>
      <c r="N5848" t="s">
        <v>253</v>
      </c>
    </row>
    <row r="5849" spans="1:20" hidden="1" x14ac:dyDescent="0.35">
      <c r="A5849">
        <v>5787</v>
      </c>
      <c r="B5849">
        <v>145.836360275</v>
      </c>
      <c r="C5849">
        <v>9.4175000000120603E-3</v>
      </c>
      <c r="D5849">
        <v>67371008</v>
      </c>
      <c r="E5849" t="s">
        <v>102</v>
      </c>
      <c r="F5849" t="s">
        <v>102</v>
      </c>
      <c r="G5849" t="s">
        <v>145</v>
      </c>
      <c r="H5849" t="s">
        <v>12</v>
      </c>
      <c r="J5849" t="s">
        <v>146</v>
      </c>
      <c r="K5849" t="s">
        <v>102</v>
      </c>
      <c r="L5849" t="s">
        <v>102</v>
      </c>
      <c r="M5849" t="s">
        <v>229</v>
      </c>
      <c r="N5849" t="s">
        <v>235</v>
      </c>
    </row>
    <row r="5850" spans="1:20" x14ac:dyDescent="0.35">
      <c r="A5850">
        <v>5788</v>
      </c>
      <c r="B5850">
        <v>145.87711490000001</v>
      </c>
      <c r="C5850">
        <v>4.0754624999976799E-2</v>
      </c>
      <c r="D5850">
        <v>67371008</v>
      </c>
      <c r="E5850" t="s">
        <v>102</v>
      </c>
      <c r="F5850" t="s">
        <v>102</v>
      </c>
      <c r="G5850" t="s">
        <v>103</v>
      </c>
      <c r="H5850" t="s">
        <v>12</v>
      </c>
      <c r="J5850" t="s">
        <v>104</v>
      </c>
      <c r="K5850" t="s">
        <v>102</v>
      </c>
      <c r="L5850" t="s">
        <v>102</v>
      </c>
      <c r="M5850">
        <v>1</v>
      </c>
      <c r="N5850" t="s">
        <v>253</v>
      </c>
    </row>
    <row r="5851" spans="1:20" hidden="1" x14ac:dyDescent="0.35">
      <c r="A5851">
        <v>5789</v>
      </c>
      <c r="B5851">
        <v>145.89070537500001</v>
      </c>
      <c r="C5851">
        <v>1.3590475000000799E-2</v>
      </c>
      <c r="D5851">
        <v>318858439426048</v>
      </c>
      <c r="E5851" t="s">
        <v>102</v>
      </c>
      <c r="F5851" t="s">
        <v>102</v>
      </c>
      <c r="G5851" t="s">
        <v>118</v>
      </c>
      <c r="H5851" t="s">
        <v>12</v>
      </c>
      <c r="J5851" t="s">
        <v>119</v>
      </c>
      <c r="K5851" t="s">
        <v>102</v>
      </c>
      <c r="L5851" t="s">
        <v>102</v>
      </c>
      <c r="M5851">
        <v>1</v>
      </c>
      <c r="N5851" t="s">
        <v>253</v>
      </c>
      <c r="O5851">
        <v>0</v>
      </c>
      <c r="P5851">
        <v>1</v>
      </c>
      <c r="Q5851">
        <v>0</v>
      </c>
      <c r="R5851" t="s">
        <v>240</v>
      </c>
      <c r="S5851" t="s">
        <v>105</v>
      </c>
      <c r="T5851">
        <v>1</v>
      </c>
    </row>
    <row r="5852" spans="1:20" hidden="1" x14ac:dyDescent="0.35">
      <c r="A5852">
        <v>5790</v>
      </c>
      <c r="B5852">
        <v>145.89093109999999</v>
      </c>
      <c r="C5852">
        <v>2.2572500000705899E-4</v>
      </c>
      <c r="D5852">
        <v>282574555709440</v>
      </c>
      <c r="E5852" t="s">
        <v>102</v>
      </c>
      <c r="F5852" t="s">
        <v>102</v>
      </c>
      <c r="G5852" t="s">
        <v>120</v>
      </c>
      <c r="H5852" t="s">
        <v>12</v>
      </c>
      <c r="J5852" t="s">
        <v>121</v>
      </c>
      <c r="K5852" t="s">
        <v>102</v>
      </c>
      <c r="L5852" t="s">
        <v>102</v>
      </c>
      <c r="M5852" t="s">
        <v>110</v>
      </c>
      <c r="N5852">
        <v>64</v>
      </c>
      <c r="O5852">
        <v>62</v>
      </c>
      <c r="P5852">
        <v>45</v>
      </c>
      <c r="Q5852" t="s">
        <v>115</v>
      </c>
      <c r="R5852">
        <v>25</v>
      </c>
      <c r="S5852">
        <v>16</v>
      </c>
      <c r="T5852">
        <v>46</v>
      </c>
    </row>
    <row r="5853" spans="1:20" x14ac:dyDescent="0.35">
      <c r="A5853">
        <v>5791</v>
      </c>
      <c r="B5853">
        <v>145.92831559999999</v>
      </c>
      <c r="C5853">
        <v>3.7384500000001701E-2</v>
      </c>
      <c r="D5853">
        <v>283674067337216</v>
      </c>
      <c r="E5853" t="s">
        <v>102</v>
      </c>
      <c r="F5853" t="s">
        <v>102</v>
      </c>
      <c r="G5853" t="s">
        <v>103</v>
      </c>
      <c r="H5853" t="s">
        <v>12</v>
      </c>
      <c r="J5853" t="s">
        <v>104</v>
      </c>
      <c r="K5853" t="s">
        <v>102</v>
      </c>
      <c r="L5853" t="s">
        <v>102</v>
      </c>
      <c r="M5853">
        <v>1</v>
      </c>
      <c r="N5853" t="s">
        <v>97</v>
      </c>
    </row>
    <row r="5854" spans="1:20" x14ac:dyDescent="0.35">
      <c r="A5854">
        <v>5792</v>
      </c>
      <c r="B5854">
        <v>145.97951487500001</v>
      </c>
      <c r="C5854">
        <v>5.1199275000015997E-2</v>
      </c>
      <c r="D5854">
        <v>283674067337216</v>
      </c>
      <c r="E5854" t="s">
        <v>102</v>
      </c>
      <c r="F5854" t="s">
        <v>102</v>
      </c>
      <c r="G5854" t="s">
        <v>103</v>
      </c>
      <c r="H5854" t="s">
        <v>12</v>
      </c>
      <c r="J5854" t="s">
        <v>104</v>
      </c>
      <c r="K5854" t="s">
        <v>102</v>
      </c>
      <c r="L5854" t="s">
        <v>102</v>
      </c>
      <c r="M5854">
        <v>1</v>
      </c>
      <c r="N5854" t="s">
        <v>94</v>
      </c>
    </row>
    <row r="5855" spans="1:20" hidden="1" x14ac:dyDescent="0.35">
      <c r="A5855">
        <v>5793</v>
      </c>
      <c r="B5855">
        <v>145.97989680000001</v>
      </c>
      <c r="C5855">
        <v>3.8192499999922802E-4</v>
      </c>
      <c r="D5855">
        <v>433207648714752</v>
      </c>
      <c r="E5855" t="s">
        <v>102</v>
      </c>
      <c r="F5855" t="s">
        <v>102</v>
      </c>
      <c r="G5855" t="s">
        <v>108</v>
      </c>
      <c r="H5855" t="s">
        <v>12</v>
      </c>
      <c r="J5855" t="s">
        <v>109</v>
      </c>
      <c r="K5855" t="s">
        <v>102</v>
      </c>
      <c r="L5855" t="s">
        <v>102</v>
      </c>
      <c r="M5855">
        <v>2</v>
      </c>
      <c r="N5855">
        <v>40</v>
      </c>
      <c r="O5855">
        <v>2</v>
      </c>
      <c r="P5855" t="s">
        <v>181</v>
      </c>
      <c r="Q5855">
        <v>2</v>
      </c>
      <c r="R5855" t="s">
        <v>207</v>
      </c>
      <c r="S5855">
        <v>5</v>
      </c>
      <c r="T5855" t="s">
        <v>186</v>
      </c>
    </row>
    <row r="5856" spans="1:20" x14ac:dyDescent="0.35">
      <c r="A5856">
        <v>5794</v>
      </c>
      <c r="B5856">
        <v>146.03071047500001</v>
      </c>
      <c r="C5856">
        <v>5.0813674999972101E-2</v>
      </c>
      <c r="D5856">
        <v>283674067337216</v>
      </c>
      <c r="E5856" t="s">
        <v>102</v>
      </c>
      <c r="F5856" t="s">
        <v>102</v>
      </c>
      <c r="G5856" t="s">
        <v>103</v>
      </c>
      <c r="H5856" t="s">
        <v>12</v>
      </c>
      <c r="J5856" t="s">
        <v>104</v>
      </c>
      <c r="K5856" t="s">
        <v>102</v>
      </c>
      <c r="L5856" t="s">
        <v>102</v>
      </c>
      <c r="M5856">
        <v>1</v>
      </c>
      <c r="N5856" t="s">
        <v>97</v>
      </c>
    </row>
    <row r="5857" spans="1:20" hidden="1" x14ac:dyDescent="0.35">
      <c r="A5857">
        <v>5795</v>
      </c>
      <c r="B5857">
        <v>146.03736412500001</v>
      </c>
      <c r="C5857">
        <v>6.6536500000324798E-3</v>
      </c>
      <c r="D5857">
        <v>284773578964992</v>
      </c>
      <c r="E5857" t="s">
        <v>102</v>
      </c>
      <c r="F5857" t="s">
        <v>102</v>
      </c>
      <c r="G5857" t="s">
        <v>145</v>
      </c>
      <c r="H5857" t="s">
        <v>12</v>
      </c>
      <c r="J5857" t="s">
        <v>146</v>
      </c>
      <c r="K5857" t="s">
        <v>102</v>
      </c>
      <c r="L5857" t="s">
        <v>102</v>
      </c>
      <c r="M5857" t="s">
        <v>228</v>
      </c>
      <c r="N5857" t="s">
        <v>228</v>
      </c>
    </row>
    <row r="5858" spans="1:20" x14ac:dyDescent="0.35">
      <c r="A5858">
        <v>5796</v>
      </c>
      <c r="B5858">
        <v>146.0819223</v>
      </c>
      <c r="C5858">
        <v>4.4558174999963202E-2</v>
      </c>
      <c r="D5858">
        <v>283674067337216</v>
      </c>
      <c r="E5858" t="s">
        <v>102</v>
      </c>
      <c r="F5858" t="s">
        <v>102</v>
      </c>
      <c r="G5858" t="s">
        <v>103</v>
      </c>
      <c r="H5858" t="s">
        <v>12</v>
      </c>
      <c r="J5858" t="s">
        <v>104</v>
      </c>
      <c r="K5858" t="s">
        <v>102</v>
      </c>
      <c r="L5858" t="s">
        <v>102</v>
      </c>
      <c r="M5858">
        <v>1</v>
      </c>
      <c r="N5858" t="s">
        <v>94</v>
      </c>
    </row>
    <row r="5859" spans="1:20" x14ac:dyDescent="0.35">
      <c r="A5859">
        <v>5797</v>
      </c>
      <c r="B5859">
        <v>146.13208187500001</v>
      </c>
      <c r="C5859">
        <v>5.0159575000009199E-2</v>
      </c>
      <c r="D5859">
        <v>283674067337216</v>
      </c>
      <c r="E5859" t="s">
        <v>102</v>
      </c>
      <c r="F5859" t="s">
        <v>102</v>
      </c>
      <c r="G5859" t="s">
        <v>103</v>
      </c>
      <c r="H5859" t="s">
        <v>12</v>
      </c>
      <c r="J5859" t="s">
        <v>104</v>
      </c>
      <c r="K5859" t="s">
        <v>102</v>
      </c>
      <c r="L5859" t="s">
        <v>102</v>
      </c>
      <c r="M5859">
        <v>1</v>
      </c>
      <c r="N5859" t="s">
        <v>253</v>
      </c>
    </row>
    <row r="5860" spans="1:20" hidden="1" x14ac:dyDescent="0.35">
      <c r="A5860">
        <v>5798</v>
      </c>
      <c r="B5860">
        <v>146.178790975</v>
      </c>
      <c r="C5860">
        <v>4.67091000000152E-2</v>
      </c>
      <c r="D5860">
        <v>561850442055688</v>
      </c>
      <c r="E5860" t="s">
        <v>102</v>
      </c>
      <c r="F5860" t="s">
        <v>102</v>
      </c>
      <c r="G5860" t="s">
        <v>108</v>
      </c>
      <c r="H5860" t="s">
        <v>12</v>
      </c>
      <c r="J5860" t="s">
        <v>109</v>
      </c>
      <c r="K5860" t="s">
        <v>150</v>
      </c>
      <c r="L5860" t="s">
        <v>102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35">
      <c r="A5861">
        <v>5799</v>
      </c>
      <c r="B5861">
        <v>146.18327847500001</v>
      </c>
      <c r="C5861">
        <v>4.4875000000104102E-3</v>
      </c>
      <c r="D5861">
        <v>283674067337216</v>
      </c>
      <c r="E5861" t="s">
        <v>102</v>
      </c>
      <c r="F5861" t="s">
        <v>102</v>
      </c>
      <c r="G5861" t="s">
        <v>103</v>
      </c>
      <c r="H5861" t="s">
        <v>12</v>
      </c>
      <c r="J5861" t="s">
        <v>104</v>
      </c>
      <c r="K5861" t="s">
        <v>102</v>
      </c>
      <c r="L5861" t="s">
        <v>102</v>
      </c>
      <c r="M5861">
        <v>1</v>
      </c>
      <c r="N5861" t="s">
        <v>92</v>
      </c>
    </row>
    <row r="5862" spans="1:20" hidden="1" x14ac:dyDescent="0.35">
      <c r="A5862">
        <v>5800</v>
      </c>
      <c r="B5862">
        <v>146.23728894999999</v>
      </c>
      <c r="C5862">
        <v>5.4010474999984098E-2</v>
      </c>
      <c r="D5862">
        <v>67371008</v>
      </c>
      <c r="E5862" t="s">
        <v>102</v>
      </c>
      <c r="F5862" t="s">
        <v>102</v>
      </c>
      <c r="G5862" t="s">
        <v>145</v>
      </c>
      <c r="H5862" t="s">
        <v>12</v>
      </c>
      <c r="J5862" t="s">
        <v>146</v>
      </c>
      <c r="K5862" t="s">
        <v>102</v>
      </c>
      <c r="L5862" t="s">
        <v>102</v>
      </c>
      <c r="M5862" t="s">
        <v>228</v>
      </c>
      <c r="N5862" t="s">
        <v>228</v>
      </c>
    </row>
    <row r="5863" spans="1:20" x14ac:dyDescent="0.35">
      <c r="A5863">
        <v>5801</v>
      </c>
      <c r="B5863">
        <v>146.261625025</v>
      </c>
      <c r="C5863">
        <v>2.4336075000007899E-2</v>
      </c>
      <c r="D5863">
        <v>283674067337216</v>
      </c>
      <c r="E5863" t="s">
        <v>102</v>
      </c>
      <c r="F5863" t="s">
        <v>102</v>
      </c>
      <c r="G5863" t="s">
        <v>103</v>
      </c>
      <c r="H5863" t="s">
        <v>12</v>
      </c>
      <c r="J5863" t="s">
        <v>104</v>
      </c>
      <c r="K5863" t="s">
        <v>102</v>
      </c>
      <c r="L5863" t="s">
        <v>102</v>
      </c>
      <c r="M5863">
        <v>1</v>
      </c>
      <c r="N5863" t="s">
        <v>250</v>
      </c>
    </row>
    <row r="5864" spans="1:20" x14ac:dyDescent="0.35">
      <c r="A5864">
        <v>5802</v>
      </c>
      <c r="B5864">
        <v>146.33841810000001</v>
      </c>
      <c r="C5864">
        <v>7.6793075000011798E-2</v>
      </c>
      <c r="D5864">
        <v>283674067337216</v>
      </c>
      <c r="E5864" t="s">
        <v>102</v>
      </c>
      <c r="F5864" t="s">
        <v>102</v>
      </c>
      <c r="G5864" t="s">
        <v>103</v>
      </c>
      <c r="H5864" t="s">
        <v>12</v>
      </c>
      <c r="J5864" t="s">
        <v>104</v>
      </c>
      <c r="K5864" t="s">
        <v>102</v>
      </c>
      <c r="L5864" t="s">
        <v>102</v>
      </c>
      <c r="M5864">
        <v>1</v>
      </c>
      <c r="N5864" t="s">
        <v>253</v>
      </c>
    </row>
    <row r="5865" spans="1:20" hidden="1" x14ac:dyDescent="0.35">
      <c r="A5865">
        <v>5803</v>
      </c>
      <c r="B5865">
        <v>146.37964547499999</v>
      </c>
      <c r="C5865">
        <v>4.1227374999976897E-2</v>
      </c>
      <c r="D5865">
        <v>561850509164544</v>
      </c>
      <c r="E5865" t="s">
        <v>102</v>
      </c>
      <c r="F5865" t="s">
        <v>102</v>
      </c>
      <c r="G5865" t="s">
        <v>108</v>
      </c>
      <c r="H5865" t="s">
        <v>12</v>
      </c>
      <c r="J5865" t="s">
        <v>109</v>
      </c>
      <c r="K5865" t="s">
        <v>102</v>
      </c>
      <c r="L5865" t="s">
        <v>102</v>
      </c>
      <c r="M5865">
        <v>2</v>
      </c>
      <c r="N5865" t="s">
        <v>183</v>
      </c>
      <c r="O5865">
        <v>2</v>
      </c>
      <c r="P5865" t="s">
        <v>230</v>
      </c>
      <c r="Q5865">
        <v>2</v>
      </c>
      <c r="R5865" t="s">
        <v>147</v>
      </c>
      <c r="S5865">
        <v>5</v>
      </c>
      <c r="T5865">
        <v>43</v>
      </c>
    </row>
    <row r="5866" spans="1:20" x14ac:dyDescent="0.35">
      <c r="A5866">
        <v>5804</v>
      </c>
      <c r="B5866">
        <v>146.38897460000001</v>
      </c>
      <c r="C5866">
        <v>9.3291249999936099E-3</v>
      </c>
      <c r="D5866">
        <v>283674067337216</v>
      </c>
      <c r="E5866" t="s">
        <v>102</v>
      </c>
      <c r="F5866" t="s">
        <v>102</v>
      </c>
      <c r="G5866" t="s">
        <v>103</v>
      </c>
      <c r="H5866" t="s">
        <v>12</v>
      </c>
      <c r="J5866" t="s">
        <v>104</v>
      </c>
      <c r="K5866" t="s">
        <v>102</v>
      </c>
      <c r="L5866" t="s">
        <v>102</v>
      </c>
      <c r="M5866">
        <v>1</v>
      </c>
      <c r="N5866" t="s">
        <v>92</v>
      </c>
    </row>
    <row r="5867" spans="1:20" hidden="1" x14ac:dyDescent="0.35">
      <c r="A5867">
        <v>5805</v>
      </c>
      <c r="B5867">
        <v>146.43794539999999</v>
      </c>
      <c r="C5867">
        <v>4.8970800000006399E-2</v>
      </c>
      <c r="D5867">
        <v>284773578964992</v>
      </c>
      <c r="E5867" t="s">
        <v>102</v>
      </c>
      <c r="F5867" t="s">
        <v>102</v>
      </c>
      <c r="G5867" t="s">
        <v>145</v>
      </c>
      <c r="H5867" t="s">
        <v>12</v>
      </c>
      <c r="J5867" t="s">
        <v>146</v>
      </c>
      <c r="K5867" t="s">
        <v>102</v>
      </c>
      <c r="L5867" t="s">
        <v>102</v>
      </c>
      <c r="M5867" t="s">
        <v>243</v>
      </c>
      <c r="N5867" t="s">
        <v>177</v>
      </c>
    </row>
    <row r="5868" spans="1:20" x14ac:dyDescent="0.35">
      <c r="A5868">
        <v>5806</v>
      </c>
      <c r="B5868">
        <v>146.43952347499999</v>
      </c>
      <c r="C5868">
        <v>1.5780749999976199E-3</v>
      </c>
      <c r="D5868">
        <v>283674067337216</v>
      </c>
      <c r="E5868" t="s">
        <v>102</v>
      </c>
      <c r="F5868" t="s">
        <v>102</v>
      </c>
      <c r="G5868" t="s">
        <v>103</v>
      </c>
      <c r="H5868" t="s">
        <v>12</v>
      </c>
      <c r="J5868" t="s">
        <v>104</v>
      </c>
      <c r="K5868" t="s">
        <v>102</v>
      </c>
      <c r="L5868" t="s">
        <v>102</v>
      </c>
      <c r="M5868">
        <v>1</v>
      </c>
      <c r="N5868" t="s">
        <v>250</v>
      </c>
    </row>
    <row r="5869" spans="1:20" x14ac:dyDescent="0.35">
      <c r="A5869">
        <v>5807</v>
      </c>
      <c r="B5869">
        <v>146.46282120000001</v>
      </c>
      <c r="C5869">
        <v>2.3297725000020302E-2</v>
      </c>
      <c r="D5869">
        <v>283674067337216</v>
      </c>
      <c r="E5869" t="s">
        <v>102</v>
      </c>
      <c r="F5869" t="s">
        <v>102</v>
      </c>
      <c r="G5869" t="s">
        <v>103</v>
      </c>
      <c r="H5869" t="s">
        <v>12</v>
      </c>
      <c r="J5869" t="s">
        <v>104</v>
      </c>
      <c r="K5869" t="s">
        <v>102</v>
      </c>
      <c r="L5869" t="s">
        <v>102</v>
      </c>
      <c r="M5869">
        <v>1</v>
      </c>
      <c r="N5869" t="s">
        <v>94</v>
      </c>
    </row>
    <row r="5870" spans="1:20" x14ac:dyDescent="0.35">
      <c r="A5870">
        <v>5808</v>
      </c>
      <c r="B5870">
        <v>146.5140164</v>
      </c>
      <c r="C5870">
        <v>5.1195199999995097E-2</v>
      </c>
      <c r="D5870">
        <v>283674067337216</v>
      </c>
      <c r="E5870" t="s">
        <v>102</v>
      </c>
      <c r="F5870" t="s">
        <v>102</v>
      </c>
      <c r="G5870" t="s">
        <v>103</v>
      </c>
      <c r="H5870" t="s">
        <v>12</v>
      </c>
      <c r="J5870" t="s">
        <v>104</v>
      </c>
      <c r="K5870" t="s">
        <v>102</v>
      </c>
      <c r="L5870" t="s">
        <v>102</v>
      </c>
      <c r="M5870">
        <v>1</v>
      </c>
      <c r="N5870" t="s">
        <v>250</v>
      </c>
    </row>
    <row r="5871" spans="1:20" x14ac:dyDescent="0.35">
      <c r="A5871">
        <v>5809</v>
      </c>
      <c r="B5871">
        <v>146.56419187500001</v>
      </c>
      <c r="C5871">
        <v>5.0175475000003099E-2</v>
      </c>
      <c r="D5871">
        <v>283674067337216</v>
      </c>
      <c r="E5871" t="s">
        <v>102</v>
      </c>
      <c r="F5871" t="s">
        <v>102</v>
      </c>
      <c r="G5871" t="s">
        <v>103</v>
      </c>
      <c r="H5871" t="s">
        <v>12</v>
      </c>
      <c r="J5871" t="s">
        <v>104</v>
      </c>
      <c r="K5871" t="s">
        <v>102</v>
      </c>
      <c r="L5871" t="s">
        <v>102</v>
      </c>
      <c r="M5871">
        <v>1</v>
      </c>
      <c r="N5871" t="s">
        <v>253</v>
      </c>
    </row>
    <row r="5872" spans="1:20" hidden="1" x14ac:dyDescent="0.35">
      <c r="A5872">
        <v>5810</v>
      </c>
      <c r="B5872">
        <v>146.58031885</v>
      </c>
      <c r="C5872">
        <v>1.6126974999991699E-2</v>
      </c>
      <c r="D5872">
        <v>466192997548032</v>
      </c>
      <c r="E5872" t="s">
        <v>102</v>
      </c>
      <c r="F5872" t="s">
        <v>102</v>
      </c>
      <c r="G5872" t="s">
        <v>108</v>
      </c>
      <c r="H5872" t="s">
        <v>12</v>
      </c>
      <c r="J5872" t="s">
        <v>109</v>
      </c>
      <c r="K5872" t="s">
        <v>102</v>
      </c>
      <c r="L5872" t="s">
        <v>102</v>
      </c>
      <c r="M5872">
        <v>2</v>
      </c>
      <c r="N5872" t="s">
        <v>183</v>
      </c>
      <c r="O5872">
        <v>2</v>
      </c>
      <c r="P5872">
        <v>67</v>
      </c>
      <c r="Q5872">
        <v>2</v>
      </c>
      <c r="R5872">
        <v>68</v>
      </c>
      <c r="S5872">
        <v>5</v>
      </c>
      <c r="T5872">
        <v>37</v>
      </c>
    </row>
    <row r="5873" spans="1:20" x14ac:dyDescent="0.35">
      <c r="A5873">
        <v>5811</v>
      </c>
      <c r="B5873">
        <v>146.61539382500001</v>
      </c>
      <c r="C5873">
        <v>3.5074975000014698E-2</v>
      </c>
      <c r="D5873">
        <v>283674067337216</v>
      </c>
      <c r="E5873" t="s">
        <v>102</v>
      </c>
      <c r="F5873" t="s">
        <v>102</v>
      </c>
      <c r="G5873" t="s">
        <v>103</v>
      </c>
      <c r="H5873" t="s">
        <v>12</v>
      </c>
      <c r="J5873" t="s">
        <v>104</v>
      </c>
      <c r="K5873" t="s">
        <v>102</v>
      </c>
      <c r="L5873" t="s">
        <v>102</v>
      </c>
      <c r="M5873">
        <v>1</v>
      </c>
      <c r="N5873" t="s">
        <v>222</v>
      </c>
    </row>
    <row r="5874" spans="1:20" hidden="1" x14ac:dyDescent="0.35">
      <c r="A5874">
        <v>5812</v>
      </c>
      <c r="B5874">
        <v>146.63980225</v>
      </c>
      <c r="C5874">
        <v>2.4408424999989999E-2</v>
      </c>
      <c r="D5874">
        <v>284773578964992</v>
      </c>
      <c r="E5874" t="s">
        <v>102</v>
      </c>
      <c r="F5874" t="s">
        <v>102</v>
      </c>
      <c r="G5874" t="s">
        <v>145</v>
      </c>
      <c r="H5874" t="s">
        <v>12</v>
      </c>
      <c r="J5874" t="s">
        <v>146</v>
      </c>
      <c r="K5874" t="s">
        <v>102</v>
      </c>
      <c r="L5874" t="s">
        <v>102</v>
      </c>
      <c r="M5874" t="s">
        <v>228</v>
      </c>
      <c r="N5874" t="s">
        <v>228</v>
      </c>
    </row>
    <row r="5875" spans="1:20" x14ac:dyDescent="0.35">
      <c r="A5875">
        <v>5813</v>
      </c>
      <c r="B5875">
        <v>146.66660014999999</v>
      </c>
      <c r="C5875">
        <v>2.67978999999911E-2</v>
      </c>
      <c r="D5875">
        <v>283674067337216</v>
      </c>
      <c r="E5875" t="s">
        <v>102</v>
      </c>
      <c r="F5875" t="s">
        <v>102</v>
      </c>
      <c r="G5875" t="s">
        <v>103</v>
      </c>
      <c r="H5875" t="s">
        <v>12</v>
      </c>
      <c r="J5875" t="s">
        <v>104</v>
      </c>
      <c r="K5875" t="s">
        <v>102</v>
      </c>
      <c r="L5875" t="s">
        <v>102</v>
      </c>
      <c r="M5875">
        <v>1</v>
      </c>
      <c r="N5875" t="s">
        <v>253</v>
      </c>
    </row>
    <row r="5876" spans="1:20" x14ac:dyDescent="0.35">
      <c r="A5876">
        <v>5814</v>
      </c>
      <c r="B5876">
        <v>146.71778745</v>
      </c>
      <c r="C5876">
        <v>5.1187300000009303E-2</v>
      </c>
      <c r="D5876">
        <v>283674067337216</v>
      </c>
      <c r="E5876" t="s">
        <v>102</v>
      </c>
      <c r="F5876" t="s">
        <v>102</v>
      </c>
      <c r="G5876" t="s">
        <v>103</v>
      </c>
      <c r="H5876" t="s">
        <v>12</v>
      </c>
      <c r="J5876" t="s">
        <v>104</v>
      </c>
      <c r="K5876" t="s">
        <v>102</v>
      </c>
      <c r="L5876" t="s">
        <v>102</v>
      </c>
      <c r="M5876">
        <v>1</v>
      </c>
      <c r="N5876" t="s">
        <v>135</v>
      </c>
    </row>
    <row r="5877" spans="1:20" x14ac:dyDescent="0.35">
      <c r="A5877">
        <v>5815</v>
      </c>
      <c r="B5877">
        <v>146.76898287500001</v>
      </c>
      <c r="C5877">
        <v>5.1195425000003E-2</v>
      </c>
      <c r="D5877">
        <v>283674067337216</v>
      </c>
      <c r="E5877" t="s">
        <v>102</v>
      </c>
      <c r="F5877" t="s">
        <v>102</v>
      </c>
      <c r="G5877" t="s">
        <v>103</v>
      </c>
      <c r="H5877" t="s">
        <v>12</v>
      </c>
      <c r="J5877" t="s">
        <v>104</v>
      </c>
      <c r="K5877" t="s">
        <v>102</v>
      </c>
      <c r="L5877" t="s">
        <v>102</v>
      </c>
      <c r="M5877">
        <v>1</v>
      </c>
      <c r="N5877" t="s">
        <v>191</v>
      </c>
    </row>
    <row r="5878" spans="1:20" hidden="1" x14ac:dyDescent="0.35">
      <c r="A5878">
        <v>5816</v>
      </c>
      <c r="B5878">
        <v>146.78201195</v>
      </c>
      <c r="C5878">
        <v>1.3029074999991499E-2</v>
      </c>
      <c r="D5878">
        <v>468392020803584</v>
      </c>
      <c r="E5878" t="s">
        <v>102</v>
      </c>
      <c r="F5878" t="s">
        <v>102</v>
      </c>
      <c r="G5878" t="s">
        <v>108</v>
      </c>
      <c r="H5878" t="s">
        <v>12</v>
      </c>
      <c r="J5878" t="s">
        <v>109</v>
      </c>
      <c r="K5878" t="s">
        <v>102</v>
      </c>
      <c r="L5878" t="s">
        <v>102</v>
      </c>
      <c r="M5878">
        <v>2</v>
      </c>
      <c r="N5878" t="s">
        <v>231</v>
      </c>
      <c r="O5878">
        <v>2</v>
      </c>
      <c r="P5878">
        <v>69</v>
      </c>
      <c r="Q5878">
        <v>2</v>
      </c>
      <c r="R5878">
        <v>69</v>
      </c>
      <c r="S5878">
        <v>5</v>
      </c>
      <c r="T5878">
        <v>15</v>
      </c>
    </row>
    <row r="5879" spans="1:20" x14ac:dyDescent="0.35">
      <c r="A5879">
        <v>5817</v>
      </c>
      <c r="B5879">
        <v>146.81915864999999</v>
      </c>
      <c r="C5879">
        <v>3.7146699999993801E-2</v>
      </c>
      <c r="D5879">
        <v>283674067337216</v>
      </c>
      <c r="E5879" t="s">
        <v>102</v>
      </c>
      <c r="F5879" t="s">
        <v>102</v>
      </c>
      <c r="G5879" t="s">
        <v>103</v>
      </c>
      <c r="H5879" t="s">
        <v>12</v>
      </c>
      <c r="J5879" t="s">
        <v>104</v>
      </c>
      <c r="K5879" t="s">
        <v>102</v>
      </c>
      <c r="L5879" t="s">
        <v>102</v>
      </c>
      <c r="M5879">
        <v>1</v>
      </c>
      <c r="N5879" t="s">
        <v>135</v>
      </c>
    </row>
    <row r="5880" spans="1:20" hidden="1" x14ac:dyDescent="0.35">
      <c r="A5880">
        <v>5818</v>
      </c>
      <c r="B5880">
        <v>146.84157124999999</v>
      </c>
      <c r="C5880">
        <v>2.2412600000023899E-2</v>
      </c>
      <c r="D5880">
        <v>284773578964992</v>
      </c>
      <c r="E5880" t="s">
        <v>102</v>
      </c>
      <c r="F5880" t="s">
        <v>102</v>
      </c>
      <c r="G5880" t="s">
        <v>145</v>
      </c>
      <c r="H5880" t="s">
        <v>12</v>
      </c>
      <c r="J5880" t="s">
        <v>146</v>
      </c>
      <c r="K5880" t="s">
        <v>102</v>
      </c>
      <c r="L5880" t="s">
        <v>102</v>
      </c>
      <c r="M5880" t="s">
        <v>235</v>
      </c>
      <c r="N5880" t="s">
        <v>229</v>
      </c>
    </row>
    <row r="5881" spans="1:20" x14ac:dyDescent="0.35">
      <c r="A5881">
        <v>5819</v>
      </c>
      <c r="B5881">
        <v>146.87035485000001</v>
      </c>
      <c r="C5881">
        <v>2.8783599999996998E-2</v>
      </c>
      <c r="D5881">
        <v>283674067337216</v>
      </c>
      <c r="E5881" t="s">
        <v>102</v>
      </c>
      <c r="F5881" t="s">
        <v>102</v>
      </c>
      <c r="G5881" t="s">
        <v>103</v>
      </c>
      <c r="H5881" t="s">
        <v>12</v>
      </c>
      <c r="J5881" t="s">
        <v>104</v>
      </c>
      <c r="K5881" t="s">
        <v>102</v>
      </c>
      <c r="L5881" t="s">
        <v>102</v>
      </c>
      <c r="M5881">
        <v>1</v>
      </c>
      <c r="N5881" t="s">
        <v>176</v>
      </c>
    </row>
    <row r="5882" spans="1:20" hidden="1" x14ac:dyDescent="0.35">
      <c r="A5882">
        <v>5820</v>
      </c>
      <c r="B5882">
        <v>146.89317062500001</v>
      </c>
      <c r="C5882">
        <v>2.28157749999695E-2</v>
      </c>
      <c r="D5882">
        <v>389227183603712</v>
      </c>
      <c r="E5882" t="s">
        <v>102</v>
      </c>
      <c r="F5882" t="s">
        <v>102</v>
      </c>
      <c r="G5882" t="s">
        <v>118</v>
      </c>
      <c r="H5882" t="s">
        <v>12</v>
      </c>
      <c r="J5882" t="s">
        <v>119</v>
      </c>
      <c r="K5882" t="s">
        <v>102</v>
      </c>
      <c r="L5882" t="s">
        <v>102</v>
      </c>
      <c r="M5882">
        <v>1</v>
      </c>
      <c r="N5882" t="s">
        <v>176</v>
      </c>
      <c r="O5882">
        <v>0</v>
      </c>
      <c r="P5882">
        <v>1</v>
      </c>
      <c r="Q5882">
        <v>0</v>
      </c>
      <c r="R5882" t="s">
        <v>238</v>
      </c>
      <c r="S5882">
        <v>9</v>
      </c>
      <c r="T5882">
        <v>1</v>
      </c>
    </row>
    <row r="5883" spans="1:20" hidden="1" x14ac:dyDescent="0.35">
      <c r="A5883">
        <v>5821</v>
      </c>
      <c r="B5883">
        <v>146.89339444999999</v>
      </c>
      <c r="C5883">
        <v>2.2382500000617199E-4</v>
      </c>
      <c r="D5883">
        <v>282574555709440</v>
      </c>
      <c r="E5883" t="s">
        <v>102</v>
      </c>
      <c r="F5883" t="s">
        <v>102</v>
      </c>
      <c r="G5883" t="s">
        <v>120</v>
      </c>
      <c r="H5883" t="s">
        <v>12</v>
      </c>
      <c r="J5883" t="s">
        <v>121</v>
      </c>
      <c r="K5883" t="s">
        <v>102</v>
      </c>
      <c r="L5883" t="s">
        <v>102</v>
      </c>
      <c r="M5883" t="s">
        <v>192</v>
      </c>
      <c r="N5883">
        <v>64</v>
      </c>
      <c r="O5883">
        <v>62</v>
      </c>
      <c r="P5883">
        <v>45</v>
      </c>
      <c r="Q5883" t="s">
        <v>115</v>
      </c>
      <c r="R5883">
        <v>25</v>
      </c>
      <c r="S5883">
        <v>16</v>
      </c>
      <c r="T5883">
        <v>46</v>
      </c>
    </row>
    <row r="5884" spans="1:20" x14ac:dyDescent="0.35">
      <c r="A5884">
        <v>5822</v>
      </c>
      <c r="B5884">
        <v>146.92155374999999</v>
      </c>
      <c r="C5884">
        <v>2.81592999999986E-2</v>
      </c>
      <c r="D5884">
        <v>283674067337216</v>
      </c>
      <c r="E5884" t="s">
        <v>102</v>
      </c>
      <c r="F5884" t="s">
        <v>102</v>
      </c>
      <c r="G5884" t="s">
        <v>103</v>
      </c>
      <c r="H5884" t="s">
        <v>12</v>
      </c>
      <c r="J5884" t="s">
        <v>104</v>
      </c>
      <c r="K5884" t="s">
        <v>102</v>
      </c>
      <c r="L5884" t="s">
        <v>102</v>
      </c>
      <c r="M5884">
        <v>1</v>
      </c>
      <c r="N5884" t="s">
        <v>135</v>
      </c>
    </row>
    <row r="5885" spans="1:20" x14ac:dyDescent="0.35">
      <c r="A5885">
        <v>5823</v>
      </c>
      <c r="B5885">
        <v>146.97275495</v>
      </c>
      <c r="C5885">
        <v>5.1201200000008301E-2</v>
      </c>
      <c r="D5885">
        <v>283674067337216</v>
      </c>
      <c r="E5885" t="s">
        <v>102</v>
      </c>
      <c r="F5885" t="s">
        <v>102</v>
      </c>
      <c r="G5885" t="s">
        <v>103</v>
      </c>
      <c r="H5885" t="s">
        <v>12</v>
      </c>
      <c r="J5885" t="s">
        <v>104</v>
      </c>
      <c r="K5885" t="s">
        <v>102</v>
      </c>
      <c r="L5885" t="s">
        <v>102</v>
      </c>
      <c r="M5885">
        <v>1</v>
      </c>
      <c r="N5885" t="s">
        <v>193</v>
      </c>
    </row>
    <row r="5886" spans="1:20" hidden="1" x14ac:dyDescent="0.35">
      <c r="A5886">
        <v>5824</v>
      </c>
      <c r="B5886">
        <v>146.98267237499999</v>
      </c>
      <c r="C5886">
        <v>9.9174249999975893E-3</v>
      </c>
      <c r="D5886">
        <v>468392020803584</v>
      </c>
      <c r="E5886" t="s">
        <v>102</v>
      </c>
      <c r="F5886" t="s">
        <v>102</v>
      </c>
      <c r="G5886" t="s">
        <v>108</v>
      </c>
      <c r="H5886" t="s">
        <v>12</v>
      </c>
      <c r="J5886" t="s">
        <v>109</v>
      </c>
      <c r="K5886" t="s">
        <v>102</v>
      </c>
      <c r="L5886" t="s">
        <v>102</v>
      </c>
      <c r="M5886">
        <v>2</v>
      </c>
      <c r="N5886">
        <v>40</v>
      </c>
      <c r="O5886">
        <v>2</v>
      </c>
      <c r="P5886" t="s">
        <v>147</v>
      </c>
      <c r="Q5886">
        <v>2</v>
      </c>
      <c r="R5886">
        <v>68</v>
      </c>
      <c r="S5886">
        <v>5</v>
      </c>
      <c r="T5886">
        <v>20</v>
      </c>
    </row>
    <row r="5887" spans="1:20" x14ac:dyDescent="0.35">
      <c r="A5887">
        <v>5825</v>
      </c>
      <c r="B5887">
        <v>147.0239488</v>
      </c>
      <c r="C5887">
        <v>4.1276425000006597E-2</v>
      </c>
      <c r="D5887">
        <v>67371008</v>
      </c>
      <c r="E5887" t="s">
        <v>102</v>
      </c>
      <c r="F5887" t="s">
        <v>102</v>
      </c>
      <c r="G5887" t="s">
        <v>103</v>
      </c>
      <c r="H5887" t="s">
        <v>12</v>
      </c>
      <c r="J5887" t="s">
        <v>104</v>
      </c>
      <c r="K5887" t="s">
        <v>102</v>
      </c>
      <c r="L5887" t="s">
        <v>102</v>
      </c>
      <c r="M5887">
        <v>1</v>
      </c>
      <c r="N5887" t="s">
        <v>193</v>
      </c>
    </row>
    <row r="5888" spans="1:20" hidden="1" x14ac:dyDescent="0.35">
      <c r="A5888">
        <v>5826</v>
      </c>
      <c r="B5888">
        <v>147.0413278</v>
      </c>
      <c r="C5888">
        <v>1.7378999999976899E-2</v>
      </c>
      <c r="D5888">
        <v>284773578964992</v>
      </c>
      <c r="E5888" t="s">
        <v>102</v>
      </c>
      <c r="F5888" t="s">
        <v>102</v>
      </c>
      <c r="G5888" t="s">
        <v>145</v>
      </c>
      <c r="H5888" t="s">
        <v>12</v>
      </c>
      <c r="J5888" t="s">
        <v>146</v>
      </c>
      <c r="K5888" t="s">
        <v>102</v>
      </c>
      <c r="L5888" t="s">
        <v>102</v>
      </c>
      <c r="M5888" t="s">
        <v>228</v>
      </c>
      <c r="N5888" t="s">
        <v>228</v>
      </c>
    </row>
    <row r="5889" spans="1:20" x14ac:dyDescent="0.35">
      <c r="A5889">
        <v>5827</v>
      </c>
      <c r="B5889">
        <v>147.07413492500001</v>
      </c>
      <c r="C5889">
        <v>3.2807125000033403E-2</v>
      </c>
      <c r="D5889">
        <v>283674067337216</v>
      </c>
      <c r="E5889" t="s">
        <v>102</v>
      </c>
      <c r="F5889" t="s">
        <v>102</v>
      </c>
      <c r="G5889" t="s">
        <v>103</v>
      </c>
      <c r="H5889" t="s">
        <v>12</v>
      </c>
      <c r="J5889" t="s">
        <v>104</v>
      </c>
      <c r="K5889" t="s">
        <v>102</v>
      </c>
      <c r="L5889" t="s">
        <v>102</v>
      </c>
      <c r="M5889">
        <v>1</v>
      </c>
      <c r="N5889" t="s">
        <v>191</v>
      </c>
    </row>
    <row r="5890" spans="1:20" x14ac:dyDescent="0.35">
      <c r="A5890">
        <v>5828</v>
      </c>
      <c r="B5890">
        <v>147.125320225</v>
      </c>
      <c r="C5890">
        <v>5.1185299999986E-2</v>
      </c>
      <c r="D5890">
        <v>67371008</v>
      </c>
      <c r="E5890" t="s">
        <v>102</v>
      </c>
      <c r="F5890" t="s">
        <v>102</v>
      </c>
      <c r="G5890" t="s">
        <v>103</v>
      </c>
      <c r="H5890" t="s">
        <v>12</v>
      </c>
      <c r="J5890" t="s">
        <v>104</v>
      </c>
      <c r="K5890" t="s">
        <v>102</v>
      </c>
      <c r="L5890" t="s">
        <v>102</v>
      </c>
      <c r="M5890">
        <v>1</v>
      </c>
      <c r="N5890" t="s">
        <v>191</v>
      </c>
    </row>
    <row r="5891" spans="1:20" hidden="1" x14ac:dyDescent="0.35">
      <c r="A5891">
        <v>5829</v>
      </c>
      <c r="B5891">
        <v>147.183114725</v>
      </c>
      <c r="C5891">
        <v>5.7794499999999902E-2</v>
      </c>
      <c r="D5891">
        <v>561850442055688</v>
      </c>
      <c r="E5891" t="s">
        <v>102</v>
      </c>
      <c r="F5891" t="s">
        <v>102</v>
      </c>
      <c r="G5891" t="s">
        <v>108</v>
      </c>
      <c r="H5891" t="s">
        <v>12</v>
      </c>
      <c r="J5891" t="s">
        <v>109</v>
      </c>
      <c r="K5891" t="s">
        <v>150</v>
      </c>
      <c r="L5891" t="s">
        <v>102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35">
      <c r="A5892">
        <v>5830</v>
      </c>
      <c r="B5892">
        <v>147.2065048</v>
      </c>
      <c r="C5892">
        <v>2.3390075000008798E-2</v>
      </c>
      <c r="D5892">
        <v>67371008</v>
      </c>
      <c r="E5892" t="s">
        <v>102</v>
      </c>
      <c r="F5892" t="s">
        <v>102</v>
      </c>
      <c r="G5892" t="s">
        <v>103</v>
      </c>
      <c r="H5892" t="s">
        <v>12</v>
      </c>
      <c r="J5892" t="s">
        <v>104</v>
      </c>
      <c r="K5892" t="s">
        <v>102</v>
      </c>
      <c r="L5892" t="s">
        <v>102</v>
      </c>
      <c r="M5892">
        <v>1</v>
      </c>
      <c r="N5892" t="s">
        <v>191</v>
      </c>
    </row>
    <row r="5893" spans="1:20" hidden="1" x14ac:dyDescent="0.35">
      <c r="A5893">
        <v>5831</v>
      </c>
      <c r="B5893">
        <v>147.24239442499999</v>
      </c>
      <c r="C5893">
        <v>3.5889624999981599E-2</v>
      </c>
      <c r="D5893">
        <v>67371008</v>
      </c>
      <c r="E5893" t="s">
        <v>102</v>
      </c>
      <c r="F5893" t="s">
        <v>102</v>
      </c>
      <c r="G5893" t="s">
        <v>145</v>
      </c>
      <c r="H5893" t="s">
        <v>12</v>
      </c>
      <c r="J5893" t="s">
        <v>146</v>
      </c>
      <c r="K5893" t="s">
        <v>102</v>
      </c>
      <c r="L5893" t="s">
        <v>102</v>
      </c>
      <c r="M5893" t="s">
        <v>228</v>
      </c>
      <c r="N5893" t="s">
        <v>228</v>
      </c>
    </row>
    <row r="5894" spans="1:20" x14ac:dyDescent="0.35">
      <c r="A5894">
        <v>5832</v>
      </c>
      <c r="B5894">
        <v>147.28331495</v>
      </c>
      <c r="C5894">
        <v>4.092052499999E-2</v>
      </c>
      <c r="D5894">
        <v>67371008</v>
      </c>
      <c r="E5894" t="s">
        <v>102</v>
      </c>
      <c r="F5894" t="s">
        <v>102</v>
      </c>
      <c r="G5894" t="s">
        <v>103</v>
      </c>
      <c r="H5894" t="s">
        <v>12</v>
      </c>
      <c r="J5894" t="s">
        <v>104</v>
      </c>
      <c r="K5894" t="s">
        <v>102</v>
      </c>
      <c r="L5894" t="s">
        <v>102</v>
      </c>
      <c r="M5894">
        <v>1</v>
      </c>
      <c r="N5894" t="s">
        <v>191</v>
      </c>
    </row>
    <row r="5895" spans="1:20" x14ac:dyDescent="0.35">
      <c r="A5895">
        <v>5833</v>
      </c>
      <c r="B5895">
        <v>147.33386435</v>
      </c>
      <c r="C5895">
        <v>5.0549400000022601E-2</v>
      </c>
      <c r="D5895">
        <v>67371008</v>
      </c>
      <c r="E5895" t="s">
        <v>102</v>
      </c>
      <c r="F5895" t="s">
        <v>102</v>
      </c>
      <c r="G5895" t="s">
        <v>103</v>
      </c>
      <c r="H5895" t="s">
        <v>12</v>
      </c>
      <c r="J5895" t="s">
        <v>104</v>
      </c>
      <c r="K5895" t="s">
        <v>102</v>
      </c>
      <c r="L5895" t="s">
        <v>102</v>
      </c>
      <c r="M5895">
        <v>1</v>
      </c>
      <c r="N5895" t="s">
        <v>191</v>
      </c>
    </row>
    <row r="5896" spans="1:20" hidden="1" x14ac:dyDescent="0.35">
      <c r="A5896">
        <v>5834</v>
      </c>
      <c r="B5896">
        <v>147.38738094999999</v>
      </c>
      <c r="C5896">
        <v>5.3516599999994703E-2</v>
      </c>
      <c r="D5896">
        <v>262152</v>
      </c>
      <c r="E5896" t="s">
        <v>102</v>
      </c>
      <c r="F5896" t="s">
        <v>102</v>
      </c>
      <c r="G5896" t="s">
        <v>108</v>
      </c>
      <c r="H5896" t="s">
        <v>12</v>
      </c>
      <c r="J5896" t="s">
        <v>109</v>
      </c>
      <c r="K5896" t="s">
        <v>150</v>
      </c>
      <c r="L5896" t="s">
        <v>102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35">
      <c r="A5897">
        <v>5835</v>
      </c>
      <c r="B5897">
        <v>147.39179855</v>
      </c>
      <c r="C5897">
        <v>4.4175999999822501E-3</v>
      </c>
      <c r="D5897">
        <v>67371008</v>
      </c>
      <c r="E5897" t="s">
        <v>102</v>
      </c>
      <c r="F5897" t="s">
        <v>102</v>
      </c>
      <c r="G5897" t="s">
        <v>103</v>
      </c>
      <c r="H5897" t="s">
        <v>12</v>
      </c>
      <c r="J5897" t="s">
        <v>104</v>
      </c>
      <c r="K5897" t="s">
        <v>102</v>
      </c>
      <c r="L5897" t="s">
        <v>102</v>
      </c>
      <c r="M5897">
        <v>1</v>
      </c>
      <c r="N5897" t="s">
        <v>191</v>
      </c>
    </row>
    <row r="5898" spans="1:20" x14ac:dyDescent="0.35">
      <c r="A5898">
        <v>5836</v>
      </c>
      <c r="B5898">
        <v>147.40998077500001</v>
      </c>
      <c r="C5898">
        <v>1.81822250000323E-2</v>
      </c>
      <c r="D5898">
        <v>67371008</v>
      </c>
      <c r="E5898" t="s">
        <v>102</v>
      </c>
      <c r="F5898" t="s">
        <v>102</v>
      </c>
      <c r="G5898" t="s">
        <v>103</v>
      </c>
      <c r="H5898" t="s">
        <v>12</v>
      </c>
      <c r="J5898" t="s">
        <v>104</v>
      </c>
      <c r="K5898" t="s">
        <v>102</v>
      </c>
      <c r="L5898" t="s">
        <v>102</v>
      </c>
      <c r="M5898">
        <v>1</v>
      </c>
      <c r="N5898" t="s">
        <v>191</v>
      </c>
    </row>
    <row r="5899" spans="1:20" hidden="1" x14ac:dyDescent="0.35">
      <c r="A5899">
        <v>5837</v>
      </c>
      <c r="B5899">
        <v>147.44283457500001</v>
      </c>
      <c r="C5899">
        <v>3.2853799999997997E-2</v>
      </c>
      <c r="D5899">
        <v>284773578964992</v>
      </c>
      <c r="E5899" t="s">
        <v>102</v>
      </c>
      <c r="F5899" t="s">
        <v>102</v>
      </c>
      <c r="G5899" t="s">
        <v>145</v>
      </c>
      <c r="H5899" t="s">
        <v>12</v>
      </c>
      <c r="J5899" t="s">
        <v>146</v>
      </c>
      <c r="K5899" t="s">
        <v>102</v>
      </c>
      <c r="L5899" t="s">
        <v>102</v>
      </c>
      <c r="M5899" t="s">
        <v>235</v>
      </c>
      <c r="N5899" t="s">
        <v>229</v>
      </c>
    </row>
    <row r="5900" spans="1:20" x14ac:dyDescent="0.35">
      <c r="A5900">
        <v>5838</v>
      </c>
      <c r="B5900">
        <v>147.46015714999999</v>
      </c>
      <c r="C5900">
        <v>1.7322574999980099E-2</v>
      </c>
      <c r="D5900">
        <v>283674067337216</v>
      </c>
      <c r="E5900" t="s">
        <v>102</v>
      </c>
      <c r="F5900" t="s">
        <v>102</v>
      </c>
      <c r="G5900" t="s">
        <v>103</v>
      </c>
      <c r="H5900" t="s">
        <v>12</v>
      </c>
      <c r="J5900" t="s">
        <v>104</v>
      </c>
      <c r="K5900" t="s">
        <v>102</v>
      </c>
      <c r="L5900" t="s">
        <v>102</v>
      </c>
      <c r="M5900">
        <v>1</v>
      </c>
      <c r="N5900" t="s">
        <v>193</v>
      </c>
    </row>
    <row r="5901" spans="1:20" x14ac:dyDescent="0.35">
      <c r="A5901">
        <v>5839</v>
      </c>
      <c r="B5901">
        <v>147.51135264999999</v>
      </c>
      <c r="C5901">
        <v>5.1195500000005702E-2</v>
      </c>
      <c r="D5901">
        <v>283674067337216</v>
      </c>
      <c r="E5901" t="s">
        <v>102</v>
      </c>
      <c r="F5901" t="s">
        <v>102</v>
      </c>
      <c r="G5901" t="s">
        <v>103</v>
      </c>
      <c r="H5901" t="s">
        <v>12</v>
      </c>
      <c r="J5901" t="s">
        <v>104</v>
      </c>
      <c r="K5901" t="s">
        <v>102</v>
      </c>
      <c r="L5901" t="s">
        <v>102</v>
      </c>
      <c r="M5901">
        <v>1</v>
      </c>
      <c r="N5901" t="s">
        <v>191</v>
      </c>
    </row>
    <row r="5902" spans="1:20" x14ac:dyDescent="0.35">
      <c r="A5902">
        <v>5840</v>
      </c>
      <c r="B5902">
        <v>147.56256597500001</v>
      </c>
      <c r="C5902">
        <v>5.1213324999991899E-2</v>
      </c>
      <c r="D5902">
        <v>283674067337216</v>
      </c>
      <c r="E5902" t="s">
        <v>102</v>
      </c>
      <c r="F5902" t="s">
        <v>102</v>
      </c>
      <c r="G5902" t="s">
        <v>103</v>
      </c>
      <c r="H5902" t="s">
        <v>12</v>
      </c>
      <c r="J5902" t="s">
        <v>104</v>
      </c>
      <c r="K5902" t="s">
        <v>102</v>
      </c>
      <c r="L5902" t="s">
        <v>102</v>
      </c>
      <c r="M5902">
        <v>1</v>
      </c>
      <c r="N5902" t="s">
        <v>135</v>
      </c>
    </row>
    <row r="5903" spans="1:20" hidden="1" x14ac:dyDescent="0.35">
      <c r="A5903">
        <v>5841</v>
      </c>
      <c r="B5903">
        <v>147.58671447500001</v>
      </c>
      <c r="C5903">
        <v>2.41485000000238E-2</v>
      </c>
      <c r="D5903">
        <v>561850509164544</v>
      </c>
      <c r="E5903" t="s">
        <v>102</v>
      </c>
      <c r="F5903" t="s">
        <v>102</v>
      </c>
      <c r="G5903" t="s">
        <v>108</v>
      </c>
      <c r="H5903" t="s">
        <v>12</v>
      </c>
      <c r="J5903" t="s">
        <v>109</v>
      </c>
      <c r="K5903" t="s">
        <v>102</v>
      </c>
      <c r="L5903" t="s">
        <v>102</v>
      </c>
      <c r="M5903">
        <v>2</v>
      </c>
      <c r="N5903">
        <v>41</v>
      </c>
      <c r="O5903">
        <v>2</v>
      </c>
      <c r="P5903" t="s">
        <v>207</v>
      </c>
      <c r="Q5903">
        <v>2</v>
      </c>
      <c r="R5903" t="s">
        <v>147</v>
      </c>
      <c r="S5903">
        <v>5</v>
      </c>
      <c r="T5903">
        <v>28</v>
      </c>
    </row>
    <row r="5904" spans="1:20" x14ac:dyDescent="0.35">
      <c r="A5904">
        <v>5842</v>
      </c>
      <c r="B5904">
        <v>147.61374817500001</v>
      </c>
      <c r="C5904">
        <v>2.7033700000004001E-2</v>
      </c>
      <c r="D5904">
        <v>283674067337216</v>
      </c>
      <c r="E5904" t="s">
        <v>102</v>
      </c>
      <c r="F5904" t="s">
        <v>102</v>
      </c>
      <c r="G5904" t="s">
        <v>103</v>
      </c>
      <c r="H5904" t="s">
        <v>12</v>
      </c>
      <c r="J5904" t="s">
        <v>104</v>
      </c>
      <c r="K5904" t="s">
        <v>102</v>
      </c>
      <c r="L5904" t="s">
        <v>102</v>
      </c>
      <c r="M5904">
        <v>1</v>
      </c>
      <c r="N5904" t="s">
        <v>191</v>
      </c>
    </row>
    <row r="5905" spans="1:20" hidden="1" x14ac:dyDescent="0.35">
      <c r="A5905">
        <v>5843</v>
      </c>
      <c r="B5905">
        <v>147.64416217499999</v>
      </c>
      <c r="C5905">
        <v>3.0413999999978999E-2</v>
      </c>
      <c r="D5905">
        <v>67371008</v>
      </c>
      <c r="E5905" t="s">
        <v>102</v>
      </c>
      <c r="F5905" t="s">
        <v>102</v>
      </c>
      <c r="G5905" t="s">
        <v>145</v>
      </c>
      <c r="H5905" t="s">
        <v>12</v>
      </c>
      <c r="J5905" t="s">
        <v>146</v>
      </c>
      <c r="K5905" t="s">
        <v>102</v>
      </c>
      <c r="L5905" t="s">
        <v>102</v>
      </c>
      <c r="M5905" t="s">
        <v>235</v>
      </c>
      <c r="N5905" t="s">
        <v>229</v>
      </c>
    </row>
    <row r="5906" spans="1:20" x14ac:dyDescent="0.35">
      <c r="A5906">
        <v>5844</v>
      </c>
      <c r="B5906">
        <v>147.6649525</v>
      </c>
      <c r="C5906">
        <v>2.0790325000007201E-2</v>
      </c>
      <c r="D5906">
        <v>283674067337216</v>
      </c>
      <c r="E5906" t="s">
        <v>102</v>
      </c>
      <c r="F5906" t="s">
        <v>102</v>
      </c>
      <c r="G5906" t="s">
        <v>103</v>
      </c>
      <c r="H5906" t="s">
        <v>12</v>
      </c>
      <c r="J5906" t="s">
        <v>104</v>
      </c>
      <c r="K5906" t="s">
        <v>102</v>
      </c>
      <c r="L5906" t="s">
        <v>102</v>
      </c>
      <c r="M5906">
        <v>1</v>
      </c>
      <c r="N5906" t="s">
        <v>135</v>
      </c>
    </row>
    <row r="5907" spans="1:20" x14ac:dyDescent="0.35">
      <c r="A5907">
        <v>5845</v>
      </c>
      <c r="B5907">
        <v>147.715119875</v>
      </c>
      <c r="C5907">
        <v>5.0167375000000902E-2</v>
      </c>
      <c r="D5907">
        <v>283674067337216</v>
      </c>
      <c r="E5907" t="s">
        <v>102</v>
      </c>
      <c r="F5907" t="s">
        <v>102</v>
      </c>
      <c r="G5907" t="s">
        <v>103</v>
      </c>
      <c r="H5907" t="s">
        <v>12</v>
      </c>
      <c r="J5907" t="s">
        <v>104</v>
      </c>
      <c r="K5907" t="s">
        <v>102</v>
      </c>
      <c r="L5907" t="s">
        <v>102</v>
      </c>
      <c r="M5907">
        <v>1</v>
      </c>
      <c r="N5907" t="s">
        <v>222</v>
      </c>
    </row>
    <row r="5908" spans="1:20" x14ac:dyDescent="0.35">
      <c r="A5908">
        <v>5846</v>
      </c>
      <c r="B5908">
        <v>147.76631917500001</v>
      </c>
      <c r="C5908">
        <v>5.1199299999978999E-2</v>
      </c>
      <c r="D5908">
        <v>283674067337216</v>
      </c>
      <c r="E5908" t="s">
        <v>102</v>
      </c>
      <c r="F5908" t="s">
        <v>102</v>
      </c>
      <c r="G5908" t="s">
        <v>103</v>
      </c>
      <c r="H5908" t="s">
        <v>12</v>
      </c>
      <c r="J5908" t="s">
        <v>104</v>
      </c>
      <c r="K5908" t="s">
        <v>102</v>
      </c>
      <c r="L5908" t="s">
        <v>102</v>
      </c>
      <c r="M5908">
        <v>1</v>
      </c>
      <c r="N5908" t="s">
        <v>135</v>
      </c>
    </row>
    <row r="5909" spans="1:20" hidden="1" x14ac:dyDescent="0.35">
      <c r="A5909">
        <v>5847</v>
      </c>
      <c r="B5909">
        <v>147.78736185</v>
      </c>
      <c r="C5909">
        <v>2.10426750000181E-2</v>
      </c>
      <c r="D5909">
        <v>468392020803584</v>
      </c>
      <c r="E5909" t="s">
        <v>102</v>
      </c>
      <c r="F5909" t="s">
        <v>102</v>
      </c>
      <c r="G5909" t="s">
        <v>108</v>
      </c>
      <c r="H5909" t="s">
        <v>12</v>
      </c>
      <c r="J5909" t="s">
        <v>109</v>
      </c>
      <c r="K5909" t="s">
        <v>102</v>
      </c>
      <c r="L5909" t="s">
        <v>102</v>
      </c>
      <c r="M5909">
        <v>2</v>
      </c>
      <c r="N5909">
        <v>40</v>
      </c>
      <c r="O5909">
        <v>2</v>
      </c>
      <c r="P5909" t="s">
        <v>181</v>
      </c>
      <c r="Q5909">
        <v>2</v>
      </c>
      <c r="R5909" t="s">
        <v>216</v>
      </c>
      <c r="S5909">
        <v>5</v>
      </c>
      <c r="T5909" t="s">
        <v>167</v>
      </c>
    </row>
    <row r="5910" spans="1:20" x14ac:dyDescent="0.35">
      <c r="A5910">
        <v>5848</v>
      </c>
      <c r="B5910">
        <v>147.81751535000001</v>
      </c>
      <c r="C5910">
        <v>3.01535000000114E-2</v>
      </c>
      <c r="D5910">
        <v>283674067337216</v>
      </c>
      <c r="E5910" t="s">
        <v>102</v>
      </c>
      <c r="F5910" t="s">
        <v>102</v>
      </c>
      <c r="G5910" t="s">
        <v>103</v>
      </c>
      <c r="H5910" t="s">
        <v>12</v>
      </c>
      <c r="J5910" t="s">
        <v>104</v>
      </c>
      <c r="K5910" t="s">
        <v>102</v>
      </c>
      <c r="L5910" t="s">
        <v>102</v>
      </c>
      <c r="M5910">
        <v>1</v>
      </c>
      <c r="N5910" t="s">
        <v>191</v>
      </c>
    </row>
    <row r="5911" spans="1:20" hidden="1" x14ac:dyDescent="0.35">
      <c r="A5911">
        <v>5849</v>
      </c>
      <c r="B5911">
        <v>147.84523762500001</v>
      </c>
      <c r="C5911">
        <v>2.7722274999973699E-2</v>
      </c>
      <c r="D5911">
        <v>284773578964992</v>
      </c>
      <c r="E5911" t="s">
        <v>102</v>
      </c>
      <c r="F5911" t="s">
        <v>102</v>
      </c>
      <c r="G5911" t="s">
        <v>145</v>
      </c>
      <c r="H5911" t="s">
        <v>12</v>
      </c>
      <c r="J5911" t="s">
        <v>146</v>
      </c>
      <c r="K5911" t="s">
        <v>102</v>
      </c>
      <c r="L5911" t="s">
        <v>102</v>
      </c>
      <c r="M5911">
        <v>99</v>
      </c>
      <c r="N5911" t="s">
        <v>182</v>
      </c>
    </row>
    <row r="5912" spans="1:20" x14ac:dyDescent="0.35">
      <c r="A5912">
        <v>5850</v>
      </c>
      <c r="B5912">
        <v>147.86871975</v>
      </c>
      <c r="C5912">
        <v>2.3482125000015199E-2</v>
      </c>
      <c r="D5912">
        <v>283674067337216</v>
      </c>
      <c r="E5912" t="s">
        <v>102</v>
      </c>
      <c r="F5912" t="s">
        <v>102</v>
      </c>
      <c r="G5912" t="s">
        <v>103</v>
      </c>
      <c r="H5912" t="s">
        <v>12</v>
      </c>
      <c r="J5912" t="s">
        <v>104</v>
      </c>
      <c r="K5912" t="s">
        <v>102</v>
      </c>
      <c r="L5912" t="s">
        <v>102</v>
      </c>
      <c r="M5912">
        <v>1</v>
      </c>
      <c r="N5912" t="s">
        <v>135</v>
      </c>
    </row>
    <row r="5913" spans="1:20" hidden="1" x14ac:dyDescent="0.35">
      <c r="A5913">
        <v>5851</v>
      </c>
      <c r="B5913">
        <v>147.89460117499999</v>
      </c>
      <c r="C5913">
        <v>2.5881424999994299E-2</v>
      </c>
      <c r="D5913">
        <v>354042811514880</v>
      </c>
      <c r="E5913" t="s">
        <v>102</v>
      </c>
      <c r="F5913" t="s">
        <v>102</v>
      </c>
      <c r="G5913" t="s">
        <v>118</v>
      </c>
      <c r="H5913" t="s">
        <v>12</v>
      </c>
      <c r="J5913" t="s">
        <v>119</v>
      </c>
      <c r="K5913" t="s">
        <v>102</v>
      </c>
      <c r="L5913" t="s">
        <v>102</v>
      </c>
      <c r="M5913">
        <v>1</v>
      </c>
      <c r="N5913" t="s">
        <v>135</v>
      </c>
      <c r="O5913">
        <v>0</v>
      </c>
      <c r="P5913">
        <v>1</v>
      </c>
      <c r="Q5913">
        <v>0</v>
      </c>
      <c r="R5913" t="s">
        <v>238</v>
      </c>
      <c r="S5913" t="s">
        <v>105</v>
      </c>
      <c r="T5913">
        <v>1</v>
      </c>
    </row>
    <row r="5914" spans="1:20" hidden="1" x14ac:dyDescent="0.35">
      <c r="A5914">
        <v>5852</v>
      </c>
      <c r="B5914">
        <v>147.8948269</v>
      </c>
      <c r="C5914">
        <v>2.2572500000705899E-4</v>
      </c>
      <c r="D5914">
        <v>300166741753856</v>
      </c>
      <c r="E5914" t="s">
        <v>102</v>
      </c>
      <c r="F5914" t="s">
        <v>102</v>
      </c>
      <c r="G5914" t="s">
        <v>120</v>
      </c>
      <c r="H5914" t="s">
        <v>12</v>
      </c>
      <c r="J5914" t="s">
        <v>121</v>
      </c>
      <c r="K5914" t="s">
        <v>102</v>
      </c>
      <c r="L5914" t="s">
        <v>102</v>
      </c>
      <c r="M5914" t="s">
        <v>128</v>
      </c>
      <c r="N5914">
        <v>64</v>
      </c>
      <c r="O5914">
        <v>62</v>
      </c>
      <c r="P5914">
        <v>45</v>
      </c>
      <c r="Q5914" t="s">
        <v>139</v>
      </c>
      <c r="R5914">
        <v>25</v>
      </c>
      <c r="S5914">
        <v>16</v>
      </c>
      <c r="T5914">
        <v>46</v>
      </c>
    </row>
    <row r="5915" spans="1:20" x14ac:dyDescent="0.35">
      <c r="A5915">
        <v>5853</v>
      </c>
      <c r="B5915">
        <v>147.9199165</v>
      </c>
      <c r="C5915">
        <v>2.50896000000011E-2</v>
      </c>
      <c r="D5915">
        <v>67371008</v>
      </c>
      <c r="E5915" t="s">
        <v>102</v>
      </c>
      <c r="F5915" t="s">
        <v>102</v>
      </c>
      <c r="G5915" t="s">
        <v>103</v>
      </c>
      <c r="H5915" t="s">
        <v>12</v>
      </c>
      <c r="J5915" t="s">
        <v>104</v>
      </c>
      <c r="K5915" t="s">
        <v>102</v>
      </c>
      <c r="L5915" t="s">
        <v>102</v>
      </c>
      <c r="M5915">
        <v>1</v>
      </c>
      <c r="N5915" t="s">
        <v>135</v>
      </c>
    </row>
    <row r="5916" spans="1:20" x14ac:dyDescent="0.35">
      <c r="A5916">
        <v>5854</v>
      </c>
      <c r="B5916">
        <v>147.97008392500001</v>
      </c>
      <c r="C5916">
        <v>5.0167424999983702E-2</v>
      </c>
      <c r="D5916">
        <v>283674067337216</v>
      </c>
      <c r="E5916" t="s">
        <v>102</v>
      </c>
      <c r="F5916" t="s">
        <v>102</v>
      </c>
      <c r="G5916" t="s">
        <v>103</v>
      </c>
      <c r="H5916" t="s">
        <v>12</v>
      </c>
      <c r="J5916" t="s">
        <v>104</v>
      </c>
      <c r="K5916" t="s">
        <v>102</v>
      </c>
      <c r="L5916" t="s">
        <v>102</v>
      </c>
      <c r="M5916">
        <v>1</v>
      </c>
      <c r="N5916" t="s">
        <v>193</v>
      </c>
    </row>
    <row r="5917" spans="1:20" hidden="1" x14ac:dyDescent="0.35">
      <c r="A5917">
        <v>5855</v>
      </c>
      <c r="B5917">
        <v>147.98802284999999</v>
      </c>
      <c r="C5917">
        <v>1.79389250000099E-2</v>
      </c>
      <c r="D5917">
        <v>327654532448256</v>
      </c>
      <c r="E5917" t="s">
        <v>102</v>
      </c>
      <c r="F5917" t="s">
        <v>102</v>
      </c>
      <c r="G5917" t="s">
        <v>108</v>
      </c>
      <c r="H5917" t="s">
        <v>12</v>
      </c>
      <c r="J5917" t="s">
        <v>109</v>
      </c>
      <c r="K5917" t="s">
        <v>102</v>
      </c>
      <c r="L5917" t="s">
        <v>102</v>
      </c>
      <c r="M5917">
        <v>2</v>
      </c>
      <c r="N5917" t="s">
        <v>183</v>
      </c>
      <c r="O5917">
        <v>2</v>
      </c>
      <c r="P5917" t="s">
        <v>147</v>
      </c>
      <c r="Q5917">
        <v>2</v>
      </c>
      <c r="R5917" t="s">
        <v>181</v>
      </c>
      <c r="S5917">
        <v>5</v>
      </c>
      <c r="T5917" t="s">
        <v>167</v>
      </c>
    </row>
    <row r="5918" spans="1:20" x14ac:dyDescent="0.35">
      <c r="A5918">
        <v>5856</v>
      </c>
      <c r="B5918">
        <v>148.02128802499999</v>
      </c>
      <c r="C5918">
        <v>3.3265174999996802E-2</v>
      </c>
      <c r="D5918">
        <v>283674067337216</v>
      </c>
      <c r="E5918" t="s">
        <v>102</v>
      </c>
      <c r="F5918" t="s">
        <v>102</v>
      </c>
      <c r="G5918" t="s">
        <v>103</v>
      </c>
      <c r="H5918" t="s">
        <v>12</v>
      </c>
      <c r="J5918" t="s">
        <v>104</v>
      </c>
      <c r="K5918" t="s">
        <v>102</v>
      </c>
      <c r="L5918" t="s">
        <v>102</v>
      </c>
      <c r="M5918">
        <v>1</v>
      </c>
      <c r="N5918" t="s">
        <v>176</v>
      </c>
    </row>
    <row r="5919" spans="1:20" hidden="1" x14ac:dyDescent="0.35">
      <c r="A5919">
        <v>5857</v>
      </c>
      <c r="B5919">
        <v>148.06209734999999</v>
      </c>
      <c r="C5919">
        <v>4.0809324999997898E-2</v>
      </c>
      <c r="D5919">
        <v>284773578964992</v>
      </c>
      <c r="E5919" t="s">
        <v>102</v>
      </c>
      <c r="F5919" t="s">
        <v>102</v>
      </c>
      <c r="G5919" t="s">
        <v>145</v>
      </c>
      <c r="H5919" t="s">
        <v>12</v>
      </c>
      <c r="J5919" t="s">
        <v>146</v>
      </c>
      <c r="K5919" t="s">
        <v>102</v>
      </c>
      <c r="L5919" t="s">
        <v>102</v>
      </c>
      <c r="M5919" t="s">
        <v>235</v>
      </c>
      <c r="N5919" t="s">
        <v>229</v>
      </c>
    </row>
    <row r="5920" spans="1:20" x14ac:dyDescent="0.35">
      <c r="A5920">
        <v>5858</v>
      </c>
      <c r="B5920">
        <v>148.07249462499999</v>
      </c>
      <c r="C5920">
        <v>1.0397275000002501E-2</v>
      </c>
      <c r="D5920">
        <v>283674067337216</v>
      </c>
      <c r="E5920" t="s">
        <v>102</v>
      </c>
      <c r="F5920" t="s">
        <v>102</v>
      </c>
      <c r="G5920" t="s">
        <v>103</v>
      </c>
      <c r="H5920" t="s">
        <v>12</v>
      </c>
      <c r="J5920" t="s">
        <v>104</v>
      </c>
      <c r="K5920" t="s">
        <v>102</v>
      </c>
      <c r="L5920" t="s">
        <v>102</v>
      </c>
      <c r="M5920">
        <v>1</v>
      </c>
      <c r="N5920" t="s">
        <v>193</v>
      </c>
    </row>
    <row r="5921" spans="1:20" x14ac:dyDescent="0.35">
      <c r="A5921">
        <v>5859</v>
      </c>
      <c r="B5921">
        <v>148.12367792500001</v>
      </c>
      <c r="C5921">
        <v>5.1183299999991001E-2</v>
      </c>
      <c r="D5921">
        <v>283674067337216</v>
      </c>
      <c r="E5921" t="s">
        <v>102</v>
      </c>
      <c r="F5921" t="s">
        <v>102</v>
      </c>
      <c r="G5921" t="s">
        <v>103</v>
      </c>
      <c r="H5921" t="s">
        <v>12</v>
      </c>
      <c r="J5921" t="s">
        <v>104</v>
      </c>
      <c r="K5921" t="s">
        <v>102</v>
      </c>
      <c r="L5921" t="s">
        <v>102</v>
      </c>
      <c r="M5921">
        <v>1</v>
      </c>
      <c r="N5921" t="s">
        <v>226</v>
      </c>
    </row>
    <row r="5922" spans="1:20" hidden="1" x14ac:dyDescent="0.35">
      <c r="A5922">
        <v>5860</v>
      </c>
      <c r="B5922">
        <v>148.18972775</v>
      </c>
      <c r="C5922">
        <v>6.6049824999993206E-2</v>
      </c>
      <c r="D5922">
        <v>468392020803584</v>
      </c>
      <c r="E5922" t="s">
        <v>102</v>
      </c>
      <c r="F5922" t="s">
        <v>102</v>
      </c>
      <c r="G5922" t="s">
        <v>108</v>
      </c>
      <c r="H5922" t="s">
        <v>12</v>
      </c>
      <c r="J5922" t="s">
        <v>109</v>
      </c>
      <c r="K5922" t="s">
        <v>102</v>
      </c>
      <c r="L5922" t="s">
        <v>102</v>
      </c>
      <c r="M5922">
        <v>2</v>
      </c>
      <c r="N5922" t="s">
        <v>231</v>
      </c>
      <c r="O5922">
        <v>2</v>
      </c>
      <c r="P5922">
        <v>68</v>
      </c>
      <c r="Q5922">
        <v>2</v>
      </c>
      <c r="R5922" t="s">
        <v>147</v>
      </c>
      <c r="S5922">
        <v>5</v>
      </c>
      <c r="T5922">
        <v>30</v>
      </c>
    </row>
    <row r="5923" spans="1:20" x14ac:dyDescent="0.35">
      <c r="A5923">
        <v>5861</v>
      </c>
      <c r="B5923">
        <v>148.20305074999999</v>
      </c>
      <c r="C5923">
        <v>1.33230000000139E-2</v>
      </c>
      <c r="D5923">
        <v>283674067337216</v>
      </c>
      <c r="E5923" t="s">
        <v>102</v>
      </c>
      <c r="F5923" t="s">
        <v>102</v>
      </c>
      <c r="G5923" t="s">
        <v>103</v>
      </c>
      <c r="H5923" t="s">
        <v>12</v>
      </c>
      <c r="J5923" t="s">
        <v>104</v>
      </c>
      <c r="K5923" t="s">
        <v>102</v>
      </c>
      <c r="L5923" t="s">
        <v>102</v>
      </c>
      <c r="M5923">
        <v>1</v>
      </c>
      <c r="N5923" t="s">
        <v>176</v>
      </c>
    </row>
    <row r="5924" spans="1:20" x14ac:dyDescent="0.35">
      <c r="A5924">
        <v>5862</v>
      </c>
      <c r="B5924">
        <v>148.25359605</v>
      </c>
      <c r="C5924">
        <v>5.0545300000010202E-2</v>
      </c>
      <c r="D5924">
        <v>283674067337216</v>
      </c>
      <c r="E5924" t="s">
        <v>102</v>
      </c>
      <c r="F5924" t="s">
        <v>102</v>
      </c>
      <c r="G5924" t="s">
        <v>103</v>
      </c>
      <c r="H5924" t="s">
        <v>12</v>
      </c>
      <c r="J5924" t="s">
        <v>104</v>
      </c>
      <c r="K5924" t="s">
        <v>102</v>
      </c>
      <c r="L5924" t="s">
        <v>102</v>
      </c>
      <c r="M5924">
        <v>1</v>
      </c>
      <c r="N5924" t="s">
        <v>170</v>
      </c>
    </row>
    <row r="5925" spans="1:20" hidden="1" x14ac:dyDescent="0.35">
      <c r="A5925">
        <v>5863</v>
      </c>
      <c r="B5925">
        <v>148.263035575</v>
      </c>
      <c r="C5925">
        <v>9.4395250000047694E-3</v>
      </c>
      <c r="D5925">
        <v>67371008</v>
      </c>
      <c r="E5925" t="s">
        <v>102</v>
      </c>
      <c r="F5925" t="s">
        <v>102</v>
      </c>
      <c r="G5925" t="s">
        <v>145</v>
      </c>
      <c r="H5925" t="s">
        <v>12</v>
      </c>
      <c r="J5925" t="s">
        <v>146</v>
      </c>
      <c r="K5925" t="s">
        <v>102</v>
      </c>
      <c r="L5925" t="s">
        <v>102</v>
      </c>
      <c r="M5925" t="s">
        <v>235</v>
      </c>
      <c r="N5925" t="s">
        <v>229</v>
      </c>
    </row>
    <row r="5926" spans="1:20" x14ac:dyDescent="0.35">
      <c r="A5926">
        <v>5864</v>
      </c>
      <c r="B5926">
        <v>148.319938675</v>
      </c>
      <c r="C5926">
        <v>5.6903099999999499E-2</v>
      </c>
      <c r="D5926">
        <v>283674067337216</v>
      </c>
      <c r="E5926" t="s">
        <v>102</v>
      </c>
      <c r="F5926" t="s">
        <v>102</v>
      </c>
      <c r="G5926" t="s">
        <v>103</v>
      </c>
      <c r="H5926" t="s">
        <v>12</v>
      </c>
      <c r="J5926" t="s">
        <v>104</v>
      </c>
      <c r="K5926" t="s">
        <v>102</v>
      </c>
      <c r="L5926" t="s">
        <v>102</v>
      </c>
      <c r="M5926">
        <v>1</v>
      </c>
      <c r="N5926" t="s">
        <v>171</v>
      </c>
    </row>
    <row r="5927" spans="1:20" x14ac:dyDescent="0.35">
      <c r="A5927">
        <v>5865</v>
      </c>
      <c r="B5927">
        <v>148.37255992499999</v>
      </c>
      <c r="C5927">
        <v>5.2621249999987102E-2</v>
      </c>
      <c r="D5927">
        <v>283674067337216</v>
      </c>
      <c r="E5927" t="s">
        <v>102</v>
      </c>
      <c r="F5927" t="s">
        <v>102</v>
      </c>
      <c r="G5927" t="s">
        <v>103</v>
      </c>
      <c r="H5927" t="s">
        <v>12</v>
      </c>
      <c r="J5927" t="s">
        <v>104</v>
      </c>
      <c r="K5927" t="s">
        <v>102</v>
      </c>
      <c r="L5927" t="s">
        <v>102</v>
      </c>
      <c r="M5927">
        <v>1</v>
      </c>
      <c r="N5927" t="s">
        <v>169</v>
      </c>
    </row>
    <row r="5928" spans="1:20" hidden="1" x14ac:dyDescent="0.35">
      <c r="A5928">
        <v>5866</v>
      </c>
      <c r="B5928">
        <v>148.39039475000001</v>
      </c>
      <c r="C5928">
        <v>1.7834824999994201E-2</v>
      </c>
      <c r="D5928">
        <v>468392020803584</v>
      </c>
      <c r="E5928" t="s">
        <v>102</v>
      </c>
      <c r="F5928" t="s">
        <v>102</v>
      </c>
      <c r="G5928" t="s">
        <v>108</v>
      </c>
      <c r="H5928" t="s">
        <v>12</v>
      </c>
      <c r="J5928" t="s">
        <v>109</v>
      </c>
      <c r="K5928" t="s">
        <v>102</v>
      </c>
      <c r="L5928" t="s">
        <v>102</v>
      </c>
      <c r="M5928">
        <v>2</v>
      </c>
      <c r="N5928">
        <v>40</v>
      </c>
      <c r="O5928">
        <v>2</v>
      </c>
      <c r="P5928" t="s">
        <v>207</v>
      </c>
      <c r="Q5928">
        <v>2</v>
      </c>
      <c r="R5928" t="s">
        <v>216</v>
      </c>
      <c r="S5928">
        <v>5</v>
      </c>
      <c r="T5928" t="s">
        <v>240</v>
      </c>
    </row>
    <row r="5929" spans="1:20" x14ac:dyDescent="0.35">
      <c r="A5929">
        <v>5867</v>
      </c>
      <c r="B5929">
        <v>148.40951315000001</v>
      </c>
      <c r="C5929">
        <v>1.91184000000248E-2</v>
      </c>
      <c r="D5929">
        <v>283674067337216</v>
      </c>
      <c r="E5929" t="s">
        <v>102</v>
      </c>
      <c r="F5929" t="s">
        <v>102</v>
      </c>
      <c r="G5929" t="s">
        <v>103</v>
      </c>
      <c r="H5929" t="s">
        <v>12</v>
      </c>
      <c r="J5929" t="s">
        <v>104</v>
      </c>
      <c r="K5929" t="s">
        <v>102</v>
      </c>
      <c r="L5929" t="s">
        <v>102</v>
      </c>
      <c r="M5929">
        <v>1</v>
      </c>
      <c r="N5929" t="s">
        <v>142</v>
      </c>
    </row>
    <row r="5930" spans="1:20" x14ac:dyDescent="0.35">
      <c r="A5930">
        <v>5868</v>
      </c>
      <c r="B5930">
        <v>148.46056045</v>
      </c>
      <c r="C5930">
        <v>5.1047299999993301E-2</v>
      </c>
      <c r="D5930">
        <v>67371008</v>
      </c>
      <c r="E5930" t="s">
        <v>102</v>
      </c>
      <c r="F5930" t="s">
        <v>102</v>
      </c>
      <c r="G5930" t="s">
        <v>103</v>
      </c>
      <c r="H5930" t="s">
        <v>12</v>
      </c>
      <c r="J5930" t="s">
        <v>104</v>
      </c>
      <c r="K5930" t="s">
        <v>102</v>
      </c>
      <c r="L5930" t="s">
        <v>102</v>
      </c>
      <c r="M5930">
        <v>1</v>
      </c>
      <c r="N5930" t="s">
        <v>142</v>
      </c>
    </row>
    <row r="5931" spans="1:20" hidden="1" x14ac:dyDescent="0.35">
      <c r="A5931">
        <v>5869</v>
      </c>
      <c r="B5931">
        <v>148.463724275</v>
      </c>
      <c r="C5931">
        <v>3.1638250000014501E-3</v>
      </c>
      <c r="D5931">
        <v>284773578964992</v>
      </c>
      <c r="E5931" t="s">
        <v>102</v>
      </c>
      <c r="F5931" t="s">
        <v>102</v>
      </c>
      <c r="G5931" t="s">
        <v>145</v>
      </c>
      <c r="H5931" t="s">
        <v>12</v>
      </c>
      <c r="J5931" t="s">
        <v>146</v>
      </c>
      <c r="K5931" t="s">
        <v>102</v>
      </c>
      <c r="L5931" t="s">
        <v>102</v>
      </c>
      <c r="M5931" t="s">
        <v>228</v>
      </c>
      <c r="N5931" t="s">
        <v>228</v>
      </c>
    </row>
    <row r="5932" spans="1:20" x14ac:dyDescent="0.35">
      <c r="A5932">
        <v>5870</v>
      </c>
      <c r="B5932">
        <v>148.51175825000001</v>
      </c>
      <c r="C5932">
        <v>4.8033975000009797E-2</v>
      </c>
      <c r="D5932">
        <v>67371008</v>
      </c>
      <c r="E5932" t="s">
        <v>102</v>
      </c>
      <c r="F5932" t="s">
        <v>102</v>
      </c>
      <c r="G5932" t="s">
        <v>103</v>
      </c>
      <c r="H5932" t="s">
        <v>12</v>
      </c>
      <c r="J5932" t="s">
        <v>104</v>
      </c>
      <c r="K5932" t="s">
        <v>102</v>
      </c>
      <c r="L5932" t="s">
        <v>102</v>
      </c>
      <c r="M5932">
        <v>1</v>
      </c>
      <c r="N5932" t="s">
        <v>142</v>
      </c>
    </row>
    <row r="5933" spans="1:20" x14ac:dyDescent="0.35">
      <c r="A5933">
        <v>5871</v>
      </c>
      <c r="B5933">
        <v>148.56296144999999</v>
      </c>
      <c r="C5933">
        <v>5.1203199999974899E-2</v>
      </c>
      <c r="D5933">
        <v>283674067337216</v>
      </c>
      <c r="E5933" t="s">
        <v>102</v>
      </c>
      <c r="F5933" t="s">
        <v>102</v>
      </c>
      <c r="G5933" t="s">
        <v>103</v>
      </c>
      <c r="H5933" t="s">
        <v>12</v>
      </c>
      <c r="J5933" t="s">
        <v>104</v>
      </c>
      <c r="K5933" t="s">
        <v>102</v>
      </c>
      <c r="L5933" t="s">
        <v>102</v>
      </c>
      <c r="M5933">
        <v>1</v>
      </c>
      <c r="N5933" t="s">
        <v>133</v>
      </c>
    </row>
    <row r="5934" spans="1:20" hidden="1" x14ac:dyDescent="0.35">
      <c r="A5934">
        <v>5872</v>
      </c>
      <c r="B5934">
        <v>148.59084977500001</v>
      </c>
      <c r="C5934">
        <v>2.7888324999992099E-2</v>
      </c>
      <c r="D5934">
        <v>561850442055688</v>
      </c>
      <c r="E5934" t="s">
        <v>102</v>
      </c>
      <c r="F5934" t="s">
        <v>102</v>
      </c>
      <c r="G5934" t="s">
        <v>108</v>
      </c>
      <c r="H5934" t="s">
        <v>12</v>
      </c>
      <c r="J5934" t="s">
        <v>109</v>
      </c>
      <c r="K5934" t="s">
        <v>150</v>
      </c>
      <c r="L5934" t="s">
        <v>102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35">
      <c r="A5935">
        <v>5873</v>
      </c>
      <c r="B5935">
        <v>148.61314197499999</v>
      </c>
      <c r="C5935">
        <v>2.2292200000009602E-2</v>
      </c>
      <c r="D5935">
        <v>283674067337216</v>
      </c>
      <c r="E5935" t="s">
        <v>102</v>
      </c>
      <c r="F5935" t="s">
        <v>102</v>
      </c>
      <c r="G5935" t="s">
        <v>103</v>
      </c>
      <c r="H5935" t="s">
        <v>12</v>
      </c>
      <c r="J5935" t="s">
        <v>104</v>
      </c>
      <c r="K5935" t="s">
        <v>102</v>
      </c>
      <c r="L5935" t="s">
        <v>102</v>
      </c>
      <c r="M5935">
        <v>1</v>
      </c>
      <c r="N5935" t="s">
        <v>144</v>
      </c>
    </row>
    <row r="5936" spans="1:20" hidden="1" x14ac:dyDescent="0.35">
      <c r="A5936">
        <v>5874</v>
      </c>
      <c r="B5936">
        <v>148.66376457499999</v>
      </c>
      <c r="C5936">
        <v>5.0622599999996902E-2</v>
      </c>
      <c r="D5936">
        <v>284773578964992</v>
      </c>
      <c r="E5936" t="s">
        <v>102</v>
      </c>
      <c r="F5936" t="s">
        <v>102</v>
      </c>
      <c r="G5936" t="s">
        <v>145</v>
      </c>
      <c r="H5936" t="s">
        <v>12</v>
      </c>
      <c r="J5936" t="s">
        <v>146</v>
      </c>
      <c r="K5936" t="s">
        <v>102</v>
      </c>
      <c r="L5936" t="s">
        <v>102</v>
      </c>
      <c r="M5936" t="s">
        <v>235</v>
      </c>
      <c r="N5936" t="s">
        <v>229</v>
      </c>
    </row>
    <row r="5937" spans="1:20" x14ac:dyDescent="0.35">
      <c r="A5937">
        <v>5875</v>
      </c>
      <c r="B5937">
        <v>148.6643287</v>
      </c>
      <c r="C5937">
        <v>5.6412500001101697E-4</v>
      </c>
      <c r="D5937">
        <v>283674067337216</v>
      </c>
      <c r="E5937" t="s">
        <v>102</v>
      </c>
      <c r="F5937" t="s">
        <v>102</v>
      </c>
      <c r="G5937" t="s">
        <v>103</v>
      </c>
      <c r="H5937" t="s">
        <v>12</v>
      </c>
      <c r="J5937" t="s">
        <v>104</v>
      </c>
      <c r="K5937" t="s">
        <v>102</v>
      </c>
      <c r="L5937" t="s">
        <v>102</v>
      </c>
      <c r="M5937">
        <v>1</v>
      </c>
      <c r="N5937" t="s">
        <v>106</v>
      </c>
    </row>
    <row r="5938" spans="1:20" x14ac:dyDescent="0.35">
      <c r="A5938">
        <v>5876</v>
      </c>
      <c r="B5938">
        <v>148.71552600000001</v>
      </c>
      <c r="C5938">
        <v>5.1197300000012498E-2</v>
      </c>
      <c r="D5938">
        <v>283674067337216</v>
      </c>
      <c r="E5938" t="s">
        <v>102</v>
      </c>
      <c r="F5938" t="s">
        <v>102</v>
      </c>
      <c r="G5938" t="s">
        <v>103</v>
      </c>
      <c r="H5938" t="s">
        <v>12</v>
      </c>
      <c r="J5938" t="s">
        <v>104</v>
      </c>
      <c r="K5938" t="s">
        <v>102</v>
      </c>
      <c r="L5938" t="s">
        <v>102</v>
      </c>
      <c r="M5938">
        <v>1</v>
      </c>
      <c r="N5938" t="s">
        <v>142</v>
      </c>
    </row>
    <row r="5939" spans="1:20" x14ac:dyDescent="0.35">
      <c r="A5939">
        <v>5877</v>
      </c>
      <c r="B5939">
        <v>148.7667232</v>
      </c>
      <c r="C5939">
        <v>5.1197199999989999E-2</v>
      </c>
      <c r="D5939">
        <v>283674067337216</v>
      </c>
      <c r="E5939" t="s">
        <v>102</v>
      </c>
      <c r="F5939" t="s">
        <v>102</v>
      </c>
      <c r="G5939" t="s">
        <v>103</v>
      </c>
      <c r="H5939" t="s">
        <v>12</v>
      </c>
      <c r="J5939" t="s">
        <v>104</v>
      </c>
      <c r="K5939" t="s">
        <v>102</v>
      </c>
      <c r="L5939" t="s">
        <v>102</v>
      </c>
      <c r="M5939">
        <v>1</v>
      </c>
      <c r="N5939" t="s">
        <v>133</v>
      </c>
    </row>
    <row r="5940" spans="1:20" hidden="1" x14ac:dyDescent="0.35">
      <c r="A5940">
        <v>5878</v>
      </c>
      <c r="B5940">
        <v>148.79532950000001</v>
      </c>
      <c r="C5940">
        <v>2.8606299999978501E-2</v>
      </c>
      <c r="D5940">
        <v>561850509164544</v>
      </c>
      <c r="E5940" t="s">
        <v>102</v>
      </c>
      <c r="F5940" t="s">
        <v>102</v>
      </c>
      <c r="G5940" t="s">
        <v>108</v>
      </c>
      <c r="H5940" t="s">
        <v>12</v>
      </c>
      <c r="J5940" t="s">
        <v>109</v>
      </c>
      <c r="K5940" t="s">
        <v>102</v>
      </c>
      <c r="L5940" t="s">
        <v>102</v>
      </c>
      <c r="M5940">
        <v>2</v>
      </c>
      <c r="N5940" t="s">
        <v>205</v>
      </c>
      <c r="O5940">
        <v>2</v>
      </c>
      <c r="P5940" t="s">
        <v>216</v>
      </c>
      <c r="Q5940">
        <v>2</v>
      </c>
      <c r="R5940" t="s">
        <v>216</v>
      </c>
      <c r="S5940">
        <v>5</v>
      </c>
      <c r="T5940">
        <v>46</v>
      </c>
    </row>
    <row r="5941" spans="1:20" x14ac:dyDescent="0.35">
      <c r="A5941">
        <v>5879</v>
      </c>
      <c r="B5941">
        <v>148.8179256</v>
      </c>
      <c r="C5941">
        <v>2.2596100000015398E-2</v>
      </c>
      <c r="D5941">
        <v>283674067337216</v>
      </c>
      <c r="E5941" t="s">
        <v>102</v>
      </c>
      <c r="F5941" t="s">
        <v>102</v>
      </c>
      <c r="G5941" t="s">
        <v>103</v>
      </c>
      <c r="H5941" t="s">
        <v>12</v>
      </c>
      <c r="J5941" t="s">
        <v>104</v>
      </c>
      <c r="K5941" t="s">
        <v>102</v>
      </c>
      <c r="L5941" t="s">
        <v>102</v>
      </c>
      <c r="M5941">
        <v>1</v>
      </c>
      <c r="N5941" t="s">
        <v>106</v>
      </c>
    </row>
    <row r="5942" spans="1:20" hidden="1" x14ac:dyDescent="0.35">
      <c r="A5942">
        <v>5880</v>
      </c>
      <c r="B5942">
        <v>148.86453650000001</v>
      </c>
      <c r="C5942">
        <v>4.6610899999990303E-2</v>
      </c>
      <c r="D5942">
        <v>284773578964992</v>
      </c>
      <c r="E5942" t="s">
        <v>102</v>
      </c>
      <c r="F5942" t="s">
        <v>102</v>
      </c>
      <c r="G5942" t="s">
        <v>145</v>
      </c>
      <c r="H5942" t="s">
        <v>12</v>
      </c>
      <c r="J5942" t="s">
        <v>146</v>
      </c>
      <c r="K5942" t="s">
        <v>102</v>
      </c>
      <c r="L5942" t="s">
        <v>102</v>
      </c>
      <c r="M5942" t="s">
        <v>228</v>
      </c>
      <c r="N5942" t="s">
        <v>228</v>
      </c>
    </row>
    <row r="5943" spans="1:20" x14ac:dyDescent="0.35">
      <c r="A5943">
        <v>5881</v>
      </c>
      <c r="B5943">
        <v>148.868094275</v>
      </c>
      <c r="C5943">
        <v>3.5577749999902101E-3</v>
      </c>
      <c r="D5943">
        <v>283674067337216</v>
      </c>
      <c r="E5943" t="s">
        <v>102</v>
      </c>
      <c r="F5943" t="s">
        <v>102</v>
      </c>
      <c r="G5943" t="s">
        <v>103</v>
      </c>
      <c r="H5943" t="s">
        <v>12</v>
      </c>
      <c r="J5943" t="s">
        <v>104</v>
      </c>
      <c r="K5943" t="s">
        <v>102</v>
      </c>
      <c r="L5943" t="s">
        <v>102</v>
      </c>
      <c r="M5943">
        <v>1</v>
      </c>
      <c r="N5943" t="s">
        <v>133</v>
      </c>
    </row>
    <row r="5944" spans="1:20" hidden="1" x14ac:dyDescent="0.35">
      <c r="A5944">
        <v>5882</v>
      </c>
      <c r="B5944">
        <v>148.8960295</v>
      </c>
      <c r="C5944">
        <v>2.7935225000021501E-2</v>
      </c>
      <c r="D5944">
        <v>318858439426048</v>
      </c>
      <c r="E5944" t="s">
        <v>102</v>
      </c>
      <c r="F5944" t="s">
        <v>102</v>
      </c>
      <c r="G5944" t="s">
        <v>118</v>
      </c>
      <c r="H5944" t="s">
        <v>12</v>
      </c>
      <c r="J5944" t="s">
        <v>119</v>
      </c>
      <c r="K5944" t="s">
        <v>102</v>
      </c>
      <c r="L5944" t="s">
        <v>102</v>
      </c>
      <c r="M5944">
        <v>1</v>
      </c>
      <c r="N5944" t="s">
        <v>133</v>
      </c>
      <c r="O5944">
        <v>0</v>
      </c>
      <c r="P5944">
        <v>1</v>
      </c>
      <c r="Q5944">
        <v>0</v>
      </c>
      <c r="R5944" t="s">
        <v>239</v>
      </c>
      <c r="S5944" t="s">
        <v>105</v>
      </c>
      <c r="T5944">
        <v>1</v>
      </c>
    </row>
    <row r="5945" spans="1:20" hidden="1" x14ac:dyDescent="0.35">
      <c r="A5945">
        <v>5883</v>
      </c>
      <c r="B5945">
        <v>148.896255325</v>
      </c>
      <c r="C5945">
        <v>2.2582500000112299E-4</v>
      </c>
      <c r="D5945">
        <v>282574555709440</v>
      </c>
      <c r="E5945" t="s">
        <v>102</v>
      </c>
      <c r="F5945" t="s">
        <v>102</v>
      </c>
      <c r="G5945" t="s">
        <v>120</v>
      </c>
      <c r="H5945" t="s">
        <v>12</v>
      </c>
      <c r="J5945" t="s">
        <v>121</v>
      </c>
      <c r="K5945" t="s">
        <v>102</v>
      </c>
      <c r="L5945" t="s">
        <v>102</v>
      </c>
      <c r="M5945" t="s">
        <v>260</v>
      </c>
      <c r="N5945">
        <v>64</v>
      </c>
      <c r="O5945">
        <v>62</v>
      </c>
      <c r="P5945">
        <v>45</v>
      </c>
      <c r="Q5945" t="s">
        <v>139</v>
      </c>
      <c r="R5945">
        <v>25</v>
      </c>
      <c r="S5945">
        <v>16</v>
      </c>
      <c r="T5945">
        <v>46</v>
      </c>
    </row>
    <row r="5946" spans="1:20" x14ac:dyDescent="0.35">
      <c r="A5946">
        <v>5884</v>
      </c>
      <c r="B5946">
        <v>148.919295025</v>
      </c>
      <c r="C5946">
        <v>2.3039699999998199E-2</v>
      </c>
      <c r="D5946">
        <v>283674067337216</v>
      </c>
      <c r="E5946" t="s">
        <v>102</v>
      </c>
      <c r="F5946" t="s">
        <v>102</v>
      </c>
      <c r="G5946" t="s">
        <v>103</v>
      </c>
      <c r="H5946" t="s">
        <v>12</v>
      </c>
      <c r="J5946" t="s">
        <v>104</v>
      </c>
      <c r="K5946" t="s">
        <v>102</v>
      </c>
      <c r="L5946" t="s">
        <v>102</v>
      </c>
      <c r="M5946">
        <v>1</v>
      </c>
      <c r="N5946" t="s">
        <v>116</v>
      </c>
    </row>
    <row r="5947" spans="1:20" x14ac:dyDescent="0.35">
      <c r="A5947">
        <v>5885</v>
      </c>
      <c r="B5947">
        <v>148.97049235</v>
      </c>
      <c r="C5947">
        <v>5.1197325000003902E-2</v>
      </c>
      <c r="D5947">
        <v>283674067337216</v>
      </c>
      <c r="E5947" t="s">
        <v>102</v>
      </c>
      <c r="F5947" t="s">
        <v>102</v>
      </c>
      <c r="G5947" t="s">
        <v>103</v>
      </c>
      <c r="H5947" t="s">
        <v>12</v>
      </c>
      <c r="J5947" t="s">
        <v>104</v>
      </c>
      <c r="K5947" t="s">
        <v>102</v>
      </c>
      <c r="L5947" t="s">
        <v>102</v>
      </c>
      <c r="M5947">
        <v>1</v>
      </c>
      <c r="N5947" t="s">
        <v>142</v>
      </c>
    </row>
    <row r="5948" spans="1:20" hidden="1" x14ac:dyDescent="0.35">
      <c r="A5948">
        <v>5886</v>
      </c>
      <c r="B5948">
        <v>148.99444285000001</v>
      </c>
      <c r="C5948">
        <v>2.39504999999837E-2</v>
      </c>
      <c r="D5948">
        <v>327654532448256</v>
      </c>
      <c r="E5948" t="s">
        <v>102</v>
      </c>
      <c r="F5948" t="s">
        <v>102</v>
      </c>
      <c r="G5948" t="s">
        <v>108</v>
      </c>
      <c r="H5948" t="s">
        <v>12</v>
      </c>
      <c r="J5948" t="s">
        <v>109</v>
      </c>
      <c r="K5948" t="s">
        <v>102</v>
      </c>
      <c r="L5948" t="s">
        <v>102</v>
      </c>
      <c r="M5948">
        <v>2</v>
      </c>
      <c r="N5948" t="s">
        <v>183</v>
      </c>
      <c r="O5948">
        <v>2</v>
      </c>
      <c r="P5948" t="s">
        <v>147</v>
      </c>
      <c r="Q5948">
        <v>2</v>
      </c>
      <c r="R5948" t="s">
        <v>147</v>
      </c>
      <c r="S5948">
        <v>5</v>
      </c>
      <c r="T5948">
        <v>46</v>
      </c>
    </row>
    <row r="5949" spans="1:20" x14ac:dyDescent="0.35">
      <c r="A5949">
        <v>5887</v>
      </c>
      <c r="B5949">
        <v>149.02168864999999</v>
      </c>
      <c r="C5949">
        <v>2.72458000000028E-2</v>
      </c>
      <c r="D5949">
        <v>283674067337216</v>
      </c>
      <c r="E5949" t="s">
        <v>102</v>
      </c>
      <c r="F5949" t="s">
        <v>102</v>
      </c>
      <c r="G5949" t="s">
        <v>103</v>
      </c>
      <c r="H5949" t="s">
        <v>12</v>
      </c>
      <c r="J5949" t="s">
        <v>104</v>
      </c>
      <c r="K5949" t="s">
        <v>102</v>
      </c>
      <c r="L5949" t="s">
        <v>102</v>
      </c>
      <c r="M5949">
        <v>1</v>
      </c>
      <c r="N5949" t="s">
        <v>133</v>
      </c>
    </row>
    <row r="5950" spans="1:20" hidden="1" x14ac:dyDescent="0.35">
      <c r="A5950">
        <v>5888</v>
      </c>
      <c r="B5950">
        <v>149.06680957500001</v>
      </c>
      <c r="C5950">
        <v>4.5120924999991902E-2</v>
      </c>
      <c r="D5950">
        <v>284773578964992</v>
      </c>
      <c r="E5950" t="s">
        <v>102</v>
      </c>
      <c r="F5950" t="s">
        <v>102</v>
      </c>
      <c r="G5950" t="s">
        <v>145</v>
      </c>
      <c r="H5950" t="s">
        <v>12</v>
      </c>
      <c r="J5950" t="s">
        <v>146</v>
      </c>
      <c r="K5950" t="s">
        <v>102</v>
      </c>
      <c r="L5950" t="s">
        <v>102</v>
      </c>
      <c r="M5950" t="s">
        <v>235</v>
      </c>
      <c r="N5950" t="s">
        <v>229</v>
      </c>
    </row>
    <row r="5951" spans="1:20" x14ac:dyDescent="0.35">
      <c r="A5951">
        <v>5889</v>
      </c>
      <c r="B5951">
        <v>149.0728871</v>
      </c>
      <c r="C5951">
        <v>6.0775250000233401E-3</v>
      </c>
      <c r="D5951">
        <v>67371008</v>
      </c>
      <c r="E5951" t="s">
        <v>102</v>
      </c>
      <c r="F5951" t="s">
        <v>102</v>
      </c>
      <c r="G5951" t="s">
        <v>103</v>
      </c>
      <c r="H5951" t="s">
        <v>12</v>
      </c>
      <c r="J5951" t="s">
        <v>104</v>
      </c>
      <c r="K5951" t="s">
        <v>102</v>
      </c>
      <c r="L5951" t="s">
        <v>102</v>
      </c>
      <c r="M5951">
        <v>1</v>
      </c>
      <c r="N5951" t="s">
        <v>133</v>
      </c>
    </row>
    <row r="5952" spans="1:20" x14ac:dyDescent="0.35">
      <c r="A5952">
        <v>5890</v>
      </c>
      <c r="B5952">
        <v>149.12305247500001</v>
      </c>
      <c r="C5952">
        <v>5.0165375000005903E-2</v>
      </c>
      <c r="D5952">
        <v>67371008</v>
      </c>
      <c r="E5952" t="s">
        <v>102</v>
      </c>
      <c r="F5952" t="s">
        <v>102</v>
      </c>
      <c r="G5952" t="s">
        <v>103</v>
      </c>
      <c r="H5952" t="s">
        <v>12</v>
      </c>
      <c r="J5952" t="s">
        <v>104</v>
      </c>
      <c r="K5952" t="s">
        <v>102</v>
      </c>
      <c r="L5952" t="s">
        <v>102</v>
      </c>
      <c r="M5952">
        <v>1</v>
      </c>
      <c r="N5952" t="s">
        <v>133</v>
      </c>
    </row>
    <row r="5953" spans="1:20" x14ac:dyDescent="0.35">
      <c r="A5953">
        <v>5891</v>
      </c>
      <c r="B5953">
        <v>149.17427384999999</v>
      </c>
      <c r="C5953">
        <v>5.1221374999982999E-2</v>
      </c>
      <c r="D5953">
        <v>283674067337216</v>
      </c>
      <c r="E5953" t="s">
        <v>102</v>
      </c>
      <c r="F5953" t="s">
        <v>102</v>
      </c>
      <c r="G5953" t="s">
        <v>103</v>
      </c>
      <c r="H5953" t="s">
        <v>12</v>
      </c>
      <c r="J5953" t="s">
        <v>104</v>
      </c>
      <c r="K5953" t="s">
        <v>102</v>
      </c>
      <c r="L5953" t="s">
        <v>102</v>
      </c>
      <c r="M5953">
        <v>1</v>
      </c>
      <c r="N5953" t="s">
        <v>142</v>
      </c>
    </row>
    <row r="5954" spans="1:20" hidden="1" x14ac:dyDescent="0.35">
      <c r="A5954">
        <v>5892</v>
      </c>
      <c r="B5954">
        <v>149.19508655000001</v>
      </c>
      <c r="C5954">
        <v>2.08126999999933E-2</v>
      </c>
      <c r="D5954">
        <v>468392020803584</v>
      </c>
      <c r="E5954" t="s">
        <v>102</v>
      </c>
      <c r="F5954" t="s">
        <v>102</v>
      </c>
      <c r="G5954" t="s">
        <v>108</v>
      </c>
      <c r="H5954" t="s">
        <v>12</v>
      </c>
      <c r="J5954" t="s">
        <v>109</v>
      </c>
      <c r="K5954" t="s">
        <v>102</v>
      </c>
      <c r="L5954" t="s">
        <v>102</v>
      </c>
      <c r="M5954">
        <v>2</v>
      </c>
      <c r="N5954">
        <v>40</v>
      </c>
      <c r="O5954">
        <v>2</v>
      </c>
      <c r="P5954" t="s">
        <v>230</v>
      </c>
      <c r="Q5954">
        <v>2</v>
      </c>
      <c r="R5954">
        <v>66</v>
      </c>
      <c r="S5954">
        <v>5</v>
      </c>
      <c r="T5954">
        <v>48</v>
      </c>
    </row>
    <row r="5955" spans="1:20" x14ac:dyDescent="0.35">
      <c r="A5955">
        <v>5893</v>
      </c>
      <c r="B5955">
        <v>149.253237375</v>
      </c>
      <c r="C5955">
        <v>5.8150825000012597E-2</v>
      </c>
      <c r="D5955">
        <v>67371008</v>
      </c>
      <c r="E5955" t="s">
        <v>102</v>
      </c>
      <c r="F5955" t="s">
        <v>102</v>
      </c>
      <c r="G5955" t="s">
        <v>103</v>
      </c>
      <c r="H5955" t="s">
        <v>12</v>
      </c>
      <c r="J5955" t="s">
        <v>104</v>
      </c>
      <c r="K5955" t="s">
        <v>102</v>
      </c>
      <c r="L5955" t="s">
        <v>102</v>
      </c>
      <c r="M5955">
        <v>1</v>
      </c>
      <c r="N5955" t="s">
        <v>142</v>
      </c>
    </row>
    <row r="5956" spans="1:20" hidden="1" x14ac:dyDescent="0.35">
      <c r="A5956">
        <v>5894</v>
      </c>
      <c r="B5956">
        <v>149.265710775</v>
      </c>
      <c r="C5956">
        <v>1.24734000000046E-2</v>
      </c>
      <c r="D5956">
        <v>67371008</v>
      </c>
      <c r="E5956" t="s">
        <v>102</v>
      </c>
      <c r="F5956" t="s">
        <v>102</v>
      </c>
      <c r="G5956" t="s">
        <v>145</v>
      </c>
      <c r="H5956" t="s">
        <v>12</v>
      </c>
      <c r="J5956" t="s">
        <v>146</v>
      </c>
      <c r="K5956" t="s">
        <v>102</v>
      </c>
      <c r="L5956" t="s">
        <v>102</v>
      </c>
      <c r="M5956" t="s">
        <v>235</v>
      </c>
      <c r="N5956" t="s">
        <v>229</v>
      </c>
    </row>
    <row r="5957" spans="1:20" x14ac:dyDescent="0.35">
      <c r="A5957">
        <v>5895</v>
      </c>
      <c r="B5957">
        <v>149.30379755000001</v>
      </c>
      <c r="C5957">
        <v>3.8086775000010599E-2</v>
      </c>
      <c r="D5957">
        <v>283674067337216</v>
      </c>
      <c r="E5957" t="s">
        <v>102</v>
      </c>
      <c r="F5957" t="s">
        <v>102</v>
      </c>
      <c r="G5957" t="s">
        <v>103</v>
      </c>
      <c r="H5957" t="s">
        <v>12</v>
      </c>
      <c r="J5957" t="s">
        <v>104</v>
      </c>
      <c r="K5957" t="s">
        <v>102</v>
      </c>
      <c r="L5957" t="s">
        <v>102</v>
      </c>
      <c r="M5957">
        <v>1</v>
      </c>
      <c r="N5957" t="s">
        <v>144</v>
      </c>
    </row>
    <row r="5958" spans="1:20" x14ac:dyDescent="0.35">
      <c r="A5958">
        <v>5896</v>
      </c>
      <c r="B5958">
        <v>149.36797575</v>
      </c>
      <c r="C5958">
        <v>6.4178199999986404E-2</v>
      </c>
      <c r="D5958">
        <v>67371008</v>
      </c>
      <c r="E5958" t="s">
        <v>102</v>
      </c>
      <c r="F5958" t="s">
        <v>102</v>
      </c>
      <c r="G5958" t="s">
        <v>103</v>
      </c>
      <c r="H5958" t="s">
        <v>12</v>
      </c>
      <c r="J5958" t="s">
        <v>104</v>
      </c>
      <c r="K5958" t="s">
        <v>102</v>
      </c>
      <c r="L5958" t="s">
        <v>102</v>
      </c>
      <c r="M5958">
        <v>1</v>
      </c>
      <c r="N5958" t="s">
        <v>144</v>
      </c>
    </row>
    <row r="5959" spans="1:20" hidden="1" x14ac:dyDescent="0.35">
      <c r="A5959">
        <v>5897</v>
      </c>
      <c r="B5959">
        <v>149.39574005</v>
      </c>
      <c r="C5959">
        <v>2.7764300000001099E-2</v>
      </c>
      <c r="D5959">
        <v>468392020803584</v>
      </c>
      <c r="E5959" t="s">
        <v>102</v>
      </c>
      <c r="F5959" t="s">
        <v>102</v>
      </c>
      <c r="G5959" t="s">
        <v>108</v>
      </c>
      <c r="H5959" t="s">
        <v>12</v>
      </c>
      <c r="J5959" t="s">
        <v>109</v>
      </c>
      <c r="K5959" t="s">
        <v>102</v>
      </c>
      <c r="L5959" t="s">
        <v>102</v>
      </c>
      <c r="M5959">
        <v>2</v>
      </c>
      <c r="N5959" t="s">
        <v>205</v>
      </c>
      <c r="O5959">
        <v>2</v>
      </c>
      <c r="P5959" t="s">
        <v>216</v>
      </c>
      <c r="Q5959">
        <v>2</v>
      </c>
      <c r="R5959" t="s">
        <v>181</v>
      </c>
      <c r="S5959">
        <v>5</v>
      </c>
      <c r="T5959">
        <v>30</v>
      </c>
    </row>
    <row r="5960" spans="1:20" x14ac:dyDescent="0.35">
      <c r="A5960">
        <v>5898</v>
      </c>
      <c r="B5960">
        <v>149.421655875</v>
      </c>
      <c r="C5960">
        <v>2.5915824999998401E-2</v>
      </c>
      <c r="D5960">
        <v>283674067337216</v>
      </c>
      <c r="E5960" t="s">
        <v>102</v>
      </c>
      <c r="F5960" t="s">
        <v>102</v>
      </c>
      <c r="G5960" t="s">
        <v>103</v>
      </c>
      <c r="H5960" t="s">
        <v>12</v>
      </c>
      <c r="J5960" t="s">
        <v>104</v>
      </c>
      <c r="K5960" t="s">
        <v>102</v>
      </c>
      <c r="L5960" t="s">
        <v>102</v>
      </c>
      <c r="M5960">
        <v>1</v>
      </c>
      <c r="N5960" t="s">
        <v>133</v>
      </c>
    </row>
    <row r="5961" spans="1:20" hidden="1" x14ac:dyDescent="0.35">
      <c r="A5961">
        <v>5899</v>
      </c>
      <c r="B5961">
        <v>149.465840875</v>
      </c>
      <c r="C5961">
        <v>4.4184999999998802E-2</v>
      </c>
      <c r="D5961">
        <v>67371008</v>
      </c>
      <c r="E5961" t="s">
        <v>102</v>
      </c>
      <c r="F5961" t="s">
        <v>102</v>
      </c>
      <c r="G5961" t="s">
        <v>145</v>
      </c>
      <c r="H5961" t="s">
        <v>12</v>
      </c>
      <c r="J5961" t="s">
        <v>146</v>
      </c>
      <c r="K5961" t="s">
        <v>102</v>
      </c>
      <c r="L5961" t="s">
        <v>102</v>
      </c>
      <c r="M5961" t="s">
        <v>235</v>
      </c>
      <c r="N5961" t="s">
        <v>229</v>
      </c>
    </row>
    <row r="5962" spans="1:20" x14ac:dyDescent="0.35">
      <c r="A5962">
        <v>5900</v>
      </c>
      <c r="B5962">
        <v>149.472266475</v>
      </c>
      <c r="C5962">
        <v>6.4256000000000304E-3</v>
      </c>
      <c r="D5962">
        <v>283674067337216</v>
      </c>
      <c r="E5962" t="s">
        <v>102</v>
      </c>
      <c r="F5962" t="s">
        <v>102</v>
      </c>
      <c r="G5962" t="s">
        <v>103</v>
      </c>
      <c r="H5962" t="s">
        <v>12</v>
      </c>
      <c r="J5962" t="s">
        <v>104</v>
      </c>
      <c r="K5962" t="s">
        <v>102</v>
      </c>
      <c r="L5962" t="s">
        <v>102</v>
      </c>
      <c r="M5962">
        <v>1</v>
      </c>
      <c r="N5962" t="s">
        <v>168</v>
      </c>
    </row>
    <row r="5963" spans="1:20" x14ac:dyDescent="0.35">
      <c r="A5963">
        <v>5901</v>
      </c>
      <c r="B5963">
        <v>149.52706749999999</v>
      </c>
      <c r="C5963">
        <v>5.4801024999988998E-2</v>
      </c>
      <c r="D5963">
        <v>283674067337216</v>
      </c>
      <c r="E5963" t="s">
        <v>102</v>
      </c>
      <c r="F5963" t="s">
        <v>102</v>
      </c>
      <c r="G5963" t="s">
        <v>103</v>
      </c>
      <c r="H5963" t="s">
        <v>12</v>
      </c>
      <c r="J5963" t="s">
        <v>104</v>
      </c>
      <c r="K5963" t="s">
        <v>102</v>
      </c>
      <c r="L5963" t="s">
        <v>102</v>
      </c>
      <c r="M5963">
        <v>1</v>
      </c>
      <c r="N5963" t="s">
        <v>142</v>
      </c>
    </row>
    <row r="5964" spans="1:20" x14ac:dyDescent="0.35">
      <c r="A5964">
        <v>5902</v>
      </c>
      <c r="B5964">
        <v>149.573323125</v>
      </c>
      <c r="C5964">
        <v>4.6255625000014698E-2</v>
      </c>
      <c r="D5964">
        <v>283674067337216</v>
      </c>
      <c r="E5964" t="s">
        <v>102</v>
      </c>
      <c r="F5964" t="s">
        <v>102</v>
      </c>
      <c r="G5964" t="s">
        <v>103</v>
      </c>
      <c r="H5964" t="s">
        <v>12</v>
      </c>
      <c r="J5964" t="s">
        <v>104</v>
      </c>
      <c r="K5964" t="s">
        <v>102</v>
      </c>
      <c r="L5964" t="s">
        <v>102</v>
      </c>
      <c r="M5964">
        <v>1</v>
      </c>
      <c r="N5964" t="s">
        <v>144</v>
      </c>
    </row>
    <row r="5965" spans="1:20" hidden="1" x14ac:dyDescent="0.35">
      <c r="A5965">
        <v>5903</v>
      </c>
      <c r="B5965">
        <v>149.597457625</v>
      </c>
      <c r="C5965">
        <v>2.41345000000023E-2</v>
      </c>
      <c r="D5965">
        <v>466192997548032</v>
      </c>
      <c r="E5965" t="s">
        <v>102</v>
      </c>
      <c r="F5965" t="s">
        <v>102</v>
      </c>
      <c r="G5965" t="s">
        <v>108</v>
      </c>
      <c r="H5965" t="s">
        <v>12</v>
      </c>
      <c r="J5965" t="s">
        <v>109</v>
      </c>
      <c r="K5965" t="s">
        <v>102</v>
      </c>
      <c r="L5965" t="s">
        <v>102</v>
      </c>
      <c r="M5965">
        <v>2</v>
      </c>
      <c r="N5965" t="s">
        <v>205</v>
      </c>
      <c r="O5965">
        <v>2</v>
      </c>
      <c r="P5965" t="s">
        <v>230</v>
      </c>
      <c r="Q5965">
        <v>2</v>
      </c>
      <c r="R5965">
        <v>69</v>
      </c>
      <c r="S5965">
        <v>5</v>
      </c>
      <c r="T5965" t="s">
        <v>186</v>
      </c>
    </row>
    <row r="5966" spans="1:20" x14ac:dyDescent="0.35">
      <c r="A5966">
        <v>5904</v>
      </c>
      <c r="B5966">
        <v>149.623877325</v>
      </c>
      <c r="C5966">
        <v>2.6419699999991001E-2</v>
      </c>
      <c r="D5966">
        <v>283674067337216</v>
      </c>
      <c r="E5966" t="s">
        <v>102</v>
      </c>
      <c r="F5966" t="s">
        <v>102</v>
      </c>
      <c r="G5966" t="s">
        <v>103</v>
      </c>
      <c r="H5966" t="s">
        <v>12</v>
      </c>
      <c r="J5966" t="s">
        <v>104</v>
      </c>
      <c r="K5966" t="s">
        <v>102</v>
      </c>
      <c r="L5966" t="s">
        <v>102</v>
      </c>
      <c r="M5966">
        <v>1</v>
      </c>
      <c r="N5966" t="s">
        <v>142</v>
      </c>
    </row>
    <row r="5967" spans="1:20" hidden="1" x14ac:dyDescent="0.35">
      <c r="A5967">
        <v>5905</v>
      </c>
      <c r="B5967">
        <v>149.66695655000001</v>
      </c>
      <c r="C5967">
        <v>4.30792250000138E-2</v>
      </c>
      <c r="D5967">
        <v>67371008</v>
      </c>
      <c r="E5967" t="s">
        <v>102</v>
      </c>
      <c r="F5967" t="s">
        <v>102</v>
      </c>
      <c r="G5967" t="s">
        <v>145</v>
      </c>
      <c r="H5967" t="s">
        <v>12</v>
      </c>
      <c r="J5967" t="s">
        <v>146</v>
      </c>
      <c r="K5967" t="s">
        <v>102</v>
      </c>
      <c r="L5967" t="s">
        <v>102</v>
      </c>
      <c r="M5967" t="s">
        <v>235</v>
      </c>
      <c r="N5967" t="s">
        <v>229</v>
      </c>
    </row>
    <row r="5968" spans="1:20" x14ac:dyDescent="0.35">
      <c r="A5968">
        <v>5906</v>
      </c>
      <c r="B5968">
        <v>149.67868555000001</v>
      </c>
      <c r="C5968">
        <v>1.17290000000025E-2</v>
      </c>
      <c r="D5968">
        <v>283674067337216</v>
      </c>
      <c r="E5968" t="s">
        <v>102</v>
      </c>
      <c r="F5968" t="s">
        <v>102</v>
      </c>
      <c r="G5968" t="s">
        <v>103</v>
      </c>
      <c r="H5968" t="s">
        <v>12</v>
      </c>
      <c r="J5968" t="s">
        <v>104</v>
      </c>
      <c r="K5968" t="s">
        <v>102</v>
      </c>
      <c r="L5968" t="s">
        <v>102</v>
      </c>
      <c r="M5968">
        <v>1</v>
      </c>
      <c r="N5968" t="s">
        <v>168</v>
      </c>
    </row>
    <row r="5969" spans="1:20" x14ac:dyDescent="0.35">
      <c r="A5969">
        <v>5907</v>
      </c>
      <c r="B5969">
        <v>149.72598715000001</v>
      </c>
      <c r="C5969">
        <v>4.7301599999968802E-2</v>
      </c>
      <c r="D5969">
        <v>283674067337216</v>
      </c>
      <c r="E5969" t="s">
        <v>102</v>
      </c>
      <c r="F5969" t="s">
        <v>102</v>
      </c>
      <c r="G5969" t="s">
        <v>103</v>
      </c>
      <c r="H5969" t="s">
        <v>12</v>
      </c>
      <c r="J5969" t="s">
        <v>104</v>
      </c>
      <c r="K5969" t="s">
        <v>102</v>
      </c>
      <c r="L5969" t="s">
        <v>102</v>
      </c>
      <c r="M5969">
        <v>1</v>
      </c>
      <c r="N5969" t="s">
        <v>133</v>
      </c>
    </row>
    <row r="5970" spans="1:20" x14ac:dyDescent="0.35">
      <c r="A5970">
        <v>5908</v>
      </c>
      <c r="B5970">
        <v>149.77634455</v>
      </c>
      <c r="C5970">
        <v>5.0357399999995701E-2</v>
      </c>
      <c r="D5970">
        <v>283674067337216</v>
      </c>
      <c r="E5970" t="s">
        <v>102</v>
      </c>
      <c r="F5970" t="s">
        <v>102</v>
      </c>
      <c r="G5970" t="s">
        <v>103</v>
      </c>
      <c r="H5970" t="s">
        <v>12</v>
      </c>
      <c r="J5970" t="s">
        <v>104</v>
      </c>
      <c r="K5970" t="s">
        <v>102</v>
      </c>
      <c r="L5970" t="s">
        <v>102</v>
      </c>
      <c r="M5970">
        <v>1</v>
      </c>
      <c r="N5970" t="s">
        <v>142</v>
      </c>
    </row>
    <row r="5971" spans="1:20" hidden="1" x14ac:dyDescent="0.35">
      <c r="A5971">
        <v>5909</v>
      </c>
      <c r="B5971">
        <v>149.79811107500001</v>
      </c>
      <c r="C5971">
        <v>2.1766525000032198E-2</v>
      </c>
      <c r="D5971">
        <v>431008625459200</v>
      </c>
      <c r="E5971" t="s">
        <v>102</v>
      </c>
      <c r="F5971" t="s">
        <v>102</v>
      </c>
      <c r="G5971" t="s">
        <v>108</v>
      </c>
      <c r="H5971" t="s">
        <v>12</v>
      </c>
      <c r="J5971" t="s">
        <v>109</v>
      </c>
      <c r="K5971" t="s">
        <v>102</v>
      </c>
      <c r="L5971" t="s">
        <v>102</v>
      </c>
      <c r="M5971">
        <v>2</v>
      </c>
      <c r="N5971" t="s">
        <v>205</v>
      </c>
      <c r="O5971">
        <v>2</v>
      </c>
      <c r="P5971">
        <v>68</v>
      </c>
      <c r="Q5971">
        <v>2</v>
      </c>
      <c r="R5971">
        <v>69</v>
      </c>
      <c r="S5971">
        <v>5</v>
      </c>
      <c r="T5971">
        <v>39</v>
      </c>
    </row>
    <row r="5972" spans="1:20" x14ac:dyDescent="0.35">
      <c r="A5972">
        <v>5910</v>
      </c>
      <c r="B5972">
        <v>149.82754255</v>
      </c>
      <c r="C5972">
        <v>2.9431474999967101E-2</v>
      </c>
      <c r="D5972">
        <v>67371008</v>
      </c>
      <c r="E5972" t="s">
        <v>102</v>
      </c>
      <c r="F5972" t="s">
        <v>102</v>
      </c>
      <c r="G5972" t="s">
        <v>103</v>
      </c>
      <c r="H5972" t="s">
        <v>12</v>
      </c>
      <c r="J5972" t="s">
        <v>104</v>
      </c>
      <c r="K5972" t="s">
        <v>102</v>
      </c>
      <c r="L5972" t="s">
        <v>102</v>
      </c>
      <c r="M5972">
        <v>1</v>
      </c>
      <c r="N5972" t="s">
        <v>142</v>
      </c>
    </row>
    <row r="5973" spans="1:20" hidden="1" x14ac:dyDescent="0.35">
      <c r="A5973">
        <v>5911</v>
      </c>
      <c r="B5973">
        <v>149.86820792500001</v>
      </c>
      <c r="C5973">
        <v>4.0665375000003202E-2</v>
      </c>
      <c r="D5973">
        <v>284773578964992</v>
      </c>
      <c r="E5973" t="s">
        <v>102</v>
      </c>
      <c r="F5973" t="s">
        <v>102</v>
      </c>
      <c r="G5973" t="s">
        <v>145</v>
      </c>
      <c r="H5973" t="s">
        <v>12</v>
      </c>
      <c r="J5973" t="s">
        <v>146</v>
      </c>
      <c r="K5973" t="s">
        <v>102</v>
      </c>
      <c r="L5973" t="s">
        <v>102</v>
      </c>
      <c r="M5973">
        <v>99</v>
      </c>
      <c r="N5973" t="s">
        <v>182</v>
      </c>
    </row>
    <row r="5974" spans="1:20" x14ac:dyDescent="0.35">
      <c r="A5974">
        <v>5912</v>
      </c>
      <c r="B5974">
        <v>149.87874712499999</v>
      </c>
      <c r="C5974">
        <v>1.0539200000010801E-2</v>
      </c>
      <c r="D5974">
        <v>283674067337216</v>
      </c>
      <c r="E5974" t="s">
        <v>102</v>
      </c>
      <c r="F5974" t="s">
        <v>102</v>
      </c>
      <c r="G5974" t="s">
        <v>103</v>
      </c>
      <c r="H5974" t="s">
        <v>12</v>
      </c>
      <c r="J5974" t="s">
        <v>104</v>
      </c>
      <c r="K5974" t="s">
        <v>102</v>
      </c>
      <c r="L5974" t="s">
        <v>102</v>
      </c>
      <c r="M5974">
        <v>1</v>
      </c>
      <c r="N5974" t="s">
        <v>133</v>
      </c>
    </row>
    <row r="5975" spans="1:20" hidden="1" x14ac:dyDescent="0.35">
      <c r="A5975">
        <v>5913</v>
      </c>
      <c r="B5975">
        <v>149.90052695</v>
      </c>
      <c r="C5975">
        <v>2.1779825000010002E-2</v>
      </c>
      <c r="D5975">
        <v>316659416170496</v>
      </c>
      <c r="E5975" t="s">
        <v>102</v>
      </c>
      <c r="F5975" t="s">
        <v>102</v>
      </c>
      <c r="G5975" t="s">
        <v>118</v>
      </c>
      <c r="H5975" t="s">
        <v>12</v>
      </c>
      <c r="J5975" t="s">
        <v>119</v>
      </c>
      <c r="K5975" t="s">
        <v>102</v>
      </c>
      <c r="L5975" t="s">
        <v>102</v>
      </c>
      <c r="M5975">
        <v>1</v>
      </c>
      <c r="N5975" t="s">
        <v>133</v>
      </c>
      <c r="O5975">
        <v>0</v>
      </c>
      <c r="P5975">
        <v>1</v>
      </c>
      <c r="Q5975">
        <v>0</v>
      </c>
      <c r="R5975" t="s">
        <v>252</v>
      </c>
      <c r="S5975" t="s">
        <v>105</v>
      </c>
      <c r="T5975">
        <v>1</v>
      </c>
    </row>
    <row r="5976" spans="1:20" hidden="1" x14ac:dyDescent="0.35">
      <c r="A5976">
        <v>5914</v>
      </c>
      <c r="B5976">
        <v>149.90075267500001</v>
      </c>
      <c r="C5976">
        <v>2.2572499997863799E-4</v>
      </c>
      <c r="D5976">
        <v>282574555709440</v>
      </c>
      <c r="E5976" t="s">
        <v>102</v>
      </c>
      <c r="F5976" t="s">
        <v>102</v>
      </c>
      <c r="G5976" t="s">
        <v>120</v>
      </c>
      <c r="H5976" t="s">
        <v>12</v>
      </c>
      <c r="J5976" t="s">
        <v>121</v>
      </c>
      <c r="K5976" t="s">
        <v>102</v>
      </c>
      <c r="L5976" t="s">
        <v>102</v>
      </c>
      <c r="M5976" t="s">
        <v>203</v>
      </c>
      <c r="N5976">
        <v>64</v>
      </c>
      <c r="O5976">
        <v>62</v>
      </c>
      <c r="P5976">
        <v>45</v>
      </c>
      <c r="Q5976" t="s">
        <v>139</v>
      </c>
      <c r="R5976">
        <v>25</v>
      </c>
      <c r="S5976">
        <v>16</v>
      </c>
      <c r="T5976">
        <v>46</v>
      </c>
    </row>
    <row r="5977" spans="1:20" x14ac:dyDescent="0.35">
      <c r="A5977">
        <v>5915</v>
      </c>
      <c r="B5977">
        <v>149.92993197499999</v>
      </c>
      <c r="C5977">
        <v>2.9179300000009699E-2</v>
      </c>
      <c r="D5977">
        <v>283674067337216</v>
      </c>
      <c r="E5977" t="s">
        <v>102</v>
      </c>
      <c r="F5977" t="s">
        <v>102</v>
      </c>
      <c r="G5977" t="s">
        <v>103</v>
      </c>
      <c r="H5977" t="s">
        <v>12</v>
      </c>
      <c r="J5977" t="s">
        <v>104</v>
      </c>
      <c r="K5977" t="s">
        <v>102</v>
      </c>
      <c r="L5977" t="s">
        <v>102</v>
      </c>
      <c r="M5977">
        <v>1</v>
      </c>
      <c r="N5977" t="s">
        <v>116</v>
      </c>
    </row>
    <row r="5978" spans="1:20" x14ac:dyDescent="0.35">
      <c r="A5978">
        <v>5916</v>
      </c>
      <c r="B5978">
        <v>149.98011535000001</v>
      </c>
      <c r="C5978">
        <v>5.0183375000017301E-2</v>
      </c>
      <c r="D5978">
        <v>283674067337216</v>
      </c>
      <c r="E5978" t="s">
        <v>102</v>
      </c>
      <c r="F5978" t="s">
        <v>102</v>
      </c>
      <c r="G5978" t="s">
        <v>103</v>
      </c>
      <c r="H5978" t="s">
        <v>12</v>
      </c>
      <c r="J5978" t="s">
        <v>104</v>
      </c>
      <c r="K5978" t="s">
        <v>102</v>
      </c>
      <c r="L5978" t="s">
        <v>102</v>
      </c>
      <c r="M5978">
        <v>1</v>
      </c>
      <c r="N5978" t="s">
        <v>139</v>
      </c>
    </row>
    <row r="5979" spans="1:20" hidden="1" x14ac:dyDescent="0.35">
      <c r="A5979">
        <v>5917</v>
      </c>
      <c r="B5979">
        <v>149.99876817500001</v>
      </c>
      <c r="C5979">
        <v>1.86528250000037E-2</v>
      </c>
      <c r="D5979">
        <v>431008625459200</v>
      </c>
      <c r="E5979" t="s">
        <v>102</v>
      </c>
      <c r="F5979" t="s">
        <v>102</v>
      </c>
      <c r="G5979" t="s">
        <v>108</v>
      </c>
      <c r="H5979" t="s">
        <v>12</v>
      </c>
      <c r="J5979" t="s">
        <v>109</v>
      </c>
      <c r="K5979" t="s">
        <v>102</v>
      </c>
      <c r="L5979" t="s">
        <v>102</v>
      </c>
      <c r="M5979">
        <v>2</v>
      </c>
      <c r="N5979" t="s">
        <v>205</v>
      </c>
      <c r="O5979">
        <v>2</v>
      </c>
      <c r="P5979">
        <v>69</v>
      </c>
      <c r="Q5979">
        <v>2</v>
      </c>
      <c r="R5979">
        <v>69</v>
      </c>
      <c r="S5979">
        <v>5</v>
      </c>
      <c r="T5979" t="s">
        <v>199</v>
      </c>
    </row>
    <row r="5980" spans="1:20" x14ac:dyDescent="0.35">
      <c r="A5980">
        <v>5918</v>
      </c>
      <c r="B5980">
        <v>150.03131329999999</v>
      </c>
      <c r="C5980">
        <v>3.2545124999984403E-2</v>
      </c>
      <c r="D5980">
        <v>283674067337216</v>
      </c>
      <c r="E5980" t="s">
        <v>102</v>
      </c>
      <c r="F5980" t="s">
        <v>102</v>
      </c>
      <c r="G5980" t="s">
        <v>103</v>
      </c>
      <c r="H5980" t="s">
        <v>12</v>
      </c>
      <c r="J5980" t="s">
        <v>104</v>
      </c>
      <c r="K5980" t="s">
        <v>102</v>
      </c>
      <c r="L5980" t="s">
        <v>102</v>
      </c>
      <c r="M5980">
        <v>1</v>
      </c>
      <c r="N5980" t="s">
        <v>116</v>
      </c>
    </row>
    <row r="5981" spans="1:20" hidden="1" x14ac:dyDescent="0.35">
      <c r="A5981">
        <v>5919</v>
      </c>
      <c r="B5981">
        <v>150.06742299999999</v>
      </c>
      <c r="C5981">
        <v>3.6109699999997198E-2</v>
      </c>
      <c r="D5981">
        <v>284773578964992</v>
      </c>
      <c r="E5981" t="s">
        <v>102</v>
      </c>
      <c r="F5981" t="s">
        <v>102</v>
      </c>
      <c r="G5981" t="s">
        <v>145</v>
      </c>
      <c r="H5981" t="s">
        <v>12</v>
      </c>
      <c r="J5981" t="s">
        <v>146</v>
      </c>
      <c r="K5981" t="s">
        <v>102</v>
      </c>
      <c r="L5981" t="s">
        <v>102</v>
      </c>
      <c r="M5981" t="s">
        <v>235</v>
      </c>
      <c r="N5981" t="s">
        <v>229</v>
      </c>
    </row>
    <row r="5982" spans="1:20" x14ac:dyDescent="0.35">
      <c r="A5982">
        <v>5920</v>
      </c>
      <c r="B5982">
        <v>150.08251587500001</v>
      </c>
      <c r="C5982">
        <v>1.5092875000021801E-2</v>
      </c>
      <c r="D5982">
        <v>283674067337216</v>
      </c>
      <c r="E5982" t="s">
        <v>102</v>
      </c>
      <c r="F5982" t="s">
        <v>102</v>
      </c>
      <c r="G5982" t="s">
        <v>103</v>
      </c>
      <c r="H5982" t="s">
        <v>12</v>
      </c>
      <c r="J5982" t="s">
        <v>104</v>
      </c>
      <c r="K5982" t="s">
        <v>102</v>
      </c>
      <c r="L5982" t="s">
        <v>102</v>
      </c>
      <c r="M5982">
        <v>1</v>
      </c>
      <c r="N5982" t="s">
        <v>137</v>
      </c>
    </row>
    <row r="5983" spans="1:20" x14ac:dyDescent="0.35">
      <c r="A5983">
        <v>5921</v>
      </c>
      <c r="B5983">
        <v>150.13370907500001</v>
      </c>
      <c r="C5983">
        <v>5.1193200000000098E-2</v>
      </c>
      <c r="D5983">
        <v>283674067337216</v>
      </c>
      <c r="E5983" t="s">
        <v>102</v>
      </c>
      <c r="F5983" t="s">
        <v>102</v>
      </c>
      <c r="G5983" t="s">
        <v>103</v>
      </c>
      <c r="H5983" t="s">
        <v>12</v>
      </c>
      <c r="J5983" t="s">
        <v>104</v>
      </c>
      <c r="K5983" t="s">
        <v>102</v>
      </c>
      <c r="L5983" t="s">
        <v>102</v>
      </c>
      <c r="M5983">
        <v>1</v>
      </c>
      <c r="N5983" t="s">
        <v>116</v>
      </c>
    </row>
    <row r="5984" spans="1:20" hidden="1" x14ac:dyDescent="0.35">
      <c r="A5984">
        <v>5922</v>
      </c>
      <c r="B5984">
        <v>150.20304675</v>
      </c>
      <c r="C5984">
        <v>6.9337674999985596E-2</v>
      </c>
      <c r="D5984">
        <v>468392020803584</v>
      </c>
      <c r="E5984" t="s">
        <v>102</v>
      </c>
      <c r="F5984" t="s">
        <v>102</v>
      </c>
      <c r="G5984" t="s">
        <v>108</v>
      </c>
      <c r="H5984" t="s">
        <v>12</v>
      </c>
      <c r="J5984" t="s">
        <v>109</v>
      </c>
      <c r="K5984" t="s">
        <v>102</v>
      </c>
      <c r="L5984" t="s">
        <v>102</v>
      </c>
      <c r="M5984">
        <v>2</v>
      </c>
      <c r="N5984" t="s">
        <v>183</v>
      </c>
      <c r="O5984">
        <v>2</v>
      </c>
      <c r="P5984">
        <v>68</v>
      </c>
      <c r="Q5984">
        <v>2</v>
      </c>
      <c r="R5984" t="s">
        <v>216</v>
      </c>
      <c r="S5984">
        <v>5</v>
      </c>
      <c r="T5984" t="s">
        <v>167</v>
      </c>
    </row>
    <row r="5985" spans="1:20" x14ac:dyDescent="0.35">
      <c r="A5985">
        <v>5923</v>
      </c>
      <c r="B5985">
        <v>150.21604565000001</v>
      </c>
      <c r="C5985">
        <v>1.2998900000013599E-2</v>
      </c>
      <c r="D5985">
        <v>283674067337216</v>
      </c>
      <c r="E5985" t="s">
        <v>102</v>
      </c>
      <c r="F5985" t="s">
        <v>102</v>
      </c>
      <c r="G5985" t="s">
        <v>103</v>
      </c>
      <c r="H5985" t="s">
        <v>12</v>
      </c>
      <c r="J5985" t="s">
        <v>104</v>
      </c>
      <c r="K5985" t="s">
        <v>102</v>
      </c>
      <c r="L5985" t="s">
        <v>102</v>
      </c>
      <c r="M5985">
        <v>1</v>
      </c>
      <c r="N5985" t="s">
        <v>124</v>
      </c>
    </row>
    <row r="5986" spans="1:20" x14ac:dyDescent="0.35">
      <c r="A5986">
        <v>5924</v>
      </c>
      <c r="B5986">
        <v>150.26654504999999</v>
      </c>
      <c r="C5986">
        <v>5.0499399999978302E-2</v>
      </c>
      <c r="D5986">
        <v>283674067337216</v>
      </c>
      <c r="E5986" t="s">
        <v>102</v>
      </c>
      <c r="F5986" t="s">
        <v>102</v>
      </c>
      <c r="G5986" t="s">
        <v>103</v>
      </c>
      <c r="H5986" t="s">
        <v>12</v>
      </c>
      <c r="J5986" t="s">
        <v>104</v>
      </c>
      <c r="K5986" t="s">
        <v>102</v>
      </c>
      <c r="L5986" t="s">
        <v>102</v>
      </c>
      <c r="M5986">
        <v>1</v>
      </c>
      <c r="N5986" t="s">
        <v>215</v>
      </c>
    </row>
    <row r="5987" spans="1:20" hidden="1" x14ac:dyDescent="0.35">
      <c r="A5987">
        <v>5925</v>
      </c>
      <c r="B5987">
        <v>150.268039125</v>
      </c>
      <c r="C5987">
        <v>1.49407500001075E-3</v>
      </c>
      <c r="D5987">
        <v>67371008</v>
      </c>
      <c r="E5987" t="s">
        <v>102</v>
      </c>
      <c r="F5987" t="s">
        <v>102</v>
      </c>
      <c r="G5987" t="s">
        <v>145</v>
      </c>
      <c r="H5987" t="s">
        <v>12</v>
      </c>
      <c r="J5987" t="s">
        <v>146</v>
      </c>
      <c r="K5987" t="s">
        <v>102</v>
      </c>
      <c r="L5987" t="s">
        <v>102</v>
      </c>
      <c r="M5987" t="s">
        <v>235</v>
      </c>
      <c r="N5987" t="s">
        <v>229</v>
      </c>
    </row>
    <row r="5988" spans="1:20" x14ac:dyDescent="0.35">
      <c r="A5988">
        <v>5926</v>
      </c>
      <c r="B5988">
        <v>150.32974390000001</v>
      </c>
      <c r="C5988">
        <v>6.1704774999981199E-2</v>
      </c>
      <c r="D5988">
        <v>283674067337216</v>
      </c>
      <c r="E5988" t="s">
        <v>102</v>
      </c>
      <c r="F5988" t="s">
        <v>102</v>
      </c>
      <c r="G5988" t="s">
        <v>103</v>
      </c>
      <c r="H5988" t="s">
        <v>12</v>
      </c>
      <c r="J5988" t="s">
        <v>104</v>
      </c>
      <c r="K5988" t="s">
        <v>102</v>
      </c>
      <c r="L5988" t="s">
        <v>102</v>
      </c>
      <c r="M5988">
        <v>1</v>
      </c>
      <c r="N5988" t="s">
        <v>117</v>
      </c>
    </row>
    <row r="5989" spans="1:20" x14ac:dyDescent="0.35">
      <c r="A5989">
        <v>5927</v>
      </c>
      <c r="B5989">
        <v>150.38033720000001</v>
      </c>
      <c r="C5989">
        <v>5.05933000000027E-2</v>
      </c>
      <c r="D5989">
        <v>283674067337216</v>
      </c>
      <c r="E5989" t="s">
        <v>102</v>
      </c>
      <c r="F5989" t="s">
        <v>102</v>
      </c>
      <c r="G5989" t="s">
        <v>103</v>
      </c>
      <c r="H5989" t="s">
        <v>12</v>
      </c>
      <c r="J5989" t="s">
        <v>104</v>
      </c>
      <c r="K5989" t="s">
        <v>102</v>
      </c>
      <c r="L5989" t="s">
        <v>102</v>
      </c>
      <c r="M5989">
        <v>1</v>
      </c>
      <c r="N5989" t="s">
        <v>215</v>
      </c>
    </row>
    <row r="5990" spans="1:20" hidden="1" x14ac:dyDescent="0.35">
      <c r="A5990">
        <v>5928</v>
      </c>
      <c r="B5990">
        <v>150.40214982500001</v>
      </c>
      <c r="C5990">
        <v>2.1812624999995402E-2</v>
      </c>
      <c r="D5990">
        <v>468392020803584</v>
      </c>
      <c r="E5990" t="s">
        <v>102</v>
      </c>
      <c r="F5990" t="s">
        <v>102</v>
      </c>
      <c r="G5990" t="s">
        <v>108</v>
      </c>
      <c r="H5990" t="s">
        <v>12</v>
      </c>
      <c r="J5990" t="s">
        <v>109</v>
      </c>
      <c r="K5990" t="s">
        <v>102</v>
      </c>
      <c r="L5990" t="s">
        <v>102</v>
      </c>
      <c r="M5990">
        <v>2</v>
      </c>
      <c r="N5990" t="s">
        <v>205</v>
      </c>
      <c r="O5990">
        <v>2</v>
      </c>
      <c r="P5990" t="s">
        <v>216</v>
      </c>
      <c r="Q5990">
        <v>2</v>
      </c>
      <c r="R5990" t="s">
        <v>147</v>
      </c>
      <c r="S5990">
        <v>5</v>
      </c>
      <c r="T5990">
        <v>11</v>
      </c>
    </row>
    <row r="5991" spans="1:20" x14ac:dyDescent="0.35">
      <c r="A5991">
        <v>5929</v>
      </c>
      <c r="B5991">
        <v>150.418318325</v>
      </c>
      <c r="C5991">
        <v>1.6168500000020399E-2</v>
      </c>
      <c r="D5991">
        <v>67371008</v>
      </c>
      <c r="E5991" t="s">
        <v>102</v>
      </c>
      <c r="F5991" t="s">
        <v>102</v>
      </c>
      <c r="G5991" t="s">
        <v>103</v>
      </c>
      <c r="H5991" t="s">
        <v>12</v>
      </c>
      <c r="J5991" t="s">
        <v>104</v>
      </c>
      <c r="K5991" t="s">
        <v>102</v>
      </c>
      <c r="L5991" t="s">
        <v>102</v>
      </c>
      <c r="M5991">
        <v>1</v>
      </c>
      <c r="N5991" t="s">
        <v>215</v>
      </c>
    </row>
    <row r="5992" spans="1:20" x14ac:dyDescent="0.35">
      <c r="A5992">
        <v>5930</v>
      </c>
      <c r="B5992">
        <v>150.4685417</v>
      </c>
      <c r="C5992">
        <v>5.0223375000001597E-2</v>
      </c>
      <c r="D5992">
        <v>67371008</v>
      </c>
      <c r="E5992" t="s">
        <v>102</v>
      </c>
      <c r="F5992" t="s">
        <v>102</v>
      </c>
      <c r="G5992" t="s">
        <v>103</v>
      </c>
      <c r="H5992" t="s">
        <v>12</v>
      </c>
      <c r="J5992" t="s">
        <v>104</v>
      </c>
      <c r="K5992" t="s">
        <v>102</v>
      </c>
      <c r="L5992" t="s">
        <v>102</v>
      </c>
      <c r="M5992">
        <v>1</v>
      </c>
      <c r="N5992" t="s">
        <v>215</v>
      </c>
    </row>
    <row r="5993" spans="1:20" hidden="1" x14ac:dyDescent="0.35">
      <c r="A5993">
        <v>5931</v>
      </c>
      <c r="B5993">
        <v>150.46880390000001</v>
      </c>
      <c r="C5993">
        <v>2.6220000000876098E-4</v>
      </c>
      <c r="D5993">
        <v>284773578964992</v>
      </c>
      <c r="E5993" t="s">
        <v>102</v>
      </c>
      <c r="F5993" t="s">
        <v>102</v>
      </c>
      <c r="G5993" t="s">
        <v>145</v>
      </c>
      <c r="H5993" t="s">
        <v>12</v>
      </c>
      <c r="J5993" t="s">
        <v>146</v>
      </c>
      <c r="K5993" t="s">
        <v>102</v>
      </c>
      <c r="L5993" t="s">
        <v>102</v>
      </c>
      <c r="M5993" t="s">
        <v>228</v>
      </c>
      <c r="N5993" t="s">
        <v>228</v>
      </c>
    </row>
    <row r="5994" spans="1:20" x14ac:dyDescent="0.35">
      <c r="A5994">
        <v>5932</v>
      </c>
      <c r="B5994">
        <v>150.5197416</v>
      </c>
      <c r="C5994">
        <v>5.0937699999963101E-2</v>
      </c>
      <c r="D5994">
        <v>283674067337216</v>
      </c>
      <c r="E5994" t="s">
        <v>102</v>
      </c>
      <c r="F5994" t="s">
        <v>102</v>
      </c>
      <c r="G5994" t="s">
        <v>103</v>
      </c>
      <c r="H5994" t="s">
        <v>12</v>
      </c>
      <c r="J5994" t="s">
        <v>104</v>
      </c>
      <c r="K5994" t="s">
        <v>102</v>
      </c>
      <c r="L5994" t="s">
        <v>102</v>
      </c>
      <c r="M5994">
        <v>1</v>
      </c>
      <c r="N5994" t="s">
        <v>126</v>
      </c>
    </row>
    <row r="5995" spans="1:20" x14ac:dyDescent="0.35">
      <c r="A5995">
        <v>5933</v>
      </c>
      <c r="B5995">
        <v>150.57094294999999</v>
      </c>
      <c r="C5995">
        <v>5.12013500000136E-2</v>
      </c>
      <c r="D5995">
        <v>67371008</v>
      </c>
      <c r="E5995" t="s">
        <v>102</v>
      </c>
      <c r="F5995" t="s">
        <v>102</v>
      </c>
      <c r="G5995" t="s">
        <v>103</v>
      </c>
      <c r="H5995" t="s">
        <v>12</v>
      </c>
      <c r="J5995" t="s">
        <v>104</v>
      </c>
      <c r="K5995" t="s">
        <v>102</v>
      </c>
      <c r="L5995" t="s">
        <v>102</v>
      </c>
      <c r="M5995">
        <v>1</v>
      </c>
      <c r="N5995" t="s">
        <v>126</v>
      </c>
    </row>
    <row r="5996" spans="1:20" hidden="1" x14ac:dyDescent="0.35">
      <c r="A5996">
        <v>5934</v>
      </c>
      <c r="B5996">
        <v>150.60260492500001</v>
      </c>
      <c r="C5996">
        <v>3.1661974999991502E-2</v>
      </c>
      <c r="D5996">
        <v>561850442055688</v>
      </c>
      <c r="E5996" t="s">
        <v>102</v>
      </c>
      <c r="F5996" t="s">
        <v>102</v>
      </c>
      <c r="G5996" t="s">
        <v>108</v>
      </c>
      <c r="H5996" t="s">
        <v>12</v>
      </c>
      <c r="J5996" t="s">
        <v>109</v>
      </c>
      <c r="K5996" t="s">
        <v>150</v>
      </c>
      <c r="L5996" t="s">
        <v>102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35">
      <c r="A5997">
        <v>5935</v>
      </c>
      <c r="B5997">
        <v>150.621119325</v>
      </c>
      <c r="C5997">
        <v>1.8514400000014999E-2</v>
      </c>
      <c r="D5997">
        <v>283674067337216</v>
      </c>
      <c r="E5997" t="s">
        <v>102</v>
      </c>
      <c r="F5997" t="s">
        <v>102</v>
      </c>
      <c r="G5997" t="s">
        <v>103</v>
      </c>
      <c r="H5997" t="s">
        <v>12</v>
      </c>
      <c r="J5997" t="s">
        <v>104</v>
      </c>
      <c r="K5997" t="s">
        <v>102</v>
      </c>
      <c r="L5997" t="s">
        <v>102</v>
      </c>
      <c r="M5997">
        <v>1</v>
      </c>
      <c r="N5997" t="s">
        <v>127</v>
      </c>
    </row>
    <row r="5998" spans="1:20" hidden="1" x14ac:dyDescent="0.35">
      <c r="A5998">
        <v>5936</v>
      </c>
      <c r="B5998">
        <v>150.66932815000001</v>
      </c>
      <c r="C5998">
        <v>4.82088250000174E-2</v>
      </c>
      <c r="D5998">
        <v>67371008</v>
      </c>
      <c r="E5998" t="s">
        <v>102</v>
      </c>
      <c r="F5998" t="s">
        <v>102</v>
      </c>
      <c r="G5998" t="s">
        <v>145</v>
      </c>
      <c r="H5998" t="s">
        <v>12</v>
      </c>
      <c r="J5998" t="s">
        <v>146</v>
      </c>
      <c r="K5998" t="s">
        <v>102</v>
      </c>
      <c r="L5998" t="s">
        <v>102</v>
      </c>
      <c r="M5998" t="s">
        <v>228</v>
      </c>
      <c r="N5998" t="s">
        <v>228</v>
      </c>
    </row>
    <row r="5999" spans="1:20" x14ac:dyDescent="0.35">
      <c r="A5999">
        <v>5937</v>
      </c>
      <c r="B5999">
        <v>150.67231605000001</v>
      </c>
      <c r="C5999">
        <v>2.9878999999937098E-3</v>
      </c>
      <c r="D5999">
        <v>283674067337216</v>
      </c>
      <c r="E5999" t="s">
        <v>102</v>
      </c>
      <c r="F5999" t="s">
        <v>102</v>
      </c>
      <c r="G5999" t="s">
        <v>103</v>
      </c>
      <c r="H5999" t="s">
        <v>12</v>
      </c>
      <c r="J5999" t="s">
        <v>104</v>
      </c>
      <c r="K5999" t="s">
        <v>102</v>
      </c>
      <c r="L5999" t="s">
        <v>102</v>
      </c>
      <c r="M5999">
        <v>1</v>
      </c>
      <c r="N5999" t="s">
        <v>215</v>
      </c>
    </row>
    <row r="6000" spans="1:20" x14ac:dyDescent="0.35">
      <c r="A6000">
        <v>5938</v>
      </c>
      <c r="B6000">
        <v>150.72351735000001</v>
      </c>
      <c r="C6000">
        <v>5.1201300000002399E-2</v>
      </c>
      <c r="D6000">
        <v>283674067337216</v>
      </c>
      <c r="E6000" t="s">
        <v>102</v>
      </c>
      <c r="F6000" t="s">
        <v>102</v>
      </c>
      <c r="G6000" t="s">
        <v>103</v>
      </c>
      <c r="H6000" t="s">
        <v>12</v>
      </c>
      <c r="J6000" t="s">
        <v>104</v>
      </c>
      <c r="K6000" t="s">
        <v>102</v>
      </c>
      <c r="L6000" t="s">
        <v>102</v>
      </c>
      <c r="M6000">
        <v>1</v>
      </c>
      <c r="N6000" t="s">
        <v>126</v>
      </c>
    </row>
    <row r="6001" spans="1:20" x14ac:dyDescent="0.35">
      <c r="A6001">
        <v>5939</v>
      </c>
      <c r="B6001">
        <v>150.77471055000001</v>
      </c>
      <c r="C6001">
        <v>5.1193200000000098E-2</v>
      </c>
      <c r="D6001">
        <v>283674067337216</v>
      </c>
      <c r="E6001" t="s">
        <v>102</v>
      </c>
      <c r="F6001" t="s">
        <v>102</v>
      </c>
      <c r="G6001" t="s">
        <v>103</v>
      </c>
      <c r="H6001" t="s">
        <v>12</v>
      </c>
      <c r="J6001" t="s">
        <v>104</v>
      </c>
      <c r="K6001" t="s">
        <v>102</v>
      </c>
      <c r="L6001" t="s">
        <v>102</v>
      </c>
      <c r="M6001">
        <v>1</v>
      </c>
      <c r="N6001" t="s">
        <v>215</v>
      </c>
    </row>
    <row r="6002" spans="1:20" hidden="1" x14ac:dyDescent="0.35">
      <c r="A6002">
        <v>5940</v>
      </c>
      <c r="B6002">
        <v>150.80326087500001</v>
      </c>
      <c r="C6002">
        <v>2.85503249999692E-2</v>
      </c>
      <c r="D6002">
        <v>262152</v>
      </c>
      <c r="E6002" t="s">
        <v>102</v>
      </c>
      <c r="F6002" t="s">
        <v>102</v>
      </c>
      <c r="G6002" t="s">
        <v>108</v>
      </c>
      <c r="H6002" t="s">
        <v>12</v>
      </c>
      <c r="J6002" t="s">
        <v>109</v>
      </c>
      <c r="K6002" t="s">
        <v>150</v>
      </c>
      <c r="L6002" t="s">
        <v>102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35">
      <c r="A6003">
        <v>5941</v>
      </c>
      <c r="B6003">
        <v>150.82590289999999</v>
      </c>
      <c r="C6003">
        <v>2.26420250000103E-2</v>
      </c>
      <c r="D6003">
        <v>283674067337216</v>
      </c>
      <c r="E6003" t="s">
        <v>102</v>
      </c>
      <c r="F6003" t="s">
        <v>102</v>
      </c>
      <c r="G6003" t="s">
        <v>103</v>
      </c>
      <c r="H6003" t="s">
        <v>12</v>
      </c>
      <c r="J6003" t="s">
        <v>104</v>
      </c>
      <c r="K6003" t="s">
        <v>102</v>
      </c>
      <c r="L6003" t="s">
        <v>102</v>
      </c>
      <c r="M6003">
        <v>1</v>
      </c>
      <c r="N6003" t="s">
        <v>117</v>
      </c>
    </row>
    <row r="6004" spans="1:20" hidden="1" x14ac:dyDescent="0.35">
      <c r="A6004">
        <v>5942</v>
      </c>
      <c r="B6004">
        <v>150.87037799999999</v>
      </c>
      <c r="C6004">
        <v>4.4475099999999601E-2</v>
      </c>
      <c r="D6004">
        <v>284773578964992</v>
      </c>
      <c r="E6004" t="s">
        <v>102</v>
      </c>
      <c r="F6004" t="s">
        <v>102</v>
      </c>
      <c r="G6004" t="s">
        <v>145</v>
      </c>
      <c r="H6004" t="s">
        <v>12</v>
      </c>
      <c r="J6004" t="s">
        <v>146</v>
      </c>
      <c r="K6004" t="s">
        <v>102</v>
      </c>
      <c r="L6004" t="s">
        <v>102</v>
      </c>
      <c r="M6004">
        <v>99</v>
      </c>
      <c r="N6004" t="s">
        <v>182</v>
      </c>
    </row>
    <row r="6005" spans="1:20" x14ac:dyDescent="0.35">
      <c r="A6005">
        <v>5943</v>
      </c>
      <c r="B6005">
        <v>150.87607757500001</v>
      </c>
      <c r="C6005">
        <v>5.6995750000226001E-3</v>
      </c>
      <c r="D6005">
        <v>283674067337216</v>
      </c>
      <c r="E6005" t="s">
        <v>102</v>
      </c>
      <c r="F6005" t="s">
        <v>102</v>
      </c>
      <c r="G6005" t="s">
        <v>103</v>
      </c>
      <c r="H6005" t="s">
        <v>12</v>
      </c>
      <c r="J6005" t="s">
        <v>104</v>
      </c>
      <c r="K6005" t="s">
        <v>102</v>
      </c>
      <c r="L6005" t="s">
        <v>102</v>
      </c>
      <c r="M6005">
        <v>1</v>
      </c>
      <c r="N6005" t="s">
        <v>215</v>
      </c>
    </row>
    <row r="6006" spans="1:20" hidden="1" x14ac:dyDescent="0.35">
      <c r="A6006">
        <v>5944</v>
      </c>
      <c r="B6006">
        <v>150.902985</v>
      </c>
      <c r="C6006">
        <v>2.6907424999990302E-2</v>
      </c>
      <c r="D6006">
        <v>318858439426048</v>
      </c>
      <c r="E6006" t="s">
        <v>102</v>
      </c>
      <c r="F6006" t="s">
        <v>102</v>
      </c>
      <c r="G6006" t="s">
        <v>118</v>
      </c>
      <c r="H6006" t="s">
        <v>12</v>
      </c>
      <c r="J6006" t="s">
        <v>119</v>
      </c>
      <c r="K6006" t="s">
        <v>102</v>
      </c>
      <c r="L6006" t="s">
        <v>102</v>
      </c>
      <c r="M6006">
        <v>1</v>
      </c>
      <c r="N6006" t="s">
        <v>215</v>
      </c>
      <c r="O6006">
        <v>0</v>
      </c>
      <c r="P6006">
        <v>1</v>
      </c>
      <c r="Q6006">
        <v>0</v>
      </c>
      <c r="R6006">
        <v>20</v>
      </c>
      <c r="S6006" t="s">
        <v>105</v>
      </c>
      <c r="T6006">
        <v>1</v>
      </c>
    </row>
    <row r="6007" spans="1:20" hidden="1" x14ac:dyDescent="0.35">
      <c r="A6007">
        <v>5945</v>
      </c>
      <c r="B6007">
        <v>150.903210825</v>
      </c>
      <c r="C6007">
        <v>2.2582499997270101E-4</v>
      </c>
      <c r="D6007">
        <v>300166741753856</v>
      </c>
      <c r="E6007" t="s">
        <v>102</v>
      </c>
      <c r="F6007" t="s">
        <v>102</v>
      </c>
      <c r="G6007" t="s">
        <v>120</v>
      </c>
      <c r="H6007" t="s">
        <v>12</v>
      </c>
      <c r="J6007" t="s">
        <v>121</v>
      </c>
      <c r="K6007" t="s">
        <v>102</v>
      </c>
      <c r="L6007" t="s">
        <v>102</v>
      </c>
      <c r="M6007" t="s">
        <v>206</v>
      </c>
      <c r="N6007">
        <v>64</v>
      </c>
      <c r="O6007">
        <v>62</v>
      </c>
      <c r="P6007">
        <v>45</v>
      </c>
      <c r="Q6007" t="s">
        <v>107</v>
      </c>
      <c r="R6007">
        <v>25</v>
      </c>
      <c r="S6007">
        <v>16</v>
      </c>
      <c r="T6007">
        <v>46</v>
      </c>
    </row>
    <row r="6008" spans="1:20" x14ac:dyDescent="0.35">
      <c r="A6008">
        <v>5946</v>
      </c>
      <c r="B6008">
        <v>150.927276425</v>
      </c>
      <c r="C6008">
        <v>2.4065600000028501E-2</v>
      </c>
      <c r="D6008">
        <v>67371008</v>
      </c>
      <c r="E6008" t="s">
        <v>102</v>
      </c>
      <c r="F6008" t="s">
        <v>102</v>
      </c>
      <c r="G6008" t="s">
        <v>103</v>
      </c>
      <c r="H6008" t="s">
        <v>12</v>
      </c>
      <c r="J6008" t="s">
        <v>104</v>
      </c>
      <c r="K6008" t="s">
        <v>102</v>
      </c>
      <c r="L6008" t="s">
        <v>102</v>
      </c>
      <c r="M6008">
        <v>1</v>
      </c>
      <c r="N6008" t="s">
        <v>215</v>
      </c>
    </row>
    <row r="6009" spans="1:20" x14ac:dyDescent="0.35">
      <c r="A6009">
        <v>5947</v>
      </c>
      <c r="B6009">
        <v>150.97847172499999</v>
      </c>
      <c r="C6009">
        <v>5.1195299999989098E-2</v>
      </c>
      <c r="D6009">
        <v>283674067337216</v>
      </c>
      <c r="E6009" t="s">
        <v>102</v>
      </c>
      <c r="F6009" t="s">
        <v>102</v>
      </c>
      <c r="G6009" t="s">
        <v>103</v>
      </c>
      <c r="H6009" t="s">
        <v>12</v>
      </c>
      <c r="J6009" t="s">
        <v>104</v>
      </c>
      <c r="K6009" t="s">
        <v>102</v>
      </c>
      <c r="L6009" t="s">
        <v>102</v>
      </c>
      <c r="M6009">
        <v>1</v>
      </c>
      <c r="N6009" t="s">
        <v>217</v>
      </c>
    </row>
    <row r="6010" spans="1:20" hidden="1" x14ac:dyDescent="0.35">
      <c r="A6010">
        <v>5948</v>
      </c>
      <c r="B6010">
        <v>151.00516412499999</v>
      </c>
      <c r="C6010">
        <v>2.6692400000001702E-2</v>
      </c>
      <c r="D6010">
        <v>561850509164544</v>
      </c>
      <c r="E6010" t="s">
        <v>102</v>
      </c>
      <c r="F6010" t="s">
        <v>102</v>
      </c>
      <c r="G6010" t="s">
        <v>108</v>
      </c>
      <c r="H6010" t="s">
        <v>12</v>
      </c>
      <c r="J6010" t="s">
        <v>109</v>
      </c>
      <c r="K6010" t="s">
        <v>102</v>
      </c>
      <c r="L6010" t="s">
        <v>102</v>
      </c>
      <c r="M6010">
        <v>2</v>
      </c>
      <c r="N6010" t="s">
        <v>205</v>
      </c>
      <c r="O6010">
        <v>2</v>
      </c>
      <c r="P6010" t="s">
        <v>230</v>
      </c>
      <c r="Q6010">
        <v>2</v>
      </c>
      <c r="R6010">
        <v>68</v>
      </c>
      <c r="S6010">
        <v>5</v>
      </c>
      <c r="T6010" t="s">
        <v>162</v>
      </c>
    </row>
    <row r="6011" spans="1:20" x14ac:dyDescent="0.35">
      <c r="A6011">
        <v>5949</v>
      </c>
      <c r="B6011">
        <v>151.02967004999999</v>
      </c>
      <c r="C6011">
        <v>2.4505924999999699E-2</v>
      </c>
      <c r="D6011">
        <v>283674067337216</v>
      </c>
      <c r="E6011" t="s">
        <v>102</v>
      </c>
      <c r="F6011" t="s">
        <v>102</v>
      </c>
      <c r="G6011" t="s">
        <v>103</v>
      </c>
      <c r="H6011" t="s">
        <v>12</v>
      </c>
      <c r="J6011" t="s">
        <v>104</v>
      </c>
      <c r="K6011" t="s">
        <v>102</v>
      </c>
      <c r="L6011" t="s">
        <v>102</v>
      </c>
      <c r="M6011">
        <v>1</v>
      </c>
      <c r="N6011" t="s">
        <v>212</v>
      </c>
    </row>
    <row r="6012" spans="1:20" hidden="1" x14ac:dyDescent="0.35">
      <c r="A6012">
        <v>5950</v>
      </c>
      <c r="B6012">
        <v>151.07298115</v>
      </c>
      <c r="C6012">
        <v>4.3311099999982602E-2</v>
      </c>
      <c r="D6012">
        <v>284773578964992</v>
      </c>
      <c r="E6012" t="s">
        <v>102</v>
      </c>
      <c r="F6012" t="s">
        <v>102</v>
      </c>
      <c r="G6012" t="s">
        <v>145</v>
      </c>
      <c r="H6012" t="s">
        <v>12</v>
      </c>
      <c r="J6012" t="s">
        <v>146</v>
      </c>
      <c r="K6012" t="s">
        <v>102</v>
      </c>
      <c r="L6012" t="s">
        <v>102</v>
      </c>
      <c r="M6012" t="s">
        <v>235</v>
      </c>
      <c r="N6012" t="s">
        <v>229</v>
      </c>
    </row>
    <row r="6013" spans="1:20" x14ac:dyDescent="0.35">
      <c r="A6013">
        <v>5951</v>
      </c>
      <c r="B6013">
        <v>151.08087465</v>
      </c>
      <c r="C6013">
        <v>7.8935000000228597E-3</v>
      </c>
      <c r="D6013">
        <v>283674067337216</v>
      </c>
      <c r="E6013" t="s">
        <v>102</v>
      </c>
      <c r="F6013" t="s">
        <v>102</v>
      </c>
      <c r="G6013" t="s">
        <v>103</v>
      </c>
      <c r="H6013" t="s">
        <v>12</v>
      </c>
      <c r="J6013" t="s">
        <v>104</v>
      </c>
      <c r="K6013" t="s">
        <v>102</v>
      </c>
      <c r="L6013" t="s">
        <v>102</v>
      </c>
      <c r="M6013">
        <v>1</v>
      </c>
      <c r="N6013" t="s">
        <v>151</v>
      </c>
    </row>
    <row r="6014" spans="1:20" x14ac:dyDescent="0.35">
      <c r="A6014">
        <v>5952</v>
      </c>
      <c r="B6014">
        <v>151.13104195</v>
      </c>
      <c r="C6014">
        <v>5.0167299999998201E-2</v>
      </c>
      <c r="D6014">
        <v>283674067337216</v>
      </c>
      <c r="E6014" t="s">
        <v>102</v>
      </c>
      <c r="F6014" t="s">
        <v>102</v>
      </c>
      <c r="G6014" t="s">
        <v>103</v>
      </c>
      <c r="H6014" t="s">
        <v>12</v>
      </c>
      <c r="J6014" t="s">
        <v>104</v>
      </c>
      <c r="K6014" t="s">
        <v>102</v>
      </c>
      <c r="L6014" t="s">
        <v>102</v>
      </c>
      <c r="M6014">
        <v>1</v>
      </c>
      <c r="N6014" t="s">
        <v>149</v>
      </c>
    </row>
    <row r="6015" spans="1:20" x14ac:dyDescent="0.35">
      <c r="A6015">
        <v>5953</v>
      </c>
      <c r="B6015">
        <v>151.182243325</v>
      </c>
      <c r="C6015">
        <v>5.12013750000051E-2</v>
      </c>
      <c r="D6015">
        <v>67371008</v>
      </c>
      <c r="E6015" t="s">
        <v>102</v>
      </c>
      <c r="F6015" t="s">
        <v>102</v>
      </c>
      <c r="G6015" t="s">
        <v>103</v>
      </c>
      <c r="H6015" t="s">
        <v>12</v>
      </c>
      <c r="J6015" t="s">
        <v>104</v>
      </c>
      <c r="K6015" t="s">
        <v>102</v>
      </c>
      <c r="L6015" t="s">
        <v>102</v>
      </c>
      <c r="M6015">
        <v>1</v>
      </c>
      <c r="N6015" t="s">
        <v>149</v>
      </c>
    </row>
    <row r="6016" spans="1:20" hidden="1" x14ac:dyDescent="0.35">
      <c r="A6016">
        <v>5954</v>
      </c>
      <c r="B6016">
        <v>151.20582379999999</v>
      </c>
      <c r="C6016">
        <v>2.3580474999988599E-2</v>
      </c>
      <c r="D6016">
        <v>468392020803584</v>
      </c>
      <c r="E6016" t="s">
        <v>102</v>
      </c>
      <c r="F6016" t="s">
        <v>102</v>
      </c>
      <c r="G6016" t="s">
        <v>108</v>
      </c>
      <c r="H6016" t="s">
        <v>12</v>
      </c>
      <c r="J6016" t="s">
        <v>109</v>
      </c>
      <c r="K6016" t="s">
        <v>102</v>
      </c>
      <c r="L6016" t="s">
        <v>102</v>
      </c>
      <c r="M6016">
        <v>2</v>
      </c>
      <c r="N6016">
        <v>41</v>
      </c>
      <c r="O6016">
        <v>2</v>
      </c>
      <c r="P6016" t="s">
        <v>207</v>
      </c>
      <c r="Q6016">
        <v>2</v>
      </c>
      <c r="R6016" t="s">
        <v>216</v>
      </c>
      <c r="S6016">
        <v>5</v>
      </c>
      <c r="T6016">
        <v>40</v>
      </c>
    </row>
    <row r="6017" spans="1:20" x14ac:dyDescent="0.35">
      <c r="A6017">
        <v>5955</v>
      </c>
      <c r="B6017">
        <v>151.26339290000001</v>
      </c>
      <c r="C6017">
        <v>5.7569099999994898E-2</v>
      </c>
      <c r="D6017">
        <v>283674067337216</v>
      </c>
      <c r="E6017" t="s">
        <v>102</v>
      </c>
      <c r="F6017" t="s">
        <v>102</v>
      </c>
      <c r="G6017" t="s">
        <v>103</v>
      </c>
      <c r="H6017" t="s">
        <v>12</v>
      </c>
      <c r="J6017" t="s">
        <v>104</v>
      </c>
      <c r="K6017" t="s">
        <v>102</v>
      </c>
      <c r="L6017" t="s">
        <v>102</v>
      </c>
      <c r="M6017">
        <v>1</v>
      </c>
      <c r="N6017" t="s">
        <v>256</v>
      </c>
    </row>
    <row r="6018" spans="1:20" hidden="1" x14ac:dyDescent="0.35">
      <c r="A6018">
        <v>5956</v>
      </c>
      <c r="B6018">
        <v>151.27492427499999</v>
      </c>
      <c r="C6018">
        <v>1.1531375000004101E-2</v>
      </c>
      <c r="D6018">
        <v>67371008</v>
      </c>
      <c r="E6018" t="s">
        <v>102</v>
      </c>
      <c r="F6018" t="s">
        <v>102</v>
      </c>
      <c r="G6018" t="s">
        <v>145</v>
      </c>
      <c r="H6018" t="s">
        <v>12</v>
      </c>
      <c r="J6018" t="s">
        <v>146</v>
      </c>
      <c r="K6018" t="s">
        <v>102</v>
      </c>
      <c r="L6018" t="s">
        <v>102</v>
      </c>
      <c r="M6018" t="s">
        <v>235</v>
      </c>
      <c r="N6018" t="s">
        <v>229</v>
      </c>
    </row>
    <row r="6019" spans="1:20" x14ac:dyDescent="0.35">
      <c r="A6019">
        <v>5957</v>
      </c>
      <c r="B6019">
        <v>151.34139264999999</v>
      </c>
      <c r="C6019">
        <v>6.6468374999999399E-2</v>
      </c>
      <c r="D6019">
        <v>283674067337216</v>
      </c>
      <c r="E6019" t="s">
        <v>102</v>
      </c>
      <c r="F6019" t="s">
        <v>102</v>
      </c>
      <c r="G6019" t="s">
        <v>103</v>
      </c>
      <c r="H6019" t="s">
        <v>12</v>
      </c>
      <c r="J6019" t="s">
        <v>104</v>
      </c>
      <c r="K6019" t="s">
        <v>102</v>
      </c>
      <c r="L6019" t="s">
        <v>102</v>
      </c>
      <c r="M6019">
        <v>1</v>
      </c>
      <c r="N6019" t="s">
        <v>140</v>
      </c>
    </row>
    <row r="6020" spans="1:20" x14ac:dyDescent="0.35">
      <c r="A6020">
        <v>5958</v>
      </c>
      <c r="B6020">
        <v>151.39193175</v>
      </c>
      <c r="C6020">
        <v>5.0539100000008802E-2</v>
      </c>
      <c r="D6020">
        <v>67371008</v>
      </c>
      <c r="E6020" t="s">
        <v>102</v>
      </c>
      <c r="F6020" t="s">
        <v>102</v>
      </c>
      <c r="G6020" t="s">
        <v>103</v>
      </c>
      <c r="H6020" t="s">
        <v>12</v>
      </c>
      <c r="J6020" t="s">
        <v>104</v>
      </c>
      <c r="K6020" t="s">
        <v>102</v>
      </c>
      <c r="L6020" t="s">
        <v>102</v>
      </c>
      <c r="M6020">
        <v>1</v>
      </c>
      <c r="N6020" t="s">
        <v>140</v>
      </c>
    </row>
    <row r="6021" spans="1:20" hidden="1" x14ac:dyDescent="0.35">
      <c r="A6021">
        <v>5959</v>
      </c>
      <c r="B6021">
        <v>151.406484925</v>
      </c>
      <c r="C6021">
        <v>1.45531750000031E-2</v>
      </c>
      <c r="D6021">
        <v>468392020803584</v>
      </c>
      <c r="E6021" t="s">
        <v>102</v>
      </c>
      <c r="F6021" t="s">
        <v>102</v>
      </c>
      <c r="G6021" t="s">
        <v>108</v>
      </c>
      <c r="H6021" t="s">
        <v>12</v>
      </c>
      <c r="J6021" t="s">
        <v>109</v>
      </c>
      <c r="K6021" t="s">
        <v>102</v>
      </c>
      <c r="L6021" t="s">
        <v>102</v>
      </c>
      <c r="M6021">
        <v>2</v>
      </c>
      <c r="N6021" t="s">
        <v>185</v>
      </c>
      <c r="O6021">
        <v>2</v>
      </c>
      <c r="P6021">
        <v>69</v>
      </c>
      <c r="Q6021">
        <v>2</v>
      </c>
      <c r="R6021" t="s">
        <v>147</v>
      </c>
      <c r="S6021">
        <v>5</v>
      </c>
      <c r="T6021" t="s">
        <v>162</v>
      </c>
    </row>
    <row r="6022" spans="1:20" x14ac:dyDescent="0.35">
      <c r="A6022">
        <v>5960</v>
      </c>
      <c r="B6022">
        <v>151.44248585</v>
      </c>
      <c r="C6022">
        <v>3.6000924999996103E-2</v>
      </c>
      <c r="D6022">
        <v>283674067337216</v>
      </c>
      <c r="E6022" t="s">
        <v>102</v>
      </c>
      <c r="F6022" t="s">
        <v>102</v>
      </c>
      <c r="G6022" t="s">
        <v>103</v>
      </c>
      <c r="H6022" t="s">
        <v>12</v>
      </c>
      <c r="J6022" t="s">
        <v>104</v>
      </c>
      <c r="K6022" t="s">
        <v>102</v>
      </c>
      <c r="L6022" t="s">
        <v>102</v>
      </c>
      <c r="M6022">
        <v>1</v>
      </c>
      <c r="N6022" t="s">
        <v>131</v>
      </c>
    </row>
    <row r="6023" spans="1:20" x14ac:dyDescent="0.35">
      <c r="A6023">
        <v>5961</v>
      </c>
      <c r="B6023">
        <v>151.46587754999999</v>
      </c>
      <c r="C6023">
        <v>2.3391699999990499E-2</v>
      </c>
      <c r="D6023">
        <v>283674067337216</v>
      </c>
      <c r="E6023" t="s">
        <v>102</v>
      </c>
      <c r="F6023" t="s">
        <v>102</v>
      </c>
      <c r="G6023" t="s">
        <v>103</v>
      </c>
      <c r="H6023" t="s">
        <v>12</v>
      </c>
      <c r="J6023" t="s">
        <v>104</v>
      </c>
      <c r="K6023" t="s">
        <v>102</v>
      </c>
      <c r="L6023" t="s">
        <v>102</v>
      </c>
      <c r="M6023">
        <v>1</v>
      </c>
      <c r="N6023" t="s">
        <v>134</v>
      </c>
    </row>
    <row r="6024" spans="1:20" hidden="1" x14ac:dyDescent="0.35">
      <c r="A6024">
        <v>5962</v>
      </c>
      <c r="B6024">
        <v>151.47591697499999</v>
      </c>
      <c r="C6024">
        <v>1.0039425000002201E-2</v>
      </c>
      <c r="D6024">
        <v>284773578964992</v>
      </c>
      <c r="E6024" t="s">
        <v>102</v>
      </c>
      <c r="F6024" t="s">
        <v>102</v>
      </c>
      <c r="G6024" t="s">
        <v>145</v>
      </c>
      <c r="H6024" t="s">
        <v>12</v>
      </c>
      <c r="J6024" t="s">
        <v>146</v>
      </c>
      <c r="K6024" t="s">
        <v>102</v>
      </c>
      <c r="L6024" t="s">
        <v>102</v>
      </c>
      <c r="M6024" t="s">
        <v>228</v>
      </c>
      <c r="N6024" t="s">
        <v>228</v>
      </c>
    </row>
    <row r="6025" spans="1:20" x14ac:dyDescent="0.35">
      <c r="A6025">
        <v>5963</v>
      </c>
      <c r="B6025">
        <v>151.51605559999999</v>
      </c>
      <c r="C6025">
        <v>4.0138625000025699E-2</v>
      </c>
      <c r="D6025">
        <v>283674067337216</v>
      </c>
      <c r="E6025" t="s">
        <v>102</v>
      </c>
      <c r="F6025" t="s">
        <v>102</v>
      </c>
      <c r="G6025" t="s">
        <v>103</v>
      </c>
      <c r="H6025" t="s">
        <v>12</v>
      </c>
      <c r="J6025" t="s">
        <v>104</v>
      </c>
      <c r="K6025" t="s">
        <v>102</v>
      </c>
      <c r="L6025" t="s">
        <v>102</v>
      </c>
      <c r="M6025">
        <v>1</v>
      </c>
      <c r="N6025" t="s">
        <v>122</v>
      </c>
    </row>
    <row r="6026" spans="1:20" x14ac:dyDescent="0.35">
      <c r="A6026">
        <v>5964</v>
      </c>
      <c r="B6026">
        <v>151.56726287500001</v>
      </c>
      <c r="C6026">
        <v>5.1207274999967398E-2</v>
      </c>
      <c r="D6026">
        <v>283674067337216</v>
      </c>
      <c r="E6026" t="s">
        <v>102</v>
      </c>
      <c r="F6026" t="s">
        <v>102</v>
      </c>
      <c r="G6026" t="s">
        <v>103</v>
      </c>
      <c r="H6026" t="s">
        <v>12</v>
      </c>
      <c r="J6026" t="s">
        <v>104</v>
      </c>
      <c r="K6026" t="s">
        <v>102</v>
      </c>
      <c r="L6026" t="s">
        <v>102</v>
      </c>
      <c r="M6026">
        <v>1</v>
      </c>
      <c r="N6026" t="s">
        <v>111</v>
      </c>
    </row>
    <row r="6027" spans="1:20" hidden="1" x14ac:dyDescent="0.35">
      <c r="A6027">
        <v>5965</v>
      </c>
      <c r="B6027">
        <v>151.61077417499999</v>
      </c>
      <c r="C6027">
        <v>4.3511300000005797E-2</v>
      </c>
      <c r="D6027">
        <v>459595927781376</v>
      </c>
      <c r="E6027" t="s">
        <v>102</v>
      </c>
      <c r="F6027" t="s">
        <v>102</v>
      </c>
      <c r="G6027" t="s">
        <v>108</v>
      </c>
      <c r="H6027" t="s">
        <v>12</v>
      </c>
      <c r="J6027" t="s">
        <v>109</v>
      </c>
      <c r="K6027" t="s">
        <v>102</v>
      </c>
      <c r="L6027" t="s">
        <v>102</v>
      </c>
      <c r="M6027">
        <v>2</v>
      </c>
      <c r="N6027" t="s">
        <v>183</v>
      </c>
      <c r="O6027">
        <v>2</v>
      </c>
      <c r="P6027">
        <v>69</v>
      </c>
      <c r="Q6027">
        <v>2</v>
      </c>
      <c r="R6027" t="s">
        <v>230</v>
      </c>
      <c r="S6027">
        <v>5</v>
      </c>
      <c r="T6027" t="s">
        <v>219</v>
      </c>
    </row>
    <row r="6028" spans="1:20" x14ac:dyDescent="0.35">
      <c r="A6028">
        <v>5966</v>
      </c>
      <c r="B6028">
        <v>151.618449575</v>
      </c>
      <c r="C6028">
        <v>7.6754000000107602E-3</v>
      </c>
      <c r="D6028">
        <v>283674067337216</v>
      </c>
      <c r="E6028" t="s">
        <v>102</v>
      </c>
      <c r="F6028" t="s">
        <v>102</v>
      </c>
      <c r="G6028" t="s">
        <v>103</v>
      </c>
      <c r="H6028" t="s">
        <v>12</v>
      </c>
      <c r="J6028" t="s">
        <v>104</v>
      </c>
      <c r="K6028" t="s">
        <v>102</v>
      </c>
      <c r="L6028" t="s">
        <v>102</v>
      </c>
      <c r="M6028">
        <v>1</v>
      </c>
      <c r="N6028" t="s">
        <v>131</v>
      </c>
    </row>
    <row r="6029" spans="1:20" x14ac:dyDescent="0.35">
      <c r="A6029">
        <v>5967</v>
      </c>
      <c r="B6029">
        <v>151.669644675</v>
      </c>
      <c r="C6029">
        <v>5.1195100000001E-2</v>
      </c>
      <c r="D6029">
        <v>283674067337216</v>
      </c>
      <c r="E6029" t="s">
        <v>102</v>
      </c>
      <c r="F6029" t="s">
        <v>102</v>
      </c>
      <c r="G6029" t="s">
        <v>103</v>
      </c>
      <c r="H6029" t="s">
        <v>12</v>
      </c>
      <c r="J6029" t="s">
        <v>104</v>
      </c>
      <c r="K6029" t="s">
        <v>102</v>
      </c>
      <c r="L6029" t="s">
        <v>102</v>
      </c>
      <c r="M6029">
        <v>1</v>
      </c>
      <c r="N6029" t="s">
        <v>111</v>
      </c>
    </row>
    <row r="6030" spans="1:20" hidden="1" x14ac:dyDescent="0.35">
      <c r="A6030">
        <v>5968</v>
      </c>
      <c r="B6030">
        <v>151.676348375</v>
      </c>
      <c r="C6030">
        <v>6.7036999999743304E-3</v>
      </c>
      <c r="D6030">
        <v>67371008</v>
      </c>
      <c r="E6030" t="s">
        <v>102</v>
      </c>
      <c r="F6030" t="s">
        <v>102</v>
      </c>
      <c r="G6030" t="s">
        <v>145</v>
      </c>
      <c r="H6030" t="s">
        <v>12</v>
      </c>
      <c r="J6030" t="s">
        <v>146</v>
      </c>
      <c r="K6030" t="s">
        <v>102</v>
      </c>
      <c r="L6030" t="s">
        <v>102</v>
      </c>
      <c r="M6030" t="s">
        <v>228</v>
      </c>
      <c r="N6030" t="s">
        <v>228</v>
      </c>
    </row>
    <row r="6031" spans="1:20" x14ac:dyDescent="0.35">
      <c r="A6031">
        <v>5969</v>
      </c>
      <c r="B6031">
        <v>151.72085067500001</v>
      </c>
      <c r="C6031">
        <v>4.4502300000033301E-2</v>
      </c>
      <c r="D6031">
        <v>283674067337216</v>
      </c>
      <c r="E6031" t="s">
        <v>102</v>
      </c>
      <c r="F6031" t="s">
        <v>102</v>
      </c>
      <c r="G6031" t="s">
        <v>103</v>
      </c>
      <c r="H6031" t="s">
        <v>12</v>
      </c>
      <c r="J6031" t="s">
        <v>104</v>
      </c>
      <c r="K6031" t="s">
        <v>102</v>
      </c>
      <c r="L6031" t="s">
        <v>102</v>
      </c>
      <c r="M6031">
        <v>1</v>
      </c>
      <c r="N6031" t="s">
        <v>110</v>
      </c>
    </row>
    <row r="6032" spans="1:20" x14ac:dyDescent="0.35">
      <c r="A6032">
        <v>5970</v>
      </c>
      <c r="B6032">
        <v>151.77204197500001</v>
      </c>
      <c r="C6032">
        <v>5.1191299999970803E-2</v>
      </c>
      <c r="D6032">
        <v>283674067337216</v>
      </c>
      <c r="E6032" t="s">
        <v>102</v>
      </c>
      <c r="F6032" t="s">
        <v>102</v>
      </c>
      <c r="G6032" t="s">
        <v>103</v>
      </c>
      <c r="H6032" t="s">
        <v>12</v>
      </c>
      <c r="J6032" t="s">
        <v>104</v>
      </c>
      <c r="K6032" t="s">
        <v>102</v>
      </c>
      <c r="L6032" t="s">
        <v>102</v>
      </c>
      <c r="M6032">
        <v>1</v>
      </c>
      <c r="N6032" t="s">
        <v>112</v>
      </c>
    </row>
    <row r="6033" spans="1:20" hidden="1" x14ac:dyDescent="0.35">
      <c r="A6033">
        <v>5971</v>
      </c>
      <c r="B6033">
        <v>151.80986759999999</v>
      </c>
      <c r="C6033">
        <v>3.7825625000010597E-2</v>
      </c>
      <c r="D6033">
        <v>422212532436992</v>
      </c>
      <c r="E6033" t="s">
        <v>102</v>
      </c>
      <c r="F6033" t="s">
        <v>102</v>
      </c>
      <c r="G6033" t="s">
        <v>108</v>
      </c>
      <c r="H6033" t="s">
        <v>12</v>
      </c>
      <c r="J6033" t="s">
        <v>109</v>
      </c>
      <c r="K6033" t="s">
        <v>102</v>
      </c>
      <c r="L6033" t="s">
        <v>102</v>
      </c>
      <c r="M6033">
        <v>2</v>
      </c>
      <c r="N6033" t="s">
        <v>183</v>
      </c>
      <c r="O6033">
        <v>2</v>
      </c>
      <c r="P6033">
        <v>69</v>
      </c>
      <c r="Q6033">
        <v>2</v>
      </c>
      <c r="R6033" t="s">
        <v>230</v>
      </c>
      <c r="S6033">
        <v>5</v>
      </c>
      <c r="T6033" t="s">
        <v>241</v>
      </c>
    </row>
    <row r="6034" spans="1:20" x14ac:dyDescent="0.35">
      <c r="A6034">
        <v>5972</v>
      </c>
      <c r="B6034">
        <v>151.82324052499999</v>
      </c>
      <c r="C6034">
        <v>1.33729249999987E-2</v>
      </c>
      <c r="D6034">
        <v>283674067337216</v>
      </c>
      <c r="E6034" t="s">
        <v>102</v>
      </c>
      <c r="F6034" t="s">
        <v>102</v>
      </c>
      <c r="G6034" t="s">
        <v>103</v>
      </c>
      <c r="H6034" t="s">
        <v>12</v>
      </c>
      <c r="J6034" t="s">
        <v>104</v>
      </c>
      <c r="K6034" t="s">
        <v>102</v>
      </c>
      <c r="L6034" t="s">
        <v>102</v>
      </c>
      <c r="M6034">
        <v>1</v>
      </c>
      <c r="N6034" t="s">
        <v>131</v>
      </c>
    </row>
    <row r="6035" spans="1:20" x14ac:dyDescent="0.35">
      <c r="A6035">
        <v>5973</v>
      </c>
      <c r="B6035">
        <v>151.87443590000001</v>
      </c>
      <c r="C6035">
        <v>5.11953749999918E-2</v>
      </c>
      <c r="D6035">
        <v>283674067337216</v>
      </c>
      <c r="E6035" t="s">
        <v>102</v>
      </c>
      <c r="F6035" t="s">
        <v>102</v>
      </c>
      <c r="G6035" t="s">
        <v>103</v>
      </c>
      <c r="H6035" t="s">
        <v>12</v>
      </c>
      <c r="J6035" t="s">
        <v>104</v>
      </c>
      <c r="K6035" t="s">
        <v>102</v>
      </c>
      <c r="L6035" t="s">
        <v>102</v>
      </c>
      <c r="M6035">
        <v>1</v>
      </c>
      <c r="N6035" t="s">
        <v>173</v>
      </c>
    </row>
    <row r="6036" spans="1:20" hidden="1" x14ac:dyDescent="0.35">
      <c r="A6036">
        <v>5974</v>
      </c>
      <c r="B6036">
        <v>151.87983560000001</v>
      </c>
      <c r="C6036">
        <v>5.3996999999981199E-3</v>
      </c>
      <c r="D6036">
        <v>67371008</v>
      </c>
      <c r="E6036" t="s">
        <v>102</v>
      </c>
      <c r="F6036" t="s">
        <v>102</v>
      </c>
      <c r="G6036" t="s">
        <v>145</v>
      </c>
      <c r="H6036" t="s">
        <v>12</v>
      </c>
      <c r="J6036" t="s">
        <v>146</v>
      </c>
      <c r="K6036" t="s">
        <v>102</v>
      </c>
      <c r="L6036" t="s">
        <v>102</v>
      </c>
      <c r="M6036" t="s">
        <v>228</v>
      </c>
      <c r="N6036" t="s">
        <v>228</v>
      </c>
    </row>
    <row r="6037" spans="1:20" hidden="1" x14ac:dyDescent="0.35">
      <c r="A6037">
        <v>5975</v>
      </c>
      <c r="B6037">
        <v>151.90442150000001</v>
      </c>
      <c r="C6037">
        <v>2.4585900000033599E-2</v>
      </c>
      <c r="D6037">
        <v>283674067337216</v>
      </c>
      <c r="E6037" t="s">
        <v>102</v>
      </c>
      <c r="F6037" t="s">
        <v>102</v>
      </c>
      <c r="G6037" t="s">
        <v>118</v>
      </c>
      <c r="H6037" t="s">
        <v>12</v>
      </c>
      <c r="J6037" t="s">
        <v>119</v>
      </c>
      <c r="K6037" t="s">
        <v>102</v>
      </c>
      <c r="L6037" t="s">
        <v>102</v>
      </c>
      <c r="M6037">
        <v>1</v>
      </c>
      <c r="N6037" t="s">
        <v>173</v>
      </c>
      <c r="O6037">
        <v>0</v>
      </c>
      <c r="P6037">
        <v>1</v>
      </c>
      <c r="Q6037">
        <v>0</v>
      </c>
      <c r="R6037">
        <v>20</v>
      </c>
      <c r="S6037" t="s">
        <v>105</v>
      </c>
      <c r="T6037">
        <v>1</v>
      </c>
    </row>
    <row r="6038" spans="1:20" hidden="1" x14ac:dyDescent="0.35">
      <c r="A6038">
        <v>5976</v>
      </c>
      <c r="B6038">
        <v>151.904647275</v>
      </c>
      <c r="C6038">
        <v>2.2577499998988E-4</v>
      </c>
      <c r="D6038">
        <v>282574555709440</v>
      </c>
      <c r="E6038" t="s">
        <v>102</v>
      </c>
      <c r="F6038" t="s">
        <v>102</v>
      </c>
      <c r="G6038" t="s">
        <v>120</v>
      </c>
      <c r="H6038" t="s">
        <v>12</v>
      </c>
      <c r="J6038" t="s">
        <v>121</v>
      </c>
      <c r="K6038" t="s">
        <v>102</v>
      </c>
      <c r="L6038" t="s">
        <v>102</v>
      </c>
      <c r="M6038" t="s">
        <v>233</v>
      </c>
      <c r="N6038">
        <v>64</v>
      </c>
      <c r="O6038">
        <v>62</v>
      </c>
      <c r="P6038">
        <v>45</v>
      </c>
      <c r="Q6038" t="s">
        <v>107</v>
      </c>
      <c r="R6038">
        <v>25</v>
      </c>
      <c r="S6038">
        <v>16</v>
      </c>
      <c r="T6038">
        <v>46</v>
      </c>
    </row>
    <row r="6039" spans="1:20" x14ac:dyDescent="0.35">
      <c r="A6039">
        <v>5977</v>
      </c>
      <c r="B6039">
        <v>151.92563519999999</v>
      </c>
      <c r="C6039">
        <v>2.0987924999985801E-2</v>
      </c>
      <c r="D6039">
        <v>283674067337216</v>
      </c>
      <c r="E6039" t="s">
        <v>102</v>
      </c>
      <c r="F6039" t="s">
        <v>102</v>
      </c>
      <c r="G6039" t="s">
        <v>103</v>
      </c>
      <c r="H6039" t="s">
        <v>12</v>
      </c>
      <c r="J6039" t="s">
        <v>104</v>
      </c>
      <c r="K6039" t="s">
        <v>102</v>
      </c>
      <c r="L6039" t="s">
        <v>102</v>
      </c>
      <c r="M6039">
        <v>1</v>
      </c>
      <c r="N6039" t="s">
        <v>192</v>
      </c>
    </row>
    <row r="6040" spans="1:20" x14ac:dyDescent="0.35">
      <c r="A6040">
        <v>5978</v>
      </c>
      <c r="B6040">
        <v>151.9768364</v>
      </c>
      <c r="C6040">
        <v>5.1201200000008301E-2</v>
      </c>
      <c r="D6040">
        <v>283674067337216</v>
      </c>
      <c r="E6040" t="s">
        <v>102</v>
      </c>
      <c r="F6040" t="s">
        <v>102</v>
      </c>
      <c r="G6040" t="s">
        <v>103</v>
      </c>
      <c r="H6040" t="s">
        <v>12</v>
      </c>
      <c r="J6040" t="s">
        <v>104</v>
      </c>
      <c r="K6040" t="s">
        <v>102</v>
      </c>
      <c r="L6040" t="s">
        <v>102</v>
      </c>
      <c r="M6040">
        <v>1</v>
      </c>
      <c r="N6040" t="s">
        <v>111</v>
      </c>
    </row>
    <row r="6041" spans="1:20" hidden="1" x14ac:dyDescent="0.35">
      <c r="A6041">
        <v>5979</v>
      </c>
      <c r="B6041">
        <v>152.01031442499999</v>
      </c>
      <c r="C6041">
        <v>3.3478024999993701E-2</v>
      </c>
      <c r="D6041">
        <v>561850442055688</v>
      </c>
      <c r="E6041" t="s">
        <v>102</v>
      </c>
      <c r="F6041" t="s">
        <v>102</v>
      </c>
      <c r="G6041" t="s">
        <v>108</v>
      </c>
      <c r="H6041" t="s">
        <v>12</v>
      </c>
      <c r="J6041" t="s">
        <v>109</v>
      </c>
      <c r="K6041" t="s">
        <v>150</v>
      </c>
      <c r="L6041" t="s">
        <v>102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35">
      <c r="A6042">
        <v>5980</v>
      </c>
      <c r="B6042">
        <v>152.02804492499999</v>
      </c>
      <c r="C6042">
        <v>1.77304999999989E-2</v>
      </c>
      <c r="D6042">
        <v>283674067337216</v>
      </c>
      <c r="E6042" t="s">
        <v>102</v>
      </c>
      <c r="F6042" t="s">
        <v>102</v>
      </c>
      <c r="G6042" t="s">
        <v>103</v>
      </c>
      <c r="H6042" t="s">
        <v>12</v>
      </c>
      <c r="J6042" t="s">
        <v>104</v>
      </c>
      <c r="K6042" t="s">
        <v>102</v>
      </c>
      <c r="L6042" t="s">
        <v>102</v>
      </c>
      <c r="M6042">
        <v>1</v>
      </c>
      <c r="N6042" t="s">
        <v>112</v>
      </c>
    </row>
    <row r="6043" spans="1:20" x14ac:dyDescent="0.35">
      <c r="A6043">
        <v>5981</v>
      </c>
      <c r="B6043">
        <v>152.07923825</v>
      </c>
      <c r="C6043">
        <v>5.1193325000014001E-2</v>
      </c>
      <c r="D6043">
        <v>283674067337216</v>
      </c>
      <c r="E6043" t="s">
        <v>102</v>
      </c>
      <c r="F6043" t="s">
        <v>102</v>
      </c>
      <c r="G6043" t="s">
        <v>103</v>
      </c>
      <c r="H6043" t="s">
        <v>12</v>
      </c>
      <c r="J6043" t="s">
        <v>104</v>
      </c>
      <c r="K6043" t="s">
        <v>102</v>
      </c>
      <c r="L6043" t="s">
        <v>102</v>
      </c>
      <c r="M6043">
        <v>1</v>
      </c>
      <c r="N6043" t="s">
        <v>114</v>
      </c>
    </row>
    <row r="6044" spans="1:20" hidden="1" x14ac:dyDescent="0.35">
      <c r="A6044">
        <v>5982</v>
      </c>
      <c r="B6044">
        <v>152.08149614999999</v>
      </c>
      <c r="C6044">
        <v>2.2578999999893698E-3</v>
      </c>
      <c r="D6044">
        <v>284773578964992</v>
      </c>
      <c r="E6044" t="s">
        <v>102</v>
      </c>
      <c r="F6044" t="s">
        <v>102</v>
      </c>
      <c r="G6044" t="s">
        <v>145</v>
      </c>
      <c r="H6044" t="s">
        <v>12</v>
      </c>
      <c r="J6044" t="s">
        <v>146</v>
      </c>
      <c r="K6044" t="s">
        <v>102</v>
      </c>
      <c r="L6044" t="s">
        <v>102</v>
      </c>
      <c r="M6044" t="s">
        <v>235</v>
      </c>
      <c r="N6044" t="s">
        <v>229</v>
      </c>
    </row>
    <row r="6045" spans="1:20" x14ac:dyDescent="0.35">
      <c r="A6045">
        <v>5983</v>
      </c>
      <c r="B6045">
        <v>152.13042795000001</v>
      </c>
      <c r="C6045">
        <v>4.89318000000196E-2</v>
      </c>
      <c r="D6045">
        <v>283674067337216</v>
      </c>
      <c r="E6045" t="s">
        <v>102</v>
      </c>
      <c r="F6045" t="s">
        <v>102</v>
      </c>
      <c r="G6045" t="s">
        <v>103</v>
      </c>
      <c r="H6045" t="s">
        <v>12</v>
      </c>
      <c r="J6045" t="s">
        <v>104</v>
      </c>
      <c r="K6045" t="s">
        <v>102</v>
      </c>
      <c r="L6045" t="s">
        <v>102</v>
      </c>
      <c r="M6045">
        <v>1</v>
      </c>
      <c r="N6045" t="s">
        <v>192</v>
      </c>
    </row>
    <row r="6046" spans="1:20" x14ac:dyDescent="0.35">
      <c r="A6046">
        <v>5984</v>
      </c>
      <c r="B6046">
        <v>152.18163132500001</v>
      </c>
      <c r="C6046">
        <v>5.1203375000000002E-2</v>
      </c>
      <c r="D6046">
        <v>283674067337216</v>
      </c>
      <c r="E6046" t="s">
        <v>102</v>
      </c>
      <c r="F6046" t="s">
        <v>102</v>
      </c>
      <c r="G6046" t="s">
        <v>103</v>
      </c>
      <c r="H6046" t="s">
        <v>12</v>
      </c>
      <c r="J6046" t="s">
        <v>104</v>
      </c>
      <c r="K6046" t="s">
        <v>102</v>
      </c>
      <c r="L6046" t="s">
        <v>102</v>
      </c>
      <c r="M6046">
        <v>1</v>
      </c>
      <c r="N6046" t="s">
        <v>114</v>
      </c>
    </row>
    <row r="6047" spans="1:20" hidden="1" x14ac:dyDescent="0.35">
      <c r="A6047">
        <v>5985</v>
      </c>
      <c r="B6047">
        <v>152.21117552499999</v>
      </c>
      <c r="C6047">
        <v>2.95441999999752E-2</v>
      </c>
      <c r="D6047">
        <v>561850509164544</v>
      </c>
      <c r="E6047" t="s">
        <v>102</v>
      </c>
      <c r="F6047" t="s">
        <v>102</v>
      </c>
      <c r="G6047" t="s">
        <v>108</v>
      </c>
      <c r="H6047" t="s">
        <v>12</v>
      </c>
      <c r="J6047" t="s">
        <v>109</v>
      </c>
      <c r="K6047" t="s">
        <v>102</v>
      </c>
      <c r="L6047" t="s">
        <v>102</v>
      </c>
      <c r="M6047">
        <v>2</v>
      </c>
      <c r="N6047">
        <v>40</v>
      </c>
      <c r="O6047">
        <v>2</v>
      </c>
      <c r="P6047" t="s">
        <v>207</v>
      </c>
      <c r="Q6047">
        <v>2</v>
      </c>
      <c r="R6047" t="s">
        <v>216</v>
      </c>
      <c r="S6047">
        <v>5</v>
      </c>
      <c r="T6047" t="s">
        <v>186</v>
      </c>
    </row>
    <row r="6048" spans="1:20" x14ac:dyDescent="0.35">
      <c r="A6048">
        <v>5986</v>
      </c>
      <c r="B6048">
        <v>152.263396925</v>
      </c>
      <c r="C6048">
        <v>5.2221400000007599E-2</v>
      </c>
      <c r="D6048">
        <v>283674067337216</v>
      </c>
      <c r="E6048" t="s">
        <v>102</v>
      </c>
      <c r="F6048" t="s">
        <v>102</v>
      </c>
      <c r="G6048" t="s">
        <v>103</v>
      </c>
      <c r="H6048" t="s">
        <v>12</v>
      </c>
      <c r="J6048" t="s">
        <v>104</v>
      </c>
      <c r="K6048" t="s">
        <v>102</v>
      </c>
      <c r="L6048" t="s">
        <v>102</v>
      </c>
      <c r="M6048">
        <v>1</v>
      </c>
      <c r="N6048" t="s">
        <v>197</v>
      </c>
    </row>
    <row r="6049" spans="1:20" hidden="1" x14ac:dyDescent="0.35">
      <c r="A6049">
        <v>5987</v>
      </c>
      <c r="B6049">
        <v>152.28379972499999</v>
      </c>
      <c r="C6049">
        <v>2.0402799999999301E-2</v>
      </c>
      <c r="D6049">
        <v>284773578964992</v>
      </c>
      <c r="E6049" t="s">
        <v>102</v>
      </c>
      <c r="F6049" t="s">
        <v>102</v>
      </c>
      <c r="G6049" t="s">
        <v>145</v>
      </c>
      <c r="H6049" t="s">
        <v>12</v>
      </c>
      <c r="J6049" t="s">
        <v>146</v>
      </c>
      <c r="K6049" t="s">
        <v>102</v>
      </c>
      <c r="L6049" t="s">
        <v>102</v>
      </c>
      <c r="M6049" t="s">
        <v>228</v>
      </c>
      <c r="N6049" t="s">
        <v>228</v>
      </c>
    </row>
    <row r="6050" spans="1:20" x14ac:dyDescent="0.35">
      <c r="A6050">
        <v>5988</v>
      </c>
      <c r="B6050">
        <v>152.34032099999999</v>
      </c>
      <c r="C6050">
        <v>5.6521274999994299E-2</v>
      </c>
      <c r="D6050">
        <v>283674067337216</v>
      </c>
      <c r="E6050" t="s">
        <v>102</v>
      </c>
      <c r="F6050" t="s">
        <v>102</v>
      </c>
      <c r="G6050" t="s">
        <v>103</v>
      </c>
      <c r="H6050" t="s">
        <v>12</v>
      </c>
      <c r="J6050" t="s">
        <v>104</v>
      </c>
      <c r="K6050" t="s">
        <v>102</v>
      </c>
      <c r="L6050" t="s">
        <v>102</v>
      </c>
      <c r="M6050">
        <v>1</v>
      </c>
      <c r="N6050" t="s">
        <v>128</v>
      </c>
    </row>
    <row r="6051" spans="1:20" x14ac:dyDescent="0.35">
      <c r="A6051">
        <v>5989</v>
      </c>
      <c r="B6051">
        <v>152.3908643</v>
      </c>
      <c r="C6051">
        <v>5.0543299999986802E-2</v>
      </c>
      <c r="D6051">
        <v>67371008</v>
      </c>
      <c r="E6051" t="s">
        <v>102</v>
      </c>
      <c r="F6051" t="s">
        <v>102</v>
      </c>
      <c r="G6051" t="s">
        <v>103</v>
      </c>
      <c r="H6051" t="s">
        <v>12</v>
      </c>
      <c r="J6051" t="s">
        <v>104</v>
      </c>
      <c r="K6051" t="s">
        <v>102</v>
      </c>
      <c r="L6051" t="s">
        <v>102</v>
      </c>
      <c r="M6051">
        <v>1</v>
      </c>
      <c r="N6051" t="s">
        <v>128</v>
      </c>
    </row>
    <row r="6052" spans="1:20" hidden="1" x14ac:dyDescent="0.35">
      <c r="A6052">
        <v>5990</v>
      </c>
      <c r="B6052">
        <v>152.412882975</v>
      </c>
      <c r="C6052">
        <v>2.2018675000026602E-2</v>
      </c>
      <c r="D6052">
        <v>468392020803584</v>
      </c>
      <c r="E6052" t="s">
        <v>102</v>
      </c>
      <c r="F6052" t="s">
        <v>102</v>
      </c>
      <c r="G6052" t="s">
        <v>108</v>
      </c>
      <c r="H6052" t="s">
        <v>12</v>
      </c>
      <c r="J6052" t="s">
        <v>109</v>
      </c>
      <c r="K6052" t="s">
        <v>102</v>
      </c>
      <c r="L6052" t="s">
        <v>102</v>
      </c>
      <c r="M6052">
        <v>2</v>
      </c>
      <c r="N6052" t="s">
        <v>183</v>
      </c>
      <c r="O6052">
        <v>2</v>
      </c>
      <c r="P6052" t="s">
        <v>147</v>
      </c>
      <c r="Q6052">
        <v>2</v>
      </c>
      <c r="R6052" t="s">
        <v>181</v>
      </c>
      <c r="S6052">
        <v>5</v>
      </c>
      <c r="T6052" t="s">
        <v>153</v>
      </c>
    </row>
    <row r="6053" spans="1:20" x14ac:dyDescent="0.35">
      <c r="A6053">
        <v>5991</v>
      </c>
      <c r="B6053">
        <v>152.448734</v>
      </c>
      <c r="C6053">
        <v>3.5851024999999398E-2</v>
      </c>
      <c r="D6053">
        <v>67371008</v>
      </c>
      <c r="E6053" t="s">
        <v>102</v>
      </c>
      <c r="F6053" t="s">
        <v>102</v>
      </c>
      <c r="G6053" t="s">
        <v>103</v>
      </c>
      <c r="H6053" t="s">
        <v>12</v>
      </c>
      <c r="J6053" t="s">
        <v>104</v>
      </c>
      <c r="K6053" t="s">
        <v>102</v>
      </c>
      <c r="L6053" t="s">
        <v>102</v>
      </c>
      <c r="M6053">
        <v>1</v>
      </c>
      <c r="N6053" t="s">
        <v>128</v>
      </c>
    </row>
    <row r="6054" spans="1:20" x14ac:dyDescent="0.35">
      <c r="A6054">
        <v>5992</v>
      </c>
      <c r="B6054">
        <v>152.466288225</v>
      </c>
      <c r="C6054">
        <v>1.75542249999978E-2</v>
      </c>
      <c r="D6054">
        <v>283674067337216</v>
      </c>
      <c r="E6054" t="s">
        <v>102</v>
      </c>
      <c r="F6054" t="s">
        <v>102</v>
      </c>
      <c r="G6054" t="s">
        <v>103</v>
      </c>
      <c r="H6054" t="s">
        <v>12</v>
      </c>
      <c r="J6054" t="s">
        <v>104</v>
      </c>
      <c r="K6054" t="s">
        <v>102</v>
      </c>
      <c r="L6054" t="s">
        <v>102</v>
      </c>
      <c r="M6054">
        <v>1</v>
      </c>
      <c r="N6054" t="s">
        <v>257</v>
      </c>
    </row>
    <row r="6055" spans="1:20" hidden="1" x14ac:dyDescent="0.35">
      <c r="A6055">
        <v>5993</v>
      </c>
      <c r="B6055">
        <v>152.48520894999999</v>
      </c>
      <c r="C6055">
        <v>1.8920725000015098E-2</v>
      </c>
      <c r="D6055">
        <v>67371008</v>
      </c>
      <c r="E6055" t="s">
        <v>102</v>
      </c>
      <c r="F6055" t="s">
        <v>102</v>
      </c>
      <c r="G6055" t="s">
        <v>145</v>
      </c>
      <c r="H6055" t="s">
        <v>12</v>
      </c>
      <c r="J6055" t="s">
        <v>146</v>
      </c>
      <c r="K6055" t="s">
        <v>102</v>
      </c>
      <c r="L6055" t="s">
        <v>102</v>
      </c>
      <c r="M6055" t="s">
        <v>228</v>
      </c>
      <c r="N6055" t="s">
        <v>228</v>
      </c>
    </row>
    <row r="6056" spans="1:20" x14ac:dyDescent="0.35">
      <c r="A6056">
        <v>5994</v>
      </c>
      <c r="B6056">
        <v>152.51749017500001</v>
      </c>
      <c r="C6056">
        <v>3.2281224999962797E-2</v>
      </c>
      <c r="D6056">
        <v>283674067337216</v>
      </c>
      <c r="E6056" t="s">
        <v>102</v>
      </c>
      <c r="F6056" t="s">
        <v>102</v>
      </c>
      <c r="G6056" t="s">
        <v>103</v>
      </c>
      <c r="H6056" t="s">
        <v>12</v>
      </c>
      <c r="J6056" t="s">
        <v>104</v>
      </c>
      <c r="K6056" t="s">
        <v>102</v>
      </c>
      <c r="L6056" t="s">
        <v>102</v>
      </c>
      <c r="M6056">
        <v>1</v>
      </c>
      <c r="N6056" t="s">
        <v>128</v>
      </c>
    </row>
    <row r="6057" spans="1:20" x14ac:dyDescent="0.35">
      <c r="A6057">
        <v>5995</v>
      </c>
      <c r="B6057">
        <v>152.56868155000001</v>
      </c>
      <c r="C6057">
        <v>5.1191375000030299E-2</v>
      </c>
      <c r="D6057">
        <v>283674067337216</v>
      </c>
      <c r="E6057" t="s">
        <v>102</v>
      </c>
      <c r="F6057" t="s">
        <v>102</v>
      </c>
      <c r="G6057" t="s">
        <v>103</v>
      </c>
      <c r="H6057" t="s">
        <v>12</v>
      </c>
      <c r="J6057" t="s">
        <v>104</v>
      </c>
      <c r="K6057" t="s">
        <v>102</v>
      </c>
      <c r="L6057" t="s">
        <v>102</v>
      </c>
      <c r="M6057">
        <v>1</v>
      </c>
      <c r="N6057" t="s">
        <v>197</v>
      </c>
    </row>
    <row r="6058" spans="1:20" hidden="1" x14ac:dyDescent="0.35">
      <c r="A6058">
        <v>5996</v>
      </c>
      <c r="B6058">
        <v>152.61354675000001</v>
      </c>
      <c r="C6058">
        <v>4.4865200000003803E-2</v>
      </c>
      <c r="D6058">
        <v>468392020803584</v>
      </c>
      <c r="E6058" t="s">
        <v>102</v>
      </c>
      <c r="F6058" t="s">
        <v>102</v>
      </c>
      <c r="G6058" t="s">
        <v>108</v>
      </c>
      <c r="H6058" t="s">
        <v>12</v>
      </c>
      <c r="J6058" t="s">
        <v>109</v>
      </c>
      <c r="K6058" t="s">
        <v>102</v>
      </c>
      <c r="L6058" t="s">
        <v>102</v>
      </c>
      <c r="M6058">
        <v>2</v>
      </c>
      <c r="N6058">
        <v>40</v>
      </c>
      <c r="O6058">
        <v>2</v>
      </c>
      <c r="P6058" t="s">
        <v>216</v>
      </c>
      <c r="Q6058">
        <v>2</v>
      </c>
      <c r="R6058" t="s">
        <v>216</v>
      </c>
      <c r="S6058">
        <v>5</v>
      </c>
      <c r="T6058">
        <v>63</v>
      </c>
    </row>
    <row r="6059" spans="1:20" x14ac:dyDescent="0.35">
      <c r="A6059">
        <v>5997</v>
      </c>
      <c r="B6059">
        <v>152.619884275</v>
      </c>
      <c r="C6059">
        <v>6.33752499999218E-3</v>
      </c>
      <c r="D6059">
        <v>67371008</v>
      </c>
      <c r="E6059" t="s">
        <v>102</v>
      </c>
      <c r="F6059" t="s">
        <v>102</v>
      </c>
      <c r="G6059" t="s">
        <v>103</v>
      </c>
      <c r="H6059" t="s">
        <v>12</v>
      </c>
      <c r="J6059" t="s">
        <v>104</v>
      </c>
      <c r="K6059" t="s">
        <v>102</v>
      </c>
      <c r="L6059" t="s">
        <v>102</v>
      </c>
      <c r="M6059">
        <v>1</v>
      </c>
      <c r="N6059" t="s">
        <v>197</v>
      </c>
    </row>
    <row r="6060" spans="1:20" x14ac:dyDescent="0.35">
      <c r="A6060">
        <v>5998</v>
      </c>
      <c r="B6060">
        <v>152.670053575</v>
      </c>
      <c r="C6060">
        <v>5.01692999999932E-2</v>
      </c>
      <c r="D6060">
        <v>67371008</v>
      </c>
      <c r="E6060" t="s">
        <v>102</v>
      </c>
      <c r="F6060" t="s">
        <v>102</v>
      </c>
      <c r="G6060" t="s">
        <v>103</v>
      </c>
      <c r="H6060" t="s">
        <v>12</v>
      </c>
      <c r="J6060" t="s">
        <v>104</v>
      </c>
      <c r="K6060" t="s">
        <v>102</v>
      </c>
      <c r="L6060" t="s">
        <v>102</v>
      </c>
      <c r="M6060">
        <v>1</v>
      </c>
      <c r="N6060" t="s">
        <v>197</v>
      </c>
    </row>
    <row r="6061" spans="1:20" hidden="1" x14ac:dyDescent="0.35">
      <c r="A6061">
        <v>5999</v>
      </c>
      <c r="B6061">
        <v>152.68524475000001</v>
      </c>
      <c r="C6061">
        <v>1.5191174999984E-2</v>
      </c>
      <c r="D6061">
        <v>67371008</v>
      </c>
      <c r="E6061" t="s">
        <v>102</v>
      </c>
      <c r="F6061" t="s">
        <v>102</v>
      </c>
      <c r="G6061" t="s">
        <v>145</v>
      </c>
      <c r="H6061" t="s">
        <v>12</v>
      </c>
      <c r="J6061" t="s">
        <v>146</v>
      </c>
      <c r="K6061" t="s">
        <v>102</v>
      </c>
      <c r="L6061" t="s">
        <v>102</v>
      </c>
      <c r="M6061" t="s">
        <v>228</v>
      </c>
      <c r="N6061" t="s">
        <v>228</v>
      </c>
    </row>
    <row r="6062" spans="1:20" x14ac:dyDescent="0.35">
      <c r="A6062">
        <v>6000</v>
      </c>
      <c r="B6062">
        <v>152.72125167499999</v>
      </c>
      <c r="C6062">
        <v>3.6006925000009397E-2</v>
      </c>
      <c r="D6062">
        <v>67371008</v>
      </c>
      <c r="E6062" t="s">
        <v>102</v>
      </c>
      <c r="F6062" t="s">
        <v>102</v>
      </c>
      <c r="G6062" t="s">
        <v>103</v>
      </c>
      <c r="H6062" t="s">
        <v>12</v>
      </c>
      <c r="J6062" t="s">
        <v>104</v>
      </c>
      <c r="K6062" t="s">
        <v>102</v>
      </c>
      <c r="L6062" t="s">
        <v>102</v>
      </c>
      <c r="M6062">
        <v>1</v>
      </c>
      <c r="N6062" t="s">
        <v>197</v>
      </c>
    </row>
    <row r="6063" spans="1:20" x14ac:dyDescent="0.35">
      <c r="A6063">
        <v>6001</v>
      </c>
      <c r="B6063">
        <v>152.77244884999999</v>
      </c>
      <c r="C6063">
        <v>5.1197174999998603E-2</v>
      </c>
      <c r="D6063">
        <v>67371008</v>
      </c>
      <c r="E6063" t="s">
        <v>102</v>
      </c>
      <c r="F6063" t="s">
        <v>102</v>
      </c>
      <c r="G6063" t="s">
        <v>103</v>
      </c>
      <c r="H6063" t="s">
        <v>12</v>
      </c>
      <c r="J6063" t="s">
        <v>104</v>
      </c>
      <c r="K6063" t="s">
        <v>102</v>
      </c>
      <c r="L6063" t="s">
        <v>102</v>
      </c>
      <c r="M6063">
        <v>1</v>
      </c>
      <c r="N6063" t="s">
        <v>197</v>
      </c>
    </row>
    <row r="6064" spans="1:20" hidden="1" x14ac:dyDescent="0.35">
      <c r="A6064">
        <v>6002</v>
      </c>
      <c r="B6064">
        <v>152.814200175</v>
      </c>
      <c r="C6064">
        <v>4.1751325000007E-2</v>
      </c>
      <c r="D6064">
        <v>433207648714752</v>
      </c>
      <c r="E6064" t="s">
        <v>102</v>
      </c>
      <c r="F6064" t="s">
        <v>102</v>
      </c>
      <c r="G6064" t="s">
        <v>108</v>
      </c>
      <c r="H6064" t="s">
        <v>12</v>
      </c>
      <c r="J6064" t="s">
        <v>109</v>
      </c>
      <c r="K6064" t="s">
        <v>102</v>
      </c>
      <c r="L6064" t="s">
        <v>102</v>
      </c>
      <c r="M6064">
        <v>2</v>
      </c>
      <c r="N6064" t="s">
        <v>183</v>
      </c>
      <c r="O6064">
        <v>2</v>
      </c>
      <c r="P6064" t="s">
        <v>147</v>
      </c>
      <c r="Q6064">
        <v>2</v>
      </c>
      <c r="R6064" t="s">
        <v>216</v>
      </c>
      <c r="S6064">
        <v>5</v>
      </c>
      <c r="T6064">
        <v>37</v>
      </c>
    </row>
    <row r="6065" spans="1:20" x14ac:dyDescent="0.35">
      <c r="A6065">
        <v>6003</v>
      </c>
      <c r="B6065">
        <v>152.82365147499999</v>
      </c>
      <c r="C6065">
        <v>9.4512999999949408E-3</v>
      </c>
      <c r="D6065">
        <v>283674067337216</v>
      </c>
      <c r="E6065" t="s">
        <v>102</v>
      </c>
      <c r="F6065" t="s">
        <v>102</v>
      </c>
      <c r="G6065" t="s">
        <v>103</v>
      </c>
      <c r="H6065" t="s">
        <v>12</v>
      </c>
      <c r="J6065" t="s">
        <v>104</v>
      </c>
      <c r="K6065" t="s">
        <v>102</v>
      </c>
      <c r="L6065" t="s">
        <v>102</v>
      </c>
      <c r="M6065">
        <v>1</v>
      </c>
      <c r="N6065" t="s">
        <v>233</v>
      </c>
    </row>
    <row r="6066" spans="1:20" x14ac:dyDescent="0.35">
      <c r="A6066">
        <v>6004</v>
      </c>
      <c r="B6066">
        <v>152.87484677500001</v>
      </c>
      <c r="C6066">
        <v>5.1195299999989098E-2</v>
      </c>
      <c r="D6066">
        <v>283674067337216</v>
      </c>
      <c r="E6066" t="s">
        <v>102</v>
      </c>
      <c r="F6066" t="s">
        <v>102</v>
      </c>
      <c r="G6066" t="s">
        <v>103</v>
      </c>
      <c r="H6066" t="s">
        <v>12</v>
      </c>
      <c r="J6066" t="s">
        <v>104</v>
      </c>
      <c r="K6066" t="s">
        <v>102</v>
      </c>
      <c r="L6066" t="s">
        <v>102</v>
      </c>
      <c r="M6066">
        <v>1</v>
      </c>
      <c r="N6066" t="s">
        <v>197</v>
      </c>
    </row>
    <row r="6067" spans="1:20" hidden="1" x14ac:dyDescent="0.35">
      <c r="A6067">
        <v>6005</v>
      </c>
      <c r="B6067">
        <v>152.88584822499999</v>
      </c>
      <c r="C6067">
        <v>1.1001450000008999E-2</v>
      </c>
      <c r="D6067">
        <v>284773578964992</v>
      </c>
      <c r="E6067" t="s">
        <v>102</v>
      </c>
      <c r="F6067" t="s">
        <v>102</v>
      </c>
      <c r="G6067" t="s">
        <v>145</v>
      </c>
      <c r="H6067" t="s">
        <v>12</v>
      </c>
      <c r="J6067" t="s">
        <v>146</v>
      </c>
      <c r="K6067" t="s">
        <v>102</v>
      </c>
      <c r="L6067" t="s">
        <v>102</v>
      </c>
      <c r="M6067" t="s">
        <v>177</v>
      </c>
      <c r="N6067" t="s">
        <v>243</v>
      </c>
    </row>
    <row r="6068" spans="1:20" hidden="1" x14ac:dyDescent="0.35">
      <c r="A6068">
        <v>6006</v>
      </c>
      <c r="B6068">
        <v>152.90584627499999</v>
      </c>
      <c r="C6068">
        <v>1.9998049999998099E-2</v>
      </c>
      <c r="D6068">
        <v>283674067337216</v>
      </c>
      <c r="E6068" t="s">
        <v>102</v>
      </c>
      <c r="F6068" t="s">
        <v>102</v>
      </c>
      <c r="G6068" t="s">
        <v>118</v>
      </c>
      <c r="H6068" t="s">
        <v>12</v>
      </c>
      <c r="J6068" t="s">
        <v>119</v>
      </c>
      <c r="K6068" t="s">
        <v>102</v>
      </c>
      <c r="L6068" t="s">
        <v>102</v>
      </c>
      <c r="M6068">
        <v>1</v>
      </c>
      <c r="N6068" t="s">
        <v>197</v>
      </c>
      <c r="O6068">
        <v>0</v>
      </c>
      <c r="P6068">
        <v>1</v>
      </c>
      <c r="Q6068">
        <v>0</v>
      </c>
      <c r="R6068">
        <v>20</v>
      </c>
      <c r="S6068" t="s">
        <v>105</v>
      </c>
      <c r="T6068">
        <v>1</v>
      </c>
    </row>
    <row r="6069" spans="1:20" hidden="1" x14ac:dyDescent="0.35">
      <c r="A6069">
        <v>6007</v>
      </c>
      <c r="B6069">
        <v>152.90607410000001</v>
      </c>
      <c r="C6069">
        <v>2.2782500002449499E-4</v>
      </c>
      <c r="D6069">
        <v>284773578964992</v>
      </c>
      <c r="E6069" t="s">
        <v>102</v>
      </c>
      <c r="F6069" t="s">
        <v>102</v>
      </c>
      <c r="G6069" t="s">
        <v>120</v>
      </c>
      <c r="H6069" t="s">
        <v>12</v>
      </c>
      <c r="J6069" t="s">
        <v>121</v>
      </c>
      <c r="K6069" t="s">
        <v>102</v>
      </c>
      <c r="L6069" t="s">
        <v>102</v>
      </c>
      <c r="M6069">
        <v>1</v>
      </c>
      <c r="N6069">
        <v>65</v>
      </c>
      <c r="O6069">
        <v>62</v>
      </c>
      <c r="P6069">
        <v>45</v>
      </c>
      <c r="Q6069" t="s">
        <v>107</v>
      </c>
      <c r="R6069">
        <v>25</v>
      </c>
      <c r="S6069">
        <v>16</v>
      </c>
      <c r="T6069">
        <v>46</v>
      </c>
    </row>
    <row r="6070" spans="1:20" x14ac:dyDescent="0.35">
      <c r="A6070">
        <v>6008</v>
      </c>
      <c r="B6070">
        <v>152.92501820000001</v>
      </c>
      <c r="C6070">
        <v>1.8944099999998801E-2</v>
      </c>
      <c r="D6070">
        <v>67371008</v>
      </c>
      <c r="E6070" t="s">
        <v>102</v>
      </c>
      <c r="F6070" t="s">
        <v>102</v>
      </c>
      <c r="G6070" t="s">
        <v>103</v>
      </c>
      <c r="H6070" t="s">
        <v>12</v>
      </c>
      <c r="J6070" t="s">
        <v>104</v>
      </c>
      <c r="K6070" t="s">
        <v>102</v>
      </c>
      <c r="L6070" t="s">
        <v>102</v>
      </c>
      <c r="M6070">
        <v>1</v>
      </c>
      <c r="N6070" t="s">
        <v>197</v>
      </c>
    </row>
    <row r="6071" spans="1:20" x14ac:dyDescent="0.35">
      <c r="A6071">
        <v>6009</v>
      </c>
      <c r="B6071">
        <v>152.97622139999999</v>
      </c>
      <c r="C6071">
        <v>5.1203199999974899E-2</v>
      </c>
      <c r="D6071">
        <v>67371008</v>
      </c>
      <c r="E6071" t="s">
        <v>102</v>
      </c>
      <c r="F6071" t="s">
        <v>102</v>
      </c>
      <c r="G6071" t="s">
        <v>103</v>
      </c>
      <c r="H6071" t="s">
        <v>12</v>
      </c>
      <c r="J6071" t="s">
        <v>104</v>
      </c>
      <c r="K6071" t="s">
        <v>102</v>
      </c>
      <c r="L6071" t="s">
        <v>102</v>
      </c>
      <c r="M6071">
        <v>1</v>
      </c>
      <c r="N6071" t="s">
        <v>197</v>
      </c>
    </row>
    <row r="6072" spans="1:20" hidden="1" x14ac:dyDescent="0.35">
      <c r="A6072">
        <v>6010</v>
      </c>
      <c r="B6072">
        <v>153.0184788</v>
      </c>
      <c r="C6072">
        <v>4.2257400000011103E-2</v>
      </c>
      <c r="D6072">
        <v>468392020803584</v>
      </c>
      <c r="E6072" t="s">
        <v>102</v>
      </c>
      <c r="F6072" t="s">
        <v>102</v>
      </c>
      <c r="G6072" t="s">
        <v>108</v>
      </c>
      <c r="H6072" t="s">
        <v>12</v>
      </c>
      <c r="J6072" t="s">
        <v>109</v>
      </c>
      <c r="K6072" t="s">
        <v>102</v>
      </c>
      <c r="L6072" t="s">
        <v>102</v>
      </c>
      <c r="M6072">
        <v>2</v>
      </c>
      <c r="N6072" t="s">
        <v>185</v>
      </c>
      <c r="O6072">
        <v>2</v>
      </c>
      <c r="P6072">
        <v>69</v>
      </c>
      <c r="Q6072">
        <v>2</v>
      </c>
      <c r="R6072" t="s">
        <v>147</v>
      </c>
      <c r="S6072">
        <v>5</v>
      </c>
      <c r="T6072" t="s">
        <v>195</v>
      </c>
    </row>
    <row r="6073" spans="1:20" x14ac:dyDescent="0.35">
      <c r="A6073">
        <v>6011</v>
      </c>
      <c r="B6073">
        <v>153.02742602500001</v>
      </c>
      <c r="C6073">
        <v>8.9472250000142105E-3</v>
      </c>
      <c r="D6073">
        <v>283674067337216</v>
      </c>
      <c r="E6073" t="s">
        <v>102</v>
      </c>
      <c r="F6073" t="s">
        <v>102</v>
      </c>
      <c r="G6073" t="s">
        <v>103</v>
      </c>
      <c r="H6073" t="s">
        <v>12</v>
      </c>
      <c r="J6073" t="s">
        <v>104</v>
      </c>
      <c r="K6073" t="s">
        <v>102</v>
      </c>
      <c r="L6073" t="s">
        <v>102</v>
      </c>
      <c r="M6073">
        <v>1</v>
      </c>
      <c r="N6073" t="s">
        <v>257</v>
      </c>
    </row>
    <row r="6074" spans="1:20" x14ac:dyDescent="0.35">
      <c r="A6074">
        <v>6012</v>
      </c>
      <c r="B6074">
        <v>153.07860912500001</v>
      </c>
      <c r="C6074">
        <v>5.1183100000002903E-2</v>
      </c>
      <c r="D6074">
        <v>67371008</v>
      </c>
      <c r="E6074" t="s">
        <v>102</v>
      </c>
      <c r="F6074" t="s">
        <v>102</v>
      </c>
      <c r="G6074" t="s">
        <v>103</v>
      </c>
      <c r="H6074" t="s">
        <v>12</v>
      </c>
      <c r="J6074" t="s">
        <v>104</v>
      </c>
      <c r="K6074" t="s">
        <v>102</v>
      </c>
      <c r="L6074" t="s">
        <v>102</v>
      </c>
      <c r="M6074">
        <v>1</v>
      </c>
      <c r="N6074" t="s">
        <v>257</v>
      </c>
    </row>
    <row r="6075" spans="1:20" hidden="1" x14ac:dyDescent="0.35">
      <c r="A6075">
        <v>6013</v>
      </c>
      <c r="B6075">
        <v>153.08854062500001</v>
      </c>
      <c r="C6075">
        <v>9.9314999999933207E-3</v>
      </c>
      <c r="D6075">
        <v>284773578964992</v>
      </c>
      <c r="E6075" t="s">
        <v>102</v>
      </c>
      <c r="F6075" t="s">
        <v>102</v>
      </c>
      <c r="G6075" t="s">
        <v>145</v>
      </c>
      <c r="H6075" t="s">
        <v>12</v>
      </c>
      <c r="J6075" t="s">
        <v>146</v>
      </c>
      <c r="K6075" t="s">
        <v>102</v>
      </c>
      <c r="L6075" t="s">
        <v>102</v>
      </c>
      <c r="M6075" t="s">
        <v>228</v>
      </c>
      <c r="N6075" t="s">
        <v>228</v>
      </c>
    </row>
    <row r="6076" spans="1:20" x14ac:dyDescent="0.35">
      <c r="A6076">
        <v>6014</v>
      </c>
      <c r="B6076">
        <v>153.12980702499999</v>
      </c>
      <c r="C6076">
        <v>4.1266399999983598E-2</v>
      </c>
      <c r="D6076">
        <v>67371008</v>
      </c>
      <c r="E6076" t="s">
        <v>102</v>
      </c>
      <c r="F6076" t="s">
        <v>102</v>
      </c>
      <c r="G6076" t="s">
        <v>103</v>
      </c>
      <c r="H6076" t="s">
        <v>12</v>
      </c>
      <c r="J6076" t="s">
        <v>104</v>
      </c>
      <c r="K6076" t="s">
        <v>102</v>
      </c>
      <c r="L6076" t="s">
        <v>102</v>
      </c>
      <c r="M6076">
        <v>1</v>
      </c>
      <c r="N6076" t="s">
        <v>257</v>
      </c>
    </row>
    <row r="6077" spans="1:20" x14ac:dyDescent="0.35">
      <c r="A6077">
        <v>6015</v>
      </c>
      <c r="B6077">
        <v>153.208809925</v>
      </c>
      <c r="C6077">
        <v>7.9002900000005996E-2</v>
      </c>
      <c r="D6077">
        <v>284773578964992</v>
      </c>
      <c r="E6077" t="s">
        <v>102</v>
      </c>
      <c r="F6077" t="s">
        <v>102</v>
      </c>
      <c r="G6077" t="s">
        <v>103</v>
      </c>
      <c r="H6077" t="s">
        <v>12</v>
      </c>
      <c r="J6077" t="s">
        <v>104</v>
      </c>
      <c r="K6077" t="s">
        <v>102</v>
      </c>
      <c r="L6077" t="s">
        <v>102</v>
      </c>
      <c r="M6077">
        <v>2</v>
      </c>
      <c r="N6077">
        <v>1</v>
      </c>
    </row>
    <row r="6078" spans="1:20" hidden="1" x14ac:dyDescent="0.35">
      <c r="A6078">
        <v>6016</v>
      </c>
      <c r="B6078">
        <v>153.217565425</v>
      </c>
      <c r="C6078">
        <v>8.7554999999781506E-3</v>
      </c>
      <c r="D6078">
        <v>318858439426048</v>
      </c>
      <c r="E6078" t="s">
        <v>102</v>
      </c>
      <c r="F6078" t="s">
        <v>102</v>
      </c>
      <c r="G6078" t="s">
        <v>108</v>
      </c>
      <c r="H6078" t="s">
        <v>12</v>
      </c>
      <c r="J6078" t="s">
        <v>109</v>
      </c>
      <c r="K6078" t="s">
        <v>102</v>
      </c>
      <c r="L6078" t="s">
        <v>102</v>
      </c>
      <c r="M6078">
        <v>2</v>
      </c>
      <c r="N6078" t="s">
        <v>205</v>
      </c>
      <c r="O6078">
        <v>2</v>
      </c>
      <c r="P6078">
        <v>69</v>
      </c>
      <c r="Q6078">
        <v>2</v>
      </c>
      <c r="R6078">
        <v>68</v>
      </c>
      <c r="S6078">
        <v>5</v>
      </c>
      <c r="T6078" t="s">
        <v>195</v>
      </c>
    </row>
    <row r="6079" spans="1:20" x14ac:dyDescent="0.35">
      <c r="A6079">
        <v>6017</v>
      </c>
      <c r="B6079">
        <v>153.262501525</v>
      </c>
      <c r="C6079">
        <v>4.49361000000294E-2</v>
      </c>
      <c r="D6079">
        <v>283674067337216</v>
      </c>
      <c r="E6079" t="s">
        <v>102</v>
      </c>
      <c r="F6079" t="s">
        <v>102</v>
      </c>
      <c r="G6079" t="s">
        <v>103</v>
      </c>
      <c r="H6079" t="s">
        <v>12</v>
      </c>
      <c r="J6079" t="s">
        <v>104</v>
      </c>
      <c r="K6079" t="s">
        <v>102</v>
      </c>
      <c r="L6079" t="s">
        <v>102</v>
      </c>
      <c r="M6079">
        <v>2</v>
      </c>
      <c r="N6079">
        <v>3</v>
      </c>
    </row>
    <row r="6080" spans="1:20" hidden="1" x14ac:dyDescent="0.35">
      <c r="A6080">
        <v>6018</v>
      </c>
      <c r="B6080">
        <v>153.28983582500001</v>
      </c>
      <c r="C6080">
        <v>2.7334300000006799E-2</v>
      </c>
      <c r="D6080">
        <v>67371008</v>
      </c>
      <c r="E6080" t="s">
        <v>102</v>
      </c>
      <c r="F6080" t="s">
        <v>102</v>
      </c>
      <c r="G6080" t="s">
        <v>145</v>
      </c>
      <c r="H6080" t="s">
        <v>12</v>
      </c>
      <c r="J6080" t="s">
        <v>146</v>
      </c>
      <c r="K6080" t="s">
        <v>102</v>
      </c>
      <c r="L6080" t="s">
        <v>102</v>
      </c>
      <c r="M6080" t="s">
        <v>228</v>
      </c>
      <c r="N6080" t="s">
        <v>228</v>
      </c>
    </row>
    <row r="6081" spans="1:20" x14ac:dyDescent="0.35">
      <c r="A6081">
        <v>6019</v>
      </c>
      <c r="B6081">
        <v>153.32569685000001</v>
      </c>
      <c r="C6081">
        <v>3.5861024999974199E-2</v>
      </c>
      <c r="D6081">
        <v>67371008</v>
      </c>
      <c r="E6081" t="s">
        <v>102</v>
      </c>
      <c r="F6081" t="s">
        <v>102</v>
      </c>
      <c r="G6081" t="s">
        <v>103</v>
      </c>
      <c r="H6081" t="s">
        <v>12</v>
      </c>
      <c r="J6081" t="s">
        <v>104</v>
      </c>
      <c r="K6081" t="s">
        <v>102</v>
      </c>
      <c r="L6081" t="s">
        <v>102</v>
      </c>
      <c r="M6081">
        <v>2</v>
      </c>
      <c r="N6081">
        <v>3</v>
      </c>
    </row>
    <row r="6082" spans="1:20" x14ac:dyDescent="0.35">
      <c r="A6082">
        <v>6020</v>
      </c>
      <c r="B6082">
        <v>153.38042974999999</v>
      </c>
      <c r="C6082">
        <v>5.4732900000004699E-2</v>
      </c>
      <c r="D6082">
        <v>283674067337216</v>
      </c>
      <c r="E6082" t="s">
        <v>102</v>
      </c>
      <c r="F6082" t="s">
        <v>102</v>
      </c>
      <c r="G6082" t="s">
        <v>103</v>
      </c>
      <c r="H6082" t="s">
        <v>12</v>
      </c>
      <c r="J6082" t="s">
        <v>104</v>
      </c>
      <c r="K6082" t="s">
        <v>102</v>
      </c>
      <c r="L6082" t="s">
        <v>102</v>
      </c>
      <c r="M6082">
        <v>2</v>
      </c>
      <c r="N6082">
        <v>5</v>
      </c>
    </row>
    <row r="6083" spans="1:20" x14ac:dyDescent="0.35">
      <c r="A6083">
        <v>6021</v>
      </c>
      <c r="B6083">
        <v>153.41429255</v>
      </c>
      <c r="C6083">
        <v>3.3862800000008499E-2</v>
      </c>
      <c r="D6083">
        <v>284773578964992</v>
      </c>
      <c r="E6083" t="s">
        <v>102</v>
      </c>
      <c r="F6083" t="s">
        <v>102</v>
      </c>
      <c r="G6083" t="s">
        <v>103</v>
      </c>
      <c r="H6083" t="s">
        <v>12</v>
      </c>
      <c r="J6083" t="s">
        <v>104</v>
      </c>
      <c r="K6083" t="s">
        <v>102</v>
      </c>
      <c r="L6083" t="s">
        <v>102</v>
      </c>
      <c r="M6083">
        <v>1</v>
      </c>
      <c r="N6083" t="s">
        <v>257</v>
      </c>
    </row>
    <row r="6084" spans="1:20" hidden="1" x14ac:dyDescent="0.35">
      <c r="A6084">
        <v>6022</v>
      </c>
      <c r="B6084">
        <v>153.41824645</v>
      </c>
      <c r="C6084">
        <v>3.9538999999990604E-3</v>
      </c>
      <c r="D6084">
        <v>468392020803584</v>
      </c>
      <c r="E6084" t="s">
        <v>102</v>
      </c>
      <c r="F6084" t="s">
        <v>102</v>
      </c>
      <c r="G6084" t="s">
        <v>108</v>
      </c>
      <c r="H6084" t="s">
        <v>12</v>
      </c>
      <c r="J6084" t="s">
        <v>109</v>
      </c>
      <c r="K6084" t="s">
        <v>102</v>
      </c>
      <c r="L6084" t="s">
        <v>102</v>
      </c>
      <c r="M6084">
        <v>2</v>
      </c>
      <c r="N6084" t="s">
        <v>183</v>
      </c>
      <c r="O6084">
        <v>2</v>
      </c>
      <c r="P6084" t="s">
        <v>230</v>
      </c>
      <c r="Q6084">
        <v>2</v>
      </c>
      <c r="R6084" t="s">
        <v>230</v>
      </c>
      <c r="S6084">
        <v>5</v>
      </c>
      <c r="T6084">
        <v>85</v>
      </c>
    </row>
    <row r="6085" spans="1:20" x14ac:dyDescent="0.35">
      <c r="A6085">
        <v>6023</v>
      </c>
      <c r="B6085">
        <v>153.46464234999999</v>
      </c>
      <c r="C6085">
        <v>4.63958999999931E-2</v>
      </c>
      <c r="D6085">
        <v>284773578964992</v>
      </c>
      <c r="E6085" t="s">
        <v>102</v>
      </c>
      <c r="F6085" t="s">
        <v>102</v>
      </c>
      <c r="G6085" t="s">
        <v>103</v>
      </c>
      <c r="H6085" t="s">
        <v>12</v>
      </c>
      <c r="J6085" t="s">
        <v>104</v>
      </c>
      <c r="K6085" t="s">
        <v>102</v>
      </c>
      <c r="L6085" t="s">
        <v>102</v>
      </c>
      <c r="M6085">
        <v>2</v>
      </c>
      <c r="N6085">
        <v>6</v>
      </c>
    </row>
    <row r="6086" spans="1:20" hidden="1" x14ac:dyDescent="0.35">
      <c r="A6086">
        <v>6024</v>
      </c>
      <c r="B6086">
        <v>153.49184865000001</v>
      </c>
      <c r="C6086">
        <v>2.7206300000017301E-2</v>
      </c>
      <c r="D6086">
        <v>284773578964992</v>
      </c>
      <c r="E6086" t="s">
        <v>102</v>
      </c>
      <c r="F6086" t="s">
        <v>102</v>
      </c>
      <c r="G6086" t="s">
        <v>145</v>
      </c>
      <c r="H6086" t="s">
        <v>12</v>
      </c>
      <c r="J6086" t="s">
        <v>146</v>
      </c>
      <c r="K6086" t="s">
        <v>102</v>
      </c>
      <c r="L6086" t="s">
        <v>102</v>
      </c>
      <c r="M6086" t="s">
        <v>235</v>
      </c>
      <c r="N6086" t="s">
        <v>229</v>
      </c>
    </row>
    <row r="6087" spans="1:20" x14ac:dyDescent="0.35">
      <c r="A6087">
        <v>6025</v>
      </c>
      <c r="B6087">
        <v>153.51584475000001</v>
      </c>
      <c r="C6087">
        <v>2.3996099999976601E-2</v>
      </c>
      <c r="D6087">
        <v>283674067337216</v>
      </c>
      <c r="E6087" t="s">
        <v>102</v>
      </c>
      <c r="F6087" t="s">
        <v>102</v>
      </c>
      <c r="G6087" t="s">
        <v>103</v>
      </c>
      <c r="H6087" t="s">
        <v>12</v>
      </c>
      <c r="J6087" t="s">
        <v>104</v>
      </c>
      <c r="K6087" t="s">
        <v>102</v>
      </c>
      <c r="L6087" t="s">
        <v>102</v>
      </c>
      <c r="M6087">
        <v>2</v>
      </c>
      <c r="N6087" t="s">
        <v>220</v>
      </c>
    </row>
    <row r="6088" spans="1:20" x14ac:dyDescent="0.35">
      <c r="A6088">
        <v>6026</v>
      </c>
      <c r="B6088">
        <v>153.56601617499999</v>
      </c>
      <c r="C6088">
        <v>5.0171425000030398E-2</v>
      </c>
      <c r="D6088">
        <v>283674067337216</v>
      </c>
      <c r="E6088" t="s">
        <v>102</v>
      </c>
      <c r="F6088" t="s">
        <v>102</v>
      </c>
      <c r="G6088" t="s">
        <v>103</v>
      </c>
      <c r="H6088" t="s">
        <v>12</v>
      </c>
      <c r="J6088" t="s">
        <v>104</v>
      </c>
      <c r="K6088" t="s">
        <v>102</v>
      </c>
      <c r="L6088" t="s">
        <v>102</v>
      </c>
      <c r="M6088">
        <v>2</v>
      </c>
      <c r="N6088">
        <v>7</v>
      </c>
    </row>
    <row r="6089" spans="1:20" x14ac:dyDescent="0.35">
      <c r="A6089">
        <v>6027</v>
      </c>
      <c r="B6089">
        <v>153.61721137500001</v>
      </c>
      <c r="C6089">
        <v>5.1195199999995097E-2</v>
      </c>
      <c r="D6089">
        <v>283674067337216</v>
      </c>
      <c r="E6089" t="s">
        <v>102</v>
      </c>
      <c r="F6089" t="s">
        <v>102</v>
      </c>
      <c r="G6089" t="s">
        <v>103</v>
      </c>
      <c r="H6089" t="s">
        <v>12</v>
      </c>
      <c r="J6089" t="s">
        <v>104</v>
      </c>
      <c r="K6089" t="s">
        <v>102</v>
      </c>
      <c r="L6089" t="s">
        <v>102</v>
      </c>
      <c r="M6089">
        <v>2</v>
      </c>
      <c r="N6089" t="s">
        <v>219</v>
      </c>
    </row>
    <row r="6090" spans="1:20" hidden="1" x14ac:dyDescent="0.35">
      <c r="A6090">
        <v>6028</v>
      </c>
      <c r="B6090">
        <v>153.618891375</v>
      </c>
      <c r="C6090">
        <v>1.6799999999648201E-3</v>
      </c>
      <c r="D6090">
        <v>466192997548032</v>
      </c>
      <c r="E6090" t="s">
        <v>102</v>
      </c>
      <c r="F6090" t="s">
        <v>102</v>
      </c>
      <c r="G6090" t="s">
        <v>108</v>
      </c>
      <c r="H6090" t="s">
        <v>12</v>
      </c>
      <c r="J6090" t="s">
        <v>109</v>
      </c>
      <c r="K6090" t="s">
        <v>102</v>
      </c>
      <c r="L6090" t="s">
        <v>102</v>
      </c>
      <c r="M6090">
        <v>2</v>
      </c>
      <c r="N6090" t="s">
        <v>183</v>
      </c>
      <c r="O6090">
        <v>2</v>
      </c>
      <c r="P6090" t="s">
        <v>216</v>
      </c>
      <c r="Q6090">
        <v>2</v>
      </c>
      <c r="R6090" t="s">
        <v>181</v>
      </c>
      <c r="S6090">
        <v>5</v>
      </c>
      <c r="T6090">
        <v>58</v>
      </c>
    </row>
    <row r="6091" spans="1:20" x14ac:dyDescent="0.35">
      <c r="A6091">
        <v>6029</v>
      </c>
      <c r="B6091">
        <v>153.66840909999999</v>
      </c>
      <c r="C6091">
        <v>4.9517725000015299E-2</v>
      </c>
      <c r="D6091">
        <v>283674067337216</v>
      </c>
      <c r="E6091" t="s">
        <v>102</v>
      </c>
      <c r="F6091" t="s">
        <v>102</v>
      </c>
      <c r="G6091" t="s">
        <v>103</v>
      </c>
      <c r="H6091" t="s">
        <v>12</v>
      </c>
      <c r="J6091" t="s">
        <v>104</v>
      </c>
      <c r="K6091" t="s">
        <v>102</v>
      </c>
      <c r="L6091" t="s">
        <v>102</v>
      </c>
      <c r="M6091">
        <v>2</v>
      </c>
      <c r="N6091" t="s">
        <v>220</v>
      </c>
    </row>
    <row r="6092" spans="1:20" hidden="1" x14ac:dyDescent="0.35">
      <c r="A6092">
        <v>6030</v>
      </c>
      <c r="B6092">
        <v>153.694095425</v>
      </c>
      <c r="C6092">
        <v>2.5686325000009402E-2</v>
      </c>
      <c r="D6092">
        <v>284773578964992</v>
      </c>
      <c r="E6092" t="s">
        <v>102</v>
      </c>
      <c r="F6092" t="s">
        <v>102</v>
      </c>
      <c r="G6092" t="s">
        <v>145</v>
      </c>
      <c r="H6092" t="s">
        <v>12</v>
      </c>
      <c r="J6092" t="s">
        <v>146</v>
      </c>
      <c r="K6092" t="s">
        <v>102</v>
      </c>
      <c r="L6092" t="s">
        <v>102</v>
      </c>
      <c r="M6092" t="s">
        <v>177</v>
      </c>
      <c r="N6092" t="s">
        <v>243</v>
      </c>
    </row>
    <row r="6093" spans="1:20" x14ac:dyDescent="0.35">
      <c r="A6093">
        <v>6031</v>
      </c>
      <c r="B6093">
        <v>153.71961142500001</v>
      </c>
      <c r="C6093">
        <v>2.55159999999818E-2</v>
      </c>
      <c r="D6093">
        <v>283674067337216</v>
      </c>
      <c r="E6093" t="s">
        <v>102</v>
      </c>
      <c r="F6093" t="s">
        <v>102</v>
      </c>
      <c r="G6093" t="s">
        <v>103</v>
      </c>
      <c r="H6093" t="s">
        <v>12</v>
      </c>
      <c r="J6093" t="s">
        <v>104</v>
      </c>
      <c r="K6093" t="s">
        <v>102</v>
      </c>
      <c r="L6093" t="s">
        <v>102</v>
      </c>
      <c r="M6093">
        <v>2</v>
      </c>
      <c r="N6093" t="s">
        <v>219</v>
      </c>
    </row>
    <row r="6094" spans="1:20" x14ac:dyDescent="0.35">
      <c r="A6094">
        <v>6032</v>
      </c>
      <c r="B6094">
        <v>153.770806725</v>
      </c>
      <c r="C6094">
        <v>5.1195300000017603E-2</v>
      </c>
      <c r="D6094">
        <v>283674067337216</v>
      </c>
      <c r="E6094" t="s">
        <v>102</v>
      </c>
      <c r="F6094" t="s">
        <v>102</v>
      </c>
      <c r="G6094" t="s">
        <v>103</v>
      </c>
      <c r="H6094" t="s">
        <v>12</v>
      </c>
      <c r="J6094" t="s">
        <v>104</v>
      </c>
      <c r="K6094" t="s">
        <v>102</v>
      </c>
      <c r="L6094" t="s">
        <v>102</v>
      </c>
      <c r="M6094">
        <v>2</v>
      </c>
      <c r="N6094" t="s">
        <v>259</v>
      </c>
    </row>
    <row r="6095" spans="1:20" hidden="1" x14ac:dyDescent="0.35">
      <c r="A6095">
        <v>6033</v>
      </c>
      <c r="B6095">
        <v>153.820599625</v>
      </c>
      <c r="C6095">
        <v>4.9792899999999897E-2</v>
      </c>
      <c r="D6095">
        <v>468392020803584</v>
      </c>
      <c r="E6095" t="s">
        <v>102</v>
      </c>
      <c r="F6095" t="s">
        <v>102</v>
      </c>
      <c r="G6095" t="s">
        <v>108</v>
      </c>
      <c r="H6095" t="s">
        <v>12</v>
      </c>
      <c r="J6095" t="s">
        <v>109</v>
      </c>
      <c r="K6095" t="s">
        <v>102</v>
      </c>
      <c r="L6095" t="s">
        <v>102</v>
      </c>
      <c r="M6095">
        <v>2</v>
      </c>
      <c r="N6095" t="s">
        <v>186</v>
      </c>
      <c r="O6095">
        <v>2</v>
      </c>
      <c r="P6095">
        <v>68</v>
      </c>
      <c r="Q6095">
        <v>2</v>
      </c>
      <c r="R6095" t="s">
        <v>230</v>
      </c>
      <c r="S6095">
        <v>5</v>
      </c>
      <c r="T6095" t="s">
        <v>214</v>
      </c>
    </row>
    <row r="6096" spans="1:20" x14ac:dyDescent="0.35">
      <c r="A6096">
        <v>6034</v>
      </c>
      <c r="B6096">
        <v>153.82097769999999</v>
      </c>
      <c r="C6096">
        <v>3.7807500001463197E-4</v>
      </c>
      <c r="D6096">
        <v>283674067337216</v>
      </c>
      <c r="E6096" t="s">
        <v>102</v>
      </c>
      <c r="F6096" t="s">
        <v>102</v>
      </c>
      <c r="G6096" t="s">
        <v>103</v>
      </c>
      <c r="H6096" t="s">
        <v>12</v>
      </c>
      <c r="J6096" t="s">
        <v>104</v>
      </c>
      <c r="K6096" t="s">
        <v>102</v>
      </c>
      <c r="L6096" t="s">
        <v>102</v>
      </c>
      <c r="M6096">
        <v>2</v>
      </c>
      <c r="N6096">
        <v>12</v>
      </c>
    </row>
    <row r="6097" spans="1:20" x14ac:dyDescent="0.35">
      <c r="A6097">
        <v>6035</v>
      </c>
      <c r="B6097">
        <v>153.872185</v>
      </c>
      <c r="C6097">
        <v>5.1207299999987299E-2</v>
      </c>
      <c r="D6097">
        <v>283674067337216</v>
      </c>
      <c r="E6097" t="s">
        <v>102</v>
      </c>
      <c r="F6097" t="s">
        <v>102</v>
      </c>
      <c r="G6097" t="s">
        <v>103</v>
      </c>
      <c r="H6097" t="s">
        <v>12</v>
      </c>
      <c r="J6097" t="s">
        <v>104</v>
      </c>
      <c r="K6097" t="s">
        <v>102</v>
      </c>
      <c r="L6097" t="s">
        <v>102</v>
      </c>
      <c r="M6097">
        <v>2</v>
      </c>
      <c r="N6097">
        <v>10</v>
      </c>
    </row>
    <row r="6098" spans="1:20" hidden="1" x14ac:dyDescent="0.35">
      <c r="A6098">
        <v>6036</v>
      </c>
      <c r="B6098">
        <v>153.894657475</v>
      </c>
      <c r="C6098">
        <v>2.2472474999972201E-2</v>
      </c>
      <c r="D6098">
        <v>67371008</v>
      </c>
      <c r="E6098" t="s">
        <v>102</v>
      </c>
      <c r="F6098" t="s">
        <v>102</v>
      </c>
      <c r="G6098" t="s">
        <v>145</v>
      </c>
      <c r="H6098" t="s">
        <v>12</v>
      </c>
      <c r="J6098" t="s">
        <v>146</v>
      </c>
      <c r="K6098" t="s">
        <v>102</v>
      </c>
      <c r="L6098" t="s">
        <v>102</v>
      </c>
      <c r="M6098" t="s">
        <v>177</v>
      </c>
      <c r="N6098" t="s">
        <v>243</v>
      </c>
    </row>
    <row r="6099" spans="1:20" hidden="1" x14ac:dyDescent="0.35">
      <c r="A6099">
        <v>6037</v>
      </c>
      <c r="B6099">
        <v>153.90727254999999</v>
      </c>
      <c r="C6099">
        <v>1.26150750000135E-2</v>
      </c>
      <c r="D6099">
        <v>319957951053824</v>
      </c>
      <c r="E6099" t="s">
        <v>102</v>
      </c>
      <c r="F6099" t="s">
        <v>102</v>
      </c>
      <c r="G6099" t="s">
        <v>118</v>
      </c>
      <c r="H6099" t="s">
        <v>12</v>
      </c>
      <c r="J6099" t="s">
        <v>119</v>
      </c>
      <c r="K6099" t="s">
        <v>102</v>
      </c>
      <c r="L6099" t="s">
        <v>102</v>
      </c>
      <c r="M6099">
        <v>2</v>
      </c>
      <c r="N6099">
        <v>10</v>
      </c>
      <c r="O6099">
        <v>0</v>
      </c>
      <c r="P6099">
        <v>1</v>
      </c>
      <c r="Q6099">
        <v>0</v>
      </c>
      <c r="R6099">
        <v>22</v>
      </c>
      <c r="S6099" t="s">
        <v>105</v>
      </c>
      <c r="T6099">
        <v>1</v>
      </c>
    </row>
    <row r="6100" spans="1:20" hidden="1" x14ac:dyDescent="0.35">
      <c r="A6100">
        <v>6038</v>
      </c>
      <c r="B6100">
        <v>153.90750027499999</v>
      </c>
      <c r="C6100">
        <v>2.2772500000200999E-4</v>
      </c>
      <c r="D6100">
        <v>299067230126080</v>
      </c>
      <c r="E6100" t="s">
        <v>102</v>
      </c>
      <c r="F6100" t="s">
        <v>102</v>
      </c>
      <c r="G6100" t="s">
        <v>120</v>
      </c>
      <c r="H6100" t="s">
        <v>12</v>
      </c>
      <c r="J6100" t="s">
        <v>121</v>
      </c>
      <c r="K6100" t="s">
        <v>102</v>
      </c>
      <c r="L6100" t="s">
        <v>102</v>
      </c>
      <c r="M6100">
        <v>1</v>
      </c>
      <c r="N6100">
        <v>65</v>
      </c>
      <c r="O6100">
        <v>62</v>
      </c>
      <c r="P6100">
        <v>45</v>
      </c>
      <c r="Q6100" t="s">
        <v>116</v>
      </c>
      <c r="R6100">
        <v>25</v>
      </c>
      <c r="S6100">
        <v>16</v>
      </c>
      <c r="T6100">
        <v>46</v>
      </c>
    </row>
    <row r="6101" spans="1:20" x14ac:dyDescent="0.35">
      <c r="A6101">
        <v>6039</v>
      </c>
      <c r="B6101">
        <v>153.92337667499999</v>
      </c>
      <c r="C6101">
        <v>1.58763999999962E-2</v>
      </c>
      <c r="D6101">
        <v>283674067337216</v>
      </c>
      <c r="E6101" t="s">
        <v>102</v>
      </c>
      <c r="F6101" t="s">
        <v>102</v>
      </c>
      <c r="G6101" t="s">
        <v>103</v>
      </c>
      <c r="H6101" t="s">
        <v>12</v>
      </c>
      <c r="J6101" t="s">
        <v>104</v>
      </c>
      <c r="K6101" t="s">
        <v>102</v>
      </c>
      <c r="L6101" t="s">
        <v>102</v>
      </c>
      <c r="M6101">
        <v>2</v>
      </c>
      <c r="N6101">
        <v>13</v>
      </c>
    </row>
    <row r="6102" spans="1:20" x14ac:dyDescent="0.35">
      <c r="A6102">
        <v>6040</v>
      </c>
      <c r="B6102">
        <v>153.974571975</v>
      </c>
      <c r="C6102">
        <v>5.1195300000017603E-2</v>
      </c>
      <c r="D6102">
        <v>283674067337216</v>
      </c>
      <c r="E6102" t="s">
        <v>102</v>
      </c>
      <c r="F6102" t="s">
        <v>102</v>
      </c>
      <c r="G6102" t="s">
        <v>103</v>
      </c>
      <c r="H6102" t="s">
        <v>12</v>
      </c>
      <c r="J6102" t="s">
        <v>104</v>
      </c>
      <c r="K6102" t="s">
        <v>102</v>
      </c>
      <c r="L6102" t="s">
        <v>102</v>
      </c>
      <c r="M6102">
        <v>2</v>
      </c>
      <c r="N6102" t="s">
        <v>220</v>
      </c>
    </row>
    <row r="6103" spans="1:20" hidden="1" x14ac:dyDescent="0.35">
      <c r="A6103">
        <v>6041</v>
      </c>
      <c r="B6103">
        <v>154.02126490000001</v>
      </c>
      <c r="C6103">
        <v>4.6692925000002099E-2</v>
      </c>
      <c r="D6103">
        <v>468392020803584</v>
      </c>
      <c r="E6103" t="s">
        <v>102</v>
      </c>
      <c r="F6103" t="s">
        <v>102</v>
      </c>
      <c r="G6103" t="s">
        <v>108</v>
      </c>
      <c r="H6103" t="s">
        <v>12</v>
      </c>
      <c r="J6103" t="s">
        <v>109</v>
      </c>
      <c r="K6103" t="s">
        <v>102</v>
      </c>
      <c r="L6103" t="s">
        <v>102</v>
      </c>
      <c r="M6103">
        <v>2</v>
      </c>
      <c r="N6103">
        <v>40</v>
      </c>
      <c r="O6103">
        <v>2</v>
      </c>
      <c r="P6103" t="s">
        <v>216</v>
      </c>
      <c r="Q6103">
        <v>2</v>
      </c>
      <c r="R6103">
        <v>68</v>
      </c>
      <c r="S6103">
        <v>5</v>
      </c>
      <c r="T6103" t="s">
        <v>205</v>
      </c>
    </row>
    <row r="6104" spans="1:20" x14ac:dyDescent="0.35">
      <c r="A6104">
        <v>6042</v>
      </c>
      <c r="B6104">
        <v>154.0257704</v>
      </c>
      <c r="C6104">
        <v>4.5054999999933898E-3</v>
      </c>
      <c r="D6104">
        <v>67371008</v>
      </c>
      <c r="E6104" t="s">
        <v>102</v>
      </c>
      <c r="F6104" t="s">
        <v>102</v>
      </c>
      <c r="G6104" t="s">
        <v>103</v>
      </c>
      <c r="H6104" t="s">
        <v>12</v>
      </c>
      <c r="J6104" t="s">
        <v>104</v>
      </c>
      <c r="K6104" t="s">
        <v>102</v>
      </c>
      <c r="L6104" t="s">
        <v>102</v>
      </c>
      <c r="M6104">
        <v>2</v>
      </c>
      <c r="N6104" t="s">
        <v>220</v>
      </c>
    </row>
    <row r="6105" spans="1:20" x14ac:dyDescent="0.35">
      <c r="A6105">
        <v>6043</v>
      </c>
      <c r="B6105">
        <v>154.07697580000001</v>
      </c>
      <c r="C6105">
        <v>5.1205400000014799E-2</v>
      </c>
      <c r="D6105">
        <v>283674067337216</v>
      </c>
      <c r="E6105" t="s">
        <v>102</v>
      </c>
      <c r="F6105" t="s">
        <v>102</v>
      </c>
      <c r="G6105" t="s">
        <v>103</v>
      </c>
      <c r="H6105" t="s">
        <v>12</v>
      </c>
      <c r="J6105" t="s">
        <v>104</v>
      </c>
      <c r="K6105" t="s">
        <v>102</v>
      </c>
      <c r="L6105" t="s">
        <v>102</v>
      </c>
      <c r="M6105">
        <v>2</v>
      </c>
      <c r="N6105">
        <v>10</v>
      </c>
    </row>
    <row r="6106" spans="1:20" hidden="1" x14ac:dyDescent="0.35">
      <c r="A6106">
        <v>6044</v>
      </c>
      <c r="B6106">
        <v>154.097532575</v>
      </c>
      <c r="C6106">
        <v>2.0556774999988599E-2</v>
      </c>
      <c r="D6106">
        <v>67371008</v>
      </c>
      <c r="E6106" t="s">
        <v>102</v>
      </c>
      <c r="F6106" t="s">
        <v>102</v>
      </c>
      <c r="G6106" t="s">
        <v>145</v>
      </c>
      <c r="H6106" t="s">
        <v>12</v>
      </c>
      <c r="J6106" t="s">
        <v>146</v>
      </c>
      <c r="K6106" t="s">
        <v>102</v>
      </c>
      <c r="L6106" t="s">
        <v>102</v>
      </c>
      <c r="M6106" t="s">
        <v>177</v>
      </c>
      <c r="N6106" t="s">
        <v>243</v>
      </c>
    </row>
    <row r="6107" spans="1:20" x14ac:dyDescent="0.35">
      <c r="A6107">
        <v>6045</v>
      </c>
      <c r="B6107">
        <v>154.12818007499999</v>
      </c>
      <c r="C6107">
        <v>3.0647499999986401E-2</v>
      </c>
      <c r="D6107">
        <v>283674067337216</v>
      </c>
      <c r="E6107" t="s">
        <v>102</v>
      </c>
      <c r="F6107" t="s">
        <v>102</v>
      </c>
      <c r="G6107" t="s">
        <v>103</v>
      </c>
      <c r="H6107" t="s">
        <v>12</v>
      </c>
      <c r="J6107" t="s">
        <v>104</v>
      </c>
      <c r="K6107" t="s">
        <v>102</v>
      </c>
      <c r="L6107" t="s">
        <v>102</v>
      </c>
      <c r="M6107">
        <v>2</v>
      </c>
      <c r="N6107" t="s">
        <v>236</v>
      </c>
    </row>
    <row r="6108" spans="1:20" x14ac:dyDescent="0.35">
      <c r="A6108">
        <v>6046</v>
      </c>
      <c r="B6108">
        <v>154.17936527500001</v>
      </c>
      <c r="C6108">
        <v>5.1185200000020303E-2</v>
      </c>
      <c r="D6108">
        <v>283674067337216</v>
      </c>
      <c r="E6108" t="s">
        <v>102</v>
      </c>
      <c r="F6108" t="s">
        <v>102</v>
      </c>
      <c r="G6108" t="s">
        <v>103</v>
      </c>
      <c r="H6108" t="s">
        <v>12</v>
      </c>
      <c r="J6108" t="s">
        <v>104</v>
      </c>
      <c r="K6108" t="s">
        <v>102</v>
      </c>
      <c r="L6108" t="s">
        <v>102</v>
      </c>
      <c r="M6108">
        <v>2</v>
      </c>
      <c r="N6108" t="s">
        <v>220</v>
      </c>
    </row>
    <row r="6109" spans="1:20" hidden="1" x14ac:dyDescent="0.35">
      <c r="A6109">
        <v>6047</v>
      </c>
      <c r="B6109">
        <v>154.22190667500001</v>
      </c>
      <c r="C6109">
        <v>4.2541400000004601E-2</v>
      </c>
      <c r="D6109">
        <v>468392020803584</v>
      </c>
      <c r="E6109" t="s">
        <v>102</v>
      </c>
      <c r="F6109" t="s">
        <v>102</v>
      </c>
      <c r="G6109" t="s">
        <v>108</v>
      </c>
      <c r="H6109" t="s">
        <v>12</v>
      </c>
      <c r="J6109" t="s">
        <v>109</v>
      </c>
      <c r="K6109" t="s">
        <v>102</v>
      </c>
      <c r="L6109" t="s">
        <v>102</v>
      </c>
      <c r="M6109">
        <v>2</v>
      </c>
      <c r="N6109" t="s">
        <v>231</v>
      </c>
      <c r="O6109">
        <v>2</v>
      </c>
      <c r="P6109">
        <v>69</v>
      </c>
      <c r="Q6109">
        <v>2</v>
      </c>
      <c r="R6109">
        <v>69</v>
      </c>
      <c r="S6109">
        <v>5</v>
      </c>
      <c r="T6109">
        <v>49</v>
      </c>
    </row>
    <row r="6110" spans="1:20" x14ac:dyDescent="0.35">
      <c r="A6110">
        <v>6048</v>
      </c>
      <c r="B6110">
        <v>154.26029127499999</v>
      </c>
      <c r="C6110">
        <v>3.8384599999972097E-2</v>
      </c>
      <c r="D6110">
        <v>67371008</v>
      </c>
      <c r="E6110" t="s">
        <v>102</v>
      </c>
      <c r="F6110" t="s">
        <v>102</v>
      </c>
      <c r="G6110" t="s">
        <v>103</v>
      </c>
      <c r="H6110" t="s">
        <v>12</v>
      </c>
      <c r="J6110" t="s">
        <v>104</v>
      </c>
      <c r="K6110" t="s">
        <v>102</v>
      </c>
      <c r="L6110" t="s">
        <v>102</v>
      </c>
      <c r="M6110">
        <v>2</v>
      </c>
      <c r="N6110" t="s">
        <v>220</v>
      </c>
    </row>
    <row r="6111" spans="1:20" hidden="1" x14ac:dyDescent="0.35">
      <c r="A6111">
        <v>6049</v>
      </c>
      <c r="B6111">
        <v>154.29880477500001</v>
      </c>
      <c r="C6111">
        <v>3.8513500000021801E-2</v>
      </c>
      <c r="D6111">
        <v>67371008</v>
      </c>
      <c r="E6111" t="s">
        <v>102</v>
      </c>
      <c r="F6111" t="s">
        <v>102</v>
      </c>
      <c r="G6111" t="s">
        <v>145</v>
      </c>
      <c r="H6111" t="s">
        <v>12</v>
      </c>
      <c r="J6111" t="s">
        <v>146</v>
      </c>
      <c r="K6111" t="s">
        <v>102</v>
      </c>
      <c r="L6111" t="s">
        <v>102</v>
      </c>
      <c r="M6111" t="s">
        <v>177</v>
      </c>
      <c r="N6111" t="s">
        <v>243</v>
      </c>
    </row>
    <row r="6112" spans="1:20" x14ac:dyDescent="0.35">
      <c r="A6112">
        <v>6050</v>
      </c>
      <c r="B6112">
        <v>154.310829875</v>
      </c>
      <c r="C6112">
        <v>1.2025099999988201E-2</v>
      </c>
      <c r="D6112">
        <v>283674067337216</v>
      </c>
      <c r="E6112" t="s">
        <v>102</v>
      </c>
      <c r="F6112" t="s">
        <v>102</v>
      </c>
      <c r="G6112" t="s">
        <v>103</v>
      </c>
      <c r="H6112" t="s">
        <v>12</v>
      </c>
      <c r="J6112" t="s">
        <v>104</v>
      </c>
      <c r="K6112" t="s">
        <v>102</v>
      </c>
      <c r="L6112" t="s">
        <v>102</v>
      </c>
      <c r="M6112">
        <v>2</v>
      </c>
      <c r="N6112">
        <v>8</v>
      </c>
    </row>
    <row r="6113" spans="1:20" x14ac:dyDescent="0.35">
      <c r="A6113">
        <v>6051</v>
      </c>
      <c r="B6113">
        <v>154.3782137</v>
      </c>
      <c r="C6113">
        <v>6.7383825000007294E-2</v>
      </c>
      <c r="D6113">
        <v>283674067337216</v>
      </c>
      <c r="E6113" t="s">
        <v>102</v>
      </c>
      <c r="F6113" t="s">
        <v>102</v>
      </c>
      <c r="G6113" t="s">
        <v>103</v>
      </c>
      <c r="H6113" t="s">
        <v>12</v>
      </c>
      <c r="J6113" t="s">
        <v>104</v>
      </c>
      <c r="K6113" t="s">
        <v>102</v>
      </c>
      <c r="L6113" t="s">
        <v>102</v>
      </c>
      <c r="M6113">
        <v>2</v>
      </c>
      <c r="N6113" t="s">
        <v>236</v>
      </c>
    </row>
    <row r="6114" spans="1:20" hidden="1" x14ac:dyDescent="0.35">
      <c r="A6114">
        <v>6052</v>
      </c>
      <c r="B6114">
        <v>154.42617072499999</v>
      </c>
      <c r="C6114">
        <v>4.79570249999881E-2</v>
      </c>
      <c r="D6114">
        <v>468392020803584</v>
      </c>
      <c r="E6114" t="s">
        <v>102</v>
      </c>
      <c r="F6114" t="s">
        <v>102</v>
      </c>
      <c r="G6114" t="s">
        <v>108</v>
      </c>
      <c r="H6114" t="s">
        <v>12</v>
      </c>
      <c r="J6114" t="s">
        <v>109</v>
      </c>
      <c r="K6114" t="s">
        <v>102</v>
      </c>
      <c r="L6114" t="s">
        <v>102</v>
      </c>
      <c r="M6114">
        <v>2</v>
      </c>
      <c r="N6114" t="s">
        <v>185</v>
      </c>
      <c r="O6114">
        <v>2</v>
      </c>
      <c r="P6114">
        <v>68</v>
      </c>
      <c r="Q6114">
        <v>2</v>
      </c>
      <c r="R6114" t="s">
        <v>230</v>
      </c>
      <c r="S6114">
        <v>5</v>
      </c>
      <c r="T6114">
        <v>39</v>
      </c>
    </row>
    <row r="6115" spans="1:20" x14ac:dyDescent="0.35">
      <c r="A6115">
        <v>6053</v>
      </c>
      <c r="B6115">
        <v>154.427712625</v>
      </c>
      <c r="C6115">
        <v>1.5419000000065301E-3</v>
      </c>
      <c r="D6115">
        <v>67371008</v>
      </c>
      <c r="E6115" t="s">
        <v>102</v>
      </c>
      <c r="F6115" t="s">
        <v>102</v>
      </c>
      <c r="G6115" t="s">
        <v>103</v>
      </c>
      <c r="H6115" t="s">
        <v>12</v>
      </c>
      <c r="J6115" t="s">
        <v>104</v>
      </c>
      <c r="K6115" t="s">
        <v>102</v>
      </c>
      <c r="L6115" t="s">
        <v>102</v>
      </c>
      <c r="M6115">
        <v>2</v>
      </c>
      <c r="N6115" t="s">
        <v>236</v>
      </c>
    </row>
    <row r="6116" spans="1:20" x14ac:dyDescent="0.35">
      <c r="A6116">
        <v>6054</v>
      </c>
      <c r="B6116">
        <v>154.47929182499999</v>
      </c>
      <c r="C6116">
        <v>5.1579199999991901E-2</v>
      </c>
      <c r="D6116">
        <v>67371008</v>
      </c>
      <c r="E6116" t="s">
        <v>102</v>
      </c>
      <c r="F6116" t="s">
        <v>102</v>
      </c>
      <c r="G6116" t="s">
        <v>103</v>
      </c>
      <c r="H6116" t="s">
        <v>12</v>
      </c>
      <c r="J6116" t="s">
        <v>104</v>
      </c>
      <c r="K6116" t="s">
        <v>102</v>
      </c>
      <c r="L6116" t="s">
        <v>102</v>
      </c>
      <c r="M6116">
        <v>2</v>
      </c>
      <c r="N6116" t="s">
        <v>236</v>
      </c>
    </row>
    <row r="6117" spans="1:20" hidden="1" x14ac:dyDescent="0.35">
      <c r="A6117">
        <v>6055</v>
      </c>
      <c r="B6117">
        <v>154.49941652499999</v>
      </c>
      <c r="C6117">
        <v>2.0124700000025E-2</v>
      </c>
      <c r="D6117">
        <v>284773578964992</v>
      </c>
      <c r="E6117" t="s">
        <v>102</v>
      </c>
      <c r="F6117" t="s">
        <v>102</v>
      </c>
      <c r="G6117" t="s">
        <v>145</v>
      </c>
      <c r="H6117" t="s">
        <v>12</v>
      </c>
      <c r="J6117" t="s">
        <v>146</v>
      </c>
      <c r="K6117" t="s">
        <v>102</v>
      </c>
      <c r="L6117" t="s">
        <v>102</v>
      </c>
      <c r="M6117" t="s">
        <v>228</v>
      </c>
      <c r="N6117" t="s">
        <v>228</v>
      </c>
    </row>
    <row r="6118" spans="1:20" x14ac:dyDescent="0.35">
      <c r="A6118">
        <v>6056</v>
      </c>
      <c r="B6118">
        <v>154.53087389999999</v>
      </c>
      <c r="C6118">
        <v>3.1457374999973801E-2</v>
      </c>
      <c r="D6118">
        <v>67371008</v>
      </c>
      <c r="E6118" t="s">
        <v>102</v>
      </c>
      <c r="F6118" t="s">
        <v>102</v>
      </c>
      <c r="G6118" t="s">
        <v>103</v>
      </c>
      <c r="H6118" t="s">
        <v>12</v>
      </c>
      <c r="J6118" t="s">
        <v>104</v>
      </c>
      <c r="K6118" t="s">
        <v>102</v>
      </c>
      <c r="L6118" t="s">
        <v>102</v>
      </c>
      <c r="M6118">
        <v>2</v>
      </c>
      <c r="N6118" t="s">
        <v>236</v>
      </c>
    </row>
    <row r="6119" spans="1:20" x14ac:dyDescent="0.35">
      <c r="A6119">
        <v>6057</v>
      </c>
      <c r="B6119">
        <v>154.58141330000001</v>
      </c>
      <c r="C6119">
        <v>5.0539400000019399E-2</v>
      </c>
      <c r="D6119">
        <v>283674067337216</v>
      </c>
      <c r="E6119" t="s">
        <v>102</v>
      </c>
      <c r="F6119" t="s">
        <v>102</v>
      </c>
      <c r="G6119" t="s">
        <v>103</v>
      </c>
      <c r="H6119" t="s">
        <v>12</v>
      </c>
      <c r="J6119" t="s">
        <v>104</v>
      </c>
      <c r="K6119" t="s">
        <v>102</v>
      </c>
      <c r="L6119" t="s">
        <v>102</v>
      </c>
      <c r="M6119">
        <v>2</v>
      </c>
      <c r="N6119" t="s">
        <v>220</v>
      </c>
    </row>
    <row r="6120" spans="1:20" hidden="1" x14ac:dyDescent="0.35">
      <c r="A6120">
        <v>6058</v>
      </c>
      <c r="B6120">
        <v>154.625300525</v>
      </c>
      <c r="C6120">
        <v>4.3887224999991703E-2</v>
      </c>
      <c r="D6120">
        <v>468392020803584</v>
      </c>
      <c r="E6120" t="s">
        <v>102</v>
      </c>
      <c r="F6120" t="s">
        <v>102</v>
      </c>
      <c r="G6120" t="s">
        <v>108</v>
      </c>
      <c r="H6120" t="s">
        <v>12</v>
      </c>
      <c r="J6120" t="s">
        <v>109</v>
      </c>
      <c r="K6120" t="s">
        <v>102</v>
      </c>
      <c r="L6120" t="s">
        <v>102</v>
      </c>
      <c r="M6120">
        <v>2</v>
      </c>
      <c r="N6120" t="s">
        <v>231</v>
      </c>
      <c r="O6120">
        <v>2</v>
      </c>
      <c r="P6120" t="s">
        <v>147</v>
      </c>
      <c r="Q6120">
        <v>2</v>
      </c>
      <c r="R6120" t="s">
        <v>216</v>
      </c>
      <c r="S6120">
        <v>5</v>
      </c>
      <c r="T6120" t="s">
        <v>207</v>
      </c>
    </row>
    <row r="6121" spans="1:20" x14ac:dyDescent="0.35">
      <c r="A6121">
        <v>6059</v>
      </c>
      <c r="B6121">
        <v>154.63195812500001</v>
      </c>
      <c r="C6121">
        <v>6.65759999998272E-3</v>
      </c>
      <c r="D6121">
        <v>67371008</v>
      </c>
      <c r="E6121" t="s">
        <v>102</v>
      </c>
      <c r="F6121" t="s">
        <v>102</v>
      </c>
      <c r="G6121" t="s">
        <v>103</v>
      </c>
      <c r="H6121" t="s">
        <v>12</v>
      </c>
      <c r="J6121" t="s">
        <v>104</v>
      </c>
      <c r="K6121" t="s">
        <v>102</v>
      </c>
      <c r="L6121" t="s">
        <v>102</v>
      </c>
      <c r="M6121">
        <v>2</v>
      </c>
      <c r="N6121" t="s">
        <v>220</v>
      </c>
    </row>
    <row r="6122" spans="1:20" x14ac:dyDescent="0.35">
      <c r="A6122">
        <v>6060</v>
      </c>
      <c r="B6122">
        <v>154.68249142499999</v>
      </c>
      <c r="C6122">
        <v>5.0533300000012098E-2</v>
      </c>
      <c r="D6122">
        <v>67371008</v>
      </c>
      <c r="E6122" t="s">
        <v>102</v>
      </c>
      <c r="F6122" t="s">
        <v>102</v>
      </c>
      <c r="G6122" t="s">
        <v>103</v>
      </c>
      <c r="H6122" t="s">
        <v>12</v>
      </c>
      <c r="J6122" t="s">
        <v>104</v>
      </c>
      <c r="K6122" t="s">
        <v>102</v>
      </c>
      <c r="L6122" t="s">
        <v>102</v>
      </c>
      <c r="M6122">
        <v>2</v>
      </c>
      <c r="N6122" t="s">
        <v>220</v>
      </c>
    </row>
    <row r="6123" spans="1:20" hidden="1" x14ac:dyDescent="0.35">
      <c r="A6123">
        <v>6061</v>
      </c>
      <c r="B6123">
        <v>154.70012635000001</v>
      </c>
      <c r="C6123">
        <v>1.7634925000010002E-2</v>
      </c>
      <c r="D6123">
        <v>67371008</v>
      </c>
      <c r="E6123" t="s">
        <v>102</v>
      </c>
      <c r="F6123" t="s">
        <v>102</v>
      </c>
      <c r="G6123" t="s">
        <v>145</v>
      </c>
      <c r="H6123" t="s">
        <v>12</v>
      </c>
      <c r="J6123" t="s">
        <v>146</v>
      </c>
      <c r="K6123" t="s">
        <v>102</v>
      </c>
      <c r="L6123" t="s">
        <v>102</v>
      </c>
      <c r="M6123" t="s">
        <v>228</v>
      </c>
      <c r="N6123" t="s">
        <v>228</v>
      </c>
    </row>
    <row r="6124" spans="1:20" x14ac:dyDescent="0.35">
      <c r="A6124">
        <v>6062</v>
      </c>
      <c r="B6124">
        <v>154.726660125</v>
      </c>
      <c r="C6124">
        <v>2.6533774999990101E-2</v>
      </c>
      <c r="D6124">
        <v>67371008</v>
      </c>
      <c r="E6124" t="s">
        <v>102</v>
      </c>
      <c r="F6124" t="s">
        <v>102</v>
      </c>
      <c r="G6124" t="s">
        <v>103</v>
      </c>
      <c r="H6124" t="s">
        <v>12</v>
      </c>
      <c r="J6124" t="s">
        <v>104</v>
      </c>
      <c r="K6124" t="s">
        <v>102</v>
      </c>
      <c r="L6124" t="s">
        <v>102</v>
      </c>
      <c r="M6124">
        <v>2</v>
      </c>
      <c r="N6124" t="s">
        <v>220</v>
      </c>
    </row>
    <row r="6125" spans="1:20" x14ac:dyDescent="0.35">
      <c r="A6125">
        <v>6063</v>
      </c>
      <c r="B6125">
        <v>154.77736345</v>
      </c>
      <c r="C6125">
        <v>5.0703325000000597E-2</v>
      </c>
      <c r="D6125">
        <v>283674067337216</v>
      </c>
      <c r="E6125" t="s">
        <v>102</v>
      </c>
      <c r="F6125" t="s">
        <v>102</v>
      </c>
      <c r="G6125" t="s">
        <v>103</v>
      </c>
      <c r="H6125" t="s">
        <v>12</v>
      </c>
      <c r="J6125" t="s">
        <v>104</v>
      </c>
      <c r="K6125" t="s">
        <v>102</v>
      </c>
      <c r="L6125" t="s">
        <v>102</v>
      </c>
      <c r="M6125">
        <v>2</v>
      </c>
      <c r="N6125">
        <v>10</v>
      </c>
    </row>
    <row r="6126" spans="1:20" hidden="1" x14ac:dyDescent="0.35">
      <c r="A6126">
        <v>6064</v>
      </c>
      <c r="B6126">
        <v>154.825944475</v>
      </c>
      <c r="C6126">
        <v>4.8581025000004198E-2</v>
      </c>
      <c r="D6126">
        <v>459595927781376</v>
      </c>
      <c r="E6126" t="s">
        <v>102</v>
      </c>
      <c r="F6126" t="s">
        <v>102</v>
      </c>
      <c r="G6126" t="s">
        <v>108</v>
      </c>
      <c r="H6126" t="s">
        <v>12</v>
      </c>
      <c r="J6126" t="s">
        <v>109</v>
      </c>
      <c r="K6126" t="s">
        <v>102</v>
      </c>
      <c r="L6126" t="s">
        <v>102</v>
      </c>
      <c r="M6126">
        <v>2</v>
      </c>
      <c r="N6126" t="s">
        <v>205</v>
      </c>
      <c r="O6126">
        <v>2</v>
      </c>
      <c r="P6126" t="s">
        <v>147</v>
      </c>
      <c r="Q6126">
        <v>2</v>
      </c>
      <c r="R6126" t="s">
        <v>230</v>
      </c>
      <c r="S6126">
        <v>5</v>
      </c>
      <c r="T6126" t="s">
        <v>230</v>
      </c>
    </row>
    <row r="6127" spans="1:20" x14ac:dyDescent="0.35">
      <c r="A6127">
        <v>6065</v>
      </c>
      <c r="B6127">
        <v>154.82856029999999</v>
      </c>
      <c r="C6127">
        <v>2.6158249999923499E-3</v>
      </c>
      <c r="D6127">
        <v>283674067337216</v>
      </c>
      <c r="E6127" t="s">
        <v>102</v>
      </c>
      <c r="F6127" t="s">
        <v>102</v>
      </c>
      <c r="G6127" t="s">
        <v>103</v>
      </c>
      <c r="H6127" t="s">
        <v>12</v>
      </c>
      <c r="J6127" t="s">
        <v>104</v>
      </c>
      <c r="K6127" t="s">
        <v>102</v>
      </c>
      <c r="L6127" t="s">
        <v>102</v>
      </c>
      <c r="M6127">
        <v>2</v>
      </c>
      <c r="N6127">
        <v>12</v>
      </c>
    </row>
    <row r="6128" spans="1:20" x14ac:dyDescent="0.35">
      <c r="A6128">
        <v>6066</v>
      </c>
      <c r="B6128">
        <v>154.87975359999999</v>
      </c>
      <c r="C6128">
        <v>5.1193300000022597E-2</v>
      </c>
      <c r="D6128">
        <v>283674067337216</v>
      </c>
      <c r="E6128" t="s">
        <v>102</v>
      </c>
      <c r="F6128" t="s">
        <v>102</v>
      </c>
      <c r="G6128" t="s">
        <v>103</v>
      </c>
      <c r="H6128" t="s">
        <v>12</v>
      </c>
      <c r="J6128" t="s">
        <v>104</v>
      </c>
      <c r="K6128" t="s">
        <v>102</v>
      </c>
      <c r="L6128" t="s">
        <v>102</v>
      </c>
      <c r="M6128">
        <v>2</v>
      </c>
      <c r="N6128">
        <v>16</v>
      </c>
    </row>
    <row r="6129" spans="1:20" hidden="1" x14ac:dyDescent="0.35">
      <c r="A6129">
        <v>6067</v>
      </c>
      <c r="B6129">
        <v>154.90069427500001</v>
      </c>
      <c r="C6129">
        <v>2.0940674999963001E-2</v>
      </c>
      <c r="D6129">
        <v>284773578964992</v>
      </c>
      <c r="E6129" t="s">
        <v>102</v>
      </c>
      <c r="F6129" t="s">
        <v>102</v>
      </c>
      <c r="G6129" t="s">
        <v>145</v>
      </c>
      <c r="H6129" t="s">
        <v>12</v>
      </c>
      <c r="J6129" t="s">
        <v>146</v>
      </c>
      <c r="K6129" t="s">
        <v>102</v>
      </c>
      <c r="L6129" t="s">
        <v>102</v>
      </c>
      <c r="M6129" t="s">
        <v>177</v>
      </c>
      <c r="N6129" t="s">
        <v>243</v>
      </c>
    </row>
    <row r="6130" spans="1:20" hidden="1" x14ac:dyDescent="0.35">
      <c r="A6130">
        <v>6068</v>
      </c>
      <c r="B6130">
        <v>154.908701675</v>
      </c>
      <c r="C6130">
        <v>8.0073999999967695E-3</v>
      </c>
      <c r="D6130">
        <v>318858439426048</v>
      </c>
      <c r="E6130" t="s">
        <v>102</v>
      </c>
      <c r="F6130" t="s">
        <v>102</v>
      </c>
      <c r="G6130" t="s">
        <v>118</v>
      </c>
      <c r="H6130" t="s">
        <v>12</v>
      </c>
      <c r="J6130" t="s">
        <v>119</v>
      </c>
      <c r="K6130" t="s">
        <v>102</v>
      </c>
      <c r="L6130" t="s">
        <v>102</v>
      </c>
      <c r="M6130">
        <v>2</v>
      </c>
      <c r="N6130">
        <v>16</v>
      </c>
      <c r="O6130">
        <v>0</v>
      </c>
      <c r="P6130">
        <v>1</v>
      </c>
      <c r="Q6130">
        <v>0</v>
      </c>
      <c r="R6130">
        <v>26</v>
      </c>
      <c r="S6130" t="s">
        <v>105</v>
      </c>
      <c r="T6130">
        <v>1</v>
      </c>
    </row>
    <row r="6131" spans="1:20" hidden="1" x14ac:dyDescent="0.35">
      <c r="A6131">
        <v>6069</v>
      </c>
      <c r="B6131">
        <v>154.90892740000001</v>
      </c>
      <c r="C6131">
        <v>2.2572500000705899E-4</v>
      </c>
      <c r="D6131">
        <v>282574555709440</v>
      </c>
      <c r="E6131" t="s">
        <v>102</v>
      </c>
      <c r="F6131" t="s">
        <v>102</v>
      </c>
      <c r="G6131" t="s">
        <v>120</v>
      </c>
      <c r="H6131" t="s">
        <v>12</v>
      </c>
      <c r="J6131" t="s">
        <v>121</v>
      </c>
      <c r="K6131" t="s">
        <v>102</v>
      </c>
      <c r="L6131" t="s">
        <v>102</v>
      </c>
      <c r="M6131">
        <v>4</v>
      </c>
      <c r="N6131">
        <v>65</v>
      </c>
      <c r="O6131">
        <v>62</v>
      </c>
      <c r="P6131">
        <v>45</v>
      </c>
      <c r="Q6131" t="s">
        <v>116</v>
      </c>
      <c r="R6131">
        <v>25</v>
      </c>
      <c r="S6131">
        <v>16</v>
      </c>
      <c r="T6131">
        <v>46</v>
      </c>
    </row>
    <row r="6132" spans="1:20" x14ac:dyDescent="0.35">
      <c r="A6132">
        <v>6070</v>
      </c>
      <c r="B6132">
        <v>154.929925325</v>
      </c>
      <c r="C6132">
        <v>2.09979250000174E-2</v>
      </c>
      <c r="D6132">
        <v>283674067337216</v>
      </c>
      <c r="E6132" t="s">
        <v>102</v>
      </c>
      <c r="F6132" t="s">
        <v>102</v>
      </c>
      <c r="G6132" t="s">
        <v>103</v>
      </c>
      <c r="H6132" t="s">
        <v>12</v>
      </c>
      <c r="J6132" t="s">
        <v>104</v>
      </c>
      <c r="K6132" t="s">
        <v>102</v>
      </c>
      <c r="L6132" t="s">
        <v>102</v>
      </c>
      <c r="M6132">
        <v>2</v>
      </c>
      <c r="N6132" t="s">
        <v>240</v>
      </c>
    </row>
    <row r="6133" spans="1:20" x14ac:dyDescent="0.35">
      <c r="A6133">
        <v>6071</v>
      </c>
      <c r="B6133">
        <v>154.98113470000001</v>
      </c>
      <c r="C6133">
        <v>5.1209374999984902E-2</v>
      </c>
      <c r="D6133">
        <v>283674067337216</v>
      </c>
      <c r="E6133" t="s">
        <v>102</v>
      </c>
      <c r="F6133" t="s">
        <v>102</v>
      </c>
      <c r="G6133" t="s">
        <v>103</v>
      </c>
      <c r="H6133" t="s">
        <v>12</v>
      </c>
      <c r="J6133" t="s">
        <v>104</v>
      </c>
      <c r="K6133" t="s">
        <v>102</v>
      </c>
      <c r="L6133" t="s">
        <v>102</v>
      </c>
      <c r="M6133">
        <v>2</v>
      </c>
      <c r="N6133" t="s">
        <v>248</v>
      </c>
    </row>
    <row r="6134" spans="1:20" hidden="1" x14ac:dyDescent="0.35">
      <c r="A6134">
        <v>6072</v>
      </c>
      <c r="B6134">
        <v>155.02660779999999</v>
      </c>
      <c r="C6134">
        <v>4.5473100000009398E-2</v>
      </c>
      <c r="D6134">
        <v>422212532436992</v>
      </c>
      <c r="E6134" t="s">
        <v>102</v>
      </c>
      <c r="F6134" t="s">
        <v>102</v>
      </c>
      <c r="G6134" t="s">
        <v>108</v>
      </c>
      <c r="H6134" t="s">
        <v>12</v>
      </c>
      <c r="J6134" t="s">
        <v>109</v>
      </c>
      <c r="K6134" t="s">
        <v>102</v>
      </c>
      <c r="L6134" t="s">
        <v>102</v>
      </c>
      <c r="M6134">
        <v>2</v>
      </c>
      <c r="N6134" t="s">
        <v>205</v>
      </c>
      <c r="O6134">
        <v>2</v>
      </c>
      <c r="P6134" t="s">
        <v>147</v>
      </c>
      <c r="Q6134">
        <v>2</v>
      </c>
      <c r="R6134" t="s">
        <v>230</v>
      </c>
      <c r="S6134">
        <v>5</v>
      </c>
      <c r="T6134">
        <v>63</v>
      </c>
    </row>
    <row r="6135" spans="1:20" x14ac:dyDescent="0.35">
      <c r="A6135">
        <v>6073</v>
      </c>
      <c r="B6135">
        <v>155.03231922500001</v>
      </c>
      <c r="C6135">
        <v>5.711424999987E-3</v>
      </c>
      <c r="D6135">
        <v>67371008</v>
      </c>
      <c r="E6135" t="s">
        <v>102</v>
      </c>
      <c r="F6135" t="s">
        <v>102</v>
      </c>
      <c r="G6135" t="s">
        <v>103</v>
      </c>
      <c r="H6135" t="s">
        <v>12</v>
      </c>
      <c r="J6135" t="s">
        <v>104</v>
      </c>
      <c r="K6135" t="s">
        <v>102</v>
      </c>
      <c r="L6135" t="s">
        <v>102</v>
      </c>
      <c r="M6135">
        <v>2</v>
      </c>
      <c r="N6135" t="s">
        <v>248</v>
      </c>
    </row>
    <row r="6136" spans="1:20" x14ac:dyDescent="0.35">
      <c r="A6136">
        <v>6074</v>
      </c>
      <c r="B6136">
        <v>155.08351862500001</v>
      </c>
      <c r="C6136">
        <v>5.1199400000029899E-2</v>
      </c>
      <c r="D6136">
        <v>283674067337216</v>
      </c>
      <c r="E6136" t="s">
        <v>102</v>
      </c>
      <c r="F6136" t="s">
        <v>102</v>
      </c>
      <c r="G6136" t="s">
        <v>103</v>
      </c>
      <c r="H6136" t="s">
        <v>12</v>
      </c>
      <c r="J6136" t="s">
        <v>104</v>
      </c>
      <c r="K6136" t="s">
        <v>102</v>
      </c>
      <c r="L6136" t="s">
        <v>102</v>
      </c>
      <c r="M6136">
        <v>2</v>
      </c>
      <c r="N6136" t="s">
        <v>238</v>
      </c>
    </row>
    <row r="6137" spans="1:20" hidden="1" x14ac:dyDescent="0.35">
      <c r="A6137">
        <v>6075</v>
      </c>
      <c r="B6137">
        <v>155.09977175</v>
      </c>
      <c r="C6137">
        <v>1.62531249999915E-2</v>
      </c>
      <c r="D6137">
        <v>67371008</v>
      </c>
      <c r="E6137" t="s">
        <v>102</v>
      </c>
      <c r="F6137" t="s">
        <v>102</v>
      </c>
      <c r="G6137" t="s">
        <v>145</v>
      </c>
      <c r="H6137" t="s">
        <v>12</v>
      </c>
      <c r="J6137" t="s">
        <v>146</v>
      </c>
      <c r="K6137" t="s">
        <v>102</v>
      </c>
      <c r="L6137" t="s">
        <v>102</v>
      </c>
      <c r="M6137" t="s">
        <v>177</v>
      </c>
      <c r="N6137" t="s">
        <v>243</v>
      </c>
    </row>
    <row r="6138" spans="1:20" x14ac:dyDescent="0.35">
      <c r="A6138">
        <v>6076</v>
      </c>
      <c r="B6138">
        <v>155.13471675</v>
      </c>
      <c r="C6138">
        <v>3.4944999999993301E-2</v>
      </c>
      <c r="D6138">
        <v>283674067337216</v>
      </c>
      <c r="E6138" t="s">
        <v>102</v>
      </c>
      <c r="F6138" t="s">
        <v>102</v>
      </c>
      <c r="G6138" t="s">
        <v>103</v>
      </c>
      <c r="H6138" t="s">
        <v>12</v>
      </c>
      <c r="J6138" t="s">
        <v>104</v>
      </c>
      <c r="K6138" t="s">
        <v>102</v>
      </c>
      <c r="L6138" t="s">
        <v>102</v>
      </c>
      <c r="M6138">
        <v>2</v>
      </c>
      <c r="N6138" t="s">
        <v>252</v>
      </c>
    </row>
    <row r="6139" spans="1:20" x14ac:dyDescent="0.35">
      <c r="A6139">
        <v>6077</v>
      </c>
      <c r="B6139">
        <v>155.18592605000001</v>
      </c>
      <c r="C6139">
        <v>5.1209299999982201E-2</v>
      </c>
      <c r="D6139">
        <v>283674067337216</v>
      </c>
      <c r="E6139" t="s">
        <v>102</v>
      </c>
      <c r="F6139" t="s">
        <v>102</v>
      </c>
      <c r="G6139" t="s">
        <v>103</v>
      </c>
      <c r="H6139" t="s">
        <v>12</v>
      </c>
      <c r="J6139" t="s">
        <v>104</v>
      </c>
      <c r="K6139" t="s">
        <v>102</v>
      </c>
      <c r="L6139" t="s">
        <v>102</v>
      </c>
      <c r="M6139">
        <v>2</v>
      </c>
      <c r="N6139">
        <v>21</v>
      </c>
    </row>
    <row r="6140" spans="1:20" hidden="1" x14ac:dyDescent="0.35">
      <c r="A6140">
        <v>6078</v>
      </c>
      <c r="B6140">
        <v>155.22831532500001</v>
      </c>
      <c r="C6140">
        <v>4.2389275000005E-2</v>
      </c>
      <c r="D6140">
        <v>431008625459200</v>
      </c>
      <c r="E6140" t="s">
        <v>102</v>
      </c>
      <c r="F6140" t="s">
        <v>102</v>
      </c>
      <c r="G6140" t="s">
        <v>108</v>
      </c>
      <c r="H6140" t="s">
        <v>12</v>
      </c>
      <c r="J6140" t="s">
        <v>109</v>
      </c>
      <c r="K6140" t="s">
        <v>102</v>
      </c>
      <c r="L6140" t="s">
        <v>102</v>
      </c>
      <c r="M6140">
        <v>2</v>
      </c>
      <c r="N6140" t="s">
        <v>205</v>
      </c>
      <c r="O6140">
        <v>2</v>
      </c>
      <c r="P6140" t="s">
        <v>207</v>
      </c>
      <c r="Q6140">
        <v>2</v>
      </c>
      <c r="R6140" t="s">
        <v>230</v>
      </c>
      <c r="S6140">
        <v>5</v>
      </c>
      <c r="T6140">
        <v>61</v>
      </c>
    </row>
    <row r="6141" spans="1:20" x14ac:dyDescent="0.35">
      <c r="A6141">
        <v>6079</v>
      </c>
      <c r="B6141">
        <v>155.26492812500001</v>
      </c>
      <c r="C6141">
        <v>3.6612800000000299E-2</v>
      </c>
      <c r="D6141">
        <v>67371008</v>
      </c>
      <c r="E6141" t="s">
        <v>102</v>
      </c>
      <c r="F6141" t="s">
        <v>102</v>
      </c>
      <c r="G6141" t="s">
        <v>103</v>
      </c>
      <c r="H6141" t="s">
        <v>12</v>
      </c>
      <c r="J6141" t="s">
        <v>104</v>
      </c>
      <c r="K6141" t="s">
        <v>102</v>
      </c>
      <c r="L6141" t="s">
        <v>102</v>
      </c>
      <c r="M6141">
        <v>2</v>
      </c>
      <c r="N6141">
        <v>21</v>
      </c>
    </row>
    <row r="6142" spans="1:20" hidden="1" x14ac:dyDescent="0.35">
      <c r="A6142">
        <v>6080</v>
      </c>
      <c r="B6142">
        <v>155.30126580000001</v>
      </c>
      <c r="C6142">
        <v>3.6337675000026999E-2</v>
      </c>
      <c r="D6142">
        <v>284773578964992</v>
      </c>
      <c r="E6142" t="s">
        <v>102</v>
      </c>
      <c r="F6142" t="s">
        <v>102</v>
      </c>
      <c r="G6142" t="s">
        <v>145</v>
      </c>
      <c r="H6142" t="s">
        <v>12</v>
      </c>
      <c r="J6142" t="s">
        <v>146</v>
      </c>
      <c r="K6142" t="s">
        <v>102</v>
      </c>
      <c r="L6142" t="s">
        <v>102</v>
      </c>
      <c r="M6142" t="s">
        <v>182</v>
      </c>
      <c r="N6142">
        <v>99</v>
      </c>
    </row>
    <row r="6143" spans="1:20" x14ac:dyDescent="0.35">
      <c r="A6143">
        <v>6081</v>
      </c>
      <c r="B6143">
        <v>155.3154667</v>
      </c>
      <c r="C6143">
        <v>1.4200899999991599E-2</v>
      </c>
      <c r="D6143">
        <v>67371008</v>
      </c>
      <c r="E6143" t="s">
        <v>102</v>
      </c>
      <c r="F6143" t="s">
        <v>102</v>
      </c>
      <c r="G6143" t="s">
        <v>103</v>
      </c>
      <c r="H6143" t="s">
        <v>12</v>
      </c>
      <c r="J6143" t="s">
        <v>104</v>
      </c>
      <c r="K6143" t="s">
        <v>102</v>
      </c>
      <c r="L6143" t="s">
        <v>102</v>
      </c>
      <c r="M6143">
        <v>2</v>
      </c>
      <c r="N6143">
        <v>21</v>
      </c>
    </row>
    <row r="6144" spans="1:20" x14ac:dyDescent="0.35">
      <c r="A6144">
        <v>6082</v>
      </c>
      <c r="B6144">
        <v>155.380704675</v>
      </c>
      <c r="C6144">
        <v>6.5237975000002196E-2</v>
      </c>
      <c r="D6144">
        <v>283674067337216</v>
      </c>
      <c r="E6144" t="s">
        <v>102</v>
      </c>
      <c r="F6144" t="s">
        <v>102</v>
      </c>
      <c r="G6144" t="s">
        <v>103</v>
      </c>
      <c r="H6144" t="s">
        <v>12</v>
      </c>
      <c r="J6144" t="s">
        <v>104</v>
      </c>
      <c r="K6144" t="s">
        <v>102</v>
      </c>
      <c r="L6144" t="s">
        <v>102</v>
      </c>
      <c r="M6144">
        <v>2</v>
      </c>
      <c r="N6144">
        <v>23</v>
      </c>
    </row>
    <row r="6145" spans="1:20" hidden="1" x14ac:dyDescent="0.35">
      <c r="A6145">
        <v>6083</v>
      </c>
      <c r="B6145">
        <v>155.42895977500001</v>
      </c>
      <c r="C6145">
        <v>4.8255100000005699E-2</v>
      </c>
      <c r="D6145">
        <v>468392020803584</v>
      </c>
      <c r="E6145" t="s">
        <v>102</v>
      </c>
      <c r="F6145" t="s">
        <v>102</v>
      </c>
      <c r="G6145" t="s">
        <v>108</v>
      </c>
      <c r="H6145" t="s">
        <v>12</v>
      </c>
      <c r="J6145" t="s">
        <v>109</v>
      </c>
      <c r="K6145" t="s">
        <v>102</v>
      </c>
      <c r="L6145" t="s">
        <v>102</v>
      </c>
      <c r="M6145">
        <v>2</v>
      </c>
      <c r="N6145" t="s">
        <v>231</v>
      </c>
      <c r="O6145">
        <v>2</v>
      </c>
      <c r="P6145">
        <v>69</v>
      </c>
      <c r="Q6145">
        <v>2</v>
      </c>
      <c r="R6145">
        <v>68</v>
      </c>
      <c r="S6145">
        <v>5</v>
      </c>
      <c r="T6145">
        <v>64</v>
      </c>
    </row>
    <row r="6146" spans="1:20" x14ac:dyDescent="0.35">
      <c r="A6146">
        <v>6084</v>
      </c>
      <c r="B6146">
        <v>155.43333737500001</v>
      </c>
      <c r="C6146">
        <v>4.3775999999979796E-3</v>
      </c>
      <c r="D6146">
        <v>283674067337216</v>
      </c>
      <c r="E6146" t="s">
        <v>102</v>
      </c>
      <c r="F6146" t="s">
        <v>102</v>
      </c>
      <c r="G6146" t="s">
        <v>103</v>
      </c>
      <c r="H6146" t="s">
        <v>12</v>
      </c>
      <c r="J6146" t="s">
        <v>104</v>
      </c>
      <c r="K6146" t="s">
        <v>102</v>
      </c>
      <c r="L6146" t="s">
        <v>102</v>
      </c>
      <c r="M6146">
        <v>2</v>
      </c>
      <c r="N6146">
        <v>21</v>
      </c>
    </row>
    <row r="6147" spans="1:20" x14ac:dyDescent="0.35">
      <c r="A6147">
        <v>6085</v>
      </c>
      <c r="B6147">
        <v>155.48396277500001</v>
      </c>
      <c r="C6147">
        <v>5.0625400000001201E-2</v>
      </c>
      <c r="D6147">
        <v>283674067337216</v>
      </c>
      <c r="E6147" t="s">
        <v>102</v>
      </c>
      <c r="F6147" t="s">
        <v>102</v>
      </c>
      <c r="G6147" t="s">
        <v>103</v>
      </c>
      <c r="H6147" t="s">
        <v>12</v>
      </c>
      <c r="J6147" t="s">
        <v>104</v>
      </c>
      <c r="K6147" t="s">
        <v>102</v>
      </c>
      <c r="L6147" t="s">
        <v>102</v>
      </c>
      <c r="M6147">
        <v>2</v>
      </c>
      <c r="N6147" t="s">
        <v>249</v>
      </c>
    </row>
    <row r="6148" spans="1:20" hidden="1" x14ac:dyDescent="0.35">
      <c r="A6148">
        <v>6086</v>
      </c>
      <c r="B6148">
        <v>155.50177357499999</v>
      </c>
      <c r="C6148">
        <v>1.78108000000065E-2</v>
      </c>
      <c r="D6148">
        <v>284773578964992</v>
      </c>
      <c r="E6148" t="s">
        <v>102</v>
      </c>
      <c r="F6148" t="s">
        <v>102</v>
      </c>
      <c r="G6148" t="s">
        <v>145</v>
      </c>
      <c r="H6148" t="s">
        <v>12</v>
      </c>
      <c r="J6148" t="s">
        <v>146</v>
      </c>
      <c r="K6148" t="s">
        <v>102</v>
      </c>
      <c r="L6148" t="s">
        <v>102</v>
      </c>
      <c r="M6148" t="s">
        <v>177</v>
      </c>
      <c r="N6148" t="s">
        <v>243</v>
      </c>
    </row>
    <row r="6149" spans="1:20" x14ac:dyDescent="0.35">
      <c r="A6149">
        <v>6087</v>
      </c>
      <c r="B6149">
        <v>155.53407490000001</v>
      </c>
      <c r="C6149">
        <v>3.23013249999917E-2</v>
      </c>
      <c r="D6149">
        <v>283674067337216</v>
      </c>
      <c r="E6149" t="s">
        <v>102</v>
      </c>
      <c r="F6149" t="s">
        <v>102</v>
      </c>
      <c r="G6149" t="s">
        <v>103</v>
      </c>
      <c r="H6149" t="s">
        <v>12</v>
      </c>
      <c r="J6149" t="s">
        <v>104</v>
      </c>
      <c r="K6149" t="s">
        <v>102</v>
      </c>
      <c r="L6149" t="s">
        <v>102</v>
      </c>
      <c r="M6149">
        <v>2</v>
      </c>
      <c r="N6149" t="s">
        <v>252</v>
      </c>
    </row>
    <row r="6150" spans="1:20" x14ac:dyDescent="0.35">
      <c r="A6150">
        <v>6088</v>
      </c>
      <c r="B6150">
        <v>155.5852582</v>
      </c>
      <c r="C6150">
        <v>5.1183299999991001E-2</v>
      </c>
      <c r="D6150">
        <v>67371008</v>
      </c>
      <c r="E6150" t="s">
        <v>102</v>
      </c>
      <c r="F6150" t="s">
        <v>102</v>
      </c>
      <c r="G6150" t="s">
        <v>103</v>
      </c>
      <c r="H6150" t="s">
        <v>12</v>
      </c>
      <c r="J6150" t="s">
        <v>104</v>
      </c>
      <c r="K6150" t="s">
        <v>102</v>
      </c>
      <c r="L6150" t="s">
        <v>102</v>
      </c>
      <c r="M6150">
        <v>2</v>
      </c>
      <c r="N6150" t="s">
        <v>252</v>
      </c>
    </row>
    <row r="6151" spans="1:20" hidden="1" x14ac:dyDescent="0.35">
      <c r="A6151">
        <v>6089</v>
      </c>
      <c r="B6151">
        <v>155.62962540000001</v>
      </c>
      <c r="C6151">
        <v>4.4367200000010598E-2</v>
      </c>
      <c r="D6151">
        <v>459595927781376</v>
      </c>
      <c r="E6151" t="s">
        <v>102</v>
      </c>
      <c r="F6151" t="s">
        <v>102</v>
      </c>
      <c r="G6151" t="s">
        <v>108</v>
      </c>
      <c r="H6151" t="s">
        <v>12</v>
      </c>
      <c r="J6151" t="s">
        <v>109</v>
      </c>
      <c r="K6151" t="s">
        <v>102</v>
      </c>
      <c r="L6151" t="s">
        <v>102</v>
      </c>
      <c r="M6151">
        <v>2</v>
      </c>
      <c r="N6151">
        <v>40</v>
      </c>
      <c r="O6151">
        <v>2</v>
      </c>
      <c r="P6151">
        <v>69</v>
      </c>
      <c r="Q6151">
        <v>2</v>
      </c>
      <c r="R6151">
        <v>66</v>
      </c>
      <c r="S6151">
        <v>5</v>
      </c>
      <c r="T6151" t="s">
        <v>181</v>
      </c>
    </row>
    <row r="6152" spans="1:20" x14ac:dyDescent="0.35">
      <c r="A6152">
        <v>6090</v>
      </c>
      <c r="B6152">
        <v>155.63645492500001</v>
      </c>
      <c r="C6152">
        <v>6.8295250000005503E-3</v>
      </c>
      <c r="D6152">
        <v>283674067337216</v>
      </c>
      <c r="E6152" t="s">
        <v>102</v>
      </c>
      <c r="F6152" t="s">
        <v>102</v>
      </c>
      <c r="G6152" t="s">
        <v>103</v>
      </c>
      <c r="H6152" t="s">
        <v>12</v>
      </c>
      <c r="J6152" t="s">
        <v>104</v>
      </c>
      <c r="K6152" t="s">
        <v>102</v>
      </c>
      <c r="L6152" t="s">
        <v>102</v>
      </c>
      <c r="M6152">
        <v>2</v>
      </c>
      <c r="N6152">
        <v>21</v>
      </c>
    </row>
    <row r="6153" spans="1:20" x14ac:dyDescent="0.35">
      <c r="A6153">
        <v>6091</v>
      </c>
      <c r="B6153">
        <v>155.687652125</v>
      </c>
      <c r="C6153">
        <v>5.1197199999989999E-2</v>
      </c>
      <c r="D6153">
        <v>67371008</v>
      </c>
      <c r="E6153" t="s">
        <v>102</v>
      </c>
      <c r="F6153" t="s">
        <v>102</v>
      </c>
      <c r="G6153" t="s">
        <v>103</v>
      </c>
      <c r="H6153" t="s">
        <v>12</v>
      </c>
      <c r="J6153" t="s">
        <v>104</v>
      </c>
      <c r="K6153" t="s">
        <v>102</v>
      </c>
      <c r="L6153" t="s">
        <v>102</v>
      </c>
      <c r="M6153">
        <v>2</v>
      </c>
      <c r="N6153">
        <v>21</v>
      </c>
    </row>
    <row r="6154" spans="1:20" hidden="1" x14ac:dyDescent="0.35">
      <c r="A6154">
        <v>6092</v>
      </c>
      <c r="B6154">
        <v>155.701911325</v>
      </c>
      <c r="C6154">
        <v>1.4259199999997901E-2</v>
      </c>
      <c r="D6154">
        <v>67371008</v>
      </c>
      <c r="E6154" t="s">
        <v>102</v>
      </c>
      <c r="F6154" t="s">
        <v>102</v>
      </c>
      <c r="G6154" t="s">
        <v>145</v>
      </c>
      <c r="H6154" t="s">
        <v>12</v>
      </c>
      <c r="J6154" t="s">
        <v>146</v>
      </c>
      <c r="K6154" t="s">
        <v>102</v>
      </c>
      <c r="L6154" t="s">
        <v>102</v>
      </c>
      <c r="M6154" t="s">
        <v>177</v>
      </c>
      <c r="N6154" t="s">
        <v>243</v>
      </c>
    </row>
    <row r="6155" spans="1:20" x14ac:dyDescent="0.35">
      <c r="A6155">
        <v>6093</v>
      </c>
      <c r="B6155">
        <v>155.73885022499999</v>
      </c>
      <c r="C6155">
        <v>3.69388999999955E-2</v>
      </c>
      <c r="D6155">
        <v>67371008</v>
      </c>
      <c r="E6155" t="s">
        <v>102</v>
      </c>
      <c r="F6155" t="s">
        <v>102</v>
      </c>
      <c r="G6155" t="s">
        <v>103</v>
      </c>
      <c r="H6155" t="s">
        <v>12</v>
      </c>
      <c r="J6155" t="s">
        <v>104</v>
      </c>
      <c r="K6155" t="s">
        <v>102</v>
      </c>
      <c r="L6155" t="s">
        <v>102</v>
      </c>
      <c r="M6155">
        <v>2</v>
      </c>
      <c r="N6155">
        <v>21</v>
      </c>
    </row>
    <row r="6156" spans="1:20" x14ac:dyDescent="0.35">
      <c r="A6156">
        <v>6094</v>
      </c>
      <c r="B6156">
        <v>155.7890256</v>
      </c>
      <c r="C6156">
        <v>5.0175375000009098E-2</v>
      </c>
      <c r="D6156">
        <v>283674067337216</v>
      </c>
      <c r="E6156" t="s">
        <v>102</v>
      </c>
      <c r="F6156" t="s">
        <v>102</v>
      </c>
      <c r="G6156" t="s">
        <v>103</v>
      </c>
      <c r="H6156" t="s">
        <v>12</v>
      </c>
      <c r="J6156" t="s">
        <v>104</v>
      </c>
      <c r="K6156" t="s">
        <v>102</v>
      </c>
      <c r="L6156" t="s">
        <v>102</v>
      </c>
      <c r="M6156">
        <v>2</v>
      </c>
      <c r="N6156" t="s">
        <v>252</v>
      </c>
    </row>
    <row r="6157" spans="1:20" hidden="1" x14ac:dyDescent="0.35">
      <c r="A6157">
        <v>6095</v>
      </c>
      <c r="B6157">
        <v>155.83391689999999</v>
      </c>
      <c r="C6157">
        <v>4.4891299999988997E-2</v>
      </c>
      <c r="D6157">
        <v>468392020803584</v>
      </c>
      <c r="E6157" t="s">
        <v>102</v>
      </c>
      <c r="F6157" t="s">
        <v>102</v>
      </c>
      <c r="G6157" t="s">
        <v>108</v>
      </c>
      <c r="H6157" t="s">
        <v>12</v>
      </c>
      <c r="J6157" t="s">
        <v>109</v>
      </c>
      <c r="K6157" t="s">
        <v>102</v>
      </c>
      <c r="L6157" t="s">
        <v>102</v>
      </c>
      <c r="M6157">
        <v>2</v>
      </c>
      <c r="N6157" t="s">
        <v>183</v>
      </c>
      <c r="O6157">
        <v>2</v>
      </c>
      <c r="P6157" t="s">
        <v>230</v>
      </c>
      <c r="Q6157">
        <v>2</v>
      </c>
      <c r="R6157" t="s">
        <v>147</v>
      </c>
      <c r="S6157">
        <v>5</v>
      </c>
      <c r="T6157" t="s">
        <v>178</v>
      </c>
    </row>
    <row r="6158" spans="1:20" x14ac:dyDescent="0.35">
      <c r="A6158">
        <v>6096</v>
      </c>
      <c r="B6158">
        <v>155.840228325</v>
      </c>
      <c r="C6158">
        <v>6.3114250000069197E-3</v>
      </c>
      <c r="D6158">
        <v>67371008</v>
      </c>
      <c r="E6158" t="s">
        <v>102</v>
      </c>
      <c r="F6158" t="s">
        <v>102</v>
      </c>
      <c r="G6158" t="s">
        <v>103</v>
      </c>
      <c r="H6158" t="s">
        <v>12</v>
      </c>
      <c r="J6158" t="s">
        <v>104</v>
      </c>
      <c r="K6158" t="s">
        <v>102</v>
      </c>
      <c r="L6158" t="s">
        <v>102</v>
      </c>
      <c r="M6158">
        <v>2</v>
      </c>
      <c r="N6158" t="s">
        <v>252</v>
      </c>
    </row>
    <row r="6159" spans="1:20" x14ac:dyDescent="0.35">
      <c r="A6159">
        <v>6097</v>
      </c>
      <c r="B6159">
        <v>155.89143369999999</v>
      </c>
      <c r="C6159">
        <v>5.1205374999995001E-2</v>
      </c>
      <c r="D6159">
        <v>283674067337216</v>
      </c>
      <c r="E6159" t="s">
        <v>102</v>
      </c>
      <c r="F6159" t="s">
        <v>102</v>
      </c>
      <c r="G6159" t="s">
        <v>103</v>
      </c>
      <c r="H6159" t="s">
        <v>12</v>
      </c>
      <c r="J6159" t="s">
        <v>104</v>
      </c>
      <c r="K6159" t="s">
        <v>102</v>
      </c>
      <c r="L6159" t="s">
        <v>102</v>
      </c>
      <c r="M6159">
        <v>2</v>
      </c>
      <c r="N6159">
        <v>23</v>
      </c>
    </row>
    <row r="6160" spans="1:20" hidden="1" x14ac:dyDescent="0.35">
      <c r="A6160">
        <v>6098</v>
      </c>
      <c r="B6160">
        <v>155.90252497500001</v>
      </c>
      <c r="C6160">
        <v>1.10912750000125E-2</v>
      </c>
      <c r="D6160">
        <v>67371008</v>
      </c>
      <c r="E6160" t="s">
        <v>102</v>
      </c>
      <c r="F6160" t="s">
        <v>102</v>
      </c>
      <c r="G6160" t="s">
        <v>145</v>
      </c>
      <c r="H6160" t="s">
        <v>12</v>
      </c>
      <c r="J6160" t="s">
        <v>146</v>
      </c>
      <c r="K6160" t="s">
        <v>102</v>
      </c>
      <c r="L6160" t="s">
        <v>102</v>
      </c>
      <c r="M6160" t="s">
        <v>177</v>
      </c>
      <c r="N6160" t="s">
        <v>243</v>
      </c>
    </row>
    <row r="6161" spans="1:20" hidden="1" x14ac:dyDescent="0.35">
      <c r="A6161">
        <v>6099</v>
      </c>
      <c r="B6161">
        <v>155.91013247500001</v>
      </c>
      <c r="C6161">
        <v>7.6075000000059801E-3</v>
      </c>
      <c r="D6161">
        <v>318858439426048</v>
      </c>
      <c r="E6161" t="s">
        <v>102</v>
      </c>
      <c r="F6161" t="s">
        <v>102</v>
      </c>
      <c r="G6161" t="s">
        <v>118</v>
      </c>
      <c r="H6161" t="s">
        <v>12</v>
      </c>
      <c r="J6161" t="s">
        <v>119</v>
      </c>
      <c r="K6161" t="s">
        <v>102</v>
      </c>
      <c r="L6161" t="s">
        <v>102</v>
      </c>
      <c r="M6161">
        <v>2</v>
      </c>
      <c r="N6161">
        <v>23</v>
      </c>
      <c r="O6161">
        <v>0</v>
      </c>
      <c r="P6161">
        <v>1</v>
      </c>
      <c r="Q6161">
        <v>0</v>
      </c>
      <c r="R6161">
        <v>28</v>
      </c>
      <c r="S6161" t="s">
        <v>105</v>
      </c>
      <c r="T6161">
        <v>1</v>
      </c>
    </row>
    <row r="6162" spans="1:20" hidden="1" x14ac:dyDescent="0.35">
      <c r="A6162">
        <v>6100</v>
      </c>
      <c r="B6162">
        <v>155.91036224999999</v>
      </c>
      <c r="C6162">
        <v>2.29774999979781E-4</v>
      </c>
      <c r="D6162">
        <v>299067230126080</v>
      </c>
      <c r="E6162" t="s">
        <v>102</v>
      </c>
      <c r="F6162" t="s">
        <v>102</v>
      </c>
      <c r="G6162" t="s">
        <v>120</v>
      </c>
      <c r="H6162" t="s">
        <v>12</v>
      </c>
      <c r="J6162" t="s">
        <v>121</v>
      </c>
      <c r="K6162" t="s">
        <v>102</v>
      </c>
      <c r="L6162" t="s">
        <v>102</v>
      </c>
      <c r="M6162">
        <v>4</v>
      </c>
      <c r="N6162">
        <v>65</v>
      </c>
      <c r="O6162">
        <v>62</v>
      </c>
      <c r="P6162">
        <v>45</v>
      </c>
      <c r="Q6162" t="s">
        <v>138</v>
      </c>
      <c r="R6162">
        <v>25</v>
      </c>
      <c r="S6162">
        <v>16</v>
      </c>
      <c r="T6162">
        <v>46</v>
      </c>
    </row>
    <row r="6163" spans="1:20" x14ac:dyDescent="0.35">
      <c r="A6163">
        <v>6101</v>
      </c>
      <c r="B6163">
        <v>155.94261915000001</v>
      </c>
      <c r="C6163">
        <v>3.2256899999992997E-2</v>
      </c>
      <c r="D6163">
        <v>283674067337216</v>
      </c>
      <c r="E6163" t="s">
        <v>102</v>
      </c>
      <c r="F6163" t="s">
        <v>102</v>
      </c>
      <c r="G6163" t="s">
        <v>103</v>
      </c>
      <c r="H6163" t="s">
        <v>12</v>
      </c>
      <c r="J6163" t="s">
        <v>104</v>
      </c>
      <c r="K6163" t="s">
        <v>102</v>
      </c>
      <c r="L6163" t="s">
        <v>102</v>
      </c>
      <c r="M6163">
        <v>2</v>
      </c>
      <c r="N6163" t="s">
        <v>252</v>
      </c>
    </row>
    <row r="6164" spans="1:20" x14ac:dyDescent="0.35">
      <c r="A6164">
        <v>6102</v>
      </c>
      <c r="B6164">
        <v>155.99381647499999</v>
      </c>
      <c r="C6164">
        <v>5.1197325000003902E-2</v>
      </c>
      <c r="D6164">
        <v>67371008</v>
      </c>
      <c r="E6164" t="s">
        <v>102</v>
      </c>
      <c r="F6164" t="s">
        <v>102</v>
      </c>
      <c r="G6164" t="s">
        <v>103</v>
      </c>
      <c r="H6164" t="s">
        <v>12</v>
      </c>
      <c r="J6164" t="s">
        <v>104</v>
      </c>
      <c r="K6164" t="s">
        <v>102</v>
      </c>
      <c r="L6164" t="s">
        <v>102</v>
      </c>
      <c r="M6164">
        <v>2</v>
      </c>
      <c r="N6164" t="s">
        <v>252</v>
      </c>
    </row>
    <row r="6165" spans="1:20" hidden="1" x14ac:dyDescent="0.35">
      <c r="A6165">
        <v>6103</v>
      </c>
      <c r="B6165">
        <v>156.033020075</v>
      </c>
      <c r="C6165">
        <v>3.9203600000007499E-2</v>
      </c>
      <c r="D6165">
        <v>422212532436992</v>
      </c>
      <c r="E6165" t="s">
        <v>102</v>
      </c>
      <c r="F6165" t="s">
        <v>102</v>
      </c>
      <c r="G6165" t="s">
        <v>108</v>
      </c>
      <c r="H6165" t="s">
        <v>12</v>
      </c>
      <c r="J6165" t="s">
        <v>109</v>
      </c>
      <c r="K6165" t="s">
        <v>102</v>
      </c>
      <c r="L6165" t="s">
        <v>102</v>
      </c>
      <c r="M6165">
        <v>2</v>
      </c>
      <c r="N6165" t="s">
        <v>183</v>
      </c>
      <c r="O6165">
        <v>2</v>
      </c>
      <c r="P6165" t="s">
        <v>230</v>
      </c>
      <c r="Q6165">
        <v>2</v>
      </c>
      <c r="R6165" t="s">
        <v>147</v>
      </c>
      <c r="S6165">
        <v>5</v>
      </c>
      <c r="T6165">
        <v>94</v>
      </c>
    </row>
    <row r="6166" spans="1:20" x14ac:dyDescent="0.35">
      <c r="A6166">
        <v>6104</v>
      </c>
      <c r="B6166">
        <v>156.043993075</v>
      </c>
      <c r="C6166">
        <v>1.0973000000007E-2</v>
      </c>
      <c r="D6166">
        <v>283674067337216</v>
      </c>
      <c r="E6166" t="s">
        <v>102</v>
      </c>
      <c r="F6166" t="s">
        <v>102</v>
      </c>
      <c r="G6166" t="s">
        <v>103</v>
      </c>
      <c r="H6166" t="s">
        <v>12</v>
      </c>
      <c r="J6166" t="s">
        <v>104</v>
      </c>
      <c r="K6166" t="s">
        <v>102</v>
      </c>
      <c r="L6166" t="s">
        <v>102</v>
      </c>
      <c r="M6166">
        <v>2</v>
      </c>
      <c r="N6166">
        <v>21</v>
      </c>
    </row>
    <row r="6167" spans="1:20" x14ac:dyDescent="0.35">
      <c r="A6167">
        <v>6105</v>
      </c>
      <c r="B6167">
        <v>156.09518835</v>
      </c>
      <c r="C6167">
        <v>5.1195274999997702E-2</v>
      </c>
      <c r="D6167">
        <v>283674067337216</v>
      </c>
      <c r="E6167" t="s">
        <v>102</v>
      </c>
      <c r="F6167" t="s">
        <v>102</v>
      </c>
      <c r="G6167" t="s">
        <v>103</v>
      </c>
      <c r="H6167" t="s">
        <v>12</v>
      </c>
      <c r="J6167" t="s">
        <v>104</v>
      </c>
      <c r="K6167" t="s">
        <v>102</v>
      </c>
      <c r="L6167" t="s">
        <v>102</v>
      </c>
      <c r="M6167">
        <v>2</v>
      </c>
      <c r="N6167">
        <v>25</v>
      </c>
    </row>
    <row r="6168" spans="1:20" hidden="1" x14ac:dyDescent="0.35">
      <c r="A6168">
        <v>6106</v>
      </c>
      <c r="B6168">
        <v>156.10282405000001</v>
      </c>
      <c r="C6168">
        <v>7.6356999999802602E-3</v>
      </c>
      <c r="D6168">
        <v>67371008</v>
      </c>
      <c r="E6168" t="s">
        <v>102</v>
      </c>
      <c r="F6168" t="s">
        <v>102</v>
      </c>
      <c r="G6168" t="s">
        <v>145</v>
      </c>
      <c r="H6168" t="s">
        <v>12</v>
      </c>
      <c r="J6168" t="s">
        <v>146</v>
      </c>
      <c r="K6168" t="s">
        <v>102</v>
      </c>
      <c r="L6168" t="s">
        <v>102</v>
      </c>
      <c r="M6168" t="s">
        <v>177</v>
      </c>
      <c r="N6168" t="s">
        <v>243</v>
      </c>
    </row>
    <row r="6169" spans="1:20" x14ac:dyDescent="0.35">
      <c r="A6169">
        <v>6107</v>
      </c>
      <c r="B6169">
        <v>156.14638442500001</v>
      </c>
      <c r="C6169">
        <v>4.3560375000026803E-2</v>
      </c>
      <c r="D6169">
        <v>283674067337216</v>
      </c>
      <c r="E6169" t="s">
        <v>102</v>
      </c>
      <c r="F6169" t="s">
        <v>102</v>
      </c>
      <c r="G6169" t="s">
        <v>103</v>
      </c>
      <c r="H6169" t="s">
        <v>12</v>
      </c>
      <c r="J6169" t="s">
        <v>104</v>
      </c>
      <c r="K6169" t="s">
        <v>102</v>
      </c>
      <c r="L6169" t="s">
        <v>102</v>
      </c>
      <c r="M6169">
        <v>2</v>
      </c>
      <c r="N6169">
        <v>22</v>
      </c>
    </row>
    <row r="6170" spans="1:20" x14ac:dyDescent="0.35">
      <c r="A6170">
        <v>6108</v>
      </c>
      <c r="B6170">
        <v>156.22688912500001</v>
      </c>
      <c r="C6170">
        <v>8.0504700000005799E-2</v>
      </c>
      <c r="D6170">
        <v>67371008</v>
      </c>
      <c r="E6170" t="s">
        <v>102</v>
      </c>
      <c r="F6170" t="s">
        <v>102</v>
      </c>
      <c r="G6170" t="s">
        <v>103</v>
      </c>
      <c r="H6170" t="s">
        <v>12</v>
      </c>
      <c r="J6170" t="s">
        <v>104</v>
      </c>
      <c r="K6170" t="s">
        <v>102</v>
      </c>
      <c r="L6170" t="s">
        <v>102</v>
      </c>
      <c r="M6170">
        <v>2</v>
      </c>
      <c r="N6170">
        <v>22</v>
      </c>
    </row>
    <row r="6171" spans="1:20" hidden="1" x14ac:dyDescent="0.35">
      <c r="A6171">
        <v>6109</v>
      </c>
      <c r="B6171">
        <v>156.2336708</v>
      </c>
      <c r="C6171">
        <v>6.78167499998494E-3</v>
      </c>
      <c r="D6171">
        <v>468392020803584</v>
      </c>
      <c r="E6171" t="s">
        <v>102</v>
      </c>
      <c r="F6171" t="s">
        <v>102</v>
      </c>
      <c r="G6171" t="s">
        <v>108</v>
      </c>
      <c r="H6171" t="s">
        <v>12</v>
      </c>
      <c r="J6171" t="s">
        <v>109</v>
      </c>
      <c r="K6171" t="s">
        <v>102</v>
      </c>
      <c r="L6171" t="s">
        <v>102</v>
      </c>
      <c r="M6171">
        <v>2</v>
      </c>
      <c r="N6171" t="s">
        <v>231</v>
      </c>
      <c r="O6171">
        <v>2</v>
      </c>
      <c r="P6171" t="s">
        <v>147</v>
      </c>
      <c r="Q6171">
        <v>2</v>
      </c>
      <c r="R6171" t="s">
        <v>216</v>
      </c>
      <c r="S6171">
        <v>5</v>
      </c>
      <c r="T6171" t="s">
        <v>223</v>
      </c>
    </row>
    <row r="6172" spans="1:20" x14ac:dyDescent="0.35">
      <c r="A6172">
        <v>6110</v>
      </c>
      <c r="B6172">
        <v>156.3058886</v>
      </c>
      <c r="C6172">
        <v>7.2217800000004204E-2</v>
      </c>
      <c r="D6172">
        <v>283674067337216</v>
      </c>
      <c r="E6172" t="s">
        <v>102</v>
      </c>
      <c r="F6172" t="s">
        <v>102</v>
      </c>
      <c r="G6172" t="s">
        <v>103</v>
      </c>
      <c r="H6172" t="s">
        <v>12</v>
      </c>
      <c r="J6172" t="s">
        <v>104</v>
      </c>
      <c r="K6172" t="s">
        <v>102</v>
      </c>
      <c r="L6172" t="s">
        <v>102</v>
      </c>
      <c r="M6172">
        <v>2</v>
      </c>
      <c r="N6172">
        <v>28</v>
      </c>
    </row>
    <row r="6173" spans="1:20" hidden="1" x14ac:dyDescent="0.35">
      <c r="A6173">
        <v>6111</v>
      </c>
      <c r="B6173">
        <v>156.31877979999999</v>
      </c>
      <c r="C6173">
        <v>1.2891199999984299E-2</v>
      </c>
      <c r="D6173">
        <v>67371008</v>
      </c>
      <c r="E6173" t="s">
        <v>102</v>
      </c>
      <c r="F6173" t="s">
        <v>102</v>
      </c>
      <c r="G6173" t="s">
        <v>145</v>
      </c>
      <c r="H6173" t="s">
        <v>12</v>
      </c>
      <c r="J6173" t="s">
        <v>146</v>
      </c>
      <c r="K6173" t="s">
        <v>102</v>
      </c>
      <c r="L6173" t="s">
        <v>102</v>
      </c>
      <c r="M6173" t="s">
        <v>177</v>
      </c>
      <c r="N6173" t="s">
        <v>243</v>
      </c>
    </row>
    <row r="6174" spans="1:20" x14ac:dyDescent="0.35">
      <c r="A6174">
        <v>6112</v>
      </c>
      <c r="B6174">
        <v>156.35644049999999</v>
      </c>
      <c r="C6174">
        <v>3.7660700000003502E-2</v>
      </c>
      <c r="D6174">
        <v>67371008</v>
      </c>
      <c r="E6174" t="s">
        <v>102</v>
      </c>
      <c r="F6174" t="s">
        <v>102</v>
      </c>
      <c r="G6174" t="s">
        <v>103</v>
      </c>
      <c r="H6174" t="s">
        <v>12</v>
      </c>
      <c r="J6174" t="s">
        <v>104</v>
      </c>
      <c r="K6174" t="s">
        <v>102</v>
      </c>
      <c r="L6174" t="s">
        <v>102</v>
      </c>
      <c r="M6174">
        <v>2</v>
      </c>
      <c r="N6174">
        <v>28</v>
      </c>
    </row>
    <row r="6175" spans="1:20" x14ac:dyDescent="0.35">
      <c r="A6175">
        <v>6113</v>
      </c>
      <c r="B6175">
        <v>156.41321922500001</v>
      </c>
      <c r="C6175">
        <v>5.67787249999867E-2</v>
      </c>
      <c r="D6175">
        <v>67371008</v>
      </c>
      <c r="E6175" t="s">
        <v>102</v>
      </c>
      <c r="F6175" t="s">
        <v>102</v>
      </c>
      <c r="G6175" t="s">
        <v>103</v>
      </c>
      <c r="H6175" t="s">
        <v>12</v>
      </c>
      <c r="J6175" t="s">
        <v>104</v>
      </c>
      <c r="K6175" t="s">
        <v>102</v>
      </c>
      <c r="L6175" t="s">
        <v>102</v>
      </c>
      <c r="M6175">
        <v>2</v>
      </c>
      <c r="N6175">
        <v>28</v>
      </c>
    </row>
    <row r="6176" spans="1:20" x14ac:dyDescent="0.35">
      <c r="A6176">
        <v>6114</v>
      </c>
      <c r="B6176">
        <v>156.43104550000001</v>
      </c>
      <c r="C6176">
        <v>1.7826275000004398E-2</v>
      </c>
      <c r="D6176">
        <v>283674067337216</v>
      </c>
      <c r="E6176" t="s">
        <v>102</v>
      </c>
      <c r="F6176" t="s">
        <v>102</v>
      </c>
      <c r="G6176" t="s">
        <v>103</v>
      </c>
      <c r="H6176" t="s">
        <v>12</v>
      </c>
      <c r="J6176" t="s">
        <v>104</v>
      </c>
      <c r="K6176" t="s">
        <v>102</v>
      </c>
      <c r="L6176" t="s">
        <v>102</v>
      </c>
      <c r="M6176">
        <v>2</v>
      </c>
      <c r="N6176" t="s">
        <v>232</v>
      </c>
    </row>
    <row r="6177" spans="1:20" hidden="1" x14ac:dyDescent="0.35">
      <c r="A6177">
        <v>6115</v>
      </c>
      <c r="B6177">
        <v>156.43432530000001</v>
      </c>
      <c r="C6177">
        <v>3.2798000000298002E-3</v>
      </c>
      <c r="D6177">
        <v>468392020803584</v>
      </c>
      <c r="E6177" t="s">
        <v>102</v>
      </c>
      <c r="F6177" t="s">
        <v>102</v>
      </c>
      <c r="G6177" t="s">
        <v>108</v>
      </c>
      <c r="H6177" t="s">
        <v>12</v>
      </c>
      <c r="J6177" t="s">
        <v>109</v>
      </c>
      <c r="K6177" t="s">
        <v>102</v>
      </c>
      <c r="L6177" t="s">
        <v>102</v>
      </c>
      <c r="M6177">
        <v>2</v>
      </c>
      <c r="N6177" t="s">
        <v>185</v>
      </c>
      <c r="O6177">
        <v>2</v>
      </c>
      <c r="P6177">
        <v>69</v>
      </c>
      <c r="Q6177">
        <v>2</v>
      </c>
      <c r="R6177" t="s">
        <v>147</v>
      </c>
      <c r="S6177">
        <v>5</v>
      </c>
      <c r="T6177">
        <v>83</v>
      </c>
    </row>
    <row r="6178" spans="1:20" x14ac:dyDescent="0.35">
      <c r="A6178">
        <v>6116</v>
      </c>
      <c r="B6178">
        <v>156.48224519999999</v>
      </c>
      <c r="C6178">
        <v>4.79198999999823E-2</v>
      </c>
      <c r="D6178">
        <v>283674067337216</v>
      </c>
      <c r="E6178" t="s">
        <v>102</v>
      </c>
      <c r="F6178" t="s">
        <v>102</v>
      </c>
      <c r="G6178" t="s">
        <v>103</v>
      </c>
      <c r="H6178" t="s">
        <v>12</v>
      </c>
      <c r="J6178" t="s">
        <v>104</v>
      </c>
      <c r="K6178" t="s">
        <v>102</v>
      </c>
      <c r="L6178" t="s">
        <v>102</v>
      </c>
      <c r="M6178">
        <v>2</v>
      </c>
      <c r="N6178" t="s">
        <v>218</v>
      </c>
    </row>
    <row r="6179" spans="1:20" hidden="1" x14ac:dyDescent="0.35">
      <c r="A6179">
        <v>6117</v>
      </c>
      <c r="B6179">
        <v>156.52022070000001</v>
      </c>
      <c r="C6179">
        <v>3.7975499999987498E-2</v>
      </c>
      <c r="D6179">
        <v>284773578964992</v>
      </c>
      <c r="E6179" t="s">
        <v>102</v>
      </c>
      <c r="F6179" t="s">
        <v>102</v>
      </c>
      <c r="G6179" t="s">
        <v>145</v>
      </c>
      <c r="H6179" t="s">
        <v>12</v>
      </c>
      <c r="J6179" t="s">
        <v>146</v>
      </c>
      <c r="K6179" t="s">
        <v>102</v>
      </c>
      <c r="L6179" t="s">
        <v>102</v>
      </c>
      <c r="M6179" t="s">
        <v>182</v>
      </c>
      <c r="N6179">
        <v>99</v>
      </c>
    </row>
    <row r="6180" spans="1:20" x14ac:dyDescent="0.35">
      <c r="A6180">
        <v>6118</v>
      </c>
      <c r="B6180">
        <v>156.53344162499999</v>
      </c>
      <c r="C6180">
        <v>1.3220925000013E-2</v>
      </c>
      <c r="D6180">
        <v>283674067337216</v>
      </c>
      <c r="E6180" t="s">
        <v>102</v>
      </c>
      <c r="F6180" t="s">
        <v>102</v>
      </c>
      <c r="G6180" t="s">
        <v>103</v>
      </c>
      <c r="H6180" t="s">
        <v>12</v>
      </c>
      <c r="J6180" t="s">
        <v>104</v>
      </c>
      <c r="K6180" t="s">
        <v>102</v>
      </c>
      <c r="L6180" t="s">
        <v>102</v>
      </c>
      <c r="M6180">
        <v>2</v>
      </c>
      <c r="N6180" t="s">
        <v>241</v>
      </c>
    </row>
    <row r="6181" spans="1:20" x14ac:dyDescent="0.35">
      <c r="A6181">
        <v>6119</v>
      </c>
      <c r="B6181">
        <v>156.584641</v>
      </c>
      <c r="C6181">
        <v>5.11993749999817E-2</v>
      </c>
      <c r="D6181">
        <v>67371008</v>
      </c>
      <c r="E6181" t="s">
        <v>102</v>
      </c>
      <c r="F6181" t="s">
        <v>102</v>
      </c>
      <c r="G6181" t="s">
        <v>103</v>
      </c>
      <c r="H6181" t="s">
        <v>12</v>
      </c>
      <c r="J6181" t="s">
        <v>104</v>
      </c>
      <c r="K6181" t="s">
        <v>102</v>
      </c>
      <c r="L6181" t="s">
        <v>102</v>
      </c>
      <c r="M6181">
        <v>2</v>
      </c>
      <c r="N6181" t="s">
        <v>241</v>
      </c>
    </row>
    <row r="6182" spans="1:20" x14ac:dyDescent="0.35">
      <c r="A6182">
        <v>6120</v>
      </c>
      <c r="B6182">
        <v>156.63584420000001</v>
      </c>
      <c r="C6182">
        <v>5.1203200000031701E-2</v>
      </c>
      <c r="D6182">
        <v>283674067337216</v>
      </c>
      <c r="E6182" t="s">
        <v>102</v>
      </c>
      <c r="F6182" t="s">
        <v>102</v>
      </c>
      <c r="G6182" t="s">
        <v>103</v>
      </c>
      <c r="H6182" t="s">
        <v>12</v>
      </c>
      <c r="J6182" t="s">
        <v>104</v>
      </c>
      <c r="K6182" t="s">
        <v>102</v>
      </c>
      <c r="L6182" t="s">
        <v>102</v>
      </c>
      <c r="M6182">
        <v>2</v>
      </c>
      <c r="N6182" t="s">
        <v>234</v>
      </c>
    </row>
    <row r="6183" spans="1:20" hidden="1" x14ac:dyDescent="0.35">
      <c r="A6183">
        <v>6121</v>
      </c>
      <c r="B6183">
        <v>156.63607422499999</v>
      </c>
      <c r="C6183">
        <v>2.3002499997915E-4</v>
      </c>
      <c r="D6183">
        <v>459595927781376</v>
      </c>
      <c r="E6183" t="s">
        <v>102</v>
      </c>
      <c r="F6183" t="s">
        <v>102</v>
      </c>
      <c r="G6183" t="s">
        <v>108</v>
      </c>
      <c r="H6183" t="s">
        <v>12</v>
      </c>
      <c r="J6183" t="s">
        <v>109</v>
      </c>
      <c r="K6183" t="s">
        <v>102</v>
      </c>
      <c r="L6183" t="s">
        <v>102</v>
      </c>
      <c r="M6183">
        <v>2</v>
      </c>
      <c r="N6183" t="s">
        <v>231</v>
      </c>
      <c r="O6183">
        <v>2</v>
      </c>
      <c r="P6183">
        <v>69</v>
      </c>
      <c r="Q6183">
        <v>2</v>
      </c>
      <c r="R6183">
        <v>68</v>
      </c>
      <c r="S6183">
        <v>5</v>
      </c>
      <c r="T6183" t="s">
        <v>251</v>
      </c>
    </row>
    <row r="6184" spans="1:20" x14ac:dyDescent="0.35">
      <c r="A6184">
        <v>6122</v>
      </c>
      <c r="B6184">
        <v>156.686011925</v>
      </c>
      <c r="C6184">
        <v>4.9937700000015101E-2</v>
      </c>
      <c r="D6184">
        <v>283674067337216</v>
      </c>
      <c r="E6184" t="s">
        <v>102</v>
      </c>
      <c r="F6184" t="s">
        <v>102</v>
      </c>
      <c r="G6184" t="s">
        <v>103</v>
      </c>
      <c r="H6184" t="s">
        <v>12</v>
      </c>
      <c r="J6184" t="s">
        <v>104</v>
      </c>
      <c r="K6184" t="s">
        <v>102</v>
      </c>
      <c r="L6184" t="s">
        <v>102</v>
      </c>
      <c r="M6184">
        <v>2</v>
      </c>
      <c r="N6184" t="s">
        <v>241</v>
      </c>
    </row>
    <row r="6185" spans="1:20" hidden="1" x14ac:dyDescent="0.35">
      <c r="A6185">
        <v>6123</v>
      </c>
      <c r="B6185">
        <v>156.72163752500001</v>
      </c>
      <c r="C6185">
        <v>3.5625600000002998E-2</v>
      </c>
      <c r="D6185">
        <v>284773578964992</v>
      </c>
      <c r="E6185" t="s">
        <v>102</v>
      </c>
      <c r="F6185" t="s">
        <v>102</v>
      </c>
      <c r="G6185" t="s">
        <v>145</v>
      </c>
      <c r="H6185" t="s">
        <v>12</v>
      </c>
      <c r="J6185" t="s">
        <v>146</v>
      </c>
      <c r="K6185" t="s">
        <v>102</v>
      </c>
      <c r="L6185" t="s">
        <v>102</v>
      </c>
      <c r="M6185" t="s">
        <v>177</v>
      </c>
      <c r="N6185" t="s">
        <v>243</v>
      </c>
    </row>
    <row r="6186" spans="1:20" x14ac:dyDescent="0.35">
      <c r="A6186">
        <v>6124</v>
      </c>
      <c r="B6186">
        <v>156.73720839999999</v>
      </c>
      <c r="C6186">
        <v>1.55708749999803E-2</v>
      </c>
      <c r="D6186">
        <v>283674067337216</v>
      </c>
      <c r="E6186" t="s">
        <v>102</v>
      </c>
      <c r="F6186" t="s">
        <v>102</v>
      </c>
      <c r="G6186" t="s">
        <v>103</v>
      </c>
      <c r="H6186" t="s">
        <v>12</v>
      </c>
      <c r="J6186" t="s">
        <v>104</v>
      </c>
      <c r="K6186" t="s">
        <v>102</v>
      </c>
      <c r="L6186" t="s">
        <v>102</v>
      </c>
      <c r="M6186">
        <v>2</v>
      </c>
      <c r="N6186">
        <v>32</v>
      </c>
    </row>
    <row r="6187" spans="1:20" x14ac:dyDescent="0.35">
      <c r="A6187">
        <v>6125</v>
      </c>
      <c r="B6187">
        <v>156.78841360000001</v>
      </c>
      <c r="C6187">
        <v>5.12052000000267E-2</v>
      </c>
      <c r="D6187">
        <v>283674067337216</v>
      </c>
      <c r="E6187" t="s">
        <v>102</v>
      </c>
      <c r="F6187" t="s">
        <v>102</v>
      </c>
      <c r="G6187" t="s">
        <v>103</v>
      </c>
      <c r="H6187" t="s">
        <v>12</v>
      </c>
      <c r="J6187" t="s">
        <v>104</v>
      </c>
      <c r="K6187" t="s">
        <v>102</v>
      </c>
      <c r="L6187" t="s">
        <v>102</v>
      </c>
      <c r="M6187">
        <v>2</v>
      </c>
      <c r="N6187" t="s">
        <v>241</v>
      </c>
    </row>
    <row r="6188" spans="1:20" hidden="1" x14ac:dyDescent="0.35">
      <c r="A6188">
        <v>6126</v>
      </c>
      <c r="B6188">
        <v>156.8366967</v>
      </c>
      <c r="C6188">
        <v>4.8283099999991898E-2</v>
      </c>
      <c r="D6188">
        <v>433207648714752</v>
      </c>
      <c r="E6188" t="s">
        <v>102</v>
      </c>
      <c r="F6188" t="s">
        <v>102</v>
      </c>
      <c r="G6188" t="s">
        <v>108</v>
      </c>
      <c r="H6188" t="s">
        <v>12</v>
      </c>
      <c r="J6188" t="s">
        <v>109</v>
      </c>
      <c r="K6188" t="s">
        <v>102</v>
      </c>
      <c r="L6188" t="s">
        <v>102</v>
      </c>
      <c r="M6188">
        <v>2</v>
      </c>
      <c r="N6188" t="s">
        <v>185</v>
      </c>
      <c r="O6188">
        <v>2</v>
      </c>
      <c r="P6188">
        <v>67</v>
      </c>
      <c r="Q6188">
        <v>2</v>
      </c>
      <c r="R6188">
        <v>68</v>
      </c>
      <c r="S6188">
        <v>5</v>
      </c>
      <c r="T6188" t="s">
        <v>194</v>
      </c>
    </row>
    <row r="6189" spans="1:20" x14ac:dyDescent="0.35">
      <c r="A6189">
        <v>6127</v>
      </c>
      <c r="B6189">
        <v>156.8396185</v>
      </c>
      <c r="C6189">
        <v>2.9217999999957499E-3</v>
      </c>
      <c r="D6189">
        <v>67371008</v>
      </c>
      <c r="E6189" t="s">
        <v>102</v>
      </c>
      <c r="F6189" t="s">
        <v>102</v>
      </c>
      <c r="G6189" t="s">
        <v>103</v>
      </c>
      <c r="H6189" t="s">
        <v>12</v>
      </c>
      <c r="J6189" t="s">
        <v>104</v>
      </c>
      <c r="K6189" t="s">
        <v>102</v>
      </c>
      <c r="L6189" t="s">
        <v>102</v>
      </c>
      <c r="M6189">
        <v>2</v>
      </c>
      <c r="N6189" t="s">
        <v>241</v>
      </c>
    </row>
    <row r="6190" spans="1:20" x14ac:dyDescent="0.35">
      <c r="A6190">
        <v>6128</v>
      </c>
      <c r="B6190">
        <v>156.89080382500001</v>
      </c>
      <c r="C6190">
        <v>5.1185324999977397E-2</v>
      </c>
      <c r="D6190">
        <v>67371008</v>
      </c>
      <c r="E6190" t="s">
        <v>102</v>
      </c>
      <c r="F6190" t="s">
        <v>102</v>
      </c>
      <c r="G6190" t="s">
        <v>103</v>
      </c>
      <c r="H6190" t="s">
        <v>12</v>
      </c>
      <c r="J6190" t="s">
        <v>104</v>
      </c>
      <c r="K6190" t="s">
        <v>102</v>
      </c>
      <c r="L6190" t="s">
        <v>102</v>
      </c>
      <c r="M6190">
        <v>2</v>
      </c>
      <c r="N6190" t="s">
        <v>241</v>
      </c>
    </row>
    <row r="6191" spans="1:20" hidden="1" x14ac:dyDescent="0.35">
      <c r="A6191">
        <v>6129</v>
      </c>
      <c r="B6191">
        <v>156.91156372500001</v>
      </c>
      <c r="C6191">
        <v>2.0759900000030002E-2</v>
      </c>
      <c r="D6191">
        <v>283674067337216</v>
      </c>
      <c r="E6191" t="s">
        <v>102</v>
      </c>
      <c r="F6191" t="s">
        <v>102</v>
      </c>
      <c r="G6191" t="s">
        <v>118</v>
      </c>
      <c r="H6191" t="s">
        <v>12</v>
      </c>
      <c r="J6191" t="s">
        <v>119</v>
      </c>
      <c r="K6191" t="s">
        <v>102</v>
      </c>
      <c r="L6191" t="s">
        <v>102</v>
      </c>
      <c r="M6191">
        <v>2</v>
      </c>
      <c r="N6191" t="s">
        <v>241</v>
      </c>
      <c r="O6191">
        <v>0</v>
      </c>
      <c r="P6191">
        <v>1</v>
      </c>
      <c r="Q6191">
        <v>0</v>
      </c>
      <c r="R6191">
        <v>28</v>
      </c>
      <c r="S6191" t="s">
        <v>105</v>
      </c>
      <c r="T6191">
        <v>1</v>
      </c>
    </row>
    <row r="6192" spans="1:20" hidden="1" x14ac:dyDescent="0.35">
      <c r="A6192">
        <v>6130</v>
      </c>
      <c r="B6192">
        <v>156.91179349999999</v>
      </c>
      <c r="C6192">
        <v>2.29774999979781E-4</v>
      </c>
      <c r="D6192">
        <v>282574555709440</v>
      </c>
      <c r="E6192" t="s">
        <v>102</v>
      </c>
      <c r="F6192" t="s">
        <v>102</v>
      </c>
      <c r="G6192" t="s">
        <v>120</v>
      </c>
      <c r="H6192" t="s">
        <v>12</v>
      </c>
      <c r="J6192" t="s">
        <v>121</v>
      </c>
      <c r="K6192" t="s">
        <v>102</v>
      </c>
      <c r="L6192" t="s">
        <v>102</v>
      </c>
      <c r="M6192">
        <v>6</v>
      </c>
      <c r="N6192">
        <v>65</v>
      </c>
      <c r="O6192">
        <v>62</v>
      </c>
      <c r="P6192">
        <v>45</v>
      </c>
      <c r="Q6192" t="s">
        <v>138</v>
      </c>
      <c r="R6192">
        <v>25</v>
      </c>
      <c r="S6192">
        <v>16</v>
      </c>
      <c r="T6192">
        <v>46</v>
      </c>
    </row>
    <row r="6193" spans="1:20" hidden="1" x14ac:dyDescent="0.35">
      <c r="A6193">
        <v>6131</v>
      </c>
      <c r="B6193">
        <v>156.92290679999999</v>
      </c>
      <c r="C6193">
        <v>1.11133000000052E-2</v>
      </c>
      <c r="D6193">
        <v>67371008</v>
      </c>
      <c r="E6193" t="s">
        <v>102</v>
      </c>
      <c r="F6193" t="s">
        <v>102</v>
      </c>
      <c r="G6193" t="s">
        <v>145</v>
      </c>
      <c r="H6193" t="s">
        <v>12</v>
      </c>
      <c r="J6193" t="s">
        <v>146</v>
      </c>
      <c r="K6193" t="s">
        <v>102</v>
      </c>
      <c r="L6193" t="s">
        <v>102</v>
      </c>
      <c r="M6193" t="s">
        <v>177</v>
      </c>
      <c r="N6193" t="s">
        <v>243</v>
      </c>
    </row>
    <row r="6194" spans="1:20" x14ac:dyDescent="0.35">
      <c r="A6194">
        <v>6132</v>
      </c>
      <c r="B6194">
        <v>156.94097540000001</v>
      </c>
      <c r="C6194">
        <v>1.8068600000020699E-2</v>
      </c>
      <c r="D6194">
        <v>283674067337216</v>
      </c>
      <c r="E6194" t="s">
        <v>102</v>
      </c>
      <c r="F6194" t="s">
        <v>102</v>
      </c>
      <c r="G6194" t="s">
        <v>103</v>
      </c>
      <c r="H6194" t="s">
        <v>12</v>
      </c>
      <c r="J6194" t="s">
        <v>104</v>
      </c>
      <c r="K6194" t="s">
        <v>102</v>
      </c>
      <c r="L6194" t="s">
        <v>102</v>
      </c>
      <c r="M6194">
        <v>2</v>
      </c>
      <c r="N6194" t="s">
        <v>237</v>
      </c>
    </row>
    <row r="6195" spans="1:20" x14ac:dyDescent="0.35">
      <c r="A6195">
        <v>6133</v>
      </c>
      <c r="B6195">
        <v>156.99217870000001</v>
      </c>
      <c r="C6195">
        <v>5.1203299999997398E-2</v>
      </c>
      <c r="D6195">
        <v>283674067337216</v>
      </c>
      <c r="E6195" t="s">
        <v>102</v>
      </c>
      <c r="F6195" t="s">
        <v>102</v>
      </c>
      <c r="G6195" t="s">
        <v>103</v>
      </c>
      <c r="H6195" t="s">
        <v>12</v>
      </c>
      <c r="J6195" t="s">
        <v>104</v>
      </c>
      <c r="K6195" t="s">
        <v>102</v>
      </c>
      <c r="L6195" t="s">
        <v>102</v>
      </c>
      <c r="M6195">
        <v>2</v>
      </c>
      <c r="N6195">
        <v>32</v>
      </c>
    </row>
    <row r="6196" spans="1:20" hidden="1" x14ac:dyDescent="0.35">
      <c r="A6196">
        <v>6134</v>
      </c>
      <c r="B6196">
        <v>157.03733980000001</v>
      </c>
      <c r="C6196">
        <v>4.5161099999972899E-2</v>
      </c>
      <c r="D6196">
        <v>468392020803584</v>
      </c>
      <c r="E6196" t="s">
        <v>102</v>
      </c>
      <c r="F6196" t="s">
        <v>102</v>
      </c>
      <c r="G6196" t="s">
        <v>108</v>
      </c>
      <c r="H6196" t="s">
        <v>12</v>
      </c>
      <c r="J6196" t="s">
        <v>109</v>
      </c>
      <c r="K6196" t="s">
        <v>102</v>
      </c>
      <c r="L6196" t="s">
        <v>102</v>
      </c>
      <c r="M6196">
        <v>2</v>
      </c>
      <c r="N6196" t="s">
        <v>183</v>
      </c>
      <c r="O6196">
        <v>2</v>
      </c>
      <c r="P6196">
        <v>68</v>
      </c>
      <c r="Q6196">
        <v>2</v>
      </c>
      <c r="R6196">
        <v>67</v>
      </c>
      <c r="S6196">
        <v>5</v>
      </c>
      <c r="T6196">
        <v>89</v>
      </c>
    </row>
    <row r="6197" spans="1:20" x14ac:dyDescent="0.35">
      <c r="A6197">
        <v>6135</v>
      </c>
      <c r="B6197">
        <v>157.04337129999999</v>
      </c>
      <c r="C6197">
        <v>6.03150000000596E-3</v>
      </c>
      <c r="D6197">
        <v>283674067337216</v>
      </c>
      <c r="E6197" t="s">
        <v>102</v>
      </c>
      <c r="F6197" t="s">
        <v>102</v>
      </c>
      <c r="G6197" t="s">
        <v>103</v>
      </c>
      <c r="H6197" t="s">
        <v>12</v>
      </c>
      <c r="J6197" t="s">
        <v>104</v>
      </c>
      <c r="K6197" t="s">
        <v>102</v>
      </c>
      <c r="L6197" t="s">
        <v>102</v>
      </c>
      <c r="M6197">
        <v>2</v>
      </c>
      <c r="N6197" t="s">
        <v>237</v>
      </c>
    </row>
    <row r="6198" spans="1:20" x14ac:dyDescent="0.35">
      <c r="A6198">
        <v>6136</v>
      </c>
      <c r="B6198">
        <v>157.0945706</v>
      </c>
      <c r="C6198">
        <v>5.1199300000007497E-2</v>
      </c>
      <c r="D6198">
        <v>283674067337216</v>
      </c>
      <c r="E6198" t="s">
        <v>102</v>
      </c>
      <c r="F6198" t="s">
        <v>102</v>
      </c>
      <c r="G6198" t="s">
        <v>103</v>
      </c>
      <c r="H6198" t="s">
        <v>12</v>
      </c>
      <c r="J6198" t="s">
        <v>104</v>
      </c>
      <c r="K6198" t="s">
        <v>102</v>
      </c>
      <c r="L6198" t="s">
        <v>102</v>
      </c>
      <c r="M6198">
        <v>2</v>
      </c>
      <c r="N6198" t="s">
        <v>241</v>
      </c>
    </row>
    <row r="6199" spans="1:20" hidden="1" x14ac:dyDescent="0.35">
      <c r="A6199">
        <v>6137</v>
      </c>
      <c r="B6199">
        <v>157.12350269999999</v>
      </c>
      <c r="C6199">
        <v>2.8932099999991499E-2</v>
      </c>
      <c r="D6199">
        <v>67371008</v>
      </c>
      <c r="E6199" t="s">
        <v>102</v>
      </c>
      <c r="F6199" t="s">
        <v>102</v>
      </c>
      <c r="G6199" t="s">
        <v>145</v>
      </c>
      <c r="H6199" t="s">
        <v>12</v>
      </c>
      <c r="J6199" t="s">
        <v>146</v>
      </c>
      <c r="K6199" t="s">
        <v>102</v>
      </c>
      <c r="L6199" t="s">
        <v>102</v>
      </c>
      <c r="M6199" t="s">
        <v>177</v>
      </c>
      <c r="N6199" t="s">
        <v>243</v>
      </c>
    </row>
    <row r="6200" spans="1:20" x14ac:dyDescent="0.35">
      <c r="A6200">
        <v>6138</v>
      </c>
      <c r="B6200">
        <v>157.1457729</v>
      </c>
      <c r="C6200">
        <v>2.2270200000008299E-2</v>
      </c>
      <c r="D6200">
        <v>283674067337216</v>
      </c>
      <c r="E6200" t="s">
        <v>102</v>
      </c>
      <c r="F6200" t="s">
        <v>102</v>
      </c>
      <c r="G6200" t="s">
        <v>103</v>
      </c>
      <c r="H6200" t="s">
        <v>12</v>
      </c>
      <c r="J6200" t="s">
        <v>104</v>
      </c>
      <c r="K6200" t="s">
        <v>102</v>
      </c>
      <c r="L6200" t="s">
        <v>102</v>
      </c>
      <c r="M6200">
        <v>2</v>
      </c>
      <c r="N6200" t="s">
        <v>237</v>
      </c>
    </row>
    <row r="6201" spans="1:20" x14ac:dyDescent="0.35">
      <c r="A6201">
        <v>6139</v>
      </c>
      <c r="B6201">
        <v>157.226103725</v>
      </c>
      <c r="C6201">
        <v>8.0330824999975903E-2</v>
      </c>
      <c r="D6201">
        <v>283674067337216</v>
      </c>
      <c r="E6201" t="s">
        <v>102</v>
      </c>
      <c r="F6201" t="s">
        <v>102</v>
      </c>
      <c r="G6201" t="s">
        <v>103</v>
      </c>
      <c r="H6201" t="s">
        <v>12</v>
      </c>
      <c r="J6201" t="s">
        <v>104</v>
      </c>
      <c r="K6201" t="s">
        <v>102</v>
      </c>
      <c r="L6201" t="s">
        <v>102</v>
      </c>
      <c r="M6201">
        <v>2</v>
      </c>
      <c r="N6201" t="s">
        <v>241</v>
      </c>
    </row>
    <row r="6202" spans="1:20" hidden="1" x14ac:dyDescent="0.35">
      <c r="A6202">
        <v>6140</v>
      </c>
      <c r="B6202">
        <v>157.24161079999999</v>
      </c>
      <c r="C6202">
        <v>1.55070750000163E-2</v>
      </c>
      <c r="D6202">
        <v>468392020803584</v>
      </c>
      <c r="E6202" t="s">
        <v>102</v>
      </c>
      <c r="F6202" t="s">
        <v>102</v>
      </c>
      <c r="G6202" t="s">
        <v>108</v>
      </c>
      <c r="H6202" t="s">
        <v>12</v>
      </c>
      <c r="J6202" t="s">
        <v>109</v>
      </c>
      <c r="K6202" t="s">
        <v>102</v>
      </c>
      <c r="L6202" t="s">
        <v>102</v>
      </c>
      <c r="M6202">
        <v>2</v>
      </c>
      <c r="N6202" t="s">
        <v>185</v>
      </c>
      <c r="O6202">
        <v>2</v>
      </c>
      <c r="P6202" t="s">
        <v>230</v>
      </c>
      <c r="Q6202">
        <v>2</v>
      </c>
      <c r="R6202" t="s">
        <v>147</v>
      </c>
      <c r="S6202">
        <v>5</v>
      </c>
      <c r="T6202" t="s">
        <v>194</v>
      </c>
    </row>
    <row r="6203" spans="1:20" x14ac:dyDescent="0.35">
      <c r="A6203">
        <v>6141</v>
      </c>
      <c r="B6203">
        <v>157.29874782499999</v>
      </c>
      <c r="C6203">
        <v>5.7137025000002901E-2</v>
      </c>
      <c r="D6203">
        <v>67371008</v>
      </c>
      <c r="E6203" t="s">
        <v>102</v>
      </c>
      <c r="F6203" t="s">
        <v>102</v>
      </c>
      <c r="G6203" t="s">
        <v>103</v>
      </c>
      <c r="H6203" t="s">
        <v>12</v>
      </c>
      <c r="J6203" t="s">
        <v>104</v>
      </c>
      <c r="K6203" t="s">
        <v>102</v>
      </c>
      <c r="L6203" t="s">
        <v>102</v>
      </c>
      <c r="M6203">
        <v>2</v>
      </c>
      <c r="N6203" t="s">
        <v>241</v>
      </c>
    </row>
    <row r="6204" spans="1:20" hidden="1" x14ac:dyDescent="0.35">
      <c r="A6204">
        <v>6142</v>
      </c>
      <c r="B6204">
        <v>157.32473825</v>
      </c>
      <c r="C6204">
        <v>2.59904250000033E-2</v>
      </c>
      <c r="D6204">
        <v>67371008</v>
      </c>
      <c r="E6204" t="s">
        <v>102</v>
      </c>
      <c r="F6204" t="s">
        <v>102</v>
      </c>
      <c r="G6204" t="s">
        <v>145</v>
      </c>
      <c r="H6204" t="s">
        <v>12</v>
      </c>
      <c r="J6204" t="s">
        <v>146</v>
      </c>
      <c r="K6204" t="s">
        <v>102</v>
      </c>
      <c r="L6204" t="s">
        <v>102</v>
      </c>
      <c r="M6204" t="s">
        <v>177</v>
      </c>
      <c r="N6204" t="s">
        <v>243</v>
      </c>
    </row>
    <row r="6205" spans="1:20" x14ac:dyDescent="0.35">
      <c r="A6205">
        <v>6143</v>
      </c>
      <c r="B6205">
        <v>157.34926024999999</v>
      </c>
      <c r="C6205">
        <v>2.4521999999990302E-2</v>
      </c>
      <c r="D6205">
        <v>283674067337216</v>
      </c>
      <c r="E6205" t="s">
        <v>102</v>
      </c>
      <c r="F6205" t="s">
        <v>102</v>
      </c>
      <c r="G6205" t="s">
        <v>103</v>
      </c>
      <c r="H6205" t="s">
        <v>12</v>
      </c>
      <c r="J6205" t="s">
        <v>104</v>
      </c>
      <c r="K6205" t="s">
        <v>102</v>
      </c>
      <c r="L6205" t="s">
        <v>102</v>
      </c>
      <c r="M6205">
        <v>2</v>
      </c>
      <c r="N6205" t="s">
        <v>237</v>
      </c>
    </row>
    <row r="6206" spans="1:20" x14ac:dyDescent="0.35">
      <c r="A6206">
        <v>6144</v>
      </c>
      <c r="B6206">
        <v>157.39983555000001</v>
      </c>
      <c r="C6206">
        <v>5.0575299999991302E-2</v>
      </c>
      <c r="D6206">
        <v>283674067337216</v>
      </c>
      <c r="E6206" t="s">
        <v>102</v>
      </c>
      <c r="F6206" t="s">
        <v>102</v>
      </c>
      <c r="G6206" t="s">
        <v>103</v>
      </c>
      <c r="H6206" t="s">
        <v>12</v>
      </c>
      <c r="J6206" t="s">
        <v>104</v>
      </c>
      <c r="K6206" t="s">
        <v>102</v>
      </c>
      <c r="L6206" t="s">
        <v>102</v>
      </c>
      <c r="M6206">
        <v>2</v>
      </c>
      <c r="N6206">
        <v>37</v>
      </c>
    </row>
    <row r="6207" spans="1:20" x14ac:dyDescent="0.35">
      <c r="A6207">
        <v>6145</v>
      </c>
      <c r="B6207">
        <v>157.42223534999999</v>
      </c>
      <c r="C6207">
        <v>2.2399800000016502E-2</v>
      </c>
      <c r="D6207">
        <v>67371008</v>
      </c>
      <c r="E6207" t="s">
        <v>102</v>
      </c>
      <c r="F6207" t="s">
        <v>102</v>
      </c>
      <c r="G6207" t="s">
        <v>103</v>
      </c>
      <c r="H6207" t="s">
        <v>12</v>
      </c>
      <c r="J6207" t="s">
        <v>104</v>
      </c>
      <c r="K6207" t="s">
        <v>102</v>
      </c>
      <c r="L6207" t="s">
        <v>102</v>
      </c>
      <c r="M6207">
        <v>2</v>
      </c>
      <c r="N6207">
        <v>37</v>
      </c>
    </row>
    <row r="6208" spans="1:20" hidden="1" x14ac:dyDescent="0.35">
      <c r="A6208">
        <v>6146</v>
      </c>
      <c r="B6208">
        <v>157.44072424999999</v>
      </c>
      <c r="C6208">
        <v>1.8488899999994101E-2</v>
      </c>
      <c r="D6208">
        <v>424411555692544</v>
      </c>
      <c r="E6208" t="s">
        <v>102</v>
      </c>
      <c r="F6208" t="s">
        <v>102</v>
      </c>
      <c r="G6208" t="s">
        <v>108</v>
      </c>
      <c r="H6208" t="s">
        <v>12</v>
      </c>
      <c r="J6208" t="s">
        <v>109</v>
      </c>
      <c r="K6208" t="s">
        <v>102</v>
      </c>
      <c r="L6208" t="s">
        <v>102</v>
      </c>
      <c r="M6208">
        <v>2</v>
      </c>
      <c r="N6208" t="s">
        <v>183</v>
      </c>
      <c r="O6208">
        <v>2</v>
      </c>
      <c r="P6208" t="s">
        <v>230</v>
      </c>
      <c r="Q6208">
        <v>2</v>
      </c>
      <c r="R6208" t="s">
        <v>147</v>
      </c>
      <c r="S6208">
        <v>5</v>
      </c>
      <c r="T6208" t="s">
        <v>228</v>
      </c>
    </row>
    <row r="6209" spans="1:20" x14ac:dyDescent="0.35">
      <c r="A6209">
        <v>6147</v>
      </c>
      <c r="B6209">
        <v>157.47343945</v>
      </c>
      <c r="C6209">
        <v>3.2715200000012601E-2</v>
      </c>
      <c r="D6209">
        <v>283674067337216</v>
      </c>
      <c r="E6209" t="s">
        <v>102</v>
      </c>
      <c r="F6209" t="s">
        <v>102</v>
      </c>
      <c r="G6209" t="s">
        <v>103</v>
      </c>
      <c r="H6209" t="s">
        <v>12</v>
      </c>
      <c r="J6209" t="s">
        <v>104</v>
      </c>
      <c r="K6209" t="s">
        <v>102</v>
      </c>
      <c r="L6209" t="s">
        <v>102</v>
      </c>
      <c r="M6209">
        <v>2</v>
      </c>
      <c r="N6209">
        <v>33</v>
      </c>
    </row>
    <row r="6210" spans="1:20" x14ac:dyDescent="0.35">
      <c r="A6210">
        <v>6148</v>
      </c>
      <c r="B6210">
        <v>157.52464474999999</v>
      </c>
      <c r="C6210">
        <v>5.12052999999923E-2</v>
      </c>
      <c r="D6210">
        <v>283674067337216</v>
      </c>
      <c r="E6210" t="s">
        <v>102</v>
      </c>
      <c r="F6210" t="s">
        <v>102</v>
      </c>
      <c r="G6210" t="s">
        <v>103</v>
      </c>
      <c r="H6210" t="s">
        <v>12</v>
      </c>
      <c r="J6210" t="s">
        <v>104</v>
      </c>
      <c r="K6210" t="s">
        <v>102</v>
      </c>
      <c r="L6210" t="s">
        <v>102</v>
      </c>
      <c r="M6210">
        <v>2</v>
      </c>
      <c r="N6210">
        <v>37</v>
      </c>
    </row>
    <row r="6211" spans="1:20" hidden="1" x14ac:dyDescent="0.35">
      <c r="A6211">
        <v>6149</v>
      </c>
      <c r="B6211">
        <v>157.52563075</v>
      </c>
      <c r="C6211">
        <v>9.8600000001169909E-4</v>
      </c>
      <c r="D6211">
        <v>284773578964992</v>
      </c>
      <c r="E6211" t="s">
        <v>102</v>
      </c>
      <c r="F6211" t="s">
        <v>102</v>
      </c>
      <c r="G6211" t="s">
        <v>145</v>
      </c>
      <c r="H6211" t="s">
        <v>12</v>
      </c>
      <c r="J6211" t="s">
        <v>146</v>
      </c>
      <c r="K6211" t="s">
        <v>102</v>
      </c>
      <c r="L6211" t="s">
        <v>102</v>
      </c>
      <c r="M6211" t="s">
        <v>182</v>
      </c>
      <c r="N6211">
        <v>99</v>
      </c>
    </row>
    <row r="6212" spans="1:20" x14ac:dyDescent="0.35">
      <c r="A6212">
        <v>6150</v>
      </c>
      <c r="B6212">
        <v>157.57583255</v>
      </c>
      <c r="C6212">
        <v>5.0201799999996397E-2</v>
      </c>
      <c r="D6212">
        <v>283674067337216</v>
      </c>
      <c r="E6212" t="s">
        <v>102</v>
      </c>
      <c r="F6212" t="s">
        <v>102</v>
      </c>
      <c r="G6212" t="s">
        <v>103</v>
      </c>
      <c r="H6212" t="s">
        <v>12</v>
      </c>
      <c r="J6212" t="s">
        <v>104</v>
      </c>
      <c r="K6212" t="s">
        <v>102</v>
      </c>
      <c r="L6212" t="s">
        <v>102</v>
      </c>
      <c r="M6212">
        <v>2</v>
      </c>
      <c r="N6212">
        <v>31</v>
      </c>
    </row>
    <row r="6213" spans="1:20" x14ac:dyDescent="0.35">
      <c r="A6213">
        <v>6151</v>
      </c>
      <c r="B6213">
        <v>157.62704382499999</v>
      </c>
      <c r="C6213">
        <v>5.1211274999985699E-2</v>
      </c>
      <c r="D6213">
        <v>283674067337216</v>
      </c>
      <c r="E6213" t="s">
        <v>102</v>
      </c>
      <c r="F6213" t="s">
        <v>102</v>
      </c>
      <c r="G6213" t="s">
        <v>103</v>
      </c>
      <c r="H6213" t="s">
        <v>12</v>
      </c>
      <c r="J6213" t="s">
        <v>104</v>
      </c>
      <c r="K6213" t="s">
        <v>102</v>
      </c>
      <c r="L6213" t="s">
        <v>102</v>
      </c>
      <c r="M6213">
        <v>2</v>
      </c>
      <c r="N6213">
        <v>39</v>
      </c>
    </row>
    <row r="6214" spans="1:20" hidden="1" x14ac:dyDescent="0.35">
      <c r="A6214">
        <v>6152</v>
      </c>
      <c r="B6214">
        <v>157.64138894999999</v>
      </c>
      <c r="C6214">
        <v>1.4345125000005499E-2</v>
      </c>
      <c r="D6214">
        <v>433207648714752</v>
      </c>
      <c r="E6214" t="s">
        <v>102</v>
      </c>
      <c r="F6214" t="s">
        <v>102</v>
      </c>
      <c r="G6214" t="s">
        <v>108</v>
      </c>
      <c r="H6214" t="s">
        <v>12</v>
      </c>
      <c r="J6214" t="s">
        <v>109</v>
      </c>
      <c r="K6214" t="s">
        <v>102</v>
      </c>
      <c r="L6214" t="s">
        <v>102</v>
      </c>
      <c r="M6214">
        <v>2</v>
      </c>
      <c r="N6214" t="s">
        <v>205</v>
      </c>
      <c r="O6214">
        <v>2</v>
      </c>
      <c r="P6214" t="s">
        <v>147</v>
      </c>
      <c r="Q6214">
        <v>2</v>
      </c>
      <c r="R6214" t="s">
        <v>147</v>
      </c>
      <c r="S6214">
        <v>5</v>
      </c>
      <c r="T6214" t="s">
        <v>117</v>
      </c>
    </row>
    <row r="6215" spans="1:20" x14ac:dyDescent="0.35">
      <c r="A6215">
        <v>6153</v>
      </c>
      <c r="B6215">
        <v>157.67822975000001</v>
      </c>
      <c r="C6215">
        <v>3.6840800000021497E-2</v>
      </c>
      <c r="D6215">
        <v>283674067337216</v>
      </c>
      <c r="E6215" t="s">
        <v>102</v>
      </c>
      <c r="F6215" t="s">
        <v>102</v>
      </c>
      <c r="G6215" t="s">
        <v>103</v>
      </c>
      <c r="H6215" t="s">
        <v>12</v>
      </c>
      <c r="J6215" t="s">
        <v>104</v>
      </c>
      <c r="K6215" t="s">
        <v>102</v>
      </c>
      <c r="L6215" t="s">
        <v>102</v>
      </c>
      <c r="M6215">
        <v>2</v>
      </c>
      <c r="N6215">
        <v>40</v>
      </c>
    </row>
    <row r="6216" spans="1:20" hidden="1" x14ac:dyDescent="0.35">
      <c r="A6216">
        <v>6154</v>
      </c>
      <c r="B6216">
        <v>157.726168575</v>
      </c>
      <c r="C6216">
        <v>4.7938824999960099E-2</v>
      </c>
      <c r="D6216">
        <v>67371008</v>
      </c>
      <c r="E6216" t="s">
        <v>102</v>
      </c>
      <c r="F6216" t="s">
        <v>102</v>
      </c>
      <c r="G6216" t="s">
        <v>145</v>
      </c>
      <c r="H6216" t="s">
        <v>12</v>
      </c>
      <c r="J6216" t="s">
        <v>146</v>
      </c>
      <c r="K6216" t="s">
        <v>102</v>
      </c>
      <c r="L6216" t="s">
        <v>102</v>
      </c>
      <c r="M6216" t="s">
        <v>182</v>
      </c>
      <c r="N6216">
        <v>99</v>
      </c>
    </row>
    <row r="6217" spans="1:20" x14ac:dyDescent="0.35">
      <c r="A6217">
        <v>6155</v>
      </c>
      <c r="B6217">
        <v>157.72942627500001</v>
      </c>
      <c r="C6217">
        <v>3.25770000000602E-3</v>
      </c>
      <c r="D6217">
        <v>283674067337216</v>
      </c>
      <c r="E6217" t="s">
        <v>102</v>
      </c>
      <c r="F6217" t="s">
        <v>102</v>
      </c>
      <c r="G6217" t="s">
        <v>103</v>
      </c>
      <c r="H6217" t="s">
        <v>12</v>
      </c>
      <c r="J6217" t="s">
        <v>104</v>
      </c>
      <c r="K6217" t="s">
        <v>102</v>
      </c>
      <c r="L6217" t="s">
        <v>102</v>
      </c>
      <c r="M6217">
        <v>2</v>
      </c>
      <c r="N6217" t="s">
        <v>231</v>
      </c>
    </row>
    <row r="6218" spans="1:20" x14ac:dyDescent="0.35">
      <c r="A6218">
        <v>6156</v>
      </c>
      <c r="B6218">
        <v>157.78062557499999</v>
      </c>
      <c r="C6218">
        <v>5.1199300000007497E-2</v>
      </c>
      <c r="D6218">
        <v>283674067337216</v>
      </c>
      <c r="E6218" t="s">
        <v>102</v>
      </c>
      <c r="F6218" t="s">
        <v>102</v>
      </c>
      <c r="G6218" t="s">
        <v>103</v>
      </c>
      <c r="H6218" t="s">
        <v>12</v>
      </c>
      <c r="J6218" t="s">
        <v>104</v>
      </c>
      <c r="K6218" t="s">
        <v>102</v>
      </c>
      <c r="L6218" t="s">
        <v>102</v>
      </c>
      <c r="M6218">
        <v>2</v>
      </c>
      <c r="N6218">
        <v>40</v>
      </c>
    </row>
    <row r="6219" spans="1:20" x14ac:dyDescent="0.35">
      <c r="A6219">
        <v>6157</v>
      </c>
      <c r="B6219">
        <v>157.83183489999999</v>
      </c>
      <c r="C6219">
        <v>5.1209325000001998E-2</v>
      </c>
      <c r="D6219">
        <v>283674067337216</v>
      </c>
      <c r="E6219" t="s">
        <v>102</v>
      </c>
      <c r="F6219" t="s">
        <v>102</v>
      </c>
      <c r="G6219" t="s">
        <v>103</v>
      </c>
      <c r="H6219" t="s">
        <v>12</v>
      </c>
      <c r="J6219" t="s">
        <v>104</v>
      </c>
      <c r="K6219" t="s">
        <v>102</v>
      </c>
      <c r="L6219" t="s">
        <v>102</v>
      </c>
      <c r="M6219">
        <v>2</v>
      </c>
      <c r="N6219" t="s">
        <v>186</v>
      </c>
    </row>
    <row r="6220" spans="1:20" hidden="1" x14ac:dyDescent="0.35">
      <c r="A6220">
        <v>6158</v>
      </c>
      <c r="B6220">
        <v>157.84204220000001</v>
      </c>
      <c r="C6220">
        <v>1.0207299999990401E-2</v>
      </c>
      <c r="D6220">
        <v>468392020803584</v>
      </c>
      <c r="E6220" t="s">
        <v>102</v>
      </c>
      <c r="F6220" t="s">
        <v>102</v>
      </c>
      <c r="G6220" t="s">
        <v>108</v>
      </c>
      <c r="H6220" t="s">
        <v>12</v>
      </c>
      <c r="J6220" t="s">
        <v>109</v>
      </c>
      <c r="K6220" t="s">
        <v>102</v>
      </c>
      <c r="L6220" t="s">
        <v>102</v>
      </c>
      <c r="M6220">
        <v>2</v>
      </c>
      <c r="N6220" t="s">
        <v>183</v>
      </c>
      <c r="O6220">
        <v>2</v>
      </c>
      <c r="P6220">
        <v>67</v>
      </c>
      <c r="Q6220">
        <v>2</v>
      </c>
      <c r="R6220">
        <v>66</v>
      </c>
      <c r="S6220">
        <v>5</v>
      </c>
      <c r="T6220">
        <v>71</v>
      </c>
    </row>
    <row r="6221" spans="1:20" x14ac:dyDescent="0.35">
      <c r="A6221">
        <v>6159</v>
      </c>
      <c r="B6221">
        <v>157.88302060000001</v>
      </c>
      <c r="C6221">
        <v>4.09784000000286E-2</v>
      </c>
      <c r="D6221">
        <v>283674067337216</v>
      </c>
      <c r="E6221" t="s">
        <v>102</v>
      </c>
      <c r="F6221" t="s">
        <v>102</v>
      </c>
      <c r="G6221" t="s">
        <v>103</v>
      </c>
      <c r="H6221" t="s">
        <v>12</v>
      </c>
      <c r="J6221" t="s">
        <v>104</v>
      </c>
      <c r="K6221" t="s">
        <v>102</v>
      </c>
      <c r="L6221" t="s">
        <v>102</v>
      </c>
      <c r="M6221">
        <v>2</v>
      </c>
      <c r="N6221">
        <v>40</v>
      </c>
    </row>
    <row r="6222" spans="1:20" hidden="1" x14ac:dyDescent="0.35">
      <c r="A6222">
        <v>6160</v>
      </c>
      <c r="B6222">
        <v>157.91299380000001</v>
      </c>
      <c r="C6222">
        <v>2.9973199999972101E-2</v>
      </c>
      <c r="D6222">
        <v>283674067337216</v>
      </c>
      <c r="E6222" t="s">
        <v>102</v>
      </c>
      <c r="F6222" t="s">
        <v>102</v>
      </c>
      <c r="G6222" t="s">
        <v>118</v>
      </c>
      <c r="H6222" t="s">
        <v>12</v>
      </c>
      <c r="J6222" t="s">
        <v>119</v>
      </c>
      <c r="K6222" t="s">
        <v>102</v>
      </c>
      <c r="L6222" t="s">
        <v>102</v>
      </c>
      <c r="M6222">
        <v>2</v>
      </c>
      <c r="N6222">
        <v>40</v>
      </c>
      <c r="O6222">
        <v>0</v>
      </c>
      <c r="P6222">
        <v>1</v>
      </c>
      <c r="Q6222">
        <v>0</v>
      </c>
      <c r="R6222">
        <v>28</v>
      </c>
      <c r="S6222" t="s">
        <v>105</v>
      </c>
      <c r="T6222">
        <v>1</v>
      </c>
    </row>
    <row r="6223" spans="1:20" hidden="1" x14ac:dyDescent="0.35">
      <c r="A6223">
        <v>6161</v>
      </c>
      <c r="B6223">
        <v>157.91322349999999</v>
      </c>
      <c r="C6223">
        <v>2.2970000003397201E-4</v>
      </c>
      <c r="D6223">
        <v>282574555709440</v>
      </c>
      <c r="E6223" t="s">
        <v>102</v>
      </c>
      <c r="F6223" t="s">
        <v>102</v>
      </c>
      <c r="G6223" t="s">
        <v>120</v>
      </c>
      <c r="H6223" t="s">
        <v>12</v>
      </c>
      <c r="J6223" t="s">
        <v>121</v>
      </c>
      <c r="K6223" t="s">
        <v>102</v>
      </c>
      <c r="L6223" t="s">
        <v>102</v>
      </c>
      <c r="M6223">
        <v>7</v>
      </c>
      <c r="N6223">
        <v>65</v>
      </c>
      <c r="O6223">
        <v>62</v>
      </c>
      <c r="P6223">
        <v>45</v>
      </c>
      <c r="Q6223" t="s">
        <v>138</v>
      </c>
      <c r="R6223">
        <v>25</v>
      </c>
      <c r="S6223">
        <v>16</v>
      </c>
      <c r="T6223">
        <v>46</v>
      </c>
    </row>
    <row r="6224" spans="1:20" hidden="1" x14ac:dyDescent="0.35">
      <c r="A6224">
        <v>6162</v>
      </c>
      <c r="B6224">
        <v>157.92815665000001</v>
      </c>
      <c r="C6224">
        <v>1.49331499999902E-2</v>
      </c>
      <c r="D6224">
        <v>67371008</v>
      </c>
      <c r="E6224" t="s">
        <v>102</v>
      </c>
      <c r="F6224" t="s">
        <v>102</v>
      </c>
      <c r="G6224" t="s">
        <v>145</v>
      </c>
      <c r="H6224" t="s">
        <v>12</v>
      </c>
      <c r="J6224" t="s">
        <v>146</v>
      </c>
      <c r="K6224" t="s">
        <v>102</v>
      </c>
      <c r="L6224" t="s">
        <v>102</v>
      </c>
      <c r="M6224" t="s">
        <v>182</v>
      </c>
      <c r="N6224">
        <v>99</v>
      </c>
    </row>
    <row r="6225" spans="1:20" x14ac:dyDescent="0.35">
      <c r="A6225">
        <v>6163</v>
      </c>
      <c r="B6225">
        <v>157.93421824999999</v>
      </c>
      <c r="C6225">
        <v>6.0616000000095404E-3</v>
      </c>
      <c r="D6225">
        <v>283674067337216</v>
      </c>
      <c r="E6225" t="s">
        <v>102</v>
      </c>
      <c r="F6225" t="s">
        <v>102</v>
      </c>
      <c r="G6225" t="s">
        <v>103</v>
      </c>
      <c r="H6225" t="s">
        <v>12</v>
      </c>
      <c r="J6225" t="s">
        <v>104</v>
      </c>
      <c r="K6225" t="s">
        <v>102</v>
      </c>
      <c r="L6225" t="s">
        <v>102</v>
      </c>
      <c r="M6225">
        <v>2</v>
      </c>
      <c r="N6225" t="s">
        <v>183</v>
      </c>
    </row>
    <row r="6226" spans="1:20" x14ac:dyDescent="0.35">
      <c r="A6226">
        <v>6164</v>
      </c>
      <c r="B6226">
        <v>157.98541957500001</v>
      </c>
      <c r="C6226">
        <v>5.1201324999965402E-2</v>
      </c>
      <c r="D6226">
        <v>283674067337216</v>
      </c>
      <c r="E6226" t="s">
        <v>102</v>
      </c>
      <c r="F6226" t="s">
        <v>102</v>
      </c>
      <c r="G6226" t="s">
        <v>103</v>
      </c>
      <c r="H6226" t="s">
        <v>12</v>
      </c>
      <c r="J6226" t="s">
        <v>104</v>
      </c>
      <c r="K6226" t="s">
        <v>102</v>
      </c>
      <c r="L6226" t="s">
        <v>102</v>
      </c>
      <c r="M6226">
        <v>2</v>
      </c>
      <c r="N6226">
        <v>42</v>
      </c>
    </row>
    <row r="6227" spans="1:20" x14ac:dyDescent="0.35">
      <c r="A6227">
        <v>6165</v>
      </c>
      <c r="B6227">
        <v>158.03662087500001</v>
      </c>
      <c r="C6227">
        <v>5.1201300000002399E-2</v>
      </c>
      <c r="D6227">
        <v>67371008</v>
      </c>
      <c r="E6227" t="s">
        <v>102</v>
      </c>
      <c r="F6227" t="s">
        <v>102</v>
      </c>
      <c r="G6227" t="s">
        <v>103</v>
      </c>
      <c r="H6227" t="s">
        <v>12</v>
      </c>
      <c r="J6227" t="s">
        <v>104</v>
      </c>
      <c r="K6227" t="s">
        <v>102</v>
      </c>
      <c r="L6227" t="s">
        <v>102</v>
      </c>
      <c r="M6227">
        <v>2</v>
      </c>
      <c r="N6227">
        <v>42</v>
      </c>
    </row>
    <row r="6228" spans="1:20" hidden="1" x14ac:dyDescent="0.35">
      <c r="A6228">
        <v>6166</v>
      </c>
      <c r="B6228">
        <v>158.043752375</v>
      </c>
      <c r="C6228">
        <v>7.1315000000140502E-3</v>
      </c>
      <c r="D6228">
        <v>468392020803584</v>
      </c>
      <c r="E6228" t="s">
        <v>102</v>
      </c>
      <c r="F6228" t="s">
        <v>102</v>
      </c>
      <c r="G6228" t="s">
        <v>108</v>
      </c>
      <c r="H6228" t="s">
        <v>12</v>
      </c>
      <c r="J6228" t="s">
        <v>109</v>
      </c>
      <c r="K6228" t="s">
        <v>102</v>
      </c>
      <c r="L6228" t="s">
        <v>102</v>
      </c>
      <c r="M6228">
        <v>2</v>
      </c>
      <c r="N6228">
        <v>40</v>
      </c>
      <c r="O6228">
        <v>2</v>
      </c>
      <c r="P6228" t="s">
        <v>216</v>
      </c>
      <c r="Q6228">
        <v>2</v>
      </c>
      <c r="R6228" t="s">
        <v>230</v>
      </c>
      <c r="S6228">
        <v>5</v>
      </c>
      <c r="T6228" t="s">
        <v>223</v>
      </c>
    </row>
    <row r="6229" spans="1:20" x14ac:dyDescent="0.35">
      <c r="A6229">
        <v>6167</v>
      </c>
      <c r="B6229">
        <v>158.087808575</v>
      </c>
      <c r="C6229">
        <v>4.40561999999999E-2</v>
      </c>
      <c r="D6229">
        <v>283674067337216</v>
      </c>
      <c r="E6229" t="s">
        <v>102</v>
      </c>
      <c r="F6229" t="s">
        <v>102</v>
      </c>
      <c r="G6229" t="s">
        <v>103</v>
      </c>
      <c r="H6229" t="s">
        <v>12</v>
      </c>
      <c r="J6229" t="s">
        <v>104</v>
      </c>
      <c r="K6229" t="s">
        <v>102</v>
      </c>
      <c r="L6229" t="s">
        <v>102</v>
      </c>
      <c r="M6229">
        <v>2</v>
      </c>
      <c r="N6229">
        <v>45</v>
      </c>
    </row>
    <row r="6230" spans="1:20" hidden="1" x14ac:dyDescent="0.35">
      <c r="A6230">
        <v>6168</v>
      </c>
      <c r="B6230">
        <v>158.12937787499999</v>
      </c>
      <c r="C6230">
        <v>4.1569299999991899E-2</v>
      </c>
      <c r="D6230">
        <v>284773578964992</v>
      </c>
      <c r="E6230" t="s">
        <v>102</v>
      </c>
      <c r="F6230" t="s">
        <v>102</v>
      </c>
      <c r="G6230" t="s">
        <v>145</v>
      </c>
      <c r="H6230" t="s">
        <v>12</v>
      </c>
      <c r="J6230" t="s">
        <v>146</v>
      </c>
      <c r="K6230" t="s">
        <v>102</v>
      </c>
      <c r="L6230" t="s">
        <v>102</v>
      </c>
      <c r="M6230" t="s">
        <v>245</v>
      </c>
      <c r="N6230">
        <v>97</v>
      </c>
    </row>
    <row r="6231" spans="1:20" x14ac:dyDescent="0.35">
      <c r="A6231">
        <v>6169</v>
      </c>
      <c r="B6231">
        <v>158.13900717499999</v>
      </c>
      <c r="C6231">
        <v>9.6293000000002796E-3</v>
      </c>
      <c r="D6231">
        <v>283674067337216</v>
      </c>
      <c r="E6231" t="s">
        <v>102</v>
      </c>
      <c r="F6231" t="s">
        <v>102</v>
      </c>
      <c r="G6231" t="s">
        <v>103</v>
      </c>
      <c r="H6231" t="s">
        <v>12</v>
      </c>
      <c r="J6231" t="s">
        <v>104</v>
      </c>
      <c r="K6231" t="s">
        <v>102</v>
      </c>
      <c r="L6231" t="s">
        <v>102</v>
      </c>
      <c r="M6231">
        <v>2</v>
      </c>
      <c r="N6231">
        <v>41</v>
      </c>
    </row>
    <row r="6232" spans="1:20" x14ac:dyDescent="0.35">
      <c r="A6232">
        <v>6170</v>
      </c>
      <c r="B6232">
        <v>158.19021045</v>
      </c>
      <c r="C6232">
        <v>5.1203275000005898E-2</v>
      </c>
      <c r="D6232">
        <v>283674067337216</v>
      </c>
      <c r="E6232" t="s">
        <v>102</v>
      </c>
      <c r="F6232" t="s">
        <v>102</v>
      </c>
      <c r="G6232" t="s">
        <v>103</v>
      </c>
      <c r="H6232" t="s">
        <v>12</v>
      </c>
      <c r="J6232" t="s">
        <v>104</v>
      </c>
      <c r="K6232" t="s">
        <v>102</v>
      </c>
      <c r="L6232" t="s">
        <v>102</v>
      </c>
      <c r="M6232">
        <v>2</v>
      </c>
      <c r="N6232">
        <v>42</v>
      </c>
    </row>
    <row r="6233" spans="1:20" hidden="1" x14ac:dyDescent="0.35">
      <c r="A6233">
        <v>6171</v>
      </c>
      <c r="B6233">
        <v>158.24441297499999</v>
      </c>
      <c r="C6233">
        <v>5.4202524999993701E-2</v>
      </c>
      <c r="D6233">
        <v>468392020803584</v>
      </c>
      <c r="E6233" t="s">
        <v>102</v>
      </c>
      <c r="F6233" t="s">
        <v>102</v>
      </c>
      <c r="G6233" t="s">
        <v>108</v>
      </c>
      <c r="H6233" t="s">
        <v>12</v>
      </c>
      <c r="J6233" t="s">
        <v>109</v>
      </c>
      <c r="K6233" t="s">
        <v>102</v>
      </c>
      <c r="L6233" t="s">
        <v>102</v>
      </c>
      <c r="M6233">
        <v>2</v>
      </c>
      <c r="N6233" t="s">
        <v>183</v>
      </c>
      <c r="O6233">
        <v>2</v>
      </c>
      <c r="P6233" t="s">
        <v>230</v>
      </c>
      <c r="Q6233">
        <v>2</v>
      </c>
      <c r="R6233">
        <v>69</v>
      </c>
      <c r="S6233">
        <v>5</v>
      </c>
      <c r="T6233">
        <v>89</v>
      </c>
    </row>
    <row r="6234" spans="1:20" x14ac:dyDescent="0.35">
      <c r="A6234">
        <v>6172</v>
      </c>
      <c r="B6234">
        <v>158.26807307499999</v>
      </c>
      <c r="C6234">
        <v>2.3660100000000701E-2</v>
      </c>
      <c r="D6234">
        <v>67371008</v>
      </c>
      <c r="E6234" t="s">
        <v>102</v>
      </c>
      <c r="F6234" t="s">
        <v>102</v>
      </c>
      <c r="G6234" t="s">
        <v>103</v>
      </c>
      <c r="H6234" t="s">
        <v>12</v>
      </c>
      <c r="J6234" t="s">
        <v>104</v>
      </c>
      <c r="K6234" t="s">
        <v>102</v>
      </c>
      <c r="L6234" t="s">
        <v>102</v>
      </c>
      <c r="M6234">
        <v>2</v>
      </c>
      <c r="N6234">
        <v>42</v>
      </c>
    </row>
    <row r="6235" spans="1:20" hidden="1" x14ac:dyDescent="0.35">
      <c r="A6235">
        <v>6173</v>
      </c>
      <c r="B6235">
        <v>158.32984289999999</v>
      </c>
      <c r="C6235">
        <v>6.1769824999998897E-2</v>
      </c>
      <c r="D6235">
        <v>284773578964992</v>
      </c>
      <c r="E6235" t="s">
        <v>102</v>
      </c>
      <c r="F6235" t="s">
        <v>102</v>
      </c>
      <c r="G6235" t="s">
        <v>145</v>
      </c>
      <c r="H6235" t="s">
        <v>12</v>
      </c>
      <c r="J6235" t="s">
        <v>146</v>
      </c>
      <c r="K6235" t="s">
        <v>102</v>
      </c>
      <c r="L6235" t="s">
        <v>102</v>
      </c>
      <c r="M6235" t="s">
        <v>182</v>
      </c>
      <c r="N6235">
        <v>99</v>
      </c>
    </row>
    <row r="6236" spans="1:20" x14ac:dyDescent="0.35">
      <c r="A6236">
        <v>6174</v>
      </c>
      <c r="B6236">
        <v>158.35220899999999</v>
      </c>
      <c r="C6236">
        <v>2.2366099999999198E-2</v>
      </c>
      <c r="D6236">
        <v>283674067337216</v>
      </c>
      <c r="E6236" t="s">
        <v>102</v>
      </c>
      <c r="F6236" t="s">
        <v>102</v>
      </c>
      <c r="G6236" t="s">
        <v>103</v>
      </c>
      <c r="H6236" t="s">
        <v>12</v>
      </c>
      <c r="J6236" t="s">
        <v>104</v>
      </c>
      <c r="K6236" t="s">
        <v>102</v>
      </c>
      <c r="L6236" t="s">
        <v>102</v>
      </c>
      <c r="M6236">
        <v>2</v>
      </c>
      <c r="N6236">
        <v>44</v>
      </c>
    </row>
    <row r="6237" spans="1:20" x14ac:dyDescent="0.35">
      <c r="A6237">
        <v>6175</v>
      </c>
      <c r="B6237">
        <v>158.408059775</v>
      </c>
      <c r="C6237">
        <v>5.5850775000010303E-2</v>
      </c>
      <c r="D6237">
        <v>67371008</v>
      </c>
      <c r="E6237" t="s">
        <v>102</v>
      </c>
      <c r="F6237" t="s">
        <v>102</v>
      </c>
      <c r="G6237" t="s">
        <v>103</v>
      </c>
      <c r="H6237" t="s">
        <v>12</v>
      </c>
      <c r="J6237" t="s">
        <v>104</v>
      </c>
      <c r="K6237" t="s">
        <v>102</v>
      </c>
      <c r="L6237" t="s">
        <v>102</v>
      </c>
      <c r="M6237">
        <v>2</v>
      </c>
      <c r="N6237">
        <v>44</v>
      </c>
    </row>
    <row r="6238" spans="1:20" hidden="1" x14ac:dyDescent="0.35">
      <c r="A6238">
        <v>6176</v>
      </c>
      <c r="B6238">
        <v>158.445057375</v>
      </c>
      <c r="C6238">
        <v>3.6997599999978002E-2</v>
      </c>
      <c r="D6238">
        <v>468392020803584</v>
      </c>
      <c r="E6238" t="s">
        <v>102</v>
      </c>
      <c r="F6238" t="s">
        <v>102</v>
      </c>
      <c r="G6238" t="s">
        <v>108</v>
      </c>
      <c r="H6238" t="s">
        <v>12</v>
      </c>
      <c r="J6238" t="s">
        <v>109</v>
      </c>
      <c r="K6238" t="s">
        <v>102</v>
      </c>
      <c r="L6238" t="s">
        <v>102</v>
      </c>
      <c r="M6238">
        <v>2</v>
      </c>
      <c r="N6238" t="s">
        <v>186</v>
      </c>
      <c r="O6238">
        <v>2</v>
      </c>
      <c r="P6238">
        <v>69</v>
      </c>
      <c r="Q6238">
        <v>2</v>
      </c>
      <c r="R6238" t="s">
        <v>147</v>
      </c>
      <c r="S6238">
        <v>5</v>
      </c>
      <c r="T6238" t="s">
        <v>160</v>
      </c>
    </row>
    <row r="6239" spans="1:20" x14ac:dyDescent="0.35">
      <c r="A6239">
        <v>6177</v>
      </c>
      <c r="B6239">
        <v>158.45337867500001</v>
      </c>
      <c r="C6239">
        <v>8.3213000000341708E-3</v>
      </c>
      <c r="D6239">
        <v>67371008</v>
      </c>
      <c r="E6239" t="s">
        <v>102</v>
      </c>
      <c r="F6239" t="s">
        <v>102</v>
      </c>
      <c r="G6239" t="s">
        <v>103</v>
      </c>
      <c r="H6239" t="s">
        <v>12</v>
      </c>
      <c r="J6239" t="s">
        <v>104</v>
      </c>
      <c r="K6239" t="s">
        <v>102</v>
      </c>
      <c r="L6239" t="s">
        <v>102</v>
      </c>
      <c r="M6239">
        <v>2</v>
      </c>
      <c r="N6239">
        <v>44</v>
      </c>
    </row>
    <row r="6240" spans="1:20" x14ac:dyDescent="0.35">
      <c r="A6240">
        <v>6178</v>
      </c>
      <c r="B6240">
        <v>158.47692637500001</v>
      </c>
      <c r="C6240">
        <v>2.3547699999994599E-2</v>
      </c>
      <c r="D6240">
        <v>283674067337216</v>
      </c>
      <c r="E6240" t="s">
        <v>102</v>
      </c>
      <c r="F6240" t="s">
        <v>102</v>
      </c>
      <c r="G6240" t="s">
        <v>103</v>
      </c>
      <c r="H6240" t="s">
        <v>12</v>
      </c>
      <c r="J6240" t="s">
        <v>104</v>
      </c>
      <c r="K6240" t="s">
        <v>102</v>
      </c>
      <c r="L6240" t="s">
        <v>102</v>
      </c>
      <c r="M6240">
        <v>2</v>
      </c>
      <c r="N6240">
        <v>41</v>
      </c>
    </row>
    <row r="6241" spans="1:20" x14ac:dyDescent="0.35">
      <c r="A6241">
        <v>6179</v>
      </c>
      <c r="B6241">
        <v>158.528109675</v>
      </c>
      <c r="C6241">
        <v>5.1183299999991001E-2</v>
      </c>
      <c r="D6241">
        <v>283674067337216</v>
      </c>
      <c r="E6241" t="s">
        <v>102</v>
      </c>
      <c r="F6241" t="s">
        <v>102</v>
      </c>
      <c r="G6241" t="s">
        <v>103</v>
      </c>
      <c r="H6241" t="s">
        <v>12</v>
      </c>
      <c r="J6241" t="s">
        <v>104</v>
      </c>
      <c r="K6241" t="s">
        <v>102</v>
      </c>
      <c r="L6241" t="s">
        <v>102</v>
      </c>
      <c r="M6241">
        <v>2</v>
      </c>
      <c r="N6241">
        <v>46</v>
      </c>
    </row>
    <row r="6242" spans="1:20" hidden="1" x14ac:dyDescent="0.35">
      <c r="A6242">
        <v>6180</v>
      </c>
      <c r="B6242">
        <v>158.53330745</v>
      </c>
      <c r="C6242">
        <v>5.1977749999991803E-3</v>
      </c>
      <c r="D6242">
        <v>67371008</v>
      </c>
      <c r="E6242" t="s">
        <v>102</v>
      </c>
      <c r="F6242" t="s">
        <v>102</v>
      </c>
      <c r="G6242" t="s">
        <v>145</v>
      </c>
      <c r="H6242" t="s">
        <v>12</v>
      </c>
      <c r="J6242" t="s">
        <v>146</v>
      </c>
      <c r="K6242" t="s">
        <v>102</v>
      </c>
      <c r="L6242" t="s">
        <v>102</v>
      </c>
      <c r="M6242" t="s">
        <v>182</v>
      </c>
      <c r="N6242">
        <v>99</v>
      </c>
    </row>
    <row r="6243" spans="1:20" x14ac:dyDescent="0.35">
      <c r="A6243">
        <v>6181</v>
      </c>
      <c r="B6243">
        <v>158.57930737500001</v>
      </c>
      <c r="C6243">
        <v>4.5999924999989603E-2</v>
      </c>
      <c r="D6243">
        <v>283674067337216</v>
      </c>
      <c r="E6243" t="s">
        <v>102</v>
      </c>
      <c r="F6243" t="s">
        <v>102</v>
      </c>
      <c r="G6243" t="s">
        <v>103</v>
      </c>
      <c r="H6243" t="s">
        <v>12</v>
      </c>
      <c r="J6243" t="s">
        <v>104</v>
      </c>
      <c r="K6243" t="s">
        <v>102</v>
      </c>
      <c r="L6243" t="s">
        <v>102</v>
      </c>
      <c r="M6243">
        <v>2</v>
      </c>
      <c r="N6243">
        <v>45</v>
      </c>
    </row>
    <row r="6244" spans="1:20" x14ac:dyDescent="0.35">
      <c r="A6244">
        <v>6182</v>
      </c>
      <c r="B6244">
        <v>158.63051055</v>
      </c>
      <c r="C6244">
        <v>5.1203175000011897E-2</v>
      </c>
      <c r="D6244">
        <v>67371008</v>
      </c>
      <c r="E6244" t="s">
        <v>102</v>
      </c>
      <c r="F6244" t="s">
        <v>102</v>
      </c>
      <c r="G6244" t="s">
        <v>103</v>
      </c>
      <c r="H6244" t="s">
        <v>12</v>
      </c>
      <c r="J6244" t="s">
        <v>104</v>
      </c>
      <c r="K6244" t="s">
        <v>102</v>
      </c>
      <c r="L6244" t="s">
        <v>102</v>
      </c>
      <c r="M6244">
        <v>2</v>
      </c>
      <c r="N6244">
        <v>45</v>
      </c>
    </row>
    <row r="6245" spans="1:20" hidden="1" x14ac:dyDescent="0.35">
      <c r="A6245">
        <v>6183</v>
      </c>
      <c r="B6245">
        <v>158.64910932500001</v>
      </c>
      <c r="C6245">
        <v>1.85987749999867E-2</v>
      </c>
      <c r="D6245">
        <v>561850442055688</v>
      </c>
      <c r="E6245" t="s">
        <v>102</v>
      </c>
      <c r="F6245" t="s">
        <v>102</v>
      </c>
      <c r="G6245" t="s">
        <v>108</v>
      </c>
      <c r="H6245" t="s">
        <v>12</v>
      </c>
      <c r="J6245" t="s">
        <v>109</v>
      </c>
      <c r="K6245" t="s">
        <v>150</v>
      </c>
      <c r="L6245" t="s">
        <v>102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35">
      <c r="A6246">
        <v>6184</v>
      </c>
      <c r="B6246">
        <v>158.68171645000001</v>
      </c>
      <c r="C6246">
        <v>3.2607125000026799E-2</v>
      </c>
      <c r="D6246">
        <v>283674067337216</v>
      </c>
      <c r="E6246" t="s">
        <v>102</v>
      </c>
      <c r="F6246" t="s">
        <v>102</v>
      </c>
      <c r="G6246" t="s">
        <v>103</v>
      </c>
      <c r="H6246" t="s">
        <v>12</v>
      </c>
      <c r="J6246" t="s">
        <v>104</v>
      </c>
      <c r="K6246" t="s">
        <v>102</v>
      </c>
      <c r="L6246" t="s">
        <v>102</v>
      </c>
      <c r="M6246">
        <v>2</v>
      </c>
      <c r="N6246">
        <v>46</v>
      </c>
    </row>
    <row r="6247" spans="1:20" x14ac:dyDescent="0.35">
      <c r="A6247">
        <v>6185</v>
      </c>
      <c r="B6247">
        <v>158.731875825</v>
      </c>
      <c r="C6247">
        <v>5.0159374999964201E-2</v>
      </c>
      <c r="D6247">
        <v>283674067337216</v>
      </c>
      <c r="E6247" t="s">
        <v>102</v>
      </c>
      <c r="F6247" t="s">
        <v>102</v>
      </c>
      <c r="G6247" t="s">
        <v>103</v>
      </c>
      <c r="H6247" t="s">
        <v>12</v>
      </c>
      <c r="J6247" t="s">
        <v>104</v>
      </c>
      <c r="K6247" t="s">
        <v>102</v>
      </c>
      <c r="L6247" t="s">
        <v>102</v>
      </c>
      <c r="M6247">
        <v>2</v>
      </c>
      <c r="N6247">
        <v>45</v>
      </c>
    </row>
    <row r="6248" spans="1:20" hidden="1" x14ac:dyDescent="0.35">
      <c r="A6248">
        <v>6186</v>
      </c>
      <c r="B6248">
        <v>158.73379585000001</v>
      </c>
      <c r="C6248">
        <v>1.92002500000398E-3</v>
      </c>
      <c r="D6248">
        <v>284773578964992</v>
      </c>
      <c r="E6248" t="s">
        <v>102</v>
      </c>
      <c r="F6248" t="s">
        <v>102</v>
      </c>
      <c r="G6248" t="s">
        <v>145</v>
      </c>
      <c r="H6248" t="s">
        <v>12</v>
      </c>
      <c r="J6248" t="s">
        <v>146</v>
      </c>
      <c r="K6248" t="s">
        <v>102</v>
      </c>
      <c r="L6248" t="s">
        <v>102</v>
      </c>
      <c r="M6248" t="s">
        <v>225</v>
      </c>
      <c r="N6248">
        <v>96</v>
      </c>
    </row>
    <row r="6249" spans="1:20" x14ac:dyDescent="0.35">
      <c r="A6249">
        <v>6187</v>
      </c>
      <c r="B6249">
        <v>158.78307964999999</v>
      </c>
      <c r="C6249">
        <v>4.9283800000011903E-2</v>
      </c>
      <c r="D6249">
        <v>283674067337216</v>
      </c>
      <c r="E6249" t="s">
        <v>102</v>
      </c>
      <c r="F6249" t="s">
        <v>102</v>
      </c>
      <c r="G6249" t="s">
        <v>103</v>
      </c>
      <c r="H6249" t="s">
        <v>12</v>
      </c>
      <c r="J6249" t="s">
        <v>104</v>
      </c>
      <c r="K6249" t="s">
        <v>102</v>
      </c>
      <c r="L6249" t="s">
        <v>102</v>
      </c>
      <c r="M6249">
        <v>2</v>
      </c>
      <c r="N6249">
        <v>46</v>
      </c>
    </row>
    <row r="6250" spans="1:20" x14ac:dyDescent="0.35">
      <c r="A6250">
        <v>6188</v>
      </c>
      <c r="B6250">
        <v>158.83428895</v>
      </c>
      <c r="C6250">
        <v>5.1209300000010602E-2</v>
      </c>
      <c r="D6250">
        <v>283674067337216</v>
      </c>
      <c r="E6250" t="s">
        <v>102</v>
      </c>
      <c r="F6250" t="s">
        <v>102</v>
      </c>
      <c r="G6250" t="s">
        <v>103</v>
      </c>
      <c r="H6250" t="s">
        <v>12</v>
      </c>
      <c r="J6250" t="s">
        <v>104</v>
      </c>
      <c r="K6250" t="s">
        <v>102</v>
      </c>
      <c r="L6250" t="s">
        <v>102</v>
      </c>
      <c r="M6250">
        <v>2</v>
      </c>
      <c r="N6250">
        <v>41</v>
      </c>
    </row>
    <row r="6251" spans="1:20" hidden="1" x14ac:dyDescent="0.35">
      <c r="A6251">
        <v>6189</v>
      </c>
      <c r="B6251">
        <v>158.84845017500001</v>
      </c>
      <c r="C6251">
        <v>1.41612249999809E-2</v>
      </c>
      <c r="D6251">
        <v>561850509164544</v>
      </c>
      <c r="E6251" t="s">
        <v>102</v>
      </c>
      <c r="F6251" t="s">
        <v>102</v>
      </c>
      <c r="G6251" t="s">
        <v>108</v>
      </c>
      <c r="H6251" t="s">
        <v>12</v>
      </c>
      <c r="J6251" t="s">
        <v>109</v>
      </c>
      <c r="K6251" t="s">
        <v>102</v>
      </c>
      <c r="L6251" t="s">
        <v>102</v>
      </c>
      <c r="M6251">
        <v>2</v>
      </c>
      <c r="N6251" t="s">
        <v>183</v>
      </c>
      <c r="O6251">
        <v>2</v>
      </c>
      <c r="P6251" t="s">
        <v>230</v>
      </c>
      <c r="Q6251">
        <v>2</v>
      </c>
      <c r="R6251" t="s">
        <v>147</v>
      </c>
      <c r="S6251">
        <v>5</v>
      </c>
      <c r="T6251" t="s">
        <v>179</v>
      </c>
    </row>
    <row r="6252" spans="1:20" x14ac:dyDescent="0.35">
      <c r="A6252">
        <v>6190</v>
      </c>
      <c r="B6252">
        <v>158.88547095000001</v>
      </c>
      <c r="C6252">
        <v>3.7020775000030398E-2</v>
      </c>
      <c r="D6252">
        <v>283674067337216</v>
      </c>
      <c r="E6252" t="s">
        <v>102</v>
      </c>
      <c r="F6252" t="s">
        <v>102</v>
      </c>
      <c r="G6252" t="s">
        <v>103</v>
      </c>
      <c r="H6252" t="s">
        <v>12</v>
      </c>
      <c r="J6252" t="s">
        <v>104</v>
      </c>
      <c r="K6252" t="s">
        <v>102</v>
      </c>
      <c r="L6252" t="s">
        <v>102</v>
      </c>
      <c r="M6252">
        <v>2</v>
      </c>
      <c r="N6252">
        <v>44</v>
      </c>
    </row>
    <row r="6253" spans="1:20" hidden="1" x14ac:dyDescent="0.35">
      <c r="A6253">
        <v>6191</v>
      </c>
      <c r="B6253">
        <v>158.913406275</v>
      </c>
      <c r="C6253">
        <v>2.7935324999987101E-2</v>
      </c>
      <c r="D6253">
        <v>283674067337216</v>
      </c>
      <c r="E6253" t="s">
        <v>102</v>
      </c>
      <c r="F6253" t="s">
        <v>102</v>
      </c>
      <c r="G6253" t="s">
        <v>118</v>
      </c>
      <c r="H6253" t="s">
        <v>12</v>
      </c>
      <c r="J6253" t="s">
        <v>119</v>
      </c>
      <c r="K6253" t="s">
        <v>102</v>
      </c>
      <c r="L6253" t="s">
        <v>102</v>
      </c>
      <c r="M6253">
        <v>2</v>
      </c>
      <c r="N6253">
        <v>44</v>
      </c>
      <c r="O6253">
        <v>0</v>
      </c>
      <c r="P6253">
        <v>1</v>
      </c>
      <c r="Q6253">
        <v>0</v>
      </c>
      <c r="R6253">
        <v>28</v>
      </c>
      <c r="S6253" t="s">
        <v>105</v>
      </c>
      <c r="T6253">
        <v>1</v>
      </c>
    </row>
    <row r="6254" spans="1:20" hidden="1" x14ac:dyDescent="0.35">
      <c r="A6254">
        <v>6192</v>
      </c>
      <c r="B6254">
        <v>158.913636</v>
      </c>
      <c r="C6254">
        <v>2.2972499999695999E-4</v>
      </c>
      <c r="D6254">
        <v>282574555709440</v>
      </c>
      <c r="E6254" t="s">
        <v>102</v>
      </c>
      <c r="F6254" t="s">
        <v>102</v>
      </c>
      <c r="G6254" t="s">
        <v>120</v>
      </c>
      <c r="H6254" t="s">
        <v>12</v>
      </c>
      <c r="J6254" t="s">
        <v>121</v>
      </c>
      <c r="K6254" t="s">
        <v>102</v>
      </c>
      <c r="L6254" t="s">
        <v>102</v>
      </c>
      <c r="M6254">
        <v>9</v>
      </c>
      <c r="N6254">
        <v>65</v>
      </c>
      <c r="O6254">
        <v>62</v>
      </c>
      <c r="P6254">
        <v>45</v>
      </c>
      <c r="Q6254" t="s">
        <v>138</v>
      </c>
      <c r="R6254">
        <v>25</v>
      </c>
      <c r="S6254">
        <v>16</v>
      </c>
      <c r="T6254">
        <v>46</v>
      </c>
    </row>
    <row r="6255" spans="1:20" hidden="1" x14ac:dyDescent="0.35">
      <c r="A6255">
        <v>6193</v>
      </c>
      <c r="B6255">
        <v>158.93617667500001</v>
      </c>
      <c r="C6255">
        <v>2.2540675000016101E-2</v>
      </c>
      <c r="D6255">
        <v>284773578964992</v>
      </c>
      <c r="E6255" t="s">
        <v>102</v>
      </c>
      <c r="F6255" t="s">
        <v>102</v>
      </c>
      <c r="G6255" t="s">
        <v>145</v>
      </c>
      <c r="H6255" t="s">
        <v>12</v>
      </c>
      <c r="J6255" t="s">
        <v>146</v>
      </c>
      <c r="K6255" t="s">
        <v>102</v>
      </c>
      <c r="L6255" t="s">
        <v>102</v>
      </c>
      <c r="M6255" t="s">
        <v>178</v>
      </c>
      <c r="N6255">
        <v>98</v>
      </c>
    </row>
    <row r="6256" spans="1:20" x14ac:dyDescent="0.35">
      <c r="A6256">
        <v>6194</v>
      </c>
      <c r="B6256">
        <v>158.936668575</v>
      </c>
      <c r="C6256">
        <v>4.9189999998588898E-4</v>
      </c>
      <c r="D6256">
        <v>283674067337216</v>
      </c>
      <c r="E6256" t="s">
        <v>102</v>
      </c>
      <c r="F6256" t="s">
        <v>102</v>
      </c>
      <c r="G6256" t="s">
        <v>103</v>
      </c>
      <c r="H6256" t="s">
        <v>12</v>
      </c>
      <c r="J6256" t="s">
        <v>104</v>
      </c>
      <c r="K6256" t="s">
        <v>102</v>
      </c>
      <c r="L6256" t="s">
        <v>102</v>
      </c>
      <c r="M6256">
        <v>2</v>
      </c>
      <c r="N6256">
        <v>43</v>
      </c>
    </row>
    <row r="6257" spans="1:20" x14ac:dyDescent="0.35">
      <c r="A6257">
        <v>6195</v>
      </c>
      <c r="B6257">
        <v>158.98684795</v>
      </c>
      <c r="C6257">
        <v>5.0179374999998999E-2</v>
      </c>
      <c r="D6257">
        <v>67371008</v>
      </c>
      <c r="E6257" t="s">
        <v>102</v>
      </c>
      <c r="F6257" t="s">
        <v>102</v>
      </c>
      <c r="G6257" t="s">
        <v>103</v>
      </c>
      <c r="H6257" t="s">
        <v>12</v>
      </c>
      <c r="J6257" t="s">
        <v>104</v>
      </c>
      <c r="K6257" t="s">
        <v>102</v>
      </c>
      <c r="L6257" t="s">
        <v>102</v>
      </c>
      <c r="M6257">
        <v>2</v>
      </c>
      <c r="N6257">
        <v>43</v>
      </c>
    </row>
    <row r="6258" spans="1:20" x14ac:dyDescent="0.35">
      <c r="A6258">
        <v>6196</v>
      </c>
      <c r="B6258">
        <v>159.03805315</v>
      </c>
      <c r="C6258">
        <v>5.1205199999998202E-2</v>
      </c>
      <c r="D6258">
        <v>67371008</v>
      </c>
      <c r="E6258" t="s">
        <v>102</v>
      </c>
      <c r="F6258" t="s">
        <v>102</v>
      </c>
      <c r="G6258" t="s">
        <v>103</v>
      </c>
      <c r="H6258" t="s">
        <v>12</v>
      </c>
      <c r="J6258" t="s">
        <v>104</v>
      </c>
      <c r="K6258" t="s">
        <v>102</v>
      </c>
      <c r="L6258" t="s">
        <v>102</v>
      </c>
      <c r="M6258">
        <v>2</v>
      </c>
      <c r="N6258">
        <v>43</v>
      </c>
    </row>
    <row r="6259" spans="1:20" hidden="1" x14ac:dyDescent="0.35">
      <c r="A6259">
        <v>6197</v>
      </c>
      <c r="B6259">
        <v>159.04909655</v>
      </c>
      <c r="C6259">
        <v>1.10434000000054E-2</v>
      </c>
      <c r="D6259">
        <v>529964671959040</v>
      </c>
      <c r="E6259" t="s">
        <v>102</v>
      </c>
      <c r="F6259" t="s">
        <v>102</v>
      </c>
      <c r="G6259" t="s">
        <v>108</v>
      </c>
      <c r="H6259" t="s">
        <v>12</v>
      </c>
      <c r="J6259" t="s">
        <v>109</v>
      </c>
      <c r="K6259" t="s">
        <v>102</v>
      </c>
      <c r="L6259" t="s">
        <v>102</v>
      </c>
      <c r="M6259">
        <v>2</v>
      </c>
      <c r="N6259" t="s">
        <v>205</v>
      </c>
      <c r="O6259">
        <v>2</v>
      </c>
      <c r="P6259" t="s">
        <v>230</v>
      </c>
      <c r="Q6259">
        <v>2</v>
      </c>
      <c r="R6259">
        <v>69</v>
      </c>
      <c r="S6259">
        <v>6</v>
      </c>
      <c r="T6259">
        <v>1</v>
      </c>
    </row>
    <row r="6260" spans="1:20" x14ac:dyDescent="0.35">
      <c r="A6260">
        <v>6198</v>
      </c>
      <c r="B6260">
        <v>159.089243025</v>
      </c>
      <c r="C6260">
        <v>4.0146474999971801E-2</v>
      </c>
      <c r="D6260">
        <v>283674067337216</v>
      </c>
      <c r="E6260" t="s">
        <v>102</v>
      </c>
      <c r="F6260" t="s">
        <v>102</v>
      </c>
      <c r="G6260" t="s">
        <v>103</v>
      </c>
      <c r="H6260" t="s">
        <v>12</v>
      </c>
      <c r="J6260" t="s">
        <v>104</v>
      </c>
      <c r="K6260" t="s">
        <v>102</v>
      </c>
      <c r="L6260" t="s">
        <v>102</v>
      </c>
      <c r="M6260">
        <v>2</v>
      </c>
      <c r="N6260">
        <v>40</v>
      </c>
    </row>
    <row r="6261" spans="1:20" hidden="1" x14ac:dyDescent="0.35">
      <c r="A6261">
        <v>6199</v>
      </c>
      <c r="B6261">
        <v>159.13675584999999</v>
      </c>
      <c r="C6261">
        <v>4.7512825000012499E-2</v>
      </c>
      <c r="D6261">
        <v>284773578964992</v>
      </c>
      <c r="E6261" t="s">
        <v>102</v>
      </c>
      <c r="F6261" t="s">
        <v>102</v>
      </c>
      <c r="G6261" t="s">
        <v>145</v>
      </c>
      <c r="H6261" t="s">
        <v>12</v>
      </c>
      <c r="J6261" t="s">
        <v>146</v>
      </c>
      <c r="K6261" t="s">
        <v>102</v>
      </c>
      <c r="L6261" t="s">
        <v>102</v>
      </c>
      <c r="M6261" t="s">
        <v>182</v>
      </c>
      <c r="N6261">
        <v>99</v>
      </c>
    </row>
    <row r="6262" spans="1:20" x14ac:dyDescent="0.35">
      <c r="A6262">
        <v>6200</v>
      </c>
      <c r="B6262">
        <v>159.170122975</v>
      </c>
      <c r="C6262">
        <v>3.3367125000012203E-2</v>
      </c>
      <c r="D6262">
        <v>283674067337216</v>
      </c>
      <c r="E6262" t="s">
        <v>102</v>
      </c>
      <c r="F6262" t="s">
        <v>102</v>
      </c>
      <c r="G6262" t="s">
        <v>103</v>
      </c>
      <c r="H6262" t="s">
        <v>12</v>
      </c>
      <c r="J6262" t="s">
        <v>104</v>
      </c>
      <c r="K6262" t="s">
        <v>102</v>
      </c>
      <c r="L6262" t="s">
        <v>102</v>
      </c>
      <c r="M6262">
        <v>2</v>
      </c>
      <c r="N6262">
        <v>48</v>
      </c>
    </row>
    <row r="6263" spans="1:20" x14ac:dyDescent="0.35">
      <c r="A6263">
        <v>6201</v>
      </c>
      <c r="B6263">
        <v>159.220660275</v>
      </c>
      <c r="C6263">
        <v>5.0537300000001999E-2</v>
      </c>
      <c r="D6263">
        <v>67371008</v>
      </c>
      <c r="E6263" t="s">
        <v>102</v>
      </c>
      <c r="F6263" t="s">
        <v>102</v>
      </c>
      <c r="G6263" t="s">
        <v>103</v>
      </c>
      <c r="H6263" t="s">
        <v>12</v>
      </c>
      <c r="J6263" t="s">
        <v>104</v>
      </c>
      <c r="K6263" t="s">
        <v>102</v>
      </c>
      <c r="L6263" t="s">
        <v>102</v>
      </c>
      <c r="M6263">
        <v>2</v>
      </c>
      <c r="N6263">
        <v>48</v>
      </c>
    </row>
    <row r="6264" spans="1:20" hidden="1" x14ac:dyDescent="0.35">
      <c r="A6264">
        <v>6202</v>
      </c>
      <c r="B6264">
        <v>159.24975847499999</v>
      </c>
      <c r="C6264">
        <v>2.9098199999992799E-2</v>
      </c>
      <c r="D6264">
        <v>466192997548032</v>
      </c>
      <c r="E6264" t="s">
        <v>102</v>
      </c>
      <c r="F6264" t="s">
        <v>102</v>
      </c>
      <c r="G6264" t="s">
        <v>108</v>
      </c>
      <c r="H6264" t="s">
        <v>12</v>
      </c>
      <c r="J6264" t="s">
        <v>109</v>
      </c>
      <c r="K6264" t="s">
        <v>102</v>
      </c>
      <c r="L6264" t="s">
        <v>102</v>
      </c>
      <c r="M6264">
        <v>2</v>
      </c>
      <c r="N6264" t="s">
        <v>205</v>
      </c>
      <c r="O6264">
        <v>2</v>
      </c>
      <c r="P6264" t="s">
        <v>147</v>
      </c>
      <c r="Q6264">
        <v>2</v>
      </c>
      <c r="R6264">
        <v>68</v>
      </c>
      <c r="S6264">
        <v>6</v>
      </c>
      <c r="T6264">
        <v>23</v>
      </c>
    </row>
    <row r="6265" spans="1:20" x14ac:dyDescent="0.35">
      <c r="A6265">
        <v>6203</v>
      </c>
      <c r="B6265">
        <v>159.28908717499999</v>
      </c>
      <c r="C6265">
        <v>3.93286999999986E-2</v>
      </c>
      <c r="D6265">
        <v>67371008</v>
      </c>
      <c r="E6265" t="s">
        <v>102</v>
      </c>
      <c r="F6265" t="s">
        <v>102</v>
      </c>
      <c r="G6265" t="s">
        <v>103</v>
      </c>
      <c r="H6265" t="s">
        <v>12</v>
      </c>
      <c r="J6265" t="s">
        <v>104</v>
      </c>
      <c r="K6265" t="s">
        <v>102</v>
      </c>
      <c r="L6265" t="s">
        <v>102</v>
      </c>
      <c r="M6265">
        <v>2</v>
      </c>
      <c r="N6265">
        <v>48</v>
      </c>
    </row>
    <row r="6266" spans="1:20" hidden="1" x14ac:dyDescent="0.35">
      <c r="A6266">
        <v>6204</v>
      </c>
      <c r="B6266">
        <v>159.337789875</v>
      </c>
      <c r="C6266">
        <v>4.8702700000006802E-2</v>
      </c>
      <c r="D6266">
        <v>284773578964992</v>
      </c>
      <c r="E6266" t="s">
        <v>102</v>
      </c>
      <c r="F6266" t="s">
        <v>102</v>
      </c>
      <c r="G6266" t="s">
        <v>145</v>
      </c>
      <c r="H6266" t="s">
        <v>12</v>
      </c>
      <c r="J6266" t="s">
        <v>146</v>
      </c>
      <c r="K6266" t="s">
        <v>102</v>
      </c>
      <c r="L6266" t="s">
        <v>102</v>
      </c>
      <c r="M6266" t="s">
        <v>178</v>
      </c>
      <c r="N6266">
        <v>98</v>
      </c>
    </row>
    <row r="6267" spans="1:20" x14ac:dyDescent="0.35">
      <c r="A6267">
        <v>6205</v>
      </c>
      <c r="B6267">
        <v>159.33962567500001</v>
      </c>
      <c r="C6267">
        <v>1.8357999999807301E-3</v>
      </c>
      <c r="D6267">
        <v>283674067337216</v>
      </c>
      <c r="E6267" t="s">
        <v>102</v>
      </c>
      <c r="F6267" t="s">
        <v>102</v>
      </c>
      <c r="G6267" t="s">
        <v>103</v>
      </c>
      <c r="H6267" t="s">
        <v>12</v>
      </c>
      <c r="J6267" t="s">
        <v>104</v>
      </c>
      <c r="K6267" t="s">
        <v>102</v>
      </c>
      <c r="L6267" t="s">
        <v>102</v>
      </c>
      <c r="M6267">
        <v>2</v>
      </c>
      <c r="N6267">
        <v>49</v>
      </c>
    </row>
    <row r="6268" spans="1:20" x14ac:dyDescent="0.35">
      <c r="A6268">
        <v>6206</v>
      </c>
      <c r="B6268">
        <v>159.38912515000001</v>
      </c>
      <c r="C6268">
        <v>4.9499475000004602E-2</v>
      </c>
      <c r="D6268">
        <v>283674067337216</v>
      </c>
      <c r="E6268" t="s">
        <v>102</v>
      </c>
      <c r="F6268" t="s">
        <v>102</v>
      </c>
      <c r="G6268" t="s">
        <v>103</v>
      </c>
      <c r="H6268" t="s">
        <v>12</v>
      </c>
      <c r="J6268" t="s">
        <v>104</v>
      </c>
      <c r="K6268" t="s">
        <v>102</v>
      </c>
      <c r="L6268" t="s">
        <v>102</v>
      </c>
      <c r="M6268">
        <v>2</v>
      </c>
      <c r="N6268" t="s">
        <v>165</v>
      </c>
    </row>
    <row r="6269" spans="1:20" x14ac:dyDescent="0.35">
      <c r="A6269">
        <v>6207</v>
      </c>
      <c r="B6269">
        <v>159.44070635</v>
      </c>
      <c r="C6269">
        <v>5.1581200000015301E-2</v>
      </c>
      <c r="D6269">
        <v>67371008</v>
      </c>
      <c r="E6269" t="s">
        <v>102</v>
      </c>
      <c r="F6269" t="s">
        <v>102</v>
      </c>
      <c r="G6269" t="s">
        <v>103</v>
      </c>
      <c r="H6269" t="s">
        <v>12</v>
      </c>
      <c r="J6269" t="s">
        <v>104</v>
      </c>
      <c r="K6269" t="s">
        <v>102</v>
      </c>
      <c r="L6269" t="s">
        <v>102</v>
      </c>
      <c r="M6269">
        <v>2</v>
      </c>
      <c r="N6269" t="s">
        <v>165</v>
      </c>
    </row>
    <row r="6270" spans="1:20" hidden="1" x14ac:dyDescent="0.35">
      <c r="A6270">
        <v>6208</v>
      </c>
      <c r="B6270">
        <v>159.4514461</v>
      </c>
      <c r="C6270">
        <v>1.0739749999999E-2</v>
      </c>
      <c r="D6270">
        <v>501377369636864</v>
      </c>
      <c r="E6270" t="s">
        <v>102</v>
      </c>
      <c r="F6270" t="s">
        <v>102</v>
      </c>
      <c r="G6270" t="s">
        <v>108</v>
      </c>
      <c r="H6270" t="s">
        <v>12</v>
      </c>
      <c r="J6270" t="s">
        <v>109</v>
      </c>
      <c r="K6270" t="s">
        <v>102</v>
      </c>
      <c r="L6270" t="s">
        <v>102</v>
      </c>
      <c r="M6270">
        <v>2</v>
      </c>
      <c r="N6270" t="s">
        <v>205</v>
      </c>
      <c r="O6270">
        <v>2</v>
      </c>
      <c r="P6270">
        <v>69</v>
      </c>
      <c r="Q6270">
        <v>2</v>
      </c>
      <c r="R6270">
        <v>68</v>
      </c>
      <c r="S6270">
        <v>5</v>
      </c>
      <c r="T6270" t="s">
        <v>179</v>
      </c>
    </row>
    <row r="6271" spans="1:20" x14ac:dyDescent="0.35">
      <c r="A6271">
        <v>6209</v>
      </c>
      <c r="B6271">
        <v>159.49436997500001</v>
      </c>
      <c r="C6271">
        <v>4.2923874999985401E-2</v>
      </c>
      <c r="D6271">
        <v>283674067337216</v>
      </c>
      <c r="E6271" t="s">
        <v>102</v>
      </c>
      <c r="F6271" t="s">
        <v>102</v>
      </c>
      <c r="G6271" t="s">
        <v>103</v>
      </c>
      <c r="H6271" t="s">
        <v>12</v>
      </c>
      <c r="J6271" t="s">
        <v>104</v>
      </c>
      <c r="K6271" t="s">
        <v>102</v>
      </c>
      <c r="L6271" t="s">
        <v>102</v>
      </c>
      <c r="M6271">
        <v>2</v>
      </c>
      <c r="N6271">
        <v>50</v>
      </c>
    </row>
    <row r="6272" spans="1:20" hidden="1" x14ac:dyDescent="0.35">
      <c r="A6272">
        <v>6210</v>
      </c>
      <c r="B6272">
        <v>159.53930897500001</v>
      </c>
      <c r="C6272">
        <v>4.4938999999999403E-2</v>
      </c>
      <c r="D6272">
        <v>284773578964992</v>
      </c>
      <c r="E6272" t="s">
        <v>102</v>
      </c>
      <c r="F6272" t="s">
        <v>102</v>
      </c>
      <c r="G6272" t="s">
        <v>145</v>
      </c>
      <c r="H6272" t="s">
        <v>12</v>
      </c>
      <c r="J6272" t="s">
        <v>146</v>
      </c>
      <c r="K6272" t="s">
        <v>102</v>
      </c>
      <c r="L6272" t="s">
        <v>102</v>
      </c>
      <c r="M6272" t="s">
        <v>225</v>
      </c>
      <c r="N6272">
        <v>96</v>
      </c>
    </row>
    <row r="6273" spans="1:20" x14ac:dyDescent="0.35">
      <c r="A6273">
        <v>6211</v>
      </c>
      <c r="B6273">
        <v>159.55030407500001</v>
      </c>
      <c r="C6273">
        <v>1.0995100000002299E-2</v>
      </c>
      <c r="D6273">
        <v>67371008</v>
      </c>
      <c r="E6273" t="s">
        <v>102</v>
      </c>
      <c r="F6273" t="s">
        <v>102</v>
      </c>
      <c r="G6273" t="s">
        <v>103</v>
      </c>
      <c r="H6273" t="s">
        <v>12</v>
      </c>
      <c r="J6273" t="s">
        <v>104</v>
      </c>
      <c r="K6273" t="s">
        <v>102</v>
      </c>
      <c r="L6273" t="s">
        <v>102</v>
      </c>
      <c r="M6273">
        <v>2</v>
      </c>
      <c r="N6273">
        <v>50</v>
      </c>
    </row>
    <row r="6274" spans="1:20" x14ac:dyDescent="0.35">
      <c r="A6274">
        <v>6212</v>
      </c>
      <c r="B6274">
        <v>159.60292527499999</v>
      </c>
      <c r="C6274">
        <v>5.2621200000004302E-2</v>
      </c>
      <c r="D6274">
        <v>67371008</v>
      </c>
      <c r="E6274" t="s">
        <v>102</v>
      </c>
      <c r="F6274" t="s">
        <v>102</v>
      </c>
      <c r="G6274" t="s">
        <v>103</v>
      </c>
      <c r="H6274" t="s">
        <v>12</v>
      </c>
      <c r="J6274" t="s">
        <v>104</v>
      </c>
      <c r="K6274" t="s">
        <v>102</v>
      </c>
      <c r="L6274" t="s">
        <v>102</v>
      </c>
      <c r="M6274">
        <v>2</v>
      </c>
      <c r="N6274">
        <v>50</v>
      </c>
    </row>
    <row r="6275" spans="1:20" x14ac:dyDescent="0.35">
      <c r="A6275">
        <v>6213</v>
      </c>
      <c r="B6275">
        <v>159.63060867499999</v>
      </c>
      <c r="C6275">
        <v>2.7683400000000798E-2</v>
      </c>
      <c r="D6275">
        <v>283674067337216</v>
      </c>
      <c r="E6275" t="s">
        <v>102</v>
      </c>
      <c r="F6275" t="s">
        <v>102</v>
      </c>
      <c r="G6275" t="s">
        <v>103</v>
      </c>
      <c r="H6275" t="s">
        <v>12</v>
      </c>
      <c r="J6275" t="s">
        <v>104</v>
      </c>
      <c r="K6275" t="s">
        <v>102</v>
      </c>
      <c r="L6275" t="s">
        <v>102</v>
      </c>
      <c r="M6275">
        <v>2</v>
      </c>
      <c r="N6275">
        <v>54</v>
      </c>
    </row>
    <row r="6276" spans="1:20" hidden="1" x14ac:dyDescent="0.35">
      <c r="A6276">
        <v>6214</v>
      </c>
      <c r="B6276">
        <v>159.65212930000001</v>
      </c>
      <c r="C6276">
        <v>2.1520624999993701E-2</v>
      </c>
      <c r="D6276">
        <v>527765648703488</v>
      </c>
      <c r="E6276" t="s">
        <v>102</v>
      </c>
      <c r="F6276" t="s">
        <v>102</v>
      </c>
      <c r="G6276" t="s">
        <v>108</v>
      </c>
      <c r="H6276" t="s">
        <v>12</v>
      </c>
      <c r="J6276" t="s">
        <v>109</v>
      </c>
      <c r="K6276" t="s">
        <v>102</v>
      </c>
      <c r="L6276" t="s">
        <v>102</v>
      </c>
      <c r="M6276">
        <v>2</v>
      </c>
      <c r="N6276" t="s">
        <v>205</v>
      </c>
      <c r="O6276">
        <v>2</v>
      </c>
      <c r="P6276">
        <v>69</v>
      </c>
      <c r="Q6276">
        <v>2</v>
      </c>
      <c r="R6276">
        <v>67</v>
      </c>
      <c r="S6276">
        <v>6</v>
      </c>
      <c r="T6276">
        <v>16</v>
      </c>
    </row>
    <row r="6277" spans="1:20" x14ac:dyDescent="0.35">
      <c r="A6277">
        <v>6215</v>
      </c>
      <c r="B6277">
        <v>159.68109877500001</v>
      </c>
      <c r="C6277">
        <v>2.8969474999996601E-2</v>
      </c>
      <c r="D6277">
        <v>283674067337216</v>
      </c>
      <c r="E6277" t="s">
        <v>102</v>
      </c>
      <c r="F6277" t="s">
        <v>102</v>
      </c>
      <c r="G6277" t="s">
        <v>103</v>
      </c>
      <c r="H6277" t="s">
        <v>12</v>
      </c>
      <c r="J6277" t="s">
        <v>104</v>
      </c>
      <c r="K6277" t="s">
        <v>102</v>
      </c>
      <c r="L6277" t="s">
        <v>102</v>
      </c>
      <c r="M6277">
        <v>2</v>
      </c>
      <c r="N6277" t="s">
        <v>198</v>
      </c>
    </row>
    <row r="6278" spans="1:20" x14ac:dyDescent="0.35">
      <c r="A6278">
        <v>6216</v>
      </c>
      <c r="B6278">
        <v>159.732283975</v>
      </c>
      <c r="C6278">
        <v>5.1185200000020303E-2</v>
      </c>
      <c r="D6278">
        <v>283674067337216</v>
      </c>
      <c r="E6278" t="s">
        <v>102</v>
      </c>
      <c r="F6278" t="s">
        <v>102</v>
      </c>
      <c r="G6278" t="s">
        <v>103</v>
      </c>
      <c r="H6278" t="s">
        <v>12</v>
      </c>
      <c r="J6278" t="s">
        <v>104</v>
      </c>
      <c r="K6278" t="s">
        <v>102</v>
      </c>
      <c r="L6278" t="s">
        <v>102</v>
      </c>
      <c r="M6278">
        <v>2</v>
      </c>
      <c r="N6278">
        <v>59</v>
      </c>
    </row>
    <row r="6279" spans="1:20" hidden="1" x14ac:dyDescent="0.35">
      <c r="A6279">
        <v>6217</v>
      </c>
      <c r="B6279">
        <v>159.740365575</v>
      </c>
      <c r="C6279">
        <v>8.0815999999970193E-3</v>
      </c>
      <c r="D6279">
        <v>284773578964992</v>
      </c>
      <c r="E6279" t="s">
        <v>102</v>
      </c>
      <c r="F6279" t="s">
        <v>102</v>
      </c>
      <c r="G6279" t="s">
        <v>145</v>
      </c>
      <c r="H6279" t="s">
        <v>12</v>
      </c>
      <c r="J6279" t="s">
        <v>146</v>
      </c>
      <c r="K6279" t="s">
        <v>102</v>
      </c>
      <c r="L6279" t="s">
        <v>102</v>
      </c>
      <c r="M6279" t="s">
        <v>187</v>
      </c>
      <c r="N6279">
        <v>95</v>
      </c>
    </row>
    <row r="6280" spans="1:20" x14ac:dyDescent="0.35">
      <c r="A6280">
        <v>6218</v>
      </c>
      <c r="B6280">
        <v>159.78348170000001</v>
      </c>
      <c r="C6280">
        <v>4.3116124999983102E-2</v>
      </c>
      <c r="D6280">
        <v>283674067337216</v>
      </c>
      <c r="E6280" t="s">
        <v>102</v>
      </c>
      <c r="F6280" t="s">
        <v>102</v>
      </c>
      <c r="G6280" t="s">
        <v>103</v>
      </c>
      <c r="H6280" t="s">
        <v>12</v>
      </c>
      <c r="J6280" t="s">
        <v>104</v>
      </c>
      <c r="K6280" t="s">
        <v>102</v>
      </c>
      <c r="L6280" t="s">
        <v>102</v>
      </c>
      <c r="M6280">
        <v>2</v>
      </c>
      <c r="N6280" t="s">
        <v>198</v>
      </c>
    </row>
    <row r="6281" spans="1:20" x14ac:dyDescent="0.35">
      <c r="A6281">
        <v>6219</v>
      </c>
      <c r="B6281">
        <v>159.83468707500001</v>
      </c>
      <c r="C6281">
        <v>5.1205375000023402E-2</v>
      </c>
      <c r="D6281">
        <v>283674067337216</v>
      </c>
      <c r="E6281" t="s">
        <v>102</v>
      </c>
      <c r="F6281" t="s">
        <v>102</v>
      </c>
      <c r="G6281" t="s">
        <v>103</v>
      </c>
      <c r="H6281" t="s">
        <v>12</v>
      </c>
      <c r="J6281" t="s">
        <v>104</v>
      </c>
      <c r="K6281" t="s">
        <v>102</v>
      </c>
      <c r="L6281" t="s">
        <v>102</v>
      </c>
      <c r="M6281">
        <v>2</v>
      </c>
      <c r="N6281">
        <v>58</v>
      </c>
    </row>
    <row r="6282" spans="1:20" hidden="1" x14ac:dyDescent="0.35">
      <c r="A6282">
        <v>6220</v>
      </c>
      <c r="B6282">
        <v>159.85277189999999</v>
      </c>
      <c r="C6282">
        <v>1.80848249999883E-2</v>
      </c>
      <c r="D6282">
        <v>459595927781376</v>
      </c>
      <c r="E6282" t="s">
        <v>102</v>
      </c>
      <c r="F6282" t="s">
        <v>102</v>
      </c>
      <c r="G6282" t="s">
        <v>108</v>
      </c>
      <c r="H6282" t="s">
        <v>12</v>
      </c>
      <c r="J6282" t="s">
        <v>109</v>
      </c>
      <c r="K6282" t="s">
        <v>102</v>
      </c>
      <c r="L6282" t="s">
        <v>102</v>
      </c>
      <c r="M6282">
        <v>2</v>
      </c>
      <c r="N6282" t="s">
        <v>186</v>
      </c>
      <c r="O6282">
        <v>2</v>
      </c>
      <c r="P6282">
        <v>69</v>
      </c>
      <c r="Q6282">
        <v>2</v>
      </c>
      <c r="R6282" t="s">
        <v>230</v>
      </c>
      <c r="S6282">
        <v>6</v>
      </c>
      <c r="T6282">
        <v>28</v>
      </c>
    </row>
    <row r="6283" spans="1:20" x14ac:dyDescent="0.35">
      <c r="A6283">
        <v>6221</v>
      </c>
      <c r="B6283">
        <v>159.88485317499999</v>
      </c>
      <c r="C6283">
        <v>3.2081274999995898E-2</v>
      </c>
      <c r="D6283">
        <v>283674067337216</v>
      </c>
      <c r="E6283" t="s">
        <v>102</v>
      </c>
      <c r="F6283" t="s">
        <v>102</v>
      </c>
      <c r="G6283" t="s">
        <v>103</v>
      </c>
      <c r="H6283" t="s">
        <v>12</v>
      </c>
      <c r="J6283" t="s">
        <v>104</v>
      </c>
      <c r="K6283" t="s">
        <v>102</v>
      </c>
      <c r="L6283" t="s">
        <v>102</v>
      </c>
      <c r="M6283">
        <v>2</v>
      </c>
      <c r="N6283">
        <v>53</v>
      </c>
    </row>
    <row r="6284" spans="1:20" hidden="1" x14ac:dyDescent="0.35">
      <c r="A6284">
        <v>6222</v>
      </c>
      <c r="B6284">
        <v>159.91688015</v>
      </c>
      <c r="C6284">
        <v>3.2026975000007903E-2</v>
      </c>
      <c r="D6284">
        <v>283674067337216</v>
      </c>
      <c r="E6284" t="s">
        <v>102</v>
      </c>
      <c r="F6284" t="s">
        <v>102</v>
      </c>
      <c r="G6284" t="s">
        <v>118</v>
      </c>
      <c r="H6284" t="s">
        <v>12</v>
      </c>
      <c r="J6284" t="s">
        <v>119</v>
      </c>
      <c r="K6284" t="s">
        <v>102</v>
      </c>
      <c r="L6284" t="s">
        <v>102</v>
      </c>
      <c r="M6284">
        <v>2</v>
      </c>
      <c r="N6284">
        <v>53</v>
      </c>
      <c r="O6284">
        <v>0</v>
      </c>
      <c r="P6284">
        <v>1</v>
      </c>
      <c r="Q6284">
        <v>0</v>
      </c>
      <c r="R6284">
        <v>28</v>
      </c>
      <c r="S6284" t="s">
        <v>105</v>
      </c>
      <c r="T6284">
        <v>1</v>
      </c>
    </row>
    <row r="6285" spans="1:20" hidden="1" x14ac:dyDescent="0.35">
      <c r="A6285">
        <v>6223</v>
      </c>
      <c r="B6285">
        <v>159.917107875</v>
      </c>
      <c r="C6285">
        <v>2.2772500000200999E-4</v>
      </c>
      <c r="D6285">
        <v>282574555709440</v>
      </c>
      <c r="E6285" t="s">
        <v>102</v>
      </c>
      <c r="F6285" t="s">
        <v>102</v>
      </c>
      <c r="G6285" t="s">
        <v>120</v>
      </c>
      <c r="H6285" t="s">
        <v>12</v>
      </c>
      <c r="J6285" t="s">
        <v>121</v>
      </c>
      <c r="K6285" t="s">
        <v>102</v>
      </c>
      <c r="L6285" t="s">
        <v>102</v>
      </c>
      <c r="M6285" t="s">
        <v>211</v>
      </c>
      <c r="N6285">
        <v>65</v>
      </c>
      <c r="O6285">
        <v>62</v>
      </c>
      <c r="P6285">
        <v>45</v>
      </c>
      <c r="Q6285" t="s">
        <v>138</v>
      </c>
      <c r="R6285">
        <v>25</v>
      </c>
      <c r="S6285">
        <v>16</v>
      </c>
      <c r="T6285">
        <v>46</v>
      </c>
    </row>
    <row r="6286" spans="1:20" x14ac:dyDescent="0.35">
      <c r="A6286">
        <v>6224</v>
      </c>
      <c r="B6286">
        <v>159.93604995000001</v>
      </c>
      <c r="C6286">
        <v>1.8942074999984002E-2</v>
      </c>
      <c r="D6286">
        <v>283674067337216</v>
      </c>
      <c r="E6286" t="s">
        <v>102</v>
      </c>
      <c r="F6286" t="s">
        <v>102</v>
      </c>
      <c r="G6286" t="s">
        <v>103</v>
      </c>
      <c r="H6286" t="s">
        <v>12</v>
      </c>
      <c r="J6286" t="s">
        <v>104</v>
      </c>
      <c r="K6286" t="s">
        <v>102</v>
      </c>
      <c r="L6286" t="s">
        <v>102</v>
      </c>
      <c r="M6286">
        <v>2</v>
      </c>
      <c r="N6286" t="s">
        <v>198</v>
      </c>
    </row>
    <row r="6287" spans="1:20" hidden="1" x14ac:dyDescent="0.35">
      <c r="A6287">
        <v>6225</v>
      </c>
      <c r="B6287">
        <v>159.94248375000001</v>
      </c>
      <c r="C6287">
        <v>6.4338000000248004E-3</v>
      </c>
      <c r="D6287">
        <v>284773578964992</v>
      </c>
      <c r="E6287" t="s">
        <v>102</v>
      </c>
      <c r="F6287" t="s">
        <v>102</v>
      </c>
      <c r="G6287" t="s">
        <v>145</v>
      </c>
      <c r="H6287" t="s">
        <v>12</v>
      </c>
      <c r="J6287" t="s">
        <v>146</v>
      </c>
      <c r="K6287" t="s">
        <v>102</v>
      </c>
      <c r="L6287" t="s">
        <v>102</v>
      </c>
      <c r="M6287" t="s">
        <v>225</v>
      </c>
      <c r="N6287">
        <v>96</v>
      </c>
    </row>
    <row r="6288" spans="1:20" x14ac:dyDescent="0.35">
      <c r="A6288">
        <v>6226</v>
      </c>
      <c r="B6288">
        <v>159.98724802500001</v>
      </c>
      <c r="C6288">
        <v>4.4764274999977198E-2</v>
      </c>
      <c r="D6288">
        <v>283674067337216</v>
      </c>
      <c r="E6288" t="s">
        <v>102</v>
      </c>
      <c r="F6288" t="s">
        <v>102</v>
      </c>
      <c r="G6288" t="s">
        <v>103</v>
      </c>
      <c r="H6288" t="s">
        <v>12</v>
      </c>
      <c r="J6288" t="s">
        <v>104</v>
      </c>
      <c r="K6288" t="s">
        <v>102</v>
      </c>
      <c r="L6288" t="s">
        <v>102</v>
      </c>
      <c r="M6288">
        <v>2</v>
      </c>
      <c r="N6288" t="s">
        <v>195</v>
      </c>
    </row>
    <row r="6289" spans="1:20" x14ac:dyDescent="0.35">
      <c r="A6289">
        <v>6227</v>
      </c>
      <c r="B6289">
        <v>160.03844732499999</v>
      </c>
      <c r="C6289">
        <v>5.1199300000007497E-2</v>
      </c>
      <c r="D6289">
        <v>283674067337216</v>
      </c>
      <c r="E6289" t="s">
        <v>102</v>
      </c>
      <c r="F6289" t="s">
        <v>102</v>
      </c>
      <c r="G6289" t="s">
        <v>103</v>
      </c>
      <c r="H6289" t="s">
        <v>12</v>
      </c>
      <c r="J6289" t="s">
        <v>104</v>
      </c>
      <c r="K6289" t="s">
        <v>102</v>
      </c>
      <c r="L6289" t="s">
        <v>102</v>
      </c>
      <c r="M6289">
        <v>2</v>
      </c>
      <c r="N6289">
        <v>55</v>
      </c>
    </row>
    <row r="6290" spans="1:20" hidden="1" x14ac:dyDescent="0.35">
      <c r="A6290">
        <v>6228</v>
      </c>
      <c r="B6290">
        <v>160.05682625</v>
      </c>
      <c r="C6290">
        <v>1.8378925000007401E-2</v>
      </c>
      <c r="D6290">
        <v>561850442055688</v>
      </c>
      <c r="E6290" t="s">
        <v>102</v>
      </c>
      <c r="F6290" t="s">
        <v>102</v>
      </c>
      <c r="G6290" t="s">
        <v>108</v>
      </c>
      <c r="H6290" t="s">
        <v>12</v>
      </c>
      <c r="J6290" t="s">
        <v>109</v>
      </c>
      <c r="K6290" t="s">
        <v>150</v>
      </c>
      <c r="L6290" t="s">
        <v>102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35">
      <c r="A6291">
        <v>6229</v>
      </c>
      <c r="B6291">
        <v>160.089651425</v>
      </c>
      <c r="C6291">
        <v>3.28251749999992E-2</v>
      </c>
      <c r="D6291">
        <v>283674067337216</v>
      </c>
      <c r="E6291" t="s">
        <v>102</v>
      </c>
      <c r="F6291" t="s">
        <v>102</v>
      </c>
      <c r="G6291" t="s">
        <v>103</v>
      </c>
      <c r="H6291" t="s">
        <v>12</v>
      </c>
      <c r="J6291" t="s">
        <v>104</v>
      </c>
      <c r="K6291" t="s">
        <v>102</v>
      </c>
      <c r="L6291" t="s">
        <v>102</v>
      </c>
      <c r="M6291">
        <v>2</v>
      </c>
      <c r="N6291">
        <v>56</v>
      </c>
    </row>
    <row r="6292" spans="1:20" x14ac:dyDescent="0.35">
      <c r="A6292">
        <v>6230</v>
      </c>
      <c r="B6292">
        <v>160.1398308</v>
      </c>
      <c r="C6292">
        <v>5.0179374999998999E-2</v>
      </c>
      <c r="D6292">
        <v>283674067337216</v>
      </c>
      <c r="E6292" t="s">
        <v>102</v>
      </c>
      <c r="F6292" t="s">
        <v>102</v>
      </c>
      <c r="G6292" t="s">
        <v>103</v>
      </c>
      <c r="H6292" t="s">
        <v>12</v>
      </c>
      <c r="J6292" t="s">
        <v>104</v>
      </c>
      <c r="K6292" t="s">
        <v>102</v>
      </c>
      <c r="L6292" t="s">
        <v>102</v>
      </c>
      <c r="M6292">
        <v>2</v>
      </c>
      <c r="N6292">
        <v>57</v>
      </c>
    </row>
    <row r="6293" spans="1:20" hidden="1" x14ac:dyDescent="0.35">
      <c r="A6293">
        <v>6231</v>
      </c>
      <c r="B6293">
        <v>160.143048725</v>
      </c>
      <c r="C6293">
        <v>3.2179250000012802E-3</v>
      </c>
      <c r="D6293">
        <v>284773578964992</v>
      </c>
      <c r="E6293" t="s">
        <v>102</v>
      </c>
      <c r="F6293" t="s">
        <v>102</v>
      </c>
      <c r="G6293" t="s">
        <v>145</v>
      </c>
      <c r="H6293" t="s">
        <v>12</v>
      </c>
      <c r="J6293" t="s">
        <v>146</v>
      </c>
      <c r="K6293" t="s">
        <v>102</v>
      </c>
      <c r="L6293" t="s">
        <v>102</v>
      </c>
      <c r="M6293" t="s">
        <v>178</v>
      </c>
      <c r="N6293">
        <v>98</v>
      </c>
    </row>
    <row r="6294" spans="1:20" x14ac:dyDescent="0.35">
      <c r="A6294">
        <v>6232</v>
      </c>
      <c r="B6294">
        <v>160.19102050000001</v>
      </c>
      <c r="C6294">
        <v>4.7971775000007703E-2</v>
      </c>
      <c r="D6294">
        <v>283674067337216</v>
      </c>
      <c r="E6294" t="s">
        <v>102</v>
      </c>
      <c r="F6294" t="s">
        <v>102</v>
      </c>
      <c r="G6294" t="s">
        <v>103</v>
      </c>
      <c r="H6294" t="s">
        <v>12</v>
      </c>
      <c r="J6294" t="s">
        <v>104</v>
      </c>
      <c r="K6294" t="s">
        <v>102</v>
      </c>
      <c r="L6294" t="s">
        <v>102</v>
      </c>
      <c r="M6294">
        <v>2</v>
      </c>
      <c r="N6294">
        <v>53</v>
      </c>
    </row>
    <row r="6295" spans="1:20" hidden="1" x14ac:dyDescent="0.35">
      <c r="A6295">
        <v>6233</v>
      </c>
      <c r="B6295">
        <v>160.25616447499999</v>
      </c>
      <c r="C6295">
        <v>6.5143974999983797E-2</v>
      </c>
      <c r="D6295">
        <v>561850509164544</v>
      </c>
      <c r="E6295" t="s">
        <v>102</v>
      </c>
      <c r="F6295" t="s">
        <v>102</v>
      </c>
      <c r="G6295" t="s">
        <v>108</v>
      </c>
      <c r="H6295" t="s">
        <v>12</v>
      </c>
      <c r="J6295" t="s">
        <v>109</v>
      </c>
      <c r="K6295" t="s">
        <v>102</v>
      </c>
      <c r="L6295" t="s">
        <v>102</v>
      </c>
      <c r="M6295">
        <v>2</v>
      </c>
      <c r="N6295" t="s">
        <v>183</v>
      </c>
      <c r="O6295">
        <v>2</v>
      </c>
      <c r="P6295" t="s">
        <v>216</v>
      </c>
      <c r="Q6295">
        <v>2</v>
      </c>
      <c r="R6295" t="s">
        <v>230</v>
      </c>
      <c r="S6295">
        <v>6</v>
      </c>
      <c r="T6295" t="s">
        <v>158</v>
      </c>
    </row>
    <row r="6296" spans="1:20" x14ac:dyDescent="0.35">
      <c r="A6296">
        <v>6234</v>
      </c>
      <c r="B6296">
        <v>160.268655475</v>
      </c>
      <c r="C6296">
        <v>1.24910000000113E-2</v>
      </c>
      <c r="D6296">
        <v>283674067337216</v>
      </c>
      <c r="E6296" t="s">
        <v>102</v>
      </c>
      <c r="F6296" t="s">
        <v>102</v>
      </c>
      <c r="G6296" t="s">
        <v>103</v>
      </c>
      <c r="H6296" t="s">
        <v>12</v>
      </c>
      <c r="J6296" t="s">
        <v>104</v>
      </c>
      <c r="K6296" t="s">
        <v>102</v>
      </c>
      <c r="L6296" t="s">
        <v>102</v>
      </c>
      <c r="M6296">
        <v>2</v>
      </c>
      <c r="N6296">
        <v>56</v>
      </c>
    </row>
    <row r="6297" spans="1:20" hidden="1" x14ac:dyDescent="0.35">
      <c r="A6297">
        <v>6235</v>
      </c>
      <c r="B6297">
        <v>160.34320249999999</v>
      </c>
      <c r="C6297">
        <v>7.4547024999986805E-2</v>
      </c>
      <c r="D6297">
        <v>67371008</v>
      </c>
      <c r="E6297" t="s">
        <v>102</v>
      </c>
      <c r="F6297" t="s">
        <v>102</v>
      </c>
      <c r="G6297" t="s">
        <v>145</v>
      </c>
      <c r="H6297" t="s">
        <v>12</v>
      </c>
      <c r="J6297" t="s">
        <v>146</v>
      </c>
      <c r="K6297" t="s">
        <v>102</v>
      </c>
      <c r="L6297" t="s">
        <v>102</v>
      </c>
      <c r="M6297" t="s">
        <v>178</v>
      </c>
      <c r="N6297">
        <v>98</v>
      </c>
    </row>
    <row r="6298" spans="1:20" x14ac:dyDescent="0.35">
      <c r="A6298">
        <v>6236</v>
      </c>
      <c r="B6298">
        <v>160.35298957500001</v>
      </c>
      <c r="C6298">
        <v>9.78707499999131E-3</v>
      </c>
      <c r="D6298">
        <v>283674067337216</v>
      </c>
      <c r="E6298" t="s">
        <v>102</v>
      </c>
      <c r="F6298" t="s">
        <v>102</v>
      </c>
      <c r="G6298" t="s">
        <v>103</v>
      </c>
      <c r="H6298" t="s">
        <v>12</v>
      </c>
      <c r="J6298" t="s">
        <v>104</v>
      </c>
      <c r="K6298" t="s">
        <v>102</v>
      </c>
      <c r="L6298" t="s">
        <v>102</v>
      </c>
      <c r="M6298">
        <v>2</v>
      </c>
      <c r="N6298" t="s">
        <v>195</v>
      </c>
    </row>
    <row r="6299" spans="1:20" x14ac:dyDescent="0.35">
      <c r="A6299">
        <v>6237</v>
      </c>
      <c r="B6299">
        <v>160.40351297500001</v>
      </c>
      <c r="C6299">
        <v>5.0523400000002897E-2</v>
      </c>
      <c r="D6299">
        <v>283674067337216</v>
      </c>
      <c r="E6299" t="s">
        <v>102</v>
      </c>
      <c r="F6299" t="s">
        <v>102</v>
      </c>
      <c r="G6299" t="s">
        <v>103</v>
      </c>
      <c r="H6299" t="s">
        <v>12</v>
      </c>
      <c r="J6299" t="s">
        <v>104</v>
      </c>
      <c r="K6299" t="s">
        <v>102</v>
      </c>
      <c r="L6299" t="s">
        <v>102</v>
      </c>
      <c r="M6299">
        <v>2</v>
      </c>
      <c r="N6299">
        <v>54</v>
      </c>
    </row>
    <row r="6300" spans="1:20" hidden="1" x14ac:dyDescent="0.35">
      <c r="A6300">
        <v>6238</v>
      </c>
      <c r="B6300">
        <v>160.45681367500001</v>
      </c>
      <c r="C6300">
        <v>5.3300700000022502E-2</v>
      </c>
      <c r="D6300">
        <v>468392020803584</v>
      </c>
      <c r="E6300" t="s">
        <v>102</v>
      </c>
      <c r="F6300" t="s">
        <v>102</v>
      </c>
      <c r="G6300" t="s">
        <v>108</v>
      </c>
      <c r="H6300" t="s">
        <v>12</v>
      </c>
      <c r="J6300" t="s">
        <v>109</v>
      </c>
      <c r="K6300" t="s">
        <v>102</v>
      </c>
      <c r="L6300" t="s">
        <v>102</v>
      </c>
      <c r="M6300">
        <v>2</v>
      </c>
      <c r="N6300" t="s">
        <v>205</v>
      </c>
      <c r="O6300">
        <v>2</v>
      </c>
      <c r="P6300">
        <v>69</v>
      </c>
      <c r="Q6300">
        <v>2</v>
      </c>
      <c r="R6300">
        <v>67</v>
      </c>
      <c r="S6300">
        <v>6</v>
      </c>
      <c r="T6300">
        <v>40</v>
      </c>
    </row>
    <row r="6301" spans="1:20" x14ac:dyDescent="0.35">
      <c r="A6301">
        <v>6239</v>
      </c>
      <c r="B6301">
        <v>160.46135137499999</v>
      </c>
      <c r="C6301">
        <v>4.5376999999859804E-3</v>
      </c>
      <c r="D6301">
        <v>283674067337216</v>
      </c>
      <c r="E6301" t="s">
        <v>102</v>
      </c>
      <c r="F6301" t="s">
        <v>102</v>
      </c>
      <c r="G6301" t="s">
        <v>103</v>
      </c>
      <c r="H6301" t="s">
        <v>12</v>
      </c>
      <c r="J6301" t="s">
        <v>104</v>
      </c>
      <c r="K6301" t="s">
        <v>102</v>
      </c>
      <c r="L6301" t="s">
        <v>102</v>
      </c>
      <c r="M6301">
        <v>2</v>
      </c>
      <c r="N6301">
        <v>58</v>
      </c>
    </row>
    <row r="6302" spans="1:20" x14ac:dyDescent="0.35">
      <c r="A6302">
        <v>6240</v>
      </c>
      <c r="B6302">
        <v>160.47976155000001</v>
      </c>
      <c r="C6302">
        <v>1.8410175000013799E-2</v>
      </c>
      <c r="D6302">
        <v>283674067337216</v>
      </c>
      <c r="E6302" t="s">
        <v>102</v>
      </c>
      <c r="F6302" t="s">
        <v>102</v>
      </c>
      <c r="G6302" t="s">
        <v>103</v>
      </c>
      <c r="H6302" t="s">
        <v>12</v>
      </c>
      <c r="J6302" t="s">
        <v>104</v>
      </c>
      <c r="K6302" t="s">
        <v>102</v>
      </c>
      <c r="L6302" t="s">
        <v>102</v>
      </c>
      <c r="M6302">
        <v>2</v>
      </c>
      <c r="N6302" t="s">
        <v>196</v>
      </c>
    </row>
    <row r="6303" spans="1:20" x14ac:dyDescent="0.35">
      <c r="A6303">
        <v>6241</v>
      </c>
      <c r="B6303">
        <v>160.52995892499999</v>
      </c>
      <c r="C6303">
        <v>5.0197374999982003E-2</v>
      </c>
      <c r="D6303">
        <v>283674067337216</v>
      </c>
      <c r="E6303" t="s">
        <v>102</v>
      </c>
      <c r="F6303" t="s">
        <v>102</v>
      </c>
      <c r="G6303" t="s">
        <v>103</v>
      </c>
      <c r="H6303" t="s">
        <v>12</v>
      </c>
      <c r="J6303" t="s">
        <v>104</v>
      </c>
      <c r="K6303" t="s">
        <v>102</v>
      </c>
      <c r="L6303" t="s">
        <v>102</v>
      </c>
      <c r="M6303">
        <v>2</v>
      </c>
      <c r="N6303">
        <v>57</v>
      </c>
    </row>
    <row r="6304" spans="1:20" hidden="1" x14ac:dyDescent="0.35">
      <c r="A6304">
        <v>6242</v>
      </c>
      <c r="B6304">
        <v>160.54676989999999</v>
      </c>
      <c r="C6304">
        <v>1.68109749999985E-2</v>
      </c>
      <c r="D6304">
        <v>284773578964992</v>
      </c>
      <c r="E6304" t="s">
        <v>102</v>
      </c>
      <c r="F6304" t="s">
        <v>102</v>
      </c>
      <c r="G6304" t="s">
        <v>145</v>
      </c>
      <c r="H6304" t="s">
        <v>12</v>
      </c>
      <c r="J6304" t="s">
        <v>146</v>
      </c>
      <c r="K6304" t="s">
        <v>102</v>
      </c>
      <c r="L6304" t="s">
        <v>102</v>
      </c>
      <c r="M6304" t="s">
        <v>225</v>
      </c>
      <c r="N6304">
        <v>96</v>
      </c>
    </row>
    <row r="6305" spans="1:20" x14ac:dyDescent="0.35">
      <c r="A6305">
        <v>6243</v>
      </c>
      <c r="B6305">
        <v>160.58114897499999</v>
      </c>
      <c r="C6305">
        <v>3.4379075000003902E-2</v>
      </c>
      <c r="D6305">
        <v>283674067337216</v>
      </c>
      <c r="E6305" t="s">
        <v>102</v>
      </c>
      <c r="F6305" t="s">
        <v>102</v>
      </c>
      <c r="G6305" t="s">
        <v>103</v>
      </c>
      <c r="H6305" t="s">
        <v>12</v>
      </c>
      <c r="J6305" t="s">
        <v>104</v>
      </c>
      <c r="K6305" t="s">
        <v>102</v>
      </c>
      <c r="L6305" t="s">
        <v>102</v>
      </c>
      <c r="M6305">
        <v>2</v>
      </c>
      <c r="N6305">
        <v>53</v>
      </c>
    </row>
    <row r="6306" spans="1:20" x14ac:dyDescent="0.35">
      <c r="A6306">
        <v>6244</v>
      </c>
      <c r="B6306">
        <v>160.63234417499999</v>
      </c>
      <c r="C6306">
        <v>5.1195199999995097E-2</v>
      </c>
      <c r="D6306">
        <v>283674067337216</v>
      </c>
      <c r="E6306" t="s">
        <v>102</v>
      </c>
      <c r="F6306" t="s">
        <v>102</v>
      </c>
      <c r="G6306" t="s">
        <v>103</v>
      </c>
      <c r="H6306" t="s">
        <v>12</v>
      </c>
      <c r="J6306" t="s">
        <v>104</v>
      </c>
      <c r="K6306" t="s">
        <v>102</v>
      </c>
      <c r="L6306" t="s">
        <v>102</v>
      </c>
      <c r="M6306">
        <v>2</v>
      </c>
      <c r="N6306">
        <v>60</v>
      </c>
    </row>
    <row r="6307" spans="1:20" hidden="1" x14ac:dyDescent="0.35">
      <c r="A6307">
        <v>6245</v>
      </c>
      <c r="B6307">
        <v>160.657476675</v>
      </c>
      <c r="C6307">
        <v>2.5132500000012201E-2</v>
      </c>
      <c r="D6307">
        <v>468392020803584</v>
      </c>
      <c r="E6307" t="s">
        <v>102</v>
      </c>
      <c r="F6307" t="s">
        <v>102</v>
      </c>
      <c r="G6307" t="s">
        <v>108</v>
      </c>
      <c r="H6307" t="s">
        <v>12</v>
      </c>
      <c r="J6307" t="s">
        <v>109</v>
      </c>
      <c r="K6307" t="s">
        <v>102</v>
      </c>
      <c r="L6307" t="s">
        <v>102</v>
      </c>
      <c r="M6307">
        <v>2</v>
      </c>
      <c r="N6307" t="s">
        <v>183</v>
      </c>
      <c r="O6307">
        <v>2</v>
      </c>
      <c r="P6307" t="s">
        <v>230</v>
      </c>
      <c r="Q6307">
        <v>2</v>
      </c>
      <c r="R6307">
        <v>69</v>
      </c>
      <c r="S6307">
        <v>6</v>
      </c>
      <c r="T6307">
        <v>48</v>
      </c>
    </row>
    <row r="6308" spans="1:20" x14ac:dyDescent="0.35">
      <c r="A6308">
        <v>6246</v>
      </c>
      <c r="B6308">
        <v>160.68355654999999</v>
      </c>
      <c r="C6308">
        <v>2.6079874999993501E-2</v>
      </c>
      <c r="D6308">
        <v>67371008</v>
      </c>
      <c r="E6308" t="s">
        <v>102</v>
      </c>
      <c r="F6308" t="s">
        <v>102</v>
      </c>
      <c r="G6308" t="s">
        <v>103</v>
      </c>
      <c r="H6308" t="s">
        <v>12</v>
      </c>
      <c r="J6308" t="s">
        <v>104</v>
      </c>
      <c r="K6308" t="s">
        <v>102</v>
      </c>
      <c r="L6308" t="s">
        <v>102</v>
      </c>
      <c r="M6308">
        <v>2</v>
      </c>
      <c r="N6308">
        <v>60</v>
      </c>
    </row>
    <row r="6309" spans="1:20" x14ac:dyDescent="0.35">
      <c r="A6309">
        <v>6247</v>
      </c>
      <c r="B6309">
        <v>160.73473774999999</v>
      </c>
      <c r="C6309">
        <v>5.1181200000002001E-2</v>
      </c>
      <c r="D6309">
        <v>283674067337216</v>
      </c>
      <c r="E6309" t="s">
        <v>102</v>
      </c>
      <c r="F6309" t="s">
        <v>102</v>
      </c>
      <c r="G6309" t="s">
        <v>103</v>
      </c>
      <c r="H6309" t="s">
        <v>12</v>
      </c>
      <c r="J6309" t="s">
        <v>104</v>
      </c>
      <c r="K6309" t="s">
        <v>102</v>
      </c>
      <c r="L6309" t="s">
        <v>102</v>
      </c>
      <c r="M6309">
        <v>2</v>
      </c>
      <c r="N6309" t="s">
        <v>196</v>
      </c>
    </row>
    <row r="6310" spans="1:20" hidden="1" x14ac:dyDescent="0.35">
      <c r="A6310">
        <v>6248</v>
      </c>
      <c r="B6310">
        <v>160.747467075</v>
      </c>
      <c r="C6310">
        <v>1.27293250000093E-2</v>
      </c>
      <c r="D6310">
        <v>67371008</v>
      </c>
      <c r="E6310" t="s">
        <v>102</v>
      </c>
      <c r="F6310" t="s">
        <v>102</v>
      </c>
      <c r="G6310" t="s">
        <v>145</v>
      </c>
      <c r="H6310" t="s">
        <v>12</v>
      </c>
      <c r="J6310" t="s">
        <v>146</v>
      </c>
      <c r="K6310" t="s">
        <v>102</v>
      </c>
      <c r="L6310" t="s">
        <v>102</v>
      </c>
      <c r="M6310" t="s">
        <v>225</v>
      </c>
      <c r="N6310">
        <v>96</v>
      </c>
    </row>
    <row r="6311" spans="1:20" x14ac:dyDescent="0.35">
      <c r="A6311">
        <v>6249</v>
      </c>
      <c r="B6311">
        <v>160.784913875</v>
      </c>
      <c r="C6311">
        <v>3.74467999999979E-2</v>
      </c>
      <c r="D6311">
        <v>283674067337216</v>
      </c>
      <c r="E6311" t="s">
        <v>102</v>
      </c>
      <c r="F6311" t="s">
        <v>102</v>
      </c>
      <c r="G6311" t="s">
        <v>103</v>
      </c>
      <c r="H6311" t="s">
        <v>12</v>
      </c>
      <c r="J6311" t="s">
        <v>104</v>
      </c>
      <c r="K6311" t="s">
        <v>102</v>
      </c>
      <c r="L6311" t="s">
        <v>102</v>
      </c>
      <c r="M6311">
        <v>2</v>
      </c>
      <c r="N6311">
        <v>60</v>
      </c>
    </row>
    <row r="6312" spans="1:20" x14ac:dyDescent="0.35">
      <c r="A6312">
        <v>6250</v>
      </c>
      <c r="B6312">
        <v>160.83611715000001</v>
      </c>
      <c r="C6312">
        <v>5.1203275000005898E-2</v>
      </c>
      <c r="D6312">
        <v>67371008</v>
      </c>
      <c r="E6312" t="s">
        <v>102</v>
      </c>
      <c r="F6312" t="s">
        <v>102</v>
      </c>
      <c r="G6312" t="s">
        <v>103</v>
      </c>
      <c r="H6312" t="s">
        <v>12</v>
      </c>
      <c r="J6312" t="s">
        <v>104</v>
      </c>
      <c r="K6312" t="s">
        <v>102</v>
      </c>
      <c r="L6312" t="s">
        <v>102</v>
      </c>
      <c r="M6312">
        <v>2</v>
      </c>
      <c r="N6312">
        <v>60</v>
      </c>
    </row>
    <row r="6313" spans="1:20" hidden="1" x14ac:dyDescent="0.35">
      <c r="A6313">
        <v>6251</v>
      </c>
      <c r="B6313">
        <v>160.85917365</v>
      </c>
      <c r="C6313">
        <v>2.3056499999995601E-2</v>
      </c>
      <c r="D6313">
        <v>466192997548032</v>
      </c>
      <c r="E6313" t="s">
        <v>102</v>
      </c>
      <c r="F6313" t="s">
        <v>102</v>
      </c>
      <c r="G6313" t="s">
        <v>108</v>
      </c>
      <c r="H6313" t="s">
        <v>12</v>
      </c>
      <c r="J6313" t="s">
        <v>109</v>
      </c>
      <c r="K6313" t="s">
        <v>102</v>
      </c>
      <c r="L6313" t="s">
        <v>102</v>
      </c>
      <c r="M6313">
        <v>2</v>
      </c>
      <c r="N6313" t="s">
        <v>183</v>
      </c>
      <c r="O6313">
        <v>2</v>
      </c>
      <c r="P6313">
        <v>69</v>
      </c>
      <c r="Q6313">
        <v>2</v>
      </c>
      <c r="R6313">
        <v>68</v>
      </c>
      <c r="S6313">
        <v>6</v>
      </c>
      <c r="T6313">
        <v>73</v>
      </c>
    </row>
    <row r="6314" spans="1:20" x14ac:dyDescent="0.35">
      <c r="A6314">
        <v>6252</v>
      </c>
      <c r="B6314">
        <v>160.88731935000001</v>
      </c>
      <c r="C6314">
        <v>2.8145699999981798E-2</v>
      </c>
      <c r="D6314">
        <v>283674067337216</v>
      </c>
      <c r="E6314" t="s">
        <v>102</v>
      </c>
      <c r="F6314" t="s">
        <v>102</v>
      </c>
      <c r="G6314" t="s">
        <v>103</v>
      </c>
      <c r="H6314" t="s">
        <v>12</v>
      </c>
      <c r="J6314" t="s">
        <v>104</v>
      </c>
      <c r="K6314" t="s">
        <v>102</v>
      </c>
      <c r="L6314" t="s">
        <v>102</v>
      </c>
      <c r="M6314">
        <v>2</v>
      </c>
      <c r="N6314">
        <v>61</v>
      </c>
    </row>
    <row r="6315" spans="1:20" hidden="1" x14ac:dyDescent="0.35">
      <c r="A6315">
        <v>6253</v>
      </c>
      <c r="B6315">
        <v>160.91830422500001</v>
      </c>
      <c r="C6315">
        <v>3.09848750000014E-2</v>
      </c>
      <c r="D6315">
        <v>283674067337216</v>
      </c>
      <c r="E6315" t="s">
        <v>102</v>
      </c>
      <c r="F6315" t="s">
        <v>102</v>
      </c>
      <c r="G6315" t="s">
        <v>118</v>
      </c>
      <c r="H6315" t="s">
        <v>12</v>
      </c>
      <c r="J6315" t="s">
        <v>119</v>
      </c>
      <c r="K6315" t="s">
        <v>102</v>
      </c>
      <c r="L6315" t="s">
        <v>102</v>
      </c>
      <c r="M6315">
        <v>2</v>
      </c>
      <c r="N6315">
        <v>61</v>
      </c>
      <c r="O6315">
        <v>0</v>
      </c>
      <c r="P6315">
        <v>1</v>
      </c>
      <c r="Q6315">
        <v>0</v>
      </c>
      <c r="R6315">
        <v>28</v>
      </c>
      <c r="S6315" t="s">
        <v>105</v>
      </c>
      <c r="T6315">
        <v>1</v>
      </c>
    </row>
    <row r="6316" spans="1:20" hidden="1" x14ac:dyDescent="0.35">
      <c r="A6316">
        <v>6254</v>
      </c>
      <c r="B6316">
        <v>160.91853004999999</v>
      </c>
      <c r="C6316">
        <v>2.2582500000112299E-4</v>
      </c>
      <c r="D6316">
        <v>299067230126080</v>
      </c>
      <c r="E6316" t="s">
        <v>102</v>
      </c>
      <c r="F6316" t="s">
        <v>102</v>
      </c>
      <c r="G6316" t="s">
        <v>120</v>
      </c>
      <c r="H6316" t="s">
        <v>12</v>
      </c>
      <c r="J6316" t="s">
        <v>121</v>
      </c>
      <c r="K6316" t="s">
        <v>102</v>
      </c>
      <c r="L6316" t="s">
        <v>102</v>
      </c>
      <c r="M6316" t="s">
        <v>211</v>
      </c>
      <c r="N6316">
        <v>65</v>
      </c>
      <c r="O6316">
        <v>62</v>
      </c>
      <c r="P6316">
        <v>45</v>
      </c>
      <c r="Q6316" t="s">
        <v>106</v>
      </c>
      <c r="R6316">
        <v>25</v>
      </c>
      <c r="S6316">
        <v>16</v>
      </c>
      <c r="T6316">
        <v>46</v>
      </c>
    </row>
    <row r="6317" spans="1:20" x14ac:dyDescent="0.35">
      <c r="A6317">
        <v>6255</v>
      </c>
      <c r="B6317">
        <v>160.93850614999999</v>
      </c>
      <c r="C6317">
        <v>1.9976100000008001E-2</v>
      </c>
      <c r="D6317">
        <v>283674067337216</v>
      </c>
      <c r="E6317" t="s">
        <v>102</v>
      </c>
      <c r="F6317" t="s">
        <v>102</v>
      </c>
      <c r="G6317" t="s">
        <v>103</v>
      </c>
      <c r="H6317" t="s">
        <v>12</v>
      </c>
      <c r="J6317" t="s">
        <v>104</v>
      </c>
      <c r="K6317" t="s">
        <v>102</v>
      </c>
      <c r="L6317" t="s">
        <v>102</v>
      </c>
      <c r="M6317">
        <v>2</v>
      </c>
      <c r="N6317">
        <v>60</v>
      </c>
    </row>
    <row r="6318" spans="1:20" hidden="1" x14ac:dyDescent="0.35">
      <c r="A6318">
        <v>6256</v>
      </c>
      <c r="B6318">
        <v>160.94963945000001</v>
      </c>
      <c r="C6318">
        <v>1.11333000000115E-2</v>
      </c>
      <c r="D6318">
        <v>67371008</v>
      </c>
      <c r="E6318" t="s">
        <v>102</v>
      </c>
      <c r="F6318" t="s">
        <v>102</v>
      </c>
      <c r="G6318" t="s">
        <v>145</v>
      </c>
      <c r="H6318" t="s">
        <v>12</v>
      </c>
      <c r="J6318" t="s">
        <v>146</v>
      </c>
      <c r="K6318" t="s">
        <v>102</v>
      </c>
      <c r="L6318" t="s">
        <v>102</v>
      </c>
      <c r="M6318" t="s">
        <v>225</v>
      </c>
      <c r="N6318">
        <v>96</v>
      </c>
    </row>
    <row r="6319" spans="1:20" x14ac:dyDescent="0.35">
      <c r="A6319">
        <v>6257</v>
      </c>
      <c r="B6319">
        <v>160.989710175</v>
      </c>
      <c r="C6319">
        <v>4.0070724999992501E-2</v>
      </c>
      <c r="D6319">
        <v>67371008</v>
      </c>
      <c r="E6319" t="s">
        <v>102</v>
      </c>
      <c r="F6319" t="s">
        <v>102</v>
      </c>
      <c r="G6319" t="s">
        <v>103</v>
      </c>
      <c r="H6319" t="s">
        <v>12</v>
      </c>
      <c r="J6319" t="s">
        <v>104</v>
      </c>
      <c r="K6319" t="s">
        <v>102</v>
      </c>
      <c r="L6319" t="s">
        <v>102</v>
      </c>
      <c r="M6319">
        <v>2</v>
      </c>
      <c r="N6319">
        <v>60</v>
      </c>
    </row>
    <row r="6320" spans="1:20" x14ac:dyDescent="0.35">
      <c r="A6320">
        <v>6258</v>
      </c>
      <c r="B6320">
        <v>161.03989147499999</v>
      </c>
      <c r="C6320">
        <v>5.0181299999991297E-2</v>
      </c>
      <c r="D6320">
        <v>283674067337216</v>
      </c>
      <c r="E6320" t="s">
        <v>102</v>
      </c>
      <c r="F6320" t="s">
        <v>102</v>
      </c>
      <c r="G6320" t="s">
        <v>103</v>
      </c>
      <c r="H6320" t="s">
        <v>12</v>
      </c>
      <c r="J6320" t="s">
        <v>104</v>
      </c>
      <c r="K6320" t="s">
        <v>102</v>
      </c>
      <c r="L6320" t="s">
        <v>102</v>
      </c>
      <c r="M6320">
        <v>2</v>
      </c>
      <c r="N6320">
        <v>62</v>
      </c>
    </row>
    <row r="6321" spans="1:20" hidden="1" x14ac:dyDescent="0.35">
      <c r="A6321">
        <v>6259</v>
      </c>
      <c r="B6321">
        <v>161.05963829999999</v>
      </c>
      <c r="C6321">
        <v>1.97468249999985E-2</v>
      </c>
      <c r="D6321">
        <v>561850442055688</v>
      </c>
      <c r="E6321" t="s">
        <v>102</v>
      </c>
      <c r="F6321" t="s">
        <v>102</v>
      </c>
      <c r="G6321" t="s">
        <v>108</v>
      </c>
      <c r="H6321" t="s">
        <v>12</v>
      </c>
      <c r="J6321" t="s">
        <v>109</v>
      </c>
      <c r="K6321" t="s">
        <v>150</v>
      </c>
      <c r="L6321" t="s">
        <v>102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35">
      <c r="A6322">
        <v>6260</v>
      </c>
      <c r="B6322">
        <v>161.09107760000001</v>
      </c>
      <c r="C6322">
        <v>3.1439300000016601E-2</v>
      </c>
      <c r="D6322">
        <v>283674067337216</v>
      </c>
      <c r="E6322" t="s">
        <v>102</v>
      </c>
      <c r="F6322" t="s">
        <v>102</v>
      </c>
      <c r="G6322" t="s">
        <v>103</v>
      </c>
      <c r="H6322" t="s">
        <v>12</v>
      </c>
      <c r="J6322" t="s">
        <v>104</v>
      </c>
      <c r="K6322" t="s">
        <v>102</v>
      </c>
      <c r="L6322" t="s">
        <v>102</v>
      </c>
      <c r="M6322">
        <v>2</v>
      </c>
      <c r="N6322">
        <v>60</v>
      </c>
    </row>
    <row r="6323" spans="1:20" x14ac:dyDescent="0.35">
      <c r="A6323">
        <v>6261</v>
      </c>
      <c r="B6323">
        <v>161.1422748</v>
      </c>
      <c r="C6323">
        <v>5.1197199999989999E-2</v>
      </c>
      <c r="D6323">
        <v>67371008</v>
      </c>
      <c r="E6323" t="s">
        <v>102</v>
      </c>
      <c r="F6323" t="s">
        <v>102</v>
      </c>
      <c r="G6323" t="s">
        <v>103</v>
      </c>
      <c r="H6323" t="s">
        <v>12</v>
      </c>
      <c r="J6323" t="s">
        <v>104</v>
      </c>
      <c r="K6323" t="s">
        <v>102</v>
      </c>
      <c r="L6323" t="s">
        <v>102</v>
      </c>
      <c r="M6323">
        <v>2</v>
      </c>
      <c r="N6323">
        <v>60</v>
      </c>
    </row>
    <row r="6324" spans="1:20" hidden="1" x14ac:dyDescent="0.35">
      <c r="A6324">
        <v>6262</v>
      </c>
      <c r="B6324">
        <v>161.15040647500001</v>
      </c>
      <c r="C6324">
        <v>8.1316749999871193E-3</v>
      </c>
      <c r="D6324">
        <v>284773578964992</v>
      </c>
      <c r="E6324" t="s">
        <v>102</v>
      </c>
      <c r="F6324" t="s">
        <v>102</v>
      </c>
      <c r="G6324" t="s">
        <v>145</v>
      </c>
      <c r="H6324" t="s">
        <v>12</v>
      </c>
      <c r="J6324" t="s">
        <v>146</v>
      </c>
      <c r="K6324" t="s">
        <v>102</v>
      </c>
      <c r="L6324" t="s">
        <v>102</v>
      </c>
      <c r="M6324" t="s">
        <v>178</v>
      </c>
      <c r="N6324">
        <v>98</v>
      </c>
    </row>
    <row r="6325" spans="1:20" x14ac:dyDescent="0.35">
      <c r="A6325">
        <v>6263</v>
      </c>
      <c r="B6325">
        <v>161.222752375</v>
      </c>
      <c r="C6325">
        <v>7.2345900000016103E-2</v>
      </c>
      <c r="D6325">
        <v>283674067337216</v>
      </c>
      <c r="E6325" t="s">
        <v>102</v>
      </c>
      <c r="F6325" t="s">
        <v>102</v>
      </c>
      <c r="G6325" t="s">
        <v>103</v>
      </c>
      <c r="H6325" t="s">
        <v>12</v>
      </c>
      <c r="J6325" t="s">
        <v>104</v>
      </c>
      <c r="K6325" t="s">
        <v>102</v>
      </c>
      <c r="L6325" t="s">
        <v>102</v>
      </c>
      <c r="M6325">
        <v>2</v>
      </c>
      <c r="N6325">
        <v>65</v>
      </c>
    </row>
    <row r="6326" spans="1:20" hidden="1" x14ac:dyDescent="0.35">
      <c r="A6326">
        <v>6264</v>
      </c>
      <c r="B6326">
        <v>161.26048997500001</v>
      </c>
      <c r="C6326">
        <v>3.7737599999985598E-2</v>
      </c>
      <c r="D6326">
        <v>561850509164544</v>
      </c>
      <c r="E6326" t="s">
        <v>102</v>
      </c>
      <c r="F6326" t="s">
        <v>102</v>
      </c>
      <c r="G6326" t="s">
        <v>108</v>
      </c>
      <c r="H6326" t="s">
        <v>12</v>
      </c>
      <c r="J6326" t="s">
        <v>109</v>
      </c>
      <c r="K6326" t="s">
        <v>102</v>
      </c>
      <c r="L6326" t="s">
        <v>102</v>
      </c>
      <c r="M6326">
        <v>2</v>
      </c>
      <c r="N6326" t="s">
        <v>231</v>
      </c>
      <c r="O6326">
        <v>2</v>
      </c>
      <c r="P6326">
        <v>69</v>
      </c>
      <c r="Q6326">
        <v>2</v>
      </c>
      <c r="R6326">
        <v>67</v>
      </c>
      <c r="S6326">
        <v>6</v>
      </c>
      <c r="T6326">
        <v>4</v>
      </c>
    </row>
    <row r="6327" spans="1:20" x14ac:dyDescent="0.35">
      <c r="A6327">
        <v>6265</v>
      </c>
      <c r="B6327">
        <v>161.27328697499999</v>
      </c>
      <c r="C6327">
        <v>1.27970000000061E-2</v>
      </c>
      <c r="D6327">
        <v>283674067337216</v>
      </c>
      <c r="E6327" t="s">
        <v>102</v>
      </c>
      <c r="F6327" t="s">
        <v>102</v>
      </c>
      <c r="G6327" t="s">
        <v>103</v>
      </c>
      <c r="H6327" t="s">
        <v>12</v>
      </c>
      <c r="J6327" t="s">
        <v>104</v>
      </c>
      <c r="K6327" t="s">
        <v>102</v>
      </c>
      <c r="L6327" t="s">
        <v>102</v>
      </c>
      <c r="M6327">
        <v>2</v>
      </c>
      <c r="N6327" t="s">
        <v>230</v>
      </c>
    </row>
    <row r="6328" spans="1:20" x14ac:dyDescent="0.35">
      <c r="A6328">
        <v>6266</v>
      </c>
      <c r="B6328">
        <v>161.34069475000001</v>
      </c>
      <c r="C6328">
        <v>6.7407774999992398E-2</v>
      </c>
      <c r="D6328">
        <v>283674067337216</v>
      </c>
      <c r="E6328" t="s">
        <v>102</v>
      </c>
      <c r="F6328" t="s">
        <v>102</v>
      </c>
      <c r="G6328" t="s">
        <v>103</v>
      </c>
      <c r="H6328" t="s">
        <v>12</v>
      </c>
      <c r="J6328" t="s">
        <v>104</v>
      </c>
      <c r="K6328" t="s">
        <v>102</v>
      </c>
      <c r="L6328" t="s">
        <v>102</v>
      </c>
      <c r="M6328">
        <v>2</v>
      </c>
      <c r="N6328">
        <v>62</v>
      </c>
    </row>
    <row r="6329" spans="1:20" hidden="1" x14ac:dyDescent="0.35">
      <c r="A6329">
        <v>6267</v>
      </c>
      <c r="B6329">
        <v>161.350530225</v>
      </c>
      <c r="C6329">
        <v>9.8354750000169099E-3</v>
      </c>
      <c r="D6329">
        <v>284773578964992</v>
      </c>
      <c r="E6329" t="s">
        <v>102</v>
      </c>
      <c r="F6329" t="s">
        <v>102</v>
      </c>
      <c r="G6329" t="s">
        <v>145</v>
      </c>
      <c r="H6329" t="s">
        <v>12</v>
      </c>
      <c r="J6329" t="s">
        <v>146</v>
      </c>
      <c r="K6329" t="s">
        <v>102</v>
      </c>
      <c r="L6329" t="s">
        <v>102</v>
      </c>
      <c r="M6329" t="s">
        <v>225</v>
      </c>
      <c r="N6329">
        <v>96</v>
      </c>
    </row>
    <row r="6330" spans="1:20" x14ac:dyDescent="0.35">
      <c r="A6330">
        <v>6268</v>
      </c>
      <c r="B6330">
        <v>161.39133885000001</v>
      </c>
      <c r="C6330">
        <v>4.0808624999982598E-2</v>
      </c>
      <c r="D6330">
        <v>283674067337216</v>
      </c>
      <c r="E6330" t="s">
        <v>102</v>
      </c>
      <c r="F6330" t="s">
        <v>102</v>
      </c>
      <c r="G6330" t="s">
        <v>103</v>
      </c>
      <c r="H6330" t="s">
        <v>12</v>
      </c>
      <c r="J6330" t="s">
        <v>104</v>
      </c>
      <c r="K6330" t="s">
        <v>102</v>
      </c>
      <c r="L6330" t="s">
        <v>102</v>
      </c>
      <c r="M6330">
        <v>2</v>
      </c>
      <c r="N6330">
        <v>69</v>
      </c>
    </row>
    <row r="6331" spans="1:20" x14ac:dyDescent="0.35">
      <c r="A6331">
        <v>6269</v>
      </c>
      <c r="B6331">
        <v>161.44916954999999</v>
      </c>
      <c r="C6331">
        <v>5.7830700000010803E-2</v>
      </c>
      <c r="D6331">
        <v>283674067337216</v>
      </c>
      <c r="E6331" t="s">
        <v>102</v>
      </c>
      <c r="F6331" t="s">
        <v>102</v>
      </c>
      <c r="G6331" t="s">
        <v>103</v>
      </c>
      <c r="H6331" t="s">
        <v>12</v>
      </c>
      <c r="J6331" t="s">
        <v>104</v>
      </c>
      <c r="K6331" t="s">
        <v>102</v>
      </c>
      <c r="L6331" t="s">
        <v>102</v>
      </c>
      <c r="M6331">
        <v>2</v>
      </c>
      <c r="N6331">
        <v>66</v>
      </c>
    </row>
    <row r="6332" spans="1:20" hidden="1" x14ac:dyDescent="0.35">
      <c r="A6332">
        <v>6270</v>
      </c>
      <c r="B6332">
        <v>161.464782525</v>
      </c>
      <c r="C6332">
        <v>1.5612975000010401E-2</v>
      </c>
      <c r="D6332">
        <v>529964671959040</v>
      </c>
      <c r="E6332" t="s">
        <v>102</v>
      </c>
      <c r="F6332" t="s">
        <v>102</v>
      </c>
      <c r="G6332" t="s">
        <v>108</v>
      </c>
      <c r="H6332" t="s">
        <v>12</v>
      </c>
      <c r="J6332" t="s">
        <v>109</v>
      </c>
      <c r="K6332" t="s">
        <v>102</v>
      </c>
      <c r="L6332" t="s">
        <v>102</v>
      </c>
      <c r="M6332">
        <v>2</v>
      </c>
      <c r="N6332" t="s">
        <v>183</v>
      </c>
      <c r="O6332">
        <v>2</v>
      </c>
      <c r="P6332">
        <v>69</v>
      </c>
      <c r="Q6332">
        <v>2</v>
      </c>
      <c r="R6332" t="s">
        <v>230</v>
      </c>
      <c r="S6332">
        <v>5</v>
      </c>
      <c r="T6332" t="s">
        <v>113</v>
      </c>
    </row>
    <row r="6333" spans="1:20" x14ac:dyDescent="0.35">
      <c r="A6333">
        <v>6271</v>
      </c>
      <c r="B6333">
        <v>161.46584435</v>
      </c>
      <c r="C6333">
        <v>1.0618249999936301E-3</v>
      </c>
      <c r="D6333">
        <v>283674067337216</v>
      </c>
      <c r="E6333" t="s">
        <v>102</v>
      </c>
      <c r="F6333" t="s">
        <v>102</v>
      </c>
      <c r="G6333" t="s">
        <v>103</v>
      </c>
      <c r="H6333" t="s">
        <v>12</v>
      </c>
      <c r="J6333" t="s">
        <v>104</v>
      </c>
      <c r="K6333" t="s">
        <v>102</v>
      </c>
      <c r="L6333" t="s">
        <v>102</v>
      </c>
      <c r="M6333">
        <v>2</v>
      </c>
      <c r="N6333">
        <v>62</v>
      </c>
    </row>
    <row r="6334" spans="1:20" x14ac:dyDescent="0.35">
      <c r="A6334">
        <v>6272</v>
      </c>
      <c r="B6334">
        <v>161.51704172500001</v>
      </c>
      <c r="C6334">
        <v>5.1197374999986701E-2</v>
      </c>
      <c r="D6334">
        <v>283674067337216</v>
      </c>
      <c r="E6334" t="s">
        <v>102</v>
      </c>
      <c r="F6334" t="s">
        <v>102</v>
      </c>
      <c r="G6334" t="s">
        <v>103</v>
      </c>
      <c r="H6334" t="s">
        <v>12</v>
      </c>
      <c r="J6334" t="s">
        <v>104</v>
      </c>
      <c r="K6334" t="s">
        <v>102</v>
      </c>
      <c r="L6334" t="s">
        <v>102</v>
      </c>
      <c r="M6334">
        <v>2</v>
      </c>
      <c r="N6334">
        <v>65</v>
      </c>
    </row>
    <row r="6335" spans="1:20" hidden="1" x14ac:dyDescent="0.35">
      <c r="A6335">
        <v>6273</v>
      </c>
      <c r="B6335">
        <v>161.55111539999999</v>
      </c>
      <c r="C6335">
        <v>3.4073675000001899E-2</v>
      </c>
      <c r="D6335">
        <v>67371008</v>
      </c>
      <c r="E6335" t="s">
        <v>102</v>
      </c>
      <c r="F6335" t="s">
        <v>102</v>
      </c>
      <c r="G6335" t="s">
        <v>145</v>
      </c>
      <c r="H6335" t="s">
        <v>12</v>
      </c>
      <c r="J6335" t="s">
        <v>146</v>
      </c>
      <c r="K6335" t="s">
        <v>102</v>
      </c>
      <c r="L6335" t="s">
        <v>102</v>
      </c>
      <c r="M6335" t="s">
        <v>225</v>
      </c>
      <c r="N6335">
        <v>96</v>
      </c>
    </row>
    <row r="6336" spans="1:20" x14ac:dyDescent="0.35">
      <c r="A6336">
        <v>6274</v>
      </c>
      <c r="B6336">
        <v>161.56824402500001</v>
      </c>
      <c r="C6336">
        <v>1.7128624999998E-2</v>
      </c>
      <c r="D6336">
        <v>283674067337216</v>
      </c>
      <c r="E6336" t="s">
        <v>102</v>
      </c>
      <c r="F6336" t="s">
        <v>102</v>
      </c>
      <c r="G6336" t="s">
        <v>103</v>
      </c>
      <c r="H6336" t="s">
        <v>12</v>
      </c>
      <c r="J6336" t="s">
        <v>104</v>
      </c>
      <c r="K6336" t="s">
        <v>102</v>
      </c>
      <c r="L6336" t="s">
        <v>102</v>
      </c>
      <c r="M6336">
        <v>2</v>
      </c>
      <c r="N6336">
        <v>66</v>
      </c>
    </row>
    <row r="6337" spans="1:20" x14ac:dyDescent="0.35">
      <c r="A6337">
        <v>6275</v>
      </c>
      <c r="B6337">
        <v>161.61945130000001</v>
      </c>
      <c r="C6337">
        <v>5.1207274999995799E-2</v>
      </c>
      <c r="D6337">
        <v>283674067337216</v>
      </c>
      <c r="E6337" t="s">
        <v>102</v>
      </c>
      <c r="F6337" t="s">
        <v>102</v>
      </c>
      <c r="G6337" t="s">
        <v>103</v>
      </c>
      <c r="H6337" t="s">
        <v>12</v>
      </c>
      <c r="J6337" t="s">
        <v>104</v>
      </c>
      <c r="K6337" t="s">
        <v>102</v>
      </c>
      <c r="L6337" t="s">
        <v>102</v>
      </c>
      <c r="M6337">
        <v>2</v>
      </c>
      <c r="N6337">
        <v>69</v>
      </c>
    </row>
    <row r="6338" spans="1:20" hidden="1" x14ac:dyDescent="0.35">
      <c r="A6338">
        <v>6276</v>
      </c>
      <c r="B6338">
        <v>161.663876475</v>
      </c>
      <c r="C6338">
        <v>4.4425175000014798E-2</v>
      </c>
      <c r="D6338">
        <v>538760764981248</v>
      </c>
      <c r="E6338" t="s">
        <v>102</v>
      </c>
      <c r="F6338" t="s">
        <v>102</v>
      </c>
      <c r="G6338" t="s">
        <v>108</v>
      </c>
      <c r="H6338" t="s">
        <v>12</v>
      </c>
      <c r="J6338" t="s">
        <v>109</v>
      </c>
      <c r="K6338" t="s">
        <v>102</v>
      </c>
      <c r="L6338" t="s">
        <v>102</v>
      </c>
      <c r="M6338">
        <v>2</v>
      </c>
      <c r="N6338">
        <v>40</v>
      </c>
      <c r="O6338">
        <v>2</v>
      </c>
      <c r="P6338" t="s">
        <v>216</v>
      </c>
      <c r="Q6338">
        <v>2</v>
      </c>
      <c r="R6338">
        <v>69</v>
      </c>
      <c r="S6338">
        <v>6</v>
      </c>
      <c r="T6338">
        <v>96</v>
      </c>
    </row>
    <row r="6339" spans="1:20" x14ac:dyDescent="0.35">
      <c r="A6339">
        <v>6277</v>
      </c>
      <c r="B6339">
        <v>161.67063395</v>
      </c>
      <c r="C6339">
        <v>6.7574750000005601E-3</v>
      </c>
      <c r="D6339">
        <v>283674067337216</v>
      </c>
      <c r="E6339" t="s">
        <v>102</v>
      </c>
      <c r="F6339" t="s">
        <v>102</v>
      </c>
      <c r="G6339" t="s">
        <v>103</v>
      </c>
      <c r="H6339" t="s">
        <v>12</v>
      </c>
      <c r="J6339" t="s">
        <v>104</v>
      </c>
      <c r="K6339" t="s">
        <v>102</v>
      </c>
      <c r="L6339" t="s">
        <v>102</v>
      </c>
      <c r="M6339">
        <v>2</v>
      </c>
      <c r="N6339">
        <v>70</v>
      </c>
    </row>
    <row r="6340" spans="1:20" x14ac:dyDescent="0.35">
      <c r="A6340">
        <v>6278</v>
      </c>
      <c r="B6340">
        <v>161.720811325</v>
      </c>
      <c r="C6340">
        <v>5.0177375000004E-2</v>
      </c>
      <c r="D6340">
        <v>283674067337216</v>
      </c>
      <c r="E6340" t="s">
        <v>102</v>
      </c>
      <c r="F6340" t="s">
        <v>102</v>
      </c>
      <c r="G6340" t="s">
        <v>103</v>
      </c>
      <c r="H6340" t="s">
        <v>12</v>
      </c>
      <c r="J6340" t="s">
        <v>104</v>
      </c>
      <c r="K6340" t="s">
        <v>102</v>
      </c>
      <c r="L6340" t="s">
        <v>102</v>
      </c>
      <c r="M6340">
        <v>2</v>
      </c>
      <c r="N6340">
        <v>67</v>
      </c>
    </row>
    <row r="6341" spans="1:20" hidden="1" x14ac:dyDescent="0.35">
      <c r="A6341">
        <v>6279</v>
      </c>
      <c r="B6341">
        <v>161.75175139999999</v>
      </c>
      <c r="C6341">
        <v>3.0940074999989499E-2</v>
      </c>
      <c r="D6341">
        <v>67371008</v>
      </c>
      <c r="E6341" t="s">
        <v>102</v>
      </c>
      <c r="F6341" t="s">
        <v>102</v>
      </c>
      <c r="G6341" t="s">
        <v>145</v>
      </c>
      <c r="H6341" t="s">
        <v>12</v>
      </c>
      <c r="J6341" t="s">
        <v>146</v>
      </c>
      <c r="K6341" t="s">
        <v>102</v>
      </c>
      <c r="L6341" t="s">
        <v>102</v>
      </c>
      <c r="M6341" t="s">
        <v>225</v>
      </c>
      <c r="N6341">
        <v>96</v>
      </c>
    </row>
    <row r="6342" spans="1:20" x14ac:dyDescent="0.35">
      <c r="A6342">
        <v>6280</v>
      </c>
      <c r="B6342">
        <v>161.77201170000001</v>
      </c>
      <c r="C6342">
        <v>2.0260300000018099E-2</v>
      </c>
      <c r="D6342">
        <v>283674067337216</v>
      </c>
      <c r="E6342" t="s">
        <v>102</v>
      </c>
      <c r="F6342" t="s">
        <v>102</v>
      </c>
      <c r="G6342" t="s">
        <v>103</v>
      </c>
      <c r="H6342" t="s">
        <v>12</v>
      </c>
      <c r="J6342" t="s">
        <v>104</v>
      </c>
      <c r="K6342" t="s">
        <v>102</v>
      </c>
      <c r="L6342" t="s">
        <v>102</v>
      </c>
      <c r="M6342">
        <v>2</v>
      </c>
      <c r="N6342" t="s">
        <v>207</v>
      </c>
    </row>
    <row r="6343" spans="1:20" x14ac:dyDescent="0.35">
      <c r="A6343">
        <v>6281</v>
      </c>
      <c r="B6343">
        <v>161.82320490000001</v>
      </c>
      <c r="C6343">
        <v>5.1193200000000098E-2</v>
      </c>
      <c r="D6343">
        <v>283674067337216</v>
      </c>
      <c r="E6343" t="s">
        <v>102</v>
      </c>
      <c r="F6343" t="s">
        <v>102</v>
      </c>
      <c r="G6343" t="s">
        <v>103</v>
      </c>
      <c r="H6343" t="s">
        <v>12</v>
      </c>
      <c r="J6343" t="s">
        <v>104</v>
      </c>
      <c r="K6343" t="s">
        <v>102</v>
      </c>
      <c r="L6343" t="s">
        <v>102</v>
      </c>
      <c r="M6343">
        <v>2</v>
      </c>
      <c r="N6343" t="s">
        <v>216</v>
      </c>
    </row>
    <row r="6344" spans="1:20" hidden="1" x14ac:dyDescent="0.35">
      <c r="A6344">
        <v>6282</v>
      </c>
      <c r="B6344">
        <v>161.86452837499999</v>
      </c>
      <c r="C6344">
        <v>4.13234749999844E-2</v>
      </c>
      <c r="D6344">
        <v>468392020803584</v>
      </c>
      <c r="E6344" t="s">
        <v>102</v>
      </c>
      <c r="F6344" t="s">
        <v>102</v>
      </c>
      <c r="G6344" t="s">
        <v>108</v>
      </c>
      <c r="H6344" t="s">
        <v>12</v>
      </c>
      <c r="J6344" t="s">
        <v>109</v>
      </c>
      <c r="K6344" t="s">
        <v>102</v>
      </c>
      <c r="L6344" t="s">
        <v>102</v>
      </c>
      <c r="M6344">
        <v>2</v>
      </c>
      <c r="N6344" t="s">
        <v>183</v>
      </c>
      <c r="O6344">
        <v>2</v>
      </c>
      <c r="P6344">
        <v>69</v>
      </c>
      <c r="Q6344">
        <v>2</v>
      </c>
      <c r="R6344">
        <v>67</v>
      </c>
      <c r="S6344">
        <v>6</v>
      </c>
      <c r="T6344">
        <v>47</v>
      </c>
    </row>
    <row r="6345" spans="1:20" x14ac:dyDescent="0.35">
      <c r="A6345">
        <v>6283</v>
      </c>
      <c r="B6345">
        <v>161.87440147500001</v>
      </c>
      <c r="C6345">
        <v>9.8730999999929701E-3</v>
      </c>
      <c r="D6345">
        <v>283674067337216</v>
      </c>
      <c r="E6345" t="s">
        <v>102</v>
      </c>
      <c r="F6345" t="s">
        <v>102</v>
      </c>
      <c r="G6345" t="s">
        <v>103</v>
      </c>
      <c r="H6345" t="s">
        <v>12</v>
      </c>
      <c r="J6345" t="s">
        <v>104</v>
      </c>
      <c r="K6345" t="s">
        <v>102</v>
      </c>
      <c r="L6345" t="s">
        <v>102</v>
      </c>
      <c r="M6345">
        <v>2</v>
      </c>
      <c r="N6345" t="s">
        <v>207</v>
      </c>
    </row>
    <row r="6346" spans="1:20" hidden="1" x14ac:dyDescent="0.35">
      <c r="A6346">
        <v>6284</v>
      </c>
      <c r="B6346">
        <v>161.91974325000001</v>
      </c>
      <c r="C6346">
        <v>4.53417749999971E-2</v>
      </c>
      <c r="D6346">
        <v>283674067337216</v>
      </c>
      <c r="E6346" t="s">
        <v>102</v>
      </c>
      <c r="F6346" t="s">
        <v>102</v>
      </c>
      <c r="G6346" t="s">
        <v>118</v>
      </c>
      <c r="H6346" t="s">
        <v>12</v>
      </c>
      <c r="J6346" t="s">
        <v>119</v>
      </c>
      <c r="K6346" t="s">
        <v>102</v>
      </c>
      <c r="L6346" t="s">
        <v>102</v>
      </c>
      <c r="M6346">
        <v>2</v>
      </c>
      <c r="N6346" t="s">
        <v>207</v>
      </c>
      <c r="O6346">
        <v>0</v>
      </c>
      <c r="P6346">
        <v>1</v>
      </c>
      <c r="Q6346">
        <v>0</v>
      </c>
      <c r="R6346">
        <v>28</v>
      </c>
      <c r="S6346" t="s">
        <v>105</v>
      </c>
      <c r="T6346">
        <v>1</v>
      </c>
    </row>
    <row r="6347" spans="1:20" hidden="1" x14ac:dyDescent="0.35">
      <c r="A6347">
        <v>6285</v>
      </c>
      <c r="B6347">
        <v>161.91996897499999</v>
      </c>
      <c r="C6347">
        <v>2.2572500000705899E-4</v>
      </c>
      <c r="D6347">
        <v>282574555709440</v>
      </c>
      <c r="E6347" t="s">
        <v>102</v>
      </c>
      <c r="F6347" t="s">
        <v>102</v>
      </c>
      <c r="G6347" t="s">
        <v>120</v>
      </c>
      <c r="H6347" t="s">
        <v>12</v>
      </c>
      <c r="J6347" t="s">
        <v>121</v>
      </c>
      <c r="K6347" t="s">
        <v>102</v>
      </c>
      <c r="L6347" t="s">
        <v>102</v>
      </c>
      <c r="M6347" t="s">
        <v>236</v>
      </c>
      <c r="N6347">
        <v>65</v>
      </c>
      <c r="O6347">
        <v>62</v>
      </c>
      <c r="P6347">
        <v>45</v>
      </c>
      <c r="Q6347" t="s">
        <v>106</v>
      </c>
      <c r="R6347">
        <v>25</v>
      </c>
      <c r="S6347">
        <v>16</v>
      </c>
      <c r="T6347">
        <v>46</v>
      </c>
    </row>
    <row r="6348" spans="1:20" x14ac:dyDescent="0.35">
      <c r="A6348">
        <v>6286</v>
      </c>
      <c r="B6348">
        <v>161.92560027499999</v>
      </c>
      <c r="C6348">
        <v>5.6313000000045499E-3</v>
      </c>
      <c r="D6348">
        <v>283674067337216</v>
      </c>
      <c r="E6348" t="s">
        <v>102</v>
      </c>
      <c r="F6348" t="s">
        <v>102</v>
      </c>
      <c r="G6348" t="s">
        <v>103</v>
      </c>
      <c r="H6348" t="s">
        <v>12</v>
      </c>
      <c r="J6348" t="s">
        <v>104</v>
      </c>
      <c r="K6348" t="s">
        <v>102</v>
      </c>
      <c r="L6348" t="s">
        <v>102</v>
      </c>
      <c r="M6348">
        <v>2</v>
      </c>
      <c r="N6348">
        <v>70</v>
      </c>
    </row>
    <row r="6349" spans="1:20" hidden="1" x14ac:dyDescent="0.35">
      <c r="A6349">
        <v>6287</v>
      </c>
      <c r="B6349">
        <v>161.9535784</v>
      </c>
      <c r="C6349">
        <v>2.79781250000041E-2</v>
      </c>
      <c r="D6349">
        <v>284773578964992</v>
      </c>
      <c r="E6349" t="s">
        <v>102</v>
      </c>
      <c r="F6349" t="s">
        <v>102</v>
      </c>
      <c r="G6349" t="s">
        <v>145</v>
      </c>
      <c r="H6349" t="s">
        <v>12</v>
      </c>
      <c r="J6349" t="s">
        <v>146</v>
      </c>
      <c r="K6349" t="s">
        <v>102</v>
      </c>
      <c r="L6349" t="s">
        <v>102</v>
      </c>
      <c r="M6349" t="s">
        <v>187</v>
      </c>
      <c r="N6349">
        <v>95</v>
      </c>
    </row>
    <row r="6350" spans="1:20" x14ac:dyDescent="0.35">
      <c r="A6350">
        <v>6288</v>
      </c>
      <c r="B6350">
        <v>161.97577870000001</v>
      </c>
      <c r="C6350">
        <v>2.22003000000086E-2</v>
      </c>
      <c r="D6350">
        <v>283674067337216</v>
      </c>
      <c r="E6350" t="s">
        <v>102</v>
      </c>
      <c r="F6350" t="s">
        <v>102</v>
      </c>
      <c r="G6350" t="s">
        <v>103</v>
      </c>
      <c r="H6350" t="s">
        <v>12</v>
      </c>
      <c r="J6350" t="s">
        <v>104</v>
      </c>
      <c r="K6350" t="s">
        <v>102</v>
      </c>
      <c r="L6350" t="s">
        <v>102</v>
      </c>
      <c r="M6350">
        <v>2</v>
      </c>
      <c r="N6350" t="s">
        <v>207</v>
      </c>
    </row>
    <row r="6351" spans="1:20" x14ac:dyDescent="0.35">
      <c r="A6351">
        <v>6289</v>
      </c>
      <c r="B6351">
        <v>162.02698000000001</v>
      </c>
      <c r="C6351">
        <v>5.1201299999973998E-2</v>
      </c>
      <c r="D6351">
        <v>283674067337216</v>
      </c>
      <c r="E6351" t="s">
        <v>102</v>
      </c>
      <c r="F6351" t="s">
        <v>102</v>
      </c>
      <c r="G6351" t="s">
        <v>103</v>
      </c>
      <c r="H6351" t="s">
        <v>12</v>
      </c>
      <c r="J6351" t="s">
        <v>104</v>
      </c>
      <c r="K6351" t="s">
        <v>102</v>
      </c>
      <c r="L6351" t="s">
        <v>102</v>
      </c>
      <c r="M6351">
        <v>2</v>
      </c>
      <c r="N6351" t="s">
        <v>181</v>
      </c>
    </row>
    <row r="6352" spans="1:20" hidden="1" x14ac:dyDescent="0.35">
      <c r="A6352">
        <v>6290</v>
      </c>
      <c r="B6352">
        <v>162.06518969999999</v>
      </c>
      <c r="C6352">
        <v>3.8209700000010102E-2</v>
      </c>
      <c r="D6352">
        <v>468392020803584</v>
      </c>
      <c r="E6352" t="s">
        <v>102</v>
      </c>
      <c r="F6352" t="s">
        <v>102</v>
      </c>
      <c r="G6352" t="s">
        <v>108</v>
      </c>
      <c r="H6352" t="s">
        <v>12</v>
      </c>
      <c r="J6352" t="s">
        <v>109</v>
      </c>
      <c r="K6352" t="s">
        <v>102</v>
      </c>
      <c r="L6352" t="s">
        <v>102</v>
      </c>
      <c r="M6352">
        <v>2</v>
      </c>
      <c r="N6352" t="s">
        <v>231</v>
      </c>
      <c r="O6352">
        <v>2</v>
      </c>
      <c r="P6352">
        <v>66</v>
      </c>
      <c r="Q6352">
        <v>2</v>
      </c>
      <c r="R6352">
        <v>66</v>
      </c>
      <c r="S6352">
        <v>6</v>
      </c>
      <c r="T6352">
        <v>21</v>
      </c>
    </row>
    <row r="6353" spans="1:20" x14ac:dyDescent="0.35">
      <c r="A6353">
        <v>6291</v>
      </c>
      <c r="B6353">
        <v>162.07817259999999</v>
      </c>
      <c r="C6353">
        <v>1.29828999999972E-2</v>
      </c>
      <c r="D6353">
        <v>283674067337216</v>
      </c>
      <c r="E6353" t="s">
        <v>102</v>
      </c>
      <c r="F6353" t="s">
        <v>102</v>
      </c>
      <c r="G6353" t="s">
        <v>103</v>
      </c>
      <c r="H6353" t="s">
        <v>12</v>
      </c>
      <c r="J6353" t="s">
        <v>104</v>
      </c>
      <c r="K6353" t="s">
        <v>102</v>
      </c>
      <c r="L6353" t="s">
        <v>102</v>
      </c>
      <c r="M6353">
        <v>2</v>
      </c>
      <c r="N6353" t="s">
        <v>207</v>
      </c>
    </row>
    <row r="6354" spans="1:20" x14ac:dyDescent="0.35">
      <c r="A6354">
        <v>6292</v>
      </c>
      <c r="B6354">
        <v>162.12936769999999</v>
      </c>
      <c r="C6354">
        <v>5.1195100000001E-2</v>
      </c>
      <c r="D6354">
        <v>283674067337216</v>
      </c>
      <c r="E6354" t="s">
        <v>102</v>
      </c>
      <c r="F6354" t="s">
        <v>102</v>
      </c>
      <c r="G6354" t="s">
        <v>103</v>
      </c>
      <c r="H6354" t="s">
        <v>12</v>
      </c>
      <c r="J6354" t="s">
        <v>104</v>
      </c>
      <c r="K6354" t="s">
        <v>102</v>
      </c>
      <c r="L6354" t="s">
        <v>102</v>
      </c>
      <c r="M6354">
        <v>2</v>
      </c>
      <c r="N6354" t="s">
        <v>181</v>
      </c>
    </row>
    <row r="6355" spans="1:20" hidden="1" x14ac:dyDescent="0.35">
      <c r="A6355">
        <v>6293</v>
      </c>
      <c r="B6355">
        <v>162.154340125</v>
      </c>
      <c r="C6355">
        <v>2.4972425000015602E-2</v>
      </c>
      <c r="D6355">
        <v>67371008</v>
      </c>
      <c r="E6355" t="s">
        <v>102</v>
      </c>
      <c r="F6355" t="s">
        <v>102</v>
      </c>
      <c r="G6355" t="s">
        <v>145</v>
      </c>
      <c r="H6355" t="s">
        <v>12</v>
      </c>
      <c r="J6355" t="s">
        <v>146</v>
      </c>
      <c r="K6355" t="s">
        <v>102</v>
      </c>
      <c r="L6355" t="s">
        <v>102</v>
      </c>
      <c r="M6355" t="s">
        <v>187</v>
      </c>
      <c r="N6355">
        <v>95</v>
      </c>
    </row>
    <row r="6356" spans="1:20" x14ac:dyDescent="0.35">
      <c r="A6356">
        <v>6294</v>
      </c>
      <c r="B6356">
        <v>162.21145122499999</v>
      </c>
      <c r="C6356">
        <v>5.7111099999985898E-2</v>
      </c>
      <c r="D6356">
        <v>283674067337216</v>
      </c>
      <c r="E6356" t="s">
        <v>102</v>
      </c>
      <c r="F6356" t="s">
        <v>102</v>
      </c>
      <c r="G6356" t="s">
        <v>103</v>
      </c>
      <c r="H6356" t="s">
        <v>12</v>
      </c>
      <c r="J6356" t="s">
        <v>104</v>
      </c>
      <c r="K6356" t="s">
        <v>102</v>
      </c>
      <c r="L6356" t="s">
        <v>102</v>
      </c>
      <c r="M6356">
        <v>2</v>
      </c>
      <c r="N6356" t="s">
        <v>230</v>
      </c>
    </row>
    <row r="6357" spans="1:20" x14ac:dyDescent="0.35">
      <c r="A6357">
        <v>6295</v>
      </c>
      <c r="B6357">
        <v>162.261950625</v>
      </c>
      <c r="C6357">
        <v>5.0499400000006703E-2</v>
      </c>
      <c r="D6357">
        <v>283674067337216</v>
      </c>
      <c r="E6357" t="s">
        <v>102</v>
      </c>
      <c r="F6357" t="s">
        <v>102</v>
      </c>
      <c r="G6357" t="s">
        <v>103</v>
      </c>
      <c r="H6357" t="s">
        <v>12</v>
      </c>
      <c r="J6357" t="s">
        <v>104</v>
      </c>
      <c r="K6357" t="s">
        <v>102</v>
      </c>
      <c r="L6357" t="s">
        <v>102</v>
      </c>
      <c r="M6357">
        <v>2</v>
      </c>
      <c r="N6357" t="s">
        <v>207</v>
      </c>
    </row>
    <row r="6358" spans="1:20" hidden="1" x14ac:dyDescent="0.35">
      <c r="A6358">
        <v>6296</v>
      </c>
      <c r="B6358">
        <v>162.26687832499999</v>
      </c>
      <c r="C6358">
        <v>4.9276999999960901E-3</v>
      </c>
      <c r="D6358">
        <v>468392020803584</v>
      </c>
      <c r="E6358" t="s">
        <v>102</v>
      </c>
      <c r="F6358" t="s">
        <v>102</v>
      </c>
      <c r="G6358" t="s">
        <v>108</v>
      </c>
      <c r="H6358" t="s">
        <v>12</v>
      </c>
      <c r="J6358" t="s">
        <v>109</v>
      </c>
      <c r="K6358" t="s">
        <v>102</v>
      </c>
      <c r="L6358" t="s">
        <v>102</v>
      </c>
      <c r="M6358">
        <v>2</v>
      </c>
      <c r="N6358" t="s">
        <v>183</v>
      </c>
      <c r="O6358">
        <v>2</v>
      </c>
      <c r="P6358" t="s">
        <v>147</v>
      </c>
      <c r="Q6358">
        <v>2</v>
      </c>
      <c r="R6358">
        <v>69</v>
      </c>
      <c r="S6358">
        <v>6</v>
      </c>
      <c r="T6358">
        <v>15</v>
      </c>
    </row>
    <row r="6359" spans="1:20" x14ac:dyDescent="0.35">
      <c r="A6359">
        <v>6297</v>
      </c>
      <c r="B6359">
        <v>162.325169225</v>
      </c>
      <c r="C6359">
        <v>5.82909000000029E-2</v>
      </c>
      <c r="D6359">
        <v>283674067337216</v>
      </c>
      <c r="E6359" t="s">
        <v>102</v>
      </c>
      <c r="F6359" t="s">
        <v>102</v>
      </c>
      <c r="G6359" t="s">
        <v>103</v>
      </c>
      <c r="H6359" t="s">
        <v>12</v>
      </c>
      <c r="J6359" t="s">
        <v>104</v>
      </c>
      <c r="K6359" t="s">
        <v>102</v>
      </c>
      <c r="L6359" t="s">
        <v>102</v>
      </c>
      <c r="M6359">
        <v>2</v>
      </c>
      <c r="N6359">
        <v>70</v>
      </c>
    </row>
    <row r="6360" spans="1:20" hidden="1" x14ac:dyDescent="0.35">
      <c r="A6360">
        <v>6298</v>
      </c>
      <c r="B6360">
        <v>162.3563173</v>
      </c>
      <c r="C6360">
        <v>3.1148075000004299E-2</v>
      </c>
      <c r="D6360">
        <v>284773578964992</v>
      </c>
      <c r="E6360" t="s">
        <v>102</v>
      </c>
      <c r="F6360" t="s">
        <v>102</v>
      </c>
      <c r="G6360" t="s">
        <v>145</v>
      </c>
      <c r="H6360" t="s">
        <v>12</v>
      </c>
      <c r="J6360" t="s">
        <v>146</v>
      </c>
      <c r="K6360" t="s">
        <v>102</v>
      </c>
      <c r="L6360" t="s">
        <v>102</v>
      </c>
      <c r="M6360" t="s">
        <v>225</v>
      </c>
      <c r="N6360">
        <v>96</v>
      </c>
    </row>
    <row r="6361" spans="1:20" x14ac:dyDescent="0.35">
      <c r="A6361">
        <v>6299</v>
      </c>
      <c r="B6361">
        <v>162.37988920000001</v>
      </c>
      <c r="C6361">
        <v>2.3571899999978999E-2</v>
      </c>
      <c r="D6361">
        <v>283674067337216</v>
      </c>
      <c r="E6361" t="s">
        <v>102</v>
      </c>
      <c r="F6361" t="s">
        <v>102</v>
      </c>
      <c r="G6361" t="s">
        <v>103</v>
      </c>
      <c r="H6361" t="s">
        <v>12</v>
      </c>
      <c r="J6361" t="s">
        <v>104</v>
      </c>
      <c r="K6361" t="s">
        <v>102</v>
      </c>
      <c r="L6361" t="s">
        <v>102</v>
      </c>
      <c r="M6361">
        <v>2</v>
      </c>
      <c r="N6361" t="s">
        <v>216</v>
      </c>
    </row>
    <row r="6362" spans="1:20" x14ac:dyDescent="0.35">
      <c r="A6362">
        <v>6300</v>
      </c>
      <c r="B6362">
        <v>162.41376</v>
      </c>
      <c r="C6362">
        <v>3.3870800000016701E-2</v>
      </c>
      <c r="D6362">
        <v>283674067337216</v>
      </c>
      <c r="E6362" t="s">
        <v>102</v>
      </c>
      <c r="F6362" t="s">
        <v>102</v>
      </c>
      <c r="G6362" t="s">
        <v>103</v>
      </c>
      <c r="H6362" t="s">
        <v>12</v>
      </c>
      <c r="J6362" t="s">
        <v>104</v>
      </c>
      <c r="K6362" t="s">
        <v>102</v>
      </c>
      <c r="L6362" t="s">
        <v>102</v>
      </c>
      <c r="M6362">
        <v>2</v>
      </c>
      <c r="N6362">
        <v>70</v>
      </c>
    </row>
    <row r="6363" spans="1:20" x14ac:dyDescent="0.35">
      <c r="A6363">
        <v>6301</v>
      </c>
      <c r="B6363">
        <v>162.46420140000001</v>
      </c>
      <c r="C6363">
        <v>5.0441400000011002E-2</v>
      </c>
      <c r="D6363">
        <v>283674067337216</v>
      </c>
      <c r="E6363" t="s">
        <v>102</v>
      </c>
      <c r="F6363" t="s">
        <v>102</v>
      </c>
      <c r="G6363" t="s">
        <v>103</v>
      </c>
      <c r="H6363" t="s">
        <v>12</v>
      </c>
      <c r="J6363" t="s">
        <v>104</v>
      </c>
      <c r="K6363" t="s">
        <v>102</v>
      </c>
      <c r="L6363" t="s">
        <v>102</v>
      </c>
      <c r="M6363">
        <v>2</v>
      </c>
      <c r="N6363" t="s">
        <v>216</v>
      </c>
    </row>
    <row r="6364" spans="1:20" hidden="1" x14ac:dyDescent="0.35">
      <c r="A6364">
        <v>6302</v>
      </c>
      <c r="B6364">
        <v>162.46756127500001</v>
      </c>
      <c r="C6364">
        <v>3.3598749999725901E-3</v>
      </c>
      <c r="D6364">
        <v>433207648714752</v>
      </c>
      <c r="E6364" t="s">
        <v>102</v>
      </c>
      <c r="F6364" t="s">
        <v>102</v>
      </c>
      <c r="G6364" t="s">
        <v>108</v>
      </c>
      <c r="H6364" t="s">
        <v>12</v>
      </c>
      <c r="J6364" t="s">
        <v>109</v>
      </c>
      <c r="K6364" t="s">
        <v>102</v>
      </c>
      <c r="L6364" t="s">
        <v>102</v>
      </c>
      <c r="M6364">
        <v>2</v>
      </c>
      <c r="N6364" t="s">
        <v>231</v>
      </c>
      <c r="O6364">
        <v>2</v>
      </c>
      <c r="P6364">
        <v>68</v>
      </c>
      <c r="Q6364">
        <v>2</v>
      </c>
      <c r="R6364">
        <v>69</v>
      </c>
      <c r="S6364">
        <v>6</v>
      </c>
      <c r="T6364">
        <v>63</v>
      </c>
    </row>
    <row r="6365" spans="1:20" x14ac:dyDescent="0.35">
      <c r="A6365">
        <v>6303</v>
      </c>
      <c r="B6365">
        <v>162.51540522499999</v>
      </c>
      <c r="C6365">
        <v>4.7843950000014901E-2</v>
      </c>
      <c r="D6365">
        <v>67371008</v>
      </c>
      <c r="E6365" t="s">
        <v>102</v>
      </c>
      <c r="F6365" t="s">
        <v>102</v>
      </c>
      <c r="G6365" t="s">
        <v>103</v>
      </c>
      <c r="H6365" t="s">
        <v>12</v>
      </c>
      <c r="J6365" t="s">
        <v>104</v>
      </c>
      <c r="K6365" t="s">
        <v>102</v>
      </c>
      <c r="L6365" t="s">
        <v>102</v>
      </c>
      <c r="M6365">
        <v>2</v>
      </c>
      <c r="N6365" t="s">
        <v>216</v>
      </c>
    </row>
    <row r="6366" spans="1:20" hidden="1" x14ac:dyDescent="0.35">
      <c r="A6366">
        <v>6304</v>
      </c>
      <c r="B6366">
        <v>162.55819427500001</v>
      </c>
      <c r="C6366">
        <v>4.2789050000010299E-2</v>
      </c>
      <c r="D6366">
        <v>67371008</v>
      </c>
      <c r="E6366" t="s">
        <v>102</v>
      </c>
      <c r="F6366" t="s">
        <v>102</v>
      </c>
      <c r="G6366" t="s">
        <v>145</v>
      </c>
      <c r="H6366" t="s">
        <v>12</v>
      </c>
      <c r="J6366" t="s">
        <v>146</v>
      </c>
      <c r="K6366" t="s">
        <v>102</v>
      </c>
      <c r="L6366" t="s">
        <v>102</v>
      </c>
      <c r="M6366" t="s">
        <v>225</v>
      </c>
      <c r="N6366">
        <v>96</v>
      </c>
    </row>
    <row r="6367" spans="1:20" x14ac:dyDescent="0.35">
      <c r="A6367">
        <v>6305</v>
      </c>
      <c r="B6367">
        <v>162.56661167499999</v>
      </c>
      <c r="C6367">
        <v>8.4173999999848006E-3</v>
      </c>
      <c r="D6367">
        <v>283674067337216</v>
      </c>
      <c r="E6367" t="s">
        <v>102</v>
      </c>
      <c r="F6367" t="s">
        <v>102</v>
      </c>
      <c r="G6367" t="s">
        <v>103</v>
      </c>
      <c r="H6367" t="s">
        <v>12</v>
      </c>
      <c r="J6367" t="s">
        <v>104</v>
      </c>
      <c r="K6367" t="s">
        <v>102</v>
      </c>
      <c r="L6367" t="s">
        <v>102</v>
      </c>
      <c r="M6367">
        <v>2</v>
      </c>
      <c r="N6367" t="s">
        <v>207</v>
      </c>
    </row>
    <row r="6368" spans="1:20" x14ac:dyDescent="0.35">
      <c r="A6368">
        <v>6306</v>
      </c>
      <c r="B6368">
        <v>162.61677115000001</v>
      </c>
      <c r="C6368">
        <v>5.0159475000015101E-2</v>
      </c>
      <c r="D6368">
        <v>283674067337216</v>
      </c>
      <c r="E6368" t="s">
        <v>102</v>
      </c>
      <c r="F6368" t="s">
        <v>102</v>
      </c>
      <c r="G6368" t="s">
        <v>103</v>
      </c>
      <c r="H6368" t="s">
        <v>12</v>
      </c>
      <c r="J6368" t="s">
        <v>104</v>
      </c>
      <c r="K6368" t="s">
        <v>102</v>
      </c>
      <c r="L6368" t="s">
        <v>102</v>
      </c>
      <c r="M6368">
        <v>2</v>
      </c>
      <c r="N6368" t="s">
        <v>181</v>
      </c>
    </row>
    <row r="6369" spans="1:20" x14ac:dyDescent="0.35">
      <c r="A6369">
        <v>6307</v>
      </c>
      <c r="B6369">
        <v>162.66797435000001</v>
      </c>
      <c r="C6369">
        <v>5.1203199999974899E-2</v>
      </c>
      <c r="D6369">
        <v>283674067337216</v>
      </c>
      <c r="E6369" t="s">
        <v>102</v>
      </c>
      <c r="F6369" t="s">
        <v>102</v>
      </c>
      <c r="G6369" t="s">
        <v>103</v>
      </c>
      <c r="H6369" t="s">
        <v>12</v>
      </c>
      <c r="J6369" t="s">
        <v>104</v>
      </c>
      <c r="K6369" t="s">
        <v>102</v>
      </c>
      <c r="L6369" t="s">
        <v>102</v>
      </c>
      <c r="M6369">
        <v>2</v>
      </c>
      <c r="N6369">
        <v>71</v>
      </c>
    </row>
    <row r="6370" spans="1:20" hidden="1" x14ac:dyDescent="0.35">
      <c r="A6370">
        <v>6308</v>
      </c>
      <c r="B6370">
        <v>162.66820435</v>
      </c>
      <c r="C6370">
        <v>2.3000000001616099E-4</v>
      </c>
      <c r="D6370">
        <v>468392020803584</v>
      </c>
      <c r="E6370" t="s">
        <v>102</v>
      </c>
      <c r="F6370" t="s">
        <v>102</v>
      </c>
      <c r="G6370" t="s">
        <v>108</v>
      </c>
      <c r="H6370" t="s">
        <v>12</v>
      </c>
      <c r="J6370" t="s">
        <v>109</v>
      </c>
      <c r="K6370" t="s">
        <v>102</v>
      </c>
      <c r="L6370" t="s">
        <v>102</v>
      </c>
      <c r="M6370">
        <v>2</v>
      </c>
      <c r="N6370" t="s">
        <v>185</v>
      </c>
      <c r="O6370">
        <v>2</v>
      </c>
      <c r="P6370" t="s">
        <v>230</v>
      </c>
      <c r="Q6370">
        <v>2</v>
      </c>
      <c r="R6370" t="s">
        <v>147</v>
      </c>
      <c r="S6370">
        <v>6</v>
      </c>
      <c r="T6370" t="s">
        <v>230</v>
      </c>
    </row>
    <row r="6371" spans="1:20" x14ac:dyDescent="0.35">
      <c r="A6371">
        <v>6309</v>
      </c>
      <c r="B6371">
        <v>162.719179975</v>
      </c>
      <c r="C6371">
        <v>5.0975625000006602E-2</v>
      </c>
      <c r="D6371">
        <v>283674067337216</v>
      </c>
      <c r="E6371" t="s">
        <v>102</v>
      </c>
      <c r="F6371" t="s">
        <v>102</v>
      </c>
      <c r="G6371" t="s">
        <v>103</v>
      </c>
      <c r="H6371" t="s">
        <v>12</v>
      </c>
      <c r="J6371" t="s">
        <v>104</v>
      </c>
      <c r="K6371" t="s">
        <v>102</v>
      </c>
      <c r="L6371" t="s">
        <v>102</v>
      </c>
      <c r="M6371">
        <v>2</v>
      </c>
      <c r="N6371" t="s">
        <v>181</v>
      </c>
    </row>
    <row r="6372" spans="1:20" hidden="1" x14ac:dyDescent="0.35">
      <c r="A6372">
        <v>6310</v>
      </c>
      <c r="B6372">
        <v>162.7596733</v>
      </c>
      <c r="C6372">
        <v>4.04933249999999E-2</v>
      </c>
      <c r="D6372">
        <v>67371008</v>
      </c>
      <c r="E6372" t="s">
        <v>102</v>
      </c>
      <c r="F6372" t="s">
        <v>102</v>
      </c>
      <c r="G6372" t="s">
        <v>145</v>
      </c>
      <c r="H6372" t="s">
        <v>12</v>
      </c>
      <c r="J6372" t="s">
        <v>146</v>
      </c>
      <c r="K6372" t="s">
        <v>102</v>
      </c>
      <c r="L6372" t="s">
        <v>102</v>
      </c>
      <c r="M6372" t="s">
        <v>225</v>
      </c>
      <c r="N6372">
        <v>96</v>
      </c>
    </row>
    <row r="6373" spans="1:20" x14ac:dyDescent="0.35">
      <c r="A6373">
        <v>6311</v>
      </c>
      <c r="B6373">
        <v>162.77036642499999</v>
      </c>
      <c r="C6373">
        <v>1.06931249999888E-2</v>
      </c>
      <c r="D6373">
        <v>283674067337216</v>
      </c>
      <c r="E6373" t="s">
        <v>102</v>
      </c>
      <c r="F6373" t="s">
        <v>102</v>
      </c>
      <c r="G6373" t="s">
        <v>103</v>
      </c>
      <c r="H6373" t="s">
        <v>12</v>
      </c>
      <c r="J6373" t="s">
        <v>104</v>
      </c>
      <c r="K6373" t="s">
        <v>102</v>
      </c>
      <c r="L6373" t="s">
        <v>102</v>
      </c>
      <c r="M6373">
        <v>2</v>
      </c>
      <c r="N6373">
        <v>72</v>
      </c>
    </row>
    <row r="6374" spans="1:20" x14ac:dyDescent="0.35">
      <c r="A6374">
        <v>6312</v>
      </c>
      <c r="B6374">
        <v>162.82156380000001</v>
      </c>
      <c r="C6374">
        <v>5.1197375000015199E-2</v>
      </c>
      <c r="D6374">
        <v>283674067337216</v>
      </c>
      <c r="E6374" t="s">
        <v>102</v>
      </c>
      <c r="F6374" t="s">
        <v>102</v>
      </c>
      <c r="G6374" t="s">
        <v>103</v>
      </c>
      <c r="H6374" t="s">
        <v>12</v>
      </c>
      <c r="J6374" t="s">
        <v>104</v>
      </c>
      <c r="K6374" t="s">
        <v>102</v>
      </c>
      <c r="L6374" t="s">
        <v>102</v>
      </c>
      <c r="M6374">
        <v>2</v>
      </c>
      <c r="N6374">
        <v>75</v>
      </c>
    </row>
    <row r="6375" spans="1:20" x14ac:dyDescent="0.35">
      <c r="A6375">
        <v>6313</v>
      </c>
      <c r="B6375">
        <v>162.87174317500001</v>
      </c>
      <c r="C6375">
        <v>5.0179374999998999E-2</v>
      </c>
      <c r="D6375">
        <v>283674067337216</v>
      </c>
      <c r="E6375" t="s">
        <v>102</v>
      </c>
      <c r="F6375" t="s">
        <v>102</v>
      </c>
      <c r="G6375" t="s">
        <v>103</v>
      </c>
      <c r="H6375" t="s">
        <v>12</v>
      </c>
      <c r="J6375" t="s">
        <v>104</v>
      </c>
      <c r="K6375" t="s">
        <v>102</v>
      </c>
      <c r="L6375" t="s">
        <v>102</v>
      </c>
      <c r="M6375">
        <v>2</v>
      </c>
      <c r="N6375" t="s">
        <v>152</v>
      </c>
    </row>
    <row r="6376" spans="1:20" hidden="1" x14ac:dyDescent="0.35">
      <c r="A6376">
        <v>6314</v>
      </c>
      <c r="B6376">
        <v>162.87249507499999</v>
      </c>
      <c r="C6376">
        <v>7.5189999998315205E-4</v>
      </c>
      <c r="D6376">
        <v>468392020803584</v>
      </c>
      <c r="E6376" t="s">
        <v>102</v>
      </c>
      <c r="F6376" t="s">
        <v>102</v>
      </c>
      <c r="G6376" t="s">
        <v>108</v>
      </c>
      <c r="H6376" t="s">
        <v>12</v>
      </c>
      <c r="J6376" t="s">
        <v>109</v>
      </c>
      <c r="K6376" t="s">
        <v>102</v>
      </c>
      <c r="L6376" t="s">
        <v>102</v>
      </c>
      <c r="M6376">
        <v>2</v>
      </c>
      <c r="N6376" t="s">
        <v>231</v>
      </c>
      <c r="O6376">
        <v>2</v>
      </c>
      <c r="P6376" t="s">
        <v>147</v>
      </c>
      <c r="Q6376">
        <v>2</v>
      </c>
      <c r="R6376" t="s">
        <v>216</v>
      </c>
      <c r="S6376">
        <v>6</v>
      </c>
      <c r="T6376">
        <v>68</v>
      </c>
    </row>
    <row r="6377" spans="1:20" x14ac:dyDescent="0.35">
      <c r="A6377">
        <v>6315</v>
      </c>
      <c r="B6377">
        <v>162.922944675</v>
      </c>
      <c r="C6377">
        <v>5.0449600000007401E-2</v>
      </c>
      <c r="D6377">
        <v>283674067337216</v>
      </c>
      <c r="E6377" t="s">
        <v>102</v>
      </c>
      <c r="F6377" t="s">
        <v>102</v>
      </c>
      <c r="G6377" t="s">
        <v>103</v>
      </c>
      <c r="H6377" t="s">
        <v>12</v>
      </c>
      <c r="J6377" t="s">
        <v>104</v>
      </c>
      <c r="K6377" t="s">
        <v>102</v>
      </c>
      <c r="L6377" t="s">
        <v>102</v>
      </c>
      <c r="M6377">
        <v>2</v>
      </c>
      <c r="N6377">
        <v>78</v>
      </c>
    </row>
    <row r="6378" spans="1:20" hidden="1" x14ac:dyDescent="0.35">
      <c r="A6378">
        <v>6316</v>
      </c>
      <c r="B6378">
        <v>162.92323235000001</v>
      </c>
      <c r="C6378">
        <v>2.8767500000981202E-4</v>
      </c>
      <c r="D6378">
        <v>318858439426048</v>
      </c>
      <c r="E6378" t="s">
        <v>102</v>
      </c>
      <c r="F6378" t="s">
        <v>102</v>
      </c>
      <c r="G6378" t="s">
        <v>118</v>
      </c>
      <c r="H6378" t="s">
        <v>12</v>
      </c>
      <c r="J6378" t="s">
        <v>119</v>
      </c>
      <c r="K6378" t="s">
        <v>102</v>
      </c>
      <c r="L6378" t="s">
        <v>102</v>
      </c>
      <c r="M6378">
        <v>2</v>
      </c>
      <c r="N6378">
        <v>78</v>
      </c>
      <c r="O6378">
        <v>0</v>
      </c>
      <c r="P6378">
        <v>1</v>
      </c>
      <c r="Q6378">
        <v>0</v>
      </c>
      <c r="R6378" t="s">
        <v>209</v>
      </c>
      <c r="S6378" t="s">
        <v>105</v>
      </c>
      <c r="T6378">
        <v>1</v>
      </c>
    </row>
    <row r="6379" spans="1:20" hidden="1" x14ac:dyDescent="0.35">
      <c r="A6379">
        <v>6317</v>
      </c>
      <c r="B6379">
        <v>162.923460175</v>
      </c>
      <c r="C6379">
        <v>2.2782499999607299E-4</v>
      </c>
      <c r="D6379">
        <v>300166741753856</v>
      </c>
      <c r="E6379" t="s">
        <v>102</v>
      </c>
      <c r="F6379" t="s">
        <v>102</v>
      </c>
      <c r="G6379" t="s">
        <v>120</v>
      </c>
      <c r="H6379" t="s">
        <v>12</v>
      </c>
      <c r="J6379" t="s">
        <v>121</v>
      </c>
      <c r="K6379" t="s">
        <v>102</v>
      </c>
      <c r="L6379" t="s">
        <v>102</v>
      </c>
      <c r="M6379" t="s">
        <v>220</v>
      </c>
      <c r="N6379">
        <v>65</v>
      </c>
      <c r="O6379">
        <v>62</v>
      </c>
      <c r="P6379">
        <v>45</v>
      </c>
      <c r="Q6379" t="s">
        <v>113</v>
      </c>
      <c r="R6379">
        <v>25</v>
      </c>
      <c r="S6379">
        <v>16</v>
      </c>
      <c r="T6379">
        <v>46</v>
      </c>
    </row>
    <row r="6380" spans="1:20" hidden="1" x14ac:dyDescent="0.35">
      <c r="A6380">
        <v>6318</v>
      </c>
      <c r="B6380">
        <v>162.9625135</v>
      </c>
      <c r="C6380">
        <v>3.9053324999997502E-2</v>
      </c>
      <c r="D6380">
        <v>284773578964992</v>
      </c>
      <c r="E6380" t="s">
        <v>102</v>
      </c>
      <c r="F6380" t="s">
        <v>102</v>
      </c>
      <c r="G6380" t="s">
        <v>145</v>
      </c>
      <c r="H6380" t="s">
        <v>12</v>
      </c>
      <c r="J6380" t="s">
        <v>146</v>
      </c>
      <c r="K6380" t="s">
        <v>102</v>
      </c>
      <c r="L6380" t="s">
        <v>102</v>
      </c>
      <c r="M6380" t="s">
        <v>187</v>
      </c>
      <c r="N6380">
        <v>95</v>
      </c>
    </row>
    <row r="6381" spans="1:20" x14ac:dyDescent="0.35">
      <c r="A6381">
        <v>6319</v>
      </c>
      <c r="B6381">
        <v>162.97413470000001</v>
      </c>
      <c r="C6381">
        <v>1.1621200000007499E-2</v>
      </c>
      <c r="D6381">
        <v>283674067337216</v>
      </c>
      <c r="E6381" t="s">
        <v>102</v>
      </c>
      <c r="F6381" t="s">
        <v>102</v>
      </c>
      <c r="G6381" t="s">
        <v>103</v>
      </c>
      <c r="H6381" t="s">
        <v>12</v>
      </c>
      <c r="J6381" t="s">
        <v>104</v>
      </c>
      <c r="K6381" t="s">
        <v>102</v>
      </c>
      <c r="L6381" t="s">
        <v>102</v>
      </c>
      <c r="M6381">
        <v>2</v>
      </c>
      <c r="N6381">
        <v>75</v>
      </c>
    </row>
    <row r="6382" spans="1:20" x14ac:dyDescent="0.35">
      <c r="A6382">
        <v>6320</v>
      </c>
      <c r="B6382">
        <v>163.025331975</v>
      </c>
      <c r="C6382">
        <v>5.1197274999992701E-2</v>
      </c>
      <c r="D6382">
        <v>283674067337216</v>
      </c>
      <c r="E6382" t="s">
        <v>102</v>
      </c>
      <c r="F6382" t="s">
        <v>102</v>
      </c>
      <c r="G6382" t="s">
        <v>103</v>
      </c>
      <c r="H6382" t="s">
        <v>12</v>
      </c>
      <c r="J6382" t="s">
        <v>104</v>
      </c>
      <c r="K6382" t="s">
        <v>102</v>
      </c>
      <c r="L6382" t="s">
        <v>102</v>
      </c>
      <c r="M6382">
        <v>2</v>
      </c>
      <c r="N6382">
        <v>78</v>
      </c>
    </row>
    <row r="6383" spans="1:20" hidden="1" x14ac:dyDescent="0.35">
      <c r="A6383">
        <v>6321</v>
      </c>
      <c r="B6383">
        <v>163.07160107499999</v>
      </c>
      <c r="C6383">
        <v>4.6269099999989197E-2</v>
      </c>
      <c r="D6383">
        <v>466192997548032</v>
      </c>
      <c r="E6383" t="s">
        <v>102</v>
      </c>
      <c r="F6383" t="s">
        <v>102</v>
      </c>
      <c r="G6383" t="s">
        <v>108</v>
      </c>
      <c r="H6383" t="s">
        <v>12</v>
      </c>
      <c r="J6383" t="s">
        <v>109</v>
      </c>
      <c r="K6383" t="s">
        <v>102</v>
      </c>
      <c r="L6383" t="s">
        <v>102</v>
      </c>
      <c r="M6383">
        <v>2</v>
      </c>
      <c r="N6383" t="s">
        <v>231</v>
      </c>
      <c r="O6383">
        <v>2</v>
      </c>
      <c r="P6383" t="s">
        <v>230</v>
      </c>
      <c r="Q6383">
        <v>2</v>
      </c>
      <c r="R6383" t="s">
        <v>230</v>
      </c>
      <c r="S6383">
        <v>6</v>
      </c>
      <c r="T6383">
        <v>82</v>
      </c>
    </row>
    <row r="6384" spans="1:20" x14ac:dyDescent="0.35">
      <c r="A6384">
        <v>6322</v>
      </c>
      <c r="B6384">
        <v>163.07653479999999</v>
      </c>
      <c r="C6384">
        <v>4.9337250000007701E-3</v>
      </c>
      <c r="D6384">
        <v>283674067337216</v>
      </c>
      <c r="E6384" t="s">
        <v>102</v>
      </c>
      <c r="F6384" t="s">
        <v>102</v>
      </c>
      <c r="G6384" t="s">
        <v>103</v>
      </c>
      <c r="H6384" t="s">
        <v>12</v>
      </c>
      <c r="J6384" t="s">
        <v>104</v>
      </c>
      <c r="K6384" t="s">
        <v>102</v>
      </c>
      <c r="L6384" t="s">
        <v>102</v>
      </c>
      <c r="M6384">
        <v>2</v>
      </c>
      <c r="N6384" t="s">
        <v>163</v>
      </c>
    </row>
    <row r="6385" spans="1:20" x14ac:dyDescent="0.35">
      <c r="A6385">
        <v>6323</v>
      </c>
      <c r="B6385">
        <v>163.12670414999999</v>
      </c>
      <c r="C6385">
        <v>5.0169350000004401E-2</v>
      </c>
      <c r="D6385">
        <v>283674067337216</v>
      </c>
      <c r="E6385" t="s">
        <v>102</v>
      </c>
      <c r="F6385" t="s">
        <v>102</v>
      </c>
      <c r="G6385" t="s">
        <v>103</v>
      </c>
      <c r="H6385" t="s">
        <v>12</v>
      </c>
      <c r="J6385" t="s">
        <v>104</v>
      </c>
      <c r="K6385" t="s">
        <v>102</v>
      </c>
      <c r="L6385" t="s">
        <v>102</v>
      </c>
      <c r="M6385">
        <v>2</v>
      </c>
      <c r="N6385" t="s">
        <v>152</v>
      </c>
    </row>
    <row r="6386" spans="1:20" hidden="1" x14ac:dyDescent="0.35">
      <c r="A6386">
        <v>6324</v>
      </c>
      <c r="B6386">
        <v>163.16318765</v>
      </c>
      <c r="C6386">
        <v>3.6483500000002701E-2</v>
      </c>
      <c r="D6386">
        <v>67371008</v>
      </c>
      <c r="E6386" t="s">
        <v>102</v>
      </c>
      <c r="F6386" t="s">
        <v>102</v>
      </c>
      <c r="G6386" t="s">
        <v>145</v>
      </c>
      <c r="H6386" t="s">
        <v>12</v>
      </c>
      <c r="J6386" t="s">
        <v>146</v>
      </c>
      <c r="K6386" t="s">
        <v>102</v>
      </c>
      <c r="L6386" t="s">
        <v>102</v>
      </c>
      <c r="M6386" t="s">
        <v>187</v>
      </c>
      <c r="N6386">
        <v>95</v>
      </c>
    </row>
    <row r="6387" spans="1:20" x14ac:dyDescent="0.35">
      <c r="A6387">
        <v>6325</v>
      </c>
      <c r="B6387">
        <v>163.17791662499999</v>
      </c>
      <c r="C6387">
        <v>1.4728974999997001E-2</v>
      </c>
      <c r="D6387">
        <v>283674067337216</v>
      </c>
      <c r="E6387" t="s">
        <v>102</v>
      </c>
      <c r="F6387" t="s">
        <v>102</v>
      </c>
      <c r="G6387" t="s">
        <v>103</v>
      </c>
      <c r="H6387" t="s">
        <v>12</v>
      </c>
      <c r="J6387" t="s">
        <v>104</v>
      </c>
      <c r="K6387" t="s">
        <v>102</v>
      </c>
      <c r="L6387" t="s">
        <v>102</v>
      </c>
      <c r="M6387">
        <v>2</v>
      </c>
      <c r="N6387" t="s">
        <v>153</v>
      </c>
    </row>
    <row r="6388" spans="1:20" x14ac:dyDescent="0.35">
      <c r="A6388">
        <v>6326</v>
      </c>
      <c r="B6388">
        <v>163.25941122500001</v>
      </c>
      <c r="C6388">
        <v>8.1494600000013406E-2</v>
      </c>
      <c r="D6388">
        <v>283674067337216</v>
      </c>
      <c r="E6388" t="s">
        <v>102</v>
      </c>
      <c r="F6388" t="s">
        <v>102</v>
      </c>
      <c r="G6388" t="s">
        <v>103</v>
      </c>
      <c r="H6388" t="s">
        <v>12</v>
      </c>
      <c r="J6388" t="s">
        <v>104</v>
      </c>
      <c r="K6388" t="s">
        <v>102</v>
      </c>
      <c r="L6388" t="s">
        <v>102</v>
      </c>
      <c r="M6388">
        <v>2</v>
      </c>
      <c r="N6388" t="s">
        <v>160</v>
      </c>
    </row>
    <row r="6389" spans="1:20" hidden="1" x14ac:dyDescent="0.35">
      <c r="A6389">
        <v>6327</v>
      </c>
      <c r="B6389">
        <v>163.27205655</v>
      </c>
      <c r="C6389">
        <v>1.2645324999994E-2</v>
      </c>
      <c r="D6389">
        <v>561850442055688</v>
      </c>
      <c r="E6389" t="s">
        <v>102</v>
      </c>
      <c r="F6389" t="s">
        <v>102</v>
      </c>
      <c r="G6389" t="s">
        <v>108</v>
      </c>
      <c r="H6389" t="s">
        <v>12</v>
      </c>
      <c r="J6389" t="s">
        <v>109</v>
      </c>
      <c r="K6389" t="s">
        <v>150</v>
      </c>
      <c r="L6389" t="s">
        <v>102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35">
      <c r="A6390">
        <v>6328</v>
      </c>
      <c r="B6390">
        <v>163.30996124999999</v>
      </c>
      <c r="C6390">
        <v>3.7904699999984297E-2</v>
      </c>
      <c r="D6390">
        <v>283674067337216</v>
      </c>
      <c r="E6390" t="s">
        <v>102</v>
      </c>
      <c r="F6390" t="s">
        <v>102</v>
      </c>
      <c r="G6390" t="s">
        <v>103</v>
      </c>
      <c r="H6390" t="s">
        <v>12</v>
      </c>
      <c r="J6390" t="s">
        <v>104</v>
      </c>
      <c r="K6390" t="s">
        <v>102</v>
      </c>
      <c r="L6390" t="s">
        <v>102</v>
      </c>
      <c r="M6390">
        <v>2</v>
      </c>
      <c r="N6390" t="s">
        <v>163</v>
      </c>
    </row>
    <row r="6391" spans="1:20" hidden="1" x14ac:dyDescent="0.35">
      <c r="A6391">
        <v>6329</v>
      </c>
      <c r="B6391">
        <v>163.364611575</v>
      </c>
      <c r="C6391">
        <v>5.46503250000114E-2</v>
      </c>
      <c r="D6391">
        <v>284773578964992</v>
      </c>
      <c r="E6391" t="s">
        <v>102</v>
      </c>
      <c r="F6391" t="s">
        <v>102</v>
      </c>
      <c r="G6391" t="s">
        <v>145</v>
      </c>
      <c r="H6391" t="s">
        <v>12</v>
      </c>
      <c r="J6391" t="s">
        <v>146</v>
      </c>
      <c r="K6391" t="s">
        <v>102</v>
      </c>
      <c r="L6391" t="s">
        <v>102</v>
      </c>
      <c r="M6391" t="s">
        <v>225</v>
      </c>
      <c r="N6391">
        <v>96</v>
      </c>
    </row>
    <row r="6392" spans="1:20" x14ac:dyDescent="0.35">
      <c r="A6392">
        <v>6330</v>
      </c>
      <c r="B6392">
        <v>163.37212510000001</v>
      </c>
      <c r="C6392">
        <v>7.5135250000073397E-3</v>
      </c>
      <c r="D6392">
        <v>283674067337216</v>
      </c>
      <c r="E6392" t="s">
        <v>102</v>
      </c>
      <c r="F6392" t="s">
        <v>102</v>
      </c>
      <c r="G6392" t="s">
        <v>103</v>
      </c>
      <c r="H6392" t="s">
        <v>12</v>
      </c>
      <c r="J6392" t="s">
        <v>104</v>
      </c>
      <c r="K6392" t="s">
        <v>102</v>
      </c>
      <c r="L6392" t="s">
        <v>102</v>
      </c>
      <c r="M6392">
        <v>2</v>
      </c>
      <c r="N6392" t="s">
        <v>214</v>
      </c>
    </row>
    <row r="6393" spans="1:20" x14ac:dyDescent="0.35">
      <c r="A6393">
        <v>6331</v>
      </c>
      <c r="B6393">
        <v>163.4237043</v>
      </c>
      <c r="C6393">
        <v>5.1579199999991901E-2</v>
      </c>
      <c r="D6393">
        <v>67371008</v>
      </c>
      <c r="E6393" t="s">
        <v>102</v>
      </c>
      <c r="F6393" t="s">
        <v>102</v>
      </c>
      <c r="G6393" t="s">
        <v>103</v>
      </c>
      <c r="H6393" t="s">
        <v>12</v>
      </c>
      <c r="J6393" t="s">
        <v>104</v>
      </c>
      <c r="K6393" t="s">
        <v>102</v>
      </c>
      <c r="L6393" t="s">
        <v>102</v>
      </c>
      <c r="M6393">
        <v>2</v>
      </c>
      <c r="N6393" t="s">
        <v>214</v>
      </c>
    </row>
    <row r="6394" spans="1:20" x14ac:dyDescent="0.35">
      <c r="A6394">
        <v>6332</v>
      </c>
      <c r="B6394">
        <v>163.46167890000001</v>
      </c>
      <c r="C6394">
        <v>3.79745999999841E-2</v>
      </c>
      <c r="D6394">
        <v>67371008</v>
      </c>
      <c r="E6394" t="s">
        <v>102</v>
      </c>
      <c r="F6394" t="s">
        <v>102</v>
      </c>
      <c r="G6394" t="s">
        <v>103</v>
      </c>
      <c r="H6394" t="s">
        <v>12</v>
      </c>
      <c r="J6394" t="s">
        <v>104</v>
      </c>
      <c r="K6394" t="s">
        <v>102</v>
      </c>
      <c r="L6394" t="s">
        <v>102</v>
      </c>
      <c r="M6394">
        <v>2</v>
      </c>
      <c r="N6394" t="s">
        <v>214</v>
      </c>
    </row>
    <row r="6395" spans="1:20" hidden="1" x14ac:dyDescent="0.35">
      <c r="A6395">
        <v>6333</v>
      </c>
      <c r="B6395">
        <v>163.47290817499999</v>
      </c>
      <c r="C6395">
        <v>1.12292750000051E-2</v>
      </c>
      <c r="D6395">
        <v>561850509164544</v>
      </c>
      <c r="E6395" t="s">
        <v>102</v>
      </c>
      <c r="F6395" t="s">
        <v>102</v>
      </c>
      <c r="G6395" t="s">
        <v>108</v>
      </c>
      <c r="H6395" t="s">
        <v>12</v>
      </c>
      <c r="J6395" t="s">
        <v>109</v>
      </c>
      <c r="K6395" t="s">
        <v>102</v>
      </c>
      <c r="L6395" t="s">
        <v>102</v>
      </c>
      <c r="M6395">
        <v>2</v>
      </c>
      <c r="N6395" t="s">
        <v>231</v>
      </c>
      <c r="O6395">
        <v>2</v>
      </c>
      <c r="P6395">
        <v>69</v>
      </c>
      <c r="Q6395">
        <v>2</v>
      </c>
      <c r="R6395">
        <v>67</v>
      </c>
      <c r="S6395">
        <v>6</v>
      </c>
      <c r="T6395" t="s">
        <v>135</v>
      </c>
    </row>
    <row r="6396" spans="1:20" x14ac:dyDescent="0.35">
      <c r="A6396">
        <v>6334</v>
      </c>
      <c r="B6396">
        <v>163.5117146</v>
      </c>
      <c r="C6396">
        <v>3.8806425000018401E-2</v>
      </c>
      <c r="D6396">
        <v>67371008</v>
      </c>
      <c r="E6396" t="s">
        <v>102</v>
      </c>
      <c r="F6396" t="s">
        <v>102</v>
      </c>
      <c r="G6396" t="s">
        <v>103</v>
      </c>
      <c r="H6396" t="s">
        <v>12</v>
      </c>
      <c r="J6396" t="s">
        <v>104</v>
      </c>
      <c r="K6396" t="s">
        <v>102</v>
      </c>
      <c r="L6396" t="s">
        <v>102</v>
      </c>
      <c r="M6396">
        <v>2</v>
      </c>
      <c r="N6396" t="s">
        <v>214</v>
      </c>
    </row>
    <row r="6397" spans="1:20" x14ac:dyDescent="0.35">
      <c r="A6397">
        <v>6335</v>
      </c>
      <c r="B6397">
        <v>163.562918075</v>
      </c>
      <c r="C6397">
        <v>5.12034749999941E-2</v>
      </c>
      <c r="D6397">
        <v>67371008</v>
      </c>
      <c r="E6397" t="s">
        <v>102</v>
      </c>
      <c r="F6397" t="s">
        <v>102</v>
      </c>
      <c r="G6397" t="s">
        <v>103</v>
      </c>
      <c r="H6397" t="s">
        <v>12</v>
      </c>
      <c r="J6397" t="s">
        <v>104</v>
      </c>
      <c r="K6397" t="s">
        <v>102</v>
      </c>
      <c r="L6397" t="s">
        <v>102</v>
      </c>
      <c r="M6397">
        <v>2</v>
      </c>
      <c r="N6397" t="s">
        <v>214</v>
      </c>
    </row>
    <row r="6398" spans="1:20" hidden="1" x14ac:dyDescent="0.35">
      <c r="A6398">
        <v>6336</v>
      </c>
      <c r="B6398">
        <v>163.565869975</v>
      </c>
      <c r="C6398">
        <v>2.9518999999993399E-3</v>
      </c>
      <c r="D6398">
        <v>67371008</v>
      </c>
      <c r="E6398" t="s">
        <v>102</v>
      </c>
      <c r="F6398" t="s">
        <v>102</v>
      </c>
      <c r="G6398" t="s">
        <v>145</v>
      </c>
      <c r="H6398" t="s">
        <v>12</v>
      </c>
      <c r="J6398" t="s">
        <v>146</v>
      </c>
      <c r="K6398" t="s">
        <v>102</v>
      </c>
      <c r="L6398" t="s">
        <v>102</v>
      </c>
      <c r="M6398" t="s">
        <v>225</v>
      </c>
      <c r="N6398">
        <v>96</v>
      </c>
    </row>
    <row r="6399" spans="1:20" x14ac:dyDescent="0.35">
      <c r="A6399">
        <v>6337</v>
      </c>
      <c r="B6399">
        <v>163.614107875</v>
      </c>
      <c r="C6399">
        <v>4.8237900000003699E-2</v>
      </c>
      <c r="D6399">
        <v>283674067337216</v>
      </c>
      <c r="E6399" t="s">
        <v>102</v>
      </c>
      <c r="F6399" t="s">
        <v>102</v>
      </c>
      <c r="G6399" t="s">
        <v>103</v>
      </c>
      <c r="H6399" t="s">
        <v>12</v>
      </c>
      <c r="J6399" t="s">
        <v>104</v>
      </c>
      <c r="K6399" t="s">
        <v>102</v>
      </c>
      <c r="L6399" t="s">
        <v>102</v>
      </c>
      <c r="M6399">
        <v>2</v>
      </c>
      <c r="N6399" t="s">
        <v>153</v>
      </c>
    </row>
    <row r="6400" spans="1:20" x14ac:dyDescent="0.35">
      <c r="A6400">
        <v>6338</v>
      </c>
      <c r="B6400">
        <v>163.665303075</v>
      </c>
      <c r="C6400">
        <v>5.1195199999995097E-2</v>
      </c>
      <c r="D6400">
        <v>283674067337216</v>
      </c>
      <c r="E6400" t="s">
        <v>102</v>
      </c>
      <c r="F6400" t="s">
        <v>102</v>
      </c>
      <c r="G6400" t="s">
        <v>103</v>
      </c>
      <c r="H6400" t="s">
        <v>12</v>
      </c>
      <c r="J6400" t="s">
        <v>104</v>
      </c>
      <c r="K6400" t="s">
        <v>102</v>
      </c>
      <c r="L6400" t="s">
        <v>102</v>
      </c>
      <c r="M6400">
        <v>2</v>
      </c>
      <c r="N6400">
        <v>77</v>
      </c>
    </row>
    <row r="6401" spans="1:20" hidden="1" x14ac:dyDescent="0.35">
      <c r="A6401">
        <v>6339</v>
      </c>
      <c r="B6401">
        <v>163.67460455</v>
      </c>
      <c r="C6401">
        <v>9.3014750000008899E-3</v>
      </c>
      <c r="D6401">
        <v>459595927781376</v>
      </c>
      <c r="E6401" t="s">
        <v>102</v>
      </c>
      <c r="F6401" t="s">
        <v>102</v>
      </c>
      <c r="G6401" t="s">
        <v>108</v>
      </c>
      <c r="H6401" t="s">
        <v>12</v>
      </c>
      <c r="J6401" t="s">
        <v>109</v>
      </c>
      <c r="K6401" t="s">
        <v>102</v>
      </c>
      <c r="L6401" t="s">
        <v>102</v>
      </c>
      <c r="M6401">
        <v>2</v>
      </c>
      <c r="N6401" t="s">
        <v>186</v>
      </c>
      <c r="O6401">
        <v>2</v>
      </c>
      <c r="P6401">
        <v>69</v>
      </c>
      <c r="Q6401">
        <v>2</v>
      </c>
      <c r="R6401">
        <v>69</v>
      </c>
      <c r="S6401">
        <v>6</v>
      </c>
      <c r="T6401">
        <v>21</v>
      </c>
    </row>
    <row r="6402" spans="1:20" x14ac:dyDescent="0.35">
      <c r="A6402">
        <v>6340</v>
      </c>
      <c r="B6402">
        <v>163.71650885</v>
      </c>
      <c r="C6402">
        <v>4.1904299999998701E-2</v>
      </c>
      <c r="D6402">
        <v>283674067337216</v>
      </c>
      <c r="E6402" t="s">
        <v>102</v>
      </c>
      <c r="F6402" t="s">
        <v>102</v>
      </c>
      <c r="G6402" t="s">
        <v>103</v>
      </c>
      <c r="H6402" t="s">
        <v>12</v>
      </c>
      <c r="J6402" t="s">
        <v>104</v>
      </c>
      <c r="K6402" t="s">
        <v>102</v>
      </c>
      <c r="L6402" t="s">
        <v>102</v>
      </c>
      <c r="M6402">
        <v>2</v>
      </c>
      <c r="N6402" t="s">
        <v>160</v>
      </c>
    </row>
    <row r="6403" spans="1:20" hidden="1" x14ac:dyDescent="0.35">
      <c r="A6403">
        <v>6341</v>
      </c>
      <c r="B6403">
        <v>163.767277525</v>
      </c>
      <c r="C6403">
        <v>5.0768675000000402E-2</v>
      </c>
      <c r="D6403">
        <v>67371008</v>
      </c>
      <c r="E6403" t="s">
        <v>102</v>
      </c>
      <c r="F6403" t="s">
        <v>102</v>
      </c>
      <c r="G6403" t="s">
        <v>145</v>
      </c>
      <c r="H6403" t="s">
        <v>12</v>
      </c>
      <c r="J6403" t="s">
        <v>146</v>
      </c>
      <c r="K6403" t="s">
        <v>102</v>
      </c>
      <c r="L6403" t="s">
        <v>102</v>
      </c>
      <c r="M6403" t="s">
        <v>225</v>
      </c>
      <c r="N6403">
        <v>96</v>
      </c>
    </row>
    <row r="6404" spans="1:20" x14ac:dyDescent="0.35">
      <c r="A6404">
        <v>6342</v>
      </c>
      <c r="B6404">
        <v>163.76771562499999</v>
      </c>
      <c r="C6404">
        <v>4.3809999999666599E-4</v>
      </c>
      <c r="D6404">
        <v>67371008</v>
      </c>
      <c r="E6404" t="s">
        <v>102</v>
      </c>
      <c r="F6404" t="s">
        <v>102</v>
      </c>
      <c r="G6404" t="s">
        <v>103</v>
      </c>
      <c r="H6404" t="s">
        <v>12</v>
      </c>
      <c r="J6404" t="s">
        <v>104</v>
      </c>
      <c r="K6404" t="s">
        <v>102</v>
      </c>
      <c r="L6404" t="s">
        <v>102</v>
      </c>
      <c r="M6404">
        <v>2</v>
      </c>
      <c r="N6404" t="s">
        <v>160</v>
      </c>
    </row>
    <row r="6405" spans="1:20" x14ac:dyDescent="0.35">
      <c r="A6405">
        <v>6343</v>
      </c>
      <c r="B6405">
        <v>163.81889895</v>
      </c>
      <c r="C6405">
        <v>5.1183325000010799E-2</v>
      </c>
      <c r="D6405">
        <v>283674067337216</v>
      </c>
      <c r="E6405" t="s">
        <v>102</v>
      </c>
      <c r="F6405" t="s">
        <v>102</v>
      </c>
      <c r="G6405" t="s">
        <v>103</v>
      </c>
      <c r="H6405" t="s">
        <v>12</v>
      </c>
      <c r="J6405" t="s">
        <v>104</v>
      </c>
      <c r="K6405" t="s">
        <v>102</v>
      </c>
      <c r="L6405" t="s">
        <v>102</v>
      </c>
      <c r="M6405">
        <v>2</v>
      </c>
      <c r="N6405" t="s">
        <v>152</v>
      </c>
    </row>
    <row r="6406" spans="1:20" x14ac:dyDescent="0.35">
      <c r="A6406">
        <v>6344</v>
      </c>
      <c r="B6406">
        <v>163.87011014999999</v>
      </c>
      <c r="C6406">
        <v>5.1211199999983102E-2</v>
      </c>
      <c r="D6406">
        <v>283674067337216</v>
      </c>
      <c r="E6406" t="s">
        <v>102</v>
      </c>
      <c r="F6406" t="s">
        <v>102</v>
      </c>
      <c r="G6406" t="s">
        <v>103</v>
      </c>
      <c r="H6406" t="s">
        <v>12</v>
      </c>
      <c r="J6406" t="s">
        <v>104</v>
      </c>
      <c r="K6406" t="s">
        <v>102</v>
      </c>
      <c r="L6406" t="s">
        <v>102</v>
      </c>
      <c r="M6406">
        <v>2</v>
      </c>
      <c r="N6406">
        <v>77</v>
      </c>
    </row>
    <row r="6407" spans="1:20" hidden="1" x14ac:dyDescent="0.35">
      <c r="A6407">
        <v>6345</v>
      </c>
      <c r="B6407">
        <v>163.87526787499999</v>
      </c>
      <c r="C6407">
        <v>5.1577250000036604E-3</v>
      </c>
      <c r="D6407">
        <v>468392020803584</v>
      </c>
      <c r="E6407" t="s">
        <v>102</v>
      </c>
      <c r="F6407" t="s">
        <v>102</v>
      </c>
      <c r="G6407" t="s">
        <v>108</v>
      </c>
      <c r="H6407" t="s">
        <v>12</v>
      </c>
      <c r="J6407" t="s">
        <v>109</v>
      </c>
      <c r="K6407" t="s">
        <v>102</v>
      </c>
      <c r="L6407" t="s">
        <v>102</v>
      </c>
      <c r="M6407">
        <v>2</v>
      </c>
      <c r="N6407" t="s">
        <v>231</v>
      </c>
      <c r="O6407">
        <v>2</v>
      </c>
      <c r="P6407" t="s">
        <v>147</v>
      </c>
      <c r="Q6407">
        <v>2</v>
      </c>
      <c r="R6407" t="s">
        <v>216</v>
      </c>
      <c r="S6407">
        <v>6</v>
      </c>
      <c r="T6407">
        <v>79</v>
      </c>
    </row>
    <row r="6408" spans="1:20" x14ac:dyDescent="0.35">
      <c r="A6408">
        <v>6346</v>
      </c>
      <c r="B6408">
        <v>163.921291975</v>
      </c>
      <c r="C6408">
        <v>4.6024100000011003E-2</v>
      </c>
      <c r="D6408">
        <v>67371008</v>
      </c>
      <c r="E6408" t="s">
        <v>102</v>
      </c>
      <c r="F6408" t="s">
        <v>102</v>
      </c>
      <c r="G6408" t="s">
        <v>103</v>
      </c>
      <c r="H6408" t="s">
        <v>12</v>
      </c>
      <c r="J6408" t="s">
        <v>104</v>
      </c>
      <c r="K6408" t="s">
        <v>102</v>
      </c>
      <c r="L6408" t="s">
        <v>102</v>
      </c>
      <c r="M6408">
        <v>2</v>
      </c>
      <c r="N6408">
        <v>77</v>
      </c>
    </row>
    <row r="6409" spans="1:20" hidden="1" x14ac:dyDescent="0.35">
      <c r="A6409">
        <v>6347</v>
      </c>
      <c r="B6409">
        <v>163.9236195</v>
      </c>
      <c r="C6409">
        <v>2.3275249999983299E-3</v>
      </c>
      <c r="D6409">
        <v>318858439426048</v>
      </c>
      <c r="E6409" t="s">
        <v>102</v>
      </c>
      <c r="F6409" t="s">
        <v>102</v>
      </c>
      <c r="G6409" t="s">
        <v>118</v>
      </c>
      <c r="H6409" t="s">
        <v>12</v>
      </c>
      <c r="J6409" t="s">
        <v>119</v>
      </c>
      <c r="K6409" t="s">
        <v>102</v>
      </c>
      <c r="L6409" t="s">
        <v>102</v>
      </c>
      <c r="M6409">
        <v>2</v>
      </c>
      <c r="N6409">
        <v>77</v>
      </c>
      <c r="O6409">
        <v>0</v>
      </c>
      <c r="P6409">
        <v>1</v>
      </c>
      <c r="Q6409">
        <v>0</v>
      </c>
      <c r="R6409" t="s">
        <v>237</v>
      </c>
      <c r="S6409" t="s">
        <v>105</v>
      </c>
      <c r="T6409">
        <v>1</v>
      </c>
    </row>
    <row r="6410" spans="1:20" hidden="1" x14ac:dyDescent="0.35">
      <c r="A6410">
        <v>6348</v>
      </c>
      <c r="B6410">
        <v>163.923849225</v>
      </c>
      <c r="C6410">
        <v>2.2972499999695999E-4</v>
      </c>
      <c r="D6410">
        <v>282574555709440</v>
      </c>
      <c r="E6410" t="s">
        <v>102</v>
      </c>
      <c r="F6410" t="s">
        <v>102</v>
      </c>
      <c r="G6410" t="s">
        <v>120</v>
      </c>
      <c r="H6410" t="s">
        <v>12</v>
      </c>
      <c r="J6410" t="s">
        <v>121</v>
      </c>
      <c r="K6410" t="s">
        <v>102</v>
      </c>
      <c r="L6410" t="s">
        <v>102</v>
      </c>
      <c r="M6410">
        <v>10</v>
      </c>
      <c r="N6410">
        <v>65</v>
      </c>
      <c r="O6410">
        <v>62</v>
      </c>
      <c r="P6410">
        <v>45</v>
      </c>
      <c r="Q6410" t="s">
        <v>113</v>
      </c>
      <c r="R6410">
        <v>25</v>
      </c>
      <c r="S6410">
        <v>16</v>
      </c>
      <c r="T6410">
        <v>46</v>
      </c>
    </row>
    <row r="6411" spans="1:20" hidden="1" x14ac:dyDescent="0.35">
      <c r="A6411">
        <v>6349</v>
      </c>
      <c r="B6411">
        <v>163.96811232499999</v>
      </c>
      <c r="C6411">
        <v>4.42630999999949E-2</v>
      </c>
      <c r="D6411">
        <v>67371008</v>
      </c>
      <c r="E6411" t="s">
        <v>102</v>
      </c>
      <c r="F6411" t="s">
        <v>102</v>
      </c>
      <c r="G6411" t="s">
        <v>145</v>
      </c>
      <c r="H6411" t="s">
        <v>12</v>
      </c>
      <c r="J6411" t="s">
        <v>146</v>
      </c>
      <c r="K6411" t="s">
        <v>102</v>
      </c>
      <c r="L6411" t="s">
        <v>102</v>
      </c>
      <c r="M6411" t="s">
        <v>225</v>
      </c>
      <c r="N6411">
        <v>96</v>
      </c>
    </row>
    <row r="6412" spans="1:20" x14ac:dyDescent="0.35">
      <c r="A6412">
        <v>6350</v>
      </c>
      <c r="B6412">
        <v>163.97249202500001</v>
      </c>
      <c r="C6412">
        <v>4.3797000000154098E-3</v>
      </c>
      <c r="D6412">
        <v>283674067337216</v>
      </c>
      <c r="E6412" t="s">
        <v>102</v>
      </c>
      <c r="F6412" t="s">
        <v>102</v>
      </c>
      <c r="G6412" t="s">
        <v>103</v>
      </c>
      <c r="H6412" t="s">
        <v>12</v>
      </c>
      <c r="J6412" t="s">
        <v>104</v>
      </c>
      <c r="K6412" t="s">
        <v>102</v>
      </c>
      <c r="L6412" t="s">
        <v>102</v>
      </c>
      <c r="M6412">
        <v>2</v>
      </c>
      <c r="N6412" t="s">
        <v>152</v>
      </c>
    </row>
    <row r="6413" spans="1:20" x14ac:dyDescent="0.35">
      <c r="A6413">
        <v>6351</v>
      </c>
      <c r="B6413">
        <v>164.02369125000001</v>
      </c>
      <c r="C6413">
        <v>5.1199224999976402E-2</v>
      </c>
      <c r="D6413">
        <v>67371008</v>
      </c>
      <c r="E6413" t="s">
        <v>102</v>
      </c>
      <c r="F6413" t="s">
        <v>102</v>
      </c>
      <c r="G6413" t="s">
        <v>103</v>
      </c>
      <c r="H6413" t="s">
        <v>12</v>
      </c>
      <c r="J6413" t="s">
        <v>104</v>
      </c>
      <c r="K6413" t="s">
        <v>102</v>
      </c>
      <c r="L6413" t="s">
        <v>102</v>
      </c>
      <c r="M6413">
        <v>2</v>
      </c>
      <c r="N6413" t="s">
        <v>152</v>
      </c>
    </row>
    <row r="6414" spans="1:20" x14ac:dyDescent="0.35">
      <c r="A6414">
        <v>6352</v>
      </c>
      <c r="B6414">
        <v>164.07489455000001</v>
      </c>
      <c r="C6414">
        <v>5.1203299999997398E-2</v>
      </c>
      <c r="D6414">
        <v>67371008</v>
      </c>
      <c r="E6414" t="s">
        <v>102</v>
      </c>
      <c r="F6414" t="s">
        <v>102</v>
      </c>
      <c r="G6414" t="s">
        <v>103</v>
      </c>
      <c r="H6414" t="s">
        <v>12</v>
      </c>
      <c r="J6414" t="s">
        <v>104</v>
      </c>
      <c r="K6414" t="s">
        <v>102</v>
      </c>
      <c r="L6414" t="s">
        <v>102</v>
      </c>
      <c r="M6414">
        <v>2</v>
      </c>
      <c r="N6414" t="s">
        <v>152</v>
      </c>
    </row>
    <row r="6415" spans="1:20" hidden="1" x14ac:dyDescent="0.35">
      <c r="A6415">
        <v>6353</v>
      </c>
      <c r="B6415">
        <v>164.07592245000001</v>
      </c>
      <c r="C6415">
        <v>1.0279000000252799E-3</v>
      </c>
      <c r="D6415">
        <v>468392020803584</v>
      </c>
      <c r="E6415" t="s">
        <v>102</v>
      </c>
      <c r="F6415" t="s">
        <v>102</v>
      </c>
      <c r="G6415" t="s">
        <v>108</v>
      </c>
      <c r="H6415" t="s">
        <v>12</v>
      </c>
      <c r="J6415" t="s">
        <v>109</v>
      </c>
      <c r="K6415" t="s">
        <v>102</v>
      </c>
      <c r="L6415" t="s">
        <v>102</v>
      </c>
      <c r="M6415">
        <v>2</v>
      </c>
      <c r="N6415" t="s">
        <v>183</v>
      </c>
      <c r="O6415">
        <v>2</v>
      </c>
      <c r="P6415" t="s">
        <v>230</v>
      </c>
      <c r="Q6415">
        <v>2</v>
      </c>
      <c r="R6415">
        <v>69</v>
      </c>
      <c r="S6415">
        <v>6</v>
      </c>
      <c r="T6415" t="s">
        <v>222</v>
      </c>
    </row>
    <row r="6416" spans="1:20" x14ac:dyDescent="0.35">
      <c r="A6416">
        <v>6354</v>
      </c>
      <c r="B6416">
        <v>164.126100175</v>
      </c>
      <c r="C6416">
        <v>5.0177724999997501E-2</v>
      </c>
      <c r="D6416">
        <v>283674067337216</v>
      </c>
      <c r="E6416" t="s">
        <v>102</v>
      </c>
      <c r="F6416" t="s">
        <v>102</v>
      </c>
      <c r="G6416" t="s">
        <v>103</v>
      </c>
      <c r="H6416" t="s">
        <v>12</v>
      </c>
      <c r="J6416" t="s">
        <v>104</v>
      </c>
      <c r="K6416" t="s">
        <v>102</v>
      </c>
      <c r="L6416" t="s">
        <v>102</v>
      </c>
      <c r="M6416">
        <v>2</v>
      </c>
      <c r="N6416" t="s">
        <v>160</v>
      </c>
    </row>
    <row r="6417" spans="1:20" hidden="1" x14ac:dyDescent="0.35">
      <c r="A6417">
        <v>6355</v>
      </c>
      <c r="B6417">
        <v>164.16993927499999</v>
      </c>
      <c r="C6417">
        <v>4.3839099999985302E-2</v>
      </c>
      <c r="D6417">
        <v>67371008</v>
      </c>
      <c r="E6417" t="s">
        <v>102</v>
      </c>
      <c r="F6417" t="s">
        <v>102</v>
      </c>
      <c r="G6417" t="s">
        <v>145</v>
      </c>
      <c r="H6417" t="s">
        <v>12</v>
      </c>
      <c r="J6417" t="s">
        <v>146</v>
      </c>
      <c r="K6417" t="s">
        <v>102</v>
      </c>
      <c r="L6417" t="s">
        <v>102</v>
      </c>
      <c r="M6417" t="s">
        <v>225</v>
      </c>
      <c r="N6417">
        <v>96</v>
      </c>
    </row>
    <row r="6418" spans="1:20" x14ac:dyDescent="0.35">
      <c r="A6418">
        <v>6356</v>
      </c>
      <c r="B6418">
        <v>164.17728467500001</v>
      </c>
      <c r="C6418">
        <v>7.3453999999912797E-3</v>
      </c>
      <c r="D6418">
        <v>283674067337216</v>
      </c>
      <c r="E6418" t="s">
        <v>102</v>
      </c>
      <c r="F6418" t="s">
        <v>102</v>
      </c>
      <c r="G6418" t="s">
        <v>103</v>
      </c>
      <c r="H6418" t="s">
        <v>12</v>
      </c>
      <c r="J6418" t="s">
        <v>104</v>
      </c>
      <c r="K6418" t="s">
        <v>102</v>
      </c>
      <c r="L6418" t="s">
        <v>102</v>
      </c>
      <c r="M6418">
        <v>2</v>
      </c>
      <c r="N6418" t="s">
        <v>152</v>
      </c>
    </row>
    <row r="6419" spans="1:20" x14ac:dyDescent="0.35">
      <c r="A6419">
        <v>6357</v>
      </c>
      <c r="B6419">
        <v>164.25929927499999</v>
      </c>
      <c r="C6419">
        <v>8.2014600000007903E-2</v>
      </c>
      <c r="D6419">
        <v>67371008</v>
      </c>
      <c r="E6419" t="s">
        <v>102</v>
      </c>
      <c r="F6419" t="s">
        <v>102</v>
      </c>
      <c r="G6419" t="s">
        <v>103</v>
      </c>
      <c r="H6419" t="s">
        <v>12</v>
      </c>
      <c r="J6419" t="s">
        <v>104</v>
      </c>
      <c r="K6419" t="s">
        <v>102</v>
      </c>
      <c r="L6419" t="s">
        <v>102</v>
      </c>
      <c r="M6419">
        <v>2</v>
      </c>
      <c r="N6419" t="s">
        <v>152</v>
      </c>
    </row>
    <row r="6420" spans="1:20" hidden="1" x14ac:dyDescent="0.35">
      <c r="A6420">
        <v>6358</v>
      </c>
      <c r="B6420">
        <v>164.2801819</v>
      </c>
      <c r="C6420">
        <v>2.0882625000012901E-2</v>
      </c>
      <c r="D6420">
        <v>468392020803584</v>
      </c>
      <c r="E6420" t="s">
        <v>102</v>
      </c>
      <c r="F6420" t="s">
        <v>102</v>
      </c>
      <c r="G6420" t="s">
        <v>108</v>
      </c>
      <c r="H6420" t="s">
        <v>12</v>
      </c>
      <c r="J6420" t="s">
        <v>109</v>
      </c>
      <c r="K6420" t="s">
        <v>102</v>
      </c>
      <c r="L6420" t="s">
        <v>102</v>
      </c>
      <c r="M6420">
        <v>2</v>
      </c>
      <c r="N6420">
        <v>41</v>
      </c>
      <c r="O6420">
        <v>2</v>
      </c>
      <c r="P6420" t="s">
        <v>216</v>
      </c>
      <c r="Q6420">
        <v>2</v>
      </c>
      <c r="R6420">
        <v>68</v>
      </c>
      <c r="S6420">
        <v>6</v>
      </c>
      <c r="T6420" t="s">
        <v>195</v>
      </c>
    </row>
    <row r="6421" spans="1:20" x14ac:dyDescent="0.35">
      <c r="A6421">
        <v>6359</v>
      </c>
      <c r="B6421">
        <v>164.311011275</v>
      </c>
      <c r="C6421">
        <v>3.0829374999996099E-2</v>
      </c>
      <c r="D6421">
        <v>283674067337216</v>
      </c>
      <c r="E6421" t="s">
        <v>102</v>
      </c>
      <c r="F6421" t="s">
        <v>102</v>
      </c>
      <c r="G6421" t="s">
        <v>103</v>
      </c>
      <c r="H6421" t="s">
        <v>12</v>
      </c>
      <c r="J6421" t="s">
        <v>104</v>
      </c>
      <c r="K6421" t="s">
        <v>102</v>
      </c>
      <c r="L6421" t="s">
        <v>102</v>
      </c>
      <c r="M6421">
        <v>2</v>
      </c>
      <c r="N6421" t="s">
        <v>163</v>
      </c>
    </row>
    <row r="6422" spans="1:20" hidden="1" x14ac:dyDescent="0.35">
      <c r="A6422">
        <v>6360</v>
      </c>
      <c r="B6422">
        <v>164.37122725</v>
      </c>
      <c r="C6422">
        <v>6.0215975000005501E-2</v>
      </c>
      <c r="D6422">
        <v>67371008</v>
      </c>
      <c r="E6422" t="s">
        <v>102</v>
      </c>
      <c r="F6422" t="s">
        <v>102</v>
      </c>
      <c r="G6422" t="s">
        <v>145</v>
      </c>
      <c r="H6422" t="s">
        <v>12</v>
      </c>
      <c r="J6422" t="s">
        <v>146</v>
      </c>
      <c r="K6422" t="s">
        <v>102</v>
      </c>
      <c r="L6422" t="s">
        <v>102</v>
      </c>
      <c r="M6422" t="s">
        <v>225</v>
      </c>
      <c r="N6422">
        <v>96</v>
      </c>
    </row>
    <row r="6423" spans="1:20" x14ac:dyDescent="0.35">
      <c r="A6423">
        <v>6361</v>
      </c>
      <c r="B6423">
        <v>164.37735484999999</v>
      </c>
      <c r="C6423">
        <v>6.1275999999850202E-3</v>
      </c>
      <c r="D6423">
        <v>67371008</v>
      </c>
      <c r="E6423" t="s">
        <v>102</v>
      </c>
      <c r="F6423" t="s">
        <v>102</v>
      </c>
      <c r="G6423" t="s">
        <v>103</v>
      </c>
      <c r="H6423" t="s">
        <v>12</v>
      </c>
      <c r="J6423" t="s">
        <v>104</v>
      </c>
      <c r="K6423" t="s">
        <v>102</v>
      </c>
      <c r="L6423" t="s">
        <v>102</v>
      </c>
      <c r="M6423">
        <v>2</v>
      </c>
      <c r="N6423" t="s">
        <v>163</v>
      </c>
    </row>
    <row r="6424" spans="1:20" x14ac:dyDescent="0.35">
      <c r="A6424">
        <v>6362</v>
      </c>
      <c r="B6424">
        <v>164.42789414999999</v>
      </c>
      <c r="C6424">
        <v>5.0539299999996901E-2</v>
      </c>
      <c r="D6424">
        <v>283674067337216</v>
      </c>
      <c r="E6424" t="s">
        <v>102</v>
      </c>
      <c r="F6424" t="s">
        <v>102</v>
      </c>
      <c r="G6424" t="s">
        <v>103</v>
      </c>
      <c r="H6424" t="s">
        <v>12</v>
      </c>
      <c r="J6424" t="s">
        <v>104</v>
      </c>
      <c r="K6424" t="s">
        <v>102</v>
      </c>
      <c r="L6424" t="s">
        <v>102</v>
      </c>
      <c r="M6424">
        <v>2</v>
      </c>
      <c r="N6424" t="s">
        <v>160</v>
      </c>
    </row>
    <row r="6425" spans="1:20" hidden="1" x14ac:dyDescent="0.35">
      <c r="A6425">
        <v>6363</v>
      </c>
      <c r="B6425">
        <v>164.47931095000001</v>
      </c>
      <c r="C6425">
        <v>5.1416799999998299E-2</v>
      </c>
      <c r="D6425">
        <v>468392020803584</v>
      </c>
      <c r="E6425" t="s">
        <v>102</v>
      </c>
      <c r="F6425" t="s">
        <v>102</v>
      </c>
      <c r="G6425" t="s">
        <v>108</v>
      </c>
      <c r="H6425" t="s">
        <v>12</v>
      </c>
      <c r="J6425" t="s">
        <v>109</v>
      </c>
      <c r="K6425" t="s">
        <v>102</v>
      </c>
      <c r="L6425" t="s">
        <v>102</v>
      </c>
      <c r="M6425">
        <v>2</v>
      </c>
      <c r="N6425" t="s">
        <v>183</v>
      </c>
      <c r="O6425">
        <v>2</v>
      </c>
      <c r="P6425" t="s">
        <v>147</v>
      </c>
      <c r="Q6425">
        <v>2</v>
      </c>
      <c r="R6425">
        <v>69</v>
      </c>
      <c r="S6425">
        <v>6</v>
      </c>
      <c r="T6425" t="s">
        <v>210</v>
      </c>
    </row>
    <row r="6426" spans="1:20" x14ac:dyDescent="0.35">
      <c r="A6426">
        <v>6364</v>
      </c>
      <c r="B6426">
        <v>164.47947894999999</v>
      </c>
      <c r="C6426">
        <v>1.6800000000216601E-4</v>
      </c>
      <c r="D6426">
        <v>283674067337216</v>
      </c>
      <c r="E6426" t="s">
        <v>102</v>
      </c>
      <c r="F6426" t="s">
        <v>102</v>
      </c>
      <c r="G6426" t="s">
        <v>103</v>
      </c>
      <c r="H6426" t="s">
        <v>12</v>
      </c>
      <c r="J6426" t="s">
        <v>104</v>
      </c>
      <c r="K6426" t="s">
        <v>102</v>
      </c>
      <c r="L6426" t="s">
        <v>102</v>
      </c>
      <c r="M6426">
        <v>2</v>
      </c>
      <c r="N6426" t="s">
        <v>214</v>
      </c>
    </row>
    <row r="6427" spans="1:20" x14ac:dyDescent="0.35">
      <c r="A6427">
        <v>6365</v>
      </c>
      <c r="B6427">
        <v>164.53001225</v>
      </c>
      <c r="C6427">
        <v>5.0533300000012098E-2</v>
      </c>
      <c r="D6427">
        <v>283674067337216</v>
      </c>
      <c r="E6427" t="s">
        <v>102</v>
      </c>
      <c r="F6427" t="s">
        <v>102</v>
      </c>
      <c r="G6427" t="s">
        <v>103</v>
      </c>
      <c r="H6427" t="s">
        <v>12</v>
      </c>
      <c r="J6427" t="s">
        <v>104</v>
      </c>
      <c r="K6427" t="s">
        <v>102</v>
      </c>
      <c r="L6427" t="s">
        <v>102</v>
      </c>
      <c r="M6427">
        <v>2</v>
      </c>
      <c r="N6427">
        <v>88</v>
      </c>
    </row>
    <row r="6428" spans="1:20" hidden="1" x14ac:dyDescent="0.35">
      <c r="A6428">
        <v>6366</v>
      </c>
      <c r="B6428">
        <v>164.57022362500001</v>
      </c>
      <c r="C6428">
        <v>4.0211374999984097E-2</v>
      </c>
      <c r="D6428">
        <v>282574555709440</v>
      </c>
      <c r="E6428" t="s">
        <v>102</v>
      </c>
      <c r="F6428" t="s">
        <v>102</v>
      </c>
      <c r="G6428" t="s">
        <v>145</v>
      </c>
      <c r="H6428" t="s">
        <v>12</v>
      </c>
      <c r="J6428" t="s">
        <v>146</v>
      </c>
      <c r="K6428" t="s">
        <v>102</v>
      </c>
      <c r="L6428" t="s">
        <v>102</v>
      </c>
      <c r="M6428" t="s">
        <v>177</v>
      </c>
      <c r="N6428">
        <v>96</v>
      </c>
    </row>
    <row r="6429" spans="1:20" x14ac:dyDescent="0.35">
      <c r="A6429">
        <v>6367</v>
      </c>
      <c r="B6429">
        <v>164.57951092499999</v>
      </c>
      <c r="C6429">
        <v>9.2873000000111006E-3</v>
      </c>
      <c r="D6429">
        <v>283674067337216</v>
      </c>
      <c r="E6429" t="s">
        <v>102</v>
      </c>
      <c r="F6429" t="s">
        <v>102</v>
      </c>
      <c r="G6429" t="s">
        <v>103</v>
      </c>
      <c r="H6429" t="s">
        <v>12</v>
      </c>
      <c r="J6429" t="s">
        <v>104</v>
      </c>
      <c r="K6429" t="s">
        <v>102</v>
      </c>
      <c r="L6429" t="s">
        <v>102</v>
      </c>
      <c r="M6429">
        <v>2</v>
      </c>
      <c r="N6429">
        <v>85</v>
      </c>
    </row>
    <row r="6430" spans="1:20" x14ac:dyDescent="0.35">
      <c r="A6430">
        <v>6368</v>
      </c>
      <c r="B6430">
        <v>164.63423392499999</v>
      </c>
      <c r="C6430">
        <v>5.4722999999995602E-2</v>
      </c>
      <c r="D6430">
        <v>67371008</v>
      </c>
      <c r="E6430" t="s">
        <v>102</v>
      </c>
      <c r="F6430" t="s">
        <v>102</v>
      </c>
      <c r="G6430" t="s">
        <v>103</v>
      </c>
      <c r="H6430" t="s">
        <v>12</v>
      </c>
      <c r="J6430" t="s">
        <v>104</v>
      </c>
      <c r="K6430" t="s">
        <v>102</v>
      </c>
      <c r="L6430" t="s">
        <v>102</v>
      </c>
      <c r="M6430">
        <v>2</v>
      </c>
      <c r="N6430">
        <v>85</v>
      </c>
    </row>
    <row r="6431" spans="1:20" hidden="1" x14ac:dyDescent="0.35">
      <c r="A6431">
        <v>6369</v>
      </c>
      <c r="B6431">
        <v>164.67996112500001</v>
      </c>
      <c r="C6431">
        <v>4.57272000000159E-2</v>
      </c>
      <c r="D6431">
        <v>431008625459200</v>
      </c>
      <c r="E6431" t="s">
        <v>102</v>
      </c>
      <c r="F6431" t="s">
        <v>102</v>
      </c>
      <c r="G6431" t="s">
        <v>108</v>
      </c>
      <c r="H6431" t="s">
        <v>12</v>
      </c>
      <c r="J6431" t="s">
        <v>109</v>
      </c>
      <c r="K6431" t="s">
        <v>102</v>
      </c>
      <c r="L6431" t="s">
        <v>102</v>
      </c>
      <c r="M6431">
        <v>2</v>
      </c>
      <c r="N6431" t="s">
        <v>183</v>
      </c>
      <c r="O6431">
        <v>2</v>
      </c>
      <c r="P6431">
        <v>68</v>
      </c>
      <c r="Q6431">
        <v>2</v>
      </c>
      <c r="R6431">
        <v>69</v>
      </c>
      <c r="S6431">
        <v>6</v>
      </c>
      <c r="T6431" t="s">
        <v>158</v>
      </c>
    </row>
    <row r="6432" spans="1:20" x14ac:dyDescent="0.35">
      <c r="A6432">
        <v>6370</v>
      </c>
      <c r="B6432">
        <v>164.68477680000001</v>
      </c>
      <c r="C6432">
        <v>4.8156749999748102E-3</v>
      </c>
      <c r="D6432">
        <v>283674067337216</v>
      </c>
      <c r="E6432" t="s">
        <v>102</v>
      </c>
      <c r="F6432" t="s">
        <v>102</v>
      </c>
      <c r="G6432" t="s">
        <v>103</v>
      </c>
      <c r="H6432" t="s">
        <v>12</v>
      </c>
      <c r="J6432" t="s">
        <v>104</v>
      </c>
      <c r="K6432" t="s">
        <v>102</v>
      </c>
      <c r="L6432" t="s">
        <v>102</v>
      </c>
      <c r="M6432">
        <v>2</v>
      </c>
      <c r="N6432">
        <v>84</v>
      </c>
    </row>
    <row r="6433" spans="1:20" x14ac:dyDescent="0.35">
      <c r="A6433">
        <v>6371</v>
      </c>
      <c r="B6433">
        <v>164.71967942500001</v>
      </c>
      <c r="C6433">
        <v>3.4902625000000798E-2</v>
      </c>
      <c r="D6433">
        <v>283674067337216</v>
      </c>
      <c r="E6433" t="s">
        <v>102</v>
      </c>
      <c r="F6433" t="s">
        <v>102</v>
      </c>
      <c r="G6433" t="s">
        <v>103</v>
      </c>
      <c r="H6433" t="s">
        <v>12</v>
      </c>
      <c r="J6433" t="s">
        <v>104</v>
      </c>
      <c r="K6433" t="s">
        <v>102</v>
      </c>
      <c r="L6433" t="s">
        <v>102</v>
      </c>
      <c r="M6433">
        <v>2</v>
      </c>
      <c r="N6433">
        <v>87</v>
      </c>
    </row>
    <row r="6434" spans="1:20" x14ac:dyDescent="0.35">
      <c r="A6434">
        <v>6372</v>
      </c>
      <c r="B6434">
        <v>164.770152825</v>
      </c>
      <c r="C6434">
        <v>5.0473400000015503E-2</v>
      </c>
      <c r="D6434">
        <v>283674067337216</v>
      </c>
      <c r="E6434" t="s">
        <v>102</v>
      </c>
      <c r="F6434" t="s">
        <v>102</v>
      </c>
      <c r="G6434" t="s">
        <v>103</v>
      </c>
      <c r="H6434" t="s">
        <v>12</v>
      </c>
      <c r="J6434" t="s">
        <v>104</v>
      </c>
      <c r="K6434" t="s">
        <v>102</v>
      </c>
      <c r="L6434" t="s">
        <v>102</v>
      </c>
      <c r="M6434">
        <v>2</v>
      </c>
      <c r="N6434" t="s">
        <v>156</v>
      </c>
    </row>
    <row r="6435" spans="1:20" hidden="1" x14ac:dyDescent="0.35">
      <c r="A6435">
        <v>6373</v>
      </c>
      <c r="B6435">
        <v>164.78378802500001</v>
      </c>
      <c r="C6435">
        <v>1.36352000000101E-2</v>
      </c>
      <c r="D6435">
        <v>284773578964992</v>
      </c>
      <c r="E6435" t="s">
        <v>102</v>
      </c>
      <c r="F6435" t="s">
        <v>102</v>
      </c>
      <c r="G6435" t="s">
        <v>145</v>
      </c>
      <c r="H6435" t="s">
        <v>12</v>
      </c>
      <c r="J6435" t="s">
        <v>146</v>
      </c>
      <c r="K6435" t="s">
        <v>102</v>
      </c>
      <c r="L6435" t="s">
        <v>102</v>
      </c>
      <c r="M6435" t="s">
        <v>228</v>
      </c>
      <c r="N6435">
        <v>90</v>
      </c>
    </row>
    <row r="6436" spans="1:20" x14ac:dyDescent="0.35">
      <c r="A6436">
        <v>6374</v>
      </c>
      <c r="B6436">
        <v>164.8213567</v>
      </c>
      <c r="C6436">
        <v>3.7568674999988602E-2</v>
      </c>
      <c r="D6436">
        <v>283674067337216</v>
      </c>
      <c r="E6436" t="s">
        <v>102</v>
      </c>
      <c r="F6436" t="s">
        <v>102</v>
      </c>
      <c r="G6436" t="s">
        <v>103</v>
      </c>
      <c r="H6436" t="s">
        <v>12</v>
      </c>
      <c r="J6436" t="s">
        <v>104</v>
      </c>
      <c r="K6436" t="s">
        <v>102</v>
      </c>
      <c r="L6436" t="s">
        <v>102</v>
      </c>
      <c r="M6436">
        <v>2</v>
      </c>
      <c r="N6436">
        <v>88</v>
      </c>
    </row>
    <row r="6437" spans="1:20" x14ac:dyDescent="0.35">
      <c r="A6437">
        <v>6375</v>
      </c>
      <c r="B6437">
        <v>164.87255210000001</v>
      </c>
      <c r="C6437">
        <v>5.1195400000011597E-2</v>
      </c>
      <c r="D6437">
        <v>283674067337216</v>
      </c>
      <c r="E6437" t="s">
        <v>102</v>
      </c>
      <c r="F6437" t="s">
        <v>102</v>
      </c>
      <c r="G6437" t="s">
        <v>103</v>
      </c>
      <c r="H6437" t="s">
        <v>12</v>
      </c>
      <c r="J6437" t="s">
        <v>104</v>
      </c>
      <c r="K6437" t="s">
        <v>102</v>
      </c>
      <c r="L6437" t="s">
        <v>102</v>
      </c>
      <c r="M6437">
        <v>2</v>
      </c>
      <c r="N6437" t="s">
        <v>223</v>
      </c>
    </row>
    <row r="6438" spans="1:20" hidden="1" x14ac:dyDescent="0.35">
      <c r="A6438">
        <v>6376</v>
      </c>
      <c r="B6438">
        <v>164.880617675</v>
      </c>
      <c r="C6438">
        <v>8.0655749999891599E-3</v>
      </c>
      <c r="D6438">
        <v>466192997548032</v>
      </c>
      <c r="E6438" t="s">
        <v>102</v>
      </c>
      <c r="F6438" t="s">
        <v>102</v>
      </c>
      <c r="G6438" t="s">
        <v>108</v>
      </c>
      <c r="H6438" t="s">
        <v>12</v>
      </c>
      <c r="J6438" t="s">
        <v>109</v>
      </c>
      <c r="K6438" t="s">
        <v>102</v>
      </c>
      <c r="L6438" t="s">
        <v>102</v>
      </c>
      <c r="M6438">
        <v>2</v>
      </c>
      <c r="N6438" t="s">
        <v>183</v>
      </c>
      <c r="O6438">
        <v>2</v>
      </c>
      <c r="P6438" t="s">
        <v>207</v>
      </c>
      <c r="Q6438">
        <v>2</v>
      </c>
      <c r="R6438" t="s">
        <v>181</v>
      </c>
      <c r="S6438">
        <v>6</v>
      </c>
      <c r="T6438" t="s">
        <v>92</v>
      </c>
    </row>
    <row r="6439" spans="1:20" x14ac:dyDescent="0.35">
      <c r="A6439">
        <v>6377</v>
      </c>
      <c r="B6439">
        <v>164.92272407499999</v>
      </c>
      <c r="C6439">
        <v>4.2106399999994402E-2</v>
      </c>
      <c r="D6439">
        <v>283674067337216</v>
      </c>
      <c r="E6439" t="s">
        <v>102</v>
      </c>
      <c r="F6439" t="s">
        <v>102</v>
      </c>
      <c r="G6439" t="s">
        <v>103</v>
      </c>
      <c r="H6439" t="s">
        <v>12</v>
      </c>
      <c r="J6439" t="s">
        <v>104</v>
      </c>
      <c r="K6439" t="s">
        <v>102</v>
      </c>
      <c r="L6439" t="s">
        <v>102</v>
      </c>
      <c r="M6439">
        <v>2</v>
      </c>
      <c r="N6439">
        <v>89</v>
      </c>
    </row>
    <row r="6440" spans="1:20" hidden="1" x14ac:dyDescent="0.35">
      <c r="A6440">
        <v>6378</v>
      </c>
      <c r="B6440">
        <v>164.9270995</v>
      </c>
      <c r="C6440">
        <v>4.3754250000063097E-3</v>
      </c>
      <c r="D6440">
        <v>318858439426048</v>
      </c>
      <c r="E6440" t="s">
        <v>102</v>
      </c>
      <c r="F6440" t="s">
        <v>102</v>
      </c>
      <c r="G6440" t="s">
        <v>118</v>
      </c>
      <c r="H6440" t="s">
        <v>12</v>
      </c>
      <c r="J6440" t="s">
        <v>119</v>
      </c>
      <c r="K6440" t="s">
        <v>102</v>
      </c>
      <c r="L6440" t="s">
        <v>102</v>
      </c>
      <c r="M6440">
        <v>2</v>
      </c>
      <c r="N6440">
        <v>89</v>
      </c>
      <c r="O6440">
        <v>0</v>
      </c>
      <c r="P6440">
        <v>1</v>
      </c>
      <c r="Q6440">
        <v>0</v>
      </c>
      <c r="R6440" t="s">
        <v>209</v>
      </c>
      <c r="S6440" t="s">
        <v>105</v>
      </c>
      <c r="T6440">
        <v>1</v>
      </c>
    </row>
    <row r="6441" spans="1:20" hidden="1" x14ac:dyDescent="0.35">
      <c r="A6441">
        <v>6379</v>
      </c>
      <c r="B6441">
        <v>164.92732520000001</v>
      </c>
      <c r="C6441">
        <v>2.25699999987227E-4</v>
      </c>
      <c r="D6441">
        <v>300166741753856</v>
      </c>
      <c r="E6441" t="s">
        <v>102</v>
      </c>
      <c r="F6441" t="s">
        <v>102</v>
      </c>
      <c r="G6441" t="s">
        <v>120</v>
      </c>
      <c r="H6441" t="s">
        <v>12</v>
      </c>
      <c r="J6441" t="s">
        <v>121</v>
      </c>
      <c r="K6441" t="s">
        <v>102</v>
      </c>
      <c r="L6441" t="s">
        <v>102</v>
      </c>
      <c r="M6441">
        <v>11</v>
      </c>
      <c r="N6441">
        <v>65</v>
      </c>
      <c r="O6441">
        <v>62</v>
      </c>
      <c r="P6441">
        <v>45</v>
      </c>
      <c r="Q6441" t="s">
        <v>133</v>
      </c>
      <c r="R6441">
        <v>25</v>
      </c>
      <c r="S6441">
        <v>16</v>
      </c>
      <c r="T6441">
        <v>46</v>
      </c>
    </row>
    <row r="6442" spans="1:20" x14ac:dyDescent="0.35">
      <c r="A6442">
        <v>6380</v>
      </c>
      <c r="B6442">
        <v>164.973928825</v>
      </c>
      <c r="C6442">
        <v>4.6603625000017197E-2</v>
      </c>
      <c r="D6442">
        <v>283674067337216</v>
      </c>
      <c r="E6442" t="s">
        <v>102</v>
      </c>
      <c r="F6442" t="s">
        <v>102</v>
      </c>
      <c r="G6442" t="s">
        <v>103</v>
      </c>
      <c r="H6442" t="s">
        <v>12</v>
      </c>
      <c r="J6442" t="s">
        <v>104</v>
      </c>
      <c r="K6442" t="s">
        <v>102</v>
      </c>
      <c r="L6442" t="s">
        <v>102</v>
      </c>
      <c r="M6442">
        <v>2</v>
      </c>
      <c r="N6442" t="s">
        <v>154</v>
      </c>
    </row>
    <row r="6443" spans="1:20" hidden="1" x14ac:dyDescent="0.35">
      <c r="A6443">
        <v>6381</v>
      </c>
      <c r="B6443">
        <v>165.00002922499999</v>
      </c>
      <c r="C6443">
        <v>2.610039999999E-2</v>
      </c>
      <c r="D6443">
        <v>284773578964992</v>
      </c>
      <c r="E6443" t="s">
        <v>102</v>
      </c>
      <c r="F6443" t="s">
        <v>102</v>
      </c>
      <c r="G6443" t="s">
        <v>145</v>
      </c>
      <c r="H6443" t="s">
        <v>12</v>
      </c>
      <c r="J6443" t="s">
        <v>146</v>
      </c>
      <c r="K6443" t="s">
        <v>102</v>
      </c>
      <c r="L6443" t="s">
        <v>102</v>
      </c>
      <c r="M6443">
        <v>99</v>
      </c>
      <c r="N6443" t="s">
        <v>156</v>
      </c>
    </row>
    <row r="6444" spans="1:20" x14ac:dyDescent="0.35">
      <c r="A6444">
        <v>6382</v>
      </c>
      <c r="B6444">
        <v>165.0251332</v>
      </c>
      <c r="C6444">
        <v>2.5103975000007502E-2</v>
      </c>
      <c r="D6444">
        <v>283674067337216</v>
      </c>
      <c r="E6444" t="s">
        <v>102</v>
      </c>
      <c r="F6444" t="s">
        <v>102</v>
      </c>
      <c r="G6444" t="s">
        <v>103</v>
      </c>
      <c r="H6444" t="s">
        <v>12</v>
      </c>
      <c r="J6444" t="s">
        <v>104</v>
      </c>
      <c r="K6444" t="s">
        <v>102</v>
      </c>
      <c r="L6444" t="s">
        <v>102</v>
      </c>
      <c r="M6444">
        <v>2</v>
      </c>
      <c r="N6444">
        <v>89</v>
      </c>
    </row>
    <row r="6445" spans="1:20" x14ac:dyDescent="0.35">
      <c r="A6445">
        <v>6383</v>
      </c>
      <c r="B6445">
        <v>165.07632039999999</v>
      </c>
      <c r="C6445">
        <v>5.1187199999986797E-2</v>
      </c>
      <c r="D6445">
        <v>283674067337216</v>
      </c>
      <c r="E6445" t="s">
        <v>102</v>
      </c>
      <c r="F6445" t="s">
        <v>102</v>
      </c>
      <c r="G6445" t="s">
        <v>103</v>
      </c>
      <c r="H6445" t="s">
        <v>12</v>
      </c>
      <c r="J6445" t="s">
        <v>104</v>
      </c>
      <c r="K6445" t="s">
        <v>102</v>
      </c>
      <c r="L6445" t="s">
        <v>102</v>
      </c>
      <c r="M6445">
        <v>2</v>
      </c>
      <c r="N6445" t="s">
        <v>154</v>
      </c>
    </row>
    <row r="6446" spans="1:20" hidden="1" x14ac:dyDescent="0.35">
      <c r="A6446">
        <v>6384</v>
      </c>
      <c r="B6446">
        <v>165.08231007500001</v>
      </c>
      <c r="C6446">
        <v>5.9896749999950299E-3</v>
      </c>
      <c r="D6446">
        <v>503576392892416</v>
      </c>
      <c r="E6446" t="s">
        <v>102</v>
      </c>
      <c r="F6446" t="s">
        <v>102</v>
      </c>
      <c r="G6446" t="s">
        <v>108</v>
      </c>
      <c r="H6446" t="s">
        <v>12</v>
      </c>
      <c r="J6446" t="s">
        <v>109</v>
      </c>
      <c r="K6446" t="s">
        <v>102</v>
      </c>
      <c r="L6446" t="s">
        <v>102</v>
      </c>
      <c r="M6446">
        <v>2</v>
      </c>
      <c r="N6446">
        <v>42</v>
      </c>
      <c r="O6446">
        <v>2</v>
      </c>
      <c r="P6446" t="s">
        <v>148</v>
      </c>
      <c r="Q6446">
        <v>2</v>
      </c>
      <c r="R6446" t="s">
        <v>181</v>
      </c>
      <c r="S6446">
        <v>7</v>
      </c>
      <c r="T6446" t="s">
        <v>218</v>
      </c>
    </row>
    <row r="6447" spans="1:20" x14ac:dyDescent="0.35">
      <c r="A6447">
        <v>6385</v>
      </c>
      <c r="B6447">
        <v>165.12751427500001</v>
      </c>
      <c r="C6447">
        <v>4.52042000000005E-2</v>
      </c>
      <c r="D6447">
        <v>283674067337216</v>
      </c>
      <c r="E6447" t="s">
        <v>102</v>
      </c>
      <c r="F6447" t="s">
        <v>102</v>
      </c>
      <c r="G6447" t="s">
        <v>103</v>
      </c>
      <c r="H6447" t="s">
        <v>12</v>
      </c>
      <c r="J6447" t="s">
        <v>104</v>
      </c>
      <c r="K6447" t="s">
        <v>102</v>
      </c>
      <c r="L6447" t="s">
        <v>102</v>
      </c>
      <c r="M6447">
        <v>2</v>
      </c>
      <c r="N6447" t="s">
        <v>156</v>
      </c>
    </row>
    <row r="6448" spans="1:20" hidden="1" x14ac:dyDescent="0.35">
      <c r="A6448">
        <v>6386</v>
      </c>
      <c r="B6448">
        <v>165.19861947499999</v>
      </c>
      <c r="C6448">
        <v>7.1105200000005198E-2</v>
      </c>
      <c r="D6448">
        <v>284773578964992</v>
      </c>
      <c r="E6448" t="s">
        <v>102</v>
      </c>
      <c r="F6448" t="s">
        <v>102</v>
      </c>
      <c r="G6448" t="s">
        <v>145</v>
      </c>
      <c r="H6448" t="s">
        <v>12</v>
      </c>
      <c r="J6448" t="s">
        <v>146</v>
      </c>
      <c r="K6448" t="s">
        <v>102</v>
      </c>
      <c r="L6448" t="s">
        <v>102</v>
      </c>
      <c r="M6448">
        <v>97</v>
      </c>
      <c r="N6448">
        <v>89</v>
      </c>
    </row>
    <row r="6449" spans="1:20" x14ac:dyDescent="0.35">
      <c r="A6449">
        <v>6387</v>
      </c>
      <c r="B6449">
        <v>165.20562294999999</v>
      </c>
      <c r="C6449">
        <v>7.00347500000475E-3</v>
      </c>
      <c r="D6449">
        <v>283674067337216</v>
      </c>
      <c r="E6449" t="s">
        <v>102</v>
      </c>
      <c r="F6449" t="s">
        <v>102</v>
      </c>
      <c r="G6449" t="s">
        <v>103</v>
      </c>
      <c r="H6449" t="s">
        <v>12</v>
      </c>
      <c r="J6449" t="s">
        <v>104</v>
      </c>
      <c r="K6449" t="s">
        <v>102</v>
      </c>
      <c r="L6449" t="s">
        <v>102</v>
      </c>
      <c r="M6449">
        <v>2</v>
      </c>
      <c r="N6449">
        <v>89</v>
      </c>
    </row>
    <row r="6450" spans="1:20" hidden="1" x14ac:dyDescent="0.35">
      <c r="A6450">
        <v>6388</v>
      </c>
      <c r="B6450">
        <v>165.282986075</v>
      </c>
      <c r="C6450">
        <v>7.7363125000005001E-2</v>
      </c>
      <c r="D6450">
        <v>468392020803584</v>
      </c>
      <c r="E6450" t="s">
        <v>102</v>
      </c>
      <c r="F6450" t="s">
        <v>102</v>
      </c>
      <c r="G6450" t="s">
        <v>108</v>
      </c>
      <c r="H6450" t="s">
        <v>12</v>
      </c>
      <c r="J6450" t="s">
        <v>109</v>
      </c>
      <c r="K6450" t="s">
        <v>102</v>
      </c>
      <c r="L6450" t="s">
        <v>102</v>
      </c>
      <c r="M6450">
        <v>2</v>
      </c>
      <c r="N6450">
        <v>45</v>
      </c>
      <c r="O6450">
        <v>2</v>
      </c>
      <c r="P6450">
        <v>71</v>
      </c>
      <c r="Q6450">
        <v>2</v>
      </c>
      <c r="R6450">
        <v>71</v>
      </c>
      <c r="S6450">
        <v>7</v>
      </c>
      <c r="T6450" t="s">
        <v>201</v>
      </c>
    </row>
    <row r="6451" spans="1:20" x14ac:dyDescent="0.35">
      <c r="A6451">
        <v>6389</v>
      </c>
      <c r="B6451">
        <v>165.28974347499999</v>
      </c>
      <c r="C6451">
        <v>6.7573999999979099E-3</v>
      </c>
      <c r="D6451">
        <v>67371008</v>
      </c>
      <c r="E6451" t="s">
        <v>102</v>
      </c>
      <c r="F6451" t="s">
        <v>102</v>
      </c>
      <c r="G6451" t="s">
        <v>103</v>
      </c>
      <c r="H6451" t="s">
        <v>12</v>
      </c>
      <c r="J6451" t="s">
        <v>104</v>
      </c>
      <c r="K6451" t="s">
        <v>102</v>
      </c>
      <c r="L6451" t="s">
        <v>102</v>
      </c>
      <c r="M6451">
        <v>2</v>
      </c>
      <c r="N6451">
        <v>89</v>
      </c>
    </row>
    <row r="6452" spans="1:20" x14ac:dyDescent="0.35">
      <c r="A6452">
        <v>6390</v>
      </c>
      <c r="B6452">
        <v>165.34026077499999</v>
      </c>
      <c r="C6452">
        <v>5.0517299999995602E-2</v>
      </c>
      <c r="D6452">
        <v>67371008</v>
      </c>
      <c r="E6452" t="s">
        <v>102</v>
      </c>
      <c r="F6452" t="s">
        <v>102</v>
      </c>
      <c r="G6452" t="s">
        <v>103</v>
      </c>
      <c r="H6452" t="s">
        <v>12</v>
      </c>
      <c r="J6452" t="s">
        <v>104</v>
      </c>
      <c r="K6452" t="s">
        <v>102</v>
      </c>
      <c r="L6452" t="s">
        <v>102</v>
      </c>
      <c r="M6452">
        <v>2</v>
      </c>
      <c r="N6452">
        <v>89</v>
      </c>
    </row>
    <row r="6453" spans="1:20" x14ac:dyDescent="0.35">
      <c r="A6453">
        <v>6391</v>
      </c>
      <c r="B6453">
        <v>165.39086420000001</v>
      </c>
      <c r="C6453">
        <v>5.0603424999991299E-2</v>
      </c>
      <c r="D6453">
        <v>283674067337216</v>
      </c>
      <c r="E6453" t="s">
        <v>102</v>
      </c>
      <c r="F6453" t="s">
        <v>102</v>
      </c>
      <c r="G6453" t="s">
        <v>103</v>
      </c>
      <c r="H6453" t="s">
        <v>12</v>
      </c>
      <c r="J6453" t="s">
        <v>104</v>
      </c>
      <c r="K6453" t="s">
        <v>102</v>
      </c>
      <c r="L6453" t="s">
        <v>102</v>
      </c>
      <c r="M6453">
        <v>2</v>
      </c>
      <c r="N6453">
        <v>88</v>
      </c>
    </row>
    <row r="6454" spans="1:20" hidden="1" x14ac:dyDescent="0.35">
      <c r="A6454">
        <v>6392</v>
      </c>
      <c r="B6454">
        <v>165.40223957500001</v>
      </c>
      <c r="C6454">
        <v>1.1375375E-2</v>
      </c>
      <c r="D6454">
        <v>284773578964992</v>
      </c>
      <c r="E6454" t="s">
        <v>102</v>
      </c>
      <c r="F6454" t="s">
        <v>102</v>
      </c>
      <c r="G6454" t="s">
        <v>145</v>
      </c>
      <c r="H6454" t="s">
        <v>12</v>
      </c>
      <c r="J6454" t="s">
        <v>146</v>
      </c>
      <c r="K6454" t="s">
        <v>102</v>
      </c>
      <c r="L6454" t="s">
        <v>102</v>
      </c>
      <c r="M6454">
        <v>93</v>
      </c>
      <c r="N6454">
        <v>87</v>
      </c>
    </row>
    <row r="6455" spans="1:20" x14ac:dyDescent="0.35">
      <c r="A6455">
        <v>6393</v>
      </c>
      <c r="B6455">
        <v>165.41422667500001</v>
      </c>
      <c r="C6455">
        <v>1.1987099999998901E-2</v>
      </c>
      <c r="D6455">
        <v>283674067337216</v>
      </c>
      <c r="E6455" t="s">
        <v>102</v>
      </c>
      <c r="F6455" t="s">
        <v>102</v>
      </c>
      <c r="G6455" t="s">
        <v>103</v>
      </c>
      <c r="H6455" t="s">
        <v>12</v>
      </c>
      <c r="J6455" t="s">
        <v>104</v>
      </c>
      <c r="K6455" t="s">
        <v>102</v>
      </c>
      <c r="L6455" t="s">
        <v>102</v>
      </c>
      <c r="M6455">
        <v>2</v>
      </c>
      <c r="N6455" t="s">
        <v>261</v>
      </c>
    </row>
    <row r="6456" spans="1:20" x14ac:dyDescent="0.35">
      <c r="A6456">
        <v>6394</v>
      </c>
      <c r="B6456">
        <v>165.46542595</v>
      </c>
      <c r="C6456">
        <v>5.1199275000015997E-2</v>
      </c>
      <c r="D6456">
        <v>283674067337216</v>
      </c>
      <c r="E6456" t="s">
        <v>102</v>
      </c>
      <c r="F6456" t="s">
        <v>102</v>
      </c>
      <c r="G6456" t="s">
        <v>103</v>
      </c>
      <c r="H6456" t="s">
        <v>12</v>
      </c>
      <c r="J6456" t="s">
        <v>104</v>
      </c>
      <c r="K6456" t="s">
        <v>102</v>
      </c>
      <c r="L6456" t="s">
        <v>102</v>
      </c>
      <c r="M6456">
        <v>2</v>
      </c>
      <c r="N6456">
        <v>88</v>
      </c>
    </row>
    <row r="6457" spans="1:20" hidden="1" x14ac:dyDescent="0.35">
      <c r="A6457">
        <v>6395</v>
      </c>
      <c r="B6457">
        <v>165.483638775</v>
      </c>
      <c r="C6457">
        <v>1.8212825000006198E-2</v>
      </c>
      <c r="D6457">
        <v>538760764981248</v>
      </c>
      <c r="E6457" t="s">
        <v>102</v>
      </c>
      <c r="F6457" t="s">
        <v>102</v>
      </c>
      <c r="G6457" t="s">
        <v>108</v>
      </c>
      <c r="H6457" t="s">
        <v>12</v>
      </c>
      <c r="J6457" t="s">
        <v>109</v>
      </c>
      <c r="K6457" t="s">
        <v>102</v>
      </c>
      <c r="L6457" t="s">
        <v>102</v>
      </c>
      <c r="M6457">
        <v>2</v>
      </c>
      <c r="N6457">
        <v>47</v>
      </c>
      <c r="O6457">
        <v>2</v>
      </c>
      <c r="P6457">
        <v>75</v>
      </c>
      <c r="Q6457">
        <v>2</v>
      </c>
      <c r="R6457">
        <v>74</v>
      </c>
      <c r="S6457">
        <v>8</v>
      </c>
      <c r="T6457">
        <v>40</v>
      </c>
    </row>
    <row r="6458" spans="1:20" x14ac:dyDescent="0.35">
      <c r="A6458">
        <v>6396</v>
      </c>
      <c r="B6458">
        <v>165.51663210000001</v>
      </c>
      <c r="C6458">
        <v>3.2993324999978299E-2</v>
      </c>
      <c r="D6458">
        <v>283674067337216</v>
      </c>
      <c r="E6458" t="s">
        <v>102</v>
      </c>
      <c r="F6458" t="s">
        <v>102</v>
      </c>
      <c r="G6458" t="s">
        <v>103</v>
      </c>
      <c r="H6458" t="s">
        <v>12</v>
      </c>
      <c r="J6458" t="s">
        <v>104</v>
      </c>
      <c r="K6458" t="s">
        <v>102</v>
      </c>
      <c r="L6458" t="s">
        <v>102</v>
      </c>
      <c r="M6458">
        <v>2</v>
      </c>
      <c r="N6458" t="s">
        <v>223</v>
      </c>
    </row>
    <row r="6459" spans="1:20" x14ac:dyDescent="0.35">
      <c r="A6459">
        <v>6397</v>
      </c>
      <c r="B6459">
        <v>165.56679335000001</v>
      </c>
      <c r="C6459">
        <v>5.01612500000021E-2</v>
      </c>
      <c r="D6459">
        <v>283674067337216</v>
      </c>
      <c r="E6459" t="s">
        <v>102</v>
      </c>
      <c r="F6459" t="s">
        <v>102</v>
      </c>
      <c r="G6459" t="s">
        <v>103</v>
      </c>
      <c r="H6459" t="s">
        <v>12</v>
      </c>
      <c r="J6459" t="s">
        <v>104</v>
      </c>
      <c r="K6459" t="s">
        <v>102</v>
      </c>
      <c r="L6459" t="s">
        <v>102</v>
      </c>
      <c r="M6459">
        <v>2</v>
      </c>
      <c r="N6459">
        <v>88</v>
      </c>
    </row>
    <row r="6460" spans="1:20" hidden="1" x14ac:dyDescent="0.35">
      <c r="A6460">
        <v>6398</v>
      </c>
      <c r="B6460">
        <v>165.60284905</v>
      </c>
      <c r="C6460">
        <v>3.6055700000019897E-2</v>
      </c>
      <c r="D6460">
        <v>284773578964992</v>
      </c>
      <c r="E6460" t="s">
        <v>102</v>
      </c>
      <c r="F6460" t="s">
        <v>102</v>
      </c>
      <c r="G6460" t="s">
        <v>145</v>
      </c>
      <c r="H6460" t="s">
        <v>12</v>
      </c>
      <c r="J6460" t="s">
        <v>146</v>
      </c>
      <c r="K6460" t="s">
        <v>102</v>
      </c>
      <c r="L6460" t="s">
        <v>102</v>
      </c>
      <c r="M6460">
        <v>94</v>
      </c>
      <c r="N6460">
        <v>86</v>
      </c>
    </row>
    <row r="6461" spans="1:20" x14ac:dyDescent="0.35">
      <c r="A6461">
        <v>6399</v>
      </c>
      <c r="B6461">
        <v>165.61799382500001</v>
      </c>
      <c r="C6461">
        <v>1.51447749999817E-2</v>
      </c>
      <c r="D6461">
        <v>283674067337216</v>
      </c>
      <c r="E6461" t="s">
        <v>102</v>
      </c>
      <c r="F6461" t="s">
        <v>102</v>
      </c>
      <c r="G6461" t="s">
        <v>103</v>
      </c>
      <c r="H6461" t="s">
        <v>12</v>
      </c>
      <c r="J6461" t="s">
        <v>104</v>
      </c>
      <c r="K6461" t="s">
        <v>102</v>
      </c>
      <c r="L6461" t="s">
        <v>102</v>
      </c>
      <c r="M6461">
        <v>2</v>
      </c>
      <c r="N6461" t="s">
        <v>157</v>
      </c>
    </row>
    <row r="6462" spans="1:20" x14ac:dyDescent="0.35">
      <c r="A6462">
        <v>6400</v>
      </c>
      <c r="B6462">
        <v>165.6691912</v>
      </c>
      <c r="C6462">
        <v>5.1197375000015199E-2</v>
      </c>
      <c r="D6462">
        <v>67371008</v>
      </c>
      <c r="E6462" t="s">
        <v>102</v>
      </c>
      <c r="F6462" t="s">
        <v>102</v>
      </c>
      <c r="G6462" t="s">
        <v>103</v>
      </c>
      <c r="H6462" t="s">
        <v>12</v>
      </c>
      <c r="J6462" t="s">
        <v>104</v>
      </c>
      <c r="K6462" t="s">
        <v>102</v>
      </c>
      <c r="L6462" t="s">
        <v>102</v>
      </c>
      <c r="M6462">
        <v>2</v>
      </c>
      <c r="N6462" t="s">
        <v>157</v>
      </c>
    </row>
    <row r="6463" spans="1:20" hidden="1" x14ac:dyDescent="0.35">
      <c r="A6463">
        <v>6401</v>
      </c>
      <c r="B6463">
        <v>165.68819400000001</v>
      </c>
      <c r="C6463">
        <v>1.90027999999813E-2</v>
      </c>
      <c r="D6463">
        <v>433207648714752</v>
      </c>
      <c r="E6463" t="s">
        <v>102</v>
      </c>
      <c r="F6463" t="s">
        <v>102</v>
      </c>
      <c r="G6463" t="s">
        <v>108</v>
      </c>
      <c r="H6463" t="s">
        <v>12</v>
      </c>
      <c r="J6463" t="s">
        <v>109</v>
      </c>
      <c r="K6463" t="s">
        <v>102</v>
      </c>
      <c r="L6463" t="s">
        <v>102</v>
      </c>
      <c r="M6463">
        <v>2</v>
      </c>
      <c r="N6463">
        <v>48</v>
      </c>
      <c r="O6463">
        <v>2</v>
      </c>
      <c r="P6463">
        <v>76</v>
      </c>
      <c r="Q6463">
        <v>2</v>
      </c>
      <c r="R6463">
        <v>74</v>
      </c>
      <c r="S6463">
        <v>8</v>
      </c>
      <c r="T6463" t="s">
        <v>160</v>
      </c>
    </row>
    <row r="6464" spans="1:20" x14ac:dyDescent="0.35">
      <c r="A6464">
        <v>6402</v>
      </c>
      <c r="B6464">
        <v>165.72039119999999</v>
      </c>
      <c r="C6464">
        <v>3.2197200000012999E-2</v>
      </c>
      <c r="D6464">
        <v>283674067337216</v>
      </c>
      <c r="E6464" t="s">
        <v>102</v>
      </c>
      <c r="F6464" t="s">
        <v>102</v>
      </c>
      <c r="G6464" t="s">
        <v>103</v>
      </c>
      <c r="H6464" t="s">
        <v>12</v>
      </c>
      <c r="J6464" t="s">
        <v>104</v>
      </c>
      <c r="K6464" t="s">
        <v>102</v>
      </c>
      <c r="L6464" t="s">
        <v>102</v>
      </c>
      <c r="M6464">
        <v>2</v>
      </c>
      <c r="N6464">
        <v>88</v>
      </c>
    </row>
    <row r="6465" spans="1:20" x14ac:dyDescent="0.35">
      <c r="A6465">
        <v>6403</v>
      </c>
      <c r="B6465">
        <v>165.771598525</v>
      </c>
      <c r="C6465">
        <v>5.1207325000007103E-2</v>
      </c>
      <c r="D6465">
        <v>67371008</v>
      </c>
      <c r="E6465" t="s">
        <v>102</v>
      </c>
      <c r="F6465" t="s">
        <v>102</v>
      </c>
      <c r="G6465" t="s">
        <v>103</v>
      </c>
      <c r="H6465" t="s">
        <v>12</v>
      </c>
      <c r="J6465" t="s">
        <v>104</v>
      </c>
      <c r="K6465" t="s">
        <v>102</v>
      </c>
      <c r="L6465" t="s">
        <v>102</v>
      </c>
      <c r="M6465">
        <v>2</v>
      </c>
      <c r="N6465">
        <v>88</v>
      </c>
    </row>
    <row r="6466" spans="1:20" hidden="1" x14ac:dyDescent="0.35">
      <c r="A6466">
        <v>6404</v>
      </c>
      <c r="B6466">
        <v>165.80400022500001</v>
      </c>
      <c r="C6466">
        <v>3.2401699999979799E-2</v>
      </c>
      <c r="D6466">
        <v>284773578964992</v>
      </c>
      <c r="E6466" t="s">
        <v>102</v>
      </c>
      <c r="F6466" t="s">
        <v>102</v>
      </c>
      <c r="G6466" t="s">
        <v>145</v>
      </c>
      <c r="H6466" t="s">
        <v>12</v>
      </c>
      <c r="J6466" t="s">
        <v>146</v>
      </c>
      <c r="K6466" t="s">
        <v>102</v>
      </c>
      <c r="L6466" t="s">
        <v>102</v>
      </c>
      <c r="M6466">
        <v>91</v>
      </c>
      <c r="N6466">
        <v>89</v>
      </c>
    </row>
    <row r="6467" spans="1:20" x14ac:dyDescent="0.35">
      <c r="A6467">
        <v>6405</v>
      </c>
      <c r="B6467">
        <v>165.821762925</v>
      </c>
      <c r="C6467">
        <v>1.7762700000020001E-2</v>
      </c>
      <c r="D6467">
        <v>283674067337216</v>
      </c>
      <c r="E6467" t="s">
        <v>102</v>
      </c>
      <c r="F6467" t="s">
        <v>102</v>
      </c>
      <c r="G6467" t="s">
        <v>103</v>
      </c>
      <c r="H6467" t="s">
        <v>12</v>
      </c>
      <c r="J6467" t="s">
        <v>104</v>
      </c>
      <c r="K6467" t="s">
        <v>102</v>
      </c>
      <c r="L6467" t="s">
        <v>102</v>
      </c>
      <c r="M6467">
        <v>2</v>
      </c>
      <c r="N6467" t="s">
        <v>261</v>
      </c>
    </row>
    <row r="6468" spans="1:20" x14ac:dyDescent="0.35">
      <c r="A6468">
        <v>6406</v>
      </c>
      <c r="B6468">
        <v>165.87295624999999</v>
      </c>
      <c r="C6468">
        <v>5.11933249999856E-2</v>
      </c>
      <c r="D6468">
        <v>283674067337216</v>
      </c>
      <c r="E6468" t="s">
        <v>102</v>
      </c>
      <c r="F6468" t="s">
        <v>102</v>
      </c>
      <c r="G6468" t="s">
        <v>103</v>
      </c>
      <c r="H6468" t="s">
        <v>12</v>
      </c>
      <c r="J6468" t="s">
        <v>104</v>
      </c>
      <c r="K6468" t="s">
        <v>102</v>
      </c>
      <c r="L6468" t="s">
        <v>102</v>
      </c>
      <c r="M6468">
        <v>2</v>
      </c>
      <c r="N6468">
        <v>89</v>
      </c>
    </row>
    <row r="6469" spans="1:20" hidden="1" x14ac:dyDescent="0.35">
      <c r="A6469">
        <v>6407</v>
      </c>
      <c r="B6469">
        <v>165.88702334999999</v>
      </c>
      <c r="C6469">
        <v>1.4067100000005399E-2</v>
      </c>
      <c r="D6469">
        <v>424411555692544</v>
      </c>
      <c r="E6469" t="s">
        <v>102</v>
      </c>
      <c r="F6469" t="s">
        <v>102</v>
      </c>
      <c r="G6469" t="s">
        <v>108</v>
      </c>
      <c r="H6469" t="s">
        <v>12</v>
      </c>
      <c r="J6469" t="s">
        <v>109</v>
      </c>
      <c r="K6469" t="s">
        <v>102</v>
      </c>
      <c r="L6469" t="s">
        <v>102</v>
      </c>
      <c r="M6469">
        <v>2</v>
      </c>
      <c r="N6469">
        <v>49</v>
      </c>
      <c r="O6469">
        <v>2</v>
      </c>
      <c r="P6469">
        <v>76</v>
      </c>
      <c r="Q6469">
        <v>2</v>
      </c>
      <c r="R6469">
        <v>74</v>
      </c>
      <c r="S6469">
        <v>8</v>
      </c>
      <c r="T6469" t="s">
        <v>261</v>
      </c>
    </row>
    <row r="6470" spans="1:20" x14ac:dyDescent="0.35">
      <c r="A6470">
        <v>6408</v>
      </c>
      <c r="B6470">
        <v>165.924162225</v>
      </c>
      <c r="C6470">
        <v>3.7138875000010702E-2</v>
      </c>
      <c r="D6470">
        <v>283674067337216</v>
      </c>
      <c r="E6470" t="s">
        <v>102</v>
      </c>
      <c r="F6470" t="s">
        <v>102</v>
      </c>
      <c r="G6470" t="s">
        <v>103</v>
      </c>
      <c r="H6470" t="s">
        <v>12</v>
      </c>
      <c r="J6470" t="s">
        <v>104</v>
      </c>
      <c r="K6470" t="s">
        <v>102</v>
      </c>
      <c r="L6470" t="s">
        <v>102</v>
      </c>
      <c r="M6470">
        <v>2</v>
      </c>
      <c r="N6470" t="s">
        <v>261</v>
      </c>
    </row>
    <row r="6471" spans="1:20" hidden="1" x14ac:dyDescent="0.35">
      <c r="A6471">
        <v>6409</v>
      </c>
      <c r="B6471">
        <v>165.9285356</v>
      </c>
      <c r="C6471">
        <v>4.3733750000001202E-3</v>
      </c>
      <c r="D6471">
        <v>283674067337216</v>
      </c>
      <c r="E6471" t="s">
        <v>102</v>
      </c>
      <c r="F6471" t="s">
        <v>102</v>
      </c>
      <c r="G6471" t="s">
        <v>118</v>
      </c>
      <c r="H6471" t="s">
        <v>12</v>
      </c>
      <c r="J6471" t="s">
        <v>119</v>
      </c>
      <c r="K6471" t="s">
        <v>102</v>
      </c>
      <c r="L6471" t="s">
        <v>102</v>
      </c>
      <c r="M6471">
        <v>2</v>
      </c>
      <c r="N6471" t="s">
        <v>261</v>
      </c>
      <c r="O6471">
        <v>0</v>
      </c>
      <c r="P6471">
        <v>1</v>
      </c>
      <c r="Q6471">
        <v>0</v>
      </c>
      <c r="R6471" t="s">
        <v>209</v>
      </c>
      <c r="S6471" t="s">
        <v>105</v>
      </c>
      <c r="T6471">
        <v>1</v>
      </c>
    </row>
    <row r="6472" spans="1:20" hidden="1" x14ac:dyDescent="0.35">
      <c r="A6472">
        <v>6410</v>
      </c>
      <c r="B6472">
        <v>165.92876312499999</v>
      </c>
      <c r="C6472">
        <v>2.27524999985462E-4</v>
      </c>
      <c r="D6472">
        <v>282574555709440</v>
      </c>
      <c r="E6472" t="s">
        <v>102</v>
      </c>
      <c r="F6472" t="s">
        <v>102</v>
      </c>
      <c r="G6472" t="s">
        <v>120</v>
      </c>
      <c r="H6472" t="s">
        <v>12</v>
      </c>
      <c r="J6472" t="s">
        <v>121</v>
      </c>
      <c r="K6472" t="s">
        <v>102</v>
      </c>
      <c r="L6472" t="s">
        <v>102</v>
      </c>
      <c r="M6472">
        <v>13</v>
      </c>
      <c r="N6472">
        <v>65</v>
      </c>
      <c r="O6472">
        <v>62</v>
      </c>
      <c r="P6472">
        <v>45</v>
      </c>
      <c r="Q6472" t="s">
        <v>133</v>
      </c>
      <c r="R6472">
        <v>25</v>
      </c>
      <c r="S6472">
        <v>16</v>
      </c>
      <c r="T6472">
        <v>46</v>
      </c>
    </row>
    <row r="6473" spans="1:20" x14ac:dyDescent="0.35">
      <c r="A6473">
        <v>6411</v>
      </c>
      <c r="B6473">
        <v>165.97535892499999</v>
      </c>
      <c r="C6473">
        <v>4.6595800000005697E-2</v>
      </c>
      <c r="D6473">
        <v>283674067337216</v>
      </c>
      <c r="E6473" t="s">
        <v>102</v>
      </c>
      <c r="F6473" t="s">
        <v>102</v>
      </c>
      <c r="G6473" t="s">
        <v>103</v>
      </c>
      <c r="H6473" t="s">
        <v>12</v>
      </c>
      <c r="J6473" t="s">
        <v>104</v>
      </c>
      <c r="K6473" t="s">
        <v>102</v>
      </c>
      <c r="L6473" t="s">
        <v>102</v>
      </c>
      <c r="M6473">
        <v>2</v>
      </c>
      <c r="N6473" t="s">
        <v>157</v>
      </c>
    </row>
    <row r="6474" spans="1:20" hidden="1" x14ac:dyDescent="0.35">
      <c r="A6474">
        <v>6412</v>
      </c>
      <c r="B6474">
        <v>166.00426304999999</v>
      </c>
      <c r="C6474">
        <v>2.89041249999968E-2</v>
      </c>
      <c r="D6474">
        <v>284773578964992</v>
      </c>
      <c r="E6474" t="s">
        <v>102</v>
      </c>
      <c r="F6474" t="s">
        <v>102</v>
      </c>
      <c r="G6474" t="s">
        <v>145</v>
      </c>
      <c r="H6474" t="s">
        <v>12</v>
      </c>
      <c r="J6474" t="s">
        <v>146</v>
      </c>
      <c r="K6474" t="s">
        <v>102</v>
      </c>
      <c r="L6474" t="s">
        <v>102</v>
      </c>
      <c r="M6474">
        <v>93</v>
      </c>
      <c r="N6474">
        <v>87</v>
      </c>
    </row>
    <row r="6475" spans="1:20" x14ac:dyDescent="0.35">
      <c r="A6475">
        <v>6413</v>
      </c>
      <c r="B6475">
        <v>166.026553275</v>
      </c>
      <c r="C6475">
        <v>2.22902250000061E-2</v>
      </c>
      <c r="D6475">
        <v>283674067337216</v>
      </c>
      <c r="E6475" t="s">
        <v>102</v>
      </c>
      <c r="F6475" t="s">
        <v>102</v>
      </c>
      <c r="G6475" t="s">
        <v>103</v>
      </c>
      <c r="H6475" t="s">
        <v>12</v>
      </c>
      <c r="J6475" t="s">
        <v>104</v>
      </c>
      <c r="K6475" t="s">
        <v>102</v>
      </c>
      <c r="L6475" t="s">
        <v>102</v>
      </c>
      <c r="M6475">
        <v>2</v>
      </c>
      <c r="N6475" t="s">
        <v>261</v>
      </c>
    </row>
    <row r="6476" spans="1:20" x14ac:dyDescent="0.35">
      <c r="A6476">
        <v>6414</v>
      </c>
      <c r="B6476">
        <v>166.07673065</v>
      </c>
      <c r="C6476">
        <v>5.0177375000004E-2</v>
      </c>
      <c r="D6476">
        <v>283674067337216</v>
      </c>
      <c r="E6476" t="s">
        <v>102</v>
      </c>
      <c r="F6476" t="s">
        <v>102</v>
      </c>
      <c r="G6476" t="s">
        <v>103</v>
      </c>
      <c r="H6476" t="s">
        <v>12</v>
      </c>
      <c r="J6476" t="s">
        <v>104</v>
      </c>
      <c r="K6476" t="s">
        <v>102</v>
      </c>
      <c r="L6476" t="s">
        <v>102</v>
      </c>
      <c r="M6476">
        <v>2</v>
      </c>
      <c r="N6476">
        <v>92</v>
      </c>
    </row>
    <row r="6477" spans="1:20" hidden="1" x14ac:dyDescent="0.35">
      <c r="A6477">
        <v>6415</v>
      </c>
      <c r="B6477">
        <v>166.08769004999999</v>
      </c>
      <c r="C6477">
        <v>1.0959399999990099E-2</v>
      </c>
      <c r="D6477">
        <v>431008625459200</v>
      </c>
      <c r="E6477" t="s">
        <v>102</v>
      </c>
      <c r="F6477" t="s">
        <v>102</v>
      </c>
      <c r="G6477" t="s">
        <v>108</v>
      </c>
      <c r="H6477" t="s">
        <v>12</v>
      </c>
      <c r="J6477" t="s">
        <v>109</v>
      </c>
      <c r="K6477" t="s">
        <v>102</v>
      </c>
      <c r="L6477" t="s">
        <v>102</v>
      </c>
      <c r="M6477">
        <v>2</v>
      </c>
      <c r="N6477">
        <v>49</v>
      </c>
      <c r="O6477">
        <v>2</v>
      </c>
      <c r="P6477">
        <v>75</v>
      </c>
      <c r="Q6477">
        <v>2</v>
      </c>
      <c r="R6477">
        <v>74</v>
      </c>
      <c r="S6477">
        <v>8</v>
      </c>
      <c r="T6477" t="s">
        <v>182</v>
      </c>
    </row>
    <row r="6478" spans="1:20" x14ac:dyDescent="0.35">
      <c r="A6478">
        <v>6416</v>
      </c>
      <c r="B6478">
        <v>166.127934525</v>
      </c>
      <c r="C6478">
        <v>4.0244475000008599E-2</v>
      </c>
      <c r="D6478">
        <v>283674067337216</v>
      </c>
      <c r="E6478" t="s">
        <v>102</v>
      </c>
      <c r="F6478" t="s">
        <v>102</v>
      </c>
      <c r="G6478" t="s">
        <v>103</v>
      </c>
      <c r="H6478" t="s">
        <v>12</v>
      </c>
      <c r="J6478" t="s">
        <v>104</v>
      </c>
      <c r="K6478" t="s">
        <v>102</v>
      </c>
      <c r="L6478" t="s">
        <v>102</v>
      </c>
      <c r="M6478">
        <v>2</v>
      </c>
      <c r="N6478">
        <v>94</v>
      </c>
    </row>
    <row r="6479" spans="1:20" x14ac:dyDescent="0.35">
      <c r="A6479">
        <v>6417</v>
      </c>
      <c r="B6479">
        <v>166.17911972499999</v>
      </c>
      <c r="C6479">
        <v>5.1185199999991902E-2</v>
      </c>
      <c r="D6479">
        <v>283674067337216</v>
      </c>
      <c r="E6479" t="s">
        <v>102</v>
      </c>
      <c r="F6479" t="s">
        <v>102</v>
      </c>
      <c r="G6479" t="s">
        <v>103</v>
      </c>
      <c r="H6479" t="s">
        <v>12</v>
      </c>
      <c r="J6479" t="s">
        <v>104</v>
      </c>
      <c r="K6479" t="s">
        <v>102</v>
      </c>
      <c r="L6479" t="s">
        <v>102</v>
      </c>
      <c r="M6479">
        <v>2</v>
      </c>
      <c r="N6479" t="s">
        <v>221</v>
      </c>
    </row>
    <row r="6480" spans="1:20" hidden="1" x14ac:dyDescent="0.35">
      <c r="A6480">
        <v>6418</v>
      </c>
      <c r="B6480">
        <v>166.2048001</v>
      </c>
      <c r="C6480">
        <v>2.5680375000007399E-2</v>
      </c>
      <c r="D6480">
        <v>284773578964992</v>
      </c>
      <c r="E6480" t="s">
        <v>102</v>
      </c>
      <c r="F6480" t="s">
        <v>102</v>
      </c>
      <c r="G6480" t="s">
        <v>145</v>
      </c>
      <c r="H6480" t="s">
        <v>12</v>
      </c>
      <c r="J6480" t="s">
        <v>146</v>
      </c>
      <c r="K6480" t="s">
        <v>102</v>
      </c>
      <c r="L6480" t="s">
        <v>102</v>
      </c>
      <c r="M6480">
        <v>96</v>
      </c>
      <c r="N6480" t="s">
        <v>223</v>
      </c>
    </row>
    <row r="6481" spans="1:20" x14ac:dyDescent="0.35">
      <c r="A6481">
        <v>6419</v>
      </c>
      <c r="B6481">
        <v>166.25697167499999</v>
      </c>
      <c r="C6481">
        <v>5.2171574999988403E-2</v>
      </c>
      <c r="D6481">
        <v>283674067337216</v>
      </c>
      <c r="E6481" t="s">
        <v>102</v>
      </c>
      <c r="F6481" t="s">
        <v>102</v>
      </c>
      <c r="G6481" t="s">
        <v>103</v>
      </c>
      <c r="H6481" t="s">
        <v>12</v>
      </c>
      <c r="J6481" t="s">
        <v>104</v>
      </c>
      <c r="K6481" t="s">
        <v>102</v>
      </c>
      <c r="L6481" t="s">
        <v>102</v>
      </c>
      <c r="M6481">
        <v>2</v>
      </c>
      <c r="N6481">
        <v>92</v>
      </c>
    </row>
    <row r="6482" spans="1:20" hidden="1" x14ac:dyDescent="0.35">
      <c r="A6482">
        <v>6420</v>
      </c>
      <c r="B6482">
        <v>166.28833775000001</v>
      </c>
      <c r="C6482">
        <v>3.1366074999993998E-2</v>
      </c>
      <c r="D6482">
        <v>468392020803584</v>
      </c>
      <c r="E6482" t="s">
        <v>102</v>
      </c>
      <c r="F6482" t="s">
        <v>102</v>
      </c>
      <c r="G6482" t="s">
        <v>108</v>
      </c>
      <c r="H6482" t="s">
        <v>12</v>
      </c>
      <c r="J6482" t="s">
        <v>109</v>
      </c>
      <c r="K6482" t="s">
        <v>102</v>
      </c>
      <c r="L6482" t="s">
        <v>102</v>
      </c>
      <c r="M6482">
        <v>2</v>
      </c>
      <c r="N6482">
        <v>47</v>
      </c>
      <c r="O6482">
        <v>2</v>
      </c>
      <c r="P6482">
        <v>76</v>
      </c>
      <c r="Q6482">
        <v>2</v>
      </c>
      <c r="R6482">
        <v>77</v>
      </c>
      <c r="S6482">
        <v>8</v>
      </c>
      <c r="T6482" t="s">
        <v>229</v>
      </c>
    </row>
    <row r="6483" spans="1:20" x14ac:dyDescent="0.35">
      <c r="A6483">
        <v>6421</v>
      </c>
      <c r="B6483">
        <v>166.31063585000001</v>
      </c>
      <c r="C6483">
        <v>2.22981000000004E-2</v>
      </c>
      <c r="D6483">
        <v>67371008</v>
      </c>
      <c r="E6483" t="s">
        <v>102</v>
      </c>
      <c r="F6483" t="s">
        <v>102</v>
      </c>
      <c r="G6483" t="s">
        <v>103</v>
      </c>
      <c r="H6483" t="s">
        <v>12</v>
      </c>
      <c r="J6483" t="s">
        <v>104</v>
      </c>
      <c r="K6483" t="s">
        <v>102</v>
      </c>
      <c r="L6483" t="s">
        <v>102</v>
      </c>
      <c r="M6483">
        <v>2</v>
      </c>
      <c r="N6483">
        <v>92</v>
      </c>
    </row>
    <row r="6484" spans="1:20" x14ac:dyDescent="0.35">
      <c r="A6484">
        <v>6422</v>
      </c>
      <c r="B6484">
        <v>166.378021625</v>
      </c>
      <c r="C6484">
        <v>6.7385775000019493E-2</v>
      </c>
      <c r="D6484">
        <v>283674067337216</v>
      </c>
      <c r="E6484" t="s">
        <v>102</v>
      </c>
      <c r="F6484" t="s">
        <v>102</v>
      </c>
      <c r="G6484" t="s">
        <v>103</v>
      </c>
      <c r="H6484" t="s">
        <v>12</v>
      </c>
      <c r="J6484" t="s">
        <v>104</v>
      </c>
      <c r="K6484" t="s">
        <v>102</v>
      </c>
      <c r="L6484" t="s">
        <v>102</v>
      </c>
      <c r="M6484">
        <v>2</v>
      </c>
      <c r="N6484">
        <v>90</v>
      </c>
    </row>
    <row r="6485" spans="1:20" hidden="1" x14ac:dyDescent="0.35">
      <c r="A6485">
        <v>6423</v>
      </c>
      <c r="B6485">
        <v>166.40442805000001</v>
      </c>
      <c r="C6485">
        <v>2.6406425000004601E-2</v>
      </c>
      <c r="D6485">
        <v>284773578964992</v>
      </c>
      <c r="E6485" t="s">
        <v>102</v>
      </c>
      <c r="F6485" t="s">
        <v>102</v>
      </c>
      <c r="G6485" t="s">
        <v>145</v>
      </c>
      <c r="H6485" t="s">
        <v>12</v>
      </c>
      <c r="J6485" t="s">
        <v>146</v>
      </c>
      <c r="K6485" t="s">
        <v>102</v>
      </c>
      <c r="L6485" t="s">
        <v>102</v>
      </c>
      <c r="M6485">
        <v>99</v>
      </c>
      <c r="N6485" t="s">
        <v>156</v>
      </c>
    </row>
    <row r="6486" spans="1:20" x14ac:dyDescent="0.35">
      <c r="A6486">
        <v>6424</v>
      </c>
      <c r="B6486">
        <v>166.42960005</v>
      </c>
      <c r="C6486">
        <v>2.51719999999977E-2</v>
      </c>
      <c r="D6486">
        <v>283674067337216</v>
      </c>
      <c r="E6486" t="s">
        <v>102</v>
      </c>
      <c r="F6486" t="s">
        <v>102</v>
      </c>
      <c r="G6486" t="s">
        <v>103</v>
      </c>
      <c r="H6486" t="s">
        <v>12</v>
      </c>
      <c r="J6486" t="s">
        <v>104</v>
      </c>
      <c r="K6486" t="s">
        <v>102</v>
      </c>
      <c r="L6486" t="s">
        <v>102</v>
      </c>
      <c r="M6486">
        <v>2</v>
      </c>
      <c r="N6486">
        <v>92</v>
      </c>
    </row>
    <row r="6487" spans="1:20" x14ac:dyDescent="0.35">
      <c r="A6487">
        <v>6425</v>
      </c>
      <c r="B6487">
        <v>166.46760044999999</v>
      </c>
      <c r="C6487">
        <v>3.8000399999987097E-2</v>
      </c>
      <c r="D6487">
        <v>67371008</v>
      </c>
      <c r="E6487" t="s">
        <v>102</v>
      </c>
      <c r="F6487" t="s">
        <v>102</v>
      </c>
      <c r="G6487" t="s">
        <v>103</v>
      </c>
      <c r="H6487" t="s">
        <v>12</v>
      </c>
      <c r="J6487" t="s">
        <v>104</v>
      </c>
      <c r="K6487" t="s">
        <v>102</v>
      </c>
      <c r="L6487" t="s">
        <v>102</v>
      </c>
      <c r="M6487">
        <v>2</v>
      </c>
      <c r="N6487">
        <v>92</v>
      </c>
    </row>
    <row r="6488" spans="1:20" hidden="1" x14ac:dyDescent="0.35">
      <c r="A6488">
        <v>6426</v>
      </c>
      <c r="B6488">
        <v>166.49002095</v>
      </c>
      <c r="C6488">
        <v>2.24205000000097E-2</v>
      </c>
      <c r="D6488">
        <v>468392020803584</v>
      </c>
      <c r="E6488" t="s">
        <v>102</v>
      </c>
      <c r="F6488" t="s">
        <v>102</v>
      </c>
      <c r="G6488" t="s">
        <v>108</v>
      </c>
      <c r="H6488" t="s">
        <v>12</v>
      </c>
      <c r="J6488" t="s">
        <v>109</v>
      </c>
      <c r="K6488" t="s">
        <v>102</v>
      </c>
      <c r="L6488" t="s">
        <v>102</v>
      </c>
      <c r="M6488">
        <v>2</v>
      </c>
      <c r="N6488">
        <v>46</v>
      </c>
      <c r="O6488">
        <v>2</v>
      </c>
      <c r="P6488">
        <v>72</v>
      </c>
      <c r="Q6488">
        <v>2</v>
      </c>
      <c r="R6488">
        <v>70</v>
      </c>
      <c r="S6488">
        <v>8</v>
      </c>
      <c r="T6488" t="s">
        <v>184</v>
      </c>
    </row>
    <row r="6489" spans="1:20" x14ac:dyDescent="0.35">
      <c r="A6489">
        <v>6427</v>
      </c>
      <c r="B6489">
        <v>166.51805465000001</v>
      </c>
      <c r="C6489">
        <v>2.8033699999980399E-2</v>
      </c>
      <c r="D6489">
        <v>283674067337216</v>
      </c>
      <c r="E6489" t="s">
        <v>102</v>
      </c>
      <c r="F6489" t="s">
        <v>102</v>
      </c>
      <c r="G6489" t="s">
        <v>103</v>
      </c>
      <c r="H6489" t="s">
        <v>12</v>
      </c>
      <c r="J6489" t="s">
        <v>104</v>
      </c>
      <c r="K6489" t="s">
        <v>102</v>
      </c>
      <c r="L6489" t="s">
        <v>102</v>
      </c>
      <c r="M6489">
        <v>2</v>
      </c>
      <c r="N6489">
        <v>91</v>
      </c>
    </row>
    <row r="6490" spans="1:20" x14ac:dyDescent="0.35">
      <c r="A6490">
        <v>6428</v>
      </c>
      <c r="B6490">
        <v>166.56924584999999</v>
      </c>
      <c r="C6490">
        <v>5.1191200000005203E-2</v>
      </c>
      <c r="D6490">
        <v>283674067337216</v>
      </c>
      <c r="E6490" t="s">
        <v>102</v>
      </c>
      <c r="F6490" t="s">
        <v>102</v>
      </c>
      <c r="G6490" t="s">
        <v>103</v>
      </c>
      <c r="H6490" t="s">
        <v>12</v>
      </c>
      <c r="J6490" t="s">
        <v>104</v>
      </c>
      <c r="K6490" t="s">
        <v>102</v>
      </c>
      <c r="L6490" t="s">
        <v>102</v>
      </c>
      <c r="M6490">
        <v>2</v>
      </c>
      <c r="N6490" t="s">
        <v>156</v>
      </c>
    </row>
    <row r="6491" spans="1:20" hidden="1" x14ac:dyDescent="0.35">
      <c r="A6491">
        <v>6429</v>
      </c>
      <c r="B6491">
        <v>166.60389967500001</v>
      </c>
      <c r="C6491">
        <v>3.4653824999992297E-2</v>
      </c>
      <c r="D6491">
        <v>284773578964992</v>
      </c>
      <c r="E6491" t="s">
        <v>102</v>
      </c>
      <c r="F6491" t="s">
        <v>102</v>
      </c>
      <c r="G6491" t="s">
        <v>145</v>
      </c>
      <c r="H6491" t="s">
        <v>12</v>
      </c>
      <c r="J6491" t="s">
        <v>146</v>
      </c>
      <c r="K6491" t="s">
        <v>102</v>
      </c>
      <c r="L6491" t="s">
        <v>102</v>
      </c>
      <c r="M6491" t="s">
        <v>228</v>
      </c>
      <c r="N6491">
        <v>90</v>
      </c>
    </row>
    <row r="6492" spans="1:20" x14ac:dyDescent="0.35">
      <c r="A6492">
        <v>6430</v>
      </c>
      <c r="B6492">
        <v>166.620446375</v>
      </c>
      <c r="C6492">
        <v>1.6546700000020498E-2</v>
      </c>
      <c r="D6492">
        <v>283674067337216</v>
      </c>
      <c r="E6492" t="s">
        <v>102</v>
      </c>
      <c r="F6492" t="s">
        <v>102</v>
      </c>
      <c r="G6492" t="s">
        <v>103</v>
      </c>
      <c r="H6492" t="s">
        <v>12</v>
      </c>
      <c r="J6492" t="s">
        <v>104</v>
      </c>
      <c r="K6492" t="s">
        <v>102</v>
      </c>
      <c r="L6492" t="s">
        <v>102</v>
      </c>
      <c r="M6492">
        <v>2</v>
      </c>
      <c r="N6492">
        <v>90</v>
      </c>
    </row>
    <row r="6493" spans="1:20" x14ac:dyDescent="0.35">
      <c r="A6493">
        <v>6431</v>
      </c>
      <c r="B6493">
        <v>166.67164969999999</v>
      </c>
      <c r="C6493">
        <v>5.1203324999988802E-2</v>
      </c>
      <c r="D6493">
        <v>67371008</v>
      </c>
      <c r="E6493" t="s">
        <v>102</v>
      </c>
      <c r="F6493" t="s">
        <v>102</v>
      </c>
      <c r="G6493" t="s">
        <v>103</v>
      </c>
      <c r="H6493" t="s">
        <v>12</v>
      </c>
      <c r="J6493" t="s">
        <v>104</v>
      </c>
      <c r="K6493" t="s">
        <v>102</v>
      </c>
      <c r="L6493" t="s">
        <v>102</v>
      </c>
      <c r="M6493">
        <v>2</v>
      </c>
      <c r="N6493">
        <v>90</v>
      </c>
    </row>
    <row r="6494" spans="1:20" hidden="1" x14ac:dyDescent="0.35">
      <c r="A6494">
        <v>6432</v>
      </c>
      <c r="B6494">
        <v>166.69071857500001</v>
      </c>
      <c r="C6494">
        <v>1.9068875000016298E-2</v>
      </c>
      <c r="D6494">
        <v>466192997548032</v>
      </c>
      <c r="E6494" t="s">
        <v>102</v>
      </c>
      <c r="F6494" t="s">
        <v>102</v>
      </c>
      <c r="G6494" t="s">
        <v>108</v>
      </c>
      <c r="H6494" t="s">
        <v>12</v>
      </c>
      <c r="J6494" t="s">
        <v>109</v>
      </c>
      <c r="K6494" t="s">
        <v>102</v>
      </c>
      <c r="L6494" t="s">
        <v>102</v>
      </c>
      <c r="M6494">
        <v>2</v>
      </c>
      <c r="N6494">
        <v>46</v>
      </c>
      <c r="O6494">
        <v>2</v>
      </c>
      <c r="P6494">
        <v>74</v>
      </c>
      <c r="Q6494">
        <v>2</v>
      </c>
      <c r="R6494">
        <v>73</v>
      </c>
      <c r="S6494">
        <v>8</v>
      </c>
      <c r="T6494">
        <v>70</v>
      </c>
    </row>
    <row r="6495" spans="1:20" x14ac:dyDescent="0.35">
      <c r="A6495">
        <v>6433</v>
      </c>
      <c r="B6495">
        <v>166.72181979999999</v>
      </c>
      <c r="C6495">
        <v>3.1101224999986202E-2</v>
      </c>
      <c r="D6495">
        <v>283674067337216</v>
      </c>
      <c r="E6495" t="s">
        <v>102</v>
      </c>
      <c r="F6495" t="s">
        <v>102</v>
      </c>
      <c r="G6495" t="s">
        <v>103</v>
      </c>
      <c r="H6495" t="s">
        <v>12</v>
      </c>
      <c r="J6495" t="s">
        <v>104</v>
      </c>
      <c r="K6495" t="s">
        <v>102</v>
      </c>
      <c r="L6495" t="s">
        <v>102</v>
      </c>
      <c r="M6495">
        <v>2</v>
      </c>
      <c r="N6495">
        <v>93</v>
      </c>
    </row>
    <row r="6496" spans="1:20" x14ac:dyDescent="0.35">
      <c r="A6496">
        <v>6434</v>
      </c>
      <c r="B6496">
        <v>166.77302907500001</v>
      </c>
      <c r="C6496">
        <v>5.1209274999990798E-2</v>
      </c>
      <c r="D6496">
        <v>283674067337216</v>
      </c>
      <c r="E6496" t="s">
        <v>102</v>
      </c>
      <c r="F6496" t="s">
        <v>102</v>
      </c>
      <c r="G6496" t="s">
        <v>103</v>
      </c>
      <c r="H6496" t="s">
        <v>12</v>
      </c>
      <c r="J6496" t="s">
        <v>104</v>
      </c>
      <c r="K6496" t="s">
        <v>102</v>
      </c>
      <c r="L6496" t="s">
        <v>102</v>
      </c>
      <c r="M6496">
        <v>2</v>
      </c>
      <c r="N6496">
        <v>91</v>
      </c>
    </row>
    <row r="6497" spans="1:20" hidden="1" x14ac:dyDescent="0.35">
      <c r="A6497">
        <v>6435</v>
      </c>
      <c r="B6497">
        <v>166.80453894999999</v>
      </c>
      <c r="C6497">
        <v>3.1509875000011699E-2</v>
      </c>
      <c r="D6497">
        <v>284773578964992</v>
      </c>
      <c r="E6497" t="s">
        <v>102</v>
      </c>
      <c r="F6497" t="s">
        <v>102</v>
      </c>
      <c r="G6497" t="s">
        <v>145</v>
      </c>
      <c r="H6497" t="s">
        <v>12</v>
      </c>
      <c r="J6497" t="s">
        <v>146</v>
      </c>
      <c r="K6497" t="s">
        <v>102</v>
      </c>
      <c r="L6497" t="s">
        <v>102</v>
      </c>
      <c r="M6497" t="s">
        <v>177</v>
      </c>
      <c r="N6497">
        <v>96</v>
      </c>
    </row>
    <row r="6498" spans="1:20" x14ac:dyDescent="0.35">
      <c r="A6498">
        <v>6436</v>
      </c>
      <c r="B6498">
        <v>166.82421747500001</v>
      </c>
      <c r="C6498">
        <v>1.9678524999989101E-2</v>
      </c>
      <c r="D6498">
        <v>283674067337216</v>
      </c>
      <c r="E6498" t="s">
        <v>102</v>
      </c>
      <c r="F6498" t="s">
        <v>102</v>
      </c>
      <c r="G6498" t="s">
        <v>103</v>
      </c>
      <c r="H6498" t="s">
        <v>12</v>
      </c>
      <c r="J6498" t="s">
        <v>104</v>
      </c>
      <c r="K6498" t="s">
        <v>102</v>
      </c>
      <c r="L6498" t="s">
        <v>102</v>
      </c>
      <c r="M6498">
        <v>2</v>
      </c>
      <c r="N6498">
        <v>95</v>
      </c>
    </row>
    <row r="6499" spans="1:20" x14ac:dyDescent="0.35">
      <c r="A6499">
        <v>6437</v>
      </c>
      <c r="B6499">
        <v>166.87541074999999</v>
      </c>
      <c r="C6499">
        <v>5.11932750000028E-2</v>
      </c>
      <c r="D6499">
        <v>283674067337216</v>
      </c>
      <c r="E6499" t="s">
        <v>102</v>
      </c>
      <c r="F6499" t="s">
        <v>102</v>
      </c>
      <c r="G6499" t="s">
        <v>103</v>
      </c>
      <c r="H6499" t="s">
        <v>12</v>
      </c>
      <c r="J6499" t="s">
        <v>104</v>
      </c>
      <c r="K6499" t="s">
        <v>102</v>
      </c>
      <c r="L6499" t="s">
        <v>102</v>
      </c>
      <c r="M6499">
        <v>2</v>
      </c>
      <c r="N6499">
        <v>97</v>
      </c>
    </row>
    <row r="6500" spans="1:20" hidden="1" x14ac:dyDescent="0.35">
      <c r="A6500">
        <v>6438</v>
      </c>
      <c r="B6500">
        <v>166.89137375000001</v>
      </c>
      <c r="C6500">
        <v>1.59629999999992E-2</v>
      </c>
      <c r="D6500">
        <v>468392020803584</v>
      </c>
      <c r="E6500" t="s">
        <v>102</v>
      </c>
      <c r="F6500" t="s">
        <v>102</v>
      </c>
      <c r="G6500" t="s">
        <v>108</v>
      </c>
      <c r="H6500" t="s">
        <v>12</v>
      </c>
      <c r="J6500" t="s">
        <v>109</v>
      </c>
      <c r="K6500" t="s">
        <v>102</v>
      </c>
      <c r="L6500" t="s">
        <v>102</v>
      </c>
      <c r="M6500">
        <v>2</v>
      </c>
      <c r="N6500">
        <v>41</v>
      </c>
      <c r="O6500">
        <v>2</v>
      </c>
      <c r="P6500" t="s">
        <v>216</v>
      </c>
      <c r="Q6500">
        <v>2</v>
      </c>
      <c r="R6500" t="s">
        <v>207</v>
      </c>
      <c r="S6500">
        <v>8</v>
      </c>
      <c r="T6500" t="s">
        <v>207</v>
      </c>
    </row>
    <row r="6501" spans="1:20" x14ac:dyDescent="0.35">
      <c r="A6501">
        <v>6439</v>
      </c>
      <c r="B6501">
        <v>166.926612775</v>
      </c>
      <c r="C6501">
        <v>3.5239025000009798E-2</v>
      </c>
      <c r="D6501">
        <v>283674067337216</v>
      </c>
      <c r="E6501" t="s">
        <v>102</v>
      </c>
      <c r="F6501" t="s">
        <v>102</v>
      </c>
      <c r="G6501" t="s">
        <v>103</v>
      </c>
      <c r="H6501" t="s">
        <v>12</v>
      </c>
      <c r="J6501" t="s">
        <v>104</v>
      </c>
      <c r="K6501" t="s">
        <v>102</v>
      </c>
      <c r="L6501" t="s">
        <v>102</v>
      </c>
      <c r="M6501">
        <v>2</v>
      </c>
      <c r="N6501">
        <v>95</v>
      </c>
    </row>
    <row r="6502" spans="1:20" hidden="1" x14ac:dyDescent="0.35">
      <c r="A6502">
        <v>6440</v>
      </c>
      <c r="B6502">
        <v>166.92996417500001</v>
      </c>
      <c r="C6502">
        <v>3.35139999998546E-3</v>
      </c>
      <c r="D6502">
        <v>318858439426048</v>
      </c>
      <c r="E6502" t="s">
        <v>102</v>
      </c>
      <c r="F6502" t="s">
        <v>102</v>
      </c>
      <c r="G6502" t="s">
        <v>118</v>
      </c>
      <c r="H6502" t="s">
        <v>12</v>
      </c>
      <c r="J6502" t="s">
        <v>119</v>
      </c>
      <c r="K6502" t="s">
        <v>102</v>
      </c>
      <c r="L6502" t="s">
        <v>102</v>
      </c>
      <c r="M6502">
        <v>2</v>
      </c>
      <c r="N6502">
        <v>95</v>
      </c>
      <c r="O6502">
        <v>0</v>
      </c>
      <c r="P6502">
        <v>1</v>
      </c>
      <c r="Q6502">
        <v>0</v>
      </c>
      <c r="R6502" t="s">
        <v>237</v>
      </c>
      <c r="S6502" t="s">
        <v>105</v>
      </c>
      <c r="T6502">
        <v>1</v>
      </c>
    </row>
    <row r="6503" spans="1:20" hidden="1" x14ac:dyDescent="0.35">
      <c r="A6503">
        <v>6441</v>
      </c>
      <c r="B6503">
        <v>166.93018989999999</v>
      </c>
      <c r="C6503">
        <v>2.2572500000705899E-4</v>
      </c>
      <c r="D6503">
        <v>300166741753856</v>
      </c>
      <c r="E6503" t="s">
        <v>102</v>
      </c>
      <c r="F6503" t="s">
        <v>102</v>
      </c>
      <c r="G6503" t="s">
        <v>120</v>
      </c>
      <c r="H6503" t="s">
        <v>12</v>
      </c>
      <c r="J6503" t="s">
        <v>121</v>
      </c>
      <c r="K6503" t="s">
        <v>102</v>
      </c>
      <c r="L6503" t="s">
        <v>102</v>
      </c>
      <c r="M6503">
        <v>15</v>
      </c>
      <c r="N6503">
        <v>65</v>
      </c>
      <c r="O6503">
        <v>62</v>
      </c>
      <c r="P6503">
        <v>45</v>
      </c>
      <c r="Q6503" t="s">
        <v>130</v>
      </c>
      <c r="R6503">
        <v>25</v>
      </c>
      <c r="S6503">
        <v>16</v>
      </c>
      <c r="T6503">
        <v>46</v>
      </c>
    </row>
    <row r="6504" spans="1:20" x14ac:dyDescent="0.35">
      <c r="A6504">
        <v>6442</v>
      </c>
      <c r="B6504">
        <v>166.97678967499999</v>
      </c>
      <c r="C6504">
        <v>4.6599775000004201E-2</v>
      </c>
      <c r="D6504">
        <v>283674067337216</v>
      </c>
      <c r="E6504" t="s">
        <v>102</v>
      </c>
      <c r="F6504" t="s">
        <v>102</v>
      </c>
      <c r="G6504" t="s">
        <v>103</v>
      </c>
      <c r="H6504" t="s">
        <v>12</v>
      </c>
      <c r="J6504" t="s">
        <v>104</v>
      </c>
      <c r="K6504" t="s">
        <v>102</v>
      </c>
      <c r="L6504" t="s">
        <v>102</v>
      </c>
      <c r="M6504">
        <v>2</v>
      </c>
      <c r="N6504">
        <v>98</v>
      </c>
    </row>
    <row r="6505" spans="1:20" hidden="1" x14ac:dyDescent="0.35">
      <c r="A6505">
        <v>6443</v>
      </c>
      <c r="B6505">
        <v>167.00421789999999</v>
      </c>
      <c r="C6505">
        <v>2.74282249999942E-2</v>
      </c>
      <c r="D6505">
        <v>282574555709440</v>
      </c>
      <c r="E6505" t="s">
        <v>102</v>
      </c>
      <c r="F6505" t="s">
        <v>102</v>
      </c>
      <c r="G6505" t="s">
        <v>145</v>
      </c>
      <c r="H6505" t="s">
        <v>12</v>
      </c>
      <c r="J6505" t="s">
        <v>146</v>
      </c>
      <c r="K6505" t="s">
        <v>102</v>
      </c>
      <c r="L6505" t="s">
        <v>102</v>
      </c>
      <c r="M6505" t="s">
        <v>225</v>
      </c>
      <c r="N6505">
        <v>96</v>
      </c>
    </row>
    <row r="6506" spans="1:20" x14ac:dyDescent="0.35">
      <c r="A6506">
        <v>6444</v>
      </c>
      <c r="B6506">
        <v>167.027994025</v>
      </c>
      <c r="C6506">
        <v>2.3776125000011899E-2</v>
      </c>
      <c r="D6506">
        <v>283674067337216</v>
      </c>
      <c r="E6506" t="s">
        <v>102</v>
      </c>
      <c r="F6506" t="s">
        <v>102</v>
      </c>
      <c r="G6506" t="s">
        <v>103</v>
      </c>
      <c r="H6506" t="s">
        <v>12</v>
      </c>
      <c r="J6506" t="s">
        <v>104</v>
      </c>
      <c r="K6506" t="s">
        <v>102</v>
      </c>
      <c r="L6506" t="s">
        <v>102</v>
      </c>
      <c r="M6506">
        <v>2</v>
      </c>
      <c r="N6506">
        <v>96</v>
      </c>
    </row>
    <row r="6507" spans="1:20" x14ac:dyDescent="0.35">
      <c r="A6507">
        <v>6445</v>
      </c>
      <c r="B6507">
        <v>167.07917922499999</v>
      </c>
      <c r="C6507">
        <v>5.1185199999991902E-2</v>
      </c>
      <c r="D6507">
        <v>283674067337216</v>
      </c>
      <c r="E6507" t="s">
        <v>102</v>
      </c>
      <c r="F6507" t="s">
        <v>102</v>
      </c>
      <c r="G6507" t="s">
        <v>103</v>
      </c>
      <c r="H6507" t="s">
        <v>12</v>
      </c>
      <c r="J6507" t="s">
        <v>104</v>
      </c>
      <c r="K6507" t="s">
        <v>102</v>
      </c>
      <c r="L6507" t="s">
        <v>102</v>
      </c>
      <c r="M6507">
        <v>2</v>
      </c>
      <c r="N6507">
        <v>92</v>
      </c>
    </row>
    <row r="6508" spans="1:20" hidden="1" x14ac:dyDescent="0.35">
      <c r="A6508">
        <v>6446</v>
      </c>
      <c r="B6508">
        <v>167.09565835000001</v>
      </c>
      <c r="C6508">
        <v>1.6479125000017799E-2</v>
      </c>
      <c r="D6508">
        <v>494780299870208</v>
      </c>
      <c r="E6508" t="s">
        <v>102</v>
      </c>
      <c r="F6508" t="s">
        <v>102</v>
      </c>
      <c r="G6508" t="s">
        <v>108</v>
      </c>
      <c r="H6508" t="s">
        <v>12</v>
      </c>
      <c r="J6508" t="s">
        <v>109</v>
      </c>
      <c r="K6508" t="s">
        <v>102</v>
      </c>
      <c r="L6508" t="s">
        <v>102</v>
      </c>
      <c r="M6508">
        <v>2</v>
      </c>
      <c r="N6508">
        <v>40</v>
      </c>
      <c r="O6508">
        <v>2</v>
      </c>
      <c r="P6508" t="s">
        <v>216</v>
      </c>
      <c r="Q6508">
        <v>2</v>
      </c>
      <c r="R6508" t="s">
        <v>207</v>
      </c>
      <c r="S6508">
        <v>7</v>
      </c>
      <c r="T6508" t="s">
        <v>168</v>
      </c>
    </row>
    <row r="6509" spans="1:20" x14ac:dyDescent="0.35">
      <c r="A6509">
        <v>6447</v>
      </c>
      <c r="B6509">
        <v>167.13037532499999</v>
      </c>
      <c r="C6509">
        <v>3.47169749999807E-2</v>
      </c>
      <c r="D6509">
        <v>283674067337216</v>
      </c>
      <c r="E6509" t="s">
        <v>102</v>
      </c>
      <c r="F6509" t="s">
        <v>102</v>
      </c>
      <c r="G6509" t="s">
        <v>103</v>
      </c>
      <c r="H6509" t="s">
        <v>12</v>
      </c>
      <c r="J6509" t="s">
        <v>104</v>
      </c>
      <c r="K6509" t="s">
        <v>102</v>
      </c>
      <c r="L6509" t="s">
        <v>102</v>
      </c>
      <c r="M6509">
        <v>2</v>
      </c>
      <c r="N6509">
        <v>97</v>
      </c>
    </row>
    <row r="6510" spans="1:20" x14ac:dyDescent="0.35">
      <c r="A6510">
        <v>6448</v>
      </c>
      <c r="B6510">
        <v>167.18157869999999</v>
      </c>
      <c r="C6510">
        <v>5.1203375000000002E-2</v>
      </c>
      <c r="D6510">
        <v>67371008</v>
      </c>
      <c r="E6510" t="s">
        <v>102</v>
      </c>
      <c r="F6510" t="s">
        <v>102</v>
      </c>
      <c r="G6510" t="s">
        <v>103</v>
      </c>
      <c r="H6510" t="s">
        <v>12</v>
      </c>
      <c r="J6510" t="s">
        <v>104</v>
      </c>
      <c r="K6510" t="s">
        <v>102</v>
      </c>
      <c r="L6510" t="s">
        <v>102</v>
      </c>
      <c r="M6510">
        <v>2</v>
      </c>
      <c r="N6510">
        <v>97</v>
      </c>
    </row>
    <row r="6511" spans="1:20" hidden="1" x14ac:dyDescent="0.35">
      <c r="A6511">
        <v>6449</v>
      </c>
      <c r="B6511">
        <v>167.20378927499999</v>
      </c>
      <c r="C6511">
        <v>2.2210575000002501E-2</v>
      </c>
      <c r="D6511">
        <v>284773578964992</v>
      </c>
      <c r="E6511" t="s">
        <v>102</v>
      </c>
      <c r="F6511" t="s">
        <v>102</v>
      </c>
      <c r="G6511" t="s">
        <v>145</v>
      </c>
      <c r="H6511" t="s">
        <v>12</v>
      </c>
      <c r="J6511" t="s">
        <v>146</v>
      </c>
      <c r="K6511" t="s">
        <v>102</v>
      </c>
      <c r="L6511" t="s">
        <v>102</v>
      </c>
      <c r="M6511" t="s">
        <v>166</v>
      </c>
      <c r="N6511">
        <v>99</v>
      </c>
    </row>
    <row r="6512" spans="1:20" x14ac:dyDescent="0.35">
      <c r="A6512">
        <v>6450</v>
      </c>
      <c r="B6512">
        <v>167.2595565</v>
      </c>
      <c r="C6512">
        <v>5.5767225000010898E-2</v>
      </c>
      <c r="D6512">
        <v>283674067337216</v>
      </c>
      <c r="E6512" t="s">
        <v>102</v>
      </c>
      <c r="F6512" t="s">
        <v>102</v>
      </c>
      <c r="G6512" t="s">
        <v>103</v>
      </c>
      <c r="H6512" t="s">
        <v>12</v>
      </c>
      <c r="J6512" t="s">
        <v>104</v>
      </c>
      <c r="K6512" t="s">
        <v>102</v>
      </c>
      <c r="L6512" t="s">
        <v>102</v>
      </c>
      <c r="M6512">
        <v>2</v>
      </c>
      <c r="N6512">
        <v>98</v>
      </c>
    </row>
    <row r="6513" spans="1:20" hidden="1" x14ac:dyDescent="0.35">
      <c r="A6513">
        <v>6451</v>
      </c>
      <c r="B6513">
        <v>167.29473842499999</v>
      </c>
      <c r="C6513">
        <v>3.5181924999989102E-2</v>
      </c>
      <c r="D6513">
        <v>468392020803584</v>
      </c>
      <c r="E6513" t="s">
        <v>102</v>
      </c>
      <c r="F6513" t="s">
        <v>102</v>
      </c>
      <c r="G6513" t="s">
        <v>108</v>
      </c>
      <c r="H6513" t="s">
        <v>12</v>
      </c>
      <c r="J6513" t="s">
        <v>109</v>
      </c>
      <c r="K6513" t="s">
        <v>102</v>
      </c>
      <c r="L6513" t="s">
        <v>102</v>
      </c>
      <c r="M6513">
        <v>2</v>
      </c>
      <c r="N6513" t="s">
        <v>231</v>
      </c>
      <c r="O6513">
        <v>2</v>
      </c>
      <c r="P6513" t="s">
        <v>147</v>
      </c>
      <c r="Q6513">
        <v>2</v>
      </c>
      <c r="R6513" t="s">
        <v>147</v>
      </c>
      <c r="S6513">
        <v>7</v>
      </c>
      <c r="T6513" t="s">
        <v>186</v>
      </c>
    </row>
    <row r="6514" spans="1:20" x14ac:dyDescent="0.35">
      <c r="A6514">
        <v>6452</v>
      </c>
      <c r="B6514">
        <v>167.310095125</v>
      </c>
      <c r="C6514">
        <v>1.53567000000123E-2</v>
      </c>
      <c r="D6514">
        <v>283674067337216</v>
      </c>
      <c r="E6514" t="s">
        <v>102</v>
      </c>
      <c r="F6514" t="s">
        <v>102</v>
      </c>
      <c r="G6514" t="s">
        <v>103</v>
      </c>
      <c r="H6514" t="s">
        <v>12</v>
      </c>
      <c r="J6514" t="s">
        <v>104</v>
      </c>
      <c r="K6514" t="s">
        <v>102</v>
      </c>
      <c r="L6514" t="s">
        <v>102</v>
      </c>
      <c r="M6514">
        <v>2</v>
      </c>
      <c r="N6514" t="s">
        <v>229</v>
      </c>
    </row>
    <row r="6515" spans="1:20" x14ac:dyDescent="0.35">
      <c r="A6515">
        <v>6453</v>
      </c>
      <c r="B6515">
        <v>167.37531509999999</v>
      </c>
      <c r="C6515">
        <v>6.5219974999990799E-2</v>
      </c>
      <c r="D6515">
        <v>283674067337216</v>
      </c>
      <c r="E6515" t="s">
        <v>102</v>
      </c>
      <c r="F6515" t="s">
        <v>102</v>
      </c>
      <c r="G6515" t="s">
        <v>103</v>
      </c>
      <c r="H6515" t="s">
        <v>12</v>
      </c>
      <c r="J6515" t="s">
        <v>104</v>
      </c>
      <c r="K6515" t="s">
        <v>102</v>
      </c>
      <c r="L6515" t="s">
        <v>102</v>
      </c>
      <c r="M6515">
        <v>2</v>
      </c>
      <c r="N6515" t="s">
        <v>235</v>
      </c>
    </row>
    <row r="6516" spans="1:20" hidden="1" x14ac:dyDescent="0.35">
      <c r="A6516">
        <v>6454</v>
      </c>
      <c r="B6516">
        <v>167.40438122500001</v>
      </c>
      <c r="C6516">
        <v>2.9066124999985701E-2</v>
      </c>
      <c r="D6516">
        <v>284773578964992</v>
      </c>
      <c r="E6516" t="s">
        <v>102</v>
      </c>
      <c r="F6516" t="s">
        <v>102</v>
      </c>
      <c r="G6516" t="s">
        <v>145</v>
      </c>
      <c r="H6516" t="s">
        <v>12</v>
      </c>
      <c r="J6516" t="s">
        <v>146</v>
      </c>
      <c r="K6516" t="s">
        <v>102</v>
      </c>
      <c r="L6516" t="s">
        <v>102</v>
      </c>
      <c r="M6516" t="s">
        <v>188</v>
      </c>
      <c r="N6516" t="s">
        <v>229</v>
      </c>
    </row>
    <row r="6517" spans="1:20" x14ac:dyDescent="0.35">
      <c r="A6517">
        <v>6455</v>
      </c>
      <c r="B6517">
        <v>167.42796332500001</v>
      </c>
      <c r="C6517">
        <v>2.3582100000027102E-2</v>
      </c>
      <c r="D6517">
        <v>283674067337216</v>
      </c>
      <c r="E6517" t="s">
        <v>102</v>
      </c>
      <c r="F6517" t="s">
        <v>102</v>
      </c>
      <c r="G6517" t="s">
        <v>103</v>
      </c>
      <c r="H6517" t="s">
        <v>12</v>
      </c>
      <c r="J6517" t="s">
        <v>104</v>
      </c>
      <c r="K6517" t="s">
        <v>102</v>
      </c>
      <c r="L6517" t="s">
        <v>102</v>
      </c>
      <c r="M6517">
        <v>2</v>
      </c>
      <c r="N6517">
        <v>97</v>
      </c>
    </row>
    <row r="6518" spans="1:20" x14ac:dyDescent="0.35">
      <c r="A6518">
        <v>6456</v>
      </c>
      <c r="B6518">
        <v>167.47855075000001</v>
      </c>
      <c r="C6518">
        <v>5.05874249999749E-2</v>
      </c>
      <c r="D6518">
        <v>283674067337216</v>
      </c>
      <c r="E6518" t="s">
        <v>102</v>
      </c>
      <c r="F6518" t="s">
        <v>102</v>
      </c>
      <c r="G6518" t="s">
        <v>103</v>
      </c>
      <c r="H6518" t="s">
        <v>12</v>
      </c>
      <c r="J6518" t="s">
        <v>104</v>
      </c>
      <c r="K6518" t="s">
        <v>102</v>
      </c>
      <c r="L6518" t="s">
        <v>102</v>
      </c>
      <c r="M6518">
        <v>2</v>
      </c>
      <c r="N6518" t="s">
        <v>177</v>
      </c>
    </row>
    <row r="6519" spans="1:20" hidden="1" x14ac:dyDescent="0.35">
      <c r="A6519">
        <v>6457</v>
      </c>
      <c r="B6519">
        <v>167.495393775</v>
      </c>
      <c r="C6519">
        <v>1.6843025000014201E-2</v>
      </c>
      <c r="D6519">
        <v>538760764981248</v>
      </c>
      <c r="E6519" t="s">
        <v>102</v>
      </c>
      <c r="F6519" t="s">
        <v>102</v>
      </c>
      <c r="G6519" t="s">
        <v>108</v>
      </c>
      <c r="H6519" t="s">
        <v>12</v>
      </c>
      <c r="J6519" t="s">
        <v>109</v>
      </c>
      <c r="K6519" t="s">
        <v>102</v>
      </c>
      <c r="L6519" t="s">
        <v>102</v>
      </c>
      <c r="M6519">
        <v>2</v>
      </c>
      <c r="N6519" t="s">
        <v>186</v>
      </c>
      <c r="O6519">
        <v>2</v>
      </c>
      <c r="P6519">
        <v>66</v>
      </c>
      <c r="Q6519">
        <v>2</v>
      </c>
      <c r="R6519">
        <v>64</v>
      </c>
      <c r="S6519">
        <v>6</v>
      </c>
      <c r="T6519">
        <v>7</v>
      </c>
    </row>
    <row r="6520" spans="1:20" x14ac:dyDescent="0.35">
      <c r="A6520">
        <v>6458</v>
      </c>
      <c r="B6520">
        <v>167.52871095</v>
      </c>
      <c r="C6520">
        <v>3.3317175000007603E-2</v>
      </c>
      <c r="D6520">
        <v>283674067337216</v>
      </c>
      <c r="E6520" t="s">
        <v>102</v>
      </c>
      <c r="F6520" t="s">
        <v>102</v>
      </c>
      <c r="G6520" t="s">
        <v>103</v>
      </c>
      <c r="H6520" t="s">
        <v>12</v>
      </c>
      <c r="J6520" t="s">
        <v>104</v>
      </c>
      <c r="K6520" t="s">
        <v>102</v>
      </c>
      <c r="L6520" t="s">
        <v>102</v>
      </c>
      <c r="M6520">
        <v>2</v>
      </c>
      <c r="N6520">
        <v>98</v>
      </c>
    </row>
    <row r="6521" spans="1:20" x14ac:dyDescent="0.35">
      <c r="A6521">
        <v>6459</v>
      </c>
      <c r="B6521">
        <v>167.579908225</v>
      </c>
      <c r="C6521">
        <v>5.1197274999992701E-2</v>
      </c>
      <c r="D6521">
        <v>67371008</v>
      </c>
      <c r="E6521" t="s">
        <v>102</v>
      </c>
      <c r="F6521" t="s">
        <v>102</v>
      </c>
      <c r="G6521" t="s">
        <v>103</v>
      </c>
      <c r="H6521" t="s">
        <v>12</v>
      </c>
      <c r="J6521" t="s">
        <v>104</v>
      </c>
      <c r="K6521" t="s">
        <v>102</v>
      </c>
      <c r="L6521" t="s">
        <v>102</v>
      </c>
      <c r="M6521">
        <v>2</v>
      </c>
      <c r="N6521">
        <v>98</v>
      </c>
    </row>
    <row r="6522" spans="1:20" hidden="1" x14ac:dyDescent="0.35">
      <c r="A6522">
        <v>6460</v>
      </c>
      <c r="B6522">
        <v>167.60398262499999</v>
      </c>
      <c r="C6522">
        <v>2.4074399999989199E-2</v>
      </c>
      <c r="D6522">
        <v>284773578964992</v>
      </c>
      <c r="E6522" t="s">
        <v>102</v>
      </c>
      <c r="F6522" t="s">
        <v>102</v>
      </c>
      <c r="G6522" t="s">
        <v>145</v>
      </c>
      <c r="H6522" t="s">
        <v>12</v>
      </c>
      <c r="J6522" t="s">
        <v>146</v>
      </c>
      <c r="K6522" t="s">
        <v>102</v>
      </c>
      <c r="L6522" t="s">
        <v>102</v>
      </c>
      <c r="M6522" t="s">
        <v>246</v>
      </c>
      <c r="N6522" t="s">
        <v>178</v>
      </c>
    </row>
    <row r="6523" spans="1:20" x14ac:dyDescent="0.35">
      <c r="A6523">
        <v>6461</v>
      </c>
      <c r="B6523">
        <v>167.63109252500001</v>
      </c>
      <c r="C6523">
        <v>2.7109899999999201E-2</v>
      </c>
      <c r="D6523">
        <v>283674067337216</v>
      </c>
      <c r="E6523" t="s">
        <v>102</v>
      </c>
      <c r="F6523" t="s">
        <v>102</v>
      </c>
      <c r="G6523" t="s">
        <v>103</v>
      </c>
      <c r="H6523" t="s">
        <v>12</v>
      </c>
      <c r="J6523" t="s">
        <v>104</v>
      </c>
      <c r="K6523" t="s">
        <v>102</v>
      </c>
      <c r="L6523" t="s">
        <v>102</v>
      </c>
      <c r="M6523">
        <v>2</v>
      </c>
      <c r="N6523" t="s">
        <v>235</v>
      </c>
    </row>
    <row r="6524" spans="1:20" x14ac:dyDescent="0.35">
      <c r="A6524">
        <v>6462</v>
      </c>
      <c r="B6524">
        <v>167.68228980000001</v>
      </c>
      <c r="C6524">
        <v>5.1197275000021102E-2</v>
      </c>
      <c r="D6524">
        <v>283674067337216</v>
      </c>
      <c r="E6524" t="s">
        <v>102</v>
      </c>
      <c r="F6524" t="s">
        <v>102</v>
      </c>
      <c r="G6524" t="s">
        <v>103</v>
      </c>
      <c r="H6524" t="s">
        <v>12</v>
      </c>
      <c r="J6524" t="s">
        <v>104</v>
      </c>
      <c r="K6524" t="s">
        <v>102</v>
      </c>
      <c r="L6524" t="s">
        <v>102</v>
      </c>
      <c r="M6524">
        <v>2</v>
      </c>
      <c r="N6524" t="s">
        <v>177</v>
      </c>
    </row>
    <row r="6525" spans="1:20" hidden="1" x14ac:dyDescent="0.35">
      <c r="A6525">
        <v>6463</v>
      </c>
      <c r="B6525">
        <v>167.6960709</v>
      </c>
      <c r="C6525">
        <v>1.37810999999885E-2</v>
      </c>
      <c r="D6525">
        <v>538760764981248</v>
      </c>
      <c r="E6525" t="s">
        <v>102</v>
      </c>
      <c r="F6525" t="s">
        <v>102</v>
      </c>
      <c r="G6525" t="s">
        <v>108</v>
      </c>
      <c r="H6525" t="s">
        <v>12</v>
      </c>
      <c r="J6525" t="s">
        <v>109</v>
      </c>
      <c r="K6525" t="s">
        <v>102</v>
      </c>
      <c r="L6525" t="s">
        <v>102</v>
      </c>
      <c r="M6525">
        <v>2</v>
      </c>
      <c r="N6525">
        <v>38</v>
      </c>
      <c r="O6525">
        <v>2</v>
      </c>
      <c r="P6525">
        <v>63</v>
      </c>
      <c r="Q6525">
        <v>2</v>
      </c>
      <c r="R6525" t="s">
        <v>196</v>
      </c>
      <c r="S6525">
        <v>4</v>
      </c>
      <c r="T6525" t="s">
        <v>204</v>
      </c>
    </row>
    <row r="6526" spans="1:20" x14ac:dyDescent="0.35">
      <c r="A6526">
        <v>6464</v>
      </c>
      <c r="B6526">
        <v>167.73348777499999</v>
      </c>
      <c r="C6526">
        <v>3.7416874999991002E-2</v>
      </c>
      <c r="D6526">
        <v>67371008</v>
      </c>
      <c r="E6526" t="s">
        <v>102</v>
      </c>
      <c r="F6526" t="s">
        <v>102</v>
      </c>
      <c r="G6526" t="s">
        <v>103</v>
      </c>
      <c r="H6526" t="s">
        <v>12</v>
      </c>
      <c r="J6526" t="s">
        <v>104</v>
      </c>
      <c r="K6526" t="s">
        <v>102</v>
      </c>
      <c r="L6526" t="s">
        <v>102</v>
      </c>
      <c r="M6526">
        <v>2</v>
      </c>
      <c r="N6526" t="s">
        <v>177</v>
      </c>
    </row>
    <row r="6527" spans="1:20" x14ac:dyDescent="0.35">
      <c r="A6527">
        <v>6465</v>
      </c>
      <c r="B6527">
        <v>167.78366907500001</v>
      </c>
      <c r="C6527">
        <v>5.0181300000019698E-2</v>
      </c>
      <c r="D6527">
        <v>283674067337216</v>
      </c>
      <c r="E6527" t="s">
        <v>102</v>
      </c>
      <c r="F6527" t="s">
        <v>102</v>
      </c>
      <c r="G6527" t="s">
        <v>103</v>
      </c>
      <c r="H6527" t="s">
        <v>12</v>
      </c>
      <c r="J6527" t="s">
        <v>104</v>
      </c>
      <c r="K6527" t="s">
        <v>102</v>
      </c>
      <c r="L6527" t="s">
        <v>102</v>
      </c>
      <c r="M6527">
        <v>2</v>
      </c>
      <c r="N6527" t="s">
        <v>243</v>
      </c>
    </row>
    <row r="6528" spans="1:20" hidden="1" x14ac:dyDescent="0.35">
      <c r="A6528">
        <v>6466</v>
      </c>
      <c r="B6528">
        <v>167.80351192500001</v>
      </c>
      <c r="C6528">
        <v>1.9842849999974901E-2</v>
      </c>
      <c r="D6528">
        <v>284773578964992</v>
      </c>
      <c r="E6528" t="s">
        <v>102</v>
      </c>
      <c r="F6528" t="s">
        <v>102</v>
      </c>
      <c r="G6528" t="s">
        <v>145</v>
      </c>
      <c r="H6528" t="s">
        <v>12</v>
      </c>
      <c r="J6528" t="s">
        <v>146</v>
      </c>
      <c r="K6528" t="s">
        <v>102</v>
      </c>
      <c r="L6528" t="s">
        <v>102</v>
      </c>
      <c r="M6528" t="s">
        <v>164</v>
      </c>
      <c r="N6528" t="s">
        <v>187</v>
      </c>
    </row>
    <row r="6529" spans="1:20" x14ac:dyDescent="0.35">
      <c r="A6529">
        <v>6467</v>
      </c>
      <c r="B6529">
        <v>167.8348613</v>
      </c>
      <c r="C6529">
        <v>3.1349375000019102E-2</v>
      </c>
      <c r="D6529">
        <v>283674067337216</v>
      </c>
      <c r="E6529" t="s">
        <v>102</v>
      </c>
      <c r="F6529" t="s">
        <v>102</v>
      </c>
      <c r="G6529" t="s">
        <v>103</v>
      </c>
      <c r="H6529" t="s">
        <v>12</v>
      </c>
      <c r="J6529" t="s">
        <v>104</v>
      </c>
      <c r="K6529" t="s">
        <v>102</v>
      </c>
      <c r="L6529" t="s">
        <v>102</v>
      </c>
      <c r="M6529">
        <v>2</v>
      </c>
      <c r="N6529" t="s">
        <v>177</v>
      </c>
    </row>
    <row r="6530" spans="1:20" x14ac:dyDescent="0.35">
      <c r="A6530">
        <v>6468</v>
      </c>
      <c r="B6530">
        <v>167.88605867499999</v>
      </c>
      <c r="C6530">
        <v>5.1197374999986701E-2</v>
      </c>
      <c r="D6530">
        <v>67371008</v>
      </c>
      <c r="E6530" t="s">
        <v>102</v>
      </c>
      <c r="F6530" t="s">
        <v>102</v>
      </c>
      <c r="G6530" t="s">
        <v>103</v>
      </c>
      <c r="H6530" t="s">
        <v>12</v>
      </c>
      <c r="J6530" t="s">
        <v>104</v>
      </c>
      <c r="K6530" t="s">
        <v>102</v>
      </c>
      <c r="L6530" t="s">
        <v>102</v>
      </c>
      <c r="M6530">
        <v>2</v>
      </c>
      <c r="N6530" t="s">
        <v>177</v>
      </c>
    </row>
    <row r="6531" spans="1:20" hidden="1" x14ac:dyDescent="0.35">
      <c r="A6531">
        <v>6469</v>
      </c>
      <c r="B6531">
        <v>167.89775997500001</v>
      </c>
      <c r="C6531">
        <v>1.1701299999998501E-2</v>
      </c>
      <c r="D6531">
        <v>468392020803584</v>
      </c>
      <c r="E6531" t="s">
        <v>102</v>
      </c>
      <c r="F6531" t="s">
        <v>102</v>
      </c>
      <c r="G6531" t="s">
        <v>108</v>
      </c>
      <c r="H6531" t="s">
        <v>12</v>
      </c>
      <c r="J6531" t="s">
        <v>109</v>
      </c>
      <c r="K6531" t="s">
        <v>102</v>
      </c>
      <c r="L6531" t="s">
        <v>102</v>
      </c>
      <c r="M6531">
        <v>2</v>
      </c>
      <c r="N6531">
        <v>32</v>
      </c>
      <c r="O6531">
        <v>2</v>
      </c>
      <c r="P6531" t="s">
        <v>194</v>
      </c>
      <c r="Q6531">
        <v>2</v>
      </c>
      <c r="R6531" t="s">
        <v>194</v>
      </c>
      <c r="S6531">
        <v>4</v>
      </c>
      <c r="T6531" t="s">
        <v>185</v>
      </c>
    </row>
    <row r="6532" spans="1:20" hidden="1" x14ac:dyDescent="0.35">
      <c r="A6532">
        <v>6470</v>
      </c>
      <c r="B6532">
        <v>167.93242107500001</v>
      </c>
      <c r="C6532">
        <v>3.4661099999993901E-2</v>
      </c>
      <c r="D6532">
        <v>318858439426048</v>
      </c>
      <c r="E6532" t="s">
        <v>102</v>
      </c>
      <c r="F6532" t="s">
        <v>102</v>
      </c>
      <c r="G6532" t="s">
        <v>118</v>
      </c>
      <c r="H6532" t="s">
        <v>12</v>
      </c>
      <c r="J6532" t="s">
        <v>119</v>
      </c>
      <c r="K6532" t="s">
        <v>102</v>
      </c>
      <c r="L6532" t="s">
        <v>102</v>
      </c>
      <c r="M6532">
        <v>2</v>
      </c>
      <c r="N6532" t="s">
        <v>177</v>
      </c>
      <c r="O6532">
        <v>0</v>
      </c>
      <c r="P6532">
        <v>1</v>
      </c>
      <c r="Q6532">
        <v>0</v>
      </c>
      <c r="R6532" t="s">
        <v>241</v>
      </c>
      <c r="S6532" t="s">
        <v>105</v>
      </c>
      <c r="T6532">
        <v>1</v>
      </c>
    </row>
    <row r="6533" spans="1:20" hidden="1" x14ac:dyDescent="0.35">
      <c r="A6533">
        <v>6471</v>
      </c>
      <c r="B6533">
        <v>167.93264679999999</v>
      </c>
      <c r="C6533">
        <v>2.2572500000705899E-4</v>
      </c>
      <c r="D6533">
        <v>67371008</v>
      </c>
      <c r="E6533" t="s">
        <v>102</v>
      </c>
      <c r="F6533" t="s">
        <v>102</v>
      </c>
      <c r="G6533" t="s">
        <v>120</v>
      </c>
      <c r="H6533" t="s">
        <v>12</v>
      </c>
      <c r="J6533" t="s">
        <v>121</v>
      </c>
      <c r="K6533" t="s">
        <v>102</v>
      </c>
      <c r="L6533" t="s">
        <v>102</v>
      </c>
      <c r="M6533">
        <v>15</v>
      </c>
      <c r="N6533">
        <v>65</v>
      </c>
      <c r="O6533">
        <v>62</v>
      </c>
      <c r="P6533">
        <v>45</v>
      </c>
      <c r="Q6533" t="s">
        <v>130</v>
      </c>
      <c r="R6533">
        <v>25</v>
      </c>
      <c r="S6533">
        <v>16</v>
      </c>
      <c r="T6533">
        <v>46</v>
      </c>
    </row>
    <row r="6534" spans="1:20" x14ac:dyDescent="0.35">
      <c r="A6534">
        <v>6472</v>
      </c>
      <c r="B6534">
        <v>167.93725610000001</v>
      </c>
      <c r="C6534">
        <v>4.6092999999984797E-3</v>
      </c>
      <c r="D6534">
        <v>283674067337216</v>
      </c>
      <c r="E6534" t="s">
        <v>102</v>
      </c>
      <c r="F6534" t="s">
        <v>102</v>
      </c>
      <c r="G6534" t="s">
        <v>103</v>
      </c>
      <c r="H6534" t="s">
        <v>12</v>
      </c>
      <c r="J6534" t="s">
        <v>104</v>
      </c>
      <c r="K6534" t="s">
        <v>102</v>
      </c>
      <c r="L6534" t="s">
        <v>102</v>
      </c>
      <c r="M6534">
        <v>2</v>
      </c>
      <c r="N6534">
        <v>98</v>
      </c>
    </row>
    <row r="6535" spans="1:20" x14ac:dyDescent="0.35">
      <c r="A6535">
        <v>6473</v>
      </c>
      <c r="B6535">
        <v>167.98846130000001</v>
      </c>
      <c r="C6535">
        <v>5.1205199999998202E-2</v>
      </c>
      <c r="D6535">
        <v>283674067337216</v>
      </c>
      <c r="E6535" t="s">
        <v>102</v>
      </c>
      <c r="F6535" t="s">
        <v>102</v>
      </c>
      <c r="G6535" t="s">
        <v>103</v>
      </c>
      <c r="H6535" t="s">
        <v>12</v>
      </c>
      <c r="J6535" t="s">
        <v>104</v>
      </c>
      <c r="K6535" t="s">
        <v>102</v>
      </c>
      <c r="L6535" t="s">
        <v>102</v>
      </c>
      <c r="M6535">
        <v>2</v>
      </c>
      <c r="N6535" t="s">
        <v>243</v>
      </c>
    </row>
    <row r="6536" spans="1:20" hidden="1" x14ac:dyDescent="0.35">
      <c r="A6536">
        <v>6474</v>
      </c>
      <c r="B6536">
        <v>168.00463640000001</v>
      </c>
      <c r="C6536">
        <v>1.61750999999981E-2</v>
      </c>
      <c r="D6536">
        <v>284773578964992</v>
      </c>
      <c r="E6536" t="s">
        <v>102</v>
      </c>
      <c r="F6536" t="s">
        <v>102</v>
      </c>
      <c r="G6536" t="s">
        <v>145</v>
      </c>
      <c r="H6536" t="s">
        <v>12</v>
      </c>
      <c r="J6536" t="s">
        <v>146</v>
      </c>
      <c r="K6536" t="s">
        <v>102</v>
      </c>
      <c r="L6536" t="s">
        <v>102</v>
      </c>
      <c r="M6536" t="s">
        <v>208</v>
      </c>
      <c r="N6536" t="s">
        <v>201</v>
      </c>
    </row>
    <row r="6537" spans="1:20" x14ac:dyDescent="0.35">
      <c r="A6537">
        <v>6475</v>
      </c>
      <c r="B6537">
        <v>168.03965550000001</v>
      </c>
      <c r="C6537">
        <v>3.5019099999999498E-2</v>
      </c>
      <c r="D6537">
        <v>67371008</v>
      </c>
      <c r="E6537" t="s">
        <v>102</v>
      </c>
      <c r="F6537" t="s">
        <v>102</v>
      </c>
      <c r="G6537" t="s">
        <v>103</v>
      </c>
      <c r="H6537" t="s">
        <v>12</v>
      </c>
      <c r="J6537" t="s">
        <v>104</v>
      </c>
      <c r="K6537" t="s">
        <v>102</v>
      </c>
      <c r="L6537" t="s">
        <v>102</v>
      </c>
      <c r="M6537">
        <v>2</v>
      </c>
      <c r="N6537" t="s">
        <v>243</v>
      </c>
    </row>
    <row r="6538" spans="1:20" x14ac:dyDescent="0.35">
      <c r="A6538">
        <v>6476</v>
      </c>
      <c r="B6538">
        <v>168.090846825</v>
      </c>
      <c r="C6538">
        <v>5.1191325000019099E-2</v>
      </c>
      <c r="D6538">
        <v>283674067337216</v>
      </c>
      <c r="E6538" t="s">
        <v>102</v>
      </c>
      <c r="F6538" t="s">
        <v>102</v>
      </c>
      <c r="G6538" t="s">
        <v>103</v>
      </c>
      <c r="H6538" t="s">
        <v>12</v>
      </c>
      <c r="J6538" t="s">
        <v>104</v>
      </c>
      <c r="K6538" t="s">
        <v>102</v>
      </c>
      <c r="L6538" t="s">
        <v>102</v>
      </c>
      <c r="M6538">
        <v>2</v>
      </c>
      <c r="N6538" t="s">
        <v>228</v>
      </c>
    </row>
    <row r="6539" spans="1:20" hidden="1" x14ac:dyDescent="0.35">
      <c r="A6539">
        <v>6477</v>
      </c>
      <c r="B6539">
        <v>168.09843035</v>
      </c>
      <c r="C6539">
        <v>7.5835250000011404E-3</v>
      </c>
      <c r="D6539">
        <v>536561741725696</v>
      </c>
      <c r="E6539" t="s">
        <v>102</v>
      </c>
      <c r="F6539" t="s">
        <v>102</v>
      </c>
      <c r="G6539" t="s">
        <v>108</v>
      </c>
      <c r="H6539" t="s">
        <v>12</v>
      </c>
      <c r="J6539" t="s">
        <v>109</v>
      </c>
      <c r="K6539" t="s">
        <v>102</v>
      </c>
      <c r="L6539" t="s">
        <v>102</v>
      </c>
      <c r="M6539">
        <v>2</v>
      </c>
      <c r="N6539">
        <v>32</v>
      </c>
      <c r="O6539">
        <v>2</v>
      </c>
      <c r="P6539" t="s">
        <v>199</v>
      </c>
      <c r="Q6539">
        <v>2</v>
      </c>
      <c r="R6539" t="s">
        <v>198</v>
      </c>
      <c r="S6539">
        <v>3</v>
      </c>
      <c r="T6539" t="s">
        <v>132</v>
      </c>
    </row>
    <row r="6540" spans="1:20" x14ac:dyDescent="0.35">
      <c r="A6540">
        <v>6478</v>
      </c>
      <c r="B6540">
        <v>168.164416725</v>
      </c>
      <c r="C6540">
        <v>6.5986374999994199E-2</v>
      </c>
      <c r="D6540">
        <v>67371008</v>
      </c>
      <c r="E6540" t="s">
        <v>102</v>
      </c>
      <c r="F6540" t="s">
        <v>102</v>
      </c>
      <c r="G6540" t="s">
        <v>103</v>
      </c>
      <c r="H6540" t="s">
        <v>12</v>
      </c>
      <c r="J6540" t="s">
        <v>104</v>
      </c>
      <c r="K6540" t="s">
        <v>102</v>
      </c>
      <c r="L6540" t="s">
        <v>102</v>
      </c>
      <c r="M6540">
        <v>2</v>
      </c>
      <c r="N6540" t="s">
        <v>228</v>
      </c>
    </row>
    <row r="6541" spans="1:20" hidden="1" x14ac:dyDescent="0.35">
      <c r="A6541">
        <v>6479</v>
      </c>
      <c r="B6541">
        <v>168.20363412500001</v>
      </c>
      <c r="C6541">
        <v>3.9217400000012503E-2</v>
      </c>
      <c r="D6541">
        <v>284773578964992</v>
      </c>
      <c r="E6541" t="s">
        <v>102</v>
      </c>
      <c r="F6541" t="s">
        <v>102</v>
      </c>
      <c r="G6541" t="s">
        <v>145</v>
      </c>
      <c r="H6541" t="s">
        <v>12</v>
      </c>
      <c r="J6541" t="s">
        <v>146</v>
      </c>
      <c r="K6541" t="s">
        <v>102</v>
      </c>
      <c r="L6541" t="s">
        <v>102</v>
      </c>
      <c r="M6541" t="s">
        <v>93</v>
      </c>
      <c r="N6541" t="s">
        <v>224</v>
      </c>
    </row>
    <row r="6542" spans="1:20" x14ac:dyDescent="0.35">
      <c r="A6542">
        <v>6480</v>
      </c>
      <c r="B6542">
        <v>168.22120472500001</v>
      </c>
      <c r="C6542">
        <v>1.75705999999991E-2</v>
      </c>
      <c r="D6542">
        <v>283674067337216</v>
      </c>
      <c r="E6542" t="s">
        <v>102</v>
      </c>
      <c r="F6542" t="s">
        <v>102</v>
      </c>
      <c r="G6542" t="s">
        <v>103</v>
      </c>
      <c r="H6542" t="s">
        <v>12</v>
      </c>
      <c r="J6542" t="s">
        <v>104</v>
      </c>
      <c r="K6542" t="s">
        <v>102</v>
      </c>
      <c r="L6542" t="s">
        <v>102</v>
      </c>
      <c r="M6542">
        <v>2</v>
      </c>
      <c r="N6542" t="s">
        <v>235</v>
      </c>
    </row>
    <row r="6543" spans="1:20" x14ac:dyDescent="0.35">
      <c r="A6543">
        <v>6481</v>
      </c>
      <c r="B6543">
        <v>168.292816225</v>
      </c>
      <c r="C6543">
        <v>7.1611499999988795E-2</v>
      </c>
      <c r="D6543">
        <v>283674067337216</v>
      </c>
      <c r="E6543" t="s">
        <v>102</v>
      </c>
      <c r="F6543" t="s">
        <v>102</v>
      </c>
      <c r="G6543" t="s">
        <v>103</v>
      </c>
      <c r="H6543" t="s">
        <v>12</v>
      </c>
      <c r="J6543" t="s">
        <v>104</v>
      </c>
      <c r="K6543" t="s">
        <v>102</v>
      </c>
      <c r="L6543" t="s">
        <v>102</v>
      </c>
      <c r="M6543">
        <v>2</v>
      </c>
      <c r="N6543" t="s">
        <v>182</v>
      </c>
    </row>
    <row r="6544" spans="1:20" hidden="1" x14ac:dyDescent="0.35">
      <c r="A6544">
        <v>6482</v>
      </c>
      <c r="B6544">
        <v>168.29888392500001</v>
      </c>
      <c r="C6544">
        <v>6.0676999999884603E-3</v>
      </c>
      <c r="D6544">
        <v>561850442055688</v>
      </c>
      <c r="E6544" t="s">
        <v>102</v>
      </c>
      <c r="F6544" t="s">
        <v>102</v>
      </c>
      <c r="G6544" t="s">
        <v>108</v>
      </c>
      <c r="H6544" t="s">
        <v>12</v>
      </c>
      <c r="J6544" t="s">
        <v>109</v>
      </c>
      <c r="K6544" t="s">
        <v>150</v>
      </c>
      <c r="L6544" t="s">
        <v>102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35">
      <c r="A6545">
        <v>6483</v>
      </c>
      <c r="B6545">
        <v>168.34345812500001</v>
      </c>
      <c r="C6545">
        <v>4.4574199999999502E-2</v>
      </c>
      <c r="D6545">
        <v>283674067337216</v>
      </c>
      <c r="E6545" t="s">
        <v>102</v>
      </c>
      <c r="F6545" t="s">
        <v>102</v>
      </c>
      <c r="G6545" t="s">
        <v>103</v>
      </c>
      <c r="H6545" t="s">
        <v>12</v>
      </c>
      <c r="J6545" t="s">
        <v>104</v>
      </c>
      <c r="K6545" t="s">
        <v>102</v>
      </c>
      <c r="L6545" t="s">
        <v>102</v>
      </c>
      <c r="M6545">
        <v>2</v>
      </c>
      <c r="N6545" t="s">
        <v>229</v>
      </c>
    </row>
    <row r="6546" spans="1:20" x14ac:dyDescent="0.35">
      <c r="A6546">
        <v>6484</v>
      </c>
      <c r="B6546">
        <v>168.4013028</v>
      </c>
      <c r="C6546">
        <v>5.7844675000012502E-2</v>
      </c>
      <c r="D6546">
        <v>283674067337216</v>
      </c>
      <c r="E6546" t="s">
        <v>102</v>
      </c>
      <c r="F6546" t="s">
        <v>102</v>
      </c>
      <c r="G6546" t="s">
        <v>103</v>
      </c>
      <c r="H6546" t="s">
        <v>12</v>
      </c>
      <c r="J6546" t="s">
        <v>104</v>
      </c>
      <c r="K6546" t="s">
        <v>102</v>
      </c>
      <c r="L6546" t="s">
        <v>102</v>
      </c>
      <c r="M6546">
        <v>2</v>
      </c>
      <c r="N6546" t="s">
        <v>243</v>
      </c>
    </row>
    <row r="6547" spans="1:20" hidden="1" x14ac:dyDescent="0.35">
      <c r="A6547">
        <v>6485</v>
      </c>
      <c r="B6547">
        <v>168.40329689999999</v>
      </c>
      <c r="C6547">
        <v>1.9940999999903401E-3</v>
      </c>
      <c r="D6547">
        <v>284773578964992</v>
      </c>
      <c r="E6547" t="s">
        <v>102</v>
      </c>
      <c r="F6547" t="s">
        <v>102</v>
      </c>
      <c r="G6547" t="s">
        <v>145</v>
      </c>
      <c r="H6547" t="s">
        <v>12</v>
      </c>
      <c r="J6547" t="s">
        <v>146</v>
      </c>
      <c r="K6547" t="s">
        <v>102</v>
      </c>
      <c r="L6547" t="s">
        <v>102</v>
      </c>
      <c r="M6547" t="s">
        <v>96</v>
      </c>
      <c r="N6547" t="s">
        <v>251</v>
      </c>
    </row>
    <row r="6548" spans="1:20" x14ac:dyDescent="0.35">
      <c r="A6548">
        <v>6486</v>
      </c>
      <c r="B6548">
        <v>168.42158727500001</v>
      </c>
      <c r="C6548">
        <v>1.8290374999992299E-2</v>
      </c>
      <c r="D6548">
        <v>283674067337216</v>
      </c>
      <c r="E6548" t="s">
        <v>102</v>
      </c>
      <c r="F6548" t="s">
        <v>102</v>
      </c>
      <c r="G6548" t="s">
        <v>103</v>
      </c>
      <c r="H6548" t="s">
        <v>12</v>
      </c>
      <c r="J6548" t="s">
        <v>104</v>
      </c>
      <c r="K6548" t="s">
        <v>102</v>
      </c>
      <c r="L6548" t="s">
        <v>102</v>
      </c>
      <c r="M6548">
        <v>2</v>
      </c>
      <c r="N6548" t="s">
        <v>235</v>
      </c>
    </row>
    <row r="6549" spans="1:20" x14ac:dyDescent="0.35">
      <c r="A6549">
        <v>6487</v>
      </c>
      <c r="B6549">
        <v>168.47176475000001</v>
      </c>
      <c r="C6549">
        <v>5.0177475000026499E-2</v>
      </c>
      <c r="D6549">
        <v>283674067337216</v>
      </c>
      <c r="E6549" t="s">
        <v>102</v>
      </c>
      <c r="F6549" t="s">
        <v>102</v>
      </c>
      <c r="G6549" t="s">
        <v>103</v>
      </c>
      <c r="H6549" t="s">
        <v>12</v>
      </c>
      <c r="J6549" t="s">
        <v>104</v>
      </c>
      <c r="K6549" t="s">
        <v>102</v>
      </c>
      <c r="L6549" t="s">
        <v>102</v>
      </c>
      <c r="M6549">
        <v>2</v>
      </c>
      <c r="N6549" t="s">
        <v>228</v>
      </c>
    </row>
    <row r="6550" spans="1:20" hidden="1" x14ac:dyDescent="0.35">
      <c r="A6550">
        <v>6488</v>
      </c>
      <c r="B6550">
        <v>168.50291477499999</v>
      </c>
      <c r="C6550">
        <v>3.1150024999988001E-2</v>
      </c>
      <c r="D6550">
        <v>561850509164544</v>
      </c>
      <c r="E6550" t="s">
        <v>102</v>
      </c>
      <c r="F6550" t="s">
        <v>102</v>
      </c>
      <c r="G6550" t="s">
        <v>108</v>
      </c>
      <c r="H6550" t="s">
        <v>12</v>
      </c>
      <c r="J6550" t="s">
        <v>109</v>
      </c>
      <c r="K6550" t="s">
        <v>102</v>
      </c>
      <c r="L6550" t="s">
        <v>102</v>
      </c>
      <c r="M6550">
        <v>2</v>
      </c>
      <c r="N6550" t="s">
        <v>234</v>
      </c>
      <c r="O6550">
        <v>2</v>
      </c>
      <c r="P6550">
        <v>56</v>
      </c>
      <c r="Q6550">
        <v>2</v>
      </c>
      <c r="R6550">
        <v>54</v>
      </c>
      <c r="S6550">
        <v>3</v>
      </c>
      <c r="T6550">
        <v>75</v>
      </c>
    </row>
    <row r="6551" spans="1:20" x14ac:dyDescent="0.35">
      <c r="A6551">
        <v>6489</v>
      </c>
      <c r="B6551">
        <v>168.52295895</v>
      </c>
      <c r="C6551">
        <v>2.00441750000095E-2</v>
      </c>
      <c r="D6551">
        <v>283674067337216</v>
      </c>
      <c r="E6551" t="s">
        <v>102</v>
      </c>
      <c r="F6551" t="s">
        <v>102</v>
      </c>
      <c r="G6551" t="s">
        <v>103</v>
      </c>
      <c r="H6551" t="s">
        <v>12</v>
      </c>
      <c r="J6551" t="s">
        <v>104</v>
      </c>
      <c r="K6551" t="s">
        <v>102</v>
      </c>
      <c r="L6551" t="s">
        <v>102</v>
      </c>
      <c r="M6551">
        <v>2</v>
      </c>
      <c r="N6551" t="s">
        <v>245</v>
      </c>
    </row>
    <row r="6552" spans="1:20" x14ac:dyDescent="0.35">
      <c r="A6552">
        <v>6490</v>
      </c>
      <c r="B6552">
        <v>168.57415432499999</v>
      </c>
      <c r="C6552">
        <v>5.11953749999918E-2</v>
      </c>
      <c r="D6552">
        <v>283674067337216</v>
      </c>
      <c r="E6552" t="s">
        <v>102</v>
      </c>
      <c r="F6552" t="s">
        <v>102</v>
      </c>
      <c r="G6552" t="s">
        <v>103</v>
      </c>
      <c r="H6552" t="s">
        <v>12</v>
      </c>
      <c r="J6552" t="s">
        <v>104</v>
      </c>
      <c r="K6552" t="s">
        <v>102</v>
      </c>
      <c r="L6552" t="s">
        <v>102</v>
      </c>
      <c r="M6552">
        <v>2</v>
      </c>
      <c r="N6552" t="s">
        <v>166</v>
      </c>
    </row>
    <row r="6553" spans="1:20" hidden="1" x14ac:dyDescent="0.35">
      <c r="A6553">
        <v>6491</v>
      </c>
      <c r="B6553">
        <v>168.603948325</v>
      </c>
      <c r="C6553">
        <v>2.9794000000009601E-2</v>
      </c>
      <c r="D6553">
        <v>284773578964992</v>
      </c>
      <c r="E6553" t="s">
        <v>102</v>
      </c>
      <c r="F6553" t="s">
        <v>102</v>
      </c>
      <c r="G6553" t="s">
        <v>145</v>
      </c>
      <c r="H6553" t="s">
        <v>12</v>
      </c>
      <c r="J6553" t="s">
        <v>146</v>
      </c>
      <c r="K6553" t="s">
        <v>102</v>
      </c>
      <c r="L6553" t="s">
        <v>102</v>
      </c>
      <c r="M6553" t="s">
        <v>253</v>
      </c>
      <c r="N6553" t="s">
        <v>164</v>
      </c>
    </row>
    <row r="6554" spans="1:20" x14ac:dyDescent="0.35">
      <c r="A6554">
        <v>6492</v>
      </c>
      <c r="B6554">
        <v>168.62535662499999</v>
      </c>
      <c r="C6554">
        <v>2.14082999999902E-2</v>
      </c>
      <c r="D6554">
        <v>283674067337216</v>
      </c>
      <c r="E6554" t="s">
        <v>102</v>
      </c>
      <c r="F6554" t="s">
        <v>102</v>
      </c>
      <c r="G6554" t="s">
        <v>103</v>
      </c>
      <c r="H6554" t="s">
        <v>12</v>
      </c>
      <c r="J6554" t="s">
        <v>104</v>
      </c>
      <c r="K6554" t="s">
        <v>102</v>
      </c>
      <c r="L6554" t="s">
        <v>102</v>
      </c>
      <c r="M6554">
        <v>2</v>
      </c>
      <c r="N6554" t="s">
        <v>178</v>
      </c>
    </row>
    <row r="6555" spans="1:20" x14ac:dyDescent="0.35">
      <c r="A6555">
        <v>6493</v>
      </c>
      <c r="B6555">
        <v>168.67654992499999</v>
      </c>
      <c r="C6555">
        <v>5.1193299999994203E-2</v>
      </c>
      <c r="D6555">
        <v>283674067337216</v>
      </c>
      <c r="E6555" t="s">
        <v>102</v>
      </c>
      <c r="F6555" t="s">
        <v>102</v>
      </c>
      <c r="G6555" t="s">
        <v>103</v>
      </c>
      <c r="H6555" t="s">
        <v>12</v>
      </c>
      <c r="J6555" t="s">
        <v>104</v>
      </c>
      <c r="K6555" t="s">
        <v>102</v>
      </c>
      <c r="L6555" t="s">
        <v>102</v>
      </c>
      <c r="M6555">
        <v>2</v>
      </c>
      <c r="N6555" t="s">
        <v>228</v>
      </c>
    </row>
    <row r="6556" spans="1:20" hidden="1" x14ac:dyDescent="0.35">
      <c r="A6556">
        <v>6494</v>
      </c>
      <c r="B6556">
        <v>168.70246432499999</v>
      </c>
      <c r="C6556">
        <v>2.5914400000004799E-2</v>
      </c>
      <c r="D6556">
        <v>468392020803584</v>
      </c>
      <c r="E6556" t="s">
        <v>102</v>
      </c>
      <c r="F6556" t="s">
        <v>102</v>
      </c>
      <c r="G6556" t="s">
        <v>108</v>
      </c>
      <c r="H6556" t="s">
        <v>12</v>
      </c>
      <c r="J6556" t="s">
        <v>109</v>
      </c>
      <c r="K6556" t="s">
        <v>102</v>
      </c>
      <c r="L6556" t="s">
        <v>102</v>
      </c>
      <c r="M6556">
        <v>2</v>
      </c>
      <c r="N6556">
        <v>23</v>
      </c>
      <c r="O6556">
        <v>2</v>
      </c>
      <c r="P6556" t="s">
        <v>167</v>
      </c>
      <c r="Q6556">
        <v>2</v>
      </c>
      <c r="R6556">
        <v>47</v>
      </c>
      <c r="S6556">
        <v>3</v>
      </c>
      <c r="T6556">
        <v>64</v>
      </c>
    </row>
    <row r="6557" spans="1:20" x14ac:dyDescent="0.35">
      <c r="A6557">
        <v>6495</v>
      </c>
      <c r="B6557">
        <v>168.72673424999999</v>
      </c>
      <c r="C6557">
        <v>2.42699249999987E-2</v>
      </c>
      <c r="D6557">
        <v>283674067337216</v>
      </c>
      <c r="E6557" t="s">
        <v>102</v>
      </c>
      <c r="F6557" t="s">
        <v>102</v>
      </c>
      <c r="G6557" t="s">
        <v>103</v>
      </c>
      <c r="H6557" t="s">
        <v>12</v>
      </c>
      <c r="J6557" t="s">
        <v>104</v>
      </c>
      <c r="K6557" t="s">
        <v>102</v>
      </c>
      <c r="L6557" t="s">
        <v>102</v>
      </c>
      <c r="M6557">
        <v>2</v>
      </c>
      <c r="N6557" t="s">
        <v>178</v>
      </c>
    </row>
    <row r="6558" spans="1:20" x14ac:dyDescent="0.35">
      <c r="A6558">
        <v>6496</v>
      </c>
      <c r="B6558">
        <v>168.777933625</v>
      </c>
      <c r="C6558">
        <v>5.1199375000010101E-2</v>
      </c>
      <c r="D6558">
        <v>283674067337216</v>
      </c>
      <c r="E6558" t="s">
        <v>102</v>
      </c>
      <c r="F6558" t="s">
        <v>102</v>
      </c>
      <c r="G6558" t="s">
        <v>103</v>
      </c>
      <c r="H6558" t="s">
        <v>12</v>
      </c>
      <c r="J6558" t="s">
        <v>104</v>
      </c>
      <c r="K6558" t="s">
        <v>102</v>
      </c>
      <c r="L6558" t="s">
        <v>102</v>
      </c>
      <c r="M6558">
        <v>2</v>
      </c>
      <c r="N6558" t="s">
        <v>225</v>
      </c>
    </row>
    <row r="6559" spans="1:20" hidden="1" x14ac:dyDescent="0.35">
      <c r="A6559">
        <v>6497</v>
      </c>
      <c r="B6559">
        <v>168.806093825</v>
      </c>
      <c r="C6559">
        <v>2.8160200000002002E-2</v>
      </c>
      <c r="D6559">
        <v>284773578964992</v>
      </c>
      <c r="E6559" t="s">
        <v>102</v>
      </c>
      <c r="F6559" t="s">
        <v>102</v>
      </c>
      <c r="G6559" t="s">
        <v>145</v>
      </c>
      <c r="H6559" t="s">
        <v>12</v>
      </c>
      <c r="J6559" t="s">
        <v>146</v>
      </c>
      <c r="K6559" t="s">
        <v>102</v>
      </c>
      <c r="L6559" t="s">
        <v>102</v>
      </c>
      <c r="M6559" t="s">
        <v>161</v>
      </c>
      <c r="N6559" t="s">
        <v>208</v>
      </c>
    </row>
    <row r="6560" spans="1:20" x14ac:dyDescent="0.35">
      <c r="A6560">
        <v>6498</v>
      </c>
      <c r="B6560">
        <v>168.82912192500001</v>
      </c>
      <c r="C6560">
        <v>2.3028099999976299E-2</v>
      </c>
      <c r="D6560">
        <v>283674067337216</v>
      </c>
      <c r="E6560" t="s">
        <v>102</v>
      </c>
      <c r="F6560" t="s">
        <v>102</v>
      </c>
      <c r="G6560" t="s">
        <v>103</v>
      </c>
      <c r="H6560" t="s">
        <v>12</v>
      </c>
      <c r="J6560" t="s">
        <v>104</v>
      </c>
      <c r="K6560" t="s">
        <v>102</v>
      </c>
      <c r="L6560" t="s">
        <v>102</v>
      </c>
      <c r="M6560">
        <v>2</v>
      </c>
      <c r="N6560" t="s">
        <v>187</v>
      </c>
    </row>
    <row r="6561" spans="1:20" x14ac:dyDescent="0.35">
      <c r="A6561">
        <v>6499</v>
      </c>
      <c r="B6561">
        <v>168.88032522500001</v>
      </c>
      <c r="C6561">
        <v>5.1203299999997398E-2</v>
      </c>
      <c r="D6561">
        <v>67371008</v>
      </c>
      <c r="E6561" t="s">
        <v>102</v>
      </c>
      <c r="F6561" t="s">
        <v>102</v>
      </c>
      <c r="G6561" t="s">
        <v>103</v>
      </c>
      <c r="H6561" t="s">
        <v>12</v>
      </c>
      <c r="J6561" t="s">
        <v>104</v>
      </c>
      <c r="K6561" t="s">
        <v>102</v>
      </c>
      <c r="L6561" t="s">
        <v>102</v>
      </c>
      <c r="M6561">
        <v>2</v>
      </c>
      <c r="N6561" t="s">
        <v>187</v>
      </c>
    </row>
    <row r="6562" spans="1:20" hidden="1" x14ac:dyDescent="0.35">
      <c r="A6562">
        <v>6500</v>
      </c>
      <c r="B6562">
        <v>168.90310779999999</v>
      </c>
      <c r="C6562">
        <v>2.2782575000007899E-2</v>
      </c>
      <c r="D6562">
        <v>468392020803584</v>
      </c>
      <c r="E6562" t="s">
        <v>102</v>
      </c>
      <c r="F6562" t="s">
        <v>102</v>
      </c>
      <c r="G6562" t="s">
        <v>108</v>
      </c>
      <c r="H6562" t="s">
        <v>12</v>
      </c>
      <c r="J6562" t="s">
        <v>109</v>
      </c>
      <c r="K6562" t="s">
        <v>102</v>
      </c>
      <c r="L6562" t="s">
        <v>102</v>
      </c>
      <c r="M6562">
        <v>2</v>
      </c>
      <c r="N6562">
        <v>22</v>
      </c>
      <c r="O6562">
        <v>2</v>
      </c>
      <c r="P6562" t="s">
        <v>172</v>
      </c>
      <c r="Q6562">
        <v>2</v>
      </c>
      <c r="R6562">
        <v>44</v>
      </c>
      <c r="S6562">
        <v>3</v>
      </c>
      <c r="T6562">
        <v>11</v>
      </c>
    </row>
    <row r="6563" spans="1:20" x14ac:dyDescent="0.35">
      <c r="A6563">
        <v>6501</v>
      </c>
      <c r="B6563">
        <v>168.93153340000001</v>
      </c>
      <c r="C6563">
        <v>2.8425600000019799E-2</v>
      </c>
      <c r="D6563">
        <v>283674067337216</v>
      </c>
      <c r="E6563" t="s">
        <v>102</v>
      </c>
      <c r="F6563" t="s">
        <v>102</v>
      </c>
      <c r="G6563" t="s">
        <v>103</v>
      </c>
      <c r="H6563" t="s">
        <v>12</v>
      </c>
      <c r="J6563" t="s">
        <v>104</v>
      </c>
      <c r="K6563" t="s">
        <v>102</v>
      </c>
      <c r="L6563" t="s">
        <v>102</v>
      </c>
      <c r="M6563">
        <v>2</v>
      </c>
      <c r="N6563" t="s">
        <v>225</v>
      </c>
    </row>
    <row r="6564" spans="1:20" hidden="1" x14ac:dyDescent="0.35">
      <c r="A6564">
        <v>6502</v>
      </c>
      <c r="B6564">
        <v>168.93692267500001</v>
      </c>
      <c r="C6564">
        <v>5.3892749999988601E-3</v>
      </c>
      <c r="D6564">
        <v>283674067337216</v>
      </c>
      <c r="E6564" t="s">
        <v>102</v>
      </c>
      <c r="F6564" t="s">
        <v>102</v>
      </c>
      <c r="G6564" t="s">
        <v>118</v>
      </c>
      <c r="H6564" t="s">
        <v>12</v>
      </c>
      <c r="J6564" t="s">
        <v>119</v>
      </c>
      <c r="K6564" t="s">
        <v>102</v>
      </c>
      <c r="L6564" t="s">
        <v>102</v>
      </c>
      <c r="M6564">
        <v>2</v>
      </c>
      <c r="N6564" t="s">
        <v>225</v>
      </c>
      <c r="O6564">
        <v>0</v>
      </c>
      <c r="P6564">
        <v>1</v>
      </c>
      <c r="Q6564">
        <v>0</v>
      </c>
      <c r="R6564" t="s">
        <v>241</v>
      </c>
      <c r="S6564" t="s">
        <v>105</v>
      </c>
      <c r="T6564">
        <v>1</v>
      </c>
    </row>
    <row r="6565" spans="1:20" hidden="1" x14ac:dyDescent="0.35">
      <c r="A6565">
        <v>6503</v>
      </c>
      <c r="B6565">
        <v>168.93714840000001</v>
      </c>
      <c r="C6565">
        <v>2.2572499997863799E-4</v>
      </c>
      <c r="D6565">
        <v>282574555709440</v>
      </c>
      <c r="E6565" t="s">
        <v>102</v>
      </c>
      <c r="F6565" t="s">
        <v>102</v>
      </c>
      <c r="G6565" t="s">
        <v>120</v>
      </c>
      <c r="H6565" t="s">
        <v>12</v>
      </c>
      <c r="J6565" t="s">
        <v>121</v>
      </c>
      <c r="K6565" t="s">
        <v>102</v>
      </c>
      <c r="L6565" t="s">
        <v>102</v>
      </c>
      <c r="M6565">
        <v>16</v>
      </c>
      <c r="N6565">
        <v>65</v>
      </c>
      <c r="O6565">
        <v>62</v>
      </c>
      <c r="P6565">
        <v>45</v>
      </c>
      <c r="Q6565" t="s">
        <v>130</v>
      </c>
      <c r="R6565">
        <v>25</v>
      </c>
      <c r="S6565">
        <v>16</v>
      </c>
      <c r="T6565">
        <v>46</v>
      </c>
    </row>
    <row r="6566" spans="1:20" x14ac:dyDescent="0.35">
      <c r="A6566">
        <v>6504</v>
      </c>
      <c r="B6566">
        <v>168.98169027500001</v>
      </c>
      <c r="C6566">
        <v>4.4541875000021401E-2</v>
      </c>
      <c r="D6566">
        <v>283674067337216</v>
      </c>
      <c r="E6566" t="s">
        <v>102</v>
      </c>
      <c r="F6566" t="s">
        <v>102</v>
      </c>
      <c r="G6566" t="s">
        <v>103</v>
      </c>
      <c r="H6566" t="s">
        <v>12</v>
      </c>
      <c r="J6566" t="s">
        <v>104</v>
      </c>
      <c r="K6566" t="s">
        <v>102</v>
      </c>
      <c r="L6566" t="s">
        <v>102</v>
      </c>
      <c r="M6566">
        <v>2</v>
      </c>
      <c r="N6566" t="s">
        <v>166</v>
      </c>
    </row>
    <row r="6567" spans="1:20" hidden="1" x14ac:dyDescent="0.35">
      <c r="A6567">
        <v>6505</v>
      </c>
      <c r="B6567">
        <v>169.00576280000001</v>
      </c>
      <c r="C6567">
        <v>2.4072524999979798E-2</v>
      </c>
      <c r="D6567">
        <v>67371008</v>
      </c>
      <c r="E6567" t="s">
        <v>102</v>
      </c>
      <c r="F6567" t="s">
        <v>102</v>
      </c>
      <c r="G6567" t="s">
        <v>145</v>
      </c>
      <c r="H6567" t="s">
        <v>12</v>
      </c>
      <c r="J6567" t="s">
        <v>146</v>
      </c>
      <c r="K6567" t="s">
        <v>102</v>
      </c>
      <c r="L6567" t="s">
        <v>102</v>
      </c>
      <c r="M6567" t="s">
        <v>161</v>
      </c>
      <c r="N6567" t="s">
        <v>208</v>
      </c>
    </row>
    <row r="6568" spans="1:20" x14ac:dyDescent="0.35">
      <c r="A6568">
        <v>6506</v>
      </c>
      <c r="B6568">
        <v>169.03288850000001</v>
      </c>
      <c r="C6568">
        <v>2.7125699999999101E-2</v>
      </c>
      <c r="D6568">
        <v>67371008</v>
      </c>
      <c r="E6568" t="s">
        <v>102</v>
      </c>
      <c r="F6568" t="s">
        <v>102</v>
      </c>
      <c r="G6568" t="s">
        <v>103</v>
      </c>
      <c r="H6568" t="s">
        <v>12</v>
      </c>
      <c r="J6568" t="s">
        <v>104</v>
      </c>
      <c r="K6568" t="s">
        <v>102</v>
      </c>
      <c r="L6568" t="s">
        <v>102</v>
      </c>
      <c r="M6568">
        <v>2</v>
      </c>
      <c r="N6568" t="s">
        <v>166</v>
      </c>
    </row>
    <row r="6569" spans="1:20" x14ac:dyDescent="0.35">
      <c r="A6569">
        <v>6507</v>
      </c>
      <c r="B6569">
        <v>169.08409187500001</v>
      </c>
      <c r="C6569">
        <v>5.1203375000000002E-2</v>
      </c>
      <c r="D6569">
        <v>283674067337216</v>
      </c>
      <c r="E6569" t="s">
        <v>102</v>
      </c>
      <c r="F6569" t="s">
        <v>102</v>
      </c>
      <c r="G6569" t="s">
        <v>103</v>
      </c>
      <c r="H6569" t="s">
        <v>12</v>
      </c>
      <c r="J6569" t="s">
        <v>104</v>
      </c>
      <c r="K6569" t="s">
        <v>102</v>
      </c>
      <c r="L6569" t="s">
        <v>102</v>
      </c>
      <c r="M6569">
        <v>2</v>
      </c>
      <c r="N6569" t="s">
        <v>202</v>
      </c>
    </row>
    <row r="6570" spans="1:20" hidden="1" x14ac:dyDescent="0.35">
      <c r="A6570">
        <v>6508</v>
      </c>
      <c r="B6570">
        <v>169.10378267499999</v>
      </c>
      <c r="C6570">
        <v>1.9690800000006399E-2</v>
      </c>
      <c r="D6570">
        <v>457396904525824</v>
      </c>
      <c r="E6570" t="s">
        <v>102</v>
      </c>
      <c r="F6570" t="s">
        <v>102</v>
      </c>
      <c r="G6570" t="s">
        <v>108</v>
      </c>
      <c r="H6570" t="s">
        <v>12</v>
      </c>
      <c r="J6570" t="s">
        <v>109</v>
      </c>
      <c r="K6570" t="s">
        <v>102</v>
      </c>
      <c r="L6570" t="s">
        <v>102</v>
      </c>
      <c r="M6570">
        <v>2</v>
      </c>
      <c r="N6570">
        <v>22</v>
      </c>
      <c r="O6570">
        <v>2</v>
      </c>
      <c r="P6570" t="s">
        <v>172</v>
      </c>
      <c r="Q6570">
        <v>2</v>
      </c>
      <c r="R6570">
        <v>48</v>
      </c>
      <c r="S6570">
        <v>3</v>
      </c>
      <c r="T6570">
        <v>10</v>
      </c>
    </row>
    <row r="6571" spans="1:20" x14ac:dyDescent="0.35">
      <c r="A6571">
        <v>6509</v>
      </c>
      <c r="B6571">
        <v>169.13528787499999</v>
      </c>
      <c r="C6571">
        <v>3.1505199999997999E-2</v>
      </c>
      <c r="D6571">
        <v>283674067337216</v>
      </c>
      <c r="E6571" t="s">
        <v>102</v>
      </c>
      <c r="F6571" t="s">
        <v>102</v>
      </c>
      <c r="G6571" t="s">
        <v>103</v>
      </c>
      <c r="H6571" t="s">
        <v>12</v>
      </c>
      <c r="J6571" t="s">
        <v>104</v>
      </c>
      <c r="K6571" t="s">
        <v>102</v>
      </c>
      <c r="L6571" t="s">
        <v>102</v>
      </c>
      <c r="M6571">
        <v>2</v>
      </c>
      <c r="N6571" t="s">
        <v>187</v>
      </c>
    </row>
    <row r="6572" spans="1:20" hidden="1" x14ac:dyDescent="0.35">
      <c r="A6572">
        <v>6510</v>
      </c>
      <c r="B6572">
        <v>169.206571</v>
      </c>
      <c r="C6572">
        <v>7.1283125000007802E-2</v>
      </c>
      <c r="D6572">
        <v>284773578964992</v>
      </c>
      <c r="E6572" t="s">
        <v>102</v>
      </c>
      <c r="F6572" t="s">
        <v>102</v>
      </c>
      <c r="G6572" t="s">
        <v>145</v>
      </c>
      <c r="H6572" t="s">
        <v>12</v>
      </c>
      <c r="J6572" t="s">
        <v>146</v>
      </c>
      <c r="K6572" t="s">
        <v>102</v>
      </c>
      <c r="L6572" t="s">
        <v>102</v>
      </c>
      <c r="M6572" t="s">
        <v>247</v>
      </c>
      <c r="N6572" t="s">
        <v>92</v>
      </c>
    </row>
    <row r="6573" spans="1:20" x14ac:dyDescent="0.35">
      <c r="A6573">
        <v>6511</v>
      </c>
      <c r="B6573">
        <v>169.21451647500001</v>
      </c>
      <c r="C6573">
        <v>7.9454749999854305E-3</v>
      </c>
      <c r="D6573">
        <v>283674067337216</v>
      </c>
      <c r="E6573" t="s">
        <v>102</v>
      </c>
      <c r="F6573" t="s">
        <v>102</v>
      </c>
      <c r="G6573" t="s">
        <v>103</v>
      </c>
      <c r="H6573" t="s">
        <v>12</v>
      </c>
      <c r="J6573" t="s">
        <v>104</v>
      </c>
      <c r="K6573" t="s">
        <v>102</v>
      </c>
      <c r="L6573" t="s">
        <v>102</v>
      </c>
      <c r="M6573">
        <v>2</v>
      </c>
      <c r="N6573" t="s">
        <v>202</v>
      </c>
    </row>
    <row r="6574" spans="1:20" x14ac:dyDescent="0.35">
      <c r="A6574">
        <v>6512</v>
      </c>
      <c r="B6574">
        <v>169.291325575</v>
      </c>
      <c r="C6574">
        <v>7.6809100000019698E-2</v>
      </c>
      <c r="D6574">
        <v>283674067337216</v>
      </c>
      <c r="E6574" t="s">
        <v>102</v>
      </c>
      <c r="F6574" t="s">
        <v>102</v>
      </c>
      <c r="G6574" t="s">
        <v>103</v>
      </c>
      <c r="H6574" t="s">
        <v>12</v>
      </c>
      <c r="J6574" t="s">
        <v>104</v>
      </c>
      <c r="K6574" t="s">
        <v>102</v>
      </c>
      <c r="L6574" t="s">
        <v>102</v>
      </c>
      <c r="M6574">
        <v>2</v>
      </c>
      <c r="N6574" t="s">
        <v>166</v>
      </c>
    </row>
    <row r="6575" spans="1:20" hidden="1" x14ac:dyDescent="0.35">
      <c r="A6575">
        <v>6513</v>
      </c>
      <c r="B6575">
        <v>169.30549077500001</v>
      </c>
      <c r="C6575">
        <v>1.4165199999979399E-2</v>
      </c>
      <c r="D6575">
        <v>468392020803584</v>
      </c>
      <c r="E6575" t="s">
        <v>102</v>
      </c>
      <c r="F6575" t="s">
        <v>102</v>
      </c>
      <c r="G6575" t="s">
        <v>108</v>
      </c>
      <c r="H6575" t="s">
        <v>12</v>
      </c>
      <c r="J6575" t="s">
        <v>109</v>
      </c>
      <c r="K6575" t="s">
        <v>102</v>
      </c>
      <c r="L6575" t="s">
        <v>102</v>
      </c>
      <c r="M6575">
        <v>2</v>
      </c>
      <c r="N6575" t="s">
        <v>249</v>
      </c>
      <c r="O6575">
        <v>2</v>
      </c>
      <c r="P6575">
        <v>44</v>
      </c>
      <c r="Q6575">
        <v>2</v>
      </c>
      <c r="R6575">
        <v>42</v>
      </c>
      <c r="S6575">
        <v>3</v>
      </c>
      <c r="T6575">
        <v>20</v>
      </c>
    </row>
    <row r="6576" spans="1:20" x14ac:dyDescent="0.35">
      <c r="A6576">
        <v>6514</v>
      </c>
      <c r="B6576">
        <v>169.34186567500001</v>
      </c>
      <c r="C6576">
        <v>3.63749000000268E-2</v>
      </c>
      <c r="D6576">
        <v>67371008</v>
      </c>
      <c r="E6576" t="s">
        <v>102</v>
      </c>
      <c r="F6576" t="s">
        <v>102</v>
      </c>
      <c r="G6576" t="s">
        <v>103</v>
      </c>
      <c r="H6576" t="s">
        <v>12</v>
      </c>
      <c r="J6576" t="s">
        <v>104</v>
      </c>
      <c r="K6576" t="s">
        <v>102</v>
      </c>
      <c r="L6576" t="s">
        <v>102</v>
      </c>
      <c r="M6576">
        <v>2</v>
      </c>
      <c r="N6576" t="s">
        <v>166</v>
      </c>
    </row>
    <row r="6577" spans="1:20" x14ac:dyDescent="0.35">
      <c r="A6577">
        <v>6515</v>
      </c>
      <c r="B6577">
        <v>169.392416975</v>
      </c>
      <c r="C6577">
        <v>5.0551299999994997E-2</v>
      </c>
      <c r="D6577">
        <v>283674067337216</v>
      </c>
      <c r="E6577" t="s">
        <v>102</v>
      </c>
      <c r="F6577" t="s">
        <v>102</v>
      </c>
      <c r="G6577" t="s">
        <v>103</v>
      </c>
      <c r="H6577" t="s">
        <v>12</v>
      </c>
      <c r="J6577" t="s">
        <v>104</v>
      </c>
      <c r="K6577" t="s">
        <v>102</v>
      </c>
      <c r="L6577" t="s">
        <v>102</v>
      </c>
      <c r="M6577">
        <v>2</v>
      </c>
      <c r="N6577" t="s">
        <v>184</v>
      </c>
    </row>
    <row r="6578" spans="1:20" hidden="1" x14ac:dyDescent="0.35">
      <c r="A6578">
        <v>6516</v>
      </c>
      <c r="B6578">
        <v>169.4084599</v>
      </c>
      <c r="C6578">
        <v>1.6042924999993598E-2</v>
      </c>
      <c r="D6578">
        <v>67371008</v>
      </c>
      <c r="E6578" t="s">
        <v>102</v>
      </c>
      <c r="F6578" t="s">
        <v>102</v>
      </c>
      <c r="G6578" t="s">
        <v>145</v>
      </c>
      <c r="H6578" t="s">
        <v>12</v>
      </c>
      <c r="J6578" t="s">
        <v>146</v>
      </c>
      <c r="K6578" t="s">
        <v>102</v>
      </c>
      <c r="L6578" t="s">
        <v>102</v>
      </c>
      <c r="M6578" t="s">
        <v>247</v>
      </c>
      <c r="N6578" t="s">
        <v>92</v>
      </c>
    </row>
    <row r="6579" spans="1:20" x14ac:dyDescent="0.35">
      <c r="A6579">
        <v>6517</v>
      </c>
      <c r="B6579">
        <v>169.44297510000001</v>
      </c>
      <c r="C6579">
        <v>3.4515199999986999E-2</v>
      </c>
      <c r="D6579">
        <v>67371008</v>
      </c>
      <c r="E6579" t="s">
        <v>102</v>
      </c>
      <c r="F6579" t="s">
        <v>102</v>
      </c>
      <c r="G6579" t="s">
        <v>103</v>
      </c>
      <c r="H6579" t="s">
        <v>12</v>
      </c>
      <c r="J6579" t="s">
        <v>104</v>
      </c>
      <c r="K6579" t="s">
        <v>102</v>
      </c>
      <c r="L6579" t="s">
        <v>102</v>
      </c>
      <c r="M6579">
        <v>2</v>
      </c>
      <c r="N6579" t="s">
        <v>184</v>
      </c>
    </row>
    <row r="6580" spans="1:20" x14ac:dyDescent="0.35">
      <c r="A6580">
        <v>6518</v>
      </c>
      <c r="B6580">
        <v>169.49349849999999</v>
      </c>
      <c r="C6580">
        <v>5.0523400000002897E-2</v>
      </c>
      <c r="D6580">
        <v>283674067337216</v>
      </c>
      <c r="E6580" t="s">
        <v>102</v>
      </c>
      <c r="F6580" t="s">
        <v>102</v>
      </c>
      <c r="G6580" t="s">
        <v>103</v>
      </c>
      <c r="H6580" t="s">
        <v>12</v>
      </c>
      <c r="J6580" t="s">
        <v>104</v>
      </c>
      <c r="K6580" t="s">
        <v>102</v>
      </c>
      <c r="L6580" t="s">
        <v>102</v>
      </c>
      <c r="M6580">
        <v>2</v>
      </c>
      <c r="N6580" t="s">
        <v>201</v>
      </c>
    </row>
    <row r="6581" spans="1:20" hidden="1" x14ac:dyDescent="0.35">
      <c r="A6581">
        <v>6519</v>
      </c>
      <c r="B6581">
        <v>169.50614970000001</v>
      </c>
      <c r="C6581">
        <v>1.2651199999993401E-2</v>
      </c>
      <c r="D6581">
        <v>468392020803584</v>
      </c>
      <c r="E6581" t="s">
        <v>102</v>
      </c>
      <c r="F6581" t="s">
        <v>102</v>
      </c>
      <c r="G6581" t="s">
        <v>108</v>
      </c>
      <c r="H6581" t="s">
        <v>12</v>
      </c>
      <c r="J6581" t="s">
        <v>109</v>
      </c>
      <c r="K6581" t="s">
        <v>102</v>
      </c>
      <c r="L6581" t="s">
        <v>102</v>
      </c>
      <c r="M6581">
        <v>2</v>
      </c>
      <c r="N6581" t="s">
        <v>252</v>
      </c>
      <c r="O6581">
        <v>2</v>
      </c>
      <c r="P6581">
        <v>47</v>
      </c>
      <c r="Q6581">
        <v>2</v>
      </c>
      <c r="R6581">
        <v>43</v>
      </c>
      <c r="S6581">
        <v>3</v>
      </c>
      <c r="T6581">
        <v>4</v>
      </c>
    </row>
    <row r="6582" spans="1:20" x14ac:dyDescent="0.35">
      <c r="A6582">
        <v>6520</v>
      </c>
      <c r="B6582">
        <v>169.5566493</v>
      </c>
      <c r="C6582">
        <v>5.0499600000023202E-2</v>
      </c>
      <c r="D6582">
        <v>283674067337216</v>
      </c>
      <c r="E6582" t="s">
        <v>102</v>
      </c>
      <c r="F6582" t="s">
        <v>102</v>
      </c>
      <c r="G6582" t="s">
        <v>103</v>
      </c>
      <c r="H6582" t="s">
        <v>12</v>
      </c>
      <c r="J6582" t="s">
        <v>104</v>
      </c>
      <c r="K6582" t="s">
        <v>102</v>
      </c>
      <c r="L6582" t="s">
        <v>102</v>
      </c>
      <c r="M6582">
        <v>2</v>
      </c>
      <c r="N6582" t="s">
        <v>188</v>
      </c>
    </row>
    <row r="6583" spans="1:20" x14ac:dyDescent="0.35">
      <c r="A6583">
        <v>6521</v>
      </c>
      <c r="B6583">
        <v>169.607188775</v>
      </c>
      <c r="C6583">
        <v>5.0539474999993603E-2</v>
      </c>
      <c r="D6583">
        <v>283674067337216</v>
      </c>
      <c r="E6583" t="s">
        <v>102</v>
      </c>
      <c r="F6583" t="s">
        <v>102</v>
      </c>
      <c r="G6583" t="s">
        <v>103</v>
      </c>
      <c r="H6583" t="s">
        <v>12</v>
      </c>
      <c r="J6583" t="s">
        <v>104</v>
      </c>
      <c r="K6583" t="s">
        <v>102</v>
      </c>
      <c r="L6583" t="s">
        <v>102</v>
      </c>
      <c r="M6583">
        <v>2</v>
      </c>
      <c r="N6583" t="s">
        <v>227</v>
      </c>
    </row>
    <row r="6584" spans="1:20" hidden="1" x14ac:dyDescent="0.35">
      <c r="A6584">
        <v>6522</v>
      </c>
      <c r="B6584">
        <v>169.61055267500001</v>
      </c>
      <c r="C6584">
        <v>3.3639000000107401E-3</v>
      </c>
      <c r="D6584">
        <v>284773578964992</v>
      </c>
      <c r="E6584" t="s">
        <v>102</v>
      </c>
      <c r="F6584" t="s">
        <v>102</v>
      </c>
      <c r="G6584" t="s">
        <v>145</v>
      </c>
      <c r="H6584" t="s">
        <v>12</v>
      </c>
      <c r="J6584" t="s">
        <v>146</v>
      </c>
      <c r="K6584" t="s">
        <v>102</v>
      </c>
      <c r="L6584" t="s">
        <v>102</v>
      </c>
      <c r="M6584" t="s">
        <v>161</v>
      </c>
      <c r="N6584" t="s">
        <v>208</v>
      </c>
    </row>
    <row r="6585" spans="1:20" x14ac:dyDescent="0.35">
      <c r="A6585">
        <v>6523</v>
      </c>
      <c r="B6585">
        <v>169.66300207500001</v>
      </c>
      <c r="C6585">
        <v>5.2449400000000403E-2</v>
      </c>
      <c r="D6585">
        <v>67371008</v>
      </c>
      <c r="E6585" t="s">
        <v>102</v>
      </c>
      <c r="F6585" t="s">
        <v>102</v>
      </c>
      <c r="G6585" t="s">
        <v>103</v>
      </c>
      <c r="H6585" t="s">
        <v>12</v>
      </c>
      <c r="J6585" t="s">
        <v>104</v>
      </c>
      <c r="K6585" t="s">
        <v>102</v>
      </c>
      <c r="L6585" t="s">
        <v>102</v>
      </c>
      <c r="M6585">
        <v>2</v>
      </c>
      <c r="N6585" t="s">
        <v>227</v>
      </c>
    </row>
    <row r="6586" spans="1:20" hidden="1" x14ac:dyDescent="0.35">
      <c r="A6586">
        <v>6524</v>
      </c>
      <c r="B6586">
        <v>169.70679344999999</v>
      </c>
      <c r="C6586">
        <v>4.3791374999983597E-2</v>
      </c>
      <c r="D6586">
        <v>468392020803584</v>
      </c>
      <c r="E6586" t="s">
        <v>102</v>
      </c>
      <c r="F6586" t="s">
        <v>102</v>
      </c>
      <c r="G6586" t="s">
        <v>108</v>
      </c>
      <c r="H6586" t="s">
        <v>12</v>
      </c>
      <c r="J6586" t="s">
        <v>109</v>
      </c>
      <c r="K6586" t="s">
        <v>102</v>
      </c>
      <c r="L6586" t="s">
        <v>102</v>
      </c>
      <c r="M6586">
        <v>2</v>
      </c>
      <c r="N6586">
        <v>20</v>
      </c>
      <c r="O6586">
        <v>2</v>
      </c>
      <c r="P6586">
        <v>48</v>
      </c>
      <c r="Q6586">
        <v>2</v>
      </c>
      <c r="R6586">
        <v>46</v>
      </c>
      <c r="S6586">
        <v>3</v>
      </c>
      <c r="T6586" t="s">
        <v>211</v>
      </c>
    </row>
    <row r="6587" spans="1:20" x14ac:dyDescent="0.35">
      <c r="A6587">
        <v>6525</v>
      </c>
      <c r="B6587">
        <v>169.712794925</v>
      </c>
      <c r="C6587">
        <v>6.0014750000050299E-3</v>
      </c>
      <c r="D6587">
        <v>283674067337216</v>
      </c>
      <c r="E6587" t="s">
        <v>102</v>
      </c>
      <c r="F6587" t="s">
        <v>102</v>
      </c>
      <c r="G6587" t="s">
        <v>103</v>
      </c>
      <c r="H6587" t="s">
        <v>12</v>
      </c>
      <c r="J6587" t="s">
        <v>104</v>
      </c>
      <c r="K6587" t="s">
        <v>102</v>
      </c>
      <c r="L6587" t="s">
        <v>102</v>
      </c>
      <c r="M6587">
        <v>2</v>
      </c>
      <c r="N6587" t="s">
        <v>92</v>
      </c>
    </row>
    <row r="6588" spans="1:20" x14ac:dyDescent="0.35">
      <c r="A6588">
        <v>6526</v>
      </c>
      <c r="B6588">
        <v>169.7639983</v>
      </c>
      <c r="C6588">
        <v>5.1203375000000002E-2</v>
      </c>
      <c r="D6588">
        <v>283674067337216</v>
      </c>
      <c r="E6588" t="s">
        <v>102</v>
      </c>
      <c r="F6588" t="s">
        <v>102</v>
      </c>
      <c r="G6588" t="s">
        <v>103</v>
      </c>
      <c r="H6588" t="s">
        <v>12</v>
      </c>
      <c r="J6588" t="s">
        <v>104</v>
      </c>
      <c r="K6588" t="s">
        <v>102</v>
      </c>
      <c r="L6588" t="s">
        <v>102</v>
      </c>
      <c r="M6588">
        <v>2</v>
      </c>
      <c r="N6588" t="s">
        <v>201</v>
      </c>
    </row>
    <row r="6589" spans="1:20" hidden="1" x14ac:dyDescent="0.35">
      <c r="A6589">
        <v>6527</v>
      </c>
      <c r="B6589">
        <v>169.81018722499999</v>
      </c>
      <c r="C6589">
        <v>4.6188924999995599E-2</v>
      </c>
      <c r="D6589">
        <v>284773578964992</v>
      </c>
      <c r="E6589" t="s">
        <v>102</v>
      </c>
      <c r="F6589" t="s">
        <v>102</v>
      </c>
      <c r="G6589" t="s">
        <v>145</v>
      </c>
      <c r="H6589" t="s">
        <v>12</v>
      </c>
      <c r="J6589" t="s">
        <v>146</v>
      </c>
      <c r="K6589" t="s">
        <v>102</v>
      </c>
      <c r="L6589" t="s">
        <v>102</v>
      </c>
      <c r="M6589" t="s">
        <v>222</v>
      </c>
      <c r="N6589" t="s">
        <v>164</v>
      </c>
    </row>
    <row r="6590" spans="1:20" x14ac:dyDescent="0.35">
      <c r="A6590">
        <v>6528</v>
      </c>
      <c r="B6590">
        <v>169.81519675000001</v>
      </c>
      <c r="C6590">
        <v>5.0095249999912899E-3</v>
      </c>
      <c r="D6590">
        <v>283674067337216</v>
      </c>
      <c r="E6590" t="s">
        <v>102</v>
      </c>
      <c r="F6590" t="s">
        <v>102</v>
      </c>
      <c r="G6590" t="s">
        <v>103</v>
      </c>
      <c r="H6590" t="s">
        <v>12</v>
      </c>
      <c r="J6590" t="s">
        <v>104</v>
      </c>
      <c r="K6590" t="s">
        <v>102</v>
      </c>
      <c r="L6590" t="s">
        <v>102</v>
      </c>
      <c r="M6590">
        <v>2</v>
      </c>
      <c r="N6590" t="s">
        <v>227</v>
      </c>
    </row>
    <row r="6591" spans="1:20" x14ac:dyDescent="0.35">
      <c r="A6591">
        <v>6529</v>
      </c>
      <c r="B6591">
        <v>169.866392375</v>
      </c>
      <c r="C6591">
        <v>5.1195625000019597E-2</v>
      </c>
      <c r="D6591">
        <v>283674067337216</v>
      </c>
      <c r="E6591" t="s">
        <v>102</v>
      </c>
      <c r="F6591" t="s">
        <v>102</v>
      </c>
      <c r="G6591" t="s">
        <v>103</v>
      </c>
      <c r="H6591" t="s">
        <v>12</v>
      </c>
      <c r="J6591" t="s">
        <v>104</v>
      </c>
      <c r="K6591" t="s">
        <v>102</v>
      </c>
      <c r="L6591" t="s">
        <v>102</v>
      </c>
      <c r="M6591">
        <v>2</v>
      </c>
      <c r="N6591" t="s">
        <v>224</v>
      </c>
    </row>
    <row r="6592" spans="1:20" hidden="1" x14ac:dyDescent="0.35">
      <c r="A6592">
        <v>6530</v>
      </c>
      <c r="B6592">
        <v>169.910575575</v>
      </c>
      <c r="C6592">
        <v>4.4183199999991901E-2</v>
      </c>
      <c r="D6592">
        <v>468392020803584</v>
      </c>
      <c r="E6592" t="s">
        <v>102</v>
      </c>
      <c r="F6592" t="s">
        <v>102</v>
      </c>
      <c r="G6592" t="s">
        <v>108</v>
      </c>
      <c r="H6592" t="s">
        <v>12</v>
      </c>
      <c r="J6592" t="s">
        <v>109</v>
      </c>
      <c r="K6592" t="s">
        <v>102</v>
      </c>
      <c r="L6592" t="s">
        <v>102</v>
      </c>
      <c r="M6592">
        <v>2</v>
      </c>
      <c r="N6592">
        <v>21</v>
      </c>
      <c r="O6592">
        <v>2</v>
      </c>
      <c r="P6592">
        <v>49</v>
      </c>
      <c r="Q6592">
        <v>2</v>
      </c>
      <c r="R6592">
        <v>45</v>
      </c>
      <c r="S6592">
        <v>3</v>
      </c>
      <c r="T6592">
        <v>22</v>
      </c>
    </row>
    <row r="6593" spans="1:20" x14ac:dyDescent="0.35">
      <c r="A6593">
        <v>6531</v>
      </c>
      <c r="B6593">
        <v>169.91759110000001</v>
      </c>
      <c r="C6593">
        <v>7.0155249999856997E-3</v>
      </c>
      <c r="D6593">
        <v>283674067337216</v>
      </c>
      <c r="E6593" t="s">
        <v>102</v>
      </c>
      <c r="F6593" t="s">
        <v>102</v>
      </c>
      <c r="G6593" t="s">
        <v>103</v>
      </c>
      <c r="H6593" t="s">
        <v>12</v>
      </c>
      <c r="J6593" t="s">
        <v>104</v>
      </c>
      <c r="K6593" t="s">
        <v>102</v>
      </c>
      <c r="L6593" t="s">
        <v>102</v>
      </c>
      <c r="M6593">
        <v>2</v>
      </c>
      <c r="N6593" t="s">
        <v>208</v>
      </c>
    </row>
    <row r="6594" spans="1:20" hidden="1" x14ac:dyDescent="0.35">
      <c r="A6594">
        <v>6532</v>
      </c>
      <c r="B6594">
        <v>169.939374875</v>
      </c>
      <c r="C6594">
        <v>2.1783775000017099E-2</v>
      </c>
      <c r="D6594">
        <v>318858439426048</v>
      </c>
      <c r="E6594" t="s">
        <v>102</v>
      </c>
      <c r="F6594" t="s">
        <v>102</v>
      </c>
      <c r="G6594" t="s">
        <v>118</v>
      </c>
      <c r="H6594" t="s">
        <v>12</v>
      </c>
      <c r="J6594" t="s">
        <v>119</v>
      </c>
      <c r="K6594" t="s">
        <v>102</v>
      </c>
      <c r="L6594" t="s">
        <v>102</v>
      </c>
      <c r="M6594">
        <v>2</v>
      </c>
      <c r="N6594" t="s">
        <v>208</v>
      </c>
      <c r="O6594">
        <v>0</v>
      </c>
      <c r="P6594">
        <v>1</v>
      </c>
      <c r="Q6594">
        <v>0</v>
      </c>
      <c r="R6594">
        <v>31</v>
      </c>
      <c r="S6594" t="s">
        <v>105</v>
      </c>
      <c r="T6594">
        <v>1</v>
      </c>
    </row>
    <row r="6595" spans="1:20" hidden="1" x14ac:dyDescent="0.35">
      <c r="A6595">
        <v>6533</v>
      </c>
      <c r="B6595">
        <v>169.93960060000001</v>
      </c>
      <c r="C6595">
        <v>2.2572500000705899E-4</v>
      </c>
      <c r="D6595">
        <v>282574555709440</v>
      </c>
      <c r="E6595" t="s">
        <v>102</v>
      </c>
      <c r="F6595" t="s">
        <v>102</v>
      </c>
      <c r="G6595" t="s">
        <v>120</v>
      </c>
      <c r="H6595" t="s">
        <v>12</v>
      </c>
      <c r="J6595" t="s">
        <v>121</v>
      </c>
      <c r="K6595" t="s">
        <v>102</v>
      </c>
      <c r="L6595" t="s">
        <v>102</v>
      </c>
      <c r="M6595">
        <v>18</v>
      </c>
      <c r="N6595">
        <v>65</v>
      </c>
      <c r="O6595">
        <v>62</v>
      </c>
      <c r="P6595">
        <v>45</v>
      </c>
      <c r="Q6595" t="s">
        <v>130</v>
      </c>
      <c r="R6595">
        <v>25</v>
      </c>
      <c r="S6595">
        <v>16</v>
      </c>
      <c r="T6595">
        <v>46</v>
      </c>
    </row>
    <row r="6596" spans="1:20" x14ac:dyDescent="0.35">
      <c r="A6596">
        <v>6534</v>
      </c>
      <c r="B6596">
        <v>169.96776797499999</v>
      </c>
      <c r="C6596">
        <v>2.81673749999811E-2</v>
      </c>
      <c r="D6596">
        <v>283674067337216</v>
      </c>
      <c r="E6596" t="s">
        <v>102</v>
      </c>
      <c r="F6596" t="s">
        <v>102</v>
      </c>
      <c r="G6596" t="s">
        <v>103</v>
      </c>
      <c r="H6596" t="s">
        <v>12</v>
      </c>
      <c r="J6596" t="s">
        <v>104</v>
      </c>
      <c r="K6596" t="s">
        <v>102</v>
      </c>
      <c r="L6596" t="s">
        <v>102</v>
      </c>
      <c r="M6596">
        <v>2</v>
      </c>
      <c r="N6596" t="s">
        <v>224</v>
      </c>
    </row>
    <row r="6597" spans="1:20" hidden="1" x14ac:dyDescent="0.35">
      <c r="A6597">
        <v>6535</v>
      </c>
      <c r="B6597">
        <v>170.01245287500001</v>
      </c>
      <c r="C6597">
        <v>4.4684900000021302E-2</v>
      </c>
      <c r="D6597">
        <v>284773578964992</v>
      </c>
      <c r="E6597" t="s">
        <v>102</v>
      </c>
      <c r="F6597" t="s">
        <v>102</v>
      </c>
      <c r="G6597" t="s">
        <v>145</v>
      </c>
      <c r="H6597" t="s">
        <v>12</v>
      </c>
      <c r="J6597" t="s">
        <v>146</v>
      </c>
      <c r="K6597" t="s">
        <v>102</v>
      </c>
      <c r="L6597" t="s">
        <v>102</v>
      </c>
      <c r="M6597" t="s">
        <v>161</v>
      </c>
      <c r="N6597" t="s">
        <v>208</v>
      </c>
    </row>
    <row r="6598" spans="1:20" x14ac:dyDescent="0.35">
      <c r="A6598">
        <v>6536</v>
      </c>
      <c r="B6598">
        <v>170.01897447499999</v>
      </c>
      <c r="C6598">
        <v>6.5215999999850196E-3</v>
      </c>
      <c r="D6598">
        <v>283674067337216</v>
      </c>
      <c r="E6598" t="s">
        <v>102</v>
      </c>
      <c r="F6598" t="s">
        <v>102</v>
      </c>
      <c r="G6598" t="s">
        <v>103</v>
      </c>
      <c r="H6598" t="s">
        <v>12</v>
      </c>
      <c r="J6598" t="s">
        <v>104</v>
      </c>
      <c r="K6598" t="s">
        <v>102</v>
      </c>
      <c r="L6598" t="s">
        <v>102</v>
      </c>
      <c r="M6598">
        <v>2</v>
      </c>
      <c r="N6598" t="s">
        <v>164</v>
      </c>
    </row>
    <row r="6599" spans="1:20" x14ac:dyDescent="0.35">
      <c r="A6599">
        <v>6537</v>
      </c>
      <c r="B6599">
        <v>170.07015787500001</v>
      </c>
      <c r="C6599">
        <v>5.11834000000135E-2</v>
      </c>
      <c r="D6599">
        <v>283674067337216</v>
      </c>
      <c r="E6599" t="s">
        <v>102</v>
      </c>
      <c r="F6599" t="s">
        <v>102</v>
      </c>
      <c r="G6599" t="s">
        <v>103</v>
      </c>
      <c r="H6599" t="s">
        <v>12</v>
      </c>
      <c r="J6599" t="s">
        <v>104</v>
      </c>
      <c r="K6599" t="s">
        <v>102</v>
      </c>
      <c r="L6599" t="s">
        <v>102</v>
      </c>
      <c r="M6599">
        <v>2</v>
      </c>
      <c r="N6599" t="s">
        <v>188</v>
      </c>
    </row>
    <row r="6600" spans="1:20" hidden="1" x14ac:dyDescent="0.35">
      <c r="A6600">
        <v>6538</v>
      </c>
      <c r="B6600">
        <v>170.11017932499999</v>
      </c>
      <c r="C6600">
        <v>4.0021449999983298E-2</v>
      </c>
      <c r="D6600">
        <v>468392020803584</v>
      </c>
      <c r="E6600" t="s">
        <v>102</v>
      </c>
      <c r="F6600" t="s">
        <v>102</v>
      </c>
      <c r="G6600" t="s">
        <v>108</v>
      </c>
      <c r="H6600" t="s">
        <v>12</v>
      </c>
      <c r="J6600" t="s">
        <v>109</v>
      </c>
      <c r="K6600" t="s">
        <v>102</v>
      </c>
      <c r="L6600" t="s">
        <v>102</v>
      </c>
      <c r="M6600">
        <v>2</v>
      </c>
      <c r="N6600" t="s">
        <v>239</v>
      </c>
      <c r="O6600">
        <v>2</v>
      </c>
      <c r="P6600">
        <v>44</v>
      </c>
      <c r="Q6600">
        <v>2</v>
      </c>
      <c r="R6600">
        <v>42</v>
      </c>
      <c r="S6600">
        <v>3</v>
      </c>
      <c r="T6600" t="s">
        <v>239</v>
      </c>
    </row>
    <row r="6601" spans="1:20" x14ac:dyDescent="0.35">
      <c r="A6601">
        <v>6539</v>
      </c>
      <c r="B6601">
        <v>170.1213544</v>
      </c>
      <c r="C6601">
        <v>1.1175075000011201E-2</v>
      </c>
      <c r="D6601">
        <v>283674067337216</v>
      </c>
      <c r="E6601" t="s">
        <v>102</v>
      </c>
      <c r="F6601" t="s">
        <v>102</v>
      </c>
      <c r="G6601" t="s">
        <v>103</v>
      </c>
      <c r="H6601" t="s">
        <v>12</v>
      </c>
      <c r="J6601" t="s">
        <v>104</v>
      </c>
      <c r="K6601" t="s">
        <v>102</v>
      </c>
      <c r="L6601" t="s">
        <v>102</v>
      </c>
      <c r="M6601">
        <v>2</v>
      </c>
      <c r="N6601" t="s">
        <v>246</v>
      </c>
    </row>
    <row r="6602" spans="1:20" x14ac:dyDescent="0.35">
      <c r="A6602">
        <v>6540</v>
      </c>
      <c r="B6602">
        <v>170.1725596</v>
      </c>
      <c r="C6602">
        <v>5.1205199999998202E-2</v>
      </c>
      <c r="D6602">
        <v>283674067337216</v>
      </c>
      <c r="E6602" t="s">
        <v>102</v>
      </c>
      <c r="F6602" t="s">
        <v>102</v>
      </c>
      <c r="G6602" t="s">
        <v>103</v>
      </c>
      <c r="H6602" t="s">
        <v>12</v>
      </c>
      <c r="J6602" t="s">
        <v>104</v>
      </c>
      <c r="K6602" t="s">
        <v>102</v>
      </c>
      <c r="L6602" t="s">
        <v>102</v>
      </c>
      <c r="M6602">
        <v>2</v>
      </c>
      <c r="N6602" t="s">
        <v>164</v>
      </c>
    </row>
    <row r="6603" spans="1:20" hidden="1" x14ac:dyDescent="0.35">
      <c r="A6603">
        <v>6541</v>
      </c>
      <c r="B6603">
        <v>170.21336099999999</v>
      </c>
      <c r="C6603">
        <v>4.0801399999992299E-2</v>
      </c>
      <c r="D6603">
        <v>284773578964992</v>
      </c>
      <c r="E6603" t="s">
        <v>102</v>
      </c>
      <c r="F6603" t="s">
        <v>102</v>
      </c>
      <c r="G6603" t="s">
        <v>145</v>
      </c>
      <c r="H6603" t="s">
        <v>12</v>
      </c>
      <c r="J6603" t="s">
        <v>146</v>
      </c>
      <c r="K6603" t="s">
        <v>102</v>
      </c>
      <c r="L6603" t="s">
        <v>102</v>
      </c>
      <c r="M6603" t="s">
        <v>247</v>
      </c>
      <c r="N6603" t="s">
        <v>92</v>
      </c>
    </row>
    <row r="6604" spans="1:20" x14ac:dyDescent="0.35">
      <c r="A6604">
        <v>6542</v>
      </c>
      <c r="B6604">
        <v>170.25418959999999</v>
      </c>
      <c r="C6604">
        <v>4.0828599999997502E-2</v>
      </c>
      <c r="D6604">
        <v>283674067337216</v>
      </c>
      <c r="E6604" t="s">
        <v>102</v>
      </c>
      <c r="F6604" t="s">
        <v>102</v>
      </c>
      <c r="G6604" t="s">
        <v>103</v>
      </c>
      <c r="H6604" t="s">
        <v>12</v>
      </c>
      <c r="J6604" t="s">
        <v>104</v>
      </c>
      <c r="K6604" t="s">
        <v>102</v>
      </c>
      <c r="L6604" t="s">
        <v>102</v>
      </c>
      <c r="M6604">
        <v>2</v>
      </c>
      <c r="N6604" t="s">
        <v>91</v>
      </c>
    </row>
    <row r="6605" spans="1:20" x14ac:dyDescent="0.35">
      <c r="A6605">
        <v>6543</v>
      </c>
      <c r="B6605">
        <v>170.304746975</v>
      </c>
      <c r="C6605">
        <v>5.0557375000011E-2</v>
      </c>
      <c r="D6605">
        <v>283674067337216</v>
      </c>
      <c r="E6605" t="s">
        <v>102</v>
      </c>
      <c r="F6605" t="s">
        <v>102</v>
      </c>
      <c r="G6605" t="s">
        <v>103</v>
      </c>
      <c r="H6605" t="s">
        <v>12</v>
      </c>
      <c r="J6605" t="s">
        <v>104</v>
      </c>
      <c r="K6605" t="s">
        <v>102</v>
      </c>
      <c r="L6605" t="s">
        <v>102</v>
      </c>
      <c r="M6605">
        <v>2</v>
      </c>
      <c r="N6605" t="s">
        <v>164</v>
      </c>
    </row>
    <row r="6606" spans="1:20" hidden="1" x14ac:dyDescent="0.35">
      <c r="A6606">
        <v>6544</v>
      </c>
      <c r="B6606">
        <v>170.31084667499999</v>
      </c>
      <c r="C6606">
        <v>6.0996999999929297E-3</v>
      </c>
      <c r="D6606">
        <v>468392020803584</v>
      </c>
      <c r="E6606" t="s">
        <v>102</v>
      </c>
      <c r="F6606" t="s">
        <v>102</v>
      </c>
      <c r="G6606" t="s">
        <v>108</v>
      </c>
      <c r="H6606" t="s">
        <v>12</v>
      </c>
      <c r="J6606" t="s">
        <v>109</v>
      </c>
      <c r="K6606" t="s">
        <v>102</v>
      </c>
      <c r="L6606" t="s">
        <v>102</v>
      </c>
      <c r="M6606">
        <v>2</v>
      </c>
      <c r="N6606">
        <v>21</v>
      </c>
      <c r="O6606">
        <v>2</v>
      </c>
      <c r="P6606">
        <v>45</v>
      </c>
      <c r="Q6606">
        <v>2</v>
      </c>
      <c r="R6606">
        <v>43</v>
      </c>
      <c r="S6606">
        <v>3</v>
      </c>
      <c r="T6606">
        <v>5</v>
      </c>
    </row>
    <row r="6607" spans="1:20" x14ac:dyDescent="0.35">
      <c r="A6607">
        <v>6545</v>
      </c>
      <c r="B6607">
        <v>170.36792977499999</v>
      </c>
      <c r="C6607">
        <v>5.7083099999999803E-2</v>
      </c>
      <c r="D6607">
        <v>283674067337216</v>
      </c>
      <c r="E6607" t="s">
        <v>102</v>
      </c>
      <c r="F6607" t="s">
        <v>102</v>
      </c>
      <c r="G6607" t="s">
        <v>103</v>
      </c>
      <c r="H6607" t="s">
        <v>12</v>
      </c>
      <c r="J6607" t="s">
        <v>104</v>
      </c>
      <c r="K6607" t="s">
        <v>102</v>
      </c>
      <c r="L6607" t="s">
        <v>102</v>
      </c>
      <c r="M6607">
        <v>2</v>
      </c>
      <c r="N6607" t="s">
        <v>92</v>
      </c>
    </row>
    <row r="6608" spans="1:20" hidden="1" x14ac:dyDescent="0.35">
      <c r="A6608">
        <v>6546</v>
      </c>
      <c r="B6608">
        <v>170.41490475000001</v>
      </c>
      <c r="C6608">
        <v>4.6974975000011902E-2</v>
      </c>
      <c r="D6608">
        <v>67371008</v>
      </c>
      <c r="E6608" t="s">
        <v>102</v>
      </c>
      <c r="F6608" t="s">
        <v>102</v>
      </c>
      <c r="G6608" t="s">
        <v>145</v>
      </c>
      <c r="H6608" t="s">
        <v>12</v>
      </c>
      <c r="J6608" t="s">
        <v>146</v>
      </c>
      <c r="K6608" t="s">
        <v>102</v>
      </c>
      <c r="L6608" t="s">
        <v>102</v>
      </c>
      <c r="M6608" t="s">
        <v>247</v>
      </c>
      <c r="N6608" t="s">
        <v>92</v>
      </c>
    </row>
    <row r="6609" spans="1:20" x14ac:dyDescent="0.35">
      <c r="A6609">
        <v>6547</v>
      </c>
      <c r="B6609">
        <v>170.420552375</v>
      </c>
      <c r="C6609">
        <v>5.6476249999945997E-3</v>
      </c>
      <c r="D6609">
        <v>283674067337216</v>
      </c>
      <c r="E6609" t="s">
        <v>102</v>
      </c>
      <c r="F6609" t="s">
        <v>102</v>
      </c>
      <c r="G6609" t="s">
        <v>103</v>
      </c>
      <c r="H6609" t="s">
        <v>12</v>
      </c>
      <c r="J6609" t="s">
        <v>104</v>
      </c>
      <c r="K6609" t="s">
        <v>102</v>
      </c>
      <c r="L6609" t="s">
        <v>102</v>
      </c>
      <c r="M6609">
        <v>2</v>
      </c>
      <c r="N6609" t="s">
        <v>91</v>
      </c>
    </row>
    <row r="6610" spans="1:20" x14ac:dyDescent="0.35">
      <c r="A6610">
        <v>6548</v>
      </c>
      <c r="B6610">
        <v>170.45647289999999</v>
      </c>
      <c r="C6610">
        <v>3.5920524999994499E-2</v>
      </c>
      <c r="D6610">
        <v>283674067337216</v>
      </c>
      <c r="E6610" t="s">
        <v>102</v>
      </c>
      <c r="F6610" t="s">
        <v>102</v>
      </c>
      <c r="G6610" t="s">
        <v>103</v>
      </c>
      <c r="H6610" t="s">
        <v>12</v>
      </c>
      <c r="J6610" t="s">
        <v>104</v>
      </c>
      <c r="K6610" t="s">
        <v>102</v>
      </c>
      <c r="L6610" t="s">
        <v>102</v>
      </c>
      <c r="M6610">
        <v>2</v>
      </c>
      <c r="N6610" t="s">
        <v>208</v>
      </c>
    </row>
    <row r="6611" spans="1:20" x14ac:dyDescent="0.35">
      <c r="A6611">
        <v>6549</v>
      </c>
      <c r="B6611">
        <v>170.507388225</v>
      </c>
      <c r="C6611">
        <v>5.0915325000005403E-2</v>
      </c>
      <c r="D6611">
        <v>283674067337216</v>
      </c>
      <c r="E6611" t="s">
        <v>102</v>
      </c>
      <c r="F6611" t="s">
        <v>102</v>
      </c>
      <c r="G6611" t="s">
        <v>103</v>
      </c>
      <c r="H6611" t="s">
        <v>12</v>
      </c>
      <c r="J6611" t="s">
        <v>104</v>
      </c>
      <c r="K6611" t="s">
        <v>102</v>
      </c>
      <c r="L6611" t="s">
        <v>102</v>
      </c>
      <c r="M6611">
        <v>2</v>
      </c>
      <c r="N6611" t="s">
        <v>91</v>
      </c>
    </row>
    <row r="6612" spans="1:20" hidden="1" x14ac:dyDescent="0.35">
      <c r="A6612">
        <v>6550</v>
      </c>
      <c r="B6612">
        <v>170.51148814999999</v>
      </c>
      <c r="C6612">
        <v>4.0999249999913402E-3</v>
      </c>
      <c r="D6612">
        <v>433207648714752</v>
      </c>
      <c r="E6612" t="s">
        <v>102</v>
      </c>
      <c r="F6612" t="s">
        <v>102</v>
      </c>
      <c r="G6612" t="s">
        <v>108</v>
      </c>
      <c r="H6612" t="s">
        <v>12</v>
      </c>
      <c r="J6612" t="s">
        <v>109</v>
      </c>
      <c r="K6612" t="s">
        <v>102</v>
      </c>
      <c r="L6612" t="s">
        <v>102</v>
      </c>
      <c r="M6612">
        <v>2</v>
      </c>
      <c r="N6612" t="s">
        <v>249</v>
      </c>
      <c r="O6612">
        <v>2</v>
      </c>
      <c r="P6612">
        <v>44</v>
      </c>
      <c r="Q6612">
        <v>2</v>
      </c>
      <c r="R6612">
        <v>43</v>
      </c>
      <c r="S6612">
        <v>3</v>
      </c>
      <c r="T6612">
        <v>15</v>
      </c>
    </row>
    <row r="6613" spans="1:20" x14ac:dyDescent="0.35">
      <c r="A6613">
        <v>6551</v>
      </c>
      <c r="B6613">
        <v>170.55858405000001</v>
      </c>
      <c r="C6613">
        <v>4.7095899999987902E-2</v>
      </c>
      <c r="D6613">
        <v>283674067337216</v>
      </c>
      <c r="E6613" t="s">
        <v>102</v>
      </c>
      <c r="F6613" t="s">
        <v>102</v>
      </c>
      <c r="G6613" t="s">
        <v>103</v>
      </c>
      <c r="H6613" t="s">
        <v>12</v>
      </c>
      <c r="J6613" t="s">
        <v>104</v>
      </c>
      <c r="K6613" t="s">
        <v>102</v>
      </c>
      <c r="L6613" t="s">
        <v>102</v>
      </c>
      <c r="M6613">
        <v>2</v>
      </c>
      <c r="N6613" t="s">
        <v>227</v>
      </c>
    </row>
    <row r="6614" spans="1:20" x14ac:dyDescent="0.35">
      <c r="A6614">
        <v>6552</v>
      </c>
      <c r="B6614">
        <v>170.60876347499999</v>
      </c>
      <c r="C6614">
        <v>5.01794250000102E-2</v>
      </c>
      <c r="D6614">
        <v>283674067337216</v>
      </c>
      <c r="E6614" t="s">
        <v>102</v>
      </c>
      <c r="F6614" t="s">
        <v>102</v>
      </c>
      <c r="G6614" t="s">
        <v>103</v>
      </c>
      <c r="H6614" t="s">
        <v>12</v>
      </c>
      <c r="J6614" t="s">
        <v>104</v>
      </c>
      <c r="K6614" t="s">
        <v>102</v>
      </c>
      <c r="L6614" t="s">
        <v>102</v>
      </c>
      <c r="M6614">
        <v>2</v>
      </c>
      <c r="N6614" t="s">
        <v>208</v>
      </c>
    </row>
    <row r="6615" spans="1:20" hidden="1" x14ac:dyDescent="0.35">
      <c r="A6615">
        <v>6553</v>
      </c>
      <c r="B6615">
        <v>170.61721695</v>
      </c>
      <c r="C6615">
        <v>8.4534750000102507E-3</v>
      </c>
      <c r="D6615">
        <v>67371008</v>
      </c>
      <c r="E6615" t="s">
        <v>102</v>
      </c>
      <c r="F6615" t="s">
        <v>102</v>
      </c>
      <c r="G6615" t="s">
        <v>145</v>
      </c>
      <c r="H6615" t="s">
        <v>12</v>
      </c>
      <c r="J6615" t="s">
        <v>146</v>
      </c>
      <c r="K6615" t="s">
        <v>102</v>
      </c>
      <c r="L6615" t="s">
        <v>102</v>
      </c>
      <c r="M6615" t="s">
        <v>247</v>
      </c>
      <c r="N6615" t="s">
        <v>92</v>
      </c>
    </row>
    <row r="6616" spans="1:20" x14ac:dyDescent="0.35">
      <c r="A6616">
        <v>6554</v>
      </c>
      <c r="B6616">
        <v>170.659963425</v>
      </c>
      <c r="C6616">
        <v>4.2746475000001199E-2</v>
      </c>
      <c r="D6616">
        <v>283674067337216</v>
      </c>
      <c r="E6616" t="s">
        <v>102</v>
      </c>
      <c r="F6616" t="s">
        <v>102</v>
      </c>
      <c r="G6616" t="s">
        <v>103</v>
      </c>
      <c r="H6616" t="s">
        <v>12</v>
      </c>
      <c r="J6616" t="s">
        <v>104</v>
      </c>
      <c r="K6616" t="s">
        <v>102</v>
      </c>
      <c r="L6616" t="s">
        <v>102</v>
      </c>
      <c r="M6616">
        <v>2</v>
      </c>
      <c r="N6616" t="s">
        <v>91</v>
      </c>
    </row>
    <row r="6617" spans="1:20" x14ac:dyDescent="0.35">
      <c r="A6617">
        <v>6555</v>
      </c>
      <c r="B6617">
        <v>170.7111688</v>
      </c>
      <c r="C6617">
        <v>5.1205374999995001E-2</v>
      </c>
      <c r="D6617">
        <v>283674067337216</v>
      </c>
      <c r="E6617" t="s">
        <v>102</v>
      </c>
      <c r="F6617" t="s">
        <v>102</v>
      </c>
      <c r="G6617" t="s">
        <v>103</v>
      </c>
      <c r="H6617" t="s">
        <v>12</v>
      </c>
      <c r="J6617" t="s">
        <v>104</v>
      </c>
      <c r="K6617" t="s">
        <v>102</v>
      </c>
      <c r="L6617" t="s">
        <v>102</v>
      </c>
      <c r="M6617">
        <v>2</v>
      </c>
      <c r="N6617" t="s">
        <v>251</v>
      </c>
    </row>
    <row r="6618" spans="1:20" hidden="1" x14ac:dyDescent="0.35">
      <c r="A6618">
        <v>6556</v>
      </c>
      <c r="B6618">
        <v>170.7131947</v>
      </c>
      <c r="C6618">
        <v>2.0259000000066802E-3</v>
      </c>
      <c r="D6618">
        <v>468392020803584</v>
      </c>
      <c r="E6618" t="s">
        <v>102</v>
      </c>
      <c r="F6618" t="s">
        <v>102</v>
      </c>
      <c r="G6618" t="s">
        <v>108</v>
      </c>
      <c r="H6618" t="s">
        <v>12</v>
      </c>
      <c r="J6618" t="s">
        <v>109</v>
      </c>
      <c r="K6618" t="s">
        <v>102</v>
      </c>
      <c r="L6618" t="s">
        <v>102</v>
      </c>
      <c r="M6618">
        <v>2</v>
      </c>
      <c r="N6618" t="s">
        <v>239</v>
      </c>
      <c r="O6618">
        <v>2</v>
      </c>
      <c r="P6618">
        <v>45</v>
      </c>
      <c r="Q6618">
        <v>2</v>
      </c>
      <c r="R6618">
        <v>42</v>
      </c>
      <c r="S6618">
        <v>3</v>
      </c>
      <c r="T6618">
        <v>16</v>
      </c>
    </row>
    <row r="6619" spans="1:20" x14ac:dyDescent="0.35">
      <c r="A6619">
        <v>6557</v>
      </c>
      <c r="B6619">
        <v>170.76235452500001</v>
      </c>
      <c r="C6619">
        <v>4.91598250000038E-2</v>
      </c>
      <c r="D6619">
        <v>283674067337216</v>
      </c>
      <c r="E6619" t="s">
        <v>102</v>
      </c>
      <c r="F6619" t="s">
        <v>102</v>
      </c>
      <c r="G6619" t="s">
        <v>103</v>
      </c>
      <c r="H6619" t="s">
        <v>12</v>
      </c>
      <c r="J6619" t="s">
        <v>104</v>
      </c>
      <c r="K6619" t="s">
        <v>102</v>
      </c>
      <c r="L6619" t="s">
        <v>102</v>
      </c>
      <c r="M6619">
        <v>2</v>
      </c>
      <c r="N6619" t="s">
        <v>91</v>
      </c>
    </row>
    <row r="6620" spans="1:20" x14ac:dyDescent="0.35">
      <c r="A6620">
        <v>6558</v>
      </c>
      <c r="B6620">
        <v>170.813551725</v>
      </c>
      <c r="C6620">
        <v>5.1197199999989999E-2</v>
      </c>
      <c r="D6620">
        <v>283674067337216</v>
      </c>
      <c r="E6620" t="s">
        <v>102</v>
      </c>
      <c r="F6620" t="s">
        <v>102</v>
      </c>
      <c r="G6620" t="s">
        <v>103</v>
      </c>
      <c r="H6620" t="s">
        <v>12</v>
      </c>
      <c r="J6620" t="s">
        <v>104</v>
      </c>
      <c r="K6620" t="s">
        <v>102</v>
      </c>
      <c r="L6620" t="s">
        <v>102</v>
      </c>
      <c r="M6620">
        <v>2</v>
      </c>
      <c r="N6620" t="s">
        <v>164</v>
      </c>
    </row>
    <row r="6621" spans="1:20" hidden="1" x14ac:dyDescent="0.35">
      <c r="A6621">
        <v>6559</v>
      </c>
      <c r="B6621">
        <v>170.81911352500001</v>
      </c>
      <c r="C6621">
        <v>5.5618000000094902E-3</v>
      </c>
      <c r="D6621">
        <v>67371008</v>
      </c>
      <c r="E6621" t="s">
        <v>102</v>
      </c>
      <c r="F6621" t="s">
        <v>102</v>
      </c>
      <c r="G6621" t="s">
        <v>145</v>
      </c>
      <c r="H6621" t="s">
        <v>12</v>
      </c>
      <c r="J6621" t="s">
        <v>146</v>
      </c>
      <c r="K6621" t="s">
        <v>102</v>
      </c>
      <c r="L6621" t="s">
        <v>102</v>
      </c>
      <c r="M6621" t="s">
        <v>247</v>
      </c>
      <c r="N6621" t="s">
        <v>92</v>
      </c>
    </row>
    <row r="6622" spans="1:20" x14ac:dyDescent="0.35">
      <c r="A6622">
        <v>6560</v>
      </c>
      <c r="B6622">
        <v>170.8637296</v>
      </c>
      <c r="C6622">
        <v>4.4616074999993302E-2</v>
      </c>
      <c r="D6622">
        <v>67371008</v>
      </c>
      <c r="E6622" t="s">
        <v>102</v>
      </c>
      <c r="F6622" t="s">
        <v>102</v>
      </c>
      <c r="G6622" t="s">
        <v>103</v>
      </c>
      <c r="H6622" t="s">
        <v>12</v>
      </c>
      <c r="J6622" t="s">
        <v>104</v>
      </c>
      <c r="K6622" t="s">
        <v>102</v>
      </c>
      <c r="L6622" t="s">
        <v>102</v>
      </c>
      <c r="M6622">
        <v>2</v>
      </c>
      <c r="N6622" t="s">
        <v>164</v>
      </c>
    </row>
    <row r="6623" spans="1:20" hidden="1" x14ac:dyDescent="0.35">
      <c r="A6623">
        <v>6561</v>
      </c>
      <c r="B6623">
        <v>170.9138605</v>
      </c>
      <c r="C6623">
        <v>5.0130899999999201E-2</v>
      </c>
      <c r="D6623">
        <v>468392020803584</v>
      </c>
      <c r="E6623" t="s">
        <v>102</v>
      </c>
      <c r="F6623" t="s">
        <v>102</v>
      </c>
      <c r="G6623" t="s">
        <v>108</v>
      </c>
      <c r="H6623" t="s">
        <v>12</v>
      </c>
      <c r="J6623" t="s">
        <v>109</v>
      </c>
      <c r="K6623" t="s">
        <v>102</v>
      </c>
      <c r="L6623" t="s">
        <v>102</v>
      </c>
      <c r="M6623">
        <v>2</v>
      </c>
      <c r="N6623" t="s">
        <v>252</v>
      </c>
      <c r="O6623">
        <v>2</v>
      </c>
      <c r="P6623">
        <v>47</v>
      </c>
      <c r="Q6623">
        <v>2</v>
      </c>
      <c r="R6623">
        <v>45</v>
      </c>
      <c r="S6623">
        <v>3</v>
      </c>
      <c r="T6623">
        <v>11</v>
      </c>
    </row>
    <row r="6624" spans="1:20" x14ac:dyDescent="0.35">
      <c r="A6624">
        <v>6562</v>
      </c>
      <c r="B6624">
        <v>170.91492650000001</v>
      </c>
      <c r="C6624">
        <v>1.0659999999802401E-3</v>
      </c>
      <c r="D6624">
        <v>283674067337216</v>
      </c>
      <c r="E6624" t="s">
        <v>102</v>
      </c>
      <c r="F6624" t="s">
        <v>102</v>
      </c>
      <c r="G6624" t="s">
        <v>103</v>
      </c>
      <c r="H6624" t="s">
        <v>12</v>
      </c>
      <c r="J6624" t="s">
        <v>104</v>
      </c>
      <c r="K6624" t="s">
        <v>102</v>
      </c>
      <c r="L6624" t="s">
        <v>102</v>
      </c>
      <c r="M6624">
        <v>2</v>
      </c>
      <c r="N6624" t="s">
        <v>208</v>
      </c>
    </row>
    <row r="6625" spans="1:20" hidden="1" x14ac:dyDescent="0.35">
      <c r="A6625">
        <v>6563</v>
      </c>
      <c r="B6625">
        <v>170.94182789999999</v>
      </c>
      <c r="C6625">
        <v>2.6901400000014002E-2</v>
      </c>
      <c r="D6625">
        <v>316659416170496</v>
      </c>
      <c r="E6625" t="s">
        <v>102</v>
      </c>
      <c r="F6625" t="s">
        <v>102</v>
      </c>
      <c r="G6625" t="s">
        <v>118</v>
      </c>
      <c r="H6625" t="s">
        <v>12</v>
      </c>
      <c r="J6625" t="s">
        <v>119</v>
      </c>
      <c r="K6625" t="s">
        <v>102</v>
      </c>
      <c r="L6625" t="s">
        <v>102</v>
      </c>
      <c r="M6625">
        <v>2</v>
      </c>
      <c r="N6625" t="s">
        <v>208</v>
      </c>
      <c r="O6625">
        <v>0</v>
      </c>
      <c r="P6625">
        <v>1</v>
      </c>
      <c r="Q6625">
        <v>0</v>
      </c>
      <c r="R6625">
        <v>32</v>
      </c>
      <c r="S6625" t="s">
        <v>105</v>
      </c>
      <c r="T6625">
        <v>1</v>
      </c>
    </row>
    <row r="6626" spans="1:20" hidden="1" x14ac:dyDescent="0.35">
      <c r="A6626">
        <v>6564</v>
      </c>
      <c r="B6626">
        <v>170.94205757500001</v>
      </c>
      <c r="C6626">
        <v>2.2967500001413999E-4</v>
      </c>
      <c r="D6626">
        <v>300166741753856</v>
      </c>
      <c r="E6626" t="s">
        <v>102</v>
      </c>
      <c r="F6626" t="s">
        <v>102</v>
      </c>
      <c r="G6626" t="s">
        <v>120</v>
      </c>
      <c r="H6626" t="s">
        <v>12</v>
      </c>
      <c r="J6626" t="s">
        <v>121</v>
      </c>
      <c r="K6626" t="s">
        <v>102</v>
      </c>
      <c r="L6626" t="s">
        <v>102</v>
      </c>
      <c r="M6626">
        <v>19</v>
      </c>
      <c r="N6626">
        <v>65</v>
      </c>
      <c r="O6626">
        <v>62</v>
      </c>
      <c r="P6626">
        <v>45</v>
      </c>
      <c r="Q6626" t="s">
        <v>142</v>
      </c>
      <c r="R6626">
        <v>25</v>
      </c>
      <c r="S6626">
        <v>16</v>
      </c>
      <c r="T6626">
        <v>46</v>
      </c>
    </row>
    <row r="6627" spans="1:20" x14ac:dyDescent="0.35">
      <c r="A6627">
        <v>6565</v>
      </c>
      <c r="B6627">
        <v>170.96612127500001</v>
      </c>
      <c r="C6627">
        <v>2.4063699999999199E-2</v>
      </c>
      <c r="D6627">
        <v>283674067337216</v>
      </c>
      <c r="E6627" t="s">
        <v>102</v>
      </c>
      <c r="F6627" t="s">
        <v>102</v>
      </c>
      <c r="G6627" t="s">
        <v>103</v>
      </c>
      <c r="H6627" t="s">
        <v>12</v>
      </c>
      <c r="J6627" t="s">
        <v>104</v>
      </c>
      <c r="K6627" t="s">
        <v>102</v>
      </c>
      <c r="L6627" t="s">
        <v>102</v>
      </c>
      <c r="M6627">
        <v>2</v>
      </c>
      <c r="N6627" t="s">
        <v>251</v>
      </c>
    </row>
    <row r="6628" spans="1:20" x14ac:dyDescent="0.35">
      <c r="A6628">
        <v>6566</v>
      </c>
      <c r="B6628">
        <v>171.01731857499999</v>
      </c>
      <c r="C6628">
        <v>5.1197299999984097E-2</v>
      </c>
      <c r="D6628">
        <v>283674067337216</v>
      </c>
      <c r="E6628" t="s">
        <v>102</v>
      </c>
      <c r="F6628" t="s">
        <v>102</v>
      </c>
      <c r="G6628" t="s">
        <v>103</v>
      </c>
      <c r="H6628" t="s">
        <v>12</v>
      </c>
      <c r="J6628" t="s">
        <v>104</v>
      </c>
      <c r="K6628" t="s">
        <v>102</v>
      </c>
      <c r="L6628" t="s">
        <v>102</v>
      </c>
      <c r="M6628">
        <v>2</v>
      </c>
      <c r="N6628" t="s">
        <v>164</v>
      </c>
    </row>
    <row r="6629" spans="1:20" hidden="1" x14ac:dyDescent="0.35">
      <c r="A6629">
        <v>6567</v>
      </c>
      <c r="B6629">
        <v>171.02061437500001</v>
      </c>
      <c r="C6629">
        <v>3.2957999999894102E-3</v>
      </c>
      <c r="D6629">
        <v>67371008</v>
      </c>
      <c r="E6629" t="s">
        <v>102</v>
      </c>
      <c r="F6629" t="s">
        <v>102</v>
      </c>
      <c r="G6629" t="s">
        <v>145</v>
      </c>
      <c r="H6629" t="s">
        <v>12</v>
      </c>
      <c r="J6629" t="s">
        <v>146</v>
      </c>
      <c r="K6629" t="s">
        <v>102</v>
      </c>
      <c r="L6629" t="s">
        <v>102</v>
      </c>
      <c r="M6629" t="s">
        <v>247</v>
      </c>
      <c r="N6629" t="s">
        <v>92</v>
      </c>
    </row>
    <row r="6630" spans="1:20" x14ac:dyDescent="0.35">
      <c r="A6630">
        <v>6568</v>
      </c>
      <c r="B6630">
        <v>171.06851839999999</v>
      </c>
      <c r="C6630">
        <v>4.7904025000008198E-2</v>
      </c>
      <c r="D6630">
        <v>283674067337216</v>
      </c>
      <c r="E6630" t="s">
        <v>102</v>
      </c>
      <c r="F6630" t="s">
        <v>102</v>
      </c>
      <c r="G6630" t="s">
        <v>103</v>
      </c>
      <c r="H6630" t="s">
        <v>12</v>
      </c>
      <c r="J6630" t="s">
        <v>104</v>
      </c>
      <c r="K6630" t="s">
        <v>102</v>
      </c>
      <c r="L6630" t="s">
        <v>102</v>
      </c>
      <c r="M6630">
        <v>2</v>
      </c>
      <c r="N6630" t="s">
        <v>208</v>
      </c>
    </row>
    <row r="6631" spans="1:20" hidden="1" x14ac:dyDescent="0.35">
      <c r="A6631">
        <v>6569</v>
      </c>
      <c r="B6631">
        <v>171.11450547499999</v>
      </c>
      <c r="C6631">
        <v>4.5987074999999301E-2</v>
      </c>
      <c r="D6631">
        <v>468392020803584</v>
      </c>
      <c r="E6631" t="s">
        <v>102</v>
      </c>
      <c r="F6631" t="s">
        <v>102</v>
      </c>
      <c r="G6631" t="s">
        <v>108</v>
      </c>
      <c r="H6631" t="s">
        <v>12</v>
      </c>
      <c r="J6631" t="s">
        <v>109</v>
      </c>
      <c r="K6631" t="s">
        <v>102</v>
      </c>
      <c r="L6631" t="s">
        <v>102</v>
      </c>
      <c r="M6631">
        <v>2</v>
      </c>
      <c r="N6631" t="s">
        <v>239</v>
      </c>
      <c r="O6631">
        <v>2</v>
      </c>
      <c r="P6631">
        <v>46</v>
      </c>
      <c r="Q6631">
        <v>2</v>
      </c>
      <c r="R6631">
        <v>42</v>
      </c>
      <c r="S6631">
        <v>3</v>
      </c>
      <c r="T6631">
        <v>21</v>
      </c>
    </row>
    <row r="6632" spans="1:20" x14ac:dyDescent="0.35">
      <c r="A6632">
        <v>6570</v>
      </c>
      <c r="B6632">
        <v>171.11868927500001</v>
      </c>
      <c r="C6632">
        <v>4.1838000000211598E-3</v>
      </c>
      <c r="D6632">
        <v>283674067337216</v>
      </c>
      <c r="E6632" t="s">
        <v>102</v>
      </c>
      <c r="F6632" t="s">
        <v>102</v>
      </c>
      <c r="G6632" t="s">
        <v>103</v>
      </c>
      <c r="H6632" t="s">
        <v>12</v>
      </c>
      <c r="J6632" t="s">
        <v>104</v>
      </c>
      <c r="K6632" t="s">
        <v>102</v>
      </c>
      <c r="L6632" t="s">
        <v>102</v>
      </c>
      <c r="M6632">
        <v>2</v>
      </c>
      <c r="N6632" t="s">
        <v>92</v>
      </c>
    </row>
    <row r="6633" spans="1:20" x14ac:dyDescent="0.35">
      <c r="A6633">
        <v>6571</v>
      </c>
      <c r="B6633">
        <v>171.198374075</v>
      </c>
      <c r="C6633">
        <v>7.9684799999995407E-2</v>
      </c>
      <c r="D6633">
        <v>283674067337216</v>
      </c>
      <c r="E6633" t="s">
        <v>102</v>
      </c>
      <c r="F6633" t="s">
        <v>102</v>
      </c>
      <c r="G6633" t="s">
        <v>103</v>
      </c>
      <c r="H6633" t="s">
        <v>12</v>
      </c>
      <c r="J6633" t="s">
        <v>104</v>
      </c>
      <c r="K6633" t="s">
        <v>102</v>
      </c>
      <c r="L6633" t="s">
        <v>102</v>
      </c>
      <c r="M6633">
        <v>2</v>
      </c>
      <c r="N6633" t="s">
        <v>251</v>
      </c>
    </row>
    <row r="6634" spans="1:20" hidden="1" x14ac:dyDescent="0.35">
      <c r="A6634">
        <v>6572</v>
      </c>
      <c r="B6634">
        <v>171.220168675</v>
      </c>
      <c r="C6634">
        <v>2.17945999999926E-2</v>
      </c>
      <c r="D6634">
        <v>284773578964992</v>
      </c>
      <c r="E6634" t="s">
        <v>102</v>
      </c>
      <c r="F6634" t="s">
        <v>102</v>
      </c>
      <c r="G6634" t="s">
        <v>145</v>
      </c>
      <c r="H6634" t="s">
        <v>12</v>
      </c>
      <c r="J6634" t="s">
        <v>146</v>
      </c>
      <c r="K6634" t="s">
        <v>102</v>
      </c>
      <c r="L6634" t="s">
        <v>102</v>
      </c>
      <c r="M6634" t="s">
        <v>161</v>
      </c>
      <c r="N6634" t="s">
        <v>208</v>
      </c>
    </row>
    <row r="6635" spans="1:20" x14ac:dyDescent="0.35">
      <c r="A6635">
        <v>6573</v>
      </c>
      <c r="B6635">
        <v>171.24891397499999</v>
      </c>
      <c r="C6635">
        <v>2.8745299999997E-2</v>
      </c>
      <c r="D6635">
        <v>283674067337216</v>
      </c>
      <c r="E6635" t="s">
        <v>102</v>
      </c>
      <c r="F6635" t="s">
        <v>102</v>
      </c>
      <c r="G6635" t="s">
        <v>103</v>
      </c>
      <c r="H6635" t="s">
        <v>12</v>
      </c>
      <c r="J6635" t="s">
        <v>104</v>
      </c>
      <c r="K6635" t="s">
        <v>102</v>
      </c>
      <c r="L6635" t="s">
        <v>102</v>
      </c>
      <c r="M6635">
        <v>2</v>
      </c>
      <c r="N6635" t="s">
        <v>92</v>
      </c>
    </row>
    <row r="6636" spans="1:20" x14ac:dyDescent="0.35">
      <c r="A6636">
        <v>6574</v>
      </c>
      <c r="B6636">
        <v>171.31630005</v>
      </c>
      <c r="C6636">
        <v>6.7386075000001697E-2</v>
      </c>
      <c r="D6636">
        <v>67371008</v>
      </c>
      <c r="E6636" t="s">
        <v>102</v>
      </c>
      <c r="F6636" t="s">
        <v>102</v>
      </c>
      <c r="G6636" t="s">
        <v>103</v>
      </c>
      <c r="H6636" t="s">
        <v>12</v>
      </c>
      <c r="J6636" t="s">
        <v>104</v>
      </c>
      <c r="K6636" t="s">
        <v>102</v>
      </c>
      <c r="L6636" t="s">
        <v>102</v>
      </c>
      <c r="M6636">
        <v>2</v>
      </c>
      <c r="N6636" t="s">
        <v>92</v>
      </c>
    </row>
    <row r="6637" spans="1:20" hidden="1" x14ac:dyDescent="0.35">
      <c r="A6637">
        <v>6575</v>
      </c>
      <c r="B6637">
        <v>171.31829385</v>
      </c>
      <c r="C6637">
        <v>1.9938000000081502E-3</v>
      </c>
      <c r="D6637">
        <v>468392020803584</v>
      </c>
      <c r="E6637" t="s">
        <v>102</v>
      </c>
      <c r="F6637" t="s">
        <v>102</v>
      </c>
      <c r="G6637" t="s">
        <v>108</v>
      </c>
      <c r="H6637" t="s">
        <v>12</v>
      </c>
      <c r="J6637" t="s">
        <v>109</v>
      </c>
      <c r="K6637" t="s">
        <v>102</v>
      </c>
      <c r="L6637" t="s">
        <v>102</v>
      </c>
      <c r="M6637">
        <v>2</v>
      </c>
      <c r="N6637" t="s">
        <v>249</v>
      </c>
      <c r="O6637">
        <v>2</v>
      </c>
      <c r="P6637">
        <v>45</v>
      </c>
      <c r="Q6637">
        <v>2</v>
      </c>
      <c r="R6637">
        <v>41</v>
      </c>
      <c r="S6637">
        <v>3</v>
      </c>
      <c r="T6637" t="s">
        <v>211</v>
      </c>
    </row>
    <row r="6638" spans="1:20" x14ac:dyDescent="0.35">
      <c r="A6638">
        <v>6576</v>
      </c>
      <c r="B6638">
        <v>171.36475584999999</v>
      </c>
      <c r="C6638">
        <v>4.6461999999991101E-2</v>
      </c>
      <c r="D6638">
        <v>67371008</v>
      </c>
      <c r="E6638" t="s">
        <v>102</v>
      </c>
      <c r="F6638" t="s">
        <v>102</v>
      </c>
      <c r="G6638" t="s">
        <v>103</v>
      </c>
      <c r="H6638" t="s">
        <v>12</v>
      </c>
      <c r="J6638" t="s">
        <v>104</v>
      </c>
      <c r="K6638" t="s">
        <v>102</v>
      </c>
      <c r="L6638" t="s">
        <v>102</v>
      </c>
      <c r="M6638">
        <v>2</v>
      </c>
      <c r="N6638" t="s">
        <v>92</v>
      </c>
    </row>
    <row r="6639" spans="1:20" x14ac:dyDescent="0.35">
      <c r="A6639">
        <v>6577</v>
      </c>
      <c r="B6639">
        <v>171.40996955</v>
      </c>
      <c r="C6639">
        <v>4.5213700000004999E-2</v>
      </c>
      <c r="D6639">
        <v>283674067337216</v>
      </c>
      <c r="E6639" t="s">
        <v>102</v>
      </c>
      <c r="F6639" t="s">
        <v>102</v>
      </c>
      <c r="G6639" t="s">
        <v>103</v>
      </c>
      <c r="H6639" t="s">
        <v>12</v>
      </c>
      <c r="J6639" t="s">
        <v>104</v>
      </c>
      <c r="K6639" t="s">
        <v>102</v>
      </c>
      <c r="L6639" t="s">
        <v>102</v>
      </c>
      <c r="M6639">
        <v>2</v>
      </c>
      <c r="N6639" t="s">
        <v>95</v>
      </c>
    </row>
    <row r="6640" spans="1:20" hidden="1" x14ac:dyDescent="0.35">
      <c r="A6640">
        <v>6578</v>
      </c>
      <c r="B6640">
        <v>171.42205695000001</v>
      </c>
      <c r="C6640">
        <v>1.20873999999844E-2</v>
      </c>
      <c r="D6640">
        <v>284773578964992</v>
      </c>
      <c r="E6640" t="s">
        <v>102</v>
      </c>
      <c r="F6640" t="s">
        <v>102</v>
      </c>
      <c r="G6640" t="s">
        <v>145</v>
      </c>
      <c r="H6640" t="s">
        <v>12</v>
      </c>
      <c r="J6640" t="s">
        <v>146</v>
      </c>
      <c r="K6640" t="s">
        <v>102</v>
      </c>
      <c r="L6640" t="s">
        <v>102</v>
      </c>
      <c r="M6640" t="s">
        <v>247</v>
      </c>
      <c r="N6640" t="s">
        <v>92</v>
      </c>
    </row>
    <row r="6641" spans="1:20" x14ac:dyDescent="0.35">
      <c r="A6641">
        <v>6579</v>
      </c>
      <c r="B6641">
        <v>171.45968177500001</v>
      </c>
      <c r="C6641">
        <v>3.7624824999994602E-2</v>
      </c>
      <c r="D6641">
        <v>283674067337216</v>
      </c>
      <c r="E6641" t="s">
        <v>102</v>
      </c>
      <c r="F6641" t="s">
        <v>102</v>
      </c>
      <c r="G6641" t="s">
        <v>103</v>
      </c>
      <c r="H6641" t="s">
        <v>12</v>
      </c>
      <c r="J6641" t="s">
        <v>104</v>
      </c>
      <c r="K6641" t="s">
        <v>102</v>
      </c>
      <c r="L6641" t="s">
        <v>102</v>
      </c>
      <c r="M6641">
        <v>2</v>
      </c>
      <c r="N6641" t="s">
        <v>98</v>
      </c>
    </row>
    <row r="6642" spans="1:20" x14ac:dyDescent="0.35">
      <c r="A6642">
        <v>6580</v>
      </c>
      <c r="B6642">
        <v>171.51086495000001</v>
      </c>
      <c r="C6642">
        <v>5.11831750000055E-2</v>
      </c>
      <c r="D6642">
        <v>283674067337216</v>
      </c>
      <c r="E6642" t="s">
        <v>102</v>
      </c>
      <c r="F6642" t="s">
        <v>102</v>
      </c>
      <c r="G6642" t="s">
        <v>103</v>
      </c>
      <c r="H6642" t="s">
        <v>12</v>
      </c>
      <c r="J6642" t="s">
        <v>104</v>
      </c>
      <c r="K6642" t="s">
        <v>102</v>
      </c>
      <c r="L6642" t="s">
        <v>102</v>
      </c>
      <c r="M6642">
        <v>2</v>
      </c>
      <c r="N6642" t="s">
        <v>93</v>
      </c>
    </row>
    <row r="6643" spans="1:20" hidden="1" x14ac:dyDescent="0.35">
      <c r="A6643">
        <v>6581</v>
      </c>
      <c r="B6643">
        <v>171.517900475</v>
      </c>
      <c r="C6643">
        <v>7.0355250000204697E-3</v>
      </c>
      <c r="D6643">
        <v>468392020803584</v>
      </c>
      <c r="E6643" t="s">
        <v>102</v>
      </c>
      <c r="F6643" t="s">
        <v>102</v>
      </c>
      <c r="G6643" t="s">
        <v>108</v>
      </c>
      <c r="H6643" t="s">
        <v>12</v>
      </c>
      <c r="J6643" t="s">
        <v>109</v>
      </c>
      <c r="K6643" t="s">
        <v>102</v>
      </c>
      <c r="L6643" t="s">
        <v>102</v>
      </c>
      <c r="M6643">
        <v>2</v>
      </c>
      <c r="N6643" t="s">
        <v>252</v>
      </c>
      <c r="O6643">
        <v>2</v>
      </c>
      <c r="P6643">
        <v>47</v>
      </c>
      <c r="Q6643">
        <v>2</v>
      </c>
      <c r="R6643">
        <v>44</v>
      </c>
      <c r="S6643">
        <v>3</v>
      </c>
      <c r="T6643">
        <v>8</v>
      </c>
    </row>
    <row r="6644" spans="1:20" x14ac:dyDescent="0.35">
      <c r="A6644">
        <v>6582</v>
      </c>
      <c r="B6644">
        <v>171.56206675000001</v>
      </c>
      <c r="C6644">
        <v>4.4166274999980701E-2</v>
      </c>
      <c r="D6644">
        <v>283674067337216</v>
      </c>
      <c r="E6644" t="s">
        <v>102</v>
      </c>
      <c r="F6644" t="s">
        <v>102</v>
      </c>
      <c r="G6644" t="s">
        <v>103</v>
      </c>
      <c r="H6644" t="s">
        <v>12</v>
      </c>
      <c r="J6644" t="s">
        <v>104</v>
      </c>
      <c r="K6644" t="s">
        <v>102</v>
      </c>
      <c r="L6644" t="s">
        <v>102</v>
      </c>
      <c r="M6644">
        <v>2</v>
      </c>
      <c r="N6644" t="s">
        <v>97</v>
      </c>
    </row>
    <row r="6645" spans="1:20" x14ac:dyDescent="0.35">
      <c r="A6645">
        <v>6583</v>
      </c>
      <c r="B6645">
        <v>171.61326794999999</v>
      </c>
      <c r="C6645">
        <v>5.1201200000008301E-2</v>
      </c>
      <c r="D6645">
        <v>283674067337216</v>
      </c>
      <c r="E6645" t="s">
        <v>102</v>
      </c>
      <c r="F6645" t="s">
        <v>102</v>
      </c>
      <c r="G6645" t="s">
        <v>103</v>
      </c>
      <c r="H6645" t="s">
        <v>12</v>
      </c>
      <c r="J6645" t="s">
        <v>104</v>
      </c>
      <c r="K6645" t="s">
        <v>102</v>
      </c>
      <c r="L6645" t="s">
        <v>102</v>
      </c>
      <c r="M6645">
        <v>2</v>
      </c>
      <c r="N6645" t="s">
        <v>96</v>
      </c>
    </row>
    <row r="6646" spans="1:20" hidden="1" x14ac:dyDescent="0.35">
      <c r="A6646">
        <v>6584</v>
      </c>
      <c r="B6646">
        <v>171.62372347499999</v>
      </c>
      <c r="C6646">
        <v>1.04555249999975E-2</v>
      </c>
      <c r="D6646">
        <v>67371008</v>
      </c>
      <c r="E6646" t="s">
        <v>102</v>
      </c>
      <c r="F6646" t="s">
        <v>102</v>
      </c>
      <c r="G6646" t="s">
        <v>145</v>
      </c>
      <c r="H6646" t="s">
        <v>12</v>
      </c>
      <c r="J6646" t="s">
        <v>146</v>
      </c>
      <c r="K6646" t="s">
        <v>102</v>
      </c>
      <c r="L6646" t="s">
        <v>102</v>
      </c>
      <c r="M6646" t="s">
        <v>247</v>
      </c>
      <c r="N6646" t="s">
        <v>92</v>
      </c>
    </row>
    <row r="6647" spans="1:20" x14ac:dyDescent="0.35">
      <c r="A6647">
        <v>6585</v>
      </c>
      <c r="B6647">
        <v>171.66446007499999</v>
      </c>
      <c r="C6647">
        <v>4.0736600000002399E-2</v>
      </c>
      <c r="D6647">
        <v>283674067337216</v>
      </c>
      <c r="E6647" t="s">
        <v>102</v>
      </c>
      <c r="F6647" t="s">
        <v>102</v>
      </c>
      <c r="G6647" t="s">
        <v>103</v>
      </c>
      <c r="H6647" t="s">
        <v>12</v>
      </c>
      <c r="J6647" t="s">
        <v>104</v>
      </c>
      <c r="K6647" t="s">
        <v>102</v>
      </c>
      <c r="L6647" t="s">
        <v>102</v>
      </c>
      <c r="M6647">
        <v>2</v>
      </c>
      <c r="N6647" t="s">
        <v>95</v>
      </c>
    </row>
    <row r="6648" spans="1:20" x14ac:dyDescent="0.35">
      <c r="A6648">
        <v>6586</v>
      </c>
      <c r="B6648">
        <v>171.71463145000001</v>
      </c>
      <c r="C6648">
        <v>5.0171374999990803E-2</v>
      </c>
      <c r="D6648">
        <v>283674067337216</v>
      </c>
      <c r="E6648" t="s">
        <v>102</v>
      </c>
      <c r="F6648" t="s">
        <v>102</v>
      </c>
      <c r="G6648" t="s">
        <v>103</v>
      </c>
      <c r="H6648" t="s">
        <v>12</v>
      </c>
      <c r="J6648" t="s">
        <v>104</v>
      </c>
      <c r="K6648" t="s">
        <v>102</v>
      </c>
      <c r="L6648" t="s">
        <v>102</v>
      </c>
      <c r="M6648">
        <v>2</v>
      </c>
      <c r="N6648" t="s">
        <v>98</v>
      </c>
    </row>
    <row r="6649" spans="1:20" hidden="1" x14ac:dyDescent="0.35">
      <c r="A6649">
        <v>6587</v>
      </c>
      <c r="B6649">
        <v>171.71854325000001</v>
      </c>
      <c r="C6649">
        <v>3.9117999999973502E-3</v>
      </c>
      <c r="D6649">
        <v>468392020803584</v>
      </c>
      <c r="E6649" t="s">
        <v>102</v>
      </c>
      <c r="F6649" t="s">
        <v>102</v>
      </c>
      <c r="G6649" t="s">
        <v>108</v>
      </c>
      <c r="H6649" t="s">
        <v>12</v>
      </c>
      <c r="J6649" t="s">
        <v>109</v>
      </c>
      <c r="K6649" t="s">
        <v>102</v>
      </c>
      <c r="L6649" t="s">
        <v>102</v>
      </c>
      <c r="M6649">
        <v>2</v>
      </c>
      <c r="N6649" t="s">
        <v>238</v>
      </c>
      <c r="O6649">
        <v>2</v>
      </c>
      <c r="P6649">
        <v>43</v>
      </c>
      <c r="Q6649">
        <v>2</v>
      </c>
      <c r="R6649">
        <v>40</v>
      </c>
      <c r="S6649">
        <v>3</v>
      </c>
      <c r="T6649">
        <v>21</v>
      </c>
    </row>
    <row r="6650" spans="1:20" x14ac:dyDescent="0.35">
      <c r="A6650">
        <v>6588</v>
      </c>
      <c r="B6650">
        <v>171.76583514999999</v>
      </c>
      <c r="C6650">
        <v>4.7291900000004702E-2</v>
      </c>
      <c r="D6650">
        <v>283674067337216</v>
      </c>
      <c r="E6650" t="s">
        <v>102</v>
      </c>
      <c r="F6650" t="s">
        <v>102</v>
      </c>
      <c r="G6650" t="s">
        <v>103</v>
      </c>
      <c r="H6650" t="s">
        <v>12</v>
      </c>
      <c r="J6650" t="s">
        <v>104</v>
      </c>
      <c r="K6650" t="s">
        <v>102</v>
      </c>
      <c r="L6650" t="s">
        <v>102</v>
      </c>
      <c r="M6650">
        <v>2</v>
      </c>
      <c r="N6650" t="s">
        <v>253</v>
      </c>
    </row>
    <row r="6651" spans="1:20" x14ac:dyDescent="0.35">
      <c r="A6651">
        <v>6589</v>
      </c>
      <c r="B6651">
        <v>171.81704252500001</v>
      </c>
      <c r="C6651">
        <v>5.1207375000018297E-2</v>
      </c>
      <c r="D6651">
        <v>67371008</v>
      </c>
      <c r="E6651" t="s">
        <v>102</v>
      </c>
      <c r="F6651" t="s">
        <v>102</v>
      </c>
      <c r="G6651" t="s">
        <v>103</v>
      </c>
      <c r="H6651" t="s">
        <v>12</v>
      </c>
      <c r="J6651" t="s">
        <v>104</v>
      </c>
      <c r="K6651" t="s">
        <v>102</v>
      </c>
      <c r="L6651" t="s">
        <v>102</v>
      </c>
      <c r="M6651">
        <v>2</v>
      </c>
      <c r="N6651" t="s">
        <v>253</v>
      </c>
    </row>
    <row r="6652" spans="1:20" hidden="1" x14ac:dyDescent="0.35">
      <c r="A6652">
        <v>6590</v>
      </c>
      <c r="B6652">
        <v>171.825166</v>
      </c>
      <c r="C6652">
        <v>8.1234749999907693E-3</v>
      </c>
      <c r="D6652">
        <v>67371008</v>
      </c>
      <c r="E6652" t="s">
        <v>102</v>
      </c>
      <c r="F6652" t="s">
        <v>102</v>
      </c>
      <c r="G6652" t="s">
        <v>145</v>
      </c>
      <c r="H6652" t="s">
        <v>12</v>
      </c>
      <c r="J6652" t="s">
        <v>146</v>
      </c>
      <c r="K6652" t="s">
        <v>102</v>
      </c>
      <c r="L6652" t="s">
        <v>102</v>
      </c>
      <c r="M6652" t="s">
        <v>247</v>
      </c>
      <c r="N6652" t="s">
        <v>92</v>
      </c>
    </row>
    <row r="6653" spans="1:20" x14ac:dyDescent="0.35">
      <c r="A6653">
        <v>6591</v>
      </c>
      <c r="B6653">
        <v>171.86822649999999</v>
      </c>
      <c r="C6653">
        <v>4.3060499999995699E-2</v>
      </c>
      <c r="D6653">
        <v>283674067337216</v>
      </c>
      <c r="E6653" t="s">
        <v>102</v>
      </c>
      <c r="F6653" t="s">
        <v>102</v>
      </c>
      <c r="G6653" t="s">
        <v>103</v>
      </c>
      <c r="H6653" t="s">
        <v>12</v>
      </c>
      <c r="J6653" t="s">
        <v>104</v>
      </c>
      <c r="K6653" t="s">
        <v>102</v>
      </c>
      <c r="L6653" t="s">
        <v>102</v>
      </c>
      <c r="M6653">
        <v>2</v>
      </c>
      <c r="N6653" t="s">
        <v>98</v>
      </c>
    </row>
    <row r="6654" spans="1:20" hidden="1" x14ac:dyDescent="0.35">
      <c r="A6654">
        <v>6592</v>
      </c>
      <c r="B6654">
        <v>171.91920727499999</v>
      </c>
      <c r="C6654">
        <v>5.0980774999999298E-2</v>
      </c>
      <c r="D6654">
        <v>468392020803584</v>
      </c>
      <c r="E6654" t="s">
        <v>102</v>
      </c>
      <c r="F6654" t="s">
        <v>102</v>
      </c>
      <c r="G6654" t="s">
        <v>108</v>
      </c>
      <c r="H6654" t="s">
        <v>12</v>
      </c>
      <c r="J6654" t="s">
        <v>109</v>
      </c>
      <c r="K6654" t="s">
        <v>102</v>
      </c>
      <c r="L6654" t="s">
        <v>102</v>
      </c>
      <c r="M6654">
        <v>2</v>
      </c>
      <c r="N6654" t="s">
        <v>239</v>
      </c>
      <c r="O6654">
        <v>2</v>
      </c>
      <c r="P6654">
        <v>45</v>
      </c>
      <c r="Q6654">
        <v>2</v>
      </c>
      <c r="R6654">
        <v>42</v>
      </c>
      <c r="S6654">
        <v>3</v>
      </c>
      <c r="T6654" t="s">
        <v>220</v>
      </c>
    </row>
    <row r="6655" spans="1:20" x14ac:dyDescent="0.35">
      <c r="A6655">
        <v>6593</v>
      </c>
      <c r="B6655">
        <v>171.91942320000001</v>
      </c>
      <c r="C6655">
        <v>2.1592499999201201E-4</v>
      </c>
      <c r="D6655">
        <v>67371008</v>
      </c>
      <c r="E6655" t="s">
        <v>102</v>
      </c>
      <c r="F6655" t="s">
        <v>102</v>
      </c>
      <c r="G6655" t="s">
        <v>103</v>
      </c>
      <c r="H6655" t="s">
        <v>12</v>
      </c>
      <c r="J6655" t="s">
        <v>104</v>
      </c>
      <c r="K6655" t="s">
        <v>102</v>
      </c>
      <c r="L6655" t="s">
        <v>102</v>
      </c>
      <c r="M6655">
        <v>2</v>
      </c>
      <c r="N6655" t="s">
        <v>98</v>
      </c>
    </row>
    <row r="6656" spans="1:20" hidden="1" x14ac:dyDescent="0.35">
      <c r="A6656">
        <v>6594</v>
      </c>
      <c r="B6656">
        <v>171.94326487500001</v>
      </c>
      <c r="C6656">
        <v>2.3841674999999899E-2</v>
      </c>
      <c r="D6656">
        <v>283674067337216</v>
      </c>
      <c r="E6656" t="s">
        <v>102</v>
      </c>
      <c r="F6656" t="s">
        <v>102</v>
      </c>
      <c r="G6656" t="s">
        <v>118</v>
      </c>
      <c r="H6656" t="s">
        <v>12</v>
      </c>
      <c r="J6656" t="s">
        <v>119</v>
      </c>
      <c r="K6656" t="s">
        <v>102</v>
      </c>
      <c r="L6656" t="s">
        <v>102</v>
      </c>
      <c r="M6656">
        <v>2</v>
      </c>
      <c r="N6656" t="s">
        <v>98</v>
      </c>
      <c r="O6656">
        <v>0</v>
      </c>
      <c r="P6656">
        <v>1</v>
      </c>
      <c r="Q6656">
        <v>0</v>
      </c>
      <c r="R6656">
        <v>32</v>
      </c>
      <c r="S6656" t="s">
        <v>105</v>
      </c>
      <c r="T6656">
        <v>1</v>
      </c>
    </row>
    <row r="6657" spans="1:20" hidden="1" x14ac:dyDescent="0.35">
      <c r="A6657">
        <v>6595</v>
      </c>
      <c r="B6657">
        <v>171.94349059999999</v>
      </c>
      <c r="C6657">
        <v>2.2572500000705899E-4</v>
      </c>
      <c r="D6657">
        <v>282574555709440</v>
      </c>
      <c r="E6657" t="s">
        <v>102</v>
      </c>
      <c r="F6657" t="s">
        <v>102</v>
      </c>
      <c r="G6657" t="s">
        <v>120</v>
      </c>
      <c r="H6657" t="s">
        <v>12</v>
      </c>
      <c r="J6657" t="s">
        <v>121</v>
      </c>
      <c r="K6657" t="s">
        <v>102</v>
      </c>
      <c r="L6657" t="s">
        <v>102</v>
      </c>
      <c r="M6657" t="s">
        <v>240</v>
      </c>
      <c r="N6657">
        <v>65</v>
      </c>
      <c r="O6657">
        <v>62</v>
      </c>
      <c r="P6657">
        <v>45</v>
      </c>
      <c r="Q6657" t="s">
        <v>142</v>
      </c>
      <c r="R6657">
        <v>25</v>
      </c>
      <c r="S6657">
        <v>16</v>
      </c>
      <c r="T6657">
        <v>46</v>
      </c>
    </row>
    <row r="6658" spans="1:20" x14ac:dyDescent="0.35">
      <c r="A6658">
        <v>6596</v>
      </c>
      <c r="B6658">
        <v>171.97062607500001</v>
      </c>
      <c r="C6658">
        <v>2.7135474999994299E-2</v>
      </c>
      <c r="D6658">
        <v>283674067337216</v>
      </c>
      <c r="E6658" t="s">
        <v>102</v>
      </c>
      <c r="F6658" t="s">
        <v>102</v>
      </c>
      <c r="G6658" t="s">
        <v>103</v>
      </c>
      <c r="H6658" t="s">
        <v>12</v>
      </c>
      <c r="J6658" t="s">
        <v>104</v>
      </c>
      <c r="K6658" t="s">
        <v>102</v>
      </c>
      <c r="L6658" t="s">
        <v>102</v>
      </c>
      <c r="M6658">
        <v>2</v>
      </c>
      <c r="N6658" t="s">
        <v>253</v>
      </c>
    </row>
    <row r="6659" spans="1:20" x14ac:dyDescent="0.35">
      <c r="A6659">
        <v>6597</v>
      </c>
      <c r="B6659">
        <v>172.02183927499999</v>
      </c>
      <c r="C6659">
        <v>5.1213200000006502E-2</v>
      </c>
      <c r="D6659">
        <v>283674067337216</v>
      </c>
      <c r="E6659" t="s">
        <v>102</v>
      </c>
      <c r="F6659" t="s">
        <v>102</v>
      </c>
      <c r="G6659" t="s">
        <v>103</v>
      </c>
      <c r="H6659" t="s">
        <v>12</v>
      </c>
      <c r="J6659" t="s">
        <v>104</v>
      </c>
      <c r="K6659" t="s">
        <v>102</v>
      </c>
      <c r="L6659" t="s">
        <v>102</v>
      </c>
      <c r="M6659">
        <v>2</v>
      </c>
      <c r="N6659" t="s">
        <v>123</v>
      </c>
    </row>
    <row r="6660" spans="1:20" hidden="1" x14ac:dyDescent="0.35">
      <c r="A6660">
        <v>6598</v>
      </c>
      <c r="B6660">
        <v>172.0270931</v>
      </c>
      <c r="C6660">
        <v>5.2538250000111397E-3</v>
      </c>
      <c r="D6660">
        <v>67371008</v>
      </c>
      <c r="E6660" t="s">
        <v>102</v>
      </c>
      <c r="F6660" t="s">
        <v>102</v>
      </c>
      <c r="G6660" t="s">
        <v>145</v>
      </c>
      <c r="H6660" t="s">
        <v>12</v>
      </c>
      <c r="J6660" t="s">
        <v>146</v>
      </c>
      <c r="K6660" t="s">
        <v>102</v>
      </c>
      <c r="L6660" t="s">
        <v>102</v>
      </c>
      <c r="M6660" t="s">
        <v>247</v>
      </c>
      <c r="N6660" t="s">
        <v>92</v>
      </c>
    </row>
    <row r="6661" spans="1:20" x14ac:dyDescent="0.35">
      <c r="A6661">
        <v>6599</v>
      </c>
      <c r="B6661">
        <v>172.0730231</v>
      </c>
      <c r="C6661">
        <v>4.5929999999998403E-2</v>
      </c>
      <c r="D6661">
        <v>67371008</v>
      </c>
      <c r="E6661" t="s">
        <v>102</v>
      </c>
      <c r="F6661" t="s">
        <v>102</v>
      </c>
      <c r="G6661" t="s">
        <v>103</v>
      </c>
      <c r="H6661" t="s">
        <v>12</v>
      </c>
      <c r="J6661" t="s">
        <v>104</v>
      </c>
      <c r="K6661" t="s">
        <v>102</v>
      </c>
      <c r="L6661" t="s">
        <v>102</v>
      </c>
      <c r="M6661">
        <v>2</v>
      </c>
      <c r="N6661" t="s">
        <v>123</v>
      </c>
    </row>
    <row r="6662" spans="1:20" hidden="1" x14ac:dyDescent="0.35">
      <c r="A6662">
        <v>6600</v>
      </c>
      <c r="B6662">
        <v>172.120914</v>
      </c>
      <c r="C6662">
        <v>4.7890899999998703E-2</v>
      </c>
      <c r="D6662">
        <v>468392020803584</v>
      </c>
      <c r="E6662" t="s">
        <v>102</v>
      </c>
      <c r="F6662" t="s">
        <v>102</v>
      </c>
      <c r="G6662" t="s">
        <v>108</v>
      </c>
      <c r="H6662" t="s">
        <v>12</v>
      </c>
      <c r="J6662" t="s">
        <v>109</v>
      </c>
      <c r="K6662" t="s">
        <v>102</v>
      </c>
      <c r="L6662" t="s">
        <v>102</v>
      </c>
      <c r="M6662">
        <v>2</v>
      </c>
      <c r="N6662" t="s">
        <v>249</v>
      </c>
      <c r="O6662">
        <v>2</v>
      </c>
      <c r="P6662">
        <v>44</v>
      </c>
      <c r="Q6662">
        <v>2</v>
      </c>
      <c r="R6662">
        <v>40</v>
      </c>
      <c r="S6662">
        <v>3</v>
      </c>
      <c r="T6662" t="s">
        <v>240</v>
      </c>
    </row>
    <row r="6663" spans="1:20" x14ac:dyDescent="0.35">
      <c r="A6663">
        <v>6601</v>
      </c>
      <c r="B6663">
        <v>172.124217875</v>
      </c>
      <c r="C6663">
        <v>3.3038750000002801E-3</v>
      </c>
      <c r="D6663">
        <v>283674067337216</v>
      </c>
      <c r="E6663" t="s">
        <v>102</v>
      </c>
      <c r="F6663" t="s">
        <v>102</v>
      </c>
      <c r="G6663" t="s">
        <v>103</v>
      </c>
      <c r="H6663" t="s">
        <v>12</v>
      </c>
      <c r="J6663" t="s">
        <v>104</v>
      </c>
      <c r="K6663" t="s">
        <v>102</v>
      </c>
      <c r="L6663" t="s">
        <v>102</v>
      </c>
      <c r="M6663">
        <v>2</v>
      </c>
      <c r="N6663" t="s">
        <v>96</v>
      </c>
    </row>
    <row r="6664" spans="1:20" x14ac:dyDescent="0.35">
      <c r="A6664">
        <v>6602</v>
      </c>
      <c r="B6664">
        <v>172.17541707500001</v>
      </c>
      <c r="C6664">
        <v>5.1199199999984998E-2</v>
      </c>
      <c r="D6664">
        <v>283674067337216</v>
      </c>
      <c r="E6664" t="s">
        <v>102</v>
      </c>
      <c r="F6664" t="s">
        <v>102</v>
      </c>
      <c r="G6664" t="s">
        <v>103</v>
      </c>
      <c r="H6664" t="s">
        <v>12</v>
      </c>
      <c r="J6664" t="s">
        <v>104</v>
      </c>
      <c r="K6664" t="s">
        <v>102</v>
      </c>
      <c r="L6664" t="s">
        <v>102</v>
      </c>
      <c r="M6664">
        <v>2</v>
      </c>
      <c r="N6664" t="s">
        <v>135</v>
      </c>
    </row>
    <row r="6665" spans="1:20" hidden="1" x14ac:dyDescent="0.35">
      <c r="A6665">
        <v>6603</v>
      </c>
      <c r="B6665">
        <v>172.22718560000001</v>
      </c>
      <c r="C6665">
        <v>5.1768524999999899E-2</v>
      </c>
      <c r="D6665">
        <v>284773578964992</v>
      </c>
      <c r="E6665" t="s">
        <v>102</v>
      </c>
      <c r="F6665" t="s">
        <v>102</v>
      </c>
      <c r="G6665" t="s">
        <v>145</v>
      </c>
      <c r="H6665" t="s">
        <v>12</v>
      </c>
      <c r="J6665" t="s">
        <v>146</v>
      </c>
      <c r="K6665" t="s">
        <v>102</v>
      </c>
      <c r="L6665" t="s">
        <v>102</v>
      </c>
      <c r="M6665" t="s">
        <v>161</v>
      </c>
      <c r="N6665" t="s">
        <v>208</v>
      </c>
    </row>
    <row r="6666" spans="1:20" x14ac:dyDescent="0.35">
      <c r="A6666">
        <v>6604</v>
      </c>
      <c r="B6666">
        <v>172.25472540000001</v>
      </c>
      <c r="C6666">
        <v>2.75397999999995E-2</v>
      </c>
      <c r="D6666">
        <v>283674067337216</v>
      </c>
      <c r="E6666" t="s">
        <v>102</v>
      </c>
      <c r="F6666" t="s">
        <v>102</v>
      </c>
      <c r="G6666" t="s">
        <v>103</v>
      </c>
      <c r="H6666" t="s">
        <v>12</v>
      </c>
      <c r="J6666" t="s">
        <v>104</v>
      </c>
      <c r="K6666" t="s">
        <v>102</v>
      </c>
      <c r="L6666" t="s">
        <v>102</v>
      </c>
      <c r="M6666">
        <v>2</v>
      </c>
      <c r="N6666" t="s">
        <v>180</v>
      </c>
    </row>
    <row r="6667" spans="1:20" hidden="1" x14ac:dyDescent="0.35">
      <c r="A6667">
        <v>6605</v>
      </c>
      <c r="B6667">
        <v>172.32157910000001</v>
      </c>
      <c r="C6667">
        <v>6.6853700000024205E-2</v>
      </c>
      <c r="D6667">
        <v>433207648714752</v>
      </c>
      <c r="E6667" t="s">
        <v>102</v>
      </c>
      <c r="F6667" t="s">
        <v>102</v>
      </c>
      <c r="G6667" t="s">
        <v>108</v>
      </c>
      <c r="H6667" t="s">
        <v>12</v>
      </c>
      <c r="J6667" t="s">
        <v>109</v>
      </c>
      <c r="K6667" t="s">
        <v>102</v>
      </c>
      <c r="L6667" t="s">
        <v>102</v>
      </c>
      <c r="M6667">
        <v>2</v>
      </c>
      <c r="N6667" t="s">
        <v>238</v>
      </c>
      <c r="O6667">
        <v>2</v>
      </c>
      <c r="P6667">
        <v>43</v>
      </c>
      <c r="Q6667">
        <v>2</v>
      </c>
      <c r="R6667">
        <v>40</v>
      </c>
      <c r="S6667">
        <v>3</v>
      </c>
      <c r="T6667">
        <v>10</v>
      </c>
    </row>
    <row r="6668" spans="1:20" x14ac:dyDescent="0.35">
      <c r="A6668">
        <v>6606</v>
      </c>
      <c r="B6668">
        <v>172.33155020000001</v>
      </c>
      <c r="C6668">
        <v>9.9710999999729193E-3</v>
      </c>
      <c r="D6668">
        <v>283674067337216</v>
      </c>
      <c r="E6668" t="s">
        <v>102</v>
      </c>
      <c r="F6668" t="s">
        <v>102</v>
      </c>
      <c r="G6668" t="s">
        <v>103</v>
      </c>
      <c r="H6668" t="s">
        <v>12</v>
      </c>
      <c r="J6668" t="s">
        <v>104</v>
      </c>
      <c r="K6668" t="s">
        <v>102</v>
      </c>
      <c r="L6668" t="s">
        <v>102</v>
      </c>
      <c r="M6668">
        <v>2</v>
      </c>
      <c r="N6668" t="s">
        <v>247</v>
      </c>
    </row>
    <row r="6669" spans="1:20" x14ac:dyDescent="0.35">
      <c r="A6669">
        <v>6607</v>
      </c>
      <c r="B6669">
        <v>172.3820795</v>
      </c>
      <c r="C6669">
        <v>5.0529300000022197E-2</v>
      </c>
      <c r="D6669">
        <v>283674067337216</v>
      </c>
      <c r="E6669" t="s">
        <v>102</v>
      </c>
      <c r="F6669" t="s">
        <v>102</v>
      </c>
      <c r="G6669" t="s">
        <v>103</v>
      </c>
      <c r="H6669" t="s">
        <v>12</v>
      </c>
      <c r="J6669" t="s">
        <v>104</v>
      </c>
      <c r="K6669" t="s">
        <v>102</v>
      </c>
      <c r="L6669" t="s">
        <v>102</v>
      </c>
      <c r="M6669">
        <v>2</v>
      </c>
      <c r="N6669" t="s">
        <v>253</v>
      </c>
    </row>
    <row r="6670" spans="1:20" hidden="1" x14ac:dyDescent="0.35">
      <c r="A6670">
        <v>6608</v>
      </c>
      <c r="B6670">
        <v>172.42725849999999</v>
      </c>
      <c r="C6670">
        <v>4.5178999999990303E-2</v>
      </c>
      <c r="D6670">
        <v>284773578964992</v>
      </c>
      <c r="E6670" t="s">
        <v>102</v>
      </c>
      <c r="F6670" t="s">
        <v>102</v>
      </c>
      <c r="G6670" t="s">
        <v>145</v>
      </c>
      <c r="H6670" t="s">
        <v>12</v>
      </c>
      <c r="J6670" t="s">
        <v>146</v>
      </c>
      <c r="K6670" t="s">
        <v>102</v>
      </c>
      <c r="L6670" t="s">
        <v>102</v>
      </c>
      <c r="M6670" t="s">
        <v>247</v>
      </c>
      <c r="N6670" t="s">
        <v>92</v>
      </c>
    </row>
    <row r="6671" spans="1:20" x14ac:dyDescent="0.35">
      <c r="A6671">
        <v>6609</v>
      </c>
      <c r="B6671">
        <v>172.43264017499999</v>
      </c>
      <c r="C6671">
        <v>5.38167499999531E-3</v>
      </c>
      <c r="D6671">
        <v>283674067337216</v>
      </c>
      <c r="E6671" t="s">
        <v>102</v>
      </c>
      <c r="F6671" t="s">
        <v>102</v>
      </c>
      <c r="G6671" t="s">
        <v>103</v>
      </c>
      <c r="H6671" t="s">
        <v>12</v>
      </c>
      <c r="J6671" t="s">
        <v>104</v>
      </c>
      <c r="K6671" t="s">
        <v>102</v>
      </c>
      <c r="L6671" t="s">
        <v>102</v>
      </c>
      <c r="M6671">
        <v>2</v>
      </c>
      <c r="N6671" t="s">
        <v>135</v>
      </c>
    </row>
    <row r="6672" spans="1:20" x14ac:dyDescent="0.35">
      <c r="A6672">
        <v>6610</v>
      </c>
      <c r="B6672">
        <v>172.45701159999999</v>
      </c>
      <c r="C6672">
        <v>2.4371424999998201E-2</v>
      </c>
      <c r="D6672">
        <v>283674067337216</v>
      </c>
      <c r="E6672" t="s">
        <v>102</v>
      </c>
      <c r="F6672" t="s">
        <v>102</v>
      </c>
      <c r="G6672" t="s">
        <v>103</v>
      </c>
      <c r="H6672" t="s">
        <v>12</v>
      </c>
      <c r="J6672" t="s">
        <v>104</v>
      </c>
      <c r="K6672" t="s">
        <v>102</v>
      </c>
      <c r="L6672" t="s">
        <v>102</v>
      </c>
      <c r="M6672">
        <v>2</v>
      </c>
      <c r="N6672" t="s">
        <v>123</v>
      </c>
    </row>
    <row r="6673" spans="1:20" x14ac:dyDescent="0.35">
      <c r="A6673">
        <v>6611</v>
      </c>
      <c r="B6673">
        <v>172.50821300000001</v>
      </c>
      <c r="C6673">
        <v>5.1201399999996497E-2</v>
      </c>
      <c r="D6673">
        <v>283674067337216</v>
      </c>
      <c r="E6673" t="s">
        <v>102</v>
      </c>
      <c r="F6673" t="s">
        <v>102</v>
      </c>
      <c r="G6673" t="s">
        <v>103</v>
      </c>
      <c r="H6673" t="s">
        <v>12</v>
      </c>
      <c r="J6673" t="s">
        <v>104</v>
      </c>
      <c r="K6673" t="s">
        <v>102</v>
      </c>
      <c r="L6673" t="s">
        <v>102</v>
      </c>
      <c r="M6673">
        <v>2</v>
      </c>
      <c r="N6673" t="s">
        <v>253</v>
      </c>
    </row>
    <row r="6674" spans="1:20" hidden="1" x14ac:dyDescent="0.35">
      <c r="A6674">
        <v>6612</v>
      </c>
      <c r="B6674">
        <v>172.52223420000001</v>
      </c>
      <c r="C6674">
        <v>1.4021200000001901E-2</v>
      </c>
      <c r="D6674">
        <v>468392020803584</v>
      </c>
      <c r="E6674" t="s">
        <v>102</v>
      </c>
      <c r="F6674" t="s">
        <v>102</v>
      </c>
      <c r="G6674" t="s">
        <v>108</v>
      </c>
      <c r="H6674" t="s">
        <v>12</v>
      </c>
      <c r="J6674" t="s">
        <v>109</v>
      </c>
      <c r="K6674" t="s">
        <v>102</v>
      </c>
      <c r="L6674" t="s">
        <v>102</v>
      </c>
      <c r="M6674">
        <v>2</v>
      </c>
      <c r="N6674" t="s">
        <v>252</v>
      </c>
      <c r="O6674">
        <v>2</v>
      </c>
      <c r="P6674">
        <v>46</v>
      </c>
      <c r="Q6674">
        <v>2</v>
      </c>
      <c r="R6674">
        <v>43</v>
      </c>
      <c r="S6674">
        <v>3</v>
      </c>
      <c r="T6674" t="s">
        <v>105</v>
      </c>
    </row>
    <row r="6675" spans="1:20" x14ac:dyDescent="0.35">
      <c r="A6675">
        <v>6613</v>
      </c>
      <c r="B6675">
        <v>172.559399125</v>
      </c>
      <c r="C6675">
        <v>3.7164925000013199E-2</v>
      </c>
      <c r="D6675">
        <v>283674067337216</v>
      </c>
      <c r="E6675" t="s">
        <v>102</v>
      </c>
      <c r="F6675" t="s">
        <v>102</v>
      </c>
      <c r="G6675" t="s">
        <v>103</v>
      </c>
      <c r="H6675" t="s">
        <v>12</v>
      </c>
      <c r="J6675" t="s">
        <v>104</v>
      </c>
      <c r="K6675" t="s">
        <v>102</v>
      </c>
      <c r="L6675" t="s">
        <v>102</v>
      </c>
      <c r="M6675">
        <v>2</v>
      </c>
      <c r="N6675" t="s">
        <v>161</v>
      </c>
    </row>
    <row r="6676" spans="1:20" x14ac:dyDescent="0.35">
      <c r="A6676">
        <v>6614</v>
      </c>
      <c r="B6676">
        <v>172.61060032500001</v>
      </c>
      <c r="C6676">
        <v>5.1201200000008301E-2</v>
      </c>
      <c r="D6676">
        <v>283674067337216</v>
      </c>
      <c r="E6676" t="s">
        <v>102</v>
      </c>
      <c r="F6676" t="s">
        <v>102</v>
      </c>
      <c r="G6676" t="s">
        <v>103</v>
      </c>
      <c r="H6676" t="s">
        <v>12</v>
      </c>
      <c r="J6676" t="s">
        <v>104</v>
      </c>
      <c r="K6676" t="s">
        <v>102</v>
      </c>
      <c r="L6676" t="s">
        <v>102</v>
      </c>
      <c r="M6676">
        <v>2</v>
      </c>
      <c r="N6676" t="s">
        <v>135</v>
      </c>
    </row>
    <row r="6677" spans="1:20" hidden="1" x14ac:dyDescent="0.35">
      <c r="A6677">
        <v>6615</v>
      </c>
      <c r="B6677">
        <v>172.629303225</v>
      </c>
      <c r="C6677">
        <v>1.8702899999993802E-2</v>
      </c>
      <c r="D6677">
        <v>67371008</v>
      </c>
      <c r="E6677" t="s">
        <v>102</v>
      </c>
      <c r="F6677" t="s">
        <v>102</v>
      </c>
      <c r="G6677" t="s">
        <v>145</v>
      </c>
      <c r="H6677" t="s">
        <v>12</v>
      </c>
      <c r="J6677" t="s">
        <v>146</v>
      </c>
      <c r="K6677" t="s">
        <v>102</v>
      </c>
      <c r="L6677" t="s">
        <v>102</v>
      </c>
      <c r="M6677" t="s">
        <v>247</v>
      </c>
      <c r="N6677" t="s">
        <v>92</v>
      </c>
    </row>
    <row r="6678" spans="1:20" x14ac:dyDescent="0.35">
      <c r="A6678">
        <v>6616</v>
      </c>
      <c r="B6678">
        <v>172.66179425000001</v>
      </c>
      <c r="C6678">
        <v>3.2491024999984498E-2</v>
      </c>
      <c r="D6678">
        <v>283674067337216</v>
      </c>
      <c r="E6678" t="s">
        <v>102</v>
      </c>
      <c r="F6678" t="s">
        <v>102</v>
      </c>
      <c r="G6678" t="s">
        <v>103</v>
      </c>
      <c r="H6678" t="s">
        <v>12</v>
      </c>
      <c r="J6678" t="s">
        <v>104</v>
      </c>
      <c r="K6678" t="s">
        <v>102</v>
      </c>
      <c r="L6678" t="s">
        <v>102</v>
      </c>
      <c r="M6678">
        <v>2</v>
      </c>
      <c r="N6678" t="s">
        <v>250</v>
      </c>
    </row>
    <row r="6679" spans="1:20" x14ac:dyDescent="0.35">
      <c r="A6679">
        <v>6617</v>
      </c>
      <c r="B6679">
        <v>172.71299965</v>
      </c>
      <c r="C6679">
        <v>5.1205400000014799E-2</v>
      </c>
      <c r="D6679">
        <v>283674067337216</v>
      </c>
      <c r="E6679" t="s">
        <v>102</v>
      </c>
      <c r="F6679" t="s">
        <v>102</v>
      </c>
      <c r="G6679" t="s">
        <v>103</v>
      </c>
      <c r="H6679" t="s">
        <v>12</v>
      </c>
      <c r="J6679" t="s">
        <v>104</v>
      </c>
      <c r="K6679" t="s">
        <v>102</v>
      </c>
      <c r="L6679" t="s">
        <v>102</v>
      </c>
      <c r="M6679">
        <v>2</v>
      </c>
      <c r="N6679" t="s">
        <v>135</v>
      </c>
    </row>
    <row r="6680" spans="1:20" hidden="1" x14ac:dyDescent="0.35">
      <c r="A6680">
        <v>6618</v>
      </c>
      <c r="B6680">
        <v>172.72598694999999</v>
      </c>
      <c r="C6680">
        <v>1.29872999999918E-2</v>
      </c>
      <c r="D6680">
        <v>327654532448256</v>
      </c>
      <c r="E6680" t="s">
        <v>102</v>
      </c>
      <c r="F6680" t="s">
        <v>102</v>
      </c>
      <c r="G6680" t="s">
        <v>108</v>
      </c>
      <c r="H6680" t="s">
        <v>12</v>
      </c>
      <c r="J6680" t="s">
        <v>109</v>
      </c>
      <c r="K6680" t="s">
        <v>102</v>
      </c>
      <c r="L6680" t="s">
        <v>102</v>
      </c>
      <c r="M6680">
        <v>2</v>
      </c>
      <c r="N6680" t="s">
        <v>249</v>
      </c>
      <c r="O6680">
        <v>2</v>
      </c>
      <c r="P6680">
        <v>44</v>
      </c>
      <c r="Q6680">
        <v>2</v>
      </c>
      <c r="R6680">
        <v>41</v>
      </c>
      <c r="S6680">
        <v>3</v>
      </c>
      <c r="T6680" t="s">
        <v>105</v>
      </c>
    </row>
    <row r="6681" spans="1:20" x14ac:dyDescent="0.35">
      <c r="A6681">
        <v>6619</v>
      </c>
      <c r="B6681">
        <v>172.76420562499999</v>
      </c>
      <c r="C6681">
        <v>3.82186749999959E-2</v>
      </c>
      <c r="D6681">
        <v>283674067337216</v>
      </c>
      <c r="E6681" t="s">
        <v>102</v>
      </c>
      <c r="F6681" t="s">
        <v>102</v>
      </c>
      <c r="G6681" t="s">
        <v>103</v>
      </c>
      <c r="H6681" t="s">
        <v>12</v>
      </c>
      <c r="J6681" t="s">
        <v>104</v>
      </c>
      <c r="K6681" t="s">
        <v>102</v>
      </c>
      <c r="L6681" t="s">
        <v>102</v>
      </c>
      <c r="M6681">
        <v>2</v>
      </c>
      <c r="N6681" t="s">
        <v>180</v>
      </c>
    </row>
    <row r="6682" spans="1:20" x14ac:dyDescent="0.35">
      <c r="A6682">
        <v>6620</v>
      </c>
      <c r="B6682">
        <v>172.81539100000001</v>
      </c>
      <c r="C6682">
        <v>5.1185375000016999E-2</v>
      </c>
      <c r="D6682">
        <v>283674067337216</v>
      </c>
      <c r="E6682" t="s">
        <v>102</v>
      </c>
      <c r="F6682" t="s">
        <v>102</v>
      </c>
      <c r="G6682" t="s">
        <v>103</v>
      </c>
      <c r="H6682" t="s">
        <v>12</v>
      </c>
      <c r="J6682" t="s">
        <v>104</v>
      </c>
      <c r="K6682" t="s">
        <v>102</v>
      </c>
      <c r="L6682" t="s">
        <v>102</v>
      </c>
      <c r="M6682">
        <v>2</v>
      </c>
      <c r="N6682" t="s">
        <v>179</v>
      </c>
    </row>
    <row r="6683" spans="1:20" hidden="1" x14ac:dyDescent="0.35">
      <c r="A6683">
        <v>6621</v>
      </c>
      <c r="B6683">
        <v>172.83093607500001</v>
      </c>
      <c r="C6683">
        <v>1.5545074999977201E-2</v>
      </c>
      <c r="D6683">
        <v>284773578964992</v>
      </c>
      <c r="E6683" t="s">
        <v>102</v>
      </c>
      <c r="F6683" t="s">
        <v>102</v>
      </c>
      <c r="G6683" t="s">
        <v>145</v>
      </c>
      <c r="H6683" t="s">
        <v>12</v>
      </c>
      <c r="J6683" t="s">
        <v>146</v>
      </c>
      <c r="K6683" t="s">
        <v>102</v>
      </c>
      <c r="L6683" t="s">
        <v>102</v>
      </c>
      <c r="M6683" t="s">
        <v>161</v>
      </c>
      <c r="N6683" t="s">
        <v>208</v>
      </c>
    </row>
    <row r="6684" spans="1:20" x14ac:dyDescent="0.35">
      <c r="A6684">
        <v>6622</v>
      </c>
      <c r="B6684">
        <v>172.86658695</v>
      </c>
      <c r="C6684">
        <v>3.5650875000015902E-2</v>
      </c>
      <c r="D6684">
        <v>283674067337216</v>
      </c>
      <c r="E6684" t="s">
        <v>102</v>
      </c>
      <c r="F6684" t="s">
        <v>102</v>
      </c>
      <c r="G6684" t="s">
        <v>103</v>
      </c>
      <c r="H6684" t="s">
        <v>12</v>
      </c>
      <c r="J6684" t="s">
        <v>104</v>
      </c>
      <c r="K6684" t="s">
        <v>102</v>
      </c>
      <c r="L6684" t="s">
        <v>102</v>
      </c>
      <c r="M6684">
        <v>2</v>
      </c>
      <c r="N6684" t="s">
        <v>226</v>
      </c>
    </row>
    <row r="6685" spans="1:20" x14ac:dyDescent="0.35">
      <c r="A6685">
        <v>6623</v>
      </c>
      <c r="B6685">
        <v>172.91778822500001</v>
      </c>
      <c r="C6685">
        <v>5.1201274999982602E-2</v>
      </c>
      <c r="D6685">
        <v>283674067337216</v>
      </c>
      <c r="E6685" t="s">
        <v>102</v>
      </c>
      <c r="F6685" t="s">
        <v>102</v>
      </c>
      <c r="G6685" t="s">
        <v>103</v>
      </c>
      <c r="H6685" t="s">
        <v>12</v>
      </c>
      <c r="J6685" t="s">
        <v>104</v>
      </c>
      <c r="K6685" t="s">
        <v>102</v>
      </c>
      <c r="L6685" t="s">
        <v>102</v>
      </c>
      <c r="M6685">
        <v>2</v>
      </c>
      <c r="N6685" t="s">
        <v>175</v>
      </c>
    </row>
    <row r="6686" spans="1:20" hidden="1" x14ac:dyDescent="0.35">
      <c r="A6686">
        <v>6624</v>
      </c>
      <c r="B6686">
        <v>172.92561570000001</v>
      </c>
      <c r="C6686">
        <v>7.82747499999914E-3</v>
      </c>
      <c r="D6686">
        <v>433207648714752</v>
      </c>
      <c r="E6686" t="s">
        <v>102</v>
      </c>
      <c r="F6686" t="s">
        <v>102</v>
      </c>
      <c r="G6686" t="s">
        <v>108</v>
      </c>
      <c r="H6686" t="s">
        <v>12</v>
      </c>
      <c r="J6686" t="s">
        <v>109</v>
      </c>
      <c r="K6686" t="s">
        <v>102</v>
      </c>
      <c r="L6686" t="s">
        <v>102</v>
      </c>
      <c r="M6686">
        <v>2</v>
      </c>
      <c r="N6686" t="s">
        <v>238</v>
      </c>
      <c r="O6686">
        <v>2</v>
      </c>
      <c r="P6686">
        <v>43</v>
      </c>
      <c r="Q6686">
        <v>2</v>
      </c>
      <c r="R6686">
        <v>41</v>
      </c>
      <c r="S6686">
        <v>3</v>
      </c>
      <c r="T6686" t="s">
        <v>236</v>
      </c>
    </row>
    <row r="6687" spans="1:20" hidden="1" x14ac:dyDescent="0.35">
      <c r="A6687">
        <v>6625</v>
      </c>
      <c r="B6687">
        <v>172.94469007500001</v>
      </c>
      <c r="C6687">
        <v>1.9074375000002398E-2</v>
      </c>
      <c r="D6687">
        <v>318858439426048</v>
      </c>
      <c r="E6687" t="s">
        <v>102</v>
      </c>
      <c r="F6687" t="s">
        <v>102</v>
      </c>
      <c r="G6687" t="s">
        <v>118</v>
      </c>
      <c r="H6687" t="s">
        <v>12</v>
      </c>
      <c r="J6687" t="s">
        <v>119</v>
      </c>
      <c r="K6687" t="s">
        <v>102</v>
      </c>
      <c r="L6687" t="s">
        <v>102</v>
      </c>
      <c r="M6687">
        <v>2</v>
      </c>
      <c r="N6687" t="s">
        <v>175</v>
      </c>
      <c r="O6687">
        <v>0</v>
      </c>
      <c r="P6687">
        <v>1</v>
      </c>
      <c r="Q6687">
        <v>0</v>
      </c>
      <c r="R6687">
        <v>33</v>
      </c>
      <c r="S6687" t="s">
        <v>105</v>
      </c>
      <c r="T6687">
        <v>1</v>
      </c>
    </row>
    <row r="6688" spans="1:20" hidden="1" x14ac:dyDescent="0.35">
      <c r="A6688">
        <v>6626</v>
      </c>
      <c r="B6688">
        <v>172.94491780000001</v>
      </c>
      <c r="C6688">
        <v>2.2772500000200999E-4</v>
      </c>
      <c r="D6688">
        <v>299067230126080</v>
      </c>
      <c r="E6688" t="s">
        <v>102</v>
      </c>
      <c r="F6688" t="s">
        <v>102</v>
      </c>
      <c r="G6688" t="s">
        <v>120</v>
      </c>
      <c r="H6688" t="s">
        <v>12</v>
      </c>
      <c r="J6688" t="s">
        <v>121</v>
      </c>
      <c r="K6688" t="s">
        <v>102</v>
      </c>
      <c r="L6688" t="s">
        <v>102</v>
      </c>
      <c r="M6688" t="s">
        <v>240</v>
      </c>
      <c r="N6688">
        <v>65</v>
      </c>
      <c r="O6688">
        <v>62</v>
      </c>
      <c r="P6688">
        <v>45</v>
      </c>
      <c r="Q6688" t="s">
        <v>254</v>
      </c>
      <c r="R6688">
        <v>25</v>
      </c>
      <c r="S6688">
        <v>16</v>
      </c>
      <c r="T6688">
        <v>46</v>
      </c>
    </row>
    <row r="6689" spans="1:20" x14ac:dyDescent="0.35">
      <c r="A6689">
        <v>6627</v>
      </c>
      <c r="B6689">
        <v>172.96898350000001</v>
      </c>
      <c r="C6689">
        <v>2.4065699999994201E-2</v>
      </c>
      <c r="D6689">
        <v>67371008</v>
      </c>
      <c r="E6689" t="s">
        <v>102</v>
      </c>
      <c r="F6689" t="s">
        <v>102</v>
      </c>
      <c r="G6689" t="s">
        <v>103</v>
      </c>
      <c r="H6689" t="s">
        <v>12</v>
      </c>
      <c r="J6689" t="s">
        <v>104</v>
      </c>
      <c r="K6689" t="s">
        <v>102</v>
      </c>
      <c r="L6689" t="s">
        <v>102</v>
      </c>
      <c r="M6689">
        <v>2</v>
      </c>
      <c r="N6689" t="s">
        <v>175</v>
      </c>
    </row>
    <row r="6690" spans="1:20" x14ac:dyDescent="0.35">
      <c r="A6690">
        <v>6628</v>
      </c>
      <c r="B6690">
        <v>173.02018079999999</v>
      </c>
      <c r="C6690">
        <v>5.1197300000012498E-2</v>
      </c>
      <c r="D6690">
        <v>283674067337216</v>
      </c>
      <c r="E6690" t="s">
        <v>102</v>
      </c>
      <c r="F6690" t="s">
        <v>102</v>
      </c>
      <c r="G6690" t="s">
        <v>103</v>
      </c>
      <c r="H6690" t="s">
        <v>12</v>
      </c>
      <c r="J6690" t="s">
        <v>104</v>
      </c>
      <c r="K6690" t="s">
        <v>102</v>
      </c>
      <c r="L6690" t="s">
        <v>102</v>
      </c>
      <c r="M6690">
        <v>2</v>
      </c>
      <c r="N6690" t="s">
        <v>155</v>
      </c>
    </row>
    <row r="6691" spans="1:20" hidden="1" x14ac:dyDescent="0.35">
      <c r="A6691">
        <v>6629</v>
      </c>
      <c r="B6691">
        <v>173.03337999999999</v>
      </c>
      <c r="C6691">
        <v>1.3199200000002499E-2</v>
      </c>
      <c r="D6691">
        <v>284773578964992</v>
      </c>
      <c r="E6691" t="s">
        <v>102</v>
      </c>
      <c r="F6691" t="s">
        <v>102</v>
      </c>
      <c r="G6691" t="s">
        <v>145</v>
      </c>
      <c r="H6691" t="s">
        <v>12</v>
      </c>
      <c r="J6691" t="s">
        <v>146</v>
      </c>
      <c r="K6691" t="s">
        <v>102</v>
      </c>
      <c r="L6691" t="s">
        <v>102</v>
      </c>
      <c r="M6691" t="s">
        <v>247</v>
      </c>
      <c r="N6691" t="s">
        <v>92</v>
      </c>
    </row>
    <row r="6692" spans="1:20" x14ac:dyDescent="0.35">
      <c r="A6692">
        <v>6630</v>
      </c>
      <c r="B6692">
        <v>173.07138069999999</v>
      </c>
      <c r="C6692">
        <v>3.8000699999997702E-2</v>
      </c>
      <c r="D6692">
        <v>283674067337216</v>
      </c>
      <c r="E6692" t="s">
        <v>102</v>
      </c>
      <c r="F6692" t="s">
        <v>102</v>
      </c>
      <c r="G6692" t="s">
        <v>103</v>
      </c>
      <c r="H6692" t="s">
        <v>12</v>
      </c>
      <c r="J6692" t="s">
        <v>104</v>
      </c>
      <c r="K6692" t="s">
        <v>102</v>
      </c>
      <c r="L6692" t="s">
        <v>102</v>
      </c>
      <c r="M6692">
        <v>2</v>
      </c>
      <c r="N6692" t="s">
        <v>170</v>
      </c>
    </row>
    <row r="6693" spans="1:20" x14ac:dyDescent="0.35">
      <c r="A6693">
        <v>6631</v>
      </c>
      <c r="B6693">
        <v>173.12258822499999</v>
      </c>
      <c r="C6693">
        <v>5.1207524999995202E-2</v>
      </c>
      <c r="D6693">
        <v>283674067337216</v>
      </c>
      <c r="E6693" t="s">
        <v>102</v>
      </c>
      <c r="F6693" t="s">
        <v>102</v>
      </c>
      <c r="G6693" t="s">
        <v>103</v>
      </c>
      <c r="H6693" t="s">
        <v>12</v>
      </c>
      <c r="J6693" t="s">
        <v>104</v>
      </c>
      <c r="K6693" t="s">
        <v>102</v>
      </c>
      <c r="L6693" t="s">
        <v>102</v>
      </c>
      <c r="M6693">
        <v>2</v>
      </c>
      <c r="N6693" t="s">
        <v>176</v>
      </c>
    </row>
    <row r="6694" spans="1:20" hidden="1" x14ac:dyDescent="0.35">
      <c r="A6694">
        <v>6632</v>
      </c>
      <c r="B6694">
        <v>173.12627602500001</v>
      </c>
      <c r="C6694">
        <v>3.6877999999944599E-3</v>
      </c>
      <c r="D6694">
        <v>468392020803584</v>
      </c>
      <c r="E6694" t="s">
        <v>102</v>
      </c>
      <c r="F6694" t="s">
        <v>102</v>
      </c>
      <c r="G6694" t="s">
        <v>108</v>
      </c>
      <c r="H6694" t="s">
        <v>12</v>
      </c>
      <c r="J6694" t="s">
        <v>109</v>
      </c>
      <c r="K6694" t="s">
        <v>102</v>
      </c>
      <c r="L6694" t="s">
        <v>102</v>
      </c>
      <c r="M6694">
        <v>2</v>
      </c>
      <c r="N6694" t="s">
        <v>249</v>
      </c>
      <c r="O6694">
        <v>2</v>
      </c>
      <c r="P6694">
        <v>44</v>
      </c>
      <c r="Q6694">
        <v>2</v>
      </c>
      <c r="R6694">
        <v>42</v>
      </c>
      <c r="S6694">
        <v>3</v>
      </c>
      <c r="T6694" t="s">
        <v>219</v>
      </c>
    </row>
    <row r="6695" spans="1:20" x14ac:dyDescent="0.35">
      <c r="A6695">
        <v>6633</v>
      </c>
      <c r="B6695">
        <v>173.17377400000001</v>
      </c>
      <c r="C6695">
        <v>4.7497974999998797E-2</v>
      </c>
      <c r="D6695">
        <v>283674067337216</v>
      </c>
      <c r="E6695" t="s">
        <v>102</v>
      </c>
      <c r="F6695" t="s">
        <v>102</v>
      </c>
      <c r="G6695" t="s">
        <v>103</v>
      </c>
      <c r="H6695" t="s">
        <v>12</v>
      </c>
      <c r="J6695" t="s">
        <v>104</v>
      </c>
      <c r="K6695" t="s">
        <v>102</v>
      </c>
      <c r="L6695" t="s">
        <v>102</v>
      </c>
      <c r="M6695">
        <v>2</v>
      </c>
      <c r="N6695" t="s">
        <v>155</v>
      </c>
    </row>
    <row r="6696" spans="1:20" hidden="1" x14ac:dyDescent="0.35">
      <c r="A6696">
        <v>6634</v>
      </c>
      <c r="B6696">
        <v>173.234597925</v>
      </c>
      <c r="C6696">
        <v>6.08239250000224E-2</v>
      </c>
      <c r="D6696">
        <v>67371008</v>
      </c>
      <c r="E6696" t="s">
        <v>102</v>
      </c>
      <c r="F6696" t="s">
        <v>102</v>
      </c>
      <c r="G6696" t="s">
        <v>145</v>
      </c>
      <c r="H6696" t="s">
        <v>12</v>
      </c>
      <c r="J6696" t="s">
        <v>146</v>
      </c>
      <c r="K6696" t="s">
        <v>102</v>
      </c>
      <c r="L6696" t="s">
        <v>102</v>
      </c>
      <c r="M6696" t="s">
        <v>247</v>
      </c>
      <c r="N6696" t="s">
        <v>92</v>
      </c>
    </row>
    <row r="6697" spans="1:20" x14ac:dyDescent="0.35">
      <c r="A6697">
        <v>6635</v>
      </c>
      <c r="B6697">
        <v>173.25361029999999</v>
      </c>
      <c r="C6697">
        <v>1.90123749999884E-2</v>
      </c>
      <c r="D6697">
        <v>67371008</v>
      </c>
      <c r="E6697" t="s">
        <v>102</v>
      </c>
      <c r="F6697" t="s">
        <v>102</v>
      </c>
      <c r="G6697" t="s">
        <v>103</v>
      </c>
      <c r="H6697" t="s">
        <v>12</v>
      </c>
      <c r="J6697" t="s">
        <v>104</v>
      </c>
      <c r="K6697" t="s">
        <v>102</v>
      </c>
      <c r="L6697" t="s">
        <v>102</v>
      </c>
      <c r="M6697">
        <v>2</v>
      </c>
      <c r="N6697" t="s">
        <v>155</v>
      </c>
    </row>
    <row r="6698" spans="1:20" x14ac:dyDescent="0.35">
      <c r="A6698">
        <v>6636</v>
      </c>
      <c r="B6698">
        <v>173.3041456</v>
      </c>
      <c r="C6698">
        <v>5.0535300000007E-2</v>
      </c>
      <c r="D6698">
        <v>283674067337216</v>
      </c>
      <c r="E6698" t="s">
        <v>102</v>
      </c>
      <c r="F6698" t="s">
        <v>102</v>
      </c>
      <c r="G6698" t="s">
        <v>103</v>
      </c>
      <c r="H6698" t="s">
        <v>12</v>
      </c>
      <c r="J6698" t="s">
        <v>104</v>
      </c>
      <c r="K6698" t="s">
        <v>102</v>
      </c>
      <c r="L6698" t="s">
        <v>102</v>
      </c>
      <c r="M6698">
        <v>2</v>
      </c>
      <c r="N6698" t="s">
        <v>176</v>
      </c>
    </row>
    <row r="6699" spans="1:20" hidden="1" x14ac:dyDescent="0.35">
      <c r="A6699">
        <v>6637</v>
      </c>
      <c r="B6699">
        <v>173.3269382</v>
      </c>
      <c r="C6699">
        <v>2.2792600000002501E-2</v>
      </c>
      <c r="D6699">
        <v>538760764981248</v>
      </c>
      <c r="E6699" t="s">
        <v>102</v>
      </c>
      <c r="F6699" t="s">
        <v>102</v>
      </c>
      <c r="G6699" t="s">
        <v>108</v>
      </c>
      <c r="H6699" t="s">
        <v>12</v>
      </c>
      <c r="J6699" t="s">
        <v>109</v>
      </c>
      <c r="K6699" t="s">
        <v>102</v>
      </c>
      <c r="L6699" t="s">
        <v>102</v>
      </c>
      <c r="M6699">
        <v>2</v>
      </c>
      <c r="N6699" t="s">
        <v>238</v>
      </c>
      <c r="O6699">
        <v>2</v>
      </c>
      <c r="P6699">
        <v>42</v>
      </c>
      <c r="Q6699">
        <v>2</v>
      </c>
      <c r="R6699">
        <v>41</v>
      </c>
      <c r="S6699">
        <v>2</v>
      </c>
      <c r="T6699" t="s">
        <v>203</v>
      </c>
    </row>
    <row r="6700" spans="1:20" x14ac:dyDescent="0.35">
      <c r="A6700">
        <v>6638</v>
      </c>
      <c r="B6700">
        <v>173.37043850000001</v>
      </c>
      <c r="C6700">
        <v>4.3500300000005099E-2</v>
      </c>
      <c r="D6700">
        <v>283674067337216</v>
      </c>
      <c r="E6700" t="s">
        <v>102</v>
      </c>
      <c r="F6700" t="s">
        <v>102</v>
      </c>
      <c r="G6700" t="s">
        <v>103</v>
      </c>
      <c r="H6700" t="s">
        <v>12</v>
      </c>
      <c r="J6700" t="s">
        <v>104</v>
      </c>
      <c r="K6700" t="s">
        <v>102</v>
      </c>
      <c r="L6700" t="s">
        <v>102</v>
      </c>
      <c r="M6700">
        <v>2</v>
      </c>
      <c r="N6700" t="s">
        <v>155</v>
      </c>
    </row>
    <row r="6701" spans="1:20" x14ac:dyDescent="0.35">
      <c r="A6701">
        <v>6639</v>
      </c>
      <c r="B6701">
        <v>173.4220378</v>
      </c>
      <c r="C6701">
        <v>5.1599299999992299E-2</v>
      </c>
      <c r="D6701">
        <v>283674067337216</v>
      </c>
      <c r="E6701" t="s">
        <v>102</v>
      </c>
      <c r="F6701" t="s">
        <v>102</v>
      </c>
      <c r="G6701" t="s">
        <v>103</v>
      </c>
      <c r="H6701" t="s">
        <v>12</v>
      </c>
      <c r="J6701" t="s">
        <v>104</v>
      </c>
      <c r="K6701" t="s">
        <v>102</v>
      </c>
      <c r="L6701" t="s">
        <v>102</v>
      </c>
      <c r="M6701">
        <v>2</v>
      </c>
      <c r="N6701" t="s">
        <v>175</v>
      </c>
    </row>
    <row r="6702" spans="1:20" hidden="1" x14ac:dyDescent="0.35">
      <c r="A6702">
        <v>6640</v>
      </c>
      <c r="B6702">
        <v>173.4364989</v>
      </c>
      <c r="C6702">
        <v>1.4461100000005399E-2</v>
      </c>
      <c r="D6702">
        <v>284773578964992</v>
      </c>
      <c r="E6702" t="s">
        <v>102</v>
      </c>
      <c r="F6702" t="s">
        <v>102</v>
      </c>
      <c r="G6702" t="s">
        <v>145</v>
      </c>
      <c r="H6702" t="s">
        <v>12</v>
      </c>
      <c r="J6702" t="s">
        <v>146</v>
      </c>
      <c r="K6702" t="s">
        <v>102</v>
      </c>
      <c r="L6702" t="s">
        <v>102</v>
      </c>
      <c r="M6702" t="s">
        <v>161</v>
      </c>
      <c r="N6702" t="s">
        <v>208</v>
      </c>
    </row>
    <row r="6703" spans="1:20" x14ac:dyDescent="0.35">
      <c r="A6703">
        <v>6641</v>
      </c>
      <c r="B6703">
        <v>173.4726379</v>
      </c>
      <c r="C6703">
        <v>3.61389999999914E-2</v>
      </c>
      <c r="D6703">
        <v>283674067337216</v>
      </c>
      <c r="E6703" t="s">
        <v>102</v>
      </c>
      <c r="F6703" t="s">
        <v>102</v>
      </c>
      <c r="G6703" t="s">
        <v>103</v>
      </c>
      <c r="H6703" t="s">
        <v>12</v>
      </c>
      <c r="J6703" t="s">
        <v>104</v>
      </c>
      <c r="K6703" t="s">
        <v>102</v>
      </c>
      <c r="L6703" t="s">
        <v>102</v>
      </c>
      <c r="M6703">
        <v>2</v>
      </c>
      <c r="N6703" t="s">
        <v>176</v>
      </c>
    </row>
    <row r="6704" spans="1:20" x14ac:dyDescent="0.35">
      <c r="A6704">
        <v>6642</v>
      </c>
      <c r="B6704">
        <v>173.522943325</v>
      </c>
      <c r="C6704">
        <v>5.0305425000004698E-2</v>
      </c>
      <c r="D6704">
        <v>67371008</v>
      </c>
      <c r="E6704" t="s">
        <v>102</v>
      </c>
      <c r="F6704" t="s">
        <v>102</v>
      </c>
      <c r="G6704" t="s">
        <v>103</v>
      </c>
      <c r="H6704" t="s">
        <v>12</v>
      </c>
      <c r="J6704" t="s">
        <v>104</v>
      </c>
      <c r="K6704" t="s">
        <v>102</v>
      </c>
      <c r="L6704" t="s">
        <v>102</v>
      </c>
      <c r="M6704">
        <v>2</v>
      </c>
      <c r="N6704" t="s">
        <v>176</v>
      </c>
    </row>
    <row r="6705" spans="1:20" hidden="1" x14ac:dyDescent="0.35">
      <c r="A6705">
        <v>6643</v>
      </c>
      <c r="B6705">
        <v>173.528612925</v>
      </c>
      <c r="C6705">
        <v>5.6696000000044898E-3</v>
      </c>
      <c r="D6705">
        <v>538760764981248</v>
      </c>
      <c r="E6705" t="s">
        <v>102</v>
      </c>
      <c r="F6705" t="s">
        <v>102</v>
      </c>
      <c r="G6705" t="s">
        <v>108</v>
      </c>
      <c r="H6705" t="s">
        <v>12</v>
      </c>
      <c r="J6705" t="s">
        <v>109</v>
      </c>
      <c r="K6705" t="s">
        <v>102</v>
      </c>
      <c r="L6705" t="s">
        <v>102</v>
      </c>
      <c r="M6705">
        <v>2</v>
      </c>
      <c r="N6705" t="s">
        <v>252</v>
      </c>
      <c r="O6705">
        <v>2</v>
      </c>
      <c r="P6705">
        <v>45</v>
      </c>
      <c r="Q6705">
        <v>2</v>
      </c>
      <c r="R6705">
        <v>43</v>
      </c>
      <c r="S6705">
        <v>3</v>
      </c>
      <c r="T6705">
        <v>8</v>
      </c>
    </row>
    <row r="6706" spans="1:20" x14ac:dyDescent="0.35">
      <c r="A6706">
        <v>6644</v>
      </c>
      <c r="B6706">
        <v>173.57414109999999</v>
      </c>
      <c r="C6706">
        <v>4.5528174999986903E-2</v>
      </c>
      <c r="D6706">
        <v>283674067337216</v>
      </c>
      <c r="E6706" t="s">
        <v>102</v>
      </c>
      <c r="F6706" t="s">
        <v>102</v>
      </c>
      <c r="G6706" t="s">
        <v>103</v>
      </c>
      <c r="H6706" t="s">
        <v>12</v>
      </c>
      <c r="J6706" t="s">
        <v>104</v>
      </c>
      <c r="K6706" t="s">
        <v>102</v>
      </c>
      <c r="L6706" t="s">
        <v>102</v>
      </c>
      <c r="M6706">
        <v>2</v>
      </c>
      <c r="N6706" t="s">
        <v>204</v>
      </c>
    </row>
    <row r="6707" spans="1:20" x14ac:dyDescent="0.35">
      <c r="A6707">
        <v>6645</v>
      </c>
      <c r="B6707">
        <v>173.62533830000001</v>
      </c>
      <c r="C6707">
        <v>5.1197199999989999E-2</v>
      </c>
      <c r="D6707">
        <v>283674067337216</v>
      </c>
      <c r="E6707" t="s">
        <v>102</v>
      </c>
      <c r="F6707" t="s">
        <v>102</v>
      </c>
      <c r="G6707" t="s">
        <v>103</v>
      </c>
      <c r="H6707" t="s">
        <v>12</v>
      </c>
      <c r="J6707" t="s">
        <v>104</v>
      </c>
      <c r="K6707" t="s">
        <v>102</v>
      </c>
      <c r="L6707" t="s">
        <v>102</v>
      </c>
      <c r="M6707">
        <v>2</v>
      </c>
      <c r="N6707" t="s">
        <v>155</v>
      </c>
    </row>
    <row r="6708" spans="1:20" hidden="1" x14ac:dyDescent="0.35">
      <c r="A6708">
        <v>6646</v>
      </c>
      <c r="B6708">
        <v>173.63832360000001</v>
      </c>
      <c r="C6708">
        <v>1.29853000000252E-2</v>
      </c>
      <c r="D6708">
        <v>284773578964992</v>
      </c>
      <c r="E6708" t="s">
        <v>102</v>
      </c>
      <c r="F6708" t="s">
        <v>102</v>
      </c>
      <c r="G6708" t="s">
        <v>145</v>
      </c>
      <c r="H6708" t="s">
        <v>12</v>
      </c>
      <c r="J6708" t="s">
        <v>146</v>
      </c>
      <c r="K6708" t="s">
        <v>102</v>
      </c>
      <c r="L6708" t="s">
        <v>102</v>
      </c>
      <c r="M6708" t="s">
        <v>250</v>
      </c>
      <c r="N6708" t="s">
        <v>93</v>
      </c>
    </row>
    <row r="6709" spans="1:20" x14ac:dyDescent="0.35">
      <c r="A6709">
        <v>6647</v>
      </c>
      <c r="B6709">
        <v>173.67654042500001</v>
      </c>
      <c r="C6709">
        <v>3.8216824999977902E-2</v>
      </c>
      <c r="D6709">
        <v>283674067337216</v>
      </c>
      <c r="E6709" t="s">
        <v>102</v>
      </c>
      <c r="F6709" t="s">
        <v>102</v>
      </c>
      <c r="G6709" t="s">
        <v>103</v>
      </c>
      <c r="H6709" t="s">
        <v>12</v>
      </c>
      <c r="J6709" t="s">
        <v>104</v>
      </c>
      <c r="K6709" t="s">
        <v>102</v>
      </c>
      <c r="L6709" t="s">
        <v>102</v>
      </c>
      <c r="M6709">
        <v>2</v>
      </c>
      <c r="N6709" t="s">
        <v>193</v>
      </c>
    </row>
    <row r="6710" spans="1:20" x14ac:dyDescent="0.35">
      <c r="A6710">
        <v>6648</v>
      </c>
      <c r="B6710">
        <v>173.7267118</v>
      </c>
      <c r="C6710">
        <v>5.0171375000019197E-2</v>
      </c>
      <c r="D6710">
        <v>283674067337216</v>
      </c>
      <c r="E6710" t="s">
        <v>102</v>
      </c>
      <c r="F6710" t="s">
        <v>102</v>
      </c>
      <c r="G6710" t="s">
        <v>103</v>
      </c>
      <c r="H6710" t="s">
        <v>12</v>
      </c>
      <c r="J6710" t="s">
        <v>104</v>
      </c>
      <c r="K6710" t="s">
        <v>102</v>
      </c>
      <c r="L6710" t="s">
        <v>102</v>
      </c>
      <c r="M6710">
        <v>2</v>
      </c>
      <c r="N6710" t="s">
        <v>155</v>
      </c>
    </row>
    <row r="6711" spans="1:20" hidden="1" x14ac:dyDescent="0.35">
      <c r="A6711">
        <v>6649</v>
      </c>
      <c r="B6711">
        <v>173.729265725</v>
      </c>
      <c r="C6711">
        <v>2.5539250000008399E-3</v>
      </c>
      <c r="D6711">
        <v>433207648714752</v>
      </c>
      <c r="E6711" t="s">
        <v>102</v>
      </c>
      <c r="F6711" t="s">
        <v>102</v>
      </c>
      <c r="G6711" t="s">
        <v>108</v>
      </c>
      <c r="H6711" t="s">
        <v>12</v>
      </c>
      <c r="J6711" t="s">
        <v>109</v>
      </c>
      <c r="K6711" t="s">
        <v>102</v>
      </c>
      <c r="L6711" t="s">
        <v>102</v>
      </c>
      <c r="M6711">
        <v>2</v>
      </c>
      <c r="N6711" t="s">
        <v>249</v>
      </c>
      <c r="O6711">
        <v>2</v>
      </c>
      <c r="P6711">
        <v>43</v>
      </c>
      <c r="Q6711">
        <v>2</v>
      </c>
      <c r="R6711">
        <v>43</v>
      </c>
      <c r="S6711">
        <v>3</v>
      </c>
      <c r="T6711" t="s">
        <v>219</v>
      </c>
    </row>
    <row r="6712" spans="1:20" x14ac:dyDescent="0.35">
      <c r="A6712">
        <v>6650</v>
      </c>
      <c r="B6712">
        <v>173.77790752499999</v>
      </c>
      <c r="C6712">
        <v>4.86417999999844E-2</v>
      </c>
      <c r="D6712">
        <v>283674067337216</v>
      </c>
      <c r="E6712" t="s">
        <v>102</v>
      </c>
      <c r="F6712" t="s">
        <v>102</v>
      </c>
      <c r="G6712" t="s">
        <v>103</v>
      </c>
      <c r="H6712" t="s">
        <v>12</v>
      </c>
      <c r="J6712" t="s">
        <v>104</v>
      </c>
      <c r="K6712" t="s">
        <v>102</v>
      </c>
      <c r="L6712" t="s">
        <v>102</v>
      </c>
      <c r="M6712">
        <v>2</v>
      </c>
      <c r="N6712" t="s">
        <v>204</v>
      </c>
    </row>
    <row r="6713" spans="1:20" x14ac:dyDescent="0.35">
      <c r="A6713">
        <v>6651</v>
      </c>
      <c r="B6713">
        <v>173.829108725</v>
      </c>
      <c r="C6713">
        <v>5.1201200000008301E-2</v>
      </c>
      <c r="D6713">
        <v>283674067337216</v>
      </c>
      <c r="E6713" t="s">
        <v>102</v>
      </c>
      <c r="F6713" t="s">
        <v>102</v>
      </c>
      <c r="G6713" t="s">
        <v>103</v>
      </c>
      <c r="H6713" t="s">
        <v>12</v>
      </c>
      <c r="J6713" t="s">
        <v>104</v>
      </c>
      <c r="K6713" t="s">
        <v>102</v>
      </c>
      <c r="L6713" t="s">
        <v>102</v>
      </c>
      <c r="M6713">
        <v>2</v>
      </c>
      <c r="N6713" t="s">
        <v>176</v>
      </c>
    </row>
    <row r="6714" spans="1:20" hidden="1" x14ac:dyDescent="0.35">
      <c r="A6714">
        <v>6652</v>
      </c>
      <c r="B6714">
        <v>173.839646225</v>
      </c>
      <c r="C6714">
        <v>1.0537499999998E-2</v>
      </c>
      <c r="D6714">
        <v>67371008</v>
      </c>
      <c r="E6714" t="s">
        <v>102</v>
      </c>
      <c r="F6714" t="s">
        <v>102</v>
      </c>
      <c r="G6714" t="s">
        <v>145</v>
      </c>
      <c r="H6714" t="s">
        <v>12</v>
      </c>
      <c r="J6714" t="s">
        <v>146</v>
      </c>
      <c r="K6714" t="s">
        <v>102</v>
      </c>
      <c r="L6714" t="s">
        <v>102</v>
      </c>
      <c r="M6714" t="s">
        <v>250</v>
      </c>
      <c r="N6714" t="s">
        <v>93</v>
      </c>
    </row>
    <row r="6715" spans="1:20" x14ac:dyDescent="0.35">
      <c r="A6715">
        <v>6653</v>
      </c>
      <c r="B6715">
        <v>173.88030484999999</v>
      </c>
      <c r="C6715">
        <v>4.0658624999991802E-2</v>
      </c>
      <c r="D6715">
        <v>283674067337216</v>
      </c>
      <c r="E6715" t="s">
        <v>102</v>
      </c>
      <c r="F6715" t="s">
        <v>102</v>
      </c>
      <c r="G6715" t="s">
        <v>103</v>
      </c>
      <c r="H6715" t="s">
        <v>12</v>
      </c>
      <c r="J6715" t="s">
        <v>104</v>
      </c>
      <c r="K6715" t="s">
        <v>102</v>
      </c>
      <c r="L6715" t="s">
        <v>102</v>
      </c>
      <c r="M6715">
        <v>2</v>
      </c>
      <c r="N6715" t="s">
        <v>175</v>
      </c>
    </row>
    <row r="6716" spans="1:20" hidden="1" x14ac:dyDescent="0.35">
      <c r="A6716">
        <v>6654</v>
      </c>
      <c r="B6716">
        <v>173.9297498</v>
      </c>
      <c r="C6716">
        <v>4.9444950000008703E-2</v>
      </c>
      <c r="D6716">
        <v>561850442055688</v>
      </c>
      <c r="E6716" t="s">
        <v>102</v>
      </c>
      <c r="F6716" t="s">
        <v>102</v>
      </c>
      <c r="G6716" t="s">
        <v>108</v>
      </c>
      <c r="H6716" t="s">
        <v>12</v>
      </c>
      <c r="J6716" t="s">
        <v>109</v>
      </c>
      <c r="K6716" t="s">
        <v>150</v>
      </c>
      <c r="L6716" t="s">
        <v>102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35">
      <c r="A6717">
        <v>6655</v>
      </c>
      <c r="B6717">
        <v>173.9314996</v>
      </c>
      <c r="C6717">
        <v>1.7497999999989101E-3</v>
      </c>
      <c r="D6717">
        <v>283674067337216</v>
      </c>
      <c r="E6717" t="s">
        <v>102</v>
      </c>
      <c r="F6717" t="s">
        <v>102</v>
      </c>
      <c r="G6717" t="s">
        <v>103</v>
      </c>
      <c r="H6717" t="s">
        <v>12</v>
      </c>
      <c r="J6717" t="s">
        <v>104</v>
      </c>
      <c r="K6717" t="s">
        <v>102</v>
      </c>
      <c r="L6717" t="s">
        <v>102</v>
      </c>
      <c r="M6717">
        <v>2</v>
      </c>
      <c r="N6717" t="s">
        <v>176</v>
      </c>
    </row>
    <row r="6718" spans="1:20" hidden="1" x14ac:dyDescent="0.35">
      <c r="A6718">
        <v>6656</v>
      </c>
      <c r="B6718">
        <v>173.94611412500001</v>
      </c>
      <c r="C6718">
        <v>1.46145250000131E-2</v>
      </c>
      <c r="D6718">
        <v>283674067337216</v>
      </c>
      <c r="E6718" t="s">
        <v>102</v>
      </c>
      <c r="F6718" t="s">
        <v>102</v>
      </c>
      <c r="G6718" t="s">
        <v>118</v>
      </c>
      <c r="H6718" t="s">
        <v>12</v>
      </c>
      <c r="J6718" t="s">
        <v>119</v>
      </c>
      <c r="K6718" t="s">
        <v>102</v>
      </c>
      <c r="L6718" t="s">
        <v>102</v>
      </c>
      <c r="M6718">
        <v>2</v>
      </c>
      <c r="N6718" t="s">
        <v>176</v>
      </c>
      <c r="O6718">
        <v>0</v>
      </c>
      <c r="P6718">
        <v>1</v>
      </c>
      <c r="Q6718">
        <v>0</v>
      </c>
      <c r="R6718">
        <v>33</v>
      </c>
      <c r="S6718" t="s">
        <v>105</v>
      </c>
      <c r="T6718">
        <v>1</v>
      </c>
    </row>
    <row r="6719" spans="1:20" hidden="1" x14ac:dyDescent="0.35">
      <c r="A6719">
        <v>6657</v>
      </c>
      <c r="B6719">
        <v>173.94634182499999</v>
      </c>
      <c r="C6719">
        <v>2.27699999982178E-4</v>
      </c>
      <c r="D6719">
        <v>282574555709440</v>
      </c>
      <c r="E6719" t="s">
        <v>102</v>
      </c>
      <c r="F6719" t="s">
        <v>102</v>
      </c>
      <c r="G6719" t="s">
        <v>120</v>
      </c>
      <c r="H6719" t="s">
        <v>12</v>
      </c>
      <c r="J6719" t="s">
        <v>121</v>
      </c>
      <c r="K6719" t="s">
        <v>102</v>
      </c>
      <c r="L6719" t="s">
        <v>102</v>
      </c>
      <c r="M6719" t="s">
        <v>249</v>
      </c>
      <c r="N6719">
        <v>65</v>
      </c>
      <c r="O6719">
        <v>62</v>
      </c>
      <c r="P6719">
        <v>45</v>
      </c>
      <c r="Q6719" t="s">
        <v>254</v>
      </c>
      <c r="R6719">
        <v>25</v>
      </c>
      <c r="S6719">
        <v>16</v>
      </c>
      <c r="T6719">
        <v>46</v>
      </c>
    </row>
    <row r="6720" spans="1:20" x14ac:dyDescent="0.35">
      <c r="A6720">
        <v>6658</v>
      </c>
      <c r="B6720">
        <v>173.98167452499999</v>
      </c>
      <c r="C6720">
        <v>3.5332699999997802E-2</v>
      </c>
      <c r="D6720">
        <v>283674067337216</v>
      </c>
      <c r="E6720" t="s">
        <v>102</v>
      </c>
      <c r="F6720" t="s">
        <v>102</v>
      </c>
      <c r="G6720" t="s">
        <v>103</v>
      </c>
      <c r="H6720" t="s">
        <v>12</v>
      </c>
      <c r="J6720" t="s">
        <v>104</v>
      </c>
      <c r="K6720" t="s">
        <v>102</v>
      </c>
      <c r="L6720" t="s">
        <v>102</v>
      </c>
      <c r="M6720">
        <v>2</v>
      </c>
      <c r="N6720" t="s">
        <v>175</v>
      </c>
    </row>
    <row r="6721" spans="1:20" x14ac:dyDescent="0.35">
      <c r="A6721">
        <v>6659</v>
      </c>
      <c r="B6721">
        <v>174.032871825</v>
      </c>
      <c r="C6721">
        <v>5.1197300000012498E-2</v>
      </c>
      <c r="D6721">
        <v>67371008</v>
      </c>
      <c r="E6721" t="s">
        <v>102</v>
      </c>
      <c r="F6721" t="s">
        <v>102</v>
      </c>
      <c r="G6721" t="s">
        <v>103</v>
      </c>
      <c r="H6721" t="s">
        <v>12</v>
      </c>
      <c r="J6721" t="s">
        <v>104</v>
      </c>
      <c r="K6721" t="s">
        <v>102</v>
      </c>
      <c r="L6721" t="s">
        <v>102</v>
      </c>
      <c r="M6721">
        <v>2</v>
      </c>
      <c r="N6721" t="s">
        <v>175</v>
      </c>
    </row>
    <row r="6722" spans="1:20" hidden="1" x14ac:dyDescent="0.35">
      <c r="A6722">
        <v>6660</v>
      </c>
      <c r="B6722">
        <v>174.04195534999999</v>
      </c>
      <c r="C6722">
        <v>9.0835249999940901E-3</v>
      </c>
      <c r="D6722">
        <v>284773578964992</v>
      </c>
      <c r="E6722" t="s">
        <v>102</v>
      </c>
      <c r="F6722" t="s">
        <v>102</v>
      </c>
      <c r="G6722" t="s">
        <v>145</v>
      </c>
      <c r="H6722" t="s">
        <v>12</v>
      </c>
      <c r="J6722" t="s">
        <v>146</v>
      </c>
      <c r="K6722" t="s">
        <v>102</v>
      </c>
      <c r="L6722" t="s">
        <v>102</v>
      </c>
      <c r="M6722" t="s">
        <v>247</v>
      </c>
      <c r="N6722" t="s">
        <v>92</v>
      </c>
    </row>
    <row r="6723" spans="1:20" x14ac:dyDescent="0.35">
      <c r="A6723">
        <v>6661</v>
      </c>
      <c r="B6723">
        <v>174.08407575000001</v>
      </c>
      <c r="C6723">
        <v>4.2120399999987498E-2</v>
      </c>
      <c r="D6723">
        <v>283674067337216</v>
      </c>
      <c r="E6723" t="s">
        <v>102</v>
      </c>
      <c r="F6723" t="s">
        <v>102</v>
      </c>
      <c r="G6723" t="s">
        <v>103</v>
      </c>
      <c r="H6723" t="s">
        <v>12</v>
      </c>
      <c r="J6723" t="s">
        <v>104</v>
      </c>
      <c r="K6723" t="s">
        <v>102</v>
      </c>
      <c r="L6723" t="s">
        <v>102</v>
      </c>
      <c r="M6723">
        <v>2</v>
      </c>
      <c r="N6723" t="s">
        <v>242</v>
      </c>
    </row>
    <row r="6724" spans="1:20" hidden="1" x14ac:dyDescent="0.35">
      <c r="A6724">
        <v>6662</v>
      </c>
      <c r="B6724">
        <v>174.13351875000001</v>
      </c>
      <c r="C6724">
        <v>4.9443000000024898E-2</v>
      </c>
      <c r="D6724">
        <v>262152</v>
      </c>
      <c r="E6724" t="s">
        <v>102</v>
      </c>
      <c r="F6724" t="s">
        <v>102</v>
      </c>
      <c r="G6724" t="s">
        <v>108</v>
      </c>
      <c r="H6724" t="s">
        <v>12</v>
      </c>
      <c r="J6724" t="s">
        <v>109</v>
      </c>
      <c r="K6724" t="s">
        <v>150</v>
      </c>
      <c r="L6724" t="s">
        <v>102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35">
      <c r="A6725">
        <v>6663</v>
      </c>
      <c r="B6725">
        <v>174.15879455000001</v>
      </c>
      <c r="C6725">
        <v>2.52757999999744E-2</v>
      </c>
      <c r="D6725">
        <v>283674067337216</v>
      </c>
      <c r="E6725" t="s">
        <v>102</v>
      </c>
      <c r="F6725" t="s">
        <v>102</v>
      </c>
      <c r="G6725" t="s">
        <v>103</v>
      </c>
      <c r="H6725" t="s">
        <v>12</v>
      </c>
      <c r="J6725" t="s">
        <v>104</v>
      </c>
      <c r="K6725" t="s">
        <v>102</v>
      </c>
      <c r="L6725" t="s">
        <v>102</v>
      </c>
      <c r="M6725">
        <v>2</v>
      </c>
      <c r="N6725" t="s">
        <v>175</v>
      </c>
    </row>
    <row r="6726" spans="1:20" x14ac:dyDescent="0.35">
      <c r="A6726">
        <v>6664</v>
      </c>
      <c r="B6726">
        <v>174.21768324999999</v>
      </c>
      <c r="C6726">
        <v>5.8888700000011299E-2</v>
      </c>
      <c r="D6726">
        <v>283674067337216</v>
      </c>
      <c r="E6726" t="s">
        <v>102</v>
      </c>
      <c r="F6726" t="s">
        <v>102</v>
      </c>
      <c r="G6726" t="s">
        <v>103</v>
      </c>
      <c r="H6726" t="s">
        <v>12</v>
      </c>
      <c r="J6726" t="s">
        <v>104</v>
      </c>
      <c r="K6726" t="s">
        <v>102</v>
      </c>
      <c r="L6726" t="s">
        <v>102</v>
      </c>
      <c r="M6726">
        <v>2</v>
      </c>
      <c r="N6726" t="s">
        <v>171</v>
      </c>
    </row>
    <row r="6727" spans="1:20" hidden="1" x14ac:dyDescent="0.35">
      <c r="A6727">
        <v>6665</v>
      </c>
      <c r="B6727">
        <v>174.242949525</v>
      </c>
      <c r="C6727">
        <v>2.5266275000006999E-2</v>
      </c>
      <c r="D6727">
        <v>67371008</v>
      </c>
      <c r="E6727" t="s">
        <v>102</v>
      </c>
      <c r="F6727" t="s">
        <v>102</v>
      </c>
      <c r="G6727" t="s">
        <v>145</v>
      </c>
      <c r="H6727" t="s">
        <v>12</v>
      </c>
      <c r="J6727" t="s">
        <v>146</v>
      </c>
      <c r="K6727" t="s">
        <v>102</v>
      </c>
      <c r="L6727" t="s">
        <v>102</v>
      </c>
      <c r="M6727" t="s">
        <v>247</v>
      </c>
      <c r="N6727" t="s">
        <v>92</v>
      </c>
    </row>
    <row r="6728" spans="1:20" x14ac:dyDescent="0.35">
      <c r="A6728">
        <v>6666</v>
      </c>
      <c r="B6728">
        <v>174.285106125</v>
      </c>
      <c r="C6728">
        <v>4.21565999999984E-2</v>
      </c>
      <c r="D6728">
        <v>283674067337216</v>
      </c>
      <c r="E6728" t="s">
        <v>102</v>
      </c>
      <c r="F6728" t="s">
        <v>102</v>
      </c>
      <c r="G6728" t="s">
        <v>103</v>
      </c>
      <c r="H6728" t="s">
        <v>12</v>
      </c>
      <c r="J6728" t="s">
        <v>104</v>
      </c>
      <c r="K6728" t="s">
        <v>102</v>
      </c>
      <c r="L6728" t="s">
        <v>102</v>
      </c>
      <c r="M6728">
        <v>2</v>
      </c>
      <c r="N6728" t="s">
        <v>129</v>
      </c>
    </row>
    <row r="6729" spans="1:20" hidden="1" x14ac:dyDescent="0.35">
      <c r="A6729">
        <v>6667</v>
      </c>
      <c r="B6729">
        <v>174.33312319999999</v>
      </c>
      <c r="C6729">
        <v>4.8017074999989903E-2</v>
      </c>
      <c r="D6729">
        <v>262152</v>
      </c>
      <c r="E6729" t="s">
        <v>102</v>
      </c>
      <c r="F6729" t="s">
        <v>102</v>
      </c>
      <c r="G6729" t="s">
        <v>108</v>
      </c>
      <c r="H6729" t="s">
        <v>12</v>
      </c>
      <c r="J6729" t="s">
        <v>109</v>
      </c>
      <c r="K6729" t="s">
        <v>150</v>
      </c>
      <c r="L6729" t="s">
        <v>102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35">
      <c r="A6730">
        <v>6668</v>
      </c>
      <c r="B6730">
        <v>174.33575487499999</v>
      </c>
      <c r="C6730">
        <v>2.6316750000034898E-3</v>
      </c>
      <c r="D6730">
        <v>283674067337216</v>
      </c>
      <c r="E6730" t="s">
        <v>102</v>
      </c>
      <c r="F6730" t="s">
        <v>102</v>
      </c>
      <c r="G6730" t="s">
        <v>103</v>
      </c>
      <c r="H6730" t="s">
        <v>12</v>
      </c>
      <c r="J6730" t="s">
        <v>104</v>
      </c>
      <c r="K6730" t="s">
        <v>102</v>
      </c>
      <c r="L6730" t="s">
        <v>102</v>
      </c>
      <c r="M6730">
        <v>2</v>
      </c>
      <c r="N6730" t="s">
        <v>242</v>
      </c>
    </row>
    <row r="6731" spans="1:20" x14ac:dyDescent="0.35">
      <c r="A6731">
        <v>6669</v>
      </c>
      <c r="B6731">
        <v>174.398807175</v>
      </c>
      <c r="C6731">
        <v>6.3052300000009595E-2</v>
      </c>
      <c r="D6731">
        <v>283674067337216</v>
      </c>
      <c r="E6731" t="s">
        <v>102</v>
      </c>
      <c r="F6731" t="s">
        <v>102</v>
      </c>
      <c r="G6731" t="s">
        <v>103</v>
      </c>
      <c r="H6731" t="s">
        <v>12</v>
      </c>
      <c r="J6731" t="s">
        <v>104</v>
      </c>
      <c r="K6731" t="s">
        <v>102</v>
      </c>
      <c r="L6731" t="s">
        <v>102</v>
      </c>
      <c r="M6731">
        <v>2</v>
      </c>
      <c r="N6731" t="s">
        <v>171</v>
      </c>
    </row>
    <row r="6732" spans="1:20" hidden="1" x14ac:dyDescent="0.35">
      <c r="A6732">
        <v>6670</v>
      </c>
      <c r="B6732">
        <v>174.44594605</v>
      </c>
      <c r="C6732">
        <v>4.71388750000016E-2</v>
      </c>
      <c r="D6732">
        <v>67371008</v>
      </c>
      <c r="E6732" t="s">
        <v>102</v>
      </c>
      <c r="F6732" t="s">
        <v>102</v>
      </c>
      <c r="G6732" t="s">
        <v>145</v>
      </c>
      <c r="H6732" t="s">
        <v>12</v>
      </c>
      <c r="J6732" t="s">
        <v>146</v>
      </c>
      <c r="K6732" t="s">
        <v>102</v>
      </c>
      <c r="L6732" t="s">
        <v>102</v>
      </c>
      <c r="M6732" t="s">
        <v>247</v>
      </c>
      <c r="N6732" t="s">
        <v>92</v>
      </c>
    </row>
    <row r="6733" spans="1:20" x14ac:dyDescent="0.35">
      <c r="A6733">
        <v>6671</v>
      </c>
      <c r="B6733">
        <v>174.44945774999999</v>
      </c>
      <c r="C6733">
        <v>3.5116999999900101E-3</v>
      </c>
      <c r="D6733">
        <v>283674067337216</v>
      </c>
      <c r="E6733" t="s">
        <v>102</v>
      </c>
      <c r="F6733" t="s">
        <v>102</v>
      </c>
      <c r="G6733" t="s">
        <v>103</v>
      </c>
      <c r="H6733" t="s">
        <v>12</v>
      </c>
      <c r="J6733" t="s">
        <v>104</v>
      </c>
      <c r="K6733" t="s">
        <v>102</v>
      </c>
      <c r="L6733" t="s">
        <v>102</v>
      </c>
      <c r="M6733">
        <v>2</v>
      </c>
      <c r="N6733" t="s">
        <v>242</v>
      </c>
    </row>
    <row r="6734" spans="1:20" x14ac:dyDescent="0.35">
      <c r="A6734">
        <v>6672</v>
      </c>
      <c r="B6734">
        <v>174.50420077499999</v>
      </c>
      <c r="C6734">
        <v>5.4743024999993298E-2</v>
      </c>
      <c r="D6734">
        <v>283674067337216</v>
      </c>
      <c r="E6734" t="s">
        <v>102</v>
      </c>
      <c r="F6734" t="s">
        <v>102</v>
      </c>
      <c r="G6734" t="s">
        <v>103</v>
      </c>
      <c r="H6734" t="s">
        <v>12</v>
      </c>
      <c r="J6734" t="s">
        <v>104</v>
      </c>
      <c r="K6734" t="s">
        <v>102</v>
      </c>
      <c r="L6734" t="s">
        <v>102</v>
      </c>
      <c r="M6734">
        <v>2</v>
      </c>
      <c r="N6734" t="s">
        <v>129</v>
      </c>
    </row>
    <row r="6735" spans="1:20" hidden="1" x14ac:dyDescent="0.35">
      <c r="A6735">
        <v>6673</v>
      </c>
      <c r="B6735">
        <v>174.53397487500001</v>
      </c>
      <c r="C6735">
        <v>2.9774099999997299E-2</v>
      </c>
      <c r="D6735">
        <v>561850509164544</v>
      </c>
      <c r="E6735" t="s">
        <v>102</v>
      </c>
      <c r="F6735" t="s">
        <v>102</v>
      </c>
      <c r="G6735" t="s">
        <v>108</v>
      </c>
      <c r="H6735" t="s">
        <v>12</v>
      </c>
      <c r="J6735" t="s">
        <v>109</v>
      </c>
      <c r="K6735" t="s">
        <v>102</v>
      </c>
      <c r="L6735" t="s">
        <v>102</v>
      </c>
      <c r="M6735">
        <v>2</v>
      </c>
      <c r="N6735" t="s">
        <v>249</v>
      </c>
      <c r="O6735">
        <v>2</v>
      </c>
      <c r="P6735">
        <v>43</v>
      </c>
      <c r="Q6735">
        <v>2</v>
      </c>
      <c r="R6735">
        <v>43</v>
      </c>
      <c r="S6735">
        <v>3</v>
      </c>
      <c r="T6735">
        <v>1</v>
      </c>
    </row>
    <row r="6736" spans="1:20" x14ac:dyDescent="0.35">
      <c r="A6736">
        <v>6674</v>
      </c>
      <c r="B6736">
        <v>174.55473907499999</v>
      </c>
      <c r="C6736">
        <v>2.0764200000002099E-2</v>
      </c>
      <c r="D6736">
        <v>67371008</v>
      </c>
      <c r="E6736" t="s">
        <v>102</v>
      </c>
      <c r="F6736" t="s">
        <v>102</v>
      </c>
      <c r="G6736" t="s">
        <v>103</v>
      </c>
      <c r="H6736" t="s">
        <v>12</v>
      </c>
      <c r="J6736" t="s">
        <v>104</v>
      </c>
      <c r="K6736" t="s">
        <v>102</v>
      </c>
      <c r="L6736" t="s">
        <v>102</v>
      </c>
      <c r="M6736">
        <v>2</v>
      </c>
      <c r="N6736" t="s">
        <v>129</v>
      </c>
    </row>
    <row r="6737" spans="1:20" x14ac:dyDescent="0.35">
      <c r="A6737">
        <v>6675</v>
      </c>
      <c r="B6737">
        <v>174.60527437499999</v>
      </c>
      <c r="C6737">
        <v>5.0535300000007E-2</v>
      </c>
      <c r="D6737">
        <v>283674067337216</v>
      </c>
      <c r="E6737" t="s">
        <v>102</v>
      </c>
      <c r="F6737" t="s">
        <v>102</v>
      </c>
      <c r="G6737" t="s">
        <v>103</v>
      </c>
      <c r="H6737" t="s">
        <v>12</v>
      </c>
      <c r="J6737" t="s">
        <v>104</v>
      </c>
      <c r="K6737" t="s">
        <v>102</v>
      </c>
      <c r="L6737" t="s">
        <v>102</v>
      </c>
      <c r="M6737">
        <v>2</v>
      </c>
      <c r="N6737" t="s">
        <v>168</v>
      </c>
    </row>
    <row r="6738" spans="1:20" hidden="1" x14ac:dyDescent="0.35">
      <c r="A6738">
        <v>6676</v>
      </c>
      <c r="B6738">
        <v>174.64722967500001</v>
      </c>
      <c r="C6738">
        <v>4.1955300000012102E-2</v>
      </c>
      <c r="D6738">
        <v>67371008</v>
      </c>
      <c r="E6738" t="s">
        <v>102</v>
      </c>
      <c r="F6738" t="s">
        <v>102</v>
      </c>
      <c r="G6738" t="s">
        <v>145</v>
      </c>
      <c r="H6738" t="s">
        <v>12</v>
      </c>
      <c r="J6738" t="s">
        <v>146</v>
      </c>
      <c r="K6738" t="s">
        <v>102</v>
      </c>
      <c r="L6738" t="s">
        <v>102</v>
      </c>
      <c r="M6738" t="s">
        <v>247</v>
      </c>
      <c r="N6738" t="s">
        <v>92</v>
      </c>
    </row>
    <row r="6739" spans="1:20" x14ac:dyDescent="0.35">
      <c r="A6739">
        <v>6677</v>
      </c>
      <c r="B6739">
        <v>174.65688097500001</v>
      </c>
      <c r="C6739">
        <v>9.6512999999731602E-3</v>
      </c>
      <c r="D6739">
        <v>283674067337216</v>
      </c>
      <c r="E6739" t="s">
        <v>102</v>
      </c>
      <c r="F6739" t="s">
        <v>102</v>
      </c>
      <c r="G6739" t="s">
        <v>103</v>
      </c>
      <c r="H6739" t="s">
        <v>12</v>
      </c>
      <c r="J6739" t="s">
        <v>104</v>
      </c>
      <c r="K6739" t="s">
        <v>102</v>
      </c>
      <c r="L6739" t="s">
        <v>102</v>
      </c>
      <c r="M6739">
        <v>2</v>
      </c>
      <c r="N6739" t="s">
        <v>132</v>
      </c>
    </row>
    <row r="6740" spans="1:20" x14ac:dyDescent="0.35">
      <c r="A6740">
        <v>6678</v>
      </c>
      <c r="B6740">
        <v>174.70664034999999</v>
      </c>
      <c r="C6740">
        <v>4.9759375000007801E-2</v>
      </c>
      <c r="D6740">
        <v>283674067337216</v>
      </c>
      <c r="E6740" t="s">
        <v>102</v>
      </c>
      <c r="F6740" t="s">
        <v>102</v>
      </c>
      <c r="G6740" t="s">
        <v>103</v>
      </c>
      <c r="H6740" t="s">
        <v>12</v>
      </c>
      <c r="J6740" t="s">
        <v>104</v>
      </c>
      <c r="K6740" t="s">
        <v>102</v>
      </c>
      <c r="L6740" t="s">
        <v>102</v>
      </c>
      <c r="M6740">
        <v>2</v>
      </c>
      <c r="N6740" t="s">
        <v>144</v>
      </c>
    </row>
    <row r="6741" spans="1:20" hidden="1" x14ac:dyDescent="0.35">
      <c r="A6741">
        <v>6679</v>
      </c>
      <c r="B6741">
        <v>174.73463867500001</v>
      </c>
      <c r="C6741">
        <v>2.7998324999998599E-2</v>
      </c>
      <c r="D6741">
        <v>433207648714752</v>
      </c>
      <c r="E6741" t="s">
        <v>102</v>
      </c>
      <c r="F6741" t="s">
        <v>102</v>
      </c>
      <c r="G6741" t="s">
        <v>108</v>
      </c>
      <c r="H6741" t="s">
        <v>12</v>
      </c>
      <c r="J6741" t="s">
        <v>109</v>
      </c>
      <c r="K6741" t="s">
        <v>102</v>
      </c>
      <c r="L6741" t="s">
        <v>102</v>
      </c>
      <c r="M6741">
        <v>2</v>
      </c>
      <c r="N6741" t="s">
        <v>239</v>
      </c>
      <c r="O6741">
        <v>2</v>
      </c>
      <c r="P6741">
        <v>44</v>
      </c>
      <c r="Q6741">
        <v>2</v>
      </c>
      <c r="R6741">
        <v>43</v>
      </c>
      <c r="S6741">
        <v>3</v>
      </c>
      <c r="T6741" t="s">
        <v>220</v>
      </c>
    </row>
    <row r="6742" spans="1:20" x14ac:dyDescent="0.35">
      <c r="A6742">
        <v>6680</v>
      </c>
      <c r="B6742">
        <v>174.75783269999999</v>
      </c>
      <c r="C6742">
        <v>2.3194025000009302E-2</v>
      </c>
      <c r="D6742">
        <v>283674067337216</v>
      </c>
      <c r="E6742" t="s">
        <v>102</v>
      </c>
      <c r="F6742" t="s">
        <v>102</v>
      </c>
      <c r="G6742" t="s">
        <v>103</v>
      </c>
      <c r="H6742" t="s">
        <v>12</v>
      </c>
      <c r="J6742" t="s">
        <v>104</v>
      </c>
      <c r="K6742" t="s">
        <v>102</v>
      </c>
      <c r="L6742" t="s">
        <v>102</v>
      </c>
      <c r="M6742">
        <v>2</v>
      </c>
      <c r="N6742" t="s">
        <v>142</v>
      </c>
    </row>
    <row r="6743" spans="1:20" x14ac:dyDescent="0.35">
      <c r="A6743">
        <v>6681</v>
      </c>
      <c r="B6743">
        <v>174.80904807499999</v>
      </c>
      <c r="C6743">
        <v>5.1215374999998099E-2</v>
      </c>
      <c r="D6743">
        <v>283674067337216</v>
      </c>
      <c r="E6743" t="s">
        <v>102</v>
      </c>
      <c r="F6743" t="s">
        <v>102</v>
      </c>
      <c r="G6743" t="s">
        <v>103</v>
      </c>
      <c r="H6743" t="s">
        <v>12</v>
      </c>
      <c r="J6743" t="s">
        <v>104</v>
      </c>
      <c r="K6743" t="s">
        <v>102</v>
      </c>
      <c r="L6743" t="s">
        <v>102</v>
      </c>
      <c r="M6743">
        <v>2</v>
      </c>
      <c r="N6743" t="s">
        <v>133</v>
      </c>
    </row>
    <row r="6744" spans="1:20" hidden="1" x14ac:dyDescent="0.35">
      <c r="A6744">
        <v>6682</v>
      </c>
      <c r="B6744">
        <v>174.84857539999999</v>
      </c>
      <c r="C6744">
        <v>3.9527324999994499E-2</v>
      </c>
      <c r="D6744">
        <v>67371008</v>
      </c>
      <c r="E6744" t="s">
        <v>102</v>
      </c>
      <c r="F6744" t="s">
        <v>102</v>
      </c>
      <c r="G6744" t="s">
        <v>145</v>
      </c>
      <c r="H6744" t="s">
        <v>12</v>
      </c>
      <c r="J6744" t="s">
        <v>146</v>
      </c>
      <c r="K6744" t="s">
        <v>102</v>
      </c>
      <c r="L6744" t="s">
        <v>102</v>
      </c>
      <c r="M6744" t="s">
        <v>247</v>
      </c>
      <c r="N6744" t="s">
        <v>92</v>
      </c>
    </row>
    <row r="6745" spans="1:20" x14ac:dyDescent="0.35">
      <c r="A6745">
        <v>6683</v>
      </c>
      <c r="B6745">
        <v>174.860230425</v>
      </c>
      <c r="C6745">
        <v>1.16550250000102E-2</v>
      </c>
      <c r="D6745">
        <v>283674067337216</v>
      </c>
      <c r="E6745" t="s">
        <v>102</v>
      </c>
      <c r="F6745" t="s">
        <v>102</v>
      </c>
      <c r="G6745" t="s">
        <v>103</v>
      </c>
      <c r="H6745" t="s">
        <v>12</v>
      </c>
      <c r="J6745" t="s">
        <v>104</v>
      </c>
      <c r="K6745" t="s">
        <v>102</v>
      </c>
      <c r="L6745" t="s">
        <v>102</v>
      </c>
      <c r="M6745">
        <v>2</v>
      </c>
      <c r="N6745" t="s">
        <v>113</v>
      </c>
    </row>
    <row r="6746" spans="1:20" x14ac:dyDescent="0.35">
      <c r="A6746">
        <v>6684</v>
      </c>
      <c r="B6746">
        <v>174.91144162500001</v>
      </c>
      <c r="C6746">
        <v>5.1211199999983102E-2</v>
      </c>
      <c r="D6746">
        <v>283674067337216</v>
      </c>
      <c r="E6746" t="s">
        <v>102</v>
      </c>
      <c r="F6746" t="s">
        <v>102</v>
      </c>
      <c r="G6746" t="s">
        <v>103</v>
      </c>
      <c r="H6746" t="s">
        <v>12</v>
      </c>
      <c r="J6746" t="s">
        <v>104</v>
      </c>
      <c r="K6746" t="s">
        <v>102</v>
      </c>
      <c r="L6746" t="s">
        <v>102</v>
      </c>
      <c r="M6746">
        <v>2</v>
      </c>
      <c r="N6746" t="s">
        <v>144</v>
      </c>
    </row>
    <row r="6747" spans="1:20" hidden="1" x14ac:dyDescent="0.35">
      <c r="A6747">
        <v>6685</v>
      </c>
      <c r="B6747">
        <v>174.93634822499999</v>
      </c>
      <c r="C6747">
        <v>2.49066000000084E-2</v>
      </c>
      <c r="D6747">
        <v>457396904525824</v>
      </c>
      <c r="E6747" t="s">
        <v>102</v>
      </c>
      <c r="F6747" t="s">
        <v>102</v>
      </c>
      <c r="G6747" t="s">
        <v>108</v>
      </c>
      <c r="H6747" t="s">
        <v>12</v>
      </c>
      <c r="J6747" t="s">
        <v>109</v>
      </c>
      <c r="K6747" t="s">
        <v>102</v>
      </c>
      <c r="L6747" t="s">
        <v>102</v>
      </c>
      <c r="M6747">
        <v>2</v>
      </c>
      <c r="N6747" t="s">
        <v>239</v>
      </c>
      <c r="O6747">
        <v>2</v>
      </c>
      <c r="P6747">
        <v>44</v>
      </c>
      <c r="Q6747">
        <v>2</v>
      </c>
      <c r="R6747">
        <v>41</v>
      </c>
      <c r="S6747">
        <v>3</v>
      </c>
      <c r="T6747">
        <v>5</v>
      </c>
    </row>
    <row r="6748" spans="1:20" hidden="1" x14ac:dyDescent="0.35">
      <c r="A6748">
        <v>6686</v>
      </c>
      <c r="B6748">
        <v>174.94857322499999</v>
      </c>
      <c r="C6748">
        <v>1.2225000000000799E-2</v>
      </c>
      <c r="D6748">
        <v>318858439426048</v>
      </c>
      <c r="E6748" t="s">
        <v>102</v>
      </c>
      <c r="F6748" t="s">
        <v>102</v>
      </c>
      <c r="G6748" t="s">
        <v>118</v>
      </c>
      <c r="H6748" t="s">
        <v>12</v>
      </c>
      <c r="J6748" t="s">
        <v>119</v>
      </c>
      <c r="K6748" t="s">
        <v>102</v>
      </c>
      <c r="L6748" t="s">
        <v>102</v>
      </c>
      <c r="M6748">
        <v>2</v>
      </c>
      <c r="N6748" t="s">
        <v>144</v>
      </c>
      <c r="O6748">
        <v>0</v>
      </c>
      <c r="P6748">
        <v>1</v>
      </c>
      <c r="Q6748">
        <v>0</v>
      </c>
      <c r="R6748">
        <v>35</v>
      </c>
      <c r="S6748" t="s">
        <v>105</v>
      </c>
      <c r="T6748">
        <v>1</v>
      </c>
    </row>
    <row r="6749" spans="1:20" hidden="1" x14ac:dyDescent="0.35">
      <c r="A6749">
        <v>6687</v>
      </c>
      <c r="B6749">
        <v>174.948800925</v>
      </c>
      <c r="C6749">
        <v>2.2770000001060001E-4</v>
      </c>
      <c r="D6749">
        <v>300166741753856</v>
      </c>
      <c r="E6749" t="s">
        <v>102</v>
      </c>
      <c r="F6749" t="s">
        <v>102</v>
      </c>
      <c r="G6749" t="s">
        <v>120</v>
      </c>
      <c r="H6749" t="s">
        <v>12</v>
      </c>
      <c r="J6749" t="s">
        <v>121</v>
      </c>
      <c r="K6749" t="s">
        <v>102</v>
      </c>
      <c r="L6749" t="s">
        <v>102</v>
      </c>
      <c r="M6749" t="s">
        <v>239</v>
      </c>
      <c r="N6749">
        <v>65</v>
      </c>
      <c r="O6749">
        <v>62</v>
      </c>
      <c r="P6749">
        <v>45</v>
      </c>
      <c r="Q6749" t="s">
        <v>144</v>
      </c>
      <c r="R6749">
        <v>25</v>
      </c>
      <c r="S6749">
        <v>16</v>
      </c>
      <c r="T6749">
        <v>46</v>
      </c>
    </row>
    <row r="6750" spans="1:20" x14ac:dyDescent="0.35">
      <c r="A6750">
        <v>6688</v>
      </c>
      <c r="B6750">
        <v>174.9616015</v>
      </c>
      <c r="C6750">
        <v>1.2800574999999899E-2</v>
      </c>
      <c r="D6750">
        <v>283674067337216</v>
      </c>
      <c r="E6750" t="s">
        <v>102</v>
      </c>
      <c r="F6750" t="s">
        <v>102</v>
      </c>
      <c r="G6750" t="s">
        <v>103</v>
      </c>
      <c r="H6750" t="s">
        <v>12</v>
      </c>
      <c r="J6750" t="s">
        <v>104</v>
      </c>
      <c r="K6750" t="s">
        <v>102</v>
      </c>
      <c r="L6750" t="s">
        <v>102</v>
      </c>
      <c r="M6750">
        <v>2</v>
      </c>
      <c r="N6750" t="s">
        <v>106</v>
      </c>
    </row>
    <row r="6751" spans="1:20" x14ac:dyDescent="0.35">
      <c r="A6751">
        <v>6689</v>
      </c>
      <c r="B6751">
        <v>175.01279887499999</v>
      </c>
      <c r="C6751">
        <v>5.1197374999986701E-2</v>
      </c>
      <c r="D6751">
        <v>283674067337216</v>
      </c>
      <c r="E6751" t="s">
        <v>102</v>
      </c>
      <c r="F6751" t="s">
        <v>102</v>
      </c>
      <c r="G6751" t="s">
        <v>103</v>
      </c>
      <c r="H6751" t="s">
        <v>12</v>
      </c>
      <c r="J6751" t="s">
        <v>104</v>
      </c>
      <c r="K6751" t="s">
        <v>102</v>
      </c>
      <c r="L6751" t="s">
        <v>102</v>
      </c>
      <c r="M6751">
        <v>2</v>
      </c>
      <c r="N6751" t="s">
        <v>144</v>
      </c>
    </row>
    <row r="6752" spans="1:20" hidden="1" x14ac:dyDescent="0.35">
      <c r="A6752">
        <v>6690</v>
      </c>
      <c r="B6752">
        <v>175.04978034999999</v>
      </c>
      <c r="C6752">
        <v>3.69814750000046E-2</v>
      </c>
      <c r="D6752">
        <v>67371008</v>
      </c>
      <c r="E6752" t="s">
        <v>102</v>
      </c>
      <c r="F6752" t="s">
        <v>102</v>
      </c>
      <c r="G6752" t="s">
        <v>145</v>
      </c>
      <c r="H6752" t="s">
        <v>12</v>
      </c>
      <c r="J6752" t="s">
        <v>146</v>
      </c>
      <c r="K6752" t="s">
        <v>102</v>
      </c>
      <c r="L6752" t="s">
        <v>102</v>
      </c>
      <c r="M6752" t="s">
        <v>247</v>
      </c>
      <c r="N6752" t="s">
        <v>92</v>
      </c>
    </row>
    <row r="6753" spans="1:20" x14ac:dyDescent="0.35">
      <c r="A6753">
        <v>6691</v>
      </c>
      <c r="B6753">
        <v>175.06400135000001</v>
      </c>
      <c r="C6753">
        <v>1.4220999999992E-2</v>
      </c>
      <c r="D6753">
        <v>283674067337216</v>
      </c>
      <c r="E6753" t="s">
        <v>102</v>
      </c>
      <c r="F6753" t="s">
        <v>102</v>
      </c>
      <c r="G6753" t="s">
        <v>103</v>
      </c>
      <c r="H6753" t="s">
        <v>12</v>
      </c>
      <c r="J6753" t="s">
        <v>104</v>
      </c>
      <c r="K6753" t="s">
        <v>102</v>
      </c>
      <c r="L6753" t="s">
        <v>102</v>
      </c>
      <c r="M6753">
        <v>2</v>
      </c>
      <c r="N6753" t="s">
        <v>113</v>
      </c>
    </row>
    <row r="6754" spans="1:20" x14ac:dyDescent="0.35">
      <c r="A6754">
        <v>6692</v>
      </c>
      <c r="B6754">
        <v>175.11520462499999</v>
      </c>
      <c r="C6754">
        <v>5.1203275000005898E-2</v>
      </c>
      <c r="D6754">
        <v>283674067337216</v>
      </c>
      <c r="E6754" t="s">
        <v>102</v>
      </c>
      <c r="F6754" t="s">
        <v>102</v>
      </c>
      <c r="G6754" t="s">
        <v>103</v>
      </c>
      <c r="H6754" t="s">
        <v>12</v>
      </c>
      <c r="J6754" t="s">
        <v>104</v>
      </c>
      <c r="K6754" t="s">
        <v>102</v>
      </c>
      <c r="L6754" t="s">
        <v>102</v>
      </c>
      <c r="M6754">
        <v>2</v>
      </c>
      <c r="N6754" t="s">
        <v>138</v>
      </c>
    </row>
    <row r="6755" spans="1:20" hidden="1" x14ac:dyDescent="0.35">
      <c r="A6755">
        <v>6693</v>
      </c>
      <c r="B6755">
        <v>175.137013225</v>
      </c>
      <c r="C6755">
        <v>2.1808600000014101E-2</v>
      </c>
      <c r="D6755">
        <v>538760764981248</v>
      </c>
      <c r="E6755" t="s">
        <v>102</v>
      </c>
      <c r="F6755" t="s">
        <v>102</v>
      </c>
      <c r="G6755" t="s">
        <v>108</v>
      </c>
      <c r="H6755" t="s">
        <v>12</v>
      </c>
      <c r="J6755" t="s">
        <v>109</v>
      </c>
      <c r="K6755" t="s">
        <v>102</v>
      </c>
      <c r="L6755" t="s">
        <v>102</v>
      </c>
      <c r="M6755">
        <v>2</v>
      </c>
      <c r="N6755" t="s">
        <v>249</v>
      </c>
      <c r="O6755">
        <v>2</v>
      </c>
      <c r="P6755">
        <v>42</v>
      </c>
      <c r="Q6755">
        <v>2</v>
      </c>
      <c r="R6755" t="s">
        <v>205</v>
      </c>
      <c r="S6755">
        <v>2</v>
      </c>
      <c r="T6755" t="s">
        <v>128</v>
      </c>
    </row>
    <row r="6756" spans="1:20" x14ac:dyDescent="0.35">
      <c r="A6756">
        <v>6694</v>
      </c>
      <c r="B6756">
        <v>175.166396625</v>
      </c>
      <c r="C6756">
        <v>2.9383400000000399E-2</v>
      </c>
      <c r="D6756">
        <v>283674067337216</v>
      </c>
      <c r="E6756" t="s">
        <v>102</v>
      </c>
      <c r="F6756" t="s">
        <v>102</v>
      </c>
      <c r="G6756" t="s">
        <v>103</v>
      </c>
      <c r="H6756" t="s">
        <v>12</v>
      </c>
      <c r="J6756" t="s">
        <v>104</v>
      </c>
      <c r="K6756" t="s">
        <v>102</v>
      </c>
      <c r="L6756" t="s">
        <v>102</v>
      </c>
      <c r="M6756">
        <v>2</v>
      </c>
      <c r="N6756" t="s">
        <v>113</v>
      </c>
    </row>
    <row r="6757" spans="1:20" x14ac:dyDescent="0.35">
      <c r="A6757">
        <v>6695</v>
      </c>
      <c r="B6757">
        <v>175.24422154999999</v>
      </c>
      <c r="C6757">
        <v>7.7824924999987305E-2</v>
      </c>
      <c r="D6757">
        <v>283674067337216</v>
      </c>
      <c r="E6757" t="s">
        <v>102</v>
      </c>
      <c r="F6757" t="s">
        <v>102</v>
      </c>
      <c r="G6757" t="s">
        <v>103</v>
      </c>
      <c r="H6757" t="s">
        <v>12</v>
      </c>
      <c r="J6757" t="s">
        <v>104</v>
      </c>
      <c r="K6757" t="s">
        <v>102</v>
      </c>
      <c r="L6757" t="s">
        <v>102</v>
      </c>
      <c r="M6757">
        <v>2</v>
      </c>
      <c r="N6757" t="s">
        <v>142</v>
      </c>
    </row>
    <row r="6758" spans="1:20" hidden="1" x14ac:dyDescent="0.35">
      <c r="A6758">
        <v>6696</v>
      </c>
      <c r="B6758">
        <v>175.251205175</v>
      </c>
      <c r="C6758">
        <v>6.98362500000371E-3</v>
      </c>
      <c r="D6758">
        <v>67371008</v>
      </c>
      <c r="E6758" t="s">
        <v>102</v>
      </c>
      <c r="F6758" t="s">
        <v>102</v>
      </c>
      <c r="G6758" t="s">
        <v>145</v>
      </c>
      <c r="H6758" t="s">
        <v>12</v>
      </c>
      <c r="J6758" t="s">
        <v>146</v>
      </c>
      <c r="K6758" t="s">
        <v>102</v>
      </c>
      <c r="L6758" t="s">
        <v>102</v>
      </c>
      <c r="M6758" t="s">
        <v>247</v>
      </c>
      <c r="N6758" t="s">
        <v>92</v>
      </c>
    </row>
    <row r="6759" spans="1:20" x14ac:dyDescent="0.35">
      <c r="A6759">
        <v>6697</v>
      </c>
      <c r="B6759">
        <v>175.30009097499999</v>
      </c>
      <c r="C6759">
        <v>4.8885799999993602E-2</v>
      </c>
      <c r="D6759">
        <v>283674067337216</v>
      </c>
      <c r="E6759" t="s">
        <v>102</v>
      </c>
      <c r="F6759" t="s">
        <v>102</v>
      </c>
      <c r="G6759" t="s">
        <v>103</v>
      </c>
      <c r="H6759" t="s">
        <v>12</v>
      </c>
      <c r="J6759" t="s">
        <v>104</v>
      </c>
      <c r="K6759" t="s">
        <v>102</v>
      </c>
      <c r="L6759" t="s">
        <v>102</v>
      </c>
      <c r="M6759">
        <v>2</v>
      </c>
      <c r="N6759" t="s">
        <v>168</v>
      </c>
    </row>
    <row r="6760" spans="1:20" hidden="1" x14ac:dyDescent="0.35">
      <c r="A6760">
        <v>6698</v>
      </c>
      <c r="B6760">
        <v>175.33766857500001</v>
      </c>
      <c r="C6760">
        <v>3.75775999999916E-2</v>
      </c>
      <c r="D6760">
        <v>492581276614656</v>
      </c>
      <c r="E6760" t="s">
        <v>102</v>
      </c>
      <c r="F6760" t="s">
        <v>102</v>
      </c>
      <c r="G6760" t="s">
        <v>108</v>
      </c>
      <c r="H6760" t="s">
        <v>12</v>
      </c>
      <c r="J6760" t="s">
        <v>109</v>
      </c>
      <c r="K6760" t="s">
        <v>102</v>
      </c>
      <c r="L6760" t="s">
        <v>102</v>
      </c>
      <c r="M6760">
        <v>2</v>
      </c>
      <c r="N6760" t="s">
        <v>249</v>
      </c>
      <c r="O6760">
        <v>2</v>
      </c>
      <c r="P6760">
        <v>42</v>
      </c>
      <c r="Q6760">
        <v>2</v>
      </c>
      <c r="R6760" t="s">
        <v>205</v>
      </c>
      <c r="S6760">
        <v>3</v>
      </c>
      <c r="T6760">
        <v>3</v>
      </c>
    </row>
    <row r="6761" spans="1:20" x14ac:dyDescent="0.35">
      <c r="A6761">
        <v>6699</v>
      </c>
      <c r="B6761">
        <v>175.36747604999999</v>
      </c>
      <c r="C6761">
        <v>2.98074750000125E-2</v>
      </c>
      <c r="D6761">
        <v>283674067337216</v>
      </c>
      <c r="E6761" t="s">
        <v>102</v>
      </c>
      <c r="F6761" t="s">
        <v>102</v>
      </c>
      <c r="G6761" t="s">
        <v>103</v>
      </c>
      <c r="H6761" t="s">
        <v>12</v>
      </c>
      <c r="J6761" t="s">
        <v>104</v>
      </c>
      <c r="K6761" t="s">
        <v>102</v>
      </c>
      <c r="L6761" t="s">
        <v>102</v>
      </c>
      <c r="M6761">
        <v>2</v>
      </c>
      <c r="N6761" t="s">
        <v>144</v>
      </c>
    </row>
    <row r="6762" spans="1:20" x14ac:dyDescent="0.35">
      <c r="A6762">
        <v>6700</v>
      </c>
      <c r="B6762">
        <v>175.41697557500001</v>
      </c>
      <c r="C6762">
        <v>4.9499524999987402E-2</v>
      </c>
      <c r="D6762">
        <v>283674067337216</v>
      </c>
      <c r="E6762" t="s">
        <v>102</v>
      </c>
      <c r="F6762" t="s">
        <v>102</v>
      </c>
      <c r="G6762" t="s">
        <v>103</v>
      </c>
      <c r="H6762" t="s">
        <v>12</v>
      </c>
      <c r="J6762" t="s">
        <v>104</v>
      </c>
      <c r="K6762" t="s">
        <v>102</v>
      </c>
      <c r="L6762" t="s">
        <v>102</v>
      </c>
      <c r="M6762">
        <v>2</v>
      </c>
      <c r="N6762" t="s">
        <v>106</v>
      </c>
    </row>
    <row r="6763" spans="1:20" hidden="1" x14ac:dyDescent="0.35">
      <c r="A6763">
        <v>6701</v>
      </c>
      <c r="B6763">
        <v>175.45228925000001</v>
      </c>
      <c r="C6763">
        <v>3.5313674999997602E-2</v>
      </c>
      <c r="D6763">
        <v>67371008</v>
      </c>
      <c r="E6763" t="s">
        <v>102</v>
      </c>
      <c r="F6763" t="s">
        <v>102</v>
      </c>
      <c r="G6763" t="s">
        <v>145</v>
      </c>
      <c r="H6763" t="s">
        <v>12</v>
      </c>
      <c r="J6763" t="s">
        <v>146</v>
      </c>
      <c r="K6763" t="s">
        <v>102</v>
      </c>
      <c r="L6763" t="s">
        <v>102</v>
      </c>
      <c r="M6763" t="s">
        <v>247</v>
      </c>
      <c r="N6763" t="s">
        <v>92</v>
      </c>
    </row>
    <row r="6764" spans="1:20" x14ac:dyDescent="0.35">
      <c r="A6764">
        <v>6702</v>
      </c>
      <c r="B6764">
        <v>175.46324047499999</v>
      </c>
      <c r="C6764">
        <v>1.09512250000136E-2</v>
      </c>
      <c r="D6764">
        <v>283674067337216</v>
      </c>
      <c r="E6764" t="s">
        <v>102</v>
      </c>
      <c r="F6764" t="s">
        <v>102</v>
      </c>
      <c r="G6764" t="s">
        <v>103</v>
      </c>
      <c r="H6764" t="s">
        <v>12</v>
      </c>
      <c r="J6764" t="s">
        <v>104</v>
      </c>
      <c r="K6764" t="s">
        <v>102</v>
      </c>
      <c r="L6764" t="s">
        <v>102</v>
      </c>
      <c r="M6764">
        <v>2</v>
      </c>
      <c r="N6764" t="s">
        <v>138</v>
      </c>
    </row>
    <row r="6765" spans="1:20" x14ac:dyDescent="0.35">
      <c r="A6765">
        <v>6703</v>
      </c>
      <c r="B6765">
        <v>175.51351385000001</v>
      </c>
      <c r="C6765">
        <v>5.0273374999988997E-2</v>
      </c>
      <c r="D6765">
        <v>283674067337216</v>
      </c>
      <c r="E6765" t="s">
        <v>102</v>
      </c>
      <c r="F6765" t="s">
        <v>102</v>
      </c>
      <c r="G6765" t="s">
        <v>103</v>
      </c>
      <c r="H6765" t="s">
        <v>12</v>
      </c>
      <c r="J6765" t="s">
        <v>104</v>
      </c>
      <c r="K6765" t="s">
        <v>102</v>
      </c>
      <c r="L6765" t="s">
        <v>102</v>
      </c>
      <c r="M6765">
        <v>2</v>
      </c>
      <c r="N6765" t="s">
        <v>130</v>
      </c>
    </row>
    <row r="6766" spans="1:20" hidden="1" x14ac:dyDescent="0.35">
      <c r="A6766">
        <v>6704</v>
      </c>
      <c r="B6766">
        <v>175.54144012500001</v>
      </c>
      <c r="C6766">
        <v>2.7926275000027E-2</v>
      </c>
      <c r="D6766">
        <v>318858439426048</v>
      </c>
      <c r="E6766" t="s">
        <v>102</v>
      </c>
      <c r="F6766" t="s">
        <v>102</v>
      </c>
      <c r="G6766" t="s">
        <v>108</v>
      </c>
      <c r="H6766" t="s">
        <v>12</v>
      </c>
      <c r="J6766" t="s">
        <v>109</v>
      </c>
      <c r="K6766" t="s">
        <v>102</v>
      </c>
      <c r="L6766" t="s">
        <v>102</v>
      </c>
      <c r="M6766">
        <v>2</v>
      </c>
      <c r="N6766" t="s">
        <v>239</v>
      </c>
      <c r="O6766">
        <v>2</v>
      </c>
      <c r="P6766">
        <v>42</v>
      </c>
      <c r="Q6766">
        <v>2</v>
      </c>
      <c r="R6766">
        <v>42</v>
      </c>
      <c r="S6766">
        <v>3</v>
      </c>
      <c r="T6766">
        <v>3</v>
      </c>
    </row>
    <row r="6767" spans="1:20" x14ac:dyDescent="0.35">
      <c r="A6767">
        <v>6705</v>
      </c>
      <c r="B6767">
        <v>175.56472612499999</v>
      </c>
      <c r="C6767">
        <v>2.32859999999846E-2</v>
      </c>
      <c r="D6767">
        <v>67371008</v>
      </c>
      <c r="E6767" t="s">
        <v>102</v>
      </c>
      <c r="F6767" t="s">
        <v>102</v>
      </c>
      <c r="G6767" t="s">
        <v>103</v>
      </c>
      <c r="H6767" t="s">
        <v>12</v>
      </c>
      <c r="J6767" t="s">
        <v>104</v>
      </c>
      <c r="K6767" t="s">
        <v>102</v>
      </c>
      <c r="L6767" t="s">
        <v>102</v>
      </c>
      <c r="M6767">
        <v>2</v>
      </c>
      <c r="N6767" t="s">
        <v>130</v>
      </c>
    </row>
    <row r="6768" spans="1:20" x14ac:dyDescent="0.35">
      <c r="A6768">
        <v>6706</v>
      </c>
      <c r="B6768">
        <v>175.61591132500001</v>
      </c>
      <c r="C6768">
        <v>5.1185199999991902E-2</v>
      </c>
      <c r="D6768">
        <v>283674067337216</v>
      </c>
      <c r="E6768" t="s">
        <v>102</v>
      </c>
      <c r="F6768" t="s">
        <v>102</v>
      </c>
      <c r="G6768" t="s">
        <v>103</v>
      </c>
      <c r="H6768" t="s">
        <v>12</v>
      </c>
      <c r="J6768" t="s">
        <v>104</v>
      </c>
      <c r="K6768" t="s">
        <v>102</v>
      </c>
      <c r="L6768" t="s">
        <v>102</v>
      </c>
      <c r="M6768">
        <v>2</v>
      </c>
      <c r="N6768" t="s">
        <v>254</v>
      </c>
    </row>
    <row r="6769" spans="1:20" hidden="1" x14ac:dyDescent="0.35">
      <c r="A6769">
        <v>6707</v>
      </c>
      <c r="B6769">
        <v>175.65304292499999</v>
      </c>
      <c r="C6769">
        <v>3.7131600000009202E-2</v>
      </c>
      <c r="D6769">
        <v>67371008</v>
      </c>
      <c r="E6769" t="s">
        <v>102</v>
      </c>
      <c r="F6769" t="s">
        <v>102</v>
      </c>
      <c r="G6769" t="s">
        <v>145</v>
      </c>
      <c r="H6769" t="s">
        <v>12</v>
      </c>
      <c r="J6769" t="s">
        <v>146</v>
      </c>
      <c r="K6769" t="s">
        <v>102</v>
      </c>
      <c r="L6769" t="s">
        <v>102</v>
      </c>
      <c r="M6769" t="s">
        <v>247</v>
      </c>
      <c r="N6769" t="s">
        <v>92</v>
      </c>
    </row>
    <row r="6770" spans="1:20" x14ac:dyDescent="0.35">
      <c r="A6770">
        <v>6708</v>
      </c>
      <c r="B6770">
        <v>175.66710795</v>
      </c>
      <c r="C6770">
        <v>1.4065025000007799E-2</v>
      </c>
      <c r="D6770">
        <v>283674067337216</v>
      </c>
      <c r="E6770" t="s">
        <v>102</v>
      </c>
      <c r="F6770" t="s">
        <v>102</v>
      </c>
      <c r="G6770" t="s">
        <v>103</v>
      </c>
      <c r="H6770" t="s">
        <v>12</v>
      </c>
      <c r="J6770" t="s">
        <v>104</v>
      </c>
      <c r="K6770" t="s">
        <v>102</v>
      </c>
      <c r="L6770" t="s">
        <v>102</v>
      </c>
      <c r="M6770">
        <v>2</v>
      </c>
      <c r="N6770" t="s">
        <v>106</v>
      </c>
    </row>
    <row r="6771" spans="1:20" x14ac:dyDescent="0.35">
      <c r="A6771">
        <v>6709</v>
      </c>
      <c r="B6771">
        <v>175.71830514999999</v>
      </c>
      <c r="C6771">
        <v>5.1197199999989999E-2</v>
      </c>
      <c r="D6771">
        <v>283674067337216</v>
      </c>
      <c r="E6771" t="s">
        <v>102</v>
      </c>
      <c r="F6771" t="s">
        <v>102</v>
      </c>
      <c r="G6771" t="s">
        <v>103</v>
      </c>
      <c r="H6771" t="s">
        <v>12</v>
      </c>
      <c r="J6771" t="s">
        <v>104</v>
      </c>
      <c r="K6771" t="s">
        <v>102</v>
      </c>
      <c r="L6771" t="s">
        <v>102</v>
      </c>
      <c r="M6771">
        <v>2</v>
      </c>
      <c r="N6771" t="s">
        <v>107</v>
      </c>
    </row>
    <row r="6772" spans="1:20" hidden="1" x14ac:dyDescent="0.35">
      <c r="A6772">
        <v>6710</v>
      </c>
      <c r="B6772">
        <v>175.74105775000001</v>
      </c>
      <c r="C6772">
        <v>2.2752599999989801E-2</v>
      </c>
      <c r="D6772">
        <v>459595927781376</v>
      </c>
      <c r="E6772" t="s">
        <v>102</v>
      </c>
      <c r="F6772" t="s">
        <v>102</v>
      </c>
      <c r="G6772" t="s">
        <v>108</v>
      </c>
      <c r="H6772" t="s">
        <v>12</v>
      </c>
      <c r="J6772" t="s">
        <v>109</v>
      </c>
      <c r="K6772" t="s">
        <v>102</v>
      </c>
      <c r="L6772" t="s">
        <v>102</v>
      </c>
      <c r="M6772">
        <v>2</v>
      </c>
      <c r="N6772" t="s">
        <v>238</v>
      </c>
      <c r="O6772">
        <v>2</v>
      </c>
      <c r="P6772">
        <v>42</v>
      </c>
      <c r="Q6772">
        <v>2</v>
      </c>
      <c r="R6772">
        <v>41</v>
      </c>
      <c r="S6772">
        <v>3</v>
      </c>
      <c r="T6772" t="s">
        <v>105</v>
      </c>
    </row>
    <row r="6773" spans="1:20" x14ac:dyDescent="0.35">
      <c r="A6773">
        <v>6711</v>
      </c>
      <c r="B6773">
        <v>175.76950327500001</v>
      </c>
      <c r="C6773">
        <v>2.8445525000023501E-2</v>
      </c>
      <c r="D6773">
        <v>283674067337216</v>
      </c>
      <c r="E6773" t="s">
        <v>102</v>
      </c>
      <c r="F6773" t="s">
        <v>102</v>
      </c>
      <c r="G6773" t="s">
        <v>103</v>
      </c>
      <c r="H6773" t="s">
        <v>12</v>
      </c>
      <c r="J6773" t="s">
        <v>104</v>
      </c>
      <c r="K6773" t="s">
        <v>102</v>
      </c>
      <c r="L6773" t="s">
        <v>102</v>
      </c>
      <c r="M6773">
        <v>2</v>
      </c>
      <c r="N6773" t="s">
        <v>138</v>
      </c>
    </row>
    <row r="6774" spans="1:20" x14ac:dyDescent="0.35">
      <c r="A6774">
        <v>6712</v>
      </c>
      <c r="B6774">
        <v>175.82070247499999</v>
      </c>
      <c r="C6774">
        <v>5.1199199999984998E-2</v>
      </c>
      <c r="D6774">
        <v>283674067337216</v>
      </c>
      <c r="E6774" t="s">
        <v>102</v>
      </c>
      <c r="F6774" t="s">
        <v>102</v>
      </c>
      <c r="G6774" t="s">
        <v>103</v>
      </c>
      <c r="H6774" t="s">
        <v>12</v>
      </c>
      <c r="J6774" t="s">
        <v>104</v>
      </c>
      <c r="K6774" t="s">
        <v>102</v>
      </c>
      <c r="L6774" t="s">
        <v>102</v>
      </c>
      <c r="M6774">
        <v>2</v>
      </c>
      <c r="N6774" t="s">
        <v>116</v>
      </c>
    </row>
    <row r="6775" spans="1:20" hidden="1" x14ac:dyDescent="0.35">
      <c r="A6775">
        <v>6713</v>
      </c>
      <c r="B6775">
        <v>175.85447224999999</v>
      </c>
      <c r="C6775">
        <v>3.3769774999996102E-2</v>
      </c>
      <c r="D6775">
        <v>67371008</v>
      </c>
      <c r="E6775" t="s">
        <v>102</v>
      </c>
      <c r="F6775" t="s">
        <v>102</v>
      </c>
      <c r="G6775" t="s">
        <v>145</v>
      </c>
      <c r="H6775" t="s">
        <v>12</v>
      </c>
      <c r="J6775" t="s">
        <v>146</v>
      </c>
      <c r="K6775" t="s">
        <v>102</v>
      </c>
      <c r="L6775" t="s">
        <v>102</v>
      </c>
      <c r="M6775" t="s">
        <v>247</v>
      </c>
      <c r="N6775" t="s">
        <v>92</v>
      </c>
    </row>
    <row r="6776" spans="1:20" x14ac:dyDescent="0.35">
      <c r="A6776">
        <v>6714</v>
      </c>
      <c r="B6776">
        <v>175.87190285</v>
      </c>
      <c r="C6776">
        <v>1.7430600000011499E-2</v>
      </c>
      <c r="D6776">
        <v>283674067337216</v>
      </c>
      <c r="E6776" t="s">
        <v>102</v>
      </c>
      <c r="F6776" t="s">
        <v>102</v>
      </c>
      <c r="G6776" t="s">
        <v>103</v>
      </c>
      <c r="H6776" t="s">
        <v>12</v>
      </c>
      <c r="J6776" t="s">
        <v>104</v>
      </c>
      <c r="K6776" t="s">
        <v>102</v>
      </c>
      <c r="L6776" t="s">
        <v>102</v>
      </c>
      <c r="M6776">
        <v>2</v>
      </c>
      <c r="N6776" t="s">
        <v>138</v>
      </c>
    </row>
    <row r="6777" spans="1:20" x14ac:dyDescent="0.35">
      <c r="A6777">
        <v>6715</v>
      </c>
      <c r="B6777">
        <v>175.92309804999999</v>
      </c>
      <c r="C6777">
        <v>5.1195199999995097E-2</v>
      </c>
      <c r="D6777">
        <v>283674067337216</v>
      </c>
      <c r="E6777" t="s">
        <v>102</v>
      </c>
      <c r="F6777" t="s">
        <v>102</v>
      </c>
      <c r="G6777" t="s">
        <v>103</v>
      </c>
      <c r="H6777" t="s">
        <v>12</v>
      </c>
      <c r="J6777" t="s">
        <v>104</v>
      </c>
      <c r="K6777" t="s">
        <v>102</v>
      </c>
      <c r="L6777" t="s">
        <v>102</v>
      </c>
      <c r="M6777">
        <v>2</v>
      </c>
      <c r="N6777" t="s">
        <v>130</v>
      </c>
    </row>
    <row r="6778" spans="1:20" hidden="1" x14ac:dyDescent="0.35">
      <c r="A6778">
        <v>6716</v>
      </c>
      <c r="B6778">
        <v>175.94170692500001</v>
      </c>
      <c r="C6778">
        <v>1.86088750000124E-2</v>
      </c>
      <c r="D6778">
        <v>538760764981248</v>
      </c>
      <c r="E6778" t="s">
        <v>102</v>
      </c>
      <c r="F6778" t="s">
        <v>102</v>
      </c>
      <c r="G6778" t="s">
        <v>108</v>
      </c>
      <c r="H6778" t="s">
        <v>12</v>
      </c>
      <c r="J6778" t="s">
        <v>109</v>
      </c>
      <c r="K6778" t="s">
        <v>102</v>
      </c>
      <c r="L6778" t="s">
        <v>102</v>
      </c>
      <c r="M6778">
        <v>2</v>
      </c>
      <c r="N6778" t="s">
        <v>240</v>
      </c>
      <c r="O6778">
        <v>2</v>
      </c>
      <c r="P6778">
        <v>40</v>
      </c>
      <c r="Q6778">
        <v>2</v>
      </c>
      <c r="R6778" t="s">
        <v>205</v>
      </c>
      <c r="S6778">
        <v>2</v>
      </c>
      <c r="T6778" t="s">
        <v>206</v>
      </c>
    </row>
    <row r="6779" spans="1:20" hidden="1" x14ac:dyDescent="0.35">
      <c r="A6779">
        <v>6717</v>
      </c>
      <c r="B6779">
        <v>175.94897835</v>
      </c>
      <c r="C6779">
        <v>7.2714249999989902E-3</v>
      </c>
      <c r="D6779">
        <v>318858439426048</v>
      </c>
      <c r="E6779" t="s">
        <v>102</v>
      </c>
      <c r="F6779" t="s">
        <v>102</v>
      </c>
      <c r="G6779" t="s">
        <v>118</v>
      </c>
      <c r="H6779" t="s">
        <v>12</v>
      </c>
      <c r="J6779" t="s">
        <v>119</v>
      </c>
      <c r="K6779" t="s">
        <v>102</v>
      </c>
      <c r="L6779" t="s">
        <v>102</v>
      </c>
      <c r="M6779">
        <v>2</v>
      </c>
      <c r="N6779" t="s">
        <v>130</v>
      </c>
      <c r="O6779">
        <v>0</v>
      </c>
      <c r="P6779">
        <v>1</v>
      </c>
      <c r="Q6779">
        <v>0</v>
      </c>
      <c r="R6779">
        <v>36</v>
      </c>
      <c r="S6779" t="s">
        <v>105</v>
      </c>
      <c r="T6779">
        <v>1</v>
      </c>
    </row>
    <row r="6780" spans="1:20" hidden="1" x14ac:dyDescent="0.35">
      <c r="A6780">
        <v>6718</v>
      </c>
      <c r="B6780">
        <v>175.94921017499999</v>
      </c>
      <c r="C6780">
        <v>2.3182499998597401E-4</v>
      </c>
      <c r="D6780">
        <v>300166741753856</v>
      </c>
      <c r="E6780" t="s">
        <v>102</v>
      </c>
      <c r="F6780" t="s">
        <v>102</v>
      </c>
      <c r="G6780" t="s">
        <v>120</v>
      </c>
      <c r="H6780" t="s">
        <v>12</v>
      </c>
      <c r="J6780" t="s">
        <v>121</v>
      </c>
      <c r="K6780" t="s">
        <v>102</v>
      </c>
      <c r="L6780" t="s">
        <v>102</v>
      </c>
      <c r="M6780">
        <v>20</v>
      </c>
      <c r="N6780">
        <v>65</v>
      </c>
      <c r="O6780">
        <v>62</v>
      </c>
      <c r="P6780">
        <v>45</v>
      </c>
      <c r="Q6780" t="s">
        <v>132</v>
      </c>
      <c r="R6780">
        <v>25</v>
      </c>
      <c r="S6780">
        <v>16</v>
      </c>
      <c r="T6780">
        <v>46</v>
      </c>
    </row>
    <row r="6781" spans="1:20" x14ac:dyDescent="0.35">
      <c r="A6781">
        <v>6719</v>
      </c>
      <c r="B6781">
        <v>175.97429564999999</v>
      </c>
      <c r="C6781">
        <v>2.50854749999973E-2</v>
      </c>
      <c r="D6781">
        <v>283674067337216</v>
      </c>
      <c r="E6781" t="s">
        <v>102</v>
      </c>
      <c r="F6781" t="s">
        <v>102</v>
      </c>
      <c r="G6781" t="s">
        <v>103</v>
      </c>
      <c r="H6781" t="s">
        <v>12</v>
      </c>
      <c r="J6781" t="s">
        <v>104</v>
      </c>
      <c r="K6781" t="s">
        <v>102</v>
      </c>
      <c r="L6781" t="s">
        <v>102</v>
      </c>
      <c r="M6781">
        <v>2</v>
      </c>
      <c r="N6781" t="s">
        <v>138</v>
      </c>
    </row>
    <row r="6782" spans="1:20" x14ac:dyDescent="0.35">
      <c r="A6782">
        <v>6720</v>
      </c>
      <c r="B6782">
        <v>176.02549702499999</v>
      </c>
      <c r="C6782">
        <v>5.12013750000051E-2</v>
      </c>
      <c r="D6782">
        <v>283674067337216</v>
      </c>
      <c r="E6782" t="s">
        <v>102</v>
      </c>
      <c r="F6782" t="s">
        <v>102</v>
      </c>
      <c r="G6782" t="s">
        <v>103</v>
      </c>
      <c r="H6782" t="s">
        <v>12</v>
      </c>
      <c r="J6782" t="s">
        <v>104</v>
      </c>
      <c r="K6782" t="s">
        <v>102</v>
      </c>
      <c r="L6782" t="s">
        <v>102</v>
      </c>
      <c r="M6782">
        <v>2</v>
      </c>
      <c r="N6782" t="s">
        <v>106</v>
      </c>
    </row>
    <row r="6783" spans="1:20" hidden="1" x14ac:dyDescent="0.35">
      <c r="A6783">
        <v>6721</v>
      </c>
      <c r="B6783">
        <v>176.05659092499999</v>
      </c>
      <c r="C6783">
        <v>3.1093900000001898E-2</v>
      </c>
      <c r="D6783">
        <v>284773578964992</v>
      </c>
      <c r="E6783" t="s">
        <v>102</v>
      </c>
      <c r="F6783" t="s">
        <v>102</v>
      </c>
      <c r="G6783" t="s">
        <v>145</v>
      </c>
      <c r="H6783" t="s">
        <v>12</v>
      </c>
      <c r="J6783" t="s">
        <v>146</v>
      </c>
      <c r="K6783" t="s">
        <v>102</v>
      </c>
      <c r="L6783" t="s">
        <v>102</v>
      </c>
      <c r="M6783" t="s">
        <v>250</v>
      </c>
      <c r="N6783" t="s">
        <v>93</v>
      </c>
    </row>
    <row r="6784" spans="1:20" x14ac:dyDescent="0.35">
      <c r="A6784">
        <v>6722</v>
      </c>
      <c r="B6784">
        <v>176.07670532500001</v>
      </c>
      <c r="C6784">
        <v>2.01143999999828E-2</v>
      </c>
      <c r="D6784">
        <v>283674067337216</v>
      </c>
      <c r="E6784" t="s">
        <v>102</v>
      </c>
      <c r="F6784" t="s">
        <v>102</v>
      </c>
      <c r="G6784" t="s">
        <v>103</v>
      </c>
      <c r="H6784" t="s">
        <v>12</v>
      </c>
      <c r="J6784" t="s">
        <v>104</v>
      </c>
      <c r="K6784" t="s">
        <v>102</v>
      </c>
      <c r="L6784" t="s">
        <v>102</v>
      </c>
      <c r="M6784">
        <v>2</v>
      </c>
      <c r="N6784" t="s">
        <v>107</v>
      </c>
    </row>
    <row r="6785" spans="1:20" x14ac:dyDescent="0.35">
      <c r="A6785">
        <v>6723</v>
      </c>
      <c r="B6785">
        <v>176.12789065000001</v>
      </c>
      <c r="C6785">
        <v>5.1185325000005798E-2</v>
      </c>
      <c r="D6785">
        <v>283674067337216</v>
      </c>
      <c r="E6785" t="s">
        <v>102</v>
      </c>
      <c r="F6785" t="s">
        <v>102</v>
      </c>
      <c r="G6785" t="s">
        <v>103</v>
      </c>
      <c r="H6785" t="s">
        <v>12</v>
      </c>
      <c r="J6785" t="s">
        <v>104</v>
      </c>
      <c r="K6785" t="s">
        <v>102</v>
      </c>
      <c r="L6785" t="s">
        <v>102</v>
      </c>
      <c r="M6785">
        <v>2</v>
      </c>
      <c r="N6785" t="s">
        <v>116</v>
      </c>
    </row>
    <row r="6786" spans="1:20" hidden="1" x14ac:dyDescent="0.35">
      <c r="A6786">
        <v>6724</v>
      </c>
      <c r="B6786">
        <v>176.14238775000001</v>
      </c>
      <c r="C6786">
        <v>1.4497099999999799E-2</v>
      </c>
      <c r="D6786">
        <v>468392020803584</v>
      </c>
      <c r="E6786" t="s">
        <v>102</v>
      </c>
      <c r="F6786" t="s">
        <v>102</v>
      </c>
      <c r="G6786" t="s">
        <v>108</v>
      </c>
      <c r="H6786" t="s">
        <v>12</v>
      </c>
      <c r="J6786" t="s">
        <v>109</v>
      </c>
      <c r="K6786" t="s">
        <v>102</v>
      </c>
      <c r="L6786" t="s">
        <v>102</v>
      </c>
      <c r="M6786">
        <v>2</v>
      </c>
      <c r="N6786" t="s">
        <v>249</v>
      </c>
      <c r="O6786">
        <v>2</v>
      </c>
      <c r="P6786">
        <v>42</v>
      </c>
      <c r="Q6786">
        <v>2</v>
      </c>
      <c r="R6786">
        <v>41</v>
      </c>
      <c r="S6786">
        <v>2</v>
      </c>
      <c r="T6786" t="s">
        <v>258</v>
      </c>
    </row>
    <row r="6787" spans="1:20" x14ac:dyDescent="0.35">
      <c r="A6787">
        <v>6725</v>
      </c>
      <c r="B6787">
        <v>176.17908862499999</v>
      </c>
      <c r="C6787">
        <v>3.6700875000008099E-2</v>
      </c>
      <c r="D6787">
        <v>67371008</v>
      </c>
      <c r="E6787" t="s">
        <v>102</v>
      </c>
      <c r="F6787" t="s">
        <v>102</v>
      </c>
      <c r="G6787" t="s">
        <v>103</v>
      </c>
      <c r="H6787" t="s">
        <v>12</v>
      </c>
      <c r="J6787" t="s">
        <v>104</v>
      </c>
      <c r="K6787" t="s">
        <v>102</v>
      </c>
      <c r="L6787" t="s">
        <v>102</v>
      </c>
      <c r="M6787">
        <v>2</v>
      </c>
      <c r="N6787" t="s">
        <v>116</v>
      </c>
    </row>
    <row r="6788" spans="1:20" hidden="1" x14ac:dyDescent="0.35">
      <c r="A6788">
        <v>6726</v>
      </c>
      <c r="B6788">
        <v>176.2576153</v>
      </c>
      <c r="C6788">
        <v>7.8526675000006194E-2</v>
      </c>
      <c r="D6788">
        <v>67371008</v>
      </c>
      <c r="E6788" t="s">
        <v>102</v>
      </c>
      <c r="F6788" t="s">
        <v>102</v>
      </c>
      <c r="G6788" t="s">
        <v>145</v>
      </c>
      <c r="H6788" t="s">
        <v>12</v>
      </c>
      <c r="J6788" t="s">
        <v>146</v>
      </c>
      <c r="K6788" t="s">
        <v>102</v>
      </c>
      <c r="L6788" t="s">
        <v>102</v>
      </c>
      <c r="M6788" t="s">
        <v>250</v>
      </c>
      <c r="N6788" t="s">
        <v>93</v>
      </c>
    </row>
    <row r="6789" spans="1:20" x14ac:dyDescent="0.35">
      <c r="A6789">
        <v>6727</v>
      </c>
      <c r="B6789">
        <v>176.26082310000001</v>
      </c>
      <c r="C6789">
        <v>3.2077999999842099E-3</v>
      </c>
      <c r="D6789">
        <v>283674067337216</v>
      </c>
      <c r="E6789" t="s">
        <v>102</v>
      </c>
      <c r="F6789" t="s">
        <v>102</v>
      </c>
      <c r="G6789" t="s">
        <v>103</v>
      </c>
      <c r="H6789" t="s">
        <v>12</v>
      </c>
      <c r="J6789" t="s">
        <v>104</v>
      </c>
      <c r="K6789" t="s">
        <v>102</v>
      </c>
      <c r="L6789" t="s">
        <v>102</v>
      </c>
      <c r="M6789">
        <v>2</v>
      </c>
      <c r="N6789" t="s">
        <v>106</v>
      </c>
    </row>
    <row r="6790" spans="1:20" x14ac:dyDescent="0.35">
      <c r="A6790">
        <v>6728</v>
      </c>
      <c r="B6790">
        <v>176.31138432500001</v>
      </c>
      <c r="C6790">
        <v>5.0561225000024003E-2</v>
      </c>
      <c r="D6790">
        <v>283674067337216</v>
      </c>
      <c r="E6790" t="s">
        <v>102</v>
      </c>
      <c r="F6790" t="s">
        <v>102</v>
      </c>
      <c r="G6790" t="s">
        <v>103</v>
      </c>
      <c r="H6790" t="s">
        <v>12</v>
      </c>
      <c r="J6790" t="s">
        <v>104</v>
      </c>
      <c r="K6790" t="s">
        <v>102</v>
      </c>
      <c r="L6790" t="s">
        <v>102</v>
      </c>
      <c r="M6790">
        <v>2</v>
      </c>
      <c r="N6790" t="s">
        <v>115</v>
      </c>
    </row>
    <row r="6791" spans="1:20" hidden="1" x14ac:dyDescent="0.35">
      <c r="A6791">
        <v>6729</v>
      </c>
      <c r="B6791">
        <v>176.344046225</v>
      </c>
      <c r="C6791">
        <v>3.26618999999937E-2</v>
      </c>
      <c r="D6791">
        <v>468392020803584</v>
      </c>
      <c r="E6791" t="s">
        <v>102</v>
      </c>
      <c r="F6791" t="s">
        <v>102</v>
      </c>
      <c r="G6791" t="s">
        <v>108</v>
      </c>
      <c r="H6791" t="s">
        <v>12</v>
      </c>
      <c r="J6791" t="s">
        <v>109</v>
      </c>
      <c r="K6791" t="s">
        <v>102</v>
      </c>
      <c r="L6791" t="s">
        <v>102</v>
      </c>
      <c r="M6791">
        <v>2</v>
      </c>
      <c r="N6791" t="s">
        <v>238</v>
      </c>
      <c r="O6791">
        <v>2</v>
      </c>
      <c r="P6791">
        <v>41</v>
      </c>
      <c r="Q6791">
        <v>2</v>
      </c>
      <c r="R6791" t="s">
        <v>205</v>
      </c>
      <c r="S6791">
        <v>2</v>
      </c>
      <c r="T6791" t="s">
        <v>206</v>
      </c>
    </row>
    <row r="6792" spans="1:20" x14ac:dyDescent="0.35">
      <c r="A6792">
        <v>6730</v>
      </c>
      <c r="B6792">
        <v>176.37562352500001</v>
      </c>
      <c r="C6792">
        <v>3.1577299999980803E-2</v>
      </c>
      <c r="D6792">
        <v>283674067337216</v>
      </c>
      <c r="E6792" t="s">
        <v>102</v>
      </c>
      <c r="F6792" t="s">
        <v>102</v>
      </c>
      <c r="G6792" t="s">
        <v>103</v>
      </c>
      <c r="H6792" t="s">
        <v>12</v>
      </c>
      <c r="J6792" t="s">
        <v>104</v>
      </c>
      <c r="K6792" t="s">
        <v>102</v>
      </c>
      <c r="L6792" t="s">
        <v>102</v>
      </c>
      <c r="M6792">
        <v>2</v>
      </c>
      <c r="N6792" t="s">
        <v>107</v>
      </c>
    </row>
    <row r="6793" spans="1:20" x14ac:dyDescent="0.35">
      <c r="A6793">
        <v>6731</v>
      </c>
      <c r="B6793">
        <v>176.42930659999999</v>
      </c>
      <c r="C6793">
        <v>5.3683075000009198E-2</v>
      </c>
      <c r="D6793">
        <v>283674067337216</v>
      </c>
      <c r="E6793" t="s">
        <v>102</v>
      </c>
      <c r="F6793" t="s">
        <v>102</v>
      </c>
      <c r="G6793" t="s">
        <v>103</v>
      </c>
      <c r="H6793" t="s">
        <v>12</v>
      </c>
      <c r="J6793" t="s">
        <v>104</v>
      </c>
      <c r="K6793" t="s">
        <v>102</v>
      </c>
      <c r="L6793" t="s">
        <v>102</v>
      </c>
      <c r="M6793">
        <v>2</v>
      </c>
      <c r="N6793" t="s">
        <v>106</v>
      </c>
    </row>
    <row r="6794" spans="1:20" hidden="1" x14ac:dyDescent="0.35">
      <c r="A6794">
        <v>6732</v>
      </c>
      <c r="B6794">
        <v>176.4593026</v>
      </c>
      <c r="C6794">
        <v>2.9996000000011201E-2</v>
      </c>
      <c r="D6794">
        <v>67371008</v>
      </c>
      <c r="E6794" t="s">
        <v>102</v>
      </c>
      <c r="F6794" t="s">
        <v>102</v>
      </c>
      <c r="G6794" t="s">
        <v>145</v>
      </c>
      <c r="H6794" t="s">
        <v>12</v>
      </c>
      <c r="J6794" t="s">
        <v>146</v>
      </c>
      <c r="K6794" t="s">
        <v>102</v>
      </c>
      <c r="L6794" t="s">
        <v>102</v>
      </c>
      <c r="M6794" t="s">
        <v>250</v>
      </c>
      <c r="N6794" t="s">
        <v>93</v>
      </c>
    </row>
    <row r="6795" spans="1:20" x14ac:dyDescent="0.35">
      <c r="A6795">
        <v>6733</v>
      </c>
      <c r="B6795">
        <v>176.46318439999999</v>
      </c>
      <c r="C6795">
        <v>3.88179999998783E-3</v>
      </c>
      <c r="D6795">
        <v>283674067337216</v>
      </c>
      <c r="E6795" t="s">
        <v>102</v>
      </c>
      <c r="F6795" t="s">
        <v>102</v>
      </c>
      <c r="G6795" t="s">
        <v>103</v>
      </c>
      <c r="H6795" t="s">
        <v>12</v>
      </c>
      <c r="J6795" t="s">
        <v>104</v>
      </c>
      <c r="K6795" t="s">
        <v>102</v>
      </c>
      <c r="L6795" t="s">
        <v>102</v>
      </c>
      <c r="M6795">
        <v>2</v>
      </c>
      <c r="N6795" t="s">
        <v>124</v>
      </c>
    </row>
    <row r="6796" spans="1:20" x14ac:dyDescent="0.35">
      <c r="A6796">
        <v>6734</v>
      </c>
      <c r="B6796">
        <v>176.51392172499999</v>
      </c>
      <c r="C6796">
        <v>5.0737325E-2</v>
      </c>
      <c r="D6796">
        <v>283674067337216</v>
      </c>
      <c r="E6796" t="s">
        <v>102</v>
      </c>
      <c r="F6796" t="s">
        <v>102</v>
      </c>
      <c r="G6796" t="s">
        <v>103</v>
      </c>
      <c r="H6796" t="s">
        <v>12</v>
      </c>
      <c r="J6796" t="s">
        <v>104</v>
      </c>
      <c r="K6796" t="s">
        <v>102</v>
      </c>
      <c r="L6796" t="s">
        <v>102</v>
      </c>
      <c r="M6796">
        <v>2</v>
      </c>
      <c r="N6796" t="s">
        <v>125</v>
      </c>
    </row>
    <row r="6797" spans="1:20" hidden="1" x14ac:dyDescent="0.35">
      <c r="A6797">
        <v>6735</v>
      </c>
      <c r="B6797">
        <v>176.544725825</v>
      </c>
      <c r="C6797">
        <v>3.0804100000011599E-2</v>
      </c>
      <c r="D6797">
        <v>468392020803584</v>
      </c>
      <c r="E6797" t="s">
        <v>102</v>
      </c>
      <c r="F6797" t="s">
        <v>102</v>
      </c>
      <c r="G6797" t="s">
        <v>108</v>
      </c>
      <c r="H6797" t="s">
        <v>12</v>
      </c>
      <c r="J6797" t="s">
        <v>109</v>
      </c>
      <c r="K6797" t="s">
        <v>102</v>
      </c>
      <c r="L6797" t="s">
        <v>102</v>
      </c>
      <c r="M6797">
        <v>2</v>
      </c>
      <c r="N6797" t="s">
        <v>249</v>
      </c>
      <c r="O6797">
        <v>2</v>
      </c>
      <c r="P6797">
        <v>42</v>
      </c>
      <c r="Q6797">
        <v>2</v>
      </c>
      <c r="R6797" t="s">
        <v>183</v>
      </c>
      <c r="S6797">
        <v>2</v>
      </c>
      <c r="T6797" t="s">
        <v>114</v>
      </c>
    </row>
    <row r="6798" spans="1:20" x14ac:dyDescent="0.35">
      <c r="A6798">
        <v>6736</v>
      </c>
      <c r="B6798">
        <v>176.56512412500001</v>
      </c>
      <c r="C6798">
        <v>2.03982999999823E-2</v>
      </c>
      <c r="D6798">
        <v>283674067337216</v>
      </c>
      <c r="E6798" t="s">
        <v>102</v>
      </c>
      <c r="F6798" t="s">
        <v>102</v>
      </c>
      <c r="G6798" t="s">
        <v>103</v>
      </c>
      <c r="H6798" t="s">
        <v>12</v>
      </c>
      <c r="J6798" t="s">
        <v>104</v>
      </c>
      <c r="K6798" t="s">
        <v>102</v>
      </c>
      <c r="L6798" t="s">
        <v>102</v>
      </c>
      <c r="M6798">
        <v>2</v>
      </c>
      <c r="N6798" t="s">
        <v>127</v>
      </c>
    </row>
    <row r="6799" spans="1:20" x14ac:dyDescent="0.35">
      <c r="A6799">
        <v>6737</v>
      </c>
      <c r="B6799">
        <v>176.61631735</v>
      </c>
      <c r="C6799">
        <v>5.1193225000019903E-2</v>
      </c>
      <c r="D6799">
        <v>283674067337216</v>
      </c>
      <c r="E6799" t="s">
        <v>102</v>
      </c>
      <c r="F6799" t="s">
        <v>102</v>
      </c>
      <c r="G6799" t="s">
        <v>103</v>
      </c>
      <c r="H6799" t="s">
        <v>12</v>
      </c>
      <c r="J6799" t="s">
        <v>104</v>
      </c>
      <c r="K6799" t="s">
        <v>102</v>
      </c>
      <c r="L6799" t="s">
        <v>102</v>
      </c>
      <c r="M6799">
        <v>2</v>
      </c>
      <c r="N6799" t="s">
        <v>217</v>
      </c>
    </row>
    <row r="6800" spans="1:20" hidden="1" x14ac:dyDescent="0.35">
      <c r="A6800">
        <v>6738</v>
      </c>
      <c r="B6800">
        <v>176.660556525</v>
      </c>
      <c r="C6800">
        <v>4.4239175000001303E-2</v>
      </c>
      <c r="D6800">
        <v>284773578964992</v>
      </c>
      <c r="E6800" t="s">
        <v>102</v>
      </c>
      <c r="F6800" t="s">
        <v>102</v>
      </c>
      <c r="G6800" t="s">
        <v>145</v>
      </c>
      <c r="H6800" t="s">
        <v>12</v>
      </c>
      <c r="J6800" t="s">
        <v>146</v>
      </c>
      <c r="K6800" t="s">
        <v>102</v>
      </c>
      <c r="L6800" t="s">
        <v>102</v>
      </c>
      <c r="M6800" t="s">
        <v>247</v>
      </c>
      <c r="N6800" t="s">
        <v>92</v>
      </c>
    </row>
    <row r="6801" spans="1:20" x14ac:dyDescent="0.35">
      <c r="A6801">
        <v>6739</v>
      </c>
      <c r="B6801">
        <v>176.66648982500001</v>
      </c>
      <c r="C6801">
        <v>5.9332999999810402E-3</v>
      </c>
      <c r="D6801">
        <v>283674067337216</v>
      </c>
      <c r="E6801" t="s">
        <v>102</v>
      </c>
      <c r="F6801" t="s">
        <v>102</v>
      </c>
      <c r="G6801" t="s">
        <v>103</v>
      </c>
      <c r="H6801" t="s">
        <v>12</v>
      </c>
      <c r="J6801" t="s">
        <v>104</v>
      </c>
      <c r="K6801" t="s">
        <v>102</v>
      </c>
      <c r="L6801" t="s">
        <v>102</v>
      </c>
      <c r="M6801">
        <v>2</v>
      </c>
      <c r="N6801" t="s">
        <v>255</v>
      </c>
    </row>
    <row r="6802" spans="1:20" x14ac:dyDescent="0.35">
      <c r="A6802">
        <v>6740</v>
      </c>
      <c r="B6802">
        <v>176.71769535000001</v>
      </c>
      <c r="C6802">
        <v>5.12055250000003E-2</v>
      </c>
      <c r="D6802">
        <v>283674067337216</v>
      </c>
      <c r="E6802" t="s">
        <v>102</v>
      </c>
      <c r="F6802" t="s">
        <v>102</v>
      </c>
      <c r="G6802" t="s">
        <v>103</v>
      </c>
      <c r="H6802" t="s">
        <v>12</v>
      </c>
      <c r="J6802" t="s">
        <v>104</v>
      </c>
      <c r="K6802" t="s">
        <v>102</v>
      </c>
      <c r="L6802" t="s">
        <v>102</v>
      </c>
      <c r="M6802">
        <v>2</v>
      </c>
      <c r="N6802" t="s">
        <v>127</v>
      </c>
    </row>
    <row r="6803" spans="1:20" hidden="1" x14ac:dyDescent="0.35">
      <c r="A6803">
        <v>6741</v>
      </c>
      <c r="B6803">
        <v>176.74517165</v>
      </c>
      <c r="C6803">
        <v>2.74763000000177E-2</v>
      </c>
      <c r="D6803">
        <v>561850442055688</v>
      </c>
      <c r="E6803" t="s">
        <v>102</v>
      </c>
      <c r="F6803" t="s">
        <v>102</v>
      </c>
      <c r="G6803" t="s">
        <v>108</v>
      </c>
      <c r="H6803" t="s">
        <v>12</v>
      </c>
      <c r="J6803" t="s">
        <v>109</v>
      </c>
      <c r="K6803" t="s">
        <v>150</v>
      </c>
      <c r="L6803" t="s">
        <v>102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35">
      <c r="A6804">
        <v>6742</v>
      </c>
      <c r="B6804">
        <v>176.76889965000001</v>
      </c>
      <c r="C6804">
        <v>2.3727999999977101E-2</v>
      </c>
      <c r="D6804">
        <v>283674067337216</v>
      </c>
      <c r="E6804" t="s">
        <v>102</v>
      </c>
      <c r="F6804" t="s">
        <v>102</v>
      </c>
      <c r="G6804" t="s">
        <v>103</v>
      </c>
      <c r="H6804" t="s">
        <v>12</v>
      </c>
      <c r="J6804" t="s">
        <v>104</v>
      </c>
      <c r="K6804" t="s">
        <v>102</v>
      </c>
      <c r="L6804" t="s">
        <v>102</v>
      </c>
      <c r="M6804">
        <v>2</v>
      </c>
      <c r="N6804" t="s">
        <v>212</v>
      </c>
    </row>
    <row r="6805" spans="1:20" x14ac:dyDescent="0.35">
      <c r="A6805">
        <v>6743</v>
      </c>
      <c r="B6805">
        <v>176.82008494999999</v>
      </c>
      <c r="C6805">
        <v>5.1185300000014401E-2</v>
      </c>
      <c r="D6805">
        <v>283674067337216</v>
      </c>
      <c r="E6805" t="s">
        <v>102</v>
      </c>
      <c r="F6805" t="s">
        <v>102</v>
      </c>
      <c r="G6805" t="s">
        <v>103</v>
      </c>
      <c r="H6805" t="s">
        <v>12</v>
      </c>
      <c r="J6805" t="s">
        <v>104</v>
      </c>
      <c r="K6805" t="s">
        <v>102</v>
      </c>
      <c r="L6805" t="s">
        <v>102</v>
      </c>
      <c r="M6805">
        <v>2</v>
      </c>
      <c r="N6805" t="s">
        <v>151</v>
      </c>
    </row>
    <row r="6806" spans="1:20" hidden="1" x14ac:dyDescent="0.35">
      <c r="A6806">
        <v>6744</v>
      </c>
      <c r="B6806">
        <v>176.86151215000001</v>
      </c>
      <c r="C6806">
        <v>4.1427199999986897E-2</v>
      </c>
      <c r="D6806">
        <v>284773578964992</v>
      </c>
      <c r="E6806" t="s">
        <v>102</v>
      </c>
      <c r="F6806" t="s">
        <v>102</v>
      </c>
      <c r="G6806" t="s">
        <v>145</v>
      </c>
      <c r="H6806" t="s">
        <v>12</v>
      </c>
      <c r="J6806" t="s">
        <v>146</v>
      </c>
      <c r="K6806" t="s">
        <v>102</v>
      </c>
      <c r="L6806" t="s">
        <v>102</v>
      </c>
      <c r="M6806" t="s">
        <v>161</v>
      </c>
      <c r="N6806" t="s">
        <v>208</v>
      </c>
    </row>
    <row r="6807" spans="1:20" x14ac:dyDescent="0.35">
      <c r="A6807">
        <v>6745</v>
      </c>
      <c r="B6807">
        <v>176.87128132500001</v>
      </c>
      <c r="C6807">
        <v>9.7691750000024006E-3</v>
      </c>
      <c r="D6807">
        <v>283674067337216</v>
      </c>
      <c r="E6807" t="s">
        <v>102</v>
      </c>
      <c r="F6807" t="s">
        <v>102</v>
      </c>
      <c r="G6807" t="s">
        <v>103</v>
      </c>
      <c r="H6807" t="s">
        <v>12</v>
      </c>
      <c r="J6807" t="s">
        <v>104</v>
      </c>
      <c r="K6807" t="s">
        <v>102</v>
      </c>
      <c r="L6807" t="s">
        <v>102</v>
      </c>
      <c r="M6807">
        <v>2</v>
      </c>
      <c r="N6807" t="s">
        <v>212</v>
      </c>
    </row>
    <row r="6808" spans="1:20" x14ac:dyDescent="0.35">
      <c r="A6808">
        <v>6746</v>
      </c>
      <c r="B6808">
        <v>176.9214609</v>
      </c>
      <c r="C6808">
        <v>5.0179575000015499E-2</v>
      </c>
      <c r="D6808">
        <v>67371008</v>
      </c>
      <c r="E6808" t="s">
        <v>102</v>
      </c>
      <c r="F6808" t="s">
        <v>102</v>
      </c>
      <c r="G6808" t="s">
        <v>103</v>
      </c>
      <c r="H6808" t="s">
        <v>12</v>
      </c>
      <c r="J6808" t="s">
        <v>104</v>
      </c>
      <c r="K6808" t="s">
        <v>102</v>
      </c>
      <c r="L6808" t="s">
        <v>102</v>
      </c>
      <c r="M6808">
        <v>2</v>
      </c>
      <c r="N6808" t="s">
        <v>212</v>
      </c>
    </row>
    <row r="6809" spans="1:20" hidden="1" x14ac:dyDescent="0.35">
      <c r="A6809">
        <v>6747</v>
      </c>
      <c r="B6809">
        <v>176.94915312500001</v>
      </c>
      <c r="C6809">
        <v>2.7692224999981301E-2</v>
      </c>
      <c r="D6809">
        <v>561850509164544</v>
      </c>
      <c r="E6809" t="s">
        <v>102</v>
      </c>
      <c r="F6809" t="s">
        <v>102</v>
      </c>
      <c r="G6809" t="s">
        <v>108</v>
      </c>
      <c r="H6809" t="s">
        <v>12</v>
      </c>
      <c r="J6809" t="s">
        <v>109</v>
      </c>
      <c r="K6809" t="s">
        <v>102</v>
      </c>
      <c r="L6809" t="s">
        <v>102</v>
      </c>
      <c r="M6809">
        <v>2</v>
      </c>
      <c r="N6809" t="s">
        <v>239</v>
      </c>
      <c r="O6809">
        <v>2</v>
      </c>
      <c r="P6809">
        <v>44</v>
      </c>
      <c r="Q6809">
        <v>2</v>
      </c>
      <c r="R6809">
        <v>43</v>
      </c>
      <c r="S6809">
        <v>2</v>
      </c>
      <c r="T6809" t="s">
        <v>134</v>
      </c>
    </row>
    <row r="6810" spans="1:20" hidden="1" x14ac:dyDescent="0.35">
      <c r="A6810">
        <v>6748</v>
      </c>
      <c r="B6810">
        <v>176.95040710000001</v>
      </c>
      <c r="C6810">
        <v>1.25397500002577E-3</v>
      </c>
      <c r="D6810">
        <v>283674067337216</v>
      </c>
      <c r="E6810" t="s">
        <v>102</v>
      </c>
      <c r="F6810" t="s">
        <v>102</v>
      </c>
      <c r="G6810" t="s">
        <v>118</v>
      </c>
      <c r="H6810" t="s">
        <v>12</v>
      </c>
      <c r="J6810" t="s">
        <v>119</v>
      </c>
      <c r="K6810" t="s">
        <v>102</v>
      </c>
      <c r="L6810" t="s">
        <v>102</v>
      </c>
      <c r="M6810">
        <v>2</v>
      </c>
      <c r="N6810" t="s">
        <v>212</v>
      </c>
      <c r="O6810">
        <v>0</v>
      </c>
      <c r="P6810">
        <v>1</v>
      </c>
      <c r="Q6810">
        <v>0</v>
      </c>
      <c r="R6810">
        <v>36</v>
      </c>
      <c r="S6810" t="s">
        <v>105</v>
      </c>
      <c r="T6810">
        <v>1</v>
      </c>
    </row>
    <row r="6811" spans="1:20" hidden="1" x14ac:dyDescent="0.35">
      <c r="A6811">
        <v>6749</v>
      </c>
      <c r="B6811">
        <v>176.950638825</v>
      </c>
      <c r="C6811">
        <v>2.3172499999191099E-4</v>
      </c>
      <c r="D6811">
        <v>282574555709440</v>
      </c>
      <c r="E6811" t="s">
        <v>102</v>
      </c>
      <c r="F6811" t="s">
        <v>102</v>
      </c>
      <c r="G6811" t="s">
        <v>120</v>
      </c>
      <c r="H6811" t="s">
        <v>12</v>
      </c>
      <c r="J6811" t="s">
        <v>121</v>
      </c>
      <c r="K6811" t="s">
        <v>102</v>
      </c>
      <c r="L6811" t="s">
        <v>102</v>
      </c>
      <c r="M6811">
        <v>22</v>
      </c>
      <c r="N6811">
        <v>65</v>
      </c>
      <c r="O6811">
        <v>62</v>
      </c>
      <c r="P6811">
        <v>45</v>
      </c>
      <c r="Q6811" t="s">
        <v>132</v>
      </c>
      <c r="R6811">
        <v>25</v>
      </c>
      <c r="S6811">
        <v>16</v>
      </c>
      <c r="T6811">
        <v>46</v>
      </c>
    </row>
    <row r="6812" spans="1:20" x14ac:dyDescent="0.35">
      <c r="A6812">
        <v>6750</v>
      </c>
      <c r="B6812">
        <v>176.97265874999999</v>
      </c>
      <c r="C6812">
        <v>2.2019924999995E-2</v>
      </c>
      <c r="D6812">
        <v>283674067337216</v>
      </c>
      <c r="E6812" t="s">
        <v>102</v>
      </c>
      <c r="F6812" t="s">
        <v>102</v>
      </c>
      <c r="G6812" t="s">
        <v>103</v>
      </c>
      <c r="H6812" t="s">
        <v>12</v>
      </c>
      <c r="J6812" t="s">
        <v>104</v>
      </c>
      <c r="K6812" t="s">
        <v>102</v>
      </c>
      <c r="L6812" t="s">
        <v>102</v>
      </c>
      <c r="M6812">
        <v>2</v>
      </c>
      <c r="N6812" t="s">
        <v>141</v>
      </c>
    </row>
    <row r="6813" spans="1:20" x14ac:dyDescent="0.35">
      <c r="A6813">
        <v>6751</v>
      </c>
      <c r="B6813">
        <v>177.02385194999999</v>
      </c>
      <c r="C6813">
        <v>5.1193200000000098E-2</v>
      </c>
      <c r="D6813">
        <v>283674067337216</v>
      </c>
      <c r="E6813" t="s">
        <v>102</v>
      </c>
      <c r="F6813" t="s">
        <v>102</v>
      </c>
      <c r="G6813" t="s">
        <v>103</v>
      </c>
      <c r="H6813" t="s">
        <v>12</v>
      </c>
      <c r="J6813" t="s">
        <v>104</v>
      </c>
      <c r="K6813" t="s">
        <v>102</v>
      </c>
      <c r="L6813" t="s">
        <v>102</v>
      </c>
      <c r="M6813">
        <v>2</v>
      </c>
      <c r="N6813" t="s">
        <v>140</v>
      </c>
    </row>
    <row r="6814" spans="1:20" hidden="1" x14ac:dyDescent="0.35">
      <c r="A6814">
        <v>6752</v>
      </c>
      <c r="B6814">
        <v>177.06277545</v>
      </c>
      <c r="C6814">
        <v>3.8923500000009797E-2</v>
      </c>
      <c r="D6814">
        <v>284773578964992</v>
      </c>
      <c r="E6814" t="s">
        <v>102</v>
      </c>
      <c r="F6814" t="s">
        <v>102</v>
      </c>
      <c r="G6814" t="s">
        <v>145</v>
      </c>
      <c r="H6814" t="s">
        <v>12</v>
      </c>
      <c r="J6814" t="s">
        <v>146</v>
      </c>
      <c r="K6814" t="s">
        <v>102</v>
      </c>
      <c r="L6814" t="s">
        <v>102</v>
      </c>
      <c r="M6814" t="s">
        <v>247</v>
      </c>
      <c r="N6814" t="s">
        <v>92</v>
      </c>
    </row>
    <row r="6815" spans="1:20" x14ac:dyDescent="0.35">
      <c r="A6815">
        <v>6753</v>
      </c>
      <c r="B6815">
        <v>177.075052575</v>
      </c>
      <c r="C6815">
        <v>1.2277124999997099E-2</v>
      </c>
      <c r="D6815">
        <v>283674067337216</v>
      </c>
      <c r="E6815" t="s">
        <v>102</v>
      </c>
      <c r="F6815" t="s">
        <v>102</v>
      </c>
      <c r="G6815" t="s">
        <v>103</v>
      </c>
      <c r="H6815" t="s">
        <v>12</v>
      </c>
      <c r="J6815" t="s">
        <v>104</v>
      </c>
      <c r="K6815" t="s">
        <v>102</v>
      </c>
      <c r="L6815" t="s">
        <v>102</v>
      </c>
      <c r="M6815">
        <v>2</v>
      </c>
      <c r="N6815" t="s">
        <v>134</v>
      </c>
    </row>
    <row r="6816" spans="1:20" x14ac:dyDescent="0.35">
      <c r="A6816">
        <v>6754</v>
      </c>
      <c r="B6816">
        <v>177.12625377500001</v>
      </c>
      <c r="C6816">
        <v>5.1201200000008301E-2</v>
      </c>
      <c r="D6816">
        <v>283674067337216</v>
      </c>
      <c r="E6816" t="s">
        <v>102</v>
      </c>
      <c r="F6816" t="s">
        <v>102</v>
      </c>
      <c r="G6816" t="s">
        <v>103</v>
      </c>
      <c r="H6816" t="s">
        <v>12</v>
      </c>
      <c r="J6816" t="s">
        <v>104</v>
      </c>
      <c r="K6816" t="s">
        <v>102</v>
      </c>
      <c r="L6816" t="s">
        <v>102</v>
      </c>
      <c r="M6816">
        <v>2</v>
      </c>
      <c r="N6816" t="s">
        <v>256</v>
      </c>
    </row>
    <row r="6817" spans="1:20" hidden="1" x14ac:dyDescent="0.35">
      <c r="A6817">
        <v>6755</v>
      </c>
      <c r="B6817">
        <v>177.1487645</v>
      </c>
      <c r="C6817">
        <v>2.25107249999894E-2</v>
      </c>
      <c r="D6817">
        <v>466192997548032</v>
      </c>
      <c r="E6817" t="s">
        <v>102</v>
      </c>
      <c r="F6817" t="s">
        <v>102</v>
      </c>
      <c r="G6817" t="s">
        <v>108</v>
      </c>
      <c r="H6817" t="s">
        <v>12</v>
      </c>
      <c r="J6817" t="s">
        <v>109</v>
      </c>
      <c r="K6817" t="s">
        <v>102</v>
      </c>
      <c r="L6817" t="s">
        <v>102</v>
      </c>
      <c r="M6817">
        <v>2</v>
      </c>
      <c r="N6817" t="s">
        <v>239</v>
      </c>
      <c r="O6817">
        <v>2</v>
      </c>
      <c r="P6817">
        <v>42</v>
      </c>
      <c r="Q6817">
        <v>2</v>
      </c>
      <c r="R6817" t="s">
        <v>205</v>
      </c>
      <c r="S6817">
        <v>2</v>
      </c>
      <c r="T6817" t="s">
        <v>203</v>
      </c>
    </row>
    <row r="6818" spans="1:20" x14ac:dyDescent="0.35">
      <c r="A6818">
        <v>6756</v>
      </c>
      <c r="B6818">
        <v>177.2088693</v>
      </c>
      <c r="C6818">
        <v>6.0104800000004802E-2</v>
      </c>
      <c r="D6818">
        <v>283674067337216</v>
      </c>
      <c r="E6818" t="s">
        <v>102</v>
      </c>
      <c r="F6818" t="s">
        <v>102</v>
      </c>
      <c r="G6818" t="s">
        <v>103</v>
      </c>
      <c r="H6818" t="s">
        <v>12</v>
      </c>
      <c r="J6818" t="s">
        <v>104</v>
      </c>
      <c r="K6818" t="s">
        <v>102</v>
      </c>
      <c r="L6818" t="s">
        <v>102</v>
      </c>
      <c r="M6818">
        <v>2</v>
      </c>
      <c r="N6818" t="s">
        <v>112</v>
      </c>
    </row>
    <row r="6819" spans="1:20" x14ac:dyDescent="0.35">
      <c r="A6819">
        <v>6757</v>
      </c>
      <c r="B6819">
        <v>177.25939059999999</v>
      </c>
      <c r="C6819">
        <v>5.0521299999985503E-2</v>
      </c>
      <c r="D6819">
        <v>283674067337216</v>
      </c>
      <c r="E6819" t="s">
        <v>102</v>
      </c>
      <c r="F6819" t="s">
        <v>102</v>
      </c>
      <c r="G6819" t="s">
        <v>103</v>
      </c>
      <c r="H6819" t="s">
        <v>12</v>
      </c>
      <c r="J6819" t="s">
        <v>104</v>
      </c>
      <c r="K6819" t="s">
        <v>102</v>
      </c>
      <c r="L6819" t="s">
        <v>102</v>
      </c>
      <c r="M6819">
        <v>2</v>
      </c>
      <c r="N6819" t="s">
        <v>143</v>
      </c>
    </row>
    <row r="6820" spans="1:20" hidden="1" x14ac:dyDescent="0.35">
      <c r="A6820">
        <v>6758</v>
      </c>
      <c r="B6820">
        <v>177.26488842500001</v>
      </c>
      <c r="C6820">
        <v>5.49782499999196E-3</v>
      </c>
      <c r="D6820">
        <v>284773578964992</v>
      </c>
      <c r="E6820" t="s">
        <v>102</v>
      </c>
      <c r="F6820" t="s">
        <v>102</v>
      </c>
      <c r="G6820" t="s">
        <v>145</v>
      </c>
      <c r="H6820" t="s">
        <v>12</v>
      </c>
      <c r="J6820" t="s">
        <v>146</v>
      </c>
      <c r="K6820" t="s">
        <v>102</v>
      </c>
      <c r="L6820" t="s">
        <v>102</v>
      </c>
      <c r="M6820" t="s">
        <v>161</v>
      </c>
      <c r="N6820" t="s">
        <v>208</v>
      </c>
    </row>
    <row r="6821" spans="1:20" x14ac:dyDescent="0.35">
      <c r="A6821">
        <v>6759</v>
      </c>
      <c r="B6821">
        <v>177.322619425</v>
      </c>
      <c r="C6821">
        <v>5.7731000000018101E-2</v>
      </c>
      <c r="D6821">
        <v>283674067337216</v>
      </c>
      <c r="E6821" t="s">
        <v>102</v>
      </c>
      <c r="F6821" t="s">
        <v>102</v>
      </c>
      <c r="G6821" t="s">
        <v>103</v>
      </c>
      <c r="H6821" t="s">
        <v>12</v>
      </c>
      <c r="J6821" t="s">
        <v>104</v>
      </c>
      <c r="K6821" t="s">
        <v>102</v>
      </c>
      <c r="L6821" t="s">
        <v>102</v>
      </c>
      <c r="M6821">
        <v>2</v>
      </c>
      <c r="N6821" t="s">
        <v>131</v>
      </c>
    </row>
    <row r="6822" spans="1:20" hidden="1" x14ac:dyDescent="0.35">
      <c r="A6822">
        <v>6760</v>
      </c>
      <c r="B6822">
        <v>177.3494077</v>
      </c>
      <c r="C6822">
        <v>2.6788275000001201E-2</v>
      </c>
      <c r="D6822">
        <v>468392020803584</v>
      </c>
      <c r="E6822" t="s">
        <v>102</v>
      </c>
      <c r="F6822" t="s">
        <v>102</v>
      </c>
      <c r="G6822" t="s">
        <v>108</v>
      </c>
      <c r="H6822" t="s">
        <v>12</v>
      </c>
      <c r="J6822" t="s">
        <v>109</v>
      </c>
      <c r="K6822" t="s">
        <v>102</v>
      </c>
      <c r="L6822" t="s">
        <v>102</v>
      </c>
      <c r="M6822">
        <v>2</v>
      </c>
      <c r="N6822" t="s">
        <v>238</v>
      </c>
      <c r="O6822">
        <v>2</v>
      </c>
      <c r="P6822">
        <v>41</v>
      </c>
      <c r="Q6822">
        <v>2</v>
      </c>
      <c r="R6822">
        <v>40</v>
      </c>
      <c r="S6822">
        <v>2</v>
      </c>
      <c r="T6822" t="s">
        <v>140</v>
      </c>
    </row>
    <row r="6823" spans="1:20" x14ac:dyDescent="0.35">
      <c r="A6823">
        <v>6761</v>
      </c>
      <c r="B6823">
        <v>177.373159775</v>
      </c>
      <c r="C6823">
        <v>2.37520750000044E-2</v>
      </c>
      <c r="D6823">
        <v>283674067337216</v>
      </c>
      <c r="E6823" t="s">
        <v>102</v>
      </c>
      <c r="F6823" t="s">
        <v>102</v>
      </c>
      <c r="G6823" t="s">
        <v>103</v>
      </c>
      <c r="H6823" t="s">
        <v>12</v>
      </c>
      <c r="J6823" t="s">
        <v>104</v>
      </c>
      <c r="K6823" t="s">
        <v>102</v>
      </c>
      <c r="L6823" t="s">
        <v>102</v>
      </c>
      <c r="M6823">
        <v>2</v>
      </c>
      <c r="N6823" t="s">
        <v>256</v>
      </c>
    </row>
    <row r="6824" spans="1:20" x14ac:dyDescent="0.35">
      <c r="A6824">
        <v>6762</v>
      </c>
      <c r="B6824">
        <v>177.411136175</v>
      </c>
      <c r="C6824">
        <v>3.7976399999990897E-2</v>
      </c>
      <c r="D6824">
        <v>283674067337216</v>
      </c>
      <c r="E6824" t="s">
        <v>102</v>
      </c>
      <c r="F6824" t="s">
        <v>102</v>
      </c>
      <c r="G6824" t="s">
        <v>103</v>
      </c>
      <c r="H6824" t="s">
        <v>12</v>
      </c>
      <c r="J6824" t="s">
        <v>104</v>
      </c>
      <c r="K6824" t="s">
        <v>102</v>
      </c>
      <c r="L6824" t="s">
        <v>102</v>
      </c>
      <c r="M6824">
        <v>2</v>
      </c>
      <c r="N6824" t="s">
        <v>134</v>
      </c>
    </row>
    <row r="6825" spans="1:20" x14ac:dyDescent="0.35">
      <c r="A6825">
        <v>6763</v>
      </c>
      <c r="B6825">
        <v>177.46210947500001</v>
      </c>
      <c r="C6825">
        <v>5.0973300000009603E-2</v>
      </c>
      <c r="D6825">
        <v>283674067337216</v>
      </c>
      <c r="E6825" t="s">
        <v>102</v>
      </c>
      <c r="F6825" t="s">
        <v>102</v>
      </c>
      <c r="G6825" t="s">
        <v>103</v>
      </c>
      <c r="H6825" t="s">
        <v>12</v>
      </c>
      <c r="J6825" t="s">
        <v>104</v>
      </c>
      <c r="K6825" t="s">
        <v>102</v>
      </c>
      <c r="L6825" t="s">
        <v>102</v>
      </c>
      <c r="M6825">
        <v>2</v>
      </c>
      <c r="N6825" t="s">
        <v>255</v>
      </c>
    </row>
    <row r="6826" spans="1:20" hidden="1" x14ac:dyDescent="0.35">
      <c r="A6826">
        <v>6764</v>
      </c>
      <c r="B6826">
        <v>177.465547375</v>
      </c>
      <c r="C6826">
        <v>3.43789999999444E-3</v>
      </c>
      <c r="D6826">
        <v>67371008</v>
      </c>
      <c r="E6826" t="s">
        <v>102</v>
      </c>
      <c r="F6826" t="s">
        <v>102</v>
      </c>
      <c r="G6826" t="s">
        <v>145</v>
      </c>
      <c r="H6826" t="s">
        <v>12</v>
      </c>
      <c r="J6826" t="s">
        <v>146</v>
      </c>
      <c r="K6826" t="s">
        <v>102</v>
      </c>
      <c r="L6826" t="s">
        <v>102</v>
      </c>
      <c r="M6826" t="s">
        <v>161</v>
      </c>
      <c r="N6826" t="s">
        <v>208</v>
      </c>
    </row>
    <row r="6827" spans="1:20" x14ac:dyDescent="0.35">
      <c r="A6827">
        <v>6765</v>
      </c>
      <c r="B6827">
        <v>177.51331329999999</v>
      </c>
      <c r="C6827">
        <v>4.7765924999993097E-2</v>
      </c>
      <c r="D6827">
        <v>283674067337216</v>
      </c>
      <c r="E6827" t="s">
        <v>102</v>
      </c>
      <c r="F6827" t="s">
        <v>102</v>
      </c>
      <c r="G6827" t="s">
        <v>103</v>
      </c>
      <c r="H6827" t="s">
        <v>12</v>
      </c>
      <c r="J6827" t="s">
        <v>104</v>
      </c>
      <c r="K6827" t="s">
        <v>102</v>
      </c>
      <c r="L6827" t="s">
        <v>102</v>
      </c>
      <c r="M6827">
        <v>2</v>
      </c>
      <c r="N6827" t="s">
        <v>256</v>
      </c>
    </row>
    <row r="6828" spans="1:20" hidden="1" x14ac:dyDescent="0.35">
      <c r="A6828">
        <v>6766</v>
      </c>
      <c r="B6828">
        <v>177.55007297500001</v>
      </c>
      <c r="C6828">
        <v>3.6759674999984698E-2</v>
      </c>
      <c r="D6828">
        <v>468392020803584</v>
      </c>
      <c r="E6828" t="s">
        <v>102</v>
      </c>
      <c r="F6828" t="s">
        <v>102</v>
      </c>
      <c r="G6828" t="s">
        <v>108</v>
      </c>
      <c r="H6828" t="s">
        <v>12</v>
      </c>
      <c r="J6828" t="s">
        <v>109</v>
      </c>
      <c r="K6828" t="s">
        <v>102</v>
      </c>
      <c r="L6828" t="s">
        <v>102</v>
      </c>
      <c r="M6828">
        <v>2</v>
      </c>
      <c r="N6828" t="s">
        <v>249</v>
      </c>
      <c r="O6828">
        <v>2</v>
      </c>
      <c r="P6828">
        <v>43</v>
      </c>
      <c r="Q6828">
        <v>2</v>
      </c>
      <c r="R6828">
        <v>41</v>
      </c>
      <c r="S6828">
        <v>2</v>
      </c>
      <c r="T6828" t="s">
        <v>143</v>
      </c>
    </row>
    <row r="6829" spans="1:20" x14ac:dyDescent="0.35">
      <c r="A6829">
        <v>6767</v>
      </c>
      <c r="B6829">
        <v>177.563483875</v>
      </c>
      <c r="C6829">
        <v>1.34109000000251E-2</v>
      </c>
      <c r="D6829">
        <v>67371008</v>
      </c>
      <c r="E6829" t="s">
        <v>102</v>
      </c>
      <c r="F6829" t="s">
        <v>102</v>
      </c>
      <c r="G6829" t="s">
        <v>103</v>
      </c>
      <c r="H6829" t="s">
        <v>12</v>
      </c>
      <c r="J6829" t="s">
        <v>104</v>
      </c>
      <c r="K6829" t="s">
        <v>102</v>
      </c>
      <c r="L6829" t="s">
        <v>102</v>
      </c>
      <c r="M6829">
        <v>2</v>
      </c>
      <c r="N6829" t="s">
        <v>256</v>
      </c>
    </row>
    <row r="6830" spans="1:20" x14ac:dyDescent="0.35">
      <c r="A6830">
        <v>6768</v>
      </c>
      <c r="B6830">
        <v>177.614675175</v>
      </c>
      <c r="C6830">
        <v>5.1191299999999197E-2</v>
      </c>
      <c r="D6830">
        <v>283674067337216</v>
      </c>
      <c r="E6830" t="s">
        <v>102</v>
      </c>
      <c r="F6830" t="s">
        <v>102</v>
      </c>
      <c r="G6830" t="s">
        <v>103</v>
      </c>
      <c r="H6830" t="s">
        <v>12</v>
      </c>
      <c r="J6830" t="s">
        <v>104</v>
      </c>
      <c r="K6830" t="s">
        <v>102</v>
      </c>
      <c r="L6830" t="s">
        <v>102</v>
      </c>
      <c r="M6830">
        <v>2</v>
      </c>
      <c r="N6830" t="s">
        <v>255</v>
      </c>
    </row>
    <row r="6831" spans="1:20" x14ac:dyDescent="0.35">
      <c r="A6831">
        <v>6769</v>
      </c>
      <c r="B6831">
        <v>177.6658745</v>
      </c>
      <c r="C6831">
        <v>5.1199324999998901E-2</v>
      </c>
      <c r="D6831">
        <v>283674067337216</v>
      </c>
      <c r="E6831" t="s">
        <v>102</v>
      </c>
      <c r="F6831" t="s">
        <v>102</v>
      </c>
      <c r="G6831" t="s">
        <v>103</v>
      </c>
      <c r="H6831" t="s">
        <v>12</v>
      </c>
      <c r="J6831" t="s">
        <v>104</v>
      </c>
      <c r="K6831" t="s">
        <v>102</v>
      </c>
      <c r="L6831" t="s">
        <v>102</v>
      </c>
      <c r="M6831">
        <v>2</v>
      </c>
      <c r="N6831" t="s">
        <v>127</v>
      </c>
    </row>
    <row r="6832" spans="1:20" hidden="1" x14ac:dyDescent="0.35">
      <c r="A6832">
        <v>6770</v>
      </c>
      <c r="B6832">
        <v>177.66616257499999</v>
      </c>
      <c r="C6832">
        <v>2.8807499998606502E-4</v>
      </c>
      <c r="D6832">
        <v>284773578964992</v>
      </c>
      <c r="E6832" t="s">
        <v>102</v>
      </c>
      <c r="F6832" t="s">
        <v>102</v>
      </c>
      <c r="G6832" t="s">
        <v>145</v>
      </c>
      <c r="H6832" t="s">
        <v>12</v>
      </c>
      <c r="J6832" t="s">
        <v>146</v>
      </c>
      <c r="K6832" t="s">
        <v>102</v>
      </c>
      <c r="L6832" t="s">
        <v>102</v>
      </c>
      <c r="M6832" t="s">
        <v>247</v>
      </c>
      <c r="N6832" t="s">
        <v>92</v>
      </c>
    </row>
    <row r="6833" spans="1:20" x14ac:dyDescent="0.35">
      <c r="A6833">
        <v>6771</v>
      </c>
      <c r="B6833">
        <v>177.7170782</v>
      </c>
      <c r="C6833">
        <v>5.0915625000016E-2</v>
      </c>
      <c r="D6833">
        <v>67371008</v>
      </c>
      <c r="E6833" t="s">
        <v>102</v>
      </c>
      <c r="F6833" t="s">
        <v>102</v>
      </c>
      <c r="G6833" t="s">
        <v>103</v>
      </c>
      <c r="H6833" t="s">
        <v>12</v>
      </c>
      <c r="J6833" t="s">
        <v>104</v>
      </c>
      <c r="K6833" t="s">
        <v>102</v>
      </c>
      <c r="L6833" t="s">
        <v>102</v>
      </c>
      <c r="M6833">
        <v>2</v>
      </c>
      <c r="N6833" t="s">
        <v>127</v>
      </c>
    </row>
    <row r="6834" spans="1:20" hidden="1" x14ac:dyDescent="0.35">
      <c r="A6834">
        <v>6772</v>
      </c>
      <c r="B6834">
        <v>177.7517781</v>
      </c>
      <c r="C6834">
        <v>3.4699899999992498E-2</v>
      </c>
      <c r="D6834">
        <v>424411555692544</v>
      </c>
      <c r="E6834" t="s">
        <v>102</v>
      </c>
      <c r="F6834" t="s">
        <v>102</v>
      </c>
      <c r="G6834" t="s">
        <v>108</v>
      </c>
      <c r="H6834" t="s">
        <v>12</v>
      </c>
      <c r="J6834" t="s">
        <v>109</v>
      </c>
      <c r="K6834" t="s">
        <v>102</v>
      </c>
      <c r="L6834" t="s">
        <v>102</v>
      </c>
      <c r="M6834">
        <v>2</v>
      </c>
      <c r="N6834" t="s">
        <v>239</v>
      </c>
      <c r="O6834">
        <v>2</v>
      </c>
      <c r="P6834">
        <v>43</v>
      </c>
      <c r="Q6834">
        <v>2</v>
      </c>
      <c r="R6834">
        <v>41</v>
      </c>
      <c r="S6834">
        <v>2</v>
      </c>
      <c r="T6834" t="s">
        <v>134</v>
      </c>
    </row>
    <row r="6835" spans="1:20" x14ac:dyDescent="0.35">
      <c r="A6835">
        <v>6773</v>
      </c>
      <c r="B6835">
        <v>177.7682787</v>
      </c>
      <c r="C6835">
        <v>1.65006000000005E-2</v>
      </c>
      <c r="D6835">
        <v>67371008</v>
      </c>
      <c r="E6835" t="s">
        <v>102</v>
      </c>
      <c r="F6835" t="s">
        <v>102</v>
      </c>
      <c r="G6835" t="s">
        <v>103</v>
      </c>
      <c r="H6835" t="s">
        <v>12</v>
      </c>
      <c r="J6835" t="s">
        <v>104</v>
      </c>
      <c r="K6835" t="s">
        <v>102</v>
      </c>
      <c r="L6835" t="s">
        <v>102</v>
      </c>
      <c r="M6835">
        <v>2</v>
      </c>
      <c r="N6835" t="s">
        <v>127</v>
      </c>
    </row>
    <row r="6836" spans="1:20" x14ac:dyDescent="0.35">
      <c r="A6836">
        <v>6774</v>
      </c>
      <c r="B6836">
        <v>177.81844204999999</v>
      </c>
      <c r="C6836">
        <v>5.01633499999911E-2</v>
      </c>
      <c r="D6836">
        <v>283674067337216</v>
      </c>
      <c r="E6836" t="s">
        <v>102</v>
      </c>
      <c r="F6836" t="s">
        <v>102</v>
      </c>
      <c r="G6836" t="s">
        <v>103</v>
      </c>
      <c r="H6836" t="s">
        <v>12</v>
      </c>
      <c r="J6836" t="s">
        <v>104</v>
      </c>
      <c r="K6836" t="s">
        <v>102</v>
      </c>
      <c r="L6836" t="s">
        <v>102</v>
      </c>
      <c r="M6836">
        <v>2</v>
      </c>
      <c r="N6836" t="s">
        <v>140</v>
      </c>
    </row>
    <row r="6837" spans="1:20" hidden="1" x14ac:dyDescent="0.35">
      <c r="A6837">
        <v>6775</v>
      </c>
      <c r="B6837">
        <v>177.86737485</v>
      </c>
      <c r="C6837">
        <v>4.8932800000017103E-2</v>
      </c>
      <c r="D6837">
        <v>67371008</v>
      </c>
      <c r="E6837" t="s">
        <v>102</v>
      </c>
      <c r="F6837" t="s">
        <v>102</v>
      </c>
      <c r="G6837" t="s">
        <v>145</v>
      </c>
      <c r="H6837" t="s">
        <v>12</v>
      </c>
      <c r="J6837" t="s">
        <v>146</v>
      </c>
      <c r="K6837" t="s">
        <v>102</v>
      </c>
      <c r="L6837" t="s">
        <v>102</v>
      </c>
      <c r="M6837" t="s">
        <v>247</v>
      </c>
      <c r="N6837" t="s">
        <v>92</v>
      </c>
    </row>
    <row r="6838" spans="1:20" x14ac:dyDescent="0.35">
      <c r="A6838">
        <v>6776</v>
      </c>
      <c r="B6838">
        <v>177.86964277499999</v>
      </c>
      <c r="C6838">
        <v>2.2679249999839599E-3</v>
      </c>
      <c r="D6838">
        <v>283674067337216</v>
      </c>
      <c r="E6838" t="s">
        <v>102</v>
      </c>
      <c r="F6838" t="s">
        <v>102</v>
      </c>
      <c r="G6838" t="s">
        <v>103</v>
      </c>
      <c r="H6838" t="s">
        <v>12</v>
      </c>
      <c r="J6838" t="s">
        <v>104</v>
      </c>
      <c r="K6838" t="s">
        <v>102</v>
      </c>
      <c r="L6838" t="s">
        <v>102</v>
      </c>
      <c r="M6838">
        <v>2</v>
      </c>
      <c r="N6838" t="s">
        <v>127</v>
      </c>
    </row>
    <row r="6839" spans="1:20" x14ac:dyDescent="0.35">
      <c r="A6839">
        <v>6777</v>
      </c>
      <c r="B6839">
        <v>177.92084597499999</v>
      </c>
      <c r="C6839">
        <v>5.12032000000033E-2</v>
      </c>
      <c r="D6839">
        <v>283674067337216</v>
      </c>
      <c r="E6839" t="s">
        <v>102</v>
      </c>
      <c r="F6839" t="s">
        <v>102</v>
      </c>
      <c r="G6839" t="s">
        <v>103</v>
      </c>
      <c r="H6839" t="s">
        <v>12</v>
      </c>
      <c r="J6839" t="s">
        <v>104</v>
      </c>
      <c r="K6839" t="s">
        <v>102</v>
      </c>
      <c r="L6839" t="s">
        <v>102</v>
      </c>
      <c r="M6839">
        <v>2</v>
      </c>
      <c r="N6839" t="s">
        <v>134</v>
      </c>
    </row>
    <row r="6840" spans="1:20" hidden="1" x14ac:dyDescent="0.35">
      <c r="A6840">
        <v>6778</v>
      </c>
      <c r="B6840">
        <v>177.95183915000001</v>
      </c>
      <c r="C6840">
        <v>3.09931749999918E-2</v>
      </c>
      <c r="D6840">
        <v>318858439426048</v>
      </c>
      <c r="E6840" t="s">
        <v>102</v>
      </c>
      <c r="F6840" t="s">
        <v>102</v>
      </c>
      <c r="G6840" t="s">
        <v>118</v>
      </c>
      <c r="H6840" t="s">
        <v>12</v>
      </c>
      <c r="J6840" t="s">
        <v>119</v>
      </c>
      <c r="K6840" t="s">
        <v>102</v>
      </c>
      <c r="L6840" t="s">
        <v>102</v>
      </c>
      <c r="M6840">
        <v>2</v>
      </c>
      <c r="N6840" t="s">
        <v>134</v>
      </c>
      <c r="O6840">
        <v>0</v>
      </c>
      <c r="P6840">
        <v>1</v>
      </c>
      <c r="Q6840">
        <v>0</v>
      </c>
      <c r="R6840">
        <v>39</v>
      </c>
      <c r="S6840" t="s">
        <v>105</v>
      </c>
      <c r="T6840">
        <v>1</v>
      </c>
    </row>
    <row r="6841" spans="1:20" hidden="1" x14ac:dyDescent="0.35">
      <c r="A6841">
        <v>6779</v>
      </c>
      <c r="B6841">
        <v>177.95206672500001</v>
      </c>
      <c r="C6841">
        <v>2.2757500002512599E-4</v>
      </c>
      <c r="D6841">
        <v>299067230126080</v>
      </c>
      <c r="E6841" t="s">
        <v>102</v>
      </c>
      <c r="F6841" t="s">
        <v>102</v>
      </c>
      <c r="G6841" t="s">
        <v>120</v>
      </c>
      <c r="H6841" t="s">
        <v>12</v>
      </c>
      <c r="J6841" t="s">
        <v>121</v>
      </c>
      <c r="K6841" t="s">
        <v>102</v>
      </c>
      <c r="L6841" t="s">
        <v>102</v>
      </c>
      <c r="M6841">
        <v>22</v>
      </c>
      <c r="N6841">
        <v>65</v>
      </c>
      <c r="O6841">
        <v>62</v>
      </c>
      <c r="P6841">
        <v>45</v>
      </c>
      <c r="Q6841" t="s">
        <v>169</v>
      </c>
      <c r="R6841">
        <v>25</v>
      </c>
      <c r="S6841">
        <v>16</v>
      </c>
      <c r="T6841">
        <v>46</v>
      </c>
    </row>
    <row r="6842" spans="1:20" hidden="1" x14ac:dyDescent="0.35">
      <c r="A6842">
        <v>6780</v>
      </c>
      <c r="B6842">
        <v>177.95244074999999</v>
      </c>
      <c r="C6842">
        <v>3.7402499998506701E-4</v>
      </c>
      <c r="D6842">
        <v>433207648714752</v>
      </c>
      <c r="E6842" t="s">
        <v>102</v>
      </c>
      <c r="F6842" t="s">
        <v>102</v>
      </c>
      <c r="G6842" t="s">
        <v>108</v>
      </c>
      <c r="H6842" t="s">
        <v>12</v>
      </c>
      <c r="J6842" t="s">
        <v>109</v>
      </c>
      <c r="K6842" t="s">
        <v>102</v>
      </c>
      <c r="L6842" t="s">
        <v>102</v>
      </c>
      <c r="M6842">
        <v>2</v>
      </c>
      <c r="N6842" t="s">
        <v>238</v>
      </c>
      <c r="O6842">
        <v>2</v>
      </c>
      <c r="P6842">
        <v>42</v>
      </c>
      <c r="Q6842">
        <v>2</v>
      </c>
      <c r="R6842">
        <v>41</v>
      </c>
      <c r="S6842">
        <v>2</v>
      </c>
      <c r="T6842" t="s">
        <v>173</v>
      </c>
    </row>
    <row r="6843" spans="1:20" x14ac:dyDescent="0.35">
      <c r="A6843">
        <v>6781</v>
      </c>
      <c r="B6843">
        <v>177.97202912500001</v>
      </c>
      <c r="C6843">
        <v>1.9588375000011999E-2</v>
      </c>
      <c r="D6843">
        <v>283674067337216</v>
      </c>
      <c r="E6843" t="s">
        <v>102</v>
      </c>
      <c r="F6843" t="s">
        <v>102</v>
      </c>
      <c r="G6843" t="s">
        <v>103</v>
      </c>
      <c r="H6843" t="s">
        <v>12</v>
      </c>
      <c r="J6843" t="s">
        <v>104</v>
      </c>
      <c r="K6843" t="s">
        <v>102</v>
      </c>
      <c r="L6843" t="s">
        <v>102</v>
      </c>
      <c r="M6843">
        <v>2</v>
      </c>
      <c r="N6843" t="s">
        <v>127</v>
      </c>
    </row>
    <row r="6844" spans="1:20" x14ac:dyDescent="0.35">
      <c r="A6844">
        <v>6782</v>
      </c>
      <c r="B6844">
        <v>178.02325239999999</v>
      </c>
      <c r="C6844">
        <v>5.12232749999839E-2</v>
      </c>
      <c r="D6844">
        <v>283674067337216</v>
      </c>
      <c r="E6844" t="s">
        <v>102</v>
      </c>
      <c r="F6844" t="s">
        <v>102</v>
      </c>
      <c r="G6844" t="s">
        <v>103</v>
      </c>
      <c r="H6844" t="s">
        <v>12</v>
      </c>
      <c r="J6844" t="s">
        <v>104</v>
      </c>
      <c r="K6844" t="s">
        <v>102</v>
      </c>
      <c r="L6844" t="s">
        <v>102</v>
      </c>
      <c r="M6844">
        <v>2</v>
      </c>
      <c r="N6844" t="s">
        <v>134</v>
      </c>
    </row>
    <row r="6845" spans="1:20" hidden="1" x14ac:dyDescent="0.35">
      <c r="A6845">
        <v>6783</v>
      </c>
      <c r="B6845">
        <v>178.06919127500001</v>
      </c>
      <c r="C6845">
        <v>4.5938874999990199E-2</v>
      </c>
      <c r="D6845">
        <v>284773578964992</v>
      </c>
      <c r="E6845" t="s">
        <v>102</v>
      </c>
      <c r="F6845" t="s">
        <v>102</v>
      </c>
      <c r="G6845" t="s">
        <v>145</v>
      </c>
      <c r="H6845" t="s">
        <v>12</v>
      </c>
      <c r="J6845" t="s">
        <v>146</v>
      </c>
      <c r="K6845" t="s">
        <v>102</v>
      </c>
      <c r="L6845" t="s">
        <v>102</v>
      </c>
      <c r="M6845" t="s">
        <v>161</v>
      </c>
      <c r="N6845" t="s">
        <v>208</v>
      </c>
    </row>
    <row r="6846" spans="1:20" x14ac:dyDescent="0.35">
      <c r="A6846">
        <v>6784</v>
      </c>
      <c r="B6846">
        <v>178.07444285</v>
      </c>
      <c r="C6846">
        <v>5.2515750000168204E-3</v>
      </c>
      <c r="D6846">
        <v>283674067337216</v>
      </c>
      <c r="E6846" t="s">
        <v>102</v>
      </c>
      <c r="F6846" t="s">
        <v>102</v>
      </c>
      <c r="G6846" t="s">
        <v>103</v>
      </c>
      <c r="H6846" t="s">
        <v>12</v>
      </c>
      <c r="J6846" t="s">
        <v>104</v>
      </c>
      <c r="K6846" t="s">
        <v>102</v>
      </c>
      <c r="L6846" t="s">
        <v>102</v>
      </c>
      <c r="M6846">
        <v>2</v>
      </c>
      <c r="N6846" t="s">
        <v>256</v>
      </c>
    </row>
    <row r="6847" spans="1:20" x14ac:dyDescent="0.35">
      <c r="A6847">
        <v>6785</v>
      </c>
      <c r="B6847">
        <v>178.12563402500001</v>
      </c>
      <c r="C6847">
        <v>5.1191174999985302E-2</v>
      </c>
      <c r="D6847">
        <v>283674067337216</v>
      </c>
      <c r="E6847" t="s">
        <v>102</v>
      </c>
      <c r="F6847" t="s">
        <v>102</v>
      </c>
      <c r="G6847" t="s">
        <v>103</v>
      </c>
      <c r="H6847" t="s">
        <v>12</v>
      </c>
      <c r="J6847" t="s">
        <v>104</v>
      </c>
      <c r="K6847" t="s">
        <v>102</v>
      </c>
      <c r="L6847" t="s">
        <v>102</v>
      </c>
      <c r="M6847">
        <v>2</v>
      </c>
      <c r="N6847" t="s">
        <v>131</v>
      </c>
    </row>
    <row r="6848" spans="1:20" hidden="1" x14ac:dyDescent="0.35">
      <c r="A6848">
        <v>6786</v>
      </c>
      <c r="B6848">
        <v>178.15287635000001</v>
      </c>
      <c r="C6848">
        <v>2.7242325000003099E-2</v>
      </c>
      <c r="D6848">
        <v>561850442055688</v>
      </c>
      <c r="E6848" t="s">
        <v>102</v>
      </c>
      <c r="F6848" t="s">
        <v>102</v>
      </c>
      <c r="G6848" t="s">
        <v>108</v>
      </c>
      <c r="H6848" t="s">
        <v>12</v>
      </c>
      <c r="J6848" t="s">
        <v>109</v>
      </c>
      <c r="K6848" t="s">
        <v>150</v>
      </c>
      <c r="L6848" t="s">
        <v>102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35">
      <c r="A6849">
        <v>6787</v>
      </c>
      <c r="B6849">
        <v>178.20638975</v>
      </c>
      <c r="C6849">
        <v>5.3513400000014102E-2</v>
      </c>
      <c r="D6849">
        <v>283674067337216</v>
      </c>
      <c r="E6849" t="s">
        <v>102</v>
      </c>
      <c r="F6849" t="s">
        <v>102</v>
      </c>
      <c r="G6849" t="s">
        <v>103</v>
      </c>
      <c r="H6849" t="s">
        <v>12</v>
      </c>
      <c r="J6849" t="s">
        <v>104</v>
      </c>
      <c r="K6849" t="s">
        <v>102</v>
      </c>
      <c r="L6849" t="s">
        <v>102</v>
      </c>
      <c r="M6849">
        <v>2</v>
      </c>
      <c r="N6849" t="s">
        <v>134</v>
      </c>
    </row>
    <row r="6850" spans="1:20" hidden="1" x14ac:dyDescent="0.35">
      <c r="A6850">
        <v>6788</v>
      </c>
      <c r="B6850">
        <v>178.27081534999999</v>
      </c>
      <c r="C6850">
        <v>6.44255999999927E-2</v>
      </c>
      <c r="D6850">
        <v>284773578964992</v>
      </c>
      <c r="E6850" t="s">
        <v>102</v>
      </c>
      <c r="F6850" t="s">
        <v>102</v>
      </c>
      <c r="G6850" t="s">
        <v>145</v>
      </c>
      <c r="H6850" t="s">
        <v>12</v>
      </c>
      <c r="J6850" t="s">
        <v>146</v>
      </c>
      <c r="K6850" t="s">
        <v>102</v>
      </c>
      <c r="L6850" t="s">
        <v>102</v>
      </c>
      <c r="M6850" t="s">
        <v>247</v>
      </c>
      <c r="N6850" t="s">
        <v>92</v>
      </c>
    </row>
    <row r="6851" spans="1:20" x14ac:dyDescent="0.35">
      <c r="A6851">
        <v>6789</v>
      </c>
      <c r="B6851">
        <v>178.282166475</v>
      </c>
      <c r="C6851">
        <v>1.1351125000004399E-2</v>
      </c>
      <c r="D6851">
        <v>283674067337216</v>
      </c>
      <c r="E6851" t="s">
        <v>102</v>
      </c>
      <c r="F6851" t="s">
        <v>102</v>
      </c>
      <c r="G6851" t="s">
        <v>103</v>
      </c>
      <c r="H6851" t="s">
        <v>12</v>
      </c>
      <c r="J6851" t="s">
        <v>104</v>
      </c>
      <c r="K6851" t="s">
        <v>102</v>
      </c>
      <c r="L6851" t="s">
        <v>102</v>
      </c>
      <c r="M6851">
        <v>2</v>
      </c>
      <c r="N6851" t="s">
        <v>131</v>
      </c>
    </row>
    <row r="6852" spans="1:20" x14ac:dyDescent="0.35">
      <c r="A6852">
        <v>6790</v>
      </c>
      <c r="B6852">
        <v>178.33280587499999</v>
      </c>
      <c r="C6852">
        <v>5.0639399999994297E-2</v>
      </c>
      <c r="D6852">
        <v>67371008</v>
      </c>
      <c r="E6852" t="s">
        <v>102</v>
      </c>
      <c r="F6852" t="s">
        <v>102</v>
      </c>
      <c r="G6852" t="s">
        <v>103</v>
      </c>
      <c r="H6852" t="s">
        <v>12</v>
      </c>
      <c r="J6852" t="s">
        <v>104</v>
      </c>
      <c r="K6852" t="s">
        <v>102</v>
      </c>
      <c r="L6852" t="s">
        <v>102</v>
      </c>
      <c r="M6852">
        <v>2</v>
      </c>
      <c r="N6852" t="s">
        <v>131</v>
      </c>
    </row>
    <row r="6853" spans="1:20" hidden="1" x14ac:dyDescent="0.35">
      <c r="A6853">
        <v>6791</v>
      </c>
      <c r="B6853">
        <v>178.35684639999999</v>
      </c>
      <c r="C6853">
        <v>2.4040525000003699E-2</v>
      </c>
      <c r="D6853">
        <v>561850509164544</v>
      </c>
      <c r="E6853" t="s">
        <v>102</v>
      </c>
      <c r="F6853" t="s">
        <v>102</v>
      </c>
      <c r="G6853" t="s">
        <v>108</v>
      </c>
      <c r="H6853" t="s">
        <v>12</v>
      </c>
      <c r="J6853" t="s">
        <v>109</v>
      </c>
      <c r="K6853" t="s">
        <v>102</v>
      </c>
      <c r="L6853" t="s">
        <v>102</v>
      </c>
      <c r="M6853">
        <v>2</v>
      </c>
      <c r="N6853" t="s">
        <v>249</v>
      </c>
      <c r="O6853">
        <v>2</v>
      </c>
      <c r="P6853">
        <v>42</v>
      </c>
      <c r="Q6853">
        <v>2</v>
      </c>
      <c r="R6853">
        <v>41</v>
      </c>
      <c r="S6853">
        <v>2</v>
      </c>
      <c r="T6853" t="s">
        <v>213</v>
      </c>
    </row>
    <row r="6854" spans="1:20" x14ac:dyDescent="0.35">
      <c r="A6854">
        <v>6792</v>
      </c>
      <c r="B6854">
        <v>178.39063962500001</v>
      </c>
      <c r="C6854">
        <v>3.37932250000108E-2</v>
      </c>
      <c r="D6854">
        <v>67371008</v>
      </c>
      <c r="E6854" t="s">
        <v>102</v>
      </c>
      <c r="F6854" t="s">
        <v>102</v>
      </c>
      <c r="G6854" t="s">
        <v>103</v>
      </c>
      <c r="H6854" t="s">
        <v>12</v>
      </c>
      <c r="J6854" t="s">
        <v>104</v>
      </c>
      <c r="K6854" t="s">
        <v>102</v>
      </c>
      <c r="L6854" t="s">
        <v>102</v>
      </c>
      <c r="M6854">
        <v>2</v>
      </c>
      <c r="N6854" t="s">
        <v>131</v>
      </c>
    </row>
    <row r="6855" spans="1:20" x14ac:dyDescent="0.35">
      <c r="A6855">
        <v>6793</v>
      </c>
      <c r="B6855">
        <v>178.41029165</v>
      </c>
      <c r="C6855">
        <v>1.9652024999999101E-2</v>
      </c>
      <c r="D6855">
        <v>283674067337216</v>
      </c>
      <c r="E6855" t="s">
        <v>102</v>
      </c>
      <c r="F6855" t="s">
        <v>102</v>
      </c>
      <c r="G6855" t="s">
        <v>103</v>
      </c>
      <c r="H6855" t="s">
        <v>12</v>
      </c>
      <c r="J6855" t="s">
        <v>104</v>
      </c>
      <c r="K6855" t="s">
        <v>102</v>
      </c>
      <c r="L6855" t="s">
        <v>102</v>
      </c>
      <c r="M6855">
        <v>2</v>
      </c>
      <c r="N6855" t="s">
        <v>260</v>
      </c>
    </row>
    <row r="6856" spans="1:20" x14ac:dyDescent="0.35">
      <c r="A6856">
        <v>6794</v>
      </c>
      <c r="B6856">
        <v>178.460471025</v>
      </c>
      <c r="C6856">
        <v>5.0179374999998999E-2</v>
      </c>
      <c r="D6856">
        <v>283674067337216</v>
      </c>
      <c r="E6856" t="s">
        <v>102</v>
      </c>
      <c r="F6856" t="s">
        <v>102</v>
      </c>
      <c r="G6856" t="s">
        <v>103</v>
      </c>
      <c r="H6856" t="s">
        <v>12</v>
      </c>
      <c r="J6856" t="s">
        <v>104</v>
      </c>
      <c r="K6856" t="s">
        <v>102</v>
      </c>
      <c r="L6856" t="s">
        <v>102</v>
      </c>
      <c r="M6856">
        <v>2</v>
      </c>
      <c r="N6856" t="s">
        <v>114</v>
      </c>
    </row>
    <row r="6857" spans="1:20" hidden="1" x14ac:dyDescent="0.35">
      <c r="A6857">
        <v>6795</v>
      </c>
      <c r="B6857">
        <v>178.47259829999999</v>
      </c>
      <c r="C6857">
        <v>1.2127274999983201E-2</v>
      </c>
      <c r="D6857">
        <v>284773578964992</v>
      </c>
      <c r="E6857" t="s">
        <v>102</v>
      </c>
      <c r="F6857" t="s">
        <v>102</v>
      </c>
      <c r="G6857" t="s">
        <v>145</v>
      </c>
      <c r="H6857" t="s">
        <v>12</v>
      </c>
      <c r="J6857" t="s">
        <v>146</v>
      </c>
      <c r="K6857" t="s">
        <v>102</v>
      </c>
      <c r="L6857" t="s">
        <v>102</v>
      </c>
      <c r="M6857" t="s">
        <v>161</v>
      </c>
      <c r="N6857" t="s">
        <v>208</v>
      </c>
    </row>
    <row r="6858" spans="1:20" x14ac:dyDescent="0.35">
      <c r="A6858">
        <v>6796</v>
      </c>
      <c r="B6858">
        <v>178.511676975</v>
      </c>
      <c r="C6858">
        <v>3.9078675000013101E-2</v>
      </c>
      <c r="D6858">
        <v>67371008</v>
      </c>
      <c r="E6858" t="s">
        <v>102</v>
      </c>
      <c r="F6858" t="s">
        <v>102</v>
      </c>
      <c r="G6858" t="s">
        <v>103</v>
      </c>
      <c r="H6858" t="s">
        <v>12</v>
      </c>
      <c r="J6858" t="s">
        <v>104</v>
      </c>
      <c r="K6858" t="s">
        <v>102</v>
      </c>
      <c r="L6858" t="s">
        <v>102</v>
      </c>
      <c r="M6858">
        <v>2</v>
      </c>
      <c r="N6858" t="s">
        <v>114</v>
      </c>
    </row>
    <row r="6859" spans="1:20" hidden="1" x14ac:dyDescent="0.35">
      <c r="A6859">
        <v>6797</v>
      </c>
      <c r="B6859">
        <v>178.55648017499999</v>
      </c>
      <c r="C6859">
        <v>4.4803199999989801E-2</v>
      </c>
      <c r="D6859">
        <v>457396904525824</v>
      </c>
      <c r="E6859" t="s">
        <v>102</v>
      </c>
      <c r="F6859" t="s">
        <v>102</v>
      </c>
      <c r="G6859" t="s">
        <v>108</v>
      </c>
      <c r="H6859" t="s">
        <v>12</v>
      </c>
      <c r="J6859" t="s">
        <v>109</v>
      </c>
      <c r="K6859" t="s">
        <v>102</v>
      </c>
      <c r="L6859" t="s">
        <v>102</v>
      </c>
      <c r="M6859">
        <v>2</v>
      </c>
      <c r="N6859" t="s">
        <v>249</v>
      </c>
      <c r="O6859">
        <v>2</v>
      </c>
      <c r="P6859">
        <v>42</v>
      </c>
      <c r="Q6859">
        <v>2</v>
      </c>
      <c r="R6859" t="s">
        <v>183</v>
      </c>
      <c r="S6859">
        <v>2</v>
      </c>
      <c r="T6859" t="s">
        <v>134</v>
      </c>
    </row>
    <row r="6860" spans="1:20" x14ac:dyDescent="0.35">
      <c r="A6860">
        <v>6798</v>
      </c>
      <c r="B6860">
        <v>178.5628595</v>
      </c>
      <c r="C6860">
        <v>6.3793250000116998E-3</v>
      </c>
      <c r="D6860">
        <v>283674067337216</v>
      </c>
      <c r="E6860" t="s">
        <v>102</v>
      </c>
      <c r="F6860" t="s">
        <v>102</v>
      </c>
      <c r="G6860" t="s">
        <v>103</v>
      </c>
      <c r="H6860" t="s">
        <v>12</v>
      </c>
      <c r="J6860" t="s">
        <v>104</v>
      </c>
      <c r="K6860" t="s">
        <v>102</v>
      </c>
      <c r="L6860" t="s">
        <v>102</v>
      </c>
      <c r="M6860">
        <v>2</v>
      </c>
      <c r="N6860" t="s">
        <v>192</v>
      </c>
    </row>
    <row r="6861" spans="1:20" x14ac:dyDescent="0.35">
      <c r="A6861">
        <v>6799</v>
      </c>
      <c r="B6861">
        <v>178.6140728</v>
      </c>
      <c r="C6861">
        <v>5.1213300000000503E-2</v>
      </c>
      <c r="D6861">
        <v>283674067337216</v>
      </c>
      <c r="E6861" t="s">
        <v>102</v>
      </c>
      <c r="F6861" t="s">
        <v>102</v>
      </c>
      <c r="G6861" t="s">
        <v>103</v>
      </c>
      <c r="H6861" t="s">
        <v>12</v>
      </c>
      <c r="J6861" t="s">
        <v>104</v>
      </c>
      <c r="K6861" t="s">
        <v>102</v>
      </c>
      <c r="L6861" t="s">
        <v>102</v>
      </c>
      <c r="M6861">
        <v>2</v>
      </c>
      <c r="N6861" t="s">
        <v>260</v>
      </c>
    </row>
    <row r="6862" spans="1:20" x14ac:dyDescent="0.35">
      <c r="A6862">
        <v>6800</v>
      </c>
      <c r="B6862">
        <v>178.665256075</v>
      </c>
      <c r="C6862">
        <v>5.1183274999999598E-2</v>
      </c>
      <c r="D6862">
        <v>67371008</v>
      </c>
      <c r="E6862" t="s">
        <v>102</v>
      </c>
      <c r="F6862" t="s">
        <v>102</v>
      </c>
      <c r="G6862" t="s">
        <v>103</v>
      </c>
      <c r="H6862" t="s">
        <v>12</v>
      </c>
      <c r="J6862" t="s">
        <v>104</v>
      </c>
      <c r="K6862" t="s">
        <v>102</v>
      </c>
      <c r="L6862" t="s">
        <v>102</v>
      </c>
      <c r="M6862">
        <v>2</v>
      </c>
      <c r="N6862" t="s">
        <v>260</v>
      </c>
    </row>
    <row r="6863" spans="1:20" hidden="1" x14ac:dyDescent="0.35">
      <c r="A6863">
        <v>6801</v>
      </c>
      <c r="B6863">
        <v>178.67318567500001</v>
      </c>
      <c r="C6863">
        <v>7.9295999999828802E-3</v>
      </c>
      <c r="D6863">
        <v>67371008</v>
      </c>
      <c r="E6863" t="s">
        <v>102</v>
      </c>
      <c r="F6863" t="s">
        <v>102</v>
      </c>
      <c r="G6863" t="s">
        <v>145</v>
      </c>
      <c r="H6863" t="s">
        <v>12</v>
      </c>
      <c r="J6863" t="s">
        <v>146</v>
      </c>
      <c r="K6863" t="s">
        <v>102</v>
      </c>
      <c r="L6863" t="s">
        <v>102</v>
      </c>
      <c r="M6863" t="s">
        <v>161</v>
      </c>
      <c r="N6863" t="s">
        <v>208</v>
      </c>
    </row>
    <row r="6864" spans="1:20" x14ac:dyDescent="0.35">
      <c r="A6864">
        <v>6802</v>
      </c>
      <c r="B6864">
        <v>178.71645394999999</v>
      </c>
      <c r="C6864">
        <v>4.3268275000002597E-2</v>
      </c>
      <c r="D6864">
        <v>67371008</v>
      </c>
      <c r="E6864" t="s">
        <v>102</v>
      </c>
      <c r="F6864" t="s">
        <v>102</v>
      </c>
      <c r="G6864" t="s">
        <v>103</v>
      </c>
      <c r="H6864" t="s">
        <v>12</v>
      </c>
      <c r="J6864" t="s">
        <v>104</v>
      </c>
      <c r="K6864" t="s">
        <v>102</v>
      </c>
      <c r="L6864" t="s">
        <v>102</v>
      </c>
      <c r="M6864">
        <v>2</v>
      </c>
      <c r="N6864" t="s">
        <v>260</v>
      </c>
    </row>
    <row r="6865" spans="1:20" hidden="1" x14ac:dyDescent="0.35">
      <c r="A6865">
        <v>6803</v>
      </c>
      <c r="B6865">
        <v>178.75712132500001</v>
      </c>
      <c r="C6865">
        <v>4.0667374999998097E-2</v>
      </c>
      <c r="D6865">
        <v>466192997548032</v>
      </c>
      <c r="E6865" t="s">
        <v>102</v>
      </c>
      <c r="F6865" t="s">
        <v>102</v>
      </c>
      <c r="G6865" t="s">
        <v>108</v>
      </c>
      <c r="H6865" t="s">
        <v>12</v>
      </c>
      <c r="J6865" t="s">
        <v>109</v>
      </c>
      <c r="K6865" t="s">
        <v>102</v>
      </c>
      <c r="L6865" t="s">
        <v>102</v>
      </c>
      <c r="M6865">
        <v>2</v>
      </c>
      <c r="N6865" t="s">
        <v>249</v>
      </c>
      <c r="O6865">
        <v>2</v>
      </c>
      <c r="P6865">
        <v>43</v>
      </c>
      <c r="Q6865">
        <v>2</v>
      </c>
      <c r="R6865">
        <v>41</v>
      </c>
      <c r="S6865">
        <v>2</v>
      </c>
      <c r="T6865" t="s">
        <v>151</v>
      </c>
    </row>
    <row r="6866" spans="1:20" x14ac:dyDescent="0.35">
      <c r="A6866">
        <v>6804</v>
      </c>
      <c r="B6866">
        <v>178.76765835</v>
      </c>
      <c r="C6866">
        <v>1.05370250000191E-2</v>
      </c>
      <c r="D6866">
        <v>283674067337216</v>
      </c>
      <c r="E6866" t="s">
        <v>102</v>
      </c>
      <c r="F6866" t="s">
        <v>102</v>
      </c>
      <c r="G6866" t="s">
        <v>103</v>
      </c>
      <c r="H6866" t="s">
        <v>12</v>
      </c>
      <c r="J6866" t="s">
        <v>104</v>
      </c>
      <c r="K6866" t="s">
        <v>102</v>
      </c>
      <c r="L6866" t="s">
        <v>102</v>
      </c>
      <c r="M6866">
        <v>2</v>
      </c>
      <c r="N6866" t="s">
        <v>257</v>
      </c>
    </row>
    <row r="6867" spans="1:20" x14ac:dyDescent="0.35">
      <c r="A6867">
        <v>6805</v>
      </c>
      <c r="B6867">
        <v>178.81885972500001</v>
      </c>
      <c r="C6867">
        <v>5.1201374999976602E-2</v>
      </c>
      <c r="D6867">
        <v>67371008</v>
      </c>
      <c r="E6867" t="s">
        <v>102</v>
      </c>
      <c r="F6867" t="s">
        <v>102</v>
      </c>
      <c r="G6867" t="s">
        <v>103</v>
      </c>
      <c r="H6867" t="s">
        <v>12</v>
      </c>
      <c r="J6867" t="s">
        <v>104</v>
      </c>
      <c r="K6867" t="s">
        <v>102</v>
      </c>
      <c r="L6867" t="s">
        <v>102</v>
      </c>
      <c r="M6867">
        <v>2</v>
      </c>
      <c r="N6867" t="s">
        <v>257</v>
      </c>
    </row>
    <row r="6868" spans="1:20" x14ac:dyDescent="0.35">
      <c r="A6868">
        <v>6806</v>
      </c>
      <c r="B6868">
        <v>178.87005300000001</v>
      </c>
      <c r="C6868">
        <v>5.11932750000028E-2</v>
      </c>
      <c r="D6868">
        <v>67371008</v>
      </c>
      <c r="E6868" t="s">
        <v>102</v>
      </c>
      <c r="F6868" t="s">
        <v>102</v>
      </c>
      <c r="G6868" t="s">
        <v>103</v>
      </c>
      <c r="H6868" t="s">
        <v>12</v>
      </c>
      <c r="J6868" t="s">
        <v>104</v>
      </c>
      <c r="K6868" t="s">
        <v>102</v>
      </c>
      <c r="L6868" t="s">
        <v>102</v>
      </c>
      <c r="M6868">
        <v>2</v>
      </c>
      <c r="N6868" t="s">
        <v>257</v>
      </c>
    </row>
    <row r="6869" spans="1:20" hidden="1" x14ac:dyDescent="0.35">
      <c r="A6869">
        <v>6807</v>
      </c>
      <c r="B6869">
        <v>178.8738529</v>
      </c>
      <c r="C6869">
        <v>3.79990000001839E-3</v>
      </c>
      <c r="D6869">
        <v>67371008</v>
      </c>
      <c r="E6869" t="s">
        <v>102</v>
      </c>
      <c r="F6869" t="s">
        <v>102</v>
      </c>
      <c r="G6869" t="s">
        <v>145</v>
      </c>
      <c r="H6869" t="s">
        <v>12</v>
      </c>
      <c r="J6869" t="s">
        <v>146</v>
      </c>
      <c r="K6869" t="s">
        <v>102</v>
      </c>
      <c r="L6869" t="s">
        <v>102</v>
      </c>
      <c r="M6869" t="s">
        <v>161</v>
      </c>
      <c r="N6869" t="s">
        <v>208</v>
      </c>
    </row>
    <row r="6870" spans="1:20" x14ac:dyDescent="0.35">
      <c r="A6870">
        <v>6808</v>
      </c>
      <c r="B6870">
        <v>178.92124659999999</v>
      </c>
      <c r="C6870">
        <v>4.7393699999986397E-2</v>
      </c>
      <c r="D6870">
        <v>67371008</v>
      </c>
      <c r="E6870" t="s">
        <v>102</v>
      </c>
      <c r="F6870" t="s">
        <v>102</v>
      </c>
      <c r="G6870" t="s">
        <v>103</v>
      </c>
      <c r="H6870" t="s">
        <v>12</v>
      </c>
      <c r="J6870" t="s">
        <v>104</v>
      </c>
      <c r="K6870" t="s">
        <v>102</v>
      </c>
      <c r="L6870" t="s">
        <v>102</v>
      </c>
      <c r="M6870">
        <v>2</v>
      </c>
      <c r="N6870" t="s">
        <v>257</v>
      </c>
    </row>
    <row r="6871" spans="1:20" hidden="1" x14ac:dyDescent="0.35">
      <c r="A6871">
        <v>6809</v>
      </c>
      <c r="B6871">
        <v>178.95532147500001</v>
      </c>
      <c r="C6871">
        <v>3.4074875000015901E-2</v>
      </c>
      <c r="D6871">
        <v>283674067337216</v>
      </c>
      <c r="E6871" t="s">
        <v>102</v>
      </c>
      <c r="F6871" t="s">
        <v>102</v>
      </c>
      <c r="G6871" t="s">
        <v>118</v>
      </c>
      <c r="H6871" t="s">
        <v>12</v>
      </c>
      <c r="J6871" t="s">
        <v>119</v>
      </c>
      <c r="K6871" t="s">
        <v>102</v>
      </c>
      <c r="L6871" t="s">
        <v>102</v>
      </c>
      <c r="M6871">
        <v>2</v>
      </c>
      <c r="N6871" t="s">
        <v>257</v>
      </c>
      <c r="O6871">
        <v>0</v>
      </c>
      <c r="P6871">
        <v>1</v>
      </c>
      <c r="Q6871">
        <v>0</v>
      </c>
      <c r="R6871">
        <v>39</v>
      </c>
      <c r="S6871" t="s">
        <v>105</v>
      </c>
      <c r="T6871">
        <v>1</v>
      </c>
    </row>
    <row r="6872" spans="1:20" hidden="1" x14ac:dyDescent="0.35">
      <c r="A6872">
        <v>6810</v>
      </c>
      <c r="B6872">
        <v>178.95554717499999</v>
      </c>
      <c r="C6872">
        <v>2.25699999987227E-4</v>
      </c>
      <c r="D6872">
        <v>282574555709440</v>
      </c>
      <c r="E6872" t="s">
        <v>102</v>
      </c>
      <c r="F6872" t="s">
        <v>102</v>
      </c>
      <c r="G6872" t="s">
        <v>120</v>
      </c>
      <c r="H6872" t="s">
        <v>12</v>
      </c>
      <c r="J6872" t="s">
        <v>121</v>
      </c>
      <c r="K6872" t="s">
        <v>102</v>
      </c>
      <c r="L6872" t="s">
        <v>102</v>
      </c>
      <c r="M6872">
        <v>23</v>
      </c>
      <c r="N6872">
        <v>65</v>
      </c>
      <c r="O6872">
        <v>62</v>
      </c>
      <c r="P6872">
        <v>45</v>
      </c>
      <c r="Q6872" t="s">
        <v>169</v>
      </c>
      <c r="R6872">
        <v>25</v>
      </c>
      <c r="S6872">
        <v>16</v>
      </c>
      <c r="T6872">
        <v>46</v>
      </c>
    </row>
    <row r="6873" spans="1:20" hidden="1" x14ac:dyDescent="0.35">
      <c r="A6873">
        <v>6811</v>
      </c>
      <c r="B6873">
        <v>178.95790707500001</v>
      </c>
      <c r="C6873">
        <v>2.3598999999876399E-3</v>
      </c>
      <c r="D6873">
        <v>468392020803584</v>
      </c>
      <c r="E6873" t="s">
        <v>102</v>
      </c>
      <c r="F6873" t="s">
        <v>102</v>
      </c>
      <c r="G6873" t="s">
        <v>108</v>
      </c>
      <c r="H6873" t="s">
        <v>12</v>
      </c>
      <c r="J6873" t="s">
        <v>109</v>
      </c>
      <c r="K6873" t="s">
        <v>102</v>
      </c>
      <c r="L6873" t="s">
        <v>102</v>
      </c>
      <c r="M6873">
        <v>2</v>
      </c>
      <c r="N6873">
        <v>21</v>
      </c>
      <c r="O6873">
        <v>2</v>
      </c>
      <c r="P6873">
        <v>48</v>
      </c>
      <c r="Q6873">
        <v>2</v>
      </c>
      <c r="R6873">
        <v>43</v>
      </c>
      <c r="S6873">
        <v>2</v>
      </c>
      <c r="T6873" t="s">
        <v>215</v>
      </c>
    </row>
    <row r="6874" spans="1:20" x14ac:dyDescent="0.35">
      <c r="A6874">
        <v>6812</v>
      </c>
      <c r="B6874">
        <v>178.9724598</v>
      </c>
      <c r="C6874">
        <v>1.45527250000157E-2</v>
      </c>
      <c r="D6874">
        <v>283674067337216</v>
      </c>
      <c r="E6874" t="s">
        <v>102</v>
      </c>
      <c r="F6874" t="s">
        <v>102</v>
      </c>
      <c r="G6874" t="s">
        <v>103</v>
      </c>
      <c r="H6874" t="s">
        <v>12</v>
      </c>
      <c r="J6874" t="s">
        <v>104</v>
      </c>
      <c r="K6874" t="s">
        <v>102</v>
      </c>
      <c r="L6874" t="s">
        <v>102</v>
      </c>
      <c r="M6874">
        <v>2</v>
      </c>
      <c r="N6874" t="s">
        <v>233</v>
      </c>
    </row>
    <row r="6875" spans="1:20" x14ac:dyDescent="0.35">
      <c r="A6875">
        <v>6813</v>
      </c>
      <c r="B6875">
        <v>179.02364317499999</v>
      </c>
      <c r="C6875">
        <v>5.1183374999993703E-2</v>
      </c>
      <c r="D6875">
        <v>283674067337216</v>
      </c>
      <c r="E6875" t="s">
        <v>102</v>
      </c>
      <c r="F6875" t="s">
        <v>102</v>
      </c>
      <c r="G6875" t="s">
        <v>103</v>
      </c>
      <c r="H6875" t="s">
        <v>12</v>
      </c>
      <c r="J6875" t="s">
        <v>104</v>
      </c>
      <c r="K6875" t="s">
        <v>102</v>
      </c>
      <c r="L6875" t="s">
        <v>102</v>
      </c>
      <c r="M6875">
        <v>2</v>
      </c>
      <c r="N6875" t="s">
        <v>203</v>
      </c>
    </row>
    <row r="6876" spans="1:20" hidden="1" x14ac:dyDescent="0.35">
      <c r="A6876">
        <v>6814</v>
      </c>
      <c r="B6876">
        <v>179.07444570000001</v>
      </c>
      <c r="C6876">
        <v>5.0802524999994603E-2</v>
      </c>
      <c r="D6876">
        <v>67371008</v>
      </c>
      <c r="E6876" t="s">
        <v>102</v>
      </c>
      <c r="F6876" t="s">
        <v>102</v>
      </c>
      <c r="G6876" t="s">
        <v>145</v>
      </c>
      <c r="H6876" t="s">
        <v>12</v>
      </c>
      <c r="J6876" t="s">
        <v>146</v>
      </c>
      <c r="K6876" t="s">
        <v>102</v>
      </c>
      <c r="L6876" t="s">
        <v>102</v>
      </c>
      <c r="M6876" t="s">
        <v>161</v>
      </c>
      <c r="N6876" t="s">
        <v>208</v>
      </c>
    </row>
    <row r="6877" spans="1:20" x14ac:dyDescent="0.35">
      <c r="A6877">
        <v>6815</v>
      </c>
      <c r="B6877">
        <v>179.074853625</v>
      </c>
      <c r="C6877">
        <v>4.0792500001884903E-4</v>
      </c>
      <c r="D6877">
        <v>283674067337216</v>
      </c>
      <c r="E6877" t="s">
        <v>102</v>
      </c>
      <c r="F6877" t="s">
        <v>102</v>
      </c>
      <c r="G6877" t="s">
        <v>103</v>
      </c>
      <c r="H6877" t="s">
        <v>12</v>
      </c>
      <c r="J6877" t="s">
        <v>104</v>
      </c>
      <c r="K6877" t="s">
        <v>102</v>
      </c>
      <c r="L6877" t="s">
        <v>102</v>
      </c>
      <c r="M6877">
        <v>2</v>
      </c>
      <c r="N6877" t="s">
        <v>257</v>
      </c>
    </row>
    <row r="6878" spans="1:20" x14ac:dyDescent="0.35">
      <c r="A6878">
        <v>6816</v>
      </c>
      <c r="B6878">
        <v>179.12603680000001</v>
      </c>
      <c r="C6878">
        <v>5.11831750000055E-2</v>
      </c>
      <c r="D6878">
        <v>283674067337216</v>
      </c>
      <c r="E6878" t="s">
        <v>102</v>
      </c>
      <c r="F6878" t="s">
        <v>102</v>
      </c>
      <c r="G6878" t="s">
        <v>103</v>
      </c>
      <c r="H6878" t="s">
        <v>12</v>
      </c>
      <c r="J6878" t="s">
        <v>104</v>
      </c>
      <c r="K6878" t="s">
        <v>102</v>
      </c>
      <c r="L6878" t="s">
        <v>102</v>
      </c>
      <c r="M6878">
        <v>2</v>
      </c>
      <c r="N6878" t="s">
        <v>203</v>
      </c>
    </row>
    <row r="6879" spans="1:20" hidden="1" x14ac:dyDescent="0.35">
      <c r="A6879">
        <v>6817</v>
      </c>
      <c r="B6879">
        <v>179.15949670000001</v>
      </c>
      <c r="C6879">
        <v>3.3459899999996802E-2</v>
      </c>
      <c r="D6879">
        <v>468392020803584</v>
      </c>
      <c r="E6879" t="s">
        <v>102</v>
      </c>
      <c r="F6879" t="s">
        <v>102</v>
      </c>
      <c r="G6879" t="s">
        <v>108</v>
      </c>
      <c r="H6879" t="s">
        <v>12</v>
      </c>
      <c r="J6879" t="s">
        <v>109</v>
      </c>
      <c r="K6879" t="s">
        <v>102</v>
      </c>
      <c r="L6879" t="s">
        <v>102</v>
      </c>
      <c r="M6879">
        <v>2</v>
      </c>
      <c r="N6879">
        <v>20</v>
      </c>
      <c r="O6879">
        <v>2</v>
      </c>
      <c r="P6879">
        <v>45</v>
      </c>
      <c r="Q6879">
        <v>2</v>
      </c>
      <c r="R6879">
        <v>41</v>
      </c>
      <c r="S6879">
        <v>2</v>
      </c>
      <c r="T6879" t="s">
        <v>255</v>
      </c>
    </row>
    <row r="6880" spans="1:20" x14ac:dyDescent="0.35">
      <c r="A6880">
        <v>6818</v>
      </c>
      <c r="B6880">
        <v>179.177249225</v>
      </c>
      <c r="C6880">
        <v>1.7752524999991599E-2</v>
      </c>
      <c r="D6880">
        <v>67371008</v>
      </c>
      <c r="E6880" t="s">
        <v>102</v>
      </c>
      <c r="F6880" t="s">
        <v>102</v>
      </c>
      <c r="G6880" t="s">
        <v>103</v>
      </c>
      <c r="H6880" t="s">
        <v>12</v>
      </c>
      <c r="J6880" t="s">
        <v>104</v>
      </c>
      <c r="K6880" t="s">
        <v>102</v>
      </c>
      <c r="L6880" t="s">
        <v>102</v>
      </c>
      <c r="M6880">
        <v>2</v>
      </c>
      <c r="N6880" t="s">
        <v>203</v>
      </c>
    </row>
    <row r="6881" spans="1:20" x14ac:dyDescent="0.35">
      <c r="A6881">
        <v>6819</v>
      </c>
      <c r="B6881">
        <v>179.25724199999999</v>
      </c>
      <c r="C6881">
        <v>7.9992774999993799E-2</v>
      </c>
      <c r="D6881">
        <v>283674067337216</v>
      </c>
      <c r="E6881" t="s">
        <v>102</v>
      </c>
      <c r="F6881" t="s">
        <v>102</v>
      </c>
      <c r="G6881" t="s">
        <v>103</v>
      </c>
      <c r="H6881" t="s">
        <v>12</v>
      </c>
      <c r="J6881" t="s">
        <v>104</v>
      </c>
      <c r="K6881" t="s">
        <v>102</v>
      </c>
      <c r="L6881" t="s">
        <v>102</v>
      </c>
      <c r="M6881">
        <v>2</v>
      </c>
      <c r="N6881" t="s">
        <v>197</v>
      </c>
    </row>
    <row r="6882" spans="1:20" hidden="1" x14ac:dyDescent="0.35">
      <c r="A6882">
        <v>6820</v>
      </c>
      <c r="B6882">
        <v>179.275690825</v>
      </c>
      <c r="C6882">
        <v>1.8448825000007201E-2</v>
      </c>
      <c r="D6882">
        <v>67371008</v>
      </c>
      <c r="E6882" t="s">
        <v>102</v>
      </c>
      <c r="F6882" t="s">
        <v>102</v>
      </c>
      <c r="G6882" t="s">
        <v>145</v>
      </c>
      <c r="H6882" t="s">
        <v>12</v>
      </c>
      <c r="J6882" t="s">
        <v>146</v>
      </c>
      <c r="K6882" t="s">
        <v>102</v>
      </c>
      <c r="L6882" t="s">
        <v>102</v>
      </c>
      <c r="M6882" t="s">
        <v>161</v>
      </c>
      <c r="N6882" t="s">
        <v>208</v>
      </c>
    </row>
    <row r="6883" spans="1:20" x14ac:dyDescent="0.35">
      <c r="A6883">
        <v>6821</v>
      </c>
      <c r="B6883">
        <v>179.30570022500001</v>
      </c>
      <c r="C6883">
        <v>3.0009399999982998E-2</v>
      </c>
      <c r="D6883">
        <v>67371008</v>
      </c>
      <c r="E6883" t="s">
        <v>102</v>
      </c>
      <c r="F6883" t="s">
        <v>102</v>
      </c>
      <c r="G6883" t="s">
        <v>103</v>
      </c>
      <c r="H6883" t="s">
        <v>12</v>
      </c>
      <c r="J6883" t="s">
        <v>104</v>
      </c>
      <c r="K6883" t="s">
        <v>102</v>
      </c>
      <c r="L6883" t="s">
        <v>102</v>
      </c>
      <c r="M6883">
        <v>2</v>
      </c>
      <c r="N6883" t="s">
        <v>197</v>
      </c>
    </row>
    <row r="6884" spans="1:20" hidden="1" x14ac:dyDescent="0.35">
      <c r="A6884">
        <v>6822</v>
      </c>
      <c r="B6884">
        <v>179.36015280000001</v>
      </c>
      <c r="C6884">
        <v>5.4452574999999101E-2</v>
      </c>
      <c r="D6884">
        <v>466192997548032</v>
      </c>
      <c r="E6884" t="s">
        <v>102</v>
      </c>
      <c r="F6884" t="s">
        <v>102</v>
      </c>
      <c r="G6884" t="s">
        <v>108</v>
      </c>
      <c r="H6884" t="s">
        <v>12</v>
      </c>
      <c r="J6884" t="s">
        <v>109</v>
      </c>
      <c r="K6884" t="s">
        <v>102</v>
      </c>
      <c r="L6884" t="s">
        <v>102</v>
      </c>
      <c r="M6884">
        <v>2</v>
      </c>
      <c r="N6884">
        <v>20</v>
      </c>
      <c r="O6884">
        <v>2</v>
      </c>
      <c r="P6884">
        <v>46</v>
      </c>
      <c r="Q6884">
        <v>2</v>
      </c>
      <c r="R6884">
        <v>44</v>
      </c>
      <c r="S6884">
        <v>2</v>
      </c>
      <c r="T6884" t="s">
        <v>125</v>
      </c>
    </row>
    <row r="6885" spans="1:20" x14ac:dyDescent="0.35">
      <c r="A6885">
        <v>6823</v>
      </c>
      <c r="B6885">
        <v>179.37204382499999</v>
      </c>
      <c r="C6885">
        <v>1.1891025000011201E-2</v>
      </c>
      <c r="D6885">
        <v>283674067337216</v>
      </c>
      <c r="E6885" t="s">
        <v>102</v>
      </c>
      <c r="F6885" t="s">
        <v>102</v>
      </c>
      <c r="G6885" t="s">
        <v>103</v>
      </c>
      <c r="H6885" t="s">
        <v>12</v>
      </c>
      <c r="J6885" t="s">
        <v>104</v>
      </c>
      <c r="K6885" t="s">
        <v>102</v>
      </c>
      <c r="L6885" t="s">
        <v>102</v>
      </c>
      <c r="M6885">
        <v>2</v>
      </c>
      <c r="N6885" t="s">
        <v>203</v>
      </c>
    </row>
    <row r="6886" spans="1:20" x14ac:dyDescent="0.35">
      <c r="A6886">
        <v>6824</v>
      </c>
      <c r="B6886">
        <v>179.423627125</v>
      </c>
      <c r="C6886">
        <v>5.1583300000004301E-2</v>
      </c>
      <c r="D6886">
        <v>67371008</v>
      </c>
      <c r="E6886" t="s">
        <v>102</v>
      </c>
      <c r="F6886" t="s">
        <v>102</v>
      </c>
      <c r="G6886" t="s">
        <v>103</v>
      </c>
      <c r="H6886" t="s">
        <v>12</v>
      </c>
      <c r="J6886" t="s">
        <v>104</v>
      </c>
      <c r="K6886" t="s">
        <v>102</v>
      </c>
      <c r="L6886" t="s">
        <v>102</v>
      </c>
      <c r="M6886">
        <v>2</v>
      </c>
      <c r="N6886" t="s">
        <v>203</v>
      </c>
    </row>
    <row r="6887" spans="1:20" x14ac:dyDescent="0.35">
      <c r="A6887">
        <v>6825</v>
      </c>
      <c r="B6887">
        <v>179.47419242500001</v>
      </c>
      <c r="C6887">
        <v>5.05652999999881E-2</v>
      </c>
      <c r="D6887">
        <v>283674067337216</v>
      </c>
      <c r="E6887" t="s">
        <v>102</v>
      </c>
      <c r="F6887" t="s">
        <v>102</v>
      </c>
      <c r="G6887" t="s">
        <v>103</v>
      </c>
      <c r="H6887" t="s">
        <v>12</v>
      </c>
      <c r="J6887" t="s">
        <v>104</v>
      </c>
      <c r="K6887" t="s">
        <v>102</v>
      </c>
      <c r="L6887" t="s">
        <v>102</v>
      </c>
      <c r="M6887">
        <v>2</v>
      </c>
      <c r="N6887" t="s">
        <v>233</v>
      </c>
    </row>
    <row r="6888" spans="1:20" hidden="1" x14ac:dyDescent="0.35">
      <c r="A6888">
        <v>6826</v>
      </c>
      <c r="B6888">
        <v>179.4764084</v>
      </c>
      <c r="C6888">
        <v>2.2159750000127999E-3</v>
      </c>
      <c r="D6888">
        <v>284773578964992</v>
      </c>
      <c r="E6888" t="s">
        <v>102</v>
      </c>
      <c r="F6888" t="s">
        <v>102</v>
      </c>
      <c r="G6888" t="s">
        <v>145</v>
      </c>
      <c r="H6888" t="s">
        <v>12</v>
      </c>
      <c r="J6888" t="s">
        <v>146</v>
      </c>
      <c r="K6888" t="s">
        <v>102</v>
      </c>
      <c r="L6888" t="s">
        <v>102</v>
      </c>
      <c r="M6888" t="s">
        <v>247</v>
      </c>
      <c r="N6888" t="s">
        <v>92</v>
      </c>
    </row>
    <row r="6889" spans="1:20" x14ac:dyDescent="0.35">
      <c r="A6889">
        <v>6827</v>
      </c>
      <c r="B6889">
        <v>179.52472242499999</v>
      </c>
      <c r="C6889">
        <v>4.8314024999996201E-2</v>
      </c>
      <c r="D6889">
        <v>284773578964992</v>
      </c>
      <c r="E6889" t="s">
        <v>102</v>
      </c>
      <c r="F6889" t="s">
        <v>102</v>
      </c>
      <c r="G6889" t="s">
        <v>103</v>
      </c>
      <c r="H6889" t="s">
        <v>12</v>
      </c>
      <c r="J6889" t="s">
        <v>104</v>
      </c>
      <c r="K6889" t="s">
        <v>102</v>
      </c>
      <c r="L6889" t="s">
        <v>102</v>
      </c>
      <c r="M6889">
        <v>3</v>
      </c>
      <c r="N6889">
        <v>1</v>
      </c>
    </row>
    <row r="6890" spans="1:20" hidden="1" x14ac:dyDescent="0.35">
      <c r="A6890">
        <v>6828</v>
      </c>
      <c r="B6890">
        <v>179.56079614999999</v>
      </c>
      <c r="C6890">
        <v>3.60737249999942E-2</v>
      </c>
      <c r="D6890">
        <v>468392020803584</v>
      </c>
      <c r="E6890" t="s">
        <v>102</v>
      </c>
      <c r="F6890" t="s">
        <v>102</v>
      </c>
      <c r="G6890" t="s">
        <v>108</v>
      </c>
      <c r="H6890" t="s">
        <v>12</v>
      </c>
      <c r="J6890" t="s">
        <v>109</v>
      </c>
      <c r="K6890" t="s">
        <v>102</v>
      </c>
      <c r="L6890" t="s">
        <v>102</v>
      </c>
      <c r="M6890">
        <v>2</v>
      </c>
      <c r="N6890" t="s">
        <v>239</v>
      </c>
      <c r="O6890">
        <v>2</v>
      </c>
      <c r="P6890">
        <v>44</v>
      </c>
      <c r="Q6890">
        <v>2</v>
      </c>
      <c r="R6890">
        <v>42</v>
      </c>
      <c r="S6890">
        <v>2</v>
      </c>
      <c r="T6890" t="s">
        <v>143</v>
      </c>
    </row>
    <row r="6891" spans="1:20" x14ac:dyDescent="0.35">
      <c r="A6891">
        <v>6829</v>
      </c>
      <c r="B6891">
        <v>179.576300925</v>
      </c>
      <c r="C6891">
        <v>1.5504775000010801E-2</v>
      </c>
      <c r="D6891">
        <v>284773578964992</v>
      </c>
      <c r="E6891" t="s">
        <v>102</v>
      </c>
      <c r="F6891" t="s">
        <v>102</v>
      </c>
      <c r="G6891" t="s">
        <v>103</v>
      </c>
      <c r="H6891" t="s">
        <v>12</v>
      </c>
      <c r="J6891" t="s">
        <v>104</v>
      </c>
      <c r="K6891" t="s">
        <v>102</v>
      </c>
      <c r="L6891" t="s">
        <v>102</v>
      </c>
      <c r="M6891">
        <v>2</v>
      </c>
      <c r="N6891" t="s">
        <v>257</v>
      </c>
    </row>
    <row r="6892" spans="1:20" x14ac:dyDescent="0.35">
      <c r="A6892">
        <v>6830</v>
      </c>
      <c r="B6892">
        <v>179.62684222499999</v>
      </c>
      <c r="C6892">
        <v>5.05412999999919E-2</v>
      </c>
      <c r="D6892">
        <v>283674067337216</v>
      </c>
      <c r="E6892" t="s">
        <v>102</v>
      </c>
      <c r="F6892" t="s">
        <v>102</v>
      </c>
      <c r="G6892" t="s">
        <v>103</v>
      </c>
      <c r="H6892" t="s">
        <v>12</v>
      </c>
      <c r="J6892" t="s">
        <v>104</v>
      </c>
      <c r="K6892" t="s">
        <v>102</v>
      </c>
      <c r="L6892" t="s">
        <v>102</v>
      </c>
      <c r="M6892">
        <v>2</v>
      </c>
      <c r="N6892" t="s">
        <v>197</v>
      </c>
    </row>
    <row r="6893" spans="1:20" x14ac:dyDescent="0.35">
      <c r="A6893">
        <v>6831</v>
      </c>
      <c r="B6893">
        <v>179.67634169999999</v>
      </c>
      <c r="C6893">
        <v>4.9499475000004602E-2</v>
      </c>
      <c r="D6893">
        <v>67371008</v>
      </c>
      <c r="E6893" t="s">
        <v>102</v>
      </c>
      <c r="F6893" t="s">
        <v>102</v>
      </c>
      <c r="G6893" t="s">
        <v>103</v>
      </c>
      <c r="H6893" t="s">
        <v>12</v>
      </c>
      <c r="J6893" t="s">
        <v>104</v>
      </c>
      <c r="K6893" t="s">
        <v>102</v>
      </c>
      <c r="L6893" t="s">
        <v>102</v>
      </c>
      <c r="M6893">
        <v>2</v>
      </c>
      <c r="N6893" t="s">
        <v>197</v>
      </c>
    </row>
    <row r="6894" spans="1:20" hidden="1" x14ac:dyDescent="0.35">
      <c r="A6894">
        <v>6832</v>
      </c>
      <c r="B6894">
        <v>179.677197775</v>
      </c>
      <c r="C6894">
        <v>8.5607500000150995E-4</v>
      </c>
      <c r="D6894">
        <v>67371008</v>
      </c>
      <c r="E6894" t="s">
        <v>102</v>
      </c>
      <c r="F6894" t="s">
        <v>102</v>
      </c>
      <c r="G6894" t="s">
        <v>145</v>
      </c>
      <c r="H6894" t="s">
        <v>12</v>
      </c>
      <c r="J6894" t="s">
        <v>146</v>
      </c>
      <c r="K6894" t="s">
        <v>102</v>
      </c>
      <c r="L6894" t="s">
        <v>102</v>
      </c>
      <c r="M6894" t="s">
        <v>247</v>
      </c>
      <c r="N6894" t="s">
        <v>92</v>
      </c>
    </row>
    <row r="6895" spans="1:20" x14ac:dyDescent="0.35">
      <c r="A6895">
        <v>6833</v>
      </c>
      <c r="B6895">
        <v>179.720508075</v>
      </c>
      <c r="C6895">
        <v>4.3310300000001599E-2</v>
      </c>
      <c r="D6895">
        <v>283674067337216</v>
      </c>
      <c r="E6895" t="s">
        <v>102</v>
      </c>
      <c r="F6895" t="s">
        <v>102</v>
      </c>
      <c r="G6895" t="s">
        <v>103</v>
      </c>
      <c r="H6895" t="s">
        <v>12</v>
      </c>
      <c r="J6895" t="s">
        <v>104</v>
      </c>
      <c r="K6895" t="s">
        <v>102</v>
      </c>
      <c r="L6895" t="s">
        <v>102</v>
      </c>
      <c r="M6895">
        <v>2</v>
      </c>
      <c r="N6895" t="s">
        <v>206</v>
      </c>
    </row>
    <row r="6896" spans="1:20" hidden="1" x14ac:dyDescent="0.35">
      <c r="A6896">
        <v>6834</v>
      </c>
      <c r="B6896">
        <v>179.76616125000001</v>
      </c>
      <c r="C6896">
        <v>4.5653174999984003E-2</v>
      </c>
      <c r="D6896">
        <v>468392020803584</v>
      </c>
      <c r="E6896" t="s">
        <v>102</v>
      </c>
      <c r="F6896" t="s">
        <v>102</v>
      </c>
      <c r="G6896" t="s">
        <v>108</v>
      </c>
      <c r="H6896" t="s">
        <v>12</v>
      </c>
      <c r="J6896" t="s">
        <v>109</v>
      </c>
      <c r="K6896" t="s">
        <v>102</v>
      </c>
      <c r="L6896" t="s">
        <v>102</v>
      </c>
      <c r="M6896">
        <v>2</v>
      </c>
      <c r="N6896" t="s">
        <v>238</v>
      </c>
      <c r="O6896">
        <v>2</v>
      </c>
      <c r="P6896">
        <v>42</v>
      </c>
      <c r="Q6896">
        <v>2</v>
      </c>
      <c r="R6896">
        <v>41</v>
      </c>
      <c r="S6896">
        <v>2</v>
      </c>
      <c r="T6896" t="s">
        <v>122</v>
      </c>
    </row>
    <row r="6897" spans="1:20" x14ac:dyDescent="0.35">
      <c r="A6897">
        <v>6835</v>
      </c>
      <c r="B6897">
        <v>179.77113095000001</v>
      </c>
      <c r="C6897">
        <v>4.9697000000037397E-3</v>
      </c>
      <c r="D6897">
        <v>284773578964992</v>
      </c>
      <c r="E6897" t="s">
        <v>102</v>
      </c>
      <c r="F6897" t="s">
        <v>102</v>
      </c>
      <c r="G6897" t="s">
        <v>103</v>
      </c>
      <c r="H6897" t="s">
        <v>12</v>
      </c>
      <c r="J6897" t="s">
        <v>104</v>
      </c>
      <c r="K6897" t="s">
        <v>102</v>
      </c>
      <c r="L6897" t="s">
        <v>102</v>
      </c>
      <c r="M6897">
        <v>3</v>
      </c>
      <c r="N6897">
        <v>1</v>
      </c>
    </row>
    <row r="6898" spans="1:20" x14ac:dyDescent="0.35">
      <c r="A6898">
        <v>6836</v>
      </c>
      <c r="B6898">
        <v>179.82232825</v>
      </c>
      <c r="C6898">
        <v>5.1197300000012498E-2</v>
      </c>
      <c r="D6898">
        <v>283674067337216</v>
      </c>
      <c r="E6898" t="s">
        <v>102</v>
      </c>
      <c r="F6898" t="s">
        <v>102</v>
      </c>
      <c r="G6898" t="s">
        <v>103</v>
      </c>
      <c r="H6898" t="s">
        <v>12</v>
      </c>
      <c r="J6898" t="s">
        <v>104</v>
      </c>
      <c r="K6898" t="s">
        <v>102</v>
      </c>
      <c r="L6898" t="s">
        <v>102</v>
      </c>
      <c r="M6898">
        <v>3</v>
      </c>
      <c r="N6898">
        <v>0</v>
      </c>
    </row>
    <row r="6899" spans="1:20" x14ac:dyDescent="0.35">
      <c r="A6899">
        <v>6837</v>
      </c>
      <c r="B6899">
        <v>179.87250757499999</v>
      </c>
      <c r="C6899">
        <v>5.0179324999987701E-2</v>
      </c>
      <c r="D6899">
        <v>67371008</v>
      </c>
      <c r="E6899" t="s">
        <v>102</v>
      </c>
      <c r="F6899" t="s">
        <v>102</v>
      </c>
      <c r="G6899" t="s">
        <v>103</v>
      </c>
      <c r="H6899" t="s">
        <v>12</v>
      </c>
      <c r="J6899" t="s">
        <v>104</v>
      </c>
      <c r="K6899" t="s">
        <v>102</v>
      </c>
      <c r="L6899" t="s">
        <v>102</v>
      </c>
      <c r="M6899">
        <v>3</v>
      </c>
      <c r="N6899">
        <v>0</v>
      </c>
    </row>
    <row r="6900" spans="1:20" hidden="1" x14ac:dyDescent="0.35">
      <c r="A6900">
        <v>6838</v>
      </c>
      <c r="B6900">
        <v>179.87821137500001</v>
      </c>
      <c r="C6900">
        <v>5.7037999999920404E-3</v>
      </c>
      <c r="D6900">
        <v>67371008</v>
      </c>
      <c r="E6900" t="s">
        <v>102</v>
      </c>
      <c r="F6900" t="s">
        <v>102</v>
      </c>
      <c r="G6900" t="s">
        <v>145</v>
      </c>
      <c r="H6900" t="s">
        <v>12</v>
      </c>
      <c r="J6900" t="s">
        <v>146</v>
      </c>
      <c r="K6900" t="s">
        <v>102</v>
      </c>
      <c r="L6900" t="s">
        <v>102</v>
      </c>
      <c r="M6900" t="s">
        <v>247</v>
      </c>
      <c r="N6900" t="s">
        <v>92</v>
      </c>
    </row>
    <row r="6901" spans="1:20" x14ac:dyDescent="0.35">
      <c r="A6901">
        <v>6839</v>
      </c>
      <c r="B6901">
        <v>179.923701575</v>
      </c>
      <c r="C6901">
        <v>4.5490200000017397E-2</v>
      </c>
      <c r="D6901">
        <v>283674067337216</v>
      </c>
      <c r="E6901" t="s">
        <v>102</v>
      </c>
      <c r="F6901" t="s">
        <v>102</v>
      </c>
      <c r="G6901" t="s">
        <v>103</v>
      </c>
      <c r="H6901" t="s">
        <v>12</v>
      </c>
      <c r="J6901" t="s">
        <v>104</v>
      </c>
      <c r="K6901" t="s">
        <v>102</v>
      </c>
      <c r="L6901" t="s">
        <v>102</v>
      </c>
      <c r="M6901">
        <v>3</v>
      </c>
      <c r="N6901">
        <v>1</v>
      </c>
    </row>
    <row r="6902" spans="1:20" hidden="1" x14ac:dyDescent="0.35">
      <c r="A6902">
        <v>6840</v>
      </c>
      <c r="B6902">
        <v>179.95675047500001</v>
      </c>
      <c r="C6902">
        <v>3.3048899999982902E-2</v>
      </c>
      <c r="D6902">
        <v>284773578964992</v>
      </c>
      <c r="E6902" t="s">
        <v>102</v>
      </c>
      <c r="F6902" t="s">
        <v>102</v>
      </c>
      <c r="G6902" t="s">
        <v>118</v>
      </c>
      <c r="H6902" t="s">
        <v>12</v>
      </c>
      <c r="J6902" t="s">
        <v>119</v>
      </c>
      <c r="K6902" t="s">
        <v>102</v>
      </c>
      <c r="L6902" t="s">
        <v>102</v>
      </c>
      <c r="M6902">
        <v>3</v>
      </c>
      <c r="N6902">
        <v>1</v>
      </c>
      <c r="O6902">
        <v>0</v>
      </c>
      <c r="P6902">
        <v>1</v>
      </c>
      <c r="Q6902">
        <v>0</v>
      </c>
      <c r="R6902">
        <v>39</v>
      </c>
      <c r="S6902" t="s">
        <v>105</v>
      </c>
      <c r="T6902">
        <v>1</v>
      </c>
    </row>
    <row r="6903" spans="1:20" hidden="1" x14ac:dyDescent="0.35">
      <c r="A6903">
        <v>6841</v>
      </c>
      <c r="B6903">
        <v>179.95697615</v>
      </c>
      <c r="C6903">
        <v>2.2567500002423899E-4</v>
      </c>
      <c r="D6903">
        <v>300166741753856</v>
      </c>
      <c r="E6903" t="s">
        <v>102</v>
      </c>
      <c r="F6903" t="s">
        <v>102</v>
      </c>
      <c r="G6903" t="s">
        <v>120</v>
      </c>
      <c r="H6903" t="s">
        <v>12</v>
      </c>
      <c r="J6903" t="s">
        <v>121</v>
      </c>
      <c r="K6903" t="s">
        <v>102</v>
      </c>
      <c r="L6903" t="s">
        <v>102</v>
      </c>
      <c r="M6903">
        <v>25</v>
      </c>
      <c r="N6903">
        <v>65</v>
      </c>
      <c r="O6903">
        <v>62</v>
      </c>
      <c r="P6903">
        <v>45</v>
      </c>
      <c r="Q6903" t="s">
        <v>168</v>
      </c>
      <c r="R6903">
        <v>25</v>
      </c>
      <c r="S6903">
        <v>16</v>
      </c>
      <c r="T6903">
        <v>46</v>
      </c>
    </row>
    <row r="6904" spans="1:20" hidden="1" x14ac:dyDescent="0.35">
      <c r="A6904">
        <v>6842</v>
      </c>
      <c r="B6904">
        <v>179.96418184999999</v>
      </c>
      <c r="C6904">
        <v>7.20569999998588E-3</v>
      </c>
      <c r="D6904">
        <v>538760764981248</v>
      </c>
      <c r="E6904" t="s">
        <v>102</v>
      </c>
      <c r="F6904" t="s">
        <v>102</v>
      </c>
      <c r="G6904" t="s">
        <v>108</v>
      </c>
      <c r="H6904" t="s">
        <v>12</v>
      </c>
      <c r="J6904" t="s">
        <v>109</v>
      </c>
      <c r="K6904" t="s">
        <v>102</v>
      </c>
      <c r="L6904" t="s">
        <v>102</v>
      </c>
      <c r="M6904">
        <v>2</v>
      </c>
      <c r="N6904">
        <v>34</v>
      </c>
      <c r="O6904">
        <v>2</v>
      </c>
      <c r="P6904">
        <v>61</v>
      </c>
      <c r="Q6904">
        <v>2</v>
      </c>
      <c r="R6904" t="s">
        <v>195</v>
      </c>
      <c r="S6904">
        <v>3</v>
      </c>
      <c r="T6904" t="s">
        <v>236</v>
      </c>
    </row>
    <row r="6905" spans="1:20" x14ac:dyDescent="0.35">
      <c r="A6905">
        <v>6843</v>
      </c>
      <c r="B6905">
        <v>179.97491087500001</v>
      </c>
      <c r="C6905">
        <v>1.07290249999891E-2</v>
      </c>
      <c r="D6905">
        <v>283674067337216</v>
      </c>
      <c r="E6905" t="s">
        <v>102</v>
      </c>
      <c r="F6905" t="s">
        <v>102</v>
      </c>
      <c r="G6905" t="s">
        <v>103</v>
      </c>
      <c r="H6905" t="s">
        <v>12</v>
      </c>
      <c r="J6905" t="s">
        <v>104</v>
      </c>
      <c r="K6905" t="s">
        <v>102</v>
      </c>
      <c r="L6905" t="s">
        <v>102</v>
      </c>
      <c r="M6905">
        <v>3</v>
      </c>
      <c r="N6905">
        <v>5</v>
      </c>
    </row>
    <row r="6906" spans="1:20" x14ac:dyDescent="0.35">
      <c r="A6906">
        <v>6844</v>
      </c>
      <c r="B6906">
        <v>180.02609617499999</v>
      </c>
      <c r="C6906">
        <v>5.1185300000014401E-2</v>
      </c>
      <c r="D6906">
        <v>283674067337216</v>
      </c>
      <c r="E6906" t="s">
        <v>102</v>
      </c>
      <c r="F6906" t="s">
        <v>102</v>
      </c>
      <c r="G6906" t="s">
        <v>103</v>
      </c>
      <c r="H6906" t="s">
        <v>12</v>
      </c>
      <c r="J6906" t="s">
        <v>104</v>
      </c>
      <c r="K6906" t="s">
        <v>102</v>
      </c>
      <c r="L6906" t="s">
        <v>102</v>
      </c>
      <c r="M6906">
        <v>3</v>
      </c>
      <c r="N6906">
        <v>3</v>
      </c>
    </row>
    <row r="6907" spans="1:20" x14ac:dyDescent="0.35">
      <c r="A6907">
        <v>6845</v>
      </c>
      <c r="B6907">
        <v>180.07729745</v>
      </c>
      <c r="C6907">
        <v>5.1201275000011003E-2</v>
      </c>
      <c r="D6907">
        <v>283674067337216</v>
      </c>
      <c r="E6907" t="s">
        <v>102</v>
      </c>
      <c r="F6907" t="s">
        <v>102</v>
      </c>
      <c r="G6907" t="s">
        <v>103</v>
      </c>
      <c r="H6907" t="s">
        <v>12</v>
      </c>
      <c r="J6907" t="s">
        <v>104</v>
      </c>
      <c r="K6907" t="s">
        <v>102</v>
      </c>
      <c r="L6907" t="s">
        <v>102</v>
      </c>
      <c r="M6907">
        <v>3</v>
      </c>
      <c r="N6907">
        <v>6</v>
      </c>
    </row>
    <row r="6908" spans="1:20" hidden="1" x14ac:dyDescent="0.35">
      <c r="A6908">
        <v>6846</v>
      </c>
      <c r="B6908">
        <v>180.07947142500001</v>
      </c>
      <c r="C6908">
        <v>2.1739750000051498E-3</v>
      </c>
      <c r="D6908">
        <v>284773578964992</v>
      </c>
      <c r="E6908" t="s">
        <v>102</v>
      </c>
      <c r="F6908" t="s">
        <v>102</v>
      </c>
      <c r="G6908" t="s">
        <v>145</v>
      </c>
      <c r="H6908" t="s">
        <v>12</v>
      </c>
      <c r="J6908" t="s">
        <v>146</v>
      </c>
      <c r="K6908" t="s">
        <v>102</v>
      </c>
      <c r="L6908" t="s">
        <v>102</v>
      </c>
      <c r="M6908" t="s">
        <v>161</v>
      </c>
      <c r="N6908" t="s">
        <v>208</v>
      </c>
    </row>
    <row r="6909" spans="1:20" x14ac:dyDescent="0.35">
      <c r="A6909">
        <v>6847</v>
      </c>
      <c r="B6909">
        <v>180.12747142500001</v>
      </c>
      <c r="C6909">
        <v>4.7999999999973397E-2</v>
      </c>
      <c r="D6909">
        <v>67371008</v>
      </c>
      <c r="E6909" t="s">
        <v>102</v>
      </c>
      <c r="F6909" t="s">
        <v>102</v>
      </c>
      <c r="G6909" t="s">
        <v>103</v>
      </c>
      <c r="H6909" t="s">
        <v>12</v>
      </c>
      <c r="J6909" t="s">
        <v>104</v>
      </c>
      <c r="K6909" t="s">
        <v>102</v>
      </c>
      <c r="L6909" t="s">
        <v>102</v>
      </c>
      <c r="M6909">
        <v>3</v>
      </c>
      <c r="N6909">
        <v>6</v>
      </c>
    </row>
    <row r="6910" spans="1:20" hidden="1" x14ac:dyDescent="0.35">
      <c r="A6910">
        <v>6848</v>
      </c>
      <c r="B6910">
        <v>180.16483704999999</v>
      </c>
      <c r="C6910">
        <v>3.7365625000006703E-2</v>
      </c>
      <c r="D6910">
        <v>538760764981248</v>
      </c>
      <c r="E6910" t="s">
        <v>102</v>
      </c>
      <c r="F6910" t="s">
        <v>102</v>
      </c>
      <c r="G6910" t="s">
        <v>108</v>
      </c>
      <c r="H6910" t="s">
        <v>12</v>
      </c>
      <c r="J6910" t="s">
        <v>109</v>
      </c>
      <c r="K6910" t="s">
        <v>102</v>
      </c>
      <c r="L6910" t="s">
        <v>102</v>
      </c>
      <c r="M6910">
        <v>2</v>
      </c>
      <c r="N6910" t="s">
        <v>218</v>
      </c>
      <c r="O6910">
        <v>2</v>
      </c>
      <c r="P6910">
        <v>50</v>
      </c>
      <c r="Q6910">
        <v>2</v>
      </c>
      <c r="R6910" t="s">
        <v>162</v>
      </c>
      <c r="S6910">
        <v>4</v>
      </c>
      <c r="T6910" t="s">
        <v>200</v>
      </c>
    </row>
    <row r="6911" spans="1:20" x14ac:dyDescent="0.35">
      <c r="A6911">
        <v>6849</v>
      </c>
      <c r="B6911">
        <v>180.21046515</v>
      </c>
      <c r="C6911">
        <v>4.5628100000015999E-2</v>
      </c>
      <c r="D6911">
        <v>283674067337216</v>
      </c>
      <c r="E6911" t="s">
        <v>102</v>
      </c>
      <c r="F6911" t="s">
        <v>102</v>
      </c>
      <c r="G6911" t="s">
        <v>103</v>
      </c>
      <c r="H6911" t="s">
        <v>12</v>
      </c>
      <c r="J6911" t="s">
        <v>104</v>
      </c>
      <c r="K6911" t="s">
        <v>102</v>
      </c>
      <c r="L6911" t="s">
        <v>102</v>
      </c>
      <c r="M6911">
        <v>3</v>
      </c>
      <c r="N6911">
        <v>7</v>
      </c>
    </row>
    <row r="6912" spans="1:20" hidden="1" x14ac:dyDescent="0.35">
      <c r="A6912">
        <v>6850</v>
      </c>
      <c r="B6912">
        <v>180.28100237500001</v>
      </c>
      <c r="C6912">
        <v>7.0537224999981094E-2</v>
      </c>
      <c r="D6912">
        <v>67371008</v>
      </c>
      <c r="E6912" t="s">
        <v>102</v>
      </c>
      <c r="F6912" t="s">
        <v>102</v>
      </c>
      <c r="G6912" t="s">
        <v>145</v>
      </c>
      <c r="H6912" t="s">
        <v>12</v>
      </c>
      <c r="J6912" t="s">
        <v>146</v>
      </c>
      <c r="K6912" t="s">
        <v>102</v>
      </c>
      <c r="L6912" t="s">
        <v>102</v>
      </c>
      <c r="M6912" t="s">
        <v>161</v>
      </c>
      <c r="N6912" t="s">
        <v>208</v>
      </c>
    </row>
    <row r="6913" spans="1:20" x14ac:dyDescent="0.35">
      <c r="A6913">
        <v>6851</v>
      </c>
      <c r="B6913">
        <v>180.28835190000001</v>
      </c>
      <c r="C6913">
        <v>7.3495249999950803E-3</v>
      </c>
      <c r="D6913">
        <v>67371008</v>
      </c>
      <c r="E6913" t="s">
        <v>102</v>
      </c>
      <c r="F6913" t="s">
        <v>102</v>
      </c>
      <c r="G6913" t="s">
        <v>103</v>
      </c>
      <c r="H6913" t="s">
        <v>12</v>
      </c>
      <c r="J6913" t="s">
        <v>104</v>
      </c>
      <c r="K6913" t="s">
        <v>102</v>
      </c>
      <c r="L6913" t="s">
        <v>102</v>
      </c>
      <c r="M6913">
        <v>3</v>
      </c>
      <c r="N6913">
        <v>7</v>
      </c>
    </row>
    <row r="6914" spans="1:20" x14ac:dyDescent="0.35">
      <c r="A6914">
        <v>6852</v>
      </c>
      <c r="B6914">
        <v>180.343146875</v>
      </c>
      <c r="C6914">
        <v>5.4794975000021402E-2</v>
      </c>
      <c r="D6914">
        <v>283674067337216</v>
      </c>
      <c r="E6914" t="s">
        <v>102</v>
      </c>
      <c r="F6914" t="s">
        <v>102</v>
      </c>
      <c r="G6914" t="s">
        <v>103</v>
      </c>
      <c r="H6914" t="s">
        <v>12</v>
      </c>
      <c r="J6914" t="s">
        <v>104</v>
      </c>
      <c r="K6914" t="s">
        <v>102</v>
      </c>
      <c r="L6914" t="s">
        <v>102</v>
      </c>
      <c r="M6914">
        <v>3</v>
      </c>
      <c r="N6914" t="s">
        <v>105</v>
      </c>
    </row>
    <row r="6915" spans="1:20" hidden="1" x14ac:dyDescent="0.35">
      <c r="A6915">
        <v>6853</v>
      </c>
      <c r="B6915">
        <v>180.36530155</v>
      </c>
      <c r="C6915">
        <v>2.2154674999995901E-2</v>
      </c>
      <c r="D6915">
        <v>561850442055688</v>
      </c>
      <c r="E6915" t="s">
        <v>102</v>
      </c>
      <c r="F6915" t="s">
        <v>102</v>
      </c>
      <c r="G6915" t="s">
        <v>108</v>
      </c>
      <c r="H6915" t="s">
        <v>12</v>
      </c>
      <c r="J6915" t="s">
        <v>109</v>
      </c>
      <c r="K6915" t="s">
        <v>150</v>
      </c>
      <c r="L6915" t="s">
        <v>102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35">
      <c r="A6916">
        <v>6854</v>
      </c>
      <c r="B6916">
        <v>180.39783075</v>
      </c>
      <c r="C6916">
        <v>3.2529199999999002E-2</v>
      </c>
      <c r="D6916">
        <v>283674067337216</v>
      </c>
      <c r="E6916" t="s">
        <v>102</v>
      </c>
      <c r="F6916" t="s">
        <v>102</v>
      </c>
      <c r="G6916" t="s">
        <v>103</v>
      </c>
      <c r="H6916" t="s">
        <v>12</v>
      </c>
      <c r="J6916" t="s">
        <v>104</v>
      </c>
      <c r="K6916" t="s">
        <v>102</v>
      </c>
      <c r="L6916" t="s">
        <v>102</v>
      </c>
      <c r="M6916">
        <v>3</v>
      </c>
      <c r="N6916" t="s">
        <v>211</v>
      </c>
    </row>
    <row r="6917" spans="1:20" x14ac:dyDescent="0.35">
      <c r="A6917">
        <v>6855</v>
      </c>
      <c r="B6917">
        <v>180.41520302500001</v>
      </c>
      <c r="C6917">
        <v>1.7372274999985299E-2</v>
      </c>
      <c r="D6917">
        <v>283674067337216</v>
      </c>
      <c r="E6917" t="s">
        <v>102</v>
      </c>
      <c r="F6917" t="s">
        <v>102</v>
      </c>
      <c r="G6917" t="s">
        <v>103</v>
      </c>
      <c r="H6917" t="s">
        <v>12</v>
      </c>
      <c r="J6917" t="s">
        <v>104</v>
      </c>
      <c r="K6917" t="s">
        <v>102</v>
      </c>
      <c r="L6917" t="s">
        <v>102</v>
      </c>
      <c r="M6917">
        <v>3</v>
      </c>
      <c r="N6917" t="s">
        <v>259</v>
      </c>
    </row>
    <row r="6918" spans="1:20" x14ac:dyDescent="0.35">
      <c r="A6918">
        <v>6856</v>
      </c>
      <c r="B6918">
        <v>180.466412225</v>
      </c>
      <c r="C6918">
        <v>5.1209200000016601E-2</v>
      </c>
      <c r="D6918">
        <v>283674067337216</v>
      </c>
      <c r="E6918" t="s">
        <v>102</v>
      </c>
      <c r="F6918" t="s">
        <v>102</v>
      </c>
      <c r="G6918" t="s">
        <v>103</v>
      </c>
      <c r="H6918" t="s">
        <v>12</v>
      </c>
      <c r="J6918" t="s">
        <v>104</v>
      </c>
      <c r="K6918" t="s">
        <v>102</v>
      </c>
      <c r="L6918" t="s">
        <v>102</v>
      </c>
      <c r="M6918">
        <v>3</v>
      </c>
      <c r="N6918">
        <v>10</v>
      </c>
    </row>
    <row r="6919" spans="1:20" hidden="1" x14ac:dyDescent="0.35">
      <c r="A6919">
        <v>6857</v>
      </c>
      <c r="B6919">
        <v>180.48281929999999</v>
      </c>
      <c r="C6919">
        <v>1.64070749999893E-2</v>
      </c>
      <c r="D6919">
        <v>67371008</v>
      </c>
      <c r="E6919" t="s">
        <v>102</v>
      </c>
      <c r="F6919" t="s">
        <v>102</v>
      </c>
      <c r="G6919" t="s">
        <v>145</v>
      </c>
      <c r="H6919" t="s">
        <v>12</v>
      </c>
      <c r="J6919" t="s">
        <v>146</v>
      </c>
      <c r="K6919" t="s">
        <v>102</v>
      </c>
      <c r="L6919" t="s">
        <v>102</v>
      </c>
      <c r="M6919" t="s">
        <v>161</v>
      </c>
      <c r="N6919" t="s">
        <v>208</v>
      </c>
    </row>
    <row r="6920" spans="1:20" x14ac:dyDescent="0.35">
      <c r="A6920">
        <v>6858</v>
      </c>
      <c r="B6920">
        <v>180.516570425</v>
      </c>
      <c r="C6920">
        <v>3.3751125000009097E-2</v>
      </c>
      <c r="D6920">
        <v>283674067337216</v>
      </c>
      <c r="E6920" t="s">
        <v>102</v>
      </c>
      <c r="F6920" t="s">
        <v>102</v>
      </c>
      <c r="G6920" t="s">
        <v>103</v>
      </c>
      <c r="H6920" t="s">
        <v>12</v>
      </c>
      <c r="J6920" t="s">
        <v>104</v>
      </c>
      <c r="K6920" t="s">
        <v>102</v>
      </c>
      <c r="L6920" t="s">
        <v>102</v>
      </c>
      <c r="M6920">
        <v>3</v>
      </c>
      <c r="N6920">
        <v>12</v>
      </c>
    </row>
    <row r="6921" spans="1:20" hidden="1" x14ac:dyDescent="0.35">
      <c r="A6921">
        <v>6859</v>
      </c>
      <c r="B6921">
        <v>180.567207225</v>
      </c>
      <c r="C6921">
        <v>5.0636800000006497E-2</v>
      </c>
      <c r="D6921">
        <v>561850509164544</v>
      </c>
      <c r="E6921" t="s">
        <v>102</v>
      </c>
      <c r="F6921" t="s">
        <v>102</v>
      </c>
      <c r="G6921" t="s">
        <v>108</v>
      </c>
      <c r="H6921" t="s">
        <v>12</v>
      </c>
      <c r="J6921" t="s">
        <v>109</v>
      </c>
      <c r="K6921" t="s">
        <v>102</v>
      </c>
      <c r="L6921" t="s">
        <v>102</v>
      </c>
      <c r="M6921">
        <v>2</v>
      </c>
      <c r="N6921" t="s">
        <v>252</v>
      </c>
      <c r="O6921">
        <v>2</v>
      </c>
      <c r="P6921">
        <v>46</v>
      </c>
      <c r="Q6921">
        <v>2</v>
      </c>
      <c r="R6921">
        <v>42</v>
      </c>
      <c r="S6921">
        <v>2</v>
      </c>
      <c r="T6921" t="s">
        <v>175</v>
      </c>
    </row>
    <row r="6922" spans="1:20" x14ac:dyDescent="0.35">
      <c r="A6922">
        <v>6860</v>
      </c>
      <c r="B6922">
        <v>180.56777522499999</v>
      </c>
      <c r="C6922">
        <v>5.67999999987023E-4</v>
      </c>
      <c r="D6922">
        <v>283674067337216</v>
      </c>
      <c r="E6922" t="s">
        <v>102</v>
      </c>
      <c r="F6922" t="s">
        <v>102</v>
      </c>
      <c r="G6922" t="s">
        <v>103</v>
      </c>
      <c r="H6922" t="s">
        <v>12</v>
      </c>
      <c r="J6922" t="s">
        <v>104</v>
      </c>
      <c r="K6922" t="s">
        <v>102</v>
      </c>
      <c r="L6922" t="s">
        <v>102</v>
      </c>
      <c r="M6922">
        <v>3</v>
      </c>
      <c r="N6922">
        <v>10</v>
      </c>
    </row>
    <row r="6923" spans="1:20" x14ac:dyDescent="0.35">
      <c r="A6923">
        <v>6861</v>
      </c>
      <c r="B6923">
        <v>180.61898049999999</v>
      </c>
      <c r="C6923">
        <v>5.1205275000000897E-2</v>
      </c>
      <c r="D6923">
        <v>283674067337216</v>
      </c>
      <c r="E6923" t="s">
        <v>102</v>
      </c>
      <c r="F6923" t="s">
        <v>102</v>
      </c>
      <c r="G6923" t="s">
        <v>103</v>
      </c>
      <c r="H6923" t="s">
        <v>12</v>
      </c>
      <c r="J6923" t="s">
        <v>104</v>
      </c>
      <c r="K6923" t="s">
        <v>102</v>
      </c>
      <c r="L6923" t="s">
        <v>102</v>
      </c>
      <c r="M6923">
        <v>3</v>
      </c>
      <c r="N6923">
        <v>14</v>
      </c>
    </row>
    <row r="6924" spans="1:20" x14ac:dyDescent="0.35">
      <c r="A6924">
        <v>6862</v>
      </c>
      <c r="B6924">
        <v>180.67016570000001</v>
      </c>
      <c r="C6924">
        <v>5.1185199999991902E-2</v>
      </c>
      <c r="D6924">
        <v>283674067337216</v>
      </c>
      <c r="E6924" t="s">
        <v>102</v>
      </c>
      <c r="F6924" t="s">
        <v>102</v>
      </c>
      <c r="G6924" t="s">
        <v>103</v>
      </c>
      <c r="H6924" t="s">
        <v>12</v>
      </c>
      <c r="J6924" t="s">
        <v>104</v>
      </c>
      <c r="K6924" t="s">
        <v>102</v>
      </c>
      <c r="L6924" t="s">
        <v>102</v>
      </c>
      <c r="M6924">
        <v>3</v>
      </c>
      <c r="N6924">
        <v>13</v>
      </c>
    </row>
    <row r="6925" spans="1:20" hidden="1" x14ac:dyDescent="0.35">
      <c r="A6925">
        <v>6863</v>
      </c>
      <c r="B6925">
        <v>180.683288925</v>
      </c>
      <c r="C6925">
        <v>1.31232250000152E-2</v>
      </c>
      <c r="D6925">
        <v>67371008</v>
      </c>
      <c r="E6925" t="s">
        <v>102</v>
      </c>
      <c r="F6925" t="s">
        <v>102</v>
      </c>
      <c r="G6925" t="s">
        <v>145</v>
      </c>
      <c r="H6925" t="s">
        <v>12</v>
      </c>
      <c r="J6925" t="s">
        <v>146</v>
      </c>
      <c r="K6925" t="s">
        <v>102</v>
      </c>
      <c r="L6925" t="s">
        <v>102</v>
      </c>
      <c r="M6925" t="s">
        <v>161</v>
      </c>
      <c r="N6925" t="s">
        <v>208</v>
      </c>
    </row>
    <row r="6926" spans="1:20" x14ac:dyDescent="0.35">
      <c r="A6926">
        <v>6864</v>
      </c>
      <c r="B6926">
        <v>180.72136172500001</v>
      </c>
      <c r="C6926">
        <v>3.8072800000008997E-2</v>
      </c>
      <c r="D6926">
        <v>283674067337216</v>
      </c>
      <c r="E6926" t="s">
        <v>102</v>
      </c>
      <c r="F6926" t="s">
        <v>102</v>
      </c>
      <c r="G6926" t="s">
        <v>103</v>
      </c>
      <c r="H6926" t="s">
        <v>12</v>
      </c>
      <c r="J6926" t="s">
        <v>104</v>
      </c>
      <c r="K6926" t="s">
        <v>102</v>
      </c>
      <c r="L6926" t="s">
        <v>102</v>
      </c>
      <c r="M6926">
        <v>3</v>
      </c>
      <c r="N6926">
        <v>15</v>
      </c>
    </row>
    <row r="6927" spans="1:20" hidden="1" x14ac:dyDescent="0.35">
      <c r="A6927">
        <v>6865</v>
      </c>
      <c r="B6927">
        <v>180.7678707</v>
      </c>
      <c r="C6927">
        <v>4.65089749999947E-2</v>
      </c>
      <c r="D6927">
        <v>468392020803584</v>
      </c>
      <c r="E6927" t="s">
        <v>102</v>
      </c>
      <c r="F6927" t="s">
        <v>102</v>
      </c>
      <c r="G6927" t="s">
        <v>108</v>
      </c>
      <c r="H6927" t="s">
        <v>12</v>
      </c>
      <c r="J6927" t="s">
        <v>109</v>
      </c>
      <c r="K6927" t="s">
        <v>102</v>
      </c>
      <c r="L6927" t="s">
        <v>102</v>
      </c>
      <c r="M6927">
        <v>2</v>
      </c>
      <c r="N6927" t="s">
        <v>239</v>
      </c>
      <c r="O6927">
        <v>2</v>
      </c>
      <c r="P6927">
        <v>44</v>
      </c>
      <c r="Q6927">
        <v>2</v>
      </c>
      <c r="R6927">
        <v>41</v>
      </c>
      <c r="S6927">
        <v>2</v>
      </c>
      <c r="T6927" t="s">
        <v>123</v>
      </c>
    </row>
    <row r="6928" spans="1:20" x14ac:dyDescent="0.35">
      <c r="A6928">
        <v>6866</v>
      </c>
      <c r="B6928">
        <v>180.7715403</v>
      </c>
      <c r="C6928">
        <v>3.6695999999949401E-3</v>
      </c>
      <c r="D6928">
        <v>283674067337216</v>
      </c>
      <c r="E6928" t="s">
        <v>102</v>
      </c>
      <c r="F6928" t="s">
        <v>102</v>
      </c>
      <c r="G6928" t="s">
        <v>103</v>
      </c>
      <c r="H6928" t="s">
        <v>12</v>
      </c>
      <c r="J6928" t="s">
        <v>104</v>
      </c>
      <c r="K6928" t="s">
        <v>102</v>
      </c>
      <c r="L6928" t="s">
        <v>102</v>
      </c>
      <c r="M6928">
        <v>3</v>
      </c>
      <c r="N6928">
        <v>17</v>
      </c>
    </row>
    <row r="6929" spans="1:20" x14ac:dyDescent="0.35">
      <c r="A6929">
        <v>6867</v>
      </c>
      <c r="B6929">
        <v>180.822743675</v>
      </c>
      <c r="C6929">
        <v>5.1203375000000002E-2</v>
      </c>
      <c r="D6929">
        <v>283674067337216</v>
      </c>
      <c r="E6929" t="s">
        <v>102</v>
      </c>
      <c r="F6929" t="s">
        <v>102</v>
      </c>
      <c r="G6929" t="s">
        <v>103</v>
      </c>
      <c r="H6929" t="s">
        <v>12</v>
      </c>
      <c r="J6929" t="s">
        <v>104</v>
      </c>
      <c r="K6929" t="s">
        <v>102</v>
      </c>
      <c r="L6929" t="s">
        <v>102</v>
      </c>
      <c r="M6929">
        <v>3</v>
      </c>
      <c r="N6929">
        <v>13</v>
      </c>
    </row>
    <row r="6930" spans="1:20" x14ac:dyDescent="0.35">
      <c r="A6930">
        <v>6868</v>
      </c>
      <c r="B6930">
        <v>180.873936875</v>
      </c>
      <c r="C6930">
        <v>5.1193200000000098E-2</v>
      </c>
      <c r="D6930">
        <v>67371008</v>
      </c>
      <c r="E6930" t="s">
        <v>102</v>
      </c>
      <c r="F6930" t="s">
        <v>102</v>
      </c>
      <c r="G6930" t="s">
        <v>103</v>
      </c>
      <c r="H6930" t="s">
        <v>12</v>
      </c>
      <c r="J6930" t="s">
        <v>104</v>
      </c>
      <c r="K6930" t="s">
        <v>102</v>
      </c>
      <c r="L6930" t="s">
        <v>102</v>
      </c>
      <c r="M6930">
        <v>3</v>
      </c>
      <c r="N6930">
        <v>13</v>
      </c>
    </row>
    <row r="6931" spans="1:20" hidden="1" x14ac:dyDescent="0.35">
      <c r="A6931">
        <v>6869</v>
      </c>
      <c r="B6931">
        <v>180.883754375</v>
      </c>
      <c r="C6931">
        <v>9.8174999999969207E-3</v>
      </c>
      <c r="D6931">
        <v>67371008</v>
      </c>
      <c r="E6931" t="s">
        <v>102</v>
      </c>
      <c r="F6931" t="s">
        <v>102</v>
      </c>
      <c r="G6931" t="s">
        <v>145</v>
      </c>
      <c r="H6931" t="s">
        <v>12</v>
      </c>
      <c r="J6931" t="s">
        <v>146</v>
      </c>
      <c r="K6931" t="s">
        <v>102</v>
      </c>
      <c r="L6931" t="s">
        <v>102</v>
      </c>
      <c r="M6931" t="s">
        <v>161</v>
      </c>
      <c r="N6931" t="s">
        <v>208</v>
      </c>
    </row>
    <row r="6932" spans="1:20" x14ac:dyDescent="0.35">
      <c r="A6932">
        <v>6870</v>
      </c>
      <c r="B6932">
        <v>180.925139</v>
      </c>
      <c r="C6932">
        <v>4.1384625000006198E-2</v>
      </c>
      <c r="D6932">
        <v>283674067337216</v>
      </c>
      <c r="E6932" t="s">
        <v>102</v>
      </c>
      <c r="F6932" t="s">
        <v>102</v>
      </c>
      <c r="G6932" t="s">
        <v>103</v>
      </c>
      <c r="H6932" t="s">
        <v>12</v>
      </c>
      <c r="J6932" t="s">
        <v>104</v>
      </c>
      <c r="K6932" t="s">
        <v>102</v>
      </c>
      <c r="L6932" t="s">
        <v>102</v>
      </c>
      <c r="M6932">
        <v>3</v>
      </c>
      <c r="N6932">
        <v>18</v>
      </c>
    </row>
    <row r="6933" spans="1:20" hidden="1" x14ac:dyDescent="0.35">
      <c r="A6933">
        <v>6871</v>
      </c>
      <c r="B6933">
        <v>180.95817567500001</v>
      </c>
      <c r="C6933">
        <v>3.3036675000005199E-2</v>
      </c>
      <c r="D6933">
        <v>283674067337216</v>
      </c>
      <c r="E6933" t="s">
        <v>102</v>
      </c>
      <c r="F6933" t="s">
        <v>102</v>
      </c>
      <c r="G6933" t="s">
        <v>118</v>
      </c>
      <c r="H6933" t="s">
        <v>12</v>
      </c>
      <c r="J6933" t="s">
        <v>119</v>
      </c>
      <c r="K6933" t="s">
        <v>102</v>
      </c>
      <c r="L6933" t="s">
        <v>102</v>
      </c>
      <c r="M6933">
        <v>3</v>
      </c>
      <c r="N6933">
        <v>18</v>
      </c>
      <c r="O6933">
        <v>0</v>
      </c>
      <c r="P6933">
        <v>1</v>
      </c>
      <c r="Q6933">
        <v>0</v>
      </c>
      <c r="R6933">
        <v>39</v>
      </c>
      <c r="S6933" t="s">
        <v>105</v>
      </c>
      <c r="T6933">
        <v>1</v>
      </c>
    </row>
    <row r="6934" spans="1:20" hidden="1" x14ac:dyDescent="0.35">
      <c r="A6934">
        <v>6872</v>
      </c>
      <c r="B6934">
        <v>180.9584016</v>
      </c>
      <c r="C6934">
        <v>2.2592499999518601E-4</v>
      </c>
      <c r="D6934">
        <v>282574555709440</v>
      </c>
      <c r="E6934" t="s">
        <v>102</v>
      </c>
      <c r="F6934" t="s">
        <v>102</v>
      </c>
      <c r="G6934" t="s">
        <v>120</v>
      </c>
      <c r="H6934" t="s">
        <v>12</v>
      </c>
      <c r="J6934" t="s">
        <v>121</v>
      </c>
      <c r="K6934" t="s">
        <v>102</v>
      </c>
      <c r="L6934" t="s">
        <v>102</v>
      </c>
      <c r="M6934">
        <v>27</v>
      </c>
      <c r="N6934">
        <v>65</v>
      </c>
      <c r="O6934">
        <v>62</v>
      </c>
      <c r="P6934">
        <v>45</v>
      </c>
      <c r="Q6934" t="s">
        <v>168</v>
      </c>
      <c r="R6934">
        <v>25</v>
      </c>
      <c r="S6934">
        <v>16</v>
      </c>
      <c r="T6934">
        <v>46</v>
      </c>
    </row>
    <row r="6935" spans="1:20" hidden="1" x14ac:dyDescent="0.35">
      <c r="A6935">
        <v>6873</v>
      </c>
      <c r="B6935">
        <v>180.96852290000001</v>
      </c>
      <c r="C6935">
        <v>1.01212999999802E-2</v>
      </c>
      <c r="D6935">
        <v>422212532436992</v>
      </c>
      <c r="E6935" t="s">
        <v>102</v>
      </c>
      <c r="F6935" t="s">
        <v>102</v>
      </c>
      <c r="G6935" t="s">
        <v>108</v>
      </c>
      <c r="H6935" t="s">
        <v>12</v>
      </c>
      <c r="J6935" t="s">
        <v>109</v>
      </c>
      <c r="K6935" t="s">
        <v>102</v>
      </c>
      <c r="L6935" t="s">
        <v>102</v>
      </c>
      <c r="M6935">
        <v>2</v>
      </c>
      <c r="N6935" t="s">
        <v>239</v>
      </c>
      <c r="O6935">
        <v>2</v>
      </c>
      <c r="P6935">
        <v>44</v>
      </c>
      <c r="Q6935">
        <v>2</v>
      </c>
      <c r="R6935">
        <v>41</v>
      </c>
      <c r="S6935">
        <v>2</v>
      </c>
      <c r="T6935" t="s">
        <v>161</v>
      </c>
    </row>
    <row r="6936" spans="1:20" x14ac:dyDescent="0.35">
      <c r="A6936">
        <v>6874</v>
      </c>
      <c r="B6936">
        <v>180.97632820000001</v>
      </c>
      <c r="C6936">
        <v>7.80530000000112E-3</v>
      </c>
      <c r="D6936">
        <v>283674067337216</v>
      </c>
      <c r="E6936" t="s">
        <v>102</v>
      </c>
      <c r="F6936" t="s">
        <v>102</v>
      </c>
      <c r="G6936" t="s">
        <v>103</v>
      </c>
      <c r="H6936" t="s">
        <v>12</v>
      </c>
      <c r="J6936" t="s">
        <v>104</v>
      </c>
      <c r="K6936" t="s">
        <v>102</v>
      </c>
      <c r="L6936" t="s">
        <v>102</v>
      </c>
      <c r="M6936">
        <v>3</v>
      </c>
      <c r="N6936">
        <v>16</v>
      </c>
    </row>
    <row r="6937" spans="1:20" x14ac:dyDescent="0.35">
      <c r="A6937">
        <v>6875</v>
      </c>
      <c r="B6937">
        <v>181.0265076</v>
      </c>
      <c r="C6937">
        <v>5.0179400000018803E-2</v>
      </c>
      <c r="D6937">
        <v>283674067337216</v>
      </c>
      <c r="E6937" t="s">
        <v>102</v>
      </c>
      <c r="F6937" t="s">
        <v>102</v>
      </c>
      <c r="G6937" t="s">
        <v>103</v>
      </c>
      <c r="H6937" t="s">
        <v>12</v>
      </c>
      <c r="J6937" t="s">
        <v>104</v>
      </c>
      <c r="K6937" t="s">
        <v>102</v>
      </c>
      <c r="L6937" t="s">
        <v>102</v>
      </c>
      <c r="M6937">
        <v>3</v>
      </c>
      <c r="N6937">
        <v>13</v>
      </c>
    </row>
    <row r="6938" spans="1:20" x14ac:dyDescent="0.35">
      <c r="A6938">
        <v>6876</v>
      </c>
      <c r="B6938">
        <v>181.07770289999999</v>
      </c>
      <c r="C6938">
        <v>5.1195299999989098E-2</v>
      </c>
      <c r="D6938">
        <v>283674067337216</v>
      </c>
      <c r="E6938" t="s">
        <v>102</v>
      </c>
      <c r="F6938" t="s">
        <v>102</v>
      </c>
      <c r="G6938" t="s">
        <v>103</v>
      </c>
      <c r="H6938" t="s">
        <v>12</v>
      </c>
      <c r="J6938" t="s">
        <v>104</v>
      </c>
      <c r="K6938" t="s">
        <v>102</v>
      </c>
      <c r="L6938" t="s">
        <v>102</v>
      </c>
      <c r="M6938">
        <v>3</v>
      </c>
      <c r="N6938">
        <v>16</v>
      </c>
    </row>
    <row r="6939" spans="1:20" hidden="1" x14ac:dyDescent="0.35">
      <c r="A6939">
        <v>6877</v>
      </c>
      <c r="B6939">
        <v>181.08457057499999</v>
      </c>
      <c r="C6939">
        <v>6.8676749999951802E-3</v>
      </c>
      <c r="D6939">
        <v>67371008</v>
      </c>
      <c r="E6939" t="s">
        <v>102</v>
      </c>
      <c r="F6939" t="s">
        <v>102</v>
      </c>
      <c r="G6939" t="s">
        <v>145</v>
      </c>
      <c r="H6939" t="s">
        <v>12</v>
      </c>
      <c r="J6939" t="s">
        <v>146</v>
      </c>
      <c r="K6939" t="s">
        <v>102</v>
      </c>
      <c r="L6939" t="s">
        <v>102</v>
      </c>
      <c r="M6939" t="s">
        <v>161</v>
      </c>
      <c r="N6939" t="s">
        <v>208</v>
      </c>
    </row>
    <row r="6940" spans="1:20" x14ac:dyDescent="0.35">
      <c r="A6940">
        <v>6878</v>
      </c>
      <c r="B6940">
        <v>181.12889867499999</v>
      </c>
      <c r="C6940">
        <v>4.43281000000013E-2</v>
      </c>
      <c r="D6940">
        <v>283674067337216</v>
      </c>
      <c r="E6940" t="s">
        <v>102</v>
      </c>
      <c r="F6940" t="s">
        <v>102</v>
      </c>
      <c r="G6940" t="s">
        <v>103</v>
      </c>
      <c r="H6940" t="s">
        <v>12</v>
      </c>
      <c r="J6940" t="s">
        <v>104</v>
      </c>
      <c r="K6940" t="s">
        <v>102</v>
      </c>
      <c r="L6940" t="s">
        <v>102</v>
      </c>
      <c r="M6940">
        <v>3</v>
      </c>
      <c r="N6940">
        <v>19</v>
      </c>
    </row>
    <row r="6941" spans="1:20" hidden="1" x14ac:dyDescent="0.35">
      <c r="A6941">
        <v>6879</v>
      </c>
      <c r="B6941">
        <v>181.17230187499999</v>
      </c>
      <c r="C6941">
        <v>4.3403200000000197E-2</v>
      </c>
      <c r="D6941">
        <v>468392020803584</v>
      </c>
      <c r="E6941" t="s">
        <v>102</v>
      </c>
      <c r="F6941" t="s">
        <v>102</v>
      </c>
      <c r="G6941" t="s">
        <v>108</v>
      </c>
      <c r="H6941" t="s">
        <v>12</v>
      </c>
      <c r="J6941" t="s">
        <v>109</v>
      </c>
      <c r="K6941" t="s">
        <v>102</v>
      </c>
      <c r="L6941" t="s">
        <v>102</v>
      </c>
      <c r="M6941">
        <v>2</v>
      </c>
      <c r="N6941" t="s">
        <v>249</v>
      </c>
      <c r="O6941">
        <v>2</v>
      </c>
      <c r="P6941">
        <v>43</v>
      </c>
      <c r="Q6941">
        <v>2</v>
      </c>
      <c r="R6941">
        <v>40</v>
      </c>
      <c r="S6941">
        <v>2</v>
      </c>
      <c r="T6941" t="s">
        <v>129</v>
      </c>
    </row>
    <row r="6942" spans="1:20" x14ac:dyDescent="0.35">
      <c r="A6942">
        <v>6880</v>
      </c>
      <c r="B6942">
        <v>181.18009327499999</v>
      </c>
      <c r="C6942">
        <v>7.7914000000021098E-3</v>
      </c>
      <c r="D6942">
        <v>283674067337216</v>
      </c>
      <c r="E6942" t="s">
        <v>102</v>
      </c>
      <c r="F6942" t="s">
        <v>102</v>
      </c>
      <c r="G6942" t="s">
        <v>103</v>
      </c>
      <c r="H6942" t="s">
        <v>12</v>
      </c>
      <c r="J6942" t="s">
        <v>104</v>
      </c>
      <c r="K6942" t="s">
        <v>102</v>
      </c>
      <c r="L6942" t="s">
        <v>102</v>
      </c>
      <c r="M6942">
        <v>3</v>
      </c>
      <c r="N6942">
        <v>12</v>
      </c>
    </row>
    <row r="6943" spans="1:20" x14ac:dyDescent="0.35">
      <c r="A6943">
        <v>6881</v>
      </c>
      <c r="B6943">
        <v>181.26142590000001</v>
      </c>
      <c r="C6943">
        <v>8.1332625000015896E-2</v>
      </c>
      <c r="D6943">
        <v>283674067337216</v>
      </c>
      <c r="E6943" t="s">
        <v>102</v>
      </c>
      <c r="F6943" t="s">
        <v>102</v>
      </c>
      <c r="G6943" t="s">
        <v>103</v>
      </c>
      <c r="H6943" t="s">
        <v>12</v>
      </c>
      <c r="J6943" t="s">
        <v>104</v>
      </c>
      <c r="K6943" t="s">
        <v>102</v>
      </c>
      <c r="L6943" t="s">
        <v>102</v>
      </c>
      <c r="M6943">
        <v>3</v>
      </c>
      <c r="N6943">
        <v>15</v>
      </c>
    </row>
    <row r="6944" spans="1:20" hidden="1" x14ac:dyDescent="0.35">
      <c r="A6944">
        <v>6882</v>
      </c>
      <c r="B6944">
        <v>181.28499650000001</v>
      </c>
      <c r="C6944">
        <v>2.35705999999993E-2</v>
      </c>
      <c r="D6944">
        <v>67371008</v>
      </c>
      <c r="E6944" t="s">
        <v>102</v>
      </c>
      <c r="F6944" t="s">
        <v>102</v>
      </c>
      <c r="G6944" t="s">
        <v>145</v>
      </c>
      <c r="H6944" t="s">
        <v>12</v>
      </c>
      <c r="J6944" t="s">
        <v>146</v>
      </c>
      <c r="K6944" t="s">
        <v>102</v>
      </c>
      <c r="L6944" t="s">
        <v>102</v>
      </c>
      <c r="M6944" t="s">
        <v>161</v>
      </c>
      <c r="N6944" t="s">
        <v>208</v>
      </c>
    </row>
    <row r="6945" spans="1:20" x14ac:dyDescent="0.35">
      <c r="A6945">
        <v>6883</v>
      </c>
      <c r="B6945">
        <v>181.31193032499999</v>
      </c>
      <c r="C6945">
        <v>2.69338249999862E-2</v>
      </c>
      <c r="D6945">
        <v>67371008</v>
      </c>
      <c r="E6945" t="s">
        <v>102</v>
      </c>
      <c r="F6945" t="s">
        <v>102</v>
      </c>
      <c r="G6945" t="s">
        <v>103</v>
      </c>
      <c r="H6945" t="s">
        <v>12</v>
      </c>
      <c r="J6945" t="s">
        <v>104</v>
      </c>
      <c r="K6945" t="s">
        <v>102</v>
      </c>
      <c r="L6945" t="s">
        <v>102</v>
      </c>
      <c r="M6945">
        <v>3</v>
      </c>
      <c r="N6945">
        <v>15</v>
      </c>
    </row>
    <row r="6946" spans="1:20" hidden="1" x14ac:dyDescent="0.35">
      <c r="A6946">
        <v>6884</v>
      </c>
      <c r="B6946">
        <v>181.37190652500001</v>
      </c>
      <c r="C6946">
        <v>5.9976199999994102E-2</v>
      </c>
      <c r="D6946">
        <v>422212532436992</v>
      </c>
      <c r="E6946" t="s">
        <v>102</v>
      </c>
      <c r="F6946" t="s">
        <v>102</v>
      </c>
      <c r="G6946" t="s">
        <v>108</v>
      </c>
      <c r="H6946" t="s">
        <v>12</v>
      </c>
      <c r="J6946" t="s">
        <v>109</v>
      </c>
      <c r="K6946" t="s">
        <v>102</v>
      </c>
      <c r="L6946" t="s">
        <v>102</v>
      </c>
      <c r="M6946">
        <v>2</v>
      </c>
      <c r="N6946" t="s">
        <v>249</v>
      </c>
      <c r="O6946">
        <v>2</v>
      </c>
      <c r="P6946">
        <v>43</v>
      </c>
      <c r="Q6946">
        <v>2</v>
      </c>
      <c r="R6946">
        <v>40</v>
      </c>
      <c r="S6946">
        <v>2</v>
      </c>
      <c r="T6946" t="s">
        <v>191</v>
      </c>
    </row>
    <row r="6947" spans="1:20" x14ac:dyDescent="0.35">
      <c r="A6947">
        <v>6885</v>
      </c>
      <c r="B6947">
        <v>181.375134325</v>
      </c>
      <c r="C6947">
        <v>3.2278000000189799E-3</v>
      </c>
      <c r="D6947">
        <v>283674067337216</v>
      </c>
      <c r="E6947" t="s">
        <v>102</v>
      </c>
      <c r="F6947" t="s">
        <v>102</v>
      </c>
      <c r="G6947" t="s">
        <v>103</v>
      </c>
      <c r="H6947" t="s">
        <v>12</v>
      </c>
      <c r="J6947" t="s">
        <v>104</v>
      </c>
      <c r="K6947" t="s">
        <v>102</v>
      </c>
      <c r="L6947" t="s">
        <v>102</v>
      </c>
      <c r="M6947">
        <v>3</v>
      </c>
      <c r="N6947">
        <v>18</v>
      </c>
    </row>
    <row r="6948" spans="1:20" x14ac:dyDescent="0.35">
      <c r="A6948">
        <v>6886</v>
      </c>
      <c r="B6948">
        <v>181.42567192499999</v>
      </c>
      <c r="C6948">
        <v>5.0537599999984202E-2</v>
      </c>
      <c r="D6948">
        <v>283674067337216</v>
      </c>
      <c r="E6948" t="s">
        <v>102</v>
      </c>
      <c r="F6948" t="s">
        <v>102</v>
      </c>
      <c r="G6948" t="s">
        <v>103</v>
      </c>
      <c r="H6948" t="s">
        <v>12</v>
      </c>
      <c r="J6948" t="s">
        <v>104</v>
      </c>
      <c r="K6948" t="s">
        <v>102</v>
      </c>
      <c r="L6948" t="s">
        <v>102</v>
      </c>
      <c r="M6948">
        <v>3</v>
      </c>
      <c r="N6948">
        <v>15</v>
      </c>
    </row>
    <row r="6949" spans="1:20" x14ac:dyDescent="0.35">
      <c r="A6949">
        <v>6887</v>
      </c>
      <c r="B6949">
        <v>181.46365832500001</v>
      </c>
      <c r="C6949">
        <v>3.7986399999994001E-2</v>
      </c>
      <c r="D6949">
        <v>283674067337216</v>
      </c>
      <c r="E6949" t="s">
        <v>102</v>
      </c>
      <c r="F6949" t="s">
        <v>102</v>
      </c>
      <c r="G6949" t="s">
        <v>103</v>
      </c>
      <c r="H6949" t="s">
        <v>12</v>
      </c>
      <c r="J6949" t="s">
        <v>104</v>
      </c>
      <c r="K6949" t="s">
        <v>102</v>
      </c>
      <c r="L6949" t="s">
        <v>102</v>
      </c>
      <c r="M6949">
        <v>3</v>
      </c>
      <c r="N6949">
        <v>18</v>
      </c>
    </row>
    <row r="6950" spans="1:20" hidden="1" x14ac:dyDescent="0.35">
      <c r="A6950">
        <v>6888</v>
      </c>
      <c r="B6950">
        <v>181.48545884999999</v>
      </c>
      <c r="C6950">
        <v>2.18005250000032E-2</v>
      </c>
      <c r="D6950">
        <v>67371008</v>
      </c>
      <c r="E6950" t="s">
        <v>102</v>
      </c>
      <c r="F6950" t="s">
        <v>102</v>
      </c>
      <c r="G6950" t="s">
        <v>145</v>
      </c>
      <c r="H6950" t="s">
        <v>12</v>
      </c>
      <c r="J6950" t="s">
        <v>146</v>
      </c>
      <c r="K6950" t="s">
        <v>102</v>
      </c>
      <c r="L6950" t="s">
        <v>102</v>
      </c>
      <c r="M6950" t="s">
        <v>161</v>
      </c>
      <c r="N6950" t="s">
        <v>208</v>
      </c>
    </row>
    <row r="6951" spans="1:20" x14ac:dyDescent="0.35">
      <c r="A6951">
        <v>6889</v>
      </c>
      <c r="B6951">
        <v>181.51390652500001</v>
      </c>
      <c r="C6951">
        <v>2.8447674999995301E-2</v>
      </c>
      <c r="D6951">
        <v>67371008</v>
      </c>
      <c r="E6951" t="s">
        <v>102</v>
      </c>
      <c r="F6951" t="s">
        <v>102</v>
      </c>
      <c r="G6951" t="s">
        <v>103</v>
      </c>
      <c r="H6951" t="s">
        <v>12</v>
      </c>
      <c r="J6951" t="s">
        <v>104</v>
      </c>
      <c r="K6951" t="s">
        <v>102</v>
      </c>
      <c r="L6951" t="s">
        <v>102</v>
      </c>
      <c r="M6951">
        <v>3</v>
      </c>
      <c r="N6951">
        <v>18</v>
      </c>
    </row>
    <row r="6952" spans="1:20" x14ac:dyDescent="0.35">
      <c r="A6952">
        <v>6890</v>
      </c>
      <c r="B6952">
        <v>181.565103725</v>
      </c>
      <c r="C6952">
        <v>5.11972000000184E-2</v>
      </c>
      <c r="D6952">
        <v>283674067337216</v>
      </c>
      <c r="E6952" t="s">
        <v>102</v>
      </c>
      <c r="F6952" t="s">
        <v>102</v>
      </c>
      <c r="G6952" t="s">
        <v>103</v>
      </c>
      <c r="H6952" t="s">
        <v>12</v>
      </c>
      <c r="J6952" t="s">
        <v>104</v>
      </c>
      <c r="K6952" t="s">
        <v>102</v>
      </c>
      <c r="L6952" t="s">
        <v>102</v>
      </c>
      <c r="M6952">
        <v>3</v>
      </c>
      <c r="N6952">
        <v>15</v>
      </c>
    </row>
    <row r="6953" spans="1:20" hidden="1" x14ac:dyDescent="0.35">
      <c r="A6953">
        <v>6891</v>
      </c>
      <c r="B6953">
        <v>181.57256939999999</v>
      </c>
      <c r="C6953">
        <v>7.4656749999917303E-3</v>
      </c>
      <c r="D6953">
        <v>431008625459200</v>
      </c>
      <c r="E6953" t="s">
        <v>102</v>
      </c>
      <c r="F6953" t="s">
        <v>102</v>
      </c>
      <c r="G6953" t="s">
        <v>108</v>
      </c>
      <c r="H6953" t="s">
        <v>12</v>
      </c>
      <c r="J6953" t="s">
        <v>109</v>
      </c>
      <c r="K6953" t="s">
        <v>102</v>
      </c>
      <c r="L6953" t="s">
        <v>102</v>
      </c>
      <c r="M6953">
        <v>2</v>
      </c>
      <c r="N6953" t="s">
        <v>249</v>
      </c>
      <c r="O6953">
        <v>2</v>
      </c>
      <c r="P6953">
        <v>42</v>
      </c>
      <c r="Q6953">
        <v>2</v>
      </c>
      <c r="R6953">
        <v>40</v>
      </c>
      <c r="S6953">
        <v>2</v>
      </c>
      <c r="T6953" t="s">
        <v>170</v>
      </c>
    </row>
    <row r="6954" spans="1:20" x14ac:dyDescent="0.35">
      <c r="A6954">
        <v>6892</v>
      </c>
      <c r="B6954">
        <v>181.616299575</v>
      </c>
      <c r="C6954">
        <v>4.37301750000074E-2</v>
      </c>
      <c r="D6954">
        <v>283674067337216</v>
      </c>
      <c r="E6954" t="s">
        <v>102</v>
      </c>
      <c r="F6954" t="s">
        <v>102</v>
      </c>
      <c r="G6954" t="s">
        <v>103</v>
      </c>
      <c r="H6954" t="s">
        <v>12</v>
      </c>
      <c r="J6954" t="s">
        <v>104</v>
      </c>
      <c r="K6954" t="s">
        <v>102</v>
      </c>
      <c r="L6954" t="s">
        <v>102</v>
      </c>
      <c r="M6954">
        <v>3</v>
      </c>
      <c r="N6954">
        <v>12</v>
      </c>
    </row>
    <row r="6955" spans="1:20" x14ac:dyDescent="0.35">
      <c r="A6955">
        <v>6893</v>
      </c>
      <c r="B6955">
        <v>181.66647895</v>
      </c>
      <c r="C6955">
        <v>5.0179374999998999E-2</v>
      </c>
      <c r="D6955">
        <v>283674067337216</v>
      </c>
      <c r="E6955" t="s">
        <v>102</v>
      </c>
      <c r="F6955" t="s">
        <v>102</v>
      </c>
      <c r="G6955" t="s">
        <v>103</v>
      </c>
      <c r="H6955" t="s">
        <v>12</v>
      </c>
      <c r="J6955" t="s">
        <v>104</v>
      </c>
      <c r="K6955" t="s">
        <v>102</v>
      </c>
      <c r="L6955" t="s">
        <v>102</v>
      </c>
      <c r="M6955">
        <v>3</v>
      </c>
      <c r="N6955" t="s">
        <v>240</v>
      </c>
    </row>
    <row r="6956" spans="1:20" hidden="1" x14ac:dyDescent="0.35">
      <c r="A6956">
        <v>6894</v>
      </c>
      <c r="B6956">
        <v>181.68684974999999</v>
      </c>
      <c r="C6956">
        <v>2.0370799999994901E-2</v>
      </c>
      <c r="D6956">
        <v>284773578964992</v>
      </c>
      <c r="E6956" t="s">
        <v>102</v>
      </c>
      <c r="F6956" t="s">
        <v>102</v>
      </c>
      <c r="G6956" t="s">
        <v>145</v>
      </c>
      <c r="H6956" t="s">
        <v>12</v>
      </c>
      <c r="J6956" t="s">
        <v>146</v>
      </c>
      <c r="K6956" t="s">
        <v>102</v>
      </c>
      <c r="L6956" t="s">
        <v>102</v>
      </c>
      <c r="M6956" t="s">
        <v>247</v>
      </c>
      <c r="N6956" t="s">
        <v>92</v>
      </c>
    </row>
    <row r="6957" spans="1:20" x14ac:dyDescent="0.35">
      <c r="A6957">
        <v>6895</v>
      </c>
      <c r="B6957">
        <v>181.71768507499999</v>
      </c>
      <c r="C6957">
        <v>3.08353249999982E-2</v>
      </c>
      <c r="D6957">
        <v>67371008</v>
      </c>
      <c r="E6957" t="s">
        <v>102</v>
      </c>
      <c r="F6957" t="s">
        <v>102</v>
      </c>
      <c r="G6957" t="s">
        <v>103</v>
      </c>
      <c r="H6957" t="s">
        <v>12</v>
      </c>
      <c r="J6957" t="s">
        <v>104</v>
      </c>
      <c r="K6957" t="s">
        <v>102</v>
      </c>
      <c r="L6957" t="s">
        <v>102</v>
      </c>
      <c r="M6957">
        <v>3</v>
      </c>
      <c r="N6957" t="s">
        <v>240</v>
      </c>
    </row>
    <row r="6958" spans="1:20" x14ac:dyDescent="0.35">
      <c r="A6958">
        <v>6896</v>
      </c>
      <c r="B6958">
        <v>181.76887027500001</v>
      </c>
      <c r="C6958">
        <v>5.1185199999991902E-2</v>
      </c>
      <c r="D6958">
        <v>67371008</v>
      </c>
      <c r="E6958" t="s">
        <v>102</v>
      </c>
      <c r="F6958" t="s">
        <v>102</v>
      </c>
      <c r="G6958" t="s">
        <v>103</v>
      </c>
      <c r="H6958" t="s">
        <v>12</v>
      </c>
      <c r="J6958" t="s">
        <v>104</v>
      </c>
      <c r="K6958" t="s">
        <v>102</v>
      </c>
      <c r="L6958" t="s">
        <v>102</v>
      </c>
      <c r="M6958">
        <v>3</v>
      </c>
      <c r="N6958" t="s">
        <v>240</v>
      </c>
    </row>
    <row r="6959" spans="1:20" hidden="1" x14ac:dyDescent="0.35">
      <c r="A6959">
        <v>6897</v>
      </c>
      <c r="B6959">
        <v>181.773224175</v>
      </c>
      <c r="C6959">
        <v>4.3539000000123399E-3</v>
      </c>
      <c r="D6959">
        <v>468392020803584</v>
      </c>
      <c r="E6959" t="s">
        <v>102</v>
      </c>
      <c r="F6959" t="s">
        <v>102</v>
      </c>
      <c r="G6959" t="s">
        <v>108</v>
      </c>
      <c r="H6959" t="s">
        <v>12</v>
      </c>
      <c r="J6959" t="s">
        <v>109</v>
      </c>
      <c r="K6959" t="s">
        <v>102</v>
      </c>
      <c r="L6959" t="s">
        <v>102</v>
      </c>
      <c r="M6959">
        <v>2</v>
      </c>
      <c r="N6959" t="s">
        <v>239</v>
      </c>
      <c r="O6959">
        <v>2</v>
      </c>
      <c r="P6959">
        <v>40</v>
      </c>
      <c r="Q6959">
        <v>2</v>
      </c>
      <c r="R6959" t="s">
        <v>205</v>
      </c>
      <c r="S6959">
        <v>2</v>
      </c>
      <c r="T6959" t="s">
        <v>193</v>
      </c>
    </row>
    <row r="6960" spans="1:20" x14ac:dyDescent="0.35">
      <c r="A6960">
        <v>6898</v>
      </c>
      <c r="B6960">
        <v>181.82008015</v>
      </c>
      <c r="C6960">
        <v>4.6855974999999703E-2</v>
      </c>
      <c r="D6960">
        <v>67371008</v>
      </c>
      <c r="E6960" t="s">
        <v>102</v>
      </c>
      <c r="F6960" t="s">
        <v>102</v>
      </c>
      <c r="G6960" t="s">
        <v>103</v>
      </c>
      <c r="H6960" t="s">
        <v>12</v>
      </c>
      <c r="J6960" t="s">
        <v>104</v>
      </c>
      <c r="K6960" t="s">
        <v>102</v>
      </c>
      <c r="L6960" t="s">
        <v>102</v>
      </c>
      <c r="M6960">
        <v>3</v>
      </c>
      <c r="N6960" t="s">
        <v>240</v>
      </c>
    </row>
    <row r="6961" spans="1:20" x14ac:dyDescent="0.35">
      <c r="A6961">
        <v>6899</v>
      </c>
      <c r="B6961">
        <v>181.87126742500001</v>
      </c>
      <c r="C6961">
        <v>5.1187274999989499E-2</v>
      </c>
      <c r="D6961">
        <v>283674067337216</v>
      </c>
      <c r="E6961" t="s">
        <v>102</v>
      </c>
      <c r="F6961" t="s">
        <v>102</v>
      </c>
      <c r="G6961" t="s">
        <v>103</v>
      </c>
      <c r="H6961" t="s">
        <v>12</v>
      </c>
      <c r="J6961" t="s">
        <v>104</v>
      </c>
      <c r="K6961" t="s">
        <v>102</v>
      </c>
      <c r="L6961" t="s">
        <v>102</v>
      </c>
      <c r="M6961">
        <v>3</v>
      </c>
      <c r="N6961" t="s">
        <v>239</v>
      </c>
    </row>
    <row r="6962" spans="1:20" hidden="1" x14ac:dyDescent="0.35">
      <c r="A6962">
        <v>6900</v>
      </c>
      <c r="B6962">
        <v>181.88868024999999</v>
      </c>
      <c r="C6962">
        <v>1.7412825000008E-2</v>
      </c>
      <c r="D6962">
        <v>284773578964992</v>
      </c>
      <c r="E6962" t="s">
        <v>102</v>
      </c>
      <c r="F6962" t="s">
        <v>102</v>
      </c>
      <c r="G6962" t="s">
        <v>145</v>
      </c>
      <c r="H6962" t="s">
        <v>12</v>
      </c>
      <c r="J6962" t="s">
        <v>146</v>
      </c>
      <c r="K6962" t="s">
        <v>102</v>
      </c>
      <c r="L6962" t="s">
        <v>102</v>
      </c>
      <c r="M6962" t="s">
        <v>161</v>
      </c>
      <c r="N6962" t="s">
        <v>208</v>
      </c>
    </row>
    <row r="6963" spans="1:20" x14ac:dyDescent="0.35">
      <c r="A6963">
        <v>6901</v>
      </c>
      <c r="B6963">
        <v>181.92143952500001</v>
      </c>
      <c r="C6963">
        <v>3.2759274999989402E-2</v>
      </c>
      <c r="D6963">
        <v>283674067337216</v>
      </c>
      <c r="E6963" t="s">
        <v>102</v>
      </c>
      <c r="F6963" t="s">
        <v>102</v>
      </c>
      <c r="G6963" t="s">
        <v>103</v>
      </c>
      <c r="H6963" t="s">
        <v>12</v>
      </c>
      <c r="J6963" t="s">
        <v>104</v>
      </c>
      <c r="K6963" t="s">
        <v>102</v>
      </c>
      <c r="L6963" t="s">
        <v>102</v>
      </c>
      <c r="M6963">
        <v>3</v>
      </c>
      <c r="N6963" t="s">
        <v>238</v>
      </c>
    </row>
    <row r="6964" spans="1:20" hidden="1" x14ac:dyDescent="0.35">
      <c r="A6964">
        <v>6902</v>
      </c>
      <c r="B6964">
        <v>181.95858004999999</v>
      </c>
      <c r="C6964">
        <v>3.7140525000012303E-2</v>
      </c>
      <c r="D6964">
        <v>318858439426048</v>
      </c>
      <c r="E6964" t="s">
        <v>102</v>
      </c>
      <c r="F6964" t="s">
        <v>102</v>
      </c>
      <c r="G6964" t="s">
        <v>118</v>
      </c>
      <c r="H6964" t="s">
        <v>12</v>
      </c>
      <c r="J6964" t="s">
        <v>119</v>
      </c>
      <c r="K6964" t="s">
        <v>102</v>
      </c>
      <c r="L6964" t="s">
        <v>102</v>
      </c>
      <c r="M6964">
        <v>3</v>
      </c>
      <c r="N6964" t="s">
        <v>238</v>
      </c>
      <c r="O6964">
        <v>0</v>
      </c>
      <c r="P6964">
        <v>1</v>
      </c>
      <c r="Q6964">
        <v>0</v>
      </c>
      <c r="R6964">
        <v>37</v>
      </c>
      <c r="S6964" t="s">
        <v>105</v>
      </c>
      <c r="T6964">
        <v>1</v>
      </c>
    </row>
    <row r="6965" spans="1:20" hidden="1" x14ac:dyDescent="0.35">
      <c r="A6965">
        <v>6903</v>
      </c>
      <c r="B6965">
        <v>181.958805775</v>
      </c>
      <c r="C6965">
        <v>2.2572500000705899E-4</v>
      </c>
      <c r="D6965">
        <v>300166741753856</v>
      </c>
      <c r="E6965" t="s">
        <v>102</v>
      </c>
      <c r="F6965" t="s">
        <v>102</v>
      </c>
      <c r="G6965" t="s">
        <v>120</v>
      </c>
      <c r="H6965" t="s">
        <v>12</v>
      </c>
      <c r="J6965" t="s">
        <v>121</v>
      </c>
      <c r="K6965" t="s">
        <v>102</v>
      </c>
      <c r="L6965" t="s">
        <v>102</v>
      </c>
      <c r="M6965">
        <v>28</v>
      </c>
      <c r="N6965">
        <v>65</v>
      </c>
      <c r="O6965">
        <v>62</v>
      </c>
      <c r="P6965">
        <v>45</v>
      </c>
      <c r="Q6965" t="s">
        <v>171</v>
      </c>
      <c r="R6965">
        <v>25</v>
      </c>
      <c r="S6965">
        <v>16</v>
      </c>
      <c r="T6965">
        <v>46</v>
      </c>
    </row>
    <row r="6966" spans="1:20" x14ac:dyDescent="0.35">
      <c r="A6966">
        <v>6904</v>
      </c>
      <c r="B6966">
        <v>181.9726364</v>
      </c>
      <c r="C6966">
        <v>1.38306249999971E-2</v>
      </c>
      <c r="D6966">
        <v>283674067337216</v>
      </c>
      <c r="E6966" t="s">
        <v>102</v>
      </c>
      <c r="F6966" t="s">
        <v>102</v>
      </c>
      <c r="G6966" t="s">
        <v>103</v>
      </c>
      <c r="H6966" t="s">
        <v>12</v>
      </c>
      <c r="J6966" t="s">
        <v>104</v>
      </c>
      <c r="K6966" t="s">
        <v>102</v>
      </c>
      <c r="L6966" t="s">
        <v>102</v>
      </c>
      <c r="M6966">
        <v>3</v>
      </c>
      <c r="N6966" t="s">
        <v>248</v>
      </c>
    </row>
    <row r="6967" spans="1:20" hidden="1" x14ac:dyDescent="0.35">
      <c r="A6967">
        <v>6905</v>
      </c>
      <c r="B6967">
        <v>181.974920325</v>
      </c>
      <c r="C6967">
        <v>2.2839250000003999E-3</v>
      </c>
      <c r="D6967">
        <v>466192997548032</v>
      </c>
      <c r="E6967" t="s">
        <v>102</v>
      </c>
      <c r="F6967" t="s">
        <v>102</v>
      </c>
      <c r="G6967" t="s">
        <v>108</v>
      </c>
      <c r="H6967" t="s">
        <v>12</v>
      </c>
      <c r="J6967" t="s">
        <v>109</v>
      </c>
      <c r="K6967" t="s">
        <v>102</v>
      </c>
      <c r="L6967" t="s">
        <v>102</v>
      </c>
      <c r="M6967">
        <v>2</v>
      </c>
      <c r="N6967" t="s">
        <v>239</v>
      </c>
      <c r="O6967">
        <v>2</v>
      </c>
      <c r="P6967">
        <v>43</v>
      </c>
      <c r="Q6967">
        <v>2</v>
      </c>
      <c r="R6967" t="s">
        <v>183</v>
      </c>
      <c r="S6967">
        <v>2</v>
      </c>
      <c r="T6967" t="s">
        <v>133</v>
      </c>
    </row>
    <row r="6968" spans="1:20" x14ac:dyDescent="0.35">
      <c r="A6968">
        <v>6906</v>
      </c>
      <c r="B6968">
        <v>182.023836125</v>
      </c>
      <c r="C6968">
        <v>4.8915800000003097E-2</v>
      </c>
      <c r="D6968">
        <v>283674067337216</v>
      </c>
      <c r="E6968" t="s">
        <v>102</v>
      </c>
      <c r="F6968" t="s">
        <v>102</v>
      </c>
      <c r="G6968" t="s">
        <v>103</v>
      </c>
      <c r="H6968" t="s">
        <v>12</v>
      </c>
      <c r="J6968" t="s">
        <v>104</v>
      </c>
      <c r="K6968" t="s">
        <v>102</v>
      </c>
      <c r="L6968" t="s">
        <v>102</v>
      </c>
      <c r="M6968">
        <v>3</v>
      </c>
      <c r="N6968" t="s">
        <v>239</v>
      </c>
    </row>
    <row r="6969" spans="1:20" x14ac:dyDescent="0.35">
      <c r="A6969">
        <v>6907</v>
      </c>
      <c r="B6969">
        <v>182.07503732500001</v>
      </c>
      <c r="C6969">
        <v>5.12011999999799E-2</v>
      </c>
      <c r="D6969">
        <v>283674067337216</v>
      </c>
      <c r="E6969" t="s">
        <v>102</v>
      </c>
      <c r="F6969" t="s">
        <v>102</v>
      </c>
      <c r="G6969" t="s">
        <v>103</v>
      </c>
      <c r="H6969" t="s">
        <v>12</v>
      </c>
      <c r="J6969" t="s">
        <v>104</v>
      </c>
      <c r="K6969" t="s">
        <v>102</v>
      </c>
      <c r="L6969" t="s">
        <v>102</v>
      </c>
      <c r="M6969">
        <v>3</v>
      </c>
      <c r="N6969">
        <v>21</v>
      </c>
    </row>
    <row r="6970" spans="1:20" hidden="1" x14ac:dyDescent="0.35">
      <c r="A6970">
        <v>6908</v>
      </c>
      <c r="B6970">
        <v>182.08809464999999</v>
      </c>
      <c r="C6970">
        <v>1.30573250000054E-2</v>
      </c>
      <c r="D6970">
        <v>67371008</v>
      </c>
      <c r="E6970" t="s">
        <v>102</v>
      </c>
      <c r="F6970" t="s">
        <v>102</v>
      </c>
      <c r="G6970" t="s">
        <v>145</v>
      </c>
      <c r="H6970" t="s">
        <v>12</v>
      </c>
      <c r="J6970" t="s">
        <v>146</v>
      </c>
      <c r="K6970" t="s">
        <v>102</v>
      </c>
      <c r="L6970" t="s">
        <v>102</v>
      </c>
      <c r="M6970" t="s">
        <v>161</v>
      </c>
      <c r="N6970" t="s">
        <v>208</v>
      </c>
    </row>
    <row r="6971" spans="1:20" x14ac:dyDescent="0.35">
      <c r="A6971">
        <v>6909</v>
      </c>
      <c r="B6971">
        <v>182.126247425</v>
      </c>
      <c r="C6971">
        <v>3.8152775000014502E-2</v>
      </c>
      <c r="D6971">
        <v>283674067337216</v>
      </c>
      <c r="E6971" t="s">
        <v>102</v>
      </c>
      <c r="F6971" t="s">
        <v>102</v>
      </c>
      <c r="G6971" t="s">
        <v>103</v>
      </c>
      <c r="H6971" t="s">
        <v>12</v>
      </c>
      <c r="J6971" t="s">
        <v>104</v>
      </c>
      <c r="K6971" t="s">
        <v>102</v>
      </c>
      <c r="L6971" t="s">
        <v>102</v>
      </c>
      <c r="M6971">
        <v>3</v>
      </c>
      <c r="N6971" t="s">
        <v>252</v>
      </c>
    </row>
    <row r="6972" spans="1:20" hidden="1" x14ac:dyDescent="0.35">
      <c r="A6972">
        <v>6910</v>
      </c>
      <c r="B6972">
        <v>182.1755824</v>
      </c>
      <c r="C6972">
        <v>4.9334974999993599E-2</v>
      </c>
      <c r="D6972">
        <v>468392020803584</v>
      </c>
      <c r="E6972" t="s">
        <v>102</v>
      </c>
      <c r="F6972" t="s">
        <v>102</v>
      </c>
      <c r="G6972" t="s">
        <v>108</v>
      </c>
      <c r="H6972" t="s">
        <v>12</v>
      </c>
      <c r="J6972" t="s">
        <v>109</v>
      </c>
      <c r="K6972" t="s">
        <v>102</v>
      </c>
      <c r="L6972" t="s">
        <v>102</v>
      </c>
      <c r="M6972">
        <v>2</v>
      </c>
      <c r="N6972" t="s">
        <v>252</v>
      </c>
      <c r="O6972">
        <v>2</v>
      </c>
      <c r="P6972">
        <v>46</v>
      </c>
      <c r="Q6972">
        <v>2</v>
      </c>
      <c r="R6972">
        <v>44</v>
      </c>
      <c r="S6972">
        <v>2</v>
      </c>
      <c r="T6972" t="s">
        <v>98</v>
      </c>
    </row>
    <row r="6973" spans="1:20" x14ac:dyDescent="0.35">
      <c r="A6973">
        <v>6911</v>
      </c>
      <c r="B6973">
        <v>182.17640639999999</v>
      </c>
      <c r="C6973">
        <v>8.2399999999438402E-4</v>
      </c>
      <c r="D6973">
        <v>67371008</v>
      </c>
      <c r="E6973" t="s">
        <v>102</v>
      </c>
      <c r="F6973" t="s">
        <v>102</v>
      </c>
      <c r="G6973" t="s">
        <v>103</v>
      </c>
      <c r="H6973" t="s">
        <v>12</v>
      </c>
      <c r="J6973" t="s">
        <v>104</v>
      </c>
      <c r="K6973" t="s">
        <v>102</v>
      </c>
      <c r="L6973" t="s">
        <v>102</v>
      </c>
      <c r="M6973">
        <v>3</v>
      </c>
      <c r="N6973" t="s">
        <v>252</v>
      </c>
    </row>
    <row r="6974" spans="1:20" x14ac:dyDescent="0.35">
      <c r="A6974">
        <v>6912</v>
      </c>
      <c r="B6974">
        <v>182.25393529999999</v>
      </c>
      <c r="C6974">
        <v>7.75289000000043E-2</v>
      </c>
      <c r="D6974">
        <v>283674067337216</v>
      </c>
      <c r="E6974" t="s">
        <v>102</v>
      </c>
      <c r="F6974" t="s">
        <v>102</v>
      </c>
      <c r="G6974" t="s">
        <v>103</v>
      </c>
      <c r="H6974" t="s">
        <v>12</v>
      </c>
      <c r="J6974" t="s">
        <v>104</v>
      </c>
      <c r="K6974" t="s">
        <v>102</v>
      </c>
      <c r="L6974" t="s">
        <v>102</v>
      </c>
      <c r="M6974">
        <v>3</v>
      </c>
      <c r="N6974">
        <v>24</v>
      </c>
    </row>
    <row r="6975" spans="1:20" hidden="1" x14ac:dyDescent="0.35">
      <c r="A6975">
        <v>6913</v>
      </c>
      <c r="B6975">
        <v>182.29129090000001</v>
      </c>
      <c r="C6975">
        <v>3.7355599999983703E-2</v>
      </c>
      <c r="D6975">
        <v>284773578964992</v>
      </c>
      <c r="E6975" t="s">
        <v>102</v>
      </c>
      <c r="F6975" t="s">
        <v>102</v>
      </c>
      <c r="G6975" t="s">
        <v>145</v>
      </c>
      <c r="H6975" t="s">
        <v>12</v>
      </c>
      <c r="J6975" t="s">
        <v>146</v>
      </c>
      <c r="K6975" t="s">
        <v>102</v>
      </c>
      <c r="L6975" t="s">
        <v>102</v>
      </c>
      <c r="M6975" t="s">
        <v>222</v>
      </c>
      <c r="N6975" t="s">
        <v>164</v>
      </c>
    </row>
    <row r="6976" spans="1:20" x14ac:dyDescent="0.35">
      <c r="A6976">
        <v>6914</v>
      </c>
      <c r="B6976">
        <v>182.338163025</v>
      </c>
      <c r="C6976">
        <v>4.68721250000214E-2</v>
      </c>
      <c r="D6976">
        <v>283674067337216</v>
      </c>
      <c r="E6976" t="s">
        <v>102</v>
      </c>
      <c r="F6976" t="s">
        <v>102</v>
      </c>
      <c r="G6976" t="s">
        <v>103</v>
      </c>
      <c r="H6976" t="s">
        <v>12</v>
      </c>
      <c r="J6976" t="s">
        <v>104</v>
      </c>
      <c r="K6976" t="s">
        <v>102</v>
      </c>
      <c r="L6976" t="s">
        <v>102</v>
      </c>
      <c r="M6976">
        <v>3</v>
      </c>
      <c r="N6976">
        <v>25</v>
      </c>
    </row>
    <row r="6977" spans="1:20" hidden="1" x14ac:dyDescent="0.35">
      <c r="A6977">
        <v>6915</v>
      </c>
      <c r="B6977">
        <v>182.3762467</v>
      </c>
      <c r="C6977">
        <v>3.8083674999995702E-2</v>
      </c>
      <c r="D6977">
        <v>468392020803584</v>
      </c>
      <c r="E6977" t="s">
        <v>102</v>
      </c>
      <c r="F6977" t="s">
        <v>102</v>
      </c>
      <c r="G6977" t="s">
        <v>108</v>
      </c>
      <c r="H6977" t="s">
        <v>12</v>
      </c>
      <c r="J6977" t="s">
        <v>109</v>
      </c>
      <c r="K6977" t="s">
        <v>102</v>
      </c>
      <c r="L6977" t="s">
        <v>102</v>
      </c>
      <c r="M6977">
        <v>2</v>
      </c>
      <c r="N6977" t="s">
        <v>249</v>
      </c>
      <c r="O6977">
        <v>2</v>
      </c>
      <c r="P6977">
        <v>42</v>
      </c>
      <c r="Q6977">
        <v>2</v>
      </c>
      <c r="R6977">
        <v>40</v>
      </c>
      <c r="S6977">
        <v>2</v>
      </c>
      <c r="T6977" t="s">
        <v>193</v>
      </c>
    </row>
    <row r="6978" spans="1:20" x14ac:dyDescent="0.35">
      <c r="A6978">
        <v>6916</v>
      </c>
      <c r="B6978">
        <v>182.38880567499999</v>
      </c>
      <c r="C6978">
        <v>1.2558974999990299E-2</v>
      </c>
      <c r="D6978">
        <v>283674067337216</v>
      </c>
      <c r="E6978" t="s">
        <v>102</v>
      </c>
      <c r="F6978" t="s">
        <v>102</v>
      </c>
      <c r="G6978" t="s">
        <v>103</v>
      </c>
      <c r="H6978" t="s">
        <v>12</v>
      </c>
      <c r="J6978" t="s">
        <v>104</v>
      </c>
      <c r="K6978" t="s">
        <v>102</v>
      </c>
      <c r="L6978" t="s">
        <v>102</v>
      </c>
      <c r="M6978">
        <v>3</v>
      </c>
      <c r="N6978" t="s">
        <v>218</v>
      </c>
    </row>
    <row r="6979" spans="1:20" x14ac:dyDescent="0.35">
      <c r="A6979">
        <v>6917</v>
      </c>
      <c r="B6979">
        <v>182.446638275</v>
      </c>
      <c r="C6979">
        <v>5.7832600000011697E-2</v>
      </c>
      <c r="D6979">
        <v>67371008</v>
      </c>
      <c r="E6979" t="s">
        <v>102</v>
      </c>
      <c r="F6979" t="s">
        <v>102</v>
      </c>
      <c r="G6979" t="s">
        <v>103</v>
      </c>
      <c r="H6979" t="s">
        <v>12</v>
      </c>
      <c r="J6979" t="s">
        <v>104</v>
      </c>
      <c r="K6979" t="s">
        <v>102</v>
      </c>
      <c r="L6979" t="s">
        <v>102</v>
      </c>
      <c r="M6979">
        <v>3</v>
      </c>
      <c r="N6979" t="s">
        <v>218</v>
      </c>
    </row>
    <row r="6980" spans="1:20" x14ac:dyDescent="0.35">
      <c r="A6980">
        <v>6918</v>
      </c>
      <c r="B6980">
        <v>182.46516647499999</v>
      </c>
      <c r="C6980">
        <v>1.8528199999991501E-2</v>
      </c>
      <c r="D6980">
        <v>67371008</v>
      </c>
      <c r="E6980" t="s">
        <v>102</v>
      </c>
      <c r="F6980" t="s">
        <v>102</v>
      </c>
      <c r="G6980" t="s">
        <v>103</v>
      </c>
      <c r="H6980" t="s">
        <v>12</v>
      </c>
      <c r="J6980" t="s">
        <v>104</v>
      </c>
      <c r="K6980" t="s">
        <v>102</v>
      </c>
      <c r="L6980" t="s">
        <v>102</v>
      </c>
      <c r="M6980">
        <v>3</v>
      </c>
      <c r="N6980" t="s">
        <v>218</v>
      </c>
    </row>
    <row r="6981" spans="1:20" hidden="1" x14ac:dyDescent="0.35">
      <c r="A6981">
        <v>6919</v>
      </c>
      <c r="B6981">
        <v>182.4920348</v>
      </c>
      <c r="C6981">
        <v>2.6868325000009401E-2</v>
      </c>
      <c r="D6981">
        <v>284773578964992</v>
      </c>
      <c r="E6981" t="s">
        <v>102</v>
      </c>
      <c r="F6981" t="s">
        <v>102</v>
      </c>
      <c r="G6981" t="s">
        <v>145</v>
      </c>
      <c r="H6981" t="s">
        <v>12</v>
      </c>
      <c r="J6981" t="s">
        <v>146</v>
      </c>
      <c r="K6981" t="s">
        <v>102</v>
      </c>
      <c r="L6981" t="s">
        <v>102</v>
      </c>
      <c r="M6981" t="s">
        <v>135</v>
      </c>
      <c r="N6981" t="s">
        <v>244</v>
      </c>
    </row>
    <row r="6982" spans="1:20" x14ac:dyDescent="0.35">
      <c r="A6982">
        <v>6920</v>
      </c>
      <c r="B6982">
        <v>182.51533480000001</v>
      </c>
      <c r="C6982">
        <v>2.3300000000006101E-2</v>
      </c>
      <c r="D6982">
        <v>67371008</v>
      </c>
      <c r="E6982" t="s">
        <v>102</v>
      </c>
      <c r="F6982" t="s">
        <v>102</v>
      </c>
      <c r="G6982" t="s">
        <v>103</v>
      </c>
      <c r="H6982" t="s">
        <v>12</v>
      </c>
      <c r="J6982" t="s">
        <v>104</v>
      </c>
      <c r="K6982" t="s">
        <v>102</v>
      </c>
      <c r="L6982" t="s">
        <v>102</v>
      </c>
      <c r="M6982">
        <v>3</v>
      </c>
      <c r="N6982" t="s">
        <v>218</v>
      </c>
    </row>
    <row r="6983" spans="1:20" x14ac:dyDescent="0.35">
      <c r="A6983">
        <v>6921</v>
      </c>
      <c r="B6983">
        <v>182.56653220000001</v>
      </c>
      <c r="C6983">
        <v>5.1197399999978098E-2</v>
      </c>
      <c r="D6983">
        <v>67371008</v>
      </c>
      <c r="E6983" t="s">
        <v>102</v>
      </c>
      <c r="F6983" t="s">
        <v>102</v>
      </c>
      <c r="G6983" t="s">
        <v>103</v>
      </c>
      <c r="H6983" t="s">
        <v>12</v>
      </c>
      <c r="J6983" t="s">
        <v>104</v>
      </c>
      <c r="K6983" t="s">
        <v>102</v>
      </c>
      <c r="L6983" t="s">
        <v>102</v>
      </c>
      <c r="M6983">
        <v>3</v>
      </c>
      <c r="N6983" t="s">
        <v>218</v>
      </c>
    </row>
    <row r="6984" spans="1:20" hidden="1" x14ac:dyDescent="0.35">
      <c r="A6984">
        <v>6922</v>
      </c>
      <c r="B6984">
        <v>182.58001347499999</v>
      </c>
      <c r="C6984">
        <v>1.3481275000003699E-2</v>
      </c>
      <c r="D6984">
        <v>468392020803584</v>
      </c>
      <c r="E6984" t="s">
        <v>102</v>
      </c>
      <c r="F6984" t="s">
        <v>102</v>
      </c>
      <c r="G6984" t="s">
        <v>108</v>
      </c>
      <c r="H6984" t="s">
        <v>12</v>
      </c>
      <c r="J6984" t="s">
        <v>109</v>
      </c>
      <c r="K6984" t="s">
        <v>102</v>
      </c>
      <c r="L6984" t="s">
        <v>102</v>
      </c>
      <c r="M6984">
        <v>2</v>
      </c>
      <c r="N6984" t="s">
        <v>252</v>
      </c>
      <c r="O6984">
        <v>2</v>
      </c>
      <c r="P6984">
        <v>46</v>
      </c>
      <c r="Q6984">
        <v>2</v>
      </c>
      <c r="R6984">
        <v>43</v>
      </c>
      <c r="S6984">
        <v>2</v>
      </c>
      <c r="T6984" t="s">
        <v>251</v>
      </c>
    </row>
    <row r="6985" spans="1:20" x14ac:dyDescent="0.35">
      <c r="A6985">
        <v>6923</v>
      </c>
      <c r="B6985">
        <v>182.617736175</v>
      </c>
      <c r="C6985">
        <v>3.7722700000017498E-2</v>
      </c>
      <c r="D6985">
        <v>67371008</v>
      </c>
      <c r="E6985" t="s">
        <v>102</v>
      </c>
      <c r="F6985" t="s">
        <v>102</v>
      </c>
      <c r="G6985" t="s">
        <v>103</v>
      </c>
      <c r="H6985" t="s">
        <v>12</v>
      </c>
      <c r="J6985" t="s">
        <v>104</v>
      </c>
      <c r="K6985" t="s">
        <v>102</v>
      </c>
      <c r="L6985" t="s">
        <v>102</v>
      </c>
      <c r="M6985">
        <v>3</v>
      </c>
      <c r="N6985" t="s">
        <v>218</v>
      </c>
    </row>
    <row r="6986" spans="1:20" x14ac:dyDescent="0.35">
      <c r="A6986">
        <v>6924</v>
      </c>
      <c r="B6986">
        <v>182.66894149999999</v>
      </c>
      <c r="C6986">
        <v>5.1205324999983703E-2</v>
      </c>
      <c r="D6986">
        <v>67371008</v>
      </c>
      <c r="E6986" t="s">
        <v>102</v>
      </c>
      <c r="F6986" t="s">
        <v>102</v>
      </c>
      <c r="G6986" t="s">
        <v>103</v>
      </c>
      <c r="H6986" t="s">
        <v>12</v>
      </c>
      <c r="J6986" t="s">
        <v>104</v>
      </c>
      <c r="K6986" t="s">
        <v>102</v>
      </c>
      <c r="L6986" t="s">
        <v>102</v>
      </c>
      <c r="M6986">
        <v>3</v>
      </c>
      <c r="N6986" t="s">
        <v>218</v>
      </c>
    </row>
    <row r="6987" spans="1:20" hidden="1" x14ac:dyDescent="0.35">
      <c r="A6987">
        <v>6925</v>
      </c>
      <c r="B6987">
        <v>182.6937519</v>
      </c>
      <c r="C6987">
        <v>2.4810400000006901E-2</v>
      </c>
      <c r="D6987">
        <v>67371008</v>
      </c>
      <c r="E6987" t="s">
        <v>102</v>
      </c>
      <c r="F6987" t="s">
        <v>102</v>
      </c>
      <c r="G6987" t="s">
        <v>145</v>
      </c>
      <c r="H6987" t="s">
        <v>12</v>
      </c>
      <c r="J6987" t="s">
        <v>146</v>
      </c>
      <c r="K6987" t="s">
        <v>102</v>
      </c>
      <c r="L6987" t="s">
        <v>102</v>
      </c>
      <c r="M6987" t="s">
        <v>135</v>
      </c>
      <c r="N6987" t="s">
        <v>244</v>
      </c>
    </row>
    <row r="6988" spans="1:20" x14ac:dyDescent="0.35">
      <c r="A6988">
        <v>6926</v>
      </c>
      <c r="B6988">
        <v>182.72012577500001</v>
      </c>
      <c r="C6988">
        <v>2.63738749999902E-2</v>
      </c>
      <c r="D6988">
        <v>283674067337216</v>
      </c>
      <c r="E6988" t="s">
        <v>102</v>
      </c>
      <c r="F6988" t="s">
        <v>102</v>
      </c>
      <c r="G6988" t="s">
        <v>103</v>
      </c>
      <c r="H6988" t="s">
        <v>12</v>
      </c>
      <c r="J6988" t="s">
        <v>104</v>
      </c>
      <c r="K6988" t="s">
        <v>102</v>
      </c>
      <c r="L6988" t="s">
        <v>102</v>
      </c>
      <c r="M6988">
        <v>3</v>
      </c>
      <c r="N6988">
        <v>32</v>
      </c>
    </row>
    <row r="6989" spans="1:20" x14ac:dyDescent="0.35">
      <c r="A6989">
        <v>6927</v>
      </c>
      <c r="B6989">
        <v>182.77132697499999</v>
      </c>
      <c r="C6989">
        <v>5.1201200000008301E-2</v>
      </c>
      <c r="D6989">
        <v>283674067337216</v>
      </c>
      <c r="E6989" t="s">
        <v>102</v>
      </c>
      <c r="F6989" t="s">
        <v>102</v>
      </c>
      <c r="G6989" t="s">
        <v>103</v>
      </c>
      <c r="H6989" t="s">
        <v>12</v>
      </c>
      <c r="J6989" t="s">
        <v>104</v>
      </c>
      <c r="K6989" t="s">
        <v>102</v>
      </c>
      <c r="L6989" t="s">
        <v>102</v>
      </c>
      <c r="M6989">
        <v>3</v>
      </c>
      <c r="N6989" t="s">
        <v>234</v>
      </c>
    </row>
    <row r="6990" spans="1:20" hidden="1" x14ac:dyDescent="0.35">
      <c r="A6990">
        <v>6928</v>
      </c>
      <c r="B6990">
        <v>182.77962255</v>
      </c>
      <c r="C6990">
        <v>8.2955750000053199E-3</v>
      </c>
      <c r="D6990">
        <v>422212532436992</v>
      </c>
      <c r="E6990" t="s">
        <v>102</v>
      </c>
      <c r="F6990" t="s">
        <v>102</v>
      </c>
      <c r="G6990" t="s">
        <v>108</v>
      </c>
      <c r="H6990" t="s">
        <v>12</v>
      </c>
      <c r="J6990" t="s">
        <v>109</v>
      </c>
      <c r="K6990" t="s">
        <v>102</v>
      </c>
      <c r="L6990" t="s">
        <v>102</v>
      </c>
      <c r="M6990">
        <v>2</v>
      </c>
      <c r="N6990" t="s">
        <v>252</v>
      </c>
      <c r="O6990">
        <v>2</v>
      </c>
      <c r="P6990">
        <v>46</v>
      </c>
      <c r="Q6990">
        <v>2</v>
      </c>
      <c r="R6990">
        <v>43</v>
      </c>
      <c r="S6990">
        <v>2</v>
      </c>
      <c r="T6990" t="s">
        <v>187</v>
      </c>
    </row>
    <row r="6991" spans="1:20" x14ac:dyDescent="0.35">
      <c r="A6991">
        <v>6929</v>
      </c>
      <c r="B6991">
        <v>182.822520825</v>
      </c>
      <c r="C6991">
        <v>4.2898274999998799E-2</v>
      </c>
      <c r="D6991">
        <v>283674067337216</v>
      </c>
      <c r="E6991" t="s">
        <v>102</v>
      </c>
      <c r="F6991" t="s">
        <v>102</v>
      </c>
      <c r="G6991" t="s">
        <v>103</v>
      </c>
      <c r="H6991" t="s">
        <v>12</v>
      </c>
      <c r="J6991" t="s">
        <v>104</v>
      </c>
      <c r="K6991" t="s">
        <v>102</v>
      </c>
      <c r="L6991" t="s">
        <v>102</v>
      </c>
      <c r="M6991">
        <v>3</v>
      </c>
      <c r="N6991" t="s">
        <v>209</v>
      </c>
    </row>
    <row r="6992" spans="1:20" x14ac:dyDescent="0.35">
      <c r="A6992">
        <v>6930</v>
      </c>
      <c r="B6992">
        <v>182.8737222</v>
      </c>
      <c r="C6992">
        <v>5.12013750000051E-2</v>
      </c>
      <c r="D6992">
        <v>283674067337216</v>
      </c>
      <c r="E6992" t="s">
        <v>102</v>
      </c>
      <c r="F6992" t="s">
        <v>102</v>
      </c>
      <c r="G6992" t="s">
        <v>103</v>
      </c>
      <c r="H6992" t="s">
        <v>12</v>
      </c>
      <c r="J6992" t="s">
        <v>104</v>
      </c>
      <c r="K6992" t="s">
        <v>102</v>
      </c>
      <c r="L6992" t="s">
        <v>102</v>
      </c>
      <c r="M6992">
        <v>3</v>
      </c>
      <c r="N6992" t="s">
        <v>234</v>
      </c>
    </row>
    <row r="6993" spans="1:20" hidden="1" x14ac:dyDescent="0.35">
      <c r="A6993">
        <v>6931</v>
      </c>
      <c r="B6993">
        <v>182.89518282500001</v>
      </c>
      <c r="C6993">
        <v>2.1460625000003099E-2</v>
      </c>
      <c r="D6993">
        <v>284773578964992</v>
      </c>
      <c r="E6993" t="s">
        <v>102</v>
      </c>
      <c r="F6993" t="s">
        <v>102</v>
      </c>
      <c r="G6993" t="s">
        <v>145</v>
      </c>
      <c r="H6993" t="s">
        <v>12</v>
      </c>
      <c r="J6993" t="s">
        <v>146</v>
      </c>
      <c r="K6993" t="s">
        <v>102</v>
      </c>
      <c r="L6993" t="s">
        <v>102</v>
      </c>
      <c r="M6993" t="s">
        <v>222</v>
      </c>
      <c r="N6993" t="s">
        <v>164</v>
      </c>
    </row>
    <row r="6994" spans="1:20" x14ac:dyDescent="0.35">
      <c r="A6994">
        <v>6932</v>
      </c>
      <c r="B6994">
        <v>182.92492042500001</v>
      </c>
      <c r="C6994">
        <v>2.97375999999758E-2</v>
      </c>
      <c r="D6994">
        <v>283674067337216</v>
      </c>
      <c r="E6994" t="s">
        <v>102</v>
      </c>
      <c r="F6994" t="s">
        <v>102</v>
      </c>
      <c r="G6994" t="s">
        <v>103</v>
      </c>
      <c r="H6994" t="s">
        <v>12</v>
      </c>
      <c r="J6994" t="s">
        <v>104</v>
      </c>
      <c r="K6994" t="s">
        <v>102</v>
      </c>
      <c r="L6994" t="s">
        <v>102</v>
      </c>
      <c r="M6994">
        <v>3</v>
      </c>
      <c r="N6994">
        <v>34</v>
      </c>
    </row>
    <row r="6995" spans="1:20" hidden="1" x14ac:dyDescent="0.35">
      <c r="A6995">
        <v>6933</v>
      </c>
      <c r="B6995">
        <v>182.96001302499999</v>
      </c>
      <c r="C6995">
        <v>3.5092600000012901E-2</v>
      </c>
      <c r="D6995">
        <v>283674067337216</v>
      </c>
      <c r="E6995" t="s">
        <v>102</v>
      </c>
      <c r="F6995" t="s">
        <v>102</v>
      </c>
      <c r="G6995" t="s">
        <v>118</v>
      </c>
      <c r="H6995" t="s">
        <v>12</v>
      </c>
      <c r="J6995" t="s">
        <v>119</v>
      </c>
      <c r="K6995" t="s">
        <v>102</v>
      </c>
      <c r="L6995" t="s">
        <v>102</v>
      </c>
      <c r="M6995">
        <v>3</v>
      </c>
      <c r="N6995">
        <v>34</v>
      </c>
      <c r="O6995">
        <v>0</v>
      </c>
      <c r="P6995">
        <v>1</v>
      </c>
      <c r="Q6995">
        <v>0</v>
      </c>
      <c r="R6995">
        <v>37</v>
      </c>
      <c r="S6995" t="s">
        <v>105</v>
      </c>
      <c r="T6995">
        <v>1</v>
      </c>
    </row>
    <row r="6996" spans="1:20" hidden="1" x14ac:dyDescent="0.35">
      <c r="A6996">
        <v>6934</v>
      </c>
      <c r="B6996">
        <v>182.96024084999999</v>
      </c>
      <c r="C6996">
        <v>2.2782499999607299E-4</v>
      </c>
      <c r="D6996">
        <v>299067230126080</v>
      </c>
      <c r="E6996" t="s">
        <v>102</v>
      </c>
      <c r="F6996" t="s">
        <v>102</v>
      </c>
      <c r="G6996" t="s">
        <v>120</v>
      </c>
      <c r="H6996" t="s">
        <v>12</v>
      </c>
      <c r="J6996" t="s">
        <v>121</v>
      </c>
      <c r="K6996" t="s">
        <v>102</v>
      </c>
      <c r="L6996" t="s">
        <v>102</v>
      </c>
      <c r="M6996">
        <v>28</v>
      </c>
      <c r="N6996">
        <v>65</v>
      </c>
      <c r="O6996">
        <v>62</v>
      </c>
      <c r="P6996">
        <v>45</v>
      </c>
      <c r="Q6996" t="s">
        <v>129</v>
      </c>
      <c r="R6996">
        <v>25</v>
      </c>
      <c r="S6996">
        <v>16</v>
      </c>
      <c r="T6996">
        <v>46</v>
      </c>
    </row>
    <row r="6997" spans="1:20" x14ac:dyDescent="0.35">
      <c r="A6997">
        <v>6935</v>
      </c>
      <c r="B6997">
        <v>182.97611512500001</v>
      </c>
      <c r="C6997">
        <v>1.5874274999987299E-2</v>
      </c>
      <c r="D6997">
        <v>283674067337216</v>
      </c>
      <c r="E6997" t="s">
        <v>102</v>
      </c>
      <c r="F6997" t="s">
        <v>102</v>
      </c>
      <c r="G6997" t="s">
        <v>103</v>
      </c>
      <c r="H6997" t="s">
        <v>12</v>
      </c>
      <c r="J6997" t="s">
        <v>104</v>
      </c>
      <c r="K6997" t="s">
        <v>102</v>
      </c>
      <c r="L6997" t="s">
        <v>102</v>
      </c>
      <c r="M6997">
        <v>3</v>
      </c>
      <c r="N6997">
        <v>32</v>
      </c>
    </row>
    <row r="6998" spans="1:20" hidden="1" x14ac:dyDescent="0.35">
      <c r="A6998">
        <v>6936</v>
      </c>
      <c r="B6998">
        <v>182.98026482500001</v>
      </c>
      <c r="C6998">
        <v>4.1497000000276698E-3</v>
      </c>
      <c r="D6998">
        <v>468392020803584</v>
      </c>
      <c r="E6998" t="s">
        <v>102</v>
      </c>
      <c r="F6998" t="s">
        <v>102</v>
      </c>
      <c r="G6998" t="s">
        <v>108</v>
      </c>
      <c r="H6998" t="s">
        <v>12</v>
      </c>
      <c r="J6998" t="s">
        <v>109</v>
      </c>
      <c r="K6998" t="s">
        <v>102</v>
      </c>
      <c r="L6998" t="s">
        <v>102</v>
      </c>
      <c r="M6998">
        <v>2</v>
      </c>
      <c r="N6998">
        <v>20</v>
      </c>
      <c r="O6998">
        <v>2</v>
      </c>
      <c r="P6998">
        <v>45</v>
      </c>
      <c r="Q6998">
        <v>2</v>
      </c>
      <c r="R6998">
        <v>42</v>
      </c>
      <c r="S6998">
        <v>2</v>
      </c>
      <c r="T6998">
        <v>96</v>
      </c>
    </row>
    <row r="6999" spans="1:20" x14ac:dyDescent="0.35">
      <c r="A6999">
        <v>6937</v>
      </c>
      <c r="B6999">
        <v>183.02731664999999</v>
      </c>
      <c r="C6999">
        <v>4.70518249999827E-2</v>
      </c>
      <c r="D6999">
        <v>283674067337216</v>
      </c>
      <c r="E6999" t="s">
        <v>102</v>
      </c>
      <c r="F6999" t="s">
        <v>102</v>
      </c>
      <c r="G6999" t="s">
        <v>103</v>
      </c>
      <c r="H6999" t="s">
        <v>12</v>
      </c>
      <c r="J6999" t="s">
        <v>104</v>
      </c>
      <c r="K6999" t="s">
        <v>102</v>
      </c>
      <c r="L6999" t="s">
        <v>102</v>
      </c>
      <c r="M6999">
        <v>3</v>
      </c>
      <c r="N6999">
        <v>35</v>
      </c>
    </row>
    <row r="7000" spans="1:20" x14ac:dyDescent="0.35">
      <c r="A7000">
        <v>6938</v>
      </c>
      <c r="B7000">
        <v>183.07851192499999</v>
      </c>
      <c r="C7000">
        <v>5.1195274999997702E-2</v>
      </c>
      <c r="D7000">
        <v>283674067337216</v>
      </c>
      <c r="E7000" t="s">
        <v>102</v>
      </c>
      <c r="F7000" t="s">
        <v>102</v>
      </c>
      <c r="G7000" t="s">
        <v>103</v>
      </c>
      <c r="H7000" t="s">
        <v>12</v>
      </c>
      <c r="J7000" t="s">
        <v>104</v>
      </c>
      <c r="K7000" t="s">
        <v>102</v>
      </c>
      <c r="L7000" t="s">
        <v>102</v>
      </c>
      <c r="M7000">
        <v>3</v>
      </c>
      <c r="N7000">
        <v>30</v>
      </c>
    </row>
    <row r="7001" spans="1:20" hidden="1" x14ac:dyDescent="0.35">
      <c r="A7001">
        <v>6939</v>
      </c>
      <c r="B7001">
        <v>183.09792680000001</v>
      </c>
      <c r="C7001">
        <v>1.94148749999953E-2</v>
      </c>
      <c r="D7001">
        <v>284773578964992</v>
      </c>
      <c r="E7001" t="s">
        <v>102</v>
      </c>
      <c r="F7001" t="s">
        <v>102</v>
      </c>
      <c r="G7001" t="s">
        <v>145</v>
      </c>
      <c r="H7001" t="s">
        <v>12</v>
      </c>
      <c r="J7001" t="s">
        <v>146</v>
      </c>
      <c r="K7001" t="s">
        <v>102</v>
      </c>
      <c r="L7001" t="s">
        <v>102</v>
      </c>
      <c r="M7001" t="s">
        <v>135</v>
      </c>
      <c r="N7001" t="s">
        <v>244</v>
      </c>
    </row>
    <row r="7002" spans="1:20" x14ac:dyDescent="0.35">
      <c r="A7002">
        <v>6940</v>
      </c>
      <c r="B7002">
        <v>183.129721975</v>
      </c>
      <c r="C7002">
        <v>3.1795175000013297E-2</v>
      </c>
      <c r="D7002">
        <v>283674067337216</v>
      </c>
      <c r="E7002" t="s">
        <v>102</v>
      </c>
      <c r="F7002" t="s">
        <v>102</v>
      </c>
      <c r="G7002" t="s">
        <v>103</v>
      </c>
      <c r="H7002" t="s">
        <v>12</v>
      </c>
      <c r="J7002" t="s">
        <v>104</v>
      </c>
      <c r="K7002" t="s">
        <v>102</v>
      </c>
      <c r="L7002" t="s">
        <v>102</v>
      </c>
      <c r="M7002">
        <v>3</v>
      </c>
      <c r="N7002" t="s">
        <v>209</v>
      </c>
    </row>
    <row r="7003" spans="1:20" hidden="1" x14ac:dyDescent="0.35">
      <c r="A7003">
        <v>6941</v>
      </c>
      <c r="B7003">
        <v>183.18073867499999</v>
      </c>
      <c r="C7003">
        <v>5.1016699999990998E-2</v>
      </c>
      <c r="D7003">
        <v>561850442055688</v>
      </c>
      <c r="E7003" t="s">
        <v>102</v>
      </c>
      <c r="F7003" t="s">
        <v>102</v>
      </c>
      <c r="G7003" t="s">
        <v>108</v>
      </c>
      <c r="H7003" t="s">
        <v>12</v>
      </c>
      <c r="J7003" t="s">
        <v>109</v>
      </c>
      <c r="K7003" t="s">
        <v>150</v>
      </c>
      <c r="L7003" t="s">
        <v>102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35">
      <c r="A7004">
        <v>6942</v>
      </c>
      <c r="B7004">
        <v>183.20951819999999</v>
      </c>
      <c r="C7004">
        <v>2.87795250000044E-2</v>
      </c>
      <c r="D7004">
        <v>283674067337216</v>
      </c>
      <c r="E7004" t="s">
        <v>102</v>
      </c>
      <c r="F7004" t="s">
        <v>102</v>
      </c>
      <c r="G7004" t="s">
        <v>103</v>
      </c>
      <c r="H7004" t="s">
        <v>12</v>
      </c>
      <c r="J7004" t="s">
        <v>104</v>
      </c>
      <c r="K7004" t="s">
        <v>102</v>
      </c>
      <c r="L7004" t="s">
        <v>102</v>
      </c>
      <c r="M7004">
        <v>3</v>
      </c>
      <c r="N7004">
        <v>35</v>
      </c>
    </row>
    <row r="7005" spans="1:20" x14ac:dyDescent="0.35">
      <c r="A7005">
        <v>6943</v>
      </c>
      <c r="B7005">
        <v>183.2610995</v>
      </c>
      <c r="C7005">
        <v>5.1581300000009302E-2</v>
      </c>
      <c r="D7005">
        <v>67371008</v>
      </c>
      <c r="E7005" t="s">
        <v>102</v>
      </c>
      <c r="F7005" t="s">
        <v>102</v>
      </c>
      <c r="G7005" t="s">
        <v>103</v>
      </c>
      <c r="H7005" t="s">
        <v>12</v>
      </c>
      <c r="J7005" t="s">
        <v>104</v>
      </c>
      <c r="K7005" t="s">
        <v>102</v>
      </c>
      <c r="L7005" t="s">
        <v>102</v>
      </c>
      <c r="M7005">
        <v>3</v>
      </c>
      <c r="N7005">
        <v>35</v>
      </c>
    </row>
    <row r="7006" spans="1:20" hidden="1" x14ac:dyDescent="0.35">
      <c r="A7006">
        <v>6944</v>
      </c>
      <c r="B7006">
        <v>183.29916900000001</v>
      </c>
      <c r="C7006">
        <v>3.8069500000005897E-2</v>
      </c>
      <c r="D7006">
        <v>67371008</v>
      </c>
      <c r="E7006" t="s">
        <v>102</v>
      </c>
      <c r="F7006" t="s">
        <v>102</v>
      </c>
      <c r="G7006" t="s">
        <v>145</v>
      </c>
      <c r="H7006" t="s">
        <v>12</v>
      </c>
      <c r="J7006" t="s">
        <v>146</v>
      </c>
      <c r="K7006" t="s">
        <v>102</v>
      </c>
      <c r="L7006" t="s">
        <v>102</v>
      </c>
      <c r="M7006" t="s">
        <v>135</v>
      </c>
      <c r="N7006" t="s">
        <v>244</v>
      </c>
    </row>
    <row r="7007" spans="1:20" x14ac:dyDescent="0.35">
      <c r="A7007">
        <v>6945</v>
      </c>
      <c r="B7007">
        <v>183.328484575</v>
      </c>
      <c r="C7007">
        <v>2.9315574999998199E-2</v>
      </c>
      <c r="D7007">
        <v>67371008</v>
      </c>
      <c r="E7007" t="s">
        <v>102</v>
      </c>
      <c r="F7007" t="s">
        <v>102</v>
      </c>
      <c r="G7007" t="s">
        <v>103</v>
      </c>
      <c r="H7007" t="s">
        <v>12</v>
      </c>
      <c r="J7007" t="s">
        <v>104</v>
      </c>
      <c r="K7007" t="s">
        <v>102</v>
      </c>
      <c r="L7007" t="s">
        <v>102</v>
      </c>
      <c r="M7007">
        <v>3</v>
      </c>
      <c r="N7007">
        <v>35</v>
      </c>
    </row>
    <row r="7008" spans="1:20" x14ac:dyDescent="0.35">
      <c r="A7008">
        <v>6946</v>
      </c>
      <c r="B7008">
        <v>183.3779801</v>
      </c>
      <c r="C7008">
        <v>4.9495524999997501E-2</v>
      </c>
      <c r="D7008">
        <v>283674067337216</v>
      </c>
      <c r="E7008" t="s">
        <v>102</v>
      </c>
      <c r="F7008" t="s">
        <v>102</v>
      </c>
      <c r="G7008" t="s">
        <v>103</v>
      </c>
      <c r="H7008" t="s">
        <v>12</v>
      </c>
      <c r="J7008" t="s">
        <v>104</v>
      </c>
      <c r="K7008" t="s">
        <v>102</v>
      </c>
      <c r="L7008" t="s">
        <v>102</v>
      </c>
      <c r="M7008">
        <v>3</v>
      </c>
      <c r="N7008">
        <v>32</v>
      </c>
    </row>
    <row r="7009" spans="1:20" hidden="1" x14ac:dyDescent="0.35">
      <c r="A7009">
        <v>6947</v>
      </c>
      <c r="B7009">
        <v>183.38261589999999</v>
      </c>
      <c r="C7009">
        <v>4.6357999999884197E-3</v>
      </c>
      <c r="D7009">
        <v>561850509164544</v>
      </c>
      <c r="E7009" t="s">
        <v>102</v>
      </c>
      <c r="F7009" t="s">
        <v>102</v>
      </c>
      <c r="G7009" t="s">
        <v>108</v>
      </c>
      <c r="H7009" t="s">
        <v>12</v>
      </c>
      <c r="J7009" t="s">
        <v>109</v>
      </c>
      <c r="K7009" t="s">
        <v>102</v>
      </c>
      <c r="L7009" t="s">
        <v>102</v>
      </c>
      <c r="M7009">
        <v>2</v>
      </c>
      <c r="N7009">
        <v>20</v>
      </c>
      <c r="O7009">
        <v>2</v>
      </c>
      <c r="P7009">
        <v>47</v>
      </c>
      <c r="Q7009">
        <v>2</v>
      </c>
      <c r="R7009">
        <v>45</v>
      </c>
      <c r="S7009">
        <v>2</v>
      </c>
      <c r="T7009" t="s">
        <v>201</v>
      </c>
    </row>
    <row r="7010" spans="1:20" x14ac:dyDescent="0.35">
      <c r="A7010">
        <v>6948</v>
      </c>
      <c r="B7010">
        <v>183.41594900000001</v>
      </c>
      <c r="C7010">
        <v>3.3333099999993003E-2</v>
      </c>
      <c r="D7010">
        <v>283674067337216</v>
      </c>
      <c r="E7010" t="s">
        <v>102</v>
      </c>
      <c r="F7010" t="s">
        <v>102</v>
      </c>
      <c r="G7010" t="s">
        <v>103</v>
      </c>
      <c r="H7010" t="s">
        <v>12</v>
      </c>
      <c r="J7010" t="s">
        <v>104</v>
      </c>
      <c r="K7010" t="s">
        <v>102</v>
      </c>
      <c r="L7010" t="s">
        <v>102</v>
      </c>
      <c r="M7010">
        <v>3</v>
      </c>
      <c r="N7010">
        <v>35</v>
      </c>
    </row>
    <row r="7011" spans="1:20" x14ac:dyDescent="0.35">
      <c r="A7011">
        <v>6949</v>
      </c>
      <c r="B7011">
        <v>183.466584375</v>
      </c>
      <c r="C7011">
        <v>5.0635375000013E-2</v>
      </c>
      <c r="D7011">
        <v>67371008</v>
      </c>
      <c r="E7011" t="s">
        <v>102</v>
      </c>
      <c r="F7011" t="s">
        <v>102</v>
      </c>
      <c r="G7011" t="s">
        <v>103</v>
      </c>
      <c r="H7011" t="s">
        <v>12</v>
      </c>
      <c r="J7011" t="s">
        <v>104</v>
      </c>
      <c r="K7011" t="s">
        <v>102</v>
      </c>
      <c r="L7011" t="s">
        <v>102</v>
      </c>
      <c r="M7011">
        <v>3</v>
      </c>
      <c r="N7011">
        <v>35</v>
      </c>
    </row>
    <row r="7012" spans="1:20" hidden="1" x14ac:dyDescent="0.35">
      <c r="A7012">
        <v>6950</v>
      </c>
      <c r="B7012">
        <v>183.50021409999999</v>
      </c>
      <c r="C7012">
        <v>3.3629724999997203E-2</v>
      </c>
      <c r="D7012">
        <v>67371008</v>
      </c>
      <c r="E7012" t="s">
        <v>102</v>
      </c>
      <c r="F7012" t="s">
        <v>102</v>
      </c>
      <c r="G7012" t="s">
        <v>145</v>
      </c>
      <c r="H7012" t="s">
        <v>12</v>
      </c>
      <c r="J7012" t="s">
        <v>146</v>
      </c>
      <c r="K7012" t="s">
        <v>102</v>
      </c>
      <c r="L7012" t="s">
        <v>102</v>
      </c>
      <c r="M7012" t="s">
        <v>135</v>
      </c>
      <c r="N7012" t="s">
        <v>244</v>
      </c>
    </row>
    <row r="7013" spans="1:20" x14ac:dyDescent="0.35">
      <c r="A7013">
        <v>6951</v>
      </c>
      <c r="B7013">
        <v>183.5178028</v>
      </c>
      <c r="C7013">
        <v>1.7588700000004499E-2</v>
      </c>
      <c r="D7013">
        <v>283674067337216</v>
      </c>
      <c r="E7013" t="s">
        <v>102</v>
      </c>
      <c r="F7013" t="s">
        <v>102</v>
      </c>
      <c r="G7013" t="s">
        <v>103</v>
      </c>
      <c r="H7013" t="s">
        <v>12</v>
      </c>
      <c r="J7013" t="s">
        <v>104</v>
      </c>
      <c r="K7013" t="s">
        <v>102</v>
      </c>
      <c r="L7013" t="s">
        <v>102</v>
      </c>
      <c r="M7013">
        <v>3</v>
      </c>
      <c r="N7013" t="s">
        <v>231</v>
      </c>
    </row>
    <row r="7014" spans="1:20" x14ac:dyDescent="0.35">
      <c r="A7014">
        <v>6952</v>
      </c>
      <c r="B7014">
        <v>183.568988125</v>
      </c>
      <c r="C7014">
        <v>5.1185325000005798E-2</v>
      </c>
      <c r="D7014">
        <v>283674067337216</v>
      </c>
      <c r="E7014" t="s">
        <v>102</v>
      </c>
      <c r="F7014" t="s">
        <v>102</v>
      </c>
      <c r="G7014" t="s">
        <v>103</v>
      </c>
      <c r="H7014" t="s">
        <v>12</v>
      </c>
      <c r="J7014" t="s">
        <v>104</v>
      </c>
      <c r="K7014" t="s">
        <v>102</v>
      </c>
      <c r="L7014" t="s">
        <v>102</v>
      </c>
      <c r="M7014">
        <v>3</v>
      </c>
      <c r="N7014">
        <v>38</v>
      </c>
    </row>
    <row r="7015" spans="1:20" hidden="1" x14ac:dyDescent="0.35">
      <c r="A7015">
        <v>6953</v>
      </c>
      <c r="B7015">
        <v>183.58326722499999</v>
      </c>
      <c r="C7015">
        <v>1.42790999999817E-2</v>
      </c>
      <c r="D7015">
        <v>459595927781376</v>
      </c>
      <c r="E7015" t="s">
        <v>102</v>
      </c>
      <c r="F7015" t="s">
        <v>102</v>
      </c>
      <c r="G7015" t="s">
        <v>108</v>
      </c>
      <c r="H7015" t="s">
        <v>12</v>
      </c>
      <c r="J7015" t="s">
        <v>109</v>
      </c>
      <c r="K7015" t="s">
        <v>102</v>
      </c>
      <c r="L7015" t="s">
        <v>102</v>
      </c>
      <c r="M7015">
        <v>2</v>
      </c>
      <c r="N7015">
        <v>21</v>
      </c>
      <c r="O7015">
        <v>2</v>
      </c>
      <c r="P7015">
        <v>47</v>
      </c>
      <c r="Q7015">
        <v>2</v>
      </c>
      <c r="R7015">
        <v>42</v>
      </c>
      <c r="S7015">
        <v>2</v>
      </c>
      <c r="T7015">
        <v>97</v>
      </c>
    </row>
    <row r="7016" spans="1:20" x14ac:dyDescent="0.35">
      <c r="A7016">
        <v>6954</v>
      </c>
      <c r="B7016">
        <v>183.62018412500001</v>
      </c>
      <c r="C7016">
        <v>3.6916899999994202E-2</v>
      </c>
      <c r="D7016">
        <v>67371008</v>
      </c>
      <c r="E7016" t="s">
        <v>102</v>
      </c>
      <c r="F7016" t="s">
        <v>102</v>
      </c>
      <c r="G7016" t="s">
        <v>103</v>
      </c>
      <c r="H7016" t="s">
        <v>12</v>
      </c>
      <c r="J7016" t="s">
        <v>104</v>
      </c>
      <c r="K7016" t="s">
        <v>102</v>
      </c>
      <c r="L7016" t="s">
        <v>102</v>
      </c>
      <c r="M7016">
        <v>3</v>
      </c>
      <c r="N7016">
        <v>38</v>
      </c>
    </row>
    <row r="7017" spans="1:20" x14ac:dyDescent="0.35">
      <c r="A7017">
        <v>6955</v>
      </c>
      <c r="B7017">
        <v>183.67036345</v>
      </c>
      <c r="C7017">
        <v>5.0179325000016199E-2</v>
      </c>
      <c r="D7017">
        <v>67371008</v>
      </c>
      <c r="E7017" t="s">
        <v>102</v>
      </c>
      <c r="F7017" t="s">
        <v>102</v>
      </c>
      <c r="G7017" t="s">
        <v>103</v>
      </c>
      <c r="H7017" t="s">
        <v>12</v>
      </c>
      <c r="J7017" t="s">
        <v>104</v>
      </c>
      <c r="K7017" t="s">
        <v>102</v>
      </c>
      <c r="L7017" t="s">
        <v>102</v>
      </c>
      <c r="M7017">
        <v>3</v>
      </c>
      <c r="N7017">
        <v>38</v>
      </c>
    </row>
    <row r="7018" spans="1:20" hidden="1" x14ac:dyDescent="0.35">
      <c r="A7018">
        <v>6956</v>
      </c>
      <c r="B7018">
        <v>183.701933475</v>
      </c>
      <c r="C7018">
        <v>3.1570025000007697E-2</v>
      </c>
      <c r="D7018">
        <v>67371008</v>
      </c>
      <c r="E7018" t="s">
        <v>102</v>
      </c>
      <c r="F7018" t="s">
        <v>102</v>
      </c>
      <c r="G7018" t="s">
        <v>145</v>
      </c>
      <c r="H7018" t="s">
        <v>12</v>
      </c>
      <c r="J7018" t="s">
        <v>146</v>
      </c>
      <c r="K7018" t="s">
        <v>102</v>
      </c>
      <c r="L7018" t="s">
        <v>102</v>
      </c>
      <c r="M7018" t="s">
        <v>135</v>
      </c>
      <c r="N7018" t="s">
        <v>244</v>
      </c>
    </row>
    <row r="7019" spans="1:20" x14ac:dyDescent="0.35">
      <c r="A7019">
        <v>6957</v>
      </c>
      <c r="B7019">
        <v>183.721571775</v>
      </c>
      <c r="C7019">
        <v>1.9638299999996799E-2</v>
      </c>
      <c r="D7019">
        <v>283674067337216</v>
      </c>
      <c r="E7019" t="s">
        <v>102</v>
      </c>
      <c r="F7019" t="s">
        <v>102</v>
      </c>
      <c r="G7019" t="s">
        <v>103</v>
      </c>
      <c r="H7019" t="s">
        <v>12</v>
      </c>
      <c r="J7019" t="s">
        <v>104</v>
      </c>
      <c r="K7019" t="s">
        <v>102</v>
      </c>
      <c r="L7019" t="s">
        <v>102</v>
      </c>
      <c r="M7019">
        <v>3</v>
      </c>
      <c r="N7019" t="s">
        <v>183</v>
      </c>
    </row>
    <row r="7020" spans="1:20" x14ac:dyDescent="0.35">
      <c r="A7020">
        <v>6958</v>
      </c>
      <c r="B7020">
        <v>183.772753075</v>
      </c>
      <c r="C7020">
        <v>5.1181299999996099E-2</v>
      </c>
      <c r="D7020">
        <v>283674067337216</v>
      </c>
      <c r="E7020" t="s">
        <v>102</v>
      </c>
      <c r="F7020" t="s">
        <v>102</v>
      </c>
      <c r="G7020" t="s">
        <v>103</v>
      </c>
      <c r="H7020" t="s">
        <v>12</v>
      </c>
      <c r="J7020" t="s">
        <v>104</v>
      </c>
      <c r="K7020" t="s">
        <v>102</v>
      </c>
      <c r="L7020" t="s">
        <v>102</v>
      </c>
      <c r="M7020">
        <v>3</v>
      </c>
      <c r="N7020">
        <v>38</v>
      </c>
    </row>
    <row r="7021" spans="1:20" hidden="1" x14ac:dyDescent="0.35">
      <c r="A7021">
        <v>6959</v>
      </c>
      <c r="B7021">
        <v>183.783962425</v>
      </c>
      <c r="C7021">
        <v>1.12093500000014E-2</v>
      </c>
      <c r="D7021">
        <v>459595927781376</v>
      </c>
      <c r="E7021" t="s">
        <v>102</v>
      </c>
      <c r="F7021" t="s">
        <v>102</v>
      </c>
      <c r="G7021" t="s">
        <v>108</v>
      </c>
      <c r="H7021" t="s">
        <v>12</v>
      </c>
      <c r="J7021" t="s">
        <v>109</v>
      </c>
      <c r="K7021" t="s">
        <v>102</v>
      </c>
      <c r="L7021" t="s">
        <v>102</v>
      </c>
      <c r="M7021">
        <v>2</v>
      </c>
      <c r="N7021">
        <v>20</v>
      </c>
      <c r="O7021">
        <v>2</v>
      </c>
      <c r="P7021">
        <v>47</v>
      </c>
      <c r="Q7021">
        <v>2</v>
      </c>
      <c r="R7021">
        <v>40</v>
      </c>
      <c r="S7021">
        <v>2</v>
      </c>
      <c r="T7021" t="s">
        <v>201</v>
      </c>
    </row>
    <row r="7022" spans="1:20" x14ac:dyDescent="0.35">
      <c r="A7022">
        <v>6960</v>
      </c>
      <c r="B7022">
        <v>183.82395489999999</v>
      </c>
      <c r="C7022">
        <v>3.9992474999991097E-2</v>
      </c>
      <c r="D7022">
        <v>283674067337216</v>
      </c>
      <c r="E7022" t="s">
        <v>102</v>
      </c>
      <c r="F7022" t="s">
        <v>102</v>
      </c>
      <c r="G7022" t="s">
        <v>103</v>
      </c>
      <c r="H7022" t="s">
        <v>12</v>
      </c>
      <c r="J7022" t="s">
        <v>104</v>
      </c>
      <c r="K7022" t="s">
        <v>102</v>
      </c>
      <c r="L7022" t="s">
        <v>102</v>
      </c>
      <c r="M7022">
        <v>3</v>
      </c>
      <c r="N7022" t="s">
        <v>183</v>
      </c>
    </row>
    <row r="7023" spans="1:20" x14ac:dyDescent="0.35">
      <c r="A7023">
        <v>6961</v>
      </c>
      <c r="B7023">
        <v>183.87515017499999</v>
      </c>
      <c r="C7023">
        <v>5.1195274999997702E-2</v>
      </c>
      <c r="D7023">
        <v>283674067337216</v>
      </c>
      <c r="E7023" t="s">
        <v>102</v>
      </c>
      <c r="F7023" t="s">
        <v>102</v>
      </c>
      <c r="G7023" t="s">
        <v>103</v>
      </c>
      <c r="H7023" t="s">
        <v>12</v>
      </c>
      <c r="J7023" t="s">
        <v>104</v>
      </c>
      <c r="K7023" t="s">
        <v>102</v>
      </c>
      <c r="L7023" t="s">
        <v>102</v>
      </c>
      <c r="M7023">
        <v>3</v>
      </c>
      <c r="N7023" t="s">
        <v>231</v>
      </c>
    </row>
    <row r="7024" spans="1:20" hidden="1" x14ac:dyDescent="0.35">
      <c r="A7024">
        <v>6962</v>
      </c>
      <c r="B7024">
        <v>183.90387229999999</v>
      </c>
      <c r="C7024">
        <v>2.8722125000001601E-2</v>
      </c>
      <c r="D7024">
        <v>284773578964992</v>
      </c>
      <c r="E7024" t="s">
        <v>102</v>
      </c>
      <c r="F7024" t="s">
        <v>102</v>
      </c>
      <c r="G7024" t="s">
        <v>145</v>
      </c>
      <c r="H7024" t="s">
        <v>12</v>
      </c>
      <c r="J7024" t="s">
        <v>146</v>
      </c>
      <c r="K7024" t="s">
        <v>102</v>
      </c>
      <c r="L7024" t="s">
        <v>102</v>
      </c>
      <c r="M7024" t="s">
        <v>222</v>
      </c>
      <c r="N7024" t="s">
        <v>164</v>
      </c>
    </row>
    <row r="7025" spans="1:20" x14ac:dyDescent="0.35">
      <c r="A7025">
        <v>6963</v>
      </c>
      <c r="B7025">
        <v>183.925324625</v>
      </c>
      <c r="C7025">
        <v>2.1452325000012699E-2</v>
      </c>
      <c r="D7025">
        <v>283674067337216</v>
      </c>
      <c r="E7025" t="s">
        <v>102</v>
      </c>
      <c r="F7025" t="s">
        <v>102</v>
      </c>
      <c r="G7025" t="s">
        <v>103</v>
      </c>
      <c r="H7025" t="s">
        <v>12</v>
      </c>
      <c r="J7025" t="s">
        <v>104</v>
      </c>
      <c r="K7025" t="s">
        <v>102</v>
      </c>
      <c r="L7025" t="s">
        <v>102</v>
      </c>
      <c r="M7025">
        <v>3</v>
      </c>
      <c r="N7025" t="s">
        <v>183</v>
      </c>
    </row>
    <row r="7026" spans="1:20" hidden="1" x14ac:dyDescent="0.35">
      <c r="A7026">
        <v>6964</v>
      </c>
      <c r="B7026">
        <v>183.96144712500001</v>
      </c>
      <c r="C7026">
        <v>3.6122500000004699E-2</v>
      </c>
      <c r="D7026">
        <v>318858439426048</v>
      </c>
      <c r="E7026" t="s">
        <v>102</v>
      </c>
      <c r="F7026" t="s">
        <v>102</v>
      </c>
      <c r="G7026" t="s">
        <v>118</v>
      </c>
      <c r="H7026" t="s">
        <v>12</v>
      </c>
      <c r="J7026" t="s">
        <v>119</v>
      </c>
      <c r="K7026" t="s">
        <v>102</v>
      </c>
      <c r="L7026" t="s">
        <v>102</v>
      </c>
      <c r="M7026">
        <v>3</v>
      </c>
      <c r="N7026" t="s">
        <v>183</v>
      </c>
      <c r="O7026">
        <v>0</v>
      </c>
      <c r="P7026">
        <v>1</v>
      </c>
      <c r="Q7026">
        <v>0</v>
      </c>
      <c r="R7026" t="s">
        <v>189</v>
      </c>
      <c r="S7026" t="s">
        <v>105</v>
      </c>
      <c r="T7026">
        <v>1</v>
      </c>
    </row>
    <row r="7027" spans="1:20" hidden="1" x14ac:dyDescent="0.35">
      <c r="A7027">
        <v>6965</v>
      </c>
      <c r="B7027">
        <v>183.96167285000001</v>
      </c>
      <c r="C7027">
        <v>2.2572499997863799E-4</v>
      </c>
      <c r="D7027">
        <v>300166741753856</v>
      </c>
      <c r="E7027" t="s">
        <v>102</v>
      </c>
      <c r="F7027" t="s">
        <v>102</v>
      </c>
      <c r="G7027" t="s">
        <v>120</v>
      </c>
      <c r="H7027" t="s">
        <v>12</v>
      </c>
      <c r="J7027" t="s">
        <v>121</v>
      </c>
      <c r="K7027" t="s">
        <v>102</v>
      </c>
      <c r="L7027" t="s">
        <v>102</v>
      </c>
      <c r="M7027" t="s">
        <v>218</v>
      </c>
      <c r="N7027">
        <v>65</v>
      </c>
      <c r="O7027">
        <v>62</v>
      </c>
      <c r="P7027">
        <v>45</v>
      </c>
      <c r="Q7027" t="s">
        <v>242</v>
      </c>
      <c r="R7027">
        <v>25</v>
      </c>
      <c r="S7027">
        <v>16</v>
      </c>
      <c r="T7027">
        <v>46</v>
      </c>
    </row>
    <row r="7028" spans="1:20" x14ac:dyDescent="0.35">
      <c r="A7028">
        <v>6966</v>
      </c>
      <c r="B7028">
        <v>183.97652325000001</v>
      </c>
      <c r="C7028">
        <v>1.4850400000000199E-2</v>
      </c>
      <c r="D7028">
        <v>283674067337216</v>
      </c>
      <c r="E7028" t="s">
        <v>102</v>
      </c>
      <c r="F7028" t="s">
        <v>102</v>
      </c>
      <c r="G7028" t="s">
        <v>103</v>
      </c>
      <c r="H7028" t="s">
        <v>12</v>
      </c>
      <c r="J7028" t="s">
        <v>104</v>
      </c>
      <c r="K7028" t="s">
        <v>102</v>
      </c>
      <c r="L7028" t="s">
        <v>102</v>
      </c>
      <c r="M7028">
        <v>3</v>
      </c>
      <c r="N7028">
        <v>40</v>
      </c>
    </row>
    <row r="7029" spans="1:20" hidden="1" x14ac:dyDescent="0.35">
      <c r="A7029">
        <v>6967</v>
      </c>
      <c r="B7029">
        <v>183.98770655000001</v>
      </c>
      <c r="C7029">
        <v>1.1183299999998999E-2</v>
      </c>
      <c r="D7029">
        <v>422212532436992</v>
      </c>
      <c r="E7029" t="s">
        <v>102</v>
      </c>
      <c r="F7029" t="s">
        <v>102</v>
      </c>
      <c r="G7029" t="s">
        <v>108</v>
      </c>
      <c r="H7029" t="s">
        <v>12</v>
      </c>
      <c r="J7029" t="s">
        <v>109</v>
      </c>
      <c r="K7029" t="s">
        <v>102</v>
      </c>
      <c r="L7029" t="s">
        <v>102</v>
      </c>
      <c r="M7029">
        <v>2</v>
      </c>
      <c r="N7029">
        <v>20</v>
      </c>
      <c r="O7029">
        <v>2</v>
      </c>
      <c r="P7029">
        <v>47</v>
      </c>
      <c r="Q7029">
        <v>2</v>
      </c>
      <c r="R7029">
        <v>40</v>
      </c>
      <c r="S7029">
        <v>2</v>
      </c>
      <c r="T7029" t="s">
        <v>221</v>
      </c>
    </row>
    <row r="7030" spans="1:20" x14ac:dyDescent="0.35">
      <c r="A7030">
        <v>6968</v>
      </c>
      <c r="B7030">
        <v>184.02772312499999</v>
      </c>
      <c r="C7030">
        <v>4.0016575000009803E-2</v>
      </c>
      <c r="D7030">
        <v>283674067337216</v>
      </c>
      <c r="E7030" t="s">
        <v>102</v>
      </c>
      <c r="F7030" t="s">
        <v>102</v>
      </c>
      <c r="G7030" t="s">
        <v>103</v>
      </c>
      <c r="H7030" t="s">
        <v>12</v>
      </c>
      <c r="J7030" t="s">
        <v>104</v>
      </c>
      <c r="K7030" t="s">
        <v>102</v>
      </c>
      <c r="L7030" t="s">
        <v>102</v>
      </c>
      <c r="M7030">
        <v>3</v>
      </c>
      <c r="N7030">
        <v>43</v>
      </c>
    </row>
    <row r="7031" spans="1:20" x14ac:dyDescent="0.35">
      <c r="A7031">
        <v>6969</v>
      </c>
      <c r="B7031">
        <v>184.07892032500001</v>
      </c>
      <c r="C7031">
        <v>5.1197199999989999E-2</v>
      </c>
      <c r="D7031">
        <v>283674067337216</v>
      </c>
      <c r="E7031" t="s">
        <v>102</v>
      </c>
      <c r="F7031" t="s">
        <v>102</v>
      </c>
      <c r="G7031" t="s">
        <v>103</v>
      </c>
      <c r="H7031" t="s">
        <v>12</v>
      </c>
      <c r="J7031" t="s">
        <v>104</v>
      </c>
      <c r="K7031" t="s">
        <v>102</v>
      </c>
      <c r="L7031" t="s">
        <v>102</v>
      </c>
      <c r="M7031">
        <v>3</v>
      </c>
      <c r="N7031">
        <v>41</v>
      </c>
    </row>
    <row r="7032" spans="1:20" hidden="1" x14ac:dyDescent="0.35">
      <c r="A7032">
        <v>6970</v>
      </c>
      <c r="B7032">
        <v>184.10610062500001</v>
      </c>
      <c r="C7032">
        <v>2.7180299999997701E-2</v>
      </c>
      <c r="D7032">
        <v>284773578964992</v>
      </c>
      <c r="E7032" t="s">
        <v>102</v>
      </c>
      <c r="F7032" t="s">
        <v>102</v>
      </c>
      <c r="G7032" t="s">
        <v>145</v>
      </c>
      <c r="H7032" t="s">
        <v>12</v>
      </c>
      <c r="J7032" t="s">
        <v>146</v>
      </c>
      <c r="K7032" t="s">
        <v>102</v>
      </c>
      <c r="L7032" t="s">
        <v>102</v>
      </c>
      <c r="M7032" t="s">
        <v>135</v>
      </c>
      <c r="N7032" t="s">
        <v>244</v>
      </c>
    </row>
    <row r="7033" spans="1:20" x14ac:dyDescent="0.35">
      <c r="A7033">
        <v>6971</v>
      </c>
      <c r="B7033">
        <v>184.13011672499999</v>
      </c>
      <c r="C7033">
        <v>2.4016100000011399E-2</v>
      </c>
      <c r="D7033">
        <v>283674067337216</v>
      </c>
      <c r="E7033" t="s">
        <v>102</v>
      </c>
      <c r="F7033" t="s">
        <v>102</v>
      </c>
      <c r="G7033" t="s">
        <v>103</v>
      </c>
      <c r="H7033" t="s">
        <v>12</v>
      </c>
      <c r="J7033" t="s">
        <v>104</v>
      </c>
      <c r="K7033" t="s">
        <v>102</v>
      </c>
      <c r="L7033" t="s">
        <v>102</v>
      </c>
      <c r="M7033">
        <v>3</v>
      </c>
      <c r="N7033">
        <v>40</v>
      </c>
    </row>
    <row r="7034" spans="1:20" x14ac:dyDescent="0.35">
      <c r="A7034">
        <v>6972</v>
      </c>
      <c r="B7034">
        <v>184.18029005</v>
      </c>
      <c r="C7034">
        <v>5.0173325000002898E-2</v>
      </c>
      <c r="D7034">
        <v>67371008</v>
      </c>
      <c r="E7034" t="s">
        <v>102</v>
      </c>
      <c r="F7034" t="s">
        <v>102</v>
      </c>
      <c r="G7034" t="s">
        <v>103</v>
      </c>
      <c r="H7034" t="s">
        <v>12</v>
      </c>
      <c r="J7034" t="s">
        <v>104</v>
      </c>
      <c r="K7034" t="s">
        <v>102</v>
      </c>
      <c r="L7034" t="s">
        <v>102</v>
      </c>
      <c r="M7034">
        <v>3</v>
      </c>
      <c r="N7034">
        <v>40</v>
      </c>
    </row>
    <row r="7035" spans="1:20" hidden="1" x14ac:dyDescent="0.35">
      <c r="A7035">
        <v>6973</v>
      </c>
      <c r="B7035">
        <v>184.187341675</v>
      </c>
      <c r="C7035">
        <v>7.0516250000025498E-3</v>
      </c>
      <c r="D7035">
        <v>468392020803584</v>
      </c>
      <c r="E7035" t="s">
        <v>102</v>
      </c>
      <c r="F7035" t="s">
        <v>102</v>
      </c>
      <c r="G7035" t="s">
        <v>108</v>
      </c>
      <c r="H7035" t="s">
        <v>12</v>
      </c>
      <c r="J7035" t="s">
        <v>109</v>
      </c>
      <c r="K7035" t="s">
        <v>102</v>
      </c>
      <c r="L7035" t="s">
        <v>102</v>
      </c>
      <c r="M7035">
        <v>2</v>
      </c>
      <c r="N7035" t="s">
        <v>249</v>
      </c>
      <c r="O7035">
        <v>2</v>
      </c>
      <c r="P7035">
        <v>43</v>
      </c>
      <c r="Q7035">
        <v>2</v>
      </c>
      <c r="R7035">
        <v>41</v>
      </c>
      <c r="S7035">
        <v>2</v>
      </c>
      <c r="T7035" t="s">
        <v>177</v>
      </c>
    </row>
    <row r="7036" spans="1:20" x14ac:dyDescent="0.35">
      <c r="A7036">
        <v>6974</v>
      </c>
      <c r="B7036">
        <v>184.2588954</v>
      </c>
      <c r="C7036">
        <v>7.1553725000001095E-2</v>
      </c>
      <c r="D7036">
        <v>283674067337216</v>
      </c>
      <c r="E7036" t="s">
        <v>102</v>
      </c>
      <c r="F7036" t="s">
        <v>102</v>
      </c>
      <c r="G7036" t="s">
        <v>103</v>
      </c>
      <c r="H7036" t="s">
        <v>12</v>
      </c>
      <c r="J7036" t="s">
        <v>104</v>
      </c>
      <c r="K7036" t="s">
        <v>102</v>
      </c>
      <c r="L7036" t="s">
        <v>102</v>
      </c>
      <c r="M7036">
        <v>3</v>
      </c>
      <c r="N7036">
        <v>43</v>
      </c>
    </row>
    <row r="7037" spans="1:20" hidden="1" x14ac:dyDescent="0.35">
      <c r="A7037">
        <v>6975</v>
      </c>
      <c r="B7037">
        <v>184.30847607499999</v>
      </c>
      <c r="C7037">
        <v>4.9580674999987202E-2</v>
      </c>
      <c r="D7037">
        <v>67371008</v>
      </c>
      <c r="E7037" t="s">
        <v>102</v>
      </c>
      <c r="F7037" t="s">
        <v>102</v>
      </c>
      <c r="G7037" t="s">
        <v>145</v>
      </c>
      <c r="H7037" t="s">
        <v>12</v>
      </c>
      <c r="J7037" t="s">
        <v>146</v>
      </c>
      <c r="K7037" t="s">
        <v>102</v>
      </c>
      <c r="L7037" t="s">
        <v>102</v>
      </c>
      <c r="M7037" t="s">
        <v>135</v>
      </c>
      <c r="N7037" t="s">
        <v>244</v>
      </c>
    </row>
    <row r="7038" spans="1:20" x14ac:dyDescent="0.35">
      <c r="A7038">
        <v>6976</v>
      </c>
      <c r="B7038">
        <v>184.31359755</v>
      </c>
      <c r="C7038">
        <v>5.1214750000099203E-3</v>
      </c>
      <c r="D7038">
        <v>283674067337216</v>
      </c>
      <c r="E7038" t="s">
        <v>102</v>
      </c>
      <c r="F7038" t="s">
        <v>102</v>
      </c>
      <c r="G7038" t="s">
        <v>103</v>
      </c>
      <c r="H7038" t="s">
        <v>12</v>
      </c>
      <c r="J7038" t="s">
        <v>104</v>
      </c>
      <c r="K7038" t="s">
        <v>102</v>
      </c>
      <c r="L7038" t="s">
        <v>102</v>
      </c>
      <c r="M7038">
        <v>3</v>
      </c>
      <c r="N7038">
        <v>49</v>
      </c>
    </row>
    <row r="7039" spans="1:20" x14ac:dyDescent="0.35">
      <c r="A7039">
        <v>6977</v>
      </c>
      <c r="B7039">
        <v>184.38098744999999</v>
      </c>
      <c r="C7039">
        <v>6.7389899999994896E-2</v>
      </c>
      <c r="D7039">
        <v>283674067337216</v>
      </c>
      <c r="E7039" t="s">
        <v>102</v>
      </c>
      <c r="F7039" t="s">
        <v>102</v>
      </c>
      <c r="G7039" t="s">
        <v>103</v>
      </c>
      <c r="H7039" t="s">
        <v>12</v>
      </c>
      <c r="J7039" t="s">
        <v>104</v>
      </c>
      <c r="K7039" t="s">
        <v>102</v>
      </c>
      <c r="L7039" t="s">
        <v>102</v>
      </c>
      <c r="M7039">
        <v>3</v>
      </c>
      <c r="N7039" t="s">
        <v>167</v>
      </c>
    </row>
    <row r="7040" spans="1:20" hidden="1" x14ac:dyDescent="0.35">
      <c r="A7040">
        <v>6978</v>
      </c>
      <c r="B7040">
        <v>184.387999025</v>
      </c>
      <c r="C7040">
        <v>7.0115750000070403E-3</v>
      </c>
      <c r="D7040">
        <v>468392020803584</v>
      </c>
      <c r="E7040" t="s">
        <v>102</v>
      </c>
      <c r="F7040" t="s">
        <v>102</v>
      </c>
      <c r="G7040" t="s">
        <v>108</v>
      </c>
      <c r="H7040" t="s">
        <v>12</v>
      </c>
      <c r="J7040" t="s">
        <v>109</v>
      </c>
      <c r="K7040" t="s">
        <v>102</v>
      </c>
      <c r="L7040" t="s">
        <v>102</v>
      </c>
      <c r="M7040">
        <v>2</v>
      </c>
      <c r="N7040" t="s">
        <v>252</v>
      </c>
      <c r="O7040">
        <v>2</v>
      </c>
      <c r="P7040">
        <v>45</v>
      </c>
      <c r="Q7040">
        <v>2</v>
      </c>
      <c r="R7040">
        <v>44</v>
      </c>
      <c r="S7040">
        <v>2</v>
      </c>
      <c r="T7040">
        <v>92</v>
      </c>
    </row>
    <row r="7041" spans="1:20" x14ac:dyDescent="0.35">
      <c r="A7041">
        <v>6979</v>
      </c>
      <c r="B7041">
        <v>184.4356909</v>
      </c>
      <c r="C7041">
        <v>4.76918749999981E-2</v>
      </c>
      <c r="D7041">
        <v>283674067337216</v>
      </c>
      <c r="E7041" t="s">
        <v>102</v>
      </c>
      <c r="F7041" t="s">
        <v>102</v>
      </c>
      <c r="G7041" t="s">
        <v>103</v>
      </c>
      <c r="H7041" t="s">
        <v>12</v>
      </c>
      <c r="J7041" t="s">
        <v>104</v>
      </c>
      <c r="K7041" t="s">
        <v>102</v>
      </c>
      <c r="L7041" t="s">
        <v>102</v>
      </c>
      <c r="M7041">
        <v>3</v>
      </c>
      <c r="N7041" t="s">
        <v>174</v>
      </c>
    </row>
    <row r="7042" spans="1:20" x14ac:dyDescent="0.35">
      <c r="A7042">
        <v>6980</v>
      </c>
      <c r="B7042">
        <v>184.486246325</v>
      </c>
      <c r="C7042">
        <v>5.0555424999998801E-2</v>
      </c>
      <c r="D7042">
        <v>283674067337216</v>
      </c>
      <c r="E7042" t="s">
        <v>102</v>
      </c>
      <c r="F7042" t="s">
        <v>102</v>
      </c>
      <c r="G7042" t="s">
        <v>103</v>
      </c>
      <c r="H7042" t="s">
        <v>12</v>
      </c>
      <c r="J7042" t="s">
        <v>104</v>
      </c>
      <c r="K7042" t="s">
        <v>102</v>
      </c>
      <c r="L7042" t="s">
        <v>102</v>
      </c>
      <c r="M7042">
        <v>3</v>
      </c>
      <c r="N7042">
        <v>49</v>
      </c>
    </row>
    <row r="7043" spans="1:20" hidden="1" x14ac:dyDescent="0.35">
      <c r="A7043">
        <v>6981</v>
      </c>
      <c r="B7043">
        <v>184.51070469999999</v>
      </c>
      <c r="C7043">
        <v>2.44583749999947E-2</v>
      </c>
      <c r="D7043">
        <v>284773578964992</v>
      </c>
      <c r="E7043" t="s">
        <v>102</v>
      </c>
      <c r="F7043" t="s">
        <v>102</v>
      </c>
      <c r="G7043" t="s">
        <v>145</v>
      </c>
      <c r="H7043" t="s">
        <v>12</v>
      </c>
      <c r="J7043" t="s">
        <v>146</v>
      </c>
      <c r="K7043" t="s">
        <v>102</v>
      </c>
      <c r="L7043" t="s">
        <v>102</v>
      </c>
      <c r="M7043" t="s">
        <v>180</v>
      </c>
      <c r="N7043" t="s">
        <v>246</v>
      </c>
    </row>
    <row r="7044" spans="1:20" x14ac:dyDescent="0.35">
      <c r="A7044">
        <v>6982</v>
      </c>
      <c r="B7044">
        <v>184.53680467500001</v>
      </c>
      <c r="C7044">
        <v>2.6099974999993902E-2</v>
      </c>
      <c r="D7044">
        <v>283674067337216</v>
      </c>
      <c r="E7044" t="s">
        <v>102</v>
      </c>
      <c r="F7044" t="s">
        <v>102</v>
      </c>
      <c r="G7044" t="s">
        <v>103</v>
      </c>
      <c r="H7044" t="s">
        <v>12</v>
      </c>
      <c r="J7044" t="s">
        <v>104</v>
      </c>
      <c r="K7044" t="s">
        <v>102</v>
      </c>
      <c r="L7044" t="s">
        <v>102</v>
      </c>
      <c r="M7044">
        <v>3</v>
      </c>
      <c r="N7044" t="s">
        <v>174</v>
      </c>
    </row>
    <row r="7045" spans="1:20" x14ac:dyDescent="0.35">
      <c r="A7045">
        <v>6983</v>
      </c>
      <c r="B7045">
        <v>184.587371975</v>
      </c>
      <c r="C7045">
        <v>5.05673000000115E-2</v>
      </c>
      <c r="D7045">
        <v>67371008</v>
      </c>
      <c r="E7045" t="s">
        <v>102</v>
      </c>
      <c r="F7045" t="s">
        <v>102</v>
      </c>
      <c r="G7045" t="s">
        <v>103</v>
      </c>
      <c r="H7045" t="s">
        <v>12</v>
      </c>
      <c r="J7045" t="s">
        <v>104</v>
      </c>
      <c r="K7045" t="s">
        <v>102</v>
      </c>
      <c r="L7045" t="s">
        <v>102</v>
      </c>
      <c r="M7045">
        <v>3</v>
      </c>
      <c r="N7045" t="s">
        <v>174</v>
      </c>
    </row>
    <row r="7046" spans="1:20" hidden="1" x14ac:dyDescent="0.35">
      <c r="A7046">
        <v>6984</v>
      </c>
      <c r="B7046">
        <v>184.588665975</v>
      </c>
      <c r="C7046">
        <v>1.29400000000146E-3</v>
      </c>
      <c r="D7046">
        <v>433207648714752</v>
      </c>
      <c r="E7046" t="s">
        <v>102</v>
      </c>
      <c r="F7046" t="s">
        <v>102</v>
      </c>
      <c r="G7046" t="s">
        <v>108</v>
      </c>
      <c r="H7046" t="s">
        <v>12</v>
      </c>
      <c r="J7046" t="s">
        <v>109</v>
      </c>
      <c r="K7046" t="s">
        <v>102</v>
      </c>
      <c r="L7046" t="s">
        <v>102</v>
      </c>
      <c r="M7046">
        <v>2</v>
      </c>
      <c r="N7046">
        <v>21</v>
      </c>
      <c r="O7046">
        <v>2</v>
      </c>
      <c r="P7046">
        <v>48</v>
      </c>
      <c r="Q7046">
        <v>2</v>
      </c>
      <c r="R7046">
        <v>44</v>
      </c>
      <c r="S7046">
        <v>2</v>
      </c>
      <c r="T7046">
        <v>87</v>
      </c>
    </row>
    <row r="7047" spans="1:20" x14ac:dyDescent="0.35">
      <c r="A7047">
        <v>6985</v>
      </c>
      <c r="B7047">
        <v>184.64428315000001</v>
      </c>
      <c r="C7047">
        <v>5.56171749999805E-2</v>
      </c>
      <c r="D7047">
        <v>67371008</v>
      </c>
      <c r="E7047" t="s">
        <v>102</v>
      </c>
      <c r="F7047" t="s">
        <v>102</v>
      </c>
      <c r="G7047" t="s">
        <v>103</v>
      </c>
      <c r="H7047" t="s">
        <v>12</v>
      </c>
      <c r="J7047" t="s">
        <v>104</v>
      </c>
      <c r="K7047" t="s">
        <v>102</v>
      </c>
      <c r="L7047" t="s">
        <v>102</v>
      </c>
      <c r="M7047">
        <v>3</v>
      </c>
      <c r="N7047" t="s">
        <v>174</v>
      </c>
    </row>
    <row r="7048" spans="1:20" x14ac:dyDescent="0.35">
      <c r="A7048">
        <v>6986</v>
      </c>
      <c r="B7048">
        <v>184.69586045</v>
      </c>
      <c r="C7048">
        <v>5.1577300000019401E-2</v>
      </c>
      <c r="D7048">
        <v>283674067337216</v>
      </c>
      <c r="E7048" t="s">
        <v>102</v>
      </c>
      <c r="F7048" t="s">
        <v>102</v>
      </c>
      <c r="G7048" t="s">
        <v>103</v>
      </c>
      <c r="H7048" t="s">
        <v>12</v>
      </c>
      <c r="J7048" t="s">
        <v>104</v>
      </c>
      <c r="K7048" t="s">
        <v>102</v>
      </c>
      <c r="L7048" t="s">
        <v>102</v>
      </c>
      <c r="M7048">
        <v>3</v>
      </c>
      <c r="N7048">
        <v>51</v>
      </c>
    </row>
    <row r="7049" spans="1:20" hidden="1" x14ac:dyDescent="0.35">
      <c r="A7049">
        <v>6987</v>
      </c>
      <c r="B7049">
        <v>184.71226745000001</v>
      </c>
      <c r="C7049">
        <v>1.64069999999867E-2</v>
      </c>
      <c r="D7049">
        <v>67371008</v>
      </c>
      <c r="E7049" t="s">
        <v>102</v>
      </c>
      <c r="F7049" t="s">
        <v>102</v>
      </c>
      <c r="G7049" t="s">
        <v>145</v>
      </c>
      <c r="H7049" t="s">
        <v>12</v>
      </c>
      <c r="J7049" t="s">
        <v>146</v>
      </c>
      <c r="K7049" t="s">
        <v>102</v>
      </c>
      <c r="L7049" t="s">
        <v>102</v>
      </c>
      <c r="M7049" t="s">
        <v>180</v>
      </c>
      <c r="N7049" t="s">
        <v>246</v>
      </c>
    </row>
    <row r="7050" spans="1:20" x14ac:dyDescent="0.35">
      <c r="A7050">
        <v>6988</v>
      </c>
      <c r="B7050">
        <v>184.72353655000001</v>
      </c>
      <c r="C7050">
        <v>1.12691000000211E-2</v>
      </c>
      <c r="D7050">
        <v>283674067337216</v>
      </c>
      <c r="E7050" t="s">
        <v>102</v>
      </c>
      <c r="F7050" t="s">
        <v>102</v>
      </c>
      <c r="G7050" t="s">
        <v>103</v>
      </c>
      <c r="H7050" t="s">
        <v>12</v>
      </c>
      <c r="J7050" t="s">
        <v>104</v>
      </c>
      <c r="K7050" t="s">
        <v>102</v>
      </c>
      <c r="L7050" t="s">
        <v>102</v>
      </c>
      <c r="M7050">
        <v>3</v>
      </c>
      <c r="N7050" t="s">
        <v>165</v>
      </c>
    </row>
    <row r="7051" spans="1:20" x14ac:dyDescent="0.35">
      <c r="A7051">
        <v>6989</v>
      </c>
      <c r="B7051">
        <v>184.77419987499999</v>
      </c>
      <c r="C7051">
        <v>5.0663324999987901E-2</v>
      </c>
      <c r="D7051">
        <v>283674067337216</v>
      </c>
      <c r="E7051" t="s">
        <v>102</v>
      </c>
      <c r="F7051" t="s">
        <v>102</v>
      </c>
      <c r="G7051" t="s">
        <v>103</v>
      </c>
      <c r="H7051" t="s">
        <v>12</v>
      </c>
      <c r="J7051" t="s">
        <v>104</v>
      </c>
      <c r="K7051" t="s">
        <v>102</v>
      </c>
      <c r="L7051" t="s">
        <v>102</v>
      </c>
      <c r="M7051">
        <v>3</v>
      </c>
      <c r="N7051" t="s">
        <v>174</v>
      </c>
    </row>
    <row r="7052" spans="1:20" hidden="1" x14ac:dyDescent="0.35">
      <c r="A7052">
        <v>6990</v>
      </c>
      <c r="B7052">
        <v>184.79032695000001</v>
      </c>
      <c r="C7052">
        <v>1.6127075000014202E-2</v>
      </c>
      <c r="D7052">
        <v>459595927781376</v>
      </c>
      <c r="E7052" t="s">
        <v>102</v>
      </c>
      <c r="F7052" t="s">
        <v>102</v>
      </c>
      <c r="G7052" t="s">
        <v>108</v>
      </c>
      <c r="H7052" t="s">
        <v>12</v>
      </c>
      <c r="J7052" t="s">
        <v>109</v>
      </c>
      <c r="K7052" t="s">
        <v>102</v>
      </c>
      <c r="L7052" t="s">
        <v>102</v>
      </c>
      <c r="M7052">
        <v>2</v>
      </c>
      <c r="N7052">
        <v>20</v>
      </c>
      <c r="O7052">
        <v>2</v>
      </c>
      <c r="P7052">
        <v>48</v>
      </c>
      <c r="Q7052">
        <v>2</v>
      </c>
      <c r="R7052">
        <v>46</v>
      </c>
      <c r="S7052">
        <v>2</v>
      </c>
      <c r="T7052" t="s">
        <v>152</v>
      </c>
    </row>
    <row r="7053" spans="1:20" x14ac:dyDescent="0.35">
      <c r="A7053">
        <v>6991</v>
      </c>
      <c r="B7053">
        <v>184.82436014999999</v>
      </c>
      <c r="C7053">
        <v>3.4033199999981799E-2</v>
      </c>
      <c r="D7053">
        <v>283674067337216</v>
      </c>
      <c r="E7053" t="s">
        <v>102</v>
      </c>
      <c r="F7053" t="s">
        <v>102</v>
      </c>
      <c r="G7053" t="s">
        <v>103</v>
      </c>
      <c r="H7053" t="s">
        <v>12</v>
      </c>
      <c r="J7053" t="s">
        <v>104</v>
      </c>
      <c r="K7053" t="s">
        <v>102</v>
      </c>
      <c r="L7053" t="s">
        <v>102</v>
      </c>
      <c r="M7053">
        <v>3</v>
      </c>
      <c r="N7053" t="s">
        <v>158</v>
      </c>
    </row>
    <row r="7054" spans="1:20" x14ac:dyDescent="0.35">
      <c r="A7054">
        <v>6992</v>
      </c>
      <c r="B7054">
        <v>184.87555524999999</v>
      </c>
      <c r="C7054">
        <v>5.1195100000001E-2</v>
      </c>
      <c r="D7054">
        <v>283674067337216</v>
      </c>
      <c r="E7054" t="s">
        <v>102</v>
      </c>
      <c r="F7054" t="s">
        <v>102</v>
      </c>
      <c r="G7054" t="s">
        <v>103</v>
      </c>
      <c r="H7054" t="s">
        <v>12</v>
      </c>
      <c r="J7054" t="s">
        <v>104</v>
      </c>
      <c r="K7054" t="s">
        <v>102</v>
      </c>
      <c r="L7054" t="s">
        <v>102</v>
      </c>
      <c r="M7054">
        <v>3</v>
      </c>
      <c r="N7054" t="s">
        <v>165</v>
      </c>
    </row>
    <row r="7055" spans="1:20" hidden="1" x14ac:dyDescent="0.35">
      <c r="A7055">
        <v>6993</v>
      </c>
      <c r="B7055">
        <v>184.91402475000001</v>
      </c>
      <c r="C7055">
        <v>3.8469499999990803E-2</v>
      </c>
      <c r="D7055">
        <v>67371008</v>
      </c>
      <c r="E7055" t="s">
        <v>102</v>
      </c>
      <c r="F7055" t="s">
        <v>102</v>
      </c>
      <c r="G7055" t="s">
        <v>145</v>
      </c>
      <c r="H7055" t="s">
        <v>12</v>
      </c>
      <c r="J7055" t="s">
        <v>146</v>
      </c>
      <c r="K7055" t="s">
        <v>102</v>
      </c>
      <c r="L7055" t="s">
        <v>102</v>
      </c>
      <c r="M7055" t="s">
        <v>180</v>
      </c>
      <c r="N7055" t="s">
        <v>246</v>
      </c>
    </row>
    <row r="7056" spans="1:20" x14ac:dyDescent="0.35">
      <c r="A7056">
        <v>6994</v>
      </c>
      <c r="B7056">
        <v>184.92675972500001</v>
      </c>
      <c r="C7056">
        <v>1.27349750000007E-2</v>
      </c>
      <c r="D7056">
        <v>67371008</v>
      </c>
      <c r="E7056" t="s">
        <v>102</v>
      </c>
      <c r="F7056" t="s">
        <v>102</v>
      </c>
      <c r="G7056" t="s">
        <v>103</v>
      </c>
      <c r="H7056" t="s">
        <v>12</v>
      </c>
      <c r="J7056" t="s">
        <v>104</v>
      </c>
      <c r="K7056" t="s">
        <v>102</v>
      </c>
      <c r="L7056" t="s">
        <v>102</v>
      </c>
      <c r="M7056">
        <v>3</v>
      </c>
      <c r="N7056" t="s">
        <v>165</v>
      </c>
    </row>
    <row r="7057" spans="1:20" hidden="1" x14ac:dyDescent="0.35">
      <c r="A7057">
        <v>6995</v>
      </c>
      <c r="B7057">
        <v>184.96390414999999</v>
      </c>
      <c r="C7057">
        <v>3.7144425000008099E-2</v>
      </c>
      <c r="D7057">
        <v>327654532448256</v>
      </c>
      <c r="E7057" t="s">
        <v>102</v>
      </c>
      <c r="F7057" t="s">
        <v>102</v>
      </c>
      <c r="G7057" t="s">
        <v>118</v>
      </c>
      <c r="H7057" t="s">
        <v>12</v>
      </c>
      <c r="J7057" t="s">
        <v>119</v>
      </c>
      <c r="K7057" t="s">
        <v>102</v>
      </c>
      <c r="L7057" t="s">
        <v>102</v>
      </c>
      <c r="M7057">
        <v>3</v>
      </c>
      <c r="N7057" t="s">
        <v>165</v>
      </c>
      <c r="O7057">
        <v>0</v>
      </c>
      <c r="P7057">
        <v>2</v>
      </c>
      <c r="Q7057">
        <v>0</v>
      </c>
      <c r="R7057">
        <v>30</v>
      </c>
      <c r="S7057" t="s">
        <v>105</v>
      </c>
      <c r="T7057">
        <v>1</v>
      </c>
    </row>
    <row r="7058" spans="1:20" hidden="1" x14ac:dyDescent="0.35">
      <c r="A7058">
        <v>6996</v>
      </c>
      <c r="B7058">
        <v>184.964129875</v>
      </c>
      <c r="C7058">
        <v>2.2572500000705899E-4</v>
      </c>
      <c r="D7058">
        <v>67371008</v>
      </c>
      <c r="E7058" t="s">
        <v>102</v>
      </c>
      <c r="F7058" t="s">
        <v>102</v>
      </c>
      <c r="G7058" t="s">
        <v>120</v>
      </c>
      <c r="H7058" t="s">
        <v>12</v>
      </c>
      <c r="J7058" t="s">
        <v>121</v>
      </c>
      <c r="K7058" t="s">
        <v>102</v>
      </c>
      <c r="L7058" t="s">
        <v>102</v>
      </c>
      <c r="M7058" t="s">
        <v>218</v>
      </c>
      <c r="N7058">
        <v>65</v>
      </c>
      <c r="O7058">
        <v>62</v>
      </c>
      <c r="P7058">
        <v>45</v>
      </c>
      <c r="Q7058" t="s">
        <v>242</v>
      </c>
      <c r="R7058">
        <v>25</v>
      </c>
      <c r="S7058">
        <v>16</v>
      </c>
      <c r="T7058">
        <v>46</v>
      </c>
    </row>
    <row r="7059" spans="1:20" x14ac:dyDescent="0.35">
      <c r="A7059">
        <v>6997</v>
      </c>
      <c r="B7059">
        <v>184.97794447499999</v>
      </c>
      <c r="C7059">
        <v>1.3814599999989199E-2</v>
      </c>
      <c r="D7059">
        <v>283674067337216</v>
      </c>
      <c r="E7059" t="s">
        <v>102</v>
      </c>
      <c r="F7059" t="s">
        <v>102</v>
      </c>
      <c r="G7059" t="s">
        <v>103</v>
      </c>
      <c r="H7059" t="s">
        <v>12</v>
      </c>
      <c r="J7059" t="s">
        <v>104</v>
      </c>
      <c r="K7059" t="s">
        <v>102</v>
      </c>
      <c r="L7059" t="s">
        <v>102</v>
      </c>
      <c r="M7059">
        <v>3</v>
      </c>
      <c r="N7059" t="s">
        <v>158</v>
      </c>
    </row>
    <row r="7060" spans="1:20" hidden="1" x14ac:dyDescent="0.35">
      <c r="A7060">
        <v>6998</v>
      </c>
      <c r="B7060">
        <v>184.99098975000001</v>
      </c>
      <c r="C7060">
        <v>1.3045274999996E-2</v>
      </c>
      <c r="D7060">
        <v>468392020803584</v>
      </c>
      <c r="E7060" t="s">
        <v>102</v>
      </c>
      <c r="F7060" t="s">
        <v>102</v>
      </c>
      <c r="G7060" t="s">
        <v>108</v>
      </c>
      <c r="H7060" t="s">
        <v>12</v>
      </c>
      <c r="J7060" t="s">
        <v>109</v>
      </c>
      <c r="K7060" t="s">
        <v>102</v>
      </c>
      <c r="L7060" t="s">
        <v>102</v>
      </c>
      <c r="M7060">
        <v>2</v>
      </c>
      <c r="N7060" t="s">
        <v>252</v>
      </c>
      <c r="O7060">
        <v>2</v>
      </c>
      <c r="P7060">
        <v>46</v>
      </c>
      <c r="Q7060">
        <v>2</v>
      </c>
      <c r="R7060">
        <v>45</v>
      </c>
      <c r="S7060">
        <v>2</v>
      </c>
      <c r="T7060" t="s">
        <v>181</v>
      </c>
    </row>
    <row r="7061" spans="1:20" x14ac:dyDescent="0.35">
      <c r="A7061">
        <v>6999</v>
      </c>
      <c r="B7061">
        <v>185.02916647500001</v>
      </c>
      <c r="C7061">
        <v>3.8176724999999502E-2</v>
      </c>
      <c r="D7061">
        <v>283674067337216</v>
      </c>
      <c r="E7061" t="s">
        <v>102</v>
      </c>
      <c r="F7061" t="s">
        <v>102</v>
      </c>
      <c r="G7061" t="s">
        <v>103</v>
      </c>
      <c r="H7061" t="s">
        <v>12</v>
      </c>
      <c r="J7061" t="s">
        <v>104</v>
      </c>
      <c r="K7061" t="s">
        <v>102</v>
      </c>
      <c r="L7061" t="s">
        <v>102</v>
      </c>
      <c r="M7061">
        <v>3</v>
      </c>
      <c r="N7061" t="s">
        <v>174</v>
      </c>
    </row>
    <row r="7062" spans="1:20" x14ac:dyDescent="0.35">
      <c r="A7062">
        <v>7000</v>
      </c>
      <c r="B7062">
        <v>185.07932585</v>
      </c>
      <c r="C7062">
        <v>5.01593750000211E-2</v>
      </c>
      <c r="D7062">
        <v>283674067337216</v>
      </c>
      <c r="E7062" t="s">
        <v>102</v>
      </c>
      <c r="F7062" t="s">
        <v>102</v>
      </c>
      <c r="G7062" t="s">
        <v>103</v>
      </c>
      <c r="H7062" t="s">
        <v>12</v>
      </c>
      <c r="J7062" t="s">
        <v>104</v>
      </c>
      <c r="K7062" t="s">
        <v>102</v>
      </c>
      <c r="L7062" t="s">
        <v>102</v>
      </c>
      <c r="M7062">
        <v>3</v>
      </c>
      <c r="N7062">
        <v>57</v>
      </c>
    </row>
    <row r="7063" spans="1:20" hidden="1" x14ac:dyDescent="0.35">
      <c r="A7063">
        <v>7001</v>
      </c>
      <c r="B7063">
        <v>185.11347152499999</v>
      </c>
      <c r="C7063">
        <v>3.4145674999990598E-2</v>
      </c>
      <c r="D7063">
        <v>67371008</v>
      </c>
      <c r="E7063" t="s">
        <v>102</v>
      </c>
      <c r="F7063" t="s">
        <v>102</v>
      </c>
      <c r="G7063" t="s">
        <v>145</v>
      </c>
      <c r="H7063" t="s">
        <v>12</v>
      </c>
      <c r="J7063" t="s">
        <v>146</v>
      </c>
      <c r="K7063" t="s">
        <v>102</v>
      </c>
      <c r="L7063" t="s">
        <v>102</v>
      </c>
      <c r="M7063" t="s">
        <v>180</v>
      </c>
      <c r="N7063" t="s">
        <v>246</v>
      </c>
    </row>
    <row r="7064" spans="1:20" x14ac:dyDescent="0.35">
      <c r="A7064">
        <v>7002</v>
      </c>
      <c r="B7064">
        <v>185.13052232499999</v>
      </c>
      <c r="C7064">
        <v>1.7050799999992702E-2</v>
      </c>
      <c r="D7064">
        <v>283674067337216</v>
      </c>
      <c r="E7064" t="s">
        <v>102</v>
      </c>
      <c r="F7064" t="s">
        <v>102</v>
      </c>
      <c r="G7064" t="s">
        <v>103</v>
      </c>
      <c r="H7064" t="s">
        <v>12</v>
      </c>
      <c r="J7064" t="s">
        <v>104</v>
      </c>
      <c r="K7064" t="s">
        <v>102</v>
      </c>
      <c r="L7064" t="s">
        <v>102</v>
      </c>
      <c r="M7064">
        <v>3</v>
      </c>
      <c r="N7064" t="s">
        <v>165</v>
      </c>
    </row>
    <row r="7065" spans="1:20" x14ac:dyDescent="0.35">
      <c r="A7065">
        <v>7003</v>
      </c>
      <c r="B7065">
        <v>185.181723525</v>
      </c>
      <c r="C7065">
        <v>5.1201200000008301E-2</v>
      </c>
      <c r="D7065">
        <v>283674067337216</v>
      </c>
      <c r="E7065" t="s">
        <v>102</v>
      </c>
      <c r="F7065" t="s">
        <v>102</v>
      </c>
      <c r="G7065" t="s">
        <v>103</v>
      </c>
      <c r="H7065" t="s">
        <v>12</v>
      </c>
      <c r="J7065" t="s">
        <v>104</v>
      </c>
      <c r="K7065" t="s">
        <v>102</v>
      </c>
      <c r="L7065" t="s">
        <v>102</v>
      </c>
      <c r="M7065">
        <v>3</v>
      </c>
      <c r="N7065">
        <v>51</v>
      </c>
    </row>
    <row r="7066" spans="1:20" hidden="1" x14ac:dyDescent="0.35">
      <c r="A7066">
        <v>7004</v>
      </c>
      <c r="B7066">
        <v>185.19165095</v>
      </c>
      <c r="C7066">
        <v>9.9274250000007599E-3</v>
      </c>
      <c r="D7066">
        <v>468392020803584</v>
      </c>
      <c r="E7066" t="s">
        <v>102</v>
      </c>
      <c r="F7066" t="s">
        <v>102</v>
      </c>
      <c r="G7066" t="s">
        <v>108</v>
      </c>
      <c r="H7066" t="s">
        <v>12</v>
      </c>
      <c r="J7066" t="s">
        <v>109</v>
      </c>
      <c r="K7066" t="s">
        <v>102</v>
      </c>
      <c r="L7066" t="s">
        <v>102</v>
      </c>
      <c r="M7066">
        <v>2</v>
      </c>
      <c r="N7066">
        <v>21</v>
      </c>
      <c r="O7066">
        <v>2</v>
      </c>
      <c r="P7066">
        <v>47</v>
      </c>
      <c r="Q7066">
        <v>2</v>
      </c>
      <c r="R7066">
        <v>43</v>
      </c>
      <c r="S7066">
        <v>2</v>
      </c>
      <c r="T7066">
        <v>96</v>
      </c>
    </row>
    <row r="7067" spans="1:20" x14ac:dyDescent="0.35">
      <c r="A7067">
        <v>7005</v>
      </c>
      <c r="B7067">
        <v>185.26230285</v>
      </c>
      <c r="C7067">
        <v>7.0651900000001405E-2</v>
      </c>
      <c r="D7067">
        <v>283674067337216</v>
      </c>
      <c r="E7067" t="s">
        <v>102</v>
      </c>
      <c r="F7067" t="s">
        <v>102</v>
      </c>
      <c r="G7067" t="s">
        <v>103</v>
      </c>
      <c r="H7067" t="s">
        <v>12</v>
      </c>
      <c r="J7067" t="s">
        <v>104</v>
      </c>
      <c r="K7067" t="s">
        <v>102</v>
      </c>
      <c r="L7067" t="s">
        <v>102</v>
      </c>
      <c r="M7067">
        <v>3</v>
      </c>
      <c r="N7067">
        <v>54</v>
      </c>
    </row>
    <row r="7068" spans="1:20" x14ac:dyDescent="0.35">
      <c r="A7068">
        <v>7006</v>
      </c>
      <c r="B7068">
        <v>185.314921975</v>
      </c>
      <c r="C7068">
        <v>5.2619125000006699E-2</v>
      </c>
      <c r="D7068">
        <v>283674067337216</v>
      </c>
      <c r="E7068" t="s">
        <v>102</v>
      </c>
      <c r="F7068" t="s">
        <v>102</v>
      </c>
      <c r="G7068" t="s">
        <v>103</v>
      </c>
      <c r="H7068" t="s">
        <v>12</v>
      </c>
      <c r="J7068" t="s">
        <v>104</v>
      </c>
      <c r="K7068" t="s">
        <v>102</v>
      </c>
      <c r="L7068" t="s">
        <v>102</v>
      </c>
      <c r="M7068">
        <v>3</v>
      </c>
      <c r="N7068">
        <v>51</v>
      </c>
    </row>
    <row r="7069" spans="1:20" hidden="1" x14ac:dyDescent="0.35">
      <c r="A7069">
        <v>7007</v>
      </c>
      <c r="B7069">
        <v>185.31547007500001</v>
      </c>
      <c r="C7069">
        <v>5.4810000000315897E-4</v>
      </c>
      <c r="D7069">
        <v>67371008</v>
      </c>
      <c r="E7069" t="s">
        <v>102</v>
      </c>
      <c r="F7069" t="s">
        <v>102</v>
      </c>
      <c r="G7069" t="s">
        <v>145</v>
      </c>
      <c r="H7069" t="s">
        <v>12</v>
      </c>
      <c r="J7069" t="s">
        <v>146</v>
      </c>
      <c r="K7069" t="s">
        <v>102</v>
      </c>
      <c r="L7069" t="s">
        <v>102</v>
      </c>
      <c r="M7069" t="s">
        <v>180</v>
      </c>
      <c r="N7069" t="s">
        <v>246</v>
      </c>
    </row>
    <row r="7070" spans="1:20" x14ac:dyDescent="0.35">
      <c r="A7070">
        <v>7008</v>
      </c>
      <c r="B7070">
        <v>185.3823065</v>
      </c>
      <c r="C7070">
        <v>6.6836424999991095E-2</v>
      </c>
      <c r="D7070">
        <v>67371008</v>
      </c>
      <c r="E7070" t="s">
        <v>102</v>
      </c>
      <c r="F7070" t="s">
        <v>102</v>
      </c>
      <c r="G7070" t="s">
        <v>103</v>
      </c>
      <c r="H7070" t="s">
        <v>12</v>
      </c>
      <c r="J7070" t="s">
        <v>104</v>
      </c>
      <c r="K7070" t="s">
        <v>102</v>
      </c>
      <c r="L7070" t="s">
        <v>102</v>
      </c>
      <c r="M7070">
        <v>3</v>
      </c>
      <c r="N7070">
        <v>51</v>
      </c>
    </row>
    <row r="7071" spans="1:20" hidden="1" x14ac:dyDescent="0.35">
      <c r="A7071">
        <v>7009</v>
      </c>
      <c r="B7071">
        <v>185.3954397</v>
      </c>
      <c r="C7071">
        <v>1.3133199999998599E-2</v>
      </c>
      <c r="D7071">
        <v>468392020803584</v>
      </c>
      <c r="E7071" t="s">
        <v>102</v>
      </c>
      <c r="F7071" t="s">
        <v>102</v>
      </c>
      <c r="G7071" t="s">
        <v>108</v>
      </c>
      <c r="H7071" t="s">
        <v>12</v>
      </c>
      <c r="J7071" t="s">
        <v>109</v>
      </c>
      <c r="K7071" t="s">
        <v>102</v>
      </c>
      <c r="L7071" t="s">
        <v>102</v>
      </c>
      <c r="M7071">
        <v>2</v>
      </c>
      <c r="N7071" t="s">
        <v>252</v>
      </c>
      <c r="O7071">
        <v>2</v>
      </c>
      <c r="P7071">
        <v>46</v>
      </c>
      <c r="Q7071">
        <v>2</v>
      </c>
      <c r="R7071">
        <v>44</v>
      </c>
      <c r="S7071">
        <v>2</v>
      </c>
      <c r="T7071">
        <v>68</v>
      </c>
    </row>
    <row r="7072" spans="1:20" x14ac:dyDescent="0.35">
      <c r="A7072">
        <v>7010</v>
      </c>
      <c r="B7072">
        <v>185.432848525</v>
      </c>
      <c r="C7072">
        <v>3.7408824999999903E-2</v>
      </c>
      <c r="D7072">
        <v>283674067337216</v>
      </c>
      <c r="E7072" t="s">
        <v>102</v>
      </c>
      <c r="F7072" t="s">
        <v>102</v>
      </c>
      <c r="G7072" t="s">
        <v>103</v>
      </c>
      <c r="H7072" t="s">
        <v>12</v>
      </c>
      <c r="J7072" t="s">
        <v>104</v>
      </c>
      <c r="K7072" t="s">
        <v>102</v>
      </c>
      <c r="L7072" t="s">
        <v>102</v>
      </c>
      <c r="M7072">
        <v>3</v>
      </c>
      <c r="N7072">
        <v>57</v>
      </c>
    </row>
    <row r="7073" spans="1:20" x14ac:dyDescent="0.35">
      <c r="A7073">
        <v>7011</v>
      </c>
      <c r="B7073">
        <v>185.477022425</v>
      </c>
      <c r="C7073">
        <v>4.4173900000004103E-2</v>
      </c>
      <c r="D7073">
        <v>283674067337216</v>
      </c>
      <c r="E7073" t="s">
        <v>102</v>
      </c>
      <c r="F7073" t="s">
        <v>102</v>
      </c>
      <c r="G7073" t="s">
        <v>103</v>
      </c>
      <c r="H7073" t="s">
        <v>12</v>
      </c>
      <c r="J7073" t="s">
        <v>104</v>
      </c>
      <c r="K7073" t="s">
        <v>102</v>
      </c>
      <c r="L7073" t="s">
        <v>102</v>
      </c>
      <c r="M7073">
        <v>3</v>
      </c>
      <c r="N7073">
        <v>56</v>
      </c>
    </row>
    <row r="7074" spans="1:20" hidden="1" x14ac:dyDescent="0.35">
      <c r="A7074">
        <v>7012</v>
      </c>
      <c r="B7074">
        <v>185.51749372500001</v>
      </c>
      <c r="C7074">
        <v>4.0471300000007197E-2</v>
      </c>
      <c r="D7074">
        <v>67371008</v>
      </c>
      <c r="E7074" t="s">
        <v>102</v>
      </c>
      <c r="F7074" t="s">
        <v>102</v>
      </c>
      <c r="G7074" t="s">
        <v>145</v>
      </c>
      <c r="H7074" t="s">
        <v>12</v>
      </c>
      <c r="J7074" t="s">
        <v>146</v>
      </c>
      <c r="K7074" t="s">
        <v>102</v>
      </c>
      <c r="L7074" t="s">
        <v>102</v>
      </c>
      <c r="M7074" t="s">
        <v>180</v>
      </c>
      <c r="N7074" t="s">
        <v>246</v>
      </c>
    </row>
    <row r="7075" spans="1:20" x14ac:dyDescent="0.35">
      <c r="A7075">
        <v>7013</v>
      </c>
      <c r="B7075">
        <v>185.5278208</v>
      </c>
      <c r="C7075">
        <v>1.03270749999921E-2</v>
      </c>
      <c r="D7075">
        <v>283674067337216</v>
      </c>
      <c r="E7075" t="s">
        <v>102</v>
      </c>
      <c r="F7075" t="s">
        <v>102</v>
      </c>
      <c r="G7075" t="s">
        <v>103</v>
      </c>
      <c r="H7075" t="s">
        <v>12</v>
      </c>
      <c r="J7075" t="s">
        <v>104</v>
      </c>
      <c r="K7075" t="s">
        <v>102</v>
      </c>
      <c r="L7075" t="s">
        <v>102</v>
      </c>
      <c r="M7075">
        <v>3</v>
      </c>
      <c r="N7075">
        <v>57</v>
      </c>
    </row>
    <row r="7076" spans="1:20" x14ac:dyDescent="0.35">
      <c r="A7076">
        <v>7014</v>
      </c>
      <c r="B7076">
        <v>185.579016</v>
      </c>
      <c r="C7076">
        <v>5.1195199999995097E-2</v>
      </c>
      <c r="D7076">
        <v>283674067337216</v>
      </c>
      <c r="E7076" t="s">
        <v>102</v>
      </c>
      <c r="F7076" t="s">
        <v>102</v>
      </c>
      <c r="G7076" t="s">
        <v>103</v>
      </c>
      <c r="H7076" t="s">
        <v>12</v>
      </c>
      <c r="J7076" t="s">
        <v>104</v>
      </c>
      <c r="K7076" t="s">
        <v>102</v>
      </c>
      <c r="L7076" t="s">
        <v>102</v>
      </c>
      <c r="M7076">
        <v>3</v>
      </c>
      <c r="N7076">
        <v>54</v>
      </c>
    </row>
    <row r="7077" spans="1:20" hidden="1" x14ac:dyDescent="0.35">
      <c r="A7077">
        <v>7015</v>
      </c>
      <c r="B7077">
        <v>185.59504509999999</v>
      </c>
      <c r="C7077">
        <v>1.6029099999997201E-2</v>
      </c>
      <c r="D7077">
        <v>457396904525824</v>
      </c>
      <c r="E7077" t="s">
        <v>102</v>
      </c>
      <c r="F7077" t="s">
        <v>102</v>
      </c>
      <c r="G7077" t="s">
        <v>108</v>
      </c>
      <c r="H7077" t="s">
        <v>12</v>
      </c>
      <c r="J7077" t="s">
        <v>109</v>
      </c>
      <c r="K7077" t="s">
        <v>102</v>
      </c>
      <c r="L7077" t="s">
        <v>102</v>
      </c>
      <c r="M7077">
        <v>2</v>
      </c>
      <c r="N7077" t="s">
        <v>252</v>
      </c>
      <c r="O7077">
        <v>2</v>
      </c>
      <c r="P7077">
        <v>46</v>
      </c>
      <c r="Q7077">
        <v>2</v>
      </c>
      <c r="R7077">
        <v>45</v>
      </c>
      <c r="S7077">
        <v>2</v>
      </c>
      <c r="T7077" t="s">
        <v>152</v>
      </c>
    </row>
    <row r="7078" spans="1:20" x14ac:dyDescent="0.35">
      <c r="A7078">
        <v>7016</v>
      </c>
      <c r="B7078">
        <v>185.63021412500001</v>
      </c>
      <c r="C7078">
        <v>3.51690249999876E-2</v>
      </c>
      <c r="D7078">
        <v>283674067337216</v>
      </c>
      <c r="E7078" t="s">
        <v>102</v>
      </c>
      <c r="F7078" t="s">
        <v>102</v>
      </c>
      <c r="G7078" t="s">
        <v>103</v>
      </c>
      <c r="H7078" t="s">
        <v>12</v>
      </c>
      <c r="J7078" t="s">
        <v>104</v>
      </c>
      <c r="K7078" t="s">
        <v>102</v>
      </c>
      <c r="L7078" t="s">
        <v>102</v>
      </c>
      <c r="M7078">
        <v>3</v>
      </c>
      <c r="N7078">
        <v>59</v>
      </c>
    </row>
    <row r="7079" spans="1:20" x14ac:dyDescent="0.35">
      <c r="A7079">
        <v>7017</v>
      </c>
      <c r="B7079">
        <v>185.6803855</v>
      </c>
      <c r="C7079">
        <v>5.0171375000019197E-2</v>
      </c>
      <c r="D7079">
        <v>67371008</v>
      </c>
      <c r="E7079" t="s">
        <v>102</v>
      </c>
      <c r="F7079" t="s">
        <v>102</v>
      </c>
      <c r="G7079" t="s">
        <v>103</v>
      </c>
      <c r="H7079" t="s">
        <v>12</v>
      </c>
      <c r="J7079" t="s">
        <v>104</v>
      </c>
      <c r="K7079" t="s">
        <v>102</v>
      </c>
      <c r="L7079" t="s">
        <v>102</v>
      </c>
      <c r="M7079">
        <v>3</v>
      </c>
      <c r="N7079">
        <v>59</v>
      </c>
    </row>
    <row r="7080" spans="1:20" hidden="1" x14ac:dyDescent="0.35">
      <c r="A7080">
        <v>7018</v>
      </c>
      <c r="B7080">
        <v>185.719276925</v>
      </c>
      <c r="C7080">
        <v>3.88914250000027E-2</v>
      </c>
      <c r="D7080">
        <v>67371008</v>
      </c>
      <c r="E7080" t="s">
        <v>102</v>
      </c>
      <c r="F7080" t="s">
        <v>102</v>
      </c>
      <c r="G7080" t="s">
        <v>145</v>
      </c>
      <c r="H7080" t="s">
        <v>12</v>
      </c>
      <c r="J7080" t="s">
        <v>146</v>
      </c>
      <c r="K7080" t="s">
        <v>102</v>
      </c>
      <c r="L7080" t="s">
        <v>102</v>
      </c>
      <c r="M7080" t="s">
        <v>180</v>
      </c>
      <c r="N7080" t="s">
        <v>246</v>
      </c>
    </row>
    <row r="7081" spans="1:20" x14ac:dyDescent="0.35">
      <c r="A7081">
        <v>7019</v>
      </c>
      <c r="B7081">
        <v>185.73158995</v>
      </c>
      <c r="C7081">
        <v>1.23130249999974E-2</v>
      </c>
      <c r="D7081">
        <v>283674067337216</v>
      </c>
      <c r="E7081" t="s">
        <v>102</v>
      </c>
      <c r="F7081" t="s">
        <v>102</v>
      </c>
      <c r="G7081" t="s">
        <v>103</v>
      </c>
      <c r="H7081" t="s">
        <v>12</v>
      </c>
      <c r="J7081" t="s">
        <v>104</v>
      </c>
      <c r="K7081" t="s">
        <v>102</v>
      </c>
      <c r="L7081" t="s">
        <v>102</v>
      </c>
      <c r="M7081">
        <v>3</v>
      </c>
      <c r="N7081" t="s">
        <v>199</v>
      </c>
    </row>
    <row r="7082" spans="1:20" x14ac:dyDescent="0.35">
      <c r="A7082">
        <v>7020</v>
      </c>
      <c r="B7082">
        <v>185.782797225</v>
      </c>
      <c r="C7082">
        <v>5.1207274999995799E-2</v>
      </c>
      <c r="D7082">
        <v>67371008</v>
      </c>
      <c r="E7082" t="s">
        <v>102</v>
      </c>
      <c r="F7082" t="s">
        <v>102</v>
      </c>
      <c r="G7082" t="s">
        <v>103</v>
      </c>
      <c r="H7082" t="s">
        <v>12</v>
      </c>
      <c r="J7082" t="s">
        <v>104</v>
      </c>
      <c r="K7082" t="s">
        <v>102</v>
      </c>
      <c r="L7082" t="s">
        <v>102</v>
      </c>
      <c r="M7082">
        <v>3</v>
      </c>
      <c r="N7082" t="s">
        <v>199</v>
      </c>
    </row>
    <row r="7083" spans="1:20" hidden="1" x14ac:dyDescent="0.35">
      <c r="A7083">
        <v>7021</v>
      </c>
      <c r="B7083">
        <v>185.79569255000001</v>
      </c>
      <c r="C7083">
        <v>1.2895324999988101E-2</v>
      </c>
      <c r="D7083">
        <v>457396904525824</v>
      </c>
      <c r="E7083" t="s">
        <v>102</v>
      </c>
      <c r="F7083" t="s">
        <v>102</v>
      </c>
      <c r="G7083" t="s">
        <v>108</v>
      </c>
      <c r="H7083" t="s">
        <v>12</v>
      </c>
      <c r="J7083" t="s">
        <v>109</v>
      </c>
      <c r="K7083" t="s">
        <v>102</v>
      </c>
      <c r="L7083" t="s">
        <v>102</v>
      </c>
      <c r="M7083">
        <v>2</v>
      </c>
      <c r="N7083" t="s">
        <v>252</v>
      </c>
      <c r="O7083">
        <v>2</v>
      </c>
      <c r="P7083">
        <v>46</v>
      </c>
      <c r="Q7083">
        <v>2</v>
      </c>
      <c r="R7083">
        <v>44</v>
      </c>
      <c r="S7083">
        <v>2</v>
      </c>
      <c r="T7083">
        <v>80</v>
      </c>
    </row>
    <row r="7084" spans="1:20" x14ac:dyDescent="0.35">
      <c r="A7084">
        <v>7022</v>
      </c>
      <c r="B7084">
        <v>185.83397925</v>
      </c>
      <c r="C7084">
        <v>3.8286700000014599E-2</v>
      </c>
      <c r="D7084">
        <v>67371008</v>
      </c>
      <c r="E7084" t="s">
        <v>102</v>
      </c>
      <c r="F7084" t="s">
        <v>102</v>
      </c>
      <c r="G7084" t="s">
        <v>103</v>
      </c>
      <c r="H7084" t="s">
        <v>12</v>
      </c>
      <c r="J7084" t="s">
        <v>104</v>
      </c>
      <c r="K7084" t="s">
        <v>102</v>
      </c>
      <c r="L7084" t="s">
        <v>102</v>
      </c>
      <c r="M7084">
        <v>3</v>
      </c>
      <c r="N7084" t="s">
        <v>199</v>
      </c>
    </row>
    <row r="7085" spans="1:20" x14ac:dyDescent="0.35">
      <c r="A7085">
        <v>7023</v>
      </c>
      <c r="B7085">
        <v>185.88518057499999</v>
      </c>
      <c r="C7085">
        <v>5.1201324999993802E-2</v>
      </c>
      <c r="D7085">
        <v>283674067337216</v>
      </c>
      <c r="E7085" t="s">
        <v>102</v>
      </c>
      <c r="F7085" t="s">
        <v>102</v>
      </c>
      <c r="G7085" t="s">
        <v>103</v>
      </c>
      <c r="H7085" t="s">
        <v>12</v>
      </c>
      <c r="J7085" t="s">
        <v>104</v>
      </c>
      <c r="K7085" t="s">
        <v>102</v>
      </c>
      <c r="L7085" t="s">
        <v>102</v>
      </c>
      <c r="M7085">
        <v>3</v>
      </c>
      <c r="N7085" t="s">
        <v>194</v>
      </c>
    </row>
    <row r="7086" spans="1:20" hidden="1" x14ac:dyDescent="0.35">
      <c r="A7086">
        <v>7024</v>
      </c>
      <c r="B7086">
        <v>185.92069617499999</v>
      </c>
      <c r="C7086">
        <v>3.5515599999996497E-2</v>
      </c>
      <c r="D7086">
        <v>284773578964992</v>
      </c>
      <c r="E7086" t="s">
        <v>102</v>
      </c>
      <c r="F7086" t="s">
        <v>102</v>
      </c>
      <c r="G7086" t="s">
        <v>145</v>
      </c>
      <c r="H7086" t="s">
        <v>12</v>
      </c>
      <c r="J7086" t="s">
        <v>146</v>
      </c>
      <c r="K7086" t="s">
        <v>102</v>
      </c>
      <c r="L7086" t="s">
        <v>102</v>
      </c>
      <c r="M7086" t="s">
        <v>191</v>
      </c>
      <c r="N7086" t="s">
        <v>227</v>
      </c>
    </row>
    <row r="7087" spans="1:20" x14ac:dyDescent="0.35">
      <c r="A7087">
        <v>7025</v>
      </c>
      <c r="B7087">
        <v>185.93535704999999</v>
      </c>
      <c r="C7087">
        <v>1.4660875000004099E-2</v>
      </c>
      <c r="D7087">
        <v>283674067337216</v>
      </c>
      <c r="E7087" t="s">
        <v>102</v>
      </c>
      <c r="F7087" t="s">
        <v>102</v>
      </c>
      <c r="G7087" t="s">
        <v>103</v>
      </c>
      <c r="H7087" t="s">
        <v>12</v>
      </c>
      <c r="J7087" t="s">
        <v>104</v>
      </c>
      <c r="K7087" t="s">
        <v>102</v>
      </c>
      <c r="L7087" t="s">
        <v>102</v>
      </c>
      <c r="M7087">
        <v>3</v>
      </c>
      <c r="N7087">
        <v>65</v>
      </c>
    </row>
    <row r="7088" spans="1:20" hidden="1" x14ac:dyDescent="0.35">
      <c r="A7088">
        <v>7026</v>
      </c>
      <c r="B7088">
        <v>185.96532625</v>
      </c>
      <c r="C7088">
        <v>2.9969200000010601E-2</v>
      </c>
      <c r="D7088">
        <v>327654532448256</v>
      </c>
      <c r="E7088" t="s">
        <v>102</v>
      </c>
      <c r="F7088" t="s">
        <v>102</v>
      </c>
      <c r="G7088" t="s">
        <v>118</v>
      </c>
      <c r="H7088" t="s">
        <v>12</v>
      </c>
      <c r="J7088" t="s">
        <v>119</v>
      </c>
      <c r="K7088" t="s">
        <v>102</v>
      </c>
      <c r="L7088" t="s">
        <v>102</v>
      </c>
      <c r="M7088">
        <v>3</v>
      </c>
      <c r="N7088">
        <v>65</v>
      </c>
      <c r="O7088">
        <v>0</v>
      </c>
      <c r="P7088">
        <v>1</v>
      </c>
      <c r="Q7088">
        <v>0</v>
      </c>
      <c r="R7088">
        <v>50</v>
      </c>
      <c r="S7088" t="s">
        <v>105</v>
      </c>
      <c r="T7088">
        <v>1</v>
      </c>
    </row>
    <row r="7089" spans="1:20" hidden="1" x14ac:dyDescent="0.35">
      <c r="A7089">
        <v>7027</v>
      </c>
      <c r="B7089">
        <v>185.965551925</v>
      </c>
      <c r="C7089">
        <v>2.2567499999581701E-4</v>
      </c>
      <c r="D7089">
        <v>67371008</v>
      </c>
      <c r="E7089" t="s">
        <v>102</v>
      </c>
      <c r="F7089" t="s">
        <v>102</v>
      </c>
      <c r="G7089" t="s">
        <v>120</v>
      </c>
      <c r="H7089" t="s">
        <v>12</v>
      </c>
      <c r="J7089" t="s">
        <v>121</v>
      </c>
      <c r="K7089" t="s">
        <v>102</v>
      </c>
      <c r="L7089" t="s">
        <v>102</v>
      </c>
      <c r="M7089" t="s">
        <v>218</v>
      </c>
      <c r="N7089">
        <v>65</v>
      </c>
      <c r="O7089">
        <v>62</v>
      </c>
      <c r="P7089">
        <v>45</v>
      </c>
      <c r="Q7089" t="s">
        <v>242</v>
      </c>
      <c r="R7089">
        <v>25</v>
      </c>
      <c r="S7089">
        <v>16</v>
      </c>
      <c r="T7089">
        <v>46</v>
      </c>
    </row>
    <row r="7090" spans="1:20" x14ac:dyDescent="0.35">
      <c r="A7090">
        <v>7028</v>
      </c>
      <c r="B7090">
        <v>185.98654992499999</v>
      </c>
      <c r="C7090">
        <v>2.09979999999916E-2</v>
      </c>
      <c r="D7090">
        <v>283674067337216</v>
      </c>
      <c r="E7090" t="s">
        <v>102</v>
      </c>
      <c r="F7090" t="s">
        <v>102</v>
      </c>
      <c r="G7090" t="s">
        <v>103</v>
      </c>
      <c r="H7090" t="s">
        <v>12</v>
      </c>
      <c r="J7090" t="s">
        <v>104</v>
      </c>
      <c r="K7090" t="s">
        <v>102</v>
      </c>
      <c r="L7090" t="s">
        <v>102</v>
      </c>
      <c r="M7090">
        <v>3</v>
      </c>
      <c r="N7090">
        <v>62</v>
      </c>
    </row>
    <row r="7091" spans="1:20" hidden="1" x14ac:dyDescent="0.35">
      <c r="A7091">
        <v>7029</v>
      </c>
      <c r="B7091">
        <v>185.99636330000001</v>
      </c>
      <c r="C7091">
        <v>9.8133749999931297E-3</v>
      </c>
      <c r="D7091">
        <v>468392020803584</v>
      </c>
      <c r="E7091" t="s">
        <v>102</v>
      </c>
      <c r="F7091" t="s">
        <v>102</v>
      </c>
      <c r="G7091" t="s">
        <v>108</v>
      </c>
      <c r="H7091" t="s">
        <v>12</v>
      </c>
      <c r="J7091" t="s">
        <v>109</v>
      </c>
      <c r="K7091" t="s">
        <v>102</v>
      </c>
      <c r="L7091" t="s">
        <v>102</v>
      </c>
      <c r="M7091">
        <v>2</v>
      </c>
      <c r="N7091">
        <v>20</v>
      </c>
      <c r="O7091">
        <v>2</v>
      </c>
      <c r="P7091">
        <v>47</v>
      </c>
      <c r="Q7091">
        <v>2</v>
      </c>
      <c r="R7091">
        <v>46</v>
      </c>
      <c r="S7091">
        <v>2</v>
      </c>
      <c r="T7091">
        <v>61</v>
      </c>
    </row>
    <row r="7092" spans="1:20" x14ac:dyDescent="0.35">
      <c r="A7092">
        <v>7030</v>
      </c>
      <c r="B7092">
        <v>186.037749625</v>
      </c>
      <c r="C7092">
        <v>4.1386325000019E-2</v>
      </c>
      <c r="D7092">
        <v>283674067337216</v>
      </c>
      <c r="E7092" t="s">
        <v>102</v>
      </c>
      <c r="F7092" t="s">
        <v>102</v>
      </c>
      <c r="G7092" t="s">
        <v>103</v>
      </c>
      <c r="H7092" t="s">
        <v>12</v>
      </c>
      <c r="J7092" t="s">
        <v>104</v>
      </c>
      <c r="K7092" t="s">
        <v>102</v>
      </c>
      <c r="L7092" t="s">
        <v>102</v>
      </c>
      <c r="M7092">
        <v>3</v>
      </c>
      <c r="N7092">
        <v>65</v>
      </c>
    </row>
    <row r="7093" spans="1:20" x14ac:dyDescent="0.35">
      <c r="A7093">
        <v>7031</v>
      </c>
      <c r="B7093">
        <v>186.088953</v>
      </c>
      <c r="C7093">
        <v>5.1203375000000002E-2</v>
      </c>
      <c r="D7093">
        <v>283674067337216</v>
      </c>
      <c r="E7093" t="s">
        <v>102</v>
      </c>
      <c r="F7093" t="s">
        <v>102</v>
      </c>
      <c r="G7093" t="s">
        <v>103</v>
      </c>
      <c r="H7093" t="s">
        <v>12</v>
      </c>
      <c r="J7093" t="s">
        <v>104</v>
      </c>
      <c r="K7093" t="s">
        <v>102</v>
      </c>
      <c r="L7093" t="s">
        <v>102</v>
      </c>
      <c r="M7093">
        <v>3</v>
      </c>
      <c r="N7093">
        <v>60</v>
      </c>
    </row>
    <row r="7094" spans="1:20" hidden="1" x14ac:dyDescent="0.35">
      <c r="A7094">
        <v>7032</v>
      </c>
      <c r="B7094">
        <v>186.12322867500001</v>
      </c>
      <c r="C7094">
        <v>3.4275675000003503E-2</v>
      </c>
      <c r="D7094">
        <v>67371008</v>
      </c>
      <c r="E7094" t="s">
        <v>102</v>
      </c>
      <c r="F7094" t="s">
        <v>102</v>
      </c>
      <c r="G7094" t="s">
        <v>145</v>
      </c>
      <c r="H7094" t="s">
        <v>12</v>
      </c>
      <c r="J7094" t="s">
        <v>146</v>
      </c>
      <c r="K7094" t="s">
        <v>102</v>
      </c>
      <c r="L7094" t="s">
        <v>102</v>
      </c>
      <c r="M7094" t="s">
        <v>191</v>
      </c>
      <c r="N7094" t="s">
        <v>227</v>
      </c>
    </row>
    <row r="7095" spans="1:20" x14ac:dyDescent="0.35">
      <c r="A7095">
        <v>7033</v>
      </c>
      <c r="B7095">
        <v>186.140157375</v>
      </c>
      <c r="C7095">
        <v>1.6928699999993999E-2</v>
      </c>
      <c r="D7095">
        <v>283674067337216</v>
      </c>
      <c r="E7095" t="s">
        <v>102</v>
      </c>
      <c r="F7095" t="s">
        <v>102</v>
      </c>
      <c r="G7095" t="s">
        <v>103</v>
      </c>
      <c r="H7095" t="s">
        <v>12</v>
      </c>
      <c r="J7095" t="s">
        <v>104</v>
      </c>
      <c r="K7095" t="s">
        <v>102</v>
      </c>
      <c r="L7095" t="s">
        <v>102</v>
      </c>
      <c r="M7095">
        <v>3</v>
      </c>
      <c r="N7095">
        <v>62</v>
      </c>
    </row>
    <row r="7096" spans="1:20" hidden="1" x14ac:dyDescent="0.35">
      <c r="A7096">
        <v>7034</v>
      </c>
      <c r="B7096">
        <v>186.19806167499999</v>
      </c>
      <c r="C7096">
        <v>5.7904299999989903E-2</v>
      </c>
      <c r="D7096">
        <v>466192997548032</v>
      </c>
      <c r="E7096" t="s">
        <v>102</v>
      </c>
      <c r="F7096" t="s">
        <v>102</v>
      </c>
      <c r="G7096" t="s">
        <v>108</v>
      </c>
      <c r="H7096" t="s">
        <v>12</v>
      </c>
      <c r="J7096" t="s">
        <v>109</v>
      </c>
      <c r="K7096" t="s">
        <v>102</v>
      </c>
      <c r="L7096" t="s">
        <v>102</v>
      </c>
      <c r="M7096">
        <v>2</v>
      </c>
      <c r="N7096">
        <v>20</v>
      </c>
      <c r="O7096">
        <v>2</v>
      </c>
      <c r="P7096">
        <v>48</v>
      </c>
      <c r="Q7096">
        <v>2</v>
      </c>
      <c r="R7096">
        <v>45</v>
      </c>
      <c r="S7096">
        <v>2</v>
      </c>
      <c r="T7096" t="s">
        <v>196</v>
      </c>
    </row>
    <row r="7097" spans="1:20" x14ac:dyDescent="0.35">
      <c r="A7097">
        <v>7035</v>
      </c>
      <c r="B7097">
        <v>186.21941580000001</v>
      </c>
      <c r="C7097">
        <v>2.1354124999987699E-2</v>
      </c>
      <c r="D7097">
        <v>67371008</v>
      </c>
      <c r="E7097" t="s">
        <v>102</v>
      </c>
      <c r="F7097" t="s">
        <v>102</v>
      </c>
      <c r="G7097" t="s">
        <v>103</v>
      </c>
      <c r="H7097" t="s">
        <v>12</v>
      </c>
      <c r="J7097" t="s">
        <v>104</v>
      </c>
      <c r="K7097" t="s">
        <v>102</v>
      </c>
      <c r="L7097" t="s">
        <v>102</v>
      </c>
      <c r="M7097">
        <v>3</v>
      </c>
      <c r="N7097">
        <v>62</v>
      </c>
    </row>
    <row r="7098" spans="1:20" x14ac:dyDescent="0.35">
      <c r="A7098">
        <v>7036</v>
      </c>
      <c r="B7098">
        <v>186.27204477500001</v>
      </c>
      <c r="C7098">
        <v>5.2628975000004602E-2</v>
      </c>
      <c r="D7098">
        <v>67371008</v>
      </c>
      <c r="E7098" t="s">
        <v>102</v>
      </c>
      <c r="F7098" t="s">
        <v>102</v>
      </c>
      <c r="G7098" t="s">
        <v>103</v>
      </c>
      <c r="H7098" t="s">
        <v>12</v>
      </c>
      <c r="J7098" t="s">
        <v>104</v>
      </c>
      <c r="K7098" t="s">
        <v>102</v>
      </c>
      <c r="L7098" t="s">
        <v>102</v>
      </c>
      <c r="M7098">
        <v>3</v>
      </c>
      <c r="N7098">
        <v>62</v>
      </c>
    </row>
    <row r="7099" spans="1:20" hidden="1" x14ac:dyDescent="0.35">
      <c r="A7099">
        <v>7037</v>
      </c>
      <c r="B7099">
        <v>186.32434325</v>
      </c>
      <c r="C7099">
        <v>5.2298475000014798E-2</v>
      </c>
      <c r="D7099">
        <v>284773578964992</v>
      </c>
      <c r="E7099" t="s">
        <v>102</v>
      </c>
      <c r="F7099" t="s">
        <v>102</v>
      </c>
      <c r="G7099" t="s">
        <v>145</v>
      </c>
      <c r="H7099" t="s">
        <v>12</v>
      </c>
      <c r="J7099" t="s">
        <v>146</v>
      </c>
      <c r="K7099" t="s">
        <v>102</v>
      </c>
      <c r="L7099" t="s">
        <v>102</v>
      </c>
      <c r="M7099" t="s">
        <v>180</v>
      </c>
      <c r="N7099" t="s">
        <v>246</v>
      </c>
    </row>
    <row r="7100" spans="1:20" x14ac:dyDescent="0.35">
      <c r="A7100">
        <v>7038</v>
      </c>
      <c r="B7100">
        <v>186.326999075</v>
      </c>
      <c r="C7100">
        <v>2.6558250000050499E-3</v>
      </c>
      <c r="D7100">
        <v>283674067337216</v>
      </c>
      <c r="E7100" t="s">
        <v>102</v>
      </c>
      <c r="F7100" t="s">
        <v>102</v>
      </c>
      <c r="G7100" t="s">
        <v>103</v>
      </c>
      <c r="H7100" t="s">
        <v>12</v>
      </c>
      <c r="J7100" t="s">
        <v>104</v>
      </c>
      <c r="K7100" t="s">
        <v>102</v>
      </c>
      <c r="L7100" t="s">
        <v>102</v>
      </c>
      <c r="M7100">
        <v>3</v>
      </c>
      <c r="N7100">
        <v>68</v>
      </c>
    </row>
    <row r="7101" spans="1:20" x14ac:dyDescent="0.35">
      <c r="A7101">
        <v>7039</v>
      </c>
      <c r="B7101">
        <v>186.38380587500001</v>
      </c>
      <c r="C7101">
        <v>5.6806800000003897E-2</v>
      </c>
      <c r="D7101">
        <v>67371008</v>
      </c>
      <c r="E7101" t="s">
        <v>102</v>
      </c>
      <c r="F7101" t="s">
        <v>102</v>
      </c>
      <c r="G7101" t="s">
        <v>103</v>
      </c>
      <c r="H7101" t="s">
        <v>12</v>
      </c>
      <c r="J7101" t="s">
        <v>104</v>
      </c>
      <c r="K7101" t="s">
        <v>102</v>
      </c>
      <c r="L7101" t="s">
        <v>102</v>
      </c>
      <c r="M7101">
        <v>3</v>
      </c>
      <c r="N7101">
        <v>68</v>
      </c>
    </row>
    <row r="7102" spans="1:20" hidden="1" x14ac:dyDescent="0.35">
      <c r="A7102">
        <v>7040</v>
      </c>
      <c r="B7102">
        <v>186.398720975</v>
      </c>
      <c r="C7102">
        <v>1.4915099999996E-2</v>
      </c>
      <c r="D7102">
        <v>459595927781376</v>
      </c>
      <c r="E7102" t="s">
        <v>102</v>
      </c>
      <c r="F7102" t="s">
        <v>102</v>
      </c>
      <c r="G7102" t="s">
        <v>108</v>
      </c>
      <c r="H7102" t="s">
        <v>12</v>
      </c>
      <c r="J7102" t="s">
        <v>109</v>
      </c>
      <c r="K7102" t="s">
        <v>102</v>
      </c>
      <c r="L7102" t="s">
        <v>102</v>
      </c>
      <c r="M7102">
        <v>2</v>
      </c>
      <c r="N7102">
        <v>22</v>
      </c>
      <c r="O7102">
        <v>2</v>
      </c>
      <c r="P7102">
        <v>48</v>
      </c>
      <c r="Q7102">
        <v>2</v>
      </c>
      <c r="R7102">
        <v>44</v>
      </c>
      <c r="S7102">
        <v>2</v>
      </c>
      <c r="T7102">
        <v>36</v>
      </c>
    </row>
    <row r="7103" spans="1:20" x14ac:dyDescent="0.35">
      <c r="A7103">
        <v>7041</v>
      </c>
      <c r="B7103">
        <v>186.42591267500001</v>
      </c>
      <c r="C7103">
        <v>2.7191700000003E-2</v>
      </c>
      <c r="D7103">
        <v>67371008</v>
      </c>
      <c r="E7103" t="s">
        <v>102</v>
      </c>
      <c r="F7103" t="s">
        <v>102</v>
      </c>
      <c r="G7103" t="s">
        <v>103</v>
      </c>
      <c r="H7103" t="s">
        <v>12</v>
      </c>
      <c r="J7103" t="s">
        <v>104</v>
      </c>
      <c r="K7103" t="s">
        <v>102</v>
      </c>
      <c r="L7103" t="s">
        <v>102</v>
      </c>
      <c r="M7103">
        <v>3</v>
      </c>
      <c r="N7103">
        <v>68</v>
      </c>
    </row>
    <row r="7104" spans="1:20" x14ac:dyDescent="0.35">
      <c r="A7104">
        <v>7042</v>
      </c>
      <c r="B7104">
        <v>186.477027975</v>
      </c>
      <c r="C7104">
        <v>5.1115299999992203E-2</v>
      </c>
      <c r="D7104">
        <v>283674067337216</v>
      </c>
      <c r="E7104" t="s">
        <v>102</v>
      </c>
      <c r="F7104" t="s">
        <v>102</v>
      </c>
      <c r="G7104" t="s">
        <v>103</v>
      </c>
      <c r="H7104" t="s">
        <v>12</v>
      </c>
      <c r="J7104" t="s">
        <v>104</v>
      </c>
      <c r="K7104" t="s">
        <v>102</v>
      </c>
      <c r="L7104" t="s">
        <v>102</v>
      </c>
      <c r="M7104">
        <v>3</v>
      </c>
      <c r="N7104">
        <v>65</v>
      </c>
    </row>
    <row r="7105" spans="1:20" hidden="1" x14ac:dyDescent="0.35">
      <c r="A7105">
        <v>7043</v>
      </c>
      <c r="B7105">
        <v>186.5255367</v>
      </c>
      <c r="C7105">
        <v>4.8508725000004901E-2</v>
      </c>
      <c r="D7105">
        <v>67371008</v>
      </c>
      <c r="E7105" t="s">
        <v>102</v>
      </c>
      <c r="F7105" t="s">
        <v>102</v>
      </c>
      <c r="G7105" t="s">
        <v>145</v>
      </c>
      <c r="H7105" t="s">
        <v>12</v>
      </c>
      <c r="J7105" t="s">
        <v>146</v>
      </c>
      <c r="K7105" t="s">
        <v>102</v>
      </c>
      <c r="L7105" t="s">
        <v>102</v>
      </c>
      <c r="M7105" t="s">
        <v>180</v>
      </c>
      <c r="N7105" t="s">
        <v>246</v>
      </c>
    </row>
    <row r="7106" spans="1:20" x14ac:dyDescent="0.35">
      <c r="A7106">
        <v>7044</v>
      </c>
      <c r="B7106">
        <v>186.52720482500001</v>
      </c>
      <c r="C7106">
        <v>1.6681249999805901E-3</v>
      </c>
      <c r="D7106">
        <v>283674067337216</v>
      </c>
      <c r="E7106" t="s">
        <v>102</v>
      </c>
      <c r="F7106" t="s">
        <v>102</v>
      </c>
      <c r="G7106" t="s">
        <v>103</v>
      </c>
      <c r="H7106" t="s">
        <v>12</v>
      </c>
      <c r="J7106" t="s">
        <v>104</v>
      </c>
      <c r="K7106" t="s">
        <v>102</v>
      </c>
      <c r="L7106" t="s">
        <v>102</v>
      </c>
      <c r="M7106">
        <v>3</v>
      </c>
      <c r="N7106" t="s">
        <v>147</v>
      </c>
    </row>
    <row r="7107" spans="1:20" x14ac:dyDescent="0.35">
      <c r="A7107">
        <v>7045</v>
      </c>
      <c r="B7107">
        <v>186.57840812500001</v>
      </c>
      <c r="C7107">
        <v>5.1203299999997398E-2</v>
      </c>
      <c r="D7107">
        <v>283674067337216</v>
      </c>
      <c r="E7107" t="s">
        <v>102</v>
      </c>
      <c r="F7107" t="s">
        <v>102</v>
      </c>
      <c r="G7107" t="s">
        <v>103</v>
      </c>
      <c r="H7107" t="s">
        <v>12</v>
      </c>
      <c r="J7107" t="s">
        <v>104</v>
      </c>
      <c r="K7107" t="s">
        <v>102</v>
      </c>
      <c r="L7107" t="s">
        <v>102</v>
      </c>
      <c r="M7107">
        <v>3</v>
      </c>
      <c r="N7107">
        <v>65</v>
      </c>
    </row>
    <row r="7108" spans="1:20" hidden="1" x14ac:dyDescent="0.35">
      <c r="A7108">
        <v>7046</v>
      </c>
      <c r="B7108">
        <v>186.59935475</v>
      </c>
      <c r="C7108">
        <v>2.0946625000021799E-2</v>
      </c>
      <c r="D7108">
        <v>466192997548032</v>
      </c>
      <c r="E7108" t="s">
        <v>102</v>
      </c>
      <c r="F7108" t="s">
        <v>102</v>
      </c>
      <c r="G7108" t="s">
        <v>108</v>
      </c>
      <c r="H7108" t="s">
        <v>12</v>
      </c>
      <c r="J7108" t="s">
        <v>109</v>
      </c>
      <c r="K7108" t="s">
        <v>102</v>
      </c>
      <c r="L7108" t="s">
        <v>102</v>
      </c>
      <c r="M7108">
        <v>2</v>
      </c>
      <c r="N7108">
        <v>22</v>
      </c>
      <c r="O7108">
        <v>2</v>
      </c>
      <c r="P7108">
        <v>49</v>
      </c>
      <c r="Q7108">
        <v>2</v>
      </c>
      <c r="R7108">
        <v>47</v>
      </c>
      <c r="S7108">
        <v>2</v>
      </c>
      <c r="T7108">
        <v>46</v>
      </c>
    </row>
    <row r="7109" spans="1:20" x14ac:dyDescent="0.35">
      <c r="A7109">
        <v>7047</v>
      </c>
      <c r="B7109">
        <v>186.62959814999999</v>
      </c>
      <c r="C7109">
        <v>3.0243399999989099E-2</v>
      </c>
      <c r="D7109">
        <v>283674067337216</v>
      </c>
      <c r="E7109" t="s">
        <v>102</v>
      </c>
      <c r="F7109" t="s">
        <v>102</v>
      </c>
      <c r="G7109" t="s">
        <v>103</v>
      </c>
      <c r="H7109" t="s">
        <v>12</v>
      </c>
      <c r="J7109" t="s">
        <v>104</v>
      </c>
      <c r="K7109" t="s">
        <v>102</v>
      </c>
      <c r="L7109" t="s">
        <v>102</v>
      </c>
      <c r="M7109">
        <v>3</v>
      </c>
      <c r="N7109" t="s">
        <v>207</v>
      </c>
    </row>
    <row r="7110" spans="1:20" x14ac:dyDescent="0.35">
      <c r="A7110">
        <v>7048</v>
      </c>
      <c r="B7110">
        <v>186.68079334999999</v>
      </c>
      <c r="C7110">
        <v>5.1195199999995097E-2</v>
      </c>
      <c r="D7110">
        <v>67371008</v>
      </c>
      <c r="E7110" t="s">
        <v>102</v>
      </c>
      <c r="F7110" t="s">
        <v>102</v>
      </c>
      <c r="G7110" t="s">
        <v>103</v>
      </c>
      <c r="H7110" t="s">
        <v>12</v>
      </c>
      <c r="J7110" t="s">
        <v>104</v>
      </c>
      <c r="K7110" t="s">
        <v>102</v>
      </c>
      <c r="L7110" t="s">
        <v>102</v>
      </c>
      <c r="M7110">
        <v>3</v>
      </c>
      <c r="N7110" t="s">
        <v>207</v>
      </c>
    </row>
    <row r="7111" spans="1:20" hidden="1" x14ac:dyDescent="0.35">
      <c r="A7111">
        <v>7049</v>
      </c>
      <c r="B7111">
        <v>186.72730425</v>
      </c>
      <c r="C7111">
        <v>4.6510900000015398E-2</v>
      </c>
      <c r="D7111">
        <v>284773578964992</v>
      </c>
      <c r="E7111" t="s">
        <v>102</v>
      </c>
      <c r="F7111" t="s">
        <v>102</v>
      </c>
      <c r="G7111" t="s">
        <v>145</v>
      </c>
      <c r="H7111" t="s">
        <v>12</v>
      </c>
      <c r="J7111" t="s">
        <v>146</v>
      </c>
      <c r="K7111" t="s">
        <v>102</v>
      </c>
      <c r="L7111" t="s">
        <v>102</v>
      </c>
      <c r="M7111" t="s">
        <v>191</v>
      </c>
      <c r="N7111" t="s">
        <v>227</v>
      </c>
    </row>
    <row r="7112" spans="1:20" x14ac:dyDescent="0.35">
      <c r="A7112">
        <v>7050</v>
      </c>
      <c r="B7112">
        <v>186.73200395000001</v>
      </c>
      <c r="C7112">
        <v>4.6996999999748797E-3</v>
      </c>
      <c r="D7112">
        <v>67371008</v>
      </c>
      <c r="E7112" t="s">
        <v>102</v>
      </c>
      <c r="F7112" t="s">
        <v>102</v>
      </c>
      <c r="G7112" t="s">
        <v>103</v>
      </c>
      <c r="H7112" t="s">
        <v>12</v>
      </c>
      <c r="J7112" t="s">
        <v>104</v>
      </c>
      <c r="K7112" t="s">
        <v>102</v>
      </c>
      <c r="L7112" t="s">
        <v>102</v>
      </c>
      <c r="M7112">
        <v>3</v>
      </c>
      <c r="N7112" t="s">
        <v>207</v>
      </c>
    </row>
    <row r="7113" spans="1:20" x14ac:dyDescent="0.35">
      <c r="A7113">
        <v>7051</v>
      </c>
      <c r="B7113">
        <v>186.783189325</v>
      </c>
      <c r="C7113">
        <v>5.1185375000016999E-2</v>
      </c>
      <c r="D7113">
        <v>67371008</v>
      </c>
      <c r="E7113" t="s">
        <v>102</v>
      </c>
      <c r="F7113" t="s">
        <v>102</v>
      </c>
      <c r="G7113" t="s">
        <v>103</v>
      </c>
      <c r="H7113" t="s">
        <v>12</v>
      </c>
      <c r="J7113" t="s">
        <v>104</v>
      </c>
      <c r="K7113" t="s">
        <v>102</v>
      </c>
      <c r="L7113" t="s">
        <v>102</v>
      </c>
      <c r="M7113">
        <v>3</v>
      </c>
      <c r="N7113" t="s">
        <v>207</v>
      </c>
    </row>
    <row r="7114" spans="1:20" hidden="1" x14ac:dyDescent="0.35">
      <c r="A7114">
        <v>7052</v>
      </c>
      <c r="B7114">
        <v>186.80314602499999</v>
      </c>
      <c r="C7114">
        <v>1.9956699999994498E-2</v>
      </c>
      <c r="D7114">
        <v>468392020803584</v>
      </c>
      <c r="E7114" t="s">
        <v>102</v>
      </c>
      <c r="F7114" t="s">
        <v>102</v>
      </c>
      <c r="G7114" t="s">
        <v>108</v>
      </c>
      <c r="H7114" t="s">
        <v>12</v>
      </c>
      <c r="J7114" t="s">
        <v>109</v>
      </c>
      <c r="K7114" t="s">
        <v>102</v>
      </c>
      <c r="L7114" t="s">
        <v>102</v>
      </c>
      <c r="M7114">
        <v>2</v>
      </c>
      <c r="N7114" t="s">
        <v>252</v>
      </c>
      <c r="O7114">
        <v>2</v>
      </c>
      <c r="P7114">
        <v>47</v>
      </c>
      <c r="Q7114">
        <v>2</v>
      </c>
      <c r="R7114">
        <v>46</v>
      </c>
      <c r="S7114">
        <v>2</v>
      </c>
      <c r="T7114" t="s">
        <v>216</v>
      </c>
    </row>
    <row r="7115" spans="1:20" x14ac:dyDescent="0.35">
      <c r="A7115">
        <v>7053</v>
      </c>
      <c r="B7115">
        <v>186.83439932499999</v>
      </c>
      <c r="C7115">
        <v>3.1253300000003002E-2</v>
      </c>
      <c r="D7115">
        <v>67371008</v>
      </c>
      <c r="E7115" t="s">
        <v>102</v>
      </c>
      <c r="F7115" t="s">
        <v>102</v>
      </c>
      <c r="G7115" t="s">
        <v>103</v>
      </c>
      <c r="H7115" t="s">
        <v>12</v>
      </c>
      <c r="J7115" t="s">
        <v>104</v>
      </c>
      <c r="K7115" t="s">
        <v>102</v>
      </c>
      <c r="L7115" t="s">
        <v>102</v>
      </c>
      <c r="M7115">
        <v>3</v>
      </c>
      <c r="N7115" t="s">
        <v>207</v>
      </c>
    </row>
    <row r="7116" spans="1:20" x14ac:dyDescent="0.35">
      <c r="A7116">
        <v>7054</v>
      </c>
      <c r="B7116">
        <v>186.88558470000001</v>
      </c>
      <c r="C7116">
        <v>5.1185374999988598E-2</v>
      </c>
      <c r="D7116">
        <v>67371008</v>
      </c>
      <c r="E7116" t="s">
        <v>102</v>
      </c>
      <c r="F7116" t="s">
        <v>102</v>
      </c>
      <c r="G7116" t="s">
        <v>103</v>
      </c>
      <c r="H7116" t="s">
        <v>12</v>
      </c>
      <c r="J7116" t="s">
        <v>104</v>
      </c>
      <c r="K7116" t="s">
        <v>102</v>
      </c>
      <c r="L7116" t="s">
        <v>102</v>
      </c>
      <c r="M7116">
        <v>3</v>
      </c>
      <c r="N7116" t="s">
        <v>207</v>
      </c>
    </row>
    <row r="7117" spans="1:20" hidden="1" x14ac:dyDescent="0.35">
      <c r="A7117">
        <v>7055</v>
      </c>
      <c r="B7117">
        <v>186.9290498</v>
      </c>
      <c r="C7117">
        <v>4.3465100000020102E-2</v>
      </c>
      <c r="D7117">
        <v>67371008</v>
      </c>
      <c r="E7117" t="s">
        <v>102</v>
      </c>
      <c r="F7117" t="s">
        <v>102</v>
      </c>
      <c r="G7117" t="s">
        <v>145</v>
      </c>
      <c r="H7117" t="s">
        <v>12</v>
      </c>
      <c r="J7117" t="s">
        <v>146</v>
      </c>
      <c r="K7117" t="s">
        <v>102</v>
      </c>
      <c r="L7117" t="s">
        <v>102</v>
      </c>
      <c r="M7117" t="s">
        <v>191</v>
      </c>
      <c r="N7117" t="s">
        <v>227</v>
      </c>
    </row>
    <row r="7118" spans="1:20" x14ac:dyDescent="0.35">
      <c r="A7118">
        <v>7056</v>
      </c>
      <c r="B7118">
        <v>186.93678320000001</v>
      </c>
      <c r="C7118">
        <v>7.7333999999780103E-3</v>
      </c>
      <c r="D7118">
        <v>67371008</v>
      </c>
      <c r="E7118" t="s">
        <v>102</v>
      </c>
      <c r="F7118" t="s">
        <v>102</v>
      </c>
      <c r="G7118" t="s">
        <v>103</v>
      </c>
      <c r="H7118" t="s">
        <v>12</v>
      </c>
      <c r="J7118" t="s">
        <v>104</v>
      </c>
      <c r="K7118" t="s">
        <v>102</v>
      </c>
      <c r="L7118" t="s">
        <v>102</v>
      </c>
      <c r="M7118">
        <v>3</v>
      </c>
      <c r="N7118" t="s">
        <v>207</v>
      </c>
    </row>
    <row r="7119" spans="1:20" hidden="1" x14ac:dyDescent="0.35">
      <c r="A7119">
        <v>7057</v>
      </c>
      <c r="B7119">
        <v>186.965728375</v>
      </c>
      <c r="C7119">
        <v>2.8945175000018201E-2</v>
      </c>
      <c r="D7119">
        <v>398023276625920</v>
      </c>
      <c r="E7119" t="s">
        <v>102</v>
      </c>
      <c r="F7119" t="s">
        <v>102</v>
      </c>
      <c r="G7119" t="s">
        <v>118</v>
      </c>
      <c r="H7119" t="s">
        <v>12</v>
      </c>
      <c r="J7119" t="s">
        <v>119</v>
      </c>
      <c r="K7119" t="s">
        <v>102</v>
      </c>
      <c r="L7119" t="s">
        <v>102</v>
      </c>
      <c r="M7119">
        <v>3</v>
      </c>
      <c r="N7119" t="s">
        <v>207</v>
      </c>
      <c r="O7119">
        <v>0</v>
      </c>
      <c r="P7119">
        <v>2</v>
      </c>
      <c r="Q7119">
        <v>0</v>
      </c>
      <c r="R7119" t="s">
        <v>158</v>
      </c>
      <c r="S7119" t="s">
        <v>211</v>
      </c>
      <c r="T7119">
        <v>1</v>
      </c>
    </row>
    <row r="7120" spans="1:20" hidden="1" x14ac:dyDescent="0.35">
      <c r="A7120">
        <v>7058</v>
      </c>
      <c r="B7120">
        <v>186.96595619999999</v>
      </c>
      <c r="C7120">
        <v>2.2782499999607299E-4</v>
      </c>
      <c r="D7120">
        <v>300166741753856</v>
      </c>
      <c r="E7120" t="s">
        <v>102</v>
      </c>
      <c r="F7120" t="s">
        <v>102</v>
      </c>
      <c r="G7120" t="s">
        <v>120</v>
      </c>
      <c r="H7120" t="s">
        <v>12</v>
      </c>
      <c r="J7120" t="s">
        <v>121</v>
      </c>
      <c r="K7120" t="s">
        <v>102</v>
      </c>
      <c r="L7120" t="s">
        <v>102</v>
      </c>
      <c r="M7120" t="s">
        <v>232</v>
      </c>
      <c r="N7120">
        <v>65</v>
      </c>
      <c r="O7120">
        <v>62</v>
      </c>
      <c r="P7120">
        <v>45</v>
      </c>
      <c r="Q7120" t="s">
        <v>170</v>
      </c>
      <c r="R7120">
        <v>25</v>
      </c>
      <c r="S7120">
        <v>16</v>
      </c>
      <c r="T7120">
        <v>46</v>
      </c>
    </row>
    <row r="7121" spans="1:20" x14ac:dyDescent="0.35">
      <c r="A7121">
        <v>7059</v>
      </c>
      <c r="B7121">
        <v>186.98798202500001</v>
      </c>
      <c r="C7121">
        <v>2.2025825000014199E-2</v>
      </c>
      <c r="D7121">
        <v>283674067337216</v>
      </c>
      <c r="E7121" t="s">
        <v>102</v>
      </c>
      <c r="F7121" t="s">
        <v>102</v>
      </c>
      <c r="G7121" t="s">
        <v>103</v>
      </c>
      <c r="H7121" t="s">
        <v>12</v>
      </c>
      <c r="J7121" t="s">
        <v>104</v>
      </c>
      <c r="K7121" t="s">
        <v>102</v>
      </c>
      <c r="L7121" t="s">
        <v>102</v>
      </c>
      <c r="M7121">
        <v>3</v>
      </c>
      <c r="N7121">
        <v>70</v>
      </c>
    </row>
    <row r="7122" spans="1:20" hidden="1" x14ac:dyDescent="0.35">
      <c r="A7122">
        <v>7060</v>
      </c>
      <c r="B7122">
        <v>187.00274114999999</v>
      </c>
      <c r="C7122">
        <v>1.47591249999834E-2</v>
      </c>
      <c r="D7122">
        <v>468392020803584</v>
      </c>
      <c r="E7122" t="s">
        <v>102</v>
      </c>
      <c r="F7122" t="s">
        <v>102</v>
      </c>
      <c r="G7122" t="s">
        <v>108</v>
      </c>
      <c r="H7122" t="s">
        <v>12</v>
      </c>
      <c r="J7122" t="s">
        <v>109</v>
      </c>
      <c r="K7122" t="s">
        <v>102</v>
      </c>
      <c r="L7122" t="s">
        <v>102</v>
      </c>
      <c r="M7122">
        <v>2</v>
      </c>
      <c r="N7122">
        <v>23</v>
      </c>
      <c r="O7122">
        <v>2</v>
      </c>
      <c r="P7122" t="s">
        <v>167</v>
      </c>
      <c r="Q7122">
        <v>2</v>
      </c>
      <c r="R7122">
        <v>45</v>
      </c>
      <c r="S7122">
        <v>2</v>
      </c>
      <c r="T7122">
        <v>64</v>
      </c>
    </row>
    <row r="7123" spans="1:20" x14ac:dyDescent="0.35">
      <c r="A7123">
        <v>7061</v>
      </c>
      <c r="B7123">
        <v>187.03918404999999</v>
      </c>
      <c r="C7123">
        <v>3.6442899999997197E-2</v>
      </c>
      <c r="D7123">
        <v>283674067337216</v>
      </c>
      <c r="E7123" t="s">
        <v>102</v>
      </c>
      <c r="F7123" t="s">
        <v>102</v>
      </c>
      <c r="G7123" t="s">
        <v>103</v>
      </c>
      <c r="H7123" t="s">
        <v>12</v>
      </c>
      <c r="J7123" t="s">
        <v>104</v>
      </c>
      <c r="K7123" t="s">
        <v>102</v>
      </c>
      <c r="L7123" t="s">
        <v>102</v>
      </c>
      <c r="M7123">
        <v>3</v>
      </c>
      <c r="N7123">
        <v>73</v>
      </c>
    </row>
    <row r="7124" spans="1:20" x14ac:dyDescent="0.35">
      <c r="A7124">
        <v>7062</v>
      </c>
      <c r="B7124">
        <v>187.09039125000001</v>
      </c>
      <c r="C7124">
        <v>5.1207199999993201E-2</v>
      </c>
      <c r="D7124">
        <v>67371008</v>
      </c>
      <c r="E7124" t="s">
        <v>102</v>
      </c>
      <c r="F7124" t="s">
        <v>102</v>
      </c>
      <c r="G7124" t="s">
        <v>103</v>
      </c>
      <c r="H7124" t="s">
        <v>12</v>
      </c>
      <c r="J7124" t="s">
        <v>104</v>
      </c>
      <c r="K7124" t="s">
        <v>102</v>
      </c>
      <c r="L7124" t="s">
        <v>102</v>
      </c>
      <c r="M7124">
        <v>3</v>
      </c>
      <c r="N7124">
        <v>73</v>
      </c>
    </row>
    <row r="7125" spans="1:20" hidden="1" x14ac:dyDescent="0.35">
      <c r="A7125">
        <v>7063</v>
      </c>
      <c r="B7125">
        <v>187.13138465</v>
      </c>
      <c r="C7125">
        <v>4.0993400000019102E-2</v>
      </c>
      <c r="D7125">
        <v>284773578964992</v>
      </c>
      <c r="E7125" t="s">
        <v>102</v>
      </c>
      <c r="F7125" t="s">
        <v>102</v>
      </c>
      <c r="G7125" t="s">
        <v>145</v>
      </c>
      <c r="H7125" t="s">
        <v>12</v>
      </c>
      <c r="J7125" t="s">
        <v>146</v>
      </c>
      <c r="K7125" t="s">
        <v>102</v>
      </c>
      <c r="L7125" t="s">
        <v>102</v>
      </c>
      <c r="M7125" t="s">
        <v>155</v>
      </c>
      <c r="N7125" t="s">
        <v>188</v>
      </c>
    </row>
    <row r="7126" spans="1:20" x14ac:dyDescent="0.35">
      <c r="A7126">
        <v>7064</v>
      </c>
      <c r="B7126">
        <v>187.14157384999999</v>
      </c>
      <c r="C7126">
        <v>1.0189199999985001E-2</v>
      </c>
      <c r="D7126">
        <v>283674067337216</v>
      </c>
      <c r="E7126" t="s">
        <v>102</v>
      </c>
      <c r="F7126" t="s">
        <v>102</v>
      </c>
      <c r="G7126" t="s">
        <v>103</v>
      </c>
      <c r="H7126" t="s">
        <v>12</v>
      </c>
      <c r="J7126" t="s">
        <v>104</v>
      </c>
      <c r="K7126" t="s">
        <v>102</v>
      </c>
      <c r="L7126" t="s">
        <v>102</v>
      </c>
      <c r="M7126">
        <v>3</v>
      </c>
      <c r="N7126">
        <v>75</v>
      </c>
    </row>
    <row r="7127" spans="1:20" hidden="1" x14ac:dyDescent="0.35">
      <c r="A7127">
        <v>7065</v>
      </c>
      <c r="B7127">
        <v>187.203402025</v>
      </c>
      <c r="C7127">
        <v>6.1828175000016403E-2</v>
      </c>
      <c r="D7127">
        <v>468392020803584</v>
      </c>
      <c r="E7127" t="s">
        <v>102</v>
      </c>
      <c r="F7127" t="s">
        <v>102</v>
      </c>
      <c r="G7127" t="s">
        <v>108</v>
      </c>
      <c r="H7127" t="s">
        <v>12</v>
      </c>
      <c r="J7127" t="s">
        <v>109</v>
      </c>
      <c r="K7127" t="s">
        <v>102</v>
      </c>
      <c r="L7127" t="s">
        <v>102</v>
      </c>
      <c r="M7127">
        <v>2</v>
      </c>
      <c r="N7127">
        <v>21</v>
      </c>
      <c r="O7127">
        <v>2</v>
      </c>
      <c r="P7127">
        <v>47</v>
      </c>
      <c r="Q7127">
        <v>2</v>
      </c>
      <c r="R7127">
        <v>44</v>
      </c>
      <c r="S7127">
        <v>2</v>
      </c>
      <c r="T7127">
        <v>66</v>
      </c>
    </row>
    <row r="7128" spans="1:20" x14ac:dyDescent="0.35">
      <c r="A7128">
        <v>7066</v>
      </c>
      <c r="B7128">
        <v>187.2223663</v>
      </c>
      <c r="C7128">
        <v>1.89642750000018E-2</v>
      </c>
      <c r="D7128">
        <v>283674067337216</v>
      </c>
      <c r="E7128" t="s">
        <v>102</v>
      </c>
      <c r="F7128" t="s">
        <v>102</v>
      </c>
      <c r="G7128" t="s">
        <v>103</v>
      </c>
      <c r="H7128" t="s">
        <v>12</v>
      </c>
      <c r="J7128" t="s">
        <v>104</v>
      </c>
      <c r="K7128" t="s">
        <v>102</v>
      </c>
      <c r="L7128" t="s">
        <v>102</v>
      </c>
      <c r="M7128">
        <v>3</v>
      </c>
      <c r="N7128">
        <v>78</v>
      </c>
    </row>
    <row r="7129" spans="1:20" x14ac:dyDescent="0.35">
      <c r="A7129">
        <v>7067</v>
      </c>
      <c r="B7129">
        <v>187.27394760000001</v>
      </c>
      <c r="C7129">
        <v>5.1581299999980901E-2</v>
      </c>
      <c r="D7129">
        <v>283674067337216</v>
      </c>
      <c r="E7129" t="s">
        <v>102</v>
      </c>
      <c r="F7129" t="s">
        <v>102</v>
      </c>
      <c r="G7129" t="s">
        <v>103</v>
      </c>
      <c r="H7129" t="s">
        <v>12</v>
      </c>
      <c r="J7129" t="s">
        <v>104</v>
      </c>
      <c r="K7129" t="s">
        <v>102</v>
      </c>
      <c r="L7129" t="s">
        <v>102</v>
      </c>
      <c r="M7129">
        <v>3</v>
      </c>
      <c r="N7129">
        <v>76</v>
      </c>
    </row>
    <row r="7130" spans="1:20" hidden="1" x14ac:dyDescent="0.35">
      <c r="A7130">
        <v>7068</v>
      </c>
      <c r="B7130">
        <v>187.331937775</v>
      </c>
      <c r="C7130">
        <v>5.7990175000014597E-2</v>
      </c>
      <c r="D7130">
        <v>284773578964992</v>
      </c>
      <c r="E7130" t="s">
        <v>102</v>
      </c>
      <c r="F7130" t="s">
        <v>102</v>
      </c>
      <c r="G7130" t="s">
        <v>145</v>
      </c>
      <c r="H7130" t="s">
        <v>12</v>
      </c>
      <c r="J7130" t="s">
        <v>146</v>
      </c>
      <c r="K7130" t="s">
        <v>102</v>
      </c>
      <c r="L7130" t="s">
        <v>102</v>
      </c>
      <c r="M7130" t="s">
        <v>191</v>
      </c>
      <c r="N7130" t="s">
        <v>227</v>
      </c>
    </row>
    <row r="7131" spans="1:20" x14ac:dyDescent="0.35">
      <c r="A7131">
        <v>7069</v>
      </c>
      <c r="B7131">
        <v>187.341332975</v>
      </c>
      <c r="C7131">
        <v>9.3952000000001503E-3</v>
      </c>
      <c r="D7131">
        <v>67371008</v>
      </c>
      <c r="E7131" t="s">
        <v>102</v>
      </c>
      <c r="F7131" t="s">
        <v>102</v>
      </c>
      <c r="G7131" t="s">
        <v>103</v>
      </c>
      <c r="H7131" t="s">
        <v>12</v>
      </c>
      <c r="J7131" t="s">
        <v>104</v>
      </c>
      <c r="K7131" t="s">
        <v>102</v>
      </c>
      <c r="L7131" t="s">
        <v>102</v>
      </c>
      <c r="M7131">
        <v>3</v>
      </c>
      <c r="N7131">
        <v>76</v>
      </c>
    </row>
    <row r="7132" spans="1:20" x14ac:dyDescent="0.35">
      <c r="A7132">
        <v>7070</v>
      </c>
      <c r="B7132">
        <v>187.391872275</v>
      </c>
      <c r="C7132">
        <v>5.0539299999996901E-2</v>
      </c>
      <c r="D7132">
        <v>283674067337216</v>
      </c>
      <c r="E7132" t="s">
        <v>102</v>
      </c>
      <c r="F7132" t="s">
        <v>102</v>
      </c>
      <c r="G7132" t="s">
        <v>103</v>
      </c>
      <c r="H7132" t="s">
        <v>12</v>
      </c>
      <c r="J7132" t="s">
        <v>104</v>
      </c>
      <c r="K7132" t="s">
        <v>102</v>
      </c>
      <c r="L7132" t="s">
        <v>102</v>
      </c>
      <c r="M7132">
        <v>3</v>
      </c>
      <c r="N7132">
        <v>78</v>
      </c>
    </row>
    <row r="7133" spans="1:20" hidden="1" x14ac:dyDescent="0.35">
      <c r="A7133">
        <v>7071</v>
      </c>
      <c r="B7133">
        <v>187.404079475</v>
      </c>
      <c r="C7133">
        <v>1.2207200000005899E-2</v>
      </c>
      <c r="D7133">
        <v>468392020803584</v>
      </c>
      <c r="E7133" t="s">
        <v>102</v>
      </c>
      <c r="F7133" t="s">
        <v>102</v>
      </c>
      <c r="G7133" t="s">
        <v>108</v>
      </c>
      <c r="H7133" t="s">
        <v>12</v>
      </c>
      <c r="J7133" t="s">
        <v>109</v>
      </c>
      <c r="K7133" t="s">
        <v>102</v>
      </c>
      <c r="L7133" t="s">
        <v>102</v>
      </c>
      <c r="M7133">
        <v>2</v>
      </c>
      <c r="N7133">
        <v>20</v>
      </c>
      <c r="O7133">
        <v>2</v>
      </c>
      <c r="P7133">
        <v>49</v>
      </c>
      <c r="Q7133">
        <v>2</v>
      </c>
      <c r="R7133">
        <v>46</v>
      </c>
      <c r="S7133">
        <v>2</v>
      </c>
      <c r="T7133" t="s">
        <v>199</v>
      </c>
    </row>
    <row r="7134" spans="1:20" x14ac:dyDescent="0.35">
      <c r="A7134">
        <v>7072</v>
      </c>
      <c r="B7134">
        <v>187.45394712500001</v>
      </c>
      <c r="C7134">
        <v>4.9867649999981702E-2</v>
      </c>
      <c r="D7134">
        <v>283674067337216</v>
      </c>
      <c r="E7134" t="s">
        <v>102</v>
      </c>
      <c r="F7134" t="s">
        <v>102</v>
      </c>
      <c r="G7134" t="s">
        <v>103</v>
      </c>
      <c r="H7134" t="s">
        <v>12</v>
      </c>
      <c r="J7134" t="s">
        <v>104</v>
      </c>
      <c r="K7134" t="s">
        <v>102</v>
      </c>
      <c r="L7134" t="s">
        <v>102</v>
      </c>
      <c r="M7134">
        <v>3</v>
      </c>
      <c r="N7134" t="s">
        <v>153</v>
      </c>
    </row>
    <row r="7135" spans="1:20" x14ac:dyDescent="0.35">
      <c r="A7135">
        <v>7073</v>
      </c>
      <c r="B7135">
        <v>187.50507830000001</v>
      </c>
      <c r="C7135">
        <v>5.11311749999947E-2</v>
      </c>
      <c r="D7135">
        <v>283674067337216</v>
      </c>
      <c r="E7135" t="s">
        <v>102</v>
      </c>
      <c r="F7135" t="s">
        <v>102</v>
      </c>
      <c r="G7135" t="s">
        <v>103</v>
      </c>
      <c r="H7135" t="s">
        <v>12</v>
      </c>
      <c r="J7135" t="s">
        <v>104</v>
      </c>
      <c r="K7135" t="s">
        <v>102</v>
      </c>
      <c r="L7135" t="s">
        <v>102</v>
      </c>
      <c r="M7135">
        <v>3</v>
      </c>
      <c r="N7135" t="s">
        <v>163</v>
      </c>
    </row>
    <row r="7136" spans="1:20" hidden="1" x14ac:dyDescent="0.35">
      <c r="A7136">
        <v>7074</v>
      </c>
      <c r="B7136">
        <v>187.53432240000001</v>
      </c>
      <c r="C7136">
        <v>2.9244100000028E-2</v>
      </c>
      <c r="D7136">
        <v>284773578964992</v>
      </c>
      <c r="E7136" t="s">
        <v>102</v>
      </c>
      <c r="F7136" t="s">
        <v>102</v>
      </c>
      <c r="G7136" t="s">
        <v>145</v>
      </c>
      <c r="H7136" t="s">
        <v>12</v>
      </c>
      <c r="J7136" t="s">
        <v>146</v>
      </c>
      <c r="K7136" t="s">
        <v>102</v>
      </c>
      <c r="L7136" t="s">
        <v>102</v>
      </c>
      <c r="M7136" t="s">
        <v>155</v>
      </c>
      <c r="N7136" t="s">
        <v>188</v>
      </c>
    </row>
    <row r="7137" spans="1:20" x14ac:dyDescent="0.35">
      <c r="A7137">
        <v>7075</v>
      </c>
      <c r="B7137">
        <v>187.55525879999999</v>
      </c>
      <c r="C7137">
        <v>2.09363999999823E-2</v>
      </c>
      <c r="D7137">
        <v>283674067337216</v>
      </c>
      <c r="E7137" t="s">
        <v>102</v>
      </c>
      <c r="F7137" t="s">
        <v>102</v>
      </c>
      <c r="G7137" t="s">
        <v>103</v>
      </c>
      <c r="H7137" t="s">
        <v>12</v>
      </c>
      <c r="J7137" t="s">
        <v>104</v>
      </c>
      <c r="K7137" t="s">
        <v>102</v>
      </c>
      <c r="L7137" t="s">
        <v>102</v>
      </c>
      <c r="M7137">
        <v>3</v>
      </c>
      <c r="N7137">
        <v>81</v>
      </c>
    </row>
    <row r="7138" spans="1:20" hidden="1" x14ac:dyDescent="0.35">
      <c r="A7138">
        <v>7076</v>
      </c>
      <c r="B7138">
        <v>187.605751575</v>
      </c>
      <c r="C7138">
        <v>5.0492775000009198E-2</v>
      </c>
      <c r="D7138">
        <v>468392020803584</v>
      </c>
      <c r="E7138" t="s">
        <v>102</v>
      </c>
      <c r="F7138" t="s">
        <v>102</v>
      </c>
      <c r="G7138" t="s">
        <v>108</v>
      </c>
      <c r="H7138" t="s">
        <v>12</v>
      </c>
      <c r="J7138" t="s">
        <v>109</v>
      </c>
      <c r="K7138" t="s">
        <v>102</v>
      </c>
      <c r="L7138" t="s">
        <v>102</v>
      </c>
      <c r="M7138">
        <v>2</v>
      </c>
      <c r="N7138">
        <v>23</v>
      </c>
      <c r="O7138">
        <v>2</v>
      </c>
      <c r="P7138" t="s">
        <v>172</v>
      </c>
      <c r="Q7138">
        <v>2</v>
      </c>
      <c r="R7138">
        <v>45</v>
      </c>
      <c r="S7138">
        <v>2</v>
      </c>
      <c r="T7138">
        <v>26</v>
      </c>
    </row>
    <row r="7139" spans="1:20" x14ac:dyDescent="0.35">
      <c r="A7139">
        <v>7077</v>
      </c>
      <c r="B7139">
        <v>187.60646564999999</v>
      </c>
      <c r="C7139">
        <v>7.1407499999054304E-4</v>
      </c>
      <c r="D7139">
        <v>67371008</v>
      </c>
      <c r="E7139" t="s">
        <v>102</v>
      </c>
      <c r="F7139" t="s">
        <v>102</v>
      </c>
      <c r="G7139" t="s">
        <v>103</v>
      </c>
      <c r="H7139" t="s">
        <v>12</v>
      </c>
      <c r="J7139" t="s">
        <v>104</v>
      </c>
      <c r="K7139" t="s">
        <v>102</v>
      </c>
      <c r="L7139" t="s">
        <v>102</v>
      </c>
      <c r="M7139">
        <v>3</v>
      </c>
      <c r="N7139">
        <v>81</v>
      </c>
    </row>
    <row r="7140" spans="1:20" x14ac:dyDescent="0.35">
      <c r="A7140">
        <v>7078</v>
      </c>
      <c r="B7140">
        <v>187.65765092500001</v>
      </c>
      <c r="C7140">
        <v>5.11852749999945E-2</v>
      </c>
      <c r="D7140">
        <v>283674067337216</v>
      </c>
      <c r="E7140" t="s">
        <v>102</v>
      </c>
      <c r="F7140" t="s">
        <v>102</v>
      </c>
      <c r="G7140" t="s">
        <v>103</v>
      </c>
      <c r="H7140" t="s">
        <v>12</v>
      </c>
      <c r="J7140" t="s">
        <v>104</v>
      </c>
      <c r="K7140" t="s">
        <v>102</v>
      </c>
      <c r="L7140" t="s">
        <v>102</v>
      </c>
      <c r="M7140">
        <v>3</v>
      </c>
      <c r="N7140" t="s">
        <v>153</v>
      </c>
    </row>
    <row r="7141" spans="1:20" x14ac:dyDescent="0.35">
      <c r="A7141">
        <v>7079</v>
      </c>
      <c r="B7141">
        <v>187.708848125</v>
      </c>
      <c r="C7141">
        <v>5.11972000000184E-2</v>
      </c>
      <c r="D7141">
        <v>283674067337216</v>
      </c>
      <c r="E7141" t="s">
        <v>102</v>
      </c>
      <c r="F7141" t="s">
        <v>102</v>
      </c>
      <c r="G7141" t="s">
        <v>103</v>
      </c>
      <c r="H7141" t="s">
        <v>12</v>
      </c>
      <c r="J7141" t="s">
        <v>104</v>
      </c>
      <c r="K7141" t="s">
        <v>102</v>
      </c>
      <c r="L7141" t="s">
        <v>102</v>
      </c>
      <c r="M7141">
        <v>3</v>
      </c>
      <c r="N7141" t="s">
        <v>163</v>
      </c>
    </row>
    <row r="7142" spans="1:20" hidden="1" x14ac:dyDescent="0.35">
      <c r="A7142">
        <v>7080</v>
      </c>
      <c r="B7142">
        <v>187.73499855</v>
      </c>
      <c r="C7142">
        <v>2.6150424999997299E-2</v>
      </c>
      <c r="D7142">
        <v>67371008</v>
      </c>
      <c r="E7142" t="s">
        <v>102</v>
      </c>
      <c r="F7142" t="s">
        <v>102</v>
      </c>
      <c r="G7142" t="s">
        <v>145</v>
      </c>
      <c r="H7142" t="s">
        <v>12</v>
      </c>
      <c r="J7142" t="s">
        <v>146</v>
      </c>
      <c r="K7142" t="s">
        <v>102</v>
      </c>
      <c r="L7142" t="s">
        <v>102</v>
      </c>
      <c r="M7142" t="s">
        <v>155</v>
      </c>
      <c r="N7142" t="s">
        <v>188</v>
      </c>
    </row>
    <row r="7143" spans="1:20" x14ac:dyDescent="0.35">
      <c r="A7143">
        <v>7081</v>
      </c>
      <c r="B7143">
        <v>187.760046475</v>
      </c>
      <c r="C7143">
        <v>2.5047924999995499E-2</v>
      </c>
      <c r="D7143">
        <v>283674067337216</v>
      </c>
      <c r="E7143" t="s">
        <v>102</v>
      </c>
      <c r="F7143" t="s">
        <v>102</v>
      </c>
      <c r="G7143" t="s">
        <v>103</v>
      </c>
      <c r="H7143" t="s">
        <v>12</v>
      </c>
      <c r="J7143" t="s">
        <v>104</v>
      </c>
      <c r="K7143" t="s">
        <v>102</v>
      </c>
      <c r="L7143" t="s">
        <v>102</v>
      </c>
      <c r="M7143">
        <v>3</v>
      </c>
      <c r="N7143">
        <v>81</v>
      </c>
    </row>
    <row r="7144" spans="1:20" hidden="1" x14ac:dyDescent="0.35">
      <c r="A7144">
        <v>7082</v>
      </c>
      <c r="B7144">
        <v>187.80643559999999</v>
      </c>
      <c r="C7144">
        <v>4.6389124999990303E-2</v>
      </c>
      <c r="D7144">
        <v>433207648714752</v>
      </c>
      <c r="E7144" t="s">
        <v>102</v>
      </c>
      <c r="F7144" t="s">
        <v>102</v>
      </c>
      <c r="G7144" t="s">
        <v>108</v>
      </c>
      <c r="H7144" t="s">
        <v>12</v>
      </c>
      <c r="J7144" t="s">
        <v>109</v>
      </c>
      <c r="K7144" t="s">
        <v>102</v>
      </c>
      <c r="L7144" t="s">
        <v>102</v>
      </c>
      <c r="M7144">
        <v>2</v>
      </c>
      <c r="N7144">
        <v>20</v>
      </c>
      <c r="O7144">
        <v>2</v>
      </c>
      <c r="P7144">
        <v>47</v>
      </c>
      <c r="Q7144">
        <v>2</v>
      </c>
      <c r="R7144">
        <v>45</v>
      </c>
      <c r="S7144">
        <v>2</v>
      </c>
      <c r="T7144">
        <v>30</v>
      </c>
    </row>
    <row r="7145" spans="1:20" x14ac:dyDescent="0.35">
      <c r="A7145">
        <v>7083</v>
      </c>
      <c r="B7145">
        <v>187.81022540000001</v>
      </c>
      <c r="C7145">
        <v>3.7897999999927301E-3</v>
      </c>
      <c r="D7145">
        <v>67371008</v>
      </c>
      <c r="E7145" t="s">
        <v>102</v>
      </c>
      <c r="F7145" t="s">
        <v>102</v>
      </c>
      <c r="G7145" t="s">
        <v>103</v>
      </c>
      <c r="H7145" t="s">
        <v>12</v>
      </c>
      <c r="J7145" t="s">
        <v>104</v>
      </c>
      <c r="K7145" t="s">
        <v>102</v>
      </c>
      <c r="L7145" t="s">
        <v>102</v>
      </c>
      <c r="M7145">
        <v>3</v>
      </c>
      <c r="N7145">
        <v>81</v>
      </c>
    </row>
    <row r="7146" spans="1:20" x14ac:dyDescent="0.35">
      <c r="A7146">
        <v>7084</v>
      </c>
      <c r="B7146">
        <v>187.861416725</v>
      </c>
      <c r="C7146">
        <v>5.1191325000019099E-2</v>
      </c>
      <c r="D7146">
        <v>283674067337216</v>
      </c>
      <c r="E7146" t="s">
        <v>102</v>
      </c>
      <c r="F7146" t="s">
        <v>102</v>
      </c>
      <c r="G7146" t="s">
        <v>103</v>
      </c>
      <c r="H7146" t="s">
        <v>12</v>
      </c>
      <c r="J7146" t="s">
        <v>104</v>
      </c>
      <c r="K7146" t="s">
        <v>102</v>
      </c>
      <c r="L7146" t="s">
        <v>102</v>
      </c>
      <c r="M7146">
        <v>3</v>
      </c>
      <c r="N7146">
        <v>84</v>
      </c>
    </row>
    <row r="7147" spans="1:20" x14ac:dyDescent="0.35">
      <c r="A7147">
        <v>7085</v>
      </c>
      <c r="B7147">
        <v>187.91261600000001</v>
      </c>
      <c r="C7147">
        <v>5.1199274999987603E-2</v>
      </c>
      <c r="D7147">
        <v>283674067337216</v>
      </c>
      <c r="E7147" t="s">
        <v>102</v>
      </c>
      <c r="F7147" t="s">
        <v>102</v>
      </c>
      <c r="G7147" t="s">
        <v>103</v>
      </c>
      <c r="H7147" t="s">
        <v>12</v>
      </c>
      <c r="J7147" t="s">
        <v>104</v>
      </c>
      <c r="K7147" t="s">
        <v>102</v>
      </c>
      <c r="L7147" t="s">
        <v>102</v>
      </c>
      <c r="M7147">
        <v>3</v>
      </c>
      <c r="N7147">
        <v>81</v>
      </c>
    </row>
    <row r="7148" spans="1:20" hidden="1" x14ac:dyDescent="0.35">
      <c r="A7148">
        <v>7086</v>
      </c>
      <c r="B7148">
        <v>187.93519047500001</v>
      </c>
      <c r="C7148">
        <v>2.25744749999989E-2</v>
      </c>
      <c r="D7148">
        <v>284773578964992</v>
      </c>
      <c r="E7148" t="s">
        <v>102</v>
      </c>
      <c r="F7148" t="s">
        <v>102</v>
      </c>
      <c r="G7148" t="s">
        <v>145</v>
      </c>
      <c r="H7148" t="s">
        <v>12</v>
      </c>
      <c r="J7148" t="s">
        <v>146</v>
      </c>
      <c r="K7148" t="s">
        <v>102</v>
      </c>
      <c r="L7148" t="s">
        <v>102</v>
      </c>
      <c r="M7148" t="s">
        <v>210</v>
      </c>
      <c r="N7148" t="s">
        <v>184</v>
      </c>
    </row>
    <row r="7149" spans="1:20" x14ac:dyDescent="0.35">
      <c r="A7149">
        <v>7087</v>
      </c>
      <c r="B7149">
        <v>187.96381017499999</v>
      </c>
      <c r="C7149">
        <v>2.86197000000072E-2</v>
      </c>
      <c r="D7149">
        <v>283674067337216</v>
      </c>
      <c r="E7149" t="s">
        <v>102</v>
      </c>
      <c r="F7149" t="s">
        <v>102</v>
      </c>
      <c r="G7149" t="s">
        <v>103</v>
      </c>
      <c r="H7149" t="s">
        <v>12</v>
      </c>
      <c r="J7149" t="s">
        <v>104</v>
      </c>
      <c r="K7149" t="s">
        <v>102</v>
      </c>
      <c r="L7149" t="s">
        <v>102</v>
      </c>
      <c r="M7149">
        <v>3</v>
      </c>
      <c r="N7149">
        <v>84</v>
      </c>
    </row>
    <row r="7150" spans="1:20" hidden="1" x14ac:dyDescent="0.35">
      <c r="A7150">
        <v>7088</v>
      </c>
      <c r="B7150">
        <v>187.9681856</v>
      </c>
      <c r="C7150">
        <v>4.3754250000063097E-3</v>
      </c>
      <c r="D7150">
        <v>327654532448256</v>
      </c>
      <c r="E7150" t="s">
        <v>102</v>
      </c>
      <c r="F7150" t="s">
        <v>102</v>
      </c>
      <c r="G7150" t="s">
        <v>118</v>
      </c>
      <c r="H7150" t="s">
        <v>12</v>
      </c>
      <c r="J7150" t="s">
        <v>119</v>
      </c>
      <c r="K7150" t="s">
        <v>102</v>
      </c>
      <c r="L7150" t="s">
        <v>102</v>
      </c>
      <c r="M7150">
        <v>3</v>
      </c>
      <c r="N7150">
        <v>84</v>
      </c>
      <c r="O7150">
        <v>0</v>
      </c>
      <c r="P7150">
        <v>1</v>
      </c>
      <c r="Q7150">
        <v>0</v>
      </c>
      <c r="R7150" t="s">
        <v>165</v>
      </c>
      <c r="S7150" t="s">
        <v>211</v>
      </c>
      <c r="T7150">
        <v>1</v>
      </c>
    </row>
    <row r="7151" spans="1:20" hidden="1" x14ac:dyDescent="0.35">
      <c r="A7151">
        <v>7089</v>
      </c>
      <c r="B7151">
        <v>187.96841130000001</v>
      </c>
      <c r="C7151">
        <v>2.25699999987227E-4</v>
      </c>
      <c r="D7151">
        <v>299067230126080</v>
      </c>
      <c r="E7151" t="s">
        <v>102</v>
      </c>
      <c r="F7151" t="s">
        <v>102</v>
      </c>
      <c r="G7151" t="s">
        <v>120</v>
      </c>
      <c r="H7151" t="s">
        <v>12</v>
      </c>
      <c r="J7151" t="s">
        <v>121</v>
      </c>
      <c r="K7151" t="s">
        <v>102</v>
      </c>
      <c r="L7151" t="s">
        <v>102</v>
      </c>
      <c r="M7151" t="s">
        <v>232</v>
      </c>
      <c r="N7151">
        <v>65</v>
      </c>
      <c r="O7151">
        <v>62</v>
      </c>
      <c r="P7151">
        <v>45</v>
      </c>
      <c r="Q7151" t="s">
        <v>175</v>
      </c>
      <c r="R7151">
        <v>25</v>
      </c>
      <c r="S7151">
        <v>16</v>
      </c>
      <c r="T7151">
        <v>46</v>
      </c>
    </row>
    <row r="7152" spans="1:20" hidden="1" x14ac:dyDescent="0.35">
      <c r="A7152">
        <v>7090</v>
      </c>
      <c r="B7152">
        <v>188.00710297500001</v>
      </c>
      <c r="C7152">
        <v>3.8691674999995401E-2</v>
      </c>
      <c r="D7152">
        <v>433207648714752</v>
      </c>
      <c r="E7152" t="s">
        <v>102</v>
      </c>
      <c r="F7152" t="s">
        <v>102</v>
      </c>
      <c r="G7152" t="s">
        <v>108</v>
      </c>
      <c r="H7152" t="s">
        <v>12</v>
      </c>
      <c r="J7152" t="s">
        <v>109</v>
      </c>
      <c r="K7152" t="s">
        <v>102</v>
      </c>
      <c r="L7152" t="s">
        <v>102</v>
      </c>
      <c r="M7152">
        <v>2</v>
      </c>
      <c r="N7152">
        <v>22</v>
      </c>
      <c r="O7152">
        <v>2</v>
      </c>
      <c r="P7152">
        <v>49</v>
      </c>
      <c r="Q7152">
        <v>2</v>
      </c>
      <c r="R7152">
        <v>45</v>
      </c>
      <c r="S7152">
        <v>2</v>
      </c>
      <c r="T7152" t="s">
        <v>211</v>
      </c>
    </row>
    <row r="7153" spans="1:20" x14ac:dyDescent="0.35">
      <c r="A7153">
        <v>7091</v>
      </c>
      <c r="B7153">
        <v>188.01500827500001</v>
      </c>
      <c r="C7153">
        <v>7.9053000000044397E-3</v>
      </c>
      <c r="D7153">
        <v>67371008</v>
      </c>
      <c r="E7153" t="s">
        <v>102</v>
      </c>
      <c r="F7153" t="s">
        <v>102</v>
      </c>
      <c r="G7153" t="s">
        <v>103</v>
      </c>
      <c r="H7153" t="s">
        <v>12</v>
      </c>
      <c r="J7153" t="s">
        <v>104</v>
      </c>
      <c r="K7153" t="s">
        <v>102</v>
      </c>
      <c r="L7153" t="s">
        <v>102</v>
      </c>
      <c r="M7153">
        <v>3</v>
      </c>
      <c r="N7153">
        <v>84</v>
      </c>
    </row>
    <row r="7154" spans="1:20" x14ac:dyDescent="0.35">
      <c r="A7154">
        <v>7092</v>
      </c>
      <c r="B7154">
        <v>188.06518969999999</v>
      </c>
      <c r="C7154">
        <v>5.0181425000005199E-2</v>
      </c>
      <c r="D7154">
        <v>283674067337216</v>
      </c>
      <c r="E7154" t="s">
        <v>102</v>
      </c>
      <c r="F7154" t="s">
        <v>102</v>
      </c>
      <c r="G7154" t="s">
        <v>103</v>
      </c>
      <c r="H7154" t="s">
        <v>12</v>
      </c>
      <c r="J7154" t="s">
        <v>104</v>
      </c>
      <c r="K7154" t="s">
        <v>102</v>
      </c>
      <c r="L7154" t="s">
        <v>102</v>
      </c>
      <c r="M7154">
        <v>3</v>
      </c>
      <c r="N7154" t="s">
        <v>153</v>
      </c>
    </row>
    <row r="7155" spans="1:20" x14ac:dyDescent="0.35">
      <c r="A7155">
        <v>7093</v>
      </c>
      <c r="B7155">
        <v>188.11639497499999</v>
      </c>
      <c r="C7155">
        <v>5.1205275000000897E-2</v>
      </c>
      <c r="D7155">
        <v>283674067337216</v>
      </c>
      <c r="E7155" t="s">
        <v>102</v>
      </c>
      <c r="F7155" t="s">
        <v>102</v>
      </c>
      <c r="G7155" t="s">
        <v>103</v>
      </c>
      <c r="H7155" t="s">
        <v>12</v>
      </c>
      <c r="J7155" t="s">
        <v>104</v>
      </c>
      <c r="K7155" t="s">
        <v>102</v>
      </c>
      <c r="L7155" t="s">
        <v>102</v>
      </c>
      <c r="M7155">
        <v>3</v>
      </c>
      <c r="N7155">
        <v>84</v>
      </c>
    </row>
    <row r="7156" spans="1:20" hidden="1" x14ac:dyDescent="0.35">
      <c r="A7156">
        <v>7094</v>
      </c>
      <c r="B7156">
        <v>188.137249575</v>
      </c>
      <c r="C7156">
        <v>2.0854600000006902E-2</v>
      </c>
      <c r="D7156">
        <v>284773578964992</v>
      </c>
      <c r="E7156" t="s">
        <v>102</v>
      </c>
      <c r="F7156" t="s">
        <v>102</v>
      </c>
      <c r="G7156" t="s">
        <v>145</v>
      </c>
      <c r="H7156" t="s">
        <v>12</v>
      </c>
      <c r="J7156" t="s">
        <v>146</v>
      </c>
      <c r="K7156" t="s">
        <v>102</v>
      </c>
      <c r="L7156" t="s">
        <v>102</v>
      </c>
      <c r="M7156" t="s">
        <v>155</v>
      </c>
      <c r="N7156" t="s">
        <v>188</v>
      </c>
    </row>
    <row r="7157" spans="1:20" x14ac:dyDescent="0.35">
      <c r="A7157">
        <v>7095</v>
      </c>
      <c r="B7157">
        <v>188.16757907499999</v>
      </c>
      <c r="C7157">
        <v>3.03294999999934E-2</v>
      </c>
      <c r="D7157">
        <v>67371008</v>
      </c>
      <c r="E7157" t="s">
        <v>102</v>
      </c>
      <c r="F7157" t="s">
        <v>102</v>
      </c>
      <c r="G7157" t="s">
        <v>103</v>
      </c>
      <c r="H7157" t="s">
        <v>12</v>
      </c>
      <c r="J7157" t="s">
        <v>104</v>
      </c>
      <c r="K7157" t="s">
        <v>102</v>
      </c>
      <c r="L7157" t="s">
        <v>102</v>
      </c>
      <c r="M7157">
        <v>3</v>
      </c>
      <c r="N7157">
        <v>84</v>
      </c>
    </row>
    <row r="7158" spans="1:20" hidden="1" x14ac:dyDescent="0.35">
      <c r="A7158">
        <v>7096</v>
      </c>
      <c r="B7158">
        <v>188.21086637499999</v>
      </c>
      <c r="C7158">
        <v>4.3287300000002901E-2</v>
      </c>
      <c r="D7158">
        <v>466192997548032</v>
      </c>
      <c r="E7158" t="s">
        <v>102</v>
      </c>
      <c r="F7158" t="s">
        <v>102</v>
      </c>
      <c r="G7158" t="s">
        <v>108</v>
      </c>
      <c r="H7158" t="s">
        <v>12</v>
      </c>
      <c r="J7158" t="s">
        <v>109</v>
      </c>
      <c r="K7158" t="s">
        <v>102</v>
      </c>
      <c r="L7158" t="s">
        <v>102</v>
      </c>
      <c r="M7158">
        <v>2</v>
      </c>
      <c r="N7158">
        <v>22</v>
      </c>
      <c r="O7158">
        <v>2</v>
      </c>
      <c r="P7158" t="s">
        <v>167</v>
      </c>
      <c r="Q7158">
        <v>2</v>
      </c>
      <c r="R7158">
        <v>48</v>
      </c>
      <c r="S7158">
        <v>2</v>
      </c>
      <c r="T7158" t="s">
        <v>205</v>
      </c>
    </row>
    <row r="7159" spans="1:20" x14ac:dyDescent="0.35">
      <c r="A7159">
        <v>7097</v>
      </c>
      <c r="B7159">
        <v>188.24970110000001</v>
      </c>
      <c r="C7159">
        <v>3.8834724999986699E-2</v>
      </c>
      <c r="D7159">
        <v>67371008</v>
      </c>
      <c r="E7159" t="s">
        <v>102</v>
      </c>
      <c r="F7159" t="s">
        <v>102</v>
      </c>
      <c r="G7159" t="s">
        <v>103</v>
      </c>
      <c r="H7159" t="s">
        <v>12</v>
      </c>
      <c r="J7159" t="s">
        <v>104</v>
      </c>
      <c r="K7159" t="s">
        <v>102</v>
      </c>
      <c r="L7159" t="s">
        <v>102</v>
      </c>
      <c r="M7159">
        <v>3</v>
      </c>
      <c r="N7159">
        <v>84</v>
      </c>
    </row>
    <row r="7160" spans="1:20" x14ac:dyDescent="0.35">
      <c r="A7160">
        <v>7098</v>
      </c>
      <c r="B7160">
        <v>188.30025040000001</v>
      </c>
      <c r="C7160">
        <v>5.0549300000000102E-2</v>
      </c>
      <c r="D7160">
        <v>283674067337216</v>
      </c>
      <c r="E7160" t="s">
        <v>102</v>
      </c>
      <c r="F7160" t="s">
        <v>102</v>
      </c>
      <c r="G7160" t="s">
        <v>103</v>
      </c>
      <c r="H7160" t="s">
        <v>12</v>
      </c>
      <c r="J7160" t="s">
        <v>104</v>
      </c>
      <c r="K7160" t="s">
        <v>102</v>
      </c>
      <c r="L7160" t="s">
        <v>102</v>
      </c>
      <c r="M7160">
        <v>3</v>
      </c>
      <c r="N7160">
        <v>86</v>
      </c>
    </row>
    <row r="7161" spans="1:20" hidden="1" x14ac:dyDescent="0.35">
      <c r="A7161">
        <v>7099</v>
      </c>
      <c r="B7161">
        <v>188.339033825</v>
      </c>
      <c r="C7161">
        <v>3.8783425000019599E-2</v>
      </c>
      <c r="D7161">
        <v>284773578964992</v>
      </c>
      <c r="E7161" t="s">
        <v>102</v>
      </c>
      <c r="F7161" t="s">
        <v>102</v>
      </c>
      <c r="G7161" t="s">
        <v>145</v>
      </c>
      <c r="H7161" t="s">
        <v>12</v>
      </c>
      <c r="J7161" t="s">
        <v>146</v>
      </c>
      <c r="K7161" t="s">
        <v>102</v>
      </c>
      <c r="L7161" t="s">
        <v>102</v>
      </c>
      <c r="M7161" t="s">
        <v>210</v>
      </c>
      <c r="N7161" t="s">
        <v>184</v>
      </c>
    </row>
    <row r="7162" spans="1:20" x14ac:dyDescent="0.35">
      <c r="A7162">
        <v>7100</v>
      </c>
      <c r="B7162">
        <v>188.36447385</v>
      </c>
      <c r="C7162">
        <v>2.54400249999946E-2</v>
      </c>
      <c r="D7162">
        <v>283674067337216</v>
      </c>
      <c r="E7162" t="s">
        <v>102</v>
      </c>
      <c r="F7162" t="s">
        <v>102</v>
      </c>
      <c r="G7162" t="s">
        <v>103</v>
      </c>
      <c r="H7162" t="s">
        <v>12</v>
      </c>
      <c r="J7162" t="s">
        <v>104</v>
      </c>
      <c r="K7162" t="s">
        <v>102</v>
      </c>
      <c r="L7162" t="s">
        <v>102</v>
      </c>
      <c r="M7162">
        <v>3</v>
      </c>
      <c r="N7162">
        <v>84</v>
      </c>
    </row>
    <row r="7163" spans="1:20" hidden="1" x14ac:dyDescent="0.35">
      <c r="A7163">
        <v>7101</v>
      </c>
      <c r="B7163">
        <v>188.41047302499999</v>
      </c>
      <c r="C7163">
        <v>4.5999174999991503E-2</v>
      </c>
      <c r="D7163">
        <v>529964671959040</v>
      </c>
      <c r="E7163" t="s">
        <v>102</v>
      </c>
      <c r="F7163" t="s">
        <v>102</v>
      </c>
      <c r="G7163" t="s">
        <v>108</v>
      </c>
      <c r="H7163" t="s">
        <v>12</v>
      </c>
      <c r="J7163" t="s">
        <v>109</v>
      </c>
      <c r="K7163" t="s">
        <v>102</v>
      </c>
      <c r="L7163" t="s">
        <v>102</v>
      </c>
      <c r="M7163">
        <v>2</v>
      </c>
      <c r="N7163">
        <v>23</v>
      </c>
      <c r="O7163">
        <v>2</v>
      </c>
      <c r="P7163" t="s">
        <v>167</v>
      </c>
      <c r="Q7163">
        <v>2</v>
      </c>
      <c r="R7163">
        <v>45</v>
      </c>
      <c r="S7163">
        <v>1</v>
      </c>
      <c r="T7163" t="s">
        <v>149</v>
      </c>
    </row>
    <row r="7164" spans="1:20" x14ac:dyDescent="0.35">
      <c r="A7164">
        <v>7102</v>
      </c>
      <c r="B7164">
        <v>188.41815632500001</v>
      </c>
      <c r="C7164">
        <v>7.6832999999964999E-3</v>
      </c>
      <c r="D7164">
        <v>67371008</v>
      </c>
      <c r="E7164" t="s">
        <v>102</v>
      </c>
      <c r="F7164" t="s">
        <v>102</v>
      </c>
      <c r="G7164" t="s">
        <v>103</v>
      </c>
      <c r="H7164" t="s">
        <v>12</v>
      </c>
      <c r="J7164" t="s">
        <v>104</v>
      </c>
      <c r="K7164" t="s">
        <v>102</v>
      </c>
      <c r="L7164" t="s">
        <v>102</v>
      </c>
      <c r="M7164">
        <v>3</v>
      </c>
      <c r="N7164">
        <v>84</v>
      </c>
    </row>
    <row r="7165" spans="1:20" x14ac:dyDescent="0.35">
      <c r="A7165">
        <v>7103</v>
      </c>
      <c r="B7165">
        <v>188.47083552500001</v>
      </c>
      <c r="C7165">
        <v>5.2679200000000002E-2</v>
      </c>
      <c r="D7165">
        <v>67371008</v>
      </c>
      <c r="E7165" t="s">
        <v>102</v>
      </c>
      <c r="F7165" t="s">
        <v>102</v>
      </c>
      <c r="G7165" t="s">
        <v>103</v>
      </c>
      <c r="H7165" t="s">
        <v>12</v>
      </c>
      <c r="J7165" t="s">
        <v>104</v>
      </c>
      <c r="K7165" t="s">
        <v>102</v>
      </c>
      <c r="L7165" t="s">
        <v>102</v>
      </c>
      <c r="M7165">
        <v>3</v>
      </c>
      <c r="N7165">
        <v>84</v>
      </c>
    </row>
    <row r="7166" spans="1:20" x14ac:dyDescent="0.35">
      <c r="A7166">
        <v>7104</v>
      </c>
      <c r="B7166">
        <v>188.52187682499999</v>
      </c>
      <c r="C7166">
        <v>5.1041300000008498E-2</v>
      </c>
      <c r="D7166">
        <v>67371008</v>
      </c>
      <c r="E7166" t="s">
        <v>102</v>
      </c>
      <c r="F7166" t="s">
        <v>102</v>
      </c>
      <c r="G7166" t="s">
        <v>103</v>
      </c>
      <c r="H7166" t="s">
        <v>12</v>
      </c>
      <c r="J7166" t="s">
        <v>104</v>
      </c>
      <c r="K7166" t="s">
        <v>102</v>
      </c>
      <c r="L7166" t="s">
        <v>102</v>
      </c>
      <c r="M7166">
        <v>3</v>
      </c>
      <c r="N7166">
        <v>84</v>
      </c>
    </row>
    <row r="7167" spans="1:20" hidden="1" x14ac:dyDescent="0.35">
      <c r="A7167">
        <v>7105</v>
      </c>
      <c r="B7167">
        <v>188.539773725</v>
      </c>
      <c r="C7167">
        <v>1.7896900000010801E-2</v>
      </c>
      <c r="D7167">
        <v>284773578964992</v>
      </c>
      <c r="E7167" t="s">
        <v>102</v>
      </c>
      <c r="F7167" t="s">
        <v>102</v>
      </c>
      <c r="G7167" t="s">
        <v>145</v>
      </c>
      <c r="H7167" t="s">
        <v>12</v>
      </c>
      <c r="J7167" t="s">
        <v>146</v>
      </c>
      <c r="K7167" t="s">
        <v>102</v>
      </c>
      <c r="L7167" t="s">
        <v>102</v>
      </c>
      <c r="M7167" t="s">
        <v>155</v>
      </c>
      <c r="N7167" t="s">
        <v>188</v>
      </c>
    </row>
    <row r="7168" spans="1:20" x14ac:dyDescent="0.35">
      <c r="A7168">
        <v>7106</v>
      </c>
      <c r="B7168">
        <v>188.57306689999999</v>
      </c>
      <c r="C7168">
        <v>3.3293174999982897E-2</v>
      </c>
      <c r="D7168">
        <v>283674067337216</v>
      </c>
      <c r="E7168" t="s">
        <v>102</v>
      </c>
      <c r="F7168" t="s">
        <v>102</v>
      </c>
      <c r="G7168" t="s">
        <v>103</v>
      </c>
      <c r="H7168" t="s">
        <v>12</v>
      </c>
      <c r="J7168" t="s">
        <v>104</v>
      </c>
      <c r="K7168" t="s">
        <v>102</v>
      </c>
      <c r="L7168" t="s">
        <v>102</v>
      </c>
      <c r="M7168">
        <v>3</v>
      </c>
      <c r="N7168">
        <v>89</v>
      </c>
    </row>
    <row r="7169" spans="1:20" hidden="1" x14ac:dyDescent="0.35">
      <c r="A7169">
        <v>7107</v>
      </c>
      <c r="B7169">
        <v>188.61111450000001</v>
      </c>
      <c r="C7169">
        <v>3.8047599999998703E-2</v>
      </c>
      <c r="D7169">
        <v>538760764981248</v>
      </c>
      <c r="E7169" t="s">
        <v>102</v>
      </c>
      <c r="F7169" t="s">
        <v>102</v>
      </c>
      <c r="G7169" t="s">
        <v>108</v>
      </c>
      <c r="H7169" t="s">
        <v>12</v>
      </c>
      <c r="J7169" t="s">
        <v>109</v>
      </c>
      <c r="K7169" t="s">
        <v>102</v>
      </c>
      <c r="L7169" t="s">
        <v>102</v>
      </c>
      <c r="M7169">
        <v>2</v>
      </c>
      <c r="N7169">
        <v>22</v>
      </c>
      <c r="O7169">
        <v>2</v>
      </c>
      <c r="P7169">
        <v>48</v>
      </c>
      <c r="Q7169">
        <v>2</v>
      </c>
      <c r="R7169">
        <v>46</v>
      </c>
      <c r="S7169">
        <v>2</v>
      </c>
      <c r="T7169">
        <v>23</v>
      </c>
    </row>
    <row r="7170" spans="1:20" x14ac:dyDescent="0.35">
      <c r="A7170">
        <v>7108</v>
      </c>
      <c r="B7170">
        <v>188.62324752500001</v>
      </c>
      <c r="C7170">
        <v>1.21330249999971E-2</v>
      </c>
      <c r="D7170">
        <v>283674067337216</v>
      </c>
      <c r="E7170" t="s">
        <v>102</v>
      </c>
      <c r="F7170" t="s">
        <v>102</v>
      </c>
      <c r="G7170" t="s">
        <v>103</v>
      </c>
      <c r="H7170" t="s">
        <v>12</v>
      </c>
      <c r="J7170" t="s">
        <v>104</v>
      </c>
      <c r="K7170" t="s">
        <v>102</v>
      </c>
      <c r="L7170" t="s">
        <v>102</v>
      </c>
      <c r="M7170">
        <v>3</v>
      </c>
      <c r="N7170">
        <v>86</v>
      </c>
    </row>
    <row r="7171" spans="1:20" x14ac:dyDescent="0.35">
      <c r="A7171">
        <v>7109</v>
      </c>
      <c r="B7171">
        <v>188.67444072500001</v>
      </c>
      <c r="C7171">
        <v>5.1193200000000098E-2</v>
      </c>
      <c r="D7171">
        <v>67371008</v>
      </c>
      <c r="E7171" t="s">
        <v>102</v>
      </c>
      <c r="F7171" t="s">
        <v>102</v>
      </c>
      <c r="G7171" t="s">
        <v>103</v>
      </c>
      <c r="H7171" t="s">
        <v>12</v>
      </c>
      <c r="J7171" t="s">
        <v>104</v>
      </c>
      <c r="K7171" t="s">
        <v>102</v>
      </c>
      <c r="L7171" t="s">
        <v>102</v>
      </c>
      <c r="M7171">
        <v>3</v>
      </c>
      <c r="N7171">
        <v>86</v>
      </c>
    </row>
    <row r="7172" spans="1:20" x14ac:dyDescent="0.35">
      <c r="A7172">
        <v>7110</v>
      </c>
      <c r="B7172">
        <v>188.7256361</v>
      </c>
      <c r="C7172">
        <v>5.11953750000202E-2</v>
      </c>
      <c r="D7172">
        <v>283674067337216</v>
      </c>
      <c r="E7172" t="s">
        <v>102</v>
      </c>
      <c r="F7172" t="s">
        <v>102</v>
      </c>
      <c r="G7172" t="s">
        <v>103</v>
      </c>
      <c r="H7172" t="s">
        <v>12</v>
      </c>
      <c r="J7172" t="s">
        <v>104</v>
      </c>
      <c r="K7172" t="s">
        <v>102</v>
      </c>
      <c r="L7172" t="s">
        <v>102</v>
      </c>
      <c r="M7172">
        <v>3</v>
      </c>
      <c r="N7172" t="s">
        <v>157</v>
      </c>
    </row>
    <row r="7173" spans="1:20" hidden="1" x14ac:dyDescent="0.35">
      <c r="A7173">
        <v>7111</v>
      </c>
      <c r="B7173">
        <v>188.74031719999999</v>
      </c>
      <c r="C7173">
        <v>1.468109999999E-2</v>
      </c>
      <c r="D7173">
        <v>67371008</v>
      </c>
      <c r="E7173" t="s">
        <v>102</v>
      </c>
      <c r="F7173" t="s">
        <v>102</v>
      </c>
      <c r="G7173" t="s">
        <v>145</v>
      </c>
      <c r="H7173" t="s">
        <v>12</v>
      </c>
      <c r="J7173" t="s">
        <v>146</v>
      </c>
      <c r="K7173" t="s">
        <v>102</v>
      </c>
      <c r="L7173" t="s">
        <v>102</v>
      </c>
      <c r="M7173" t="s">
        <v>155</v>
      </c>
      <c r="N7173" t="s">
        <v>188</v>
      </c>
    </row>
    <row r="7174" spans="1:20" x14ac:dyDescent="0.35">
      <c r="A7174">
        <v>7112</v>
      </c>
      <c r="B7174">
        <v>188.7768341</v>
      </c>
      <c r="C7174">
        <v>3.65169000000094E-2</v>
      </c>
      <c r="D7174">
        <v>67371008</v>
      </c>
      <c r="E7174" t="s">
        <v>102</v>
      </c>
      <c r="F7174" t="s">
        <v>102</v>
      </c>
      <c r="G7174" t="s">
        <v>103</v>
      </c>
      <c r="H7174" t="s">
        <v>12</v>
      </c>
      <c r="J7174" t="s">
        <v>104</v>
      </c>
      <c r="K7174" t="s">
        <v>102</v>
      </c>
      <c r="L7174" t="s">
        <v>102</v>
      </c>
      <c r="M7174">
        <v>3</v>
      </c>
      <c r="N7174" t="s">
        <v>157</v>
      </c>
    </row>
    <row r="7175" spans="1:20" hidden="1" x14ac:dyDescent="0.35">
      <c r="A7175">
        <v>7113</v>
      </c>
      <c r="B7175">
        <v>188.81178607499999</v>
      </c>
      <c r="C7175">
        <v>3.4951974999984203E-2</v>
      </c>
      <c r="D7175">
        <v>538760764981248</v>
      </c>
      <c r="E7175" t="s">
        <v>102</v>
      </c>
      <c r="F7175" t="s">
        <v>102</v>
      </c>
      <c r="G7175" t="s">
        <v>108</v>
      </c>
      <c r="H7175" t="s">
        <v>12</v>
      </c>
      <c r="J7175" t="s">
        <v>109</v>
      </c>
      <c r="K7175" t="s">
        <v>102</v>
      </c>
      <c r="L7175" t="s">
        <v>102</v>
      </c>
      <c r="M7175">
        <v>2</v>
      </c>
      <c r="N7175">
        <v>25</v>
      </c>
      <c r="O7175">
        <v>2</v>
      </c>
      <c r="P7175" t="s">
        <v>174</v>
      </c>
      <c r="Q7175">
        <v>2</v>
      </c>
      <c r="R7175">
        <v>47</v>
      </c>
      <c r="S7175">
        <v>1</v>
      </c>
      <c r="T7175" t="s">
        <v>131</v>
      </c>
    </row>
    <row r="7176" spans="1:20" x14ac:dyDescent="0.35">
      <c r="A7176">
        <v>7114</v>
      </c>
      <c r="B7176">
        <v>188.82803667499999</v>
      </c>
      <c r="C7176">
        <v>1.6250600000006402E-2</v>
      </c>
      <c r="D7176">
        <v>67371008</v>
      </c>
      <c r="E7176" t="s">
        <v>102</v>
      </c>
      <c r="F7176" t="s">
        <v>102</v>
      </c>
      <c r="G7176" t="s">
        <v>103</v>
      </c>
      <c r="H7176" t="s">
        <v>12</v>
      </c>
      <c r="J7176" t="s">
        <v>104</v>
      </c>
      <c r="K7176" t="s">
        <v>102</v>
      </c>
      <c r="L7176" t="s">
        <v>102</v>
      </c>
      <c r="M7176">
        <v>3</v>
      </c>
      <c r="N7176" t="s">
        <v>157</v>
      </c>
    </row>
    <row r="7177" spans="1:20" x14ac:dyDescent="0.35">
      <c r="A7177">
        <v>7115</v>
      </c>
      <c r="B7177">
        <v>188.87820809999999</v>
      </c>
      <c r="C7177">
        <v>5.0171425000001997E-2</v>
      </c>
      <c r="D7177">
        <v>283674067337216</v>
      </c>
      <c r="E7177" t="s">
        <v>102</v>
      </c>
      <c r="F7177" t="s">
        <v>102</v>
      </c>
      <c r="G7177" t="s">
        <v>103</v>
      </c>
      <c r="H7177" t="s">
        <v>12</v>
      </c>
      <c r="J7177" t="s">
        <v>104</v>
      </c>
      <c r="K7177" t="s">
        <v>102</v>
      </c>
      <c r="L7177" t="s">
        <v>102</v>
      </c>
      <c r="M7177">
        <v>3</v>
      </c>
      <c r="N7177" t="s">
        <v>221</v>
      </c>
    </row>
    <row r="7178" spans="1:20" x14ac:dyDescent="0.35">
      <c r="A7178">
        <v>7116</v>
      </c>
      <c r="B7178">
        <v>188.92941730000001</v>
      </c>
      <c r="C7178">
        <v>5.1209199999988103E-2</v>
      </c>
      <c r="D7178">
        <v>283674067337216</v>
      </c>
      <c r="E7178" t="s">
        <v>102</v>
      </c>
      <c r="F7178" t="s">
        <v>102</v>
      </c>
      <c r="G7178" t="s">
        <v>103</v>
      </c>
      <c r="H7178" t="s">
        <v>12</v>
      </c>
      <c r="J7178" t="s">
        <v>104</v>
      </c>
      <c r="K7178" t="s">
        <v>102</v>
      </c>
      <c r="L7178" t="s">
        <v>102</v>
      </c>
      <c r="M7178">
        <v>3</v>
      </c>
      <c r="N7178" t="s">
        <v>157</v>
      </c>
    </row>
    <row r="7179" spans="1:20" hidden="1" x14ac:dyDescent="0.35">
      <c r="A7179">
        <v>7117</v>
      </c>
      <c r="B7179">
        <v>188.9414367</v>
      </c>
      <c r="C7179">
        <v>1.2019400000014E-2</v>
      </c>
      <c r="D7179">
        <v>284773578964992</v>
      </c>
      <c r="E7179" t="s">
        <v>102</v>
      </c>
      <c r="F7179" t="s">
        <v>102</v>
      </c>
      <c r="G7179" t="s">
        <v>145</v>
      </c>
      <c r="H7179" t="s">
        <v>12</v>
      </c>
      <c r="J7179" t="s">
        <v>146</v>
      </c>
      <c r="K7179" t="s">
        <v>102</v>
      </c>
      <c r="L7179" t="s">
        <v>102</v>
      </c>
      <c r="M7179" t="s">
        <v>210</v>
      </c>
      <c r="N7179" t="s">
        <v>184</v>
      </c>
    </row>
    <row r="7180" spans="1:20" hidden="1" x14ac:dyDescent="0.35">
      <c r="A7180">
        <v>7118</v>
      </c>
      <c r="B7180">
        <v>188.9696103</v>
      </c>
      <c r="C7180">
        <v>2.81736000000023E-2</v>
      </c>
      <c r="D7180">
        <v>283674067337216</v>
      </c>
      <c r="E7180" t="s">
        <v>102</v>
      </c>
      <c r="F7180" t="s">
        <v>102</v>
      </c>
      <c r="G7180" t="s">
        <v>118</v>
      </c>
      <c r="H7180" t="s">
        <v>12</v>
      </c>
      <c r="J7180" t="s">
        <v>119</v>
      </c>
      <c r="K7180" t="s">
        <v>102</v>
      </c>
      <c r="L7180" t="s">
        <v>102</v>
      </c>
      <c r="M7180">
        <v>3</v>
      </c>
      <c r="N7180" t="s">
        <v>157</v>
      </c>
      <c r="O7180">
        <v>0</v>
      </c>
      <c r="P7180">
        <v>1</v>
      </c>
      <c r="Q7180">
        <v>0</v>
      </c>
      <c r="R7180" t="s">
        <v>165</v>
      </c>
      <c r="S7180" t="s">
        <v>211</v>
      </c>
      <c r="T7180">
        <v>1</v>
      </c>
    </row>
    <row r="7181" spans="1:20" hidden="1" x14ac:dyDescent="0.35">
      <c r="A7181">
        <v>7119</v>
      </c>
      <c r="B7181">
        <v>188.96984007500001</v>
      </c>
      <c r="C7181">
        <v>2.29774999979781E-4</v>
      </c>
      <c r="D7181">
        <v>300166741753856</v>
      </c>
      <c r="E7181" t="s">
        <v>102</v>
      </c>
      <c r="F7181" t="s">
        <v>102</v>
      </c>
      <c r="G7181" t="s">
        <v>120</v>
      </c>
      <c r="H7181" t="s">
        <v>12</v>
      </c>
      <c r="J7181" t="s">
        <v>121</v>
      </c>
      <c r="K7181" t="s">
        <v>102</v>
      </c>
      <c r="L7181" t="s">
        <v>102</v>
      </c>
      <c r="M7181" t="s">
        <v>209</v>
      </c>
      <c r="N7181">
        <v>65</v>
      </c>
      <c r="O7181">
        <v>62</v>
      </c>
      <c r="P7181">
        <v>45</v>
      </c>
      <c r="Q7181" t="s">
        <v>226</v>
      </c>
      <c r="R7181">
        <v>25</v>
      </c>
      <c r="S7181">
        <v>16</v>
      </c>
      <c r="T7181">
        <v>46</v>
      </c>
    </row>
    <row r="7182" spans="1:20" x14ac:dyDescent="0.35">
      <c r="A7182">
        <v>7120</v>
      </c>
      <c r="B7182">
        <v>188.98060287499999</v>
      </c>
      <c r="C7182">
        <v>1.0762800000008999E-2</v>
      </c>
      <c r="D7182">
        <v>283674067337216</v>
      </c>
      <c r="E7182" t="s">
        <v>102</v>
      </c>
      <c r="F7182" t="s">
        <v>102</v>
      </c>
      <c r="G7182" t="s">
        <v>103</v>
      </c>
      <c r="H7182" t="s">
        <v>12</v>
      </c>
      <c r="J7182" t="s">
        <v>104</v>
      </c>
      <c r="K7182" t="s">
        <v>102</v>
      </c>
      <c r="L7182" t="s">
        <v>102</v>
      </c>
      <c r="M7182">
        <v>3</v>
      </c>
      <c r="N7182">
        <v>97</v>
      </c>
    </row>
    <row r="7183" spans="1:20" hidden="1" x14ac:dyDescent="0.35">
      <c r="A7183">
        <v>7121</v>
      </c>
      <c r="B7183">
        <v>189.01345885000001</v>
      </c>
      <c r="C7183">
        <v>3.2855975000018099E-2</v>
      </c>
      <c r="D7183">
        <v>538760764981248</v>
      </c>
      <c r="E7183" t="s">
        <v>102</v>
      </c>
      <c r="F7183" t="s">
        <v>102</v>
      </c>
      <c r="G7183" t="s">
        <v>108</v>
      </c>
      <c r="H7183" t="s">
        <v>12</v>
      </c>
      <c r="J7183" t="s">
        <v>109</v>
      </c>
      <c r="K7183" t="s">
        <v>102</v>
      </c>
      <c r="L7183" t="s">
        <v>102</v>
      </c>
      <c r="M7183">
        <v>2</v>
      </c>
      <c r="N7183">
        <v>21</v>
      </c>
      <c r="O7183">
        <v>2</v>
      </c>
      <c r="P7183">
        <v>49</v>
      </c>
      <c r="Q7183">
        <v>2</v>
      </c>
      <c r="R7183">
        <v>45</v>
      </c>
      <c r="S7183">
        <v>2</v>
      </c>
      <c r="T7183">
        <v>1</v>
      </c>
    </row>
    <row r="7184" spans="1:20" x14ac:dyDescent="0.35">
      <c r="A7184">
        <v>7122</v>
      </c>
      <c r="B7184">
        <v>189.031801325</v>
      </c>
      <c r="C7184">
        <v>1.83424749999971E-2</v>
      </c>
      <c r="D7184">
        <v>283674067337216</v>
      </c>
      <c r="E7184" t="s">
        <v>102</v>
      </c>
      <c r="F7184" t="s">
        <v>102</v>
      </c>
      <c r="G7184" t="s">
        <v>103</v>
      </c>
      <c r="H7184" t="s">
        <v>12</v>
      </c>
      <c r="J7184" t="s">
        <v>104</v>
      </c>
      <c r="K7184" t="s">
        <v>102</v>
      </c>
      <c r="L7184" t="s">
        <v>102</v>
      </c>
      <c r="M7184">
        <v>3</v>
      </c>
      <c r="N7184">
        <v>91</v>
      </c>
    </row>
    <row r="7185" spans="1:20" x14ac:dyDescent="0.35">
      <c r="A7185">
        <v>7123</v>
      </c>
      <c r="B7185">
        <v>189.08300452500001</v>
      </c>
      <c r="C7185">
        <v>5.1203199999974899E-2</v>
      </c>
      <c r="D7185">
        <v>283674067337216</v>
      </c>
      <c r="E7185" t="s">
        <v>102</v>
      </c>
      <c r="F7185" t="s">
        <v>102</v>
      </c>
      <c r="G7185" t="s">
        <v>103</v>
      </c>
      <c r="H7185" t="s">
        <v>12</v>
      </c>
      <c r="J7185" t="s">
        <v>104</v>
      </c>
      <c r="K7185" t="s">
        <v>102</v>
      </c>
      <c r="L7185" t="s">
        <v>102</v>
      </c>
      <c r="M7185">
        <v>3</v>
      </c>
      <c r="N7185" t="s">
        <v>243</v>
      </c>
    </row>
    <row r="7186" spans="1:20" x14ac:dyDescent="0.35">
      <c r="A7186">
        <v>7124</v>
      </c>
      <c r="B7186">
        <v>189.13317190000001</v>
      </c>
      <c r="C7186">
        <v>5.0167375000000902E-2</v>
      </c>
      <c r="D7186">
        <v>67371008</v>
      </c>
      <c r="E7186" t="s">
        <v>102</v>
      </c>
      <c r="F7186" t="s">
        <v>102</v>
      </c>
      <c r="G7186" t="s">
        <v>103</v>
      </c>
      <c r="H7186" t="s">
        <v>12</v>
      </c>
      <c r="J7186" t="s">
        <v>104</v>
      </c>
      <c r="K7186" t="s">
        <v>102</v>
      </c>
      <c r="L7186" t="s">
        <v>102</v>
      </c>
      <c r="M7186">
        <v>3</v>
      </c>
      <c r="N7186" t="s">
        <v>243</v>
      </c>
    </row>
    <row r="7187" spans="1:20" hidden="1" x14ac:dyDescent="0.35">
      <c r="A7187">
        <v>7125</v>
      </c>
      <c r="B7187">
        <v>189.14396737499999</v>
      </c>
      <c r="C7187">
        <v>1.07954750000089E-2</v>
      </c>
      <c r="D7187">
        <v>284773578964992</v>
      </c>
      <c r="E7187" t="s">
        <v>102</v>
      </c>
      <c r="F7187" t="s">
        <v>102</v>
      </c>
      <c r="G7187" t="s">
        <v>145</v>
      </c>
      <c r="H7187" t="s">
        <v>12</v>
      </c>
      <c r="J7187" t="s">
        <v>146</v>
      </c>
      <c r="K7187" t="s">
        <v>102</v>
      </c>
      <c r="L7187" t="s">
        <v>102</v>
      </c>
      <c r="M7187" t="s">
        <v>176</v>
      </c>
      <c r="N7187" t="s">
        <v>200</v>
      </c>
    </row>
    <row r="7188" spans="1:20" x14ac:dyDescent="0.35">
      <c r="A7188">
        <v>7126</v>
      </c>
      <c r="B7188">
        <v>189.18438197500001</v>
      </c>
      <c r="C7188">
        <v>4.0414600000019597E-2</v>
      </c>
      <c r="D7188">
        <v>283674067337216</v>
      </c>
      <c r="E7188" t="s">
        <v>102</v>
      </c>
      <c r="F7188" t="s">
        <v>102</v>
      </c>
      <c r="G7188" t="s">
        <v>103</v>
      </c>
      <c r="H7188" t="s">
        <v>12</v>
      </c>
      <c r="J7188" t="s">
        <v>104</v>
      </c>
      <c r="K7188" t="s">
        <v>102</v>
      </c>
      <c r="L7188" t="s">
        <v>102</v>
      </c>
      <c r="M7188">
        <v>3</v>
      </c>
      <c r="N7188">
        <v>94</v>
      </c>
    </row>
    <row r="7189" spans="1:20" hidden="1" x14ac:dyDescent="0.35">
      <c r="A7189">
        <v>7127</v>
      </c>
      <c r="B7189">
        <v>189.21414809999999</v>
      </c>
      <c r="C7189">
        <v>2.9766124999980499E-2</v>
      </c>
      <c r="D7189">
        <v>468392020803584</v>
      </c>
      <c r="E7189" t="s">
        <v>102</v>
      </c>
      <c r="F7189" t="s">
        <v>102</v>
      </c>
      <c r="G7189" t="s">
        <v>108</v>
      </c>
      <c r="H7189" t="s">
        <v>12</v>
      </c>
      <c r="J7189" t="s">
        <v>109</v>
      </c>
      <c r="K7189" t="s">
        <v>102</v>
      </c>
      <c r="L7189" t="s">
        <v>102</v>
      </c>
      <c r="M7189">
        <v>2</v>
      </c>
      <c r="N7189">
        <v>23</v>
      </c>
      <c r="O7189">
        <v>2</v>
      </c>
      <c r="P7189" t="s">
        <v>167</v>
      </c>
      <c r="Q7189">
        <v>2</v>
      </c>
      <c r="R7189">
        <v>48</v>
      </c>
      <c r="S7189">
        <v>2</v>
      </c>
      <c r="T7189">
        <v>24</v>
      </c>
    </row>
    <row r="7190" spans="1:20" x14ac:dyDescent="0.35">
      <c r="A7190">
        <v>7128</v>
      </c>
      <c r="B7190">
        <v>189.26395779999999</v>
      </c>
      <c r="C7190">
        <v>4.9809699999997202E-2</v>
      </c>
      <c r="D7190">
        <v>283674067337216</v>
      </c>
      <c r="E7190" t="s">
        <v>102</v>
      </c>
      <c r="F7190" t="s">
        <v>102</v>
      </c>
      <c r="G7190" t="s">
        <v>103</v>
      </c>
      <c r="H7190" t="s">
        <v>12</v>
      </c>
      <c r="J7190" t="s">
        <v>104</v>
      </c>
      <c r="K7190" t="s">
        <v>102</v>
      </c>
      <c r="L7190" t="s">
        <v>102</v>
      </c>
      <c r="M7190">
        <v>3</v>
      </c>
      <c r="N7190" t="s">
        <v>228</v>
      </c>
    </row>
    <row r="7191" spans="1:20" x14ac:dyDescent="0.35">
      <c r="A7191">
        <v>7129</v>
      </c>
      <c r="B7191">
        <v>189.3155391</v>
      </c>
      <c r="C7191">
        <v>5.1581300000009302E-2</v>
      </c>
      <c r="D7191">
        <v>283674067337216</v>
      </c>
      <c r="E7191" t="s">
        <v>102</v>
      </c>
      <c r="F7191" t="s">
        <v>102</v>
      </c>
      <c r="G7191" t="s">
        <v>103</v>
      </c>
      <c r="H7191" t="s">
        <v>12</v>
      </c>
      <c r="J7191" t="s">
        <v>104</v>
      </c>
      <c r="K7191" t="s">
        <v>102</v>
      </c>
      <c r="L7191" t="s">
        <v>102</v>
      </c>
      <c r="M7191">
        <v>3</v>
      </c>
      <c r="N7191" t="s">
        <v>182</v>
      </c>
    </row>
    <row r="7192" spans="1:20" hidden="1" x14ac:dyDescent="0.35">
      <c r="A7192">
        <v>7130</v>
      </c>
      <c r="B7192">
        <v>189.34605512499999</v>
      </c>
      <c r="C7192">
        <v>3.0516024999997102E-2</v>
      </c>
      <c r="D7192">
        <v>67371008</v>
      </c>
      <c r="E7192" t="s">
        <v>102</v>
      </c>
      <c r="F7192" t="s">
        <v>102</v>
      </c>
      <c r="G7192" t="s">
        <v>145</v>
      </c>
      <c r="H7192" t="s">
        <v>12</v>
      </c>
      <c r="J7192" t="s">
        <v>146</v>
      </c>
      <c r="K7192" t="s">
        <v>102</v>
      </c>
      <c r="L7192" t="s">
        <v>102</v>
      </c>
      <c r="M7192" t="s">
        <v>176</v>
      </c>
      <c r="N7192" t="s">
        <v>200</v>
      </c>
    </row>
    <row r="7193" spans="1:20" x14ac:dyDescent="0.35">
      <c r="A7193">
        <v>7131</v>
      </c>
      <c r="B7193">
        <v>189.381882125</v>
      </c>
      <c r="C7193">
        <v>3.5827000000011801E-2</v>
      </c>
      <c r="D7193">
        <v>283674067337216</v>
      </c>
      <c r="E7193" t="s">
        <v>102</v>
      </c>
      <c r="F7193" t="s">
        <v>102</v>
      </c>
      <c r="G7193" t="s">
        <v>103</v>
      </c>
      <c r="H7193" t="s">
        <v>12</v>
      </c>
      <c r="J7193" t="s">
        <v>104</v>
      </c>
      <c r="K7193" t="s">
        <v>102</v>
      </c>
      <c r="L7193" t="s">
        <v>102</v>
      </c>
      <c r="M7193">
        <v>3</v>
      </c>
      <c r="N7193">
        <v>99</v>
      </c>
    </row>
    <row r="7194" spans="1:20" hidden="1" x14ac:dyDescent="0.35">
      <c r="A7194">
        <v>7132</v>
      </c>
      <c r="B7194">
        <v>189.414812125</v>
      </c>
      <c r="C7194">
        <v>3.2929999999993201E-2</v>
      </c>
      <c r="D7194">
        <v>466192997548032</v>
      </c>
      <c r="E7194" t="s">
        <v>102</v>
      </c>
      <c r="F7194" t="s">
        <v>102</v>
      </c>
      <c r="G7194" t="s">
        <v>108</v>
      </c>
      <c r="H7194" t="s">
        <v>12</v>
      </c>
      <c r="J7194" t="s">
        <v>109</v>
      </c>
      <c r="K7194" t="s">
        <v>102</v>
      </c>
      <c r="L7194" t="s">
        <v>102</v>
      </c>
      <c r="M7194">
        <v>2</v>
      </c>
      <c r="N7194">
        <v>23</v>
      </c>
      <c r="O7194">
        <v>2</v>
      </c>
      <c r="P7194" t="s">
        <v>174</v>
      </c>
      <c r="Q7194">
        <v>2</v>
      </c>
      <c r="R7194">
        <v>46</v>
      </c>
      <c r="S7194">
        <v>2</v>
      </c>
      <c r="T7194">
        <v>20</v>
      </c>
    </row>
    <row r="7195" spans="1:20" x14ac:dyDescent="0.35">
      <c r="A7195">
        <v>7133</v>
      </c>
      <c r="B7195">
        <v>189.43346052499999</v>
      </c>
      <c r="C7195">
        <v>1.8648399999989299E-2</v>
      </c>
      <c r="D7195">
        <v>283674067337216</v>
      </c>
      <c r="E7195" t="s">
        <v>102</v>
      </c>
      <c r="F7195" t="s">
        <v>102</v>
      </c>
      <c r="G7195" t="s">
        <v>103</v>
      </c>
      <c r="H7195" t="s">
        <v>12</v>
      </c>
      <c r="J7195" t="s">
        <v>104</v>
      </c>
      <c r="K7195" t="s">
        <v>102</v>
      </c>
      <c r="L7195" t="s">
        <v>102</v>
      </c>
      <c r="M7195">
        <v>3</v>
      </c>
      <c r="N7195" t="s">
        <v>228</v>
      </c>
    </row>
    <row r="7196" spans="1:20" x14ac:dyDescent="0.35">
      <c r="A7196">
        <v>7134</v>
      </c>
      <c r="B7196">
        <v>189.487161625</v>
      </c>
      <c r="C7196">
        <v>5.3701100000011999E-2</v>
      </c>
      <c r="D7196">
        <v>67371008</v>
      </c>
      <c r="E7196" t="s">
        <v>102</v>
      </c>
      <c r="F7196" t="s">
        <v>102</v>
      </c>
      <c r="G7196" t="s">
        <v>103</v>
      </c>
      <c r="H7196" t="s">
        <v>12</v>
      </c>
      <c r="J7196" t="s">
        <v>104</v>
      </c>
      <c r="K7196" t="s">
        <v>102</v>
      </c>
      <c r="L7196" t="s">
        <v>102</v>
      </c>
      <c r="M7196">
        <v>3</v>
      </c>
      <c r="N7196" t="s">
        <v>228</v>
      </c>
    </row>
    <row r="7197" spans="1:20" x14ac:dyDescent="0.35">
      <c r="A7197">
        <v>7135</v>
      </c>
      <c r="B7197">
        <v>189.537675025</v>
      </c>
      <c r="C7197">
        <v>5.0513399999999799E-2</v>
      </c>
      <c r="D7197">
        <v>67371008</v>
      </c>
      <c r="E7197" t="s">
        <v>102</v>
      </c>
      <c r="F7197" t="s">
        <v>102</v>
      </c>
      <c r="G7197" t="s">
        <v>103</v>
      </c>
      <c r="H7197" t="s">
        <v>12</v>
      </c>
      <c r="J7197" t="s">
        <v>104</v>
      </c>
      <c r="K7197" t="s">
        <v>102</v>
      </c>
      <c r="L7197" t="s">
        <v>102</v>
      </c>
      <c r="M7197">
        <v>3</v>
      </c>
      <c r="N7197" t="s">
        <v>228</v>
      </c>
    </row>
    <row r="7198" spans="1:20" hidden="1" x14ac:dyDescent="0.35">
      <c r="A7198">
        <v>7136</v>
      </c>
      <c r="B7198">
        <v>189.54680655000001</v>
      </c>
      <c r="C7198">
        <v>9.1315249999865903E-3</v>
      </c>
      <c r="D7198">
        <v>67371008</v>
      </c>
      <c r="E7198" t="s">
        <v>102</v>
      </c>
      <c r="F7198" t="s">
        <v>102</v>
      </c>
      <c r="G7198" t="s">
        <v>145</v>
      </c>
      <c r="H7198" t="s">
        <v>12</v>
      </c>
      <c r="J7198" t="s">
        <v>146</v>
      </c>
      <c r="K7198" t="s">
        <v>102</v>
      </c>
      <c r="L7198" t="s">
        <v>102</v>
      </c>
      <c r="M7198" t="s">
        <v>176</v>
      </c>
      <c r="N7198" t="s">
        <v>200</v>
      </c>
    </row>
    <row r="7199" spans="1:20" x14ac:dyDescent="0.35">
      <c r="A7199">
        <v>7137</v>
      </c>
      <c r="B7199">
        <v>189.58822502500001</v>
      </c>
      <c r="C7199">
        <v>4.1418475000000399E-2</v>
      </c>
      <c r="D7199">
        <v>283674067337216</v>
      </c>
      <c r="E7199" t="s">
        <v>102</v>
      </c>
      <c r="F7199" t="s">
        <v>102</v>
      </c>
      <c r="G7199" t="s">
        <v>103</v>
      </c>
      <c r="H7199" t="s">
        <v>12</v>
      </c>
      <c r="J7199" t="s">
        <v>104</v>
      </c>
      <c r="K7199" t="s">
        <v>102</v>
      </c>
      <c r="L7199" t="s">
        <v>102</v>
      </c>
      <c r="M7199">
        <v>3</v>
      </c>
      <c r="N7199" t="s">
        <v>243</v>
      </c>
    </row>
    <row r="7200" spans="1:20" hidden="1" x14ac:dyDescent="0.35">
      <c r="A7200">
        <v>7138</v>
      </c>
      <c r="B7200">
        <v>189.618587225</v>
      </c>
      <c r="C7200">
        <v>3.03622000000132E-2</v>
      </c>
      <c r="D7200">
        <v>538760764981248</v>
      </c>
      <c r="E7200" t="s">
        <v>102</v>
      </c>
      <c r="F7200" t="s">
        <v>102</v>
      </c>
      <c r="G7200" t="s">
        <v>108</v>
      </c>
      <c r="H7200" t="s">
        <v>12</v>
      </c>
      <c r="J7200" t="s">
        <v>109</v>
      </c>
      <c r="K7200" t="s">
        <v>102</v>
      </c>
      <c r="L7200" t="s">
        <v>102</v>
      </c>
      <c r="M7200">
        <v>2</v>
      </c>
      <c r="N7200">
        <v>20</v>
      </c>
      <c r="O7200">
        <v>2</v>
      </c>
      <c r="P7200">
        <v>49</v>
      </c>
      <c r="Q7200">
        <v>2</v>
      </c>
      <c r="R7200">
        <v>47</v>
      </c>
      <c r="S7200">
        <v>1</v>
      </c>
      <c r="T7200" t="s">
        <v>170</v>
      </c>
    </row>
    <row r="7201" spans="1:20" x14ac:dyDescent="0.35">
      <c r="A7201">
        <v>7139</v>
      </c>
      <c r="B7201">
        <v>189.638753425</v>
      </c>
      <c r="C7201">
        <v>2.0166200000005501E-2</v>
      </c>
      <c r="D7201">
        <v>283674067337216</v>
      </c>
      <c r="E7201" t="s">
        <v>102</v>
      </c>
      <c r="F7201" t="s">
        <v>102</v>
      </c>
      <c r="G7201" t="s">
        <v>103</v>
      </c>
      <c r="H7201" t="s">
        <v>12</v>
      </c>
      <c r="J7201" t="s">
        <v>104</v>
      </c>
      <c r="K7201" t="s">
        <v>102</v>
      </c>
      <c r="L7201" t="s">
        <v>102</v>
      </c>
      <c r="M7201">
        <v>3</v>
      </c>
      <c r="N7201">
        <v>99</v>
      </c>
    </row>
    <row r="7202" spans="1:20" x14ac:dyDescent="0.35">
      <c r="A7202">
        <v>7140</v>
      </c>
      <c r="B7202">
        <v>189.68103952499999</v>
      </c>
      <c r="C7202">
        <v>4.2286099999984103E-2</v>
      </c>
      <c r="D7202">
        <v>283674067337216</v>
      </c>
      <c r="E7202" t="s">
        <v>102</v>
      </c>
      <c r="F7202" t="s">
        <v>102</v>
      </c>
      <c r="G7202" t="s">
        <v>103</v>
      </c>
      <c r="H7202" t="s">
        <v>12</v>
      </c>
      <c r="J7202" t="s">
        <v>104</v>
      </c>
      <c r="K7202" t="s">
        <v>102</v>
      </c>
      <c r="L7202" t="s">
        <v>102</v>
      </c>
      <c r="M7202">
        <v>3</v>
      </c>
      <c r="N7202" t="s">
        <v>228</v>
      </c>
    </row>
    <row r="7203" spans="1:20" x14ac:dyDescent="0.35">
      <c r="A7203">
        <v>7141</v>
      </c>
      <c r="B7203">
        <v>189.72591332499999</v>
      </c>
      <c r="C7203">
        <v>4.48738000000048E-2</v>
      </c>
      <c r="D7203">
        <v>67371008</v>
      </c>
      <c r="E7203" t="s">
        <v>102</v>
      </c>
      <c r="F7203" t="s">
        <v>102</v>
      </c>
      <c r="G7203" t="s">
        <v>103</v>
      </c>
      <c r="H7203" t="s">
        <v>12</v>
      </c>
      <c r="J7203" t="s">
        <v>104</v>
      </c>
      <c r="K7203" t="s">
        <v>102</v>
      </c>
      <c r="L7203" t="s">
        <v>102</v>
      </c>
      <c r="M7203">
        <v>3</v>
      </c>
      <c r="N7203" t="s">
        <v>228</v>
      </c>
    </row>
    <row r="7204" spans="1:20" hidden="1" x14ac:dyDescent="0.35">
      <c r="A7204">
        <v>7142</v>
      </c>
      <c r="B7204">
        <v>189.7480759</v>
      </c>
      <c r="C7204">
        <v>2.2162575000009999E-2</v>
      </c>
      <c r="D7204">
        <v>284773578964992</v>
      </c>
      <c r="E7204" t="s">
        <v>102</v>
      </c>
      <c r="F7204" t="s">
        <v>102</v>
      </c>
      <c r="G7204" t="s">
        <v>145</v>
      </c>
      <c r="H7204" t="s">
        <v>12</v>
      </c>
      <c r="J7204" t="s">
        <v>146</v>
      </c>
      <c r="K7204" t="s">
        <v>102</v>
      </c>
      <c r="L7204" t="s">
        <v>102</v>
      </c>
      <c r="M7204" t="s">
        <v>210</v>
      </c>
      <c r="N7204" t="s">
        <v>184</v>
      </c>
    </row>
    <row r="7205" spans="1:20" x14ac:dyDescent="0.35">
      <c r="A7205">
        <v>7143</v>
      </c>
      <c r="B7205">
        <v>189.77519380000001</v>
      </c>
      <c r="C7205">
        <v>2.7117899999979E-2</v>
      </c>
      <c r="D7205">
        <v>283674067337216</v>
      </c>
      <c r="E7205" t="s">
        <v>102</v>
      </c>
      <c r="F7205" t="s">
        <v>102</v>
      </c>
      <c r="G7205" t="s">
        <v>103</v>
      </c>
      <c r="H7205" t="s">
        <v>12</v>
      </c>
      <c r="J7205" t="s">
        <v>104</v>
      </c>
      <c r="K7205" t="s">
        <v>102</v>
      </c>
      <c r="L7205" t="s">
        <v>102</v>
      </c>
      <c r="M7205">
        <v>3</v>
      </c>
      <c r="N7205" t="s">
        <v>182</v>
      </c>
    </row>
    <row r="7206" spans="1:20" hidden="1" x14ac:dyDescent="0.35">
      <c r="A7206">
        <v>7144</v>
      </c>
      <c r="B7206">
        <v>189.818195</v>
      </c>
      <c r="C7206">
        <v>4.30012000000203E-2</v>
      </c>
      <c r="D7206">
        <v>433207648714752</v>
      </c>
      <c r="E7206" t="s">
        <v>102</v>
      </c>
      <c r="F7206" t="s">
        <v>102</v>
      </c>
      <c r="G7206" t="s">
        <v>108</v>
      </c>
      <c r="H7206" t="s">
        <v>12</v>
      </c>
      <c r="J7206" t="s">
        <v>109</v>
      </c>
      <c r="K7206" t="s">
        <v>102</v>
      </c>
      <c r="L7206" t="s">
        <v>102</v>
      </c>
      <c r="M7206">
        <v>2</v>
      </c>
      <c r="N7206">
        <v>22</v>
      </c>
      <c r="O7206">
        <v>2</v>
      </c>
      <c r="P7206" t="s">
        <v>172</v>
      </c>
      <c r="Q7206">
        <v>2</v>
      </c>
      <c r="R7206">
        <v>47</v>
      </c>
      <c r="S7206">
        <v>1</v>
      </c>
      <c r="T7206" t="s">
        <v>136</v>
      </c>
    </row>
    <row r="7207" spans="1:20" x14ac:dyDescent="0.35">
      <c r="A7207">
        <v>7145</v>
      </c>
      <c r="B7207">
        <v>189.82639230000001</v>
      </c>
      <c r="C7207">
        <v>8.1972999999777498E-3</v>
      </c>
      <c r="D7207">
        <v>283674067337216</v>
      </c>
      <c r="E7207" t="s">
        <v>102</v>
      </c>
      <c r="F7207" t="s">
        <v>102</v>
      </c>
      <c r="G7207" t="s">
        <v>103</v>
      </c>
      <c r="H7207" t="s">
        <v>12</v>
      </c>
      <c r="J7207" t="s">
        <v>104</v>
      </c>
      <c r="K7207" t="s">
        <v>102</v>
      </c>
      <c r="L7207" t="s">
        <v>102</v>
      </c>
      <c r="M7207">
        <v>3</v>
      </c>
      <c r="N7207" t="s">
        <v>225</v>
      </c>
    </row>
    <row r="7208" spans="1:20" x14ac:dyDescent="0.35">
      <c r="A7208">
        <v>7146</v>
      </c>
      <c r="B7208">
        <v>189.877595625</v>
      </c>
      <c r="C7208">
        <v>5.1203325000017202E-2</v>
      </c>
      <c r="D7208">
        <v>283674067337216</v>
      </c>
      <c r="E7208" t="s">
        <v>102</v>
      </c>
      <c r="F7208" t="s">
        <v>102</v>
      </c>
      <c r="G7208" t="s">
        <v>103</v>
      </c>
      <c r="H7208" t="s">
        <v>12</v>
      </c>
      <c r="J7208" t="s">
        <v>104</v>
      </c>
      <c r="K7208" t="s">
        <v>102</v>
      </c>
      <c r="L7208" t="s">
        <v>102</v>
      </c>
      <c r="M7208">
        <v>3</v>
      </c>
      <c r="N7208" t="s">
        <v>182</v>
      </c>
    </row>
    <row r="7209" spans="1:20" x14ac:dyDescent="0.35">
      <c r="A7209">
        <v>7147</v>
      </c>
      <c r="B7209">
        <v>189.9288009</v>
      </c>
      <c r="C7209">
        <v>5.1205275000000897E-2</v>
      </c>
      <c r="D7209">
        <v>283674067337216</v>
      </c>
      <c r="E7209" t="s">
        <v>102</v>
      </c>
      <c r="F7209" t="s">
        <v>102</v>
      </c>
      <c r="G7209" t="s">
        <v>103</v>
      </c>
      <c r="H7209" t="s">
        <v>12</v>
      </c>
      <c r="J7209" t="s">
        <v>104</v>
      </c>
      <c r="K7209" t="s">
        <v>102</v>
      </c>
      <c r="L7209" t="s">
        <v>102</v>
      </c>
      <c r="M7209">
        <v>3</v>
      </c>
      <c r="N7209" t="s">
        <v>225</v>
      </c>
    </row>
    <row r="7210" spans="1:20" hidden="1" x14ac:dyDescent="0.35">
      <c r="A7210">
        <v>7148</v>
      </c>
      <c r="B7210">
        <v>189.9488556</v>
      </c>
      <c r="C7210">
        <v>2.0054700000002802E-2</v>
      </c>
      <c r="D7210">
        <v>67371008</v>
      </c>
      <c r="E7210" t="s">
        <v>102</v>
      </c>
      <c r="F7210" t="s">
        <v>102</v>
      </c>
      <c r="G7210" t="s">
        <v>145</v>
      </c>
      <c r="H7210" t="s">
        <v>12</v>
      </c>
      <c r="J7210" t="s">
        <v>146</v>
      </c>
      <c r="K7210" t="s">
        <v>102</v>
      </c>
      <c r="L7210" t="s">
        <v>102</v>
      </c>
      <c r="M7210" t="s">
        <v>210</v>
      </c>
      <c r="N7210" t="s">
        <v>184</v>
      </c>
    </row>
    <row r="7211" spans="1:20" hidden="1" x14ac:dyDescent="0.35">
      <c r="A7211">
        <v>7149</v>
      </c>
      <c r="B7211">
        <v>189.972075725</v>
      </c>
      <c r="C7211">
        <v>2.3220124999994599E-2</v>
      </c>
      <c r="D7211">
        <v>327654532448256</v>
      </c>
      <c r="E7211" t="s">
        <v>102</v>
      </c>
      <c r="F7211" t="s">
        <v>102</v>
      </c>
      <c r="G7211" t="s">
        <v>118</v>
      </c>
      <c r="H7211" t="s">
        <v>12</v>
      </c>
      <c r="J7211" t="s">
        <v>119</v>
      </c>
      <c r="K7211" t="s">
        <v>102</v>
      </c>
      <c r="L7211" t="s">
        <v>102</v>
      </c>
      <c r="M7211">
        <v>3</v>
      </c>
      <c r="N7211" t="s">
        <v>225</v>
      </c>
      <c r="O7211">
        <v>0</v>
      </c>
      <c r="P7211">
        <v>2</v>
      </c>
      <c r="Q7211">
        <v>0</v>
      </c>
      <c r="R7211" t="s">
        <v>172</v>
      </c>
      <c r="S7211" t="s">
        <v>211</v>
      </c>
      <c r="T7211">
        <v>1</v>
      </c>
    </row>
    <row r="7212" spans="1:20" hidden="1" x14ac:dyDescent="0.35">
      <c r="A7212">
        <v>7150</v>
      </c>
      <c r="B7212">
        <v>189.97230544999999</v>
      </c>
      <c r="C7212">
        <v>2.2972499999695999E-4</v>
      </c>
      <c r="D7212">
        <v>67371008</v>
      </c>
      <c r="E7212" t="s">
        <v>102</v>
      </c>
      <c r="F7212" t="s">
        <v>102</v>
      </c>
      <c r="G7212" t="s">
        <v>120</v>
      </c>
      <c r="H7212" t="s">
        <v>12</v>
      </c>
      <c r="J7212" t="s">
        <v>121</v>
      </c>
      <c r="K7212" t="s">
        <v>102</v>
      </c>
      <c r="L7212" t="s">
        <v>102</v>
      </c>
      <c r="M7212" t="s">
        <v>209</v>
      </c>
      <c r="N7212">
        <v>65</v>
      </c>
      <c r="O7212">
        <v>62</v>
      </c>
      <c r="P7212">
        <v>45</v>
      </c>
      <c r="Q7212" t="s">
        <v>226</v>
      </c>
      <c r="R7212">
        <v>25</v>
      </c>
      <c r="S7212">
        <v>16</v>
      </c>
      <c r="T7212">
        <v>46</v>
      </c>
    </row>
    <row r="7213" spans="1:20" x14ac:dyDescent="0.35">
      <c r="A7213">
        <v>7151</v>
      </c>
      <c r="B7213">
        <v>189.97998462499999</v>
      </c>
      <c r="C7213">
        <v>7.6791749999927097E-3</v>
      </c>
      <c r="D7213">
        <v>67371008</v>
      </c>
      <c r="E7213" t="s">
        <v>102</v>
      </c>
      <c r="F7213" t="s">
        <v>102</v>
      </c>
      <c r="G7213" t="s">
        <v>103</v>
      </c>
      <c r="H7213" t="s">
        <v>12</v>
      </c>
      <c r="J7213" t="s">
        <v>104</v>
      </c>
      <c r="K7213" t="s">
        <v>102</v>
      </c>
      <c r="L7213" t="s">
        <v>102</v>
      </c>
      <c r="M7213">
        <v>3</v>
      </c>
      <c r="N7213" t="s">
        <v>225</v>
      </c>
    </row>
    <row r="7214" spans="1:20" hidden="1" x14ac:dyDescent="0.35">
      <c r="A7214">
        <v>7152</v>
      </c>
      <c r="B7214">
        <v>190.01884215000001</v>
      </c>
      <c r="C7214">
        <v>3.8857524999997402E-2</v>
      </c>
      <c r="D7214">
        <v>468392020803584</v>
      </c>
      <c r="E7214" t="s">
        <v>102</v>
      </c>
      <c r="F7214" t="s">
        <v>102</v>
      </c>
      <c r="G7214" t="s">
        <v>108</v>
      </c>
      <c r="H7214" t="s">
        <v>12</v>
      </c>
      <c r="J7214" t="s">
        <v>109</v>
      </c>
      <c r="K7214" t="s">
        <v>102</v>
      </c>
      <c r="L7214" t="s">
        <v>102</v>
      </c>
      <c r="M7214">
        <v>2</v>
      </c>
      <c r="N7214">
        <v>23</v>
      </c>
      <c r="O7214">
        <v>2</v>
      </c>
      <c r="P7214" t="s">
        <v>167</v>
      </c>
      <c r="Q7214">
        <v>2</v>
      </c>
      <c r="R7214">
        <v>49</v>
      </c>
      <c r="S7214">
        <v>1</v>
      </c>
      <c r="T7214" t="s">
        <v>188</v>
      </c>
    </row>
    <row r="7215" spans="1:20" x14ac:dyDescent="0.35">
      <c r="A7215">
        <v>7153</v>
      </c>
      <c r="B7215">
        <v>190.03015922500001</v>
      </c>
      <c r="C7215">
        <v>1.1317074999993701E-2</v>
      </c>
      <c r="D7215">
        <v>67371008</v>
      </c>
      <c r="E7215" t="s">
        <v>102</v>
      </c>
      <c r="F7215" t="s">
        <v>102</v>
      </c>
      <c r="G7215" t="s">
        <v>103</v>
      </c>
      <c r="H7215" t="s">
        <v>12</v>
      </c>
      <c r="J7215" t="s">
        <v>104</v>
      </c>
      <c r="K7215" t="s">
        <v>102</v>
      </c>
      <c r="L7215" t="s">
        <v>102</v>
      </c>
      <c r="M7215">
        <v>3</v>
      </c>
      <c r="N7215" t="s">
        <v>225</v>
      </c>
    </row>
    <row r="7216" spans="1:20" x14ac:dyDescent="0.35">
      <c r="A7216">
        <v>7154</v>
      </c>
      <c r="B7216">
        <v>190.08136049999999</v>
      </c>
      <c r="C7216">
        <v>5.1201275000011003E-2</v>
      </c>
      <c r="D7216">
        <v>283674067337216</v>
      </c>
      <c r="E7216" t="s">
        <v>102</v>
      </c>
      <c r="F7216" t="s">
        <v>102</v>
      </c>
      <c r="G7216" t="s">
        <v>103</v>
      </c>
      <c r="H7216" t="s">
        <v>12</v>
      </c>
      <c r="J7216" t="s">
        <v>104</v>
      </c>
      <c r="K7216" t="s">
        <v>102</v>
      </c>
      <c r="L7216" t="s">
        <v>102</v>
      </c>
      <c r="M7216">
        <v>3</v>
      </c>
      <c r="N7216" t="s">
        <v>182</v>
      </c>
    </row>
    <row r="7217" spans="1:20" hidden="1" x14ac:dyDescent="0.35">
      <c r="A7217">
        <v>7155</v>
      </c>
      <c r="B7217">
        <v>190.1504659</v>
      </c>
      <c r="C7217">
        <v>6.9105400000012196E-2</v>
      </c>
      <c r="D7217">
        <v>67371008</v>
      </c>
      <c r="E7217" t="s">
        <v>102</v>
      </c>
      <c r="F7217" t="s">
        <v>102</v>
      </c>
      <c r="G7217" t="s">
        <v>145</v>
      </c>
      <c r="H7217" t="s">
        <v>12</v>
      </c>
      <c r="J7217" t="s">
        <v>146</v>
      </c>
      <c r="K7217" t="s">
        <v>102</v>
      </c>
      <c r="L7217" t="s">
        <v>102</v>
      </c>
      <c r="M7217" t="s">
        <v>210</v>
      </c>
      <c r="N7217" t="s">
        <v>184</v>
      </c>
    </row>
    <row r="7218" spans="1:20" x14ac:dyDescent="0.35">
      <c r="A7218">
        <v>7156</v>
      </c>
      <c r="B7218">
        <v>190.1589113</v>
      </c>
      <c r="C7218">
        <v>8.4453999999993794E-3</v>
      </c>
      <c r="D7218">
        <v>283674067337216</v>
      </c>
      <c r="E7218" t="s">
        <v>102</v>
      </c>
      <c r="F7218" t="s">
        <v>102</v>
      </c>
      <c r="G7218" t="s">
        <v>103</v>
      </c>
      <c r="H7218" t="s">
        <v>12</v>
      </c>
      <c r="J7218" t="s">
        <v>104</v>
      </c>
      <c r="K7218" t="s">
        <v>102</v>
      </c>
      <c r="L7218" t="s">
        <v>102</v>
      </c>
      <c r="M7218">
        <v>3</v>
      </c>
      <c r="N7218" t="s">
        <v>225</v>
      </c>
    </row>
    <row r="7219" spans="1:20" x14ac:dyDescent="0.35">
      <c r="A7219">
        <v>7157</v>
      </c>
      <c r="B7219">
        <v>190.212664375</v>
      </c>
      <c r="C7219">
        <v>5.3753075000003002E-2</v>
      </c>
      <c r="D7219">
        <v>283674067337216</v>
      </c>
      <c r="E7219" t="s">
        <v>102</v>
      </c>
      <c r="F7219" t="s">
        <v>102</v>
      </c>
      <c r="G7219" t="s">
        <v>103</v>
      </c>
      <c r="H7219" t="s">
        <v>12</v>
      </c>
      <c r="J7219" t="s">
        <v>104</v>
      </c>
      <c r="K7219" t="s">
        <v>102</v>
      </c>
      <c r="L7219" t="s">
        <v>102</v>
      </c>
      <c r="M7219">
        <v>3</v>
      </c>
      <c r="N7219" t="s">
        <v>202</v>
      </c>
    </row>
    <row r="7220" spans="1:20" hidden="1" x14ac:dyDescent="0.35">
      <c r="A7220">
        <v>7158</v>
      </c>
      <c r="B7220">
        <v>190.219482075</v>
      </c>
      <c r="C7220">
        <v>6.8176999999991399E-3</v>
      </c>
      <c r="D7220">
        <v>466192997548032</v>
      </c>
      <c r="E7220" t="s">
        <v>102</v>
      </c>
      <c r="F7220" t="s">
        <v>102</v>
      </c>
      <c r="G7220" t="s">
        <v>108</v>
      </c>
      <c r="H7220" t="s">
        <v>12</v>
      </c>
      <c r="J7220" t="s">
        <v>109</v>
      </c>
      <c r="K7220" t="s">
        <v>102</v>
      </c>
      <c r="L7220" t="s">
        <v>102</v>
      </c>
      <c r="M7220">
        <v>2</v>
      </c>
      <c r="N7220">
        <v>23</v>
      </c>
      <c r="O7220">
        <v>2</v>
      </c>
      <c r="P7220">
        <v>49</v>
      </c>
      <c r="Q7220">
        <v>2</v>
      </c>
      <c r="R7220">
        <v>46</v>
      </c>
      <c r="S7220">
        <v>1</v>
      </c>
      <c r="T7220" t="s">
        <v>217</v>
      </c>
    </row>
    <row r="7221" spans="1:20" x14ac:dyDescent="0.35">
      <c r="A7221">
        <v>7159</v>
      </c>
      <c r="B7221">
        <v>190.27691089999999</v>
      </c>
      <c r="C7221">
        <v>5.7428824999988103E-2</v>
      </c>
      <c r="D7221">
        <v>67371008</v>
      </c>
      <c r="E7221" t="s">
        <v>102</v>
      </c>
      <c r="F7221" t="s">
        <v>102</v>
      </c>
      <c r="G7221" t="s">
        <v>103</v>
      </c>
      <c r="H7221" t="s">
        <v>12</v>
      </c>
      <c r="J7221" t="s">
        <v>104</v>
      </c>
      <c r="K7221" t="s">
        <v>102</v>
      </c>
      <c r="L7221" t="s">
        <v>102</v>
      </c>
      <c r="M7221">
        <v>3</v>
      </c>
      <c r="N7221" t="s">
        <v>202</v>
      </c>
    </row>
    <row r="7222" spans="1:20" x14ac:dyDescent="0.35">
      <c r="A7222">
        <v>7160</v>
      </c>
      <c r="B7222">
        <v>190.33267190000001</v>
      </c>
      <c r="C7222">
        <v>5.5760999999989701E-2</v>
      </c>
      <c r="D7222">
        <v>67371008</v>
      </c>
      <c r="E7222" t="s">
        <v>102</v>
      </c>
      <c r="F7222" t="s">
        <v>102</v>
      </c>
      <c r="G7222" t="s">
        <v>103</v>
      </c>
      <c r="H7222" t="s">
        <v>12</v>
      </c>
      <c r="J7222" t="s">
        <v>104</v>
      </c>
      <c r="K7222" t="s">
        <v>102</v>
      </c>
      <c r="L7222" t="s">
        <v>102</v>
      </c>
      <c r="M7222">
        <v>3</v>
      </c>
      <c r="N7222" t="s">
        <v>202</v>
      </c>
    </row>
    <row r="7223" spans="1:20" hidden="1" x14ac:dyDescent="0.35">
      <c r="A7223">
        <v>7161</v>
      </c>
      <c r="B7223">
        <v>190.35265870000001</v>
      </c>
      <c r="C7223">
        <v>1.9986800000026499E-2</v>
      </c>
      <c r="D7223">
        <v>284773578964992</v>
      </c>
      <c r="E7223" t="s">
        <v>102</v>
      </c>
      <c r="F7223" t="s">
        <v>102</v>
      </c>
      <c r="G7223" t="s">
        <v>145</v>
      </c>
      <c r="H7223" t="s">
        <v>12</v>
      </c>
      <c r="J7223" t="s">
        <v>146</v>
      </c>
      <c r="K7223" t="s">
        <v>102</v>
      </c>
      <c r="L7223" t="s">
        <v>102</v>
      </c>
      <c r="M7223" t="s">
        <v>176</v>
      </c>
      <c r="N7223" t="s">
        <v>200</v>
      </c>
    </row>
    <row r="7224" spans="1:20" x14ac:dyDescent="0.35">
      <c r="A7224">
        <v>7162</v>
      </c>
      <c r="B7224">
        <v>190.3799645</v>
      </c>
      <c r="C7224">
        <v>2.73057999999935E-2</v>
      </c>
      <c r="D7224">
        <v>67371008</v>
      </c>
      <c r="E7224" t="s">
        <v>102</v>
      </c>
      <c r="F7224" t="s">
        <v>102</v>
      </c>
      <c r="G7224" t="s">
        <v>103</v>
      </c>
      <c r="H7224" t="s">
        <v>12</v>
      </c>
      <c r="J7224" t="s">
        <v>104</v>
      </c>
      <c r="K7224" t="s">
        <v>102</v>
      </c>
      <c r="L7224" t="s">
        <v>102</v>
      </c>
      <c r="M7224">
        <v>3</v>
      </c>
      <c r="N7224" t="s">
        <v>202</v>
      </c>
    </row>
    <row r="7225" spans="1:20" hidden="1" x14ac:dyDescent="0.35">
      <c r="A7225">
        <v>7163</v>
      </c>
      <c r="B7225">
        <v>190.42118189999999</v>
      </c>
      <c r="C7225">
        <v>4.1217399999993597E-2</v>
      </c>
      <c r="D7225">
        <v>468392020803584</v>
      </c>
      <c r="E7225" t="s">
        <v>102</v>
      </c>
      <c r="F7225" t="s">
        <v>102</v>
      </c>
      <c r="G7225" t="s">
        <v>108</v>
      </c>
      <c r="H7225" t="s">
        <v>12</v>
      </c>
      <c r="J7225" t="s">
        <v>109</v>
      </c>
      <c r="K7225" t="s">
        <v>102</v>
      </c>
      <c r="L7225" t="s">
        <v>102</v>
      </c>
      <c r="M7225">
        <v>2</v>
      </c>
      <c r="N7225">
        <v>22</v>
      </c>
      <c r="O7225">
        <v>2</v>
      </c>
      <c r="P7225" t="s">
        <v>167</v>
      </c>
      <c r="Q7225">
        <v>2</v>
      </c>
      <c r="R7225">
        <v>48</v>
      </c>
      <c r="S7225">
        <v>1</v>
      </c>
      <c r="T7225" t="s">
        <v>132</v>
      </c>
    </row>
    <row r="7226" spans="1:20" x14ac:dyDescent="0.35">
      <c r="A7226">
        <v>7164</v>
      </c>
      <c r="B7226">
        <v>190.43052710000001</v>
      </c>
      <c r="C7226">
        <v>9.34520000001271E-3</v>
      </c>
      <c r="D7226">
        <v>67371008</v>
      </c>
      <c r="E7226" t="s">
        <v>102</v>
      </c>
      <c r="F7226" t="s">
        <v>102</v>
      </c>
      <c r="G7226" t="s">
        <v>103</v>
      </c>
      <c r="H7226" t="s">
        <v>12</v>
      </c>
      <c r="J7226" t="s">
        <v>104</v>
      </c>
      <c r="K7226" t="s">
        <v>102</v>
      </c>
      <c r="L7226" t="s">
        <v>102</v>
      </c>
      <c r="M7226">
        <v>3</v>
      </c>
      <c r="N7226" t="s">
        <v>202</v>
      </c>
    </row>
    <row r="7227" spans="1:20" x14ac:dyDescent="0.35">
      <c r="A7227">
        <v>7165</v>
      </c>
      <c r="B7227">
        <v>190.481728425</v>
      </c>
      <c r="C7227">
        <v>5.1201324999993802E-2</v>
      </c>
      <c r="D7227">
        <v>67371008</v>
      </c>
      <c r="E7227" t="s">
        <v>102</v>
      </c>
      <c r="F7227" t="s">
        <v>102</v>
      </c>
      <c r="G7227" t="s">
        <v>103</v>
      </c>
      <c r="H7227" t="s">
        <v>12</v>
      </c>
      <c r="J7227" t="s">
        <v>104</v>
      </c>
      <c r="K7227" t="s">
        <v>102</v>
      </c>
      <c r="L7227" t="s">
        <v>102</v>
      </c>
      <c r="M7227">
        <v>3</v>
      </c>
      <c r="N7227" t="s">
        <v>202</v>
      </c>
    </row>
    <row r="7228" spans="1:20" x14ac:dyDescent="0.35">
      <c r="A7228">
        <v>7166</v>
      </c>
      <c r="B7228">
        <v>190.532933625</v>
      </c>
      <c r="C7228">
        <v>5.1205199999998202E-2</v>
      </c>
      <c r="D7228">
        <v>283674067337216</v>
      </c>
      <c r="E7228" t="s">
        <v>102</v>
      </c>
      <c r="F7228" t="s">
        <v>102</v>
      </c>
      <c r="G7228" t="s">
        <v>103</v>
      </c>
      <c r="H7228" t="s">
        <v>12</v>
      </c>
      <c r="J7228" t="s">
        <v>104</v>
      </c>
      <c r="K7228" t="s">
        <v>102</v>
      </c>
      <c r="L7228" t="s">
        <v>102</v>
      </c>
      <c r="M7228">
        <v>3</v>
      </c>
      <c r="N7228" t="s">
        <v>227</v>
      </c>
    </row>
    <row r="7229" spans="1:20" hidden="1" x14ac:dyDescent="0.35">
      <c r="A7229">
        <v>7167</v>
      </c>
      <c r="B7229">
        <v>190.55368240000001</v>
      </c>
      <c r="C7229">
        <v>2.0748774999987001E-2</v>
      </c>
      <c r="D7229">
        <v>67371008</v>
      </c>
      <c r="E7229" t="s">
        <v>102</v>
      </c>
      <c r="F7229" t="s">
        <v>102</v>
      </c>
      <c r="G7229" t="s">
        <v>145</v>
      </c>
      <c r="H7229" t="s">
        <v>12</v>
      </c>
      <c r="J7229" t="s">
        <v>146</v>
      </c>
      <c r="K7229" t="s">
        <v>102</v>
      </c>
      <c r="L7229" t="s">
        <v>102</v>
      </c>
      <c r="M7229" t="s">
        <v>176</v>
      </c>
      <c r="N7229" t="s">
        <v>200</v>
      </c>
    </row>
    <row r="7230" spans="1:20" x14ac:dyDescent="0.35">
      <c r="A7230">
        <v>7168</v>
      </c>
      <c r="B7230">
        <v>190.5841179</v>
      </c>
      <c r="C7230">
        <v>3.043550000001E-2</v>
      </c>
      <c r="D7230">
        <v>67371008</v>
      </c>
      <c r="E7230" t="s">
        <v>102</v>
      </c>
      <c r="F7230" t="s">
        <v>102</v>
      </c>
      <c r="G7230" t="s">
        <v>103</v>
      </c>
      <c r="H7230" t="s">
        <v>12</v>
      </c>
      <c r="J7230" t="s">
        <v>104</v>
      </c>
      <c r="K7230" t="s">
        <v>102</v>
      </c>
      <c r="L7230" t="s">
        <v>102</v>
      </c>
      <c r="M7230">
        <v>3</v>
      </c>
      <c r="N7230" t="s">
        <v>227</v>
      </c>
    </row>
    <row r="7231" spans="1:20" hidden="1" x14ac:dyDescent="0.35">
      <c r="A7231">
        <v>7169</v>
      </c>
      <c r="B7231">
        <v>190.62186349999999</v>
      </c>
      <c r="C7231">
        <v>3.7745599999993801E-2</v>
      </c>
      <c r="D7231">
        <v>468392020803584</v>
      </c>
      <c r="E7231" t="s">
        <v>102</v>
      </c>
      <c r="F7231" t="s">
        <v>102</v>
      </c>
      <c r="G7231" t="s">
        <v>108</v>
      </c>
      <c r="H7231" t="s">
        <v>12</v>
      </c>
      <c r="J7231" t="s">
        <v>109</v>
      </c>
      <c r="K7231" t="s">
        <v>102</v>
      </c>
      <c r="L7231" t="s">
        <v>102</v>
      </c>
      <c r="M7231">
        <v>2</v>
      </c>
      <c r="N7231">
        <v>23</v>
      </c>
      <c r="O7231">
        <v>2</v>
      </c>
      <c r="P7231">
        <v>49</v>
      </c>
      <c r="Q7231">
        <v>2</v>
      </c>
      <c r="R7231">
        <v>46</v>
      </c>
      <c r="S7231">
        <v>1</v>
      </c>
      <c r="T7231" t="s">
        <v>192</v>
      </c>
    </row>
    <row r="7232" spans="1:20" x14ac:dyDescent="0.35">
      <c r="A7232">
        <v>7170</v>
      </c>
      <c r="B7232">
        <v>190.63531639999999</v>
      </c>
      <c r="C7232">
        <v>1.3452900000004301E-2</v>
      </c>
      <c r="D7232">
        <v>67371008</v>
      </c>
      <c r="E7232" t="s">
        <v>102</v>
      </c>
      <c r="F7232" t="s">
        <v>102</v>
      </c>
      <c r="G7232" t="s">
        <v>103</v>
      </c>
      <c r="H7232" t="s">
        <v>12</v>
      </c>
      <c r="J7232" t="s">
        <v>104</v>
      </c>
      <c r="K7232" t="s">
        <v>102</v>
      </c>
      <c r="L7232" t="s">
        <v>102</v>
      </c>
      <c r="M7232">
        <v>3</v>
      </c>
      <c r="N7232" t="s">
        <v>227</v>
      </c>
    </row>
    <row r="7233" spans="1:20" x14ac:dyDescent="0.35">
      <c r="A7233">
        <v>7171</v>
      </c>
      <c r="B7233">
        <v>190.68652159999999</v>
      </c>
      <c r="C7233">
        <v>5.1205199999998202E-2</v>
      </c>
      <c r="D7233">
        <v>283674067337216</v>
      </c>
      <c r="E7233" t="s">
        <v>102</v>
      </c>
      <c r="F7233" t="s">
        <v>102</v>
      </c>
      <c r="G7233" t="s">
        <v>103</v>
      </c>
      <c r="H7233" t="s">
        <v>12</v>
      </c>
      <c r="J7233" t="s">
        <v>104</v>
      </c>
      <c r="K7233" t="s">
        <v>102</v>
      </c>
      <c r="L7233" t="s">
        <v>102</v>
      </c>
      <c r="M7233">
        <v>3</v>
      </c>
      <c r="N7233" t="s">
        <v>202</v>
      </c>
    </row>
    <row r="7234" spans="1:20" x14ac:dyDescent="0.35">
      <c r="A7234">
        <v>7172</v>
      </c>
      <c r="B7234">
        <v>190.737720975</v>
      </c>
      <c r="C7234">
        <v>5.1199375000010101E-2</v>
      </c>
      <c r="D7234">
        <v>283674067337216</v>
      </c>
      <c r="E7234" t="s">
        <v>102</v>
      </c>
      <c r="F7234" t="s">
        <v>102</v>
      </c>
      <c r="G7234" t="s">
        <v>103</v>
      </c>
      <c r="H7234" t="s">
        <v>12</v>
      </c>
      <c r="J7234" t="s">
        <v>104</v>
      </c>
      <c r="K7234" t="s">
        <v>102</v>
      </c>
      <c r="L7234" t="s">
        <v>102</v>
      </c>
      <c r="M7234">
        <v>3</v>
      </c>
      <c r="N7234" t="s">
        <v>227</v>
      </c>
    </row>
    <row r="7235" spans="1:20" hidden="1" x14ac:dyDescent="0.35">
      <c r="A7235">
        <v>7173</v>
      </c>
      <c r="B7235">
        <v>190.75479387499999</v>
      </c>
      <c r="C7235">
        <v>1.7072899999988001E-2</v>
      </c>
      <c r="D7235">
        <v>284773578964992</v>
      </c>
      <c r="E7235" t="s">
        <v>102</v>
      </c>
      <c r="F7235" t="s">
        <v>102</v>
      </c>
      <c r="G7235" t="s">
        <v>145</v>
      </c>
      <c r="H7235" t="s">
        <v>12</v>
      </c>
      <c r="J7235" t="s">
        <v>146</v>
      </c>
      <c r="K7235" t="s">
        <v>102</v>
      </c>
      <c r="L7235" t="s">
        <v>102</v>
      </c>
      <c r="M7235" t="s">
        <v>210</v>
      </c>
      <c r="N7235" t="s">
        <v>184</v>
      </c>
    </row>
    <row r="7236" spans="1:20" x14ac:dyDescent="0.35">
      <c r="A7236">
        <v>7174</v>
      </c>
      <c r="B7236">
        <v>190.788918975</v>
      </c>
      <c r="C7236">
        <v>3.4125100000011302E-2</v>
      </c>
      <c r="D7236">
        <v>283674067337216</v>
      </c>
      <c r="E7236" t="s">
        <v>102</v>
      </c>
      <c r="F7236" t="s">
        <v>102</v>
      </c>
      <c r="G7236" t="s">
        <v>103</v>
      </c>
      <c r="H7236" t="s">
        <v>12</v>
      </c>
      <c r="J7236" t="s">
        <v>104</v>
      </c>
      <c r="K7236" t="s">
        <v>102</v>
      </c>
      <c r="L7236" t="s">
        <v>102</v>
      </c>
      <c r="M7236">
        <v>3</v>
      </c>
      <c r="N7236" t="s">
        <v>164</v>
      </c>
    </row>
    <row r="7237" spans="1:20" hidden="1" x14ac:dyDescent="0.35">
      <c r="A7237">
        <v>7175</v>
      </c>
      <c r="B7237">
        <v>190.82253287500001</v>
      </c>
      <c r="C7237">
        <v>3.3613899999977499E-2</v>
      </c>
      <c r="D7237">
        <v>466192997548032</v>
      </c>
      <c r="E7237" t="s">
        <v>102</v>
      </c>
      <c r="F7237" t="s">
        <v>102</v>
      </c>
      <c r="G7237" t="s">
        <v>108</v>
      </c>
      <c r="H7237" t="s">
        <v>12</v>
      </c>
      <c r="J7237" t="s">
        <v>109</v>
      </c>
      <c r="K7237" t="s">
        <v>102</v>
      </c>
      <c r="L7237" t="s">
        <v>102</v>
      </c>
      <c r="M7237">
        <v>2</v>
      </c>
      <c r="N7237">
        <v>23</v>
      </c>
      <c r="O7237">
        <v>2</v>
      </c>
      <c r="P7237" t="s">
        <v>167</v>
      </c>
      <c r="Q7237">
        <v>2</v>
      </c>
      <c r="R7237">
        <v>47</v>
      </c>
      <c r="S7237">
        <v>1</v>
      </c>
      <c r="T7237" t="s">
        <v>106</v>
      </c>
    </row>
    <row r="7238" spans="1:20" x14ac:dyDescent="0.35">
      <c r="A7238">
        <v>7176</v>
      </c>
      <c r="B7238">
        <v>190.840115575</v>
      </c>
      <c r="C7238">
        <v>1.7582700000019699E-2</v>
      </c>
      <c r="D7238">
        <v>283674067337216</v>
      </c>
      <c r="E7238" t="s">
        <v>102</v>
      </c>
      <c r="F7238" t="s">
        <v>102</v>
      </c>
      <c r="G7238" t="s">
        <v>103</v>
      </c>
      <c r="H7238" t="s">
        <v>12</v>
      </c>
      <c r="J7238" t="s">
        <v>104</v>
      </c>
      <c r="K7238" t="s">
        <v>102</v>
      </c>
      <c r="L7238" t="s">
        <v>102</v>
      </c>
      <c r="M7238">
        <v>3</v>
      </c>
      <c r="N7238" t="s">
        <v>208</v>
      </c>
    </row>
    <row r="7239" spans="1:20" x14ac:dyDescent="0.35">
      <c r="A7239">
        <v>7177</v>
      </c>
      <c r="B7239">
        <v>190.89131467499999</v>
      </c>
      <c r="C7239">
        <v>5.1199099999990901E-2</v>
      </c>
      <c r="D7239">
        <v>283674067337216</v>
      </c>
      <c r="E7239" t="s">
        <v>102</v>
      </c>
      <c r="F7239" t="s">
        <v>102</v>
      </c>
      <c r="G7239" t="s">
        <v>103</v>
      </c>
      <c r="H7239" t="s">
        <v>12</v>
      </c>
      <c r="J7239" t="s">
        <v>104</v>
      </c>
      <c r="K7239" t="s">
        <v>102</v>
      </c>
      <c r="L7239" t="s">
        <v>102</v>
      </c>
      <c r="M7239">
        <v>3</v>
      </c>
      <c r="N7239" t="s">
        <v>164</v>
      </c>
    </row>
    <row r="7240" spans="1:20" x14ac:dyDescent="0.35">
      <c r="A7240">
        <v>7178</v>
      </c>
      <c r="B7240">
        <v>190.94250405</v>
      </c>
      <c r="C7240">
        <v>5.1189375000006899E-2</v>
      </c>
      <c r="D7240">
        <v>283674067337216</v>
      </c>
      <c r="E7240" t="s">
        <v>102</v>
      </c>
      <c r="F7240" t="s">
        <v>102</v>
      </c>
      <c r="G7240" t="s">
        <v>103</v>
      </c>
      <c r="H7240" t="s">
        <v>12</v>
      </c>
      <c r="J7240" t="s">
        <v>104</v>
      </c>
      <c r="K7240" t="s">
        <v>102</v>
      </c>
      <c r="L7240" t="s">
        <v>102</v>
      </c>
      <c r="M7240">
        <v>3</v>
      </c>
      <c r="N7240" t="s">
        <v>208</v>
      </c>
    </row>
    <row r="7241" spans="1:20" hidden="1" x14ac:dyDescent="0.35">
      <c r="A7241">
        <v>7179</v>
      </c>
      <c r="B7241">
        <v>190.95562724999999</v>
      </c>
      <c r="C7241">
        <v>1.3123199999995399E-2</v>
      </c>
      <c r="D7241">
        <v>284773578964992</v>
      </c>
      <c r="E7241" t="s">
        <v>102</v>
      </c>
      <c r="F7241" t="s">
        <v>102</v>
      </c>
      <c r="G7241" t="s">
        <v>145</v>
      </c>
      <c r="H7241" t="s">
        <v>12</v>
      </c>
      <c r="J7241" t="s">
        <v>146</v>
      </c>
      <c r="K7241" t="s">
        <v>102</v>
      </c>
      <c r="L7241" t="s">
        <v>102</v>
      </c>
      <c r="M7241" t="s">
        <v>176</v>
      </c>
      <c r="N7241" t="s">
        <v>200</v>
      </c>
    </row>
    <row r="7242" spans="1:20" hidden="1" x14ac:dyDescent="0.35">
      <c r="A7242">
        <v>7180</v>
      </c>
      <c r="B7242">
        <v>190.97247985000001</v>
      </c>
      <c r="C7242">
        <v>1.68525999999928E-2</v>
      </c>
      <c r="D7242">
        <v>283674067337216</v>
      </c>
      <c r="E7242" t="s">
        <v>102</v>
      </c>
      <c r="F7242" t="s">
        <v>102</v>
      </c>
      <c r="G7242" t="s">
        <v>118</v>
      </c>
      <c r="H7242" t="s">
        <v>12</v>
      </c>
      <c r="J7242" t="s">
        <v>119</v>
      </c>
      <c r="K7242" t="s">
        <v>102</v>
      </c>
      <c r="L7242" t="s">
        <v>102</v>
      </c>
      <c r="M7242">
        <v>3</v>
      </c>
      <c r="N7242" t="s">
        <v>208</v>
      </c>
      <c r="O7242">
        <v>0</v>
      </c>
      <c r="P7242">
        <v>2</v>
      </c>
      <c r="Q7242">
        <v>0</v>
      </c>
      <c r="R7242" t="s">
        <v>172</v>
      </c>
      <c r="S7242" t="s">
        <v>211</v>
      </c>
      <c r="T7242">
        <v>1</v>
      </c>
    </row>
    <row r="7243" spans="1:20" hidden="1" x14ac:dyDescent="0.35">
      <c r="A7243">
        <v>7181</v>
      </c>
      <c r="B7243">
        <v>190.972707625</v>
      </c>
      <c r="C7243">
        <v>2.2777500001325201E-4</v>
      </c>
      <c r="D7243">
        <v>300166741753856</v>
      </c>
      <c r="E7243" t="s">
        <v>102</v>
      </c>
      <c r="F7243" t="s">
        <v>102</v>
      </c>
      <c r="G7243" t="s">
        <v>120</v>
      </c>
      <c r="H7243" t="s">
        <v>12</v>
      </c>
      <c r="J7243" t="s">
        <v>121</v>
      </c>
      <c r="K7243" t="s">
        <v>102</v>
      </c>
      <c r="L7243" t="s">
        <v>102</v>
      </c>
      <c r="M7243" t="s">
        <v>241</v>
      </c>
      <c r="N7243">
        <v>65</v>
      </c>
      <c r="O7243">
        <v>62</v>
      </c>
      <c r="P7243">
        <v>45</v>
      </c>
      <c r="Q7243" t="s">
        <v>179</v>
      </c>
      <c r="R7243">
        <v>25</v>
      </c>
      <c r="S7243">
        <v>16</v>
      </c>
      <c r="T7243">
        <v>46</v>
      </c>
    </row>
    <row r="7244" spans="1:20" x14ac:dyDescent="0.35">
      <c r="A7244">
        <v>7182</v>
      </c>
      <c r="B7244">
        <v>190.9937055</v>
      </c>
      <c r="C7244">
        <v>2.0997875000006098E-2</v>
      </c>
      <c r="D7244">
        <v>283674067337216</v>
      </c>
      <c r="E7244" t="s">
        <v>102</v>
      </c>
      <c r="F7244" t="s">
        <v>102</v>
      </c>
      <c r="G7244" t="s">
        <v>103</v>
      </c>
      <c r="H7244" t="s">
        <v>12</v>
      </c>
      <c r="J7244" t="s">
        <v>104</v>
      </c>
      <c r="K7244" t="s">
        <v>102</v>
      </c>
      <c r="L7244" t="s">
        <v>102</v>
      </c>
      <c r="M7244">
        <v>3</v>
      </c>
      <c r="N7244" t="s">
        <v>164</v>
      </c>
    </row>
    <row r="7245" spans="1:20" hidden="1" x14ac:dyDescent="0.35">
      <c r="A7245">
        <v>7183</v>
      </c>
      <c r="B7245">
        <v>191.026271525</v>
      </c>
      <c r="C7245">
        <v>3.25660249999941E-2</v>
      </c>
      <c r="D7245">
        <v>433207648714752</v>
      </c>
      <c r="E7245" t="s">
        <v>102</v>
      </c>
      <c r="F7245" t="s">
        <v>102</v>
      </c>
      <c r="G7245" t="s">
        <v>108</v>
      </c>
      <c r="H7245" t="s">
        <v>12</v>
      </c>
      <c r="J7245" t="s">
        <v>109</v>
      </c>
      <c r="K7245" t="s">
        <v>102</v>
      </c>
      <c r="L7245" t="s">
        <v>102</v>
      </c>
      <c r="M7245">
        <v>2</v>
      </c>
      <c r="N7245">
        <v>20</v>
      </c>
      <c r="O7245">
        <v>2</v>
      </c>
      <c r="P7245">
        <v>47</v>
      </c>
      <c r="Q7245">
        <v>2</v>
      </c>
      <c r="R7245">
        <v>47</v>
      </c>
      <c r="S7245">
        <v>1</v>
      </c>
      <c r="T7245" t="s">
        <v>193</v>
      </c>
    </row>
    <row r="7246" spans="1:20" x14ac:dyDescent="0.35">
      <c r="A7246">
        <v>7184</v>
      </c>
      <c r="B7246">
        <v>191.04489807499999</v>
      </c>
      <c r="C7246">
        <v>1.8626549999993299E-2</v>
      </c>
      <c r="D7246">
        <v>283674067337216</v>
      </c>
      <c r="E7246" t="s">
        <v>102</v>
      </c>
      <c r="F7246" t="s">
        <v>102</v>
      </c>
      <c r="G7246" t="s">
        <v>103</v>
      </c>
      <c r="H7246" t="s">
        <v>12</v>
      </c>
      <c r="J7246" t="s">
        <v>104</v>
      </c>
      <c r="K7246" t="s">
        <v>102</v>
      </c>
      <c r="L7246" t="s">
        <v>102</v>
      </c>
      <c r="M7246">
        <v>3</v>
      </c>
      <c r="N7246" t="s">
        <v>93</v>
      </c>
    </row>
    <row r="7247" spans="1:20" x14ac:dyDescent="0.35">
      <c r="A7247">
        <v>7185</v>
      </c>
      <c r="B7247">
        <v>191.09610524999999</v>
      </c>
      <c r="C7247">
        <v>5.1207175000001798E-2</v>
      </c>
      <c r="D7247">
        <v>283674067337216</v>
      </c>
      <c r="E7247" t="s">
        <v>102</v>
      </c>
      <c r="F7247" t="s">
        <v>102</v>
      </c>
      <c r="G7247" t="s">
        <v>103</v>
      </c>
      <c r="H7247" t="s">
        <v>12</v>
      </c>
      <c r="J7247" t="s">
        <v>104</v>
      </c>
      <c r="K7247" t="s">
        <v>102</v>
      </c>
      <c r="L7247" t="s">
        <v>102</v>
      </c>
      <c r="M7247">
        <v>3</v>
      </c>
      <c r="N7247" t="s">
        <v>164</v>
      </c>
    </row>
    <row r="7248" spans="1:20" x14ac:dyDescent="0.35">
      <c r="A7248">
        <v>7186</v>
      </c>
      <c r="B7248">
        <v>191.147300425</v>
      </c>
      <c r="C7248">
        <v>5.1195175000003701E-2</v>
      </c>
      <c r="D7248">
        <v>67371008</v>
      </c>
      <c r="E7248" t="s">
        <v>102</v>
      </c>
      <c r="F7248" t="s">
        <v>102</v>
      </c>
      <c r="G7248" t="s">
        <v>103</v>
      </c>
      <c r="H7248" t="s">
        <v>12</v>
      </c>
      <c r="J7248" t="s">
        <v>104</v>
      </c>
      <c r="K7248" t="s">
        <v>102</v>
      </c>
      <c r="L7248" t="s">
        <v>102</v>
      </c>
      <c r="M7248">
        <v>3</v>
      </c>
      <c r="N7248" t="s">
        <v>164</v>
      </c>
    </row>
    <row r="7249" spans="1:20" hidden="1" x14ac:dyDescent="0.35">
      <c r="A7249">
        <v>7187</v>
      </c>
      <c r="B7249">
        <v>191.15862182500001</v>
      </c>
      <c r="C7249">
        <v>1.1321399999985699E-2</v>
      </c>
      <c r="D7249">
        <v>67371008</v>
      </c>
      <c r="E7249" t="s">
        <v>102</v>
      </c>
      <c r="F7249" t="s">
        <v>102</v>
      </c>
      <c r="G7249" t="s">
        <v>145</v>
      </c>
      <c r="H7249" t="s">
        <v>12</v>
      </c>
      <c r="J7249" t="s">
        <v>146</v>
      </c>
      <c r="K7249" t="s">
        <v>102</v>
      </c>
      <c r="L7249" t="s">
        <v>102</v>
      </c>
      <c r="M7249" t="s">
        <v>176</v>
      </c>
      <c r="N7249" t="s">
        <v>200</v>
      </c>
    </row>
    <row r="7250" spans="1:20" hidden="1" x14ac:dyDescent="0.35">
      <c r="A7250">
        <v>7188</v>
      </c>
      <c r="B7250">
        <v>191.22589772500001</v>
      </c>
      <c r="C7250">
        <v>6.7275899999998501E-2</v>
      </c>
      <c r="D7250">
        <v>468392020803584</v>
      </c>
      <c r="E7250" t="s">
        <v>102</v>
      </c>
      <c r="F7250" t="s">
        <v>102</v>
      </c>
      <c r="G7250" t="s">
        <v>108</v>
      </c>
      <c r="H7250" t="s">
        <v>12</v>
      </c>
      <c r="J7250" t="s">
        <v>109</v>
      </c>
      <c r="K7250" t="s">
        <v>102</v>
      </c>
      <c r="L7250" t="s">
        <v>102</v>
      </c>
      <c r="M7250">
        <v>2</v>
      </c>
      <c r="N7250">
        <v>25</v>
      </c>
      <c r="O7250">
        <v>2</v>
      </c>
      <c r="P7250" t="s">
        <v>165</v>
      </c>
      <c r="Q7250">
        <v>2</v>
      </c>
      <c r="R7250" t="s">
        <v>174</v>
      </c>
      <c r="S7250">
        <v>1</v>
      </c>
      <c r="T7250" t="s">
        <v>213</v>
      </c>
    </row>
    <row r="7251" spans="1:20" x14ac:dyDescent="0.35">
      <c r="A7251">
        <v>7189</v>
      </c>
      <c r="B7251">
        <v>191.22679565000001</v>
      </c>
      <c r="C7251">
        <v>8.9792500000385102E-4</v>
      </c>
      <c r="D7251">
        <v>283674067337216</v>
      </c>
      <c r="E7251" t="s">
        <v>102</v>
      </c>
      <c r="F7251" t="s">
        <v>102</v>
      </c>
      <c r="G7251" t="s">
        <v>103</v>
      </c>
      <c r="H7251" t="s">
        <v>12</v>
      </c>
      <c r="J7251" t="s">
        <v>104</v>
      </c>
      <c r="K7251" t="s">
        <v>102</v>
      </c>
      <c r="L7251" t="s">
        <v>102</v>
      </c>
      <c r="M7251">
        <v>3</v>
      </c>
      <c r="N7251" t="s">
        <v>92</v>
      </c>
    </row>
    <row r="7252" spans="1:20" x14ac:dyDescent="0.35">
      <c r="A7252">
        <v>7190</v>
      </c>
      <c r="B7252">
        <v>191.27942482500001</v>
      </c>
      <c r="C7252">
        <v>5.2629174999992701E-2</v>
      </c>
      <c r="D7252">
        <v>283674067337216</v>
      </c>
      <c r="E7252" t="s">
        <v>102</v>
      </c>
      <c r="F7252" t="s">
        <v>102</v>
      </c>
      <c r="G7252" t="s">
        <v>103</v>
      </c>
      <c r="H7252" t="s">
        <v>12</v>
      </c>
      <c r="J7252" t="s">
        <v>104</v>
      </c>
      <c r="K7252" t="s">
        <v>102</v>
      </c>
      <c r="L7252" t="s">
        <v>102</v>
      </c>
      <c r="M7252">
        <v>3</v>
      </c>
      <c r="N7252" t="s">
        <v>95</v>
      </c>
    </row>
    <row r="7253" spans="1:20" x14ac:dyDescent="0.35">
      <c r="A7253">
        <v>7191</v>
      </c>
      <c r="B7253">
        <v>191.344726925</v>
      </c>
      <c r="C7253">
        <v>6.5302100000025107E-2</v>
      </c>
      <c r="D7253">
        <v>283674067337216</v>
      </c>
      <c r="E7253" t="s">
        <v>102</v>
      </c>
      <c r="F7253" t="s">
        <v>102</v>
      </c>
      <c r="G7253" t="s">
        <v>103</v>
      </c>
      <c r="H7253" t="s">
        <v>12</v>
      </c>
      <c r="J7253" t="s">
        <v>104</v>
      </c>
      <c r="K7253" t="s">
        <v>102</v>
      </c>
      <c r="L7253" t="s">
        <v>102</v>
      </c>
      <c r="M7253">
        <v>3</v>
      </c>
      <c r="N7253" t="s">
        <v>93</v>
      </c>
    </row>
    <row r="7254" spans="1:20" hidden="1" x14ac:dyDescent="0.35">
      <c r="A7254">
        <v>7192</v>
      </c>
      <c r="B7254">
        <v>191.35901605000001</v>
      </c>
      <c r="C7254">
        <v>1.42891249999763E-2</v>
      </c>
      <c r="D7254">
        <v>67371008</v>
      </c>
      <c r="E7254" t="s">
        <v>102</v>
      </c>
      <c r="F7254" t="s">
        <v>102</v>
      </c>
      <c r="G7254" t="s">
        <v>145</v>
      </c>
      <c r="H7254" t="s">
        <v>12</v>
      </c>
      <c r="J7254" t="s">
        <v>146</v>
      </c>
      <c r="K7254" t="s">
        <v>102</v>
      </c>
      <c r="L7254" t="s">
        <v>102</v>
      </c>
      <c r="M7254" t="s">
        <v>176</v>
      </c>
      <c r="N7254" t="s">
        <v>200</v>
      </c>
    </row>
    <row r="7255" spans="1:20" x14ac:dyDescent="0.35">
      <c r="A7255">
        <v>7193</v>
      </c>
      <c r="B7255">
        <v>191.39526882499999</v>
      </c>
      <c r="C7255">
        <v>3.62527750000083E-2</v>
      </c>
      <c r="D7255">
        <v>283674067337216</v>
      </c>
      <c r="E7255" t="s">
        <v>102</v>
      </c>
      <c r="F7255" t="s">
        <v>102</v>
      </c>
      <c r="G7255" t="s">
        <v>103</v>
      </c>
      <c r="H7255" t="s">
        <v>12</v>
      </c>
      <c r="J7255" t="s">
        <v>104</v>
      </c>
      <c r="K7255" t="s">
        <v>102</v>
      </c>
      <c r="L7255" t="s">
        <v>102</v>
      </c>
      <c r="M7255">
        <v>3</v>
      </c>
      <c r="N7255" t="s">
        <v>95</v>
      </c>
    </row>
    <row r="7256" spans="1:20" hidden="1" x14ac:dyDescent="0.35">
      <c r="A7256">
        <v>7194</v>
      </c>
      <c r="B7256">
        <v>191.42653884999999</v>
      </c>
      <c r="C7256">
        <v>3.1270024999997703E-2</v>
      </c>
      <c r="D7256">
        <v>468392020803584</v>
      </c>
      <c r="E7256" t="s">
        <v>102</v>
      </c>
      <c r="F7256" t="s">
        <v>102</v>
      </c>
      <c r="G7256" t="s">
        <v>108</v>
      </c>
      <c r="H7256" t="s">
        <v>12</v>
      </c>
      <c r="J7256" t="s">
        <v>109</v>
      </c>
      <c r="K7256" t="s">
        <v>102</v>
      </c>
      <c r="L7256" t="s">
        <v>102</v>
      </c>
      <c r="M7256">
        <v>2</v>
      </c>
      <c r="N7256">
        <v>22</v>
      </c>
      <c r="O7256">
        <v>2</v>
      </c>
      <c r="P7256">
        <v>49</v>
      </c>
      <c r="Q7256">
        <v>2</v>
      </c>
      <c r="R7256">
        <v>47</v>
      </c>
      <c r="S7256">
        <v>1</v>
      </c>
      <c r="T7256" t="s">
        <v>116</v>
      </c>
    </row>
    <row r="7257" spans="1:20" x14ac:dyDescent="0.35">
      <c r="A7257">
        <v>7195</v>
      </c>
      <c r="B7257">
        <v>191.45733615</v>
      </c>
      <c r="C7257">
        <v>3.0797300000017399E-2</v>
      </c>
      <c r="D7257">
        <v>283674067337216</v>
      </c>
      <c r="E7257" t="s">
        <v>102</v>
      </c>
      <c r="F7257" t="s">
        <v>102</v>
      </c>
      <c r="G7257" t="s">
        <v>103</v>
      </c>
      <c r="H7257" t="s">
        <v>12</v>
      </c>
      <c r="J7257" t="s">
        <v>104</v>
      </c>
      <c r="K7257" t="s">
        <v>102</v>
      </c>
      <c r="L7257" t="s">
        <v>102</v>
      </c>
      <c r="M7257">
        <v>3</v>
      </c>
      <c r="N7257" t="s">
        <v>92</v>
      </c>
    </row>
    <row r="7258" spans="1:20" x14ac:dyDescent="0.35">
      <c r="A7258">
        <v>7196</v>
      </c>
      <c r="B7258">
        <v>191.50772947499999</v>
      </c>
      <c r="C7258">
        <v>5.0393324999987499E-2</v>
      </c>
      <c r="D7258">
        <v>283674067337216</v>
      </c>
      <c r="E7258" t="s">
        <v>102</v>
      </c>
      <c r="F7258" t="s">
        <v>102</v>
      </c>
      <c r="G7258" t="s">
        <v>103</v>
      </c>
      <c r="H7258" t="s">
        <v>12</v>
      </c>
      <c r="J7258" t="s">
        <v>104</v>
      </c>
      <c r="K7258" t="s">
        <v>102</v>
      </c>
      <c r="L7258" t="s">
        <v>102</v>
      </c>
      <c r="M7258">
        <v>3</v>
      </c>
      <c r="N7258" t="s">
        <v>95</v>
      </c>
    </row>
    <row r="7259" spans="1:20" x14ac:dyDescent="0.35">
      <c r="A7259">
        <v>7197</v>
      </c>
      <c r="B7259">
        <v>191.55893085</v>
      </c>
      <c r="C7259">
        <v>5.12013750000051E-2</v>
      </c>
      <c r="D7259">
        <v>283674067337216</v>
      </c>
      <c r="E7259" t="s">
        <v>102</v>
      </c>
      <c r="F7259" t="s">
        <v>102</v>
      </c>
      <c r="G7259" t="s">
        <v>103</v>
      </c>
      <c r="H7259" t="s">
        <v>12</v>
      </c>
      <c r="J7259" t="s">
        <v>104</v>
      </c>
      <c r="K7259" t="s">
        <v>102</v>
      </c>
      <c r="L7259" t="s">
        <v>102</v>
      </c>
      <c r="M7259">
        <v>3</v>
      </c>
      <c r="N7259" t="s">
        <v>253</v>
      </c>
    </row>
    <row r="7260" spans="1:20" hidden="1" x14ac:dyDescent="0.35">
      <c r="A7260">
        <v>7198</v>
      </c>
      <c r="B7260">
        <v>191.560684775</v>
      </c>
      <c r="C7260">
        <v>1.75392500000271E-3</v>
      </c>
      <c r="D7260">
        <v>67371008</v>
      </c>
      <c r="E7260" t="s">
        <v>102</v>
      </c>
      <c r="F7260" t="s">
        <v>102</v>
      </c>
      <c r="G7260" t="s">
        <v>145</v>
      </c>
      <c r="H7260" t="s">
        <v>12</v>
      </c>
      <c r="J7260" t="s">
        <v>146</v>
      </c>
      <c r="K7260" t="s">
        <v>102</v>
      </c>
      <c r="L7260" t="s">
        <v>102</v>
      </c>
      <c r="M7260" t="s">
        <v>176</v>
      </c>
      <c r="N7260" t="s">
        <v>200</v>
      </c>
    </row>
    <row r="7261" spans="1:20" x14ac:dyDescent="0.35">
      <c r="A7261">
        <v>7199</v>
      </c>
      <c r="B7261">
        <v>191.60910067500001</v>
      </c>
      <c r="C7261">
        <v>4.8415899999980597E-2</v>
      </c>
      <c r="D7261">
        <v>283674067337216</v>
      </c>
      <c r="E7261" t="s">
        <v>102</v>
      </c>
      <c r="F7261" t="s">
        <v>102</v>
      </c>
      <c r="G7261" t="s">
        <v>103</v>
      </c>
      <c r="H7261" t="s">
        <v>12</v>
      </c>
      <c r="J7261" t="s">
        <v>104</v>
      </c>
      <c r="K7261" t="s">
        <v>102</v>
      </c>
      <c r="L7261" t="s">
        <v>102</v>
      </c>
      <c r="M7261">
        <v>3</v>
      </c>
      <c r="N7261" t="s">
        <v>247</v>
      </c>
    </row>
    <row r="7262" spans="1:20" hidden="1" x14ac:dyDescent="0.35">
      <c r="A7262">
        <v>7200</v>
      </c>
      <c r="B7262">
        <v>191.627205575</v>
      </c>
      <c r="C7262">
        <v>1.8104900000025698E-2</v>
      </c>
      <c r="D7262">
        <v>468392020803584</v>
      </c>
      <c r="E7262" t="s">
        <v>102</v>
      </c>
      <c r="F7262" t="s">
        <v>102</v>
      </c>
      <c r="G7262" t="s">
        <v>108</v>
      </c>
      <c r="H7262" t="s">
        <v>12</v>
      </c>
      <c r="J7262" t="s">
        <v>109</v>
      </c>
      <c r="K7262" t="s">
        <v>102</v>
      </c>
      <c r="L7262" t="s">
        <v>102</v>
      </c>
      <c r="M7262">
        <v>2</v>
      </c>
      <c r="N7262">
        <v>24</v>
      </c>
      <c r="O7262">
        <v>2</v>
      </c>
      <c r="P7262" t="s">
        <v>167</v>
      </c>
      <c r="Q7262">
        <v>2</v>
      </c>
      <c r="R7262">
        <v>49</v>
      </c>
      <c r="S7262">
        <v>1</v>
      </c>
      <c r="T7262" t="s">
        <v>110</v>
      </c>
    </row>
    <row r="7263" spans="1:20" x14ac:dyDescent="0.35">
      <c r="A7263">
        <v>7201</v>
      </c>
      <c r="B7263">
        <v>191.660298775</v>
      </c>
      <c r="C7263">
        <v>3.3093199999996097E-2</v>
      </c>
      <c r="D7263">
        <v>283674067337216</v>
      </c>
      <c r="E7263" t="s">
        <v>102</v>
      </c>
      <c r="F7263" t="s">
        <v>102</v>
      </c>
      <c r="G7263" t="s">
        <v>103</v>
      </c>
      <c r="H7263" t="s">
        <v>12</v>
      </c>
      <c r="J7263" t="s">
        <v>104</v>
      </c>
      <c r="K7263" t="s">
        <v>102</v>
      </c>
      <c r="L7263" t="s">
        <v>102</v>
      </c>
      <c r="M7263">
        <v>3</v>
      </c>
      <c r="N7263" t="s">
        <v>98</v>
      </c>
    </row>
    <row r="7264" spans="1:20" x14ac:dyDescent="0.35">
      <c r="A7264">
        <v>7202</v>
      </c>
      <c r="B7264">
        <v>191.71149410000001</v>
      </c>
      <c r="C7264">
        <v>5.1195324999980502E-2</v>
      </c>
      <c r="D7264">
        <v>283674067337216</v>
      </c>
      <c r="E7264" t="s">
        <v>102</v>
      </c>
      <c r="F7264" t="s">
        <v>102</v>
      </c>
      <c r="G7264" t="s">
        <v>103</v>
      </c>
      <c r="H7264" t="s">
        <v>12</v>
      </c>
      <c r="J7264" t="s">
        <v>104</v>
      </c>
      <c r="K7264" t="s">
        <v>102</v>
      </c>
      <c r="L7264" t="s">
        <v>102</v>
      </c>
      <c r="M7264">
        <v>3</v>
      </c>
      <c r="N7264" t="s">
        <v>253</v>
      </c>
    </row>
    <row r="7265" spans="1:20" hidden="1" x14ac:dyDescent="0.35">
      <c r="A7265">
        <v>7203</v>
      </c>
      <c r="B7265">
        <v>191.76122480000001</v>
      </c>
      <c r="C7265">
        <v>4.9730699999997803E-2</v>
      </c>
      <c r="D7265">
        <v>284773578964992</v>
      </c>
      <c r="E7265" t="s">
        <v>102</v>
      </c>
      <c r="F7265" t="s">
        <v>102</v>
      </c>
      <c r="G7265" t="s">
        <v>145</v>
      </c>
      <c r="H7265" t="s">
        <v>12</v>
      </c>
      <c r="J7265" t="s">
        <v>146</v>
      </c>
      <c r="K7265" t="s">
        <v>102</v>
      </c>
      <c r="L7265" t="s">
        <v>102</v>
      </c>
      <c r="M7265" t="s">
        <v>226</v>
      </c>
      <c r="N7265" t="s">
        <v>202</v>
      </c>
    </row>
    <row r="7266" spans="1:20" x14ac:dyDescent="0.35">
      <c r="A7266">
        <v>7204</v>
      </c>
      <c r="B7266">
        <v>191.76269282499999</v>
      </c>
      <c r="C7266">
        <v>1.4680250000083099E-3</v>
      </c>
      <c r="D7266">
        <v>67371008</v>
      </c>
      <c r="E7266" t="s">
        <v>102</v>
      </c>
      <c r="F7266" t="s">
        <v>102</v>
      </c>
      <c r="G7266" t="s">
        <v>103</v>
      </c>
      <c r="H7266" t="s">
        <v>12</v>
      </c>
      <c r="J7266" t="s">
        <v>104</v>
      </c>
      <c r="K7266" t="s">
        <v>102</v>
      </c>
      <c r="L7266" t="s">
        <v>102</v>
      </c>
      <c r="M7266">
        <v>3</v>
      </c>
      <c r="N7266" t="s">
        <v>253</v>
      </c>
    </row>
    <row r="7267" spans="1:20" x14ac:dyDescent="0.35">
      <c r="A7267">
        <v>7205</v>
      </c>
      <c r="B7267">
        <v>191.81389609999999</v>
      </c>
      <c r="C7267">
        <v>5.1203275000005898E-2</v>
      </c>
      <c r="D7267">
        <v>283674067337216</v>
      </c>
      <c r="E7267" t="s">
        <v>102</v>
      </c>
      <c r="F7267" t="s">
        <v>102</v>
      </c>
      <c r="G7267" t="s">
        <v>103</v>
      </c>
      <c r="H7267" t="s">
        <v>12</v>
      </c>
      <c r="J7267" t="s">
        <v>104</v>
      </c>
      <c r="K7267" t="s">
        <v>102</v>
      </c>
      <c r="L7267" t="s">
        <v>102</v>
      </c>
      <c r="M7267">
        <v>3</v>
      </c>
      <c r="N7267" t="s">
        <v>247</v>
      </c>
    </row>
    <row r="7268" spans="1:20" hidden="1" x14ac:dyDescent="0.35">
      <c r="A7268">
        <v>7206</v>
      </c>
      <c r="B7268">
        <v>191.82891112499999</v>
      </c>
      <c r="C7268">
        <v>1.50150249999967E-2</v>
      </c>
      <c r="D7268">
        <v>468392020803584</v>
      </c>
      <c r="E7268" t="s">
        <v>102</v>
      </c>
      <c r="F7268" t="s">
        <v>102</v>
      </c>
      <c r="G7268" t="s">
        <v>108</v>
      </c>
      <c r="H7268" t="s">
        <v>12</v>
      </c>
      <c r="J7268" t="s">
        <v>109</v>
      </c>
      <c r="K7268" t="s">
        <v>102</v>
      </c>
      <c r="L7268" t="s">
        <v>102</v>
      </c>
      <c r="M7268">
        <v>2</v>
      </c>
      <c r="N7268">
        <v>22</v>
      </c>
      <c r="O7268">
        <v>2</v>
      </c>
      <c r="P7268">
        <v>49</v>
      </c>
      <c r="Q7268">
        <v>2</v>
      </c>
      <c r="R7268">
        <v>48</v>
      </c>
      <c r="S7268">
        <v>1</v>
      </c>
      <c r="T7268" t="s">
        <v>137</v>
      </c>
    </row>
    <row r="7269" spans="1:20" x14ac:dyDescent="0.35">
      <c r="A7269">
        <v>7207</v>
      </c>
      <c r="B7269">
        <v>191.86509204999999</v>
      </c>
      <c r="C7269">
        <v>3.6180924999996401E-2</v>
      </c>
      <c r="D7269">
        <v>283674067337216</v>
      </c>
      <c r="E7269" t="s">
        <v>102</v>
      </c>
      <c r="F7269" t="s">
        <v>102</v>
      </c>
      <c r="G7269" t="s">
        <v>103</v>
      </c>
      <c r="H7269" t="s">
        <v>12</v>
      </c>
      <c r="J7269" t="s">
        <v>104</v>
      </c>
      <c r="K7269" t="s">
        <v>102</v>
      </c>
      <c r="L7269" t="s">
        <v>102</v>
      </c>
      <c r="M7269">
        <v>3</v>
      </c>
      <c r="N7269" t="s">
        <v>98</v>
      </c>
    </row>
    <row r="7270" spans="1:20" x14ac:dyDescent="0.35">
      <c r="A7270">
        <v>7208</v>
      </c>
      <c r="B7270">
        <v>191.91628742500001</v>
      </c>
      <c r="C7270">
        <v>5.11953750000202E-2</v>
      </c>
      <c r="D7270">
        <v>283674067337216</v>
      </c>
      <c r="E7270" t="s">
        <v>102</v>
      </c>
      <c r="F7270" t="s">
        <v>102</v>
      </c>
      <c r="G7270" t="s">
        <v>103</v>
      </c>
      <c r="H7270" t="s">
        <v>12</v>
      </c>
      <c r="J7270" t="s">
        <v>104</v>
      </c>
      <c r="K7270" t="s">
        <v>102</v>
      </c>
      <c r="L7270" t="s">
        <v>102</v>
      </c>
      <c r="M7270">
        <v>3</v>
      </c>
      <c r="N7270" t="s">
        <v>253</v>
      </c>
    </row>
    <row r="7271" spans="1:20" hidden="1" x14ac:dyDescent="0.35">
      <c r="A7271">
        <v>7209</v>
      </c>
      <c r="B7271">
        <v>191.96248832500001</v>
      </c>
      <c r="C7271">
        <v>4.6200899999973899E-2</v>
      </c>
      <c r="D7271">
        <v>284773578964992</v>
      </c>
      <c r="E7271" t="s">
        <v>102</v>
      </c>
      <c r="F7271" t="s">
        <v>102</v>
      </c>
      <c r="G7271" t="s">
        <v>145</v>
      </c>
      <c r="H7271" t="s">
        <v>12</v>
      </c>
      <c r="J7271" t="s">
        <v>146</v>
      </c>
      <c r="K7271" t="s">
        <v>102</v>
      </c>
      <c r="L7271" t="s">
        <v>102</v>
      </c>
      <c r="M7271" t="s">
        <v>176</v>
      </c>
      <c r="N7271" t="s">
        <v>200</v>
      </c>
    </row>
    <row r="7272" spans="1:20" x14ac:dyDescent="0.35">
      <c r="A7272">
        <v>7210</v>
      </c>
      <c r="B7272">
        <v>191.96748597499999</v>
      </c>
      <c r="C7272">
        <v>4.99765000000707E-3</v>
      </c>
      <c r="D7272">
        <v>283674067337216</v>
      </c>
      <c r="E7272" t="s">
        <v>102</v>
      </c>
      <c r="F7272" t="s">
        <v>102</v>
      </c>
      <c r="G7272" t="s">
        <v>103</v>
      </c>
      <c r="H7272" t="s">
        <v>12</v>
      </c>
      <c r="J7272" t="s">
        <v>104</v>
      </c>
      <c r="K7272" t="s">
        <v>102</v>
      </c>
      <c r="L7272" t="s">
        <v>102</v>
      </c>
      <c r="M7272">
        <v>3</v>
      </c>
      <c r="N7272" t="s">
        <v>98</v>
      </c>
    </row>
    <row r="7273" spans="1:20" hidden="1" x14ac:dyDescent="0.35">
      <c r="A7273">
        <v>7211</v>
      </c>
      <c r="B7273">
        <v>191.974942975</v>
      </c>
      <c r="C7273">
        <v>7.4569999999880496E-3</v>
      </c>
      <c r="D7273">
        <v>318858439426048</v>
      </c>
      <c r="E7273" t="s">
        <v>102</v>
      </c>
      <c r="F7273" t="s">
        <v>102</v>
      </c>
      <c r="G7273" t="s">
        <v>118</v>
      </c>
      <c r="H7273" t="s">
        <v>12</v>
      </c>
      <c r="J7273" t="s">
        <v>119</v>
      </c>
      <c r="K7273" t="s">
        <v>102</v>
      </c>
      <c r="L7273" t="s">
        <v>102</v>
      </c>
      <c r="M7273">
        <v>3</v>
      </c>
      <c r="N7273" t="s">
        <v>98</v>
      </c>
      <c r="O7273">
        <v>0</v>
      </c>
      <c r="P7273">
        <v>2</v>
      </c>
      <c r="Q7273">
        <v>0</v>
      </c>
      <c r="R7273">
        <v>48</v>
      </c>
      <c r="S7273" t="s">
        <v>211</v>
      </c>
      <c r="T7273">
        <v>1</v>
      </c>
    </row>
    <row r="7274" spans="1:20" hidden="1" x14ac:dyDescent="0.35">
      <c r="A7274">
        <v>7212</v>
      </c>
      <c r="B7274">
        <v>191.97516870000001</v>
      </c>
      <c r="C7274">
        <v>2.2572500000705899E-4</v>
      </c>
      <c r="D7274">
        <v>299067230126080</v>
      </c>
      <c r="E7274" t="s">
        <v>102</v>
      </c>
      <c r="F7274" t="s">
        <v>102</v>
      </c>
      <c r="G7274" t="s">
        <v>120</v>
      </c>
      <c r="H7274" t="s">
        <v>12</v>
      </c>
      <c r="J7274" t="s">
        <v>121</v>
      </c>
      <c r="K7274" t="s">
        <v>102</v>
      </c>
      <c r="L7274" t="s">
        <v>102</v>
      </c>
      <c r="M7274" t="s">
        <v>241</v>
      </c>
      <c r="N7274">
        <v>65</v>
      </c>
      <c r="O7274">
        <v>62</v>
      </c>
      <c r="P7274">
        <v>45</v>
      </c>
      <c r="Q7274" t="s">
        <v>176</v>
      </c>
      <c r="R7274">
        <v>25</v>
      </c>
      <c r="S7274">
        <v>16</v>
      </c>
      <c r="T7274">
        <v>46</v>
      </c>
    </row>
    <row r="7275" spans="1:20" x14ac:dyDescent="0.35">
      <c r="A7275">
        <v>7213</v>
      </c>
      <c r="B7275">
        <v>192.0186827</v>
      </c>
      <c r="C7275">
        <v>4.3514000000015998E-2</v>
      </c>
      <c r="D7275">
        <v>283674067337216</v>
      </c>
      <c r="E7275" t="s">
        <v>102</v>
      </c>
      <c r="F7275" t="s">
        <v>102</v>
      </c>
      <c r="G7275" t="s">
        <v>103</v>
      </c>
      <c r="H7275" t="s">
        <v>12</v>
      </c>
      <c r="J7275" t="s">
        <v>104</v>
      </c>
      <c r="K7275" t="s">
        <v>102</v>
      </c>
      <c r="L7275" t="s">
        <v>102</v>
      </c>
      <c r="M7275">
        <v>3</v>
      </c>
      <c r="N7275" t="s">
        <v>247</v>
      </c>
    </row>
    <row r="7276" spans="1:20" hidden="1" x14ac:dyDescent="0.35">
      <c r="A7276">
        <v>7214</v>
      </c>
      <c r="B7276">
        <v>192.02955405</v>
      </c>
      <c r="C7276">
        <v>1.0871350000002101E-2</v>
      </c>
      <c r="D7276">
        <v>468392020803584</v>
      </c>
      <c r="E7276" t="s">
        <v>102</v>
      </c>
      <c r="F7276" t="s">
        <v>102</v>
      </c>
      <c r="G7276" t="s">
        <v>108</v>
      </c>
      <c r="H7276" t="s">
        <v>12</v>
      </c>
      <c r="J7276" t="s">
        <v>109</v>
      </c>
      <c r="K7276" t="s">
        <v>102</v>
      </c>
      <c r="L7276" t="s">
        <v>102</v>
      </c>
      <c r="M7276">
        <v>2</v>
      </c>
      <c r="N7276">
        <v>23</v>
      </c>
      <c r="O7276">
        <v>2</v>
      </c>
      <c r="P7276" t="s">
        <v>167</v>
      </c>
      <c r="Q7276">
        <v>2</v>
      </c>
      <c r="R7276">
        <v>49</v>
      </c>
      <c r="S7276">
        <v>1</v>
      </c>
      <c r="T7276" t="s">
        <v>170</v>
      </c>
    </row>
    <row r="7277" spans="1:20" x14ac:dyDescent="0.35">
      <c r="A7277">
        <v>7215</v>
      </c>
      <c r="B7277">
        <v>192.06988452499999</v>
      </c>
      <c r="C7277">
        <v>4.0330474999990401E-2</v>
      </c>
      <c r="D7277">
        <v>283674067337216</v>
      </c>
      <c r="E7277" t="s">
        <v>102</v>
      </c>
      <c r="F7277" t="s">
        <v>102</v>
      </c>
      <c r="G7277" t="s">
        <v>103</v>
      </c>
      <c r="H7277" t="s">
        <v>12</v>
      </c>
      <c r="J7277" t="s">
        <v>104</v>
      </c>
      <c r="K7277" t="s">
        <v>102</v>
      </c>
      <c r="L7277" t="s">
        <v>102</v>
      </c>
      <c r="M7277">
        <v>3</v>
      </c>
      <c r="N7277" t="s">
        <v>97</v>
      </c>
    </row>
    <row r="7278" spans="1:20" x14ac:dyDescent="0.35">
      <c r="A7278">
        <v>7216</v>
      </c>
      <c r="B7278">
        <v>192.12109172500001</v>
      </c>
      <c r="C7278">
        <v>5.1207199999993201E-2</v>
      </c>
      <c r="D7278">
        <v>283674067337216</v>
      </c>
      <c r="E7278" t="s">
        <v>102</v>
      </c>
      <c r="F7278" t="s">
        <v>102</v>
      </c>
      <c r="G7278" t="s">
        <v>103</v>
      </c>
      <c r="H7278" t="s">
        <v>12</v>
      </c>
      <c r="J7278" t="s">
        <v>104</v>
      </c>
      <c r="K7278" t="s">
        <v>102</v>
      </c>
      <c r="L7278" t="s">
        <v>102</v>
      </c>
      <c r="M7278">
        <v>3</v>
      </c>
      <c r="N7278" t="s">
        <v>92</v>
      </c>
    </row>
    <row r="7279" spans="1:20" hidden="1" x14ac:dyDescent="0.35">
      <c r="A7279">
        <v>7217</v>
      </c>
      <c r="B7279">
        <v>192.16189112500001</v>
      </c>
      <c r="C7279">
        <v>4.07993999999973E-2</v>
      </c>
      <c r="D7279">
        <v>284773578964992</v>
      </c>
      <c r="E7279" t="s">
        <v>102</v>
      </c>
      <c r="F7279" t="s">
        <v>102</v>
      </c>
      <c r="G7279" t="s">
        <v>145</v>
      </c>
      <c r="H7279" t="s">
        <v>12</v>
      </c>
      <c r="J7279" t="s">
        <v>146</v>
      </c>
      <c r="K7279" t="s">
        <v>102</v>
      </c>
      <c r="L7279" t="s">
        <v>102</v>
      </c>
      <c r="M7279" t="s">
        <v>179</v>
      </c>
      <c r="N7279" t="s">
        <v>166</v>
      </c>
    </row>
    <row r="7280" spans="1:20" x14ac:dyDescent="0.35">
      <c r="A7280">
        <v>7218</v>
      </c>
      <c r="B7280">
        <v>192.19480634999999</v>
      </c>
      <c r="C7280">
        <v>3.2915225000010602E-2</v>
      </c>
      <c r="D7280">
        <v>283674067337216</v>
      </c>
      <c r="E7280" t="s">
        <v>102</v>
      </c>
      <c r="F7280" t="s">
        <v>102</v>
      </c>
      <c r="G7280" t="s">
        <v>103</v>
      </c>
      <c r="H7280" t="s">
        <v>12</v>
      </c>
      <c r="J7280" t="s">
        <v>104</v>
      </c>
      <c r="K7280" t="s">
        <v>102</v>
      </c>
      <c r="L7280" t="s">
        <v>102</v>
      </c>
      <c r="M7280">
        <v>3</v>
      </c>
      <c r="N7280" t="s">
        <v>247</v>
      </c>
    </row>
    <row r="7281" spans="1:20" hidden="1" x14ac:dyDescent="0.35">
      <c r="A7281">
        <v>7219</v>
      </c>
      <c r="B7281">
        <v>192.23021417499999</v>
      </c>
      <c r="C7281">
        <v>3.5407824999992898E-2</v>
      </c>
      <c r="D7281">
        <v>422212532436992</v>
      </c>
      <c r="E7281" t="s">
        <v>102</v>
      </c>
      <c r="F7281" t="s">
        <v>102</v>
      </c>
      <c r="G7281" t="s">
        <v>108</v>
      </c>
      <c r="H7281" t="s">
        <v>12</v>
      </c>
      <c r="J7281" t="s">
        <v>109</v>
      </c>
      <c r="K7281" t="s">
        <v>102</v>
      </c>
      <c r="L7281" t="s">
        <v>102</v>
      </c>
      <c r="M7281">
        <v>2</v>
      </c>
      <c r="N7281">
        <v>23</v>
      </c>
      <c r="O7281">
        <v>2</v>
      </c>
      <c r="P7281" t="s">
        <v>167</v>
      </c>
      <c r="Q7281">
        <v>2</v>
      </c>
      <c r="R7281">
        <v>49</v>
      </c>
      <c r="S7281">
        <v>1</v>
      </c>
      <c r="T7281" t="s">
        <v>94</v>
      </c>
    </row>
    <row r="7282" spans="1:20" x14ac:dyDescent="0.35">
      <c r="A7282">
        <v>7220</v>
      </c>
      <c r="B7282">
        <v>192.25158440000001</v>
      </c>
      <c r="C7282">
        <v>2.13702249999983E-2</v>
      </c>
      <c r="D7282">
        <v>67371008</v>
      </c>
      <c r="E7282" t="s">
        <v>102</v>
      </c>
      <c r="F7282" t="s">
        <v>102</v>
      </c>
      <c r="G7282" t="s">
        <v>103</v>
      </c>
      <c r="H7282" t="s">
        <v>12</v>
      </c>
      <c r="J7282" t="s">
        <v>104</v>
      </c>
      <c r="K7282" t="s">
        <v>102</v>
      </c>
      <c r="L7282" t="s">
        <v>102</v>
      </c>
      <c r="M7282">
        <v>3</v>
      </c>
      <c r="N7282" t="s">
        <v>247</v>
      </c>
    </row>
    <row r="7283" spans="1:20" x14ac:dyDescent="0.35">
      <c r="A7283">
        <v>7221</v>
      </c>
      <c r="B7283">
        <v>192.32320780000001</v>
      </c>
      <c r="C7283">
        <v>7.1623399999992898E-2</v>
      </c>
      <c r="D7283">
        <v>283674067337216</v>
      </c>
      <c r="E7283" t="s">
        <v>102</v>
      </c>
      <c r="F7283" t="s">
        <v>102</v>
      </c>
      <c r="G7283" t="s">
        <v>103</v>
      </c>
      <c r="H7283" t="s">
        <v>12</v>
      </c>
      <c r="J7283" t="s">
        <v>104</v>
      </c>
      <c r="K7283" t="s">
        <v>102</v>
      </c>
      <c r="L7283" t="s">
        <v>102</v>
      </c>
      <c r="M7283">
        <v>3</v>
      </c>
      <c r="N7283" t="s">
        <v>98</v>
      </c>
    </row>
    <row r="7284" spans="1:20" hidden="1" x14ac:dyDescent="0.35">
      <c r="A7284">
        <v>7222</v>
      </c>
      <c r="B7284">
        <v>192.3631752</v>
      </c>
      <c r="C7284">
        <v>3.99674000000231E-2</v>
      </c>
      <c r="D7284">
        <v>67371008</v>
      </c>
      <c r="E7284" t="s">
        <v>102</v>
      </c>
      <c r="F7284" t="s">
        <v>102</v>
      </c>
      <c r="G7284" t="s">
        <v>145</v>
      </c>
      <c r="H7284" t="s">
        <v>12</v>
      </c>
      <c r="J7284" t="s">
        <v>146</v>
      </c>
      <c r="K7284" t="s">
        <v>102</v>
      </c>
      <c r="L7284" t="s">
        <v>102</v>
      </c>
      <c r="M7284" t="s">
        <v>179</v>
      </c>
      <c r="N7284" t="s">
        <v>166</v>
      </c>
    </row>
    <row r="7285" spans="1:20" x14ac:dyDescent="0.35">
      <c r="A7285">
        <v>7223</v>
      </c>
      <c r="B7285">
        <v>192.37373252500001</v>
      </c>
      <c r="C7285">
        <v>1.0557324999979301E-2</v>
      </c>
      <c r="D7285">
        <v>283674067337216</v>
      </c>
      <c r="E7285" t="s">
        <v>102</v>
      </c>
      <c r="F7285" t="s">
        <v>102</v>
      </c>
      <c r="G7285" t="s">
        <v>103</v>
      </c>
      <c r="H7285" t="s">
        <v>12</v>
      </c>
      <c r="J7285" t="s">
        <v>104</v>
      </c>
      <c r="K7285" t="s">
        <v>102</v>
      </c>
      <c r="L7285" t="s">
        <v>102</v>
      </c>
      <c r="M7285">
        <v>3</v>
      </c>
      <c r="N7285" t="s">
        <v>97</v>
      </c>
    </row>
    <row r="7286" spans="1:20" x14ac:dyDescent="0.35">
      <c r="A7286">
        <v>7224</v>
      </c>
      <c r="B7286">
        <v>192.424291625</v>
      </c>
      <c r="C7286">
        <v>5.0559100000015102E-2</v>
      </c>
      <c r="D7286">
        <v>283674067337216</v>
      </c>
      <c r="E7286" t="s">
        <v>102</v>
      </c>
      <c r="F7286" t="s">
        <v>102</v>
      </c>
      <c r="G7286" t="s">
        <v>103</v>
      </c>
      <c r="H7286" t="s">
        <v>12</v>
      </c>
      <c r="J7286" t="s">
        <v>104</v>
      </c>
      <c r="K7286" t="s">
        <v>102</v>
      </c>
      <c r="L7286" t="s">
        <v>102</v>
      </c>
      <c r="M7286">
        <v>3</v>
      </c>
      <c r="N7286" t="s">
        <v>98</v>
      </c>
    </row>
    <row r="7287" spans="1:20" hidden="1" x14ac:dyDescent="0.35">
      <c r="A7287">
        <v>7225</v>
      </c>
      <c r="B7287">
        <v>192.43399099999999</v>
      </c>
      <c r="C7287">
        <v>9.6993749999967297E-3</v>
      </c>
      <c r="D7287">
        <v>466192997548032</v>
      </c>
      <c r="E7287" t="s">
        <v>102</v>
      </c>
      <c r="F7287" t="s">
        <v>102</v>
      </c>
      <c r="G7287" t="s">
        <v>108</v>
      </c>
      <c r="H7287" t="s">
        <v>12</v>
      </c>
      <c r="J7287" t="s">
        <v>109</v>
      </c>
      <c r="K7287" t="s">
        <v>102</v>
      </c>
      <c r="L7287" t="s">
        <v>102</v>
      </c>
      <c r="M7287">
        <v>2</v>
      </c>
      <c r="N7287">
        <v>23</v>
      </c>
      <c r="O7287">
        <v>2</v>
      </c>
      <c r="P7287">
        <v>49</v>
      </c>
      <c r="Q7287">
        <v>2</v>
      </c>
      <c r="R7287">
        <v>45</v>
      </c>
      <c r="S7287">
        <v>1</v>
      </c>
      <c r="T7287" t="s">
        <v>200</v>
      </c>
    </row>
    <row r="7288" spans="1:20" x14ac:dyDescent="0.35">
      <c r="A7288">
        <v>7226</v>
      </c>
      <c r="B7288">
        <v>192.44874562499999</v>
      </c>
      <c r="C7288">
        <v>1.47546249999948E-2</v>
      </c>
      <c r="D7288">
        <v>67371008</v>
      </c>
      <c r="E7288" t="s">
        <v>102</v>
      </c>
      <c r="F7288" t="s">
        <v>102</v>
      </c>
      <c r="G7288" t="s">
        <v>103</v>
      </c>
      <c r="H7288" t="s">
        <v>12</v>
      </c>
      <c r="J7288" t="s">
        <v>104</v>
      </c>
      <c r="K7288" t="s">
        <v>102</v>
      </c>
      <c r="L7288" t="s">
        <v>102</v>
      </c>
      <c r="M7288">
        <v>3</v>
      </c>
      <c r="N7288" t="s">
        <v>98</v>
      </c>
    </row>
    <row r="7289" spans="1:20" x14ac:dyDescent="0.35">
      <c r="A7289">
        <v>7227</v>
      </c>
      <c r="B7289">
        <v>192.499954925</v>
      </c>
      <c r="C7289">
        <v>5.1209300000010602E-2</v>
      </c>
      <c r="D7289">
        <v>283674067337216</v>
      </c>
      <c r="E7289" t="s">
        <v>102</v>
      </c>
      <c r="F7289" t="s">
        <v>102</v>
      </c>
      <c r="G7289" t="s">
        <v>103</v>
      </c>
      <c r="H7289" t="s">
        <v>12</v>
      </c>
      <c r="J7289" t="s">
        <v>104</v>
      </c>
      <c r="K7289" t="s">
        <v>102</v>
      </c>
      <c r="L7289" t="s">
        <v>102</v>
      </c>
      <c r="M7289">
        <v>3</v>
      </c>
      <c r="N7289" t="s">
        <v>247</v>
      </c>
    </row>
    <row r="7290" spans="1:20" x14ac:dyDescent="0.35">
      <c r="A7290">
        <v>7228</v>
      </c>
      <c r="B7290">
        <v>192.55011630000001</v>
      </c>
      <c r="C7290">
        <v>5.0161374999987601E-2</v>
      </c>
      <c r="D7290">
        <v>67371008</v>
      </c>
      <c r="E7290" t="s">
        <v>102</v>
      </c>
      <c r="F7290" t="s">
        <v>102</v>
      </c>
      <c r="G7290" t="s">
        <v>103</v>
      </c>
      <c r="H7290" t="s">
        <v>12</v>
      </c>
      <c r="J7290" t="s">
        <v>104</v>
      </c>
      <c r="K7290" t="s">
        <v>102</v>
      </c>
      <c r="L7290" t="s">
        <v>102</v>
      </c>
      <c r="M7290">
        <v>3</v>
      </c>
      <c r="N7290" t="s">
        <v>247</v>
      </c>
    </row>
    <row r="7291" spans="1:20" hidden="1" x14ac:dyDescent="0.35">
      <c r="A7291">
        <v>7229</v>
      </c>
      <c r="B7291">
        <v>192.56454550000001</v>
      </c>
      <c r="C7291">
        <v>1.4429200000023399E-2</v>
      </c>
      <c r="D7291">
        <v>67371008</v>
      </c>
      <c r="E7291" t="s">
        <v>102</v>
      </c>
      <c r="F7291" t="s">
        <v>102</v>
      </c>
      <c r="G7291" t="s">
        <v>145</v>
      </c>
      <c r="H7291" t="s">
        <v>12</v>
      </c>
      <c r="J7291" t="s">
        <v>146</v>
      </c>
      <c r="K7291" t="s">
        <v>102</v>
      </c>
      <c r="L7291" t="s">
        <v>102</v>
      </c>
      <c r="M7291" t="s">
        <v>179</v>
      </c>
      <c r="N7291" t="s">
        <v>166</v>
      </c>
    </row>
    <row r="7292" spans="1:20" x14ac:dyDescent="0.35">
      <c r="A7292">
        <v>7230</v>
      </c>
      <c r="B7292">
        <v>192.601318475</v>
      </c>
      <c r="C7292">
        <v>3.6772974999991E-2</v>
      </c>
      <c r="D7292">
        <v>67371008</v>
      </c>
      <c r="E7292" t="s">
        <v>102</v>
      </c>
      <c r="F7292" t="s">
        <v>102</v>
      </c>
      <c r="G7292" t="s">
        <v>103</v>
      </c>
      <c r="H7292" t="s">
        <v>12</v>
      </c>
      <c r="J7292" t="s">
        <v>104</v>
      </c>
      <c r="K7292" t="s">
        <v>102</v>
      </c>
      <c r="L7292" t="s">
        <v>102</v>
      </c>
      <c r="M7292">
        <v>3</v>
      </c>
      <c r="N7292" t="s">
        <v>247</v>
      </c>
    </row>
    <row r="7293" spans="1:20" hidden="1" x14ac:dyDescent="0.35">
      <c r="A7293">
        <v>7231</v>
      </c>
      <c r="B7293">
        <v>192.6335804</v>
      </c>
      <c r="C7293">
        <v>3.2261925000000198E-2</v>
      </c>
      <c r="D7293">
        <v>466192997548032</v>
      </c>
      <c r="E7293" t="s">
        <v>102</v>
      </c>
      <c r="F7293" t="s">
        <v>102</v>
      </c>
      <c r="G7293" t="s">
        <v>108</v>
      </c>
      <c r="H7293" t="s">
        <v>12</v>
      </c>
      <c r="J7293" t="s">
        <v>109</v>
      </c>
      <c r="K7293" t="s">
        <v>102</v>
      </c>
      <c r="L7293" t="s">
        <v>102</v>
      </c>
      <c r="M7293">
        <v>2</v>
      </c>
      <c r="N7293">
        <v>23</v>
      </c>
      <c r="O7293">
        <v>2</v>
      </c>
      <c r="P7293" t="s">
        <v>172</v>
      </c>
      <c r="Q7293">
        <v>2</v>
      </c>
      <c r="R7293" t="s">
        <v>172</v>
      </c>
      <c r="S7293">
        <v>1</v>
      </c>
      <c r="T7293" t="s">
        <v>254</v>
      </c>
    </row>
    <row r="7294" spans="1:20" x14ac:dyDescent="0.35">
      <c r="A7294">
        <v>7232</v>
      </c>
      <c r="B7294">
        <v>192.652524675</v>
      </c>
      <c r="C7294">
        <v>1.89442749999955E-2</v>
      </c>
      <c r="D7294">
        <v>283674067337216</v>
      </c>
      <c r="E7294" t="s">
        <v>102</v>
      </c>
      <c r="F7294" t="s">
        <v>102</v>
      </c>
      <c r="G7294" t="s">
        <v>103</v>
      </c>
      <c r="H7294" t="s">
        <v>12</v>
      </c>
      <c r="J7294" t="s">
        <v>104</v>
      </c>
      <c r="K7294" t="s">
        <v>102</v>
      </c>
      <c r="L7294" t="s">
        <v>102</v>
      </c>
      <c r="M7294">
        <v>3</v>
      </c>
      <c r="N7294" t="s">
        <v>222</v>
      </c>
    </row>
    <row r="7295" spans="1:20" x14ac:dyDescent="0.35">
      <c r="A7295">
        <v>7233</v>
      </c>
      <c r="B7295">
        <v>192.70371005000001</v>
      </c>
      <c r="C7295">
        <v>5.1185374999988598E-2</v>
      </c>
      <c r="D7295">
        <v>283674067337216</v>
      </c>
      <c r="E7295" t="s">
        <v>102</v>
      </c>
      <c r="F7295" t="s">
        <v>102</v>
      </c>
      <c r="G7295" t="s">
        <v>103</v>
      </c>
      <c r="H7295" t="s">
        <v>12</v>
      </c>
      <c r="J7295" t="s">
        <v>104</v>
      </c>
      <c r="K7295" t="s">
        <v>102</v>
      </c>
      <c r="L7295" t="s">
        <v>102</v>
      </c>
      <c r="M7295">
        <v>3</v>
      </c>
      <c r="N7295" t="s">
        <v>253</v>
      </c>
    </row>
    <row r="7296" spans="1:20" x14ac:dyDescent="0.35">
      <c r="A7296">
        <v>7234</v>
      </c>
      <c r="B7296">
        <v>192.75491124999999</v>
      </c>
      <c r="C7296">
        <v>5.1201200000008301E-2</v>
      </c>
      <c r="D7296">
        <v>283674067337216</v>
      </c>
      <c r="E7296" t="s">
        <v>102</v>
      </c>
      <c r="F7296" t="s">
        <v>102</v>
      </c>
      <c r="G7296" t="s">
        <v>103</v>
      </c>
      <c r="H7296" t="s">
        <v>12</v>
      </c>
      <c r="J7296" t="s">
        <v>104</v>
      </c>
      <c r="K7296" t="s">
        <v>102</v>
      </c>
      <c r="L7296" t="s">
        <v>102</v>
      </c>
      <c r="M7296">
        <v>3</v>
      </c>
      <c r="N7296" t="s">
        <v>180</v>
      </c>
    </row>
    <row r="7297" spans="1:20" hidden="1" x14ac:dyDescent="0.35">
      <c r="A7297">
        <v>7235</v>
      </c>
      <c r="B7297">
        <v>192.76584667500001</v>
      </c>
      <c r="C7297">
        <v>1.09354249999853E-2</v>
      </c>
      <c r="D7297">
        <v>284773578964992</v>
      </c>
      <c r="E7297" t="s">
        <v>102</v>
      </c>
      <c r="F7297" t="s">
        <v>102</v>
      </c>
      <c r="G7297" t="s">
        <v>145</v>
      </c>
      <c r="H7297" t="s">
        <v>12</v>
      </c>
      <c r="J7297" t="s">
        <v>146</v>
      </c>
      <c r="K7297" t="s">
        <v>102</v>
      </c>
      <c r="L7297" t="s">
        <v>102</v>
      </c>
      <c r="M7297" t="s">
        <v>226</v>
      </c>
      <c r="N7297" t="s">
        <v>187</v>
      </c>
    </row>
    <row r="7298" spans="1:20" x14ac:dyDescent="0.35">
      <c r="A7298">
        <v>7236</v>
      </c>
      <c r="B7298">
        <v>192.80508317499999</v>
      </c>
      <c r="C7298">
        <v>3.9236500000015398E-2</v>
      </c>
      <c r="D7298">
        <v>283674067337216</v>
      </c>
      <c r="E7298" t="s">
        <v>102</v>
      </c>
      <c r="F7298" t="s">
        <v>102</v>
      </c>
      <c r="G7298" t="s">
        <v>103</v>
      </c>
      <c r="H7298" t="s">
        <v>12</v>
      </c>
      <c r="J7298" t="s">
        <v>104</v>
      </c>
      <c r="K7298" t="s">
        <v>102</v>
      </c>
      <c r="L7298" t="s">
        <v>102</v>
      </c>
      <c r="M7298">
        <v>3</v>
      </c>
      <c r="N7298" t="s">
        <v>210</v>
      </c>
    </row>
    <row r="7299" spans="1:20" hidden="1" x14ac:dyDescent="0.35">
      <c r="A7299">
        <v>7237</v>
      </c>
      <c r="B7299">
        <v>192.83427739999999</v>
      </c>
      <c r="C7299">
        <v>2.91942249999976E-2</v>
      </c>
      <c r="D7299">
        <v>466192997548032</v>
      </c>
      <c r="E7299" t="s">
        <v>102</v>
      </c>
      <c r="F7299" t="s">
        <v>102</v>
      </c>
      <c r="G7299" t="s">
        <v>108</v>
      </c>
      <c r="H7299" t="s">
        <v>12</v>
      </c>
      <c r="J7299" t="s">
        <v>109</v>
      </c>
      <c r="K7299" t="s">
        <v>102</v>
      </c>
      <c r="L7299" t="s">
        <v>102</v>
      </c>
      <c r="M7299">
        <v>2</v>
      </c>
      <c r="N7299">
        <v>23</v>
      </c>
      <c r="O7299">
        <v>2</v>
      </c>
      <c r="P7299">
        <v>49</v>
      </c>
      <c r="Q7299">
        <v>2</v>
      </c>
      <c r="R7299">
        <v>48</v>
      </c>
      <c r="S7299">
        <v>1</v>
      </c>
      <c r="T7299" t="s">
        <v>217</v>
      </c>
    </row>
    <row r="7300" spans="1:20" x14ac:dyDescent="0.35">
      <c r="A7300">
        <v>7238</v>
      </c>
      <c r="B7300">
        <v>192.85628349999999</v>
      </c>
      <c r="C7300">
        <v>2.20060999999987E-2</v>
      </c>
      <c r="D7300">
        <v>283674067337216</v>
      </c>
      <c r="E7300" t="s">
        <v>102</v>
      </c>
      <c r="F7300" t="s">
        <v>102</v>
      </c>
      <c r="G7300" t="s">
        <v>103</v>
      </c>
      <c r="H7300" t="s">
        <v>12</v>
      </c>
      <c r="J7300" t="s">
        <v>104</v>
      </c>
      <c r="K7300" t="s">
        <v>102</v>
      </c>
      <c r="L7300" t="s">
        <v>102</v>
      </c>
      <c r="M7300">
        <v>3</v>
      </c>
      <c r="N7300" t="s">
        <v>176</v>
      </c>
    </row>
    <row r="7301" spans="1:20" x14ac:dyDescent="0.35">
      <c r="A7301">
        <v>7239</v>
      </c>
      <c r="B7301">
        <v>192.90748880000001</v>
      </c>
      <c r="C7301">
        <v>5.1205300000020701E-2</v>
      </c>
      <c r="D7301">
        <v>283674067337216</v>
      </c>
      <c r="E7301" t="s">
        <v>102</v>
      </c>
      <c r="F7301" t="s">
        <v>102</v>
      </c>
      <c r="G7301" t="s">
        <v>103</v>
      </c>
      <c r="H7301" t="s">
        <v>12</v>
      </c>
      <c r="J7301" t="s">
        <v>104</v>
      </c>
      <c r="K7301" t="s">
        <v>102</v>
      </c>
      <c r="L7301" t="s">
        <v>102</v>
      </c>
      <c r="M7301">
        <v>3</v>
      </c>
      <c r="N7301" t="s">
        <v>155</v>
      </c>
    </row>
    <row r="7302" spans="1:20" x14ac:dyDescent="0.35">
      <c r="A7302">
        <v>7240</v>
      </c>
      <c r="B7302">
        <v>192.958682025</v>
      </c>
      <c r="C7302">
        <v>5.1193224999991502E-2</v>
      </c>
      <c r="D7302">
        <v>283674067337216</v>
      </c>
      <c r="E7302" t="s">
        <v>102</v>
      </c>
      <c r="F7302" t="s">
        <v>102</v>
      </c>
      <c r="G7302" t="s">
        <v>103</v>
      </c>
      <c r="H7302" t="s">
        <v>12</v>
      </c>
      <c r="J7302" t="s">
        <v>104</v>
      </c>
      <c r="K7302" t="s">
        <v>102</v>
      </c>
      <c r="L7302" t="s">
        <v>102</v>
      </c>
      <c r="M7302">
        <v>3</v>
      </c>
      <c r="N7302" t="s">
        <v>226</v>
      </c>
    </row>
    <row r="7303" spans="1:20" hidden="1" x14ac:dyDescent="0.35">
      <c r="A7303">
        <v>7241</v>
      </c>
      <c r="B7303">
        <v>192.96549580000001</v>
      </c>
      <c r="C7303">
        <v>6.8137749999834796E-3</v>
      </c>
      <c r="D7303">
        <v>67371008</v>
      </c>
      <c r="E7303" t="s">
        <v>102</v>
      </c>
      <c r="F7303" t="s">
        <v>102</v>
      </c>
      <c r="G7303" t="s">
        <v>145</v>
      </c>
      <c r="H7303" t="s">
        <v>12</v>
      </c>
      <c r="J7303" t="s">
        <v>146</v>
      </c>
      <c r="K7303" t="s">
        <v>102</v>
      </c>
      <c r="L7303" t="s">
        <v>102</v>
      </c>
      <c r="M7303" t="s">
        <v>226</v>
      </c>
      <c r="N7303" t="s">
        <v>187</v>
      </c>
    </row>
    <row r="7304" spans="1:20" hidden="1" x14ac:dyDescent="0.35">
      <c r="A7304">
        <v>7242</v>
      </c>
      <c r="B7304">
        <v>192.97533902500001</v>
      </c>
      <c r="C7304">
        <v>9.8432249999973395E-3</v>
      </c>
      <c r="D7304">
        <v>283674067337216</v>
      </c>
      <c r="E7304" t="s">
        <v>102</v>
      </c>
      <c r="F7304" t="s">
        <v>102</v>
      </c>
      <c r="G7304" t="s">
        <v>118</v>
      </c>
      <c r="H7304" t="s">
        <v>12</v>
      </c>
      <c r="J7304" t="s">
        <v>119</v>
      </c>
      <c r="K7304" t="s">
        <v>102</v>
      </c>
      <c r="L7304" t="s">
        <v>102</v>
      </c>
      <c r="M7304">
        <v>3</v>
      </c>
      <c r="N7304" t="s">
        <v>226</v>
      </c>
      <c r="O7304">
        <v>0</v>
      </c>
      <c r="P7304">
        <v>2</v>
      </c>
      <c r="Q7304">
        <v>0</v>
      </c>
      <c r="R7304">
        <v>48</v>
      </c>
      <c r="S7304" t="s">
        <v>211</v>
      </c>
      <c r="T7304">
        <v>1</v>
      </c>
    </row>
    <row r="7305" spans="1:20" hidden="1" x14ac:dyDescent="0.35">
      <c r="A7305">
        <v>7243</v>
      </c>
      <c r="B7305">
        <v>192.97556875000001</v>
      </c>
      <c r="C7305">
        <v>2.2972499999695999E-4</v>
      </c>
      <c r="D7305">
        <v>282574555709440</v>
      </c>
      <c r="E7305" t="s">
        <v>102</v>
      </c>
      <c r="F7305" t="s">
        <v>102</v>
      </c>
      <c r="G7305" t="s">
        <v>120</v>
      </c>
      <c r="H7305" t="s">
        <v>12</v>
      </c>
      <c r="J7305" t="s">
        <v>121</v>
      </c>
      <c r="K7305" t="s">
        <v>102</v>
      </c>
      <c r="L7305" t="s">
        <v>102</v>
      </c>
      <c r="M7305">
        <v>30</v>
      </c>
      <c r="N7305">
        <v>65</v>
      </c>
      <c r="O7305">
        <v>62</v>
      </c>
      <c r="P7305">
        <v>45</v>
      </c>
      <c r="Q7305" t="s">
        <v>176</v>
      </c>
      <c r="R7305">
        <v>25</v>
      </c>
      <c r="S7305">
        <v>16</v>
      </c>
      <c r="T7305">
        <v>46</v>
      </c>
    </row>
    <row r="7306" spans="1:20" x14ac:dyDescent="0.35">
      <c r="A7306">
        <v>7244</v>
      </c>
      <c r="B7306">
        <v>193.00987545000001</v>
      </c>
      <c r="C7306">
        <v>3.4306700000001897E-2</v>
      </c>
      <c r="D7306">
        <v>283674067337216</v>
      </c>
      <c r="E7306" t="s">
        <v>102</v>
      </c>
      <c r="F7306" t="s">
        <v>102</v>
      </c>
      <c r="G7306" t="s">
        <v>103</v>
      </c>
      <c r="H7306" t="s">
        <v>12</v>
      </c>
      <c r="J7306" t="s">
        <v>104</v>
      </c>
      <c r="K7306" t="s">
        <v>102</v>
      </c>
      <c r="L7306" t="s">
        <v>102</v>
      </c>
      <c r="M7306">
        <v>3</v>
      </c>
      <c r="N7306" t="s">
        <v>210</v>
      </c>
    </row>
    <row r="7307" spans="1:20" hidden="1" x14ac:dyDescent="0.35">
      <c r="A7307">
        <v>7245</v>
      </c>
      <c r="B7307">
        <v>193.03493592500001</v>
      </c>
      <c r="C7307">
        <v>2.50604750000036E-2</v>
      </c>
      <c r="D7307">
        <v>466192997548032</v>
      </c>
      <c r="E7307" t="s">
        <v>102</v>
      </c>
      <c r="F7307" t="s">
        <v>102</v>
      </c>
      <c r="G7307" t="s">
        <v>108</v>
      </c>
      <c r="H7307" t="s">
        <v>12</v>
      </c>
      <c r="J7307" t="s">
        <v>109</v>
      </c>
      <c r="K7307" t="s">
        <v>102</v>
      </c>
      <c r="L7307" t="s">
        <v>102</v>
      </c>
      <c r="M7307">
        <v>2</v>
      </c>
      <c r="N7307">
        <v>23</v>
      </c>
      <c r="O7307">
        <v>2</v>
      </c>
      <c r="P7307" t="s">
        <v>172</v>
      </c>
      <c r="Q7307">
        <v>2</v>
      </c>
      <c r="R7307">
        <v>49</v>
      </c>
      <c r="S7307">
        <v>1</v>
      </c>
      <c r="T7307" t="s">
        <v>127</v>
      </c>
    </row>
    <row r="7308" spans="1:20" x14ac:dyDescent="0.35">
      <c r="A7308">
        <v>7246</v>
      </c>
      <c r="B7308">
        <v>193.060059725</v>
      </c>
      <c r="C7308">
        <v>2.5123800000017099E-2</v>
      </c>
      <c r="D7308">
        <v>283674067337216</v>
      </c>
      <c r="E7308" t="s">
        <v>102</v>
      </c>
      <c r="F7308" t="s">
        <v>102</v>
      </c>
      <c r="G7308" t="s">
        <v>103</v>
      </c>
      <c r="H7308" t="s">
        <v>12</v>
      </c>
      <c r="J7308" t="s">
        <v>104</v>
      </c>
      <c r="K7308" t="s">
        <v>102</v>
      </c>
      <c r="L7308" t="s">
        <v>102</v>
      </c>
      <c r="M7308">
        <v>3</v>
      </c>
      <c r="N7308" t="s">
        <v>176</v>
      </c>
    </row>
    <row r="7309" spans="1:20" x14ac:dyDescent="0.35">
      <c r="A7309">
        <v>7247</v>
      </c>
      <c r="B7309">
        <v>193.11124702500001</v>
      </c>
      <c r="C7309">
        <v>5.1187299999980902E-2</v>
      </c>
      <c r="D7309">
        <v>283674067337216</v>
      </c>
      <c r="E7309" t="s">
        <v>102</v>
      </c>
      <c r="F7309" t="s">
        <v>102</v>
      </c>
      <c r="G7309" t="s">
        <v>103</v>
      </c>
      <c r="H7309" t="s">
        <v>12</v>
      </c>
      <c r="J7309" t="s">
        <v>104</v>
      </c>
      <c r="K7309" t="s">
        <v>102</v>
      </c>
      <c r="L7309" t="s">
        <v>102</v>
      </c>
      <c r="M7309">
        <v>3</v>
      </c>
      <c r="N7309" t="s">
        <v>226</v>
      </c>
    </row>
    <row r="7310" spans="1:20" x14ac:dyDescent="0.35">
      <c r="A7310">
        <v>7248</v>
      </c>
      <c r="B7310">
        <v>193.16244614999999</v>
      </c>
      <c r="C7310">
        <v>5.1199125000010698E-2</v>
      </c>
      <c r="D7310">
        <v>283674067337216</v>
      </c>
      <c r="E7310" t="s">
        <v>102</v>
      </c>
      <c r="F7310" t="s">
        <v>102</v>
      </c>
      <c r="G7310" t="s">
        <v>103</v>
      </c>
      <c r="H7310" t="s">
        <v>12</v>
      </c>
      <c r="J7310" t="s">
        <v>104</v>
      </c>
      <c r="K7310" t="s">
        <v>102</v>
      </c>
      <c r="L7310" t="s">
        <v>102</v>
      </c>
      <c r="M7310">
        <v>3</v>
      </c>
      <c r="N7310" t="s">
        <v>129</v>
      </c>
    </row>
    <row r="7311" spans="1:20" hidden="1" x14ac:dyDescent="0.35">
      <c r="A7311">
        <v>7249</v>
      </c>
      <c r="B7311">
        <v>193.16715802499999</v>
      </c>
      <c r="C7311">
        <v>4.7118749999981403E-3</v>
      </c>
      <c r="D7311">
        <v>284773578964992</v>
      </c>
      <c r="E7311" t="s">
        <v>102</v>
      </c>
      <c r="F7311" t="s">
        <v>102</v>
      </c>
      <c r="G7311" t="s">
        <v>145</v>
      </c>
      <c r="H7311" t="s">
        <v>12</v>
      </c>
      <c r="J7311" t="s">
        <v>146</v>
      </c>
      <c r="K7311" t="s">
        <v>102</v>
      </c>
      <c r="L7311" t="s">
        <v>102</v>
      </c>
      <c r="M7311" t="s">
        <v>179</v>
      </c>
      <c r="N7311" t="s">
        <v>166</v>
      </c>
    </row>
    <row r="7312" spans="1:20" hidden="1" x14ac:dyDescent="0.35">
      <c r="A7312">
        <v>7250</v>
      </c>
      <c r="B7312">
        <v>193.23661382500001</v>
      </c>
      <c r="C7312">
        <v>6.9455800000014195E-2</v>
      </c>
      <c r="D7312">
        <v>431008625459200</v>
      </c>
      <c r="E7312" t="s">
        <v>102</v>
      </c>
      <c r="F7312" t="s">
        <v>102</v>
      </c>
      <c r="G7312" t="s">
        <v>108</v>
      </c>
      <c r="H7312" t="s">
        <v>12</v>
      </c>
      <c r="J7312" t="s">
        <v>109</v>
      </c>
      <c r="K7312" t="s">
        <v>102</v>
      </c>
      <c r="L7312" t="s">
        <v>102</v>
      </c>
      <c r="M7312">
        <v>2</v>
      </c>
      <c r="N7312">
        <v>23</v>
      </c>
      <c r="O7312">
        <v>2</v>
      </c>
      <c r="P7312" t="s">
        <v>167</v>
      </c>
      <c r="Q7312">
        <v>2</v>
      </c>
      <c r="R7312">
        <v>49</v>
      </c>
      <c r="S7312">
        <v>1</v>
      </c>
      <c r="T7312" t="s">
        <v>177</v>
      </c>
    </row>
    <row r="7313" spans="1:20" x14ac:dyDescent="0.35">
      <c r="A7313">
        <v>7251</v>
      </c>
      <c r="B7313">
        <v>193.24138942499999</v>
      </c>
      <c r="C7313">
        <v>4.7755999999878904E-3</v>
      </c>
      <c r="D7313">
        <v>283674067337216</v>
      </c>
      <c r="E7313" t="s">
        <v>102</v>
      </c>
      <c r="F7313" t="s">
        <v>102</v>
      </c>
      <c r="G7313" t="s">
        <v>103</v>
      </c>
      <c r="H7313" t="s">
        <v>12</v>
      </c>
      <c r="J7313" t="s">
        <v>104</v>
      </c>
      <c r="K7313" t="s">
        <v>102</v>
      </c>
      <c r="L7313" t="s">
        <v>102</v>
      </c>
      <c r="M7313">
        <v>3</v>
      </c>
      <c r="N7313" t="s">
        <v>175</v>
      </c>
    </row>
    <row r="7314" spans="1:20" x14ac:dyDescent="0.35">
      <c r="A7314">
        <v>7252</v>
      </c>
      <c r="B7314">
        <v>193.29610435000001</v>
      </c>
      <c r="C7314">
        <v>5.4714925000013098E-2</v>
      </c>
      <c r="D7314">
        <v>67371008</v>
      </c>
      <c r="E7314" t="s">
        <v>102</v>
      </c>
      <c r="F7314" t="s">
        <v>102</v>
      </c>
      <c r="G7314" t="s">
        <v>103</v>
      </c>
      <c r="H7314" t="s">
        <v>12</v>
      </c>
      <c r="J7314" t="s">
        <v>104</v>
      </c>
      <c r="K7314" t="s">
        <v>102</v>
      </c>
      <c r="L7314" t="s">
        <v>102</v>
      </c>
      <c r="M7314">
        <v>3</v>
      </c>
      <c r="N7314" t="s">
        <v>175</v>
      </c>
    </row>
    <row r="7315" spans="1:20" x14ac:dyDescent="0.35">
      <c r="A7315">
        <v>7253</v>
      </c>
      <c r="B7315">
        <v>193.36035655000001</v>
      </c>
      <c r="C7315">
        <v>6.4252199999998497E-2</v>
      </c>
      <c r="D7315">
        <v>283674067337216</v>
      </c>
      <c r="E7315" t="s">
        <v>102</v>
      </c>
      <c r="F7315" t="s">
        <v>102</v>
      </c>
      <c r="G7315" t="s">
        <v>103</v>
      </c>
      <c r="H7315" t="s">
        <v>12</v>
      </c>
      <c r="J7315" t="s">
        <v>104</v>
      </c>
      <c r="K7315" t="s">
        <v>102</v>
      </c>
      <c r="L7315" t="s">
        <v>102</v>
      </c>
      <c r="M7315">
        <v>3</v>
      </c>
      <c r="N7315" t="s">
        <v>242</v>
      </c>
    </row>
    <row r="7316" spans="1:20" hidden="1" x14ac:dyDescent="0.35">
      <c r="A7316">
        <v>7254</v>
      </c>
      <c r="B7316">
        <v>193.36706225</v>
      </c>
      <c r="C7316">
        <v>6.7056999999977E-3</v>
      </c>
      <c r="D7316">
        <v>67371008</v>
      </c>
      <c r="E7316" t="s">
        <v>102</v>
      </c>
      <c r="F7316" t="s">
        <v>102</v>
      </c>
      <c r="G7316" t="s">
        <v>145</v>
      </c>
      <c r="H7316" t="s">
        <v>12</v>
      </c>
      <c r="J7316" t="s">
        <v>146</v>
      </c>
      <c r="K7316" t="s">
        <v>102</v>
      </c>
      <c r="L7316" t="s">
        <v>102</v>
      </c>
      <c r="M7316" t="s">
        <v>179</v>
      </c>
      <c r="N7316" t="s">
        <v>166</v>
      </c>
    </row>
    <row r="7317" spans="1:20" x14ac:dyDescent="0.35">
      <c r="A7317">
        <v>7255</v>
      </c>
      <c r="B7317">
        <v>193.41404625000001</v>
      </c>
      <c r="C7317">
        <v>4.6983999999980597E-2</v>
      </c>
      <c r="D7317">
        <v>67371008</v>
      </c>
      <c r="E7317" t="s">
        <v>102</v>
      </c>
      <c r="F7317" t="s">
        <v>102</v>
      </c>
      <c r="G7317" t="s">
        <v>103</v>
      </c>
      <c r="H7317" t="s">
        <v>12</v>
      </c>
      <c r="J7317" t="s">
        <v>104</v>
      </c>
      <c r="K7317" t="s">
        <v>102</v>
      </c>
      <c r="L7317" t="s">
        <v>102</v>
      </c>
      <c r="M7317">
        <v>3</v>
      </c>
      <c r="N7317" t="s">
        <v>242</v>
      </c>
    </row>
    <row r="7318" spans="1:20" hidden="1" x14ac:dyDescent="0.35">
      <c r="A7318">
        <v>7256</v>
      </c>
      <c r="B7318">
        <v>193.43729282499999</v>
      </c>
      <c r="C7318">
        <v>2.3246575000001699E-2</v>
      </c>
      <c r="D7318">
        <v>459595927781376</v>
      </c>
      <c r="E7318" t="s">
        <v>102</v>
      </c>
      <c r="F7318" t="s">
        <v>102</v>
      </c>
      <c r="G7318" t="s">
        <v>108</v>
      </c>
      <c r="H7318" t="s">
        <v>12</v>
      </c>
      <c r="J7318" t="s">
        <v>109</v>
      </c>
      <c r="K7318" t="s">
        <v>102</v>
      </c>
      <c r="L7318" t="s">
        <v>102</v>
      </c>
      <c r="M7318">
        <v>2</v>
      </c>
      <c r="N7318">
        <v>21</v>
      </c>
      <c r="O7318">
        <v>2</v>
      </c>
      <c r="P7318" t="s">
        <v>167</v>
      </c>
      <c r="Q7318">
        <v>2</v>
      </c>
      <c r="R7318">
        <v>48</v>
      </c>
      <c r="S7318">
        <v>1</v>
      </c>
      <c r="T7318" t="s">
        <v>160</v>
      </c>
    </row>
    <row r="7319" spans="1:20" x14ac:dyDescent="0.35">
      <c r="A7319">
        <v>7257</v>
      </c>
      <c r="B7319">
        <v>193.46670035</v>
      </c>
      <c r="C7319">
        <v>2.9407525000010499E-2</v>
      </c>
      <c r="D7319">
        <v>283674067337216</v>
      </c>
      <c r="E7319" t="s">
        <v>102</v>
      </c>
      <c r="F7319" t="s">
        <v>102</v>
      </c>
      <c r="G7319" t="s">
        <v>103</v>
      </c>
      <c r="H7319" t="s">
        <v>12</v>
      </c>
      <c r="J7319" t="s">
        <v>104</v>
      </c>
      <c r="K7319" t="s">
        <v>102</v>
      </c>
      <c r="L7319" t="s">
        <v>102</v>
      </c>
      <c r="M7319">
        <v>3</v>
      </c>
      <c r="N7319" t="s">
        <v>129</v>
      </c>
    </row>
    <row r="7320" spans="1:20" x14ac:dyDescent="0.35">
      <c r="A7320">
        <v>7258</v>
      </c>
      <c r="B7320">
        <v>193.51776372500001</v>
      </c>
      <c r="C7320">
        <v>5.1063375000012401E-2</v>
      </c>
      <c r="D7320">
        <v>283674067337216</v>
      </c>
      <c r="E7320" t="s">
        <v>102</v>
      </c>
      <c r="F7320" t="s">
        <v>102</v>
      </c>
      <c r="G7320" t="s">
        <v>103</v>
      </c>
      <c r="H7320" t="s">
        <v>12</v>
      </c>
      <c r="J7320" t="s">
        <v>104</v>
      </c>
      <c r="K7320" t="s">
        <v>102</v>
      </c>
      <c r="L7320" t="s">
        <v>102</v>
      </c>
      <c r="M7320">
        <v>3</v>
      </c>
      <c r="N7320" t="s">
        <v>242</v>
      </c>
    </row>
    <row r="7321" spans="1:20" hidden="1" x14ac:dyDescent="0.35">
      <c r="A7321">
        <v>7259</v>
      </c>
      <c r="B7321">
        <v>193.56733844999999</v>
      </c>
      <c r="C7321">
        <v>4.9574724999985102E-2</v>
      </c>
      <c r="D7321">
        <v>284773578964992</v>
      </c>
      <c r="E7321" t="s">
        <v>102</v>
      </c>
      <c r="F7321" t="s">
        <v>102</v>
      </c>
      <c r="G7321" t="s">
        <v>145</v>
      </c>
      <c r="H7321" t="s">
        <v>12</v>
      </c>
      <c r="J7321" t="s">
        <v>146</v>
      </c>
      <c r="K7321" t="s">
        <v>102</v>
      </c>
      <c r="L7321" t="s">
        <v>102</v>
      </c>
      <c r="M7321" t="s">
        <v>226</v>
      </c>
      <c r="N7321" t="s">
        <v>187</v>
      </c>
    </row>
    <row r="7322" spans="1:20" x14ac:dyDescent="0.35">
      <c r="A7322">
        <v>7260</v>
      </c>
      <c r="B7322">
        <v>193.56895645</v>
      </c>
      <c r="C7322">
        <v>1.61800000000766E-3</v>
      </c>
      <c r="D7322">
        <v>283674067337216</v>
      </c>
      <c r="E7322" t="s">
        <v>102</v>
      </c>
      <c r="F7322" t="s">
        <v>102</v>
      </c>
      <c r="G7322" t="s">
        <v>103</v>
      </c>
      <c r="H7322" t="s">
        <v>12</v>
      </c>
      <c r="J7322" t="s">
        <v>104</v>
      </c>
      <c r="K7322" t="s">
        <v>102</v>
      </c>
      <c r="L7322" t="s">
        <v>102</v>
      </c>
      <c r="M7322">
        <v>3</v>
      </c>
      <c r="N7322" t="s">
        <v>226</v>
      </c>
    </row>
    <row r="7323" spans="1:20" x14ac:dyDescent="0.35">
      <c r="A7323">
        <v>7261</v>
      </c>
      <c r="B7323">
        <v>193.61914182500001</v>
      </c>
      <c r="C7323">
        <v>5.0185374999983802E-2</v>
      </c>
      <c r="D7323">
        <v>283674067337216</v>
      </c>
      <c r="E7323" t="s">
        <v>102</v>
      </c>
      <c r="F7323" t="s">
        <v>102</v>
      </c>
      <c r="G7323" t="s">
        <v>103</v>
      </c>
      <c r="H7323" t="s">
        <v>12</v>
      </c>
      <c r="J7323" t="s">
        <v>104</v>
      </c>
      <c r="K7323" t="s">
        <v>102</v>
      </c>
      <c r="L7323" t="s">
        <v>102</v>
      </c>
      <c r="M7323">
        <v>3</v>
      </c>
      <c r="N7323" t="s">
        <v>171</v>
      </c>
    </row>
    <row r="7324" spans="1:20" hidden="1" x14ac:dyDescent="0.35">
      <c r="A7324">
        <v>7262</v>
      </c>
      <c r="B7324">
        <v>193.63794859999999</v>
      </c>
      <c r="C7324">
        <v>1.8806775000001601E-2</v>
      </c>
      <c r="D7324">
        <v>468392020803584</v>
      </c>
      <c r="E7324" t="s">
        <v>102</v>
      </c>
      <c r="F7324" t="s">
        <v>102</v>
      </c>
      <c r="G7324" t="s">
        <v>108</v>
      </c>
      <c r="H7324" t="s">
        <v>12</v>
      </c>
      <c r="J7324" t="s">
        <v>109</v>
      </c>
      <c r="K7324" t="s">
        <v>102</v>
      </c>
      <c r="L7324" t="s">
        <v>102</v>
      </c>
      <c r="M7324">
        <v>2</v>
      </c>
      <c r="N7324">
        <v>26</v>
      </c>
      <c r="O7324">
        <v>2</v>
      </c>
      <c r="P7324" t="s">
        <v>174</v>
      </c>
      <c r="Q7324">
        <v>2</v>
      </c>
      <c r="R7324">
        <v>49</v>
      </c>
      <c r="S7324">
        <v>1</v>
      </c>
      <c r="T7324" t="s">
        <v>214</v>
      </c>
    </row>
    <row r="7325" spans="1:20" x14ac:dyDescent="0.35">
      <c r="A7325">
        <v>7263</v>
      </c>
      <c r="B7325">
        <v>193.67032592499999</v>
      </c>
      <c r="C7325">
        <v>3.2377324999998701E-2</v>
      </c>
      <c r="D7325">
        <v>283674067337216</v>
      </c>
      <c r="E7325" t="s">
        <v>102</v>
      </c>
      <c r="F7325" t="s">
        <v>102</v>
      </c>
      <c r="G7325" t="s">
        <v>103</v>
      </c>
      <c r="H7325" t="s">
        <v>12</v>
      </c>
      <c r="J7325" t="s">
        <v>104</v>
      </c>
      <c r="K7325" t="s">
        <v>102</v>
      </c>
      <c r="L7325" t="s">
        <v>102</v>
      </c>
      <c r="M7325">
        <v>3</v>
      </c>
      <c r="N7325" t="s">
        <v>175</v>
      </c>
    </row>
    <row r="7326" spans="1:20" x14ac:dyDescent="0.35">
      <c r="A7326">
        <v>7264</v>
      </c>
      <c r="B7326">
        <v>193.72152320000001</v>
      </c>
      <c r="C7326">
        <v>5.1197274999992701E-2</v>
      </c>
      <c r="D7326">
        <v>283674067337216</v>
      </c>
      <c r="E7326" t="s">
        <v>102</v>
      </c>
      <c r="F7326" t="s">
        <v>102</v>
      </c>
      <c r="G7326" t="s">
        <v>103</v>
      </c>
      <c r="H7326" t="s">
        <v>12</v>
      </c>
      <c r="J7326" t="s">
        <v>104</v>
      </c>
      <c r="K7326" t="s">
        <v>102</v>
      </c>
      <c r="L7326" t="s">
        <v>102</v>
      </c>
      <c r="M7326">
        <v>3</v>
      </c>
      <c r="N7326" t="s">
        <v>132</v>
      </c>
    </row>
    <row r="7327" spans="1:20" hidden="1" x14ac:dyDescent="0.35">
      <c r="A7327">
        <v>7265</v>
      </c>
      <c r="B7327">
        <v>193.768348</v>
      </c>
      <c r="C7327">
        <v>4.6824800000024397E-2</v>
      </c>
      <c r="D7327">
        <v>67371008</v>
      </c>
      <c r="E7327" t="s">
        <v>102</v>
      </c>
      <c r="F7327" t="s">
        <v>102</v>
      </c>
      <c r="G7327" t="s">
        <v>145</v>
      </c>
      <c r="H7327" t="s">
        <v>12</v>
      </c>
      <c r="J7327" t="s">
        <v>146</v>
      </c>
      <c r="K7327" t="s">
        <v>102</v>
      </c>
      <c r="L7327" t="s">
        <v>102</v>
      </c>
      <c r="M7327" t="s">
        <v>226</v>
      </c>
      <c r="N7327" t="s">
        <v>187</v>
      </c>
    </row>
    <row r="7328" spans="1:20" x14ac:dyDescent="0.35">
      <c r="A7328">
        <v>7266</v>
      </c>
      <c r="B7328">
        <v>193.7727257</v>
      </c>
      <c r="C7328">
        <v>4.3776999999920402E-3</v>
      </c>
      <c r="D7328">
        <v>283674067337216</v>
      </c>
      <c r="E7328" t="s">
        <v>102</v>
      </c>
      <c r="F7328" t="s">
        <v>102</v>
      </c>
      <c r="G7328" t="s">
        <v>103</v>
      </c>
      <c r="H7328" t="s">
        <v>12</v>
      </c>
      <c r="J7328" t="s">
        <v>104</v>
      </c>
      <c r="K7328" t="s">
        <v>102</v>
      </c>
      <c r="L7328" t="s">
        <v>102</v>
      </c>
      <c r="M7328">
        <v>3</v>
      </c>
      <c r="N7328" t="s">
        <v>171</v>
      </c>
    </row>
    <row r="7329" spans="1:20" x14ac:dyDescent="0.35">
      <c r="A7329">
        <v>7267</v>
      </c>
      <c r="B7329">
        <v>193.82392702499999</v>
      </c>
      <c r="C7329">
        <v>5.1201324999993802E-2</v>
      </c>
      <c r="D7329">
        <v>67371008</v>
      </c>
      <c r="E7329" t="s">
        <v>102</v>
      </c>
      <c r="F7329" t="s">
        <v>102</v>
      </c>
      <c r="G7329" t="s">
        <v>103</v>
      </c>
      <c r="H7329" t="s">
        <v>12</v>
      </c>
      <c r="J7329" t="s">
        <v>104</v>
      </c>
      <c r="K7329" t="s">
        <v>102</v>
      </c>
      <c r="L7329" t="s">
        <v>102</v>
      </c>
      <c r="M7329">
        <v>3</v>
      </c>
      <c r="N7329" t="s">
        <v>171</v>
      </c>
    </row>
    <row r="7330" spans="1:20" hidden="1" x14ac:dyDescent="0.35">
      <c r="A7330">
        <v>7268</v>
      </c>
      <c r="B7330">
        <v>193.84171392499999</v>
      </c>
      <c r="C7330">
        <v>1.77869000000043E-2</v>
      </c>
      <c r="D7330">
        <v>433207648714752</v>
      </c>
      <c r="E7330" t="s">
        <v>102</v>
      </c>
      <c r="F7330" t="s">
        <v>102</v>
      </c>
      <c r="G7330" t="s">
        <v>108</v>
      </c>
      <c r="H7330" t="s">
        <v>12</v>
      </c>
      <c r="J7330" t="s">
        <v>109</v>
      </c>
      <c r="K7330" t="s">
        <v>102</v>
      </c>
      <c r="L7330" t="s">
        <v>102</v>
      </c>
      <c r="M7330">
        <v>2</v>
      </c>
      <c r="N7330">
        <v>22</v>
      </c>
      <c r="O7330">
        <v>2</v>
      </c>
      <c r="P7330">
        <v>49</v>
      </c>
      <c r="Q7330">
        <v>2</v>
      </c>
      <c r="R7330">
        <v>49</v>
      </c>
      <c r="S7330">
        <v>1</v>
      </c>
      <c r="T7330" t="s">
        <v>187</v>
      </c>
    </row>
    <row r="7331" spans="1:20" x14ac:dyDescent="0.35">
      <c r="A7331">
        <v>7269</v>
      </c>
      <c r="B7331">
        <v>193.87409712499999</v>
      </c>
      <c r="C7331">
        <v>3.23831999999981E-2</v>
      </c>
      <c r="D7331">
        <v>67371008</v>
      </c>
      <c r="E7331" t="s">
        <v>102</v>
      </c>
      <c r="F7331" t="s">
        <v>102</v>
      </c>
      <c r="G7331" t="s">
        <v>103</v>
      </c>
      <c r="H7331" t="s">
        <v>12</v>
      </c>
      <c r="J7331" t="s">
        <v>104</v>
      </c>
      <c r="K7331" t="s">
        <v>102</v>
      </c>
      <c r="L7331" t="s">
        <v>102</v>
      </c>
      <c r="M7331">
        <v>3</v>
      </c>
      <c r="N7331" t="s">
        <v>171</v>
      </c>
    </row>
    <row r="7332" spans="1:20" x14ac:dyDescent="0.35">
      <c r="A7332">
        <v>7270</v>
      </c>
      <c r="B7332">
        <v>193.92529039999999</v>
      </c>
      <c r="C7332">
        <v>5.11932750000028E-2</v>
      </c>
      <c r="D7332">
        <v>67371008</v>
      </c>
      <c r="E7332" t="s">
        <v>102</v>
      </c>
      <c r="F7332" t="s">
        <v>102</v>
      </c>
      <c r="G7332" t="s">
        <v>103</v>
      </c>
      <c r="H7332" t="s">
        <v>12</v>
      </c>
      <c r="J7332" t="s">
        <v>104</v>
      </c>
      <c r="K7332" t="s">
        <v>102</v>
      </c>
      <c r="L7332" t="s">
        <v>102</v>
      </c>
      <c r="M7332">
        <v>3</v>
      </c>
      <c r="N7332" t="s">
        <v>171</v>
      </c>
    </row>
    <row r="7333" spans="1:20" hidden="1" x14ac:dyDescent="0.35">
      <c r="A7333">
        <v>7271</v>
      </c>
      <c r="B7333">
        <v>193.971805375</v>
      </c>
      <c r="C7333">
        <v>4.6514975000008001E-2</v>
      </c>
      <c r="D7333">
        <v>67371008</v>
      </c>
      <c r="E7333" t="s">
        <v>102</v>
      </c>
      <c r="F7333" t="s">
        <v>102</v>
      </c>
      <c r="G7333" t="s">
        <v>145</v>
      </c>
      <c r="H7333" t="s">
        <v>12</v>
      </c>
      <c r="J7333" t="s">
        <v>146</v>
      </c>
      <c r="K7333" t="s">
        <v>102</v>
      </c>
      <c r="L7333" t="s">
        <v>102</v>
      </c>
      <c r="M7333" t="s">
        <v>226</v>
      </c>
      <c r="N7333" t="s">
        <v>187</v>
      </c>
    </row>
    <row r="7334" spans="1:20" x14ac:dyDescent="0.35">
      <c r="A7334">
        <v>7272</v>
      </c>
      <c r="B7334">
        <v>193.97650297499999</v>
      </c>
      <c r="C7334">
        <v>4.69759999998586E-3</v>
      </c>
      <c r="D7334">
        <v>283674067337216</v>
      </c>
      <c r="E7334" t="s">
        <v>102</v>
      </c>
      <c r="F7334" t="s">
        <v>102</v>
      </c>
      <c r="G7334" t="s">
        <v>103</v>
      </c>
      <c r="H7334" t="s">
        <v>12</v>
      </c>
      <c r="J7334" t="s">
        <v>104</v>
      </c>
      <c r="K7334" t="s">
        <v>102</v>
      </c>
      <c r="L7334" t="s">
        <v>102</v>
      </c>
      <c r="M7334">
        <v>3</v>
      </c>
      <c r="N7334" t="s">
        <v>132</v>
      </c>
    </row>
    <row r="7335" spans="1:20" hidden="1" x14ac:dyDescent="0.35">
      <c r="A7335">
        <v>7273</v>
      </c>
      <c r="B7335">
        <v>193.97779457499999</v>
      </c>
      <c r="C7335">
        <v>1.2916000000018301E-3</v>
      </c>
      <c r="D7335">
        <v>283674067337216</v>
      </c>
      <c r="E7335" t="s">
        <v>102</v>
      </c>
      <c r="F7335" t="s">
        <v>102</v>
      </c>
      <c r="G7335" t="s">
        <v>118</v>
      </c>
      <c r="H7335" t="s">
        <v>12</v>
      </c>
      <c r="J7335" t="s">
        <v>119</v>
      </c>
      <c r="K7335" t="s">
        <v>102</v>
      </c>
      <c r="L7335" t="s">
        <v>102</v>
      </c>
      <c r="M7335">
        <v>3</v>
      </c>
      <c r="N7335" t="s">
        <v>132</v>
      </c>
      <c r="O7335">
        <v>0</v>
      </c>
      <c r="P7335">
        <v>2</v>
      </c>
      <c r="Q7335">
        <v>0</v>
      </c>
      <c r="R7335">
        <v>48</v>
      </c>
      <c r="S7335" t="s">
        <v>211</v>
      </c>
      <c r="T7335">
        <v>1</v>
      </c>
    </row>
    <row r="7336" spans="1:20" hidden="1" x14ac:dyDescent="0.35">
      <c r="A7336">
        <v>7274</v>
      </c>
      <c r="B7336">
        <v>193.9780264</v>
      </c>
      <c r="C7336">
        <v>2.3182499998597401E-4</v>
      </c>
      <c r="D7336">
        <v>299067230126080</v>
      </c>
      <c r="E7336" t="s">
        <v>102</v>
      </c>
      <c r="F7336" t="s">
        <v>102</v>
      </c>
      <c r="G7336" t="s">
        <v>120</v>
      </c>
      <c r="H7336" t="s">
        <v>12</v>
      </c>
      <c r="J7336" t="s">
        <v>121</v>
      </c>
      <c r="K7336" t="s">
        <v>102</v>
      </c>
      <c r="L7336" t="s">
        <v>102</v>
      </c>
      <c r="M7336">
        <v>30</v>
      </c>
      <c r="N7336">
        <v>65</v>
      </c>
      <c r="O7336">
        <v>62</v>
      </c>
      <c r="P7336">
        <v>45</v>
      </c>
      <c r="Q7336" t="s">
        <v>210</v>
      </c>
      <c r="R7336">
        <v>25</v>
      </c>
      <c r="S7336">
        <v>16</v>
      </c>
      <c r="T7336">
        <v>46</v>
      </c>
    </row>
    <row r="7337" spans="1:20" x14ac:dyDescent="0.35">
      <c r="A7337">
        <v>7275</v>
      </c>
      <c r="B7337">
        <v>194.02768772499999</v>
      </c>
      <c r="C7337">
        <v>4.9661325000016597E-2</v>
      </c>
      <c r="D7337">
        <v>283674067337216</v>
      </c>
      <c r="E7337" t="s">
        <v>102</v>
      </c>
      <c r="F7337" t="s">
        <v>102</v>
      </c>
      <c r="G7337" t="s">
        <v>103</v>
      </c>
      <c r="H7337" t="s">
        <v>12</v>
      </c>
      <c r="J7337" t="s">
        <v>104</v>
      </c>
      <c r="K7337" t="s">
        <v>102</v>
      </c>
      <c r="L7337" t="s">
        <v>102</v>
      </c>
      <c r="M7337">
        <v>3</v>
      </c>
      <c r="N7337" t="s">
        <v>168</v>
      </c>
    </row>
    <row r="7338" spans="1:20" hidden="1" x14ac:dyDescent="0.35">
      <c r="A7338">
        <v>7276</v>
      </c>
      <c r="B7338">
        <v>194.04131090000001</v>
      </c>
      <c r="C7338">
        <v>1.36231749999922E-2</v>
      </c>
      <c r="D7338">
        <v>433207648714752</v>
      </c>
      <c r="E7338" t="s">
        <v>102</v>
      </c>
      <c r="F7338" t="s">
        <v>102</v>
      </c>
      <c r="G7338" t="s">
        <v>108</v>
      </c>
      <c r="H7338" t="s">
        <v>12</v>
      </c>
      <c r="J7338" t="s">
        <v>109</v>
      </c>
      <c r="K7338" t="s">
        <v>102</v>
      </c>
      <c r="L7338" t="s">
        <v>102</v>
      </c>
      <c r="M7338">
        <v>2</v>
      </c>
      <c r="N7338">
        <v>23</v>
      </c>
      <c r="O7338">
        <v>2</v>
      </c>
      <c r="P7338" t="s">
        <v>165</v>
      </c>
      <c r="Q7338">
        <v>2</v>
      </c>
      <c r="R7338">
        <v>49</v>
      </c>
      <c r="S7338">
        <v>1</v>
      </c>
      <c r="T7338" t="s">
        <v>235</v>
      </c>
    </row>
    <row r="7339" spans="1:20" x14ac:dyDescent="0.35">
      <c r="A7339">
        <v>7277</v>
      </c>
      <c r="B7339">
        <v>194.078897775</v>
      </c>
      <c r="C7339">
        <v>3.7586875000016499E-2</v>
      </c>
      <c r="D7339">
        <v>283674067337216</v>
      </c>
      <c r="E7339" t="s">
        <v>102</v>
      </c>
      <c r="F7339" t="s">
        <v>102</v>
      </c>
      <c r="G7339" t="s">
        <v>103</v>
      </c>
      <c r="H7339" t="s">
        <v>12</v>
      </c>
      <c r="J7339" t="s">
        <v>104</v>
      </c>
      <c r="K7339" t="s">
        <v>102</v>
      </c>
      <c r="L7339" t="s">
        <v>102</v>
      </c>
      <c r="M7339">
        <v>3</v>
      </c>
      <c r="N7339" t="s">
        <v>132</v>
      </c>
    </row>
    <row r="7340" spans="1:20" x14ac:dyDescent="0.35">
      <c r="A7340">
        <v>7278</v>
      </c>
      <c r="B7340">
        <v>194.12905914999999</v>
      </c>
      <c r="C7340">
        <v>5.0161374999987601E-2</v>
      </c>
      <c r="D7340">
        <v>283674067337216</v>
      </c>
      <c r="E7340" t="s">
        <v>102</v>
      </c>
      <c r="F7340" t="s">
        <v>102</v>
      </c>
      <c r="G7340" t="s">
        <v>103</v>
      </c>
      <c r="H7340" t="s">
        <v>12</v>
      </c>
      <c r="J7340" t="s">
        <v>104</v>
      </c>
      <c r="K7340" t="s">
        <v>102</v>
      </c>
      <c r="L7340" t="s">
        <v>102</v>
      </c>
      <c r="M7340">
        <v>3</v>
      </c>
      <c r="N7340" t="s">
        <v>242</v>
      </c>
    </row>
    <row r="7341" spans="1:20" hidden="1" x14ac:dyDescent="0.35">
      <c r="A7341">
        <v>7279</v>
      </c>
      <c r="B7341">
        <v>194.17261224999999</v>
      </c>
      <c r="C7341">
        <v>4.3553099999996903E-2</v>
      </c>
      <c r="D7341">
        <v>284773578964992</v>
      </c>
      <c r="E7341" t="s">
        <v>102</v>
      </c>
      <c r="F7341" t="s">
        <v>102</v>
      </c>
      <c r="G7341" t="s">
        <v>145</v>
      </c>
      <c r="H7341" t="s">
        <v>12</v>
      </c>
      <c r="J7341" t="s">
        <v>146</v>
      </c>
      <c r="K7341" t="s">
        <v>102</v>
      </c>
      <c r="L7341" t="s">
        <v>102</v>
      </c>
      <c r="M7341" t="s">
        <v>179</v>
      </c>
      <c r="N7341" t="s">
        <v>166</v>
      </c>
    </row>
    <row r="7342" spans="1:20" x14ac:dyDescent="0.35">
      <c r="A7342">
        <v>7280</v>
      </c>
      <c r="B7342">
        <v>194.20774725000001</v>
      </c>
      <c r="C7342">
        <v>3.5134999999996801E-2</v>
      </c>
      <c r="D7342">
        <v>67371008</v>
      </c>
      <c r="E7342" t="s">
        <v>102</v>
      </c>
      <c r="F7342" t="s">
        <v>102</v>
      </c>
      <c r="G7342" t="s">
        <v>103</v>
      </c>
      <c r="H7342" t="s">
        <v>12</v>
      </c>
      <c r="J7342" t="s">
        <v>104</v>
      </c>
      <c r="K7342" t="s">
        <v>102</v>
      </c>
      <c r="L7342" t="s">
        <v>102</v>
      </c>
      <c r="M7342">
        <v>3</v>
      </c>
      <c r="N7342" t="s">
        <v>242</v>
      </c>
    </row>
    <row r="7343" spans="1:20" hidden="1" x14ac:dyDescent="0.35">
      <c r="A7343">
        <v>7281</v>
      </c>
      <c r="B7343">
        <v>194.24198307500001</v>
      </c>
      <c r="C7343">
        <v>3.4235825000024499E-2</v>
      </c>
      <c r="D7343">
        <v>468392020803584</v>
      </c>
      <c r="E7343" t="s">
        <v>102</v>
      </c>
      <c r="F7343" t="s">
        <v>102</v>
      </c>
      <c r="G7343" t="s">
        <v>108</v>
      </c>
      <c r="H7343" t="s">
        <v>12</v>
      </c>
      <c r="J7343" t="s">
        <v>109</v>
      </c>
      <c r="K7343" t="s">
        <v>102</v>
      </c>
      <c r="L7343" t="s">
        <v>102</v>
      </c>
      <c r="M7343">
        <v>2</v>
      </c>
      <c r="N7343">
        <v>24</v>
      </c>
      <c r="O7343">
        <v>2</v>
      </c>
      <c r="P7343" t="s">
        <v>162</v>
      </c>
      <c r="Q7343">
        <v>2</v>
      </c>
      <c r="R7343">
        <v>47</v>
      </c>
      <c r="S7343">
        <v>1</v>
      </c>
      <c r="T7343">
        <v>89</v>
      </c>
    </row>
    <row r="7344" spans="1:20" x14ac:dyDescent="0.35">
      <c r="A7344">
        <v>7282</v>
      </c>
      <c r="B7344">
        <v>194.2583037</v>
      </c>
      <c r="C7344">
        <v>1.6320624999991599E-2</v>
      </c>
      <c r="D7344">
        <v>67371008</v>
      </c>
      <c r="E7344" t="s">
        <v>102</v>
      </c>
      <c r="F7344" t="s">
        <v>102</v>
      </c>
      <c r="G7344" t="s">
        <v>103</v>
      </c>
      <c r="H7344" t="s">
        <v>12</v>
      </c>
      <c r="J7344" t="s">
        <v>104</v>
      </c>
      <c r="K7344" t="s">
        <v>102</v>
      </c>
      <c r="L7344" t="s">
        <v>102</v>
      </c>
      <c r="M7344">
        <v>3</v>
      </c>
      <c r="N7344" t="s">
        <v>242</v>
      </c>
    </row>
    <row r="7345" spans="1:20" x14ac:dyDescent="0.35">
      <c r="A7345">
        <v>7283</v>
      </c>
      <c r="B7345">
        <v>194.325695475</v>
      </c>
      <c r="C7345">
        <v>6.7391774999975895E-2</v>
      </c>
      <c r="D7345">
        <v>67371008</v>
      </c>
      <c r="E7345" t="s">
        <v>102</v>
      </c>
      <c r="F7345" t="s">
        <v>102</v>
      </c>
      <c r="G7345" t="s">
        <v>103</v>
      </c>
      <c r="H7345" t="s">
        <v>12</v>
      </c>
      <c r="J7345" t="s">
        <v>104</v>
      </c>
      <c r="K7345" t="s">
        <v>102</v>
      </c>
      <c r="L7345" t="s">
        <v>102</v>
      </c>
      <c r="M7345">
        <v>3</v>
      </c>
      <c r="N7345" t="s">
        <v>242</v>
      </c>
    </row>
    <row r="7346" spans="1:20" hidden="1" x14ac:dyDescent="0.35">
      <c r="A7346">
        <v>7284</v>
      </c>
      <c r="B7346">
        <v>194.373656375</v>
      </c>
      <c r="C7346">
        <v>4.7960900000020901E-2</v>
      </c>
      <c r="D7346">
        <v>67371008</v>
      </c>
      <c r="E7346" t="s">
        <v>102</v>
      </c>
      <c r="F7346" t="s">
        <v>102</v>
      </c>
      <c r="G7346" t="s">
        <v>145</v>
      </c>
      <c r="H7346" t="s">
        <v>12</v>
      </c>
      <c r="J7346" t="s">
        <v>146</v>
      </c>
      <c r="K7346" t="s">
        <v>102</v>
      </c>
      <c r="L7346" t="s">
        <v>102</v>
      </c>
      <c r="M7346" t="s">
        <v>179</v>
      </c>
      <c r="N7346" t="s">
        <v>166</v>
      </c>
    </row>
    <row r="7347" spans="1:20" x14ac:dyDescent="0.35">
      <c r="A7347">
        <v>7285</v>
      </c>
      <c r="B7347">
        <v>194.37632825</v>
      </c>
      <c r="C7347">
        <v>2.6718750000043201E-3</v>
      </c>
      <c r="D7347">
        <v>67371008</v>
      </c>
      <c r="E7347" t="s">
        <v>102</v>
      </c>
      <c r="F7347" t="s">
        <v>102</v>
      </c>
      <c r="G7347" t="s">
        <v>103</v>
      </c>
      <c r="H7347" t="s">
        <v>12</v>
      </c>
      <c r="J7347" t="s">
        <v>104</v>
      </c>
      <c r="K7347" t="s">
        <v>102</v>
      </c>
      <c r="L7347" t="s">
        <v>102</v>
      </c>
      <c r="M7347">
        <v>3</v>
      </c>
      <c r="N7347" t="s">
        <v>242</v>
      </c>
    </row>
    <row r="7348" spans="1:20" x14ac:dyDescent="0.35">
      <c r="A7348">
        <v>7286</v>
      </c>
      <c r="B7348">
        <v>194.426871675</v>
      </c>
      <c r="C7348">
        <v>5.0543425000000697E-2</v>
      </c>
      <c r="D7348">
        <v>67371008</v>
      </c>
      <c r="E7348" t="s">
        <v>102</v>
      </c>
      <c r="F7348" t="s">
        <v>102</v>
      </c>
      <c r="G7348" t="s">
        <v>103</v>
      </c>
      <c r="H7348" t="s">
        <v>12</v>
      </c>
      <c r="J7348" t="s">
        <v>104</v>
      </c>
      <c r="K7348" t="s">
        <v>102</v>
      </c>
      <c r="L7348" t="s">
        <v>102</v>
      </c>
      <c r="M7348">
        <v>3</v>
      </c>
      <c r="N7348" t="s">
        <v>242</v>
      </c>
    </row>
    <row r="7349" spans="1:20" hidden="1" x14ac:dyDescent="0.35">
      <c r="A7349">
        <v>7287</v>
      </c>
      <c r="B7349">
        <v>194.44264667499999</v>
      </c>
      <c r="C7349">
        <v>1.5774999999990699E-2</v>
      </c>
      <c r="D7349">
        <v>468392020803584</v>
      </c>
      <c r="E7349" t="s">
        <v>102</v>
      </c>
      <c r="F7349" t="s">
        <v>102</v>
      </c>
      <c r="G7349" t="s">
        <v>108</v>
      </c>
      <c r="H7349" t="s">
        <v>12</v>
      </c>
      <c r="J7349" t="s">
        <v>109</v>
      </c>
      <c r="K7349" t="s">
        <v>102</v>
      </c>
      <c r="L7349" t="s">
        <v>102</v>
      </c>
      <c r="M7349">
        <v>2</v>
      </c>
      <c r="N7349">
        <v>22</v>
      </c>
      <c r="O7349">
        <v>2</v>
      </c>
      <c r="P7349" t="s">
        <v>172</v>
      </c>
      <c r="Q7349">
        <v>2</v>
      </c>
      <c r="R7349">
        <v>48</v>
      </c>
      <c r="S7349">
        <v>1</v>
      </c>
      <c r="T7349" t="s">
        <v>148</v>
      </c>
    </row>
    <row r="7350" spans="1:20" x14ac:dyDescent="0.35">
      <c r="A7350">
        <v>7288</v>
      </c>
      <c r="B7350">
        <v>194.48263127499999</v>
      </c>
      <c r="C7350">
        <v>3.9984599999996803E-2</v>
      </c>
      <c r="D7350">
        <v>283674067337216</v>
      </c>
      <c r="E7350" t="s">
        <v>102</v>
      </c>
      <c r="F7350" t="s">
        <v>102</v>
      </c>
      <c r="G7350" t="s">
        <v>103</v>
      </c>
      <c r="H7350" t="s">
        <v>12</v>
      </c>
      <c r="J7350" t="s">
        <v>104</v>
      </c>
      <c r="K7350" t="s">
        <v>102</v>
      </c>
      <c r="L7350" t="s">
        <v>102</v>
      </c>
      <c r="M7350">
        <v>3</v>
      </c>
      <c r="N7350" t="s">
        <v>132</v>
      </c>
    </row>
    <row r="7351" spans="1:20" x14ac:dyDescent="0.35">
      <c r="A7351">
        <v>7289</v>
      </c>
      <c r="B7351">
        <v>194.53317265000001</v>
      </c>
      <c r="C7351">
        <v>5.0541374999994497E-2</v>
      </c>
      <c r="D7351">
        <v>283674067337216</v>
      </c>
      <c r="E7351" t="s">
        <v>102</v>
      </c>
      <c r="F7351" t="s">
        <v>102</v>
      </c>
      <c r="G7351" t="s">
        <v>103</v>
      </c>
      <c r="H7351" t="s">
        <v>12</v>
      </c>
      <c r="J7351" t="s">
        <v>104</v>
      </c>
      <c r="K7351" t="s">
        <v>102</v>
      </c>
      <c r="L7351" t="s">
        <v>102</v>
      </c>
      <c r="M7351">
        <v>3</v>
      </c>
      <c r="N7351" t="s">
        <v>242</v>
      </c>
    </row>
    <row r="7352" spans="1:20" hidden="1" x14ac:dyDescent="0.35">
      <c r="A7352">
        <v>7290</v>
      </c>
      <c r="B7352">
        <v>194.57566382499999</v>
      </c>
      <c r="C7352">
        <v>4.24911750000092E-2</v>
      </c>
      <c r="D7352">
        <v>67371008</v>
      </c>
      <c r="E7352" t="s">
        <v>102</v>
      </c>
      <c r="F7352" t="s">
        <v>102</v>
      </c>
      <c r="G7352" t="s">
        <v>145</v>
      </c>
      <c r="H7352" t="s">
        <v>12</v>
      </c>
      <c r="J7352" t="s">
        <v>146</v>
      </c>
      <c r="K7352" t="s">
        <v>102</v>
      </c>
      <c r="L7352" t="s">
        <v>102</v>
      </c>
      <c r="M7352" t="s">
        <v>179</v>
      </c>
      <c r="N7352" t="s">
        <v>166</v>
      </c>
    </row>
    <row r="7353" spans="1:20" x14ac:dyDescent="0.35">
      <c r="A7353">
        <v>7291</v>
      </c>
      <c r="B7353">
        <v>194.59204252500001</v>
      </c>
      <c r="C7353">
        <v>1.63786999999899E-2</v>
      </c>
      <c r="D7353">
        <v>67371008</v>
      </c>
      <c r="E7353" t="s">
        <v>102</v>
      </c>
      <c r="F7353" t="s">
        <v>102</v>
      </c>
      <c r="G7353" t="s">
        <v>103</v>
      </c>
      <c r="H7353" t="s">
        <v>12</v>
      </c>
      <c r="J7353" t="s">
        <v>104</v>
      </c>
      <c r="K7353" t="s">
        <v>102</v>
      </c>
      <c r="L7353" t="s">
        <v>102</v>
      </c>
      <c r="M7353">
        <v>3</v>
      </c>
      <c r="N7353" t="s">
        <v>242</v>
      </c>
    </row>
    <row r="7354" spans="1:20" hidden="1" x14ac:dyDescent="0.35">
      <c r="A7354">
        <v>7292</v>
      </c>
      <c r="B7354">
        <v>194.64431532500001</v>
      </c>
      <c r="C7354">
        <v>5.2272799999997198E-2</v>
      </c>
      <c r="D7354">
        <v>468392020803584</v>
      </c>
      <c r="E7354" t="s">
        <v>102</v>
      </c>
      <c r="F7354" t="s">
        <v>102</v>
      </c>
      <c r="G7354" t="s">
        <v>108</v>
      </c>
      <c r="H7354" t="s">
        <v>12</v>
      </c>
      <c r="J7354" t="s">
        <v>109</v>
      </c>
      <c r="K7354" t="s">
        <v>102</v>
      </c>
      <c r="L7354" t="s">
        <v>102</v>
      </c>
      <c r="M7354">
        <v>2</v>
      </c>
      <c r="N7354">
        <v>25</v>
      </c>
      <c r="O7354">
        <v>2</v>
      </c>
      <c r="P7354" t="s">
        <v>158</v>
      </c>
      <c r="Q7354">
        <v>2</v>
      </c>
      <c r="R7354">
        <v>49</v>
      </c>
      <c r="S7354">
        <v>1</v>
      </c>
      <c r="T7354" t="s">
        <v>97</v>
      </c>
    </row>
    <row r="7355" spans="1:20" x14ac:dyDescent="0.35">
      <c r="A7355">
        <v>7293</v>
      </c>
      <c r="B7355">
        <v>194.64574725</v>
      </c>
      <c r="C7355">
        <v>1.4319250000198701E-3</v>
      </c>
      <c r="D7355">
        <v>283674067337216</v>
      </c>
      <c r="E7355" t="s">
        <v>102</v>
      </c>
      <c r="F7355" t="s">
        <v>102</v>
      </c>
      <c r="G7355" t="s">
        <v>103</v>
      </c>
      <c r="H7355" t="s">
        <v>12</v>
      </c>
      <c r="J7355" t="s">
        <v>104</v>
      </c>
      <c r="K7355" t="s">
        <v>102</v>
      </c>
      <c r="L7355" t="s">
        <v>102</v>
      </c>
      <c r="M7355">
        <v>3</v>
      </c>
      <c r="N7355" t="s">
        <v>132</v>
      </c>
    </row>
    <row r="7356" spans="1:20" x14ac:dyDescent="0.35">
      <c r="A7356">
        <v>7294</v>
      </c>
      <c r="B7356">
        <v>194.69943835000001</v>
      </c>
      <c r="C7356">
        <v>5.3691099999980403E-2</v>
      </c>
      <c r="D7356">
        <v>67371008</v>
      </c>
      <c r="E7356" t="s">
        <v>102</v>
      </c>
      <c r="F7356" t="s">
        <v>102</v>
      </c>
      <c r="G7356" t="s">
        <v>103</v>
      </c>
      <c r="H7356" t="s">
        <v>12</v>
      </c>
      <c r="J7356" t="s">
        <v>104</v>
      </c>
      <c r="K7356" t="s">
        <v>102</v>
      </c>
      <c r="L7356" t="s">
        <v>102</v>
      </c>
      <c r="M7356">
        <v>3</v>
      </c>
      <c r="N7356" t="s">
        <v>132</v>
      </c>
    </row>
    <row r="7357" spans="1:20" x14ac:dyDescent="0.35">
      <c r="A7357">
        <v>7295</v>
      </c>
      <c r="B7357">
        <v>194.75061564999999</v>
      </c>
      <c r="C7357">
        <v>5.1177300000006198E-2</v>
      </c>
      <c r="D7357">
        <v>283674067337216</v>
      </c>
      <c r="E7357" t="s">
        <v>102</v>
      </c>
      <c r="F7357" t="s">
        <v>102</v>
      </c>
      <c r="G7357" t="s">
        <v>103</v>
      </c>
      <c r="H7357" t="s">
        <v>12</v>
      </c>
      <c r="J7357" t="s">
        <v>104</v>
      </c>
      <c r="K7357" t="s">
        <v>102</v>
      </c>
      <c r="L7357" t="s">
        <v>102</v>
      </c>
      <c r="M7357">
        <v>3</v>
      </c>
      <c r="N7357" t="s">
        <v>168</v>
      </c>
    </row>
    <row r="7358" spans="1:20" hidden="1" x14ac:dyDescent="0.35">
      <c r="A7358">
        <v>7296</v>
      </c>
      <c r="B7358">
        <v>194.776040075</v>
      </c>
      <c r="C7358">
        <v>2.54244250000113E-2</v>
      </c>
      <c r="D7358">
        <v>67371008</v>
      </c>
      <c r="E7358" t="s">
        <v>102</v>
      </c>
      <c r="F7358" t="s">
        <v>102</v>
      </c>
      <c r="G7358" t="s">
        <v>145</v>
      </c>
      <c r="H7358" t="s">
        <v>12</v>
      </c>
      <c r="J7358" t="s">
        <v>146</v>
      </c>
      <c r="K7358" t="s">
        <v>102</v>
      </c>
      <c r="L7358" t="s">
        <v>102</v>
      </c>
      <c r="M7358" t="s">
        <v>179</v>
      </c>
      <c r="N7358" t="s">
        <v>166</v>
      </c>
    </row>
    <row r="7359" spans="1:20" x14ac:dyDescent="0.35">
      <c r="A7359">
        <v>7297</v>
      </c>
      <c r="B7359">
        <v>194.801807975</v>
      </c>
      <c r="C7359">
        <v>2.5767900000005201E-2</v>
      </c>
      <c r="D7359">
        <v>283674067337216</v>
      </c>
      <c r="E7359" t="s">
        <v>102</v>
      </c>
      <c r="F7359" t="s">
        <v>102</v>
      </c>
      <c r="G7359" t="s">
        <v>103</v>
      </c>
      <c r="H7359" t="s">
        <v>12</v>
      </c>
      <c r="J7359" t="s">
        <v>104</v>
      </c>
      <c r="K7359" t="s">
        <v>102</v>
      </c>
      <c r="L7359" t="s">
        <v>102</v>
      </c>
      <c r="M7359">
        <v>3</v>
      </c>
      <c r="N7359" t="s">
        <v>144</v>
      </c>
    </row>
    <row r="7360" spans="1:20" hidden="1" x14ac:dyDescent="0.35">
      <c r="A7360">
        <v>7298</v>
      </c>
      <c r="B7360">
        <v>194.84497525</v>
      </c>
      <c r="C7360">
        <v>4.3167275000001802E-2</v>
      </c>
      <c r="D7360">
        <v>468392020803584</v>
      </c>
      <c r="E7360" t="s">
        <v>102</v>
      </c>
      <c r="F7360" t="s">
        <v>102</v>
      </c>
      <c r="G7360" t="s">
        <v>108</v>
      </c>
      <c r="H7360" t="s">
        <v>12</v>
      </c>
      <c r="J7360" t="s">
        <v>109</v>
      </c>
      <c r="K7360" t="s">
        <v>102</v>
      </c>
      <c r="L7360" t="s">
        <v>102</v>
      </c>
      <c r="M7360">
        <v>2</v>
      </c>
      <c r="N7360">
        <v>24</v>
      </c>
      <c r="O7360">
        <v>2</v>
      </c>
      <c r="P7360" t="s">
        <v>165</v>
      </c>
      <c r="Q7360">
        <v>2</v>
      </c>
      <c r="R7360" t="s">
        <v>172</v>
      </c>
      <c r="S7360">
        <v>1</v>
      </c>
      <c r="T7360" t="s">
        <v>250</v>
      </c>
    </row>
    <row r="7361" spans="1:20" x14ac:dyDescent="0.35">
      <c r="A7361">
        <v>7299</v>
      </c>
      <c r="B7361">
        <v>194.85299864999999</v>
      </c>
      <c r="C7361">
        <v>8.0233999999848003E-3</v>
      </c>
      <c r="D7361">
        <v>283674067337216</v>
      </c>
      <c r="E7361" t="s">
        <v>102</v>
      </c>
      <c r="F7361" t="s">
        <v>102</v>
      </c>
      <c r="G7361" t="s">
        <v>103</v>
      </c>
      <c r="H7361" t="s">
        <v>12</v>
      </c>
      <c r="J7361" t="s">
        <v>104</v>
      </c>
      <c r="K7361" t="s">
        <v>102</v>
      </c>
      <c r="L7361" t="s">
        <v>102</v>
      </c>
      <c r="M7361">
        <v>3</v>
      </c>
      <c r="N7361" t="s">
        <v>168</v>
      </c>
    </row>
    <row r="7362" spans="1:20" x14ac:dyDescent="0.35">
      <c r="A7362">
        <v>7300</v>
      </c>
      <c r="B7362">
        <v>194.90419797499999</v>
      </c>
      <c r="C7362">
        <v>5.1199324999998901E-2</v>
      </c>
      <c r="D7362">
        <v>283674067337216</v>
      </c>
      <c r="E7362" t="s">
        <v>102</v>
      </c>
      <c r="F7362" t="s">
        <v>102</v>
      </c>
      <c r="G7362" t="s">
        <v>103</v>
      </c>
      <c r="H7362" t="s">
        <v>12</v>
      </c>
      <c r="J7362" t="s">
        <v>104</v>
      </c>
      <c r="K7362" t="s">
        <v>102</v>
      </c>
      <c r="L7362" t="s">
        <v>102</v>
      </c>
      <c r="M7362">
        <v>3</v>
      </c>
      <c r="N7362" t="s">
        <v>132</v>
      </c>
    </row>
    <row r="7363" spans="1:20" x14ac:dyDescent="0.35">
      <c r="A7363">
        <v>7301</v>
      </c>
      <c r="B7363">
        <v>194.95540517500001</v>
      </c>
      <c r="C7363">
        <v>5.1207200000021602E-2</v>
      </c>
      <c r="D7363">
        <v>67371008</v>
      </c>
      <c r="E7363" t="s">
        <v>102</v>
      </c>
      <c r="F7363" t="s">
        <v>102</v>
      </c>
      <c r="G7363" t="s">
        <v>103</v>
      </c>
      <c r="H7363" t="s">
        <v>12</v>
      </c>
      <c r="J7363" t="s">
        <v>104</v>
      </c>
      <c r="K7363" t="s">
        <v>102</v>
      </c>
      <c r="L7363" t="s">
        <v>102</v>
      </c>
      <c r="M7363">
        <v>3</v>
      </c>
      <c r="N7363" t="s">
        <v>132</v>
      </c>
    </row>
    <row r="7364" spans="1:20" hidden="1" x14ac:dyDescent="0.35">
      <c r="A7364">
        <v>7302</v>
      </c>
      <c r="B7364">
        <v>194.97696587499999</v>
      </c>
      <c r="C7364">
        <v>2.1560699999980601E-2</v>
      </c>
      <c r="D7364">
        <v>67371008</v>
      </c>
      <c r="E7364" t="s">
        <v>102</v>
      </c>
      <c r="F7364" t="s">
        <v>102</v>
      </c>
      <c r="G7364" t="s">
        <v>145</v>
      </c>
      <c r="H7364" t="s">
        <v>12</v>
      </c>
      <c r="J7364" t="s">
        <v>146</v>
      </c>
      <c r="K7364" t="s">
        <v>102</v>
      </c>
      <c r="L7364" t="s">
        <v>102</v>
      </c>
      <c r="M7364" t="s">
        <v>179</v>
      </c>
      <c r="N7364" t="s">
        <v>166</v>
      </c>
    </row>
    <row r="7365" spans="1:20" hidden="1" x14ac:dyDescent="0.35">
      <c r="A7365">
        <v>7303</v>
      </c>
      <c r="B7365">
        <v>194.97921977499999</v>
      </c>
      <c r="C7365">
        <v>2.2538999999994701E-3</v>
      </c>
      <c r="D7365">
        <v>316659416170496</v>
      </c>
      <c r="E7365" t="s">
        <v>102</v>
      </c>
      <c r="F7365" t="s">
        <v>102</v>
      </c>
      <c r="G7365" t="s">
        <v>118</v>
      </c>
      <c r="H7365" t="s">
        <v>12</v>
      </c>
      <c r="J7365" t="s">
        <v>119</v>
      </c>
      <c r="K7365" t="s">
        <v>102</v>
      </c>
      <c r="L7365" t="s">
        <v>102</v>
      </c>
      <c r="M7365">
        <v>3</v>
      </c>
      <c r="N7365" t="s">
        <v>132</v>
      </c>
      <c r="O7365">
        <v>0</v>
      </c>
      <c r="P7365">
        <v>2</v>
      </c>
      <c r="Q7365">
        <v>0</v>
      </c>
      <c r="R7365">
        <v>49</v>
      </c>
      <c r="S7365" t="s">
        <v>211</v>
      </c>
      <c r="T7365">
        <v>1</v>
      </c>
    </row>
    <row r="7366" spans="1:20" hidden="1" x14ac:dyDescent="0.35">
      <c r="A7366">
        <v>7304</v>
      </c>
      <c r="B7366">
        <v>194.979447475</v>
      </c>
      <c r="C7366">
        <v>2.2770000001060001E-4</v>
      </c>
      <c r="D7366">
        <v>300166741753856</v>
      </c>
      <c r="E7366" t="s">
        <v>102</v>
      </c>
      <c r="F7366" t="s">
        <v>102</v>
      </c>
      <c r="G7366" t="s">
        <v>120</v>
      </c>
      <c r="H7366" t="s">
        <v>12</v>
      </c>
      <c r="J7366" t="s">
        <v>121</v>
      </c>
      <c r="K7366" t="s">
        <v>102</v>
      </c>
      <c r="L7366" t="s">
        <v>102</v>
      </c>
      <c r="M7366">
        <v>32</v>
      </c>
      <c r="N7366">
        <v>65</v>
      </c>
      <c r="O7366">
        <v>62</v>
      </c>
      <c r="P7366">
        <v>45</v>
      </c>
      <c r="Q7366" t="s">
        <v>193</v>
      </c>
      <c r="R7366">
        <v>25</v>
      </c>
      <c r="S7366">
        <v>16</v>
      </c>
      <c r="T7366">
        <v>46</v>
      </c>
    </row>
    <row r="7367" spans="1:20" x14ac:dyDescent="0.35">
      <c r="A7367">
        <v>7305</v>
      </c>
      <c r="B7367">
        <v>195.00658877500001</v>
      </c>
      <c r="C7367">
        <v>2.71412999999825E-2</v>
      </c>
      <c r="D7367">
        <v>283674067337216</v>
      </c>
      <c r="E7367" t="s">
        <v>102</v>
      </c>
      <c r="F7367" t="s">
        <v>102</v>
      </c>
      <c r="G7367" t="s">
        <v>103</v>
      </c>
      <c r="H7367" t="s">
        <v>12</v>
      </c>
      <c r="J7367" t="s">
        <v>104</v>
      </c>
      <c r="K7367" t="s">
        <v>102</v>
      </c>
      <c r="L7367" t="s">
        <v>102</v>
      </c>
      <c r="M7367">
        <v>3</v>
      </c>
      <c r="N7367" t="s">
        <v>171</v>
      </c>
    </row>
    <row r="7368" spans="1:20" hidden="1" x14ac:dyDescent="0.35">
      <c r="A7368">
        <v>7306</v>
      </c>
      <c r="B7368">
        <v>195.04565027500001</v>
      </c>
      <c r="C7368">
        <v>3.9061500000002497E-2</v>
      </c>
      <c r="D7368">
        <v>468392020803584</v>
      </c>
      <c r="E7368" t="s">
        <v>102</v>
      </c>
      <c r="F7368" t="s">
        <v>102</v>
      </c>
      <c r="G7368" t="s">
        <v>108</v>
      </c>
      <c r="H7368" t="s">
        <v>12</v>
      </c>
      <c r="J7368" t="s">
        <v>109</v>
      </c>
      <c r="K7368" t="s">
        <v>102</v>
      </c>
      <c r="L7368" t="s">
        <v>102</v>
      </c>
      <c r="M7368">
        <v>2</v>
      </c>
      <c r="N7368">
        <v>23</v>
      </c>
      <c r="O7368">
        <v>2</v>
      </c>
      <c r="P7368">
        <v>47</v>
      </c>
      <c r="Q7368">
        <v>2</v>
      </c>
      <c r="R7368">
        <v>47</v>
      </c>
      <c r="S7368">
        <v>1</v>
      </c>
      <c r="T7368" t="s">
        <v>225</v>
      </c>
    </row>
    <row r="7369" spans="1:20" x14ac:dyDescent="0.35">
      <c r="A7369">
        <v>7307</v>
      </c>
      <c r="B7369">
        <v>195.05778717499999</v>
      </c>
      <c r="C7369">
        <v>1.21369000000015E-2</v>
      </c>
      <c r="D7369">
        <v>283674067337216</v>
      </c>
      <c r="E7369" t="s">
        <v>102</v>
      </c>
      <c r="F7369" t="s">
        <v>102</v>
      </c>
      <c r="G7369" t="s">
        <v>103</v>
      </c>
      <c r="H7369" t="s">
        <v>12</v>
      </c>
      <c r="J7369" t="s">
        <v>104</v>
      </c>
      <c r="K7369" t="s">
        <v>102</v>
      </c>
      <c r="L7369" t="s">
        <v>102</v>
      </c>
      <c r="M7369">
        <v>3</v>
      </c>
      <c r="N7369" t="s">
        <v>132</v>
      </c>
    </row>
    <row r="7370" spans="1:20" x14ac:dyDescent="0.35">
      <c r="A7370">
        <v>7308</v>
      </c>
      <c r="B7370">
        <v>195.10899054999999</v>
      </c>
      <c r="C7370">
        <v>5.1203375000000002E-2</v>
      </c>
      <c r="D7370">
        <v>283674067337216</v>
      </c>
      <c r="E7370" t="s">
        <v>102</v>
      </c>
      <c r="F7370" t="s">
        <v>102</v>
      </c>
      <c r="G7370" t="s">
        <v>103</v>
      </c>
      <c r="H7370" t="s">
        <v>12</v>
      </c>
      <c r="J7370" t="s">
        <v>104</v>
      </c>
      <c r="K7370" t="s">
        <v>102</v>
      </c>
      <c r="L7370" t="s">
        <v>102</v>
      </c>
      <c r="M7370">
        <v>3</v>
      </c>
      <c r="N7370" t="s">
        <v>144</v>
      </c>
    </row>
    <row r="7371" spans="1:20" x14ac:dyDescent="0.35">
      <c r="A7371">
        <v>7309</v>
      </c>
      <c r="B7371">
        <v>195.160201825</v>
      </c>
      <c r="C7371">
        <v>5.1211275000014198E-2</v>
      </c>
      <c r="D7371">
        <v>283674067337216</v>
      </c>
      <c r="E7371" t="s">
        <v>102</v>
      </c>
      <c r="F7371" t="s">
        <v>102</v>
      </c>
      <c r="G7371" t="s">
        <v>103</v>
      </c>
      <c r="H7371" t="s">
        <v>12</v>
      </c>
      <c r="J7371" t="s">
        <v>104</v>
      </c>
      <c r="K7371" t="s">
        <v>102</v>
      </c>
      <c r="L7371" t="s">
        <v>102</v>
      </c>
      <c r="M7371">
        <v>3</v>
      </c>
      <c r="N7371" t="s">
        <v>142</v>
      </c>
    </row>
    <row r="7372" spans="1:20" hidden="1" x14ac:dyDescent="0.35">
      <c r="A7372">
        <v>7310</v>
      </c>
      <c r="B7372">
        <v>195.1787386</v>
      </c>
      <c r="C7372">
        <v>1.8536775000001102E-2</v>
      </c>
      <c r="D7372">
        <v>67371008</v>
      </c>
      <c r="E7372" t="s">
        <v>102</v>
      </c>
      <c r="F7372" t="s">
        <v>102</v>
      </c>
      <c r="G7372" t="s">
        <v>145</v>
      </c>
      <c r="H7372" t="s">
        <v>12</v>
      </c>
      <c r="J7372" t="s">
        <v>146</v>
      </c>
      <c r="K7372" t="s">
        <v>102</v>
      </c>
      <c r="L7372" t="s">
        <v>102</v>
      </c>
      <c r="M7372" t="s">
        <v>179</v>
      </c>
      <c r="N7372" t="s">
        <v>166</v>
      </c>
    </row>
    <row r="7373" spans="1:20" x14ac:dyDescent="0.35">
      <c r="A7373">
        <v>7311</v>
      </c>
      <c r="B7373">
        <v>195.2421511</v>
      </c>
      <c r="C7373">
        <v>6.3412499999998304E-2</v>
      </c>
      <c r="D7373">
        <v>283674067337216</v>
      </c>
      <c r="E7373" t="s">
        <v>102</v>
      </c>
      <c r="F7373" t="s">
        <v>102</v>
      </c>
      <c r="G7373" t="s">
        <v>103</v>
      </c>
      <c r="H7373" t="s">
        <v>12</v>
      </c>
      <c r="J7373" t="s">
        <v>104</v>
      </c>
      <c r="K7373" t="s">
        <v>102</v>
      </c>
      <c r="L7373" t="s">
        <v>102</v>
      </c>
      <c r="M7373">
        <v>3</v>
      </c>
      <c r="N7373" t="s">
        <v>168</v>
      </c>
    </row>
    <row r="7374" spans="1:20" hidden="1" x14ac:dyDescent="0.35">
      <c r="A7374">
        <v>7312</v>
      </c>
      <c r="B7374">
        <v>195.24940470000001</v>
      </c>
      <c r="C7374">
        <v>7.2535999999843101E-3</v>
      </c>
      <c r="D7374">
        <v>468392020803584</v>
      </c>
      <c r="E7374" t="s">
        <v>102</v>
      </c>
      <c r="F7374" t="s">
        <v>102</v>
      </c>
      <c r="G7374" t="s">
        <v>108</v>
      </c>
      <c r="H7374" t="s">
        <v>12</v>
      </c>
      <c r="J7374" t="s">
        <v>109</v>
      </c>
      <c r="K7374" t="s">
        <v>102</v>
      </c>
      <c r="L7374" t="s">
        <v>102</v>
      </c>
      <c r="M7374">
        <v>2</v>
      </c>
      <c r="N7374">
        <v>24</v>
      </c>
      <c r="O7374">
        <v>2</v>
      </c>
      <c r="P7374" t="s">
        <v>167</v>
      </c>
      <c r="Q7374">
        <v>2</v>
      </c>
      <c r="R7374" t="s">
        <v>172</v>
      </c>
      <c r="S7374">
        <v>1</v>
      </c>
      <c r="T7374" t="s">
        <v>135</v>
      </c>
    </row>
    <row r="7375" spans="1:20" x14ac:dyDescent="0.35">
      <c r="A7375">
        <v>7313</v>
      </c>
      <c r="B7375">
        <v>195.31271312499999</v>
      </c>
      <c r="C7375">
        <v>6.3308425000002402E-2</v>
      </c>
      <c r="D7375">
        <v>283674067337216</v>
      </c>
      <c r="E7375" t="s">
        <v>102</v>
      </c>
      <c r="F7375" t="s">
        <v>102</v>
      </c>
      <c r="G7375" t="s">
        <v>103</v>
      </c>
      <c r="H7375" t="s">
        <v>12</v>
      </c>
      <c r="J7375" t="s">
        <v>104</v>
      </c>
      <c r="K7375" t="s">
        <v>102</v>
      </c>
      <c r="L7375" t="s">
        <v>102</v>
      </c>
      <c r="M7375">
        <v>3</v>
      </c>
      <c r="N7375" t="s">
        <v>132</v>
      </c>
    </row>
    <row r="7376" spans="1:20" x14ac:dyDescent="0.35">
      <c r="A7376">
        <v>7314</v>
      </c>
      <c r="B7376">
        <v>195.36324652499999</v>
      </c>
      <c r="C7376">
        <v>5.0533400000006098E-2</v>
      </c>
      <c r="D7376">
        <v>283674067337216</v>
      </c>
      <c r="E7376" t="s">
        <v>102</v>
      </c>
      <c r="F7376" t="s">
        <v>102</v>
      </c>
      <c r="G7376" t="s">
        <v>103</v>
      </c>
      <c r="H7376" t="s">
        <v>12</v>
      </c>
      <c r="J7376" t="s">
        <v>104</v>
      </c>
      <c r="K7376" t="s">
        <v>102</v>
      </c>
      <c r="L7376" t="s">
        <v>102</v>
      </c>
      <c r="M7376">
        <v>3</v>
      </c>
      <c r="N7376" t="s">
        <v>130</v>
      </c>
    </row>
    <row r="7377" spans="1:20" hidden="1" x14ac:dyDescent="0.35">
      <c r="A7377">
        <v>7315</v>
      </c>
      <c r="B7377">
        <v>195.380795425</v>
      </c>
      <c r="C7377">
        <v>1.7548900000008399E-2</v>
      </c>
      <c r="D7377">
        <v>67371008</v>
      </c>
      <c r="E7377" t="s">
        <v>102</v>
      </c>
      <c r="F7377" t="s">
        <v>102</v>
      </c>
      <c r="G7377" t="s">
        <v>145</v>
      </c>
      <c r="H7377" t="s">
        <v>12</v>
      </c>
      <c r="J7377" t="s">
        <v>146</v>
      </c>
      <c r="K7377" t="s">
        <v>102</v>
      </c>
      <c r="L7377" t="s">
        <v>102</v>
      </c>
      <c r="M7377" t="s">
        <v>179</v>
      </c>
      <c r="N7377" t="s">
        <v>166</v>
      </c>
    </row>
    <row r="7378" spans="1:20" x14ac:dyDescent="0.35">
      <c r="A7378">
        <v>7316</v>
      </c>
      <c r="B7378">
        <v>195.41391055</v>
      </c>
      <c r="C7378">
        <v>3.3115124999994798E-2</v>
      </c>
      <c r="D7378">
        <v>283674067337216</v>
      </c>
      <c r="E7378" t="s">
        <v>102</v>
      </c>
      <c r="F7378" t="s">
        <v>102</v>
      </c>
      <c r="G7378" t="s">
        <v>103</v>
      </c>
      <c r="H7378" t="s">
        <v>12</v>
      </c>
      <c r="J7378" t="s">
        <v>104</v>
      </c>
      <c r="K7378" t="s">
        <v>102</v>
      </c>
      <c r="L7378" t="s">
        <v>102</v>
      </c>
      <c r="M7378">
        <v>3</v>
      </c>
      <c r="N7378" t="s">
        <v>106</v>
      </c>
    </row>
    <row r="7379" spans="1:20" x14ac:dyDescent="0.35">
      <c r="A7379">
        <v>7317</v>
      </c>
      <c r="B7379">
        <v>195.43870022499999</v>
      </c>
      <c r="C7379">
        <v>2.4789674999993801E-2</v>
      </c>
      <c r="D7379">
        <v>67371008</v>
      </c>
      <c r="E7379" t="s">
        <v>102</v>
      </c>
      <c r="F7379" t="s">
        <v>102</v>
      </c>
      <c r="G7379" t="s">
        <v>103</v>
      </c>
      <c r="H7379" t="s">
        <v>12</v>
      </c>
      <c r="J7379" t="s">
        <v>104</v>
      </c>
      <c r="K7379" t="s">
        <v>102</v>
      </c>
      <c r="L7379" t="s">
        <v>102</v>
      </c>
      <c r="M7379">
        <v>3</v>
      </c>
      <c r="N7379" t="s">
        <v>106</v>
      </c>
    </row>
    <row r="7380" spans="1:20" hidden="1" x14ac:dyDescent="0.35">
      <c r="A7380">
        <v>7318</v>
      </c>
      <c r="B7380">
        <v>195.44901552499999</v>
      </c>
      <c r="C7380">
        <v>1.0315300000002E-2</v>
      </c>
      <c r="D7380">
        <v>468392020803584</v>
      </c>
      <c r="E7380" t="s">
        <v>102</v>
      </c>
      <c r="F7380" t="s">
        <v>102</v>
      </c>
      <c r="G7380" t="s">
        <v>108</v>
      </c>
      <c r="H7380" t="s">
        <v>12</v>
      </c>
      <c r="J7380" t="s">
        <v>109</v>
      </c>
      <c r="K7380" t="s">
        <v>102</v>
      </c>
      <c r="L7380" t="s">
        <v>102</v>
      </c>
      <c r="M7380">
        <v>2</v>
      </c>
      <c r="N7380">
        <v>22</v>
      </c>
      <c r="O7380">
        <v>2</v>
      </c>
      <c r="P7380" t="s">
        <v>172</v>
      </c>
      <c r="Q7380">
        <v>2</v>
      </c>
      <c r="R7380">
        <v>48</v>
      </c>
      <c r="S7380">
        <v>1</v>
      </c>
      <c r="T7380" t="s">
        <v>235</v>
      </c>
    </row>
    <row r="7381" spans="1:20" x14ac:dyDescent="0.35">
      <c r="A7381">
        <v>7319</v>
      </c>
      <c r="B7381">
        <v>195.489899925</v>
      </c>
      <c r="C7381">
        <v>4.0884400000010097E-2</v>
      </c>
      <c r="D7381">
        <v>283674067337216</v>
      </c>
      <c r="E7381" t="s">
        <v>102</v>
      </c>
      <c r="F7381" t="s">
        <v>102</v>
      </c>
      <c r="G7381" t="s">
        <v>103</v>
      </c>
      <c r="H7381" t="s">
        <v>12</v>
      </c>
      <c r="J7381" t="s">
        <v>104</v>
      </c>
      <c r="K7381" t="s">
        <v>102</v>
      </c>
      <c r="L7381" t="s">
        <v>102</v>
      </c>
      <c r="M7381">
        <v>3</v>
      </c>
      <c r="N7381" t="s">
        <v>130</v>
      </c>
    </row>
    <row r="7382" spans="1:20" x14ac:dyDescent="0.35">
      <c r="A7382">
        <v>7320</v>
      </c>
      <c r="B7382">
        <v>195.54007522500001</v>
      </c>
      <c r="C7382">
        <v>5.0175300000006397E-2</v>
      </c>
      <c r="D7382">
        <v>283674067337216</v>
      </c>
      <c r="E7382" t="s">
        <v>102</v>
      </c>
      <c r="F7382" t="s">
        <v>102</v>
      </c>
      <c r="G7382" t="s">
        <v>103</v>
      </c>
      <c r="H7382" t="s">
        <v>12</v>
      </c>
      <c r="J7382" t="s">
        <v>104</v>
      </c>
      <c r="K7382" t="s">
        <v>102</v>
      </c>
      <c r="L7382" t="s">
        <v>102</v>
      </c>
      <c r="M7382">
        <v>3</v>
      </c>
      <c r="N7382" t="s">
        <v>117</v>
      </c>
    </row>
    <row r="7383" spans="1:20" hidden="1" x14ac:dyDescent="0.35">
      <c r="A7383">
        <v>7321</v>
      </c>
      <c r="B7383">
        <v>195.58238645</v>
      </c>
      <c r="C7383">
        <v>4.2311224999991702E-2</v>
      </c>
      <c r="D7383">
        <v>67371008</v>
      </c>
      <c r="E7383" t="s">
        <v>102</v>
      </c>
      <c r="F7383" t="s">
        <v>102</v>
      </c>
      <c r="G7383" t="s">
        <v>145</v>
      </c>
      <c r="H7383" t="s">
        <v>12</v>
      </c>
      <c r="J7383" t="s">
        <v>146</v>
      </c>
      <c r="K7383" t="s">
        <v>102</v>
      </c>
      <c r="L7383" t="s">
        <v>102</v>
      </c>
      <c r="M7383" t="s">
        <v>179</v>
      </c>
      <c r="N7383" t="s">
        <v>166</v>
      </c>
    </row>
    <row r="7384" spans="1:20" x14ac:dyDescent="0.35">
      <c r="A7384">
        <v>7322</v>
      </c>
      <c r="B7384">
        <v>195.59127574999999</v>
      </c>
      <c r="C7384">
        <v>8.8892999999927707E-3</v>
      </c>
      <c r="D7384">
        <v>283674067337216</v>
      </c>
      <c r="E7384" t="s">
        <v>102</v>
      </c>
      <c r="F7384" t="s">
        <v>102</v>
      </c>
      <c r="G7384" t="s">
        <v>103</v>
      </c>
      <c r="H7384" t="s">
        <v>12</v>
      </c>
      <c r="J7384" t="s">
        <v>104</v>
      </c>
      <c r="K7384" t="s">
        <v>102</v>
      </c>
      <c r="L7384" t="s">
        <v>102</v>
      </c>
      <c r="M7384">
        <v>3</v>
      </c>
      <c r="N7384" t="s">
        <v>116</v>
      </c>
    </row>
    <row r="7385" spans="1:20" x14ac:dyDescent="0.35">
      <c r="A7385">
        <v>7323</v>
      </c>
      <c r="B7385">
        <v>195.64248305000001</v>
      </c>
      <c r="C7385">
        <v>5.12073000000157E-2</v>
      </c>
      <c r="D7385">
        <v>67371008</v>
      </c>
      <c r="E7385" t="s">
        <v>102</v>
      </c>
      <c r="F7385" t="s">
        <v>102</v>
      </c>
      <c r="G7385" t="s">
        <v>103</v>
      </c>
      <c r="H7385" t="s">
        <v>12</v>
      </c>
      <c r="J7385" t="s">
        <v>104</v>
      </c>
      <c r="K7385" t="s">
        <v>102</v>
      </c>
      <c r="L7385" t="s">
        <v>102</v>
      </c>
      <c r="M7385">
        <v>3</v>
      </c>
      <c r="N7385" t="s">
        <v>116</v>
      </c>
    </row>
    <row r="7386" spans="1:20" hidden="1" x14ac:dyDescent="0.35">
      <c r="A7386">
        <v>7324</v>
      </c>
      <c r="B7386">
        <v>195.64969862500001</v>
      </c>
      <c r="C7386">
        <v>7.2155749999751597E-3</v>
      </c>
      <c r="D7386">
        <v>433207648714752</v>
      </c>
      <c r="E7386" t="s">
        <v>102</v>
      </c>
      <c r="F7386" t="s">
        <v>102</v>
      </c>
      <c r="G7386" t="s">
        <v>108</v>
      </c>
      <c r="H7386" t="s">
        <v>12</v>
      </c>
      <c r="J7386" t="s">
        <v>109</v>
      </c>
      <c r="K7386" t="s">
        <v>102</v>
      </c>
      <c r="L7386" t="s">
        <v>102</v>
      </c>
      <c r="M7386">
        <v>2</v>
      </c>
      <c r="N7386">
        <v>25</v>
      </c>
      <c r="O7386">
        <v>2</v>
      </c>
      <c r="P7386" t="s">
        <v>165</v>
      </c>
      <c r="Q7386">
        <v>2</v>
      </c>
      <c r="R7386">
        <v>48</v>
      </c>
      <c r="S7386">
        <v>1</v>
      </c>
      <c r="T7386">
        <v>81</v>
      </c>
    </row>
    <row r="7387" spans="1:20" x14ac:dyDescent="0.35">
      <c r="A7387">
        <v>7325</v>
      </c>
      <c r="B7387">
        <v>195.69366682500001</v>
      </c>
      <c r="C7387">
        <v>4.3968199999994802E-2</v>
      </c>
      <c r="D7387">
        <v>67371008</v>
      </c>
      <c r="E7387" t="s">
        <v>102</v>
      </c>
      <c r="F7387" t="s">
        <v>102</v>
      </c>
      <c r="G7387" t="s">
        <v>103</v>
      </c>
      <c r="H7387" t="s">
        <v>12</v>
      </c>
      <c r="J7387" t="s">
        <v>104</v>
      </c>
      <c r="K7387" t="s">
        <v>102</v>
      </c>
      <c r="L7387" t="s">
        <v>102</v>
      </c>
      <c r="M7387">
        <v>3</v>
      </c>
      <c r="N7387" t="s">
        <v>116</v>
      </c>
    </row>
    <row r="7388" spans="1:20" x14ac:dyDescent="0.35">
      <c r="A7388">
        <v>7326</v>
      </c>
      <c r="B7388">
        <v>195.74487604999999</v>
      </c>
      <c r="C7388">
        <v>5.1209225000007998E-2</v>
      </c>
      <c r="D7388">
        <v>283674067337216</v>
      </c>
      <c r="E7388" t="s">
        <v>102</v>
      </c>
      <c r="F7388" t="s">
        <v>102</v>
      </c>
      <c r="G7388" t="s">
        <v>103</v>
      </c>
      <c r="H7388" t="s">
        <v>12</v>
      </c>
      <c r="J7388" t="s">
        <v>104</v>
      </c>
      <c r="K7388" t="s">
        <v>102</v>
      </c>
      <c r="L7388" t="s">
        <v>102</v>
      </c>
      <c r="M7388">
        <v>3</v>
      </c>
      <c r="N7388" t="s">
        <v>115</v>
      </c>
    </row>
    <row r="7389" spans="1:20" hidden="1" x14ac:dyDescent="0.35">
      <c r="A7389">
        <v>7327</v>
      </c>
      <c r="B7389">
        <v>195.78445342500001</v>
      </c>
      <c r="C7389">
        <v>3.9577374999993198E-2</v>
      </c>
      <c r="D7389">
        <v>67371008</v>
      </c>
      <c r="E7389" t="s">
        <v>102</v>
      </c>
      <c r="F7389" t="s">
        <v>102</v>
      </c>
      <c r="G7389" t="s">
        <v>145</v>
      </c>
      <c r="H7389" t="s">
        <v>12</v>
      </c>
      <c r="J7389" t="s">
        <v>146</v>
      </c>
      <c r="K7389" t="s">
        <v>102</v>
      </c>
      <c r="L7389" t="s">
        <v>102</v>
      </c>
      <c r="M7389" t="s">
        <v>179</v>
      </c>
      <c r="N7389" t="s">
        <v>166</v>
      </c>
    </row>
    <row r="7390" spans="1:20" x14ac:dyDescent="0.35">
      <c r="A7390">
        <v>7328</v>
      </c>
      <c r="B7390">
        <v>195.79503672499999</v>
      </c>
      <c r="C7390">
        <v>1.05833000000075E-2</v>
      </c>
      <c r="D7390">
        <v>283674067337216</v>
      </c>
      <c r="E7390" t="s">
        <v>102</v>
      </c>
      <c r="F7390" t="s">
        <v>102</v>
      </c>
      <c r="G7390" t="s">
        <v>103</v>
      </c>
      <c r="H7390" t="s">
        <v>12</v>
      </c>
      <c r="J7390" t="s">
        <v>104</v>
      </c>
      <c r="K7390" t="s">
        <v>102</v>
      </c>
      <c r="L7390" t="s">
        <v>102</v>
      </c>
      <c r="M7390">
        <v>3</v>
      </c>
      <c r="N7390" t="s">
        <v>106</v>
      </c>
    </row>
    <row r="7391" spans="1:20" x14ac:dyDescent="0.35">
      <c r="A7391">
        <v>7329</v>
      </c>
      <c r="B7391">
        <v>195.84624205</v>
      </c>
      <c r="C7391">
        <v>5.1205325000012097E-2</v>
      </c>
      <c r="D7391">
        <v>283674067337216</v>
      </c>
      <c r="E7391" t="s">
        <v>102</v>
      </c>
      <c r="F7391" t="s">
        <v>102</v>
      </c>
      <c r="G7391" t="s">
        <v>103</v>
      </c>
      <c r="H7391" t="s">
        <v>12</v>
      </c>
      <c r="J7391" t="s">
        <v>104</v>
      </c>
      <c r="K7391" t="s">
        <v>102</v>
      </c>
      <c r="L7391" t="s">
        <v>102</v>
      </c>
      <c r="M7391">
        <v>3</v>
      </c>
      <c r="N7391" t="s">
        <v>107</v>
      </c>
    </row>
    <row r="7392" spans="1:20" hidden="1" x14ac:dyDescent="0.35">
      <c r="A7392">
        <v>7330</v>
      </c>
      <c r="B7392">
        <v>195.85035975</v>
      </c>
      <c r="C7392">
        <v>4.1176999999947804E-3</v>
      </c>
      <c r="D7392">
        <v>433207648714752</v>
      </c>
      <c r="E7392" t="s">
        <v>102</v>
      </c>
      <c r="F7392" t="s">
        <v>102</v>
      </c>
      <c r="G7392" t="s">
        <v>108</v>
      </c>
      <c r="H7392" t="s">
        <v>12</v>
      </c>
      <c r="J7392" t="s">
        <v>109</v>
      </c>
      <c r="K7392" t="s">
        <v>102</v>
      </c>
      <c r="L7392" t="s">
        <v>102</v>
      </c>
      <c r="M7392">
        <v>2</v>
      </c>
      <c r="N7392">
        <v>23</v>
      </c>
      <c r="O7392">
        <v>2</v>
      </c>
      <c r="P7392" t="s">
        <v>174</v>
      </c>
      <c r="Q7392">
        <v>2</v>
      </c>
      <c r="R7392">
        <v>48</v>
      </c>
      <c r="S7392">
        <v>1</v>
      </c>
      <c r="T7392" t="s">
        <v>226</v>
      </c>
    </row>
    <row r="7393" spans="1:20" x14ac:dyDescent="0.35">
      <c r="A7393">
        <v>7331</v>
      </c>
      <c r="B7393">
        <v>195.89744157499999</v>
      </c>
      <c r="C7393">
        <v>4.7081824999992201E-2</v>
      </c>
      <c r="D7393">
        <v>283674067337216</v>
      </c>
      <c r="E7393" t="s">
        <v>102</v>
      </c>
      <c r="F7393" t="s">
        <v>102</v>
      </c>
      <c r="G7393" t="s">
        <v>103</v>
      </c>
      <c r="H7393" t="s">
        <v>12</v>
      </c>
      <c r="J7393" t="s">
        <v>104</v>
      </c>
      <c r="K7393" t="s">
        <v>102</v>
      </c>
      <c r="L7393" t="s">
        <v>102</v>
      </c>
      <c r="M7393">
        <v>3</v>
      </c>
      <c r="N7393" t="s">
        <v>139</v>
      </c>
    </row>
    <row r="7394" spans="1:20" x14ac:dyDescent="0.35">
      <c r="A7394">
        <v>7332</v>
      </c>
      <c r="B7394">
        <v>195.94863505000001</v>
      </c>
      <c r="C7394">
        <v>5.1193475000019299E-2</v>
      </c>
      <c r="D7394">
        <v>283674067337216</v>
      </c>
      <c r="E7394" t="s">
        <v>102</v>
      </c>
      <c r="F7394" t="s">
        <v>102</v>
      </c>
      <c r="G7394" t="s">
        <v>103</v>
      </c>
      <c r="H7394" t="s">
        <v>12</v>
      </c>
      <c r="J7394" t="s">
        <v>104</v>
      </c>
      <c r="K7394" t="s">
        <v>102</v>
      </c>
      <c r="L7394" t="s">
        <v>102</v>
      </c>
      <c r="M7394">
        <v>3</v>
      </c>
      <c r="N7394" t="s">
        <v>115</v>
      </c>
    </row>
    <row r="7395" spans="1:20" hidden="1" x14ac:dyDescent="0.35">
      <c r="A7395">
        <v>7333</v>
      </c>
      <c r="B7395">
        <v>195.980657925</v>
      </c>
      <c r="C7395">
        <v>3.2022874999995503E-2</v>
      </c>
      <c r="D7395">
        <v>318858439426048</v>
      </c>
      <c r="E7395" t="s">
        <v>102</v>
      </c>
      <c r="F7395" t="s">
        <v>102</v>
      </c>
      <c r="G7395" t="s">
        <v>118</v>
      </c>
      <c r="H7395" t="s">
        <v>12</v>
      </c>
      <c r="J7395" t="s">
        <v>119</v>
      </c>
      <c r="K7395" t="s">
        <v>102</v>
      </c>
      <c r="L7395" t="s">
        <v>102</v>
      </c>
      <c r="M7395">
        <v>3</v>
      </c>
      <c r="N7395" t="s">
        <v>115</v>
      </c>
      <c r="O7395">
        <v>0</v>
      </c>
      <c r="P7395">
        <v>2</v>
      </c>
      <c r="Q7395">
        <v>0</v>
      </c>
      <c r="R7395">
        <v>50</v>
      </c>
      <c r="S7395" t="s">
        <v>211</v>
      </c>
      <c r="T7395">
        <v>1</v>
      </c>
    </row>
    <row r="7396" spans="1:20" hidden="1" x14ac:dyDescent="0.35">
      <c r="A7396">
        <v>7334</v>
      </c>
      <c r="B7396">
        <v>195.98088365000001</v>
      </c>
      <c r="C7396">
        <v>2.2572500000705899E-4</v>
      </c>
      <c r="D7396">
        <v>299067230126080</v>
      </c>
      <c r="E7396" t="s">
        <v>102</v>
      </c>
      <c r="F7396" t="s">
        <v>102</v>
      </c>
      <c r="G7396" t="s">
        <v>120</v>
      </c>
      <c r="H7396" t="s">
        <v>12</v>
      </c>
      <c r="J7396" t="s">
        <v>121</v>
      </c>
      <c r="K7396" t="s">
        <v>102</v>
      </c>
      <c r="L7396" t="s">
        <v>102</v>
      </c>
      <c r="M7396">
        <v>32</v>
      </c>
      <c r="N7396">
        <v>65</v>
      </c>
      <c r="O7396">
        <v>62</v>
      </c>
      <c r="P7396">
        <v>45</v>
      </c>
      <c r="Q7396" t="s">
        <v>155</v>
      </c>
      <c r="R7396">
        <v>25</v>
      </c>
      <c r="S7396">
        <v>16</v>
      </c>
      <c r="T7396">
        <v>46</v>
      </c>
    </row>
    <row r="7397" spans="1:20" hidden="1" x14ac:dyDescent="0.35">
      <c r="A7397">
        <v>7335</v>
      </c>
      <c r="B7397">
        <v>195.98673545</v>
      </c>
      <c r="C7397">
        <v>5.8517999999878603E-3</v>
      </c>
      <c r="D7397">
        <v>67371008</v>
      </c>
      <c r="E7397" t="s">
        <v>102</v>
      </c>
      <c r="F7397" t="s">
        <v>102</v>
      </c>
      <c r="G7397" t="s">
        <v>145</v>
      </c>
      <c r="H7397" t="s">
        <v>12</v>
      </c>
      <c r="J7397" t="s">
        <v>146</v>
      </c>
      <c r="K7397" t="s">
        <v>102</v>
      </c>
      <c r="L7397" t="s">
        <v>102</v>
      </c>
      <c r="M7397" t="s">
        <v>179</v>
      </c>
      <c r="N7397" t="s">
        <v>166</v>
      </c>
    </row>
    <row r="7398" spans="1:20" x14ac:dyDescent="0.35">
      <c r="A7398">
        <v>7336</v>
      </c>
      <c r="B7398">
        <v>195.99983025</v>
      </c>
      <c r="C7398">
        <v>1.3094800000004601E-2</v>
      </c>
      <c r="D7398">
        <v>283674067337216</v>
      </c>
      <c r="E7398" t="s">
        <v>102</v>
      </c>
      <c r="F7398" t="s">
        <v>102</v>
      </c>
      <c r="G7398" t="s">
        <v>103</v>
      </c>
      <c r="H7398" t="s">
        <v>12</v>
      </c>
      <c r="J7398" t="s">
        <v>104</v>
      </c>
      <c r="K7398" t="s">
        <v>102</v>
      </c>
      <c r="L7398" t="s">
        <v>102</v>
      </c>
      <c r="M7398">
        <v>3</v>
      </c>
      <c r="N7398" t="s">
        <v>116</v>
      </c>
    </row>
    <row r="7399" spans="1:20" x14ac:dyDescent="0.35">
      <c r="A7399">
        <v>7337</v>
      </c>
      <c r="B7399">
        <v>196.05001562499999</v>
      </c>
      <c r="C7399">
        <v>5.0185374999983802E-2</v>
      </c>
      <c r="D7399">
        <v>283674067337216</v>
      </c>
      <c r="E7399" t="s">
        <v>102</v>
      </c>
      <c r="F7399" t="s">
        <v>102</v>
      </c>
      <c r="G7399" t="s">
        <v>103</v>
      </c>
      <c r="H7399" t="s">
        <v>12</v>
      </c>
      <c r="J7399" t="s">
        <v>104</v>
      </c>
      <c r="K7399" t="s">
        <v>102</v>
      </c>
      <c r="L7399" t="s">
        <v>102</v>
      </c>
      <c r="M7399">
        <v>3</v>
      </c>
      <c r="N7399" t="s">
        <v>139</v>
      </c>
    </row>
    <row r="7400" spans="1:20" hidden="1" x14ac:dyDescent="0.35">
      <c r="A7400">
        <v>7338</v>
      </c>
      <c r="B7400">
        <v>196.052025625</v>
      </c>
      <c r="C7400">
        <v>2.0100000000127199E-3</v>
      </c>
      <c r="D7400">
        <v>457396904525824</v>
      </c>
      <c r="E7400" t="s">
        <v>102</v>
      </c>
      <c r="F7400" t="s">
        <v>102</v>
      </c>
      <c r="G7400" t="s">
        <v>108</v>
      </c>
      <c r="H7400" t="s">
        <v>12</v>
      </c>
      <c r="J7400" t="s">
        <v>109</v>
      </c>
      <c r="K7400" t="s">
        <v>102</v>
      </c>
      <c r="L7400" t="s">
        <v>102</v>
      </c>
      <c r="M7400">
        <v>2</v>
      </c>
      <c r="N7400">
        <v>23</v>
      </c>
      <c r="O7400">
        <v>2</v>
      </c>
      <c r="P7400" t="s">
        <v>174</v>
      </c>
      <c r="Q7400">
        <v>2</v>
      </c>
      <c r="R7400">
        <v>47</v>
      </c>
      <c r="S7400">
        <v>1</v>
      </c>
      <c r="T7400" t="s">
        <v>152</v>
      </c>
    </row>
    <row r="7401" spans="1:20" x14ac:dyDescent="0.35">
      <c r="A7401">
        <v>7339</v>
      </c>
      <c r="B7401">
        <v>196.101199425</v>
      </c>
      <c r="C7401">
        <v>4.9173800000005402E-2</v>
      </c>
      <c r="D7401">
        <v>283674067337216</v>
      </c>
      <c r="E7401" t="s">
        <v>102</v>
      </c>
      <c r="F7401" t="s">
        <v>102</v>
      </c>
      <c r="G7401" t="s">
        <v>103</v>
      </c>
      <c r="H7401" t="s">
        <v>12</v>
      </c>
      <c r="J7401" t="s">
        <v>104</v>
      </c>
      <c r="K7401" t="s">
        <v>102</v>
      </c>
      <c r="L7401" t="s">
        <v>102</v>
      </c>
      <c r="M7401">
        <v>3</v>
      </c>
      <c r="N7401" t="s">
        <v>113</v>
      </c>
    </row>
    <row r="7402" spans="1:20" x14ac:dyDescent="0.35">
      <c r="A7402">
        <v>7340</v>
      </c>
      <c r="B7402">
        <v>196.152404625</v>
      </c>
      <c r="C7402">
        <v>5.1205199999998202E-2</v>
      </c>
      <c r="D7402">
        <v>283674067337216</v>
      </c>
      <c r="E7402" t="s">
        <v>102</v>
      </c>
      <c r="F7402" t="s">
        <v>102</v>
      </c>
      <c r="G7402" t="s">
        <v>103</v>
      </c>
      <c r="H7402" t="s">
        <v>12</v>
      </c>
      <c r="J7402" t="s">
        <v>104</v>
      </c>
      <c r="K7402" t="s">
        <v>102</v>
      </c>
      <c r="L7402" t="s">
        <v>102</v>
      </c>
      <c r="M7402">
        <v>3</v>
      </c>
      <c r="N7402" t="s">
        <v>138</v>
      </c>
    </row>
    <row r="7403" spans="1:20" hidden="1" x14ac:dyDescent="0.35">
      <c r="A7403">
        <v>7341</v>
      </c>
      <c r="B7403">
        <v>196.1891923</v>
      </c>
      <c r="C7403">
        <v>3.6787674999999298E-2</v>
      </c>
      <c r="D7403">
        <v>67371008</v>
      </c>
      <c r="E7403" t="s">
        <v>102</v>
      </c>
      <c r="F7403" t="s">
        <v>102</v>
      </c>
      <c r="G7403" t="s">
        <v>145</v>
      </c>
      <c r="H7403" t="s">
        <v>12</v>
      </c>
      <c r="J7403" t="s">
        <v>146</v>
      </c>
      <c r="K7403" t="s">
        <v>102</v>
      </c>
      <c r="L7403" t="s">
        <v>102</v>
      </c>
      <c r="M7403" t="s">
        <v>179</v>
      </c>
      <c r="N7403" t="s">
        <v>166</v>
      </c>
    </row>
    <row r="7404" spans="1:20" x14ac:dyDescent="0.35">
      <c r="A7404">
        <v>7342</v>
      </c>
      <c r="B7404">
        <v>196.2335066</v>
      </c>
      <c r="C7404">
        <v>4.4314299999996302E-2</v>
      </c>
      <c r="D7404">
        <v>283674067337216</v>
      </c>
      <c r="E7404" t="s">
        <v>102</v>
      </c>
      <c r="F7404" t="s">
        <v>102</v>
      </c>
      <c r="G7404" t="s">
        <v>103</v>
      </c>
      <c r="H7404" t="s">
        <v>12</v>
      </c>
      <c r="J7404" t="s">
        <v>104</v>
      </c>
      <c r="K7404" t="s">
        <v>102</v>
      </c>
      <c r="L7404" t="s">
        <v>102</v>
      </c>
      <c r="M7404">
        <v>3</v>
      </c>
      <c r="N7404" t="s">
        <v>113</v>
      </c>
    </row>
    <row r="7405" spans="1:20" hidden="1" x14ac:dyDescent="0.35">
      <c r="A7405">
        <v>7343</v>
      </c>
      <c r="B7405">
        <v>196.25250342499999</v>
      </c>
      <c r="C7405">
        <v>1.89968249999878E-2</v>
      </c>
      <c r="D7405">
        <v>561850442055688</v>
      </c>
      <c r="E7405" t="s">
        <v>102</v>
      </c>
      <c r="F7405" t="s">
        <v>102</v>
      </c>
      <c r="G7405" t="s">
        <v>108</v>
      </c>
      <c r="H7405" t="s">
        <v>12</v>
      </c>
      <c r="J7405" t="s">
        <v>109</v>
      </c>
      <c r="K7405" t="s">
        <v>150</v>
      </c>
      <c r="L7405" t="s">
        <v>102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35">
      <c r="A7406">
        <v>7344</v>
      </c>
      <c r="B7406">
        <v>196.31251424999999</v>
      </c>
      <c r="C7406">
        <v>6.00108250000062E-2</v>
      </c>
      <c r="D7406">
        <v>283674067337216</v>
      </c>
      <c r="E7406" t="s">
        <v>102</v>
      </c>
      <c r="F7406" t="s">
        <v>102</v>
      </c>
      <c r="G7406" t="s">
        <v>103</v>
      </c>
      <c r="H7406" t="s">
        <v>12</v>
      </c>
      <c r="J7406" t="s">
        <v>104</v>
      </c>
      <c r="K7406" t="s">
        <v>102</v>
      </c>
      <c r="L7406" t="s">
        <v>102</v>
      </c>
      <c r="M7406">
        <v>3</v>
      </c>
      <c r="N7406" t="s">
        <v>133</v>
      </c>
    </row>
    <row r="7407" spans="1:20" x14ac:dyDescent="0.35">
      <c r="A7407">
        <v>7345</v>
      </c>
      <c r="B7407">
        <v>196.36305354999999</v>
      </c>
      <c r="C7407">
        <v>5.0539299999996901E-2</v>
      </c>
      <c r="D7407">
        <v>67371008</v>
      </c>
      <c r="E7407" t="s">
        <v>102</v>
      </c>
      <c r="F7407" t="s">
        <v>102</v>
      </c>
      <c r="G7407" t="s">
        <v>103</v>
      </c>
      <c r="H7407" t="s">
        <v>12</v>
      </c>
      <c r="J7407" t="s">
        <v>104</v>
      </c>
      <c r="K7407" t="s">
        <v>102</v>
      </c>
      <c r="L7407" t="s">
        <v>102</v>
      </c>
      <c r="M7407">
        <v>3</v>
      </c>
      <c r="N7407" t="s">
        <v>133</v>
      </c>
    </row>
    <row r="7408" spans="1:20" hidden="1" x14ac:dyDescent="0.35">
      <c r="A7408">
        <v>7346</v>
      </c>
      <c r="B7408">
        <v>196.39092777499999</v>
      </c>
      <c r="C7408">
        <v>2.7874225000004998E-2</v>
      </c>
      <c r="D7408">
        <v>67371008</v>
      </c>
      <c r="E7408" t="s">
        <v>102</v>
      </c>
      <c r="F7408" t="s">
        <v>102</v>
      </c>
      <c r="G7408" t="s">
        <v>145</v>
      </c>
      <c r="H7408" t="s">
        <v>12</v>
      </c>
      <c r="J7408" t="s">
        <v>146</v>
      </c>
      <c r="K7408" t="s">
        <v>102</v>
      </c>
      <c r="L7408" t="s">
        <v>102</v>
      </c>
      <c r="M7408" t="s">
        <v>179</v>
      </c>
      <c r="N7408" t="s">
        <v>166</v>
      </c>
    </row>
    <row r="7409" spans="1:20" x14ac:dyDescent="0.35">
      <c r="A7409">
        <v>7347</v>
      </c>
      <c r="B7409">
        <v>196.41348600000001</v>
      </c>
      <c r="C7409">
        <v>2.2558224999983102E-2</v>
      </c>
      <c r="D7409">
        <v>283674067337216</v>
      </c>
      <c r="E7409" t="s">
        <v>102</v>
      </c>
      <c r="F7409" t="s">
        <v>102</v>
      </c>
      <c r="G7409" t="s">
        <v>103</v>
      </c>
      <c r="H7409" t="s">
        <v>12</v>
      </c>
      <c r="J7409" t="s">
        <v>104</v>
      </c>
      <c r="K7409" t="s">
        <v>102</v>
      </c>
      <c r="L7409" t="s">
        <v>102</v>
      </c>
      <c r="M7409">
        <v>3</v>
      </c>
      <c r="N7409" t="s">
        <v>132</v>
      </c>
    </row>
    <row r="7410" spans="1:20" x14ac:dyDescent="0.35">
      <c r="A7410">
        <v>7348</v>
      </c>
      <c r="B7410">
        <v>196.43705370000001</v>
      </c>
      <c r="C7410">
        <v>2.3567700000000899E-2</v>
      </c>
      <c r="D7410">
        <v>283674067337216</v>
      </c>
      <c r="E7410" t="s">
        <v>102</v>
      </c>
      <c r="F7410" t="s">
        <v>102</v>
      </c>
      <c r="G7410" t="s">
        <v>103</v>
      </c>
      <c r="H7410" t="s">
        <v>12</v>
      </c>
      <c r="J7410" t="s">
        <v>104</v>
      </c>
      <c r="K7410" t="s">
        <v>102</v>
      </c>
      <c r="L7410" t="s">
        <v>102</v>
      </c>
      <c r="M7410">
        <v>3</v>
      </c>
      <c r="N7410" t="s">
        <v>142</v>
      </c>
    </row>
    <row r="7411" spans="1:20" hidden="1" x14ac:dyDescent="0.35">
      <c r="A7411">
        <v>7349</v>
      </c>
      <c r="B7411">
        <v>196.453364725</v>
      </c>
      <c r="C7411">
        <v>1.63110250000215E-2</v>
      </c>
      <c r="D7411">
        <v>561850509164544</v>
      </c>
      <c r="E7411" t="s">
        <v>102</v>
      </c>
      <c r="F7411" t="s">
        <v>102</v>
      </c>
      <c r="G7411" t="s">
        <v>108</v>
      </c>
      <c r="H7411" t="s">
        <v>12</v>
      </c>
      <c r="J7411" t="s">
        <v>109</v>
      </c>
      <c r="K7411" t="s">
        <v>102</v>
      </c>
      <c r="L7411" t="s">
        <v>102</v>
      </c>
      <c r="M7411">
        <v>2</v>
      </c>
      <c r="N7411">
        <v>23</v>
      </c>
      <c r="O7411">
        <v>2</v>
      </c>
      <c r="P7411" t="s">
        <v>172</v>
      </c>
      <c r="Q7411">
        <v>2</v>
      </c>
      <c r="R7411">
        <v>49</v>
      </c>
      <c r="S7411">
        <v>1</v>
      </c>
      <c r="T7411" t="s">
        <v>160</v>
      </c>
    </row>
    <row r="7412" spans="1:20" x14ac:dyDescent="0.35">
      <c r="A7412">
        <v>7350</v>
      </c>
      <c r="B7412">
        <v>196.48826972500001</v>
      </c>
      <c r="C7412">
        <v>3.4905000000008998E-2</v>
      </c>
      <c r="D7412">
        <v>283674067337216</v>
      </c>
      <c r="E7412" t="s">
        <v>102</v>
      </c>
      <c r="F7412" t="s">
        <v>102</v>
      </c>
      <c r="G7412" t="s">
        <v>103</v>
      </c>
      <c r="H7412" t="s">
        <v>12</v>
      </c>
      <c r="J7412" t="s">
        <v>104</v>
      </c>
      <c r="K7412" t="s">
        <v>102</v>
      </c>
      <c r="L7412" t="s">
        <v>102</v>
      </c>
      <c r="M7412">
        <v>3</v>
      </c>
      <c r="N7412" t="s">
        <v>113</v>
      </c>
    </row>
    <row r="7413" spans="1:20" x14ac:dyDescent="0.35">
      <c r="A7413">
        <v>7351</v>
      </c>
      <c r="B7413">
        <v>196.539466925</v>
      </c>
      <c r="C7413">
        <v>5.1197199999989999E-2</v>
      </c>
      <c r="D7413">
        <v>283674067337216</v>
      </c>
      <c r="E7413" t="s">
        <v>102</v>
      </c>
      <c r="F7413" t="s">
        <v>102</v>
      </c>
      <c r="G7413" t="s">
        <v>103</v>
      </c>
      <c r="H7413" t="s">
        <v>12</v>
      </c>
      <c r="J7413" t="s">
        <v>104</v>
      </c>
      <c r="K7413" t="s">
        <v>102</v>
      </c>
      <c r="L7413" t="s">
        <v>102</v>
      </c>
      <c r="M7413">
        <v>3</v>
      </c>
      <c r="N7413" t="s">
        <v>142</v>
      </c>
    </row>
    <row r="7414" spans="1:20" x14ac:dyDescent="0.35">
      <c r="A7414">
        <v>7352</v>
      </c>
      <c r="B7414">
        <v>196.5906583</v>
      </c>
      <c r="C7414">
        <v>5.1191375000001899E-2</v>
      </c>
      <c r="D7414">
        <v>283674067337216</v>
      </c>
      <c r="E7414" t="s">
        <v>102</v>
      </c>
      <c r="F7414" t="s">
        <v>102</v>
      </c>
      <c r="G7414" t="s">
        <v>103</v>
      </c>
      <c r="H7414" t="s">
        <v>12</v>
      </c>
      <c r="J7414" t="s">
        <v>104</v>
      </c>
      <c r="K7414" t="s">
        <v>102</v>
      </c>
      <c r="L7414" t="s">
        <v>102</v>
      </c>
      <c r="M7414">
        <v>3</v>
      </c>
      <c r="N7414" t="s">
        <v>138</v>
      </c>
    </row>
    <row r="7415" spans="1:20" hidden="1" x14ac:dyDescent="0.35">
      <c r="A7415">
        <v>7353</v>
      </c>
      <c r="B7415">
        <v>196.59289630000001</v>
      </c>
      <c r="C7415">
        <v>2.2380000000055099E-3</v>
      </c>
      <c r="D7415">
        <v>284773578964992</v>
      </c>
      <c r="E7415" t="s">
        <v>102</v>
      </c>
      <c r="F7415" t="s">
        <v>102</v>
      </c>
      <c r="G7415" t="s">
        <v>145</v>
      </c>
      <c r="H7415" t="s">
        <v>12</v>
      </c>
      <c r="J7415" t="s">
        <v>146</v>
      </c>
      <c r="K7415" t="s">
        <v>102</v>
      </c>
      <c r="L7415" t="s">
        <v>102</v>
      </c>
      <c r="M7415" t="s">
        <v>193</v>
      </c>
      <c r="N7415" t="s">
        <v>201</v>
      </c>
    </row>
    <row r="7416" spans="1:20" x14ac:dyDescent="0.35">
      <c r="A7416">
        <v>7354</v>
      </c>
      <c r="B7416">
        <v>196.641866075</v>
      </c>
      <c r="C7416">
        <v>4.8969774999989099E-2</v>
      </c>
      <c r="D7416">
        <v>283674067337216</v>
      </c>
      <c r="E7416" t="s">
        <v>102</v>
      </c>
      <c r="F7416" t="s">
        <v>102</v>
      </c>
      <c r="G7416" t="s">
        <v>103</v>
      </c>
      <c r="H7416" t="s">
        <v>12</v>
      </c>
      <c r="J7416" t="s">
        <v>104</v>
      </c>
      <c r="K7416" t="s">
        <v>102</v>
      </c>
      <c r="L7416" t="s">
        <v>102</v>
      </c>
      <c r="M7416">
        <v>3</v>
      </c>
      <c r="N7416" t="s">
        <v>142</v>
      </c>
    </row>
    <row r="7417" spans="1:20" hidden="1" x14ac:dyDescent="0.35">
      <c r="A7417">
        <v>7355</v>
      </c>
      <c r="B7417">
        <v>196.657115175</v>
      </c>
      <c r="C7417">
        <v>1.52491000000054E-2</v>
      </c>
      <c r="D7417">
        <v>468392020803584</v>
      </c>
      <c r="E7417" t="s">
        <v>102</v>
      </c>
      <c r="F7417" t="s">
        <v>102</v>
      </c>
      <c r="G7417" t="s">
        <v>108</v>
      </c>
      <c r="H7417" t="s">
        <v>12</v>
      </c>
      <c r="J7417" t="s">
        <v>109</v>
      </c>
      <c r="K7417" t="s">
        <v>102</v>
      </c>
      <c r="L7417" t="s">
        <v>102</v>
      </c>
      <c r="M7417">
        <v>2</v>
      </c>
      <c r="N7417">
        <v>22</v>
      </c>
      <c r="O7417">
        <v>2</v>
      </c>
      <c r="P7417">
        <v>49</v>
      </c>
      <c r="Q7417">
        <v>2</v>
      </c>
      <c r="R7417">
        <v>48</v>
      </c>
      <c r="S7417">
        <v>1</v>
      </c>
      <c r="T7417">
        <v>92</v>
      </c>
    </row>
    <row r="7418" spans="1:20" x14ac:dyDescent="0.35">
      <c r="A7418">
        <v>7356</v>
      </c>
      <c r="B7418">
        <v>196.6920222</v>
      </c>
      <c r="C7418">
        <v>3.4907024999995401E-2</v>
      </c>
      <c r="D7418">
        <v>283674067337216</v>
      </c>
      <c r="E7418" t="s">
        <v>102</v>
      </c>
      <c r="F7418" t="s">
        <v>102</v>
      </c>
      <c r="G7418" t="s">
        <v>103</v>
      </c>
      <c r="H7418" t="s">
        <v>12</v>
      </c>
      <c r="J7418" t="s">
        <v>104</v>
      </c>
      <c r="K7418" t="s">
        <v>102</v>
      </c>
      <c r="L7418" t="s">
        <v>102</v>
      </c>
      <c r="M7418">
        <v>3</v>
      </c>
      <c r="N7418" t="s">
        <v>113</v>
      </c>
    </row>
    <row r="7419" spans="1:20" x14ac:dyDescent="0.35">
      <c r="A7419">
        <v>7357</v>
      </c>
      <c r="B7419">
        <v>196.7432254</v>
      </c>
      <c r="C7419">
        <v>5.12032000000033E-2</v>
      </c>
      <c r="D7419">
        <v>67371008</v>
      </c>
      <c r="E7419" t="s">
        <v>102</v>
      </c>
      <c r="F7419" t="s">
        <v>102</v>
      </c>
      <c r="G7419" t="s">
        <v>103</v>
      </c>
      <c r="H7419" t="s">
        <v>12</v>
      </c>
      <c r="J7419" t="s">
        <v>104</v>
      </c>
      <c r="K7419" t="s">
        <v>102</v>
      </c>
      <c r="L7419" t="s">
        <v>102</v>
      </c>
      <c r="M7419">
        <v>3</v>
      </c>
      <c r="N7419" t="s">
        <v>113</v>
      </c>
    </row>
    <row r="7420" spans="1:20" x14ac:dyDescent="0.35">
      <c r="A7420">
        <v>7358</v>
      </c>
      <c r="B7420">
        <v>196.794430775</v>
      </c>
      <c r="C7420">
        <v>5.1205374999995001E-2</v>
      </c>
      <c r="D7420">
        <v>283674067337216</v>
      </c>
      <c r="E7420" t="s">
        <v>102</v>
      </c>
      <c r="F7420" t="s">
        <v>102</v>
      </c>
      <c r="G7420" t="s">
        <v>103</v>
      </c>
      <c r="H7420" t="s">
        <v>12</v>
      </c>
      <c r="J7420" t="s">
        <v>104</v>
      </c>
      <c r="K7420" t="s">
        <v>102</v>
      </c>
      <c r="L7420" t="s">
        <v>102</v>
      </c>
      <c r="M7420">
        <v>3</v>
      </c>
      <c r="N7420" t="s">
        <v>133</v>
      </c>
    </row>
    <row r="7421" spans="1:20" hidden="1" x14ac:dyDescent="0.35">
      <c r="A7421">
        <v>7359</v>
      </c>
      <c r="B7421">
        <v>196.79492687499999</v>
      </c>
      <c r="C7421">
        <v>4.9609999999233802E-4</v>
      </c>
      <c r="D7421">
        <v>284773578964992</v>
      </c>
      <c r="E7421" t="s">
        <v>102</v>
      </c>
      <c r="F7421" t="s">
        <v>102</v>
      </c>
      <c r="G7421" t="s">
        <v>145</v>
      </c>
      <c r="H7421" t="s">
        <v>12</v>
      </c>
      <c r="J7421" t="s">
        <v>146</v>
      </c>
      <c r="K7421" t="s">
        <v>102</v>
      </c>
      <c r="L7421" t="s">
        <v>102</v>
      </c>
      <c r="M7421" t="s">
        <v>176</v>
      </c>
      <c r="N7421" t="s">
        <v>200</v>
      </c>
    </row>
    <row r="7422" spans="1:20" x14ac:dyDescent="0.35">
      <c r="A7422">
        <v>7360</v>
      </c>
      <c r="B7422">
        <v>196.845620575</v>
      </c>
      <c r="C7422">
        <v>5.0693700000010701E-2</v>
      </c>
      <c r="D7422">
        <v>283674067337216</v>
      </c>
      <c r="E7422" t="s">
        <v>102</v>
      </c>
      <c r="F7422" t="s">
        <v>102</v>
      </c>
      <c r="G7422" t="s">
        <v>103</v>
      </c>
      <c r="H7422" t="s">
        <v>12</v>
      </c>
      <c r="J7422" t="s">
        <v>104</v>
      </c>
      <c r="K7422" t="s">
        <v>102</v>
      </c>
      <c r="L7422" t="s">
        <v>102</v>
      </c>
      <c r="M7422">
        <v>3</v>
      </c>
      <c r="N7422" t="s">
        <v>113</v>
      </c>
    </row>
    <row r="7423" spans="1:20" hidden="1" x14ac:dyDescent="0.35">
      <c r="A7423">
        <v>7361</v>
      </c>
      <c r="B7423">
        <v>196.856745875</v>
      </c>
      <c r="C7423">
        <v>1.1125300000003301E-2</v>
      </c>
      <c r="D7423">
        <v>466192997548032</v>
      </c>
      <c r="E7423" t="s">
        <v>102</v>
      </c>
      <c r="F7423" t="s">
        <v>102</v>
      </c>
      <c r="G7423" t="s">
        <v>108</v>
      </c>
      <c r="H7423" t="s">
        <v>12</v>
      </c>
      <c r="J7423" t="s">
        <v>109</v>
      </c>
      <c r="K7423" t="s">
        <v>102</v>
      </c>
      <c r="L7423" t="s">
        <v>102</v>
      </c>
      <c r="M7423">
        <v>2</v>
      </c>
      <c r="N7423">
        <v>22</v>
      </c>
      <c r="O7423">
        <v>2</v>
      </c>
      <c r="P7423" t="s">
        <v>174</v>
      </c>
      <c r="Q7423">
        <v>2</v>
      </c>
      <c r="R7423">
        <v>46</v>
      </c>
      <c r="S7423">
        <v>1</v>
      </c>
      <c r="T7423">
        <v>82</v>
      </c>
    </row>
    <row r="7424" spans="1:20" x14ac:dyDescent="0.35">
      <c r="A7424">
        <v>7362</v>
      </c>
      <c r="B7424">
        <v>196.8968184</v>
      </c>
      <c r="C7424">
        <v>4.0072524999999297E-2</v>
      </c>
      <c r="D7424">
        <v>283674067337216</v>
      </c>
      <c r="E7424" t="s">
        <v>102</v>
      </c>
      <c r="F7424" t="s">
        <v>102</v>
      </c>
      <c r="G7424" t="s">
        <v>103</v>
      </c>
      <c r="H7424" t="s">
        <v>12</v>
      </c>
      <c r="J7424" t="s">
        <v>104</v>
      </c>
      <c r="K7424" t="s">
        <v>102</v>
      </c>
      <c r="L7424" t="s">
        <v>102</v>
      </c>
      <c r="M7424">
        <v>3</v>
      </c>
      <c r="N7424" t="s">
        <v>138</v>
      </c>
    </row>
    <row r="7425" spans="1:20" x14ac:dyDescent="0.35">
      <c r="A7425">
        <v>7363</v>
      </c>
      <c r="B7425">
        <v>196.94700177499999</v>
      </c>
      <c r="C7425">
        <v>5.01833749999889E-2</v>
      </c>
      <c r="D7425">
        <v>283674067337216</v>
      </c>
      <c r="E7425" t="s">
        <v>102</v>
      </c>
      <c r="F7425" t="s">
        <v>102</v>
      </c>
      <c r="G7425" t="s">
        <v>103</v>
      </c>
      <c r="H7425" t="s">
        <v>12</v>
      </c>
      <c r="J7425" t="s">
        <v>104</v>
      </c>
      <c r="K7425" t="s">
        <v>102</v>
      </c>
      <c r="L7425" t="s">
        <v>102</v>
      </c>
      <c r="M7425">
        <v>3</v>
      </c>
      <c r="N7425" t="s">
        <v>139</v>
      </c>
    </row>
    <row r="7426" spans="1:20" hidden="1" x14ac:dyDescent="0.35">
      <c r="A7426">
        <v>7364</v>
      </c>
      <c r="B7426">
        <v>196.982082375</v>
      </c>
      <c r="C7426">
        <v>3.50806000000147E-2</v>
      </c>
      <c r="D7426">
        <v>283674067337216</v>
      </c>
      <c r="E7426" t="s">
        <v>102</v>
      </c>
      <c r="F7426" t="s">
        <v>102</v>
      </c>
      <c r="G7426" t="s">
        <v>118</v>
      </c>
      <c r="H7426" t="s">
        <v>12</v>
      </c>
      <c r="J7426" t="s">
        <v>119</v>
      </c>
      <c r="K7426" t="s">
        <v>102</v>
      </c>
      <c r="L7426" t="s">
        <v>102</v>
      </c>
      <c r="M7426">
        <v>3</v>
      </c>
      <c r="N7426" t="s">
        <v>139</v>
      </c>
      <c r="O7426">
        <v>0</v>
      </c>
      <c r="P7426">
        <v>2</v>
      </c>
      <c r="Q7426">
        <v>0</v>
      </c>
      <c r="R7426">
        <v>50</v>
      </c>
      <c r="S7426" t="s">
        <v>211</v>
      </c>
      <c r="T7426">
        <v>1</v>
      </c>
    </row>
    <row r="7427" spans="1:20" hidden="1" x14ac:dyDescent="0.35">
      <c r="A7427">
        <v>7365</v>
      </c>
      <c r="B7427">
        <v>196.98230820000001</v>
      </c>
      <c r="C7427">
        <v>2.2582499997270101E-4</v>
      </c>
      <c r="D7427">
        <v>300166741753856</v>
      </c>
      <c r="E7427" t="s">
        <v>102</v>
      </c>
      <c r="F7427" t="s">
        <v>102</v>
      </c>
      <c r="G7427" t="s">
        <v>120</v>
      </c>
      <c r="H7427" t="s">
        <v>12</v>
      </c>
      <c r="J7427" t="s">
        <v>121</v>
      </c>
      <c r="K7427" t="s">
        <v>102</v>
      </c>
      <c r="L7427" t="s">
        <v>102</v>
      </c>
      <c r="M7427">
        <v>34</v>
      </c>
      <c r="N7427">
        <v>65</v>
      </c>
      <c r="O7427">
        <v>62</v>
      </c>
      <c r="P7427">
        <v>45</v>
      </c>
      <c r="Q7427" t="s">
        <v>191</v>
      </c>
      <c r="R7427">
        <v>25</v>
      </c>
      <c r="S7427">
        <v>16</v>
      </c>
      <c r="T7427">
        <v>46</v>
      </c>
    </row>
    <row r="7428" spans="1:20" hidden="1" x14ac:dyDescent="0.35">
      <c r="A7428">
        <v>7366</v>
      </c>
      <c r="B7428">
        <v>196.99810719999999</v>
      </c>
      <c r="C7428">
        <v>1.5799000000015401E-2</v>
      </c>
      <c r="D7428">
        <v>67371008</v>
      </c>
      <c r="E7428" t="s">
        <v>102</v>
      </c>
      <c r="F7428" t="s">
        <v>102</v>
      </c>
      <c r="G7428" t="s">
        <v>145</v>
      </c>
      <c r="H7428" t="s">
        <v>12</v>
      </c>
      <c r="J7428" t="s">
        <v>146</v>
      </c>
      <c r="K7428" t="s">
        <v>102</v>
      </c>
      <c r="L7428" t="s">
        <v>102</v>
      </c>
      <c r="M7428" t="s">
        <v>176</v>
      </c>
      <c r="N7428" t="s">
        <v>200</v>
      </c>
    </row>
    <row r="7429" spans="1:20" x14ac:dyDescent="0.35">
      <c r="A7429">
        <v>7367</v>
      </c>
      <c r="B7429">
        <v>196.99823929999999</v>
      </c>
      <c r="C7429">
        <v>1.32100000001855E-4</v>
      </c>
      <c r="D7429">
        <v>283674067337216</v>
      </c>
      <c r="E7429" t="s">
        <v>102</v>
      </c>
      <c r="F7429" t="s">
        <v>102</v>
      </c>
      <c r="G7429" t="s">
        <v>103</v>
      </c>
      <c r="H7429" t="s">
        <v>12</v>
      </c>
      <c r="J7429" t="s">
        <v>104</v>
      </c>
      <c r="K7429" t="s">
        <v>102</v>
      </c>
      <c r="L7429" t="s">
        <v>102</v>
      </c>
      <c r="M7429">
        <v>3</v>
      </c>
      <c r="N7429" t="s">
        <v>138</v>
      </c>
    </row>
    <row r="7430" spans="1:20" x14ac:dyDescent="0.35">
      <c r="A7430">
        <v>7368</v>
      </c>
      <c r="B7430">
        <v>197.0493845</v>
      </c>
      <c r="C7430">
        <v>5.11452000000076E-2</v>
      </c>
      <c r="D7430">
        <v>283674067337216</v>
      </c>
      <c r="E7430" t="s">
        <v>102</v>
      </c>
      <c r="F7430" t="s">
        <v>102</v>
      </c>
      <c r="G7430" t="s">
        <v>103</v>
      </c>
      <c r="H7430" t="s">
        <v>12</v>
      </c>
      <c r="J7430" t="s">
        <v>104</v>
      </c>
      <c r="K7430" t="s">
        <v>102</v>
      </c>
      <c r="L7430" t="s">
        <v>102</v>
      </c>
      <c r="M7430">
        <v>3</v>
      </c>
      <c r="N7430" t="s">
        <v>139</v>
      </c>
    </row>
    <row r="7431" spans="1:20" hidden="1" x14ac:dyDescent="0.35">
      <c r="A7431">
        <v>7369</v>
      </c>
      <c r="B7431">
        <v>197.057400075</v>
      </c>
      <c r="C7431">
        <v>8.0155749999732892E-3</v>
      </c>
      <c r="D7431">
        <v>468392020803584</v>
      </c>
      <c r="E7431" t="s">
        <v>102</v>
      </c>
      <c r="F7431" t="s">
        <v>102</v>
      </c>
      <c r="G7431" t="s">
        <v>108</v>
      </c>
      <c r="H7431" t="s">
        <v>12</v>
      </c>
      <c r="J7431" t="s">
        <v>109</v>
      </c>
      <c r="K7431" t="s">
        <v>102</v>
      </c>
      <c r="L7431" t="s">
        <v>102</v>
      </c>
      <c r="M7431">
        <v>2</v>
      </c>
      <c r="N7431">
        <v>23</v>
      </c>
      <c r="O7431">
        <v>2</v>
      </c>
      <c r="P7431">
        <v>48</v>
      </c>
      <c r="Q7431">
        <v>2</v>
      </c>
      <c r="R7431">
        <v>45</v>
      </c>
      <c r="S7431">
        <v>1</v>
      </c>
      <c r="T7431" t="s">
        <v>135</v>
      </c>
    </row>
    <row r="7432" spans="1:20" x14ac:dyDescent="0.35">
      <c r="A7432">
        <v>7370</v>
      </c>
      <c r="B7432">
        <v>197.10058835000001</v>
      </c>
      <c r="C7432">
        <v>4.3188275000033999E-2</v>
      </c>
      <c r="D7432">
        <v>283674067337216</v>
      </c>
      <c r="E7432" t="s">
        <v>102</v>
      </c>
      <c r="F7432" t="s">
        <v>102</v>
      </c>
      <c r="G7432" t="s">
        <v>103</v>
      </c>
      <c r="H7432" t="s">
        <v>12</v>
      </c>
      <c r="J7432" t="s">
        <v>104</v>
      </c>
      <c r="K7432" t="s">
        <v>102</v>
      </c>
      <c r="L7432" t="s">
        <v>102</v>
      </c>
      <c r="M7432">
        <v>3</v>
      </c>
      <c r="N7432" t="s">
        <v>116</v>
      </c>
    </row>
    <row r="7433" spans="1:20" x14ac:dyDescent="0.35">
      <c r="A7433">
        <v>7371</v>
      </c>
      <c r="B7433">
        <v>197.15178172500001</v>
      </c>
      <c r="C7433">
        <v>5.11933749999684E-2</v>
      </c>
      <c r="D7433">
        <v>283674067337216</v>
      </c>
      <c r="E7433" t="s">
        <v>102</v>
      </c>
      <c r="F7433" t="s">
        <v>102</v>
      </c>
      <c r="G7433" t="s">
        <v>103</v>
      </c>
      <c r="H7433" t="s">
        <v>12</v>
      </c>
      <c r="J7433" t="s">
        <v>104</v>
      </c>
      <c r="K7433" t="s">
        <v>102</v>
      </c>
      <c r="L7433" t="s">
        <v>102</v>
      </c>
      <c r="M7433">
        <v>3</v>
      </c>
      <c r="N7433" t="s">
        <v>115</v>
      </c>
    </row>
    <row r="7434" spans="1:20" hidden="1" x14ac:dyDescent="0.35">
      <c r="A7434">
        <v>7372</v>
      </c>
      <c r="B7434">
        <v>197.19992252500001</v>
      </c>
      <c r="C7434">
        <v>4.81407999999987E-2</v>
      </c>
      <c r="D7434">
        <v>67371008</v>
      </c>
      <c r="E7434" t="s">
        <v>102</v>
      </c>
      <c r="F7434" t="s">
        <v>102</v>
      </c>
      <c r="G7434" t="s">
        <v>145</v>
      </c>
      <c r="H7434" t="s">
        <v>12</v>
      </c>
      <c r="J7434" t="s">
        <v>146</v>
      </c>
      <c r="K7434" t="s">
        <v>102</v>
      </c>
      <c r="L7434" t="s">
        <v>102</v>
      </c>
      <c r="M7434" t="s">
        <v>176</v>
      </c>
      <c r="N7434" t="s">
        <v>200</v>
      </c>
    </row>
    <row r="7435" spans="1:20" x14ac:dyDescent="0.35">
      <c r="A7435">
        <v>7373</v>
      </c>
      <c r="B7435">
        <v>197.23232182500001</v>
      </c>
      <c r="C7435">
        <v>3.2399300000008603E-2</v>
      </c>
      <c r="D7435">
        <v>67371008</v>
      </c>
      <c r="E7435" t="s">
        <v>102</v>
      </c>
      <c r="F7435" t="s">
        <v>102</v>
      </c>
      <c r="G7435" t="s">
        <v>103</v>
      </c>
      <c r="H7435" t="s">
        <v>12</v>
      </c>
      <c r="J7435" t="s">
        <v>104</v>
      </c>
      <c r="K7435" t="s">
        <v>102</v>
      </c>
      <c r="L7435" t="s">
        <v>102</v>
      </c>
      <c r="M7435">
        <v>3</v>
      </c>
      <c r="N7435" t="s">
        <v>115</v>
      </c>
    </row>
    <row r="7436" spans="1:20" hidden="1" x14ac:dyDescent="0.35">
      <c r="A7436">
        <v>7374</v>
      </c>
      <c r="B7436">
        <v>197.25786632500001</v>
      </c>
      <c r="C7436">
        <v>2.55445000000236E-2</v>
      </c>
      <c r="D7436">
        <v>561850442055688</v>
      </c>
      <c r="E7436" t="s">
        <v>102</v>
      </c>
      <c r="F7436" t="s">
        <v>102</v>
      </c>
      <c r="G7436" t="s">
        <v>108</v>
      </c>
      <c r="H7436" t="s">
        <v>12</v>
      </c>
      <c r="J7436" t="s">
        <v>109</v>
      </c>
      <c r="K7436" t="s">
        <v>150</v>
      </c>
      <c r="L7436" t="s">
        <v>102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35">
      <c r="A7437">
        <v>7375</v>
      </c>
      <c r="B7437">
        <v>197.312269625</v>
      </c>
      <c r="C7437">
        <v>5.4403299999989899E-2</v>
      </c>
      <c r="D7437">
        <v>67371008</v>
      </c>
      <c r="E7437" t="s">
        <v>102</v>
      </c>
      <c r="F7437" t="s">
        <v>102</v>
      </c>
      <c r="G7437" t="s">
        <v>103</v>
      </c>
      <c r="H7437" t="s">
        <v>12</v>
      </c>
      <c r="J7437" t="s">
        <v>104</v>
      </c>
      <c r="K7437" t="s">
        <v>102</v>
      </c>
      <c r="L7437" t="s">
        <v>102</v>
      </c>
      <c r="M7437">
        <v>3</v>
      </c>
      <c r="N7437" t="s">
        <v>115</v>
      </c>
    </row>
    <row r="7438" spans="1:20" x14ac:dyDescent="0.35">
      <c r="A7438">
        <v>7376</v>
      </c>
      <c r="B7438">
        <v>197.36287100000001</v>
      </c>
      <c r="C7438">
        <v>5.0601374999985099E-2</v>
      </c>
      <c r="D7438">
        <v>283674067337216</v>
      </c>
      <c r="E7438" t="s">
        <v>102</v>
      </c>
      <c r="F7438" t="s">
        <v>102</v>
      </c>
      <c r="G7438" t="s">
        <v>103</v>
      </c>
      <c r="H7438" t="s">
        <v>12</v>
      </c>
      <c r="J7438" t="s">
        <v>104</v>
      </c>
      <c r="K7438" t="s">
        <v>102</v>
      </c>
      <c r="L7438" t="s">
        <v>102</v>
      </c>
      <c r="M7438">
        <v>3</v>
      </c>
      <c r="N7438" t="s">
        <v>117</v>
      </c>
    </row>
    <row r="7439" spans="1:20" hidden="1" x14ac:dyDescent="0.35">
      <c r="A7439">
        <v>7377</v>
      </c>
      <c r="B7439">
        <v>197.40227640000001</v>
      </c>
      <c r="C7439">
        <v>3.9405400000020997E-2</v>
      </c>
      <c r="D7439">
        <v>67371008</v>
      </c>
      <c r="E7439" t="s">
        <v>102</v>
      </c>
      <c r="F7439" t="s">
        <v>102</v>
      </c>
      <c r="G7439" t="s">
        <v>145</v>
      </c>
      <c r="H7439" t="s">
        <v>12</v>
      </c>
      <c r="J7439" t="s">
        <v>146</v>
      </c>
      <c r="K7439" t="s">
        <v>102</v>
      </c>
      <c r="L7439" t="s">
        <v>102</v>
      </c>
      <c r="M7439" t="s">
        <v>176</v>
      </c>
      <c r="N7439" t="s">
        <v>200</v>
      </c>
    </row>
    <row r="7440" spans="1:20" x14ac:dyDescent="0.35">
      <c r="A7440">
        <v>7378</v>
      </c>
      <c r="B7440">
        <v>197.413487575</v>
      </c>
      <c r="C7440">
        <v>1.12111749999712E-2</v>
      </c>
      <c r="D7440">
        <v>67371008</v>
      </c>
      <c r="E7440" t="s">
        <v>102</v>
      </c>
      <c r="F7440" t="s">
        <v>102</v>
      </c>
      <c r="G7440" t="s">
        <v>103</v>
      </c>
      <c r="H7440" t="s">
        <v>12</v>
      </c>
      <c r="J7440" t="s">
        <v>104</v>
      </c>
      <c r="K7440" t="s">
        <v>102</v>
      </c>
      <c r="L7440" t="s">
        <v>102</v>
      </c>
      <c r="M7440">
        <v>3</v>
      </c>
      <c r="N7440" t="s">
        <v>117</v>
      </c>
    </row>
    <row r="7441" spans="1:20" x14ac:dyDescent="0.35">
      <c r="A7441">
        <v>7379</v>
      </c>
      <c r="B7441">
        <v>197.43850705</v>
      </c>
      <c r="C7441">
        <v>2.5019475000021801E-2</v>
      </c>
      <c r="D7441">
        <v>67371008</v>
      </c>
      <c r="E7441" t="s">
        <v>102</v>
      </c>
      <c r="F7441" t="s">
        <v>102</v>
      </c>
      <c r="G7441" t="s">
        <v>103</v>
      </c>
      <c r="H7441" t="s">
        <v>12</v>
      </c>
      <c r="J7441" t="s">
        <v>104</v>
      </c>
      <c r="K7441" t="s">
        <v>102</v>
      </c>
      <c r="L7441" t="s">
        <v>102</v>
      </c>
      <c r="M7441">
        <v>3</v>
      </c>
      <c r="N7441" t="s">
        <v>117</v>
      </c>
    </row>
    <row r="7442" spans="1:20" hidden="1" x14ac:dyDescent="0.35">
      <c r="A7442">
        <v>7380</v>
      </c>
      <c r="B7442">
        <v>197.459761625</v>
      </c>
      <c r="C7442">
        <v>2.12545750000003E-2</v>
      </c>
      <c r="D7442">
        <v>561850509164544</v>
      </c>
      <c r="E7442" t="s">
        <v>102</v>
      </c>
      <c r="F7442" t="s">
        <v>102</v>
      </c>
      <c r="G7442" t="s">
        <v>108</v>
      </c>
      <c r="H7442" t="s">
        <v>12</v>
      </c>
      <c r="J7442" t="s">
        <v>109</v>
      </c>
      <c r="K7442" t="s">
        <v>102</v>
      </c>
      <c r="L7442" t="s">
        <v>102</v>
      </c>
      <c r="M7442">
        <v>2</v>
      </c>
      <c r="N7442">
        <v>22</v>
      </c>
      <c r="O7442">
        <v>2</v>
      </c>
      <c r="P7442">
        <v>49</v>
      </c>
      <c r="Q7442">
        <v>2</v>
      </c>
      <c r="R7442">
        <v>43</v>
      </c>
      <c r="S7442">
        <v>1</v>
      </c>
      <c r="T7442" t="s">
        <v>250</v>
      </c>
    </row>
    <row r="7443" spans="1:20" x14ac:dyDescent="0.35">
      <c r="A7443">
        <v>7381</v>
      </c>
      <c r="B7443">
        <v>197.48968712499999</v>
      </c>
      <c r="C7443">
        <v>2.99254999999902E-2</v>
      </c>
      <c r="D7443">
        <v>283674067337216</v>
      </c>
      <c r="E7443" t="s">
        <v>102</v>
      </c>
      <c r="F7443" t="s">
        <v>102</v>
      </c>
      <c r="G7443" t="s">
        <v>103</v>
      </c>
      <c r="H7443" t="s">
        <v>12</v>
      </c>
      <c r="J7443" t="s">
        <v>104</v>
      </c>
      <c r="K7443" t="s">
        <v>102</v>
      </c>
      <c r="L7443" t="s">
        <v>102</v>
      </c>
      <c r="M7443">
        <v>3</v>
      </c>
      <c r="N7443" t="s">
        <v>124</v>
      </c>
    </row>
    <row r="7444" spans="1:20" x14ac:dyDescent="0.35">
      <c r="A7444">
        <v>7382</v>
      </c>
      <c r="B7444">
        <v>197.54088842499999</v>
      </c>
      <c r="C7444">
        <v>5.1201300000002399E-2</v>
      </c>
      <c r="D7444">
        <v>283674067337216</v>
      </c>
      <c r="E7444" t="s">
        <v>102</v>
      </c>
      <c r="F7444" t="s">
        <v>102</v>
      </c>
      <c r="G7444" t="s">
        <v>103</v>
      </c>
      <c r="H7444" t="s">
        <v>12</v>
      </c>
      <c r="J7444" t="s">
        <v>104</v>
      </c>
      <c r="K7444" t="s">
        <v>102</v>
      </c>
      <c r="L7444" t="s">
        <v>102</v>
      </c>
      <c r="M7444">
        <v>3</v>
      </c>
      <c r="N7444" t="s">
        <v>212</v>
      </c>
    </row>
    <row r="7445" spans="1:20" x14ac:dyDescent="0.35">
      <c r="A7445">
        <v>7383</v>
      </c>
      <c r="B7445">
        <v>197.59106174999999</v>
      </c>
      <c r="C7445">
        <v>5.0173325000002898E-2</v>
      </c>
      <c r="D7445">
        <v>283674067337216</v>
      </c>
      <c r="E7445" t="s">
        <v>102</v>
      </c>
      <c r="F7445" t="s">
        <v>102</v>
      </c>
      <c r="G7445" t="s">
        <v>103</v>
      </c>
      <c r="H7445" t="s">
        <v>12</v>
      </c>
      <c r="J7445" t="s">
        <v>104</v>
      </c>
      <c r="K7445" t="s">
        <v>102</v>
      </c>
      <c r="L7445" t="s">
        <v>102</v>
      </c>
      <c r="M7445">
        <v>3</v>
      </c>
      <c r="N7445" t="s">
        <v>117</v>
      </c>
    </row>
    <row r="7446" spans="1:20" hidden="1" x14ac:dyDescent="0.35">
      <c r="A7446">
        <v>7384</v>
      </c>
      <c r="B7446">
        <v>197.604273025</v>
      </c>
      <c r="C7446">
        <v>1.3211275000003299E-2</v>
      </c>
      <c r="D7446">
        <v>284773578964992</v>
      </c>
      <c r="E7446" t="s">
        <v>102</v>
      </c>
      <c r="F7446" t="s">
        <v>102</v>
      </c>
      <c r="G7446" t="s">
        <v>145</v>
      </c>
      <c r="H7446" t="s">
        <v>12</v>
      </c>
      <c r="J7446" t="s">
        <v>146</v>
      </c>
      <c r="K7446" t="s">
        <v>102</v>
      </c>
      <c r="L7446" t="s">
        <v>102</v>
      </c>
      <c r="M7446" t="s">
        <v>193</v>
      </c>
      <c r="N7446" t="s">
        <v>201</v>
      </c>
    </row>
    <row r="7447" spans="1:20" x14ac:dyDescent="0.35">
      <c r="A7447">
        <v>7385</v>
      </c>
      <c r="B7447">
        <v>197.64225582500001</v>
      </c>
      <c r="C7447">
        <v>3.7982800000008803E-2</v>
      </c>
      <c r="D7447">
        <v>283674067337216</v>
      </c>
      <c r="E7447" t="s">
        <v>102</v>
      </c>
      <c r="F7447" t="s">
        <v>102</v>
      </c>
      <c r="G7447" t="s">
        <v>103</v>
      </c>
      <c r="H7447" t="s">
        <v>12</v>
      </c>
      <c r="J7447" t="s">
        <v>104</v>
      </c>
      <c r="K7447" t="s">
        <v>102</v>
      </c>
      <c r="L7447" t="s">
        <v>102</v>
      </c>
      <c r="M7447">
        <v>3</v>
      </c>
      <c r="N7447" t="s">
        <v>115</v>
      </c>
    </row>
    <row r="7448" spans="1:20" hidden="1" x14ac:dyDescent="0.35">
      <c r="A7448">
        <v>7386</v>
      </c>
      <c r="B7448">
        <v>197.6604208</v>
      </c>
      <c r="C7448">
        <v>1.8164974999990501E-2</v>
      </c>
      <c r="D7448">
        <v>468392020803584</v>
      </c>
      <c r="E7448" t="s">
        <v>102</v>
      </c>
      <c r="F7448" t="s">
        <v>102</v>
      </c>
      <c r="G7448" t="s">
        <v>108</v>
      </c>
      <c r="H7448" t="s">
        <v>12</v>
      </c>
      <c r="J7448" t="s">
        <v>109</v>
      </c>
      <c r="K7448" t="s">
        <v>102</v>
      </c>
      <c r="L7448" t="s">
        <v>102</v>
      </c>
      <c r="M7448">
        <v>2</v>
      </c>
      <c r="N7448">
        <v>24</v>
      </c>
      <c r="O7448">
        <v>2</v>
      </c>
      <c r="P7448" t="s">
        <v>167</v>
      </c>
      <c r="Q7448">
        <v>2</v>
      </c>
      <c r="R7448">
        <v>47</v>
      </c>
      <c r="S7448">
        <v>1</v>
      </c>
      <c r="T7448" t="s">
        <v>107</v>
      </c>
    </row>
    <row r="7449" spans="1:20" x14ac:dyDescent="0.35">
      <c r="A7449">
        <v>7387</v>
      </c>
      <c r="B7449">
        <v>197.69345787500001</v>
      </c>
      <c r="C7449">
        <v>3.30370749999815E-2</v>
      </c>
      <c r="D7449">
        <v>283674067337216</v>
      </c>
      <c r="E7449" t="s">
        <v>102</v>
      </c>
      <c r="F7449" t="s">
        <v>102</v>
      </c>
      <c r="G7449" t="s">
        <v>103</v>
      </c>
      <c r="H7449" t="s">
        <v>12</v>
      </c>
      <c r="J7449" t="s">
        <v>104</v>
      </c>
      <c r="K7449" t="s">
        <v>102</v>
      </c>
      <c r="L7449" t="s">
        <v>102</v>
      </c>
      <c r="M7449">
        <v>3</v>
      </c>
      <c r="N7449" t="s">
        <v>117</v>
      </c>
    </row>
    <row r="7450" spans="1:20" x14ac:dyDescent="0.35">
      <c r="A7450">
        <v>7388</v>
      </c>
      <c r="B7450">
        <v>197.74466125000001</v>
      </c>
      <c r="C7450">
        <v>5.1203375000000002E-2</v>
      </c>
      <c r="D7450">
        <v>67371008</v>
      </c>
      <c r="E7450" t="s">
        <v>102</v>
      </c>
      <c r="F7450" t="s">
        <v>102</v>
      </c>
      <c r="G7450" t="s">
        <v>103</v>
      </c>
      <c r="H7450" t="s">
        <v>12</v>
      </c>
      <c r="J7450" t="s">
        <v>104</v>
      </c>
      <c r="K7450" t="s">
        <v>102</v>
      </c>
      <c r="L7450" t="s">
        <v>102</v>
      </c>
      <c r="M7450">
        <v>3</v>
      </c>
      <c r="N7450" t="s">
        <v>117</v>
      </c>
    </row>
    <row r="7451" spans="1:20" x14ac:dyDescent="0.35">
      <c r="A7451">
        <v>7389</v>
      </c>
      <c r="B7451">
        <v>197.79585034999999</v>
      </c>
      <c r="C7451">
        <v>5.1189100000016197E-2</v>
      </c>
      <c r="D7451">
        <v>283674067337216</v>
      </c>
      <c r="E7451" t="s">
        <v>102</v>
      </c>
      <c r="F7451" t="s">
        <v>102</v>
      </c>
      <c r="G7451" t="s">
        <v>103</v>
      </c>
      <c r="H7451" t="s">
        <v>12</v>
      </c>
      <c r="J7451" t="s">
        <v>104</v>
      </c>
      <c r="K7451" t="s">
        <v>102</v>
      </c>
      <c r="L7451" t="s">
        <v>102</v>
      </c>
      <c r="M7451">
        <v>3</v>
      </c>
      <c r="N7451" t="s">
        <v>115</v>
      </c>
    </row>
    <row r="7452" spans="1:20" hidden="1" x14ac:dyDescent="0.35">
      <c r="A7452">
        <v>7390</v>
      </c>
      <c r="B7452">
        <v>197.80566185000001</v>
      </c>
      <c r="C7452">
        <v>9.8114999999836493E-3</v>
      </c>
      <c r="D7452">
        <v>67371008</v>
      </c>
      <c r="E7452" t="s">
        <v>102</v>
      </c>
      <c r="F7452" t="s">
        <v>102</v>
      </c>
      <c r="G7452" t="s">
        <v>145</v>
      </c>
      <c r="H7452" t="s">
        <v>12</v>
      </c>
      <c r="J7452" t="s">
        <v>146</v>
      </c>
      <c r="K7452" t="s">
        <v>102</v>
      </c>
      <c r="L7452" t="s">
        <v>102</v>
      </c>
      <c r="M7452" t="s">
        <v>193</v>
      </c>
      <c r="N7452" t="s">
        <v>201</v>
      </c>
    </row>
    <row r="7453" spans="1:20" x14ac:dyDescent="0.35">
      <c r="A7453">
        <v>7391</v>
      </c>
      <c r="B7453">
        <v>197.84602247500001</v>
      </c>
      <c r="C7453">
        <v>4.0360625000005201E-2</v>
      </c>
      <c r="D7453">
        <v>67371008</v>
      </c>
      <c r="E7453" t="s">
        <v>102</v>
      </c>
      <c r="F7453" t="s">
        <v>102</v>
      </c>
      <c r="G7453" t="s">
        <v>103</v>
      </c>
      <c r="H7453" t="s">
        <v>12</v>
      </c>
      <c r="J7453" t="s">
        <v>104</v>
      </c>
      <c r="K7453" t="s">
        <v>102</v>
      </c>
      <c r="L7453" t="s">
        <v>102</v>
      </c>
      <c r="M7453">
        <v>3</v>
      </c>
      <c r="N7453" t="s">
        <v>115</v>
      </c>
    </row>
    <row r="7454" spans="1:20" hidden="1" x14ac:dyDescent="0.35">
      <c r="A7454">
        <v>7392</v>
      </c>
      <c r="B7454">
        <v>197.86105757499999</v>
      </c>
      <c r="C7454">
        <v>1.5035100000005699E-2</v>
      </c>
      <c r="D7454">
        <v>468392020803584</v>
      </c>
      <c r="E7454" t="s">
        <v>102</v>
      </c>
      <c r="F7454" t="s">
        <v>102</v>
      </c>
      <c r="G7454" t="s">
        <v>108</v>
      </c>
      <c r="H7454" t="s">
        <v>12</v>
      </c>
      <c r="J7454" t="s">
        <v>109</v>
      </c>
      <c r="K7454" t="s">
        <v>102</v>
      </c>
      <c r="L7454" t="s">
        <v>102</v>
      </c>
      <c r="M7454">
        <v>2</v>
      </c>
      <c r="N7454">
        <v>20</v>
      </c>
      <c r="O7454">
        <v>2</v>
      </c>
      <c r="P7454">
        <v>47</v>
      </c>
      <c r="Q7454">
        <v>2</v>
      </c>
      <c r="R7454">
        <v>46</v>
      </c>
      <c r="S7454">
        <v>1</v>
      </c>
      <c r="T7454" t="s">
        <v>93</v>
      </c>
    </row>
    <row r="7455" spans="1:20" x14ac:dyDescent="0.35">
      <c r="A7455">
        <v>7393</v>
      </c>
      <c r="B7455">
        <v>197.89722649999999</v>
      </c>
      <c r="C7455">
        <v>3.6168924999998298E-2</v>
      </c>
      <c r="D7455">
        <v>283674067337216</v>
      </c>
      <c r="E7455" t="s">
        <v>102</v>
      </c>
      <c r="F7455" t="s">
        <v>102</v>
      </c>
      <c r="G7455" t="s">
        <v>103</v>
      </c>
      <c r="H7455" t="s">
        <v>12</v>
      </c>
      <c r="J7455" t="s">
        <v>104</v>
      </c>
      <c r="K7455" t="s">
        <v>102</v>
      </c>
      <c r="L7455" t="s">
        <v>102</v>
      </c>
      <c r="M7455">
        <v>3</v>
      </c>
      <c r="N7455" t="s">
        <v>139</v>
      </c>
    </row>
    <row r="7456" spans="1:20" x14ac:dyDescent="0.35">
      <c r="A7456">
        <v>7394</v>
      </c>
      <c r="B7456">
        <v>197.94843370000001</v>
      </c>
      <c r="C7456">
        <v>5.1207200000021602E-2</v>
      </c>
      <c r="D7456">
        <v>283674067337216</v>
      </c>
      <c r="E7456" t="s">
        <v>102</v>
      </c>
      <c r="F7456" t="s">
        <v>102</v>
      </c>
      <c r="G7456" t="s">
        <v>103</v>
      </c>
      <c r="H7456" t="s">
        <v>12</v>
      </c>
      <c r="J7456" t="s">
        <v>104</v>
      </c>
      <c r="K7456" t="s">
        <v>102</v>
      </c>
      <c r="L7456" t="s">
        <v>102</v>
      </c>
      <c r="M7456">
        <v>3</v>
      </c>
      <c r="N7456" t="s">
        <v>137</v>
      </c>
    </row>
    <row r="7457" spans="1:20" hidden="1" x14ac:dyDescent="0.35">
      <c r="A7457">
        <v>7395</v>
      </c>
      <c r="B7457">
        <v>197.9845383</v>
      </c>
      <c r="C7457">
        <v>3.6104599999987302E-2</v>
      </c>
      <c r="D7457">
        <v>283674067337216</v>
      </c>
      <c r="E7457" t="s">
        <v>102</v>
      </c>
      <c r="F7457" t="s">
        <v>102</v>
      </c>
      <c r="G7457" t="s">
        <v>118</v>
      </c>
      <c r="H7457" t="s">
        <v>12</v>
      </c>
      <c r="J7457" t="s">
        <v>119</v>
      </c>
      <c r="K7457" t="s">
        <v>102</v>
      </c>
      <c r="L7457" t="s">
        <v>102</v>
      </c>
      <c r="M7457">
        <v>3</v>
      </c>
      <c r="N7457" t="s">
        <v>137</v>
      </c>
      <c r="O7457">
        <v>0</v>
      </c>
      <c r="P7457">
        <v>2</v>
      </c>
      <c r="Q7457">
        <v>0</v>
      </c>
      <c r="R7457">
        <v>50</v>
      </c>
      <c r="S7457" t="s">
        <v>211</v>
      </c>
      <c r="T7457">
        <v>1</v>
      </c>
    </row>
    <row r="7458" spans="1:20" hidden="1" x14ac:dyDescent="0.35">
      <c r="A7458">
        <v>7396</v>
      </c>
      <c r="B7458">
        <v>197.984766025</v>
      </c>
      <c r="C7458">
        <v>2.2772500000200999E-4</v>
      </c>
      <c r="D7458">
        <v>299067230126080</v>
      </c>
      <c r="E7458" t="s">
        <v>102</v>
      </c>
      <c r="F7458" t="s">
        <v>102</v>
      </c>
      <c r="G7458" t="s">
        <v>120</v>
      </c>
      <c r="H7458" t="s">
        <v>12</v>
      </c>
      <c r="J7458" t="s">
        <v>121</v>
      </c>
      <c r="K7458" t="s">
        <v>102</v>
      </c>
      <c r="L7458" t="s">
        <v>102</v>
      </c>
      <c r="M7458">
        <v>34</v>
      </c>
      <c r="N7458">
        <v>65</v>
      </c>
      <c r="O7458">
        <v>62</v>
      </c>
      <c r="P7458">
        <v>45</v>
      </c>
      <c r="Q7458" t="s">
        <v>204</v>
      </c>
      <c r="R7458">
        <v>25</v>
      </c>
      <c r="S7458">
        <v>16</v>
      </c>
      <c r="T7458">
        <v>46</v>
      </c>
    </row>
    <row r="7459" spans="1:20" x14ac:dyDescent="0.35">
      <c r="A7459">
        <v>7397</v>
      </c>
      <c r="B7459">
        <v>197.999626525</v>
      </c>
      <c r="C7459">
        <v>1.4860499999997501E-2</v>
      </c>
      <c r="D7459">
        <v>283674067337216</v>
      </c>
      <c r="E7459" t="s">
        <v>102</v>
      </c>
      <c r="F7459" t="s">
        <v>102</v>
      </c>
      <c r="G7459" t="s">
        <v>103</v>
      </c>
      <c r="H7459" t="s">
        <v>12</v>
      </c>
      <c r="J7459" t="s">
        <v>104</v>
      </c>
      <c r="K7459" t="s">
        <v>102</v>
      </c>
      <c r="L7459" t="s">
        <v>102</v>
      </c>
      <c r="M7459">
        <v>3</v>
      </c>
      <c r="N7459" t="s">
        <v>139</v>
      </c>
    </row>
    <row r="7460" spans="1:20" hidden="1" x14ac:dyDescent="0.35">
      <c r="A7460">
        <v>7398</v>
      </c>
      <c r="B7460">
        <v>198.005358325</v>
      </c>
      <c r="C7460">
        <v>5.7317999999781898E-3</v>
      </c>
      <c r="D7460">
        <v>284773578964992</v>
      </c>
      <c r="E7460" t="s">
        <v>102</v>
      </c>
      <c r="F7460" t="s">
        <v>102</v>
      </c>
      <c r="G7460" t="s">
        <v>145</v>
      </c>
      <c r="H7460" t="s">
        <v>12</v>
      </c>
      <c r="J7460" t="s">
        <v>146</v>
      </c>
      <c r="K7460" t="s">
        <v>102</v>
      </c>
      <c r="L7460" t="s">
        <v>102</v>
      </c>
      <c r="M7460" t="s">
        <v>176</v>
      </c>
      <c r="N7460" t="s">
        <v>200</v>
      </c>
    </row>
    <row r="7461" spans="1:20" x14ac:dyDescent="0.35">
      <c r="A7461">
        <v>7399</v>
      </c>
      <c r="B7461">
        <v>198.05082045</v>
      </c>
      <c r="C7461">
        <v>4.5462125000028601E-2</v>
      </c>
      <c r="D7461">
        <v>283674067337216</v>
      </c>
      <c r="E7461" t="s">
        <v>102</v>
      </c>
      <c r="F7461" t="s">
        <v>102</v>
      </c>
      <c r="G7461" t="s">
        <v>103</v>
      </c>
      <c r="H7461" t="s">
        <v>12</v>
      </c>
      <c r="J7461" t="s">
        <v>104</v>
      </c>
      <c r="K7461" t="s">
        <v>102</v>
      </c>
      <c r="L7461" t="s">
        <v>102</v>
      </c>
      <c r="M7461">
        <v>3</v>
      </c>
      <c r="N7461" t="s">
        <v>138</v>
      </c>
    </row>
    <row r="7462" spans="1:20" hidden="1" x14ac:dyDescent="0.35">
      <c r="A7462">
        <v>7400</v>
      </c>
      <c r="B7462">
        <v>198.06482772499999</v>
      </c>
      <c r="C7462">
        <v>1.40072749999831E-2</v>
      </c>
      <c r="D7462">
        <v>468392020803584</v>
      </c>
      <c r="E7462" t="s">
        <v>102</v>
      </c>
      <c r="F7462" t="s">
        <v>102</v>
      </c>
      <c r="G7462" t="s">
        <v>108</v>
      </c>
      <c r="H7462" t="s">
        <v>12</v>
      </c>
      <c r="J7462" t="s">
        <v>109</v>
      </c>
      <c r="K7462" t="s">
        <v>102</v>
      </c>
      <c r="L7462" t="s">
        <v>102</v>
      </c>
      <c r="M7462">
        <v>2</v>
      </c>
      <c r="N7462">
        <v>23</v>
      </c>
      <c r="O7462">
        <v>2</v>
      </c>
      <c r="P7462" t="s">
        <v>167</v>
      </c>
      <c r="Q7462">
        <v>2</v>
      </c>
      <c r="R7462">
        <v>48</v>
      </c>
      <c r="S7462">
        <v>1</v>
      </c>
      <c r="T7462" t="s">
        <v>142</v>
      </c>
    </row>
    <row r="7463" spans="1:20" x14ac:dyDescent="0.35">
      <c r="A7463">
        <v>7401</v>
      </c>
      <c r="B7463">
        <v>198.10099059999999</v>
      </c>
      <c r="C7463">
        <v>3.6162875000002197E-2</v>
      </c>
      <c r="D7463">
        <v>283674067337216</v>
      </c>
      <c r="E7463" t="s">
        <v>102</v>
      </c>
      <c r="F7463" t="s">
        <v>102</v>
      </c>
      <c r="G7463" t="s">
        <v>103</v>
      </c>
      <c r="H7463" t="s">
        <v>12</v>
      </c>
      <c r="J7463" t="s">
        <v>104</v>
      </c>
      <c r="K7463" t="s">
        <v>102</v>
      </c>
      <c r="L7463" t="s">
        <v>102</v>
      </c>
      <c r="M7463">
        <v>3</v>
      </c>
      <c r="N7463" t="s">
        <v>107</v>
      </c>
    </row>
    <row r="7464" spans="1:20" x14ac:dyDescent="0.35">
      <c r="A7464">
        <v>7402</v>
      </c>
      <c r="B7464">
        <v>198.18179929999999</v>
      </c>
      <c r="C7464">
        <v>8.0808700000005701E-2</v>
      </c>
      <c r="D7464">
        <v>283674067337216</v>
      </c>
      <c r="E7464" t="s">
        <v>102</v>
      </c>
      <c r="F7464" t="s">
        <v>102</v>
      </c>
      <c r="G7464" t="s">
        <v>103</v>
      </c>
      <c r="H7464" t="s">
        <v>12</v>
      </c>
      <c r="J7464" t="s">
        <v>104</v>
      </c>
      <c r="K7464" t="s">
        <v>102</v>
      </c>
      <c r="L7464" t="s">
        <v>102</v>
      </c>
      <c r="M7464">
        <v>3</v>
      </c>
      <c r="N7464" t="s">
        <v>139</v>
      </c>
    </row>
    <row r="7465" spans="1:20" hidden="1" x14ac:dyDescent="0.35">
      <c r="A7465">
        <v>7403</v>
      </c>
      <c r="B7465">
        <v>198.20711767500001</v>
      </c>
      <c r="C7465">
        <v>2.53183750000118E-2</v>
      </c>
      <c r="D7465">
        <v>284773578964992</v>
      </c>
      <c r="E7465" t="s">
        <v>102</v>
      </c>
      <c r="F7465" t="s">
        <v>102</v>
      </c>
      <c r="G7465" t="s">
        <v>145</v>
      </c>
      <c r="H7465" t="s">
        <v>12</v>
      </c>
      <c r="J7465" t="s">
        <v>146</v>
      </c>
      <c r="K7465" t="s">
        <v>102</v>
      </c>
      <c r="L7465" t="s">
        <v>102</v>
      </c>
      <c r="M7465" t="s">
        <v>193</v>
      </c>
      <c r="N7465" t="s">
        <v>201</v>
      </c>
    </row>
    <row r="7466" spans="1:20" x14ac:dyDescent="0.35">
      <c r="A7466">
        <v>7404</v>
      </c>
      <c r="B7466">
        <v>198.25342180000001</v>
      </c>
      <c r="C7466">
        <v>4.6304124999977603E-2</v>
      </c>
      <c r="D7466">
        <v>67371008</v>
      </c>
      <c r="E7466" t="s">
        <v>102</v>
      </c>
      <c r="F7466" t="s">
        <v>102</v>
      </c>
      <c r="G7466" t="s">
        <v>103</v>
      </c>
      <c r="H7466" t="s">
        <v>12</v>
      </c>
      <c r="J7466" t="s">
        <v>104</v>
      </c>
      <c r="K7466" t="s">
        <v>102</v>
      </c>
      <c r="L7466" t="s">
        <v>102</v>
      </c>
      <c r="M7466">
        <v>3</v>
      </c>
      <c r="N7466" t="s">
        <v>139</v>
      </c>
    </row>
    <row r="7467" spans="1:20" hidden="1" x14ac:dyDescent="0.35">
      <c r="A7467">
        <v>7405</v>
      </c>
      <c r="B7467">
        <v>198.26443509999999</v>
      </c>
      <c r="C7467">
        <v>1.1013300000001801E-2</v>
      </c>
      <c r="D7467">
        <v>457396904525824</v>
      </c>
      <c r="E7467" t="s">
        <v>102</v>
      </c>
      <c r="F7467" t="s">
        <v>102</v>
      </c>
      <c r="G7467" t="s">
        <v>108</v>
      </c>
      <c r="H7467" t="s">
        <v>12</v>
      </c>
      <c r="J7467" t="s">
        <v>109</v>
      </c>
      <c r="K7467" t="s">
        <v>102</v>
      </c>
      <c r="L7467" t="s">
        <v>102</v>
      </c>
      <c r="M7467">
        <v>2</v>
      </c>
      <c r="N7467">
        <v>23</v>
      </c>
      <c r="O7467">
        <v>2</v>
      </c>
      <c r="P7467" t="s">
        <v>167</v>
      </c>
      <c r="Q7467">
        <v>2</v>
      </c>
      <c r="R7467">
        <v>47</v>
      </c>
      <c r="S7467">
        <v>1</v>
      </c>
      <c r="T7467" t="s">
        <v>161</v>
      </c>
    </row>
    <row r="7468" spans="1:20" x14ac:dyDescent="0.35">
      <c r="A7468">
        <v>7406</v>
      </c>
      <c r="B7468">
        <v>198.30405759999999</v>
      </c>
      <c r="C7468">
        <v>3.9622500000007201E-2</v>
      </c>
      <c r="D7468">
        <v>67371008</v>
      </c>
      <c r="E7468" t="s">
        <v>102</v>
      </c>
      <c r="F7468" t="s">
        <v>102</v>
      </c>
      <c r="G7468" t="s">
        <v>103</v>
      </c>
      <c r="H7468" t="s">
        <v>12</v>
      </c>
      <c r="J7468" t="s">
        <v>104</v>
      </c>
      <c r="K7468" t="s">
        <v>102</v>
      </c>
      <c r="L7468" t="s">
        <v>102</v>
      </c>
      <c r="M7468">
        <v>3</v>
      </c>
      <c r="N7468" t="s">
        <v>139</v>
      </c>
    </row>
    <row r="7469" spans="1:20" x14ac:dyDescent="0.35">
      <c r="A7469">
        <v>7407</v>
      </c>
      <c r="B7469">
        <v>198.359812525</v>
      </c>
      <c r="C7469">
        <v>5.5754925000002203E-2</v>
      </c>
      <c r="D7469">
        <v>67371008</v>
      </c>
      <c r="E7469" t="s">
        <v>102</v>
      </c>
      <c r="F7469" t="s">
        <v>102</v>
      </c>
      <c r="G7469" t="s">
        <v>103</v>
      </c>
      <c r="H7469" t="s">
        <v>12</v>
      </c>
      <c r="J7469" t="s">
        <v>104</v>
      </c>
      <c r="K7469" t="s">
        <v>102</v>
      </c>
      <c r="L7469" t="s">
        <v>102</v>
      </c>
      <c r="M7469">
        <v>3</v>
      </c>
      <c r="N7469" t="s">
        <v>139</v>
      </c>
    </row>
    <row r="7470" spans="1:20" x14ac:dyDescent="0.35">
      <c r="A7470">
        <v>7408</v>
      </c>
      <c r="B7470">
        <v>198.38053042499999</v>
      </c>
      <c r="C7470">
        <v>2.0717899999993902E-2</v>
      </c>
      <c r="D7470">
        <v>283674067337216</v>
      </c>
      <c r="E7470" t="s">
        <v>102</v>
      </c>
      <c r="F7470" t="s">
        <v>102</v>
      </c>
      <c r="G7470" t="s">
        <v>103</v>
      </c>
      <c r="H7470" t="s">
        <v>12</v>
      </c>
      <c r="J7470" t="s">
        <v>104</v>
      </c>
      <c r="K7470" t="s">
        <v>102</v>
      </c>
      <c r="L7470" t="s">
        <v>102</v>
      </c>
      <c r="M7470">
        <v>3</v>
      </c>
      <c r="N7470" t="s">
        <v>138</v>
      </c>
    </row>
    <row r="7471" spans="1:20" hidden="1" x14ac:dyDescent="0.35">
      <c r="A7471">
        <v>7409</v>
      </c>
      <c r="B7471">
        <v>198.409126625</v>
      </c>
      <c r="C7471">
        <v>2.8596200000009699E-2</v>
      </c>
      <c r="D7471">
        <v>67371008</v>
      </c>
      <c r="E7471" t="s">
        <v>102</v>
      </c>
      <c r="F7471" t="s">
        <v>102</v>
      </c>
      <c r="G7471" t="s">
        <v>145</v>
      </c>
      <c r="H7471" t="s">
        <v>12</v>
      </c>
      <c r="J7471" t="s">
        <v>146</v>
      </c>
      <c r="K7471" t="s">
        <v>102</v>
      </c>
      <c r="L7471" t="s">
        <v>102</v>
      </c>
      <c r="M7471" t="s">
        <v>193</v>
      </c>
      <c r="N7471" t="s">
        <v>201</v>
      </c>
    </row>
    <row r="7472" spans="1:20" x14ac:dyDescent="0.35">
      <c r="A7472">
        <v>7410</v>
      </c>
      <c r="B7472">
        <v>198.431726725</v>
      </c>
      <c r="C7472">
        <v>2.2600099999976898E-2</v>
      </c>
      <c r="D7472">
        <v>283674067337216</v>
      </c>
      <c r="E7472" t="s">
        <v>102</v>
      </c>
      <c r="F7472" t="s">
        <v>102</v>
      </c>
      <c r="G7472" t="s">
        <v>103</v>
      </c>
      <c r="H7472" t="s">
        <v>12</v>
      </c>
      <c r="J7472" t="s">
        <v>104</v>
      </c>
      <c r="K7472" t="s">
        <v>102</v>
      </c>
      <c r="L7472" t="s">
        <v>102</v>
      </c>
      <c r="M7472">
        <v>3</v>
      </c>
      <c r="N7472" t="s">
        <v>139</v>
      </c>
    </row>
    <row r="7473" spans="1:20" hidden="1" x14ac:dyDescent="0.35">
      <c r="A7473">
        <v>7411</v>
      </c>
      <c r="B7473">
        <v>198.46510272500001</v>
      </c>
      <c r="C7473">
        <v>3.3376000000032401E-2</v>
      </c>
      <c r="D7473">
        <v>468392020803584</v>
      </c>
      <c r="E7473" t="s">
        <v>102</v>
      </c>
      <c r="F7473" t="s">
        <v>102</v>
      </c>
      <c r="G7473" t="s">
        <v>108</v>
      </c>
      <c r="H7473" t="s">
        <v>12</v>
      </c>
      <c r="J7473" t="s">
        <v>109</v>
      </c>
      <c r="K7473" t="s">
        <v>102</v>
      </c>
      <c r="L7473" t="s">
        <v>102</v>
      </c>
      <c r="M7473">
        <v>2</v>
      </c>
      <c r="N7473">
        <v>24</v>
      </c>
      <c r="O7473">
        <v>2</v>
      </c>
      <c r="P7473" t="s">
        <v>174</v>
      </c>
      <c r="Q7473">
        <v>2</v>
      </c>
      <c r="R7473">
        <v>48</v>
      </c>
      <c r="S7473">
        <v>1</v>
      </c>
      <c r="T7473" t="s">
        <v>179</v>
      </c>
    </row>
    <row r="7474" spans="1:20" x14ac:dyDescent="0.35">
      <c r="A7474">
        <v>7412</v>
      </c>
      <c r="B7474">
        <v>198.482927225</v>
      </c>
      <c r="C7474">
        <v>1.7824499999988998E-2</v>
      </c>
      <c r="D7474">
        <v>283674067337216</v>
      </c>
      <c r="E7474" t="s">
        <v>102</v>
      </c>
      <c r="F7474" t="s">
        <v>102</v>
      </c>
      <c r="G7474" t="s">
        <v>103</v>
      </c>
      <c r="H7474" t="s">
        <v>12</v>
      </c>
      <c r="J7474" t="s">
        <v>104</v>
      </c>
      <c r="K7474" t="s">
        <v>102</v>
      </c>
      <c r="L7474" t="s">
        <v>102</v>
      </c>
      <c r="M7474">
        <v>3</v>
      </c>
      <c r="N7474" t="s">
        <v>116</v>
      </c>
    </row>
    <row r="7475" spans="1:20" x14ac:dyDescent="0.35">
      <c r="A7475">
        <v>7413</v>
      </c>
      <c r="B7475">
        <v>198.534128525</v>
      </c>
      <c r="C7475">
        <v>5.1201300000002399E-2</v>
      </c>
      <c r="D7475">
        <v>283674067337216</v>
      </c>
      <c r="E7475" t="s">
        <v>102</v>
      </c>
      <c r="F7475" t="s">
        <v>102</v>
      </c>
      <c r="G7475" t="s">
        <v>103</v>
      </c>
      <c r="H7475" t="s">
        <v>12</v>
      </c>
      <c r="J7475" t="s">
        <v>104</v>
      </c>
      <c r="K7475" t="s">
        <v>102</v>
      </c>
      <c r="L7475" t="s">
        <v>102</v>
      </c>
      <c r="M7475">
        <v>3</v>
      </c>
      <c r="N7475" t="s">
        <v>138</v>
      </c>
    </row>
    <row r="7476" spans="1:20" x14ac:dyDescent="0.35">
      <c r="A7476">
        <v>7414</v>
      </c>
      <c r="B7476">
        <v>198.58531984999999</v>
      </c>
      <c r="C7476">
        <v>5.1191324999990601E-2</v>
      </c>
      <c r="D7476">
        <v>283674067337216</v>
      </c>
      <c r="E7476" t="s">
        <v>102</v>
      </c>
      <c r="F7476" t="s">
        <v>102</v>
      </c>
      <c r="G7476" t="s">
        <v>103</v>
      </c>
      <c r="H7476" t="s">
        <v>12</v>
      </c>
      <c r="J7476" t="s">
        <v>104</v>
      </c>
      <c r="K7476" t="s">
        <v>102</v>
      </c>
      <c r="L7476" t="s">
        <v>102</v>
      </c>
      <c r="M7476">
        <v>3</v>
      </c>
      <c r="N7476" t="s">
        <v>139</v>
      </c>
    </row>
    <row r="7477" spans="1:20" hidden="1" x14ac:dyDescent="0.35">
      <c r="A7477">
        <v>7415</v>
      </c>
      <c r="B7477">
        <v>198.60998025000001</v>
      </c>
      <c r="C7477">
        <v>2.46603999999877E-2</v>
      </c>
      <c r="D7477">
        <v>67371008</v>
      </c>
      <c r="E7477" t="s">
        <v>102</v>
      </c>
      <c r="F7477" t="s">
        <v>102</v>
      </c>
      <c r="G7477" t="s">
        <v>145</v>
      </c>
      <c r="H7477" t="s">
        <v>12</v>
      </c>
      <c r="J7477" t="s">
        <v>146</v>
      </c>
      <c r="K7477" t="s">
        <v>102</v>
      </c>
      <c r="L7477" t="s">
        <v>102</v>
      </c>
      <c r="M7477" t="s">
        <v>193</v>
      </c>
      <c r="N7477" t="s">
        <v>201</v>
      </c>
    </row>
    <row r="7478" spans="1:20" x14ac:dyDescent="0.35">
      <c r="A7478">
        <v>7416</v>
      </c>
      <c r="B7478">
        <v>198.63651812500001</v>
      </c>
      <c r="C7478">
        <v>2.6537875000030901E-2</v>
      </c>
      <c r="D7478">
        <v>67371008</v>
      </c>
      <c r="E7478" t="s">
        <v>102</v>
      </c>
      <c r="F7478" t="s">
        <v>102</v>
      </c>
      <c r="G7478" t="s">
        <v>103</v>
      </c>
      <c r="H7478" t="s">
        <v>12</v>
      </c>
      <c r="J7478" t="s">
        <v>104</v>
      </c>
      <c r="K7478" t="s">
        <v>102</v>
      </c>
      <c r="L7478" t="s">
        <v>102</v>
      </c>
      <c r="M7478">
        <v>3</v>
      </c>
      <c r="N7478" t="s">
        <v>139</v>
      </c>
    </row>
    <row r="7479" spans="1:20" hidden="1" x14ac:dyDescent="0.35">
      <c r="A7479">
        <v>7417</v>
      </c>
      <c r="B7479">
        <v>198.665752325</v>
      </c>
      <c r="C7479">
        <v>2.9234199999990499E-2</v>
      </c>
      <c r="D7479">
        <v>468392020803584</v>
      </c>
      <c r="E7479" t="s">
        <v>102</v>
      </c>
      <c r="F7479" t="s">
        <v>102</v>
      </c>
      <c r="G7479" t="s">
        <v>108</v>
      </c>
      <c r="H7479" t="s">
        <v>12</v>
      </c>
      <c r="J7479" t="s">
        <v>109</v>
      </c>
      <c r="K7479" t="s">
        <v>102</v>
      </c>
      <c r="L7479" t="s">
        <v>102</v>
      </c>
      <c r="M7479">
        <v>2</v>
      </c>
      <c r="N7479">
        <v>22</v>
      </c>
      <c r="O7479">
        <v>2</v>
      </c>
      <c r="P7479">
        <v>47</v>
      </c>
      <c r="Q7479">
        <v>2</v>
      </c>
      <c r="R7479">
        <v>47</v>
      </c>
      <c r="S7479">
        <v>1</v>
      </c>
      <c r="T7479" t="s">
        <v>155</v>
      </c>
    </row>
    <row r="7480" spans="1:20" x14ac:dyDescent="0.35">
      <c r="A7480">
        <v>7418</v>
      </c>
      <c r="B7480">
        <v>198.68771642499999</v>
      </c>
      <c r="C7480">
        <v>2.1964099999991001E-2</v>
      </c>
      <c r="D7480">
        <v>67371008</v>
      </c>
      <c r="E7480" t="s">
        <v>102</v>
      </c>
      <c r="F7480" t="s">
        <v>102</v>
      </c>
      <c r="G7480" t="s">
        <v>103</v>
      </c>
      <c r="H7480" t="s">
        <v>12</v>
      </c>
      <c r="J7480" t="s">
        <v>104</v>
      </c>
      <c r="K7480" t="s">
        <v>102</v>
      </c>
      <c r="L7480" t="s">
        <v>102</v>
      </c>
      <c r="M7480">
        <v>3</v>
      </c>
      <c r="N7480" t="s">
        <v>139</v>
      </c>
    </row>
    <row r="7481" spans="1:20" x14ac:dyDescent="0.35">
      <c r="A7481">
        <v>7419</v>
      </c>
      <c r="B7481">
        <v>198.738913725</v>
      </c>
      <c r="C7481">
        <v>5.1197299999984097E-2</v>
      </c>
      <c r="D7481">
        <v>283674067337216</v>
      </c>
      <c r="E7481" t="s">
        <v>102</v>
      </c>
      <c r="F7481" t="s">
        <v>102</v>
      </c>
      <c r="G7481" t="s">
        <v>103</v>
      </c>
      <c r="H7481" t="s">
        <v>12</v>
      </c>
      <c r="J7481" t="s">
        <v>104</v>
      </c>
      <c r="K7481" t="s">
        <v>102</v>
      </c>
      <c r="L7481" t="s">
        <v>102</v>
      </c>
      <c r="M7481">
        <v>3</v>
      </c>
      <c r="N7481" t="s">
        <v>113</v>
      </c>
    </row>
    <row r="7482" spans="1:20" x14ac:dyDescent="0.35">
      <c r="A7482">
        <v>7420</v>
      </c>
      <c r="B7482">
        <v>198.79011704999999</v>
      </c>
      <c r="C7482">
        <v>5.1203325000017202E-2</v>
      </c>
      <c r="D7482">
        <v>283674067337216</v>
      </c>
      <c r="E7482" t="s">
        <v>102</v>
      </c>
      <c r="F7482" t="s">
        <v>102</v>
      </c>
      <c r="G7482" t="s">
        <v>103</v>
      </c>
      <c r="H7482" t="s">
        <v>12</v>
      </c>
      <c r="J7482" t="s">
        <v>104</v>
      </c>
      <c r="K7482" t="s">
        <v>102</v>
      </c>
      <c r="L7482" t="s">
        <v>102</v>
      </c>
      <c r="M7482">
        <v>3</v>
      </c>
      <c r="N7482" t="s">
        <v>139</v>
      </c>
    </row>
    <row r="7483" spans="1:20" hidden="1" x14ac:dyDescent="0.35">
      <c r="A7483">
        <v>7421</v>
      </c>
      <c r="B7483">
        <v>198.81142762499999</v>
      </c>
      <c r="C7483">
        <v>2.1310575000001102E-2</v>
      </c>
      <c r="D7483">
        <v>284773578964992</v>
      </c>
      <c r="E7483" t="s">
        <v>102</v>
      </c>
      <c r="F7483" t="s">
        <v>102</v>
      </c>
      <c r="G7483" t="s">
        <v>145</v>
      </c>
      <c r="H7483" t="s">
        <v>12</v>
      </c>
      <c r="J7483" t="s">
        <v>146</v>
      </c>
      <c r="K7483" t="s">
        <v>102</v>
      </c>
      <c r="L7483" t="s">
        <v>102</v>
      </c>
      <c r="M7483" t="s">
        <v>155</v>
      </c>
      <c r="N7483" t="s">
        <v>188</v>
      </c>
    </row>
    <row r="7484" spans="1:20" x14ac:dyDescent="0.35">
      <c r="A7484">
        <v>7422</v>
      </c>
      <c r="B7484">
        <v>198.84132522499999</v>
      </c>
      <c r="C7484">
        <v>2.9897599999998099E-2</v>
      </c>
      <c r="D7484">
        <v>283674067337216</v>
      </c>
      <c r="E7484" t="s">
        <v>102</v>
      </c>
      <c r="F7484" t="s">
        <v>102</v>
      </c>
      <c r="G7484" t="s">
        <v>103</v>
      </c>
      <c r="H7484" t="s">
        <v>12</v>
      </c>
      <c r="J7484" t="s">
        <v>104</v>
      </c>
      <c r="K7484" t="s">
        <v>102</v>
      </c>
      <c r="L7484" t="s">
        <v>102</v>
      </c>
      <c r="M7484">
        <v>3</v>
      </c>
      <c r="N7484" t="s">
        <v>138</v>
      </c>
    </row>
    <row r="7485" spans="1:20" hidden="1" x14ac:dyDescent="0.35">
      <c r="A7485">
        <v>7423</v>
      </c>
      <c r="B7485">
        <v>198.8674537</v>
      </c>
      <c r="C7485">
        <v>2.6128475000007201E-2</v>
      </c>
      <c r="D7485">
        <v>468392020803584</v>
      </c>
      <c r="E7485" t="s">
        <v>102</v>
      </c>
      <c r="F7485" t="s">
        <v>102</v>
      </c>
      <c r="G7485" t="s">
        <v>108</v>
      </c>
      <c r="H7485" t="s">
        <v>12</v>
      </c>
      <c r="J7485" t="s">
        <v>109</v>
      </c>
      <c r="K7485" t="s">
        <v>102</v>
      </c>
      <c r="L7485" t="s">
        <v>102</v>
      </c>
      <c r="M7485">
        <v>2</v>
      </c>
      <c r="N7485">
        <v>23</v>
      </c>
      <c r="O7485">
        <v>2</v>
      </c>
      <c r="P7485" t="s">
        <v>167</v>
      </c>
      <c r="Q7485">
        <v>2</v>
      </c>
      <c r="R7485">
        <v>48</v>
      </c>
      <c r="S7485">
        <v>1</v>
      </c>
      <c r="T7485" t="s">
        <v>126</v>
      </c>
    </row>
    <row r="7486" spans="1:20" x14ac:dyDescent="0.35">
      <c r="A7486">
        <v>7424</v>
      </c>
      <c r="B7486">
        <v>198.89251949999999</v>
      </c>
      <c r="C7486">
        <v>2.5065799999993001E-2</v>
      </c>
      <c r="D7486">
        <v>283674067337216</v>
      </c>
      <c r="E7486" t="s">
        <v>102</v>
      </c>
      <c r="F7486" t="s">
        <v>102</v>
      </c>
      <c r="G7486" t="s">
        <v>103</v>
      </c>
      <c r="H7486" t="s">
        <v>12</v>
      </c>
      <c r="J7486" t="s">
        <v>104</v>
      </c>
      <c r="K7486" t="s">
        <v>102</v>
      </c>
      <c r="L7486" t="s">
        <v>102</v>
      </c>
      <c r="M7486">
        <v>3</v>
      </c>
      <c r="N7486" t="s">
        <v>116</v>
      </c>
    </row>
    <row r="7487" spans="1:20" x14ac:dyDescent="0.35">
      <c r="A7487">
        <v>7425</v>
      </c>
      <c r="B7487">
        <v>198.943704825</v>
      </c>
      <c r="C7487">
        <v>5.1185325000005798E-2</v>
      </c>
      <c r="D7487">
        <v>283674067337216</v>
      </c>
      <c r="E7487" t="s">
        <v>102</v>
      </c>
      <c r="F7487" t="s">
        <v>102</v>
      </c>
      <c r="G7487" t="s">
        <v>103</v>
      </c>
      <c r="H7487" t="s">
        <v>12</v>
      </c>
      <c r="J7487" t="s">
        <v>104</v>
      </c>
      <c r="K7487" t="s">
        <v>102</v>
      </c>
      <c r="L7487" t="s">
        <v>102</v>
      </c>
      <c r="M7487">
        <v>3</v>
      </c>
      <c r="N7487" t="s">
        <v>115</v>
      </c>
    </row>
    <row r="7488" spans="1:20" hidden="1" x14ac:dyDescent="0.35">
      <c r="A7488">
        <v>7426</v>
      </c>
      <c r="B7488">
        <v>198.986992625</v>
      </c>
      <c r="C7488">
        <v>4.3287800000001597E-2</v>
      </c>
      <c r="D7488">
        <v>283674067337216</v>
      </c>
      <c r="E7488" t="s">
        <v>102</v>
      </c>
      <c r="F7488" t="s">
        <v>102</v>
      </c>
      <c r="G7488" t="s">
        <v>118</v>
      </c>
      <c r="H7488" t="s">
        <v>12</v>
      </c>
      <c r="J7488" t="s">
        <v>119</v>
      </c>
      <c r="K7488" t="s">
        <v>102</v>
      </c>
      <c r="L7488" t="s">
        <v>102</v>
      </c>
      <c r="M7488">
        <v>3</v>
      </c>
      <c r="N7488" t="s">
        <v>115</v>
      </c>
      <c r="O7488">
        <v>0</v>
      </c>
      <c r="P7488">
        <v>2</v>
      </c>
      <c r="Q7488">
        <v>0</v>
      </c>
      <c r="R7488">
        <v>50</v>
      </c>
      <c r="S7488" t="s">
        <v>211</v>
      </c>
      <c r="T7488">
        <v>1</v>
      </c>
    </row>
    <row r="7489" spans="1:20" hidden="1" x14ac:dyDescent="0.35">
      <c r="A7489">
        <v>7427</v>
      </c>
      <c r="B7489">
        <v>198.98722244999999</v>
      </c>
      <c r="C7489">
        <v>2.2982499999102399E-4</v>
      </c>
      <c r="D7489">
        <v>282574555709440</v>
      </c>
      <c r="E7489" t="s">
        <v>102</v>
      </c>
      <c r="F7489" t="s">
        <v>102</v>
      </c>
      <c r="G7489" t="s">
        <v>120</v>
      </c>
      <c r="H7489" t="s">
        <v>12</v>
      </c>
      <c r="J7489" t="s">
        <v>121</v>
      </c>
      <c r="K7489" t="s">
        <v>102</v>
      </c>
      <c r="L7489" t="s">
        <v>102</v>
      </c>
      <c r="M7489">
        <v>35</v>
      </c>
      <c r="N7489">
        <v>65</v>
      </c>
      <c r="O7489">
        <v>62</v>
      </c>
      <c r="P7489">
        <v>45</v>
      </c>
      <c r="Q7489" t="s">
        <v>204</v>
      </c>
      <c r="R7489">
        <v>25</v>
      </c>
      <c r="S7489">
        <v>16</v>
      </c>
      <c r="T7489">
        <v>46</v>
      </c>
    </row>
    <row r="7490" spans="1:20" x14ac:dyDescent="0.35">
      <c r="A7490">
        <v>7428</v>
      </c>
      <c r="B7490">
        <v>198.994909525</v>
      </c>
      <c r="C7490">
        <v>7.6870750000068702E-3</v>
      </c>
      <c r="D7490">
        <v>283674067337216</v>
      </c>
      <c r="E7490" t="s">
        <v>102</v>
      </c>
      <c r="F7490" t="s">
        <v>102</v>
      </c>
      <c r="G7490" t="s">
        <v>103</v>
      </c>
      <c r="H7490" t="s">
        <v>12</v>
      </c>
      <c r="J7490" t="s">
        <v>104</v>
      </c>
      <c r="K7490" t="s">
        <v>102</v>
      </c>
      <c r="L7490" t="s">
        <v>102</v>
      </c>
      <c r="M7490">
        <v>3</v>
      </c>
      <c r="N7490" t="s">
        <v>116</v>
      </c>
    </row>
    <row r="7491" spans="1:20" hidden="1" x14ac:dyDescent="0.35">
      <c r="A7491">
        <v>7429</v>
      </c>
      <c r="B7491">
        <v>199.01351042499999</v>
      </c>
      <c r="C7491">
        <v>1.86008999999955E-2</v>
      </c>
      <c r="D7491">
        <v>67371008</v>
      </c>
      <c r="E7491" t="s">
        <v>102</v>
      </c>
      <c r="F7491" t="s">
        <v>102</v>
      </c>
      <c r="G7491" t="s">
        <v>145</v>
      </c>
      <c r="H7491" t="s">
        <v>12</v>
      </c>
      <c r="J7491" t="s">
        <v>146</v>
      </c>
      <c r="K7491" t="s">
        <v>102</v>
      </c>
      <c r="L7491" t="s">
        <v>102</v>
      </c>
      <c r="M7491" t="s">
        <v>155</v>
      </c>
      <c r="N7491" t="s">
        <v>188</v>
      </c>
    </row>
    <row r="7492" spans="1:20" x14ac:dyDescent="0.35">
      <c r="A7492">
        <v>7430</v>
      </c>
      <c r="B7492">
        <v>199.04611555</v>
      </c>
      <c r="C7492">
        <v>3.2605125000003399E-2</v>
      </c>
      <c r="D7492">
        <v>283674067337216</v>
      </c>
      <c r="E7492" t="s">
        <v>102</v>
      </c>
      <c r="F7492" t="s">
        <v>102</v>
      </c>
      <c r="G7492" t="s">
        <v>103</v>
      </c>
      <c r="H7492" t="s">
        <v>12</v>
      </c>
      <c r="J7492" t="s">
        <v>104</v>
      </c>
      <c r="K7492" t="s">
        <v>102</v>
      </c>
      <c r="L7492" t="s">
        <v>102</v>
      </c>
      <c r="M7492">
        <v>3</v>
      </c>
      <c r="N7492" t="s">
        <v>139</v>
      </c>
    </row>
    <row r="7493" spans="1:20" hidden="1" x14ac:dyDescent="0.35">
      <c r="A7493">
        <v>7431</v>
      </c>
      <c r="B7493">
        <v>199.068124125</v>
      </c>
      <c r="C7493">
        <v>2.2008575000000901E-2</v>
      </c>
      <c r="D7493">
        <v>459595927781376</v>
      </c>
      <c r="E7493" t="s">
        <v>102</v>
      </c>
      <c r="F7493" t="s">
        <v>102</v>
      </c>
      <c r="G7493" t="s">
        <v>108</v>
      </c>
      <c r="H7493" t="s">
        <v>12</v>
      </c>
      <c r="J7493" t="s">
        <v>109</v>
      </c>
      <c r="K7493" t="s">
        <v>102</v>
      </c>
      <c r="L7493" t="s">
        <v>102</v>
      </c>
      <c r="M7493">
        <v>2</v>
      </c>
      <c r="N7493">
        <v>22</v>
      </c>
      <c r="O7493">
        <v>2</v>
      </c>
      <c r="P7493" t="s">
        <v>167</v>
      </c>
      <c r="Q7493">
        <v>2</v>
      </c>
      <c r="R7493">
        <v>49</v>
      </c>
      <c r="S7493">
        <v>1</v>
      </c>
      <c r="T7493" t="s">
        <v>151</v>
      </c>
    </row>
    <row r="7494" spans="1:20" x14ac:dyDescent="0.35">
      <c r="A7494">
        <v>7432</v>
      </c>
      <c r="B7494">
        <v>199.09729974999999</v>
      </c>
      <c r="C7494">
        <v>2.9175624999993401E-2</v>
      </c>
      <c r="D7494">
        <v>283674067337216</v>
      </c>
      <c r="E7494" t="s">
        <v>102</v>
      </c>
      <c r="F7494" t="s">
        <v>102</v>
      </c>
      <c r="G7494" t="s">
        <v>103</v>
      </c>
      <c r="H7494" t="s">
        <v>12</v>
      </c>
      <c r="J7494" t="s">
        <v>104</v>
      </c>
      <c r="K7494" t="s">
        <v>102</v>
      </c>
      <c r="L7494" t="s">
        <v>102</v>
      </c>
      <c r="M7494">
        <v>3</v>
      </c>
      <c r="N7494" t="s">
        <v>132</v>
      </c>
    </row>
    <row r="7495" spans="1:20" x14ac:dyDescent="0.35">
      <c r="A7495">
        <v>7433</v>
      </c>
      <c r="B7495">
        <v>199.17811645</v>
      </c>
      <c r="C7495">
        <v>8.0816700000013897E-2</v>
      </c>
      <c r="D7495">
        <v>283674067337216</v>
      </c>
      <c r="E7495" t="s">
        <v>102</v>
      </c>
      <c r="F7495" t="s">
        <v>102</v>
      </c>
      <c r="G7495" t="s">
        <v>103</v>
      </c>
      <c r="H7495" t="s">
        <v>12</v>
      </c>
      <c r="J7495" t="s">
        <v>104</v>
      </c>
      <c r="K7495" t="s">
        <v>102</v>
      </c>
      <c r="L7495" t="s">
        <v>102</v>
      </c>
      <c r="M7495">
        <v>3</v>
      </c>
      <c r="N7495" t="s">
        <v>115</v>
      </c>
    </row>
    <row r="7496" spans="1:20" hidden="1" x14ac:dyDescent="0.35">
      <c r="A7496">
        <v>7434</v>
      </c>
      <c r="B7496">
        <v>199.21521992500001</v>
      </c>
      <c r="C7496">
        <v>3.71034749999807E-2</v>
      </c>
      <c r="D7496">
        <v>67371008</v>
      </c>
      <c r="E7496" t="s">
        <v>102</v>
      </c>
      <c r="F7496" t="s">
        <v>102</v>
      </c>
      <c r="G7496" t="s">
        <v>145</v>
      </c>
      <c r="H7496" t="s">
        <v>12</v>
      </c>
      <c r="J7496" t="s">
        <v>146</v>
      </c>
      <c r="K7496" t="s">
        <v>102</v>
      </c>
      <c r="L7496" t="s">
        <v>102</v>
      </c>
      <c r="M7496" t="s">
        <v>155</v>
      </c>
      <c r="N7496" t="s">
        <v>188</v>
      </c>
    </row>
    <row r="7497" spans="1:20" x14ac:dyDescent="0.35">
      <c r="A7497">
        <v>7435</v>
      </c>
      <c r="B7497">
        <v>199.22970695000001</v>
      </c>
      <c r="C7497">
        <v>1.44870249999939E-2</v>
      </c>
      <c r="D7497">
        <v>67371008</v>
      </c>
      <c r="E7497" t="s">
        <v>102</v>
      </c>
      <c r="F7497" t="s">
        <v>102</v>
      </c>
      <c r="G7497" t="s">
        <v>103</v>
      </c>
      <c r="H7497" t="s">
        <v>12</v>
      </c>
      <c r="J7497" t="s">
        <v>104</v>
      </c>
      <c r="K7497" t="s">
        <v>102</v>
      </c>
      <c r="L7497" t="s">
        <v>102</v>
      </c>
      <c r="M7497">
        <v>3</v>
      </c>
      <c r="N7497" t="s">
        <v>115</v>
      </c>
    </row>
    <row r="7498" spans="1:20" hidden="1" x14ac:dyDescent="0.35">
      <c r="A7498">
        <v>7436</v>
      </c>
      <c r="B7498">
        <v>199.26877647500001</v>
      </c>
      <c r="C7498">
        <v>3.9069525000002103E-2</v>
      </c>
      <c r="D7498">
        <v>468392020803584</v>
      </c>
      <c r="E7498" t="s">
        <v>102</v>
      </c>
      <c r="F7498" t="s">
        <v>102</v>
      </c>
      <c r="G7498" t="s">
        <v>108</v>
      </c>
      <c r="H7498" t="s">
        <v>12</v>
      </c>
      <c r="J7498" t="s">
        <v>109</v>
      </c>
      <c r="K7498" t="s">
        <v>102</v>
      </c>
      <c r="L7498" t="s">
        <v>102</v>
      </c>
      <c r="M7498">
        <v>2</v>
      </c>
      <c r="N7498">
        <v>23</v>
      </c>
      <c r="O7498">
        <v>2</v>
      </c>
      <c r="P7498" t="s">
        <v>172</v>
      </c>
      <c r="Q7498">
        <v>2</v>
      </c>
      <c r="R7498">
        <v>45</v>
      </c>
      <c r="S7498">
        <v>1</v>
      </c>
      <c r="T7498" t="s">
        <v>126</v>
      </c>
    </row>
    <row r="7499" spans="1:20" x14ac:dyDescent="0.35">
      <c r="A7499">
        <v>7437</v>
      </c>
      <c r="B7499">
        <v>199.29709207499999</v>
      </c>
      <c r="C7499">
        <v>2.8315600000013302E-2</v>
      </c>
      <c r="D7499">
        <v>67371008</v>
      </c>
      <c r="E7499" t="s">
        <v>102</v>
      </c>
      <c r="F7499" t="s">
        <v>102</v>
      </c>
      <c r="G7499" t="s">
        <v>103</v>
      </c>
      <c r="H7499" t="s">
        <v>12</v>
      </c>
      <c r="J7499" t="s">
        <v>104</v>
      </c>
      <c r="K7499" t="s">
        <v>102</v>
      </c>
      <c r="L7499" t="s">
        <v>102</v>
      </c>
      <c r="M7499">
        <v>3</v>
      </c>
      <c r="N7499" t="s">
        <v>115</v>
      </c>
    </row>
    <row r="7500" spans="1:20" x14ac:dyDescent="0.35">
      <c r="A7500">
        <v>7438</v>
      </c>
      <c r="B7500">
        <v>199.34762947499999</v>
      </c>
      <c r="C7500">
        <v>5.0537399999995999E-2</v>
      </c>
      <c r="D7500">
        <v>67371008</v>
      </c>
      <c r="E7500" t="s">
        <v>102</v>
      </c>
      <c r="F7500" t="s">
        <v>102</v>
      </c>
      <c r="G7500" t="s">
        <v>103</v>
      </c>
      <c r="H7500" t="s">
        <v>12</v>
      </c>
      <c r="J7500" t="s">
        <v>104</v>
      </c>
      <c r="K7500" t="s">
        <v>102</v>
      </c>
      <c r="L7500" t="s">
        <v>102</v>
      </c>
      <c r="M7500">
        <v>3</v>
      </c>
      <c r="N7500" t="s">
        <v>115</v>
      </c>
    </row>
    <row r="7501" spans="1:20" x14ac:dyDescent="0.35">
      <c r="A7501">
        <v>7439</v>
      </c>
      <c r="B7501">
        <v>199.39712890000001</v>
      </c>
      <c r="C7501">
        <v>4.9499424999993297E-2</v>
      </c>
      <c r="D7501">
        <v>67371008</v>
      </c>
      <c r="E7501" t="s">
        <v>102</v>
      </c>
      <c r="F7501" t="s">
        <v>102</v>
      </c>
      <c r="G7501" t="s">
        <v>103</v>
      </c>
      <c r="H7501" t="s">
        <v>12</v>
      </c>
      <c r="J7501" t="s">
        <v>104</v>
      </c>
      <c r="K7501" t="s">
        <v>102</v>
      </c>
      <c r="L7501" t="s">
        <v>102</v>
      </c>
      <c r="M7501">
        <v>3</v>
      </c>
      <c r="N7501" t="s">
        <v>115</v>
      </c>
    </row>
    <row r="7502" spans="1:20" hidden="1" x14ac:dyDescent="0.35">
      <c r="A7502">
        <v>7440</v>
      </c>
      <c r="B7502">
        <v>199.41651569999999</v>
      </c>
      <c r="C7502">
        <v>1.9386800000006501E-2</v>
      </c>
      <c r="D7502">
        <v>67371008</v>
      </c>
      <c r="E7502" t="s">
        <v>102</v>
      </c>
      <c r="F7502" t="s">
        <v>102</v>
      </c>
      <c r="G7502" t="s">
        <v>145</v>
      </c>
      <c r="H7502" t="s">
        <v>12</v>
      </c>
      <c r="J7502" t="s">
        <v>146</v>
      </c>
      <c r="K7502" t="s">
        <v>102</v>
      </c>
      <c r="L7502" t="s">
        <v>102</v>
      </c>
      <c r="M7502" t="s">
        <v>155</v>
      </c>
      <c r="N7502" t="s">
        <v>188</v>
      </c>
    </row>
    <row r="7503" spans="1:20" x14ac:dyDescent="0.35">
      <c r="A7503">
        <v>7441</v>
      </c>
      <c r="B7503">
        <v>199.45184247500001</v>
      </c>
      <c r="C7503">
        <v>3.5326774999987202E-2</v>
      </c>
      <c r="D7503">
        <v>283674067337216</v>
      </c>
      <c r="E7503" t="s">
        <v>102</v>
      </c>
      <c r="F7503" t="s">
        <v>102</v>
      </c>
      <c r="G7503" t="s">
        <v>103</v>
      </c>
      <c r="H7503" t="s">
        <v>12</v>
      </c>
      <c r="J7503" t="s">
        <v>104</v>
      </c>
      <c r="K7503" t="s">
        <v>102</v>
      </c>
      <c r="L7503" t="s">
        <v>102</v>
      </c>
      <c r="M7503">
        <v>3</v>
      </c>
      <c r="N7503" t="s">
        <v>139</v>
      </c>
    </row>
    <row r="7504" spans="1:20" hidden="1" x14ac:dyDescent="0.35">
      <c r="A7504">
        <v>7442</v>
      </c>
      <c r="B7504">
        <v>199.4725372</v>
      </c>
      <c r="C7504">
        <v>2.0694724999998401E-2</v>
      </c>
      <c r="D7504">
        <v>466192997548032</v>
      </c>
      <c r="E7504" t="s">
        <v>102</v>
      </c>
      <c r="F7504" t="s">
        <v>102</v>
      </c>
      <c r="G7504" t="s">
        <v>108</v>
      </c>
      <c r="H7504" t="s">
        <v>12</v>
      </c>
      <c r="J7504" t="s">
        <v>109</v>
      </c>
      <c r="K7504" t="s">
        <v>102</v>
      </c>
      <c r="L7504" t="s">
        <v>102</v>
      </c>
      <c r="M7504">
        <v>2</v>
      </c>
      <c r="N7504">
        <v>23</v>
      </c>
      <c r="O7504">
        <v>2</v>
      </c>
      <c r="P7504">
        <v>49</v>
      </c>
      <c r="Q7504">
        <v>2</v>
      </c>
      <c r="R7504">
        <v>46</v>
      </c>
      <c r="S7504">
        <v>1</v>
      </c>
      <c r="T7504" t="s">
        <v>191</v>
      </c>
    </row>
    <row r="7505" spans="1:20" x14ac:dyDescent="0.35">
      <c r="A7505">
        <v>7443</v>
      </c>
      <c r="B7505">
        <v>199.50239450000001</v>
      </c>
      <c r="C7505">
        <v>2.9857300000003299E-2</v>
      </c>
      <c r="D7505">
        <v>283674067337216</v>
      </c>
      <c r="E7505" t="s">
        <v>102</v>
      </c>
      <c r="F7505" t="s">
        <v>102</v>
      </c>
      <c r="G7505" t="s">
        <v>103</v>
      </c>
      <c r="H7505" t="s">
        <v>12</v>
      </c>
      <c r="J7505" t="s">
        <v>104</v>
      </c>
      <c r="K7505" t="s">
        <v>102</v>
      </c>
      <c r="L7505" t="s">
        <v>102</v>
      </c>
      <c r="M7505">
        <v>3</v>
      </c>
      <c r="N7505" t="s">
        <v>117</v>
      </c>
    </row>
    <row r="7506" spans="1:20" x14ac:dyDescent="0.35">
      <c r="A7506">
        <v>7444</v>
      </c>
      <c r="B7506">
        <v>199.55293399999999</v>
      </c>
      <c r="C7506">
        <v>5.0539500000013497E-2</v>
      </c>
      <c r="D7506">
        <v>67371008</v>
      </c>
      <c r="E7506" t="s">
        <v>102</v>
      </c>
      <c r="F7506" t="s">
        <v>102</v>
      </c>
      <c r="G7506" t="s">
        <v>103</v>
      </c>
      <c r="H7506" t="s">
        <v>12</v>
      </c>
      <c r="J7506" t="s">
        <v>104</v>
      </c>
      <c r="K7506" t="s">
        <v>102</v>
      </c>
      <c r="L7506" t="s">
        <v>102</v>
      </c>
      <c r="M7506">
        <v>3</v>
      </c>
      <c r="N7506" t="s">
        <v>117</v>
      </c>
    </row>
    <row r="7507" spans="1:20" x14ac:dyDescent="0.35">
      <c r="A7507">
        <v>7445</v>
      </c>
      <c r="B7507">
        <v>199.6034693</v>
      </c>
      <c r="C7507">
        <v>5.0535300000007E-2</v>
      </c>
      <c r="D7507">
        <v>283674067337216</v>
      </c>
      <c r="E7507" t="s">
        <v>102</v>
      </c>
      <c r="F7507" t="s">
        <v>102</v>
      </c>
      <c r="G7507" t="s">
        <v>103</v>
      </c>
      <c r="H7507" t="s">
        <v>12</v>
      </c>
      <c r="J7507" t="s">
        <v>104</v>
      </c>
      <c r="K7507" t="s">
        <v>102</v>
      </c>
      <c r="L7507" t="s">
        <v>102</v>
      </c>
      <c r="M7507">
        <v>3</v>
      </c>
      <c r="N7507" t="s">
        <v>115</v>
      </c>
    </row>
    <row r="7508" spans="1:20" hidden="1" x14ac:dyDescent="0.35">
      <c r="A7508">
        <v>7446</v>
      </c>
      <c r="B7508">
        <v>199.61822842500001</v>
      </c>
      <c r="C7508">
        <v>1.47591249999834E-2</v>
      </c>
      <c r="D7508">
        <v>67371008</v>
      </c>
      <c r="E7508" t="s">
        <v>102</v>
      </c>
      <c r="F7508" t="s">
        <v>102</v>
      </c>
      <c r="G7508" t="s">
        <v>145</v>
      </c>
      <c r="H7508" t="s">
        <v>12</v>
      </c>
      <c r="J7508" t="s">
        <v>146</v>
      </c>
      <c r="K7508" t="s">
        <v>102</v>
      </c>
      <c r="L7508" t="s">
        <v>102</v>
      </c>
      <c r="M7508" t="s">
        <v>155</v>
      </c>
      <c r="N7508" t="s">
        <v>188</v>
      </c>
    </row>
    <row r="7509" spans="1:20" x14ac:dyDescent="0.35">
      <c r="A7509">
        <v>7447</v>
      </c>
      <c r="B7509">
        <v>199.64040862499999</v>
      </c>
      <c r="C7509">
        <v>2.2180200000008199E-2</v>
      </c>
      <c r="D7509">
        <v>67371008</v>
      </c>
      <c r="E7509" t="s">
        <v>102</v>
      </c>
      <c r="F7509" t="s">
        <v>102</v>
      </c>
      <c r="G7509" t="s">
        <v>103</v>
      </c>
      <c r="H7509" t="s">
        <v>12</v>
      </c>
      <c r="J7509" t="s">
        <v>104</v>
      </c>
      <c r="K7509" t="s">
        <v>102</v>
      </c>
      <c r="L7509" t="s">
        <v>102</v>
      </c>
      <c r="M7509">
        <v>3</v>
      </c>
      <c r="N7509" t="s">
        <v>115</v>
      </c>
    </row>
    <row r="7510" spans="1:20" hidden="1" x14ac:dyDescent="0.35">
      <c r="A7510">
        <v>7448</v>
      </c>
      <c r="B7510">
        <v>199.67214462499999</v>
      </c>
      <c r="C7510">
        <v>3.1735999999995101E-2</v>
      </c>
      <c r="D7510">
        <v>433207648714752</v>
      </c>
      <c r="E7510" t="s">
        <v>102</v>
      </c>
      <c r="F7510" t="s">
        <v>102</v>
      </c>
      <c r="G7510" t="s">
        <v>108</v>
      </c>
      <c r="H7510" t="s">
        <v>12</v>
      </c>
      <c r="J7510" t="s">
        <v>109</v>
      </c>
      <c r="K7510" t="s">
        <v>102</v>
      </c>
      <c r="L7510" t="s">
        <v>102</v>
      </c>
      <c r="M7510">
        <v>2</v>
      </c>
      <c r="N7510">
        <v>20</v>
      </c>
      <c r="O7510">
        <v>2</v>
      </c>
      <c r="P7510">
        <v>48</v>
      </c>
      <c r="Q7510">
        <v>2</v>
      </c>
      <c r="R7510">
        <v>46</v>
      </c>
      <c r="S7510">
        <v>1</v>
      </c>
      <c r="T7510" t="s">
        <v>128</v>
      </c>
    </row>
    <row r="7511" spans="1:20" x14ac:dyDescent="0.35">
      <c r="A7511">
        <v>7449</v>
      </c>
      <c r="B7511">
        <v>199.69118499999999</v>
      </c>
      <c r="C7511">
        <v>1.9040375000002999E-2</v>
      </c>
      <c r="D7511">
        <v>67371008</v>
      </c>
      <c r="E7511" t="s">
        <v>102</v>
      </c>
      <c r="F7511" t="s">
        <v>102</v>
      </c>
      <c r="G7511" t="s">
        <v>103</v>
      </c>
      <c r="H7511" t="s">
        <v>12</v>
      </c>
      <c r="J7511" t="s">
        <v>104</v>
      </c>
      <c r="K7511" t="s">
        <v>102</v>
      </c>
      <c r="L7511" t="s">
        <v>102</v>
      </c>
      <c r="M7511">
        <v>3</v>
      </c>
      <c r="N7511" t="s">
        <v>115</v>
      </c>
    </row>
    <row r="7512" spans="1:20" x14ac:dyDescent="0.35">
      <c r="A7512">
        <v>7450</v>
      </c>
      <c r="B7512">
        <v>199.74239427500001</v>
      </c>
      <c r="C7512">
        <v>5.1209274999990798E-2</v>
      </c>
      <c r="D7512">
        <v>67371008</v>
      </c>
      <c r="E7512" t="s">
        <v>102</v>
      </c>
      <c r="F7512" t="s">
        <v>102</v>
      </c>
      <c r="G7512" t="s">
        <v>103</v>
      </c>
      <c r="H7512" t="s">
        <v>12</v>
      </c>
      <c r="J7512" t="s">
        <v>104</v>
      </c>
      <c r="K7512" t="s">
        <v>102</v>
      </c>
      <c r="L7512" t="s">
        <v>102</v>
      </c>
      <c r="M7512">
        <v>3</v>
      </c>
      <c r="N7512" t="s">
        <v>115</v>
      </c>
    </row>
    <row r="7513" spans="1:20" x14ac:dyDescent="0.35">
      <c r="A7513">
        <v>7451</v>
      </c>
      <c r="B7513">
        <v>199.793589475</v>
      </c>
      <c r="C7513">
        <v>5.1195199999995097E-2</v>
      </c>
      <c r="D7513">
        <v>67371008</v>
      </c>
      <c r="E7513" t="s">
        <v>102</v>
      </c>
      <c r="F7513" t="s">
        <v>102</v>
      </c>
      <c r="G7513" t="s">
        <v>103</v>
      </c>
      <c r="H7513" t="s">
        <v>12</v>
      </c>
      <c r="J7513" t="s">
        <v>104</v>
      </c>
      <c r="K7513" t="s">
        <v>102</v>
      </c>
      <c r="L7513" t="s">
        <v>102</v>
      </c>
      <c r="M7513">
        <v>3</v>
      </c>
      <c r="N7513" t="s">
        <v>115</v>
      </c>
    </row>
    <row r="7514" spans="1:20" hidden="1" x14ac:dyDescent="0.35">
      <c r="A7514">
        <v>7452</v>
      </c>
      <c r="B7514">
        <v>199.81970369999999</v>
      </c>
      <c r="C7514">
        <v>2.6114225000014799E-2</v>
      </c>
      <c r="D7514">
        <v>284773578964992</v>
      </c>
      <c r="E7514" t="s">
        <v>102</v>
      </c>
      <c r="F7514" t="s">
        <v>102</v>
      </c>
      <c r="G7514" t="s">
        <v>145</v>
      </c>
      <c r="H7514" t="s">
        <v>12</v>
      </c>
      <c r="J7514" t="s">
        <v>146</v>
      </c>
      <c r="K7514" t="s">
        <v>102</v>
      </c>
      <c r="L7514" t="s">
        <v>102</v>
      </c>
      <c r="M7514" t="s">
        <v>204</v>
      </c>
      <c r="N7514" t="s">
        <v>224</v>
      </c>
    </row>
    <row r="7515" spans="1:20" x14ac:dyDescent="0.35">
      <c r="A7515">
        <v>7453</v>
      </c>
      <c r="B7515">
        <v>199.84478777499999</v>
      </c>
      <c r="C7515">
        <v>2.5084074999995199E-2</v>
      </c>
      <c r="D7515">
        <v>67371008</v>
      </c>
      <c r="E7515" t="s">
        <v>102</v>
      </c>
      <c r="F7515" t="s">
        <v>102</v>
      </c>
      <c r="G7515" t="s">
        <v>103</v>
      </c>
      <c r="H7515" t="s">
        <v>12</v>
      </c>
      <c r="J7515" t="s">
        <v>104</v>
      </c>
      <c r="K7515" t="s">
        <v>102</v>
      </c>
      <c r="L7515" t="s">
        <v>102</v>
      </c>
      <c r="M7515">
        <v>3</v>
      </c>
      <c r="N7515" t="s">
        <v>115</v>
      </c>
    </row>
    <row r="7516" spans="1:20" hidden="1" x14ac:dyDescent="0.35">
      <c r="A7516">
        <v>7454</v>
      </c>
      <c r="B7516">
        <v>199.87282197499999</v>
      </c>
      <c r="C7516">
        <v>2.80342000000075E-2</v>
      </c>
      <c r="D7516">
        <v>433207648714752</v>
      </c>
      <c r="E7516" t="s">
        <v>102</v>
      </c>
      <c r="F7516" t="s">
        <v>102</v>
      </c>
      <c r="G7516" t="s">
        <v>108</v>
      </c>
      <c r="H7516" t="s">
        <v>12</v>
      </c>
      <c r="J7516" t="s">
        <v>109</v>
      </c>
      <c r="K7516" t="s">
        <v>102</v>
      </c>
      <c r="L7516" t="s">
        <v>102</v>
      </c>
      <c r="M7516">
        <v>2</v>
      </c>
      <c r="N7516">
        <v>22</v>
      </c>
      <c r="O7516">
        <v>2</v>
      </c>
      <c r="P7516">
        <v>46</v>
      </c>
      <c r="Q7516">
        <v>2</v>
      </c>
      <c r="R7516">
        <v>46</v>
      </c>
      <c r="S7516">
        <v>1</v>
      </c>
      <c r="T7516" t="s">
        <v>144</v>
      </c>
    </row>
    <row r="7517" spans="1:20" x14ac:dyDescent="0.35">
      <c r="A7517">
        <v>7455</v>
      </c>
      <c r="B7517">
        <v>199.89495217499999</v>
      </c>
      <c r="C7517">
        <v>2.21301999999923E-2</v>
      </c>
      <c r="D7517">
        <v>283674067337216</v>
      </c>
      <c r="E7517" t="s">
        <v>102</v>
      </c>
      <c r="F7517" t="s">
        <v>102</v>
      </c>
      <c r="G7517" t="s">
        <v>103</v>
      </c>
      <c r="H7517" t="s">
        <v>12</v>
      </c>
      <c r="J7517" t="s">
        <v>104</v>
      </c>
      <c r="K7517" t="s">
        <v>102</v>
      </c>
      <c r="L7517" t="s">
        <v>102</v>
      </c>
      <c r="M7517">
        <v>3</v>
      </c>
      <c r="N7517" t="s">
        <v>139</v>
      </c>
    </row>
    <row r="7518" spans="1:20" x14ac:dyDescent="0.35">
      <c r="A7518">
        <v>7456</v>
      </c>
      <c r="B7518">
        <v>199.94617539999999</v>
      </c>
      <c r="C7518">
        <v>5.1223225000001003E-2</v>
      </c>
      <c r="D7518">
        <v>283674067337216</v>
      </c>
      <c r="E7518" t="s">
        <v>102</v>
      </c>
      <c r="F7518" t="s">
        <v>102</v>
      </c>
      <c r="G7518" t="s">
        <v>103</v>
      </c>
      <c r="H7518" t="s">
        <v>12</v>
      </c>
      <c r="J7518" t="s">
        <v>104</v>
      </c>
      <c r="K7518" t="s">
        <v>102</v>
      </c>
      <c r="L7518" t="s">
        <v>102</v>
      </c>
      <c r="M7518">
        <v>3</v>
      </c>
      <c r="N7518" t="s">
        <v>116</v>
      </c>
    </row>
    <row r="7519" spans="1:20" hidden="1" x14ac:dyDescent="0.35">
      <c r="A7519">
        <v>7457</v>
      </c>
      <c r="B7519">
        <v>199.98739557499999</v>
      </c>
      <c r="C7519">
        <v>4.12201750000065E-2</v>
      </c>
      <c r="D7519">
        <v>292470160359424</v>
      </c>
      <c r="E7519" t="s">
        <v>102</v>
      </c>
      <c r="F7519" t="s">
        <v>102</v>
      </c>
      <c r="G7519" t="s">
        <v>118</v>
      </c>
      <c r="H7519" t="s">
        <v>12</v>
      </c>
      <c r="J7519" t="s">
        <v>119</v>
      </c>
      <c r="K7519" t="s">
        <v>102</v>
      </c>
      <c r="L7519" t="s">
        <v>102</v>
      </c>
      <c r="M7519">
        <v>3</v>
      </c>
      <c r="N7519" t="s">
        <v>116</v>
      </c>
      <c r="O7519">
        <v>0</v>
      </c>
      <c r="P7519">
        <v>1</v>
      </c>
      <c r="Q7519">
        <v>0</v>
      </c>
      <c r="R7519">
        <v>50</v>
      </c>
      <c r="S7519" t="s">
        <v>211</v>
      </c>
      <c r="T7519">
        <v>1</v>
      </c>
    </row>
    <row r="7520" spans="1:20" hidden="1" x14ac:dyDescent="0.35">
      <c r="A7520">
        <v>7458</v>
      </c>
      <c r="B7520">
        <v>199.9876233</v>
      </c>
      <c r="C7520">
        <v>2.2772500000200999E-4</v>
      </c>
      <c r="D7520">
        <v>299067230126080</v>
      </c>
      <c r="E7520" t="s">
        <v>102</v>
      </c>
      <c r="F7520" t="s">
        <v>102</v>
      </c>
      <c r="G7520" t="s">
        <v>120</v>
      </c>
      <c r="H7520" t="s">
        <v>12</v>
      </c>
      <c r="J7520" t="s">
        <v>121</v>
      </c>
      <c r="K7520" t="s">
        <v>102</v>
      </c>
      <c r="L7520" t="s">
        <v>102</v>
      </c>
      <c r="M7520">
        <v>35</v>
      </c>
      <c r="N7520">
        <v>65</v>
      </c>
      <c r="O7520">
        <v>62</v>
      </c>
      <c r="P7520">
        <v>45</v>
      </c>
      <c r="Q7520" t="s">
        <v>180</v>
      </c>
      <c r="R7520">
        <v>25</v>
      </c>
      <c r="S7520">
        <v>16</v>
      </c>
      <c r="T7520">
        <v>46</v>
      </c>
    </row>
    <row r="7521" spans="1:20" x14ac:dyDescent="0.35">
      <c r="A7521">
        <v>7459</v>
      </c>
      <c r="B7521">
        <v>199.99736619999999</v>
      </c>
      <c r="C7521">
        <v>9.742899999992E-3</v>
      </c>
      <c r="D7521">
        <v>283674067337216</v>
      </c>
      <c r="E7521" t="s">
        <v>102</v>
      </c>
      <c r="F7521" t="s">
        <v>102</v>
      </c>
      <c r="G7521" t="s">
        <v>103</v>
      </c>
      <c r="H7521" t="s">
        <v>12</v>
      </c>
      <c r="J7521" t="s">
        <v>104</v>
      </c>
      <c r="K7521" t="s">
        <v>102</v>
      </c>
      <c r="L7521" t="s">
        <v>102</v>
      </c>
      <c r="M7521">
        <v>3</v>
      </c>
      <c r="N7521" t="s">
        <v>115</v>
      </c>
    </row>
    <row r="7522" spans="1:20" hidden="1" x14ac:dyDescent="0.35">
      <c r="A7522">
        <v>7460</v>
      </c>
      <c r="B7522">
        <v>200.02184252500001</v>
      </c>
      <c r="C7522">
        <v>2.4476324999994799E-2</v>
      </c>
      <c r="D7522">
        <v>67371008</v>
      </c>
      <c r="E7522" t="s">
        <v>102</v>
      </c>
      <c r="F7522" t="s">
        <v>102</v>
      </c>
      <c r="G7522" t="s">
        <v>145</v>
      </c>
      <c r="H7522" t="s">
        <v>12</v>
      </c>
      <c r="J7522" t="s">
        <v>146</v>
      </c>
      <c r="K7522" t="s">
        <v>102</v>
      </c>
      <c r="L7522" t="s">
        <v>102</v>
      </c>
      <c r="M7522" t="s">
        <v>204</v>
      </c>
      <c r="N7522" t="s">
        <v>224</v>
      </c>
    </row>
    <row r="7523" spans="1:20" x14ac:dyDescent="0.35">
      <c r="A7523">
        <v>7461</v>
      </c>
      <c r="B7523">
        <v>200.048554225</v>
      </c>
      <c r="C7523">
        <v>2.6711699999992702E-2</v>
      </c>
      <c r="D7523">
        <v>283674067337216</v>
      </c>
      <c r="E7523" t="s">
        <v>102</v>
      </c>
      <c r="F7523" t="s">
        <v>102</v>
      </c>
      <c r="G7523" t="s">
        <v>103</v>
      </c>
      <c r="H7523" t="s">
        <v>12</v>
      </c>
      <c r="J7523" t="s">
        <v>104</v>
      </c>
      <c r="K7523" t="s">
        <v>102</v>
      </c>
      <c r="L7523" t="s">
        <v>102</v>
      </c>
      <c r="M7523">
        <v>3</v>
      </c>
      <c r="N7523" t="s">
        <v>139</v>
      </c>
    </row>
    <row r="7524" spans="1:20" hidden="1" x14ac:dyDescent="0.35">
      <c r="A7524">
        <v>7462</v>
      </c>
      <c r="B7524">
        <v>200.07326885000001</v>
      </c>
      <c r="C7524">
        <v>2.4714625000001399E-2</v>
      </c>
      <c r="D7524">
        <v>561850442055688</v>
      </c>
      <c r="E7524" t="s">
        <v>102</v>
      </c>
      <c r="F7524" t="s">
        <v>102</v>
      </c>
      <c r="G7524" t="s">
        <v>108</v>
      </c>
      <c r="H7524" t="s">
        <v>12</v>
      </c>
      <c r="J7524" t="s">
        <v>109</v>
      </c>
      <c r="K7524" t="s">
        <v>150</v>
      </c>
      <c r="L7524" t="s">
        <v>102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35">
      <c r="A7525">
        <v>7463</v>
      </c>
      <c r="B7525">
        <v>200.09976055000001</v>
      </c>
      <c r="C7525">
        <v>2.6491700000008198E-2</v>
      </c>
      <c r="D7525">
        <v>283674067337216</v>
      </c>
      <c r="E7525" t="s">
        <v>102</v>
      </c>
      <c r="F7525" t="s">
        <v>102</v>
      </c>
      <c r="G7525" t="s">
        <v>103</v>
      </c>
      <c r="H7525" t="s">
        <v>12</v>
      </c>
      <c r="J7525" t="s">
        <v>104</v>
      </c>
      <c r="K7525" t="s">
        <v>102</v>
      </c>
      <c r="L7525" t="s">
        <v>102</v>
      </c>
      <c r="M7525">
        <v>3</v>
      </c>
      <c r="N7525" t="s">
        <v>138</v>
      </c>
    </row>
    <row r="7526" spans="1:20" x14ac:dyDescent="0.35">
      <c r="A7526">
        <v>7464</v>
      </c>
      <c r="B7526">
        <v>200.14993597500001</v>
      </c>
      <c r="C7526">
        <v>5.0175425000020299E-2</v>
      </c>
      <c r="D7526">
        <v>283674067337216</v>
      </c>
      <c r="E7526" t="s">
        <v>102</v>
      </c>
      <c r="F7526" t="s">
        <v>102</v>
      </c>
      <c r="G7526" t="s">
        <v>103</v>
      </c>
      <c r="H7526" t="s">
        <v>12</v>
      </c>
      <c r="J7526" t="s">
        <v>104</v>
      </c>
      <c r="K7526" t="s">
        <v>102</v>
      </c>
      <c r="L7526" t="s">
        <v>102</v>
      </c>
      <c r="M7526">
        <v>3</v>
      </c>
      <c r="N7526" t="s">
        <v>115</v>
      </c>
    </row>
    <row r="7527" spans="1:20" hidden="1" x14ac:dyDescent="0.35">
      <c r="A7527">
        <v>7465</v>
      </c>
      <c r="B7527">
        <v>200.22299297500001</v>
      </c>
      <c r="C7527">
        <v>7.3056999999977196E-2</v>
      </c>
      <c r="D7527">
        <v>67371008</v>
      </c>
      <c r="E7527" t="s">
        <v>102</v>
      </c>
      <c r="F7527" t="s">
        <v>102</v>
      </c>
      <c r="G7527" t="s">
        <v>145</v>
      </c>
      <c r="H7527" t="s">
        <v>12</v>
      </c>
      <c r="J7527" t="s">
        <v>146</v>
      </c>
      <c r="K7527" t="s">
        <v>102</v>
      </c>
      <c r="L7527" t="s">
        <v>102</v>
      </c>
      <c r="M7527" t="s">
        <v>204</v>
      </c>
      <c r="N7527" t="s">
        <v>224</v>
      </c>
    </row>
    <row r="7528" spans="1:20" x14ac:dyDescent="0.35">
      <c r="A7528">
        <v>7466</v>
      </c>
      <c r="B7528">
        <v>200.227958575</v>
      </c>
      <c r="C7528">
        <v>4.9656000000197703E-3</v>
      </c>
      <c r="D7528">
        <v>67371008</v>
      </c>
      <c r="E7528" t="s">
        <v>102</v>
      </c>
      <c r="F7528" t="s">
        <v>102</v>
      </c>
      <c r="G7528" t="s">
        <v>103</v>
      </c>
      <c r="H7528" t="s">
        <v>12</v>
      </c>
      <c r="J7528" t="s">
        <v>104</v>
      </c>
      <c r="K7528" t="s">
        <v>102</v>
      </c>
      <c r="L7528" t="s">
        <v>102</v>
      </c>
      <c r="M7528">
        <v>3</v>
      </c>
      <c r="N7528" t="s">
        <v>115</v>
      </c>
    </row>
    <row r="7529" spans="1:20" hidden="1" x14ac:dyDescent="0.35">
      <c r="A7529">
        <v>7467</v>
      </c>
      <c r="B7529">
        <v>200.27516365</v>
      </c>
      <c r="C7529">
        <v>4.7205074999993699E-2</v>
      </c>
      <c r="D7529">
        <v>561850509164544</v>
      </c>
      <c r="E7529" t="s">
        <v>102</v>
      </c>
      <c r="F7529" t="s">
        <v>102</v>
      </c>
      <c r="G7529" t="s">
        <v>108</v>
      </c>
      <c r="H7529" t="s">
        <v>12</v>
      </c>
      <c r="J7529" t="s">
        <v>109</v>
      </c>
      <c r="K7529" t="s">
        <v>102</v>
      </c>
      <c r="L7529" t="s">
        <v>102</v>
      </c>
      <c r="M7529">
        <v>2</v>
      </c>
      <c r="N7529">
        <v>21</v>
      </c>
      <c r="O7529">
        <v>2</v>
      </c>
      <c r="P7529">
        <v>49</v>
      </c>
      <c r="Q7529">
        <v>2</v>
      </c>
      <c r="R7529">
        <v>44</v>
      </c>
      <c r="S7529">
        <v>1</v>
      </c>
      <c r="T7529" t="s">
        <v>124</v>
      </c>
    </row>
    <row r="7530" spans="1:20" x14ac:dyDescent="0.35">
      <c r="A7530">
        <v>7468</v>
      </c>
      <c r="B7530">
        <v>200.31206857500001</v>
      </c>
      <c r="C7530">
        <v>3.6904924999987501E-2</v>
      </c>
      <c r="D7530">
        <v>67371008</v>
      </c>
      <c r="E7530" t="s">
        <v>102</v>
      </c>
      <c r="F7530" t="s">
        <v>102</v>
      </c>
      <c r="G7530" t="s">
        <v>103</v>
      </c>
      <c r="H7530" t="s">
        <v>12</v>
      </c>
      <c r="J7530" t="s">
        <v>104</v>
      </c>
      <c r="K7530" t="s">
        <v>102</v>
      </c>
      <c r="L7530" t="s">
        <v>102</v>
      </c>
      <c r="M7530">
        <v>3</v>
      </c>
      <c r="N7530" t="s">
        <v>115</v>
      </c>
    </row>
    <row r="7531" spans="1:20" x14ac:dyDescent="0.35">
      <c r="A7531">
        <v>7469</v>
      </c>
      <c r="B7531">
        <v>200.36272790000001</v>
      </c>
      <c r="C7531">
        <v>5.0659324999998E-2</v>
      </c>
      <c r="D7531">
        <v>283674067337216</v>
      </c>
      <c r="E7531" t="s">
        <v>102</v>
      </c>
      <c r="F7531" t="s">
        <v>102</v>
      </c>
      <c r="G7531" t="s">
        <v>103</v>
      </c>
      <c r="H7531" t="s">
        <v>12</v>
      </c>
      <c r="J7531" t="s">
        <v>104</v>
      </c>
      <c r="K7531" t="s">
        <v>102</v>
      </c>
      <c r="L7531" t="s">
        <v>102</v>
      </c>
      <c r="M7531">
        <v>3</v>
      </c>
      <c r="N7531" t="s">
        <v>139</v>
      </c>
    </row>
    <row r="7532" spans="1:20" x14ac:dyDescent="0.35">
      <c r="A7532">
        <v>7470</v>
      </c>
      <c r="B7532">
        <v>200.41329920000001</v>
      </c>
      <c r="C7532">
        <v>5.0571300000001401E-2</v>
      </c>
      <c r="D7532">
        <v>283674067337216</v>
      </c>
      <c r="E7532" t="s">
        <v>102</v>
      </c>
      <c r="F7532" t="s">
        <v>102</v>
      </c>
      <c r="G7532" t="s">
        <v>103</v>
      </c>
      <c r="H7532" t="s">
        <v>12</v>
      </c>
      <c r="J7532" t="s">
        <v>104</v>
      </c>
      <c r="K7532" t="s">
        <v>102</v>
      </c>
      <c r="L7532" t="s">
        <v>102</v>
      </c>
      <c r="M7532">
        <v>3</v>
      </c>
      <c r="N7532" t="s">
        <v>117</v>
      </c>
    </row>
    <row r="7533" spans="1:20" hidden="1" x14ac:dyDescent="0.35">
      <c r="A7533">
        <v>7471</v>
      </c>
      <c r="B7533">
        <v>200.42499857499999</v>
      </c>
      <c r="C7533">
        <v>1.16993750000062E-2</v>
      </c>
      <c r="D7533">
        <v>67371008</v>
      </c>
      <c r="E7533" t="s">
        <v>102</v>
      </c>
      <c r="F7533" t="s">
        <v>102</v>
      </c>
      <c r="G7533" t="s">
        <v>145</v>
      </c>
      <c r="H7533" t="s">
        <v>12</v>
      </c>
      <c r="J7533" t="s">
        <v>146</v>
      </c>
      <c r="K7533" t="s">
        <v>102</v>
      </c>
      <c r="L7533" t="s">
        <v>102</v>
      </c>
      <c r="M7533" t="s">
        <v>204</v>
      </c>
      <c r="N7533" t="s">
        <v>224</v>
      </c>
    </row>
    <row r="7534" spans="1:20" x14ac:dyDescent="0.35">
      <c r="A7534">
        <v>7472</v>
      </c>
      <c r="B7534">
        <v>200.43766357499999</v>
      </c>
      <c r="C7534">
        <v>1.2664999999998299E-2</v>
      </c>
      <c r="D7534">
        <v>283674067337216</v>
      </c>
      <c r="E7534" t="s">
        <v>102</v>
      </c>
      <c r="F7534" t="s">
        <v>102</v>
      </c>
      <c r="G7534" t="s">
        <v>103</v>
      </c>
      <c r="H7534" t="s">
        <v>12</v>
      </c>
      <c r="J7534" t="s">
        <v>104</v>
      </c>
      <c r="K7534" t="s">
        <v>102</v>
      </c>
      <c r="L7534" t="s">
        <v>102</v>
      </c>
      <c r="M7534">
        <v>3</v>
      </c>
      <c r="N7534" t="s">
        <v>106</v>
      </c>
    </row>
    <row r="7535" spans="1:20" hidden="1" x14ac:dyDescent="0.35">
      <c r="A7535">
        <v>7473</v>
      </c>
      <c r="B7535">
        <v>200.47583317499999</v>
      </c>
      <c r="C7535">
        <v>3.8169600000003301E-2</v>
      </c>
      <c r="D7535">
        <v>468392020803584</v>
      </c>
      <c r="E7535" t="s">
        <v>102</v>
      </c>
      <c r="F7535" t="s">
        <v>102</v>
      </c>
      <c r="G7535" t="s">
        <v>108</v>
      </c>
      <c r="H7535" t="s">
        <v>12</v>
      </c>
      <c r="J7535" t="s">
        <v>109</v>
      </c>
      <c r="K7535" t="s">
        <v>102</v>
      </c>
      <c r="L7535" t="s">
        <v>102</v>
      </c>
      <c r="M7535">
        <v>2</v>
      </c>
      <c r="N7535">
        <v>22</v>
      </c>
      <c r="O7535">
        <v>2</v>
      </c>
      <c r="P7535" t="s">
        <v>167</v>
      </c>
      <c r="Q7535">
        <v>2</v>
      </c>
      <c r="R7535">
        <v>45</v>
      </c>
      <c r="S7535">
        <v>1</v>
      </c>
      <c r="T7535" t="s">
        <v>125</v>
      </c>
    </row>
    <row r="7536" spans="1:20" x14ac:dyDescent="0.35">
      <c r="A7536">
        <v>7474</v>
      </c>
      <c r="B7536">
        <v>200.48784415</v>
      </c>
      <c r="C7536">
        <v>1.2010975000009701E-2</v>
      </c>
      <c r="D7536">
        <v>283674067337216</v>
      </c>
      <c r="E7536" t="s">
        <v>102</v>
      </c>
      <c r="F7536" t="s">
        <v>102</v>
      </c>
      <c r="G7536" t="s">
        <v>103</v>
      </c>
      <c r="H7536" t="s">
        <v>12</v>
      </c>
      <c r="J7536" t="s">
        <v>104</v>
      </c>
      <c r="K7536" t="s">
        <v>102</v>
      </c>
      <c r="L7536" t="s">
        <v>102</v>
      </c>
      <c r="M7536">
        <v>3</v>
      </c>
      <c r="N7536" t="s">
        <v>116</v>
      </c>
    </row>
    <row r="7537" spans="1:20" x14ac:dyDescent="0.35">
      <c r="A7537">
        <v>7475</v>
      </c>
      <c r="B7537">
        <v>200.539037525</v>
      </c>
      <c r="C7537">
        <v>5.11933749999968E-2</v>
      </c>
      <c r="D7537">
        <v>283674067337216</v>
      </c>
      <c r="E7537" t="s">
        <v>102</v>
      </c>
      <c r="F7537" t="s">
        <v>102</v>
      </c>
      <c r="G7537" t="s">
        <v>103</v>
      </c>
      <c r="H7537" t="s">
        <v>12</v>
      </c>
      <c r="J7537" t="s">
        <v>104</v>
      </c>
      <c r="K7537" t="s">
        <v>102</v>
      </c>
      <c r="L7537" t="s">
        <v>102</v>
      </c>
      <c r="M7537">
        <v>3</v>
      </c>
      <c r="N7537" t="s">
        <v>107</v>
      </c>
    </row>
    <row r="7538" spans="1:20" x14ac:dyDescent="0.35">
      <c r="A7538">
        <v>7476</v>
      </c>
      <c r="B7538">
        <v>200.590228725</v>
      </c>
      <c r="C7538">
        <v>5.1191200000005203E-2</v>
      </c>
      <c r="D7538">
        <v>283674067337216</v>
      </c>
      <c r="E7538" t="s">
        <v>102</v>
      </c>
      <c r="F7538" t="s">
        <v>102</v>
      </c>
      <c r="G7538" t="s">
        <v>103</v>
      </c>
      <c r="H7538" t="s">
        <v>12</v>
      </c>
      <c r="J7538" t="s">
        <v>104</v>
      </c>
      <c r="K7538" t="s">
        <v>102</v>
      </c>
      <c r="L7538" t="s">
        <v>102</v>
      </c>
      <c r="M7538">
        <v>3</v>
      </c>
      <c r="N7538" t="s">
        <v>115</v>
      </c>
    </row>
    <row r="7539" spans="1:20" hidden="1" x14ac:dyDescent="0.35">
      <c r="A7539">
        <v>7477</v>
      </c>
      <c r="B7539">
        <v>200.626224425</v>
      </c>
      <c r="C7539">
        <v>3.5995699999972403E-2</v>
      </c>
      <c r="D7539">
        <v>67371008</v>
      </c>
      <c r="E7539" t="s">
        <v>102</v>
      </c>
      <c r="F7539" t="s">
        <v>102</v>
      </c>
      <c r="G7539" t="s">
        <v>145</v>
      </c>
      <c r="H7539" t="s">
        <v>12</v>
      </c>
      <c r="J7539" t="s">
        <v>146</v>
      </c>
      <c r="K7539" t="s">
        <v>102</v>
      </c>
      <c r="L7539" t="s">
        <v>102</v>
      </c>
      <c r="M7539" t="s">
        <v>204</v>
      </c>
      <c r="N7539" t="s">
        <v>224</v>
      </c>
    </row>
    <row r="7540" spans="1:20" x14ac:dyDescent="0.35">
      <c r="A7540">
        <v>7478</v>
      </c>
      <c r="B7540">
        <v>200.641429225</v>
      </c>
      <c r="C7540">
        <v>1.5204800000020601E-2</v>
      </c>
      <c r="D7540">
        <v>283674067337216</v>
      </c>
      <c r="E7540" t="s">
        <v>102</v>
      </c>
      <c r="F7540" t="s">
        <v>102</v>
      </c>
      <c r="G7540" t="s">
        <v>103</v>
      </c>
      <c r="H7540" t="s">
        <v>12</v>
      </c>
      <c r="J7540" t="s">
        <v>104</v>
      </c>
      <c r="K7540" t="s">
        <v>102</v>
      </c>
      <c r="L7540" t="s">
        <v>102</v>
      </c>
      <c r="M7540">
        <v>3</v>
      </c>
      <c r="N7540" t="s">
        <v>138</v>
      </c>
    </row>
    <row r="7541" spans="1:20" hidden="1" x14ac:dyDescent="0.35">
      <c r="A7541">
        <v>7479</v>
      </c>
      <c r="B7541">
        <v>200.67649112500001</v>
      </c>
      <c r="C7541">
        <v>3.50618999999881E-2</v>
      </c>
      <c r="D7541">
        <v>468392020803584</v>
      </c>
      <c r="E7541" t="s">
        <v>102</v>
      </c>
      <c r="F7541" t="s">
        <v>102</v>
      </c>
      <c r="G7541" t="s">
        <v>108</v>
      </c>
      <c r="H7541" t="s">
        <v>12</v>
      </c>
      <c r="J7541" t="s">
        <v>109</v>
      </c>
      <c r="K7541" t="s">
        <v>102</v>
      </c>
      <c r="L7541" t="s">
        <v>102</v>
      </c>
      <c r="M7541">
        <v>2</v>
      </c>
      <c r="N7541">
        <v>23</v>
      </c>
      <c r="O7541">
        <v>2</v>
      </c>
      <c r="P7541" t="s">
        <v>174</v>
      </c>
      <c r="Q7541">
        <v>2</v>
      </c>
      <c r="R7541">
        <v>47</v>
      </c>
      <c r="S7541">
        <v>1</v>
      </c>
      <c r="T7541" t="s">
        <v>136</v>
      </c>
    </row>
    <row r="7542" spans="1:20" x14ac:dyDescent="0.35">
      <c r="A7542">
        <v>7480</v>
      </c>
      <c r="B7542">
        <v>200.69263172500001</v>
      </c>
      <c r="C7542">
        <v>1.6140599999999901E-2</v>
      </c>
      <c r="D7542">
        <v>283674067337216</v>
      </c>
      <c r="E7542" t="s">
        <v>102</v>
      </c>
      <c r="F7542" t="s">
        <v>102</v>
      </c>
      <c r="G7542" t="s">
        <v>103</v>
      </c>
      <c r="H7542" t="s">
        <v>12</v>
      </c>
      <c r="J7542" t="s">
        <v>104</v>
      </c>
      <c r="K7542" t="s">
        <v>102</v>
      </c>
      <c r="L7542" t="s">
        <v>102</v>
      </c>
      <c r="M7542">
        <v>3</v>
      </c>
      <c r="N7542" t="s">
        <v>116</v>
      </c>
    </row>
    <row r="7543" spans="1:20" x14ac:dyDescent="0.35">
      <c r="A7543">
        <v>7481</v>
      </c>
      <c r="B7543">
        <v>200.74382309999999</v>
      </c>
      <c r="C7543">
        <v>5.1191375000001899E-2</v>
      </c>
      <c r="D7543">
        <v>283674067337216</v>
      </c>
      <c r="E7543" t="s">
        <v>102</v>
      </c>
      <c r="F7543" t="s">
        <v>102</v>
      </c>
      <c r="G7543" t="s">
        <v>103</v>
      </c>
      <c r="H7543" t="s">
        <v>12</v>
      </c>
      <c r="J7543" t="s">
        <v>104</v>
      </c>
      <c r="K7543" t="s">
        <v>102</v>
      </c>
      <c r="L7543" t="s">
        <v>102</v>
      </c>
      <c r="M7543">
        <v>3</v>
      </c>
      <c r="N7543" t="s">
        <v>115</v>
      </c>
    </row>
    <row r="7544" spans="1:20" x14ac:dyDescent="0.35">
      <c r="A7544">
        <v>7482</v>
      </c>
      <c r="B7544">
        <v>200.79502037500001</v>
      </c>
      <c r="C7544">
        <v>5.1197274999992701E-2</v>
      </c>
      <c r="D7544">
        <v>67371008</v>
      </c>
      <c r="E7544" t="s">
        <v>102</v>
      </c>
      <c r="F7544" t="s">
        <v>102</v>
      </c>
      <c r="G7544" t="s">
        <v>103</v>
      </c>
      <c r="H7544" t="s">
        <v>12</v>
      </c>
      <c r="J7544" t="s">
        <v>104</v>
      </c>
      <c r="K7544" t="s">
        <v>102</v>
      </c>
      <c r="L7544" t="s">
        <v>102</v>
      </c>
      <c r="M7544">
        <v>3</v>
      </c>
      <c r="N7544" t="s">
        <v>115</v>
      </c>
    </row>
    <row r="7545" spans="1:20" hidden="1" x14ac:dyDescent="0.35">
      <c r="A7545">
        <v>7483</v>
      </c>
      <c r="B7545">
        <v>200.82757227499999</v>
      </c>
      <c r="C7545">
        <v>3.2551899999987199E-2</v>
      </c>
      <c r="D7545">
        <v>67371008</v>
      </c>
      <c r="E7545" t="s">
        <v>102</v>
      </c>
      <c r="F7545" t="s">
        <v>102</v>
      </c>
      <c r="G7545" t="s">
        <v>145</v>
      </c>
      <c r="H7545" t="s">
        <v>12</v>
      </c>
      <c r="J7545" t="s">
        <v>146</v>
      </c>
      <c r="K7545" t="s">
        <v>102</v>
      </c>
      <c r="L7545" t="s">
        <v>102</v>
      </c>
      <c r="M7545" t="s">
        <v>204</v>
      </c>
      <c r="N7545" t="s">
        <v>224</v>
      </c>
    </row>
    <row r="7546" spans="1:20" x14ac:dyDescent="0.35">
      <c r="A7546">
        <v>7484</v>
      </c>
      <c r="B7546">
        <v>200.84621857499999</v>
      </c>
      <c r="C7546">
        <v>1.8646300000000299E-2</v>
      </c>
      <c r="D7546">
        <v>283674067337216</v>
      </c>
      <c r="E7546" t="s">
        <v>102</v>
      </c>
      <c r="F7546" t="s">
        <v>102</v>
      </c>
      <c r="G7546" t="s">
        <v>103</v>
      </c>
      <c r="H7546" t="s">
        <v>12</v>
      </c>
      <c r="J7546" t="s">
        <v>104</v>
      </c>
      <c r="K7546" t="s">
        <v>102</v>
      </c>
      <c r="L7546" t="s">
        <v>102</v>
      </c>
      <c r="M7546">
        <v>3</v>
      </c>
      <c r="N7546" t="s">
        <v>139</v>
      </c>
    </row>
    <row r="7547" spans="1:20" hidden="1" x14ac:dyDescent="0.35">
      <c r="A7547">
        <v>7485</v>
      </c>
      <c r="B7547">
        <v>200.88025257499999</v>
      </c>
      <c r="C7547">
        <v>3.4034000000019597E-2</v>
      </c>
      <c r="D7547">
        <v>468392020803584</v>
      </c>
      <c r="E7547" t="s">
        <v>102</v>
      </c>
      <c r="F7547" t="s">
        <v>102</v>
      </c>
      <c r="G7547" t="s">
        <v>108</v>
      </c>
      <c r="H7547" t="s">
        <v>12</v>
      </c>
      <c r="J7547" t="s">
        <v>109</v>
      </c>
      <c r="K7547" t="s">
        <v>102</v>
      </c>
      <c r="L7547" t="s">
        <v>102</v>
      </c>
      <c r="M7547">
        <v>2</v>
      </c>
      <c r="N7547">
        <v>21</v>
      </c>
      <c r="O7547">
        <v>2</v>
      </c>
      <c r="P7547">
        <v>49</v>
      </c>
      <c r="Q7547">
        <v>2</v>
      </c>
      <c r="R7547">
        <v>48</v>
      </c>
      <c r="S7547">
        <v>1</v>
      </c>
      <c r="T7547" t="s">
        <v>260</v>
      </c>
    </row>
    <row r="7548" spans="1:20" x14ac:dyDescent="0.35">
      <c r="A7548">
        <v>7486</v>
      </c>
      <c r="B7548">
        <v>200.89741520000001</v>
      </c>
      <c r="C7548">
        <v>1.71626250000258E-2</v>
      </c>
      <c r="D7548">
        <v>283674067337216</v>
      </c>
      <c r="E7548" t="s">
        <v>102</v>
      </c>
      <c r="F7548" t="s">
        <v>102</v>
      </c>
      <c r="G7548" t="s">
        <v>103</v>
      </c>
      <c r="H7548" t="s">
        <v>12</v>
      </c>
      <c r="J7548" t="s">
        <v>104</v>
      </c>
      <c r="K7548" t="s">
        <v>102</v>
      </c>
      <c r="L7548" t="s">
        <v>102</v>
      </c>
      <c r="M7548">
        <v>3</v>
      </c>
      <c r="N7548" t="s">
        <v>115</v>
      </c>
    </row>
    <row r="7549" spans="1:20" x14ac:dyDescent="0.35">
      <c r="A7549">
        <v>7487</v>
      </c>
      <c r="B7549">
        <v>200.94861647499999</v>
      </c>
      <c r="C7549">
        <v>5.1201274999982602E-2</v>
      </c>
      <c r="D7549">
        <v>283674067337216</v>
      </c>
      <c r="E7549" t="s">
        <v>102</v>
      </c>
      <c r="F7549" t="s">
        <v>102</v>
      </c>
      <c r="G7549" t="s">
        <v>103</v>
      </c>
      <c r="H7549" t="s">
        <v>12</v>
      </c>
      <c r="J7549" t="s">
        <v>104</v>
      </c>
      <c r="K7549" t="s">
        <v>102</v>
      </c>
      <c r="L7549" t="s">
        <v>102</v>
      </c>
      <c r="M7549">
        <v>3</v>
      </c>
      <c r="N7549" t="s">
        <v>116</v>
      </c>
    </row>
    <row r="7550" spans="1:20" hidden="1" x14ac:dyDescent="0.35">
      <c r="A7550">
        <v>7488</v>
      </c>
      <c r="B7550">
        <v>200.988832575</v>
      </c>
      <c r="C7550">
        <v>4.0216100000009102E-2</v>
      </c>
      <c r="D7550">
        <v>316659416170496</v>
      </c>
      <c r="E7550" t="s">
        <v>102</v>
      </c>
      <c r="F7550" t="s">
        <v>102</v>
      </c>
      <c r="G7550" t="s">
        <v>118</v>
      </c>
      <c r="H7550" t="s">
        <v>12</v>
      </c>
      <c r="J7550" t="s">
        <v>119</v>
      </c>
      <c r="K7550" t="s">
        <v>102</v>
      </c>
      <c r="L7550" t="s">
        <v>102</v>
      </c>
      <c r="M7550">
        <v>3</v>
      </c>
      <c r="N7550" t="s">
        <v>116</v>
      </c>
      <c r="O7550">
        <v>0</v>
      </c>
      <c r="P7550">
        <v>1</v>
      </c>
      <c r="Q7550">
        <v>0</v>
      </c>
      <c r="R7550" t="s">
        <v>158</v>
      </c>
      <c r="S7550" t="s">
        <v>211</v>
      </c>
      <c r="T7550">
        <v>1</v>
      </c>
    </row>
    <row r="7551" spans="1:20" hidden="1" x14ac:dyDescent="0.35">
      <c r="A7551">
        <v>7489</v>
      </c>
      <c r="B7551">
        <v>200.98906037500001</v>
      </c>
      <c r="C7551">
        <v>2.27800000004663E-4</v>
      </c>
      <c r="D7551">
        <v>299067230126080</v>
      </c>
      <c r="E7551" t="s">
        <v>102</v>
      </c>
      <c r="F7551" t="s">
        <v>102</v>
      </c>
      <c r="G7551" t="s">
        <v>120</v>
      </c>
      <c r="H7551" t="s">
        <v>12</v>
      </c>
      <c r="J7551" t="s">
        <v>121</v>
      </c>
      <c r="K7551" t="s">
        <v>102</v>
      </c>
      <c r="L7551" t="s">
        <v>102</v>
      </c>
      <c r="M7551">
        <v>35</v>
      </c>
      <c r="N7551">
        <v>65</v>
      </c>
      <c r="O7551">
        <v>62</v>
      </c>
      <c r="P7551">
        <v>45</v>
      </c>
      <c r="Q7551" t="s">
        <v>135</v>
      </c>
      <c r="R7551">
        <v>25</v>
      </c>
      <c r="S7551">
        <v>16</v>
      </c>
      <c r="T7551">
        <v>46</v>
      </c>
    </row>
    <row r="7552" spans="1:20" x14ac:dyDescent="0.35">
      <c r="A7552">
        <v>7490</v>
      </c>
      <c r="B7552">
        <v>200.99981517500001</v>
      </c>
      <c r="C7552">
        <v>1.0754799999972401E-2</v>
      </c>
      <c r="D7552">
        <v>283674067337216</v>
      </c>
      <c r="E7552" t="s">
        <v>102</v>
      </c>
      <c r="F7552" t="s">
        <v>102</v>
      </c>
      <c r="G7552" t="s">
        <v>103</v>
      </c>
      <c r="H7552" t="s">
        <v>12</v>
      </c>
      <c r="J7552" t="s">
        <v>104</v>
      </c>
      <c r="K7552" t="s">
        <v>102</v>
      </c>
      <c r="L7552" t="s">
        <v>102</v>
      </c>
      <c r="M7552">
        <v>3</v>
      </c>
      <c r="N7552" t="s">
        <v>117</v>
      </c>
    </row>
    <row r="7553" spans="1:20" hidden="1" x14ac:dyDescent="0.35">
      <c r="A7553">
        <v>7491</v>
      </c>
      <c r="B7553">
        <v>201.029829275</v>
      </c>
      <c r="C7553">
        <v>3.00141000000167E-2</v>
      </c>
      <c r="D7553">
        <v>284773578964992</v>
      </c>
      <c r="E7553" t="s">
        <v>102</v>
      </c>
      <c r="F7553" t="s">
        <v>102</v>
      </c>
      <c r="G7553" t="s">
        <v>145</v>
      </c>
      <c r="H7553" t="s">
        <v>12</v>
      </c>
      <c r="J7553" t="s">
        <v>146</v>
      </c>
      <c r="K7553" t="s">
        <v>102</v>
      </c>
      <c r="L7553" t="s">
        <v>102</v>
      </c>
      <c r="M7553" t="s">
        <v>180</v>
      </c>
      <c r="N7553" t="s">
        <v>246</v>
      </c>
    </row>
    <row r="7554" spans="1:20" x14ac:dyDescent="0.35">
      <c r="A7554">
        <v>7492</v>
      </c>
      <c r="B7554">
        <v>201.05100955</v>
      </c>
      <c r="C7554">
        <v>2.1180275000006001E-2</v>
      </c>
      <c r="D7554">
        <v>283674067337216</v>
      </c>
      <c r="E7554" t="s">
        <v>102</v>
      </c>
      <c r="F7554" t="s">
        <v>102</v>
      </c>
      <c r="G7554" t="s">
        <v>103</v>
      </c>
      <c r="H7554" t="s">
        <v>12</v>
      </c>
      <c r="J7554" t="s">
        <v>104</v>
      </c>
      <c r="K7554" t="s">
        <v>102</v>
      </c>
      <c r="L7554" t="s">
        <v>102</v>
      </c>
      <c r="M7554">
        <v>3</v>
      </c>
      <c r="N7554" t="s">
        <v>139</v>
      </c>
    </row>
    <row r="7555" spans="1:20" hidden="1" x14ac:dyDescent="0.35">
      <c r="A7555">
        <v>7493</v>
      </c>
      <c r="B7555">
        <v>201.079879675</v>
      </c>
      <c r="C7555">
        <v>2.8870124999969E-2</v>
      </c>
      <c r="D7555">
        <v>538760764981248</v>
      </c>
      <c r="E7555" t="s">
        <v>102</v>
      </c>
      <c r="F7555" t="s">
        <v>102</v>
      </c>
      <c r="G7555" t="s">
        <v>108</v>
      </c>
      <c r="H7555" t="s">
        <v>12</v>
      </c>
      <c r="J7555" t="s">
        <v>109</v>
      </c>
      <c r="K7555" t="s">
        <v>102</v>
      </c>
      <c r="L7555" t="s">
        <v>102</v>
      </c>
      <c r="M7555">
        <v>2</v>
      </c>
      <c r="N7555">
        <v>22</v>
      </c>
      <c r="O7555">
        <v>2</v>
      </c>
      <c r="P7555">
        <v>47</v>
      </c>
      <c r="Q7555">
        <v>2</v>
      </c>
      <c r="R7555">
        <v>44</v>
      </c>
      <c r="S7555">
        <v>2</v>
      </c>
      <c r="T7555" t="s">
        <v>219</v>
      </c>
    </row>
    <row r="7556" spans="1:20" x14ac:dyDescent="0.35">
      <c r="A7556">
        <v>7494</v>
      </c>
      <c r="B7556">
        <v>201.1022098</v>
      </c>
      <c r="C7556">
        <v>2.2330124999996301E-2</v>
      </c>
      <c r="D7556">
        <v>283674067337216</v>
      </c>
      <c r="E7556" t="s">
        <v>102</v>
      </c>
      <c r="F7556" t="s">
        <v>102</v>
      </c>
      <c r="G7556" t="s">
        <v>103</v>
      </c>
      <c r="H7556" t="s">
        <v>12</v>
      </c>
      <c r="J7556" t="s">
        <v>104</v>
      </c>
      <c r="K7556" t="s">
        <v>102</v>
      </c>
      <c r="L7556" t="s">
        <v>102</v>
      </c>
      <c r="M7556">
        <v>3</v>
      </c>
      <c r="N7556" t="s">
        <v>116</v>
      </c>
    </row>
    <row r="7557" spans="1:20" x14ac:dyDescent="0.35">
      <c r="A7557">
        <v>7495</v>
      </c>
      <c r="B7557">
        <v>201.17813492499999</v>
      </c>
      <c r="C7557">
        <v>7.59251250000261E-2</v>
      </c>
      <c r="D7557">
        <v>283674067337216</v>
      </c>
      <c r="E7557" t="s">
        <v>102</v>
      </c>
      <c r="F7557" t="s">
        <v>102</v>
      </c>
      <c r="G7557" t="s">
        <v>103</v>
      </c>
      <c r="H7557" t="s">
        <v>12</v>
      </c>
      <c r="J7557" t="s">
        <v>104</v>
      </c>
      <c r="K7557" t="s">
        <v>102</v>
      </c>
      <c r="L7557" t="s">
        <v>102</v>
      </c>
      <c r="M7557">
        <v>3</v>
      </c>
      <c r="N7557" t="s">
        <v>139</v>
      </c>
    </row>
    <row r="7558" spans="1:20" hidden="1" x14ac:dyDescent="0.35">
      <c r="A7558">
        <v>7496</v>
      </c>
      <c r="B7558">
        <v>201.23066539999999</v>
      </c>
      <c r="C7558">
        <v>5.2530475000025903E-2</v>
      </c>
      <c r="D7558">
        <v>67371008</v>
      </c>
      <c r="E7558" t="s">
        <v>102</v>
      </c>
      <c r="F7558" t="s">
        <v>102</v>
      </c>
      <c r="G7558" t="s">
        <v>145</v>
      </c>
      <c r="H7558" t="s">
        <v>12</v>
      </c>
      <c r="J7558" t="s">
        <v>146</v>
      </c>
      <c r="K7558" t="s">
        <v>102</v>
      </c>
      <c r="L7558" t="s">
        <v>102</v>
      </c>
      <c r="M7558" t="s">
        <v>180</v>
      </c>
      <c r="N7558" t="s">
        <v>246</v>
      </c>
    </row>
    <row r="7559" spans="1:20" x14ac:dyDescent="0.35">
      <c r="A7559">
        <v>7497</v>
      </c>
      <c r="B7559">
        <v>201.23596122500001</v>
      </c>
      <c r="C7559">
        <v>5.2958249999619502E-3</v>
      </c>
      <c r="D7559">
        <v>283674067337216</v>
      </c>
      <c r="E7559" t="s">
        <v>102</v>
      </c>
      <c r="F7559" t="s">
        <v>102</v>
      </c>
      <c r="G7559" t="s">
        <v>103</v>
      </c>
      <c r="H7559" t="s">
        <v>12</v>
      </c>
      <c r="J7559" t="s">
        <v>104</v>
      </c>
      <c r="K7559" t="s">
        <v>102</v>
      </c>
      <c r="L7559" t="s">
        <v>102</v>
      </c>
      <c r="M7559">
        <v>3</v>
      </c>
      <c r="N7559" t="s">
        <v>115</v>
      </c>
    </row>
    <row r="7560" spans="1:20" hidden="1" x14ac:dyDescent="0.35">
      <c r="A7560">
        <v>7498</v>
      </c>
      <c r="B7560">
        <v>201.280516425</v>
      </c>
      <c r="C7560">
        <v>4.4555199999990601E-2</v>
      </c>
      <c r="D7560">
        <v>538760764981248</v>
      </c>
      <c r="E7560" t="s">
        <v>102</v>
      </c>
      <c r="F7560" t="s">
        <v>102</v>
      </c>
      <c r="G7560" t="s">
        <v>108</v>
      </c>
      <c r="H7560" t="s">
        <v>12</v>
      </c>
      <c r="J7560" t="s">
        <v>109</v>
      </c>
      <c r="K7560" t="s">
        <v>102</v>
      </c>
      <c r="L7560" t="s">
        <v>102</v>
      </c>
      <c r="M7560">
        <v>2</v>
      </c>
      <c r="N7560">
        <v>23</v>
      </c>
      <c r="O7560">
        <v>2</v>
      </c>
      <c r="P7560">
        <v>48</v>
      </c>
      <c r="Q7560">
        <v>2</v>
      </c>
      <c r="R7560">
        <v>45</v>
      </c>
      <c r="S7560">
        <v>1</v>
      </c>
      <c r="T7560" t="s">
        <v>138</v>
      </c>
    </row>
    <row r="7561" spans="1:20" x14ac:dyDescent="0.35">
      <c r="A7561">
        <v>7499</v>
      </c>
      <c r="B7561">
        <v>201.30342052500001</v>
      </c>
      <c r="C7561">
        <v>2.2904100000005201E-2</v>
      </c>
      <c r="D7561">
        <v>283674067337216</v>
      </c>
      <c r="E7561" t="s">
        <v>102</v>
      </c>
      <c r="F7561" t="s">
        <v>102</v>
      </c>
      <c r="G7561" t="s">
        <v>103</v>
      </c>
      <c r="H7561" t="s">
        <v>12</v>
      </c>
      <c r="J7561" t="s">
        <v>104</v>
      </c>
      <c r="K7561" t="s">
        <v>102</v>
      </c>
      <c r="L7561" t="s">
        <v>102</v>
      </c>
      <c r="M7561">
        <v>3</v>
      </c>
      <c r="N7561" t="s">
        <v>139</v>
      </c>
    </row>
    <row r="7562" spans="1:20" x14ac:dyDescent="0.35">
      <c r="A7562">
        <v>7500</v>
      </c>
      <c r="B7562">
        <v>201.353951825</v>
      </c>
      <c r="C7562">
        <v>5.0531299999988698E-2</v>
      </c>
      <c r="D7562">
        <v>67371008</v>
      </c>
      <c r="E7562" t="s">
        <v>102</v>
      </c>
      <c r="F7562" t="s">
        <v>102</v>
      </c>
      <c r="G7562" t="s">
        <v>103</v>
      </c>
      <c r="H7562" t="s">
        <v>12</v>
      </c>
      <c r="J7562" t="s">
        <v>104</v>
      </c>
      <c r="K7562" t="s">
        <v>102</v>
      </c>
      <c r="L7562" t="s">
        <v>102</v>
      </c>
      <c r="M7562">
        <v>3</v>
      </c>
      <c r="N7562" t="s">
        <v>139</v>
      </c>
    </row>
    <row r="7563" spans="1:20" x14ac:dyDescent="0.35">
      <c r="A7563">
        <v>7501</v>
      </c>
      <c r="B7563">
        <v>201.40450920000001</v>
      </c>
      <c r="C7563">
        <v>5.0557375000039401E-2</v>
      </c>
      <c r="D7563">
        <v>67371008</v>
      </c>
      <c r="E7563" t="s">
        <v>102</v>
      </c>
      <c r="F7563" t="s">
        <v>102</v>
      </c>
      <c r="G7563" t="s">
        <v>103</v>
      </c>
      <c r="H7563" t="s">
        <v>12</v>
      </c>
      <c r="J7563" t="s">
        <v>104</v>
      </c>
      <c r="K7563" t="s">
        <v>102</v>
      </c>
      <c r="L7563" t="s">
        <v>102</v>
      </c>
      <c r="M7563">
        <v>3</v>
      </c>
      <c r="N7563" t="s">
        <v>139</v>
      </c>
    </row>
    <row r="7564" spans="1:20" x14ac:dyDescent="0.35">
      <c r="A7564">
        <v>7502</v>
      </c>
      <c r="B7564">
        <v>201.42783092499999</v>
      </c>
      <c r="C7564">
        <v>2.33217249999597E-2</v>
      </c>
      <c r="D7564">
        <v>67371008</v>
      </c>
      <c r="E7564" t="s">
        <v>102</v>
      </c>
      <c r="F7564" t="s">
        <v>102</v>
      </c>
      <c r="G7564" t="s">
        <v>103</v>
      </c>
      <c r="H7564" t="s">
        <v>12</v>
      </c>
      <c r="J7564" t="s">
        <v>104</v>
      </c>
      <c r="K7564" t="s">
        <v>102</v>
      </c>
      <c r="L7564" t="s">
        <v>102</v>
      </c>
      <c r="M7564">
        <v>3</v>
      </c>
      <c r="N7564" t="s">
        <v>139</v>
      </c>
    </row>
    <row r="7565" spans="1:20" hidden="1" x14ac:dyDescent="0.35">
      <c r="A7565">
        <v>7503</v>
      </c>
      <c r="B7565">
        <v>201.43228272499999</v>
      </c>
      <c r="C7565">
        <v>4.4518000000266502E-3</v>
      </c>
      <c r="D7565">
        <v>67371008</v>
      </c>
      <c r="E7565" t="s">
        <v>102</v>
      </c>
      <c r="F7565" t="s">
        <v>102</v>
      </c>
      <c r="G7565" t="s">
        <v>145</v>
      </c>
      <c r="H7565" t="s">
        <v>12</v>
      </c>
      <c r="J7565" t="s">
        <v>146</v>
      </c>
      <c r="K7565" t="s">
        <v>102</v>
      </c>
      <c r="L7565" t="s">
        <v>102</v>
      </c>
      <c r="M7565" t="s">
        <v>180</v>
      </c>
      <c r="N7565" t="s">
        <v>246</v>
      </c>
    </row>
    <row r="7566" spans="1:20" x14ac:dyDescent="0.35">
      <c r="A7566">
        <v>7504</v>
      </c>
      <c r="B7566">
        <v>201.4790247</v>
      </c>
      <c r="C7566">
        <v>4.67419749999749E-2</v>
      </c>
      <c r="D7566">
        <v>67371008</v>
      </c>
      <c r="E7566" t="s">
        <v>102</v>
      </c>
      <c r="F7566" t="s">
        <v>102</v>
      </c>
      <c r="G7566" t="s">
        <v>103</v>
      </c>
      <c r="H7566" t="s">
        <v>12</v>
      </c>
      <c r="J7566" t="s">
        <v>104</v>
      </c>
      <c r="K7566" t="s">
        <v>102</v>
      </c>
      <c r="L7566" t="s">
        <v>102</v>
      </c>
      <c r="M7566">
        <v>3</v>
      </c>
      <c r="N7566" t="s">
        <v>139</v>
      </c>
    </row>
    <row r="7567" spans="1:20" hidden="1" x14ac:dyDescent="0.35">
      <c r="A7567">
        <v>7505</v>
      </c>
      <c r="B7567">
        <v>201.481206625</v>
      </c>
      <c r="C7567">
        <v>2.1819250000021302E-3</v>
      </c>
      <c r="D7567">
        <v>538760764981248</v>
      </c>
      <c r="E7567" t="s">
        <v>102</v>
      </c>
      <c r="F7567" t="s">
        <v>102</v>
      </c>
      <c r="G7567" t="s">
        <v>108</v>
      </c>
      <c r="H7567" t="s">
        <v>12</v>
      </c>
      <c r="J7567" t="s">
        <v>109</v>
      </c>
      <c r="K7567" t="s">
        <v>102</v>
      </c>
      <c r="L7567" t="s">
        <v>102</v>
      </c>
      <c r="M7567">
        <v>2</v>
      </c>
      <c r="N7567">
        <v>20</v>
      </c>
      <c r="O7567">
        <v>2</v>
      </c>
      <c r="P7567">
        <v>44</v>
      </c>
      <c r="Q7567">
        <v>2</v>
      </c>
      <c r="R7567">
        <v>44</v>
      </c>
      <c r="S7567">
        <v>2</v>
      </c>
      <c r="T7567" t="s">
        <v>220</v>
      </c>
    </row>
    <row r="7568" spans="1:20" x14ac:dyDescent="0.35">
      <c r="A7568">
        <v>7506</v>
      </c>
      <c r="B7568">
        <v>201.53022042500001</v>
      </c>
      <c r="C7568">
        <v>4.9013800000011501E-2</v>
      </c>
      <c r="D7568">
        <v>67371008</v>
      </c>
      <c r="E7568" t="s">
        <v>102</v>
      </c>
      <c r="F7568" t="s">
        <v>102</v>
      </c>
      <c r="G7568" t="s">
        <v>103</v>
      </c>
      <c r="H7568" t="s">
        <v>12</v>
      </c>
      <c r="J7568" t="s">
        <v>104</v>
      </c>
      <c r="K7568" t="s">
        <v>102</v>
      </c>
      <c r="L7568" t="s">
        <v>102</v>
      </c>
      <c r="M7568">
        <v>3</v>
      </c>
      <c r="N7568" t="s">
        <v>139</v>
      </c>
    </row>
    <row r="7569" spans="1:20" x14ac:dyDescent="0.35">
      <c r="A7569">
        <v>7507</v>
      </c>
      <c r="B7569">
        <v>201.58142169999999</v>
      </c>
      <c r="C7569">
        <v>5.1201274999982602E-2</v>
      </c>
      <c r="D7569">
        <v>283674067337216</v>
      </c>
      <c r="E7569" t="s">
        <v>102</v>
      </c>
      <c r="F7569" t="s">
        <v>102</v>
      </c>
      <c r="G7569" t="s">
        <v>103</v>
      </c>
      <c r="H7569" t="s">
        <v>12</v>
      </c>
      <c r="J7569" t="s">
        <v>104</v>
      </c>
      <c r="K7569" t="s">
        <v>102</v>
      </c>
      <c r="L7569" t="s">
        <v>102</v>
      </c>
      <c r="M7569">
        <v>3</v>
      </c>
      <c r="N7569" t="s">
        <v>116</v>
      </c>
    </row>
    <row r="7570" spans="1:20" x14ac:dyDescent="0.35">
      <c r="A7570">
        <v>7508</v>
      </c>
      <c r="B7570">
        <v>201.63262090000001</v>
      </c>
      <c r="C7570">
        <v>5.11992000000418E-2</v>
      </c>
      <c r="D7570">
        <v>283674067337216</v>
      </c>
      <c r="E7570" t="s">
        <v>102</v>
      </c>
      <c r="F7570" t="s">
        <v>102</v>
      </c>
      <c r="G7570" t="s">
        <v>103</v>
      </c>
      <c r="H7570" t="s">
        <v>12</v>
      </c>
      <c r="J7570" t="s">
        <v>104</v>
      </c>
      <c r="K7570" t="s">
        <v>102</v>
      </c>
      <c r="L7570" t="s">
        <v>102</v>
      </c>
      <c r="M7570">
        <v>3</v>
      </c>
      <c r="N7570" t="s">
        <v>139</v>
      </c>
    </row>
    <row r="7571" spans="1:20" hidden="1" x14ac:dyDescent="0.35">
      <c r="A7571">
        <v>7509</v>
      </c>
      <c r="B7571">
        <v>201.634526975</v>
      </c>
      <c r="C7571">
        <v>1.90607499996531E-3</v>
      </c>
      <c r="D7571">
        <v>67371008</v>
      </c>
      <c r="E7571" t="s">
        <v>102</v>
      </c>
      <c r="F7571" t="s">
        <v>102</v>
      </c>
      <c r="G7571" t="s">
        <v>145</v>
      </c>
      <c r="H7571" t="s">
        <v>12</v>
      </c>
      <c r="J7571" t="s">
        <v>146</v>
      </c>
      <c r="K7571" t="s">
        <v>102</v>
      </c>
      <c r="L7571" t="s">
        <v>102</v>
      </c>
      <c r="M7571" t="s">
        <v>180</v>
      </c>
      <c r="N7571" t="s">
        <v>246</v>
      </c>
    </row>
    <row r="7572" spans="1:20" hidden="1" x14ac:dyDescent="0.35">
      <c r="A7572">
        <v>7510</v>
      </c>
      <c r="B7572">
        <v>201.68288799999999</v>
      </c>
      <c r="C7572">
        <v>4.8361025000019701E-2</v>
      </c>
      <c r="D7572">
        <v>325455509192704</v>
      </c>
      <c r="E7572" t="s">
        <v>102</v>
      </c>
      <c r="F7572" t="s">
        <v>102</v>
      </c>
      <c r="G7572" t="s">
        <v>108</v>
      </c>
      <c r="H7572" t="s">
        <v>12</v>
      </c>
      <c r="J7572" t="s">
        <v>109</v>
      </c>
      <c r="K7572" t="s">
        <v>102</v>
      </c>
      <c r="L7572" t="s">
        <v>102</v>
      </c>
      <c r="M7572">
        <v>2</v>
      </c>
      <c r="N7572">
        <v>20</v>
      </c>
      <c r="O7572">
        <v>2</v>
      </c>
      <c r="P7572">
        <v>47</v>
      </c>
      <c r="Q7572">
        <v>2</v>
      </c>
      <c r="R7572">
        <v>42</v>
      </c>
      <c r="S7572">
        <v>2</v>
      </c>
      <c r="T7572" t="s">
        <v>220</v>
      </c>
    </row>
    <row r="7573" spans="1:20" x14ac:dyDescent="0.35">
      <c r="A7573">
        <v>7511</v>
      </c>
      <c r="B7573">
        <v>201.68382600000001</v>
      </c>
      <c r="C7573">
        <v>9.3800000001920104E-4</v>
      </c>
      <c r="D7573">
        <v>283674067337216</v>
      </c>
      <c r="E7573" t="s">
        <v>102</v>
      </c>
      <c r="F7573" t="s">
        <v>102</v>
      </c>
      <c r="G7573" t="s">
        <v>103</v>
      </c>
      <c r="H7573" t="s">
        <v>12</v>
      </c>
      <c r="J7573" t="s">
        <v>104</v>
      </c>
      <c r="K7573" t="s">
        <v>102</v>
      </c>
      <c r="L7573" t="s">
        <v>102</v>
      </c>
      <c r="M7573">
        <v>3</v>
      </c>
      <c r="N7573" t="s">
        <v>138</v>
      </c>
    </row>
    <row r="7574" spans="1:20" x14ac:dyDescent="0.35">
      <c r="A7574">
        <v>7512</v>
      </c>
      <c r="B7574">
        <v>201.73501727499999</v>
      </c>
      <c r="C7574">
        <v>5.1191275000007801E-2</v>
      </c>
      <c r="D7574">
        <v>283674067337216</v>
      </c>
      <c r="E7574" t="s">
        <v>102</v>
      </c>
      <c r="F7574" t="s">
        <v>102</v>
      </c>
      <c r="G7574" t="s">
        <v>103</v>
      </c>
      <c r="H7574" t="s">
        <v>12</v>
      </c>
      <c r="J7574" t="s">
        <v>104</v>
      </c>
      <c r="K7574" t="s">
        <v>102</v>
      </c>
      <c r="L7574" t="s">
        <v>102</v>
      </c>
      <c r="M7574">
        <v>3</v>
      </c>
      <c r="N7574" t="s">
        <v>113</v>
      </c>
    </row>
    <row r="7575" spans="1:20" x14ac:dyDescent="0.35">
      <c r="A7575">
        <v>7513</v>
      </c>
      <c r="B7575">
        <v>201.78622265000001</v>
      </c>
      <c r="C7575">
        <v>5.1205374999995001E-2</v>
      </c>
      <c r="D7575">
        <v>283674067337216</v>
      </c>
      <c r="E7575" t="s">
        <v>102</v>
      </c>
      <c r="F7575" t="s">
        <v>102</v>
      </c>
      <c r="G7575" t="s">
        <v>103</v>
      </c>
      <c r="H7575" t="s">
        <v>12</v>
      </c>
      <c r="J7575" t="s">
        <v>104</v>
      </c>
      <c r="K7575" t="s">
        <v>102</v>
      </c>
      <c r="L7575" t="s">
        <v>102</v>
      </c>
      <c r="M7575">
        <v>3</v>
      </c>
      <c r="N7575" t="s">
        <v>116</v>
      </c>
    </row>
    <row r="7576" spans="1:20" hidden="1" x14ac:dyDescent="0.35">
      <c r="A7576">
        <v>7514</v>
      </c>
      <c r="B7576">
        <v>201.83493332500001</v>
      </c>
      <c r="C7576">
        <v>4.87106749999952E-2</v>
      </c>
      <c r="D7576">
        <v>67371008</v>
      </c>
      <c r="E7576" t="s">
        <v>102</v>
      </c>
      <c r="F7576" t="s">
        <v>102</v>
      </c>
      <c r="G7576" t="s">
        <v>145</v>
      </c>
      <c r="H7576" t="s">
        <v>12</v>
      </c>
      <c r="J7576" t="s">
        <v>146</v>
      </c>
      <c r="K7576" t="s">
        <v>102</v>
      </c>
      <c r="L7576" t="s">
        <v>102</v>
      </c>
      <c r="M7576" t="s">
        <v>180</v>
      </c>
      <c r="N7576" t="s">
        <v>246</v>
      </c>
    </row>
    <row r="7577" spans="1:20" x14ac:dyDescent="0.35">
      <c r="A7577">
        <v>7515</v>
      </c>
      <c r="B7577">
        <v>201.837413325</v>
      </c>
      <c r="C7577">
        <v>2.4799999999913702E-3</v>
      </c>
      <c r="D7577">
        <v>283674067337216</v>
      </c>
      <c r="E7577" t="s">
        <v>102</v>
      </c>
      <c r="F7577" t="s">
        <v>102</v>
      </c>
      <c r="G7577" t="s">
        <v>103</v>
      </c>
      <c r="H7577" t="s">
        <v>12</v>
      </c>
      <c r="J7577" t="s">
        <v>104</v>
      </c>
      <c r="K7577" t="s">
        <v>102</v>
      </c>
      <c r="L7577" t="s">
        <v>102</v>
      </c>
      <c r="M7577">
        <v>3</v>
      </c>
      <c r="N7577" t="s">
        <v>139</v>
      </c>
    </row>
    <row r="7578" spans="1:20" hidden="1" x14ac:dyDescent="0.35">
      <c r="A7578">
        <v>7516</v>
      </c>
      <c r="B7578">
        <v>201.88354645000001</v>
      </c>
      <c r="C7578">
        <v>4.6133124999982997E-2</v>
      </c>
      <c r="D7578">
        <v>433207648714752</v>
      </c>
      <c r="E7578" t="s">
        <v>102</v>
      </c>
      <c r="F7578" t="s">
        <v>102</v>
      </c>
      <c r="G7578" t="s">
        <v>108</v>
      </c>
      <c r="H7578" t="s">
        <v>12</v>
      </c>
      <c r="J7578" t="s">
        <v>109</v>
      </c>
      <c r="K7578" t="s">
        <v>102</v>
      </c>
      <c r="L7578" t="s">
        <v>102</v>
      </c>
      <c r="M7578">
        <v>2</v>
      </c>
      <c r="N7578">
        <v>21</v>
      </c>
      <c r="O7578">
        <v>2</v>
      </c>
      <c r="P7578">
        <v>49</v>
      </c>
      <c r="Q7578">
        <v>2</v>
      </c>
      <c r="R7578">
        <v>42</v>
      </c>
      <c r="S7578">
        <v>2</v>
      </c>
      <c r="T7578">
        <v>4</v>
      </c>
    </row>
    <row r="7579" spans="1:20" x14ac:dyDescent="0.35">
      <c r="A7579">
        <v>7517</v>
      </c>
      <c r="B7579">
        <v>201.88861215</v>
      </c>
      <c r="C7579">
        <v>5.0656999999887297E-3</v>
      </c>
      <c r="D7579">
        <v>283674067337216</v>
      </c>
      <c r="E7579" t="s">
        <v>102</v>
      </c>
      <c r="F7579" t="s">
        <v>102</v>
      </c>
      <c r="G7579" t="s">
        <v>103</v>
      </c>
      <c r="H7579" t="s">
        <v>12</v>
      </c>
      <c r="J7579" t="s">
        <v>104</v>
      </c>
      <c r="K7579" t="s">
        <v>102</v>
      </c>
      <c r="L7579" t="s">
        <v>102</v>
      </c>
      <c r="M7579">
        <v>3</v>
      </c>
      <c r="N7579" t="s">
        <v>117</v>
      </c>
    </row>
    <row r="7580" spans="1:20" x14ac:dyDescent="0.35">
      <c r="A7580">
        <v>7518</v>
      </c>
      <c r="B7580">
        <v>201.93980535</v>
      </c>
      <c r="C7580">
        <v>5.1193200000000098E-2</v>
      </c>
      <c r="D7580">
        <v>283674067337216</v>
      </c>
      <c r="E7580" t="s">
        <v>102</v>
      </c>
      <c r="F7580" t="s">
        <v>102</v>
      </c>
      <c r="G7580" t="s">
        <v>103</v>
      </c>
      <c r="H7580" t="s">
        <v>12</v>
      </c>
      <c r="J7580" t="s">
        <v>104</v>
      </c>
      <c r="K7580" t="s">
        <v>102</v>
      </c>
      <c r="L7580" t="s">
        <v>102</v>
      </c>
      <c r="M7580">
        <v>3</v>
      </c>
      <c r="N7580" t="s">
        <v>116</v>
      </c>
    </row>
    <row r="7581" spans="1:20" x14ac:dyDescent="0.35">
      <c r="A7581">
        <v>7519</v>
      </c>
      <c r="B7581">
        <v>201.99101672500001</v>
      </c>
      <c r="C7581">
        <v>5.1211375000036703E-2</v>
      </c>
      <c r="D7581">
        <v>283674067337216</v>
      </c>
      <c r="E7581" t="s">
        <v>102</v>
      </c>
      <c r="F7581" t="s">
        <v>102</v>
      </c>
      <c r="G7581" t="s">
        <v>103</v>
      </c>
      <c r="H7581" t="s">
        <v>12</v>
      </c>
      <c r="J7581" t="s">
        <v>104</v>
      </c>
      <c r="K7581" t="s">
        <v>102</v>
      </c>
      <c r="L7581" t="s">
        <v>102</v>
      </c>
      <c r="M7581">
        <v>3</v>
      </c>
      <c r="N7581" t="s">
        <v>139</v>
      </c>
    </row>
    <row r="7582" spans="1:20" hidden="1" x14ac:dyDescent="0.35">
      <c r="A7582">
        <v>7520</v>
      </c>
      <c r="B7582">
        <v>201.99131445</v>
      </c>
      <c r="C7582">
        <v>2.97724999995807E-4</v>
      </c>
      <c r="D7582">
        <v>318858439426048</v>
      </c>
      <c r="E7582" t="s">
        <v>102</v>
      </c>
      <c r="F7582" t="s">
        <v>102</v>
      </c>
      <c r="G7582" t="s">
        <v>118</v>
      </c>
      <c r="H7582" t="s">
        <v>12</v>
      </c>
      <c r="J7582" t="s">
        <v>119</v>
      </c>
      <c r="K7582" t="s">
        <v>102</v>
      </c>
      <c r="L7582" t="s">
        <v>102</v>
      </c>
      <c r="M7582">
        <v>3</v>
      </c>
      <c r="N7582" t="s">
        <v>139</v>
      </c>
      <c r="O7582">
        <v>0</v>
      </c>
      <c r="P7582">
        <v>1</v>
      </c>
      <c r="Q7582">
        <v>0</v>
      </c>
      <c r="R7582">
        <v>50</v>
      </c>
      <c r="S7582" t="s">
        <v>211</v>
      </c>
      <c r="T7582">
        <v>1</v>
      </c>
    </row>
    <row r="7583" spans="1:20" hidden="1" x14ac:dyDescent="0.35">
      <c r="A7583">
        <v>7521</v>
      </c>
      <c r="B7583">
        <v>201.99154217500001</v>
      </c>
      <c r="C7583">
        <v>2.2772500000200999E-4</v>
      </c>
      <c r="D7583">
        <v>300166741753856</v>
      </c>
      <c r="E7583" t="s">
        <v>102</v>
      </c>
      <c r="F7583" t="s">
        <v>102</v>
      </c>
      <c r="G7583" t="s">
        <v>120</v>
      </c>
      <c r="H7583" t="s">
        <v>12</v>
      </c>
      <c r="J7583" t="s">
        <v>121</v>
      </c>
      <c r="K7583" t="s">
        <v>102</v>
      </c>
      <c r="L7583" t="s">
        <v>102</v>
      </c>
      <c r="M7583">
        <v>37</v>
      </c>
      <c r="N7583">
        <v>65</v>
      </c>
      <c r="O7583">
        <v>62</v>
      </c>
      <c r="P7583">
        <v>45</v>
      </c>
      <c r="Q7583" t="s">
        <v>123</v>
      </c>
      <c r="R7583">
        <v>25</v>
      </c>
      <c r="S7583">
        <v>16</v>
      </c>
      <c r="T7583">
        <v>46</v>
      </c>
    </row>
    <row r="7584" spans="1:20" hidden="1" x14ac:dyDescent="0.35">
      <c r="A7584">
        <v>7522</v>
      </c>
      <c r="B7584">
        <v>202.0366472</v>
      </c>
      <c r="C7584">
        <v>4.5105024999998002E-2</v>
      </c>
      <c r="D7584">
        <v>67371008</v>
      </c>
      <c r="E7584" t="s">
        <v>102</v>
      </c>
      <c r="F7584" t="s">
        <v>102</v>
      </c>
      <c r="G7584" t="s">
        <v>145</v>
      </c>
      <c r="H7584" t="s">
        <v>12</v>
      </c>
      <c r="J7584" t="s">
        <v>146</v>
      </c>
      <c r="K7584" t="s">
        <v>102</v>
      </c>
      <c r="L7584" t="s">
        <v>102</v>
      </c>
      <c r="M7584" t="s">
        <v>180</v>
      </c>
      <c r="N7584" t="s">
        <v>246</v>
      </c>
    </row>
    <row r="7585" spans="1:20" x14ac:dyDescent="0.35">
      <c r="A7585">
        <v>7523</v>
      </c>
      <c r="B7585">
        <v>202.04220670000001</v>
      </c>
      <c r="C7585">
        <v>5.5595000000039302E-3</v>
      </c>
      <c r="D7585">
        <v>283674067337216</v>
      </c>
      <c r="E7585" t="s">
        <v>102</v>
      </c>
      <c r="F7585" t="s">
        <v>102</v>
      </c>
      <c r="G7585" t="s">
        <v>103</v>
      </c>
      <c r="H7585" t="s">
        <v>12</v>
      </c>
      <c r="J7585" t="s">
        <v>104</v>
      </c>
      <c r="K7585" t="s">
        <v>102</v>
      </c>
      <c r="L7585" t="s">
        <v>102</v>
      </c>
      <c r="M7585">
        <v>3</v>
      </c>
      <c r="N7585" t="s">
        <v>116</v>
      </c>
    </row>
    <row r="7586" spans="1:20" hidden="1" x14ac:dyDescent="0.35">
      <c r="A7586">
        <v>7524</v>
      </c>
      <c r="B7586">
        <v>202.08399209999999</v>
      </c>
      <c r="C7586">
        <v>4.1785399999980599E-2</v>
      </c>
      <c r="D7586">
        <v>561850442055688</v>
      </c>
      <c r="E7586" t="s">
        <v>102</v>
      </c>
      <c r="F7586" t="s">
        <v>102</v>
      </c>
      <c r="G7586" t="s">
        <v>108</v>
      </c>
      <c r="H7586" t="s">
        <v>12</v>
      </c>
      <c r="J7586" t="s">
        <v>109</v>
      </c>
      <c r="K7586" t="s">
        <v>150</v>
      </c>
      <c r="L7586" t="s">
        <v>102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35">
      <c r="A7587">
        <v>7525</v>
      </c>
      <c r="B7587">
        <v>202.0934092</v>
      </c>
      <c r="C7587">
        <v>9.4171000000073894E-3</v>
      </c>
      <c r="D7587">
        <v>283674067337216</v>
      </c>
      <c r="E7587" t="s">
        <v>102</v>
      </c>
      <c r="F7587" t="s">
        <v>102</v>
      </c>
      <c r="G7587" t="s">
        <v>103</v>
      </c>
      <c r="H7587" t="s">
        <v>12</v>
      </c>
      <c r="J7587" t="s">
        <v>104</v>
      </c>
      <c r="K7587" t="s">
        <v>102</v>
      </c>
      <c r="L7587" t="s">
        <v>102</v>
      </c>
      <c r="M7587">
        <v>3</v>
      </c>
      <c r="N7587" t="s">
        <v>107</v>
      </c>
    </row>
    <row r="7588" spans="1:20" x14ac:dyDescent="0.35">
      <c r="A7588">
        <v>7526</v>
      </c>
      <c r="B7588">
        <v>202.144600575</v>
      </c>
      <c r="C7588">
        <v>5.1191374999973498E-2</v>
      </c>
      <c r="D7588">
        <v>283674067337216</v>
      </c>
      <c r="E7588" t="s">
        <v>102</v>
      </c>
      <c r="F7588" t="s">
        <v>102</v>
      </c>
      <c r="G7588" t="s">
        <v>103</v>
      </c>
      <c r="H7588" t="s">
        <v>12</v>
      </c>
      <c r="J7588" t="s">
        <v>104</v>
      </c>
      <c r="K7588" t="s">
        <v>102</v>
      </c>
      <c r="L7588" t="s">
        <v>102</v>
      </c>
      <c r="M7588">
        <v>3</v>
      </c>
      <c r="N7588" t="s">
        <v>115</v>
      </c>
    </row>
    <row r="7589" spans="1:20" x14ac:dyDescent="0.35">
      <c r="A7589">
        <v>7527</v>
      </c>
      <c r="B7589">
        <v>202.22446535</v>
      </c>
      <c r="C7589">
        <v>7.9864775000032695E-2</v>
      </c>
      <c r="D7589">
        <v>283674067337216</v>
      </c>
      <c r="E7589" t="s">
        <v>102</v>
      </c>
      <c r="F7589" t="s">
        <v>102</v>
      </c>
      <c r="G7589" t="s">
        <v>103</v>
      </c>
      <c r="H7589" t="s">
        <v>12</v>
      </c>
      <c r="J7589" t="s">
        <v>104</v>
      </c>
      <c r="K7589" t="s">
        <v>102</v>
      </c>
      <c r="L7589" t="s">
        <v>102</v>
      </c>
      <c r="M7589">
        <v>3</v>
      </c>
      <c r="N7589" t="s">
        <v>116</v>
      </c>
    </row>
    <row r="7590" spans="1:20" hidden="1" x14ac:dyDescent="0.35">
      <c r="A7590">
        <v>7528</v>
      </c>
      <c r="B7590">
        <v>202.23776247500001</v>
      </c>
      <c r="C7590">
        <v>1.32971250000082E-2</v>
      </c>
      <c r="D7590">
        <v>284773578964992</v>
      </c>
      <c r="E7590" t="s">
        <v>102</v>
      </c>
      <c r="F7590" t="s">
        <v>102</v>
      </c>
      <c r="G7590" t="s">
        <v>145</v>
      </c>
      <c r="H7590" t="s">
        <v>12</v>
      </c>
      <c r="J7590" t="s">
        <v>146</v>
      </c>
      <c r="K7590" t="s">
        <v>102</v>
      </c>
      <c r="L7590" t="s">
        <v>102</v>
      </c>
      <c r="M7590" t="s">
        <v>123</v>
      </c>
      <c r="N7590" t="s">
        <v>251</v>
      </c>
    </row>
    <row r="7591" spans="1:20" hidden="1" x14ac:dyDescent="0.35">
      <c r="A7591">
        <v>7529</v>
      </c>
      <c r="B7591">
        <v>202.28798945</v>
      </c>
      <c r="C7591">
        <v>5.0226974999986802E-2</v>
      </c>
      <c r="D7591">
        <v>561850509164544</v>
      </c>
      <c r="E7591" t="s">
        <v>102</v>
      </c>
      <c r="F7591" t="s">
        <v>102</v>
      </c>
      <c r="G7591" t="s">
        <v>108</v>
      </c>
      <c r="H7591" t="s">
        <v>12</v>
      </c>
      <c r="J7591" t="s">
        <v>109</v>
      </c>
      <c r="K7591" t="s">
        <v>102</v>
      </c>
      <c r="L7591" t="s">
        <v>102</v>
      </c>
      <c r="M7591">
        <v>2</v>
      </c>
      <c r="N7591" t="s">
        <v>252</v>
      </c>
      <c r="O7591">
        <v>2</v>
      </c>
      <c r="P7591">
        <v>45</v>
      </c>
      <c r="Q7591">
        <v>2</v>
      </c>
      <c r="R7591">
        <v>44</v>
      </c>
      <c r="S7591">
        <v>2</v>
      </c>
      <c r="T7591" t="s">
        <v>252</v>
      </c>
    </row>
    <row r="7592" spans="1:20" x14ac:dyDescent="0.35">
      <c r="A7592">
        <v>7530</v>
      </c>
      <c r="B7592">
        <v>202.30127024999999</v>
      </c>
      <c r="C7592">
        <v>1.3280800000018101E-2</v>
      </c>
      <c r="D7592">
        <v>283674067337216</v>
      </c>
      <c r="E7592" t="s">
        <v>102</v>
      </c>
      <c r="F7592" t="s">
        <v>102</v>
      </c>
      <c r="G7592" t="s">
        <v>103</v>
      </c>
      <c r="H7592" t="s">
        <v>12</v>
      </c>
      <c r="J7592" t="s">
        <v>104</v>
      </c>
      <c r="K7592" t="s">
        <v>102</v>
      </c>
      <c r="L7592" t="s">
        <v>102</v>
      </c>
      <c r="M7592">
        <v>3</v>
      </c>
      <c r="N7592" t="s">
        <v>115</v>
      </c>
    </row>
    <row r="7593" spans="1:20" x14ac:dyDescent="0.35">
      <c r="A7593">
        <v>7531</v>
      </c>
      <c r="B7593">
        <v>202.35192367499999</v>
      </c>
      <c r="C7593">
        <v>5.0653424999950403E-2</v>
      </c>
      <c r="D7593">
        <v>283674067337216</v>
      </c>
      <c r="E7593" t="s">
        <v>102</v>
      </c>
      <c r="F7593" t="s">
        <v>102</v>
      </c>
      <c r="G7593" t="s">
        <v>103</v>
      </c>
      <c r="H7593" t="s">
        <v>12</v>
      </c>
      <c r="J7593" t="s">
        <v>104</v>
      </c>
      <c r="K7593" t="s">
        <v>102</v>
      </c>
      <c r="L7593" t="s">
        <v>102</v>
      </c>
      <c r="M7593">
        <v>3</v>
      </c>
      <c r="N7593" t="s">
        <v>130</v>
      </c>
    </row>
    <row r="7594" spans="1:20" x14ac:dyDescent="0.35">
      <c r="A7594">
        <v>7532</v>
      </c>
      <c r="B7594">
        <v>202.40235297500001</v>
      </c>
      <c r="C7594">
        <v>5.0429300000018801E-2</v>
      </c>
      <c r="D7594">
        <v>283674067337216</v>
      </c>
      <c r="E7594" t="s">
        <v>102</v>
      </c>
      <c r="F7594" t="s">
        <v>102</v>
      </c>
      <c r="G7594" t="s">
        <v>103</v>
      </c>
      <c r="H7594" t="s">
        <v>12</v>
      </c>
      <c r="J7594" t="s">
        <v>104</v>
      </c>
      <c r="K7594" t="s">
        <v>102</v>
      </c>
      <c r="L7594" t="s">
        <v>102</v>
      </c>
      <c r="M7594">
        <v>3</v>
      </c>
      <c r="N7594" t="s">
        <v>139</v>
      </c>
    </row>
    <row r="7595" spans="1:20" x14ac:dyDescent="0.35">
      <c r="A7595">
        <v>7533</v>
      </c>
      <c r="B7595">
        <v>202.42618859999999</v>
      </c>
      <c r="C7595">
        <v>2.3835625000003802E-2</v>
      </c>
      <c r="D7595">
        <v>283674067337216</v>
      </c>
      <c r="E7595" t="s">
        <v>102</v>
      </c>
      <c r="F7595" t="s">
        <v>102</v>
      </c>
      <c r="G7595" t="s">
        <v>103</v>
      </c>
      <c r="H7595" t="s">
        <v>12</v>
      </c>
      <c r="J7595" t="s">
        <v>104</v>
      </c>
      <c r="K7595" t="s">
        <v>102</v>
      </c>
      <c r="L7595" t="s">
        <v>102</v>
      </c>
      <c r="M7595">
        <v>3</v>
      </c>
      <c r="N7595" t="s">
        <v>113</v>
      </c>
    </row>
    <row r="7596" spans="1:20" hidden="1" x14ac:dyDescent="0.35">
      <c r="A7596">
        <v>7534</v>
      </c>
      <c r="B7596">
        <v>202.438825925</v>
      </c>
      <c r="C7596">
        <v>1.26373250000142E-2</v>
      </c>
      <c r="D7596">
        <v>67371008</v>
      </c>
      <c r="E7596" t="s">
        <v>102</v>
      </c>
      <c r="F7596" t="s">
        <v>102</v>
      </c>
      <c r="G7596" t="s">
        <v>145</v>
      </c>
      <c r="H7596" t="s">
        <v>12</v>
      </c>
      <c r="J7596" t="s">
        <v>146</v>
      </c>
      <c r="K7596" t="s">
        <v>102</v>
      </c>
      <c r="L7596" t="s">
        <v>102</v>
      </c>
      <c r="M7596" t="s">
        <v>123</v>
      </c>
      <c r="N7596" t="s">
        <v>251</v>
      </c>
    </row>
    <row r="7597" spans="1:20" x14ac:dyDescent="0.35">
      <c r="A7597">
        <v>7535</v>
      </c>
      <c r="B7597">
        <v>202.477390625</v>
      </c>
      <c r="C7597">
        <v>3.85646999999949E-2</v>
      </c>
      <c r="D7597">
        <v>67371008</v>
      </c>
      <c r="E7597" t="s">
        <v>102</v>
      </c>
      <c r="F7597" t="s">
        <v>102</v>
      </c>
      <c r="G7597" t="s">
        <v>103</v>
      </c>
      <c r="H7597" t="s">
        <v>12</v>
      </c>
      <c r="J7597" t="s">
        <v>104</v>
      </c>
      <c r="K7597" t="s">
        <v>102</v>
      </c>
      <c r="L7597" t="s">
        <v>102</v>
      </c>
      <c r="M7597">
        <v>3</v>
      </c>
      <c r="N7597" t="s">
        <v>113</v>
      </c>
    </row>
    <row r="7598" spans="1:20" hidden="1" x14ac:dyDescent="0.35">
      <c r="A7598">
        <v>7536</v>
      </c>
      <c r="B7598">
        <v>202.48759195</v>
      </c>
      <c r="C7598">
        <v>1.02013250000254E-2</v>
      </c>
      <c r="D7598">
        <v>503576392892416</v>
      </c>
      <c r="E7598" t="s">
        <v>102</v>
      </c>
      <c r="F7598" t="s">
        <v>102</v>
      </c>
      <c r="G7598" t="s">
        <v>108</v>
      </c>
      <c r="H7598" t="s">
        <v>12</v>
      </c>
      <c r="J7598" t="s">
        <v>109</v>
      </c>
      <c r="K7598" t="s">
        <v>102</v>
      </c>
      <c r="L7598" t="s">
        <v>102</v>
      </c>
      <c r="M7598">
        <v>2</v>
      </c>
      <c r="N7598">
        <v>20</v>
      </c>
      <c r="O7598">
        <v>2</v>
      </c>
      <c r="P7598">
        <v>47</v>
      </c>
      <c r="Q7598">
        <v>2</v>
      </c>
      <c r="R7598">
        <v>44</v>
      </c>
      <c r="S7598">
        <v>1</v>
      </c>
      <c r="T7598" t="s">
        <v>206</v>
      </c>
    </row>
    <row r="7599" spans="1:20" x14ac:dyDescent="0.35">
      <c r="A7599">
        <v>7537</v>
      </c>
      <c r="B7599">
        <v>202.52858445000001</v>
      </c>
      <c r="C7599">
        <v>4.0992499999958902E-2</v>
      </c>
      <c r="D7599">
        <v>283674067337216</v>
      </c>
      <c r="E7599" t="s">
        <v>102</v>
      </c>
      <c r="F7599" t="s">
        <v>102</v>
      </c>
      <c r="G7599" t="s">
        <v>103</v>
      </c>
      <c r="H7599" t="s">
        <v>12</v>
      </c>
      <c r="J7599" t="s">
        <v>104</v>
      </c>
      <c r="K7599" t="s">
        <v>102</v>
      </c>
      <c r="L7599" t="s">
        <v>102</v>
      </c>
      <c r="M7599">
        <v>3</v>
      </c>
      <c r="N7599" t="s">
        <v>106</v>
      </c>
    </row>
    <row r="7600" spans="1:20" x14ac:dyDescent="0.35">
      <c r="A7600">
        <v>7538</v>
      </c>
      <c r="B7600">
        <v>202.57977975</v>
      </c>
      <c r="C7600">
        <v>5.1195300000017603E-2</v>
      </c>
      <c r="D7600">
        <v>283674067337216</v>
      </c>
      <c r="E7600" t="s">
        <v>102</v>
      </c>
      <c r="F7600" t="s">
        <v>102</v>
      </c>
      <c r="G7600" t="s">
        <v>103</v>
      </c>
      <c r="H7600" t="s">
        <v>12</v>
      </c>
      <c r="J7600" t="s">
        <v>104</v>
      </c>
      <c r="K7600" t="s">
        <v>102</v>
      </c>
      <c r="L7600" t="s">
        <v>102</v>
      </c>
      <c r="M7600">
        <v>3</v>
      </c>
      <c r="N7600" t="s">
        <v>116</v>
      </c>
    </row>
    <row r="7601" spans="1:20" x14ac:dyDescent="0.35">
      <c r="A7601">
        <v>7539</v>
      </c>
      <c r="B7601">
        <v>202.63097497499999</v>
      </c>
      <c r="C7601">
        <v>5.1195225000014902E-2</v>
      </c>
      <c r="D7601">
        <v>283674067337216</v>
      </c>
      <c r="E7601" t="s">
        <v>102</v>
      </c>
      <c r="F7601" t="s">
        <v>102</v>
      </c>
      <c r="G7601" t="s">
        <v>103</v>
      </c>
      <c r="H7601" t="s">
        <v>12</v>
      </c>
      <c r="J7601" t="s">
        <v>104</v>
      </c>
      <c r="K7601" t="s">
        <v>102</v>
      </c>
      <c r="L7601" t="s">
        <v>102</v>
      </c>
      <c r="M7601">
        <v>3</v>
      </c>
      <c r="N7601" t="s">
        <v>113</v>
      </c>
    </row>
    <row r="7602" spans="1:20" hidden="1" x14ac:dyDescent="0.35">
      <c r="A7602">
        <v>7540</v>
      </c>
      <c r="B7602">
        <v>202.64043247500001</v>
      </c>
      <c r="C7602">
        <v>9.4574999999963404E-3</v>
      </c>
      <c r="D7602">
        <v>67371008</v>
      </c>
      <c r="E7602" t="s">
        <v>102</v>
      </c>
      <c r="F7602" t="s">
        <v>102</v>
      </c>
      <c r="G7602" t="s">
        <v>145</v>
      </c>
      <c r="H7602" t="s">
        <v>12</v>
      </c>
      <c r="J7602" t="s">
        <v>146</v>
      </c>
      <c r="K7602" t="s">
        <v>102</v>
      </c>
      <c r="L7602" t="s">
        <v>102</v>
      </c>
      <c r="M7602" t="s">
        <v>123</v>
      </c>
      <c r="N7602" t="s">
        <v>251</v>
      </c>
    </row>
    <row r="7603" spans="1:20" x14ac:dyDescent="0.35">
      <c r="A7603">
        <v>7541</v>
      </c>
      <c r="B7603">
        <v>202.68217285</v>
      </c>
      <c r="C7603">
        <v>4.1740374999960701E-2</v>
      </c>
      <c r="D7603">
        <v>67371008</v>
      </c>
      <c r="E7603" t="s">
        <v>102</v>
      </c>
      <c r="F7603" t="s">
        <v>102</v>
      </c>
      <c r="G7603" t="s">
        <v>103</v>
      </c>
      <c r="H7603" t="s">
        <v>12</v>
      </c>
      <c r="J7603" t="s">
        <v>104</v>
      </c>
      <c r="K7603" t="s">
        <v>102</v>
      </c>
      <c r="L7603" t="s">
        <v>102</v>
      </c>
      <c r="M7603">
        <v>3</v>
      </c>
      <c r="N7603" t="s">
        <v>113</v>
      </c>
    </row>
    <row r="7604" spans="1:20" hidden="1" x14ac:dyDescent="0.35">
      <c r="A7604">
        <v>7542</v>
      </c>
      <c r="B7604">
        <v>202.68825645000001</v>
      </c>
      <c r="C7604">
        <v>6.0836000000108401E-3</v>
      </c>
      <c r="D7604">
        <v>538760764981248</v>
      </c>
      <c r="E7604" t="s">
        <v>102</v>
      </c>
      <c r="F7604" t="s">
        <v>102</v>
      </c>
      <c r="G7604" t="s">
        <v>108</v>
      </c>
      <c r="H7604" t="s">
        <v>12</v>
      </c>
      <c r="J7604" t="s">
        <v>109</v>
      </c>
      <c r="K7604" t="s">
        <v>102</v>
      </c>
      <c r="L7604" t="s">
        <v>102</v>
      </c>
      <c r="M7604">
        <v>2</v>
      </c>
      <c r="N7604" t="s">
        <v>252</v>
      </c>
      <c r="O7604">
        <v>2</v>
      </c>
      <c r="P7604">
        <v>45</v>
      </c>
      <c r="Q7604">
        <v>2</v>
      </c>
      <c r="R7604">
        <v>45</v>
      </c>
      <c r="S7604">
        <v>2</v>
      </c>
      <c r="T7604" t="s">
        <v>234</v>
      </c>
    </row>
    <row r="7605" spans="1:20" x14ac:dyDescent="0.35">
      <c r="A7605">
        <v>7543</v>
      </c>
      <c r="B7605">
        <v>202.73337255000001</v>
      </c>
      <c r="C7605">
        <v>4.5116100000029698E-2</v>
      </c>
      <c r="D7605">
        <v>283674067337216</v>
      </c>
      <c r="E7605" t="s">
        <v>102</v>
      </c>
      <c r="F7605" t="s">
        <v>102</v>
      </c>
      <c r="G7605" t="s">
        <v>103</v>
      </c>
      <c r="H7605" t="s">
        <v>12</v>
      </c>
      <c r="J7605" t="s">
        <v>104</v>
      </c>
      <c r="K7605" t="s">
        <v>102</v>
      </c>
      <c r="L7605" t="s">
        <v>102</v>
      </c>
      <c r="M7605">
        <v>3</v>
      </c>
      <c r="N7605" t="s">
        <v>130</v>
      </c>
    </row>
    <row r="7606" spans="1:20" x14ac:dyDescent="0.35">
      <c r="A7606">
        <v>7544</v>
      </c>
      <c r="B7606">
        <v>202.78457392499999</v>
      </c>
      <c r="C7606">
        <v>5.12013750000051E-2</v>
      </c>
      <c r="D7606">
        <v>283674067337216</v>
      </c>
      <c r="E7606" t="s">
        <v>102</v>
      </c>
      <c r="F7606" t="s">
        <v>102</v>
      </c>
      <c r="G7606" t="s">
        <v>103</v>
      </c>
      <c r="H7606" t="s">
        <v>12</v>
      </c>
      <c r="J7606" t="s">
        <v>104</v>
      </c>
      <c r="K7606" t="s">
        <v>102</v>
      </c>
      <c r="L7606" t="s">
        <v>102</v>
      </c>
      <c r="M7606">
        <v>3</v>
      </c>
      <c r="N7606" t="s">
        <v>113</v>
      </c>
    </row>
    <row r="7607" spans="1:20" x14ac:dyDescent="0.35">
      <c r="A7607">
        <v>7545</v>
      </c>
      <c r="B7607">
        <v>202.83578120000001</v>
      </c>
      <c r="C7607">
        <v>5.1207274999967398E-2</v>
      </c>
      <c r="D7607">
        <v>67371008</v>
      </c>
      <c r="E7607" t="s">
        <v>102</v>
      </c>
      <c r="F7607" t="s">
        <v>102</v>
      </c>
      <c r="G7607" t="s">
        <v>103</v>
      </c>
      <c r="H7607" t="s">
        <v>12</v>
      </c>
      <c r="J7607" t="s">
        <v>104</v>
      </c>
      <c r="K7607" t="s">
        <v>102</v>
      </c>
      <c r="L7607" t="s">
        <v>102</v>
      </c>
      <c r="M7607">
        <v>3</v>
      </c>
      <c r="N7607" t="s">
        <v>113</v>
      </c>
    </row>
    <row r="7608" spans="1:20" hidden="1" x14ac:dyDescent="0.35">
      <c r="A7608">
        <v>7546</v>
      </c>
      <c r="B7608">
        <v>202.84271480000001</v>
      </c>
      <c r="C7608">
        <v>6.9336000000248497E-3</v>
      </c>
      <c r="D7608">
        <v>67371008</v>
      </c>
      <c r="E7608" t="s">
        <v>102</v>
      </c>
      <c r="F7608" t="s">
        <v>102</v>
      </c>
      <c r="G7608" t="s">
        <v>145</v>
      </c>
      <c r="H7608" t="s">
        <v>12</v>
      </c>
      <c r="J7608" t="s">
        <v>146</v>
      </c>
      <c r="K7608" t="s">
        <v>102</v>
      </c>
      <c r="L7608" t="s">
        <v>102</v>
      </c>
      <c r="M7608" t="s">
        <v>123</v>
      </c>
      <c r="N7608" t="s">
        <v>251</v>
      </c>
    </row>
    <row r="7609" spans="1:20" x14ac:dyDescent="0.35">
      <c r="A7609">
        <v>7547</v>
      </c>
      <c r="B7609">
        <v>202.886965175</v>
      </c>
      <c r="C7609">
        <v>4.4250374999990003E-2</v>
      </c>
      <c r="D7609">
        <v>67371008</v>
      </c>
      <c r="E7609" t="s">
        <v>102</v>
      </c>
      <c r="F7609" t="s">
        <v>102</v>
      </c>
      <c r="G7609" t="s">
        <v>103</v>
      </c>
      <c r="H7609" t="s">
        <v>12</v>
      </c>
      <c r="J7609" t="s">
        <v>104</v>
      </c>
      <c r="K7609" t="s">
        <v>102</v>
      </c>
      <c r="L7609" t="s">
        <v>102</v>
      </c>
      <c r="M7609">
        <v>3</v>
      </c>
      <c r="N7609" t="s">
        <v>113</v>
      </c>
    </row>
    <row r="7610" spans="1:20" hidden="1" x14ac:dyDescent="0.35">
      <c r="A7610">
        <v>7548</v>
      </c>
      <c r="B7610">
        <v>202.88890900000001</v>
      </c>
      <c r="C7610">
        <v>1.94382500001211E-3</v>
      </c>
      <c r="D7610">
        <v>466192997548032</v>
      </c>
      <c r="E7610" t="s">
        <v>102</v>
      </c>
      <c r="F7610" t="s">
        <v>102</v>
      </c>
      <c r="G7610" t="s">
        <v>108</v>
      </c>
      <c r="H7610" t="s">
        <v>12</v>
      </c>
      <c r="J7610" t="s">
        <v>109</v>
      </c>
      <c r="K7610" t="s">
        <v>102</v>
      </c>
      <c r="L7610" t="s">
        <v>102</v>
      </c>
      <c r="M7610">
        <v>2</v>
      </c>
      <c r="N7610" t="s">
        <v>252</v>
      </c>
      <c r="O7610">
        <v>2</v>
      </c>
      <c r="P7610">
        <v>44</v>
      </c>
      <c r="Q7610">
        <v>2</v>
      </c>
      <c r="R7610">
        <v>41</v>
      </c>
      <c r="S7610">
        <v>2</v>
      </c>
      <c r="T7610">
        <v>48</v>
      </c>
    </row>
    <row r="7611" spans="1:20" x14ac:dyDescent="0.35">
      <c r="A7611">
        <v>7549</v>
      </c>
      <c r="B7611">
        <v>202.93816462500001</v>
      </c>
      <c r="C7611">
        <v>4.9255625000000601E-2</v>
      </c>
      <c r="D7611">
        <v>283674067337216</v>
      </c>
      <c r="E7611" t="s">
        <v>102</v>
      </c>
      <c r="F7611" t="s">
        <v>102</v>
      </c>
      <c r="G7611" t="s">
        <v>103</v>
      </c>
      <c r="H7611" t="s">
        <v>12</v>
      </c>
      <c r="J7611" t="s">
        <v>104</v>
      </c>
      <c r="K7611" t="s">
        <v>102</v>
      </c>
      <c r="L7611" t="s">
        <v>102</v>
      </c>
      <c r="M7611">
        <v>3</v>
      </c>
      <c r="N7611" t="s">
        <v>107</v>
      </c>
    </row>
    <row r="7612" spans="1:20" x14ac:dyDescent="0.35">
      <c r="A7612">
        <v>7550</v>
      </c>
      <c r="B7612">
        <v>202.98936789999999</v>
      </c>
      <c r="C7612">
        <v>5.1203274999977497E-2</v>
      </c>
      <c r="D7612">
        <v>67371008</v>
      </c>
      <c r="E7612" t="s">
        <v>102</v>
      </c>
      <c r="F7612" t="s">
        <v>102</v>
      </c>
      <c r="G7612" t="s">
        <v>103</v>
      </c>
      <c r="H7612" t="s">
        <v>12</v>
      </c>
      <c r="J7612" t="s">
        <v>104</v>
      </c>
      <c r="K7612" t="s">
        <v>102</v>
      </c>
      <c r="L7612" t="s">
        <v>102</v>
      </c>
      <c r="M7612">
        <v>3</v>
      </c>
      <c r="N7612" t="s">
        <v>107</v>
      </c>
    </row>
    <row r="7613" spans="1:20" hidden="1" x14ac:dyDescent="0.35">
      <c r="A7613">
        <v>7551</v>
      </c>
      <c r="B7613">
        <v>202.99271540000001</v>
      </c>
      <c r="C7613">
        <v>3.34750000001804E-3</v>
      </c>
      <c r="D7613">
        <v>283674067337216</v>
      </c>
      <c r="E7613" t="s">
        <v>102</v>
      </c>
      <c r="F7613" t="s">
        <v>102</v>
      </c>
      <c r="G7613" t="s">
        <v>118</v>
      </c>
      <c r="H7613" t="s">
        <v>12</v>
      </c>
      <c r="J7613" t="s">
        <v>119</v>
      </c>
      <c r="K7613" t="s">
        <v>102</v>
      </c>
      <c r="L7613" t="s">
        <v>102</v>
      </c>
      <c r="M7613">
        <v>3</v>
      </c>
      <c r="N7613" t="s">
        <v>107</v>
      </c>
      <c r="O7613">
        <v>0</v>
      </c>
      <c r="P7613">
        <v>1</v>
      </c>
      <c r="Q7613">
        <v>0</v>
      </c>
      <c r="R7613">
        <v>50</v>
      </c>
      <c r="S7613" t="s">
        <v>211</v>
      </c>
      <c r="T7613">
        <v>1</v>
      </c>
    </row>
    <row r="7614" spans="1:20" hidden="1" x14ac:dyDescent="0.35">
      <c r="A7614">
        <v>7552</v>
      </c>
      <c r="B7614">
        <v>202.992941</v>
      </c>
      <c r="C7614">
        <v>2.25599999964742E-4</v>
      </c>
      <c r="D7614">
        <v>299067230126080</v>
      </c>
      <c r="E7614" t="s">
        <v>102</v>
      </c>
      <c r="F7614" t="s">
        <v>102</v>
      </c>
      <c r="G7614" t="s">
        <v>120</v>
      </c>
      <c r="H7614" t="s">
        <v>12</v>
      </c>
      <c r="J7614" t="s">
        <v>121</v>
      </c>
      <c r="K7614" t="s">
        <v>102</v>
      </c>
      <c r="L7614" t="s">
        <v>102</v>
      </c>
      <c r="M7614">
        <v>37</v>
      </c>
      <c r="N7614">
        <v>65</v>
      </c>
      <c r="O7614">
        <v>62</v>
      </c>
      <c r="P7614">
        <v>45</v>
      </c>
      <c r="Q7614" t="s">
        <v>222</v>
      </c>
      <c r="R7614">
        <v>25</v>
      </c>
      <c r="S7614">
        <v>16</v>
      </c>
      <c r="T7614">
        <v>46</v>
      </c>
    </row>
    <row r="7615" spans="1:20" x14ac:dyDescent="0.35">
      <c r="A7615">
        <v>7553</v>
      </c>
      <c r="B7615">
        <v>203.040566775</v>
      </c>
      <c r="C7615">
        <v>4.7625775000028597E-2</v>
      </c>
      <c r="D7615">
        <v>283674067337216</v>
      </c>
      <c r="E7615" t="s">
        <v>102</v>
      </c>
      <c r="F7615" t="s">
        <v>102</v>
      </c>
      <c r="G7615" t="s">
        <v>103</v>
      </c>
      <c r="H7615" t="s">
        <v>12</v>
      </c>
      <c r="J7615" t="s">
        <v>104</v>
      </c>
      <c r="K7615" t="s">
        <v>102</v>
      </c>
      <c r="L7615" t="s">
        <v>102</v>
      </c>
      <c r="M7615">
        <v>3</v>
      </c>
      <c r="N7615" t="s">
        <v>117</v>
      </c>
    </row>
    <row r="7616" spans="1:20" hidden="1" x14ac:dyDescent="0.35">
      <c r="A7616">
        <v>7554</v>
      </c>
      <c r="B7616">
        <v>203.04398057500001</v>
      </c>
      <c r="C7616">
        <v>3.4137999999756998E-3</v>
      </c>
      <c r="D7616">
        <v>67371008</v>
      </c>
      <c r="E7616" t="s">
        <v>102</v>
      </c>
      <c r="F7616" t="s">
        <v>102</v>
      </c>
      <c r="G7616" t="s">
        <v>145</v>
      </c>
      <c r="H7616" t="s">
        <v>12</v>
      </c>
      <c r="J7616" t="s">
        <v>146</v>
      </c>
      <c r="K7616" t="s">
        <v>102</v>
      </c>
      <c r="L7616" t="s">
        <v>102</v>
      </c>
      <c r="M7616" t="s">
        <v>123</v>
      </c>
      <c r="N7616" t="s">
        <v>251</v>
      </c>
    </row>
    <row r="7617" spans="1:20" hidden="1" x14ac:dyDescent="0.35">
      <c r="A7617">
        <v>7555</v>
      </c>
      <c r="B7617">
        <v>203.090595675</v>
      </c>
      <c r="C7617">
        <v>4.6615099999996801E-2</v>
      </c>
      <c r="D7617">
        <v>468392020803584</v>
      </c>
      <c r="E7617" t="s">
        <v>102</v>
      </c>
      <c r="F7617" t="s">
        <v>102</v>
      </c>
      <c r="G7617" t="s">
        <v>108</v>
      </c>
      <c r="H7617" t="s">
        <v>12</v>
      </c>
      <c r="J7617" t="s">
        <v>109</v>
      </c>
      <c r="K7617" t="s">
        <v>102</v>
      </c>
      <c r="L7617" t="s">
        <v>102</v>
      </c>
      <c r="M7617">
        <v>2</v>
      </c>
      <c r="N7617">
        <v>20</v>
      </c>
      <c r="O7617">
        <v>2</v>
      </c>
      <c r="P7617">
        <v>45</v>
      </c>
      <c r="Q7617">
        <v>2</v>
      </c>
      <c r="R7617">
        <v>42</v>
      </c>
      <c r="S7617">
        <v>2</v>
      </c>
      <c r="T7617">
        <v>29</v>
      </c>
    </row>
    <row r="7618" spans="1:20" x14ac:dyDescent="0.35">
      <c r="A7618">
        <v>7556</v>
      </c>
      <c r="B7618">
        <v>203.091757575</v>
      </c>
      <c r="C7618">
        <v>1.1618999999995999E-3</v>
      </c>
      <c r="D7618">
        <v>283674067337216</v>
      </c>
      <c r="E7618" t="s">
        <v>102</v>
      </c>
      <c r="F7618" t="s">
        <v>102</v>
      </c>
      <c r="G7618" t="s">
        <v>103</v>
      </c>
      <c r="H7618" t="s">
        <v>12</v>
      </c>
      <c r="J7618" t="s">
        <v>104</v>
      </c>
      <c r="K7618" t="s">
        <v>102</v>
      </c>
      <c r="L7618" t="s">
        <v>102</v>
      </c>
      <c r="M7618">
        <v>3</v>
      </c>
      <c r="N7618" t="s">
        <v>116</v>
      </c>
    </row>
    <row r="7619" spans="1:20" x14ac:dyDescent="0.35">
      <c r="A7619">
        <v>7557</v>
      </c>
      <c r="B7619">
        <v>203.14295490000001</v>
      </c>
      <c r="C7619">
        <v>5.1197325000032302E-2</v>
      </c>
      <c r="D7619">
        <v>283674067337216</v>
      </c>
      <c r="E7619" t="s">
        <v>102</v>
      </c>
      <c r="F7619" t="s">
        <v>102</v>
      </c>
      <c r="G7619" t="s">
        <v>103</v>
      </c>
      <c r="H7619" t="s">
        <v>12</v>
      </c>
      <c r="J7619" t="s">
        <v>104</v>
      </c>
      <c r="K7619" t="s">
        <v>102</v>
      </c>
      <c r="L7619" t="s">
        <v>102</v>
      </c>
      <c r="M7619">
        <v>3</v>
      </c>
      <c r="N7619" t="s">
        <v>139</v>
      </c>
    </row>
    <row r="7620" spans="1:20" x14ac:dyDescent="0.35">
      <c r="A7620">
        <v>7558</v>
      </c>
      <c r="B7620">
        <v>203.220111825</v>
      </c>
      <c r="C7620">
        <v>7.7156924999997004E-2</v>
      </c>
      <c r="D7620">
        <v>283674067337216</v>
      </c>
      <c r="E7620" t="s">
        <v>102</v>
      </c>
      <c r="F7620" t="s">
        <v>102</v>
      </c>
      <c r="G7620" t="s">
        <v>103</v>
      </c>
      <c r="H7620" t="s">
        <v>12</v>
      </c>
      <c r="J7620" t="s">
        <v>104</v>
      </c>
      <c r="K7620" t="s">
        <v>102</v>
      </c>
      <c r="L7620" t="s">
        <v>102</v>
      </c>
      <c r="M7620">
        <v>3</v>
      </c>
      <c r="N7620" t="s">
        <v>137</v>
      </c>
    </row>
    <row r="7621" spans="1:20" hidden="1" x14ac:dyDescent="0.35">
      <c r="A7621">
        <v>7559</v>
      </c>
      <c r="B7621">
        <v>203.24457025000001</v>
      </c>
      <c r="C7621">
        <v>2.44584249999775E-2</v>
      </c>
      <c r="D7621">
        <v>284773578964992</v>
      </c>
      <c r="E7621" t="s">
        <v>102</v>
      </c>
      <c r="F7621" t="s">
        <v>102</v>
      </c>
      <c r="G7621" t="s">
        <v>145</v>
      </c>
      <c r="H7621" t="s">
        <v>12</v>
      </c>
      <c r="J7621" t="s">
        <v>146</v>
      </c>
      <c r="K7621" t="s">
        <v>102</v>
      </c>
      <c r="L7621" t="s">
        <v>102</v>
      </c>
      <c r="M7621" t="s">
        <v>222</v>
      </c>
      <c r="N7621" t="s">
        <v>164</v>
      </c>
    </row>
    <row r="7622" spans="1:20" x14ac:dyDescent="0.35">
      <c r="A7622">
        <v>7560</v>
      </c>
      <c r="B7622">
        <v>203.27481585000001</v>
      </c>
      <c r="C7622">
        <v>3.0245600000000601E-2</v>
      </c>
      <c r="D7622">
        <v>283674067337216</v>
      </c>
      <c r="E7622" t="s">
        <v>102</v>
      </c>
      <c r="F7622" t="s">
        <v>102</v>
      </c>
      <c r="G7622" t="s">
        <v>103</v>
      </c>
      <c r="H7622" t="s">
        <v>12</v>
      </c>
      <c r="J7622" t="s">
        <v>104</v>
      </c>
      <c r="K7622" t="s">
        <v>102</v>
      </c>
      <c r="L7622" t="s">
        <v>102</v>
      </c>
      <c r="M7622">
        <v>3</v>
      </c>
      <c r="N7622" t="s">
        <v>113</v>
      </c>
    </row>
    <row r="7623" spans="1:20" hidden="1" x14ac:dyDescent="0.35">
      <c r="A7623">
        <v>7561</v>
      </c>
      <c r="B7623">
        <v>203.29126482500001</v>
      </c>
      <c r="C7623">
        <v>1.6448975000002902E-2</v>
      </c>
      <c r="D7623">
        <v>433207648714752</v>
      </c>
      <c r="E7623" t="s">
        <v>102</v>
      </c>
      <c r="F7623" t="s">
        <v>102</v>
      </c>
      <c r="G7623" t="s">
        <v>108</v>
      </c>
      <c r="H7623" t="s">
        <v>12</v>
      </c>
      <c r="J7623" t="s">
        <v>109</v>
      </c>
      <c r="K7623" t="s">
        <v>102</v>
      </c>
      <c r="L7623" t="s">
        <v>102</v>
      </c>
      <c r="M7623">
        <v>2</v>
      </c>
      <c r="N7623" t="s">
        <v>239</v>
      </c>
      <c r="O7623">
        <v>2</v>
      </c>
      <c r="P7623">
        <v>43</v>
      </c>
      <c r="Q7623">
        <v>2</v>
      </c>
      <c r="R7623">
        <v>42</v>
      </c>
      <c r="S7623">
        <v>2</v>
      </c>
      <c r="T7623" t="s">
        <v>218</v>
      </c>
    </row>
    <row r="7624" spans="1:20" x14ac:dyDescent="0.35">
      <c r="A7624">
        <v>7562</v>
      </c>
      <c r="B7624">
        <v>203.34220245</v>
      </c>
      <c r="C7624">
        <v>5.0937625000017299E-2</v>
      </c>
      <c r="D7624">
        <v>283674067337216</v>
      </c>
      <c r="E7624" t="s">
        <v>102</v>
      </c>
      <c r="F7624" t="s">
        <v>102</v>
      </c>
      <c r="G7624" t="s">
        <v>103</v>
      </c>
      <c r="H7624" t="s">
        <v>12</v>
      </c>
      <c r="J7624" t="s">
        <v>104</v>
      </c>
      <c r="K7624" t="s">
        <v>102</v>
      </c>
      <c r="L7624" t="s">
        <v>102</v>
      </c>
      <c r="M7624">
        <v>3</v>
      </c>
      <c r="N7624" t="s">
        <v>137</v>
      </c>
    </row>
    <row r="7625" spans="1:20" x14ac:dyDescent="0.35">
      <c r="A7625">
        <v>7563</v>
      </c>
      <c r="B7625">
        <v>203.394821525</v>
      </c>
      <c r="C7625">
        <v>5.2619074999995498E-2</v>
      </c>
      <c r="D7625">
        <v>283674067337216</v>
      </c>
      <c r="E7625" t="s">
        <v>102</v>
      </c>
      <c r="F7625" t="s">
        <v>102</v>
      </c>
      <c r="G7625" t="s">
        <v>103</v>
      </c>
      <c r="H7625" t="s">
        <v>12</v>
      </c>
      <c r="J7625" t="s">
        <v>104</v>
      </c>
      <c r="K7625" t="s">
        <v>102</v>
      </c>
      <c r="L7625" t="s">
        <v>102</v>
      </c>
      <c r="M7625">
        <v>3</v>
      </c>
      <c r="N7625" t="s">
        <v>115</v>
      </c>
    </row>
    <row r="7626" spans="1:20" x14ac:dyDescent="0.35">
      <c r="A7626">
        <v>7564</v>
      </c>
      <c r="B7626">
        <v>203.43384392499999</v>
      </c>
      <c r="C7626">
        <v>3.90224000000216E-2</v>
      </c>
      <c r="D7626">
        <v>283674067337216</v>
      </c>
      <c r="E7626" t="s">
        <v>102</v>
      </c>
      <c r="F7626" t="s">
        <v>102</v>
      </c>
      <c r="G7626" t="s">
        <v>103</v>
      </c>
      <c r="H7626" t="s">
        <v>12</v>
      </c>
      <c r="J7626" t="s">
        <v>104</v>
      </c>
      <c r="K7626" t="s">
        <v>102</v>
      </c>
      <c r="L7626" t="s">
        <v>102</v>
      </c>
      <c r="M7626">
        <v>3</v>
      </c>
      <c r="N7626" t="s">
        <v>137</v>
      </c>
    </row>
    <row r="7627" spans="1:20" hidden="1" x14ac:dyDescent="0.35">
      <c r="A7627">
        <v>7565</v>
      </c>
      <c r="B7627">
        <v>203.4471451</v>
      </c>
      <c r="C7627">
        <v>1.3301174999980901E-2</v>
      </c>
      <c r="D7627">
        <v>284773578964992</v>
      </c>
      <c r="E7627" t="s">
        <v>102</v>
      </c>
      <c r="F7627" t="s">
        <v>102</v>
      </c>
      <c r="G7627" t="s">
        <v>145</v>
      </c>
      <c r="H7627" t="s">
        <v>12</v>
      </c>
      <c r="J7627" t="s">
        <v>146</v>
      </c>
      <c r="K7627" t="s">
        <v>102</v>
      </c>
      <c r="L7627" t="s">
        <v>102</v>
      </c>
      <c r="M7627" t="s">
        <v>123</v>
      </c>
      <c r="N7627" t="s">
        <v>251</v>
      </c>
    </row>
    <row r="7628" spans="1:20" x14ac:dyDescent="0.35">
      <c r="A7628">
        <v>7566</v>
      </c>
      <c r="B7628">
        <v>203.484955875</v>
      </c>
      <c r="C7628">
        <v>3.7810774999968502E-2</v>
      </c>
      <c r="D7628">
        <v>283674067337216</v>
      </c>
      <c r="E7628" t="s">
        <v>102</v>
      </c>
      <c r="F7628" t="s">
        <v>102</v>
      </c>
      <c r="G7628" t="s">
        <v>103</v>
      </c>
      <c r="H7628" t="s">
        <v>12</v>
      </c>
      <c r="J7628" t="s">
        <v>104</v>
      </c>
      <c r="K7628" t="s">
        <v>102</v>
      </c>
      <c r="L7628" t="s">
        <v>102</v>
      </c>
      <c r="M7628">
        <v>3</v>
      </c>
      <c r="N7628" t="s">
        <v>115</v>
      </c>
    </row>
    <row r="7629" spans="1:20" hidden="1" x14ac:dyDescent="0.35">
      <c r="A7629">
        <v>7567</v>
      </c>
      <c r="B7629">
        <v>203.49172347499999</v>
      </c>
      <c r="C7629">
        <v>6.7676000000460503E-3</v>
      </c>
      <c r="D7629">
        <v>561850442055688</v>
      </c>
      <c r="E7629" t="s">
        <v>102</v>
      </c>
      <c r="F7629" t="s">
        <v>102</v>
      </c>
      <c r="G7629" t="s">
        <v>108</v>
      </c>
      <c r="H7629" t="s">
        <v>12</v>
      </c>
      <c r="J7629" t="s">
        <v>109</v>
      </c>
      <c r="K7629" t="s">
        <v>150</v>
      </c>
      <c r="L7629" t="s">
        <v>102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35">
      <c r="A7630">
        <v>7568</v>
      </c>
      <c r="B7630">
        <v>203.53615965</v>
      </c>
      <c r="C7630">
        <v>4.4436174999986998E-2</v>
      </c>
      <c r="D7630">
        <v>283674067337216</v>
      </c>
      <c r="E7630" t="s">
        <v>102</v>
      </c>
      <c r="F7630" t="s">
        <v>102</v>
      </c>
      <c r="G7630" t="s">
        <v>103</v>
      </c>
      <c r="H7630" t="s">
        <v>12</v>
      </c>
      <c r="J7630" t="s">
        <v>104</v>
      </c>
      <c r="K7630" t="s">
        <v>102</v>
      </c>
      <c r="L7630" t="s">
        <v>102</v>
      </c>
      <c r="M7630">
        <v>3</v>
      </c>
      <c r="N7630" t="s">
        <v>137</v>
      </c>
    </row>
    <row r="7631" spans="1:20" x14ac:dyDescent="0.35">
      <c r="A7631">
        <v>7569</v>
      </c>
      <c r="B7631">
        <v>203.58736085000001</v>
      </c>
      <c r="C7631">
        <v>5.12011999999799E-2</v>
      </c>
      <c r="D7631">
        <v>283674067337216</v>
      </c>
      <c r="E7631" t="s">
        <v>102</v>
      </c>
      <c r="F7631" t="s">
        <v>102</v>
      </c>
      <c r="G7631" t="s">
        <v>103</v>
      </c>
      <c r="H7631" t="s">
        <v>12</v>
      </c>
      <c r="J7631" t="s">
        <v>104</v>
      </c>
      <c r="K7631" t="s">
        <v>102</v>
      </c>
      <c r="L7631" t="s">
        <v>102</v>
      </c>
      <c r="M7631">
        <v>3</v>
      </c>
      <c r="N7631" t="s">
        <v>115</v>
      </c>
    </row>
    <row r="7632" spans="1:20" x14ac:dyDescent="0.35">
      <c r="A7632">
        <v>7570</v>
      </c>
      <c r="B7632">
        <v>203.638556225</v>
      </c>
      <c r="C7632">
        <v>5.11953750000202E-2</v>
      </c>
      <c r="D7632">
        <v>283674067337216</v>
      </c>
      <c r="E7632" t="s">
        <v>102</v>
      </c>
      <c r="F7632" t="s">
        <v>102</v>
      </c>
      <c r="G7632" t="s">
        <v>103</v>
      </c>
      <c r="H7632" t="s">
        <v>12</v>
      </c>
      <c r="J7632" t="s">
        <v>104</v>
      </c>
      <c r="K7632" t="s">
        <v>102</v>
      </c>
      <c r="L7632" t="s">
        <v>102</v>
      </c>
      <c r="M7632">
        <v>3</v>
      </c>
      <c r="N7632" t="s">
        <v>124</v>
      </c>
    </row>
    <row r="7633" spans="1:20" hidden="1" x14ac:dyDescent="0.35">
      <c r="A7633">
        <v>7571</v>
      </c>
      <c r="B7633">
        <v>203.649499625</v>
      </c>
      <c r="C7633">
        <v>1.0943399999973701E-2</v>
      </c>
      <c r="D7633">
        <v>67371008</v>
      </c>
      <c r="E7633" t="s">
        <v>102</v>
      </c>
      <c r="F7633" t="s">
        <v>102</v>
      </c>
      <c r="G7633" t="s">
        <v>145</v>
      </c>
      <c r="H7633" t="s">
        <v>12</v>
      </c>
      <c r="J7633" t="s">
        <v>146</v>
      </c>
      <c r="K7633" t="s">
        <v>102</v>
      </c>
      <c r="L7633" t="s">
        <v>102</v>
      </c>
      <c r="M7633" t="s">
        <v>123</v>
      </c>
      <c r="N7633" t="s">
        <v>251</v>
      </c>
    </row>
    <row r="7634" spans="1:20" x14ac:dyDescent="0.35">
      <c r="A7634">
        <v>7572</v>
      </c>
      <c r="B7634">
        <v>203.68975225</v>
      </c>
      <c r="C7634">
        <v>4.02526249999937E-2</v>
      </c>
      <c r="D7634">
        <v>283674067337216</v>
      </c>
      <c r="E7634" t="s">
        <v>102</v>
      </c>
      <c r="F7634" t="s">
        <v>102</v>
      </c>
      <c r="G7634" t="s">
        <v>103</v>
      </c>
      <c r="H7634" t="s">
        <v>12</v>
      </c>
      <c r="J7634" t="s">
        <v>104</v>
      </c>
      <c r="K7634" t="s">
        <v>102</v>
      </c>
      <c r="L7634" t="s">
        <v>102</v>
      </c>
      <c r="M7634">
        <v>3</v>
      </c>
      <c r="N7634" t="s">
        <v>117</v>
      </c>
    </row>
    <row r="7635" spans="1:20" hidden="1" x14ac:dyDescent="0.35">
      <c r="A7635">
        <v>7573</v>
      </c>
      <c r="B7635">
        <v>203.695671925</v>
      </c>
      <c r="C7635">
        <v>5.91967500002965E-3</v>
      </c>
      <c r="D7635">
        <v>561850509164544</v>
      </c>
      <c r="E7635" t="s">
        <v>102</v>
      </c>
      <c r="F7635" t="s">
        <v>102</v>
      </c>
      <c r="G7635" t="s">
        <v>108</v>
      </c>
      <c r="H7635" t="s">
        <v>12</v>
      </c>
      <c r="J7635" t="s">
        <v>109</v>
      </c>
      <c r="K7635" t="s">
        <v>102</v>
      </c>
      <c r="L7635" t="s">
        <v>102</v>
      </c>
      <c r="M7635">
        <v>2</v>
      </c>
      <c r="N7635" t="s">
        <v>249</v>
      </c>
      <c r="O7635">
        <v>2</v>
      </c>
      <c r="P7635">
        <v>43</v>
      </c>
      <c r="Q7635">
        <v>2</v>
      </c>
      <c r="R7635">
        <v>43</v>
      </c>
      <c r="S7635">
        <v>2</v>
      </c>
      <c r="T7635">
        <v>33</v>
      </c>
    </row>
    <row r="7636" spans="1:20" x14ac:dyDescent="0.35">
      <c r="A7636">
        <v>7574</v>
      </c>
      <c r="B7636">
        <v>203.74094395</v>
      </c>
      <c r="C7636">
        <v>4.5272024999974202E-2</v>
      </c>
      <c r="D7636">
        <v>283674067337216</v>
      </c>
      <c r="E7636" t="s">
        <v>102</v>
      </c>
      <c r="F7636" t="s">
        <v>102</v>
      </c>
      <c r="G7636" t="s">
        <v>103</v>
      </c>
      <c r="H7636" t="s">
        <v>12</v>
      </c>
      <c r="J7636" t="s">
        <v>104</v>
      </c>
      <c r="K7636" t="s">
        <v>102</v>
      </c>
      <c r="L7636" t="s">
        <v>102</v>
      </c>
      <c r="M7636">
        <v>3</v>
      </c>
      <c r="N7636" t="s">
        <v>113</v>
      </c>
    </row>
    <row r="7637" spans="1:20" x14ac:dyDescent="0.35">
      <c r="A7637">
        <v>7575</v>
      </c>
      <c r="B7637">
        <v>203.79214532500001</v>
      </c>
      <c r="C7637">
        <v>5.12013750000051E-2</v>
      </c>
      <c r="D7637">
        <v>283674067337216</v>
      </c>
      <c r="E7637" t="s">
        <v>102</v>
      </c>
      <c r="F7637" t="s">
        <v>102</v>
      </c>
      <c r="G7637" t="s">
        <v>103</v>
      </c>
      <c r="H7637" t="s">
        <v>12</v>
      </c>
      <c r="J7637" t="s">
        <v>104</v>
      </c>
      <c r="K7637" t="s">
        <v>102</v>
      </c>
      <c r="L7637" t="s">
        <v>102</v>
      </c>
      <c r="M7637">
        <v>3</v>
      </c>
      <c r="N7637" t="s">
        <v>116</v>
      </c>
    </row>
    <row r="7638" spans="1:20" x14ac:dyDescent="0.35">
      <c r="A7638">
        <v>7576</v>
      </c>
      <c r="B7638">
        <v>203.84334860000001</v>
      </c>
      <c r="C7638">
        <v>5.1203275000034403E-2</v>
      </c>
      <c r="D7638">
        <v>283674067337216</v>
      </c>
      <c r="E7638" t="s">
        <v>102</v>
      </c>
      <c r="F7638" t="s">
        <v>102</v>
      </c>
      <c r="G7638" t="s">
        <v>103</v>
      </c>
      <c r="H7638" t="s">
        <v>12</v>
      </c>
      <c r="J7638" t="s">
        <v>104</v>
      </c>
      <c r="K7638" t="s">
        <v>102</v>
      </c>
      <c r="L7638" t="s">
        <v>102</v>
      </c>
      <c r="M7638">
        <v>3</v>
      </c>
      <c r="N7638" t="s">
        <v>107</v>
      </c>
    </row>
    <row r="7639" spans="1:20" hidden="1" x14ac:dyDescent="0.35">
      <c r="A7639">
        <v>7577</v>
      </c>
      <c r="B7639">
        <v>203.85135819999999</v>
      </c>
      <c r="C7639">
        <v>8.0095999999798499E-3</v>
      </c>
      <c r="D7639">
        <v>284773578964992</v>
      </c>
      <c r="E7639" t="s">
        <v>102</v>
      </c>
      <c r="F7639" t="s">
        <v>102</v>
      </c>
      <c r="G7639" t="s">
        <v>145</v>
      </c>
      <c r="H7639" t="s">
        <v>12</v>
      </c>
      <c r="J7639" t="s">
        <v>146</v>
      </c>
      <c r="K7639" t="s">
        <v>102</v>
      </c>
      <c r="L7639" t="s">
        <v>102</v>
      </c>
      <c r="M7639" t="s">
        <v>222</v>
      </c>
      <c r="N7639" t="s">
        <v>164</v>
      </c>
    </row>
    <row r="7640" spans="1:20" x14ac:dyDescent="0.35">
      <c r="A7640">
        <v>7578</v>
      </c>
      <c r="B7640">
        <v>203.8945406</v>
      </c>
      <c r="C7640">
        <v>4.3182399999977798E-2</v>
      </c>
      <c r="D7640">
        <v>283674067337216</v>
      </c>
      <c r="E7640" t="s">
        <v>102</v>
      </c>
      <c r="F7640" t="s">
        <v>102</v>
      </c>
      <c r="G7640" t="s">
        <v>103</v>
      </c>
      <c r="H7640" t="s">
        <v>12</v>
      </c>
      <c r="J7640" t="s">
        <v>104</v>
      </c>
      <c r="K7640" t="s">
        <v>102</v>
      </c>
      <c r="L7640" t="s">
        <v>102</v>
      </c>
      <c r="M7640">
        <v>3</v>
      </c>
      <c r="N7640" t="s">
        <v>106</v>
      </c>
    </row>
    <row r="7641" spans="1:20" hidden="1" x14ac:dyDescent="0.35">
      <c r="A7641">
        <v>7579</v>
      </c>
      <c r="B7641">
        <v>203.8952946</v>
      </c>
      <c r="C7641">
        <v>7.5400000002900903E-4</v>
      </c>
      <c r="D7641">
        <v>433207648714752</v>
      </c>
      <c r="E7641" t="s">
        <v>102</v>
      </c>
      <c r="F7641" t="s">
        <v>102</v>
      </c>
      <c r="G7641" t="s">
        <v>108</v>
      </c>
      <c r="H7641" t="s">
        <v>12</v>
      </c>
      <c r="J7641" t="s">
        <v>109</v>
      </c>
      <c r="K7641" t="s">
        <v>102</v>
      </c>
      <c r="L7641" t="s">
        <v>102</v>
      </c>
      <c r="M7641">
        <v>2</v>
      </c>
      <c r="N7641" t="s">
        <v>252</v>
      </c>
      <c r="O7641">
        <v>2</v>
      </c>
      <c r="P7641">
        <v>45</v>
      </c>
      <c r="Q7641">
        <v>2</v>
      </c>
      <c r="R7641">
        <v>43</v>
      </c>
      <c r="S7641">
        <v>2</v>
      </c>
      <c r="T7641" t="s">
        <v>174</v>
      </c>
    </row>
    <row r="7642" spans="1:20" x14ac:dyDescent="0.35">
      <c r="A7642">
        <v>7580</v>
      </c>
      <c r="B7642">
        <v>203.94573797499999</v>
      </c>
      <c r="C7642">
        <v>5.04433749999861E-2</v>
      </c>
      <c r="D7642">
        <v>283674067337216</v>
      </c>
      <c r="E7642" t="s">
        <v>102</v>
      </c>
      <c r="F7642" t="s">
        <v>102</v>
      </c>
      <c r="G7642" t="s">
        <v>103</v>
      </c>
      <c r="H7642" t="s">
        <v>12</v>
      </c>
      <c r="J7642" t="s">
        <v>104</v>
      </c>
      <c r="K7642" t="s">
        <v>102</v>
      </c>
      <c r="L7642" t="s">
        <v>102</v>
      </c>
      <c r="M7642">
        <v>3</v>
      </c>
      <c r="N7642" t="s">
        <v>130</v>
      </c>
    </row>
    <row r="7643" spans="1:20" hidden="1" x14ac:dyDescent="0.35">
      <c r="A7643">
        <v>7581</v>
      </c>
      <c r="B7643">
        <v>203.9941417</v>
      </c>
      <c r="C7643">
        <v>4.8403725000014199E-2</v>
      </c>
      <c r="D7643">
        <v>283674067337216</v>
      </c>
      <c r="E7643" t="s">
        <v>102</v>
      </c>
      <c r="F7643" t="s">
        <v>102</v>
      </c>
      <c r="G7643" t="s">
        <v>118</v>
      </c>
      <c r="H7643" t="s">
        <v>12</v>
      </c>
      <c r="J7643" t="s">
        <v>119</v>
      </c>
      <c r="K7643" t="s">
        <v>102</v>
      </c>
      <c r="L7643" t="s">
        <v>102</v>
      </c>
      <c r="M7643">
        <v>3</v>
      </c>
      <c r="N7643" t="s">
        <v>130</v>
      </c>
      <c r="O7643">
        <v>0</v>
      </c>
      <c r="P7643">
        <v>1</v>
      </c>
      <c r="Q7643">
        <v>0</v>
      </c>
      <c r="R7643">
        <v>50</v>
      </c>
      <c r="S7643" t="s">
        <v>211</v>
      </c>
      <c r="T7643">
        <v>1</v>
      </c>
    </row>
    <row r="7644" spans="1:20" hidden="1" x14ac:dyDescent="0.35">
      <c r="A7644">
        <v>7582</v>
      </c>
      <c r="B7644">
        <v>203.99436739999999</v>
      </c>
      <c r="C7644">
        <v>2.25699999987227E-4</v>
      </c>
      <c r="D7644">
        <v>282574555709440</v>
      </c>
      <c r="E7644" t="s">
        <v>102</v>
      </c>
      <c r="F7644" t="s">
        <v>102</v>
      </c>
      <c r="G7644" t="s">
        <v>120</v>
      </c>
      <c r="H7644" t="s">
        <v>12</v>
      </c>
      <c r="J7644" t="s">
        <v>121</v>
      </c>
      <c r="K7644" t="s">
        <v>102</v>
      </c>
      <c r="L7644" t="s">
        <v>102</v>
      </c>
      <c r="M7644">
        <v>39</v>
      </c>
      <c r="N7644">
        <v>65</v>
      </c>
      <c r="O7644">
        <v>62</v>
      </c>
      <c r="P7644">
        <v>45</v>
      </c>
      <c r="Q7644" t="s">
        <v>222</v>
      </c>
      <c r="R7644">
        <v>25</v>
      </c>
      <c r="S7644">
        <v>16</v>
      </c>
      <c r="T7644">
        <v>46</v>
      </c>
    </row>
    <row r="7645" spans="1:20" x14ac:dyDescent="0.35">
      <c r="A7645">
        <v>7583</v>
      </c>
      <c r="B7645">
        <v>203.99693500000001</v>
      </c>
      <c r="C7645">
        <v>2.5676000000203199E-3</v>
      </c>
      <c r="D7645">
        <v>283674067337216</v>
      </c>
      <c r="E7645" t="s">
        <v>102</v>
      </c>
      <c r="F7645" t="s">
        <v>102</v>
      </c>
      <c r="G7645" t="s">
        <v>103</v>
      </c>
      <c r="H7645" t="s">
        <v>12</v>
      </c>
      <c r="J7645" t="s">
        <v>104</v>
      </c>
      <c r="K7645" t="s">
        <v>102</v>
      </c>
      <c r="L7645" t="s">
        <v>102</v>
      </c>
      <c r="M7645">
        <v>3</v>
      </c>
      <c r="N7645" t="s">
        <v>106</v>
      </c>
    </row>
    <row r="7646" spans="1:20" x14ac:dyDescent="0.35">
      <c r="A7646">
        <v>7584</v>
      </c>
      <c r="B7646">
        <v>204.04813619999999</v>
      </c>
      <c r="C7646">
        <v>5.12011999999799E-2</v>
      </c>
      <c r="D7646">
        <v>67371008</v>
      </c>
      <c r="E7646" t="s">
        <v>102</v>
      </c>
      <c r="F7646" t="s">
        <v>102</v>
      </c>
      <c r="G7646" t="s">
        <v>103</v>
      </c>
      <c r="H7646" t="s">
        <v>12</v>
      </c>
      <c r="J7646" t="s">
        <v>104</v>
      </c>
      <c r="K7646" t="s">
        <v>102</v>
      </c>
      <c r="L7646" t="s">
        <v>102</v>
      </c>
      <c r="M7646">
        <v>3</v>
      </c>
      <c r="N7646" t="s">
        <v>106</v>
      </c>
    </row>
    <row r="7647" spans="1:20" hidden="1" x14ac:dyDescent="0.35">
      <c r="A7647">
        <v>7585</v>
      </c>
      <c r="B7647">
        <v>204.05325392500001</v>
      </c>
      <c r="C7647">
        <v>5.1177249999909604E-3</v>
      </c>
      <c r="D7647">
        <v>67371008</v>
      </c>
      <c r="E7647" t="s">
        <v>102</v>
      </c>
      <c r="F7647" t="s">
        <v>102</v>
      </c>
      <c r="G7647" t="s">
        <v>145</v>
      </c>
      <c r="H7647" t="s">
        <v>12</v>
      </c>
      <c r="J7647" t="s">
        <v>146</v>
      </c>
      <c r="K7647" t="s">
        <v>102</v>
      </c>
      <c r="L7647" t="s">
        <v>102</v>
      </c>
      <c r="M7647" t="s">
        <v>222</v>
      </c>
      <c r="N7647" t="s">
        <v>164</v>
      </c>
    </row>
    <row r="7648" spans="1:20" hidden="1" x14ac:dyDescent="0.35">
      <c r="A7648">
        <v>7586</v>
      </c>
      <c r="B7648">
        <v>204.09594522500001</v>
      </c>
      <c r="C7648">
        <v>4.2691300000001299E-2</v>
      </c>
      <c r="D7648">
        <v>433207648714752</v>
      </c>
      <c r="E7648" t="s">
        <v>102</v>
      </c>
      <c r="F7648" t="s">
        <v>102</v>
      </c>
      <c r="G7648" t="s">
        <v>108</v>
      </c>
      <c r="H7648" t="s">
        <v>12</v>
      </c>
      <c r="J7648" t="s">
        <v>109</v>
      </c>
      <c r="K7648" t="s">
        <v>102</v>
      </c>
      <c r="L7648" t="s">
        <v>102</v>
      </c>
      <c r="M7648">
        <v>2</v>
      </c>
      <c r="N7648" t="s">
        <v>249</v>
      </c>
      <c r="O7648">
        <v>2</v>
      </c>
      <c r="P7648">
        <v>43</v>
      </c>
      <c r="Q7648">
        <v>2</v>
      </c>
      <c r="R7648">
        <v>43</v>
      </c>
      <c r="S7648">
        <v>2</v>
      </c>
      <c r="T7648">
        <v>49</v>
      </c>
    </row>
    <row r="7649" spans="1:20" x14ac:dyDescent="0.35">
      <c r="A7649">
        <v>7587</v>
      </c>
      <c r="B7649">
        <v>204.099331025</v>
      </c>
      <c r="C7649">
        <v>3.38579999998955E-3</v>
      </c>
      <c r="D7649">
        <v>283674067337216</v>
      </c>
      <c r="E7649" t="s">
        <v>102</v>
      </c>
      <c r="F7649" t="s">
        <v>102</v>
      </c>
      <c r="G7649" t="s">
        <v>103</v>
      </c>
      <c r="H7649" t="s">
        <v>12</v>
      </c>
      <c r="J7649" t="s">
        <v>104</v>
      </c>
      <c r="K7649" t="s">
        <v>102</v>
      </c>
      <c r="L7649" t="s">
        <v>102</v>
      </c>
      <c r="M7649">
        <v>3</v>
      </c>
      <c r="N7649" t="s">
        <v>130</v>
      </c>
    </row>
    <row r="7650" spans="1:20" x14ac:dyDescent="0.35">
      <c r="A7650">
        <v>7588</v>
      </c>
      <c r="B7650">
        <v>204.1792538</v>
      </c>
      <c r="C7650">
        <v>7.9922775000000001E-2</v>
      </c>
      <c r="D7650">
        <v>67371008</v>
      </c>
      <c r="E7650" t="s">
        <v>102</v>
      </c>
      <c r="F7650" t="s">
        <v>102</v>
      </c>
      <c r="G7650" t="s">
        <v>103</v>
      </c>
      <c r="H7650" t="s">
        <v>12</v>
      </c>
      <c r="J7650" t="s">
        <v>104</v>
      </c>
      <c r="K7650" t="s">
        <v>102</v>
      </c>
      <c r="L7650" t="s">
        <v>102</v>
      </c>
      <c r="M7650">
        <v>3</v>
      </c>
      <c r="N7650" t="s">
        <v>130</v>
      </c>
    </row>
    <row r="7651" spans="1:20" hidden="1" x14ac:dyDescent="0.35">
      <c r="A7651">
        <v>7589</v>
      </c>
      <c r="B7651">
        <v>204.25371279999999</v>
      </c>
      <c r="C7651">
        <v>7.4459000000047099E-2</v>
      </c>
      <c r="D7651">
        <v>67371008</v>
      </c>
      <c r="E7651" t="s">
        <v>102</v>
      </c>
      <c r="F7651" t="s">
        <v>102</v>
      </c>
      <c r="G7651" t="s">
        <v>145</v>
      </c>
      <c r="H7651" t="s">
        <v>12</v>
      </c>
      <c r="J7651" t="s">
        <v>146</v>
      </c>
      <c r="K7651" t="s">
        <v>102</v>
      </c>
      <c r="L7651" t="s">
        <v>102</v>
      </c>
      <c r="M7651" t="s">
        <v>222</v>
      </c>
      <c r="N7651" t="s">
        <v>164</v>
      </c>
    </row>
    <row r="7652" spans="1:20" x14ac:dyDescent="0.35">
      <c r="A7652">
        <v>7590</v>
      </c>
      <c r="B7652">
        <v>204.26349010000001</v>
      </c>
      <c r="C7652">
        <v>9.7772999999960995E-3</v>
      </c>
      <c r="D7652">
        <v>283674067337216</v>
      </c>
      <c r="E7652" t="s">
        <v>102</v>
      </c>
      <c r="F7652" t="s">
        <v>102</v>
      </c>
      <c r="G7652" t="s">
        <v>103</v>
      </c>
      <c r="H7652" t="s">
        <v>12</v>
      </c>
      <c r="J7652" t="s">
        <v>104</v>
      </c>
      <c r="K7652" t="s">
        <v>102</v>
      </c>
      <c r="L7652" t="s">
        <v>102</v>
      </c>
      <c r="M7652">
        <v>3</v>
      </c>
      <c r="N7652" t="s">
        <v>142</v>
      </c>
    </row>
    <row r="7653" spans="1:20" hidden="1" x14ac:dyDescent="0.35">
      <c r="A7653">
        <v>7591</v>
      </c>
      <c r="B7653">
        <v>204.29662999999999</v>
      </c>
      <c r="C7653">
        <v>3.3139899999980502E-2</v>
      </c>
      <c r="D7653">
        <v>468392020803584</v>
      </c>
      <c r="E7653" t="s">
        <v>102</v>
      </c>
      <c r="F7653" t="s">
        <v>102</v>
      </c>
      <c r="G7653" t="s">
        <v>108</v>
      </c>
      <c r="H7653" t="s">
        <v>12</v>
      </c>
      <c r="J7653" t="s">
        <v>109</v>
      </c>
      <c r="K7653" t="s">
        <v>102</v>
      </c>
      <c r="L7653" t="s">
        <v>102</v>
      </c>
      <c r="M7653">
        <v>2</v>
      </c>
      <c r="N7653" t="s">
        <v>252</v>
      </c>
      <c r="O7653">
        <v>2</v>
      </c>
      <c r="P7653">
        <v>44</v>
      </c>
      <c r="Q7653">
        <v>2</v>
      </c>
      <c r="R7653">
        <v>44</v>
      </c>
      <c r="S7653">
        <v>2</v>
      </c>
      <c r="T7653">
        <v>40</v>
      </c>
    </row>
    <row r="7654" spans="1:20" x14ac:dyDescent="0.35">
      <c r="A7654">
        <v>7592</v>
      </c>
      <c r="B7654">
        <v>204.314140525</v>
      </c>
      <c r="C7654">
        <v>1.7510524999977399E-2</v>
      </c>
      <c r="D7654">
        <v>283674067337216</v>
      </c>
      <c r="E7654" t="s">
        <v>102</v>
      </c>
      <c r="F7654" t="s">
        <v>102</v>
      </c>
      <c r="G7654" t="s">
        <v>103</v>
      </c>
      <c r="H7654" t="s">
        <v>12</v>
      </c>
      <c r="J7654" t="s">
        <v>104</v>
      </c>
      <c r="K7654" t="s">
        <v>102</v>
      </c>
      <c r="L7654" t="s">
        <v>102</v>
      </c>
      <c r="M7654">
        <v>3</v>
      </c>
      <c r="N7654" t="s">
        <v>116</v>
      </c>
    </row>
    <row r="7655" spans="1:20" x14ac:dyDescent="0.35">
      <c r="A7655">
        <v>7593</v>
      </c>
      <c r="B7655">
        <v>204.36459382499999</v>
      </c>
      <c r="C7655">
        <v>5.0453300000015099E-2</v>
      </c>
      <c r="D7655">
        <v>283674067337216</v>
      </c>
      <c r="E7655" t="s">
        <v>102</v>
      </c>
      <c r="F7655" t="s">
        <v>102</v>
      </c>
      <c r="G7655" t="s">
        <v>103</v>
      </c>
      <c r="H7655" t="s">
        <v>12</v>
      </c>
      <c r="J7655" t="s">
        <v>104</v>
      </c>
      <c r="K7655" t="s">
        <v>102</v>
      </c>
      <c r="L7655" t="s">
        <v>102</v>
      </c>
      <c r="M7655">
        <v>3</v>
      </c>
      <c r="N7655" t="s">
        <v>142</v>
      </c>
    </row>
    <row r="7656" spans="1:20" x14ac:dyDescent="0.35">
      <c r="A7656">
        <v>7594</v>
      </c>
      <c r="B7656">
        <v>204.4152172</v>
      </c>
      <c r="C7656">
        <v>5.0623374999986398E-2</v>
      </c>
      <c r="D7656">
        <v>67371008</v>
      </c>
      <c r="E7656" t="s">
        <v>102</v>
      </c>
      <c r="F7656" t="s">
        <v>102</v>
      </c>
      <c r="G7656" t="s">
        <v>103</v>
      </c>
      <c r="H7656" t="s">
        <v>12</v>
      </c>
      <c r="J7656" t="s">
        <v>104</v>
      </c>
      <c r="K7656" t="s">
        <v>102</v>
      </c>
      <c r="L7656" t="s">
        <v>102</v>
      </c>
      <c r="M7656">
        <v>3</v>
      </c>
      <c r="N7656" t="s">
        <v>142</v>
      </c>
    </row>
    <row r="7657" spans="1:20" hidden="1" x14ac:dyDescent="0.35">
      <c r="A7657">
        <v>7595</v>
      </c>
      <c r="B7657">
        <v>204.45506459999999</v>
      </c>
      <c r="C7657">
        <v>3.9847400000041902E-2</v>
      </c>
      <c r="D7657">
        <v>284773578964992</v>
      </c>
      <c r="E7657" t="s">
        <v>102</v>
      </c>
      <c r="F7657" t="s">
        <v>102</v>
      </c>
      <c r="G7657" t="s">
        <v>145</v>
      </c>
      <c r="H7657" t="s">
        <v>12</v>
      </c>
      <c r="J7657" t="s">
        <v>146</v>
      </c>
      <c r="K7657" t="s">
        <v>102</v>
      </c>
      <c r="L7657" t="s">
        <v>102</v>
      </c>
      <c r="M7657" t="s">
        <v>253</v>
      </c>
      <c r="N7657" t="s">
        <v>91</v>
      </c>
    </row>
    <row r="7658" spans="1:20" x14ac:dyDescent="0.35">
      <c r="A7658">
        <v>7596</v>
      </c>
      <c r="B7658">
        <v>204.46574577499999</v>
      </c>
      <c r="C7658">
        <v>1.0681175000001901E-2</v>
      </c>
      <c r="D7658">
        <v>67371008</v>
      </c>
      <c r="E7658" t="s">
        <v>102</v>
      </c>
      <c r="F7658" t="s">
        <v>102</v>
      </c>
      <c r="G7658" t="s">
        <v>103</v>
      </c>
      <c r="H7658" t="s">
        <v>12</v>
      </c>
      <c r="J7658" t="s">
        <v>104</v>
      </c>
      <c r="K7658" t="s">
        <v>102</v>
      </c>
      <c r="L7658" t="s">
        <v>102</v>
      </c>
      <c r="M7658">
        <v>3</v>
      </c>
      <c r="N7658" t="s">
        <v>142</v>
      </c>
    </row>
    <row r="7659" spans="1:20" hidden="1" x14ac:dyDescent="0.35">
      <c r="A7659">
        <v>7597</v>
      </c>
      <c r="B7659">
        <v>204.4982938</v>
      </c>
      <c r="C7659">
        <v>3.2548024999982703E-2</v>
      </c>
      <c r="D7659">
        <v>424411555692544</v>
      </c>
      <c r="E7659" t="s">
        <v>102</v>
      </c>
      <c r="F7659" t="s">
        <v>102</v>
      </c>
      <c r="G7659" t="s">
        <v>108</v>
      </c>
      <c r="H7659" t="s">
        <v>12</v>
      </c>
      <c r="J7659" t="s">
        <v>109</v>
      </c>
      <c r="K7659" t="s">
        <v>102</v>
      </c>
      <c r="L7659" t="s">
        <v>102</v>
      </c>
      <c r="M7659">
        <v>2</v>
      </c>
      <c r="N7659" t="s">
        <v>239</v>
      </c>
      <c r="O7659">
        <v>2</v>
      </c>
      <c r="P7659">
        <v>44</v>
      </c>
      <c r="Q7659">
        <v>2</v>
      </c>
      <c r="R7659">
        <v>44</v>
      </c>
      <c r="S7659">
        <v>2</v>
      </c>
      <c r="T7659" t="s">
        <v>249</v>
      </c>
    </row>
    <row r="7660" spans="1:20" x14ac:dyDescent="0.35">
      <c r="A7660">
        <v>7598</v>
      </c>
      <c r="B7660">
        <v>204.528901225</v>
      </c>
      <c r="C7660">
        <v>3.0607424999970999E-2</v>
      </c>
      <c r="D7660">
        <v>67371008</v>
      </c>
      <c r="E7660" t="s">
        <v>102</v>
      </c>
      <c r="F7660" t="s">
        <v>102</v>
      </c>
      <c r="G7660" t="s">
        <v>103</v>
      </c>
      <c r="H7660" t="s">
        <v>12</v>
      </c>
      <c r="J7660" t="s">
        <v>104</v>
      </c>
      <c r="K7660" t="s">
        <v>102</v>
      </c>
      <c r="L7660" t="s">
        <v>102</v>
      </c>
      <c r="M7660">
        <v>3</v>
      </c>
      <c r="N7660" t="s">
        <v>142</v>
      </c>
    </row>
    <row r="7661" spans="1:20" x14ac:dyDescent="0.35">
      <c r="A7661">
        <v>7599</v>
      </c>
      <c r="B7661">
        <v>204.57943862499999</v>
      </c>
      <c r="C7661">
        <v>5.0537399999995999E-2</v>
      </c>
      <c r="D7661">
        <v>283674067337216</v>
      </c>
      <c r="E7661" t="s">
        <v>102</v>
      </c>
      <c r="F7661" t="s">
        <v>102</v>
      </c>
      <c r="G7661" t="s">
        <v>103</v>
      </c>
      <c r="H7661" t="s">
        <v>12</v>
      </c>
      <c r="J7661" t="s">
        <v>104</v>
      </c>
      <c r="K7661" t="s">
        <v>102</v>
      </c>
      <c r="L7661" t="s">
        <v>102</v>
      </c>
      <c r="M7661">
        <v>3</v>
      </c>
      <c r="N7661" t="s">
        <v>116</v>
      </c>
    </row>
    <row r="7662" spans="1:20" x14ac:dyDescent="0.35">
      <c r="A7662">
        <v>7600</v>
      </c>
      <c r="B7662">
        <v>204.637339325</v>
      </c>
      <c r="C7662">
        <v>5.79007000000046E-2</v>
      </c>
      <c r="D7662">
        <v>67371008</v>
      </c>
      <c r="E7662" t="s">
        <v>102</v>
      </c>
      <c r="F7662" t="s">
        <v>102</v>
      </c>
      <c r="G7662" t="s">
        <v>103</v>
      </c>
      <c r="H7662" t="s">
        <v>12</v>
      </c>
      <c r="J7662" t="s">
        <v>104</v>
      </c>
      <c r="K7662" t="s">
        <v>102</v>
      </c>
      <c r="L7662" t="s">
        <v>102</v>
      </c>
      <c r="M7662">
        <v>3</v>
      </c>
      <c r="N7662" t="s">
        <v>116</v>
      </c>
    </row>
    <row r="7663" spans="1:20" hidden="1" x14ac:dyDescent="0.35">
      <c r="A7663">
        <v>7601</v>
      </c>
      <c r="B7663">
        <v>204.65644795</v>
      </c>
      <c r="C7663">
        <v>1.9108625000001201E-2</v>
      </c>
      <c r="D7663">
        <v>284773578964992</v>
      </c>
      <c r="E7663" t="s">
        <v>102</v>
      </c>
      <c r="F7663" t="s">
        <v>102</v>
      </c>
      <c r="G7663" t="s">
        <v>145</v>
      </c>
      <c r="H7663" t="s">
        <v>12</v>
      </c>
      <c r="J7663" t="s">
        <v>146</v>
      </c>
      <c r="K7663" t="s">
        <v>102</v>
      </c>
      <c r="L7663" t="s">
        <v>102</v>
      </c>
      <c r="M7663" t="s">
        <v>222</v>
      </c>
      <c r="N7663" t="s">
        <v>164</v>
      </c>
    </row>
    <row r="7664" spans="1:20" x14ac:dyDescent="0.35">
      <c r="A7664">
        <v>7602</v>
      </c>
      <c r="B7664">
        <v>204.68811944999999</v>
      </c>
      <c r="C7664">
        <v>3.1671500000015798E-2</v>
      </c>
      <c r="D7664">
        <v>283674067337216</v>
      </c>
      <c r="E7664" t="s">
        <v>102</v>
      </c>
      <c r="F7664" t="s">
        <v>102</v>
      </c>
      <c r="G7664" t="s">
        <v>103</v>
      </c>
      <c r="H7664" t="s">
        <v>12</v>
      </c>
      <c r="J7664" t="s">
        <v>104</v>
      </c>
      <c r="K7664" t="s">
        <v>102</v>
      </c>
      <c r="L7664" t="s">
        <v>102</v>
      </c>
      <c r="M7664">
        <v>3</v>
      </c>
      <c r="N7664" t="s">
        <v>139</v>
      </c>
    </row>
    <row r="7665" spans="1:20" hidden="1" x14ac:dyDescent="0.35">
      <c r="A7665">
        <v>7603</v>
      </c>
      <c r="B7665">
        <v>204.69898275</v>
      </c>
      <c r="C7665">
        <v>1.0863299999982701E-2</v>
      </c>
      <c r="D7665">
        <v>459595927781376</v>
      </c>
      <c r="E7665" t="s">
        <v>102</v>
      </c>
      <c r="F7665" t="s">
        <v>102</v>
      </c>
      <c r="G7665" t="s">
        <v>108</v>
      </c>
      <c r="H7665" t="s">
        <v>12</v>
      </c>
      <c r="J7665" t="s">
        <v>109</v>
      </c>
      <c r="K7665" t="s">
        <v>102</v>
      </c>
      <c r="L7665" t="s">
        <v>102</v>
      </c>
      <c r="M7665">
        <v>2</v>
      </c>
      <c r="N7665" t="s">
        <v>252</v>
      </c>
      <c r="O7665">
        <v>2</v>
      </c>
      <c r="P7665">
        <v>44</v>
      </c>
      <c r="Q7665">
        <v>2</v>
      </c>
      <c r="R7665">
        <v>41</v>
      </c>
      <c r="S7665">
        <v>2</v>
      </c>
      <c r="T7665" t="s">
        <v>174</v>
      </c>
    </row>
    <row r="7666" spans="1:20" x14ac:dyDescent="0.35">
      <c r="A7666">
        <v>7604</v>
      </c>
      <c r="B7666">
        <v>204.73930315000001</v>
      </c>
      <c r="C7666">
        <v>4.0320400000041397E-2</v>
      </c>
      <c r="D7666">
        <v>67371008</v>
      </c>
      <c r="E7666" t="s">
        <v>102</v>
      </c>
      <c r="F7666" t="s">
        <v>102</v>
      </c>
      <c r="G7666" t="s">
        <v>103</v>
      </c>
      <c r="H7666" t="s">
        <v>12</v>
      </c>
      <c r="J7666" t="s">
        <v>104</v>
      </c>
      <c r="K7666" t="s">
        <v>102</v>
      </c>
      <c r="L7666" t="s">
        <v>102</v>
      </c>
      <c r="M7666">
        <v>3</v>
      </c>
      <c r="N7666" t="s">
        <v>139</v>
      </c>
    </row>
    <row r="7667" spans="1:20" x14ac:dyDescent="0.35">
      <c r="A7667">
        <v>7605</v>
      </c>
      <c r="B7667">
        <v>204.79050252499999</v>
      </c>
      <c r="C7667">
        <v>5.11993749999533E-2</v>
      </c>
      <c r="D7667">
        <v>283674067337216</v>
      </c>
      <c r="E7667" t="s">
        <v>102</v>
      </c>
      <c r="F7667" t="s">
        <v>102</v>
      </c>
      <c r="G7667" t="s">
        <v>103</v>
      </c>
      <c r="H7667" t="s">
        <v>12</v>
      </c>
      <c r="J7667" t="s">
        <v>104</v>
      </c>
      <c r="K7667" t="s">
        <v>102</v>
      </c>
      <c r="L7667" t="s">
        <v>102</v>
      </c>
      <c r="M7667">
        <v>3</v>
      </c>
      <c r="N7667" t="s">
        <v>113</v>
      </c>
    </row>
    <row r="7668" spans="1:20" x14ac:dyDescent="0.35">
      <c r="A7668">
        <v>7606</v>
      </c>
      <c r="B7668">
        <v>204.84169979999999</v>
      </c>
      <c r="C7668">
        <v>5.1197275000049502E-2</v>
      </c>
      <c r="D7668">
        <v>67371008</v>
      </c>
      <c r="E7668" t="s">
        <v>102</v>
      </c>
      <c r="F7668" t="s">
        <v>102</v>
      </c>
      <c r="G7668" t="s">
        <v>103</v>
      </c>
      <c r="H7668" t="s">
        <v>12</v>
      </c>
      <c r="J7668" t="s">
        <v>104</v>
      </c>
      <c r="K7668" t="s">
        <v>102</v>
      </c>
      <c r="L7668" t="s">
        <v>102</v>
      </c>
      <c r="M7668">
        <v>3</v>
      </c>
      <c r="N7668" t="s">
        <v>113</v>
      </c>
    </row>
    <row r="7669" spans="1:20" hidden="1" x14ac:dyDescent="0.35">
      <c r="A7669">
        <v>7607</v>
      </c>
      <c r="B7669">
        <v>204.85853280000001</v>
      </c>
      <c r="C7669">
        <v>1.6832999999962801E-2</v>
      </c>
      <c r="D7669">
        <v>67371008</v>
      </c>
      <c r="E7669" t="s">
        <v>102</v>
      </c>
      <c r="F7669" t="s">
        <v>102</v>
      </c>
      <c r="G7669" t="s">
        <v>145</v>
      </c>
      <c r="H7669" t="s">
        <v>12</v>
      </c>
      <c r="J7669" t="s">
        <v>146</v>
      </c>
      <c r="K7669" t="s">
        <v>102</v>
      </c>
      <c r="L7669" t="s">
        <v>102</v>
      </c>
      <c r="M7669" t="s">
        <v>222</v>
      </c>
      <c r="N7669" t="s">
        <v>164</v>
      </c>
    </row>
    <row r="7670" spans="1:20" x14ac:dyDescent="0.35">
      <c r="A7670">
        <v>7608</v>
      </c>
      <c r="B7670">
        <v>204.89290980000001</v>
      </c>
      <c r="C7670">
        <v>3.4377000000006298E-2</v>
      </c>
      <c r="D7670">
        <v>67371008</v>
      </c>
      <c r="E7670" t="s">
        <v>102</v>
      </c>
      <c r="F7670" t="s">
        <v>102</v>
      </c>
      <c r="G7670" t="s">
        <v>103</v>
      </c>
      <c r="H7670" t="s">
        <v>12</v>
      </c>
      <c r="J7670" t="s">
        <v>104</v>
      </c>
      <c r="K7670" t="s">
        <v>102</v>
      </c>
      <c r="L7670" t="s">
        <v>102</v>
      </c>
      <c r="M7670">
        <v>3</v>
      </c>
      <c r="N7670" t="s">
        <v>113</v>
      </c>
    </row>
    <row r="7671" spans="1:20" hidden="1" x14ac:dyDescent="0.35">
      <c r="A7671">
        <v>7609</v>
      </c>
      <c r="B7671">
        <v>204.89964137499999</v>
      </c>
      <c r="C7671">
        <v>6.7315750000034296E-3</v>
      </c>
      <c r="D7671">
        <v>468392020803584</v>
      </c>
      <c r="E7671" t="s">
        <v>102</v>
      </c>
      <c r="F7671" t="s">
        <v>102</v>
      </c>
      <c r="G7671" t="s">
        <v>108</v>
      </c>
      <c r="H7671" t="s">
        <v>12</v>
      </c>
      <c r="J7671" t="s">
        <v>109</v>
      </c>
      <c r="K7671" t="s">
        <v>102</v>
      </c>
      <c r="L7671" t="s">
        <v>102</v>
      </c>
      <c r="M7671">
        <v>2</v>
      </c>
      <c r="N7671" t="s">
        <v>249</v>
      </c>
      <c r="O7671">
        <v>2</v>
      </c>
      <c r="P7671">
        <v>43</v>
      </c>
      <c r="Q7671">
        <v>2</v>
      </c>
      <c r="R7671">
        <v>43</v>
      </c>
      <c r="S7671">
        <v>2</v>
      </c>
      <c r="T7671">
        <v>53</v>
      </c>
    </row>
    <row r="7672" spans="1:20" x14ac:dyDescent="0.35">
      <c r="A7672">
        <v>7610</v>
      </c>
      <c r="B7672">
        <v>204.94409747500001</v>
      </c>
      <c r="C7672">
        <v>4.44560999999907E-2</v>
      </c>
      <c r="D7672">
        <v>283674067337216</v>
      </c>
      <c r="E7672" t="s">
        <v>102</v>
      </c>
      <c r="F7672" t="s">
        <v>102</v>
      </c>
      <c r="G7672" t="s">
        <v>103</v>
      </c>
      <c r="H7672" t="s">
        <v>12</v>
      </c>
      <c r="J7672" t="s">
        <v>104</v>
      </c>
      <c r="K7672" t="s">
        <v>102</v>
      </c>
      <c r="L7672" t="s">
        <v>102</v>
      </c>
      <c r="M7672">
        <v>3</v>
      </c>
      <c r="N7672" t="s">
        <v>107</v>
      </c>
    </row>
    <row r="7673" spans="1:20" x14ac:dyDescent="0.35">
      <c r="A7673">
        <v>7611</v>
      </c>
      <c r="B7673">
        <v>204.99529684999999</v>
      </c>
      <c r="C7673">
        <v>5.1199375000010101E-2</v>
      </c>
      <c r="D7673">
        <v>283674067337216</v>
      </c>
      <c r="E7673" t="s">
        <v>102</v>
      </c>
      <c r="F7673" t="s">
        <v>102</v>
      </c>
      <c r="G7673" t="s">
        <v>103</v>
      </c>
      <c r="H7673" t="s">
        <v>12</v>
      </c>
      <c r="J7673" t="s">
        <v>104</v>
      </c>
      <c r="K7673" t="s">
        <v>102</v>
      </c>
      <c r="L7673" t="s">
        <v>102</v>
      </c>
      <c r="M7673">
        <v>3</v>
      </c>
      <c r="N7673" t="s">
        <v>142</v>
      </c>
    </row>
    <row r="7674" spans="1:20" hidden="1" x14ac:dyDescent="0.35">
      <c r="A7674">
        <v>7612</v>
      </c>
      <c r="B7674">
        <v>204.99558847500001</v>
      </c>
      <c r="C7674">
        <v>2.9162499998847097E-4</v>
      </c>
      <c r="D7674">
        <v>283674067337216</v>
      </c>
      <c r="E7674" t="s">
        <v>102</v>
      </c>
      <c r="F7674" t="s">
        <v>102</v>
      </c>
      <c r="G7674" t="s">
        <v>118</v>
      </c>
      <c r="H7674" t="s">
        <v>12</v>
      </c>
      <c r="J7674" t="s">
        <v>119</v>
      </c>
      <c r="K7674" t="s">
        <v>102</v>
      </c>
      <c r="L7674" t="s">
        <v>102</v>
      </c>
      <c r="M7674">
        <v>3</v>
      </c>
      <c r="N7674" t="s">
        <v>142</v>
      </c>
      <c r="O7674">
        <v>0</v>
      </c>
      <c r="P7674">
        <v>1</v>
      </c>
      <c r="Q7674">
        <v>0</v>
      </c>
      <c r="R7674">
        <v>50</v>
      </c>
      <c r="S7674" t="s">
        <v>211</v>
      </c>
      <c r="T7674">
        <v>1</v>
      </c>
    </row>
    <row r="7675" spans="1:20" hidden="1" x14ac:dyDescent="0.35">
      <c r="A7675">
        <v>7613</v>
      </c>
      <c r="B7675">
        <v>204.99581430000001</v>
      </c>
      <c r="C7675">
        <v>2.2582500002954399E-4</v>
      </c>
      <c r="D7675">
        <v>67371008</v>
      </c>
      <c r="E7675" t="s">
        <v>102</v>
      </c>
      <c r="F7675" t="s">
        <v>102</v>
      </c>
      <c r="G7675" t="s">
        <v>120</v>
      </c>
      <c r="H7675" t="s">
        <v>12</v>
      </c>
      <c r="J7675" t="s">
        <v>121</v>
      </c>
      <c r="K7675" t="s">
        <v>102</v>
      </c>
      <c r="L7675" t="s">
        <v>102</v>
      </c>
      <c r="M7675">
        <v>39</v>
      </c>
      <c r="N7675">
        <v>65</v>
      </c>
      <c r="O7675">
        <v>62</v>
      </c>
      <c r="P7675">
        <v>45</v>
      </c>
      <c r="Q7675" t="s">
        <v>222</v>
      </c>
      <c r="R7675">
        <v>25</v>
      </c>
      <c r="S7675">
        <v>16</v>
      </c>
      <c r="T7675">
        <v>46</v>
      </c>
    </row>
    <row r="7676" spans="1:20" x14ac:dyDescent="0.35">
      <c r="A7676">
        <v>7614</v>
      </c>
      <c r="B7676">
        <v>205.04649362500001</v>
      </c>
      <c r="C7676">
        <v>5.0679324999975899E-2</v>
      </c>
      <c r="D7676">
        <v>67371008</v>
      </c>
      <c r="E7676" t="s">
        <v>102</v>
      </c>
      <c r="F7676" t="s">
        <v>102</v>
      </c>
      <c r="G7676" t="s">
        <v>103</v>
      </c>
      <c r="H7676" t="s">
        <v>12</v>
      </c>
      <c r="J7676" t="s">
        <v>104</v>
      </c>
      <c r="K7676" t="s">
        <v>102</v>
      </c>
      <c r="L7676" t="s">
        <v>102</v>
      </c>
      <c r="M7676">
        <v>3</v>
      </c>
      <c r="N7676" t="s">
        <v>142</v>
      </c>
    </row>
    <row r="7677" spans="1:20" hidden="1" x14ac:dyDescent="0.35">
      <c r="A7677">
        <v>7615</v>
      </c>
      <c r="B7677">
        <v>205.061638625</v>
      </c>
      <c r="C7677">
        <v>1.5145000000018101E-2</v>
      </c>
      <c r="D7677">
        <v>284773578964992</v>
      </c>
      <c r="E7677" t="s">
        <v>102</v>
      </c>
      <c r="F7677" t="s">
        <v>102</v>
      </c>
      <c r="G7677" t="s">
        <v>145</v>
      </c>
      <c r="H7677" t="s">
        <v>12</v>
      </c>
      <c r="J7677" t="s">
        <v>146</v>
      </c>
      <c r="K7677" t="s">
        <v>102</v>
      </c>
      <c r="L7677" t="s">
        <v>102</v>
      </c>
      <c r="M7677" t="s">
        <v>253</v>
      </c>
      <c r="N7677" t="s">
        <v>91</v>
      </c>
    </row>
    <row r="7678" spans="1:20" x14ac:dyDescent="0.35">
      <c r="A7678">
        <v>7616</v>
      </c>
      <c r="B7678">
        <v>205.097705625</v>
      </c>
      <c r="C7678">
        <v>3.6067000000002701E-2</v>
      </c>
      <c r="D7678">
        <v>67371008</v>
      </c>
      <c r="E7678" t="s">
        <v>102</v>
      </c>
      <c r="F7678" t="s">
        <v>102</v>
      </c>
      <c r="G7678" t="s">
        <v>103</v>
      </c>
      <c r="H7678" t="s">
        <v>12</v>
      </c>
      <c r="J7678" t="s">
        <v>104</v>
      </c>
      <c r="K7678" t="s">
        <v>102</v>
      </c>
      <c r="L7678" t="s">
        <v>102</v>
      </c>
      <c r="M7678">
        <v>3</v>
      </c>
      <c r="N7678" t="s">
        <v>142</v>
      </c>
    </row>
    <row r="7679" spans="1:20" hidden="1" x14ac:dyDescent="0.35">
      <c r="A7679">
        <v>7617</v>
      </c>
      <c r="B7679">
        <v>205.10338332500001</v>
      </c>
      <c r="C7679">
        <v>5.6776999999783497E-3</v>
      </c>
      <c r="D7679">
        <v>468392020803584</v>
      </c>
      <c r="E7679" t="s">
        <v>102</v>
      </c>
      <c r="F7679" t="s">
        <v>102</v>
      </c>
      <c r="G7679" t="s">
        <v>108</v>
      </c>
      <c r="H7679" t="s">
        <v>12</v>
      </c>
      <c r="J7679" t="s">
        <v>109</v>
      </c>
      <c r="K7679" t="s">
        <v>102</v>
      </c>
      <c r="L7679" t="s">
        <v>102</v>
      </c>
      <c r="M7679">
        <v>2</v>
      </c>
      <c r="N7679">
        <v>20</v>
      </c>
      <c r="O7679">
        <v>2</v>
      </c>
      <c r="P7679">
        <v>45</v>
      </c>
      <c r="Q7679">
        <v>2</v>
      </c>
      <c r="R7679">
        <v>44</v>
      </c>
      <c r="S7679">
        <v>2</v>
      </c>
      <c r="T7679">
        <v>35</v>
      </c>
    </row>
    <row r="7680" spans="1:20" x14ac:dyDescent="0.35">
      <c r="A7680">
        <v>7618</v>
      </c>
      <c r="B7680">
        <v>205.14888735</v>
      </c>
      <c r="C7680">
        <v>4.5504025000013798E-2</v>
      </c>
      <c r="D7680">
        <v>283674067337216</v>
      </c>
      <c r="E7680" t="s">
        <v>102</v>
      </c>
      <c r="F7680" t="s">
        <v>102</v>
      </c>
      <c r="G7680" t="s">
        <v>103</v>
      </c>
      <c r="H7680" t="s">
        <v>12</v>
      </c>
      <c r="J7680" t="s">
        <v>104</v>
      </c>
      <c r="K7680" t="s">
        <v>102</v>
      </c>
      <c r="L7680" t="s">
        <v>102</v>
      </c>
      <c r="M7680">
        <v>3</v>
      </c>
      <c r="N7680" t="s">
        <v>116</v>
      </c>
    </row>
    <row r="7681" spans="1:20" x14ac:dyDescent="0.35">
      <c r="A7681">
        <v>7619</v>
      </c>
      <c r="B7681">
        <v>205.227088275</v>
      </c>
      <c r="C7681">
        <v>7.8200924999975996E-2</v>
      </c>
      <c r="D7681">
        <v>283674067337216</v>
      </c>
      <c r="E7681" t="s">
        <v>102</v>
      </c>
      <c r="F7681" t="s">
        <v>102</v>
      </c>
      <c r="G7681" t="s">
        <v>103</v>
      </c>
      <c r="H7681" t="s">
        <v>12</v>
      </c>
      <c r="J7681" t="s">
        <v>104</v>
      </c>
      <c r="K7681" t="s">
        <v>102</v>
      </c>
      <c r="L7681" t="s">
        <v>102</v>
      </c>
      <c r="M7681">
        <v>3</v>
      </c>
      <c r="N7681" t="s">
        <v>142</v>
      </c>
    </row>
    <row r="7682" spans="1:20" hidden="1" x14ac:dyDescent="0.35">
      <c r="A7682">
        <v>7620</v>
      </c>
      <c r="B7682">
        <v>205.26382985000001</v>
      </c>
      <c r="C7682">
        <v>3.6741575000007701E-2</v>
      </c>
      <c r="D7682">
        <v>67371008</v>
      </c>
      <c r="E7682" t="s">
        <v>102</v>
      </c>
      <c r="F7682" t="s">
        <v>102</v>
      </c>
      <c r="G7682" t="s">
        <v>145</v>
      </c>
      <c r="H7682" t="s">
        <v>12</v>
      </c>
      <c r="J7682" t="s">
        <v>146</v>
      </c>
      <c r="K7682" t="s">
        <v>102</v>
      </c>
      <c r="L7682" t="s">
        <v>102</v>
      </c>
      <c r="M7682" t="s">
        <v>253</v>
      </c>
      <c r="N7682" t="s">
        <v>91</v>
      </c>
    </row>
    <row r="7683" spans="1:20" hidden="1" x14ac:dyDescent="0.35">
      <c r="A7683">
        <v>7621</v>
      </c>
      <c r="B7683">
        <v>205.30301745</v>
      </c>
      <c r="C7683">
        <v>3.91875999999911E-2</v>
      </c>
      <c r="D7683">
        <v>468392020803584</v>
      </c>
      <c r="E7683" t="s">
        <v>102</v>
      </c>
      <c r="F7683" t="s">
        <v>102</v>
      </c>
      <c r="G7683" t="s">
        <v>108</v>
      </c>
      <c r="H7683" t="s">
        <v>12</v>
      </c>
      <c r="J7683" t="s">
        <v>109</v>
      </c>
      <c r="K7683" t="s">
        <v>102</v>
      </c>
      <c r="L7683" t="s">
        <v>102</v>
      </c>
      <c r="M7683">
        <v>2</v>
      </c>
      <c r="N7683" t="s">
        <v>239</v>
      </c>
      <c r="O7683">
        <v>2</v>
      </c>
      <c r="P7683">
        <v>42</v>
      </c>
      <c r="Q7683">
        <v>2</v>
      </c>
      <c r="R7683">
        <v>41</v>
      </c>
      <c r="S7683">
        <v>2</v>
      </c>
      <c r="T7683">
        <v>39</v>
      </c>
    </row>
    <row r="7684" spans="1:20" x14ac:dyDescent="0.35">
      <c r="A7684">
        <v>7622</v>
      </c>
      <c r="B7684">
        <v>205.31120687500001</v>
      </c>
      <c r="C7684">
        <v>8.1894250000118501E-3</v>
      </c>
      <c r="D7684">
        <v>67371008</v>
      </c>
      <c r="E7684" t="s">
        <v>102</v>
      </c>
      <c r="F7684" t="s">
        <v>102</v>
      </c>
      <c r="G7684" t="s">
        <v>103</v>
      </c>
      <c r="H7684" t="s">
        <v>12</v>
      </c>
      <c r="J7684" t="s">
        <v>104</v>
      </c>
      <c r="K7684" t="s">
        <v>102</v>
      </c>
      <c r="L7684" t="s">
        <v>102</v>
      </c>
      <c r="M7684">
        <v>3</v>
      </c>
      <c r="N7684" t="s">
        <v>142</v>
      </c>
    </row>
    <row r="7685" spans="1:20" x14ac:dyDescent="0.35">
      <c r="A7685">
        <v>7623</v>
      </c>
      <c r="B7685">
        <v>205.36174224999999</v>
      </c>
      <c r="C7685">
        <v>5.0535375000038102E-2</v>
      </c>
      <c r="D7685">
        <v>283674067337216</v>
      </c>
      <c r="E7685" t="s">
        <v>102</v>
      </c>
      <c r="F7685" t="s">
        <v>102</v>
      </c>
      <c r="G7685" t="s">
        <v>103</v>
      </c>
      <c r="H7685" t="s">
        <v>12</v>
      </c>
      <c r="J7685" t="s">
        <v>104</v>
      </c>
      <c r="K7685" t="s">
        <v>102</v>
      </c>
      <c r="L7685" t="s">
        <v>102</v>
      </c>
      <c r="M7685">
        <v>3</v>
      </c>
      <c r="N7685" t="s">
        <v>113</v>
      </c>
    </row>
    <row r="7686" spans="1:20" x14ac:dyDescent="0.35">
      <c r="A7686">
        <v>7624</v>
      </c>
      <c r="B7686">
        <v>205.41229357500001</v>
      </c>
      <c r="C7686">
        <v>5.0551324999958E-2</v>
      </c>
      <c r="D7686">
        <v>67371008</v>
      </c>
      <c r="E7686" t="s">
        <v>102</v>
      </c>
      <c r="F7686" t="s">
        <v>102</v>
      </c>
      <c r="G7686" t="s">
        <v>103</v>
      </c>
      <c r="H7686" t="s">
        <v>12</v>
      </c>
      <c r="J7686" t="s">
        <v>104</v>
      </c>
      <c r="K7686" t="s">
        <v>102</v>
      </c>
      <c r="L7686" t="s">
        <v>102</v>
      </c>
      <c r="M7686">
        <v>3</v>
      </c>
      <c r="N7686" t="s">
        <v>113</v>
      </c>
    </row>
    <row r="7687" spans="1:20" x14ac:dyDescent="0.35">
      <c r="A7687">
        <v>7625</v>
      </c>
      <c r="B7687">
        <v>205.43662717500001</v>
      </c>
      <c r="C7687">
        <v>2.4333600000034001E-2</v>
      </c>
      <c r="D7687">
        <v>283674067337216</v>
      </c>
      <c r="E7687" t="s">
        <v>102</v>
      </c>
      <c r="F7687" t="s">
        <v>102</v>
      </c>
      <c r="G7687" t="s">
        <v>103</v>
      </c>
      <c r="H7687" t="s">
        <v>12</v>
      </c>
      <c r="J7687" t="s">
        <v>104</v>
      </c>
      <c r="K7687" t="s">
        <v>102</v>
      </c>
      <c r="L7687" t="s">
        <v>102</v>
      </c>
      <c r="M7687">
        <v>3</v>
      </c>
      <c r="N7687" t="s">
        <v>142</v>
      </c>
    </row>
    <row r="7688" spans="1:20" hidden="1" x14ac:dyDescent="0.35">
      <c r="A7688">
        <v>7626</v>
      </c>
      <c r="B7688">
        <v>205.464319375</v>
      </c>
      <c r="C7688">
        <v>2.7692199999989901E-2</v>
      </c>
      <c r="D7688">
        <v>284773578964992</v>
      </c>
      <c r="E7688" t="s">
        <v>102</v>
      </c>
      <c r="F7688" t="s">
        <v>102</v>
      </c>
      <c r="G7688" t="s">
        <v>145</v>
      </c>
      <c r="H7688" t="s">
        <v>12</v>
      </c>
      <c r="J7688" t="s">
        <v>146</v>
      </c>
      <c r="K7688" t="s">
        <v>102</v>
      </c>
      <c r="L7688" t="s">
        <v>102</v>
      </c>
      <c r="M7688" t="s">
        <v>222</v>
      </c>
      <c r="N7688" t="s">
        <v>164</v>
      </c>
    </row>
    <row r="7689" spans="1:20" x14ac:dyDescent="0.35">
      <c r="A7689">
        <v>7627</v>
      </c>
      <c r="B7689">
        <v>205.48679565</v>
      </c>
      <c r="C7689">
        <v>2.2476274999974E-2</v>
      </c>
      <c r="D7689">
        <v>283674067337216</v>
      </c>
      <c r="E7689" t="s">
        <v>102</v>
      </c>
      <c r="F7689" t="s">
        <v>102</v>
      </c>
      <c r="G7689" t="s">
        <v>103</v>
      </c>
      <c r="H7689" t="s">
        <v>12</v>
      </c>
      <c r="J7689" t="s">
        <v>104</v>
      </c>
      <c r="K7689" t="s">
        <v>102</v>
      </c>
      <c r="L7689" t="s">
        <v>102</v>
      </c>
      <c r="M7689">
        <v>3</v>
      </c>
      <c r="N7689" t="s">
        <v>130</v>
      </c>
    </row>
    <row r="7690" spans="1:20" hidden="1" x14ac:dyDescent="0.35">
      <c r="A7690">
        <v>7628</v>
      </c>
      <c r="B7690">
        <v>205.50365662499999</v>
      </c>
      <c r="C7690">
        <v>1.68609749999859E-2</v>
      </c>
      <c r="D7690">
        <v>466192997548032</v>
      </c>
      <c r="E7690" t="s">
        <v>102</v>
      </c>
      <c r="F7690" t="s">
        <v>102</v>
      </c>
      <c r="G7690" t="s">
        <v>108</v>
      </c>
      <c r="H7690" t="s">
        <v>12</v>
      </c>
      <c r="J7690" t="s">
        <v>109</v>
      </c>
      <c r="K7690" t="s">
        <v>102</v>
      </c>
      <c r="L7690" t="s">
        <v>102</v>
      </c>
      <c r="M7690">
        <v>2</v>
      </c>
      <c r="N7690" t="s">
        <v>239</v>
      </c>
      <c r="O7690">
        <v>2</v>
      </c>
      <c r="P7690">
        <v>45</v>
      </c>
      <c r="Q7690">
        <v>2</v>
      </c>
      <c r="R7690">
        <v>44</v>
      </c>
      <c r="S7690">
        <v>2</v>
      </c>
      <c r="T7690">
        <v>42</v>
      </c>
    </row>
    <row r="7691" spans="1:20" x14ac:dyDescent="0.35">
      <c r="A7691">
        <v>7629</v>
      </c>
      <c r="B7691">
        <v>205.53798962499999</v>
      </c>
      <c r="C7691">
        <v>3.4333000000060503E-2</v>
      </c>
      <c r="D7691">
        <v>283674067337216</v>
      </c>
      <c r="E7691" t="s">
        <v>102</v>
      </c>
      <c r="F7691" t="s">
        <v>102</v>
      </c>
      <c r="G7691" t="s">
        <v>103</v>
      </c>
      <c r="H7691" t="s">
        <v>12</v>
      </c>
      <c r="J7691" t="s">
        <v>104</v>
      </c>
      <c r="K7691" t="s">
        <v>102</v>
      </c>
      <c r="L7691" t="s">
        <v>102</v>
      </c>
      <c r="M7691">
        <v>3</v>
      </c>
      <c r="N7691" t="s">
        <v>106</v>
      </c>
    </row>
    <row r="7692" spans="1:20" x14ac:dyDescent="0.35">
      <c r="A7692">
        <v>7630</v>
      </c>
      <c r="B7692">
        <v>205.58919492499999</v>
      </c>
      <c r="C7692">
        <v>5.12052999999923E-2</v>
      </c>
      <c r="D7692">
        <v>283674067337216</v>
      </c>
      <c r="E7692" t="s">
        <v>102</v>
      </c>
      <c r="F7692" t="s">
        <v>102</v>
      </c>
      <c r="G7692" t="s">
        <v>103</v>
      </c>
      <c r="H7692" t="s">
        <v>12</v>
      </c>
      <c r="J7692" t="s">
        <v>104</v>
      </c>
      <c r="K7692" t="s">
        <v>102</v>
      </c>
      <c r="L7692" t="s">
        <v>102</v>
      </c>
      <c r="M7692">
        <v>3</v>
      </c>
      <c r="N7692" t="s">
        <v>116</v>
      </c>
    </row>
    <row r="7693" spans="1:20" x14ac:dyDescent="0.35">
      <c r="A7693">
        <v>7631</v>
      </c>
      <c r="B7693">
        <v>205.64040215</v>
      </c>
      <c r="C7693">
        <v>5.1207224999984598E-2</v>
      </c>
      <c r="D7693">
        <v>283674067337216</v>
      </c>
      <c r="E7693" t="s">
        <v>102</v>
      </c>
      <c r="F7693" t="s">
        <v>102</v>
      </c>
      <c r="G7693" t="s">
        <v>103</v>
      </c>
      <c r="H7693" t="s">
        <v>12</v>
      </c>
      <c r="J7693" t="s">
        <v>104</v>
      </c>
      <c r="K7693" t="s">
        <v>102</v>
      </c>
      <c r="L7693" t="s">
        <v>102</v>
      </c>
      <c r="M7693">
        <v>3</v>
      </c>
      <c r="N7693" t="s">
        <v>130</v>
      </c>
    </row>
    <row r="7694" spans="1:20" hidden="1" x14ac:dyDescent="0.35">
      <c r="A7694">
        <v>7632</v>
      </c>
      <c r="B7694">
        <v>205.66612655</v>
      </c>
      <c r="C7694">
        <v>2.57244000000014E-2</v>
      </c>
      <c r="D7694">
        <v>67371008</v>
      </c>
      <c r="E7694" t="s">
        <v>102</v>
      </c>
      <c r="F7694" t="s">
        <v>102</v>
      </c>
      <c r="G7694" t="s">
        <v>145</v>
      </c>
      <c r="H7694" t="s">
        <v>12</v>
      </c>
      <c r="J7694" t="s">
        <v>146</v>
      </c>
      <c r="K7694" t="s">
        <v>102</v>
      </c>
      <c r="L7694" t="s">
        <v>102</v>
      </c>
      <c r="M7694" t="s">
        <v>222</v>
      </c>
      <c r="N7694" t="s">
        <v>164</v>
      </c>
    </row>
    <row r="7695" spans="1:20" x14ac:dyDescent="0.35">
      <c r="A7695">
        <v>7633</v>
      </c>
      <c r="B7695">
        <v>205.691584525</v>
      </c>
      <c r="C7695">
        <v>2.54579749999948E-2</v>
      </c>
      <c r="D7695">
        <v>283674067337216</v>
      </c>
      <c r="E7695" t="s">
        <v>102</v>
      </c>
      <c r="F7695" t="s">
        <v>102</v>
      </c>
      <c r="G7695" t="s">
        <v>103</v>
      </c>
      <c r="H7695" t="s">
        <v>12</v>
      </c>
      <c r="J7695" t="s">
        <v>104</v>
      </c>
      <c r="K7695" t="s">
        <v>102</v>
      </c>
      <c r="L7695" t="s">
        <v>102</v>
      </c>
      <c r="M7695">
        <v>3</v>
      </c>
      <c r="N7695" t="s">
        <v>116</v>
      </c>
    </row>
    <row r="7696" spans="1:20" hidden="1" x14ac:dyDescent="0.35">
      <c r="A7696">
        <v>7634</v>
      </c>
      <c r="B7696">
        <v>205.70412372499999</v>
      </c>
      <c r="C7696">
        <v>1.2539199999991899E-2</v>
      </c>
      <c r="D7696">
        <v>561850442055688</v>
      </c>
      <c r="E7696" t="s">
        <v>102</v>
      </c>
      <c r="F7696" t="s">
        <v>102</v>
      </c>
      <c r="G7696" t="s">
        <v>108</v>
      </c>
      <c r="H7696" t="s">
        <v>12</v>
      </c>
      <c r="J7696" t="s">
        <v>109</v>
      </c>
      <c r="K7696" t="s">
        <v>150</v>
      </c>
      <c r="L7696" t="s">
        <v>102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35">
      <c r="A7697">
        <v>7635</v>
      </c>
      <c r="B7697">
        <v>205.7417585</v>
      </c>
      <c r="C7697">
        <v>3.7634775000014997E-2</v>
      </c>
      <c r="D7697">
        <v>283674067337216</v>
      </c>
      <c r="E7697" t="s">
        <v>102</v>
      </c>
      <c r="F7697" t="s">
        <v>102</v>
      </c>
      <c r="G7697" t="s">
        <v>103</v>
      </c>
      <c r="H7697" t="s">
        <v>12</v>
      </c>
      <c r="J7697" t="s">
        <v>104</v>
      </c>
      <c r="K7697" t="s">
        <v>102</v>
      </c>
      <c r="L7697" t="s">
        <v>102</v>
      </c>
      <c r="M7697">
        <v>3</v>
      </c>
      <c r="N7697" t="s">
        <v>130</v>
      </c>
    </row>
    <row r="7698" spans="1:20" x14ac:dyDescent="0.35">
      <c r="A7698">
        <v>7636</v>
      </c>
      <c r="B7698">
        <v>205.792955775</v>
      </c>
      <c r="C7698">
        <v>5.1197274999992701E-2</v>
      </c>
      <c r="D7698">
        <v>283674067337216</v>
      </c>
      <c r="E7698" t="s">
        <v>102</v>
      </c>
      <c r="F7698" t="s">
        <v>102</v>
      </c>
      <c r="G7698" t="s">
        <v>103</v>
      </c>
      <c r="H7698" t="s">
        <v>12</v>
      </c>
      <c r="J7698" t="s">
        <v>104</v>
      </c>
      <c r="K7698" t="s">
        <v>102</v>
      </c>
      <c r="L7698" t="s">
        <v>102</v>
      </c>
      <c r="M7698">
        <v>3</v>
      </c>
      <c r="N7698" t="s">
        <v>106</v>
      </c>
    </row>
    <row r="7699" spans="1:20" x14ac:dyDescent="0.35">
      <c r="A7699">
        <v>7637</v>
      </c>
      <c r="B7699">
        <v>205.84416114999999</v>
      </c>
      <c r="C7699">
        <v>5.1205374999995001E-2</v>
      </c>
      <c r="D7699">
        <v>283674067337216</v>
      </c>
      <c r="E7699" t="s">
        <v>102</v>
      </c>
      <c r="F7699" t="s">
        <v>102</v>
      </c>
      <c r="G7699" t="s">
        <v>103</v>
      </c>
      <c r="H7699" t="s">
        <v>12</v>
      </c>
      <c r="J7699" t="s">
        <v>104</v>
      </c>
      <c r="K7699" t="s">
        <v>102</v>
      </c>
      <c r="L7699" t="s">
        <v>102</v>
      </c>
      <c r="M7699">
        <v>3</v>
      </c>
      <c r="N7699" t="s">
        <v>107</v>
      </c>
    </row>
    <row r="7700" spans="1:20" hidden="1" x14ac:dyDescent="0.35">
      <c r="A7700">
        <v>7638</v>
      </c>
      <c r="B7700">
        <v>205.86793162500001</v>
      </c>
      <c r="C7700">
        <v>2.3770474999991999E-2</v>
      </c>
      <c r="D7700">
        <v>67371008</v>
      </c>
      <c r="E7700" t="s">
        <v>102</v>
      </c>
      <c r="F7700" t="s">
        <v>102</v>
      </c>
      <c r="G7700" t="s">
        <v>145</v>
      </c>
      <c r="H7700" t="s">
        <v>12</v>
      </c>
      <c r="J7700" t="s">
        <v>146</v>
      </c>
      <c r="K7700" t="s">
        <v>102</v>
      </c>
      <c r="L7700" t="s">
        <v>102</v>
      </c>
      <c r="M7700" t="s">
        <v>222</v>
      </c>
      <c r="N7700" t="s">
        <v>164</v>
      </c>
    </row>
    <row r="7701" spans="1:20" x14ac:dyDescent="0.35">
      <c r="A7701">
        <v>7639</v>
      </c>
      <c r="B7701">
        <v>205.89536712500001</v>
      </c>
      <c r="C7701">
        <v>2.74355000000241E-2</v>
      </c>
      <c r="D7701">
        <v>283674067337216</v>
      </c>
      <c r="E7701" t="s">
        <v>102</v>
      </c>
      <c r="F7701" t="s">
        <v>102</v>
      </c>
      <c r="G7701" t="s">
        <v>103</v>
      </c>
      <c r="H7701" t="s">
        <v>12</v>
      </c>
      <c r="J7701" t="s">
        <v>104</v>
      </c>
      <c r="K7701" t="s">
        <v>102</v>
      </c>
      <c r="L7701" t="s">
        <v>102</v>
      </c>
      <c r="M7701">
        <v>3</v>
      </c>
      <c r="N7701" t="s">
        <v>130</v>
      </c>
    </row>
    <row r="7702" spans="1:20" hidden="1" x14ac:dyDescent="0.35">
      <c r="A7702">
        <v>7640</v>
      </c>
      <c r="B7702">
        <v>205.90604045000001</v>
      </c>
      <c r="C7702">
        <v>1.0673324999970601E-2</v>
      </c>
      <c r="D7702">
        <v>561850509164544</v>
      </c>
      <c r="E7702" t="s">
        <v>102</v>
      </c>
      <c r="F7702" t="s">
        <v>102</v>
      </c>
      <c r="G7702" t="s">
        <v>108</v>
      </c>
      <c r="H7702" t="s">
        <v>12</v>
      </c>
      <c r="J7702" t="s">
        <v>109</v>
      </c>
      <c r="K7702" t="s">
        <v>102</v>
      </c>
      <c r="L7702" t="s">
        <v>102</v>
      </c>
      <c r="M7702">
        <v>2</v>
      </c>
      <c r="N7702" t="s">
        <v>238</v>
      </c>
      <c r="O7702">
        <v>2</v>
      </c>
      <c r="P7702">
        <v>40</v>
      </c>
      <c r="Q7702">
        <v>2</v>
      </c>
      <c r="R7702">
        <v>40</v>
      </c>
      <c r="S7702">
        <v>2</v>
      </c>
      <c r="T7702">
        <v>40</v>
      </c>
    </row>
    <row r="7703" spans="1:20" x14ac:dyDescent="0.35">
      <c r="A7703">
        <v>7641</v>
      </c>
      <c r="B7703">
        <v>205.94655105000001</v>
      </c>
      <c r="C7703">
        <v>4.0510600000004601E-2</v>
      </c>
      <c r="D7703">
        <v>67371008</v>
      </c>
      <c r="E7703" t="s">
        <v>102</v>
      </c>
      <c r="F7703" t="s">
        <v>102</v>
      </c>
      <c r="G7703" t="s">
        <v>103</v>
      </c>
      <c r="H7703" t="s">
        <v>12</v>
      </c>
      <c r="J7703" t="s">
        <v>104</v>
      </c>
      <c r="K7703" t="s">
        <v>102</v>
      </c>
      <c r="L7703" t="s">
        <v>102</v>
      </c>
      <c r="M7703">
        <v>3</v>
      </c>
      <c r="N7703" t="s">
        <v>130</v>
      </c>
    </row>
    <row r="7704" spans="1:20" x14ac:dyDescent="0.35">
      <c r="A7704">
        <v>7642</v>
      </c>
      <c r="B7704">
        <v>205.99672437500001</v>
      </c>
      <c r="C7704">
        <v>5.0173325000002898E-2</v>
      </c>
      <c r="D7704">
        <v>67371008</v>
      </c>
      <c r="E7704" t="s">
        <v>102</v>
      </c>
      <c r="F7704" t="s">
        <v>102</v>
      </c>
      <c r="G7704" t="s">
        <v>103</v>
      </c>
      <c r="H7704" t="s">
        <v>12</v>
      </c>
      <c r="J7704" t="s">
        <v>104</v>
      </c>
      <c r="K7704" t="s">
        <v>102</v>
      </c>
      <c r="L7704" t="s">
        <v>102</v>
      </c>
      <c r="M7704">
        <v>3</v>
      </c>
      <c r="N7704" t="s">
        <v>130</v>
      </c>
    </row>
    <row r="7705" spans="1:20" hidden="1" x14ac:dyDescent="0.35">
      <c r="A7705">
        <v>7643</v>
      </c>
      <c r="B7705">
        <v>205.99701809999999</v>
      </c>
      <c r="C7705">
        <v>2.9372500000590603E-4</v>
      </c>
      <c r="D7705">
        <v>318858439426048</v>
      </c>
      <c r="E7705" t="s">
        <v>102</v>
      </c>
      <c r="F7705" t="s">
        <v>102</v>
      </c>
      <c r="G7705" t="s">
        <v>118</v>
      </c>
      <c r="H7705" t="s">
        <v>12</v>
      </c>
      <c r="J7705" t="s">
        <v>119</v>
      </c>
      <c r="K7705" t="s">
        <v>102</v>
      </c>
      <c r="L7705" t="s">
        <v>102</v>
      </c>
      <c r="M7705">
        <v>3</v>
      </c>
      <c r="N7705" t="s">
        <v>130</v>
      </c>
      <c r="O7705">
        <v>0</v>
      </c>
      <c r="P7705">
        <v>1</v>
      </c>
      <c r="Q7705">
        <v>0</v>
      </c>
      <c r="R7705">
        <v>52</v>
      </c>
      <c r="S7705" t="s">
        <v>211</v>
      </c>
      <c r="T7705">
        <v>1</v>
      </c>
    </row>
    <row r="7706" spans="1:20" hidden="1" x14ac:dyDescent="0.35">
      <c r="A7706">
        <v>7644</v>
      </c>
      <c r="B7706">
        <v>205.99724582499999</v>
      </c>
      <c r="C7706">
        <v>2.2772500000200999E-4</v>
      </c>
      <c r="D7706">
        <v>299067230126080</v>
      </c>
      <c r="E7706" t="s">
        <v>102</v>
      </c>
      <c r="F7706" t="s">
        <v>102</v>
      </c>
      <c r="G7706" t="s">
        <v>120</v>
      </c>
      <c r="H7706" t="s">
        <v>12</v>
      </c>
      <c r="J7706" t="s">
        <v>121</v>
      </c>
      <c r="K7706" t="s">
        <v>102</v>
      </c>
      <c r="L7706" t="s">
        <v>102</v>
      </c>
      <c r="M7706">
        <v>39</v>
      </c>
      <c r="N7706">
        <v>65</v>
      </c>
      <c r="O7706">
        <v>62</v>
      </c>
      <c r="P7706">
        <v>45</v>
      </c>
      <c r="Q7706" t="s">
        <v>161</v>
      </c>
      <c r="R7706">
        <v>25</v>
      </c>
      <c r="S7706">
        <v>16</v>
      </c>
      <c r="T7706">
        <v>46</v>
      </c>
    </row>
    <row r="7707" spans="1:20" x14ac:dyDescent="0.35">
      <c r="A7707">
        <v>7645</v>
      </c>
      <c r="B7707">
        <v>206.04792524999999</v>
      </c>
      <c r="C7707">
        <v>5.0679424999998397E-2</v>
      </c>
      <c r="D7707">
        <v>283674067337216</v>
      </c>
      <c r="E7707" t="s">
        <v>102</v>
      </c>
      <c r="F7707" t="s">
        <v>102</v>
      </c>
      <c r="G7707" t="s">
        <v>103</v>
      </c>
      <c r="H7707" t="s">
        <v>12</v>
      </c>
      <c r="J7707" t="s">
        <v>104</v>
      </c>
      <c r="K7707" t="s">
        <v>102</v>
      </c>
      <c r="L7707" t="s">
        <v>102</v>
      </c>
      <c r="M7707">
        <v>3</v>
      </c>
      <c r="N7707" t="s">
        <v>142</v>
      </c>
    </row>
    <row r="7708" spans="1:20" hidden="1" x14ac:dyDescent="0.35">
      <c r="A7708">
        <v>7646</v>
      </c>
      <c r="B7708">
        <v>206.066932025</v>
      </c>
      <c r="C7708">
        <v>1.9006774999979801E-2</v>
      </c>
      <c r="D7708">
        <v>67371008</v>
      </c>
      <c r="E7708" t="s">
        <v>102</v>
      </c>
      <c r="F7708" t="s">
        <v>102</v>
      </c>
      <c r="G7708" t="s">
        <v>145</v>
      </c>
      <c r="H7708" t="s">
        <v>12</v>
      </c>
      <c r="J7708" t="s">
        <v>146</v>
      </c>
      <c r="K7708" t="s">
        <v>102</v>
      </c>
      <c r="L7708" t="s">
        <v>102</v>
      </c>
      <c r="M7708" t="s">
        <v>222</v>
      </c>
      <c r="N7708" t="s">
        <v>164</v>
      </c>
    </row>
    <row r="7709" spans="1:20" x14ac:dyDescent="0.35">
      <c r="A7709">
        <v>7647</v>
      </c>
      <c r="B7709">
        <v>206.09912522499999</v>
      </c>
      <c r="C7709">
        <v>3.2193199999994697E-2</v>
      </c>
      <c r="D7709">
        <v>283674067337216</v>
      </c>
      <c r="E7709" t="s">
        <v>102</v>
      </c>
      <c r="F7709" t="s">
        <v>102</v>
      </c>
      <c r="G7709" t="s">
        <v>103</v>
      </c>
      <c r="H7709" t="s">
        <v>12</v>
      </c>
      <c r="J7709" t="s">
        <v>104</v>
      </c>
      <c r="K7709" t="s">
        <v>102</v>
      </c>
      <c r="L7709" t="s">
        <v>102</v>
      </c>
      <c r="M7709">
        <v>3</v>
      </c>
      <c r="N7709" t="s">
        <v>116</v>
      </c>
    </row>
    <row r="7710" spans="1:20" hidden="1" x14ac:dyDescent="0.35">
      <c r="A7710">
        <v>7648</v>
      </c>
      <c r="B7710">
        <v>206.10666882500001</v>
      </c>
      <c r="C7710">
        <v>7.5436000000195201E-3</v>
      </c>
      <c r="D7710">
        <v>468392020803584</v>
      </c>
      <c r="E7710" t="s">
        <v>102</v>
      </c>
      <c r="F7710" t="s">
        <v>102</v>
      </c>
      <c r="G7710" t="s">
        <v>108</v>
      </c>
      <c r="H7710" t="s">
        <v>12</v>
      </c>
      <c r="J7710" t="s">
        <v>109</v>
      </c>
      <c r="K7710" t="s">
        <v>102</v>
      </c>
      <c r="L7710" t="s">
        <v>102</v>
      </c>
      <c r="M7710">
        <v>2</v>
      </c>
      <c r="N7710" t="s">
        <v>239</v>
      </c>
      <c r="O7710">
        <v>2</v>
      </c>
      <c r="P7710">
        <v>42</v>
      </c>
      <c r="Q7710">
        <v>2</v>
      </c>
      <c r="R7710">
        <v>41</v>
      </c>
      <c r="S7710">
        <v>2</v>
      </c>
      <c r="T7710">
        <v>53</v>
      </c>
    </row>
    <row r="7711" spans="1:20" x14ac:dyDescent="0.35">
      <c r="A7711">
        <v>7649</v>
      </c>
      <c r="B7711">
        <v>206.173853025</v>
      </c>
      <c r="C7711">
        <v>6.7184199999985497E-2</v>
      </c>
      <c r="D7711">
        <v>283674067337216</v>
      </c>
      <c r="E7711" t="s">
        <v>102</v>
      </c>
      <c r="F7711" t="s">
        <v>102</v>
      </c>
      <c r="G7711" t="s">
        <v>103</v>
      </c>
      <c r="H7711" t="s">
        <v>12</v>
      </c>
      <c r="J7711" t="s">
        <v>104</v>
      </c>
      <c r="K7711" t="s">
        <v>102</v>
      </c>
      <c r="L7711" t="s">
        <v>102</v>
      </c>
      <c r="M7711">
        <v>3</v>
      </c>
      <c r="N7711" t="s">
        <v>142</v>
      </c>
    </row>
    <row r="7712" spans="1:20" x14ac:dyDescent="0.35">
      <c r="A7712">
        <v>7650</v>
      </c>
      <c r="B7712">
        <v>206.23274162499999</v>
      </c>
      <c r="C7712">
        <v>5.8888600000045699E-2</v>
      </c>
      <c r="D7712">
        <v>67371008</v>
      </c>
      <c r="E7712" t="s">
        <v>102</v>
      </c>
      <c r="F7712" t="s">
        <v>102</v>
      </c>
      <c r="G7712" t="s">
        <v>103</v>
      </c>
      <c r="H7712" t="s">
        <v>12</v>
      </c>
      <c r="J7712" t="s">
        <v>104</v>
      </c>
      <c r="K7712" t="s">
        <v>102</v>
      </c>
      <c r="L7712" t="s">
        <v>102</v>
      </c>
      <c r="M7712">
        <v>3</v>
      </c>
      <c r="N7712" t="s">
        <v>142</v>
      </c>
    </row>
    <row r="7713" spans="1:20" hidden="1" x14ac:dyDescent="0.35">
      <c r="A7713">
        <v>7651</v>
      </c>
      <c r="B7713">
        <v>206.26643742499999</v>
      </c>
      <c r="C7713">
        <v>3.36957999999754E-2</v>
      </c>
      <c r="D7713">
        <v>284773578964992</v>
      </c>
      <c r="E7713" t="s">
        <v>102</v>
      </c>
      <c r="F7713" t="s">
        <v>102</v>
      </c>
      <c r="G7713" t="s">
        <v>145</v>
      </c>
      <c r="H7713" t="s">
        <v>12</v>
      </c>
      <c r="J7713" t="s">
        <v>146</v>
      </c>
      <c r="K7713" t="s">
        <v>102</v>
      </c>
      <c r="L7713" t="s">
        <v>102</v>
      </c>
      <c r="M7713" t="s">
        <v>253</v>
      </c>
      <c r="N7713" t="s">
        <v>91</v>
      </c>
    </row>
    <row r="7714" spans="1:20" x14ac:dyDescent="0.35">
      <c r="A7714">
        <v>7652</v>
      </c>
      <c r="B7714">
        <v>206.30016054999999</v>
      </c>
      <c r="C7714">
        <v>3.3723124999994497E-2</v>
      </c>
      <c r="D7714">
        <v>283674067337216</v>
      </c>
      <c r="E7714" t="s">
        <v>102</v>
      </c>
      <c r="F7714" t="s">
        <v>102</v>
      </c>
      <c r="G7714" t="s">
        <v>103</v>
      </c>
      <c r="H7714" t="s">
        <v>12</v>
      </c>
      <c r="J7714" t="s">
        <v>104</v>
      </c>
      <c r="K7714" t="s">
        <v>102</v>
      </c>
      <c r="L7714" t="s">
        <v>102</v>
      </c>
      <c r="M7714">
        <v>3</v>
      </c>
      <c r="N7714" t="s">
        <v>254</v>
      </c>
    </row>
    <row r="7715" spans="1:20" hidden="1" x14ac:dyDescent="0.35">
      <c r="A7715">
        <v>7653</v>
      </c>
      <c r="B7715">
        <v>206.30735215000001</v>
      </c>
      <c r="C7715">
        <v>7.19159999999874E-3</v>
      </c>
      <c r="D7715">
        <v>466192997548032</v>
      </c>
      <c r="E7715" t="s">
        <v>102</v>
      </c>
      <c r="F7715" t="s">
        <v>102</v>
      </c>
      <c r="G7715" t="s">
        <v>108</v>
      </c>
      <c r="H7715" t="s">
        <v>12</v>
      </c>
      <c r="J7715" t="s">
        <v>109</v>
      </c>
      <c r="K7715" t="s">
        <v>102</v>
      </c>
      <c r="L7715" t="s">
        <v>102</v>
      </c>
      <c r="M7715">
        <v>2</v>
      </c>
      <c r="N7715" t="s">
        <v>239</v>
      </c>
      <c r="O7715">
        <v>2</v>
      </c>
      <c r="P7715">
        <v>45</v>
      </c>
      <c r="Q7715">
        <v>2</v>
      </c>
      <c r="R7715">
        <v>45</v>
      </c>
      <c r="S7715">
        <v>2</v>
      </c>
      <c r="T7715">
        <v>45</v>
      </c>
    </row>
    <row r="7716" spans="1:20" x14ac:dyDescent="0.35">
      <c r="A7716">
        <v>7654</v>
      </c>
      <c r="B7716">
        <v>206.35081635</v>
      </c>
      <c r="C7716">
        <v>4.3464200000016703E-2</v>
      </c>
      <c r="D7716">
        <v>283674067337216</v>
      </c>
      <c r="E7716" t="s">
        <v>102</v>
      </c>
      <c r="F7716" t="s">
        <v>102</v>
      </c>
      <c r="G7716" t="s">
        <v>103</v>
      </c>
      <c r="H7716" t="s">
        <v>12</v>
      </c>
      <c r="J7716" t="s">
        <v>104</v>
      </c>
      <c r="K7716" t="s">
        <v>102</v>
      </c>
      <c r="L7716" t="s">
        <v>102</v>
      </c>
      <c r="M7716">
        <v>3</v>
      </c>
      <c r="N7716" t="s">
        <v>142</v>
      </c>
    </row>
    <row r="7717" spans="1:20" x14ac:dyDescent="0.35">
      <c r="A7717">
        <v>7655</v>
      </c>
      <c r="B7717">
        <v>206.406579325</v>
      </c>
      <c r="C7717">
        <v>5.5762974999993199E-2</v>
      </c>
      <c r="D7717">
        <v>283674067337216</v>
      </c>
      <c r="E7717" t="s">
        <v>102</v>
      </c>
      <c r="F7717" t="s">
        <v>102</v>
      </c>
      <c r="G7717" t="s">
        <v>103</v>
      </c>
      <c r="H7717" t="s">
        <v>12</v>
      </c>
      <c r="J7717" t="s">
        <v>104</v>
      </c>
      <c r="K7717" t="s">
        <v>102</v>
      </c>
      <c r="L7717" t="s">
        <v>102</v>
      </c>
      <c r="M7717">
        <v>3</v>
      </c>
      <c r="N7717" t="s">
        <v>254</v>
      </c>
    </row>
    <row r="7718" spans="1:20" x14ac:dyDescent="0.35">
      <c r="A7718">
        <v>7656</v>
      </c>
      <c r="B7718">
        <v>206.42781722500001</v>
      </c>
      <c r="C7718">
        <v>2.12379000000169E-2</v>
      </c>
      <c r="D7718">
        <v>283674067337216</v>
      </c>
      <c r="E7718" t="s">
        <v>102</v>
      </c>
      <c r="F7718" t="s">
        <v>102</v>
      </c>
      <c r="G7718" t="s">
        <v>103</v>
      </c>
      <c r="H7718" t="s">
        <v>12</v>
      </c>
      <c r="J7718" t="s">
        <v>104</v>
      </c>
      <c r="K7718" t="s">
        <v>102</v>
      </c>
      <c r="L7718" t="s">
        <v>102</v>
      </c>
      <c r="M7718">
        <v>3</v>
      </c>
      <c r="N7718" t="s">
        <v>142</v>
      </c>
    </row>
    <row r="7719" spans="1:20" hidden="1" x14ac:dyDescent="0.35">
      <c r="A7719">
        <v>7657</v>
      </c>
      <c r="B7719">
        <v>206.46850255000001</v>
      </c>
      <c r="C7719">
        <v>4.06853249999699E-2</v>
      </c>
      <c r="D7719">
        <v>67371008</v>
      </c>
      <c r="E7719" t="s">
        <v>102</v>
      </c>
      <c r="F7719" t="s">
        <v>102</v>
      </c>
      <c r="G7719" t="s">
        <v>145</v>
      </c>
      <c r="H7719" t="s">
        <v>12</v>
      </c>
      <c r="J7719" t="s">
        <v>146</v>
      </c>
      <c r="K7719" t="s">
        <v>102</v>
      </c>
      <c r="L7719" t="s">
        <v>102</v>
      </c>
      <c r="M7719" t="s">
        <v>253</v>
      </c>
      <c r="N7719" t="s">
        <v>91</v>
      </c>
    </row>
    <row r="7720" spans="1:20" x14ac:dyDescent="0.35">
      <c r="A7720">
        <v>7658</v>
      </c>
      <c r="B7720">
        <v>206.47901172499999</v>
      </c>
      <c r="C7720">
        <v>1.05091749999815E-2</v>
      </c>
      <c r="D7720">
        <v>67371008</v>
      </c>
      <c r="E7720" t="s">
        <v>102</v>
      </c>
      <c r="F7720" t="s">
        <v>102</v>
      </c>
      <c r="G7720" t="s">
        <v>103</v>
      </c>
      <c r="H7720" t="s">
        <v>12</v>
      </c>
      <c r="J7720" t="s">
        <v>104</v>
      </c>
      <c r="K7720" t="s">
        <v>102</v>
      </c>
      <c r="L7720" t="s">
        <v>102</v>
      </c>
      <c r="M7720">
        <v>3</v>
      </c>
      <c r="N7720" t="s">
        <v>142</v>
      </c>
    </row>
    <row r="7721" spans="1:20" hidden="1" x14ac:dyDescent="0.35">
      <c r="A7721">
        <v>7659</v>
      </c>
      <c r="B7721">
        <v>206.51111374999999</v>
      </c>
      <c r="C7721">
        <v>3.2102025000028699E-2</v>
      </c>
      <c r="D7721">
        <v>468392020803584</v>
      </c>
      <c r="E7721" t="s">
        <v>102</v>
      </c>
      <c r="F7721" t="s">
        <v>102</v>
      </c>
      <c r="G7721" t="s">
        <v>108</v>
      </c>
      <c r="H7721" t="s">
        <v>12</v>
      </c>
      <c r="J7721" t="s">
        <v>109</v>
      </c>
      <c r="K7721" t="s">
        <v>102</v>
      </c>
      <c r="L7721" t="s">
        <v>102</v>
      </c>
      <c r="M7721">
        <v>2</v>
      </c>
      <c r="N7721">
        <v>20</v>
      </c>
      <c r="O7721">
        <v>2</v>
      </c>
      <c r="P7721">
        <v>43</v>
      </c>
      <c r="Q7721">
        <v>2</v>
      </c>
      <c r="R7721">
        <v>43</v>
      </c>
      <c r="S7721">
        <v>2</v>
      </c>
      <c r="T7721" t="s">
        <v>231</v>
      </c>
    </row>
    <row r="7722" spans="1:20" x14ac:dyDescent="0.35">
      <c r="A7722">
        <v>7660</v>
      </c>
      <c r="B7722">
        <v>206.53020805</v>
      </c>
      <c r="C7722">
        <v>1.9094300000006101E-2</v>
      </c>
      <c r="D7722">
        <v>67371008</v>
      </c>
      <c r="E7722" t="s">
        <v>102</v>
      </c>
      <c r="F7722" t="s">
        <v>102</v>
      </c>
      <c r="G7722" t="s">
        <v>103</v>
      </c>
      <c r="H7722" t="s">
        <v>12</v>
      </c>
      <c r="J7722" t="s">
        <v>104</v>
      </c>
      <c r="K7722" t="s">
        <v>102</v>
      </c>
      <c r="L7722" t="s">
        <v>102</v>
      </c>
      <c r="M7722">
        <v>3</v>
      </c>
      <c r="N7722" t="s">
        <v>142</v>
      </c>
    </row>
    <row r="7723" spans="1:20" x14ac:dyDescent="0.35">
      <c r="A7723">
        <v>7661</v>
      </c>
      <c r="B7723">
        <v>206.581405375</v>
      </c>
      <c r="C7723">
        <v>5.1197324999975501E-2</v>
      </c>
      <c r="D7723">
        <v>283674067337216</v>
      </c>
      <c r="E7723" t="s">
        <v>102</v>
      </c>
      <c r="F7723" t="s">
        <v>102</v>
      </c>
      <c r="G7723" t="s">
        <v>103</v>
      </c>
      <c r="H7723" t="s">
        <v>12</v>
      </c>
      <c r="J7723" t="s">
        <v>104</v>
      </c>
      <c r="K7723" t="s">
        <v>102</v>
      </c>
      <c r="L7723" t="s">
        <v>102</v>
      </c>
      <c r="M7723">
        <v>3</v>
      </c>
      <c r="N7723" t="s">
        <v>168</v>
      </c>
    </row>
    <row r="7724" spans="1:20" x14ac:dyDescent="0.35">
      <c r="A7724">
        <v>7662</v>
      </c>
      <c r="B7724">
        <v>206.63260087500001</v>
      </c>
      <c r="C7724">
        <v>5.1195500000005702E-2</v>
      </c>
      <c r="D7724">
        <v>283674067337216</v>
      </c>
      <c r="E7724" t="s">
        <v>102</v>
      </c>
      <c r="F7724" t="s">
        <v>102</v>
      </c>
      <c r="G7724" t="s">
        <v>103</v>
      </c>
      <c r="H7724" t="s">
        <v>12</v>
      </c>
      <c r="J7724" t="s">
        <v>104</v>
      </c>
      <c r="K7724" t="s">
        <v>102</v>
      </c>
      <c r="L7724" t="s">
        <v>102</v>
      </c>
      <c r="M7724">
        <v>3</v>
      </c>
      <c r="N7724" t="s">
        <v>132</v>
      </c>
    </row>
    <row r="7725" spans="1:20" hidden="1" x14ac:dyDescent="0.35">
      <c r="A7725">
        <v>7663</v>
      </c>
      <c r="B7725">
        <v>206.669378475</v>
      </c>
      <c r="C7725">
        <v>3.6777599999993499E-2</v>
      </c>
      <c r="D7725">
        <v>67371008</v>
      </c>
      <c r="E7725" t="s">
        <v>102</v>
      </c>
      <c r="F7725" t="s">
        <v>102</v>
      </c>
      <c r="G7725" t="s">
        <v>145</v>
      </c>
      <c r="H7725" t="s">
        <v>12</v>
      </c>
      <c r="J7725" t="s">
        <v>146</v>
      </c>
      <c r="K7725" t="s">
        <v>102</v>
      </c>
      <c r="L7725" t="s">
        <v>102</v>
      </c>
      <c r="M7725" t="s">
        <v>253</v>
      </c>
      <c r="N7725" t="s">
        <v>91</v>
      </c>
    </row>
    <row r="7726" spans="1:20" x14ac:dyDescent="0.35">
      <c r="A7726">
        <v>7664</v>
      </c>
      <c r="B7726">
        <v>206.68278344999999</v>
      </c>
      <c r="C7726">
        <v>1.3404975000014399E-2</v>
      </c>
      <c r="D7726">
        <v>283674067337216</v>
      </c>
      <c r="E7726" t="s">
        <v>102</v>
      </c>
      <c r="F7726" t="s">
        <v>102</v>
      </c>
      <c r="G7726" t="s">
        <v>103</v>
      </c>
      <c r="H7726" t="s">
        <v>12</v>
      </c>
      <c r="J7726" t="s">
        <v>104</v>
      </c>
      <c r="K7726" t="s">
        <v>102</v>
      </c>
      <c r="L7726" t="s">
        <v>102</v>
      </c>
      <c r="M7726">
        <v>3</v>
      </c>
      <c r="N7726" t="s">
        <v>142</v>
      </c>
    </row>
    <row r="7727" spans="1:20" hidden="1" x14ac:dyDescent="0.35">
      <c r="A7727">
        <v>7665</v>
      </c>
      <c r="B7727">
        <v>206.71072172500001</v>
      </c>
      <c r="C7727">
        <v>2.79382749999968E-2</v>
      </c>
      <c r="D7727">
        <v>433207648714752</v>
      </c>
      <c r="E7727" t="s">
        <v>102</v>
      </c>
      <c r="F7727" t="s">
        <v>102</v>
      </c>
      <c r="G7727" t="s">
        <v>108</v>
      </c>
      <c r="H7727" t="s">
        <v>12</v>
      </c>
      <c r="J7727" t="s">
        <v>109</v>
      </c>
      <c r="K7727" t="s">
        <v>102</v>
      </c>
      <c r="L7727" t="s">
        <v>102</v>
      </c>
      <c r="M7727">
        <v>2</v>
      </c>
      <c r="N7727" t="s">
        <v>239</v>
      </c>
      <c r="O7727">
        <v>2</v>
      </c>
      <c r="P7727">
        <v>44</v>
      </c>
      <c r="Q7727">
        <v>2</v>
      </c>
      <c r="R7727">
        <v>43</v>
      </c>
      <c r="S7727">
        <v>2</v>
      </c>
      <c r="T7727" t="s">
        <v>198</v>
      </c>
    </row>
    <row r="7728" spans="1:20" x14ac:dyDescent="0.35">
      <c r="A7728">
        <v>7666</v>
      </c>
      <c r="B7728">
        <v>206.73397782500001</v>
      </c>
      <c r="C7728">
        <v>2.3256100000025901E-2</v>
      </c>
      <c r="D7728">
        <v>67371008</v>
      </c>
      <c r="E7728" t="s">
        <v>102</v>
      </c>
      <c r="F7728" t="s">
        <v>102</v>
      </c>
      <c r="G7728" t="s">
        <v>103</v>
      </c>
      <c r="H7728" t="s">
        <v>12</v>
      </c>
      <c r="J7728" t="s">
        <v>104</v>
      </c>
      <c r="K7728" t="s">
        <v>102</v>
      </c>
      <c r="L7728" t="s">
        <v>102</v>
      </c>
      <c r="M7728">
        <v>3</v>
      </c>
      <c r="N7728" t="s">
        <v>142</v>
      </c>
    </row>
    <row r="7729" spans="1:20" x14ac:dyDescent="0.35">
      <c r="A7729">
        <v>7667</v>
      </c>
      <c r="B7729">
        <v>206.78516909999999</v>
      </c>
      <c r="C7729">
        <v>5.1191274999950999E-2</v>
      </c>
      <c r="D7729">
        <v>283674067337216</v>
      </c>
      <c r="E7729" t="s">
        <v>102</v>
      </c>
      <c r="F7729" t="s">
        <v>102</v>
      </c>
      <c r="G7729" t="s">
        <v>103</v>
      </c>
      <c r="H7729" t="s">
        <v>12</v>
      </c>
      <c r="J7729" t="s">
        <v>104</v>
      </c>
      <c r="K7729" t="s">
        <v>102</v>
      </c>
      <c r="L7729" t="s">
        <v>102</v>
      </c>
      <c r="M7729">
        <v>3</v>
      </c>
      <c r="N7729" t="s">
        <v>144</v>
      </c>
    </row>
    <row r="7730" spans="1:20" x14ac:dyDescent="0.35">
      <c r="A7730">
        <v>7668</v>
      </c>
      <c r="B7730">
        <v>206.83637229999999</v>
      </c>
      <c r="C7730">
        <v>5.1203200000031701E-2</v>
      </c>
      <c r="D7730">
        <v>283674067337216</v>
      </c>
      <c r="E7730" t="s">
        <v>102</v>
      </c>
      <c r="F7730" t="s">
        <v>102</v>
      </c>
      <c r="G7730" t="s">
        <v>103</v>
      </c>
      <c r="H7730" t="s">
        <v>12</v>
      </c>
      <c r="J7730" t="s">
        <v>104</v>
      </c>
      <c r="K7730" t="s">
        <v>102</v>
      </c>
      <c r="L7730" t="s">
        <v>102</v>
      </c>
      <c r="M7730">
        <v>3</v>
      </c>
      <c r="N7730" t="s">
        <v>132</v>
      </c>
    </row>
    <row r="7731" spans="1:20" hidden="1" x14ac:dyDescent="0.35">
      <c r="A7731">
        <v>7669</v>
      </c>
      <c r="B7731">
        <v>206.87083812500001</v>
      </c>
      <c r="C7731">
        <v>3.4465824999983803E-2</v>
      </c>
      <c r="D7731">
        <v>67371008</v>
      </c>
      <c r="E7731" t="s">
        <v>102</v>
      </c>
      <c r="F7731" t="s">
        <v>102</v>
      </c>
      <c r="G7731" t="s">
        <v>145</v>
      </c>
      <c r="H7731" t="s">
        <v>12</v>
      </c>
      <c r="J7731" t="s">
        <v>146</v>
      </c>
      <c r="K7731" t="s">
        <v>102</v>
      </c>
      <c r="L7731" t="s">
        <v>102</v>
      </c>
      <c r="M7731" t="s">
        <v>253</v>
      </c>
      <c r="N7731" t="s">
        <v>91</v>
      </c>
    </row>
    <row r="7732" spans="1:20" x14ac:dyDescent="0.35">
      <c r="A7732">
        <v>7670</v>
      </c>
      <c r="B7732">
        <v>206.88758275000001</v>
      </c>
      <c r="C7732">
        <v>1.6744625000001099E-2</v>
      </c>
      <c r="D7732">
        <v>283674067337216</v>
      </c>
      <c r="E7732" t="s">
        <v>102</v>
      </c>
      <c r="F7732" t="s">
        <v>102</v>
      </c>
      <c r="G7732" t="s">
        <v>103</v>
      </c>
      <c r="H7732" t="s">
        <v>12</v>
      </c>
      <c r="J7732" t="s">
        <v>104</v>
      </c>
      <c r="K7732" t="s">
        <v>102</v>
      </c>
      <c r="L7732" t="s">
        <v>102</v>
      </c>
      <c r="M7732">
        <v>3</v>
      </c>
      <c r="N7732" t="s">
        <v>168</v>
      </c>
    </row>
    <row r="7733" spans="1:20" hidden="1" x14ac:dyDescent="0.35">
      <c r="A7733">
        <v>7671</v>
      </c>
      <c r="B7733">
        <v>206.91138327499999</v>
      </c>
      <c r="C7733">
        <v>2.3800525000012802E-2</v>
      </c>
      <c r="D7733">
        <v>468392020803584</v>
      </c>
      <c r="E7733" t="s">
        <v>102</v>
      </c>
      <c r="F7733" t="s">
        <v>102</v>
      </c>
      <c r="G7733" t="s">
        <v>108</v>
      </c>
      <c r="H7733" t="s">
        <v>12</v>
      </c>
      <c r="J7733" t="s">
        <v>109</v>
      </c>
      <c r="K7733" t="s">
        <v>102</v>
      </c>
      <c r="L7733" t="s">
        <v>102</v>
      </c>
      <c r="M7733">
        <v>2</v>
      </c>
      <c r="N7733" t="s">
        <v>238</v>
      </c>
      <c r="O7733">
        <v>2</v>
      </c>
      <c r="P7733">
        <v>41</v>
      </c>
      <c r="Q7733">
        <v>2</v>
      </c>
      <c r="R7733">
        <v>41</v>
      </c>
      <c r="S7733">
        <v>2</v>
      </c>
      <c r="T7733" t="s">
        <v>167</v>
      </c>
    </row>
    <row r="7734" spans="1:20" x14ac:dyDescent="0.35">
      <c r="A7734">
        <v>7672</v>
      </c>
      <c r="B7734">
        <v>206.93774295</v>
      </c>
      <c r="C7734">
        <v>2.6359674999980601E-2</v>
      </c>
      <c r="D7734">
        <v>283674067337216</v>
      </c>
      <c r="E7734" t="s">
        <v>102</v>
      </c>
      <c r="F7734" t="s">
        <v>102</v>
      </c>
      <c r="G7734" t="s">
        <v>103</v>
      </c>
      <c r="H7734" t="s">
        <v>12</v>
      </c>
      <c r="J7734" t="s">
        <v>104</v>
      </c>
      <c r="K7734" t="s">
        <v>102</v>
      </c>
      <c r="L7734" t="s">
        <v>102</v>
      </c>
      <c r="M7734">
        <v>3</v>
      </c>
      <c r="N7734" t="s">
        <v>142</v>
      </c>
    </row>
    <row r="7735" spans="1:20" x14ac:dyDescent="0.35">
      <c r="A7735">
        <v>7673</v>
      </c>
      <c r="B7735">
        <v>206.98894232500001</v>
      </c>
      <c r="C7735">
        <v>5.1199375000010101E-2</v>
      </c>
      <c r="D7735">
        <v>67371008</v>
      </c>
      <c r="E7735" t="s">
        <v>102</v>
      </c>
      <c r="F7735" t="s">
        <v>102</v>
      </c>
      <c r="G7735" t="s">
        <v>103</v>
      </c>
      <c r="H7735" t="s">
        <v>12</v>
      </c>
      <c r="J7735" t="s">
        <v>104</v>
      </c>
      <c r="K7735" t="s">
        <v>102</v>
      </c>
      <c r="L7735" t="s">
        <v>102</v>
      </c>
      <c r="M7735">
        <v>3</v>
      </c>
      <c r="N7735" t="s">
        <v>142</v>
      </c>
    </row>
    <row r="7736" spans="1:20" hidden="1" x14ac:dyDescent="0.35">
      <c r="A7736">
        <v>7674</v>
      </c>
      <c r="B7736">
        <v>206.99945712499999</v>
      </c>
      <c r="C7736">
        <v>1.05148000000099E-2</v>
      </c>
      <c r="D7736">
        <v>318858439426048</v>
      </c>
      <c r="E7736" t="s">
        <v>102</v>
      </c>
      <c r="F7736" t="s">
        <v>102</v>
      </c>
      <c r="G7736" t="s">
        <v>118</v>
      </c>
      <c r="H7736" t="s">
        <v>12</v>
      </c>
      <c r="J7736" t="s">
        <v>119</v>
      </c>
      <c r="K7736" t="s">
        <v>102</v>
      </c>
      <c r="L7736" t="s">
        <v>102</v>
      </c>
      <c r="M7736">
        <v>3</v>
      </c>
      <c r="N7736" t="s">
        <v>142</v>
      </c>
      <c r="O7736">
        <v>0</v>
      </c>
      <c r="P7736">
        <v>1</v>
      </c>
      <c r="Q7736">
        <v>0</v>
      </c>
      <c r="R7736">
        <v>53</v>
      </c>
      <c r="S7736" t="s">
        <v>211</v>
      </c>
      <c r="T7736">
        <v>1</v>
      </c>
    </row>
    <row r="7737" spans="1:20" hidden="1" x14ac:dyDescent="0.35">
      <c r="A7737">
        <v>7675</v>
      </c>
      <c r="B7737">
        <v>206.99968279999999</v>
      </c>
      <c r="C7737">
        <v>2.2567500002423899E-4</v>
      </c>
      <c r="D7737">
        <v>299067230126080</v>
      </c>
      <c r="E7737" t="s">
        <v>102</v>
      </c>
      <c r="F7737" t="s">
        <v>102</v>
      </c>
      <c r="G7737" t="s">
        <v>120</v>
      </c>
      <c r="H7737" t="s">
        <v>12</v>
      </c>
      <c r="J7737" t="s">
        <v>121</v>
      </c>
      <c r="K7737" t="s">
        <v>102</v>
      </c>
      <c r="L7737" t="s">
        <v>102</v>
      </c>
      <c r="M7737">
        <v>39</v>
      </c>
      <c r="N7737">
        <v>65</v>
      </c>
      <c r="O7737">
        <v>62</v>
      </c>
      <c r="P7737">
        <v>45</v>
      </c>
      <c r="Q7737" t="s">
        <v>253</v>
      </c>
      <c r="R7737">
        <v>25</v>
      </c>
      <c r="S7737">
        <v>16</v>
      </c>
      <c r="T7737">
        <v>46</v>
      </c>
    </row>
    <row r="7738" spans="1:20" x14ac:dyDescent="0.35">
      <c r="A7738">
        <v>7676</v>
      </c>
      <c r="B7738">
        <v>207.0401391</v>
      </c>
      <c r="C7738">
        <v>4.0456299999959797E-2</v>
      </c>
      <c r="D7738">
        <v>67371008</v>
      </c>
      <c r="E7738" t="s">
        <v>102</v>
      </c>
      <c r="F7738" t="s">
        <v>102</v>
      </c>
      <c r="G7738" t="s">
        <v>103</v>
      </c>
      <c r="H7738" t="s">
        <v>12</v>
      </c>
      <c r="J7738" t="s">
        <v>104</v>
      </c>
      <c r="K7738" t="s">
        <v>102</v>
      </c>
      <c r="L7738" t="s">
        <v>102</v>
      </c>
      <c r="M7738">
        <v>3</v>
      </c>
      <c r="N7738" t="s">
        <v>142</v>
      </c>
    </row>
    <row r="7739" spans="1:20" hidden="1" x14ac:dyDescent="0.35">
      <c r="A7739">
        <v>7677</v>
      </c>
      <c r="B7739">
        <v>207.07133107499999</v>
      </c>
      <c r="C7739">
        <v>3.11919750000129E-2</v>
      </c>
      <c r="D7739">
        <v>67371008</v>
      </c>
      <c r="E7739" t="s">
        <v>102</v>
      </c>
      <c r="F7739" t="s">
        <v>102</v>
      </c>
      <c r="G7739" t="s">
        <v>145</v>
      </c>
      <c r="H7739" t="s">
        <v>12</v>
      </c>
      <c r="J7739" t="s">
        <v>146</v>
      </c>
      <c r="K7739" t="s">
        <v>102</v>
      </c>
      <c r="L7739" t="s">
        <v>102</v>
      </c>
      <c r="M7739" t="s">
        <v>253</v>
      </c>
      <c r="N7739" t="s">
        <v>91</v>
      </c>
    </row>
    <row r="7740" spans="1:20" x14ac:dyDescent="0.35">
      <c r="A7740">
        <v>7678</v>
      </c>
      <c r="B7740">
        <v>207.09133729999999</v>
      </c>
      <c r="C7740">
        <v>2.0006224999974599E-2</v>
      </c>
      <c r="D7740">
        <v>67371008</v>
      </c>
      <c r="E7740" t="s">
        <v>102</v>
      </c>
      <c r="F7740" t="s">
        <v>102</v>
      </c>
      <c r="G7740" t="s">
        <v>103</v>
      </c>
      <c r="H7740" t="s">
        <v>12</v>
      </c>
      <c r="J7740" t="s">
        <v>104</v>
      </c>
      <c r="K7740" t="s">
        <v>102</v>
      </c>
      <c r="L7740" t="s">
        <v>102</v>
      </c>
      <c r="M7740">
        <v>3</v>
      </c>
      <c r="N7740" t="s">
        <v>142</v>
      </c>
    </row>
    <row r="7741" spans="1:20" hidden="1" x14ac:dyDescent="0.35">
      <c r="A7741">
        <v>7679</v>
      </c>
      <c r="B7741">
        <v>207.112032075</v>
      </c>
      <c r="C7741">
        <v>2.06947750000381E-2</v>
      </c>
      <c r="D7741">
        <v>433207648714752</v>
      </c>
      <c r="E7741" t="s">
        <v>102</v>
      </c>
      <c r="F7741" t="s">
        <v>102</v>
      </c>
      <c r="G7741" t="s">
        <v>108</v>
      </c>
      <c r="H7741" t="s">
        <v>12</v>
      </c>
      <c r="J7741" t="s">
        <v>109</v>
      </c>
      <c r="K7741" t="s">
        <v>102</v>
      </c>
      <c r="L7741" t="s">
        <v>102</v>
      </c>
      <c r="M7741">
        <v>2</v>
      </c>
      <c r="N7741" t="s">
        <v>249</v>
      </c>
      <c r="O7741">
        <v>2</v>
      </c>
      <c r="P7741">
        <v>43</v>
      </c>
      <c r="Q7741">
        <v>2</v>
      </c>
      <c r="R7741">
        <v>41</v>
      </c>
      <c r="S7741">
        <v>2</v>
      </c>
      <c r="T7741" t="s">
        <v>199</v>
      </c>
    </row>
    <row r="7742" spans="1:20" x14ac:dyDescent="0.35">
      <c r="A7742">
        <v>7680</v>
      </c>
      <c r="B7742">
        <v>207.17094485000001</v>
      </c>
      <c r="C7742">
        <v>5.8912775000010201E-2</v>
      </c>
      <c r="D7742">
        <v>283674067337216</v>
      </c>
      <c r="E7742" t="s">
        <v>102</v>
      </c>
      <c r="F7742" t="s">
        <v>102</v>
      </c>
      <c r="G7742" t="s">
        <v>103</v>
      </c>
      <c r="H7742" t="s">
        <v>12</v>
      </c>
      <c r="J7742" t="s">
        <v>104</v>
      </c>
      <c r="K7742" t="s">
        <v>102</v>
      </c>
      <c r="L7742" t="s">
        <v>102</v>
      </c>
      <c r="M7742">
        <v>3</v>
      </c>
      <c r="N7742" t="s">
        <v>113</v>
      </c>
    </row>
    <row r="7743" spans="1:20" x14ac:dyDescent="0.35">
      <c r="A7743">
        <v>7681</v>
      </c>
      <c r="B7743">
        <v>207.22148427499999</v>
      </c>
      <c r="C7743">
        <v>5.0539424999954001E-2</v>
      </c>
      <c r="D7743">
        <v>67371008</v>
      </c>
      <c r="E7743" t="s">
        <v>102</v>
      </c>
      <c r="F7743" t="s">
        <v>102</v>
      </c>
      <c r="G7743" t="s">
        <v>103</v>
      </c>
      <c r="H7743" t="s">
        <v>12</v>
      </c>
      <c r="J7743" t="s">
        <v>104</v>
      </c>
      <c r="K7743" t="s">
        <v>102</v>
      </c>
      <c r="L7743" t="s">
        <v>102</v>
      </c>
      <c r="M7743">
        <v>3</v>
      </c>
      <c r="N7743" t="s">
        <v>113</v>
      </c>
    </row>
    <row r="7744" spans="1:20" hidden="1" x14ac:dyDescent="0.35">
      <c r="A7744">
        <v>7682</v>
      </c>
      <c r="B7744">
        <v>207.27037895000001</v>
      </c>
      <c r="C7744">
        <v>4.8894675000042298E-2</v>
      </c>
      <c r="D7744">
        <v>284773578964992</v>
      </c>
      <c r="E7744" t="s">
        <v>102</v>
      </c>
      <c r="F7744" t="s">
        <v>102</v>
      </c>
      <c r="G7744" t="s">
        <v>145</v>
      </c>
      <c r="H7744" t="s">
        <v>12</v>
      </c>
      <c r="J7744" t="s">
        <v>146</v>
      </c>
      <c r="K7744" t="s">
        <v>102</v>
      </c>
      <c r="L7744" t="s">
        <v>102</v>
      </c>
      <c r="M7744" t="s">
        <v>222</v>
      </c>
      <c r="N7744" t="s">
        <v>164</v>
      </c>
    </row>
    <row r="7745" spans="1:20" x14ac:dyDescent="0.35">
      <c r="A7745">
        <v>7683</v>
      </c>
      <c r="B7745">
        <v>207.28783157500001</v>
      </c>
      <c r="C7745">
        <v>1.74526249999758E-2</v>
      </c>
      <c r="D7745">
        <v>283674067337216</v>
      </c>
      <c r="E7745" t="s">
        <v>102</v>
      </c>
      <c r="F7745" t="s">
        <v>102</v>
      </c>
      <c r="G7745" t="s">
        <v>103</v>
      </c>
      <c r="H7745" t="s">
        <v>12</v>
      </c>
      <c r="J7745" t="s">
        <v>104</v>
      </c>
      <c r="K7745" t="s">
        <v>102</v>
      </c>
      <c r="L7745" t="s">
        <v>102</v>
      </c>
      <c r="M7745">
        <v>3</v>
      </c>
      <c r="N7745" t="s">
        <v>130</v>
      </c>
    </row>
    <row r="7746" spans="1:20" hidden="1" x14ac:dyDescent="0.35">
      <c r="A7746">
        <v>7684</v>
      </c>
      <c r="B7746">
        <v>207.31371590000001</v>
      </c>
      <c r="C7746">
        <v>2.58843249999927E-2</v>
      </c>
      <c r="D7746">
        <v>457396904525824</v>
      </c>
      <c r="E7746" t="s">
        <v>102</v>
      </c>
      <c r="F7746" t="s">
        <v>102</v>
      </c>
      <c r="G7746" t="s">
        <v>108</v>
      </c>
      <c r="H7746" t="s">
        <v>12</v>
      </c>
      <c r="J7746" t="s">
        <v>109</v>
      </c>
      <c r="K7746" t="s">
        <v>102</v>
      </c>
      <c r="L7746" t="s">
        <v>102</v>
      </c>
      <c r="M7746">
        <v>2</v>
      </c>
      <c r="N7746" t="s">
        <v>249</v>
      </c>
      <c r="O7746">
        <v>2</v>
      </c>
      <c r="P7746">
        <v>43</v>
      </c>
      <c r="Q7746">
        <v>2</v>
      </c>
      <c r="R7746">
        <v>42</v>
      </c>
      <c r="S7746">
        <v>2</v>
      </c>
      <c r="T7746">
        <v>62</v>
      </c>
    </row>
    <row r="7747" spans="1:20" x14ac:dyDescent="0.35">
      <c r="A7747">
        <v>7685</v>
      </c>
      <c r="B7747">
        <v>207.339407575</v>
      </c>
      <c r="C7747">
        <v>2.56916750000186E-2</v>
      </c>
      <c r="D7747">
        <v>283674067337216</v>
      </c>
      <c r="E7747" t="s">
        <v>102</v>
      </c>
      <c r="F7747" t="s">
        <v>102</v>
      </c>
      <c r="G7747" t="s">
        <v>103</v>
      </c>
      <c r="H7747" t="s">
        <v>12</v>
      </c>
      <c r="J7747" t="s">
        <v>104</v>
      </c>
      <c r="K7747" t="s">
        <v>102</v>
      </c>
      <c r="L7747" t="s">
        <v>102</v>
      </c>
      <c r="M7747">
        <v>3</v>
      </c>
      <c r="N7747" t="s">
        <v>113</v>
      </c>
    </row>
    <row r="7748" spans="1:20" x14ac:dyDescent="0.35">
      <c r="A7748">
        <v>7686</v>
      </c>
      <c r="B7748">
        <v>207.37841197500001</v>
      </c>
      <c r="C7748">
        <v>3.9004400000010202E-2</v>
      </c>
      <c r="D7748">
        <v>283674067337216</v>
      </c>
      <c r="E7748" t="s">
        <v>102</v>
      </c>
      <c r="F7748" t="s">
        <v>102</v>
      </c>
      <c r="G7748" t="s">
        <v>103</v>
      </c>
      <c r="H7748" t="s">
        <v>12</v>
      </c>
      <c r="J7748" t="s">
        <v>104</v>
      </c>
      <c r="K7748" t="s">
        <v>102</v>
      </c>
      <c r="L7748" t="s">
        <v>102</v>
      </c>
      <c r="M7748">
        <v>3</v>
      </c>
      <c r="N7748" t="s">
        <v>142</v>
      </c>
    </row>
    <row r="7749" spans="1:20" x14ac:dyDescent="0.35">
      <c r="A7749">
        <v>7687</v>
      </c>
      <c r="B7749">
        <v>207.42925725000001</v>
      </c>
      <c r="C7749">
        <v>5.08452749999719E-2</v>
      </c>
      <c r="D7749">
        <v>67371008</v>
      </c>
      <c r="E7749" t="s">
        <v>102</v>
      </c>
      <c r="F7749" t="s">
        <v>102</v>
      </c>
      <c r="G7749" t="s">
        <v>103</v>
      </c>
      <c r="H7749" t="s">
        <v>12</v>
      </c>
      <c r="J7749" t="s">
        <v>104</v>
      </c>
      <c r="K7749" t="s">
        <v>102</v>
      </c>
      <c r="L7749" t="s">
        <v>102</v>
      </c>
      <c r="M7749">
        <v>3</v>
      </c>
      <c r="N7749" t="s">
        <v>142</v>
      </c>
    </row>
    <row r="7750" spans="1:20" hidden="1" x14ac:dyDescent="0.35">
      <c r="A7750">
        <v>7688</v>
      </c>
      <c r="B7750">
        <v>207.47039255000001</v>
      </c>
      <c r="C7750">
        <v>4.1135300000007598E-2</v>
      </c>
      <c r="D7750">
        <v>284773578964992</v>
      </c>
      <c r="E7750" t="s">
        <v>102</v>
      </c>
      <c r="F7750" t="s">
        <v>102</v>
      </c>
      <c r="G7750" t="s">
        <v>145</v>
      </c>
      <c r="H7750" t="s">
        <v>12</v>
      </c>
      <c r="J7750" t="s">
        <v>146</v>
      </c>
      <c r="K7750" t="s">
        <v>102</v>
      </c>
      <c r="L7750" t="s">
        <v>102</v>
      </c>
      <c r="M7750" t="s">
        <v>253</v>
      </c>
      <c r="N7750" t="s">
        <v>91</v>
      </c>
    </row>
    <row r="7751" spans="1:20" x14ac:dyDescent="0.35">
      <c r="A7751">
        <v>7689</v>
      </c>
      <c r="B7751">
        <v>207.48044192500001</v>
      </c>
      <c r="C7751">
        <v>1.0049374999994099E-2</v>
      </c>
      <c r="D7751">
        <v>67371008</v>
      </c>
      <c r="E7751" t="s">
        <v>102</v>
      </c>
      <c r="F7751" t="s">
        <v>102</v>
      </c>
      <c r="G7751" t="s">
        <v>103</v>
      </c>
      <c r="H7751" t="s">
        <v>12</v>
      </c>
      <c r="J7751" t="s">
        <v>104</v>
      </c>
      <c r="K7751" t="s">
        <v>102</v>
      </c>
      <c r="L7751" t="s">
        <v>102</v>
      </c>
      <c r="M7751">
        <v>3</v>
      </c>
      <c r="N7751" t="s">
        <v>142</v>
      </c>
    </row>
    <row r="7752" spans="1:20" hidden="1" x14ac:dyDescent="0.35">
      <c r="A7752">
        <v>7690</v>
      </c>
      <c r="B7752">
        <v>207.51437774999999</v>
      </c>
      <c r="C7752">
        <v>3.3935825000014498E-2</v>
      </c>
      <c r="D7752">
        <v>457396904525824</v>
      </c>
      <c r="E7752" t="s">
        <v>102</v>
      </c>
      <c r="F7752" t="s">
        <v>102</v>
      </c>
      <c r="G7752" t="s">
        <v>108</v>
      </c>
      <c r="H7752" t="s">
        <v>12</v>
      </c>
      <c r="J7752" t="s">
        <v>109</v>
      </c>
      <c r="K7752" t="s">
        <v>102</v>
      </c>
      <c r="L7752" t="s">
        <v>102</v>
      </c>
      <c r="M7752">
        <v>2</v>
      </c>
      <c r="N7752" t="s">
        <v>249</v>
      </c>
      <c r="O7752">
        <v>2</v>
      </c>
      <c r="P7752">
        <v>43</v>
      </c>
      <c r="Q7752">
        <v>2</v>
      </c>
      <c r="R7752">
        <v>43</v>
      </c>
      <c r="S7752">
        <v>2</v>
      </c>
      <c r="T7752">
        <v>54</v>
      </c>
    </row>
    <row r="7753" spans="1:20" x14ac:dyDescent="0.35">
      <c r="A7753">
        <v>7691</v>
      </c>
      <c r="B7753">
        <v>207.53061445</v>
      </c>
      <c r="C7753">
        <v>1.6236699999978999E-2</v>
      </c>
      <c r="D7753">
        <v>67371008</v>
      </c>
      <c r="E7753" t="s">
        <v>102</v>
      </c>
      <c r="F7753" t="s">
        <v>102</v>
      </c>
      <c r="G7753" t="s">
        <v>103</v>
      </c>
      <c r="H7753" t="s">
        <v>12</v>
      </c>
      <c r="J7753" t="s">
        <v>104</v>
      </c>
      <c r="K7753" t="s">
        <v>102</v>
      </c>
      <c r="L7753" t="s">
        <v>102</v>
      </c>
      <c r="M7753">
        <v>3</v>
      </c>
      <c r="N7753" t="s">
        <v>142</v>
      </c>
    </row>
    <row r="7754" spans="1:20" x14ac:dyDescent="0.35">
      <c r="A7754">
        <v>7692</v>
      </c>
      <c r="B7754">
        <v>207.58181777499999</v>
      </c>
      <c r="C7754">
        <v>5.1203325000017202E-2</v>
      </c>
      <c r="D7754">
        <v>67371008</v>
      </c>
      <c r="E7754" t="s">
        <v>102</v>
      </c>
      <c r="F7754" t="s">
        <v>102</v>
      </c>
      <c r="G7754" t="s">
        <v>103</v>
      </c>
      <c r="H7754" t="s">
        <v>12</v>
      </c>
      <c r="J7754" t="s">
        <v>104</v>
      </c>
      <c r="K7754" t="s">
        <v>102</v>
      </c>
      <c r="L7754" t="s">
        <v>102</v>
      </c>
      <c r="M7754">
        <v>3</v>
      </c>
      <c r="N7754" t="s">
        <v>142</v>
      </c>
    </row>
    <row r="7755" spans="1:20" x14ac:dyDescent="0.35">
      <c r="A7755">
        <v>7693</v>
      </c>
      <c r="B7755">
        <v>207.63301705000001</v>
      </c>
      <c r="C7755">
        <v>5.1199274999987603E-2</v>
      </c>
      <c r="D7755">
        <v>283674067337216</v>
      </c>
      <c r="E7755" t="s">
        <v>102</v>
      </c>
      <c r="F7755" t="s">
        <v>102</v>
      </c>
      <c r="G7755" t="s">
        <v>103</v>
      </c>
      <c r="H7755" t="s">
        <v>12</v>
      </c>
      <c r="J7755" t="s">
        <v>104</v>
      </c>
      <c r="K7755" t="s">
        <v>102</v>
      </c>
      <c r="L7755" t="s">
        <v>102</v>
      </c>
      <c r="M7755">
        <v>3</v>
      </c>
      <c r="N7755" t="s">
        <v>168</v>
      </c>
    </row>
    <row r="7756" spans="1:20" hidden="1" x14ac:dyDescent="0.35">
      <c r="A7756">
        <v>7694</v>
      </c>
      <c r="B7756">
        <v>207.67172442500001</v>
      </c>
      <c r="C7756">
        <v>3.87073750000013E-2</v>
      </c>
      <c r="D7756">
        <v>67371008</v>
      </c>
      <c r="E7756" t="s">
        <v>102</v>
      </c>
      <c r="F7756" t="s">
        <v>102</v>
      </c>
      <c r="G7756" t="s">
        <v>145</v>
      </c>
      <c r="H7756" t="s">
        <v>12</v>
      </c>
      <c r="J7756" t="s">
        <v>146</v>
      </c>
      <c r="K7756" t="s">
        <v>102</v>
      </c>
      <c r="L7756" t="s">
        <v>102</v>
      </c>
      <c r="M7756" t="s">
        <v>253</v>
      </c>
      <c r="N7756" t="s">
        <v>91</v>
      </c>
    </row>
    <row r="7757" spans="1:20" x14ac:dyDescent="0.35">
      <c r="A7757">
        <v>7695</v>
      </c>
      <c r="B7757">
        <v>207.6842035</v>
      </c>
      <c r="C7757">
        <v>1.24790749999874E-2</v>
      </c>
      <c r="D7757">
        <v>283674067337216</v>
      </c>
      <c r="E7757" t="s">
        <v>102</v>
      </c>
      <c r="F7757" t="s">
        <v>102</v>
      </c>
      <c r="G7757" t="s">
        <v>103</v>
      </c>
      <c r="H7757" t="s">
        <v>12</v>
      </c>
      <c r="J7757" t="s">
        <v>104</v>
      </c>
      <c r="K7757" t="s">
        <v>102</v>
      </c>
      <c r="L7757" t="s">
        <v>102</v>
      </c>
      <c r="M7757">
        <v>3</v>
      </c>
      <c r="N7757" t="s">
        <v>132</v>
      </c>
    </row>
    <row r="7758" spans="1:20" hidden="1" x14ac:dyDescent="0.35">
      <c r="A7758">
        <v>7696</v>
      </c>
      <c r="B7758">
        <v>207.7150436</v>
      </c>
      <c r="C7758">
        <v>3.0840100000034398E-2</v>
      </c>
      <c r="D7758">
        <v>468392020803584</v>
      </c>
      <c r="E7758" t="s">
        <v>102</v>
      </c>
      <c r="F7758" t="s">
        <v>102</v>
      </c>
      <c r="G7758" t="s">
        <v>108</v>
      </c>
      <c r="H7758" t="s">
        <v>12</v>
      </c>
      <c r="J7758" t="s">
        <v>109</v>
      </c>
      <c r="K7758" t="s">
        <v>102</v>
      </c>
      <c r="L7758" t="s">
        <v>102</v>
      </c>
      <c r="M7758">
        <v>2</v>
      </c>
      <c r="N7758" t="s">
        <v>239</v>
      </c>
      <c r="O7758">
        <v>2</v>
      </c>
      <c r="P7758">
        <v>41</v>
      </c>
      <c r="Q7758">
        <v>2</v>
      </c>
      <c r="R7758">
        <v>42</v>
      </c>
      <c r="S7758">
        <v>2</v>
      </c>
      <c r="T7758">
        <v>51</v>
      </c>
    </row>
    <row r="7759" spans="1:20" x14ac:dyDescent="0.35">
      <c r="A7759">
        <v>7697</v>
      </c>
      <c r="B7759">
        <v>207.73541187500001</v>
      </c>
      <c r="C7759">
        <v>2.0368275000009799E-2</v>
      </c>
      <c r="D7759">
        <v>283674067337216</v>
      </c>
      <c r="E7759" t="s">
        <v>102</v>
      </c>
      <c r="F7759" t="s">
        <v>102</v>
      </c>
      <c r="G7759" t="s">
        <v>103</v>
      </c>
      <c r="H7759" t="s">
        <v>12</v>
      </c>
      <c r="J7759" t="s">
        <v>104</v>
      </c>
      <c r="K7759" t="s">
        <v>102</v>
      </c>
      <c r="L7759" t="s">
        <v>102</v>
      </c>
      <c r="M7759">
        <v>3</v>
      </c>
      <c r="N7759" t="s">
        <v>142</v>
      </c>
    </row>
    <row r="7760" spans="1:20" x14ac:dyDescent="0.35">
      <c r="A7760">
        <v>7698</v>
      </c>
      <c r="B7760">
        <v>207.78661514999999</v>
      </c>
      <c r="C7760">
        <v>5.1203274999977497E-2</v>
      </c>
      <c r="D7760">
        <v>283674067337216</v>
      </c>
      <c r="E7760" t="s">
        <v>102</v>
      </c>
      <c r="F7760" t="s">
        <v>102</v>
      </c>
      <c r="G7760" t="s">
        <v>103</v>
      </c>
      <c r="H7760" t="s">
        <v>12</v>
      </c>
      <c r="J7760" t="s">
        <v>104</v>
      </c>
      <c r="K7760" t="s">
        <v>102</v>
      </c>
      <c r="L7760" t="s">
        <v>102</v>
      </c>
      <c r="M7760">
        <v>3</v>
      </c>
      <c r="N7760" t="s">
        <v>242</v>
      </c>
    </row>
    <row r="7761" spans="1:20" x14ac:dyDescent="0.35">
      <c r="A7761">
        <v>7699</v>
      </c>
      <c r="B7761">
        <v>207.83779835000001</v>
      </c>
      <c r="C7761">
        <v>5.1183200000025401E-2</v>
      </c>
      <c r="D7761">
        <v>283674067337216</v>
      </c>
      <c r="E7761" t="s">
        <v>102</v>
      </c>
      <c r="F7761" t="s">
        <v>102</v>
      </c>
      <c r="G7761" t="s">
        <v>103</v>
      </c>
      <c r="H7761" t="s">
        <v>12</v>
      </c>
      <c r="J7761" t="s">
        <v>104</v>
      </c>
      <c r="K7761" t="s">
        <v>102</v>
      </c>
      <c r="L7761" t="s">
        <v>102</v>
      </c>
      <c r="M7761">
        <v>3</v>
      </c>
      <c r="N7761" t="s">
        <v>132</v>
      </c>
    </row>
    <row r="7762" spans="1:20" hidden="1" x14ac:dyDescent="0.35">
      <c r="A7762">
        <v>7700</v>
      </c>
      <c r="B7762">
        <v>207.87271815</v>
      </c>
      <c r="C7762">
        <v>3.49197999999546E-2</v>
      </c>
      <c r="D7762">
        <v>284773578964992</v>
      </c>
      <c r="E7762" t="s">
        <v>102</v>
      </c>
      <c r="F7762" t="s">
        <v>102</v>
      </c>
      <c r="G7762" t="s">
        <v>145</v>
      </c>
      <c r="H7762" t="s">
        <v>12</v>
      </c>
      <c r="J7762" t="s">
        <v>146</v>
      </c>
      <c r="K7762" t="s">
        <v>102</v>
      </c>
      <c r="L7762" t="s">
        <v>102</v>
      </c>
      <c r="M7762" t="s">
        <v>247</v>
      </c>
      <c r="N7762" t="s">
        <v>92</v>
      </c>
    </row>
    <row r="7763" spans="1:20" x14ac:dyDescent="0.35">
      <c r="A7763">
        <v>7701</v>
      </c>
      <c r="B7763">
        <v>207.88899885000001</v>
      </c>
      <c r="C7763">
        <v>1.6280700000038398E-2</v>
      </c>
      <c r="D7763">
        <v>283674067337216</v>
      </c>
      <c r="E7763" t="s">
        <v>102</v>
      </c>
      <c r="F7763" t="s">
        <v>102</v>
      </c>
      <c r="G7763" t="s">
        <v>103</v>
      </c>
      <c r="H7763" t="s">
        <v>12</v>
      </c>
      <c r="J7763" t="s">
        <v>104</v>
      </c>
      <c r="K7763" t="s">
        <v>102</v>
      </c>
      <c r="L7763" t="s">
        <v>102</v>
      </c>
      <c r="M7763">
        <v>3</v>
      </c>
      <c r="N7763" t="s">
        <v>142</v>
      </c>
    </row>
    <row r="7764" spans="1:20" hidden="1" x14ac:dyDescent="0.35">
      <c r="A7764">
        <v>7702</v>
      </c>
      <c r="B7764">
        <v>207.91882085</v>
      </c>
      <c r="C7764">
        <v>2.9821999999967298E-2</v>
      </c>
      <c r="D7764">
        <v>433207648714752</v>
      </c>
      <c r="E7764" t="s">
        <v>102</v>
      </c>
      <c r="F7764" t="s">
        <v>102</v>
      </c>
      <c r="G7764" t="s">
        <v>108</v>
      </c>
      <c r="H7764" t="s">
        <v>12</v>
      </c>
      <c r="J7764" t="s">
        <v>109</v>
      </c>
      <c r="K7764" t="s">
        <v>102</v>
      </c>
      <c r="L7764" t="s">
        <v>102</v>
      </c>
      <c r="M7764">
        <v>2</v>
      </c>
      <c r="N7764" t="s">
        <v>249</v>
      </c>
      <c r="O7764">
        <v>2</v>
      </c>
      <c r="P7764">
        <v>43</v>
      </c>
      <c r="Q7764">
        <v>2</v>
      </c>
      <c r="R7764">
        <v>42</v>
      </c>
      <c r="S7764">
        <v>2</v>
      </c>
      <c r="T7764">
        <v>68</v>
      </c>
    </row>
    <row r="7765" spans="1:20" x14ac:dyDescent="0.35">
      <c r="A7765">
        <v>7703</v>
      </c>
      <c r="B7765">
        <v>207.94020102499999</v>
      </c>
      <c r="C7765">
        <v>2.13801749999902E-2</v>
      </c>
      <c r="D7765">
        <v>283674067337216</v>
      </c>
      <c r="E7765" t="s">
        <v>102</v>
      </c>
      <c r="F7765" t="s">
        <v>102</v>
      </c>
      <c r="G7765" t="s">
        <v>103</v>
      </c>
      <c r="H7765" t="s">
        <v>12</v>
      </c>
      <c r="J7765" t="s">
        <v>104</v>
      </c>
      <c r="K7765" t="s">
        <v>102</v>
      </c>
      <c r="L7765" t="s">
        <v>102</v>
      </c>
      <c r="M7765">
        <v>3</v>
      </c>
      <c r="N7765" t="s">
        <v>168</v>
      </c>
    </row>
    <row r="7766" spans="1:20" x14ac:dyDescent="0.35">
      <c r="A7766">
        <v>7704</v>
      </c>
      <c r="B7766">
        <v>207.99140632500001</v>
      </c>
      <c r="C7766">
        <v>5.1205300000049102E-2</v>
      </c>
      <c r="D7766">
        <v>67371008</v>
      </c>
      <c r="E7766" t="s">
        <v>102</v>
      </c>
      <c r="F7766" t="s">
        <v>102</v>
      </c>
      <c r="G7766" t="s">
        <v>103</v>
      </c>
      <c r="H7766" t="s">
        <v>12</v>
      </c>
      <c r="J7766" t="s">
        <v>104</v>
      </c>
      <c r="K7766" t="s">
        <v>102</v>
      </c>
      <c r="L7766" t="s">
        <v>102</v>
      </c>
      <c r="M7766">
        <v>3</v>
      </c>
      <c r="N7766" t="s">
        <v>168</v>
      </c>
    </row>
    <row r="7767" spans="1:20" hidden="1" x14ac:dyDescent="0.35">
      <c r="A7767">
        <v>7705</v>
      </c>
      <c r="B7767">
        <v>207.999863425</v>
      </c>
      <c r="C7767">
        <v>8.4570999999868893E-3</v>
      </c>
      <c r="D7767">
        <v>318858439426048</v>
      </c>
      <c r="E7767" t="s">
        <v>102</v>
      </c>
      <c r="F7767" t="s">
        <v>102</v>
      </c>
      <c r="G7767" t="s">
        <v>118</v>
      </c>
      <c r="H7767" t="s">
        <v>12</v>
      </c>
      <c r="J7767" t="s">
        <v>119</v>
      </c>
      <c r="K7767" t="s">
        <v>102</v>
      </c>
      <c r="L7767" t="s">
        <v>102</v>
      </c>
      <c r="M7767">
        <v>3</v>
      </c>
      <c r="N7767" t="s">
        <v>168</v>
      </c>
      <c r="O7767">
        <v>0</v>
      </c>
      <c r="P7767">
        <v>1</v>
      </c>
      <c r="Q7767">
        <v>0</v>
      </c>
      <c r="R7767">
        <v>55</v>
      </c>
      <c r="S7767" t="s">
        <v>211</v>
      </c>
      <c r="T7767">
        <v>1</v>
      </c>
    </row>
    <row r="7768" spans="1:20" hidden="1" x14ac:dyDescent="0.35">
      <c r="A7768">
        <v>7706</v>
      </c>
      <c r="B7768">
        <v>208.00009112500001</v>
      </c>
      <c r="C7768">
        <v>2.27699999982178E-4</v>
      </c>
      <c r="D7768">
        <v>299067230126080</v>
      </c>
      <c r="E7768" t="s">
        <v>102</v>
      </c>
      <c r="F7768" t="s">
        <v>102</v>
      </c>
      <c r="G7768" t="s">
        <v>120</v>
      </c>
      <c r="H7768" t="s">
        <v>12</v>
      </c>
      <c r="J7768" t="s">
        <v>121</v>
      </c>
      <c r="K7768" t="s">
        <v>102</v>
      </c>
      <c r="L7768" t="s">
        <v>102</v>
      </c>
      <c r="M7768">
        <v>39</v>
      </c>
      <c r="N7768">
        <v>65</v>
      </c>
      <c r="O7768">
        <v>62</v>
      </c>
      <c r="P7768">
        <v>45</v>
      </c>
      <c r="Q7768" t="s">
        <v>247</v>
      </c>
      <c r="R7768">
        <v>25</v>
      </c>
      <c r="S7768">
        <v>16</v>
      </c>
      <c r="T7768">
        <v>46</v>
      </c>
    </row>
    <row r="7769" spans="1:20" x14ac:dyDescent="0.35">
      <c r="A7769">
        <v>7707</v>
      </c>
      <c r="B7769">
        <v>208.0425931</v>
      </c>
      <c r="C7769">
        <v>4.2501974999993301E-2</v>
      </c>
      <c r="D7769">
        <v>67371008</v>
      </c>
      <c r="E7769" t="s">
        <v>102</v>
      </c>
      <c r="F7769" t="s">
        <v>102</v>
      </c>
      <c r="G7769" t="s">
        <v>103</v>
      </c>
      <c r="H7769" t="s">
        <v>12</v>
      </c>
      <c r="J7769" t="s">
        <v>104</v>
      </c>
      <c r="K7769" t="s">
        <v>102</v>
      </c>
      <c r="L7769" t="s">
        <v>102</v>
      </c>
      <c r="M7769">
        <v>3</v>
      </c>
      <c r="N7769" t="s">
        <v>168</v>
      </c>
    </row>
    <row r="7770" spans="1:20" hidden="1" x14ac:dyDescent="0.35">
      <c r="A7770">
        <v>7708</v>
      </c>
      <c r="B7770">
        <v>208.073267125</v>
      </c>
      <c r="C7770">
        <v>3.0674024999996101E-2</v>
      </c>
      <c r="D7770">
        <v>67371008</v>
      </c>
      <c r="E7770" t="s">
        <v>102</v>
      </c>
      <c r="F7770" t="s">
        <v>102</v>
      </c>
      <c r="G7770" t="s">
        <v>145</v>
      </c>
      <c r="H7770" t="s">
        <v>12</v>
      </c>
      <c r="J7770" t="s">
        <v>146</v>
      </c>
      <c r="K7770" t="s">
        <v>102</v>
      </c>
      <c r="L7770" t="s">
        <v>102</v>
      </c>
      <c r="M7770" t="s">
        <v>247</v>
      </c>
      <c r="N7770" t="s">
        <v>92</v>
      </c>
    </row>
    <row r="7771" spans="1:20" x14ac:dyDescent="0.35">
      <c r="A7771">
        <v>7709</v>
      </c>
      <c r="B7771">
        <v>208.09378942500001</v>
      </c>
      <c r="C7771">
        <v>2.0522300000038698E-2</v>
      </c>
      <c r="D7771">
        <v>283674067337216</v>
      </c>
      <c r="E7771" t="s">
        <v>102</v>
      </c>
      <c r="F7771" t="s">
        <v>102</v>
      </c>
      <c r="G7771" t="s">
        <v>103</v>
      </c>
      <c r="H7771" t="s">
        <v>12</v>
      </c>
      <c r="J7771" t="s">
        <v>104</v>
      </c>
      <c r="K7771" t="s">
        <v>102</v>
      </c>
      <c r="L7771" t="s">
        <v>102</v>
      </c>
      <c r="M7771">
        <v>3</v>
      </c>
      <c r="N7771" t="s">
        <v>242</v>
      </c>
    </row>
    <row r="7772" spans="1:20" hidden="1" x14ac:dyDescent="0.35">
      <c r="A7772">
        <v>7710</v>
      </c>
      <c r="B7772">
        <v>208.11820792500001</v>
      </c>
      <c r="C7772">
        <v>2.44184999999674E-2</v>
      </c>
      <c r="D7772">
        <v>561850442055688</v>
      </c>
      <c r="E7772" t="s">
        <v>102</v>
      </c>
      <c r="F7772" t="s">
        <v>102</v>
      </c>
      <c r="G7772" t="s">
        <v>108</v>
      </c>
      <c r="H7772" t="s">
        <v>12</v>
      </c>
      <c r="J7772" t="s">
        <v>109</v>
      </c>
      <c r="K7772" t="s">
        <v>150</v>
      </c>
      <c r="L7772" t="s">
        <v>102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35">
      <c r="A7773">
        <v>7711</v>
      </c>
      <c r="B7773">
        <v>208.14499169999999</v>
      </c>
      <c r="C7773">
        <v>2.67837750000126E-2</v>
      </c>
      <c r="D7773">
        <v>67371008</v>
      </c>
      <c r="E7773" t="s">
        <v>102</v>
      </c>
      <c r="F7773" t="s">
        <v>102</v>
      </c>
      <c r="G7773" t="s">
        <v>103</v>
      </c>
      <c r="H7773" t="s">
        <v>12</v>
      </c>
      <c r="J7773" t="s">
        <v>104</v>
      </c>
      <c r="K7773" t="s">
        <v>102</v>
      </c>
      <c r="L7773" t="s">
        <v>102</v>
      </c>
      <c r="M7773">
        <v>3</v>
      </c>
      <c r="N7773" t="s">
        <v>242</v>
      </c>
    </row>
    <row r="7774" spans="1:20" x14ac:dyDescent="0.35">
      <c r="A7774">
        <v>7712</v>
      </c>
      <c r="B7774">
        <v>208.22676622500001</v>
      </c>
      <c r="C7774">
        <v>8.1774525000014295E-2</v>
      </c>
      <c r="D7774">
        <v>67371008</v>
      </c>
      <c r="E7774" t="s">
        <v>102</v>
      </c>
      <c r="F7774" t="s">
        <v>102</v>
      </c>
      <c r="G7774" t="s">
        <v>103</v>
      </c>
      <c r="H7774" t="s">
        <v>12</v>
      </c>
      <c r="J7774" t="s">
        <v>104</v>
      </c>
      <c r="K7774" t="s">
        <v>102</v>
      </c>
      <c r="L7774" t="s">
        <v>102</v>
      </c>
      <c r="M7774">
        <v>3</v>
      </c>
      <c r="N7774" t="s">
        <v>242</v>
      </c>
    </row>
    <row r="7775" spans="1:20" hidden="1" x14ac:dyDescent="0.35">
      <c r="A7775">
        <v>7713</v>
      </c>
      <c r="B7775">
        <v>208.27484304999999</v>
      </c>
      <c r="C7775">
        <v>4.80768250000096E-2</v>
      </c>
      <c r="D7775">
        <v>67371008</v>
      </c>
      <c r="E7775" t="s">
        <v>102</v>
      </c>
      <c r="F7775" t="s">
        <v>102</v>
      </c>
      <c r="G7775" t="s">
        <v>145</v>
      </c>
      <c r="H7775" t="s">
        <v>12</v>
      </c>
      <c r="J7775" t="s">
        <v>146</v>
      </c>
      <c r="K7775" t="s">
        <v>102</v>
      </c>
      <c r="L7775" t="s">
        <v>102</v>
      </c>
      <c r="M7775" t="s">
        <v>247</v>
      </c>
      <c r="N7775" t="s">
        <v>92</v>
      </c>
    </row>
    <row r="7776" spans="1:20" x14ac:dyDescent="0.35">
      <c r="A7776">
        <v>7714</v>
      </c>
      <c r="B7776">
        <v>208.27733075</v>
      </c>
      <c r="C7776">
        <v>2.48769999996056E-3</v>
      </c>
      <c r="D7776">
        <v>283674067337216</v>
      </c>
      <c r="E7776" t="s">
        <v>102</v>
      </c>
      <c r="F7776" t="s">
        <v>102</v>
      </c>
      <c r="G7776" t="s">
        <v>103</v>
      </c>
      <c r="H7776" t="s">
        <v>12</v>
      </c>
      <c r="J7776" t="s">
        <v>104</v>
      </c>
      <c r="K7776" t="s">
        <v>102</v>
      </c>
      <c r="L7776" t="s">
        <v>102</v>
      </c>
      <c r="M7776">
        <v>3</v>
      </c>
      <c r="N7776" t="s">
        <v>171</v>
      </c>
    </row>
    <row r="7777" spans="1:20" hidden="1" x14ac:dyDescent="0.35">
      <c r="A7777">
        <v>7715</v>
      </c>
      <c r="B7777">
        <v>208.31910414999999</v>
      </c>
      <c r="C7777">
        <v>4.1773400000010903E-2</v>
      </c>
      <c r="D7777">
        <v>561850509164544</v>
      </c>
      <c r="E7777" t="s">
        <v>102</v>
      </c>
      <c r="F7777" t="s">
        <v>102</v>
      </c>
      <c r="G7777" t="s">
        <v>108</v>
      </c>
      <c r="H7777" t="s">
        <v>12</v>
      </c>
      <c r="J7777" t="s">
        <v>109</v>
      </c>
      <c r="K7777" t="s">
        <v>102</v>
      </c>
      <c r="L7777" t="s">
        <v>102</v>
      </c>
      <c r="M7777">
        <v>2</v>
      </c>
      <c r="N7777" t="s">
        <v>249</v>
      </c>
      <c r="O7777">
        <v>2</v>
      </c>
      <c r="P7777">
        <v>40</v>
      </c>
      <c r="Q7777">
        <v>2</v>
      </c>
      <c r="R7777">
        <v>40</v>
      </c>
      <c r="S7777">
        <v>2</v>
      </c>
      <c r="T7777">
        <v>59</v>
      </c>
    </row>
    <row r="7778" spans="1:20" x14ac:dyDescent="0.35">
      <c r="A7778">
        <v>7716</v>
      </c>
      <c r="B7778">
        <v>208.34052632500001</v>
      </c>
      <c r="C7778">
        <v>2.1422174999997799E-2</v>
      </c>
      <c r="D7778">
        <v>283674067337216</v>
      </c>
      <c r="E7778" t="s">
        <v>102</v>
      </c>
      <c r="F7778" t="s">
        <v>102</v>
      </c>
      <c r="G7778" t="s">
        <v>103</v>
      </c>
      <c r="H7778" t="s">
        <v>12</v>
      </c>
      <c r="J7778" t="s">
        <v>104</v>
      </c>
      <c r="K7778" t="s">
        <v>102</v>
      </c>
      <c r="L7778" t="s">
        <v>102</v>
      </c>
      <c r="M7778">
        <v>3</v>
      </c>
      <c r="N7778" t="s">
        <v>242</v>
      </c>
    </row>
    <row r="7779" spans="1:20" x14ac:dyDescent="0.35">
      <c r="A7779">
        <v>7717</v>
      </c>
      <c r="B7779">
        <v>208.39526720000001</v>
      </c>
      <c r="C7779">
        <v>5.4740874999993097E-2</v>
      </c>
      <c r="D7779">
        <v>67371008</v>
      </c>
      <c r="E7779" t="s">
        <v>102</v>
      </c>
      <c r="F7779" t="s">
        <v>102</v>
      </c>
      <c r="G7779" t="s">
        <v>103</v>
      </c>
      <c r="H7779" t="s">
        <v>12</v>
      </c>
      <c r="J7779" t="s">
        <v>104</v>
      </c>
      <c r="K7779" t="s">
        <v>102</v>
      </c>
      <c r="L7779" t="s">
        <v>102</v>
      </c>
      <c r="M7779">
        <v>3</v>
      </c>
      <c r="N7779" t="s">
        <v>242</v>
      </c>
    </row>
    <row r="7780" spans="1:20" x14ac:dyDescent="0.35">
      <c r="A7780">
        <v>7718</v>
      </c>
      <c r="B7780">
        <v>208.43118380000001</v>
      </c>
      <c r="C7780">
        <v>3.59166000000073E-2</v>
      </c>
      <c r="D7780">
        <v>283674067337216</v>
      </c>
      <c r="E7780" t="s">
        <v>102</v>
      </c>
      <c r="F7780" t="s">
        <v>102</v>
      </c>
      <c r="G7780" t="s">
        <v>103</v>
      </c>
      <c r="H7780" t="s">
        <v>12</v>
      </c>
      <c r="J7780" t="s">
        <v>104</v>
      </c>
      <c r="K7780" t="s">
        <v>102</v>
      </c>
      <c r="L7780" t="s">
        <v>102</v>
      </c>
      <c r="M7780">
        <v>3</v>
      </c>
      <c r="N7780" t="s">
        <v>170</v>
      </c>
    </row>
    <row r="7781" spans="1:20" hidden="1" x14ac:dyDescent="0.35">
      <c r="A7781">
        <v>7719</v>
      </c>
      <c r="B7781">
        <v>208.47588697500001</v>
      </c>
      <c r="C7781">
        <v>4.4703174999995099E-2</v>
      </c>
      <c r="D7781">
        <v>67371008</v>
      </c>
      <c r="E7781" t="s">
        <v>102</v>
      </c>
      <c r="F7781" t="s">
        <v>102</v>
      </c>
      <c r="G7781" t="s">
        <v>145</v>
      </c>
      <c r="H7781" t="s">
        <v>12</v>
      </c>
      <c r="J7781" t="s">
        <v>146</v>
      </c>
      <c r="K7781" t="s">
        <v>102</v>
      </c>
      <c r="L7781" t="s">
        <v>102</v>
      </c>
      <c r="M7781" t="s">
        <v>247</v>
      </c>
      <c r="N7781" t="s">
        <v>92</v>
      </c>
    </row>
    <row r="7782" spans="1:20" x14ac:dyDescent="0.35">
      <c r="A7782">
        <v>7720</v>
      </c>
      <c r="B7782">
        <v>208.48187440000001</v>
      </c>
      <c r="C7782">
        <v>5.9874250000007097E-3</v>
      </c>
      <c r="D7782">
        <v>283674067337216</v>
      </c>
      <c r="E7782" t="s">
        <v>102</v>
      </c>
      <c r="F7782" t="s">
        <v>102</v>
      </c>
      <c r="G7782" t="s">
        <v>103</v>
      </c>
      <c r="H7782" t="s">
        <v>12</v>
      </c>
      <c r="J7782" t="s">
        <v>104</v>
      </c>
      <c r="K7782" t="s">
        <v>102</v>
      </c>
      <c r="L7782" t="s">
        <v>102</v>
      </c>
      <c r="M7782">
        <v>3</v>
      </c>
      <c r="N7782" t="s">
        <v>242</v>
      </c>
    </row>
    <row r="7783" spans="1:20" hidden="1" x14ac:dyDescent="0.35">
      <c r="A7783">
        <v>7721</v>
      </c>
      <c r="B7783">
        <v>208.51953392499999</v>
      </c>
      <c r="C7783">
        <v>3.7659525000037698E-2</v>
      </c>
      <c r="D7783">
        <v>561850442055688</v>
      </c>
      <c r="E7783" t="s">
        <v>102</v>
      </c>
      <c r="F7783" t="s">
        <v>102</v>
      </c>
      <c r="G7783" t="s">
        <v>108</v>
      </c>
      <c r="H7783" t="s">
        <v>12</v>
      </c>
      <c r="J7783" t="s">
        <v>109</v>
      </c>
      <c r="K7783" t="s">
        <v>150</v>
      </c>
      <c r="L7783" t="s">
        <v>102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35">
      <c r="A7784">
        <v>7722</v>
      </c>
      <c r="B7784">
        <v>208.53306872499999</v>
      </c>
      <c r="C7784">
        <v>1.35348000000021E-2</v>
      </c>
      <c r="D7784">
        <v>283674067337216</v>
      </c>
      <c r="E7784" t="s">
        <v>102</v>
      </c>
      <c r="F7784" t="s">
        <v>102</v>
      </c>
      <c r="G7784" t="s">
        <v>103</v>
      </c>
      <c r="H7784" t="s">
        <v>12</v>
      </c>
      <c r="J7784" t="s">
        <v>104</v>
      </c>
      <c r="K7784" t="s">
        <v>102</v>
      </c>
      <c r="L7784" t="s">
        <v>102</v>
      </c>
      <c r="M7784">
        <v>3</v>
      </c>
      <c r="N7784" t="s">
        <v>226</v>
      </c>
    </row>
    <row r="7785" spans="1:20" x14ac:dyDescent="0.35">
      <c r="A7785">
        <v>7723</v>
      </c>
      <c r="B7785">
        <v>208.58426205000001</v>
      </c>
      <c r="C7785">
        <v>5.11933249999856E-2</v>
      </c>
      <c r="D7785">
        <v>283674067337216</v>
      </c>
      <c r="E7785" t="s">
        <v>102</v>
      </c>
      <c r="F7785" t="s">
        <v>102</v>
      </c>
      <c r="G7785" t="s">
        <v>103</v>
      </c>
      <c r="H7785" t="s">
        <v>12</v>
      </c>
      <c r="J7785" t="s">
        <v>104</v>
      </c>
      <c r="K7785" t="s">
        <v>102</v>
      </c>
      <c r="L7785" t="s">
        <v>102</v>
      </c>
      <c r="M7785">
        <v>3</v>
      </c>
      <c r="N7785" t="s">
        <v>171</v>
      </c>
    </row>
    <row r="7786" spans="1:20" x14ac:dyDescent="0.35">
      <c r="A7786">
        <v>7724</v>
      </c>
      <c r="B7786">
        <v>208.63546132499999</v>
      </c>
      <c r="C7786">
        <v>5.1199274999987603E-2</v>
      </c>
      <c r="D7786">
        <v>67371008</v>
      </c>
      <c r="E7786" t="s">
        <v>102</v>
      </c>
      <c r="F7786" t="s">
        <v>102</v>
      </c>
      <c r="G7786" t="s">
        <v>103</v>
      </c>
      <c r="H7786" t="s">
        <v>12</v>
      </c>
      <c r="J7786" t="s">
        <v>104</v>
      </c>
      <c r="K7786" t="s">
        <v>102</v>
      </c>
      <c r="L7786" t="s">
        <v>102</v>
      </c>
      <c r="M7786">
        <v>3</v>
      </c>
      <c r="N7786" t="s">
        <v>171</v>
      </c>
    </row>
    <row r="7787" spans="1:20" hidden="1" x14ac:dyDescent="0.35">
      <c r="A7787">
        <v>7725</v>
      </c>
      <c r="B7787">
        <v>208.67711460000001</v>
      </c>
      <c r="C7787">
        <v>4.1653274999987298E-2</v>
      </c>
      <c r="D7787">
        <v>67371008</v>
      </c>
      <c r="E7787" t="s">
        <v>102</v>
      </c>
      <c r="F7787" t="s">
        <v>102</v>
      </c>
      <c r="G7787" t="s">
        <v>145</v>
      </c>
      <c r="H7787" t="s">
        <v>12</v>
      </c>
      <c r="J7787" t="s">
        <v>146</v>
      </c>
      <c r="K7787" t="s">
        <v>102</v>
      </c>
      <c r="L7787" t="s">
        <v>102</v>
      </c>
      <c r="M7787" t="s">
        <v>247</v>
      </c>
      <c r="N7787" t="s">
        <v>92</v>
      </c>
    </row>
    <row r="7788" spans="1:20" x14ac:dyDescent="0.35">
      <c r="A7788">
        <v>7726</v>
      </c>
      <c r="B7788">
        <v>208.68563392499999</v>
      </c>
      <c r="C7788">
        <v>8.5193250000088396E-3</v>
      </c>
      <c r="D7788">
        <v>67371008</v>
      </c>
      <c r="E7788" t="s">
        <v>102</v>
      </c>
      <c r="F7788" t="s">
        <v>102</v>
      </c>
      <c r="G7788" t="s">
        <v>103</v>
      </c>
      <c r="H7788" t="s">
        <v>12</v>
      </c>
      <c r="J7788" t="s">
        <v>104</v>
      </c>
      <c r="K7788" t="s">
        <v>102</v>
      </c>
      <c r="L7788" t="s">
        <v>102</v>
      </c>
      <c r="M7788">
        <v>3</v>
      </c>
      <c r="N7788" t="s">
        <v>171</v>
      </c>
    </row>
    <row r="7789" spans="1:20" hidden="1" x14ac:dyDescent="0.35">
      <c r="A7789">
        <v>7727</v>
      </c>
      <c r="B7789">
        <v>208.72143162500001</v>
      </c>
      <c r="C7789">
        <v>3.5797699999989101E-2</v>
      </c>
      <c r="D7789">
        <v>561850509164544</v>
      </c>
      <c r="E7789" t="s">
        <v>102</v>
      </c>
      <c r="F7789" t="s">
        <v>102</v>
      </c>
      <c r="G7789" t="s">
        <v>108</v>
      </c>
      <c r="H7789" t="s">
        <v>12</v>
      </c>
      <c r="J7789" t="s">
        <v>109</v>
      </c>
      <c r="K7789" t="s">
        <v>102</v>
      </c>
      <c r="L7789" t="s">
        <v>102</v>
      </c>
      <c r="M7789">
        <v>2</v>
      </c>
      <c r="N7789" t="s">
        <v>238</v>
      </c>
      <c r="O7789">
        <v>2</v>
      </c>
      <c r="P7789">
        <v>41</v>
      </c>
      <c r="Q7789">
        <v>2</v>
      </c>
      <c r="R7789">
        <v>41</v>
      </c>
      <c r="S7789">
        <v>2</v>
      </c>
      <c r="T7789">
        <v>57</v>
      </c>
    </row>
    <row r="7790" spans="1:20" x14ac:dyDescent="0.35">
      <c r="A7790">
        <v>7728</v>
      </c>
      <c r="B7790">
        <v>208.73683220000001</v>
      </c>
      <c r="C7790">
        <v>1.5400575000001001E-2</v>
      </c>
      <c r="D7790">
        <v>67371008</v>
      </c>
      <c r="E7790" t="s">
        <v>102</v>
      </c>
      <c r="F7790" t="s">
        <v>102</v>
      </c>
      <c r="G7790" t="s">
        <v>103</v>
      </c>
      <c r="H7790" t="s">
        <v>12</v>
      </c>
      <c r="J7790" t="s">
        <v>104</v>
      </c>
      <c r="K7790" t="s">
        <v>102</v>
      </c>
      <c r="L7790" t="s">
        <v>102</v>
      </c>
      <c r="M7790">
        <v>3</v>
      </c>
      <c r="N7790" t="s">
        <v>171</v>
      </c>
    </row>
    <row r="7791" spans="1:20" x14ac:dyDescent="0.35">
      <c r="A7791">
        <v>7729</v>
      </c>
      <c r="B7791">
        <v>208.78803747500001</v>
      </c>
      <c r="C7791">
        <v>5.1205275000029297E-2</v>
      </c>
      <c r="D7791">
        <v>283674067337216</v>
      </c>
      <c r="E7791" t="s">
        <v>102</v>
      </c>
      <c r="F7791" t="s">
        <v>102</v>
      </c>
      <c r="G7791" t="s">
        <v>103</v>
      </c>
      <c r="H7791" t="s">
        <v>12</v>
      </c>
      <c r="J7791" t="s">
        <v>104</v>
      </c>
      <c r="K7791" t="s">
        <v>102</v>
      </c>
      <c r="L7791" t="s">
        <v>102</v>
      </c>
      <c r="M7791">
        <v>3</v>
      </c>
      <c r="N7791" t="s">
        <v>226</v>
      </c>
    </row>
    <row r="7792" spans="1:20" x14ac:dyDescent="0.35">
      <c r="A7792">
        <v>7730</v>
      </c>
      <c r="B7792">
        <v>208.83923677499999</v>
      </c>
      <c r="C7792">
        <v>5.1199300000007497E-2</v>
      </c>
      <c r="D7792">
        <v>283674067337216</v>
      </c>
      <c r="E7792" t="s">
        <v>102</v>
      </c>
      <c r="F7792" t="s">
        <v>102</v>
      </c>
      <c r="G7792" t="s">
        <v>103</v>
      </c>
      <c r="H7792" t="s">
        <v>12</v>
      </c>
      <c r="J7792" t="s">
        <v>104</v>
      </c>
      <c r="K7792" t="s">
        <v>102</v>
      </c>
      <c r="L7792" t="s">
        <v>102</v>
      </c>
      <c r="M7792">
        <v>3</v>
      </c>
      <c r="N7792" t="s">
        <v>170</v>
      </c>
    </row>
    <row r="7793" spans="1:20" hidden="1" x14ac:dyDescent="0.35">
      <c r="A7793">
        <v>7731</v>
      </c>
      <c r="B7793">
        <v>208.87842607499999</v>
      </c>
      <c r="C7793">
        <v>3.9189299999975398E-2</v>
      </c>
      <c r="D7793">
        <v>67371008</v>
      </c>
      <c r="E7793" t="s">
        <v>102</v>
      </c>
      <c r="F7793" t="s">
        <v>102</v>
      </c>
      <c r="G7793" t="s">
        <v>145</v>
      </c>
      <c r="H7793" t="s">
        <v>12</v>
      </c>
      <c r="J7793" t="s">
        <v>146</v>
      </c>
      <c r="K7793" t="s">
        <v>102</v>
      </c>
      <c r="L7793" t="s">
        <v>102</v>
      </c>
      <c r="M7793" t="s">
        <v>247</v>
      </c>
      <c r="N7793" t="s">
        <v>92</v>
      </c>
    </row>
    <row r="7794" spans="1:20" x14ac:dyDescent="0.35">
      <c r="A7794">
        <v>7732</v>
      </c>
      <c r="B7794">
        <v>208.89042705</v>
      </c>
      <c r="C7794">
        <v>1.20009749999781E-2</v>
      </c>
      <c r="D7794">
        <v>283674067337216</v>
      </c>
      <c r="E7794" t="s">
        <v>102</v>
      </c>
      <c r="F7794" t="s">
        <v>102</v>
      </c>
      <c r="G7794" t="s">
        <v>103</v>
      </c>
      <c r="H7794" t="s">
        <v>12</v>
      </c>
      <c r="J7794" t="s">
        <v>104</v>
      </c>
      <c r="K7794" t="s">
        <v>102</v>
      </c>
      <c r="L7794" t="s">
        <v>102</v>
      </c>
      <c r="M7794">
        <v>3</v>
      </c>
      <c r="N7794" t="s">
        <v>171</v>
      </c>
    </row>
    <row r="7795" spans="1:20" hidden="1" x14ac:dyDescent="0.35">
      <c r="A7795">
        <v>7733</v>
      </c>
      <c r="B7795">
        <v>208.92211102499999</v>
      </c>
      <c r="C7795">
        <v>3.1683975000021201E-2</v>
      </c>
      <c r="D7795">
        <v>459595927781376</v>
      </c>
      <c r="E7795" t="s">
        <v>102</v>
      </c>
      <c r="F7795" t="s">
        <v>102</v>
      </c>
      <c r="G7795" t="s">
        <v>108</v>
      </c>
      <c r="H7795" t="s">
        <v>12</v>
      </c>
      <c r="J7795" t="s">
        <v>109</v>
      </c>
      <c r="K7795" t="s">
        <v>102</v>
      </c>
      <c r="L7795" t="s">
        <v>102</v>
      </c>
      <c r="M7795">
        <v>2</v>
      </c>
      <c r="N7795" t="s">
        <v>249</v>
      </c>
      <c r="O7795">
        <v>2</v>
      </c>
      <c r="P7795">
        <v>41</v>
      </c>
      <c r="Q7795">
        <v>2</v>
      </c>
      <c r="R7795" t="s">
        <v>205</v>
      </c>
      <c r="S7795">
        <v>2</v>
      </c>
      <c r="T7795" t="s">
        <v>198</v>
      </c>
    </row>
    <row r="7796" spans="1:20" x14ac:dyDescent="0.35">
      <c r="A7796">
        <v>7734</v>
      </c>
      <c r="B7796">
        <v>208.94060752499999</v>
      </c>
      <c r="C7796">
        <v>1.84965000000261E-2</v>
      </c>
      <c r="D7796">
        <v>283674067337216</v>
      </c>
      <c r="E7796" t="s">
        <v>102</v>
      </c>
      <c r="F7796" t="s">
        <v>102</v>
      </c>
      <c r="G7796" t="s">
        <v>103</v>
      </c>
      <c r="H7796" t="s">
        <v>12</v>
      </c>
      <c r="J7796" t="s">
        <v>104</v>
      </c>
      <c r="K7796" t="s">
        <v>102</v>
      </c>
      <c r="L7796" t="s">
        <v>102</v>
      </c>
      <c r="M7796">
        <v>3</v>
      </c>
      <c r="N7796" t="s">
        <v>226</v>
      </c>
    </row>
    <row r="7797" spans="1:20" x14ac:dyDescent="0.35">
      <c r="A7797">
        <v>7735</v>
      </c>
      <c r="B7797">
        <v>208.99181082499999</v>
      </c>
      <c r="C7797">
        <v>5.1203299999997398E-2</v>
      </c>
      <c r="D7797">
        <v>283674067337216</v>
      </c>
      <c r="E7797" t="s">
        <v>102</v>
      </c>
      <c r="F7797" t="s">
        <v>102</v>
      </c>
      <c r="G7797" t="s">
        <v>103</v>
      </c>
      <c r="H7797" t="s">
        <v>12</v>
      </c>
      <c r="J7797" t="s">
        <v>104</v>
      </c>
      <c r="K7797" t="s">
        <v>102</v>
      </c>
      <c r="L7797" t="s">
        <v>102</v>
      </c>
      <c r="M7797">
        <v>3</v>
      </c>
      <c r="N7797" t="s">
        <v>132</v>
      </c>
    </row>
    <row r="7798" spans="1:20" hidden="1" x14ac:dyDescent="0.35">
      <c r="A7798">
        <v>7736</v>
      </c>
      <c r="B7798">
        <v>209.00129569999999</v>
      </c>
      <c r="C7798">
        <v>9.4848749999982794E-3</v>
      </c>
      <c r="D7798">
        <v>318858439426048</v>
      </c>
      <c r="E7798" t="s">
        <v>102</v>
      </c>
      <c r="F7798" t="s">
        <v>102</v>
      </c>
      <c r="G7798" t="s">
        <v>118</v>
      </c>
      <c r="H7798" t="s">
        <v>12</v>
      </c>
      <c r="J7798" t="s">
        <v>119</v>
      </c>
      <c r="K7798" t="s">
        <v>102</v>
      </c>
      <c r="L7798" t="s">
        <v>102</v>
      </c>
      <c r="M7798">
        <v>3</v>
      </c>
      <c r="N7798" t="s">
        <v>132</v>
      </c>
      <c r="O7798">
        <v>0</v>
      </c>
      <c r="P7798">
        <v>1</v>
      </c>
      <c r="Q7798">
        <v>0</v>
      </c>
      <c r="R7798">
        <v>56</v>
      </c>
      <c r="S7798" t="s">
        <v>211</v>
      </c>
      <c r="T7798">
        <v>1</v>
      </c>
    </row>
    <row r="7799" spans="1:20" hidden="1" x14ac:dyDescent="0.35">
      <c r="A7799">
        <v>7737</v>
      </c>
      <c r="B7799">
        <v>209.00152142499999</v>
      </c>
      <c r="C7799">
        <v>2.2572499995021601E-4</v>
      </c>
      <c r="D7799">
        <v>300166741753856</v>
      </c>
      <c r="E7799" t="s">
        <v>102</v>
      </c>
      <c r="F7799" t="s">
        <v>102</v>
      </c>
      <c r="G7799" t="s">
        <v>120</v>
      </c>
      <c r="H7799" t="s">
        <v>12</v>
      </c>
      <c r="J7799" t="s">
        <v>121</v>
      </c>
      <c r="K7799" t="s">
        <v>102</v>
      </c>
      <c r="L7799" t="s">
        <v>102</v>
      </c>
      <c r="M7799" t="s">
        <v>189</v>
      </c>
      <c r="N7799">
        <v>65</v>
      </c>
      <c r="O7799">
        <v>62</v>
      </c>
      <c r="P7799">
        <v>45</v>
      </c>
      <c r="Q7799" t="s">
        <v>250</v>
      </c>
      <c r="R7799">
        <v>25</v>
      </c>
      <c r="S7799">
        <v>16</v>
      </c>
      <c r="T7799">
        <v>46</v>
      </c>
    </row>
    <row r="7800" spans="1:20" x14ac:dyDescent="0.35">
      <c r="A7800">
        <v>7738</v>
      </c>
      <c r="B7800">
        <v>209.04299764999999</v>
      </c>
      <c r="C7800">
        <v>4.1476224999996703E-2</v>
      </c>
      <c r="D7800">
        <v>283674067337216</v>
      </c>
      <c r="E7800" t="s">
        <v>102</v>
      </c>
      <c r="F7800" t="s">
        <v>102</v>
      </c>
      <c r="G7800" t="s">
        <v>103</v>
      </c>
      <c r="H7800" t="s">
        <v>12</v>
      </c>
      <c r="J7800" t="s">
        <v>104</v>
      </c>
      <c r="K7800" t="s">
        <v>102</v>
      </c>
      <c r="L7800" t="s">
        <v>102</v>
      </c>
      <c r="M7800">
        <v>3</v>
      </c>
      <c r="N7800" t="s">
        <v>226</v>
      </c>
    </row>
    <row r="7801" spans="1:20" hidden="1" x14ac:dyDescent="0.35">
      <c r="A7801">
        <v>7739</v>
      </c>
      <c r="B7801">
        <v>209.08055117500001</v>
      </c>
      <c r="C7801">
        <v>3.7553525000021099E-2</v>
      </c>
      <c r="D7801">
        <v>284773578964992</v>
      </c>
      <c r="E7801" t="s">
        <v>102</v>
      </c>
      <c r="F7801" t="s">
        <v>102</v>
      </c>
      <c r="G7801" t="s">
        <v>145</v>
      </c>
      <c r="H7801" t="s">
        <v>12</v>
      </c>
      <c r="J7801" t="s">
        <v>146</v>
      </c>
      <c r="K7801" t="s">
        <v>102</v>
      </c>
      <c r="L7801" t="s">
        <v>102</v>
      </c>
      <c r="M7801" t="s">
        <v>97</v>
      </c>
      <c r="N7801" t="s">
        <v>95</v>
      </c>
    </row>
    <row r="7802" spans="1:20" x14ac:dyDescent="0.35">
      <c r="A7802">
        <v>7740</v>
      </c>
      <c r="B7802">
        <v>209.09419617500001</v>
      </c>
      <c r="C7802">
        <v>1.36449999999968E-2</v>
      </c>
      <c r="D7802">
        <v>283674067337216</v>
      </c>
      <c r="E7802" t="s">
        <v>102</v>
      </c>
      <c r="F7802" t="s">
        <v>102</v>
      </c>
      <c r="G7802" t="s">
        <v>103</v>
      </c>
      <c r="H7802" t="s">
        <v>12</v>
      </c>
      <c r="J7802" t="s">
        <v>104</v>
      </c>
      <c r="K7802" t="s">
        <v>102</v>
      </c>
      <c r="L7802" t="s">
        <v>102</v>
      </c>
      <c r="M7802">
        <v>3</v>
      </c>
      <c r="N7802" t="s">
        <v>242</v>
      </c>
    </row>
    <row r="7803" spans="1:20" hidden="1" x14ac:dyDescent="0.35">
      <c r="A7803">
        <v>7741</v>
      </c>
      <c r="B7803">
        <v>209.12276245000001</v>
      </c>
      <c r="C7803">
        <v>2.8566275000002798E-2</v>
      </c>
      <c r="D7803">
        <v>468392020803584</v>
      </c>
      <c r="E7803" t="s">
        <v>102</v>
      </c>
      <c r="F7803" t="s">
        <v>102</v>
      </c>
      <c r="G7803" t="s">
        <v>108</v>
      </c>
      <c r="H7803" t="s">
        <v>12</v>
      </c>
      <c r="J7803" t="s">
        <v>109</v>
      </c>
      <c r="K7803" t="s">
        <v>102</v>
      </c>
      <c r="L7803" t="s">
        <v>102</v>
      </c>
      <c r="M7803">
        <v>2</v>
      </c>
      <c r="N7803" t="s">
        <v>239</v>
      </c>
      <c r="O7803">
        <v>2</v>
      </c>
      <c r="P7803">
        <v>44</v>
      </c>
      <c r="Q7803">
        <v>2</v>
      </c>
      <c r="R7803">
        <v>43</v>
      </c>
      <c r="S7803">
        <v>2</v>
      </c>
      <c r="T7803" t="s">
        <v>152</v>
      </c>
    </row>
    <row r="7804" spans="1:20" x14ac:dyDescent="0.35">
      <c r="A7804">
        <v>7742</v>
      </c>
      <c r="B7804">
        <v>209.14539852499999</v>
      </c>
      <c r="C7804">
        <v>2.2636075000036698E-2</v>
      </c>
      <c r="D7804">
        <v>283674067337216</v>
      </c>
      <c r="E7804" t="s">
        <v>102</v>
      </c>
      <c r="F7804" t="s">
        <v>102</v>
      </c>
      <c r="G7804" t="s">
        <v>103</v>
      </c>
      <c r="H7804" t="s">
        <v>12</v>
      </c>
      <c r="J7804" t="s">
        <v>104</v>
      </c>
      <c r="K7804" t="s">
        <v>102</v>
      </c>
      <c r="L7804" t="s">
        <v>102</v>
      </c>
      <c r="M7804">
        <v>3</v>
      </c>
      <c r="N7804" t="s">
        <v>168</v>
      </c>
    </row>
    <row r="7805" spans="1:20" x14ac:dyDescent="0.35">
      <c r="A7805">
        <v>7743</v>
      </c>
      <c r="B7805">
        <v>209.225475225</v>
      </c>
      <c r="C7805">
        <v>8.0076699999949597E-2</v>
      </c>
      <c r="D7805">
        <v>67371008</v>
      </c>
      <c r="E7805" t="s">
        <v>102</v>
      </c>
      <c r="F7805" t="s">
        <v>102</v>
      </c>
      <c r="G7805" t="s">
        <v>103</v>
      </c>
      <c r="H7805" t="s">
        <v>12</v>
      </c>
      <c r="J7805" t="s">
        <v>104</v>
      </c>
      <c r="K7805" t="s">
        <v>102</v>
      </c>
      <c r="L7805" t="s">
        <v>102</v>
      </c>
      <c r="M7805">
        <v>3</v>
      </c>
      <c r="N7805" t="s">
        <v>168</v>
      </c>
    </row>
    <row r="7806" spans="1:20" x14ac:dyDescent="0.35">
      <c r="A7806">
        <v>7744</v>
      </c>
      <c r="B7806">
        <v>209.27809635</v>
      </c>
      <c r="C7806">
        <v>5.2621125000030099E-2</v>
      </c>
      <c r="D7806">
        <v>67371008</v>
      </c>
      <c r="E7806" t="s">
        <v>102</v>
      </c>
      <c r="F7806" t="s">
        <v>102</v>
      </c>
      <c r="G7806" t="s">
        <v>103</v>
      </c>
      <c r="H7806" t="s">
        <v>12</v>
      </c>
      <c r="J7806" t="s">
        <v>104</v>
      </c>
      <c r="K7806" t="s">
        <v>102</v>
      </c>
      <c r="L7806" t="s">
        <v>102</v>
      </c>
      <c r="M7806">
        <v>3</v>
      </c>
      <c r="N7806" t="s">
        <v>168</v>
      </c>
    </row>
    <row r="7807" spans="1:20" hidden="1" x14ac:dyDescent="0.35">
      <c r="A7807">
        <v>7745</v>
      </c>
      <c r="B7807">
        <v>209.28156832499999</v>
      </c>
      <c r="C7807">
        <v>3.4719749999680902E-3</v>
      </c>
      <c r="D7807">
        <v>284773578964992</v>
      </c>
      <c r="E7807" t="s">
        <v>102</v>
      </c>
      <c r="F7807" t="s">
        <v>102</v>
      </c>
      <c r="G7807" t="s">
        <v>145</v>
      </c>
      <c r="H7807" t="s">
        <v>12</v>
      </c>
      <c r="J7807" t="s">
        <v>146</v>
      </c>
      <c r="K7807" t="s">
        <v>102</v>
      </c>
      <c r="L7807" t="s">
        <v>102</v>
      </c>
      <c r="M7807" t="s">
        <v>98</v>
      </c>
      <c r="N7807" t="s">
        <v>94</v>
      </c>
    </row>
    <row r="7808" spans="1:20" hidden="1" x14ac:dyDescent="0.35">
      <c r="A7808">
        <v>7746</v>
      </c>
      <c r="B7808">
        <v>209.32651765</v>
      </c>
      <c r="C7808">
        <v>4.4949325000004502E-2</v>
      </c>
      <c r="D7808">
        <v>468392020803584</v>
      </c>
      <c r="E7808" t="s">
        <v>102</v>
      </c>
      <c r="F7808" t="s">
        <v>102</v>
      </c>
      <c r="G7808" t="s">
        <v>108</v>
      </c>
      <c r="H7808" t="s">
        <v>12</v>
      </c>
      <c r="J7808" t="s">
        <v>109</v>
      </c>
      <c r="K7808" t="s">
        <v>102</v>
      </c>
      <c r="L7808" t="s">
        <v>102</v>
      </c>
      <c r="M7808">
        <v>2</v>
      </c>
      <c r="N7808" t="s">
        <v>240</v>
      </c>
      <c r="O7808">
        <v>2</v>
      </c>
      <c r="P7808">
        <v>40</v>
      </c>
      <c r="Q7808">
        <v>2</v>
      </c>
      <c r="R7808">
        <v>41</v>
      </c>
      <c r="S7808">
        <v>2</v>
      </c>
      <c r="T7808">
        <v>63</v>
      </c>
    </row>
    <row r="7809" spans="1:20" x14ac:dyDescent="0.35">
      <c r="A7809">
        <v>7747</v>
      </c>
      <c r="B7809">
        <v>209.33928255000001</v>
      </c>
      <c r="C7809">
        <v>1.2764900000036E-2</v>
      </c>
      <c r="D7809">
        <v>67371008</v>
      </c>
      <c r="E7809" t="s">
        <v>102</v>
      </c>
      <c r="F7809" t="s">
        <v>102</v>
      </c>
      <c r="G7809" t="s">
        <v>103</v>
      </c>
      <c r="H7809" t="s">
        <v>12</v>
      </c>
      <c r="J7809" t="s">
        <v>104</v>
      </c>
      <c r="K7809" t="s">
        <v>102</v>
      </c>
      <c r="L7809" t="s">
        <v>102</v>
      </c>
      <c r="M7809">
        <v>3</v>
      </c>
      <c r="N7809" t="s">
        <v>168</v>
      </c>
    </row>
    <row r="7810" spans="1:20" x14ac:dyDescent="0.35">
      <c r="A7810">
        <v>7748</v>
      </c>
      <c r="B7810">
        <v>209.39502744999999</v>
      </c>
      <c r="C7810">
        <v>5.5744899999979197E-2</v>
      </c>
      <c r="D7810">
        <v>67371008</v>
      </c>
      <c r="E7810" t="s">
        <v>102</v>
      </c>
      <c r="F7810" t="s">
        <v>102</v>
      </c>
      <c r="G7810" t="s">
        <v>103</v>
      </c>
      <c r="H7810" t="s">
        <v>12</v>
      </c>
      <c r="J7810" t="s">
        <v>104</v>
      </c>
      <c r="K7810" t="s">
        <v>102</v>
      </c>
      <c r="L7810" t="s">
        <v>102</v>
      </c>
      <c r="M7810">
        <v>3</v>
      </c>
      <c r="N7810" t="s">
        <v>168</v>
      </c>
    </row>
    <row r="7811" spans="1:20" x14ac:dyDescent="0.35">
      <c r="A7811">
        <v>7749</v>
      </c>
      <c r="B7811">
        <v>209.44660669999999</v>
      </c>
      <c r="C7811">
        <v>5.1579249999974701E-2</v>
      </c>
      <c r="D7811">
        <v>67371008</v>
      </c>
      <c r="E7811" t="s">
        <v>102</v>
      </c>
      <c r="F7811" t="s">
        <v>102</v>
      </c>
      <c r="G7811" t="s">
        <v>103</v>
      </c>
      <c r="H7811" t="s">
        <v>12</v>
      </c>
      <c r="J7811" t="s">
        <v>104</v>
      </c>
      <c r="K7811" t="s">
        <v>102</v>
      </c>
      <c r="L7811" t="s">
        <v>102</v>
      </c>
      <c r="M7811">
        <v>3</v>
      </c>
      <c r="N7811" t="s">
        <v>168</v>
      </c>
    </row>
    <row r="7812" spans="1:20" hidden="1" x14ac:dyDescent="0.35">
      <c r="A7812">
        <v>7750</v>
      </c>
      <c r="B7812">
        <v>209.48242632500001</v>
      </c>
      <c r="C7812">
        <v>3.5819625000044597E-2</v>
      </c>
      <c r="D7812">
        <v>67371008</v>
      </c>
      <c r="E7812" t="s">
        <v>102</v>
      </c>
      <c r="F7812" t="s">
        <v>102</v>
      </c>
      <c r="G7812" t="s">
        <v>145</v>
      </c>
      <c r="H7812" t="s">
        <v>12</v>
      </c>
      <c r="J7812" t="s">
        <v>146</v>
      </c>
      <c r="K7812" t="s">
        <v>102</v>
      </c>
      <c r="L7812" t="s">
        <v>102</v>
      </c>
      <c r="M7812" t="s">
        <v>98</v>
      </c>
      <c r="N7812" t="s">
        <v>94</v>
      </c>
    </row>
    <row r="7813" spans="1:20" x14ac:dyDescent="0.35">
      <c r="A7813">
        <v>7751</v>
      </c>
      <c r="B7813">
        <v>209.50030494999999</v>
      </c>
      <c r="C7813">
        <v>1.7878624999980199E-2</v>
      </c>
      <c r="D7813">
        <v>283674067337216</v>
      </c>
      <c r="E7813" t="s">
        <v>102</v>
      </c>
      <c r="F7813" t="s">
        <v>102</v>
      </c>
      <c r="G7813" t="s">
        <v>103</v>
      </c>
      <c r="H7813" t="s">
        <v>12</v>
      </c>
      <c r="J7813" t="s">
        <v>104</v>
      </c>
      <c r="K7813" t="s">
        <v>102</v>
      </c>
      <c r="L7813" t="s">
        <v>102</v>
      </c>
      <c r="M7813">
        <v>3</v>
      </c>
      <c r="N7813" t="s">
        <v>175</v>
      </c>
    </row>
    <row r="7814" spans="1:20" hidden="1" x14ac:dyDescent="0.35">
      <c r="A7814">
        <v>7752</v>
      </c>
      <c r="B7814">
        <v>209.52615527500001</v>
      </c>
      <c r="C7814">
        <v>2.5850325000021698E-2</v>
      </c>
      <c r="D7814">
        <v>468392020803584</v>
      </c>
      <c r="E7814" t="s">
        <v>102</v>
      </c>
      <c r="F7814" t="s">
        <v>102</v>
      </c>
      <c r="G7814" t="s">
        <v>108</v>
      </c>
      <c r="H7814" t="s">
        <v>12</v>
      </c>
      <c r="J7814" t="s">
        <v>109</v>
      </c>
      <c r="K7814" t="s">
        <v>102</v>
      </c>
      <c r="L7814" t="s">
        <v>102</v>
      </c>
      <c r="M7814">
        <v>2</v>
      </c>
      <c r="N7814">
        <v>19</v>
      </c>
      <c r="O7814">
        <v>2</v>
      </c>
      <c r="P7814" t="s">
        <v>185</v>
      </c>
      <c r="Q7814">
        <v>2</v>
      </c>
      <c r="R7814" t="s">
        <v>183</v>
      </c>
      <c r="S7814">
        <v>2</v>
      </c>
      <c r="T7814" t="s">
        <v>154</v>
      </c>
    </row>
    <row r="7815" spans="1:20" x14ac:dyDescent="0.35">
      <c r="A7815">
        <v>7753</v>
      </c>
      <c r="B7815">
        <v>209.55080717499999</v>
      </c>
      <c r="C7815">
        <v>2.46518999999807E-2</v>
      </c>
      <c r="D7815">
        <v>67371008</v>
      </c>
      <c r="E7815" t="s">
        <v>102</v>
      </c>
      <c r="F7815" t="s">
        <v>102</v>
      </c>
      <c r="G7815" t="s">
        <v>103</v>
      </c>
      <c r="H7815" t="s">
        <v>12</v>
      </c>
      <c r="J7815" t="s">
        <v>104</v>
      </c>
      <c r="K7815" t="s">
        <v>102</v>
      </c>
      <c r="L7815" t="s">
        <v>102</v>
      </c>
      <c r="M7815">
        <v>3</v>
      </c>
      <c r="N7815" t="s">
        <v>175</v>
      </c>
    </row>
    <row r="7816" spans="1:20" x14ac:dyDescent="0.35">
      <c r="A7816">
        <v>7754</v>
      </c>
      <c r="B7816">
        <v>209.601364725</v>
      </c>
      <c r="C7816">
        <v>5.0557550000007702E-2</v>
      </c>
      <c r="D7816">
        <v>67371008</v>
      </c>
      <c r="E7816" t="s">
        <v>102</v>
      </c>
      <c r="F7816" t="s">
        <v>102</v>
      </c>
      <c r="G7816" t="s">
        <v>103</v>
      </c>
      <c r="H7816" t="s">
        <v>12</v>
      </c>
      <c r="J7816" t="s">
        <v>104</v>
      </c>
      <c r="K7816" t="s">
        <v>102</v>
      </c>
      <c r="L7816" t="s">
        <v>102</v>
      </c>
      <c r="M7816">
        <v>3</v>
      </c>
      <c r="N7816" t="s">
        <v>175</v>
      </c>
    </row>
    <row r="7817" spans="1:20" x14ac:dyDescent="0.35">
      <c r="A7817">
        <v>7755</v>
      </c>
      <c r="B7817">
        <v>209.65195402500001</v>
      </c>
      <c r="C7817">
        <v>5.0589300000012799E-2</v>
      </c>
      <c r="D7817">
        <v>283674067337216</v>
      </c>
      <c r="E7817" t="s">
        <v>102</v>
      </c>
      <c r="F7817" t="s">
        <v>102</v>
      </c>
      <c r="G7817" t="s">
        <v>103</v>
      </c>
      <c r="H7817" t="s">
        <v>12</v>
      </c>
      <c r="J7817" t="s">
        <v>104</v>
      </c>
      <c r="K7817" t="s">
        <v>102</v>
      </c>
      <c r="L7817" t="s">
        <v>102</v>
      </c>
      <c r="M7817">
        <v>3</v>
      </c>
      <c r="N7817" t="s">
        <v>242</v>
      </c>
    </row>
    <row r="7818" spans="1:20" hidden="1" x14ac:dyDescent="0.35">
      <c r="A7818">
        <v>7756</v>
      </c>
      <c r="B7818">
        <v>209.68402392499999</v>
      </c>
      <c r="C7818">
        <v>3.20699000000104E-2</v>
      </c>
      <c r="D7818">
        <v>67371008</v>
      </c>
      <c r="E7818" t="s">
        <v>102</v>
      </c>
      <c r="F7818" t="s">
        <v>102</v>
      </c>
      <c r="G7818" t="s">
        <v>145</v>
      </c>
      <c r="H7818" t="s">
        <v>12</v>
      </c>
      <c r="J7818" t="s">
        <v>146</v>
      </c>
      <c r="K7818" t="s">
        <v>102</v>
      </c>
      <c r="L7818" t="s">
        <v>102</v>
      </c>
      <c r="M7818" t="s">
        <v>98</v>
      </c>
      <c r="N7818" t="s">
        <v>94</v>
      </c>
    </row>
    <row r="7819" spans="1:20" x14ac:dyDescent="0.35">
      <c r="A7819">
        <v>7757</v>
      </c>
      <c r="B7819">
        <v>209.70563612500001</v>
      </c>
      <c r="C7819">
        <v>2.1612199999992698E-2</v>
      </c>
      <c r="D7819">
        <v>283674067337216</v>
      </c>
      <c r="E7819" t="s">
        <v>102</v>
      </c>
      <c r="F7819" t="s">
        <v>102</v>
      </c>
      <c r="G7819" t="s">
        <v>103</v>
      </c>
      <c r="H7819" t="s">
        <v>12</v>
      </c>
      <c r="J7819" t="s">
        <v>104</v>
      </c>
      <c r="K7819" t="s">
        <v>102</v>
      </c>
      <c r="L7819" t="s">
        <v>102</v>
      </c>
      <c r="M7819">
        <v>3</v>
      </c>
      <c r="N7819" t="s">
        <v>226</v>
      </c>
    </row>
    <row r="7820" spans="1:20" hidden="1" x14ac:dyDescent="0.35">
      <c r="A7820">
        <v>7758</v>
      </c>
      <c r="B7820">
        <v>209.7267808</v>
      </c>
      <c r="C7820">
        <v>2.1144674999959499E-2</v>
      </c>
      <c r="D7820">
        <v>468392020803584</v>
      </c>
      <c r="E7820" t="s">
        <v>102</v>
      </c>
      <c r="F7820" t="s">
        <v>102</v>
      </c>
      <c r="G7820" t="s">
        <v>108</v>
      </c>
      <c r="H7820" t="s">
        <v>12</v>
      </c>
      <c r="J7820" t="s">
        <v>109</v>
      </c>
      <c r="K7820" t="s">
        <v>102</v>
      </c>
      <c r="L7820" t="s">
        <v>102</v>
      </c>
      <c r="M7820">
        <v>2</v>
      </c>
      <c r="N7820" t="s">
        <v>238</v>
      </c>
      <c r="O7820">
        <v>2</v>
      </c>
      <c r="P7820">
        <v>41</v>
      </c>
      <c r="Q7820">
        <v>2</v>
      </c>
      <c r="R7820">
        <v>42</v>
      </c>
      <c r="S7820">
        <v>2</v>
      </c>
      <c r="T7820">
        <v>86</v>
      </c>
    </row>
    <row r="7821" spans="1:20" x14ac:dyDescent="0.35">
      <c r="A7821">
        <v>7759</v>
      </c>
      <c r="B7821">
        <v>209.75567617499999</v>
      </c>
      <c r="C7821">
        <v>2.8895374999990502E-2</v>
      </c>
      <c r="D7821">
        <v>67371008</v>
      </c>
      <c r="E7821" t="s">
        <v>102</v>
      </c>
      <c r="F7821" t="s">
        <v>102</v>
      </c>
      <c r="G7821" t="s">
        <v>103</v>
      </c>
      <c r="H7821" t="s">
        <v>12</v>
      </c>
      <c r="J7821" t="s">
        <v>104</v>
      </c>
      <c r="K7821" t="s">
        <v>102</v>
      </c>
      <c r="L7821" t="s">
        <v>102</v>
      </c>
      <c r="M7821">
        <v>3</v>
      </c>
      <c r="N7821" t="s">
        <v>226</v>
      </c>
    </row>
    <row r="7822" spans="1:20" x14ac:dyDescent="0.35">
      <c r="A7822">
        <v>7760</v>
      </c>
      <c r="B7822">
        <v>209.80686954999999</v>
      </c>
      <c r="C7822">
        <v>5.1193375000025299E-2</v>
      </c>
      <c r="D7822">
        <v>283674067337216</v>
      </c>
      <c r="E7822" t="s">
        <v>102</v>
      </c>
      <c r="F7822" t="s">
        <v>102</v>
      </c>
      <c r="G7822" t="s">
        <v>103</v>
      </c>
      <c r="H7822" t="s">
        <v>12</v>
      </c>
      <c r="J7822" t="s">
        <v>104</v>
      </c>
      <c r="K7822" t="s">
        <v>102</v>
      </c>
      <c r="L7822" t="s">
        <v>102</v>
      </c>
      <c r="M7822">
        <v>3</v>
      </c>
      <c r="N7822" t="s">
        <v>242</v>
      </c>
    </row>
    <row r="7823" spans="1:20" x14ac:dyDescent="0.35">
      <c r="A7823">
        <v>7761</v>
      </c>
      <c r="B7823">
        <v>209.85806690000001</v>
      </c>
      <c r="C7823">
        <v>5.1197349999995298E-2</v>
      </c>
      <c r="D7823">
        <v>67371008</v>
      </c>
      <c r="E7823" t="s">
        <v>102</v>
      </c>
      <c r="F7823" t="s">
        <v>102</v>
      </c>
      <c r="G7823" t="s">
        <v>103</v>
      </c>
      <c r="H7823" t="s">
        <v>12</v>
      </c>
      <c r="J7823" t="s">
        <v>104</v>
      </c>
      <c r="K7823" t="s">
        <v>102</v>
      </c>
      <c r="L7823" t="s">
        <v>102</v>
      </c>
      <c r="M7823">
        <v>3</v>
      </c>
      <c r="N7823" t="s">
        <v>242</v>
      </c>
    </row>
    <row r="7824" spans="1:20" hidden="1" x14ac:dyDescent="0.35">
      <c r="A7824">
        <v>7762</v>
      </c>
      <c r="B7824">
        <v>209.88570902500001</v>
      </c>
      <c r="C7824">
        <v>2.7642124999999799E-2</v>
      </c>
      <c r="D7824">
        <v>67371008</v>
      </c>
      <c r="E7824" t="s">
        <v>102</v>
      </c>
      <c r="F7824" t="s">
        <v>102</v>
      </c>
      <c r="G7824" t="s">
        <v>145</v>
      </c>
      <c r="H7824" t="s">
        <v>12</v>
      </c>
      <c r="J7824" t="s">
        <v>146</v>
      </c>
      <c r="K7824" t="s">
        <v>102</v>
      </c>
      <c r="L7824" t="s">
        <v>102</v>
      </c>
      <c r="M7824" t="s">
        <v>98</v>
      </c>
      <c r="N7824" t="s">
        <v>94</v>
      </c>
    </row>
    <row r="7825" spans="1:20" x14ac:dyDescent="0.35">
      <c r="A7825">
        <v>7763</v>
      </c>
      <c r="B7825">
        <v>209.909271125</v>
      </c>
      <c r="C7825">
        <v>2.35620999999923E-2</v>
      </c>
      <c r="D7825">
        <v>283674067337216</v>
      </c>
      <c r="E7825" t="s">
        <v>102</v>
      </c>
      <c r="F7825" t="s">
        <v>102</v>
      </c>
      <c r="G7825" t="s">
        <v>103</v>
      </c>
      <c r="H7825" t="s">
        <v>12</v>
      </c>
      <c r="J7825" t="s">
        <v>104</v>
      </c>
      <c r="K7825" t="s">
        <v>102</v>
      </c>
      <c r="L7825" t="s">
        <v>102</v>
      </c>
      <c r="M7825">
        <v>3</v>
      </c>
      <c r="N7825" t="s">
        <v>210</v>
      </c>
    </row>
    <row r="7826" spans="1:20" hidden="1" x14ac:dyDescent="0.35">
      <c r="A7826">
        <v>7764</v>
      </c>
      <c r="B7826">
        <v>209.92746600000001</v>
      </c>
      <c r="C7826">
        <v>1.8194875000006001E-2</v>
      </c>
      <c r="D7826">
        <v>468392020803584</v>
      </c>
      <c r="E7826" t="s">
        <v>102</v>
      </c>
      <c r="F7826" t="s">
        <v>102</v>
      </c>
      <c r="G7826" t="s">
        <v>108</v>
      </c>
      <c r="H7826" t="s">
        <v>12</v>
      </c>
      <c r="J7826" t="s">
        <v>109</v>
      </c>
      <c r="K7826" t="s">
        <v>102</v>
      </c>
      <c r="L7826" t="s">
        <v>102</v>
      </c>
      <c r="M7826">
        <v>2</v>
      </c>
      <c r="N7826" t="s">
        <v>240</v>
      </c>
      <c r="O7826">
        <v>2</v>
      </c>
      <c r="P7826" t="s">
        <v>205</v>
      </c>
      <c r="Q7826">
        <v>2</v>
      </c>
      <c r="R7826">
        <v>40</v>
      </c>
      <c r="S7826">
        <v>2</v>
      </c>
      <c r="T7826">
        <v>80</v>
      </c>
    </row>
    <row r="7827" spans="1:20" x14ac:dyDescent="0.35">
      <c r="A7827">
        <v>7765</v>
      </c>
      <c r="B7827">
        <v>209.96046527499999</v>
      </c>
      <c r="C7827">
        <v>3.2999275000008703E-2</v>
      </c>
      <c r="D7827">
        <v>283674067337216</v>
      </c>
      <c r="E7827" t="s">
        <v>102</v>
      </c>
      <c r="F7827" t="s">
        <v>102</v>
      </c>
      <c r="G7827" t="s">
        <v>103</v>
      </c>
      <c r="H7827" t="s">
        <v>12</v>
      </c>
      <c r="J7827" t="s">
        <v>104</v>
      </c>
      <c r="K7827" t="s">
        <v>102</v>
      </c>
      <c r="L7827" t="s">
        <v>102</v>
      </c>
      <c r="M7827">
        <v>3</v>
      </c>
      <c r="N7827" t="s">
        <v>226</v>
      </c>
    </row>
    <row r="7828" spans="1:20" hidden="1" x14ac:dyDescent="0.35">
      <c r="A7828">
        <v>7766</v>
      </c>
      <c r="B7828">
        <v>210.00580297499999</v>
      </c>
      <c r="C7828">
        <v>4.5337700000004498E-2</v>
      </c>
      <c r="D7828">
        <v>318858439426048</v>
      </c>
      <c r="E7828" t="s">
        <v>102</v>
      </c>
      <c r="F7828" t="s">
        <v>102</v>
      </c>
      <c r="G7828" t="s">
        <v>118</v>
      </c>
      <c r="H7828" t="s">
        <v>12</v>
      </c>
      <c r="J7828" t="s">
        <v>119</v>
      </c>
      <c r="K7828" t="s">
        <v>102</v>
      </c>
      <c r="L7828" t="s">
        <v>102</v>
      </c>
      <c r="M7828">
        <v>3</v>
      </c>
      <c r="N7828" t="s">
        <v>226</v>
      </c>
      <c r="O7828">
        <v>0</v>
      </c>
      <c r="P7828">
        <v>1</v>
      </c>
      <c r="Q7828">
        <v>0</v>
      </c>
      <c r="R7828">
        <v>54</v>
      </c>
      <c r="S7828" t="s">
        <v>211</v>
      </c>
      <c r="T7828">
        <v>1</v>
      </c>
    </row>
    <row r="7829" spans="1:20" hidden="1" x14ac:dyDescent="0.35">
      <c r="A7829">
        <v>7767</v>
      </c>
      <c r="B7829">
        <v>210.00603280000001</v>
      </c>
      <c r="C7829">
        <v>2.2982500001944499E-4</v>
      </c>
      <c r="D7829">
        <v>299067230126080</v>
      </c>
      <c r="E7829" t="s">
        <v>102</v>
      </c>
      <c r="F7829" t="s">
        <v>102</v>
      </c>
      <c r="G7829" t="s">
        <v>120</v>
      </c>
      <c r="H7829" t="s">
        <v>12</v>
      </c>
      <c r="J7829" t="s">
        <v>121</v>
      </c>
      <c r="K7829" t="s">
        <v>102</v>
      </c>
      <c r="L7829" t="s">
        <v>102</v>
      </c>
      <c r="M7829" t="s">
        <v>189</v>
      </c>
      <c r="N7829">
        <v>65</v>
      </c>
      <c r="O7829">
        <v>62</v>
      </c>
      <c r="P7829">
        <v>45</v>
      </c>
      <c r="Q7829" t="s">
        <v>98</v>
      </c>
      <c r="R7829">
        <v>25</v>
      </c>
      <c r="S7829">
        <v>16</v>
      </c>
      <c r="T7829">
        <v>46</v>
      </c>
    </row>
    <row r="7830" spans="1:20" x14ac:dyDescent="0.35">
      <c r="A7830">
        <v>7768</v>
      </c>
      <c r="B7830">
        <v>210.01063809999999</v>
      </c>
      <c r="C7830">
        <v>4.6052999999801596E-3</v>
      </c>
      <c r="D7830">
        <v>67371008</v>
      </c>
      <c r="E7830" t="s">
        <v>102</v>
      </c>
      <c r="F7830" t="s">
        <v>102</v>
      </c>
      <c r="G7830" t="s">
        <v>103</v>
      </c>
      <c r="H7830" t="s">
        <v>12</v>
      </c>
      <c r="J7830" t="s">
        <v>104</v>
      </c>
      <c r="K7830" t="s">
        <v>102</v>
      </c>
      <c r="L7830" t="s">
        <v>102</v>
      </c>
      <c r="M7830">
        <v>3</v>
      </c>
      <c r="N7830" t="s">
        <v>226</v>
      </c>
    </row>
    <row r="7831" spans="1:20" x14ac:dyDescent="0.35">
      <c r="A7831">
        <v>7769</v>
      </c>
      <c r="B7831">
        <v>210.06183932499999</v>
      </c>
      <c r="C7831">
        <v>5.1201224999999698E-2</v>
      </c>
      <c r="D7831">
        <v>283674067337216</v>
      </c>
      <c r="E7831" t="s">
        <v>102</v>
      </c>
      <c r="F7831" t="s">
        <v>102</v>
      </c>
      <c r="G7831" t="s">
        <v>103</v>
      </c>
      <c r="H7831" t="s">
        <v>12</v>
      </c>
      <c r="J7831" t="s">
        <v>104</v>
      </c>
      <c r="K7831" t="s">
        <v>102</v>
      </c>
      <c r="L7831" t="s">
        <v>102</v>
      </c>
      <c r="M7831">
        <v>3</v>
      </c>
      <c r="N7831" t="s">
        <v>176</v>
      </c>
    </row>
    <row r="7832" spans="1:20" hidden="1" x14ac:dyDescent="0.35">
      <c r="A7832">
        <v>7770</v>
      </c>
      <c r="B7832">
        <v>210.08758972499999</v>
      </c>
      <c r="C7832">
        <v>2.5750399999992599E-2</v>
      </c>
      <c r="D7832">
        <v>284773578964992</v>
      </c>
      <c r="E7832" t="s">
        <v>102</v>
      </c>
      <c r="F7832" t="s">
        <v>102</v>
      </c>
      <c r="G7832" t="s">
        <v>145</v>
      </c>
      <c r="H7832" t="s">
        <v>12</v>
      </c>
      <c r="J7832" t="s">
        <v>146</v>
      </c>
      <c r="K7832" t="s">
        <v>102</v>
      </c>
      <c r="L7832" t="s">
        <v>102</v>
      </c>
      <c r="M7832" t="s">
        <v>97</v>
      </c>
      <c r="N7832" t="s">
        <v>95</v>
      </c>
    </row>
    <row r="7833" spans="1:20" hidden="1" x14ac:dyDescent="0.35">
      <c r="A7833">
        <v>7771</v>
      </c>
      <c r="B7833">
        <v>210.12915902500001</v>
      </c>
      <c r="C7833">
        <v>4.1569299999991899E-2</v>
      </c>
      <c r="D7833">
        <v>468392020803584</v>
      </c>
      <c r="E7833" t="s">
        <v>102</v>
      </c>
      <c r="F7833" t="s">
        <v>102</v>
      </c>
      <c r="G7833" t="s">
        <v>108</v>
      </c>
      <c r="H7833" t="s">
        <v>12</v>
      </c>
      <c r="J7833" t="s">
        <v>109</v>
      </c>
      <c r="K7833" t="s">
        <v>102</v>
      </c>
      <c r="L7833" t="s">
        <v>102</v>
      </c>
      <c r="M7833">
        <v>2</v>
      </c>
      <c r="N7833" t="s">
        <v>238</v>
      </c>
      <c r="O7833">
        <v>2</v>
      </c>
      <c r="P7833">
        <v>41</v>
      </c>
      <c r="Q7833">
        <v>2</v>
      </c>
      <c r="R7833">
        <v>41</v>
      </c>
      <c r="S7833">
        <v>2</v>
      </c>
      <c r="T7833" t="s">
        <v>163</v>
      </c>
    </row>
    <row r="7834" spans="1:20" x14ac:dyDescent="0.35">
      <c r="A7834">
        <v>7772</v>
      </c>
      <c r="B7834">
        <v>210.14060805</v>
      </c>
      <c r="C7834">
        <v>1.1449024999990299E-2</v>
      </c>
      <c r="D7834">
        <v>283674067337216</v>
      </c>
      <c r="E7834" t="s">
        <v>102</v>
      </c>
      <c r="F7834" t="s">
        <v>102</v>
      </c>
      <c r="G7834" t="s">
        <v>103</v>
      </c>
      <c r="H7834" t="s">
        <v>12</v>
      </c>
      <c r="J7834" t="s">
        <v>104</v>
      </c>
      <c r="K7834" t="s">
        <v>102</v>
      </c>
      <c r="L7834" t="s">
        <v>102</v>
      </c>
      <c r="M7834">
        <v>3</v>
      </c>
      <c r="N7834" t="s">
        <v>226</v>
      </c>
    </row>
    <row r="7835" spans="1:20" x14ac:dyDescent="0.35">
      <c r="A7835">
        <v>7773</v>
      </c>
      <c r="B7835">
        <v>210.194273025</v>
      </c>
      <c r="C7835">
        <v>5.3664975000003702E-2</v>
      </c>
      <c r="D7835">
        <v>67371008</v>
      </c>
      <c r="E7835" t="s">
        <v>102</v>
      </c>
      <c r="F7835" t="s">
        <v>102</v>
      </c>
      <c r="G7835" t="s">
        <v>103</v>
      </c>
      <c r="H7835" t="s">
        <v>12</v>
      </c>
      <c r="J7835" t="s">
        <v>104</v>
      </c>
      <c r="K7835" t="s">
        <v>102</v>
      </c>
      <c r="L7835" t="s">
        <v>102</v>
      </c>
      <c r="M7835">
        <v>3</v>
      </c>
      <c r="N7835" t="s">
        <v>226</v>
      </c>
    </row>
    <row r="7836" spans="1:20" x14ac:dyDescent="0.35">
      <c r="A7836">
        <v>7774</v>
      </c>
      <c r="B7836">
        <v>210.26269679999999</v>
      </c>
      <c r="C7836">
        <v>6.8423775000042E-2</v>
      </c>
      <c r="D7836">
        <v>283674067337216</v>
      </c>
      <c r="E7836" t="s">
        <v>102</v>
      </c>
      <c r="F7836" t="s">
        <v>102</v>
      </c>
      <c r="G7836" t="s">
        <v>103</v>
      </c>
      <c r="H7836" t="s">
        <v>12</v>
      </c>
      <c r="J7836" t="s">
        <v>104</v>
      </c>
      <c r="K7836" t="s">
        <v>102</v>
      </c>
      <c r="L7836" t="s">
        <v>102</v>
      </c>
      <c r="M7836">
        <v>3</v>
      </c>
      <c r="N7836" t="s">
        <v>242</v>
      </c>
    </row>
    <row r="7837" spans="1:20" hidden="1" x14ac:dyDescent="0.35">
      <c r="A7837">
        <v>7775</v>
      </c>
      <c r="B7837">
        <v>210.28848120000001</v>
      </c>
      <c r="C7837">
        <v>2.5784399999963601E-2</v>
      </c>
      <c r="D7837">
        <v>284773578964992</v>
      </c>
      <c r="E7837" t="s">
        <v>102</v>
      </c>
      <c r="F7837" t="s">
        <v>102</v>
      </c>
      <c r="G7837" t="s">
        <v>145</v>
      </c>
      <c r="H7837" t="s">
        <v>12</v>
      </c>
      <c r="J7837" t="s">
        <v>146</v>
      </c>
      <c r="K7837" t="s">
        <v>102</v>
      </c>
      <c r="L7837" t="s">
        <v>102</v>
      </c>
      <c r="M7837" t="s">
        <v>95</v>
      </c>
      <c r="N7837" t="s">
        <v>97</v>
      </c>
    </row>
    <row r="7838" spans="1:20" x14ac:dyDescent="0.35">
      <c r="A7838">
        <v>7776</v>
      </c>
      <c r="B7838">
        <v>210.31323520000001</v>
      </c>
      <c r="C7838">
        <v>2.4754000000029901E-2</v>
      </c>
      <c r="D7838">
        <v>283674067337216</v>
      </c>
      <c r="E7838" t="s">
        <v>102</v>
      </c>
      <c r="F7838" t="s">
        <v>102</v>
      </c>
      <c r="G7838" t="s">
        <v>103</v>
      </c>
      <c r="H7838" t="s">
        <v>12</v>
      </c>
      <c r="J7838" t="s">
        <v>104</v>
      </c>
      <c r="K7838" t="s">
        <v>102</v>
      </c>
      <c r="L7838" t="s">
        <v>102</v>
      </c>
      <c r="M7838">
        <v>3</v>
      </c>
      <c r="N7838" t="s">
        <v>226</v>
      </c>
    </row>
    <row r="7839" spans="1:20" hidden="1" x14ac:dyDescent="0.35">
      <c r="A7839">
        <v>7777</v>
      </c>
      <c r="B7839">
        <v>210.3298202</v>
      </c>
      <c r="C7839">
        <v>1.6584999999963601E-2</v>
      </c>
      <c r="D7839">
        <v>468392020803584</v>
      </c>
      <c r="E7839" t="s">
        <v>102</v>
      </c>
      <c r="F7839" t="s">
        <v>102</v>
      </c>
      <c r="G7839" t="s">
        <v>108</v>
      </c>
      <c r="H7839" t="s">
        <v>12</v>
      </c>
      <c r="J7839" t="s">
        <v>109</v>
      </c>
      <c r="K7839" t="s">
        <v>102</v>
      </c>
      <c r="L7839" t="s">
        <v>102</v>
      </c>
      <c r="M7839">
        <v>2</v>
      </c>
      <c r="N7839" t="s">
        <v>248</v>
      </c>
      <c r="O7839">
        <v>2</v>
      </c>
      <c r="P7839" t="s">
        <v>231</v>
      </c>
      <c r="Q7839">
        <v>2</v>
      </c>
      <c r="R7839" t="s">
        <v>231</v>
      </c>
      <c r="S7839">
        <v>2</v>
      </c>
      <c r="T7839" t="s">
        <v>207</v>
      </c>
    </row>
    <row r="7840" spans="1:20" x14ac:dyDescent="0.35">
      <c r="A7840">
        <v>7778</v>
      </c>
      <c r="B7840">
        <v>210.370092675</v>
      </c>
      <c r="C7840">
        <v>4.02724750000516E-2</v>
      </c>
      <c r="D7840">
        <v>283674067337216</v>
      </c>
      <c r="E7840" t="s">
        <v>102</v>
      </c>
      <c r="F7840" t="s">
        <v>102</v>
      </c>
      <c r="G7840" t="s">
        <v>103</v>
      </c>
      <c r="H7840" t="s">
        <v>12</v>
      </c>
      <c r="J7840" t="s">
        <v>104</v>
      </c>
      <c r="K7840" t="s">
        <v>102</v>
      </c>
      <c r="L7840" t="s">
        <v>102</v>
      </c>
      <c r="M7840">
        <v>3</v>
      </c>
      <c r="N7840" t="s">
        <v>210</v>
      </c>
    </row>
    <row r="7841" spans="1:20" x14ac:dyDescent="0.35">
      <c r="A7841">
        <v>7779</v>
      </c>
      <c r="B7841">
        <v>210.421257975</v>
      </c>
      <c r="C7841">
        <v>5.1165299999979597E-2</v>
      </c>
      <c r="D7841">
        <v>67371008</v>
      </c>
      <c r="E7841" t="s">
        <v>102</v>
      </c>
      <c r="F7841" t="s">
        <v>102</v>
      </c>
      <c r="G7841" t="s">
        <v>103</v>
      </c>
      <c r="H7841" t="s">
        <v>12</v>
      </c>
      <c r="J7841" t="s">
        <v>104</v>
      </c>
      <c r="K7841" t="s">
        <v>102</v>
      </c>
      <c r="L7841" t="s">
        <v>102</v>
      </c>
      <c r="M7841">
        <v>3</v>
      </c>
      <c r="N7841" t="s">
        <v>210</v>
      </c>
    </row>
    <row r="7842" spans="1:20" x14ac:dyDescent="0.35">
      <c r="A7842">
        <v>7780</v>
      </c>
      <c r="B7842">
        <v>210.47244115000001</v>
      </c>
      <c r="C7842">
        <v>5.11831750000055E-2</v>
      </c>
      <c r="D7842">
        <v>283674067337216</v>
      </c>
      <c r="E7842" t="s">
        <v>102</v>
      </c>
      <c r="F7842" t="s">
        <v>102</v>
      </c>
      <c r="G7842" t="s">
        <v>103</v>
      </c>
      <c r="H7842" t="s">
        <v>12</v>
      </c>
      <c r="J7842" t="s">
        <v>104</v>
      </c>
      <c r="K7842" t="s">
        <v>102</v>
      </c>
      <c r="L7842" t="s">
        <v>102</v>
      </c>
      <c r="M7842">
        <v>3</v>
      </c>
      <c r="N7842" t="s">
        <v>155</v>
      </c>
    </row>
    <row r="7843" spans="1:20" hidden="1" x14ac:dyDescent="0.35">
      <c r="A7843">
        <v>7781</v>
      </c>
      <c r="B7843">
        <v>210.48716024999999</v>
      </c>
      <c r="C7843">
        <v>1.47190999999793E-2</v>
      </c>
      <c r="D7843">
        <v>67371008</v>
      </c>
      <c r="E7843" t="s">
        <v>102</v>
      </c>
      <c r="F7843" t="s">
        <v>102</v>
      </c>
      <c r="G7843" t="s">
        <v>145</v>
      </c>
      <c r="H7843" t="s">
        <v>12</v>
      </c>
      <c r="J7843" t="s">
        <v>146</v>
      </c>
      <c r="K7843" t="s">
        <v>102</v>
      </c>
      <c r="L7843" t="s">
        <v>102</v>
      </c>
      <c r="M7843" t="s">
        <v>95</v>
      </c>
      <c r="N7843" t="s">
        <v>97</v>
      </c>
    </row>
    <row r="7844" spans="1:20" x14ac:dyDescent="0.35">
      <c r="A7844">
        <v>7782</v>
      </c>
      <c r="B7844">
        <v>210.52262734999999</v>
      </c>
      <c r="C7844">
        <v>3.5467100000005303E-2</v>
      </c>
      <c r="D7844">
        <v>283674067337216</v>
      </c>
      <c r="E7844" t="s">
        <v>102</v>
      </c>
      <c r="F7844" t="s">
        <v>102</v>
      </c>
      <c r="G7844" t="s">
        <v>103</v>
      </c>
      <c r="H7844" t="s">
        <v>12</v>
      </c>
      <c r="J7844" t="s">
        <v>104</v>
      </c>
      <c r="K7844" t="s">
        <v>102</v>
      </c>
      <c r="L7844" t="s">
        <v>102</v>
      </c>
      <c r="M7844">
        <v>3</v>
      </c>
      <c r="N7844" t="s">
        <v>191</v>
      </c>
    </row>
    <row r="7845" spans="1:20" hidden="1" x14ac:dyDescent="0.35">
      <c r="A7845">
        <v>7783</v>
      </c>
      <c r="B7845">
        <v>210.53048687500001</v>
      </c>
      <c r="C7845">
        <v>7.8595250000148501E-3</v>
      </c>
      <c r="D7845">
        <v>468392020803584</v>
      </c>
      <c r="E7845" t="s">
        <v>102</v>
      </c>
      <c r="F7845" t="s">
        <v>102</v>
      </c>
      <c r="G7845" t="s">
        <v>108</v>
      </c>
      <c r="H7845" t="s">
        <v>12</v>
      </c>
      <c r="J7845" t="s">
        <v>109</v>
      </c>
      <c r="K7845" t="s">
        <v>102</v>
      </c>
      <c r="L7845" t="s">
        <v>102</v>
      </c>
      <c r="M7845">
        <v>2</v>
      </c>
      <c r="N7845" t="s">
        <v>240</v>
      </c>
      <c r="O7845">
        <v>2</v>
      </c>
      <c r="P7845">
        <v>40</v>
      </c>
      <c r="Q7845">
        <v>2</v>
      </c>
      <c r="R7845" t="s">
        <v>183</v>
      </c>
      <c r="S7845">
        <v>2</v>
      </c>
      <c r="T7845" t="s">
        <v>214</v>
      </c>
    </row>
    <row r="7846" spans="1:20" x14ac:dyDescent="0.35">
      <c r="A7846">
        <v>7784</v>
      </c>
      <c r="B7846">
        <v>210.57381325</v>
      </c>
      <c r="C7846">
        <v>4.3326374999992298E-2</v>
      </c>
      <c r="D7846">
        <v>283674067337216</v>
      </c>
      <c r="E7846" t="s">
        <v>102</v>
      </c>
      <c r="F7846" t="s">
        <v>102</v>
      </c>
      <c r="G7846" t="s">
        <v>103</v>
      </c>
      <c r="H7846" t="s">
        <v>12</v>
      </c>
      <c r="J7846" t="s">
        <v>104</v>
      </c>
      <c r="K7846" t="s">
        <v>102</v>
      </c>
      <c r="L7846" t="s">
        <v>102</v>
      </c>
      <c r="M7846">
        <v>3</v>
      </c>
      <c r="N7846" t="s">
        <v>242</v>
      </c>
    </row>
    <row r="7847" spans="1:20" x14ac:dyDescent="0.35">
      <c r="A7847">
        <v>7785</v>
      </c>
      <c r="B7847">
        <v>210.62501252499999</v>
      </c>
      <c r="C7847">
        <v>5.1199274999987603E-2</v>
      </c>
      <c r="D7847">
        <v>283674067337216</v>
      </c>
      <c r="E7847" t="s">
        <v>102</v>
      </c>
      <c r="F7847" t="s">
        <v>102</v>
      </c>
      <c r="G7847" t="s">
        <v>103</v>
      </c>
      <c r="H7847" t="s">
        <v>12</v>
      </c>
      <c r="J7847" t="s">
        <v>104</v>
      </c>
      <c r="K7847" t="s">
        <v>102</v>
      </c>
      <c r="L7847" t="s">
        <v>102</v>
      </c>
      <c r="M7847">
        <v>3</v>
      </c>
      <c r="N7847" t="s">
        <v>226</v>
      </c>
    </row>
    <row r="7848" spans="1:20" x14ac:dyDescent="0.35">
      <c r="A7848">
        <v>7786</v>
      </c>
      <c r="B7848">
        <v>210.67620972500001</v>
      </c>
      <c r="C7848">
        <v>5.1197199999989999E-2</v>
      </c>
      <c r="D7848">
        <v>67371008</v>
      </c>
      <c r="E7848" t="s">
        <v>102</v>
      </c>
      <c r="F7848" t="s">
        <v>102</v>
      </c>
      <c r="G7848" t="s">
        <v>103</v>
      </c>
      <c r="H7848" t="s">
        <v>12</v>
      </c>
      <c r="J7848" t="s">
        <v>104</v>
      </c>
      <c r="K7848" t="s">
        <v>102</v>
      </c>
      <c r="L7848" t="s">
        <v>102</v>
      </c>
      <c r="M7848">
        <v>3</v>
      </c>
      <c r="N7848" t="s">
        <v>226</v>
      </c>
    </row>
    <row r="7849" spans="1:20" hidden="1" x14ac:dyDescent="0.35">
      <c r="A7849">
        <v>7787</v>
      </c>
      <c r="B7849">
        <v>210.68931502500001</v>
      </c>
      <c r="C7849">
        <v>1.31053000000065E-2</v>
      </c>
      <c r="D7849">
        <v>67371008</v>
      </c>
      <c r="E7849" t="s">
        <v>102</v>
      </c>
      <c r="F7849" t="s">
        <v>102</v>
      </c>
      <c r="G7849" t="s">
        <v>145</v>
      </c>
      <c r="H7849" t="s">
        <v>12</v>
      </c>
      <c r="J7849" t="s">
        <v>146</v>
      </c>
      <c r="K7849" t="s">
        <v>102</v>
      </c>
      <c r="L7849" t="s">
        <v>102</v>
      </c>
      <c r="M7849" t="s">
        <v>95</v>
      </c>
      <c r="N7849" t="s">
        <v>97</v>
      </c>
    </row>
    <row r="7850" spans="1:20" x14ac:dyDescent="0.35">
      <c r="A7850">
        <v>7788</v>
      </c>
      <c r="B7850">
        <v>210.7274098</v>
      </c>
      <c r="C7850">
        <v>3.8094774999990401E-2</v>
      </c>
      <c r="D7850">
        <v>283674067337216</v>
      </c>
      <c r="E7850" t="s">
        <v>102</v>
      </c>
      <c r="F7850" t="s">
        <v>102</v>
      </c>
      <c r="G7850" t="s">
        <v>103</v>
      </c>
      <c r="H7850" t="s">
        <v>12</v>
      </c>
      <c r="J7850" t="s">
        <v>104</v>
      </c>
      <c r="K7850" t="s">
        <v>102</v>
      </c>
      <c r="L7850" t="s">
        <v>102</v>
      </c>
      <c r="M7850">
        <v>3</v>
      </c>
      <c r="N7850" t="s">
        <v>176</v>
      </c>
    </row>
    <row r="7851" spans="1:20" hidden="1" x14ac:dyDescent="0.35">
      <c r="A7851">
        <v>7789</v>
      </c>
      <c r="B7851">
        <v>210.734229325</v>
      </c>
      <c r="C7851">
        <v>6.8195250000257996E-3</v>
      </c>
      <c r="D7851">
        <v>468392020803584</v>
      </c>
      <c r="E7851" t="s">
        <v>102</v>
      </c>
      <c r="F7851" t="s">
        <v>102</v>
      </c>
      <c r="G7851" t="s">
        <v>108</v>
      </c>
      <c r="H7851" t="s">
        <v>12</v>
      </c>
      <c r="J7851" t="s">
        <v>109</v>
      </c>
      <c r="K7851" t="s">
        <v>102</v>
      </c>
      <c r="L7851" t="s">
        <v>102</v>
      </c>
      <c r="M7851">
        <v>2</v>
      </c>
      <c r="N7851" t="s">
        <v>248</v>
      </c>
      <c r="O7851">
        <v>2</v>
      </c>
      <c r="P7851" t="s">
        <v>183</v>
      </c>
      <c r="Q7851">
        <v>2</v>
      </c>
      <c r="R7851">
        <v>40</v>
      </c>
      <c r="S7851">
        <v>2</v>
      </c>
      <c r="T7851">
        <v>77</v>
      </c>
    </row>
    <row r="7852" spans="1:20" x14ac:dyDescent="0.35">
      <c r="A7852">
        <v>7790</v>
      </c>
      <c r="B7852">
        <v>210.77757962499999</v>
      </c>
      <c r="C7852">
        <v>4.3350299999985902E-2</v>
      </c>
      <c r="D7852">
        <v>67371008</v>
      </c>
      <c r="E7852" t="s">
        <v>102</v>
      </c>
      <c r="F7852" t="s">
        <v>102</v>
      </c>
      <c r="G7852" t="s">
        <v>103</v>
      </c>
      <c r="H7852" t="s">
        <v>12</v>
      </c>
      <c r="J7852" t="s">
        <v>104</v>
      </c>
      <c r="K7852" t="s">
        <v>102</v>
      </c>
      <c r="L7852" t="s">
        <v>102</v>
      </c>
      <c r="M7852">
        <v>3</v>
      </c>
      <c r="N7852" t="s">
        <v>176</v>
      </c>
    </row>
    <row r="7853" spans="1:20" x14ac:dyDescent="0.35">
      <c r="A7853">
        <v>7791</v>
      </c>
      <c r="B7853">
        <v>210.82877690000001</v>
      </c>
      <c r="C7853">
        <v>5.1197274999992701E-2</v>
      </c>
      <c r="D7853">
        <v>283674067337216</v>
      </c>
      <c r="E7853" t="s">
        <v>102</v>
      </c>
      <c r="F7853" t="s">
        <v>102</v>
      </c>
      <c r="G7853" t="s">
        <v>103</v>
      </c>
      <c r="H7853" t="s">
        <v>12</v>
      </c>
      <c r="J7853" t="s">
        <v>104</v>
      </c>
      <c r="K7853" t="s">
        <v>102</v>
      </c>
      <c r="L7853" t="s">
        <v>102</v>
      </c>
      <c r="M7853">
        <v>3</v>
      </c>
      <c r="N7853" t="s">
        <v>175</v>
      </c>
    </row>
    <row r="7854" spans="1:20" x14ac:dyDescent="0.35">
      <c r="A7854">
        <v>7792</v>
      </c>
      <c r="B7854">
        <v>210.879976175</v>
      </c>
      <c r="C7854">
        <v>5.1199274999987603E-2</v>
      </c>
      <c r="D7854">
        <v>67371008</v>
      </c>
      <c r="E7854" t="s">
        <v>102</v>
      </c>
      <c r="F7854" t="s">
        <v>102</v>
      </c>
      <c r="G7854" t="s">
        <v>103</v>
      </c>
      <c r="H7854" t="s">
        <v>12</v>
      </c>
      <c r="J7854" t="s">
        <v>104</v>
      </c>
      <c r="K7854" t="s">
        <v>102</v>
      </c>
      <c r="L7854" t="s">
        <v>102</v>
      </c>
      <c r="M7854">
        <v>3</v>
      </c>
      <c r="N7854" t="s">
        <v>175</v>
      </c>
    </row>
    <row r="7855" spans="1:20" hidden="1" x14ac:dyDescent="0.35">
      <c r="A7855">
        <v>7793</v>
      </c>
      <c r="B7855">
        <v>210.891021575</v>
      </c>
      <c r="C7855">
        <v>1.1045400000000399E-2</v>
      </c>
      <c r="D7855">
        <v>67371008</v>
      </c>
      <c r="E7855" t="s">
        <v>102</v>
      </c>
      <c r="F7855" t="s">
        <v>102</v>
      </c>
      <c r="G7855" t="s">
        <v>145</v>
      </c>
      <c r="H7855" t="s">
        <v>12</v>
      </c>
      <c r="J7855" t="s">
        <v>146</v>
      </c>
      <c r="K7855" t="s">
        <v>102</v>
      </c>
      <c r="L7855" t="s">
        <v>102</v>
      </c>
      <c r="M7855" t="s">
        <v>95</v>
      </c>
      <c r="N7855" t="s">
        <v>97</v>
      </c>
    </row>
    <row r="7856" spans="1:20" x14ac:dyDescent="0.35">
      <c r="A7856">
        <v>7794</v>
      </c>
      <c r="B7856">
        <v>210.93117427499999</v>
      </c>
      <c r="C7856">
        <v>4.0152700000021399E-2</v>
      </c>
      <c r="D7856">
        <v>283674067337216</v>
      </c>
      <c r="E7856" t="s">
        <v>102</v>
      </c>
      <c r="F7856" t="s">
        <v>102</v>
      </c>
      <c r="G7856" t="s">
        <v>103</v>
      </c>
      <c r="H7856" t="s">
        <v>12</v>
      </c>
      <c r="J7856" t="s">
        <v>104</v>
      </c>
      <c r="K7856" t="s">
        <v>102</v>
      </c>
      <c r="L7856" t="s">
        <v>102</v>
      </c>
      <c r="M7856">
        <v>3</v>
      </c>
      <c r="N7856" t="s">
        <v>242</v>
      </c>
    </row>
    <row r="7857" spans="1:20" hidden="1" x14ac:dyDescent="0.35">
      <c r="A7857">
        <v>7795</v>
      </c>
      <c r="B7857">
        <v>210.93383610000001</v>
      </c>
      <c r="C7857">
        <v>2.66182500001832E-3</v>
      </c>
      <c r="D7857">
        <v>468392020803584</v>
      </c>
      <c r="E7857" t="s">
        <v>102</v>
      </c>
      <c r="F7857" t="s">
        <v>102</v>
      </c>
      <c r="G7857" t="s">
        <v>108</v>
      </c>
      <c r="H7857" t="s">
        <v>12</v>
      </c>
      <c r="J7857" t="s">
        <v>109</v>
      </c>
      <c r="K7857" t="s">
        <v>102</v>
      </c>
      <c r="L7857" t="s">
        <v>102</v>
      </c>
      <c r="M7857">
        <v>2</v>
      </c>
      <c r="N7857">
        <v>19</v>
      </c>
      <c r="O7857">
        <v>2</v>
      </c>
      <c r="P7857" t="s">
        <v>231</v>
      </c>
      <c r="Q7857">
        <v>2</v>
      </c>
      <c r="R7857" t="s">
        <v>183</v>
      </c>
      <c r="S7857">
        <v>2</v>
      </c>
      <c r="T7857">
        <v>94</v>
      </c>
    </row>
    <row r="7858" spans="1:20" x14ac:dyDescent="0.35">
      <c r="A7858">
        <v>7796</v>
      </c>
      <c r="B7858">
        <v>210.98237202499999</v>
      </c>
      <c r="C7858">
        <v>4.8535925000010097E-2</v>
      </c>
      <c r="D7858">
        <v>67371008</v>
      </c>
      <c r="E7858" t="s">
        <v>102</v>
      </c>
      <c r="F7858" t="s">
        <v>102</v>
      </c>
      <c r="G7858" t="s">
        <v>103</v>
      </c>
      <c r="H7858" t="s">
        <v>12</v>
      </c>
      <c r="J7858" t="s">
        <v>104</v>
      </c>
      <c r="K7858" t="s">
        <v>102</v>
      </c>
      <c r="L7858" t="s">
        <v>102</v>
      </c>
      <c r="M7858">
        <v>3</v>
      </c>
      <c r="N7858" t="s">
        <v>242</v>
      </c>
    </row>
    <row r="7859" spans="1:20" hidden="1" x14ac:dyDescent="0.35">
      <c r="A7859">
        <v>7797</v>
      </c>
      <c r="B7859">
        <v>211.006205825</v>
      </c>
      <c r="C7859">
        <v>2.38337999999771E-2</v>
      </c>
      <c r="D7859">
        <v>318858439426048</v>
      </c>
      <c r="E7859" t="s">
        <v>102</v>
      </c>
      <c r="F7859" t="s">
        <v>102</v>
      </c>
      <c r="G7859" t="s">
        <v>118</v>
      </c>
      <c r="H7859" t="s">
        <v>12</v>
      </c>
      <c r="J7859" t="s">
        <v>119</v>
      </c>
      <c r="K7859" t="s">
        <v>102</v>
      </c>
      <c r="L7859" t="s">
        <v>102</v>
      </c>
      <c r="M7859">
        <v>3</v>
      </c>
      <c r="N7859" t="s">
        <v>242</v>
      </c>
      <c r="O7859">
        <v>0</v>
      </c>
      <c r="P7859">
        <v>1</v>
      </c>
      <c r="Q7859">
        <v>0</v>
      </c>
      <c r="R7859">
        <v>53</v>
      </c>
      <c r="S7859" t="s">
        <v>211</v>
      </c>
      <c r="T7859">
        <v>1</v>
      </c>
    </row>
    <row r="7860" spans="1:20" hidden="1" x14ac:dyDescent="0.35">
      <c r="A7860">
        <v>7798</v>
      </c>
      <c r="B7860">
        <v>211.0064356</v>
      </c>
      <c r="C7860">
        <v>2.29774999979781E-4</v>
      </c>
      <c r="D7860">
        <v>67371008</v>
      </c>
      <c r="E7860" t="s">
        <v>102</v>
      </c>
      <c r="F7860" t="s">
        <v>102</v>
      </c>
      <c r="G7860" t="s">
        <v>120</v>
      </c>
      <c r="H7860" t="s">
        <v>12</v>
      </c>
      <c r="J7860" t="s">
        <v>121</v>
      </c>
      <c r="K7860" t="s">
        <v>102</v>
      </c>
      <c r="L7860" t="s">
        <v>102</v>
      </c>
      <c r="M7860" t="s">
        <v>189</v>
      </c>
      <c r="N7860">
        <v>65</v>
      </c>
      <c r="O7860">
        <v>62</v>
      </c>
      <c r="P7860">
        <v>45</v>
      </c>
      <c r="Q7860" t="s">
        <v>98</v>
      </c>
      <c r="R7860">
        <v>25</v>
      </c>
      <c r="S7860">
        <v>16</v>
      </c>
      <c r="T7860">
        <v>46</v>
      </c>
    </row>
    <row r="7861" spans="1:20" x14ac:dyDescent="0.35">
      <c r="A7861">
        <v>7799</v>
      </c>
      <c r="B7861">
        <v>211.03254709999999</v>
      </c>
      <c r="C7861">
        <v>2.61115000000131E-2</v>
      </c>
      <c r="D7861">
        <v>67371008</v>
      </c>
      <c r="E7861" t="s">
        <v>102</v>
      </c>
      <c r="F7861" t="s">
        <v>102</v>
      </c>
      <c r="G7861" t="s">
        <v>103</v>
      </c>
      <c r="H7861" t="s">
        <v>12</v>
      </c>
      <c r="J7861" t="s">
        <v>104</v>
      </c>
      <c r="K7861" t="s">
        <v>102</v>
      </c>
      <c r="L7861" t="s">
        <v>102</v>
      </c>
      <c r="M7861">
        <v>3</v>
      </c>
      <c r="N7861" t="s">
        <v>242</v>
      </c>
    </row>
    <row r="7862" spans="1:20" x14ac:dyDescent="0.35">
      <c r="A7862">
        <v>7800</v>
      </c>
      <c r="B7862">
        <v>211.08375040000001</v>
      </c>
      <c r="C7862">
        <v>5.1203299999997398E-2</v>
      </c>
      <c r="D7862">
        <v>283674067337216</v>
      </c>
      <c r="E7862" t="s">
        <v>102</v>
      </c>
      <c r="F7862" t="s">
        <v>102</v>
      </c>
      <c r="G7862" t="s">
        <v>103</v>
      </c>
      <c r="H7862" t="s">
        <v>12</v>
      </c>
      <c r="J7862" t="s">
        <v>104</v>
      </c>
      <c r="K7862" t="s">
        <v>102</v>
      </c>
      <c r="L7862" t="s">
        <v>102</v>
      </c>
      <c r="M7862">
        <v>3</v>
      </c>
      <c r="N7862" t="s">
        <v>226</v>
      </c>
    </row>
    <row r="7863" spans="1:20" hidden="1" x14ac:dyDescent="0.35">
      <c r="A7863">
        <v>7801</v>
      </c>
      <c r="B7863">
        <v>211.09104597499999</v>
      </c>
      <c r="C7863">
        <v>7.2955750000005502E-3</v>
      </c>
      <c r="D7863">
        <v>284773578964992</v>
      </c>
      <c r="E7863" t="s">
        <v>102</v>
      </c>
      <c r="F7863" t="s">
        <v>102</v>
      </c>
      <c r="G7863" t="s">
        <v>145</v>
      </c>
      <c r="H7863" t="s">
        <v>12</v>
      </c>
      <c r="J7863" t="s">
        <v>146</v>
      </c>
      <c r="K7863" t="s">
        <v>102</v>
      </c>
      <c r="L7863" t="s">
        <v>102</v>
      </c>
      <c r="M7863" t="s">
        <v>97</v>
      </c>
      <c r="N7863" t="s">
        <v>95</v>
      </c>
    </row>
    <row r="7864" spans="1:20" hidden="1" x14ac:dyDescent="0.35">
      <c r="A7864">
        <v>7802</v>
      </c>
      <c r="B7864">
        <v>211.13450337500001</v>
      </c>
      <c r="C7864">
        <v>4.3457400000022503E-2</v>
      </c>
      <c r="D7864">
        <v>468392020803584</v>
      </c>
      <c r="E7864" t="s">
        <v>102</v>
      </c>
      <c r="F7864" t="s">
        <v>102</v>
      </c>
      <c r="G7864" t="s">
        <v>108</v>
      </c>
      <c r="H7864" t="s">
        <v>12</v>
      </c>
      <c r="J7864" t="s">
        <v>109</v>
      </c>
      <c r="K7864" t="s">
        <v>102</v>
      </c>
      <c r="L7864" t="s">
        <v>102</v>
      </c>
      <c r="M7864">
        <v>2</v>
      </c>
      <c r="N7864" t="s">
        <v>248</v>
      </c>
      <c r="O7864">
        <v>2</v>
      </c>
      <c r="P7864" t="s">
        <v>183</v>
      </c>
      <c r="Q7864">
        <v>2</v>
      </c>
      <c r="R7864" t="s">
        <v>205</v>
      </c>
      <c r="S7864">
        <v>2</v>
      </c>
      <c r="T7864">
        <v>90</v>
      </c>
    </row>
    <row r="7865" spans="1:20" x14ac:dyDescent="0.35">
      <c r="A7865">
        <v>7803</v>
      </c>
      <c r="B7865">
        <v>211.1649127</v>
      </c>
      <c r="C7865">
        <v>3.04093249999937E-2</v>
      </c>
      <c r="D7865">
        <v>283674067337216</v>
      </c>
      <c r="E7865" t="s">
        <v>102</v>
      </c>
      <c r="F7865" t="s">
        <v>102</v>
      </c>
      <c r="G7865" t="s">
        <v>103</v>
      </c>
      <c r="H7865" t="s">
        <v>12</v>
      </c>
      <c r="J7865" t="s">
        <v>104</v>
      </c>
      <c r="K7865" t="s">
        <v>102</v>
      </c>
      <c r="L7865" t="s">
        <v>102</v>
      </c>
      <c r="M7865">
        <v>3</v>
      </c>
      <c r="N7865" t="s">
        <v>242</v>
      </c>
    </row>
    <row r="7866" spans="1:20" x14ac:dyDescent="0.35">
      <c r="A7866">
        <v>7804</v>
      </c>
      <c r="B7866">
        <v>211.21545392499999</v>
      </c>
      <c r="C7866">
        <v>5.0541225000017599E-2</v>
      </c>
      <c r="D7866">
        <v>67371008</v>
      </c>
      <c r="E7866" t="s">
        <v>102</v>
      </c>
      <c r="F7866" t="s">
        <v>102</v>
      </c>
      <c r="G7866" t="s">
        <v>103</v>
      </c>
      <c r="H7866" t="s">
        <v>12</v>
      </c>
      <c r="J7866" t="s">
        <v>104</v>
      </c>
      <c r="K7866" t="s">
        <v>102</v>
      </c>
      <c r="L7866" t="s">
        <v>102</v>
      </c>
      <c r="M7866">
        <v>3</v>
      </c>
      <c r="N7866" t="s">
        <v>242</v>
      </c>
    </row>
    <row r="7867" spans="1:20" x14ac:dyDescent="0.35">
      <c r="A7867">
        <v>7805</v>
      </c>
      <c r="B7867">
        <v>211.28387789999999</v>
      </c>
      <c r="C7867">
        <v>6.8423974999973297E-2</v>
      </c>
      <c r="D7867">
        <v>283674067337216</v>
      </c>
      <c r="E7867" t="s">
        <v>102</v>
      </c>
      <c r="F7867" t="s">
        <v>102</v>
      </c>
      <c r="G7867" t="s">
        <v>103</v>
      </c>
      <c r="H7867" t="s">
        <v>12</v>
      </c>
      <c r="J7867" t="s">
        <v>104</v>
      </c>
      <c r="K7867" t="s">
        <v>102</v>
      </c>
      <c r="L7867" t="s">
        <v>102</v>
      </c>
      <c r="M7867">
        <v>3</v>
      </c>
      <c r="N7867" t="s">
        <v>226</v>
      </c>
    </row>
    <row r="7868" spans="1:20" hidden="1" x14ac:dyDescent="0.35">
      <c r="A7868">
        <v>7806</v>
      </c>
      <c r="B7868">
        <v>211.29269142499999</v>
      </c>
      <c r="C7868">
        <v>8.8135249999936605E-3</v>
      </c>
      <c r="D7868">
        <v>284773578964992</v>
      </c>
      <c r="E7868" t="s">
        <v>102</v>
      </c>
      <c r="F7868" t="s">
        <v>102</v>
      </c>
      <c r="G7868" t="s">
        <v>145</v>
      </c>
      <c r="H7868" t="s">
        <v>12</v>
      </c>
      <c r="J7868" t="s">
        <v>146</v>
      </c>
      <c r="K7868" t="s">
        <v>102</v>
      </c>
      <c r="L7868" t="s">
        <v>102</v>
      </c>
      <c r="M7868" t="s">
        <v>94</v>
      </c>
      <c r="N7868" t="s">
        <v>98</v>
      </c>
    </row>
    <row r="7869" spans="1:20" x14ac:dyDescent="0.35">
      <c r="A7869">
        <v>7807</v>
      </c>
      <c r="B7869">
        <v>211.33441784999999</v>
      </c>
      <c r="C7869">
        <v>4.1726425000035698E-2</v>
      </c>
      <c r="D7869">
        <v>67371008</v>
      </c>
      <c r="E7869" t="s">
        <v>102</v>
      </c>
      <c r="F7869" t="s">
        <v>102</v>
      </c>
      <c r="G7869" t="s">
        <v>103</v>
      </c>
      <c r="H7869" t="s">
        <v>12</v>
      </c>
      <c r="J7869" t="s">
        <v>104</v>
      </c>
      <c r="K7869" t="s">
        <v>102</v>
      </c>
      <c r="L7869" t="s">
        <v>102</v>
      </c>
      <c r="M7869">
        <v>3</v>
      </c>
      <c r="N7869" t="s">
        <v>226</v>
      </c>
    </row>
    <row r="7870" spans="1:20" hidden="1" x14ac:dyDescent="0.35">
      <c r="A7870">
        <v>7808</v>
      </c>
      <c r="B7870">
        <v>211.33516595</v>
      </c>
      <c r="C7870">
        <v>7.4809999995295497E-4</v>
      </c>
      <c r="D7870">
        <v>466192997548032</v>
      </c>
      <c r="E7870" t="s">
        <v>102</v>
      </c>
      <c r="F7870" t="s">
        <v>102</v>
      </c>
      <c r="G7870" t="s">
        <v>108</v>
      </c>
      <c r="H7870" t="s">
        <v>12</v>
      </c>
      <c r="J7870" t="s">
        <v>109</v>
      </c>
      <c r="K7870" t="s">
        <v>102</v>
      </c>
      <c r="L7870" t="s">
        <v>102</v>
      </c>
      <c r="M7870">
        <v>2</v>
      </c>
      <c r="N7870" t="s">
        <v>248</v>
      </c>
      <c r="O7870">
        <v>2</v>
      </c>
      <c r="P7870" t="s">
        <v>205</v>
      </c>
      <c r="Q7870">
        <v>2</v>
      </c>
      <c r="R7870" t="s">
        <v>183</v>
      </c>
      <c r="S7870">
        <v>2</v>
      </c>
      <c r="T7870">
        <v>99</v>
      </c>
    </row>
    <row r="7871" spans="1:20" x14ac:dyDescent="0.35">
      <c r="A7871">
        <v>7809</v>
      </c>
      <c r="B7871">
        <v>211.38069407500001</v>
      </c>
      <c r="C7871">
        <v>4.5528125000032497E-2</v>
      </c>
      <c r="D7871">
        <v>283674067337216</v>
      </c>
      <c r="E7871" t="s">
        <v>102</v>
      </c>
      <c r="F7871" t="s">
        <v>102</v>
      </c>
      <c r="G7871" t="s">
        <v>103</v>
      </c>
      <c r="H7871" t="s">
        <v>12</v>
      </c>
      <c r="J7871" t="s">
        <v>104</v>
      </c>
      <c r="K7871" t="s">
        <v>102</v>
      </c>
      <c r="L7871" t="s">
        <v>102</v>
      </c>
      <c r="M7871">
        <v>3</v>
      </c>
      <c r="N7871" t="s">
        <v>171</v>
      </c>
    </row>
    <row r="7872" spans="1:20" x14ac:dyDescent="0.35">
      <c r="A7872">
        <v>7810</v>
      </c>
      <c r="B7872">
        <v>211.43086545</v>
      </c>
      <c r="C7872">
        <v>5.0171374999990803E-2</v>
      </c>
      <c r="D7872">
        <v>283674067337216</v>
      </c>
      <c r="E7872" t="s">
        <v>102</v>
      </c>
      <c r="F7872" t="s">
        <v>102</v>
      </c>
      <c r="G7872" t="s">
        <v>103</v>
      </c>
      <c r="H7872" t="s">
        <v>12</v>
      </c>
      <c r="J7872" t="s">
        <v>104</v>
      </c>
      <c r="K7872" t="s">
        <v>102</v>
      </c>
      <c r="L7872" t="s">
        <v>102</v>
      </c>
      <c r="M7872">
        <v>3</v>
      </c>
      <c r="N7872" t="s">
        <v>242</v>
      </c>
    </row>
    <row r="7873" spans="1:20" x14ac:dyDescent="0.35">
      <c r="A7873">
        <v>7811</v>
      </c>
      <c r="B7873">
        <v>211.48206454999999</v>
      </c>
      <c r="C7873">
        <v>5.1199100000019301E-2</v>
      </c>
      <c r="D7873">
        <v>283674067337216</v>
      </c>
      <c r="E7873" t="s">
        <v>102</v>
      </c>
      <c r="F7873" t="s">
        <v>102</v>
      </c>
      <c r="G7873" t="s">
        <v>103</v>
      </c>
      <c r="H7873" t="s">
        <v>12</v>
      </c>
      <c r="J7873" t="s">
        <v>104</v>
      </c>
      <c r="K7873" t="s">
        <v>102</v>
      </c>
      <c r="L7873" t="s">
        <v>102</v>
      </c>
      <c r="M7873">
        <v>3</v>
      </c>
      <c r="N7873" t="s">
        <v>226</v>
      </c>
    </row>
    <row r="7874" spans="1:20" hidden="1" x14ac:dyDescent="0.35">
      <c r="A7874">
        <v>7812</v>
      </c>
      <c r="B7874">
        <v>211.49484577499999</v>
      </c>
      <c r="C7874">
        <v>1.27812249999692E-2</v>
      </c>
      <c r="D7874">
        <v>67371008</v>
      </c>
      <c r="E7874" t="s">
        <v>102</v>
      </c>
      <c r="F7874" t="s">
        <v>102</v>
      </c>
      <c r="G7874" t="s">
        <v>145</v>
      </c>
      <c r="H7874" t="s">
        <v>12</v>
      </c>
      <c r="J7874" t="s">
        <v>146</v>
      </c>
      <c r="K7874" t="s">
        <v>102</v>
      </c>
      <c r="L7874" t="s">
        <v>102</v>
      </c>
      <c r="M7874" t="s">
        <v>94</v>
      </c>
      <c r="N7874" t="s">
        <v>98</v>
      </c>
    </row>
    <row r="7875" spans="1:20" x14ac:dyDescent="0.35">
      <c r="A7875">
        <v>7813</v>
      </c>
      <c r="B7875">
        <v>211.53326269999999</v>
      </c>
      <c r="C7875">
        <v>3.84169250000354E-2</v>
      </c>
      <c r="D7875">
        <v>67371008</v>
      </c>
      <c r="E7875" t="s">
        <v>102</v>
      </c>
      <c r="F7875" t="s">
        <v>102</v>
      </c>
      <c r="G7875" t="s">
        <v>103</v>
      </c>
      <c r="H7875" t="s">
        <v>12</v>
      </c>
      <c r="J7875" t="s">
        <v>104</v>
      </c>
      <c r="K7875" t="s">
        <v>102</v>
      </c>
      <c r="L7875" t="s">
        <v>102</v>
      </c>
      <c r="M7875">
        <v>3</v>
      </c>
      <c r="N7875" t="s">
        <v>226</v>
      </c>
    </row>
    <row r="7876" spans="1:20" hidden="1" x14ac:dyDescent="0.35">
      <c r="A7876">
        <v>7814</v>
      </c>
      <c r="B7876">
        <v>211.53687647500001</v>
      </c>
      <c r="C7876">
        <v>3.6137749999625101E-3</v>
      </c>
      <c r="D7876">
        <v>468392020803584</v>
      </c>
      <c r="E7876" t="s">
        <v>102</v>
      </c>
      <c r="F7876" t="s">
        <v>102</v>
      </c>
      <c r="G7876" t="s">
        <v>108</v>
      </c>
      <c r="H7876" t="s">
        <v>12</v>
      </c>
      <c r="J7876" t="s">
        <v>109</v>
      </c>
      <c r="K7876" t="s">
        <v>102</v>
      </c>
      <c r="L7876" t="s">
        <v>102</v>
      </c>
      <c r="M7876">
        <v>2</v>
      </c>
      <c r="N7876" t="s">
        <v>240</v>
      </c>
      <c r="O7876">
        <v>2</v>
      </c>
      <c r="P7876">
        <v>40</v>
      </c>
      <c r="Q7876">
        <v>2</v>
      </c>
      <c r="R7876">
        <v>40</v>
      </c>
      <c r="S7876">
        <v>2</v>
      </c>
      <c r="T7876">
        <v>80</v>
      </c>
    </row>
    <row r="7877" spans="1:20" x14ac:dyDescent="0.35">
      <c r="A7877">
        <v>7815</v>
      </c>
      <c r="B7877">
        <v>211.5844644</v>
      </c>
      <c r="C7877">
        <v>4.7587925000016101E-2</v>
      </c>
      <c r="D7877">
        <v>67371008</v>
      </c>
      <c r="E7877" t="s">
        <v>102</v>
      </c>
      <c r="F7877" t="s">
        <v>102</v>
      </c>
      <c r="G7877" t="s">
        <v>103</v>
      </c>
      <c r="H7877" t="s">
        <v>12</v>
      </c>
      <c r="J7877" t="s">
        <v>104</v>
      </c>
      <c r="K7877" t="s">
        <v>102</v>
      </c>
      <c r="L7877" t="s">
        <v>102</v>
      </c>
      <c r="M7877">
        <v>3</v>
      </c>
      <c r="N7877" t="s">
        <v>226</v>
      </c>
    </row>
    <row r="7878" spans="1:20" x14ac:dyDescent="0.35">
      <c r="A7878">
        <v>7816</v>
      </c>
      <c r="B7878">
        <v>211.63464177500001</v>
      </c>
      <c r="C7878">
        <v>5.0177374999975599E-2</v>
      </c>
      <c r="D7878">
        <v>67371008</v>
      </c>
      <c r="E7878" t="s">
        <v>102</v>
      </c>
      <c r="F7878" t="s">
        <v>102</v>
      </c>
      <c r="G7878" t="s">
        <v>103</v>
      </c>
      <c r="H7878" t="s">
        <v>12</v>
      </c>
      <c r="J7878" t="s">
        <v>104</v>
      </c>
      <c r="K7878" t="s">
        <v>102</v>
      </c>
      <c r="L7878" t="s">
        <v>102</v>
      </c>
      <c r="M7878">
        <v>3</v>
      </c>
      <c r="N7878" t="s">
        <v>226</v>
      </c>
    </row>
    <row r="7879" spans="1:20" x14ac:dyDescent="0.35">
      <c r="A7879">
        <v>7817</v>
      </c>
      <c r="B7879">
        <v>211.68583104999999</v>
      </c>
      <c r="C7879">
        <v>5.1189275000012899E-2</v>
      </c>
      <c r="D7879">
        <v>283674067337216</v>
      </c>
      <c r="E7879" t="s">
        <v>102</v>
      </c>
      <c r="F7879" t="s">
        <v>102</v>
      </c>
      <c r="G7879" t="s">
        <v>103</v>
      </c>
      <c r="H7879" t="s">
        <v>12</v>
      </c>
      <c r="J7879" t="s">
        <v>104</v>
      </c>
      <c r="K7879" t="s">
        <v>102</v>
      </c>
      <c r="L7879" t="s">
        <v>102</v>
      </c>
      <c r="M7879">
        <v>3</v>
      </c>
      <c r="N7879" t="s">
        <v>242</v>
      </c>
    </row>
    <row r="7880" spans="1:20" hidden="1" x14ac:dyDescent="0.35">
      <c r="A7880">
        <v>7818</v>
      </c>
      <c r="B7880">
        <v>211.69655452500001</v>
      </c>
      <c r="C7880">
        <v>1.0723475000020201E-2</v>
      </c>
      <c r="D7880">
        <v>67371008</v>
      </c>
      <c r="E7880" t="s">
        <v>102</v>
      </c>
      <c r="F7880" t="s">
        <v>102</v>
      </c>
      <c r="G7880" t="s">
        <v>145</v>
      </c>
      <c r="H7880" t="s">
        <v>12</v>
      </c>
      <c r="J7880" t="s">
        <v>146</v>
      </c>
      <c r="K7880" t="s">
        <v>102</v>
      </c>
      <c r="L7880" t="s">
        <v>102</v>
      </c>
      <c r="M7880" t="s">
        <v>94</v>
      </c>
      <c r="N7880" t="s">
        <v>98</v>
      </c>
    </row>
    <row r="7881" spans="1:20" x14ac:dyDescent="0.35">
      <c r="A7881">
        <v>7819</v>
      </c>
      <c r="B7881">
        <v>211.73703512500001</v>
      </c>
      <c r="C7881">
        <v>4.0480599999966602E-2</v>
      </c>
      <c r="D7881">
        <v>283674067337216</v>
      </c>
      <c r="E7881" t="s">
        <v>102</v>
      </c>
      <c r="F7881" t="s">
        <v>102</v>
      </c>
      <c r="G7881" t="s">
        <v>103</v>
      </c>
      <c r="H7881" t="s">
        <v>12</v>
      </c>
      <c r="J7881" t="s">
        <v>104</v>
      </c>
      <c r="K7881" t="s">
        <v>102</v>
      </c>
      <c r="L7881" t="s">
        <v>102</v>
      </c>
      <c r="M7881">
        <v>3</v>
      </c>
      <c r="N7881" t="s">
        <v>226</v>
      </c>
    </row>
    <row r="7882" spans="1:20" hidden="1" x14ac:dyDescent="0.35">
      <c r="A7882">
        <v>7820</v>
      </c>
      <c r="B7882">
        <v>211.73753512499999</v>
      </c>
      <c r="C7882">
        <v>5.0000000004501999E-4</v>
      </c>
      <c r="D7882">
        <v>457396904525824</v>
      </c>
      <c r="E7882" t="s">
        <v>102</v>
      </c>
      <c r="F7882" t="s">
        <v>102</v>
      </c>
      <c r="G7882" t="s">
        <v>108</v>
      </c>
      <c r="H7882" t="s">
        <v>12</v>
      </c>
      <c r="J7882" t="s">
        <v>109</v>
      </c>
      <c r="K7882" t="s">
        <v>102</v>
      </c>
      <c r="L7882" t="s">
        <v>102</v>
      </c>
      <c r="M7882">
        <v>2</v>
      </c>
      <c r="N7882" t="s">
        <v>240</v>
      </c>
      <c r="O7882">
        <v>2</v>
      </c>
      <c r="P7882">
        <v>40</v>
      </c>
      <c r="Q7882">
        <v>2</v>
      </c>
      <c r="R7882">
        <v>42</v>
      </c>
      <c r="S7882">
        <v>2</v>
      </c>
      <c r="T7882" t="s">
        <v>187</v>
      </c>
    </row>
    <row r="7883" spans="1:20" x14ac:dyDescent="0.35">
      <c r="A7883">
        <v>7821</v>
      </c>
      <c r="B7883">
        <v>211.78824069999999</v>
      </c>
      <c r="C7883">
        <v>5.0705574999938101E-2</v>
      </c>
      <c r="D7883">
        <v>283674067337216</v>
      </c>
      <c r="E7883" t="s">
        <v>102</v>
      </c>
      <c r="F7883" t="s">
        <v>102</v>
      </c>
      <c r="G7883" t="s">
        <v>103</v>
      </c>
      <c r="H7883" t="s">
        <v>12</v>
      </c>
      <c r="J7883" t="s">
        <v>104</v>
      </c>
      <c r="K7883" t="s">
        <v>102</v>
      </c>
      <c r="L7883" t="s">
        <v>102</v>
      </c>
      <c r="M7883">
        <v>3</v>
      </c>
      <c r="N7883" t="s">
        <v>210</v>
      </c>
    </row>
    <row r="7884" spans="1:20" x14ac:dyDescent="0.35">
      <c r="A7884">
        <v>7822</v>
      </c>
      <c r="B7884">
        <v>211.83942590000001</v>
      </c>
      <c r="C7884">
        <v>5.1185200000020303E-2</v>
      </c>
      <c r="D7884">
        <v>283674067337216</v>
      </c>
      <c r="E7884" t="s">
        <v>102</v>
      </c>
      <c r="F7884" t="s">
        <v>102</v>
      </c>
      <c r="G7884" t="s">
        <v>103</v>
      </c>
      <c r="H7884" t="s">
        <v>12</v>
      </c>
      <c r="J7884" t="s">
        <v>104</v>
      </c>
      <c r="K7884" t="s">
        <v>102</v>
      </c>
      <c r="L7884" t="s">
        <v>102</v>
      </c>
      <c r="M7884">
        <v>3</v>
      </c>
      <c r="N7884" t="s">
        <v>242</v>
      </c>
    </row>
    <row r="7885" spans="1:20" x14ac:dyDescent="0.35">
      <c r="A7885">
        <v>7823</v>
      </c>
      <c r="B7885">
        <v>211.88959927499999</v>
      </c>
      <c r="C7885">
        <v>5.0173375000042597E-2</v>
      </c>
      <c r="D7885">
        <v>283674067337216</v>
      </c>
      <c r="E7885" t="s">
        <v>102</v>
      </c>
      <c r="F7885" t="s">
        <v>102</v>
      </c>
      <c r="G7885" t="s">
        <v>103</v>
      </c>
      <c r="H7885" t="s">
        <v>12</v>
      </c>
      <c r="J7885" t="s">
        <v>104</v>
      </c>
      <c r="K7885" t="s">
        <v>102</v>
      </c>
      <c r="L7885" t="s">
        <v>102</v>
      </c>
      <c r="M7885">
        <v>3</v>
      </c>
      <c r="N7885" t="s">
        <v>226</v>
      </c>
    </row>
    <row r="7886" spans="1:20" hidden="1" x14ac:dyDescent="0.35">
      <c r="A7886">
        <v>7824</v>
      </c>
      <c r="B7886">
        <v>211.895467075</v>
      </c>
      <c r="C7886">
        <v>5.8677999999758798E-3</v>
      </c>
      <c r="D7886">
        <v>284773578964992</v>
      </c>
      <c r="E7886" t="s">
        <v>102</v>
      </c>
      <c r="F7886" t="s">
        <v>102</v>
      </c>
      <c r="G7886" t="s">
        <v>145</v>
      </c>
      <c r="H7886" t="s">
        <v>12</v>
      </c>
      <c r="J7886" t="s">
        <v>146</v>
      </c>
      <c r="K7886" t="s">
        <v>102</v>
      </c>
      <c r="L7886" t="s">
        <v>102</v>
      </c>
      <c r="M7886" t="s">
        <v>95</v>
      </c>
      <c r="N7886" t="s">
        <v>97</v>
      </c>
    </row>
    <row r="7887" spans="1:20" hidden="1" x14ac:dyDescent="0.35">
      <c r="A7887">
        <v>7825</v>
      </c>
      <c r="B7887">
        <v>211.93817444999999</v>
      </c>
      <c r="C7887">
        <v>4.2707375000020399E-2</v>
      </c>
      <c r="D7887">
        <v>468392020803584</v>
      </c>
      <c r="E7887" t="s">
        <v>102</v>
      </c>
      <c r="F7887" t="s">
        <v>102</v>
      </c>
      <c r="G7887" t="s">
        <v>108</v>
      </c>
      <c r="H7887" t="s">
        <v>12</v>
      </c>
      <c r="J7887" t="s">
        <v>109</v>
      </c>
      <c r="K7887" t="s">
        <v>102</v>
      </c>
      <c r="L7887" t="s">
        <v>102</v>
      </c>
      <c r="M7887">
        <v>2</v>
      </c>
      <c r="N7887" t="s">
        <v>239</v>
      </c>
      <c r="O7887">
        <v>2</v>
      </c>
      <c r="P7887">
        <v>43</v>
      </c>
      <c r="Q7887">
        <v>2</v>
      </c>
      <c r="R7887">
        <v>44</v>
      </c>
      <c r="S7887">
        <v>2</v>
      </c>
      <c r="T7887" t="s">
        <v>164</v>
      </c>
    </row>
    <row r="7888" spans="1:20" x14ac:dyDescent="0.35">
      <c r="A7888">
        <v>7826</v>
      </c>
      <c r="B7888">
        <v>211.94080034999999</v>
      </c>
      <c r="C7888">
        <v>2.6258999999981799E-3</v>
      </c>
      <c r="D7888">
        <v>67371008</v>
      </c>
      <c r="E7888" t="s">
        <v>102</v>
      </c>
      <c r="F7888" t="s">
        <v>102</v>
      </c>
      <c r="G7888" t="s">
        <v>103</v>
      </c>
      <c r="H7888" t="s">
        <v>12</v>
      </c>
      <c r="J7888" t="s">
        <v>104</v>
      </c>
      <c r="K7888" t="s">
        <v>102</v>
      </c>
      <c r="L7888" t="s">
        <v>102</v>
      </c>
      <c r="M7888">
        <v>3</v>
      </c>
      <c r="N7888" t="s">
        <v>226</v>
      </c>
    </row>
    <row r="7889" spans="1:20" x14ac:dyDescent="0.35">
      <c r="A7889">
        <v>7827</v>
      </c>
      <c r="B7889">
        <v>211.99200347499999</v>
      </c>
      <c r="C7889">
        <v>5.1203124999972198E-2</v>
      </c>
      <c r="D7889">
        <v>283674067337216</v>
      </c>
      <c r="E7889" t="s">
        <v>102</v>
      </c>
      <c r="F7889" t="s">
        <v>102</v>
      </c>
      <c r="G7889" t="s">
        <v>103</v>
      </c>
      <c r="H7889" t="s">
        <v>12</v>
      </c>
      <c r="J7889" t="s">
        <v>104</v>
      </c>
      <c r="K7889" t="s">
        <v>102</v>
      </c>
      <c r="L7889" t="s">
        <v>102</v>
      </c>
      <c r="M7889">
        <v>3</v>
      </c>
      <c r="N7889" t="s">
        <v>210</v>
      </c>
    </row>
    <row r="7890" spans="1:20" hidden="1" x14ac:dyDescent="0.35">
      <c r="A7890">
        <v>7828</v>
      </c>
      <c r="B7890">
        <v>212.00762997499999</v>
      </c>
      <c r="C7890">
        <v>1.5626499999996199E-2</v>
      </c>
      <c r="D7890">
        <v>318858439426048</v>
      </c>
      <c r="E7890" t="s">
        <v>102</v>
      </c>
      <c r="F7890" t="s">
        <v>102</v>
      </c>
      <c r="G7890" t="s">
        <v>118</v>
      </c>
      <c r="H7890" t="s">
        <v>12</v>
      </c>
      <c r="J7890" t="s">
        <v>119</v>
      </c>
      <c r="K7890" t="s">
        <v>102</v>
      </c>
      <c r="L7890" t="s">
        <v>102</v>
      </c>
      <c r="M7890">
        <v>3</v>
      </c>
      <c r="N7890" t="s">
        <v>210</v>
      </c>
      <c r="O7890">
        <v>0</v>
      </c>
      <c r="P7890">
        <v>1</v>
      </c>
      <c r="Q7890">
        <v>0</v>
      </c>
      <c r="R7890">
        <v>52</v>
      </c>
      <c r="S7890" t="s">
        <v>211</v>
      </c>
      <c r="T7890">
        <v>1</v>
      </c>
    </row>
    <row r="7891" spans="1:20" hidden="1" x14ac:dyDescent="0.35">
      <c r="A7891">
        <v>7829</v>
      </c>
      <c r="B7891">
        <v>212.00785769999999</v>
      </c>
      <c r="C7891">
        <v>2.2772500000200999E-4</v>
      </c>
      <c r="D7891">
        <v>299067230126080</v>
      </c>
      <c r="E7891" t="s">
        <v>102</v>
      </c>
      <c r="F7891" t="s">
        <v>102</v>
      </c>
      <c r="G7891" t="s">
        <v>120</v>
      </c>
      <c r="H7891" t="s">
        <v>12</v>
      </c>
      <c r="J7891" t="s">
        <v>121</v>
      </c>
      <c r="K7891" t="s">
        <v>102</v>
      </c>
      <c r="L7891" t="s">
        <v>102</v>
      </c>
      <c r="M7891" t="s">
        <v>189</v>
      </c>
      <c r="N7891">
        <v>65</v>
      </c>
      <c r="O7891">
        <v>62</v>
      </c>
      <c r="P7891">
        <v>45</v>
      </c>
      <c r="Q7891" t="s">
        <v>97</v>
      </c>
      <c r="R7891">
        <v>25</v>
      </c>
      <c r="S7891">
        <v>16</v>
      </c>
      <c r="T7891">
        <v>46</v>
      </c>
    </row>
    <row r="7892" spans="1:20" x14ac:dyDescent="0.35">
      <c r="A7892">
        <v>7830</v>
      </c>
      <c r="B7892">
        <v>212.04319240000001</v>
      </c>
      <c r="C7892">
        <v>3.5334700000021202E-2</v>
      </c>
      <c r="D7892">
        <v>283674067337216</v>
      </c>
      <c r="E7892" t="s">
        <v>102</v>
      </c>
      <c r="F7892" t="s">
        <v>102</v>
      </c>
      <c r="G7892" t="s">
        <v>103</v>
      </c>
      <c r="H7892" t="s">
        <v>12</v>
      </c>
      <c r="J7892" t="s">
        <v>104</v>
      </c>
      <c r="K7892" t="s">
        <v>102</v>
      </c>
      <c r="L7892" t="s">
        <v>102</v>
      </c>
      <c r="M7892">
        <v>3</v>
      </c>
      <c r="N7892" t="s">
        <v>226</v>
      </c>
    </row>
    <row r="7893" spans="1:20" x14ac:dyDescent="0.35">
      <c r="A7893">
        <v>7831</v>
      </c>
      <c r="B7893">
        <v>212.0943877</v>
      </c>
      <c r="C7893">
        <v>5.1195299999960697E-2</v>
      </c>
      <c r="D7893">
        <v>283674067337216</v>
      </c>
      <c r="E7893" t="s">
        <v>102</v>
      </c>
      <c r="F7893" t="s">
        <v>102</v>
      </c>
      <c r="G7893" t="s">
        <v>103</v>
      </c>
      <c r="H7893" t="s">
        <v>12</v>
      </c>
      <c r="J7893" t="s">
        <v>104</v>
      </c>
      <c r="K7893" t="s">
        <v>102</v>
      </c>
      <c r="L7893" t="s">
        <v>102</v>
      </c>
      <c r="M7893">
        <v>3</v>
      </c>
      <c r="N7893" t="s">
        <v>176</v>
      </c>
    </row>
    <row r="7894" spans="1:20" hidden="1" x14ac:dyDescent="0.35">
      <c r="A7894">
        <v>7832</v>
      </c>
      <c r="B7894">
        <v>212.09689359999999</v>
      </c>
      <c r="C7894">
        <v>2.5059000000169302E-3</v>
      </c>
      <c r="D7894">
        <v>284773578964992</v>
      </c>
      <c r="E7894" t="s">
        <v>102</v>
      </c>
      <c r="F7894" t="s">
        <v>102</v>
      </c>
      <c r="G7894" t="s">
        <v>145</v>
      </c>
      <c r="H7894" t="s">
        <v>12</v>
      </c>
      <c r="J7894" t="s">
        <v>146</v>
      </c>
      <c r="K7894" t="s">
        <v>102</v>
      </c>
      <c r="L7894" t="s">
        <v>102</v>
      </c>
      <c r="M7894" t="s">
        <v>94</v>
      </c>
      <c r="N7894" t="s">
        <v>98</v>
      </c>
    </row>
    <row r="7895" spans="1:20" hidden="1" x14ac:dyDescent="0.35">
      <c r="A7895">
        <v>7833</v>
      </c>
      <c r="B7895">
        <v>212.14195090000001</v>
      </c>
      <c r="C7895">
        <v>4.5057299999996303E-2</v>
      </c>
      <c r="D7895">
        <v>433207648714752</v>
      </c>
      <c r="E7895" t="s">
        <v>102</v>
      </c>
      <c r="F7895" t="s">
        <v>102</v>
      </c>
      <c r="G7895" t="s">
        <v>108</v>
      </c>
      <c r="H7895" t="s">
        <v>12</v>
      </c>
      <c r="J7895" t="s">
        <v>109</v>
      </c>
      <c r="K7895" t="s">
        <v>102</v>
      </c>
      <c r="L7895" t="s">
        <v>102</v>
      </c>
      <c r="M7895">
        <v>2</v>
      </c>
      <c r="N7895">
        <v>20</v>
      </c>
      <c r="O7895">
        <v>2</v>
      </c>
      <c r="P7895">
        <v>44</v>
      </c>
      <c r="Q7895">
        <v>2</v>
      </c>
      <c r="R7895">
        <v>44</v>
      </c>
      <c r="S7895">
        <v>2</v>
      </c>
      <c r="T7895" t="s">
        <v>228</v>
      </c>
    </row>
    <row r="7896" spans="1:20" x14ac:dyDescent="0.35">
      <c r="A7896">
        <v>7834</v>
      </c>
      <c r="B7896">
        <v>212.17227819999999</v>
      </c>
      <c r="C7896">
        <v>3.0327300000010299E-2</v>
      </c>
      <c r="D7896">
        <v>283674067337216</v>
      </c>
      <c r="E7896" t="s">
        <v>102</v>
      </c>
      <c r="F7896" t="s">
        <v>102</v>
      </c>
      <c r="G7896" t="s">
        <v>103</v>
      </c>
      <c r="H7896" t="s">
        <v>12</v>
      </c>
      <c r="J7896" t="s">
        <v>104</v>
      </c>
      <c r="K7896" t="s">
        <v>102</v>
      </c>
      <c r="L7896" t="s">
        <v>102</v>
      </c>
      <c r="M7896">
        <v>3</v>
      </c>
      <c r="N7896" t="s">
        <v>175</v>
      </c>
    </row>
    <row r="7897" spans="1:20" x14ac:dyDescent="0.35">
      <c r="A7897">
        <v>7835</v>
      </c>
      <c r="B7897">
        <v>212.226993225</v>
      </c>
      <c r="C7897">
        <v>5.4715025000007203E-2</v>
      </c>
      <c r="D7897">
        <v>283674067337216</v>
      </c>
      <c r="E7897" t="s">
        <v>102</v>
      </c>
      <c r="F7897" t="s">
        <v>102</v>
      </c>
      <c r="G7897" t="s">
        <v>103</v>
      </c>
      <c r="H7897" t="s">
        <v>12</v>
      </c>
      <c r="J7897" t="s">
        <v>104</v>
      </c>
      <c r="K7897" t="s">
        <v>102</v>
      </c>
      <c r="L7897" t="s">
        <v>102</v>
      </c>
      <c r="M7897">
        <v>3</v>
      </c>
      <c r="N7897" t="s">
        <v>180</v>
      </c>
    </row>
    <row r="7898" spans="1:20" x14ac:dyDescent="0.35">
      <c r="A7898">
        <v>7836</v>
      </c>
      <c r="B7898">
        <v>212.29124532500001</v>
      </c>
      <c r="C7898">
        <v>6.4252099999975998E-2</v>
      </c>
      <c r="D7898">
        <v>67371008</v>
      </c>
      <c r="E7898" t="s">
        <v>102</v>
      </c>
      <c r="F7898" t="s">
        <v>102</v>
      </c>
      <c r="G7898" t="s">
        <v>103</v>
      </c>
      <c r="H7898" t="s">
        <v>12</v>
      </c>
      <c r="J7898" t="s">
        <v>104</v>
      </c>
      <c r="K7898" t="s">
        <v>102</v>
      </c>
      <c r="L7898" t="s">
        <v>102</v>
      </c>
      <c r="M7898">
        <v>3</v>
      </c>
      <c r="N7898" t="s">
        <v>180</v>
      </c>
    </row>
    <row r="7899" spans="1:20" hidden="1" x14ac:dyDescent="0.35">
      <c r="A7899">
        <v>7837</v>
      </c>
      <c r="B7899">
        <v>212.298616925</v>
      </c>
      <c r="C7899">
        <v>7.3715999999990301E-3</v>
      </c>
      <c r="D7899">
        <v>67371008</v>
      </c>
      <c r="E7899" t="s">
        <v>102</v>
      </c>
      <c r="F7899" t="s">
        <v>102</v>
      </c>
      <c r="G7899" t="s">
        <v>145</v>
      </c>
      <c r="H7899" t="s">
        <v>12</v>
      </c>
      <c r="J7899" t="s">
        <v>146</v>
      </c>
      <c r="K7899" t="s">
        <v>102</v>
      </c>
      <c r="L7899" t="s">
        <v>102</v>
      </c>
      <c r="M7899" t="s">
        <v>94</v>
      </c>
      <c r="N7899" t="s">
        <v>98</v>
      </c>
    </row>
    <row r="7900" spans="1:20" hidden="1" x14ac:dyDescent="0.35">
      <c r="A7900">
        <v>7838</v>
      </c>
      <c r="B7900">
        <v>212.34155634999999</v>
      </c>
      <c r="C7900">
        <v>4.2939425000042698E-2</v>
      </c>
      <c r="D7900">
        <v>433207648714752</v>
      </c>
      <c r="E7900" t="s">
        <v>102</v>
      </c>
      <c r="F7900" t="s">
        <v>102</v>
      </c>
      <c r="G7900" t="s">
        <v>108</v>
      </c>
      <c r="H7900" t="s">
        <v>12</v>
      </c>
      <c r="J7900" t="s">
        <v>109</v>
      </c>
      <c r="K7900" t="s">
        <v>102</v>
      </c>
      <c r="L7900" t="s">
        <v>102</v>
      </c>
      <c r="M7900">
        <v>2</v>
      </c>
      <c r="N7900" t="s">
        <v>239</v>
      </c>
      <c r="O7900">
        <v>2</v>
      </c>
      <c r="P7900">
        <v>42</v>
      </c>
      <c r="Q7900">
        <v>2</v>
      </c>
      <c r="R7900">
        <v>44</v>
      </c>
      <c r="S7900">
        <v>2</v>
      </c>
      <c r="T7900" t="s">
        <v>200</v>
      </c>
    </row>
    <row r="7901" spans="1:20" x14ac:dyDescent="0.35">
      <c r="A7901">
        <v>7839</v>
      </c>
      <c r="B7901">
        <v>212.34491012500001</v>
      </c>
      <c r="C7901">
        <v>3.3537749999936698E-3</v>
      </c>
      <c r="D7901">
        <v>283674067337216</v>
      </c>
      <c r="E7901" t="s">
        <v>102</v>
      </c>
      <c r="F7901" t="s">
        <v>102</v>
      </c>
      <c r="G7901" t="s">
        <v>103</v>
      </c>
      <c r="H7901" t="s">
        <v>12</v>
      </c>
      <c r="J7901" t="s">
        <v>104</v>
      </c>
      <c r="K7901" t="s">
        <v>102</v>
      </c>
      <c r="L7901" t="s">
        <v>102</v>
      </c>
      <c r="M7901">
        <v>3</v>
      </c>
      <c r="N7901" t="s">
        <v>226</v>
      </c>
    </row>
    <row r="7902" spans="1:20" x14ac:dyDescent="0.35">
      <c r="A7902">
        <v>7840</v>
      </c>
      <c r="B7902">
        <v>212.38086064999999</v>
      </c>
      <c r="C7902">
        <v>3.59505249999756E-2</v>
      </c>
      <c r="D7902">
        <v>283674067337216</v>
      </c>
      <c r="E7902" t="s">
        <v>102</v>
      </c>
      <c r="F7902" t="s">
        <v>102</v>
      </c>
      <c r="G7902" t="s">
        <v>103</v>
      </c>
      <c r="H7902" t="s">
        <v>12</v>
      </c>
      <c r="J7902" t="s">
        <v>104</v>
      </c>
      <c r="K7902" t="s">
        <v>102</v>
      </c>
      <c r="L7902" t="s">
        <v>102</v>
      </c>
      <c r="M7902">
        <v>3</v>
      </c>
      <c r="N7902" t="s">
        <v>175</v>
      </c>
    </row>
    <row r="7903" spans="1:20" x14ac:dyDescent="0.35">
      <c r="A7903">
        <v>7841</v>
      </c>
      <c r="B7903">
        <v>212.43128605000001</v>
      </c>
      <c r="C7903">
        <v>5.0425399999994597E-2</v>
      </c>
      <c r="D7903">
        <v>283674067337216</v>
      </c>
      <c r="E7903" t="s">
        <v>102</v>
      </c>
      <c r="F7903" t="s">
        <v>102</v>
      </c>
      <c r="G7903" t="s">
        <v>103</v>
      </c>
      <c r="H7903" t="s">
        <v>12</v>
      </c>
      <c r="J7903" t="s">
        <v>104</v>
      </c>
      <c r="K7903" t="s">
        <v>102</v>
      </c>
      <c r="L7903" t="s">
        <v>102</v>
      </c>
      <c r="M7903">
        <v>3</v>
      </c>
      <c r="N7903" t="s">
        <v>155</v>
      </c>
    </row>
    <row r="7904" spans="1:20" x14ac:dyDescent="0.35">
      <c r="A7904">
        <v>7842</v>
      </c>
      <c r="B7904">
        <v>212.482467375</v>
      </c>
      <c r="C7904">
        <v>5.1181325000015897E-2</v>
      </c>
      <c r="D7904">
        <v>283674067337216</v>
      </c>
      <c r="E7904" t="s">
        <v>102</v>
      </c>
      <c r="F7904" t="s">
        <v>102</v>
      </c>
      <c r="G7904" t="s">
        <v>103</v>
      </c>
      <c r="H7904" t="s">
        <v>12</v>
      </c>
      <c r="J7904" t="s">
        <v>104</v>
      </c>
      <c r="K7904" t="s">
        <v>102</v>
      </c>
      <c r="L7904" t="s">
        <v>102</v>
      </c>
      <c r="M7904">
        <v>3</v>
      </c>
      <c r="N7904" t="s">
        <v>176</v>
      </c>
    </row>
    <row r="7905" spans="1:20" hidden="1" x14ac:dyDescent="0.35">
      <c r="A7905">
        <v>7843</v>
      </c>
      <c r="B7905">
        <v>212.499390275</v>
      </c>
      <c r="C7905">
        <v>1.6922899999997298E-2</v>
      </c>
      <c r="D7905">
        <v>284773578964992</v>
      </c>
      <c r="E7905" t="s">
        <v>102</v>
      </c>
      <c r="F7905" t="s">
        <v>102</v>
      </c>
      <c r="G7905" t="s">
        <v>145</v>
      </c>
      <c r="H7905" t="s">
        <v>12</v>
      </c>
      <c r="J7905" t="s">
        <v>146</v>
      </c>
      <c r="K7905" t="s">
        <v>102</v>
      </c>
      <c r="L7905" t="s">
        <v>102</v>
      </c>
      <c r="M7905" t="s">
        <v>92</v>
      </c>
      <c r="N7905" t="s">
        <v>247</v>
      </c>
    </row>
    <row r="7906" spans="1:20" x14ac:dyDescent="0.35">
      <c r="A7906">
        <v>7844</v>
      </c>
      <c r="B7906">
        <v>212.5326474</v>
      </c>
      <c r="C7906">
        <v>3.3257124999977301E-2</v>
      </c>
      <c r="D7906">
        <v>67371008</v>
      </c>
      <c r="E7906" t="s">
        <v>102</v>
      </c>
      <c r="F7906" t="s">
        <v>102</v>
      </c>
      <c r="G7906" t="s">
        <v>103</v>
      </c>
      <c r="H7906" t="s">
        <v>12</v>
      </c>
      <c r="J7906" t="s">
        <v>104</v>
      </c>
      <c r="K7906" t="s">
        <v>102</v>
      </c>
      <c r="L7906" t="s">
        <v>102</v>
      </c>
      <c r="M7906">
        <v>3</v>
      </c>
      <c r="N7906" t="s">
        <v>176</v>
      </c>
    </row>
    <row r="7907" spans="1:20" hidden="1" x14ac:dyDescent="0.35">
      <c r="A7907">
        <v>7845</v>
      </c>
      <c r="B7907">
        <v>212.542220875</v>
      </c>
      <c r="C7907">
        <v>9.5734750000247004E-3</v>
      </c>
      <c r="D7907">
        <v>466192997548032</v>
      </c>
      <c r="E7907" t="s">
        <v>102</v>
      </c>
      <c r="F7907" t="s">
        <v>102</v>
      </c>
      <c r="G7907" t="s">
        <v>108</v>
      </c>
      <c r="H7907" t="s">
        <v>12</v>
      </c>
      <c r="J7907" t="s">
        <v>109</v>
      </c>
      <c r="K7907" t="s">
        <v>102</v>
      </c>
      <c r="L7907" t="s">
        <v>102</v>
      </c>
      <c r="M7907">
        <v>2</v>
      </c>
      <c r="N7907" t="s">
        <v>239</v>
      </c>
      <c r="O7907">
        <v>2</v>
      </c>
      <c r="P7907">
        <v>43</v>
      </c>
      <c r="Q7907">
        <v>2</v>
      </c>
      <c r="R7907">
        <v>45</v>
      </c>
      <c r="S7907">
        <v>2</v>
      </c>
      <c r="T7907" t="s">
        <v>98</v>
      </c>
    </row>
    <row r="7908" spans="1:20" x14ac:dyDescent="0.35">
      <c r="A7908">
        <v>7846</v>
      </c>
      <c r="B7908">
        <v>212.583853275</v>
      </c>
      <c r="C7908">
        <v>4.1632399999968997E-2</v>
      </c>
      <c r="D7908">
        <v>283674067337216</v>
      </c>
      <c r="E7908" t="s">
        <v>102</v>
      </c>
      <c r="F7908" t="s">
        <v>102</v>
      </c>
      <c r="G7908" t="s">
        <v>103</v>
      </c>
      <c r="H7908" t="s">
        <v>12</v>
      </c>
      <c r="J7908" t="s">
        <v>104</v>
      </c>
      <c r="K7908" t="s">
        <v>102</v>
      </c>
      <c r="L7908" t="s">
        <v>102</v>
      </c>
      <c r="M7908">
        <v>3</v>
      </c>
      <c r="N7908" t="s">
        <v>175</v>
      </c>
    </row>
    <row r="7909" spans="1:20" x14ac:dyDescent="0.35">
      <c r="A7909">
        <v>7847</v>
      </c>
      <c r="B7909">
        <v>212.63504655</v>
      </c>
      <c r="C7909">
        <v>5.11932750000028E-2</v>
      </c>
      <c r="D7909">
        <v>283674067337216</v>
      </c>
      <c r="E7909" t="s">
        <v>102</v>
      </c>
      <c r="F7909" t="s">
        <v>102</v>
      </c>
      <c r="G7909" t="s">
        <v>103</v>
      </c>
      <c r="H7909" t="s">
        <v>12</v>
      </c>
      <c r="J7909" t="s">
        <v>104</v>
      </c>
      <c r="K7909" t="s">
        <v>102</v>
      </c>
      <c r="L7909" t="s">
        <v>102</v>
      </c>
      <c r="M7909">
        <v>3</v>
      </c>
      <c r="N7909" t="s">
        <v>176</v>
      </c>
    </row>
    <row r="7910" spans="1:20" x14ac:dyDescent="0.35">
      <c r="A7910">
        <v>7848</v>
      </c>
      <c r="B7910">
        <v>212.68623575000001</v>
      </c>
      <c r="C7910">
        <v>5.1189200000010197E-2</v>
      </c>
      <c r="D7910">
        <v>283674067337216</v>
      </c>
      <c r="E7910" t="s">
        <v>102</v>
      </c>
      <c r="F7910" t="s">
        <v>102</v>
      </c>
      <c r="G7910" t="s">
        <v>103</v>
      </c>
      <c r="H7910" t="s">
        <v>12</v>
      </c>
      <c r="J7910" t="s">
        <v>104</v>
      </c>
      <c r="K7910" t="s">
        <v>102</v>
      </c>
      <c r="L7910" t="s">
        <v>102</v>
      </c>
      <c r="M7910">
        <v>3</v>
      </c>
      <c r="N7910" t="s">
        <v>175</v>
      </c>
    </row>
    <row r="7911" spans="1:20" hidden="1" x14ac:dyDescent="0.35">
      <c r="A7911">
        <v>7849</v>
      </c>
      <c r="B7911">
        <v>212.70096285</v>
      </c>
      <c r="C7911">
        <v>1.47271000000159E-2</v>
      </c>
      <c r="D7911">
        <v>67371008</v>
      </c>
      <c r="E7911" t="s">
        <v>102</v>
      </c>
      <c r="F7911" t="s">
        <v>102</v>
      </c>
      <c r="G7911" t="s">
        <v>145</v>
      </c>
      <c r="H7911" t="s">
        <v>12</v>
      </c>
      <c r="J7911" t="s">
        <v>146</v>
      </c>
      <c r="K7911" t="s">
        <v>102</v>
      </c>
      <c r="L7911" t="s">
        <v>102</v>
      </c>
      <c r="M7911" t="s">
        <v>92</v>
      </c>
      <c r="N7911" t="s">
        <v>247</v>
      </c>
    </row>
    <row r="7912" spans="1:20" x14ac:dyDescent="0.35">
      <c r="A7912">
        <v>7850</v>
      </c>
      <c r="B7912">
        <v>212.73743792499999</v>
      </c>
      <c r="C7912">
        <v>3.64750749999984E-2</v>
      </c>
      <c r="D7912">
        <v>67371008</v>
      </c>
      <c r="E7912" t="s">
        <v>102</v>
      </c>
      <c r="F7912" t="s">
        <v>102</v>
      </c>
      <c r="G7912" t="s">
        <v>103</v>
      </c>
      <c r="H7912" t="s">
        <v>12</v>
      </c>
      <c r="J7912" t="s">
        <v>104</v>
      </c>
      <c r="K7912" t="s">
        <v>102</v>
      </c>
      <c r="L7912" t="s">
        <v>102</v>
      </c>
      <c r="M7912">
        <v>3</v>
      </c>
      <c r="N7912" t="s">
        <v>175</v>
      </c>
    </row>
    <row r="7913" spans="1:20" hidden="1" x14ac:dyDescent="0.35">
      <c r="A7913">
        <v>7851</v>
      </c>
      <c r="B7913">
        <v>212.74288559999999</v>
      </c>
      <c r="C7913">
        <v>5.4476750000276297E-3</v>
      </c>
      <c r="D7913">
        <v>468392020803584</v>
      </c>
      <c r="E7913" t="s">
        <v>102</v>
      </c>
      <c r="F7913" t="s">
        <v>102</v>
      </c>
      <c r="G7913" t="s">
        <v>108</v>
      </c>
      <c r="H7913" t="s">
        <v>12</v>
      </c>
      <c r="J7913" t="s">
        <v>109</v>
      </c>
      <c r="K7913" t="s">
        <v>102</v>
      </c>
      <c r="L7913" t="s">
        <v>102</v>
      </c>
      <c r="M7913">
        <v>2</v>
      </c>
      <c r="N7913" t="s">
        <v>238</v>
      </c>
      <c r="O7913">
        <v>2</v>
      </c>
      <c r="P7913">
        <v>40</v>
      </c>
      <c r="Q7913">
        <v>2</v>
      </c>
      <c r="R7913">
        <v>40</v>
      </c>
      <c r="S7913">
        <v>2</v>
      </c>
      <c r="T7913" t="s">
        <v>96</v>
      </c>
    </row>
    <row r="7914" spans="1:20" x14ac:dyDescent="0.35">
      <c r="A7914">
        <v>7852</v>
      </c>
      <c r="B7914">
        <v>212.78762377499999</v>
      </c>
      <c r="C7914">
        <v>4.47381749999635E-2</v>
      </c>
      <c r="D7914">
        <v>283674067337216</v>
      </c>
      <c r="E7914" t="s">
        <v>102</v>
      </c>
      <c r="F7914" t="s">
        <v>102</v>
      </c>
      <c r="G7914" t="s">
        <v>103</v>
      </c>
      <c r="H7914" t="s">
        <v>12</v>
      </c>
      <c r="J7914" t="s">
        <v>104</v>
      </c>
      <c r="K7914" t="s">
        <v>102</v>
      </c>
      <c r="L7914" t="s">
        <v>102</v>
      </c>
      <c r="M7914">
        <v>3</v>
      </c>
      <c r="N7914" t="s">
        <v>155</v>
      </c>
    </row>
    <row r="7915" spans="1:20" x14ac:dyDescent="0.35">
      <c r="A7915">
        <v>7853</v>
      </c>
      <c r="B7915">
        <v>212.83880715000001</v>
      </c>
      <c r="C7915">
        <v>5.1183374999993703E-2</v>
      </c>
      <c r="D7915">
        <v>283674067337216</v>
      </c>
      <c r="E7915" t="s">
        <v>102</v>
      </c>
      <c r="F7915" t="s">
        <v>102</v>
      </c>
      <c r="G7915" t="s">
        <v>103</v>
      </c>
      <c r="H7915" t="s">
        <v>12</v>
      </c>
      <c r="J7915" t="s">
        <v>104</v>
      </c>
      <c r="K7915" t="s">
        <v>102</v>
      </c>
      <c r="L7915" t="s">
        <v>102</v>
      </c>
      <c r="M7915">
        <v>3</v>
      </c>
      <c r="N7915" t="s">
        <v>226</v>
      </c>
    </row>
    <row r="7916" spans="1:20" x14ac:dyDescent="0.35">
      <c r="A7916">
        <v>7854</v>
      </c>
      <c r="B7916">
        <v>212.89001042500001</v>
      </c>
      <c r="C7916">
        <v>5.1203275000034403E-2</v>
      </c>
      <c r="D7916">
        <v>67371008</v>
      </c>
      <c r="E7916" t="s">
        <v>102</v>
      </c>
      <c r="F7916" t="s">
        <v>102</v>
      </c>
      <c r="G7916" t="s">
        <v>103</v>
      </c>
      <c r="H7916" t="s">
        <v>12</v>
      </c>
      <c r="J7916" t="s">
        <v>104</v>
      </c>
      <c r="K7916" t="s">
        <v>102</v>
      </c>
      <c r="L7916" t="s">
        <v>102</v>
      </c>
      <c r="M7916">
        <v>3</v>
      </c>
      <c r="N7916" t="s">
        <v>226</v>
      </c>
    </row>
    <row r="7917" spans="1:20" hidden="1" x14ac:dyDescent="0.35">
      <c r="A7917">
        <v>7855</v>
      </c>
      <c r="B7917">
        <v>212.90299354999999</v>
      </c>
      <c r="C7917">
        <v>1.2983125000005201E-2</v>
      </c>
      <c r="D7917">
        <v>67371008</v>
      </c>
      <c r="E7917" t="s">
        <v>102</v>
      </c>
      <c r="F7917" t="s">
        <v>102</v>
      </c>
      <c r="G7917" t="s">
        <v>145</v>
      </c>
      <c r="H7917" t="s">
        <v>12</v>
      </c>
      <c r="J7917" t="s">
        <v>146</v>
      </c>
      <c r="K7917" t="s">
        <v>102</v>
      </c>
      <c r="L7917" t="s">
        <v>102</v>
      </c>
      <c r="M7917" t="s">
        <v>92</v>
      </c>
      <c r="N7917" t="s">
        <v>247</v>
      </c>
    </row>
    <row r="7918" spans="1:20" x14ac:dyDescent="0.35">
      <c r="A7918">
        <v>7856</v>
      </c>
      <c r="B7918">
        <v>212.94120237499999</v>
      </c>
      <c r="C7918">
        <v>3.82088249999697E-2</v>
      </c>
      <c r="D7918">
        <v>67371008</v>
      </c>
      <c r="E7918" t="s">
        <v>102</v>
      </c>
      <c r="F7918" t="s">
        <v>102</v>
      </c>
      <c r="G7918" t="s">
        <v>103</v>
      </c>
      <c r="H7918" t="s">
        <v>12</v>
      </c>
      <c r="J7918" t="s">
        <v>104</v>
      </c>
      <c r="K7918" t="s">
        <v>102</v>
      </c>
      <c r="L7918" t="s">
        <v>102</v>
      </c>
      <c r="M7918">
        <v>3</v>
      </c>
      <c r="N7918" t="s">
        <v>226</v>
      </c>
    </row>
    <row r="7919" spans="1:20" hidden="1" x14ac:dyDescent="0.35">
      <c r="A7919">
        <v>7857</v>
      </c>
      <c r="B7919">
        <v>212.944564275</v>
      </c>
      <c r="C7919">
        <v>3.36190000001579E-3</v>
      </c>
      <c r="D7919">
        <v>468392020803584</v>
      </c>
      <c r="E7919" t="s">
        <v>102</v>
      </c>
      <c r="F7919" t="s">
        <v>102</v>
      </c>
      <c r="G7919" t="s">
        <v>108</v>
      </c>
      <c r="H7919" t="s">
        <v>12</v>
      </c>
      <c r="J7919" t="s">
        <v>109</v>
      </c>
      <c r="K7919" t="s">
        <v>102</v>
      </c>
      <c r="L7919" t="s">
        <v>102</v>
      </c>
      <c r="M7919">
        <v>2</v>
      </c>
      <c r="N7919">
        <v>18</v>
      </c>
      <c r="O7919">
        <v>2</v>
      </c>
      <c r="P7919" t="s">
        <v>186</v>
      </c>
      <c r="Q7919">
        <v>2</v>
      </c>
      <c r="R7919" t="s">
        <v>183</v>
      </c>
      <c r="S7919">
        <v>2</v>
      </c>
      <c r="T7919" t="s">
        <v>133</v>
      </c>
    </row>
    <row r="7920" spans="1:20" x14ac:dyDescent="0.35">
      <c r="A7920">
        <v>7858</v>
      </c>
      <c r="B7920">
        <v>212.99239817500001</v>
      </c>
      <c r="C7920">
        <v>4.7833900000000498E-2</v>
      </c>
      <c r="D7920">
        <v>283674067337216</v>
      </c>
      <c r="E7920" t="s">
        <v>102</v>
      </c>
      <c r="F7920" t="s">
        <v>102</v>
      </c>
      <c r="G7920" t="s">
        <v>103</v>
      </c>
      <c r="H7920" t="s">
        <v>12</v>
      </c>
      <c r="J7920" t="s">
        <v>104</v>
      </c>
      <c r="K7920" t="s">
        <v>102</v>
      </c>
      <c r="L7920" t="s">
        <v>102</v>
      </c>
      <c r="M7920">
        <v>3</v>
      </c>
      <c r="N7920" t="s">
        <v>176</v>
      </c>
    </row>
    <row r="7921" spans="1:20" hidden="1" x14ac:dyDescent="0.35">
      <c r="A7921">
        <v>7859</v>
      </c>
      <c r="B7921">
        <v>213.0090624</v>
      </c>
      <c r="C7921">
        <v>1.6664224999999502E-2</v>
      </c>
      <c r="D7921">
        <v>318858439426048</v>
      </c>
      <c r="E7921" t="s">
        <v>102</v>
      </c>
      <c r="F7921" t="s">
        <v>102</v>
      </c>
      <c r="G7921" t="s">
        <v>118</v>
      </c>
      <c r="H7921" t="s">
        <v>12</v>
      </c>
      <c r="J7921" t="s">
        <v>119</v>
      </c>
      <c r="K7921" t="s">
        <v>102</v>
      </c>
      <c r="L7921" t="s">
        <v>102</v>
      </c>
      <c r="M7921">
        <v>3</v>
      </c>
      <c r="N7921" t="s">
        <v>176</v>
      </c>
      <c r="O7921">
        <v>0</v>
      </c>
      <c r="P7921">
        <v>1</v>
      </c>
      <c r="Q7921">
        <v>0</v>
      </c>
      <c r="R7921">
        <v>51</v>
      </c>
      <c r="S7921" t="s">
        <v>211</v>
      </c>
      <c r="T7921">
        <v>1</v>
      </c>
    </row>
    <row r="7922" spans="1:20" hidden="1" x14ac:dyDescent="0.35">
      <c r="A7922">
        <v>7860</v>
      </c>
      <c r="B7922">
        <v>213.00928812500001</v>
      </c>
      <c r="C7922">
        <v>2.2572500000705899E-4</v>
      </c>
      <c r="D7922">
        <v>299067230126080</v>
      </c>
      <c r="E7922" t="s">
        <v>102</v>
      </c>
      <c r="F7922" t="s">
        <v>102</v>
      </c>
      <c r="G7922" t="s">
        <v>120</v>
      </c>
      <c r="H7922" t="s">
        <v>12</v>
      </c>
      <c r="J7922" t="s">
        <v>121</v>
      </c>
      <c r="K7922" t="s">
        <v>102</v>
      </c>
      <c r="L7922" t="s">
        <v>102</v>
      </c>
      <c r="M7922" t="s">
        <v>189</v>
      </c>
      <c r="N7922">
        <v>65</v>
      </c>
      <c r="O7922">
        <v>62</v>
      </c>
      <c r="P7922">
        <v>45</v>
      </c>
      <c r="Q7922" t="s">
        <v>96</v>
      </c>
      <c r="R7922">
        <v>25</v>
      </c>
      <c r="S7922">
        <v>16</v>
      </c>
      <c r="T7922">
        <v>46</v>
      </c>
    </row>
    <row r="7923" spans="1:20" x14ac:dyDescent="0.35">
      <c r="A7923">
        <v>7861</v>
      </c>
      <c r="B7923">
        <v>213.04258905</v>
      </c>
      <c r="C7923">
        <v>3.33009249999918E-2</v>
      </c>
      <c r="D7923">
        <v>283674067337216</v>
      </c>
      <c r="E7923" t="s">
        <v>102</v>
      </c>
      <c r="F7923" t="s">
        <v>102</v>
      </c>
      <c r="G7923" t="s">
        <v>103</v>
      </c>
      <c r="H7923" t="s">
        <v>12</v>
      </c>
      <c r="J7923" t="s">
        <v>104</v>
      </c>
      <c r="K7923" t="s">
        <v>102</v>
      </c>
      <c r="L7923" t="s">
        <v>102</v>
      </c>
      <c r="M7923">
        <v>3</v>
      </c>
      <c r="N7923" t="s">
        <v>226</v>
      </c>
    </row>
    <row r="7924" spans="1:20" x14ac:dyDescent="0.35">
      <c r="A7924">
        <v>7862</v>
      </c>
      <c r="B7924">
        <v>213.09377225</v>
      </c>
      <c r="C7924">
        <v>5.1183199999968503E-2</v>
      </c>
      <c r="D7924">
        <v>67371008</v>
      </c>
      <c r="E7924" t="s">
        <v>102</v>
      </c>
      <c r="F7924" t="s">
        <v>102</v>
      </c>
      <c r="G7924" t="s">
        <v>103</v>
      </c>
      <c r="H7924" t="s">
        <v>12</v>
      </c>
      <c r="J7924" t="s">
        <v>104</v>
      </c>
      <c r="K7924" t="s">
        <v>102</v>
      </c>
      <c r="L7924" t="s">
        <v>102</v>
      </c>
      <c r="M7924">
        <v>3</v>
      </c>
      <c r="N7924" t="s">
        <v>226</v>
      </c>
    </row>
    <row r="7925" spans="1:20" hidden="1" x14ac:dyDescent="0.35">
      <c r="A7925">
        <v>7863</v>
      </c>
      <c r="B7925">
        <v>213.10309972499999</v>
      </c>
      <c r="C7925">
        <v>9.3274750000205096E-3</v>
      </c>
      <c r="D7925">
        <v>284773578964992</v>
      </c>
      <c r="E7925" t="s">
        <v>102</v>
      </c>
      <c r="F7925" t="s">
        <v>102</v>
      </c>
      <c r="G7925" t="s">
        <v>145</v>
      </c>
      <c r="H7925" t="s">
        <v>12</v>
      </c>
      <c r="J7925" t="s">
        <v>146</v>
      </c>
      <c r="K7925" t="s">
        <v>102</v>
      </c>
      <c r="L7925" t="s">
        <v>102</v>
      </c>
      <c r="M7925" t="s">
        <v>91</v>
      </c>
      <c r="N7925" t="s">
        <v>253</v>
      </c>
    </row>
    <row r="7926" spans="1:20" x14ac:dyDescent="0.35">
      <c r="A7926">
        <v>7864</v>
      </c>
      <c r="B7926">
        <v>213.14498402500001</v>
      </c>
      <c r="C7926">
        <v>4.1884299999992401E-2</v>
      </c>
      <c r="D7926">
        <v>67371008</v>
      </c>
      <c r="E7926" t="s">
        <v>102</v>
      </c>
      <c r="F7926" t="s">
        <v>102</v>
      </c>
      <c r="G7926" t="s">
        <v>103</v>
      </c>
      <c r="H7926" t="s">
        <v>12</v>
      </c>
      <c r="J7926" t="s">
        <v>104</v>
      </c>
      <c r="K7926" t="s">
        <v>102</v>
      </c>
      <c r="L7926" t="s">
        <v>102</v>
      </c>
      <c r="M7926">
        <v>3</v>
      </c>
      <c r="N7926" t="s">
        <v>226</v>
      </c>
    </row>
    <row r="7927" spans="1:20" hidden="1" x14ac:dyDescent="0.35">
      <c r="A7927">
        <v>7865</v>
      </c>
      <c r="B7927">
        <v>213.14524202499999</v>
      </c>
      <c r="C7927">
        <v>2.5800000003073299E-4</v>
      </c>
      <c r="D7927">
        <v>468392020803584</v>
      </c>
      <c r="E7927" t="s">
        <v>102</v>
      </c>
      <c r="F7927" t="s">
        <v>102</v>
      </c>
      <c r="G7927" t="s">
        <v>108</v>
      </c>
      <c r="H7927" t="s">
        <v>12</v>
      </c>
      <c r="J7927" t="s">
        <v>109</v>
      </c>
      <c r="K7927" t="s">
        <v>102</v>
      </c>
      <c r="L7927" t="s">
        <v>102</v>
      </c>
      <c r="M7927">
        <v>2</v>
      </c>
      <c r="N7927" t="s">
        <v>240</v>
      </c>
      <c r="O7927">
        <v>2</v>
      </c>
      <c r="P7927" t="s">
        <v>183</v>
      </c>
      <c r="Q7927">
        <v>2</v>
      </c>
      <c r="R7927">
        <v>40</v>
      </c>
      <c r="S7927">
        <v>2</v>
      </c>
      <c r="T7927" t="s">
        <v>106</v>
      </c>
    </row>
    <row r="7928" spans="1:20" x14ac:dyDescent="0.35">
      <c r="A7928">
        <v>7866</v>
      </c>
      <c r="B7928">
        <v>213.22582502500001</v>
      </c>
      <c r="C7928">
        <v>8.0582999999989996E-2</v>
      </c>
      <c r="D7928">
        <v>67371008</v>
      </c>
      <c r="E7928" t="s">
        <v>102</v>
      </c>
      <c r="F7928" t="s">
        <v>102</v>
      </c>
      <c r="G7928" t="s">
        <v>103</v>
      </c>
      <c r="H7928" t="s">
        <v>12</v>
      </c>
      <c r="J7928" t="s">
        <v>104</v>
      </c>
      <c r="K7928" t="s">
        <v>102</v>
      </c>
      <c r="L7928" t="s">
        <v>102</v>
      </c>
      <c r="M7928">
        <v>3</v>
      </c>
      <c r="N7928" t="s">
        <v>226</v>
      </c>
    </row>
    <row r="7929" spans="1:20" x14ac:dyDescent="0.35">
      <c r="A7929">
        <v>7867</v>
      </c>
      <c r="B7929">
        <v>213.27532439999999</v>
      </c>
      <c r="C7929">
        <v>4.9499374999982103E-2</v>
      </c>
      <c r="D7929">
        <v>283674067337216</v>
      </c>
      <c r="E7929" t="s">
        <v>102</v>
      </c>
      <c r="F7929" t="s">
        <v>102</v>
      </c>
      <c r="G7929" t="s">
        <v>103</v>
      </c>
      <c r="H7929" t="s">
        <v>12</v>
      </c>
      <c r="J7929" t="s">
        <v>104</v>
      </c>
      <c r="K7929" t="s">
        <v>102</v>
      </c>
      <c r="L7929" t="s">
        <v>102</v>
      </c>
      <c r="M7929">
        <v>3</v>
      </c>
      <c r="N7929" t="s">
        <v>242</v>
      </c>
    </row>
    <row r="7930" spans="1:20" hidden="1" x14ac:dyDescent="0.35">
      <c r="A7930">
        <v>7868</v>
      </c>
      <c r="B7930">
        <v>213.30204277499999</v>
      </c>
      <c r="C7930">
        <v>2.6718375000029899E-2</v>
      </c>
      <c r="D7930">
        <v>67371008</v>
      </c>
      <c r="E7930" t="s">
        <v>102</v>
      </c>
      <c r="F7930" t="s">
        <v>102</v>
      </c>
      <c r="G7930" t="s">
        <v>145</v>
      </c>
      <c r="H7930" t="s">
        <v>12</v>
      </c>
      <c r="J7930" t="s">
        <v>146</v>
      </c>
      <c r="K7930" t="s">
        <v>102</v>
      </c>
      <c r="L7930" t="s">
        <v>102</v>
      </c>
      <c r="M7930" t="s">
        <v>91</v>
      </c>
      <c r="N7930" t="s">
        <v>253</v>
      </c>
    </row>
    <row r="7931" spans="1:20" x14ac:dyDescent="0.35">
      <c r="A7931">
        <v>7869</v>
      </c>
      <c r="B7931">
        <v>213.34374927499999</v>
      </c>
      <c r="C7931">
        <v>4.1706499999975201E-2</v>
      </c>
      <c r="D7931">
        <v>283674067337216</v>
      </c>
      <c r="E7931" t="s">
        <v>102</v>
      </c>
      <c r="F7931" t="s">
        <v>102</v>
      </c>
      <c r="G7931" t="s">
        <v>103</v>
      </c>
      <c r="H7931" t="s">
        <v>12</v>
      </c>
      <c r="J7931" t="s">
        <v>104</v>
      </c>
      <c r="K7931" t="s">
        <v>102</v>
      </c>
      <c r="L7931" t="s">
        <v>102</v>
      </c>
      <c r="M7931">
        <v>3</v>
      </c>
      <c r="N7931" t="s">
        <v>176</v>
      </c>
    </row>
    <row r="7932" spans="1:20" hidden="1" x14ac:dyDescent="0.35">
      <c r="A7932">
        <v>7870</v>
      </c>
      <c r="B7932">
        <v>213.3458871</v>
      </c>
      <c r="C7932">
        <v>2.1378249999770499E-3</v>
      </c>
      <c r="D7932">
        <v>433207648714752</v>
      </c>
      <c r="E7932" t="s">
        <v>102</v>
      </c>
      <c r="F7932" t="s">
        <v>102</v>
      </c>
      <c r="G7932" t="s">
        <v>108</v>
      </c>
      <c r="H7932" t="s">
        <v>12</v>
      </c>
      <c r="J7932" t="s">
        <v>109</v>
      </c>
      <c r="K7932" t="s">
        <v>102</v>
      </c>
      <c r="L7932" t="s">
        <v>102</v>
      </c>
      <c r="M7932">
        <v>2</v>
      </c>
      <c r="N7932" t="s">
        <v>248</v>
      </c>
      <c r="O7932">
        <v>2</v>
      </c>
      <c r="P7932" t="s">
        <v>231</v>
      </c>
      <c r="Q7932">
        <v>2</v>
      </c>
      <c r="R7932">
        <v>40</v>
      </c>
      <c r="S7932">
        <v>2</v>
      </c>
      <c r="T7932" t="s">
        <v>133</v>
      </c>
    </row>
    <row r="7933" spans="1:20" x14ac:dyDescent="0.35">
      <c r="A7933">
        <v>7871</v>
      </c>
      <c r="B7933">
        <v>213.39428877500001</v>
      </c>
      <c r="C7933">
        <v>4.84016750000364E-2</v>
      </c>
      <c r="D7933">
        <v>283674067337216</v>
      </c>
      <c r="E7933" t="s">
        <v>102</v>
      </c>
      <c r="F7933" t="s">
        <v>102</v>
      </c>
      <c r="G7933" t="s">
        <v>103</v>
      </c>
      <c r="H7933" t="s">
        <v>12</v>
      </c>
      <c r="J7933" t="s">
        <v>104</v>
      </c>
      <c r="K7933" t="s">
        <v>102</v>
      </c>
      <c r="L7933" t="s">
        <v>102</v>
      </c>
      <c r="M7933">
        <v>3</v>
      </c>
      <c r="N7933" t="s">
        <v>226</v>
      </c>
    </row>
    <row r="7934" spans="1:20" x14ac:dyDescent="0.35">
      <c r="A7934">
        <v>7872</v>
      </c>
      <c r="B7934">
        <v>213.43329120000001</v>
      </c>
      <c r="C7934">
        <v>3.9002424999978302E-2</v>
      </c>
      <c r="D7934">
        <v>67371008</v>
      </c>
      <c r="E7934" t="s">
        <v>102</v>
      </c>
      <c r="F7934" t="s">
        <v>102</v>
      </c>
      <c r="G7934" t="s">
        <v>103</v>
      </c>
      <c r="H7934" t="s">
        <v>12</v>
      </c>
      <c r="J7934" t="s">
        <v>104</v>
      </c>
      <c r="K7934" t="s">
        <v>102</v>
      </c>
      <c r="L7934" t="s">
        <v>102</v>
      </c>
      <c r="M7934">
        <v>3</v>
      </c>
      <c r="N7934" t="s">
        <v>226</v>
      </c>
    </row>
    <row r="7935" spans="1:20" x14ac:dyDescent="0.35">
      <c r="A7935">
        <v>7873</v>
      </c>
      <c r="B7935">
        <v>213.48390649999999</v>
      </c>
      <c r="C7935">
        <v>5.0615300000003999E-2</v>
      </c>
      <c r="D7935">
        <v>67371008</v>
      </c>
      <c r="E7935" t="s">
        <v>102</v>
      </c>
      <c r="F7935" t="s">
        <v>102</v>
      </c>
      <c r="G7935" t="s">
        <v>103</v>
      </c>
      <c r="H7935" t="s">
        <v>12</v>
      </c>
      <c r="J7935" t="s">
        <v>104</v>
      </c>
      <c r="K7935" t="s">
        <v>102</v>
      </c>
      <c r="L7935" t="s">
        <v>102</v>
      </c>
      <c r="M7935">
        <v>3</v>
      </c>
      <c r="N7935" t="s">
        <v>226</v>
      </c>
    </row>
    <row r="7936" spans="1:20" hidden="1" x14ac:dyDescent="0.35">
      <c r="A7936">
        <v>7874</v>
      </c>
      <c r="B7936">
        <v>213.5040132</v>
      </c>
      <c r="C7936">
        <v>2.0106699999985201E-2</v>
      </c>
      <c r="D7936">
        <v>67371008</v>
      </c>
      <c r="E7936" t="s">
        <v>102</v>
      </c>
      <c r="F7936" t="s">
        <v>102</v>
      </c>
      <c r="G7936" t="s">
        <v>145</v>
      </c>
      <c r="H7936" t="s">
        <v>12</v>
      </c>
      <c r="J7936" t="s">
        <v>146</v>
      </c>
      <c r="K7936" t="s">
        <v>102</v>
      </c>
      <c r="L7936" t="s">
        <v>102</v>
      </c>
      <c r="M7936" t="s">
        <v>91</v>
      </c>
      <c r="N7936" t="s">
        <v>253</v>
      </c>
    </row>
    <row r="7937" spans="1:20" x14ac:dyDescent="0.35">
      <c r="A7937">
        <v>7875</v>
      </c>
      <c r="B7937">
        <v>213.53511270000001</v>
      </c>
      <c r="C7937">
        <v>3.1099500000038902E-2</v>
      </c>
      <c r="D7937">
        <v>283674067337216</v>
      </c>
      <c r="E7937" t="s">
        <v>102</v>
      </c>
      <c r="F7937" t="s">
        <v>102</v>
      </c>
      <c r="G7937" t="s">
        <v>103</v>
      </c>
      <c r="H7937" t="s">
        <v>12</v>
      </c>
      <c r="J7937" t="s">
        <v>104</v>
      </c>
      <c r="K7937" t="s">
        <v>102</v>
      </c>
      <c r="L7937" t="s">
        <v>102</v>
      </c>
      <c r="M7937">
        <v>3</v>
      </c>
      <c r="N7937" t="s">
        <v>242</v>
      </c>
    </row>
    <row r="7938" spans="1:20" hidden="1" x14ac:dyDescent="0.35">
      <c r="A7938">
        <v>7876</v>
      </c>
      <c r="B7938">
        <v>213.54965379999999</v>
      </c>
      <c r="C7938">
        <v>1.4541099999973999E-2</v>
      </c>
      <c r="D7938">
        <v>422212532436992</v>
      </c>
      <c r="E7938" t="s">
        <v>102</v>
      </c>
      <c r="F7938" t="s">
        <v>102</v>
      </c>
      <c r="G7938" t="s">
        <v>108</v>
      </c>
      <c r="H7938" t="s">
        <v>12</v>
      </c>
      <c r="J7938" t="s">
        <v>109</v>
      </c>
      <c r="K7938" t="s">
        <v>102</v>
      </c>
      <c r="L7938" t="s">
        <v>102</v>
      </c>
      <c r="M7938">
        <v>2</v>
      </c>
      <c r="N7938" t="s">
        <v>248</v>
      </c>
      <c r="O7938">
        <v>2</v>
      </c>
      <c r="P7938" t="s">
        <v>231</v>
      </c>
      <c r="Q7938">
        <v>2</v>
      </c>
      <c r="R7938">
        <v>40</v>
      </c>
      <c r="S7938">
        <v>2</v>
      </c>
      <c r="T7938" t="s">
        <v>126</v>
      </c>
    </row>
    <row r="7939" spans="1:20" x14ac:dyDescent="0.35">
      <c r="A7939">
        <v>7877</v>
      </c>
      <c r="B7939">
        <v>213.58629672500001</v>
      </c>
      <c r="C7939">
        <v>3.6642925000023703E-2</v>
      </c>
      <c r="D7939">
        <v>283674067337216</v>
      </c>
      <c r="E7939" t="s">
        <v>102</v>
      </c>
      <c r="F7939" t="s">
        <v>102</v>
      </c>
      <c r="G7939" t="s">
        <v>103</v>
      </c>
      <c r="H7939" t="s">
        <v>12</v>
      </c>
      <c r="J7939" t="s">
        <v>104</v>
      </c>
      <c r="K7939" t="s">
        <v>102</v>
      </c>
      <c r="L7939" t="s">
        <v>102</v>
      </c>
      <c r="M7939">
        <v>3</v>
      </c>
      <c r="N7939" t="s">
        <v>168</v>
      </c>
    </row>
    <row r="7940" spans="1:20" x14ac:dyDescent="0.35">
      <c r="A7940">
        <v>7878</v>
      </c>
      <c r="B7940">
        <v>213.637508</v>
      </c>
      <c r="C7940">
        <v>5.1211274999957299E-2</v>
      </c>
      <c r="D7940">
        <v>283674067337216</v>
      </c>
      <c r="E7940" t="s">
        <v>102</v>
      </c>
      <c r="F7940" t="s">
        <v>102</v>
      </c>
      <c r="G7940" t="s">
        <v>103</v>
      </c>
      <c r="H7940" t="s">
        <v>12</v>
      </c>
      <c r="J7940" t="s">
        <v>104</v>
      </c>
      <c r="K7940" t="s">
        <v>102</v>
      </c>
      <c r="L7940" t="s">
        <v>102</v>
      </c>
      <c r="M7940">
        <v>3</v>
      </c>
      <c r="N7940" t="s">
        <v>226</v>
      </c>
    </row>
    <row r="7941" spans="1:20" x14ac:dyDescent="0.35">
      <c r="A7941">
        <v>7879</v>
      </c>
      <c r="B7941">
        <v>213.68869119999999</v>
      </c>
      <c r="C7941">
        <v>5.1183200000025401E-2</v>
      </c>
      <c r="D7941">
        <v>283674067337216</v>
      </c>
      <c r="E7941" t="s">
        <v>102</v>
      </c>
      <c r="F7941" t="s">
        <v>102</v>
      </c>
      <c r="G7941" t="s">
        <v>103</v>
      </c>
      <c r="H7941" t="s">
        <v>12</v>
      </c>
      <c r="J7941" t="s">
        <v>104</v>
      </c>
      <c r="K7941" t="s">
        <v>102</v>
      </c>
      <c r="L7941" t="s">
        <v>102</v>
      </c>
      <c r="M7941">
        <v>3</v>
      </c>
      <c r="N7941" t="s">
        <v>242</v>
      </c>
    </row>
    <row r="7942" spans="1:20" hidden="1" x14ac:dyDescent="0.35">
      <c r="A7942">
        <v>7880</v>
      </c>
      <c r="B7942">
        <v>213.705586275</v>
      </c>
      <c r="C7942">
        <v>1.6895074999979401E-2</v>
      </c>
      <c r="D7942">
        <v>284773578964992</v>
      </c>
      <c r="E7942" t="s">
        <v>102</v>
      </c>
      <c r="F7942" t="s">
        <v>102</v>
      </c>
      <c r="G7942" t="s">
        <v>145</v>
      </c>
      <c r="H7942" t="s">
        <v>12</v>
      </c>
      <c r="J7942" t="s">
        <v>146</v>
      </c>
      <c r="K7942" t="s">
        <v>102</v>
      </c>
      <c r="L7942" t="s">
        <v>102</v>
      </c>
      <c r="M7942" t="s">
        <v>208</v>
      </c>
      <c r="N7942" t="s">
        <v>161</v>
      </c>
    </row>
    <row r="7943" spans="1:20" x14ac:dyDescent="0.35">
      <c r="A7943">
        <v>7881</v>
      </c>
      <c r="B7943">
        <v>213.739889275</v>
      </c>
      <c r="C7943">
        <v>3.43030000000226E-2</v>
      </c>
      <c r="D7943">
        <v>283674067337216</v>
      </c>
      <c r="E7943" t="s">
        <v>102</v>
      </c>
      <c r="F7943" t="s">
        <v>102</v>
      </c>
      <c r="G7943" t="s">
        <v>103</v>
      </c>
      <c r="H7943" t="s">
        <v>12</v>
      </c>
      <c r="J7943" t="s">
        <v>104</v>
      </c>
      <c r="K7943" t="s">
        <v>102</v>
      </c>
      <c r="L7943" t="s">
        <v>102</v>
      </c>
      <c r="M7943">
        <v>3</v>
      </c>
      <c r="N7943" t="s">
        <v>226</v>
      </c>
    </row>
    <row r="7944" spans="1:20" hidden="1" x14ac:dyDescent="0.35">
      <c r="A7944">
        <v>7882</v>
      </c>
      <c r="B7944">
        <v>213.74925669999999</v>
      </c>
      <c r="C7944">
        <v>9.3674249999935403E-3</v>
      </c>
      <c r="D7944">
        <v>468392020803584</v>
      </c>
      <c r="E7944" t="s">
        <v>102</v>
      </c>
      <c r="F7944" t="s">
        <v>102</v>
      </c>
      <c r="G7944" t="s">
        <v>108</v>
      </c>
      <c r="H7944" t="s">
        <v>12</v>
      </c>
      <c r="J7944" t="s">
        <v>109</v>
      </c>
      <c r="K7944" t="s">
        <v>102</v>
      </c>
      <c r="L7944" t="s">
        <v>102</v>
      </c>
      <c r="M7944">
        <v>2</v>
      </c>
      <c r="N7944">
        <v>18</v>
      </c>
      <c r="O7944">
        <v>2</v>
      </c>
      <c r="P7944" t="s">
        <v>186</v>
      </c>
      <c r="Q7944">
        <v>2</v>
      </c>
      <c r="R7944" t="s">
        <v>231</v>
      </c>
      <c r="S7944">
        <v>2</v>
      </c>
      <c r="T7944" t="s">
        <v>130</v>
      </c>
    </row>
    <row r="7945" spans="1:20" x14ac:dyDescent="0.35">
      <c r="A7945">
        <v>7883</v>
      </c>
      <c r="B7945">
        <v>213.79109307499999</v>
      </c>
      <c r="C7945">
        <v>4.18363750000025E-2</v>
      </c>
      <c r="D7945">
        <v>67371008</v>
      </c>
      <c r="E7945" t="s">
        <v>102</v>
      </c>
      <c r="F7945" t="s">
        <v>102</v>
      </c>
      <c r="G7945" t="s">
        <v>103</v>
      </c>
      <c r="H7945" t="s">
        <v>12</v>
      </c>
      <c r="J7945" t="s">
        <v>104</v>
      </c>
      <c r="K7945" t="s">
        <v>102</v>
      </c>
      <c r="L7945" t="s">
        <v>102</v>
      </c>
      <c r="M7945">
        <v>3</v>
      </c>
      <c r="N7945" t="s">
        <v>226</v>
      </c>
    </row>
    <row r="7946" spans="1:20" x14ac:dyDescent="0.35">
      <c r="A7946">
        <v>7884</v>
      </c>
      <c r="B7946">
        <v>213.84229435</v>
      </c>
      <c r="C7946">
        <v>5.1201274999982602E-2</v>
      </c>
      <c r="D7946">
        <v>283674067337216</v>
      </c>
      <c r="E7946" t="s">
        <v>102</v>
      </c>
      <c r="F7946" t="s">
        <v>102</v>
      </c>
      <c r="G7946" t="s">
        <v>103</v>
      </c>
      <c r="H7946" t="s">
        <v>12</v>
      </c>
      <c r="J7946" t="s">
        <v>104</v>
      </c>
      <c r="K7946" t="s">
        <v>102</v>
      </c>
      <c r="L7946" t="s">
        <v>102</v>
      </c>
      <c r="M7946">
        <v>3</v>
      </c>
      <c r="N7946" t="s">
        <v>168</v>
      </c>
    </row>
    <row r="7947" spans="1:20" x14ac:dyDescent="0.35">
      <c r="A7947">
        <v>7885</v>
      </c>
      <c r="B7947">
        <v>213.89348762500001</v>
      </c>
      <c r="C7947">
        <v>5.11932750000028E-2</v>
      </c>
      <c r="D7947">
        <v>283674067337216</v>
      </c>
      <c r="E7947" t="s">
        <v>102</v>
      </c>
      <c r="F7947" t="s">
        <v>102</v>
      </c>
      <c r="G7947" t="s">
        <v>103</v>
      </c>
      <c r="H7947" t="s">
        <v>12</v>
      </c>
      <c r="J7947" t="s">
        <v>104</v>
      </c>
      <c r="K7947" t="s">
        <v>102</v>
      </c>
      <c r="L7947" t="s">
        <v>102</v>
      </c>
      <c r="M7947">
        <v>3</v>
      </c>
      <c r="N7947" t="s">
        <v>242</v>
      </c>
    </row>
    <row r="7948" spans="1:20" hidden="1" x14ac:dyDescent="0.35">
      <c r="A7948">
        <v>7886</v>
      </c>
      <c r="B7948">
        <v>213.906834925</v>
      </c>
      <c r="C7948">
        <v>1.3347300000020801E-2</v>
      </c>
      <c r="D7948">
        <v>284773578964992</v>
      </c>
      <c r="E7948" t="s">
        <v>102</v>
      </c>
      <c r="F7948" t="s">
        <v>102</v>
      </c>
      <c r="G7948" t="s">
        <v>145</v>
      </c>
      <c r="H7948" t="s">
        <v>12</v>
      </c>
      <c r="J7948" t="s">
        <v>146</v>
      </c>
      <c r="K7948" t="s">
        <v>102</v>
      </c>
      <c r="L7948" t="s">
        <v>102</v>
      </c>
      <c r="M7948" t="s">
        <v>91</v>
      </c>
      <c r="N7948" t="s">
        <v>253</v>
      </c>
    </row>
    <row r="7949" spans="1:20" x14ac:dyDescent="0.35">
      <c r="A7949">
        <v>7887</v>
      </c>
      <c r="B7949">
        <v>213.944695725</v>
      </c>
      <c r="C7949">
        <v>3.7860799999975797E-2</v>
      </c>
      <c r="D7949">
        <v>283674067337216</v>
      </c>
      <c r="E7949" t="s">
        <v>102</v>
      </c>
      <c r="F7949" t="s">
        <v>102</v>
      </c>
      <c r="G7949" t="s">
        <v>103</v>
      </c>
      <c r="H7949" t="s">
        <v>12</v>
      </c>
      <c r="J7949" t="s">
        <v>104</v>
      </c>
      <c r="K7949" t="s">
        <v>102</v>
      </c>
      <c r="L7949" t="s">
        <v>102</v>
      </c>
      <c r="M7949">
        <v>3</v>
      </c>
      <c r="N7949" t="s">
        <v>142</v>
      </c>
    </row>
    <row r="7950" spans="1:20" hidden="1" x14ac:dyDescent="0.35">
      <c r="A7950">
        <v>7888</v>
      </c>
      <c r="B7950">
        <v>213.94992532500001</v>
      </c>
      <c r="C7950">
        <v>5.2296000000069398E-3</v>
      </c>
      <c r="D7950">
        <v>468392020803584</v>
      </c>
      <c r="E7950" t="s">
        <v>102</v>
      </c>
      <c r="F7950" t="s">
        <v>102</v>
      </c>
      <c r="G7950" t="s">
        <v>108</v>
      </c>
      <c r="H7950" t="s">
        <v>12</v>
      </c>
      <c r="J7950" t="s">
        <v>109</v>
      </c>
      <c r="K7950" t="s">
        <v>102</v>
      </c>
      <c r="L7950" t="s">
        <v>102</v>
      </c>
      <c r="M7950">
        <v>2</v>
      </c>
      <c r="N7950" t="s">
        <v>240</v>
      </c>
      <c r="O7950">
        <v>2</v>
      </c>
      <c r="P7950" t="s">
        <v>183</v>
      </c>
      <c r="Q7950">
        <v>2</v>
      </c>
      <c r="R7950">
        <v>40</v>
      </c>
      <c r="S7950">
        <v>2</v>
      </c>
      <c r="T7950" t="s">
        <v>124</v>
      </c>
    </row>
    <row r="7951" spans="1:20" x14ac:dyDescent="0.35">
      <c r="A7951">
        <v>7889</v>
      </c>
      <c r="B7951">
        <v>213.99587925</v>
      </c>
      <c r="C7951">
        <v>4.5953924999991999E-2</v>
      </c>
      <c r="D7951">
        <v>283674067337216</v>
      </c>
      <c r="E7951" t="s">
        <v>102</v>
      </c>
      <c r="F7951" t="s">
        <v>102</v>
      </c>
      <c r="G7951" t="s">
        <v>103</v>
      </c>
      <c r="H7951" t="s">
        <v>12</v>
      </c>
      <c r="J7951" t="s">
        <v>104</v>
      </c>
      <c r="K7951" t="s">
        <v>102</v>
      </c>
      <c r="L7951" t="s">
        <v>102</v>
      </c>
      <c r="M7951">
        <v>3</v>
      </c>
      <c r="N7951" t="s">
        <v>129</v>
      </c>
    </row>
    <row r="7952" spans="1:20" hidden="1" x14ac:dyDescent="0.35">
      <c r="A7952">
        <v>7890</v>
      </c>
      <c r="B7952">
        <v>214.01151565000001</v>
      </c>
      <c r="C7952">
        <v>1.56364000000053E-2</v>
      </c>
      <c r="D7952">
        <v>283674067337216</v>
      </c>
      <c r="E7952" t="s">
        <v>102</v>
      </c>
      <c r="F7952" t="s">
        <v>102</v>
      </c>
      <c r="G7952" t="s">
        <v>118</v>
      </c>
      <c r="H7952" t="s">
        <v>12</v>
      </c>
      <c r="J7952" t="s">
        <v>119</v>
      </c>
      <c r="K7952" t="s">
        <v>102</v>
      </c>
      <c r="L7952" t="s">
        <v>102</v>
      </c>
      <c r="M7952">
        <v>3</v>
      </c>
      <c r="N7952" t="s">
        <v>129</v>
      </c>
      <c r="O7952">
        <v>0</v>
      </c>
      <c r="P7952">
        <v>1</v>
      </c>
      <c r="Q7952">
        <v>0</v>
      </c>
      <c r="R7952">
        <v>51</v>
      </c>
      <c r="S7952" t="s">
        <v>211</v>
      </c>
      <c r="T7952">
        <v>1</v>
      </c>
    </row>
    <row r="7953" spans="1:20" hidden="1" x14ac:dyDescent="0.35">
      <c r="A7953">
        <v>7891</v>
      </c>
      <c r="B7953">
        <v>214.011745475</v>
      </c>
      <c r="C7953">
        <v>2.2982500001944499E-4</v>
      </c>
      <c r="D7953">
        <v>300166741753856</v>
      </c>
      <c r="E7953" t="s">
        <v>102</v>
      </c>
      <c r="F7953" t="s">
        <v>102</v>
      </c>
      <c r="G7953" t="s">
        <v>120</v>
      </c>
      <c r="H7953" t="s">
        <v>12</v>
      </c>
      <c r="J7953" t="s">
        <v>121</v>
      </c>
      <c r="K7953" t="s">
        <v>102</v>
      </c>
      <c r="L7953" t="s">
        <v>102</v>
      </c>
      <c r="M7953" t="s">
        <v>185</v>
      </c>
      <c r="N7953">
        <v>65</v>
      </c>
      <c r="O7953">
        <v>62</v>
      </c>
      <c r="P7953">
        <v>45</v>
      </c>
      <c r="Q7953" t="s">
        <v>95</v>
      </c>
      <c r="R7953">
        <v>25</v>
      </c>
      <c r="S7953">
        <v>16</v>
      </c>
      <c r="T7953">
        <v>46</v>
      </c>
    </row>
    <row r="7954" spans="1:20" x14ac:dyDescent="0.35">
      <c r="A7954">
        <v>7892</v>
      </c>
      <c r="B7954">
        <v>214.04707805000001</v>
      </c>
      <c r="C7954">
        <v>3.53325749999839E-2</v>
      </c>
      <c r="D7954">
        <v>283674067337216</v>
      </c>
      <c r="E7954" t="s">
        <v>102</v>
      </c>
      <c r="F7954" t="s">
        <v>102</v>
      </c>
      <c r="G7954" t="s">
        <v>103</v>
      </c>
      <c r="H7954" t="s">
        <v>12</v>
      </c>
      <c r="J7954" t="s">
        <v>104</v>
      </c>
      <c r="K7954" t="s">
        <v>102</v>
      </c>
      <c r="L7954" t="s">
        <v>102</v>
      </c>
      <c r="M7954">
        <v>3</v>
      </c>
      <c r="N7954" t="s">
        <v>142</v>
      </c>
    </row>
    <row r="7955" spans="1:20" x14ac:dyDescent="0.35">
      <c r="A7955">
        <v>7893</v>
      </c>
      <c r="B7955">
        <v>214.09828142500001</v>
      </c>
      <c r="C7955">
        <v>5.1203375000000002E-2</v>
      </c>
      <c r="D7955">
        <v>67371008</v>
      </c>
      <c r="E7955" t="s">
        <v>102</v>
      </c>
      <c r="F7955" t="s">
        <v>102</v>
      </c>
      <c r="G7955" t="s">
        <v>103</v>
      </c>
      <c r="H7955" t="s">
        <v>12</v>
      </c>
      <c r="J7955" t="s">
        <v>104</v>
      </c>
      <c r="K7955" t="s">
        <v>102</v>
      </c>
      <c r="L7955" t="s">
        <v>102</v>
      </c>
      <c r="M7955">
        <v>3</v>
      </c>
      <c r="N7955" t="s">
        <v>142</v>
      </c>
    </row>
    <row r="7956" spans="1:20" hidden="1" x14ac:dyDescent="0.35">
      <c r="A7956">
        <v>7894</v>
      </c>
      <c r="B7956">
        <v>214.10996262500001</v>
      </c>
      <c r="C7956">
        <v>1.16811999999981E-2</v>
      </c>
      <c r="D7956">
        <v>67371008</v>
      </c>
      <c r="E7956" t="s">
        <v>102</v>
      </c>
      <c r="F7956" t="s">
        <v>102</v>
      </c>
      <c r="G7956" t="s">
        <v>145</v>
      </c>
      <c r="H7956" t="s">
        <v>12</v>
      </c>
      <c r="J7956" t="s">
        <v>146</v>
      </c>
      <c r="K7956" t="s">
        <v>102</v>
      </c>
      <c r="L7956" t="s">
        <v>102</v>
      </c>
      <c r="M7956" t="s">
        <v>91</v>
      </c>
      <c r="N7956" t="s">
        <v>253</v>
      </c>
    </row>
    <row r="7957" spans="1:20" x14ac:dyDescent="0.35">
      <c r="A7957">
        <v>7895</v>
      </c>
      <c r="B7957">
        <v>214.14948344999999</v>
      </c>
      <c r="C7957">
        <v>3.9520825000010897E-2</v>
      </c>
      <c r="D7957">
        <v>283674067337216</v>
      </c>
      <c r="E7957" t="s">
        <v>102</v>
      </c>
      <c r="F7957" t="s">
        <v>102</v>
      </c>
      <c r="G7957" t="s">
        <v>103</v>
      </c>
      <c r="H7957" t="s">
        <v>12</v>
      </c>
      <c r="J7957" t="s">
        <v>104</v>
      </c>
      <c r="K7957" t="s">
        <v>102</v>
      </c>
      <c r="L7957" t="s">
        <v>102</v>
      </c>
      <c r="M7957">
        <v>3</v>
      </c>
      <c r="N7957" t="s">
        <v>169</v>
      </c>
    </row>
    <row r="7958" spans="1:20" hidden="1" x14ac:dyDescent="0.35">
      <c r="A7958">
        <v>7896</v>
      </c>
      <c r="B7958">
        <v>214.15058535</v>
      </c>
      <c r="C7958">
        <v>1.1018999999805601E-3</v>
      </c>
      <c r="D7958">
        <v>457396904525824</v>
      </c>
      <c r="E7958" t="s">
        <v>102</v>
      </c>
      <c r="F7958" t="s">
        <v>102</v>
      </c>
      <c r="G7958" t="s">
        <v>108</v>
      </c>
      <c r="H7958" t="s">
        <v>12</v>
      </c>
      <c r="J7958" t="s">
        <v>109</v>
      </c>
      <c r="K7958" t="s">
        <v>102</v>
      </c>
      <c r="L7958" t="s">
        <v>102</v>
      </c>
      <c r="M7958">
        <v>2</v>
      </c>
      <c r="N7958" t="s">
        <v>240</v>
      </c>
      <c r="O7958">
        <v>2</v>
      </c>
      <c r="P7958" t="s">
        <v>183</v>
      </c>
      <c r="Q7958">
        <v>2</v>
      </c>
      <c r="R7958">
        <v>41</v>
      </c>
      <c r="S7958">
        <v>2</v>
      </c>
      <c r="T7958" t="s">
        <v>142</v>
      </c>
    </row>
    <row r="7959" spans="1:20" x14ac:dyDescent="0.35">
      <c r="A7959">
        <v>7897</v>
      </c>
      <c r="B7959">
        <v>214.23069827500001</v>
      </c>
      <c r="C7959">
        <v>8.0112925000037097E-2</v>
      </c>
      <c r="D7959">
        <v>283674067337216</v>
      </c>
      <c r="E7959" t="s">
        <v>102</v>
      </c>
      <c r="F7959" t="s">
        <v>102</v>
      </c>
      <c r="G7959" t="s">
        <v>103</v>
      </c>
      <c r="H7959" t="s">
        <v>12</v>
      </c>
      <c r="J7959" t="s">
        <v>104</v>
      </c>
      <c r="K7959" t="s">
        <v>102</v>
      </c>
      <c r="L7959" t="s">
        <v>102</v>
      </c>
      <c r="M7959">
        <v>3</v>
      </c>
      <c r="N7959" t="s">
        <v>226</v>
      </c>
    </row>
    <row r="7960" spans="1:20" hidden="1" x14ac:dyDescent="0.35">
      <c r="A7960">
        <v>7898</v>
      </c>
      <c r="B7960">
        <v>214.312542775</v>
      </c>
      <c r="C7960">
        <v>8.1844499999988302E-2</v>
      </c>
      <c r="D7960">
        <v>284773578964992</v>
      </c>
      <c r="E7960" t="s">
        <v>102</v>
      </c>
      <c r="F7960" t="s">
        <v>102</v>
      </c>
      <c r="G7960" t="s">
        <v>145</v>
      </c>
      <c r="H7960" t="s">
        <v>12</v>
      </c>
      <c r="J7960" t="s">
        <v>146</v>
      </c>
      <c r="K7960" t="s">
        <v>102</v>
      </c>
      <c r="L7960" t="s">
        <v>102</v>
      </c>
      <c r="M7960" t="s">
        <v>208</v>
      </c>
      <c r="N7960" t="s">
        <v>161</v>
      </c>
    </row>
    <row r="7961" spans="1:20" x14ac:dyDescent="0.35">
      <c r="A7961">
        <v>7899</v>
      </c>
      <c r="B7961">
        <v>214.31496067500001</v>
      </c>
      <c r="C7961">
        <v>2.4179000000117399E-3</v>
      </c>
      <c r="D7961">
        <v>283674067337216</v>
      </c>
      <c r="E7961" t="s">
        <v>102</v>
      </c>
      <c r="F7961" t="s">
        <v>102</v>
      </c>
      <c r="G7961" t="s">
        <v>103</v>
      </c>
      <c r="H7961" t="s">
        <v>12</v>
      </c>
      <c r="J7961" t="s">
        <v>104</v>
      </c>
      <c r="K7961" t="s">
        <v>102</v>
      </c>
      <c r="L7961" t="s">
        <v>102</v>
      </c>
      <c r="M7961">
        <v>3</v>
      </c>
      <c r="N7961" t="s">
        <v>169</v>
      </c>
    </row>
    <row r="7962" spans="1:20" hidden="1" x14ac:dyDescent="0.35">
      <c r="A7962">
        <v>7900</v>
      </c>
      <c r="B7962">
        <v>214.35228237499999</v>
      </c>
      <c r="C7962">
        <v>3.7321700000006702E-2</v>
      </c>
      <c r="D7962">
        <v>433207648714752</v>
      </c>
      <c r="E7962" t="s">
        <v>102</v>
      </c>
      <c r="F7962" t="s">
        <v>102</v>
      </c>
      <c r="G7962" t="s">
        <v>108</v>
      </c>
      <c r="H7962" t="s">
        <v>12</v>
      </c>
      <c r="J7962" t="s">
        <v>109</v>
      </c>
      <c r="K7962" t="s">
        <v>102</v>
      </c>
      <c r="L7962" t="s">
        <v>102</v>
      </c>
      <c r="M7962">
        <v>2</v>
      </c>
      <c r="N7962" t="s">
        <v>238</v>
      </c>
      <c r="O7962">
        <v>2</v>
      </c>
      <c r="P7962">
        <v>40</v>
      </c>
      <c r="Q7962">
        <v>2</v>
      </c>
      <c r="R7962">
        <v>41</v>
      </c>
      <c r="S7962">
        <v>2</v>
      </c>
      <c r="T7962" t="s">
        <v>217</v>
      </c>
    </row>
    <row r="7963" spans="1:20" x14ac:dyDescent="0.35">
      <c r="A7963">
        <v>7901</v>
      </c>
      <c r="B7963">
        <v>214.36560514999999</v>
      </c>
      <c r="C7963">
        <v>1.33227749999491E-2</v>
      </c>
      <c r="D7963">
        <v>67371008</v>
      </c>
      <c r="E7963" t="s">
        <v>102</v>
      </c>
      <c r="F7963" t="s">
        <v>102</v>
      </c>
      <c r="G7963" t="s">
        <v>103</v>
      </c>
      <c r="H7963" t="s">
        <v>12</v>
      </c>
      <c r="J7963" t="s">
        <v>104</v>
      </c>
      <c r="K7963" t="s">
        <v>102</v>
      </c>
      <c r="L7963" t="s">
        <v>102</v>
      </c>
      <c r="M7963">
        <v>3</v>
      </c>
      <c r="N7963" t="s">
        <v>169</v>
      </c>
    </row>
    <row r="7964" spans="1:20" x14ac:dyDescent="0.35">
      <c r="A7964">
        <v>7902</v>
      </c>
      <c r="B7964">
        <v>214.421364125</v>
      </c>
      <c r="C7964">
        <v>5.5758975000003298E-2</v>
      </c>
      <c r="D7964">
        <v>283674067337216</v>
      </c>
      <c r="E7964" t="s">
        <v>102</v>
      </c>
      <c r="F7964" t="s">
        <v>102</v>
      </c>
      <c r="G7964" t="s">
        <v>103</v>
      </c>
      <c r="H7964" t="s">
        <v>12</v>
      </c>
      <c r="J7964" t="s">
        <v>104</v>
      </c>
      <c r="K7964" t="s">
        <v>102</v>
      </c>
      <c r="L7964" t="s">
        <v>102</v>
      </c>
      <c r="M7964">
        <v>3</v>
      </c>
      <c r="N7964" t="s">
        <v>144</v>
      </c>
    </row>
    <row r="7965" spans="1:20" x14ac:dyDescent="0.35">
      <c r="A7965">
        <v>7903</v>
      </c>
      <c r="B7965">
        <v>214.47294542500001</v>
      </c>
      <c r="C7965">
        <v>5.1581300000009302E-2</v>
      </c>
      <c r="D7965">
        <v>283674067337216</v>
      </c>
      <c r="E7965" t="s">
        <v>102</v>
      </c>
      <c r="F7965" t="s">
        <v>102</v>
      </c>
      <c r="G7965" t="s">
        <v>103</v>
      </c>
      <c r="H7965" t="s">
        <v>12</v>
      </c>
      <c r="J7965" t="s">
        <v>104</v>
      </c>
      <c r="K7965" t="s">
        <v>102</v>
      </c>
      <c r="L7965" t="s">
        <v>102</v>
      </c>
      <c r="M7965">
        <v>3</v>
      </c>
      <c r="N7965" t="s">
        <v>242</v>
      </c>
    </row>
    <row r="7966" spans="1:20" hidden="1" x14ac:dyDescent="0.35">
      <c r="A7966">
        <v>7904</v>
      </c>
      <c r="B7966">
        <v>214.513522725</v>
      </c>
      <c r="C7966">
        <v>4.0577299999995299E-2</v>
      </c>
      <c r="D7966">
        <v>284773578964992</v>
      </c>
      <c r="E7966" t="s">
        <v>102</v>
      </c>
      <c r="F7966" t="s">
        <v>102</v>
      </c>
      <c r="G7966" t="s">
        <v>145</v>
      </c>
      <c r="H7966" t="s">
        <v>12</v>
      </c>
      <c r="J7966" t="s">
        <v>146</v>
      </c>
      <c r="K7966" t="s">
        <v>102</v>
      </c>
      <c r="L7966" t="s">
        <v>102</v>
      </c>
      <c r="M7966" t="s">
        <v>91</v>
      </c>
      <c r="N7966" t="s">
        <v>253</v>
      </c>
    </row>
    <row r="7967" spans="1:20" x14ac:dyDescent="0.35">
      <c r="A7967">
        <v>7905</v>
      </c>
      <c r="B7967">
        <v>214.52244415000001</v>
      </c>
      <c r="C7967">
        <v>8.9214250000395606E-3</v>
      </c>
      <c r="D7967">
        <v>283674067337216</v>
      </c>
      <c r="E7967" t="s">
        <v>102</v>
      </c>
      <c r="F7967" t="s">
        <v>102</v>
      </c>
      <c r="G7967" t="s">
        <v>103</v>
      </c>
      <c r="H7967" t="s">
        <v>12</v>
      </c>
      <c r="J7967" t="s">
        <v>104</v>
      </c>
      <c r="K7967" t="s">
        <v>102</v>
      </c>
      <c r="L7967" t="s">
        <v>102</v>
      </c>
      <c r="M7967">
        <v>3</v>
      </c>
      <c r="N7967" t="s">
        <v>129</v>
      </c>
    </row>
    <row r="7968" spans="1:20" hidden="1" x14ac:dyDescent="0.35">
      <c r="A7968">
        <v>7906</v>
      </c>
      <c r="B7968">
        <v>214.55295425</v>
      </c>
      <c r="C7968">
        <v>3.0510099999958101E-2</v>
      </c>
      <c r="D7968">
        <v>468392020803584</v>
      </c>
      <c r="E7968" t="s">
        <v>102</v>
      </c>
      <c r="F7968" t="s">
        <v>102</v>
      </c>
      <c r="G7968" t="s">
        <v>108</v>
      </c>
      <c r="H7968" t="s">
        <v>12</v>
      </c>
      <c r="J7968" t="s">
        <v>109</v>
      </c>
      <c r="K7968" t="s">
        <v>102</v>
      </c>
      <c r="L7968" t="s">
        <v>102</v>
      </c>
      <c r="M7968">
        <v>2</v>
      </c>
      <c r="N7968" t="s">
        <v>248</v>
      </c>
      <c r="O7968">
        <v>2</v>
      </c>
      <c r="P7968" t="s">
        <v>231</v>
      </c>
      <c r="Q7968">
        <v>2</v>
      </c>
      <c r="R7968">
        <v>40</v>
      </c>
      <c r="S7968">
        <v>2</v>
      </c>
      <c r="T7968" t="s">
        <v>113</v>
      </c>
    </row>
    <row r="7969" spans="1:20" x14ac:dyDescent="0.35">
      <c r="A7969">
        <v>7907</v>
      </c>
      <c r="B7969">
        <v>214.58026985000001</v>
      </c>
      <c r="C7969">
        <v>2.7315600000008499E-2</v>
      </c>
      <c r="D7969">
        <v>283674067337216</v>
      </c>
      <c r="E7969" t="s">
        <v>102</v>
      </c>
      <c r="F7969" t="s">
        <v>102</v>
      </c>
      <c r="G7969" t="s">
        <v>103</v>
      </c>
      <c r="H7969" t="s">
        <v>12</v>
      </c>
      <c r="J7969" t="s">
        <v>104</v>
      </c>
      <c r="K7969" t="s">
        <v>102</v>
      </c>
      <c r="L7969" t="s">
        <v>102</v>
      </c>
      <c r="M7969">
        <v>3</v>
      </c>
      <c r="N7969" t="s">
        <v>242</v>
      </c>
    </row>
    <row r="7970" spans="1:20" x14ac:dyDescent="0.35">
      <c r="A7970">
        <v>7908</v>
      </c>
      <c r="B7970">
        <v>214.63185104999999</v>
      </c>
      <c r="C7970">
        <v>5.1581200000043702E-2</v>
      </c>
      <c r="D7970">
        <v>67371008</v>
      </c>
      <c r="E7970" t="s">
        <v>102</v>
      </c>
      <c r="F7970" t="s">
        <v>102</v>
      </c>
      <c r="G7970" t="s">
        <v>103</v>
      </c>
      <c r="H7970" t="s">
        <v>12</v>
      </c>
      <c r="J7970" t="s">
        <v>104</v>
      </c>
      <c r="K7970" t="s">
        <v>102</v>
      </c>
      <c r="L7970" t="s">
        <v>102</v>
      </c>
      <c r="M7970">
        <v>3</v>
      </c>
      <c r="N7970" t="s">
        <v>242</v>
      </c>
    </row>
    <row r="7971" spans="1:20" x14ac:dyDescent="0.35">
      <c r="A7971">
        <v>7909</v>
      </c>
      <c r="B7971">
        <v>214.68869785000001</v>
      </c>
      <c r="C7971">
        <v>5.6846799999959702E-2</v>
      </c>
      <c r="D7971">
        <v>283674067337216</v>
      </c>
      <c r="E7971" t="s">
        <v>102</v>
      </c>
      <c r="F7971" t="s">
        <v>102</v>
      </c>
      <c r="G7971" t="s">
        <v>103</v>
      </c>
      <c r="H7971" t="s">
        <v>12</v>
      </c>
      <c r="J7971" t="s">
        <v>104</v>
      </c>
      <c r="K7971" t="s">
        <v>102</v>
      </c>
      <c r="L7971" t="s">
        <v>102</v>
      </c>
      <c r="M7971">
        <v>3</v>
      </c>
      <c r="N7971" t="s">
        <v>168</v>
      </c>
    </row>
    <row r="7972" spans="1:20" hidden="1" x14ac:dyDescent="0.35">
      <c r="A7972">
        <v>7910</v>
      </c>
      <c r="B7972">
        <v>214.71448425</v>
      </c>
      <c r="C7972">
        <v>2.5786400000015398E-2</v>
      </c>
      <c r="D7972">
        <v>284773578964992</v>
      </c>
      <c r="E7972" t="s">
        <v>102</v>
      </c>
      <c r="F7972" t="s">
        <v>102</v>
      </c>
      <c r="G7972" t="s">
        <v>145</v>
      </c>
      <c r="H7972" t="s">
        <v>12</v>
      </c>
      <c r="J7972" t="s">
        <v>146</v>
      </c>
      <c r="K7972" t="s">
        <v>102</v>
      </c>
      <c r="L7972" t="s">
        <v>102</v>
      </c>
      <c r="M7972" t="s">
        <v>208</v>
      </c>
      <c r="N7972" t="s">
        <v>161</v>
      </c>
    </row>
    <row r="7973" spans="1:20" x14ac:dyDescent="0.35">
      <c r="A7973">
        <v>7911</v>
      </c>
      <c r="B7973">
        <v>214.73927222500001</v>
      </c>
      <c r="C7973">
        <v>2.4787974999981002E-2</v>
      </c>
      <c r="D7973">
        <v>283674067337216</v>
      </c>
      <c r="E7973" t="s">
        <v>102</v>
      </c>
      <c r="F7973" t="s">
        <v>102</v>
      </c>
      <c r="G7973" t="s">
        <v>103</v>
      </c>
      <c r="H7973" t="s">
        <v>12</v>
      </c>
      <c r="J7973" t="s">
        <v>104</v>
      </c>
      <c r="K7973" t="s">
        <v>102</v>
      </c>
      <c r="L7973" t="s">
        <v>102</v>
      </c>
      <c r="M7973">
        <v>3</v>
      </c>
      <c r="N7973" t="s">
        <v>226</v>
      </c>
    </row>
    <row r="7974" spans="1:20" hidden="1" x14ac:dyDescent="0.35">
      <c r="A7974">
        <v>7912</v>
      </c>
      <c r="B7974">
        <v>214.75359532499999</v>
      </c>
      <c r="C7974">
        <v>1.4323100000012801E-2</v>
      </c>
      <c r="D7974">
        <v>468392020803584</v>
      </c>
      <c r="E7974" t="s">
        <v>102</v>
      </c>
      <c r="F7974" t="s">
        <v>102</v>
      </c>
      <c r="G7974" t="s">
        <v>108</v>
      </c>
      <c r="H7974" t="s">
        <v>12</v>
      </c>
      <c r="J7974" t="s">
        <v>109</v>
      </c>
      <c r="K7974" t="s">
        <v>102</v>
      </c>
      <c r="L7974" t="s">
        <v>102</v>
      </c>
      <c r="M7974">
        <v>2</v>
      </c>
      <c r="N7974" t="s">
        <v>249</v>
      </c>
      <c r="O7974">
        <v>2</v>
      </c>
      <c r="P7974">
        <v>42</v>
      </c>
      <c r="Q7974">
        <v>2</v>
      </c>
      <c r="R7974">
        <v>44</v>
      </c>
      <c r="S7974">
        <v>2</v>
      </c>
      <c r="T7974" t="s">
        <v>115</v>
      </c>
    </row>
    <row r="7975" spans="1:20" x14ac:dyDescent="0.35">
      <c r="A7975">
        <v>7913</v>
      </c>
      <c r="B7975">
        <v>214.79047420000001</v>
      </c>
      <c r="C7975">
        <v>3.6878875000013502E-2</v>
      </c>
      <c r="D7975">
        <v>283674067337216</v>
      </c>
      <c r="E7975" t="s">
        <v>102</v>
      </c>
      <c r="F7975" t="s">
        <v>102</v>
      </c>
      <c r="G7975" t="s">
        <v>103</v>
      </c>
      <c r="H7975" t="s">
        <v>12</v>
      </c>
      <c r="J7975" t="s">
        <v>104</v>
      </c>
      <c r="K7975" t="s">
        <v>102</v>
      </c>
      <c r="L7975" t="s">
        <v>102</v>
      </c>
      <c r="M7975">
        <v>3</v>
      </c>
      <c r="N7975" t="s">
        <v>242</v>
      </c>
    </row>
    <row r="7976" spans="1:20" x14ac:dyDescent="0.35">
      <c r="A7976">
        <v>7914</v>
      </c>
      <c r="B7976">
        <v>214.840643575</v>
      </c>
      <c r="C7976">
        <v>5.0169374999995797E-2</v>
      </c>
      <c r="D7976">
        <v>283674067337216</v>
      </c>
      <c r="E7976" t="s">
        <v>102</v>
      </c>
      <c r="F7976" t="s">
        <v>102</v>
      </c>
      <c r="G7976" t="s">
        <v>103</v>
      </c>
      <c r="H7976" t="s">
        <v>12</v>
      </c>
      <c r="J7976" t="s">
        <v>104</v>
      </c>
      <c r="K7976" t="s">
        <v>102</v>
      </c>
      <c r="L7976" t="s">
        <v>102</v>
      </c>
      <c r="M7976">
        <v>3</v>
      </c>
      <c r="N7976" t="s">
        <v>168</v>
      </c>
    </row>
    <row r="7977" spans="1:20" x14ac:dyDescent="0.35">
      <c r="A7977">
        <v>7915</v>
      </c>
      <c r="B7977">
        <v>214.89183885</v>
      </c>
      <c r="C7977">
        <v>5.1195274999997702E-2</v>
      </c>
      <c r="D7977">
        <v>283674067337216</v>
      </c>
      <c r="E7977" t="s">
        <v>102</v>
      </c>
      <c r="F7977" t="s">
        <v>102</v>
      </c>
      <c r="G7977" t="s">
        <v>103</v>
      </c>
      <c r="H7977" t="s">
        <v>12</v>
      </c>
      <c r="J7977" t="s">
        <v>104</v>
      </c>
      <c r="K7977" t="s">
        <v>102</v>
      </c>
      <c r="L7977" t="s">
        <v>102</v>
      </c>
      <c r="M7977">
        <v>3</v>
      </c>
      <c r="N7977" t="s">
        <v>132</v>
      </c>
    </row>
    <row r="7978" spans="1:20" hidden="1" x14ac:dyDescent="0.35">
      <c r="A7978">
        <v>7916</v>
      </c>
      <c r="B7978">
        <v>214.91613924999999</v>
      </c>
      <c r="C7978">
        <v>2.4300400000015501E-2</v>
      </c>
      <c r="D7978">
        <v>67371008</v>
      </c>
      <c r="E7978" t="s">
        <v>102</v>
      </c>
      <c r="F7978" t="s">
        <v>102</v>
      </c>
      <c r="G7978" t="s">
        <v>145</v>
      </c>
      <c r="H7978" t="s">
        <v>12</v>
      </c>
      <c r="J7978" t="s">
        <v>146</v>
      </c>
      <c r="K7978" t="s">
        <v>102</v>
      </c>
      <c r="L7978" t="s">
        <v>102</v>
      </c>
      <c r="M7978" t="s">
        <v>208</v>
      </c>
      <c r="N7978" t="s">
        <v>161</v>
      </c>
    </row>
    <row r="7979" spans="1:20" x14ac:dyDescent="0.35">
      <c r="A7979">
        <v>7917</v>
      </c>
      <c r="B7979">
        <v>214.94304712499999</v>
      </c>
      <c r="C7979">
        <v>2.6907875000006201E-2</v>
      </c>
      <c r="D7979">
        <v>283674067337216</v>
      </c>
      <c r="E7979" t="s">
        <v>102</v>
      </c>
      <c r="F7979" t="s">
        <v>102</v>
      </c>
      <c r="G7979" t="s">
        <v>103</v>
      </c>
      <c r="H7979" t="s">
        <v>12</v>
      </c>
      <c r="J7979" t="s">
        <v>104</v>
      </c>
      <c r="K7979" t="s">
        <v>102</v>
      </c>
      <c r="L7979" t="s">
        <v>102</v>
      </c>
      <c r="M7979">
        <v>3</v>
      </c>
      <c r="N7979" t="s">
        <v>142</v>
      </c>
    </row>
    <row r="7980" spans="1:20" hidden="1" x14ac:dyDescent="0.35">
      <c r="A7980">
        <v>7918</v>
      </c>
      <c r="B7980">
        <v>214.95739022500001</v>
      </c>
      <c r="C7980">
        <v>1.43430999999623E-2</v>
      </c>
      <c r="D7980">
        <v>459595927781376</v>
      </c>
      <c r="E7980" t="s">
        <v>102</v>
      </c>
      <c r="F7980" t="s">
        <v>102</v>
      </c>
      <c r="G7980" t="s">
        <v>108</v>
      </c>
      <c r="H7980" t="s">
        <v>12</v>
      </c>
      <c r="J7980" t="s">
        <v>109</v>
      </c>
      <c r="K7980" t="s">
        <v>102</v>
      </c>
      <c r="L7980" t="s">
        <v>102</v>
      </c>
      <c r="M7980">
        <v>2</v>
      </c>
      <c r="N7980" t="s">
        <v>239</v>
      </c>
      <c r="O7980">
        <v>2</v>
      </c>
      <c r="P7980">
        <v>42</v>
      </c>
      <c r="Q7980">
        <v>2</v>
      </c>
      <c r="R7980">
        <v>41</v>
      </c>
      <c r="S7980">
        <v>2</v>
      </c>
      <c r="T7980" t="s">
        <v>106</v>
      </c>
    </row>
    <row r="7981" spans="1:20" x14ac:dyDescent="0.35">
      <c r="A7981">
        <v>7919</v>
      </c>
      <c r="B7981">
        <v>214.9942471</v>
      </c>
      <c r="C7981">
        <v>3.6856875000012203E-2</v>
      </c>
      <c r="D7981">
        <v>283674067337216</v>
      </c>
      <c r="E7981" t="s">
        <v>102</v>
      </c>
      <c r="F7981" t="s">
        <v>102</v>
      </c>
      <c r="G7981" t="s">
        <v>103</v>
      </c>
      <c r="H7981" t="s">
        <v>12</v>
      </c>
      <c r="J7981" t="s">
        <v>104</v>
      </c>
      <c r="K7981" t="s">
        <v>102</v>
      </c>
      <c r="L7981" t="s">
        <v>102</v>
      </c>
      <c r="M7981">
        <v>3</v>
      </c>
      <c r="N7981" t="s">
        <v>242</v>
      </c>
    </row>
    <row r="7982" spans="1:20" hidden="1" x14ac:dyDescent="0.35">
      <c r="A7982">
        <v>7920</v>
      </c>
      <c r="B7982">
        <v>215.0139671</v>
      </c>
      <c r="C7982">
        <v>1.97200000000066E-2</v>
      </c>
      <c r="D7982">
        <v>318858439426048</v>
      </c>
      <c r="E7982" t="s">
        <v>102</v>
      </c>
      <c r="F7982" t="s">
        <v>102</v>
      </c>
      <c r="G7982" t="s">
        <v>118</v>
      </c>
      <c r="H7982" t="s">
        <v>12</v>
      </c>
      <c r="J7982" t="s">
        <v>119</v>
      </c>
      <c r="K7982" t="s">
        <v>102</v>
      </c>
      <c r="L7982" t="s">
        <v>102</v>
      </c>
      <c r="M7982">
        <v>3</v>
      </c>
      <c r="N7982" t="s">
        <v>242</v>
      </c>
      <c r="O7982">
        <v>0</v>
      </c>
      <c r="P7982">
        <v>1</v>
      </c>
      <c r="Q7982">
        <v>0</v>
      </c>
      <c r="R7982">
        <v>52</v>
      </c>
      <c r="S7982" t="s">
        <v>211</v>
      </c>
      <c r="T7982">
        <v>1</v>
      </c>
    </row>
    <row r="7983" spans="1:20" hidden="1" x14ac:dyDescent="0.35">
      <c r="A7983">
        <v>7921</v>
      </c>
      <c r="B7983">
        <v>215.01419477499999</v>
      </c>
      <c r="C7983">
        <v>2.27674999962346E-4</v>
      </c>
      <c r="D7983">
        <v>299067230126080</v>
      </c>
      <c r="E7983" t="s">
        <v>102</v>
      </c>
      <c r="F7983" t="s">
        <v>102</v>
      </c>
      <c r="G7983" t="s">
        <v>120</v>
      </c>
      <c r="H7983" t="s">
        <v>12</v>
      </c>
      <c r="J7983" t="s">
        <v>121</v>
      </c>
      <c r="K7983" t="s">
        <v>102</v>
      </c>
      <c r="L7983" t="s">
        <v>102</v>
      </c>
      <c r="M7983" t="s">
        <v>185</v>
      </c>
      <c r="N7983">
        <v>65</v>
      </c>
      <c r="O7983">
        <v>62</v>
      </c>
      <c r="P7983">
        <v>45</v>
      </c>
      <c r="Q7983" t="s">
        <v>94</v>
      </c>
      <c r="R7983">
        <v>25</v>
      </c>
      <c r="S7983">
        <v>16</v>
      </c>
      <c r="T7983">
        <v>46</v>
      </c>
    </row>
    <row r="7984" spans="1:20" x14ac:dyDescent="0.35">
      <c r="A7984">
        <v>7922</v>
      </c>
      <c r="B7984">
        <v>215.0454398</v>
      </c>
      <c r="C7984">
        <v>3.12450250000324E-2</v>
      </c>
      <c r="D7984">
        <v>283674067337216</v>
      </c>
      <c r="E7984" t="s">
        <v>102</v>
      </c>
      <c r="F7984" t="s">
        <v>102</v>
      </c>
      <c r="G7984" t="s">
        <v>103</v>
      </c>
      <c r="H7984" t="s">
        <v>12</v>
      </c>
      <c r="J7984" t="s">
        <v>104</v>
      </c>
      <c r="K7984" t="s">
        <v>102</v>
      </c>
      <c r="L7984" t="s">
        <v>102</v>
      </c>
      <c r="M7984">
        <v>3</v>
      </c>
      <c r="N7984" t="s">
        <v>168</v>
      </c>
    </row>
    <row r="7985" spans="1:20" x14ac:dyDescent="0.35">
      <c r="A7985">
        <v>7923</v>
      </c>
      <c r="B7985">
        <v>215.09560912500001</v>
      </c>
      <c r="C7985">
        <v>5.0169325000012997E-2</v>
      </c>
      <c r="D7985">
        <v>67371008</v>
      </c>
      <c r="E7985" t="s">
        <v>102</v>
      </c>
      <c r="F7985" t="s">
        <v>102</v>
      </c>
      <c r="G7985" t="s">
        <v>103</v>
      </c>
      <c r="H7985" t="s">
        <v>12</v>
      </c>
      <c r="J7985" t="s">
        <v>104</v>
      </c>
      <c r="K7985" t="s">
        <v>102</v>
      </c>
      <c r="L7985" t="s">
        <v>102</v>
      </c>
      <c r="M7985">
        <v>3</v>
      </c>
      <c r="N7985" t="s">
        <v>168</v>
      </c>
    </row>
    <row r="7986" spans="1:20" hidden="1" x14ac:dyDescent="0.35">
      <c r="A7986">
        <v>7924</v>
      </c>
      <c r="B7986">
        <v>215.11566379999999</v>
      </c>
      <c r="C7986">
        <v>2.0054674999983001E-2</v>
      </c>
      <c r="D7986">
        <v>67371008</v>
      </c>
      <c r="E7986" t="s">
        <v>102</v>
      </c>
      <c r="F7986" t="s">
        <v>102</v>
      </c>
      <c r="G7986" t="s">
        <v>145</v>
      </c>
      <c r="H7986" t="s">
        <v>12</v>
      </c>
      <c r="J7986" t="s">
        <v>146</v>
      </c>
      <c r="K7986" t="s">
        <v>102</v>
      </c>
      <c r="L7986" t="s">
        <v>102</v>
      </c>
      <c r="M7986" t="s">
        <v>208</v>
      </c>
      <c r="N7986" t="s">
        <v>161</v>
      </c>
    </row>
    <row r="7987" spans="1:20" hidden="1" x14ac:dyDescent="0.35">
      <c r="A7987">
        <v>7925</v>
      </c>
      <c r="B7987">
        <v>215.15698932500001</v>
      </c>
      <c r="C7987">
        <v>4.13255249999906E-2</v>
      </c>
      <c r="D7987">
        <v>468392020803584</v>
      </c>
      <c r="E7987" t="s">
        <v>102</v>
      </c>
      <c r="F7987" t="s">
        <v>102</v>
      </c>
      <c r="G7987" t="s">
        <v>108</v>
      </c>
      <c r="H7987" t="s">
        <v>12</v>
      </c>
      <c r="J7987" t="s">
        <v>109</v>
      </c>
      <c r="K7987" t="s">
        <v>102</v>
      </c>
      <c r="L7987" t="s">
        <v>102</v>
      </c>
      <c r="M7987">
        <v>2</v>
      </c>
      <c r="N7987" t="s">
        <v>248</v>
      </c>
      <c r="O7987">
        <v>2</v>
      </c>
      <c r="P7987" t="s">
        <v>205</v>
      </c>
      <c r="Q7987">
        <v>2</v>
      </c>
      <c r="R7987">
        <v>40</v>
      </c>
      <c r="S7987">
        <v>2</v>
      </c>
      <c r="T7987" t="s">
        <v>116</v>
      </c>
    </row>
    <row r="7988" spans="1:20" x14ac:dyDescent="0.35">
      <c r="A7988">
        <v>7926</v>
      </c>
      <c r="B7988">
        <v>215.17650165000001</v>
      </c>
      <c r="C7988">
        <v>1.95123249999937E-2</v>
      </c>
      <c r="D7988">
        <v>283674067337216</v>
      </c>
      <c r="E7988" t="s">
        <v>102</v>
      </c>
      <c r="F7988" t="s">
        <v>102</v>
      </c>
      <c r="G7988" t="s">
        <v>103</v>
      </c>
      <c r="H7988" t="s">
        <v>12</v>
      </c>
      <c r="J7988" t="s">
        <v>104</v>
      </c>
      <c r="K7988" t="s">
        <v>102</v>
      </c>
      <c r="L7988" t="s">
        <v>102</v>
      </c>
      <c r="M7988">
        <v>3</v>
      </c>
      <c r="N7988" t="s">
        <v>132</v>
      </c>
    </row>
    <row r="7989" spans="1:20" x14ac:dyDescent="0.35">
      <c r="A7989">
        <v>7927</v>
      </c>
      <c r="B7989">
        <v>215.22703905</v>
      </c>
      <c r="C7989">
        <v>5.0537399999995999E-2</v>
      </c>
      <c r="D7989">
        <v>283674067337216</v>
      </c>
      <c r="E7989" t="s">
        <v>102</v>
      </c>
      <c r="F7989" t="s">
        <v>102</v>
      </c>
      <c r="G7989" t="s">
        <v>103</v>
      </c>
      <c r="H7989" t="s">
        <v>12</v>
      </c>
      <c r="J7989" t="s">
        <v>104</v>
      </c>
      <c r="K7989" t="s">
        <v>102</v>
      </c>
      <c r="L7989" t="s">
        <v>102</v>
      </c>
      <c r="M7989">
        <v>3</v>
      </c>
      <c r="N7989" t="s">
        <v>142</v>
      </c>
    </row>
    <row r="7990" spans="1:20" x14ac:dyDescent="0.35">
      <c r="A7990">
        <v>7928</v>
      </c>
      <c r="B7990">
        <v>215.29236295000001</v>
      </c>
      <c r="C7990">
        <v>6.5323900000009802E-2</v>
      </c>
      <c r="D7990">
        <v>67371008</v>
      </c>
      <c r="E7990" t="s">
        <v>102</v>
      </c>
      <c r="F7990" t="s">
        <v>102</v>
      </c>
      <c r="G7990" t="s">
        <v>103</v>
      </c>
      <c r="H7990" t="s">
        <v>12</v>
      </c>
      <c r="J7990" t="s">
        <v>104</v>
      </c>
      <c r="K7990" t="s">
        <v>102</v>
      </c>
      <c r="L7990" t="s">
        <v>102</v>
      </c>
      <c r="M7990">
        <v>3</v>
      </c>
      <c r="N7990" t="s">
        <v>142</v>
      </c>
    </row>
    <row r="7991" spans="1:20" hidden="1" x14ac:dyDescent="0.35">
      <c r="A7991">
        <v>7929</v>
      </c>
      <c r="B7991">
        <v>215.31603145</v>
      </c>
      <c r="C7991">
        <v>2.3668499999985201E-2</v>
      </c>
      <c r="D7991">
        <v>67371008</v>
      </c>
      <c r="E7991" t="s">
        <v>102</v>
      </c>
      <c r="F7991" t="s">
        <v>102</v>
      </c>
      <c r="G7991" t="s">
        <v>145</v>
      </c>
      <c r="H7991" t="s">
        <v>12</v>
      </c>
      <c r="J7991" t="s">
        <v>146</v>
      </c>
      <c r="K7991" t="s">
        <v>102</v>
      </c>
      <c r="L7991" t="s">
        <v>102</v>
      </c>
      <c r="M7991" t="s">
        <v>208</v>
      </c>
      <c r="N7991" t="s">
        <v>161</v>
      </c>
    </row>
    <row r="7992" spans="1:20" x14ac:dyDescent="0.35">
      <c r="A7992">
        <v>7930</v>
      </c>
      <c r="B7992">
        <v>215.34498105</v>
      </c>
      <c r="C7992">
        <v>2.8949600000032601E-2</v>
      </c>
      <c r="D7992">
        <v>283674067337216</v>
      </c>
      <c r="E7992" t="s">
        <v>102</v>
      </c>
      <c r="F7992" t="s">
        <v>102</v>
      </c>
      <c r="G7992" t="s">
        <v>103</v>
      </c>
      <c r="H7992" t="s">
        <v>12</v>
      </c>
      <c r="J7992" t="s">
        <v>104</v>
      </c>
      <c r="K7992" t="s">
        <v>102</v>
      </c>
      <c r="L7992" t="s">
        <v>102</v>
      </c>
      <c r="M7992">
        <v>3</v>
      </c>
      <c r="N7992" t="s">
        <v>113</v>
      </c>
    </row>
    <row r="7993" spans="1:20" hidden="1" x14ac:dyDescent="0.35">
      <c r="A7993">
        <v>7931</v>
      </c>
      <c r="B7993">
        <v>215.357654225</v>
      </c>
      <c r="C7993">
        <v>1.26731749999748E-2</v>
      </c>
      <c r="D7993">
        <v>422212532436992</v>
      </c>
      <c r="E7993" t="s">
        <v>102</v>
      </c>
      <c r="F7993" t="s">
        <v>102</v>
      </c>
      <c r="G7993" t="s">
        <v>108</v>
      </c>
      <c r="H7993" t="s">
        <v>12</v>
      </c>
      <c r="J7993" t="s">
        <v>109</v>
      </c>
      <c r="K7993" t="s">
        <v>102</v>
      </c>
      <c r="L7993" t="s">
        <v>102</v>
      </c>
      <c r="M7993">
        <v>2</v>
      </c>
      <c r="N7993" t="s">
        <v>248</v>
      </c>
      <c r="O7993">
        <v>2</v>
      </c>
      <c r="P7993" t="s">
        <v>205</v>
      </c>
      <c r="Q7993">
        <v>2</v>
      </c>
      <c r="R7993">
        <v>40</v>
      </c>
      <c r="S7993">
        <v>2</v>
      </c>
      <c r="T7993" t="s">
        <v>133</v>
      </c>
    </row>
    <row r="7994" spans="1:20" x14ac:dyDescent="0.35">
      <c r="A7994">
        <v>7932</v>
      </c>
      <c r="B7994">
        <v>215.38501199999999</v>
      </c>
      <c r="C7994">
        <v>2.7357774999984399E-2</v>
      </c>
      <c r="D7994">
        <v>283674067337216</v>
      </c>
      <c r="E7994" t="s">
        <v>102</v>
      </c>
      <c r="F7994" t="s">
        <v>102</v>
      </c>
      <c r="G7994" t="s">
        <v>103</v>
      </c>
      <c r="H7994" t="s">
        <v>12</v>
      </c>
      <c r="J7994" t="s">
        <v>104</v>
      </c>
      <c r="K7994" t="s">
        <v>102</v>
      </c>
      <c r="L7994" t="s">
        <v>102</v>
      </c>
      <c r="M7994">
        <v>3</v>
      </c>
      <c r="N7994" t="s">
        <v>116</v>
      </c>
    </row>
    <row r="7995" spans="1:20" x14ac:dyDescent="0.35">
      <c r="A7995">
        <v>7933</v>
      </c>
      <c r="B7995">
        <v>215.434537425</v>
      </c>
      <c r="C7995">
        <v>4.9525425000013001E-2</v>
      </c>
      <c r="D7995">
        <v>283674067337216</v>
      </c>
      <c r="E7995" t="s">
        <v>102</v>
      </c>
      <c r="F7995" t="s">
        <v>102</v>
      </c>
      <c r="G7995" t="s">
        <v>103</v>
      </c>
      <c r="H7995" t="s">
        <v>12</v>
      </c>
      <c r="J7995" t="s">
        <v>104</v>
      </c>
      <c r="K7995" t="s">
        <v>102</v>
      </c>
      <c r="L7995" t="s">
        <v>102</v>
      </c>
      <c r="M7995">
        <v>3</v>
      </c>
      <c r="N7995" t="s">
        <v>113</v>
      </c>
    </row>
    <row r="7996" spans="1:20" x14ac:dyDescent="0.35">
      <c r="A7996">
        <v>7934</v>
      </c>
      <c r="B7996">
        <v>215.48574070000001</v>
      </c>
      <c r="C7996">
        <v>5.1203275000034403E-2</v>
      </c>
      <c r="D7996">
        <v>67371008</v>
      </c>
      <c r="E7996" t="s">
        <v>102</v>
      </c>
      <c r="F7996" t="s">
        <v>102</v>
      </c>
      <c r="G7996" t="s">
        <v>103</v>
      </c>
      <c r="H7996" t="s">
        <v>12</v>
      </c>
      <c r="J7996" t="s">
        <v>104</v>
      </c>
      <c r="K7996" t="s">
        <v>102</v>
      </c>
      <c r="L7996" t="s">
        <v>102</v>
      </c>
      <c r="M7996">
        <v>3</v>
      </c>
      <c r="N7996" t="s">
        <v>113</v>
      </c>
    </row>
    <row r="7997" spans="1:20" hidden="1" x14ac:dyDescent="0.35">
      <c r="A7997">
        <v>7935</v>
      </c>
      <c r="B7997">
        <v>215.51723667499999</v>
      </c>
      <c r="C7997">
        <v>3.14959749999843E-2</v>
      </c>
      <c r="D7997">
        <v>284773578964992</v>
      </c>
      <c r="E7997" t="s">
        <v>102</v>
      </c>
      <c r="F7997" t="s">
        <v>102</v>
      </c>
      <c r="G7997" t="s">
        <v>145</v>
      </c>
      <c r="H7997" t="s">
        <v>12</v>
      </c>
      <c r="J7997" t="s">
        <v>146</v>
      </c>
      <c r="K7997" t="s">
        <v>102</v>
      </c>
      <c r="L7997" t="s">
        <v>102</v>
      </c>
      <c r="M7997" t="s">
        <v>91</v>
      </c>
      <c r="N7997" t="s">
        <v>253</v>
      </c>
    </row>
    <row r="7998" spans="1:20" x14ac:dyDescent="0.35">
      <c r="A7998">
        <v>7936</v>
      </c>
      <c r="B7998">
        <v>215.53694490000001</v>
      </c>
      <c r="C7998">
        <v>1.9708224999987999E-2</v>
      </c>
      <c r="D7998">
        <v>67371008</v>
      </c>
      <c r="E7998" t="s">
        <v>102</v>
      </c>
      <c r="F7998" t="s">
        <v>102</v>
      </c>
      <c r="G7998" t="s">
        <v>103</v>
      </c>
      <c r="H7998" t="s">
        <v>12</v>
      </c>
      <c r="J7998" t="s">
        <v>104</v>
      </c>
      <c r="K7998" t="s">
        <v>102</v>
      </c>
      <c r="L7998" t="s">
        <v>102</v>
      </c>
      <c r="M7998">
        <v>3</v>
      </c>
      <c r="N7998" t="s">
        <v>113</v>
      </c>
    </row>
    <row r="7999" spans="1:20" hidden="1" x14ac:dyDescent="0.35">
      <c r="A7999">
        <v>7937</v>
      </c>
      <c r="B7999">
        <v>215.558295625</v>
      </c>
      <c r="C7999">
        <v>2.1350724999990599E-2</v>
      </c>
      <c r="D7999">
        <v>468392020803584</v>
      </c>
      <c r="E7999" t="s">
        <v>102</v>
      </c>
      <c r="F7999" t="s">
        <v>102</v>
      </c>
      <c r="G7999" t="s">
        <v>108</v>
      </c>
      <c r="H7999" t="s">
        <v>12</v>
      </c>
      <c r="J7999" t="s">
        <v>109</v>
      </c>
      <c r="K7999" t="s">
        <v>102</v>
      </c>
      <c r="L7999" t="s">
        <v>102</v>
      </c>
      <c r="M7999">
        <v>2</v>
      </c>
      <c r="N7999" t="s">
        <v>239</v>
      </c>
      <c r="O7999">
        <v>2</v>
      </c>
      <c r="P7999">
        <v>40</v>
      </c>
      <c r="Q7999">
        <v>2</v>
      </c>
      <c r="R7999">
        <v>41</v>
      </c>
      <c r="S7999">
        <v>2</v>
      </c>
      <c r="T7999" t="s">
        <v>138</v>
      </c>
    </row>
    <row r="8000" spans="1:20" x14ac:dyDescent="0.35">
      <c r="A8000">
        <v>7938</v>
      </c>
      <c r="B8000">
        <v>215.58813302499999</v>
      </c>
      <c r="C8000">
        <v>2.9837400000019401E-2</v>
      </c>
      <c r="D8000">
        <v>283674067337216</v>
      </c>
      <c r="E8000" t="s">
        <v>102</v>
      </c>
      <c r="F8000" t="s">
        <v>102</v>
      </c>
      <c r="G8000" t="s">
        <v>103</v>
      </c>
      <c r="H8000" t="s">
        <v>12</v>
      </c>
      <c r="J8000" t="s">
        <v>104</v>
      </c>
      <c r="K8000" t="s">
        <v>102</v>
      </c>
      <c r="L8000" t="s">
        <v>102</v>
      </c>
      <c r="M8000">
        <v>3</v>
      </c>
      <c r="N8000" t="s">
        <v>116</v>
      </c>
    </row>
    <row r="8001" spans="1:20" x14ac:dyDescent="0.35">
      <c r="A8001">
        <v>7939</v>
      </c>
      <c r="B8001">
        <v>215.63933030000001</v>
      </c>
      <c r="C8001">
        <v>5.1197274999992701E-2</v>
      </c>
      <c r="D8001">
        <v>283674067337216</v>
      </c>
      <c r="E8001" t="s">
        <v>102</v>
      </c>
      <c r="F8001" t="s">
        <v>102</v>
      </c>
      <c r="G8001" t="s">
        <v>103</v>
      </c>
      <c r="H8001" t="s">
        <v>12</v>
      </c>
      <c r="J8001" t="s">
        <v>104</v>
      </c>
      <c r="K8001" t="s">
        <v>102</v>
      </c>
      <c r="L8001" t="s">
        <v>102</v>
      </c>
      <c r="M8001">
        <v>3</v>
      </c>
      <c r="N8001" t="s">
        <v>137</v>
      </c>
    </row>
    <row r="8002" spans="1:20" x14ac:dyDescent="0.35">
      <c r="A8002">
        <v>7940</v>
      </c>
      <c r="B8002">
        <v>215.689501675</v>
      </c>
      <c r="C8002">
        <v>5.0171374999990803E-2</v>
      </c>
      <c r="D8002">
        <v>283674067337216</v>
      </c>
      <c r="E8002" t="s">
        <v>102</v>
      </c>
      <c r="F8002" t="s">
        <v>102</v>
      </c>
      <c r="G8002" t="s">
        <v>103</v>
      </c>
      <c r="H8002" t="s">
        <v>12</v>
      </c>
      <c r="J8002" t="s">
        <v>104</v>
      </c>
      <c r="K8002" t="s">
        <v>102</v>
      </c>
      <c r="L8002" t="s">
        <v>102</v>
      </c>
      <c r="M8002">
        <v>3</v>
      </c>
      <c r="N8002" t="s">
        <v>115</v>
      </c>
    </row>
    <row r="8003" spans="1:20" hidden="1" x14ac:dyDescent="0.35">
      <c r="A8003">
        <v>7941</v>
      </c>
      <c r="B8003">
        <v>215.7185638</v>
      </c>
      <c r="C8003">
        <v>2.90621249999958E-2</v>
      </c>
      <c r="D8003">
        <v>67371008</v>
      </c>
      <c r="E8003" t="s">
        <v>102</v>
      </c>
      <c r="F8003" t="s">
        <v>102</v>
      </c>
      <c r="G8003" t="s">
        <v>145</v>
      </c>
      <c r="H8003" t="s">
        <v>12</v>
      </c>
      <c r="J8003" t="s">
        <v>146</v>
      </c>
      <c r="K8003" t="s">
        <v>102</v>
      </c>
      <c r="L8003" t="s">
        <v>102</v>
      </c>
      <c r="M8003" t="s">
        <v>91</v>
      </c>
      <c r="N8003" t="s">
        <v>253</v>
      </c>
    </row>
    <row r="8004" spans="1:20" x14ac:dyDescent="0.35">
      <c r="A8004">
        <v>7942</v>
      </c>
      <c r="B8004">
        <v>215.74070392499999</v>
      </c>
      <c r="C8004">
        <v>2.2140125000021198E-2</v>
      </c>
      <c r="D8004">
        <v>283674067337216</v>
      </c>
      <c r="E8004" t="s">
        <v>102</v>
      </c>
      <c r="F8004" t="s">
        <v>102</v>
      </c>
      <c r="G8004" t="s">
        <v>103</v>
      </c>
      <c r="H8004" t="s">
        <v>12</v>
      </c>
      <c r="J8004" t="s">
        <v>104</v>
      </c>
      <c r="K8004" t="s">
        <v>102</v>
      </c>
      <c r="L8004" t="s">
        <v>102</v>
      </c>
      <c r="M8004">
        <v>3</v>
      </c>
      <c r="N8004" t="s">
        <v>137</v>
      </c>
    </row>
    <row r="8005" spans="1:20" hidden="1" x14ac:dyDescent="0.35">
      <c r="A8005">
        <v>7943</v>
      </c>
      <c r="B8005">
        <v>215.76000285000001</v>
      </c>
      <c r="C8005">
        <v>1.92989249999868E-2</v>
      </c>
      <c r="D8005">
        <v>424411555692544</v>
      </c>
      <c r="E8005" t="s">
        <v>102</v>
      </c>
      <c r="F8005" t="s">
        <v>102</v>
      </c>
      <c r="G8005" t="s">
        <v>108</v>
      </c>
      <c r="H8005" t="s">
        <v>12</v>
      </c>
      <c r="J8005" t="s">
        <v>109</v>
      </c>
      <c r="K8005" t="s">
        <v>102</v>
      </c>
      <c r="L8005" t="s">
        <v>102</v>
      </c>
      <c r="M8005">
        <v>2</v>
      </c>
      <c r="N8005" t="s">
        <v>240</v>
      </c>
      <c r="O8005">
        <v>2</v>
      </c>
      <c r="P8005">
        <v>40</v>
      </c>
      <c r="Q8005">
        <v>2</v>
      </c>
      <c r="R8005">
        <v>41</v>
      </c>
      <c r="S8005">
        <v>2</v>
      </c>
      <c r="T8005" t="s">
        <v>132</v>
      </c>
    </row>
    <row r="8006" spans="1:20" x14ac:dyDescent="0.35">
      <c r="A8006">
        <v>7944</v>
      </c>
      <c r="B8006">
        <v>215.791908025</v>
      </c>
      <c r="C8006">
        <v>3.1905175000019798E-2</v>
      </c>
      <c r="D8006">
        <v>283674067337216</v>
      </c>
      <c r="E8006" t="s">
        <v>102</v>
      </c>
      <c r="F8006" t="s">
        <v>102</v>
      </c>
      <c r="G8006" t="s">
        <v>103</v>
      </c>
      <c r="H8006" t="s">
        <v>12</v>
      </c>
      <c r="J8006" t="s">
        <v>104</v>
      </c>
      <c r="K8006" t="s">
        <v>102</v>
      </c>
      <c r="L8006" t="s">
        <v>102</v>
      </c>
      <c r="M8006">
        <v>3</v>
      </c>
      <c r="N8006" t="s">
        <v>116</v>
      </c>
    </row>
    <row r="8007" spans="1:20" x14ac:dyDescent="0.35">
      <c r="A8007">
        <v>7945</v>
      </c>
      <c r="B8007">
        <v>215.8431033</v>
      </c>
      <c r="C8007">
        <v>5.1195274999997702E-2</v>
      </c>
      <c r="D8007">
        <v>283674067337216</v>
      </c>
      <c r="E8007" t="s">
        <v>102</v>
      </c>
      <c r="F8007" t="s">
        <v>102</v>
      </c>
      <c r="G8007" t="s">
        <v>103</v>
      </c>
      <c r="H8007" t="s">
        <v>12</v>
      </c>
      <c r="J8007" t="s">
        <v>104</v>
      </c>
      <c r="K8007" t="s">
        <v>102</v>
      </c>
      <c r="L8007" t="s">
        <v>102</v>
      </c>
      <c r="M8007">
        <v>3</v>
      </c>
      <c r="N8007" t="s">
        <v>124</v>
      </c>
    </row>
    <row r="8008" spans="1:20" x14ac:dyDescent="0.35">
      <c r="A8008">
        <v>7946</v>
      </c>
      <c r="B8008">
        <v>215.89430257500001</v>
      </c>
      <c r="C8008">
        <v>5.1199274999987603E-2</v>
      </c>
      <c r="D8008">
        <v>283674067337216</v>
      </c>
      <c r="E8008" t="s">
        <v>102</v>
      </c>
      <c r="F8008" t="s">
        <v>102</v>
      </c>
      <c r="G8008" t="s">
        <v>103</v>
      </c>
      <c r="H8008" t="s">
        <v>12</v>
      </c>
      <c r="J8008" t="s">
        <v>104</v>
      </c>
      <c r="K8008" t="s">
        <v>102</v>
      </c>
      <c r="L8008" t="s">
        <v>102</v>
      </c>
      <c r="M8008">
        <v>3</v>
      </c>
      <c r="N8008" t="s">
        <v>139</v>
      </c>
    </row>
    <row r="8009" spans="1:20" hidden="1" x14ac:dyDescent="0.35">
      <c r="A8009">
        <v>7947</v>
      </c>
      <c r="B8009">
        <v>215.91974297499999</v>
      </c>
      <c r="C8009">
        <v>2.54403999999794E-2</v>
      </c>
      <c r="D8009">
        <v>67371008</v>
      </c>
      <c r="E8009" t="s">
        <v>102</v>
      </c>
      <c r="F8009" t="s">
        <v>102</v>
      </c>
      <c r="G8009" t="s">
        <v>145</v>
      </c>
      <c r="H8009" t="s">
        <v>12</v>
      </c>
      <c r="J8009" t="s">
        <v>146</v>
      </c>
      <c r="K8009" t="s">
        <v>102</v>
      </c>
      <c r="L8009" t="s">
        <v>102</v>
      </c>
      <c r="M8009" t="s">
        <v>91</v>
      </c>
      <c r="N8009" t="s">
        <v>253</v>
      </c>
    </row>
    <row r="8010" spans="1:20" x14ac:dyDescent="0.35">
      <c r="A8010">
        <v>7948</v>
      </c>
      <c r="B8010">
        <v>215.94447504999999</v>
      </c>
      <c r="C8010">
        <v>2.47320750000312E-2</v>
      </c>
      <c r="D8010">
        <v>283674067337216</v>
      </c>
      <c r="E8010" t="s">
        <v>102</v>
      </c>
      <c r="F8010" t="s">
        <v>102</v>
      </c>
      <c r="G8010" t="s">
        <v>103</v>
      </c>
      <c r="H8010" t="s">
        <v>12</v>
      </c>
      <c r="J8010" t="s">
        <v>104</v>
      </c>
      <c r="K8010" t="s">
        <v>102</v>
      </c>
      <c r="L8010" t="s">
        <v>102</v>
      </c>
      <c r="M8010">
        <v>3</v>
      </c>
      <c r="N8010" t="s">
        <v>124</v>
      </c>
    </row>
    <row r="8011" spans="1:20" hidden="1" x14ac:dyDescent="0.35">
      <c r="A8011">
        <v>7949</v>
      </c>
      <c r="B8011">
        <v>215.960664025</v>
      </c>
      <c r="C8011">
        <v>1.61889749999772E-2</v>
      </c>
      <c r="D8011">
        <v>431008625459200</v>
      </c>
      <c r="E8011" t="s">
        <v>102</v>
      </c>
      <c r="F8011" t="s">
        <v>102</v>
      </c>
      <c r="G8011" t="s">
        <v>108</v>
      </c>
      <c r="H8011" t="s">
        <v>12</v>
      </c>
      <c r="J8011" t="s">
        <v>109</v>
      </c>
      <c r="K8011" t="s">
        <v>102</v>
      </c>
      <c r="L8011" t="s">
        <v>102</v>
      </c>
      <c r="M8011">
        <v>2</v>
      </c>
      <c r="N8011" t="s">
        <v>240</v>
      </c>
      <c r="O8011">
        <v>2</v>
      </c>
      <c r="P8011" t="s">
        <v>183</v>
      </c>
      <c r="Q8011">
        <v>2</v>
      </c>
      <c r="R8011">
        <v>41</v>
      </c>
      <c r="S8011">
        <v>2</v>
      </c>
      <c r="T8011" t="s">
        <v>142</v>
      </c>
    </row>
    <row r="8012" spans="1:20" x14ac:dyDescent="0.35">
      <c r="A8012">
        <v>7950</v>
      </c>
      <c r="B8012">
        <v>215.99566505000001</v>
      </c>
      <c r="C8012">
        <v>3.5001025000042298E-2</v>
      </c>
      <c r="D8012">
        <v>283674067337216</v>
      </c>
      <c r="E8012" t="s">
        <v>102</v>
      </c>
      <c r="F8012" t="s">
        <v>102</v>
      </c>
      <c r="G8012" t="s">
        <v>103</v>
      </c>
      <c r="H8012" t="s">
        <v>12</v>
      </c>
      <c r="J8012" t="s">
        <v>104</v>
      </c>
      <c r="K8012" t="s">
        <v>102</v>
      </c>
      <c r="L8012" t="s">
        <v>102</v>
      </c>
      <c r="M8012">
        <v>3</v>
      </c>
      <c r="N8012" t="s">
        <v>137</v>
      </c>
    </row>
    <row r="8013" spans="1:20" hidden="1" x14ac:dyDescent="0.35">
      <c r="A8013">
        <v>7951</v>
      </c>
      <c r="B8013">
        <v>216.01642505000001</v>
      </c>
      <c r="C8013">
        <v>2.0759999999995601E-2</v>
      </c>
      <c r="D8013">
        <v>292470160359424</v>
      </c>
      <c r="E8013" t="s">
        <v>102</v>
      </c>
      <c r="F8013" t="s">
        <v>102</v>
      </c>
      <c r="G8013" t="s">
        <v>118</v>
      </c>
      <c r="H8013" t="s">
        <v>12</v>
      </c>
      <c r="J8013" t="s">
        <v>119</v>
      </c>
      <c r="K8013" t="s">
        <v>102</v>
      </c>
      <c r="L8013" t="s">
        <v>102</v>
      </c>
      <c r="M8013">
        <v>3</v>
      </c>
      <c r="N8013" t="s">
        <v>137</v>
      </c>
      <c r="O8013">
        <v>0</v>
      </c>
      <c r="P8013">
        <v>2</v>
      </c>
      <c r="Q8013">
        <v>0</v>
      </c>
      <c r="R8013">
        <v>52</v>
      </c>
      <c r="S8013" t="s">
        <v>211</v>
      </c>
      <c r="T8013">
        <v>1</v>
      </c>
    </row>
    <row r="8014" spans="1:20" hidden="1" x14ac:dyDescent="0.35">
      <c r="A8014">
        <v>7952</v>
      </c>
      <c r="B8014">
        <v>216.016652725</v>
      </c>
      <c r="C8014">
        <v>2.27674999962346E-4</v>
      </c>
      <c r="D8014">
        <v>67371008</v>
      </c>
      <c r="E8014" t="s">
        <v>102</v>
      </c>
      <c r="F8014" t="s">
        <v>102</v>
      </c>
      <c r="G8014" t="s">
        <v>120</v>
      </c>
      <c r="H8014" t="s">
        <v>12</v>
      </c>
      <c r="J8014" t="s">
        <v>121</v>
      </c>
      <c r="K8014" t="s">
        <v>102</v>
      </c>
      <c r="L8014" t="s">
        <v>102</v>
      </c>
      <c r="M8014" t="s">
        <v>185</v>
      </c>
      <c r="N8014">
        <v>65</v>
      </c>
      <c r="O8014">
        <v>62</v>
      </c>
      <c r="P8014">
        <v>45</v>
      </c>
      <c r="Q8014" t="s">
        <v>94</v>
      </c>
      <c r="R8014">
        <v>25</v>
      </c>
      <c r="S8014">
        <v>16</v>
      </c>
      <c r="T8014">
        <v>46</v>
      </c>
    </row>
    <row r="8015" spans="1:20" x14ac:dyDescent="0.35">
      <c r="A8015">
        <v>7953</v>
      </c>
      <c r="B8015">
        <v>216.04686992500001</v>
      </c>
      <c r="C8015">
        <v>3.0217200000038202E-2</v>
      </c>
      <c r="D8015">
        <v>283674067337216</v>
      </c>
      <c r="E8015" t="s">
        <v>102</v>
      </c>
      <c r="F8015" t="s">
        <v>102</v>
      </c>
      <c r="G8015" t="s">
        <v>103</v>
      </c>
      <c r="H8015" t="s">
        <v>12</v>
      </c>
      <c r="J8015" t="s">
        <v>104</v>
      </c>
      <c r="K8015" t="s">
        <v>102</v>
      </c>
      <c r="L8015" t="s">
        <v>102</v>
      </c>
      <c r="M8015">
        <v>3</v>
      </c>
      <c r="N8015" t="s">
        <v>217</v>
      </c>
    </row>
    <row r="8016" spans="1:20" x14ac:dyDescent="0.35">
      <c r="A8016">
        <v>7954</v>
      </c>
      <c r="B8016">
        <v>216.0980692</v>
      </c>
      <c r="C8016">
        <v>5.1199274999987603E-2</v>
      </c>
      <c r="D8016">
        <v>283674067337216</v>
      </c>
      <c r="E8016" t="s">
        <v>102</v>
      </c>
      <c r="F8016" t="s">
        <v>102</v>
      </c>
      <c r="G8016" t="s">
        <v>103</v>
      </c>
      <c r="H8016" t="s">
        <v>12</v>
      </c>
      <c r="J8016" t="s">
        <v>104</v>
      </c>
      <c r="K8016" t="s">
        <v>102</v>
      </c>
      <c r="L8016" t="s">
        <v>102</v>
      </c>
      <c r="M8016">
        <v>3</v>
      </c>
      <c r="N8016" t="s">
        <v>124</v>
      </c>
    </row>
    <row r="8017" spans="1:20" hidden="1" x14ac:dyDescent="0.35">
      <c r="A8017">
        <v>7955</v>
      </c>
      <c r="B8017">
        <v>216.1191378</v>
      </c>
      <c r="C8017">
        <v>2.1068599999978201E-2</v>
      </c>
      <c r="D8017">
        <v>67371008</v>
      </c>
      <c r="E8017" t="s">
        <v>102</v>
      </c>
      <c r="F8017" t="s">
        <v>102</v>
      </c>
      <c r="G8017" t="s">
        <v>145</v>
      </c>
      <c r="H8017" t="s">
        <v>12</v>
      </c>
      <c r="J8017" t="s">
        <v>146</v>
      </c>
      <c r="K8017" t="s">
        <v>102</v>
      </c>
      <c r="L8017" t="s">
        <v>102</v>
      </c>
      <c r="M8017" t="s">
        <v>91</v>
      </c>
      <c r="N8017" t="s">
        <v>253</v>
      </c>
    </row>
    <row r="8018" spans="1:20" x14ac:dyDescent="0.35">
      <c r="A8018">
        <v>7956</v>
      </c>
      <c r="B8018">
        <v>216.14926342499999</v>
      </c>
      <c r="C8018">
        <v>3.0125625000039201E-2</v>
      </c>
      <c r="D8018">
        <v>67371008</v>
      </c>
      <c r="E8018" t="s">
        <v>102</v>
      </c>
      <c r="F8018" t="s">
        <v>102</v>
      </c>
      <c r="G8018" t="s">
        <v>103</v>
      </c>
      <c r="H8018" t="s">
        <v>12</v>
      </c>
      <c r="J8018" t="s">
        <v>104</v>
      </c>
      <c r="K8018" t="s">
        <v>102</v>
      </c>
      <c r="L8018" t="s">
        <v>102</v>
      </c>
      <c r="M8018">
        <v>3</v>
      </c>
      <c r="N8018" t="s">
        <v>124</v>
      </c>
    </row>
    <row r="8019" spans="1:20" hidden="1" x14ac:dyDescent="0.35">
      <c r="A8019">
        <v>7957</v>
      </c>
      <c r="B8019">
        <v>216.16130659999999</v>
      </c>
      <c r="C8019">
        <v>1.20431749999738E-2</v>
      </c>
      <c r="D8019">
        <v>468392020803584</v>
      </c>
      <c r="E8019" t="s">
        <v>102</v>
      </c>
      <c r="F8019" t="s">
        <v>102</v>
      </c>
      <c r="G8019" t="s">
        <v>108</v>
      </c>
      <c r="H8019" t="s">
        <v>12</v>
      </c>
      <c r="J8019" t="s">
        <v>109</v>
      </c>
      <c r="K8019" t="s">
        <v>102</v>
      </c>
      <c r="L8019" t="s">
        <v>102</v>
      </c>
      <c r="M8019">
        <v>2</v>
      </c>
      <c r="N8019" t="s">
        <v>249</v>
      </c>
      <c r="O8019">
        <v>2</v>
      </c>
      <c r="P8019">
        <v>41</v>
      </c>
      <c r="Q8019">
        <v>2</v>
      </c>
      <c r="R8019">
        <v>43</v>
      </c>
      <c r="S8019">
        <v>2</v>
      </c>
      <c r="T8019" t="s">
        <v>124</v>
      </c>
    </row>
    <row r="8020" spans="1:20" x14ac:dyDescent="0.35">
      <c r="A8020">
        <v>7958</v>
      </c>
      <c r="B8020">
        <v>216.231838275</v>
      </c>
      <c r="C8020">
        <v>7.0531674999983807E-2</v>
      </c>
      <c r="D8020">
        <v>283674067337216</v>
      </c>
      <c r="E8020" t="s">
        <v>102</v>
      </c>
      <c r="F8020" t="s">
        <v>102</v>
      </c>
      <c r="G8020" t="s">
        <v>103</v>
      </c>
      <c r="H8020" t="s">
        <v>12</v>
      </c>
      <c r="J8020" t="s">
        <v>104</v>
      </c>
      <c r="K8020" t="s">
        <v>102</v>
      </c>
      <c r="L8020" t="s">
        <v>102</v>
      </c>
      <c r="M8020">
        <v>3</v>
      </c>
      <c r="N8020" t="s">
        <v>126</v>
      </c>
    </row>
    <row r="8021" spans="1:20" x14ac:dyDescent="0.35">
      <c r="A8021">
        <v>7959</v>
      </c>
      <c r="B8021">
        <v>216.28240579999999</v>
      </c>
      <c r="C8021">
        <v>5.0567525000019403E-2</v>
      </c>
      <c r="D8021">
        <v>283674067337216</v>
      </c>
      <c r="E8021" t="s">
        <v>102</v>
      </c>
      <c r="F8021" t="s">
        <v>102</v>
      </c>
      <c r="G8021" t="s">
        <v>103</v>
      </c>
      <c r="H8021" t="s">
        <v>12</v>
      </c>
      <c r="J8021" t="s">
        <v>104</v>
      </c>
      <c r="K8021" t="s">
        <v>102</v>
      </c>
      <c r="L8021" t="s">
        <v>102</v>
      </c>
      <c r="M8021">
        <v>3</v>
      </c>
      <c r="N8021" t="s">
        <v>117</v>
      </c>
    </row>
    <row r="8022" spans="1:20" hidden="1" x14ac:dyDescent="0.35">
      <c r="A8022">
        <v>7960</v>
      </c>
      <c r="B8022">
        <v>216.321837225</v>
      </c>
      <c r="C8022">
        <v>3.94314249999752E-2</v>
      </c>
      <c r="D8022">
        <v>284773578964992</v>
      </c>
      <c r="E8022" t="s">
        <v>102</v>
      </c>
      <c r="F8022" t="s">
        <v>102</v>
      </c>
      <c r="G8022" t="s">
        <v>145</v>
      </c>
      <c r="H8022" t="s">
        <v>12</v>
      </c>
      <c r="J8022" t="s">
        <v>146</v>
      </c>
      <c r="K8022" t="s">
        <v>102</v>
      </c>
      <c r="L8022" t="s">
        <v>102</v>
      </c>
      <c r="M8022" t="s">
        <v>208</v>
      </c>
      <c r="N8022" t="s">
        <v>161</v>
      </c>
    </row>
    <row r="8023" spans="1:20" x14ac:dyDescent="0.35">
      <c r="A8023">
        <v>7961</v>
      </c>
      <c r="B8023">
        <v>216.34558135</v>
      </c>
      <c r="C8023">
        <v>2.3744125000007402E-2</v>
      </c>
      <c r="D8023">
        <v>283674067337216</v>
      </c>
      <c r="E8023" t="s">
        <v>102</v>
      </c>
      <c r="F8023" t="s">
        <v>102</v>
      </c>
      <c r="G8023" t="s">
        <v>103</v>
      </c>
      <c r="H8023" t="s">
        <v>12</v>
      </c>
      <c r="J8023" t="s">
        <v>104</v>
      </c>
      <c r="K8023" t="s">
        <v>102</v>
      </c>
      <c r="L8023" t="s">
        <v>102</v>
      </c>
      <c r="M8023">
        <v>3</v>
      </c>
      <c r="N8023" t="s">
        <v>107</v>
      </c>
    </row>
    <row r="8024" spans="1:20" hidden="1" x14ac:dyDescent="0.35">
      <c r="A8024">
        <v>7962</v>
      </c>
      <c r="B8024">
        <v>216.36507012499999</v>
      </c>
      <c r="C8024">
        <v>1.9488775000013399E-2</v>
      </c>
      <c r="D8024">
        <v>457396904525824</v>
      </c>
      <c r="E8024" t="s">
        <v>102</v>
      </c>
      <c r="F8024" t="s">
        <v>102</v>
      </c>
      <c r="G8024" t="s">
        <v>108</v>
      </c>
      <c r="H8024" t="s">
        <v>12</v>
      </c>
      <c r="J8024" t="s">
        <v>109</v>
      </c>
      <c r="K8024" t="s">
        <v>102</v>
      </c>
      <c r="L8024" t="s">
        <v>102</v>
      </c>
      <c r="M8024">
        <v>2</v>
      </c>
      <c r="N8024" t="s">
        <v>249</v>
      </c>
      <c r="O8024">
        <v>2</v>
      </c>
      <c r="P8024">
        <v>41</v>
      </c>
      <c r="Q8024">
        <v>2</v>
      </c>
      <c r="R8024" t="s">
        <v>205</v>
      </c>
      <c r="S8024">
        <v>2</v>
      </c>
      <c r="T8024" t="s">
        <v>179</v>
      </c>
    </row>
    <row r="8025" spans="1:20" x14ac:dyDescent="0.35">
      <c r="A8025">
        <v>7963</v>
      </c>
      <c r="B8025">
        <v>216.39715935000001</v>
      </c>
      <c r="C8025">
        <v>3.2089224999992901E-2</v>
      </c>
      <c r="D8025">
        <v>283674067337216</v>
      </c>
      <c r="E8025" t="s">
        <v>102</v>
      </c>
      <c r="F8025" t="s">
        <v>102</v>
      </c>
      <c r="G8025" t="s">
        <v>103</v>
      </c>
      <c r="H8025" t="s">
        <v>12</v>
      </c>
      <c r="J8025" t="s">
        <v>104</v>
      </c>
      <c r="K8025" t="s">
        <v>102</v>
      </c>
      <c r="L8025" t="s">
        <v>102</v>
      </c>
      <c r="M8025">
        <v>3</v>
      </c>
      <c r="N8025" t="s">
        <v>117</v>
      </c>
    </row>
    <row r="8026" spans="1:20" x14ac:dyDescent="0.35">
      <c r="A8026">
        <v>7964</v>
      </c>
      <c r="B8026">
        <v>216.452974125</v>
      </c>
      <c r="C8026">
        <v>5.58147749999875E-2</v>
      </c>
      <c r="D8026">
        <v>283674067337216</v>
      </c>
      <c r="E8026" t="s">
        <v>102</v>
      </c>
      <c r="F8026" t="s">
        <v>102</v>
      </c>
      <c r="G8026" t="s">
        <v>103</v>
      </c>
      <c r="H8026" t="s">
        <v>12</v>
      </c>
      <c r="J8026" t="s">
        <v>104</v>
      </c>
      <c r="K8026" t="s">
        <v>102</v>
      </c>
      <c r="L8026" t="s">
        <v>102</v>
      </c>
      <c r="M8026">
        <v>3</v>
      </c>
      <c r="N8026" t="s">
        <v>126</v>
      </c>
    </row>
    <row r="8027" spans="1:20" x14ac:dyDescent="0.35">
      <c r="A8027">
        <v>7965</v>
      </c>
      <c r="B8027">
        <v>216.50253165000001</v>
      </c>
      <c r="C8027">
        <v>4.9557525000011503E-2</v>
      </c>
      <c r="D8027">
        <v>283674067337216</v>
      </c>
      <c r="E8027" t="s">
        <v>102</v>
      </c>
      <c r="F8027" t="s">
        <v>102</v>
      </c>
      <c r="G8027" t="s">
        <v>103</v>
      </c>
      <c r="H8027" t="s">
        <v>12</v>
      </c>
      <c r="J8027" t="s">
        <v>104</v>
      </c>
      <c r="K8027" t="s">
        <v>102</v>
      </c>
      <c r="L8027" t="s">
        <v>102</v>
      </c>
      <c r="M8027">
        <v>3</v>
      </c>
      <c r="N8027" t="s">
        <v>215</v>
      </c>
    </row>
    <row r="8028" spans="1:20" hidden="1" x14ac:dyDescent="0.35">
      <c r="A8028">
        <v>7966</v>
      </c>
      <c r="B8028">
        <v>216.52281837500001</v>
      </c>
      <c r="C8028">
        <v>2.02867250000053E-2</v>
      </c>
      <c r="D8028">
        <v>284773578964992</v>
      </c>
      <c r="E8028" t="s">
        <v>102</v>
      </c>
      <c r="F8028" t="s">
        <v>102</v>
      </c>
      <c r="G8028" t="s">
        <v>145</v>
      </c>
      <c r="H8028" t="s">
        <v>12</v>
      </c>
      <c r="J8028" t="s">
        <v>146</v>
      </c>
      <c r="K8028" t="s">
        <v>102</v>
      </c>
      <c r="L8028" t="s">
        <v>102</v>
      </c>
      <c r="M8028" t="s">
        <v>91</v>
      </c>
      <c r="N8028" t="s">
        <v>253</v>
      </c>
    </row>
    <row r="8029" spans="1:20" x14ac:dyDescent="0.35">
      <c r="A8029">
        <v>7967</v>
      </c>
      <c r="B8029">
        <v>216.553737875</v>
      </c>
      <c r="C8029">
        <v>3.0919499999981701E-2</v>
      </c>
      <c r="D8029">
        <v>283674067337216</v>
      </c>
      <c r="E8029" t="s">
        <v>102</v>
      </c>
      <c r="F8029" t="s">
        <v>102</v>
      </c>
      <c r="G8029" t="s">
        <v>103</v>
      </c>
      <c r="H8029" t="s">
        <v>12</v>
      </c>
      <c r="J8029" t="s">
        <v>104</v>
      </c>
      <c r="K8029" t="s">
        <v>102</v>
      </c>
      <c r="L8029" t="s">
        <v>102</v>
      </c>
      <c r="M8029">
        <v>3</v>
      </c>
      <c r="N8029" t="s">
        <v>124</v>
      </c>
    </row>
    <row r="8030" spans="1:20" hidden="1" x14ac:dyDescent="0.35">
      <c r="A8030">
        <v>7968</v>
      </c>
      <c r="B8030">
        <v>216.56469114999999</v>
      </c>
      <c r="C8030">
        <v>1.09532750000198E-2</v>
      </c>
      <c r="D8030">
        <v>468392020803584</v>
      </c>
      <c r="E8030" t="s">
        <v>102</v>
      </c>
      <c r="F8030" t="s">
        <v>102</v>
      </c>
      <c r="G8030" t="s">
        <v>108</v>
      </c>
      <c r="H8030" t="s">
        <v>12</v>
      </c>
      <c r="J8030" t="s">
        <v>109</v>
      </c>
      <c r="K8030" t="s">
        <v>102</v>
      </c>
      <c r="L8030" t="s">
        <v>102</v>
      </c>
      <c r="M8030">
        <v>2</v>
      </c>
      <c r="N8030" t="s">
        <v>248</v>
      </c>
      <c r="O8030">
        <v>2</v>
      </c>
      <c r="P8030" t="s">
        <v>205</v>
      </c>
      <c r="Q8030">
        <v>2</v>
      </c>
      <c r="R8030">
        <v>40</v>
      </c>
      <c r="S8030">
        <v>2</v>
      </c>
      <c r="T8030" t="s">
        <v>254</v>
      </c>
    </row>
    <row r="8031" spans="1:20" x14ac:dyDescent="0.35">
      <c r="A8031">
        <v>7969</v>
      </c>
      <c r="B8031">
        <v>216.60492565000001</v>
      </c>
      <c r="C8031">
        <v>4.0234499999996801E-2</v>
      </c>
      <c r="D8031">
        <v>283674067337216</v>
      </c>
      <c r="E8031" t="s">
        <v>102</v>
      </c>
      <c r="F8031" t="s">
        <v>102</v>
      </c>
      <c r="G8031" t="s">
        <v>103</v>
      </c>
      <c r="H8031" t="s">
        <v>12</v>
      </c>
      <c r="J8031" t="s">
        <v>104</v>
      </c>
      <c r="K8031" t="s">
        <v>102</v>
      </c>
      <c r="L8031" t="s">
        <v>102</v>
      </c>
      <c r="M8031">
        <v>3</v>
      </c>
      <c r="N8031" t="s">
        <v>217</v>
      </c>
    </row>
    <row r="8032" spans="1:20" x14ac:dyDescent="0.35">
      <c r="A8032">
        <v>7970</v>
      </c>
      <c r="B8032">
        <v>216.65612285</v>
      </c>
      <c r="C8032">
        <v>5.1197199999989999E-2</v>
      </c>
      <c r="D8032">
        <v>67371008</v>
      </c>
      <c r="E8032" t="s">
        <v>102</v>
      </c>
      <c r="F8032" t="s">
        <v>102</v>
      </c>
      <c r="G8032" t="s">
        <v>103</v>
      </c>
      <c r="H8032" t="s">
        <v>12</v>
      </c>
      <c r="J8032" t="s">
        <v>104</v>
      </c>
      <c r="K8032" t="s">
        <v>102</v>
      </c>
      <c r="L8032" t="s">
        <v>102</v>
      </c>
      <c r="M8032">
        <v>3</v>
      </c>
      <c r="N8032" t="s">
        <v>217</v>
      </c>
    </row>
    <row r="8033" spans="1:20" x14ac:dyDescent="0.35">
      <c r="A8033">
        <v>7971</v>
      </c>
      <c r="B8033">
        <v>216.70732612500001</v>
      </c>
      <c r="C8033">
        <v>5.1203275000034403E-2</v>
      </c>
      <c r="D8033">
        <v>67371008</v>
      </c>
      <c r="E8033" t="s">
        <v>102</v>
      </c>
      <c r="F8033" t="s">
        <v>102</v>
      </c>
      <c r="G8033" t="s">
        <v>103</v>
      </c>
      <c r="H8033" t="s">
        <v>12</v>
      </c>
      <c r="J8033" t="s">
        <v>104</v>
      </c>
      <c r="K8033" t="s">
        <v>102</v>
      </c>
      <c r="L8033" t="s">
        <v>102</v>
      </c>
      <c r="M8033">
        <v>3</v>
      </c>
      <c r="N8033" t="s">
        <v>217</v>
      </c>
    </row>
    <row r="8034" spans="1:20" hidden="1" x14ac:dyDescent="0.35">
      <c r="A8034">
        <v>7972</v>
      </c>
      <c r="B8034">
        <v>216.72451512500001</v>
      </c>
      <c r="C8034">
        <v>1.7188999999973399E-2</v>
      </c>
      <c r="D8034">
        <v>67371008</v>
      </c>
      <c r="E8034" t="s">
        <v>102</v>
      </c>
      <c r="F8034" t="s">
        <v>102</v>
      </c>
      <c r="G8034" t="s">
        <v>145</v>
      </c>
      <c r="H8034" t="s">
        <v>12</v>
      </c>
      <c r="J8034" t="s">
        <v>146</v>
      </c>
      <c r="K8034" t="s">
        <v>102</v>
      </c>
      <c r="L8034" t="s">
        <v>102</v>
      </c>
      <c r="M8034" t="s">
        <v>91</v>
      </c>
      <c r="N8034" t="s">
        <v>253</v>
      </c>
    </row>
    <row r="8035" spans="1:20" x14ac:dyDescent="0.35">
      <c r="A8035">
        <v>7973</v>
      </c>
      <c r="B8035">
        <v>216.75749024999999</v>
      </c>
      <c r="C8035">
        <v>3.2975125000007197E-2</v>
      </c>
      <c r="D8035">
        <v>283674067337216</v>
      </c>
      <c r="E8035" t="s">
        <v>102</v>
      </c>
      <c r="F8035" t="s">
        <v>102</v>
      </c>
      <c r="G8035" t="s">
        <v>103</v>
      </c>
      <c r="H8035" t="s">
        <v>12</v>
      </c>
      <c r="J8035" t="s">
        <v>104</v>
      </c>
      <c r="K8035" t="s">
        <v>102</v>
      </c>
      <c r="L8035" t="s">
        <v>102</v>
      </c>
      <c r="M8035">
        <v>3</v>
      </c>
      <c r="N8035" t="s">
        <v>137</v>
      </c>
    </row>
    <row r="8036" spans="1:20" hidden="1" x14ac:dyDescent="0.35">
      <c r="A8036">
        <v>7974</v>
      </c>
      <c r="B8036">
        <v>216.76535985000001</v>
      </c>
      <c r="C8036">
        <v>7.8695999999922606E-3</v>
      </c>
      <c r="D8036">
        <v>468392020803584</v>
      </c>
      <c r="E8036" t="s">
        <v>102</v>
      </c>
      <c r="F8036" t="s">
        <v>102</v>
      </c>
      <c r="G8036" t="s">
        <v>108</v>
      </c>
      <c r="H8036" t="s">
        <v>12</v>
      </c>
      <c r="J8036" t="s">
        <v>109</v>
      </c>
      <c r="K8036" t="s">
        <v>102</v>
      </c>
      <c r="L8036" t="s">
        <v>102</v>
      </c>
      <c r="M8036">
        <v>2</v>
      </c>
      <c r="N8036" t="s">
        <v>238</v>
      </c>
      <c r="O8036">
        <v>2</v>
      </c>
      <c r="P8036">
        <v>40</v>
      </c>
      <c r="Q8036">
        <v>2</v>
      </c>
      <c r="R8036">
        <v>42</v>
      </c>
      <c r="S8036">
        <v>2</v>
      </c>
      <c r="T8036" t="s">
        <v>129</v>
      </c>
    </row>
    <row r="8037" spans="1:20" x14ac:dyDescent="0.35">
      <c r="A8037">
        <v>7975</v>
      </c>
      <c r="B8037">
        <v>216.80869415000001</v>
      </c>
      <c r="C8037">
        <v>4.3334300000026298E-2</v>
      </c>
      <c r="D8037">
        <v>283674067337216</v>
      </c>
      <c r="E8037" t="s">
        <v>102</v>
      </c>
      <c r="F8037" t="s">
        <v>102</v>
      </c>
      <c r="G8037" t="s">
        <v>103</v>
      </c>
      <c r="H8037" t="s">
        <v>12</v>
      </c>
      <c r="J8037" t="s">
        <v>104</v>
      </c>
      <c r="K8037" t="s">
        <v>102</v>
      </c>
      <c r="L8037" t="s">
        <v>102</v>
      </c>
      <c r="M8037">
        <v>3</v>
      </c>
      <c r="N8037" t="s">
        <v>217</v>
      </c>
    </row>
    <row r="8038" spans="1:20" x14ac:dyDescent="0.35">
      <c r="A8038">
        <v>7976</v>
      </c>
      <c r="B8038">
        <v>216.85993737499999</v>
      </c>
      <c r="C8038">
        <v>5.12432250000074E-2</v>
      </c>
      <c r="D8038">
        <v>283674067337216</v>
      </c>
      <c r="E8038" t="s">
        <v>102</v>
      </c>
      <c r="F8038" t="s">
        <v>102</v>
      </c>
      <c r="G8038" t="s">
        <v>103</v>
      </c>
      <c r="H8038" t="s">
        <v>12</v>
      </c>
      <c r="J8038" t="s">
        <v>104</v>
      </c>
      <c r="K8038" t="s">
        <v>102</v>
      </c>
      <c r="L8038" t="s">
        <v>102</v>
      </c>
      <c r="M8038">
        <v>3</v>
      </c>
      <c r="N8038" t="s">
        <v>256</v>
      </c>
    </row>
    <row r="8039" spans="1:20" x14ac:dyDescent="0.35">
      <c r="A8039">
        <v>7977</v>
      </c>
      <c r="B8039">
        <v>216.91109865000001</v>
      </c>
      <c r="C8039">
        <v>5.1161274999969898E-2</v>
      </c>
      <c r="D8039">
        <v>283674067337216</v>
      </c>
      <c r="E8039" t="s">
        <v>102</v>
      </c>
      <c r="F8039" t="s">
        <v>102</v>
      </c>
      <c r="G8039" t="s">
        <v>103</v>
      </c>
      <c r="H8039" t="s">
        <v>12</v>
      </c>
      <c r="J8039" t="s">
        <v>104</v>
      </c>
      <c r="K8039" t="s">
        <v>102</v>
      </c>
      <c r="L8039" t="s">
        <v>102</v>
      </c>
      <c r="M8039">
        <v>3</v>
      </c>
      <c r="N8039" t="s">
        <v>149</v>
      </c>
    </row>
    <row r="8040" spans="1:20" hidden="1" x14ac:dyDescent="0.35">
      <c r="A8040">
        <v>7978</v>
      </c>
      <c r="B8040">
        <v>216.926163825</v>
      </c>
      <c r="C8040">
        <v>1.5065175000017901E-2</v>
      </c>
      <c r="D8040">
        <v>284773578964992</v>
      </c>
      <c r="E8040" t="s">
        <v>102</v>
      </c>
      <c r="F8040" t="s">
        <v>102</v>
      </c>
      <c r="G8040" t="s">
        <v>145</v>
      </c>
      <c r="H8040" t="s">
        <v>12</v>
      </c>
      <c r="J8040" t="s">
        <v>146</v>
      </c>
      <c r="K8040" t="s">
        <v>102</v>
      </c>
      <c r="L8040" t="s">
        <v>102</v>
      </c>
      <c r="M8040" t="s">
        <v>93</v>
      </c>
      <c r="N8040" t="s">
        <v>250</v>
      </c>
    </row>
    <row r="8041" spans="1:20" x14ac:dyDescent="0.35">
      <c r="A8041">
        <v>7979</v>
      </c>
      <c r="B8041">
        <v>216.96233874999999</v>
      </c>
      <c r="C8041">
        <v>3.6174925000011598E-2</v>
      </c>
      <c r="D8041">
        <v>283674067337216</v>
      </c>
      <c r="E8041" t="s">
        <v>102</v>
      </c>
      <c r="F8041" t="s">
        <v>102</v>
      </c>
      <c r="G8041" t="s">
        <v>103</v>
      </c>
      <c r="H8041" t="s">
        <v>12</v>
      </c>
      <c r="J8041" t="s">
        <v>104</v>
      </c>
      <c r="K8041" t="s">
        <v>102</v>
      </c>
      <c r="L8041" t="s">
        <v>102</v>
      </c>
      <c r="M8041">
        <v>3</v>
      </c>
      <c r="N8041" t="s">
        <v>256</v>
      </c>
    </row>
    <row r="8042" spans="1:20" hidden="1" x14ac:dyDescent="0.35">
      <c r="A8042">
        <v>7980</v>
      </c>
      <c r="B8042">
        <v>216.96600265000001</v>
      </c>
      <c r="C8042">
        <v>3.6638999999922799E-3</v>
      </c>
      <c r="D8042">
        <v>424411555692544</v>
      </c>
      <c r="E8042" t="s">
        <v>102</v>
      </c>
      <c r="F8042" t="s">
        <v>102</v>
      </c>
      <c r="G8042" t="s">
        <v>108</v>
      </c>
      <c r="H8042" t="s">
        <v>12</v>
      </c>
      <c r="J8042" t="s">
        <v>109</v>
      </c>
      <c r="K8042" t="s">
        <v>102</v>
      </c>
      <c r="L8042" t="s">
        <v>102</v>
      </c>
      <c r="M8042">
        <v>2</v>
      </c>
      <c r="N8042" t="s">
        <v>240</v>
      </c>
      <c r="O8042">
        <v>2</v>
      </c>
      <c r="P8042">
        <v>40</v>
      </c>
      <c r="Q8042">
        <v>2</v>
      </c>
      <c r="R8042">
        <v>42</v>
      </c>
      <c r="S8042">
        <v>2</v>
      </c>
      <c r="T8042" t="s">
        <v>115</v>
      </c>
    </row>
    <row r="8043" spans="1:20" x14ac:dyDescent="0.35">
      <c r="A8043">
        <v>7981</v>
      </c>
      <c r="B8043">
        <v>217.01251465000001</v>
      </c>
      <c r="C8043">
        <v>4.6512000000006902E-2</v>
      </c>
      <c r="D8043">
        <v>283674067337216</v>
      </c>
      <c r="E8043" t="s">
        <v>102</v>
      </c>
      <c r="F8043" t="s">
        <v>102</v>
      </c>
      <c r="G8043" t="s">
        <v>103</v>
      </c>
      <c r="H8043" t="s">
        <v>12</v>
      </c>
      <c r="J8043" t="s">
        <v>104</v>
      </c>
      <c r="K8043" t="s">
        <v>102</v>
      </c>
      <c r="L8043" t="s">
        <v>102</v>
      </c>
      <c r="M8043">
        <v>3</v>
      </c>
      <c r="N8043" t="s">
        <v>213</v>
      </c>
    </row>
    <row r="8044" spans="1:20" hidden="1" x14ac:dyDescent="0.35">
      <c r="A8044">
        <v>7982</v>
      </c>
      <c r="B8044">
        <v>217.01683192499999</v>
      </c>
      <c r="C8044">
        <v>4.3172750000053297E-3</v>
      </c>
      <c r="D8044">
        <v>318858439426048</v>
      </c>
      <c r="E8044" t="s">
        <v>102</v>
      </c>
      <c r="F8044" t="s">
        <v>102</v>
      </c>
      <c r="G8044" t="s">
        <v>118</v>
      </c>
      <c r="H8044" t="s">
        <v>12</v>
      </c>
      <c r="J8044" t="s">
        <v>119</v>
      </c>
      <c r="K8044" t="s">
        <v>102</v>
      </c>
      <c r="L8044" t="s">
        <v>102</v>
      </c>
      <c r="M8044">
        <v>3</v>
      </c>
      <c r="N8044" t="s">
        <v>213</v>
      </c>
      <c r="O8044">
        <v>0</v>
      </c>
      <c r="P8044">
        <v>2</v>
      </c>
      <c r="Q8044">
        <v>0</v>
      </c>
      <c r="R8044" t="s">
        <v>199</v>
      </c>
      <c r="S8044" t="s">
        <v>211</v>
      </c>
      <c r="T8044">
        <v>1</v>
      </c>
    </row>
    <row r="8045" spans="1:20" hidden="1" x14ac:dyDescent="0.35">
      <c r="A8045">
        <v>7983</v>
      </c>
      <c r="B8045">
        <v>217.01705964999999</v>
      </c>
      <c r="C8045">
        <v>2.2772499994516701E-4</v>
      </c>
      <c r="D8045">
        <v>67371008</v>
      </c>
      <c r="E8045" t="s">
        <v>102</v>
      </c>
      <c r="F8045" t="s">
        <v>102</v>
      </c>
      <c r="G8045" t="s">
        <v>120</v>
      </c>
      <c r="H8045" t="s">
        <v>12</v>
      </c>
      <c r="J8045" t="s">
        <v>121</v>
      </c>
      <c r="K8045" t="s">
        <v>102</v>
      </c>
      <c r="L8045" t="s">
        <v>102</v>
      </c>
      <c r="M8045" t="s">
        <v>185</v>
      </c>
      <c r="N8045">
        <v>65</v>
      </c>
      <c r="O8045">
        <v>62</v>
      </c>
      <c r="P8045">
        <v>45</v>
      </c>
      <c r="Q8045" t="s">
        <v>94</v>
      </c>
      <c r="R8045">
        <v>25</v>
      </c>
      <c r="S8045">
        <v>16</v>
      </c>
      <c r="T8045">
        <v>46</v>
      </c>
    </row>
    <row r="8046" spans="1:20" x14ac:dyDescent="0.35">
      <c r="A8046">
        <v>7984</v>
      </c>
      <c r="B8046">
        <v>217.063703425</v>
      </c>
      <c r="C8046">
        <v>4.6643775000006799E-2</v>
      </c>
      <c r="D8046">
        <v>283674067337216</v>
      </c>
      <c r="E8046" t="s">
        <v>102</v>
      </c>
      <c r="F8046" t="s">
        <v>102</v>
      </c>
      <c r="G8046" t="s">
        <v>103</v>
      </c>
      <c r="H8046" t="s">
        <v>12</v>
      </c>
      <c r="J8046" t="s">
        <v>104</v>
      </c>
      <c r="K8046" t="s">
        <v>102</v>
      </c>
      <c r="L8046" t="s">
        <v>102</v>
      </c>
      <c r="M8046">
        <v>3</v>
      </c>
      <c r="N8046" t="s">
        <v>140</v>
      </c>
    </row>
    <row r="8047" spans="1:20" x14ac:dyDescent="0.35">
      <c r="A8047">
        <v>7985</v>
      </c>
      <c r="B8047">
        <v>217.11490470000001</v>
      </c>
      <c r="C8047">
        <v>5.1201275000039403E-2</v>
      </c>
      <c r="D8047">
        <v>283674067337216</v>
      </c>
      <c r="E8047" t="s">
        <v>102</v>
      </c>
      <c r="F8047" t="s">
        <v>102</v>
      </c>
      <c r="G8047" t="s">
        <v>103</v>
      </c>
      <c r="H8047" t="s">
        <v>12</v>
      </c>
      <c r="J8047" t="s">
        <v>104</v>
      </c>
      <c r="K8047" t="s">
        <v>102</v>
      </c>
      <c r="L8047" t="s">
        <v>102</v>
      </c>
      <c r="M8047">
        <v>3</v>
      </c>
      <c r="N8047" t="s">
        <v>256</v>
      </c>
    </row>
    <row r="8048" spans="1:20" hidden="1" x14ac:dyDescent="0.35">
      <c r="A8048">
        <v>7986</v>
      </c>
      <c r="B8048">
        <v>217.129351875</v>
      </c>
      <c r="C8048">
        <v>1.4447174999986601E-2</v>
      </c>
      <c r="D8048">
        <v>284773578964992</v>
      </c>
      <c r="E8048" t="s">
        <v>102</v>
      </c>
      <c r="F8048" t="s">
        <v>102</v>
      </c>
      <c r="G8048" t="s">
        <v>145</v>
      </c>
      <c r="H8048" t="s">
        <v>12</v>
      </c>
      <c r="J8048" t="s">
        <v>146</v>
      </c>
      <c r="K8048" t="s">
        <v>102</v>
      </c>
      <c r="L8048" t="s">
        <v>102</v>
      </c>
      <c r="M8048" t="s">
        <v>91</v>
      </c>
      <c r="N8048" t="s">
        <v>253</v>
      </c>
    </row>
    <row r="8049" spans="1:20" hidden="1" x14ac:dyDescent="0.35">
      <c r="A8049">
        <v>7987</v>
      </c>
      <c r="B8049">
        <v>217.16770952499999</v>
      </c>
      <c r="C8049">
        <v>3.8357649999966201E-2</v>
      </c>
      <c r="D8049">
        <v>468392020803584</v>
      </c>
      <c r="E8049" t="s">
        <v>102</v>
      </c>
      <c r="F8049" t="s">
        <v>102</v>
      </c>
      <c r="G8049" t="s">
        <v>108</v>
      </c>
      <c r="H8049" t="s">
        <v>12</v>
      </c>
      <c r="J8049" t="s">
        <v>109</v>
      </c>
      <c r="K8049" t="s">
        <v>102</v>
      </c>
      <c r="L8049" t="s">
        <v>102</v>
      </c>
      <c r="M8049">
        <v>2</v>
      </c>
      <c r="N8049" t="s">
        <v>252</v>
      </c>
      <c r="O8049">
        <v>2</v>
      </c>
      <c r="P8049">
        <v>46</v>
      </c>
      <c r="Q8049">
        <v>2</v>
      </c>
      <c r="R8049">
        <v>44</v>
      </c>
      <c r="S8049">
        <v>2</v>
      </c>
      <c r="T8049" t="s">
        <v>138</v>
      </c>
    </row>
    <row r="8050" spans="1:20" x14ac:dyDescent="0.35">
      <c r="A8050">
        <v>7988</v>
      </c>
      <c r="B8050">
        <v>217.19287742500001</v>
      </c>
      <c r="C8050">
        <v>2.5167900000042199E-2</v>
      </c>
      <c r="D8050">
        <v>283674067337216</v>
      </c>
      <c r="E8050" t="s">
        <v>102</v>
      </c>
      <c r="F8050" t="s">
        <v>102</v>
      </c>
      <c r="G8050" t="s">
        <v>103</v>
      </c>
      <c r="H8050" t="s">
        <v>12</v>
      </c>
      <c r="J8050" t="s">
        <v>104</v>
      </c>
      <c r="K8050" t="s">
        <v>102</v>
      </c>
      <c r="L8050" t="s">
        <v>102</v>
      </c>
      <c r="M8050">
        <v>3</v>
      </c>
      <c r="N8050" t="s">
        <v>141</v>
      </c>
    </row>
    <row r="8051" spans="1:20" x14ac:dyDescent="0.35">
      <c r="A8051">
        <v>7989</v>
      </c>
      <c r="B8051">
        <v>217.252833925</v>
      </c>
      <c r="C8051">
        <v>5.99564999999984E-2</v>
      </c>
      <c r="D8051">
        <v>67371008</v>
      </c>
      <c r="E8051" t="s">
        <v>102</v>
      </c>
      <c r="F8051" t="s">
        <v>102</v>
      </c>
      <c r="G8051" t="s">
        <v>103</v>
      </c>
      <c r="H8051" t="s">
        <v>12</v>
      </c>
      <c r="J8051" t="s">
        <v>104</v>
      </c>
      <c r="K8051" t="s">
        <v>102</v>
      </c>
      <c r="L8051" t="s">
        <v>102</v>
      </c>
      <c r="M8051">
        <v>3</v>
      </c>
      <c r="N8051" t="s">
        <v>141</v>
      </c>
    </row>
    <row r="8052" spans="1:20" x14ac:dyDescent="0.35">
      <c r="A8052">
        <v>7990</v>
      </c>
      <c r="B8052">
        <v>217.32542545000001</v>
      </c>
      <c r="C8052">
        <v>7.2591525000007096E-2</v>
      </c>
      <c r="D8052">
        <v>283674067337216</v>
      </c>
      <c r="E8052" t="s">
        <v>102</v>
      </c>
      <c r="F8052" t="s">
        <v>102</v>
      </c>
      <c r="G8052" t="s">
        <v>103</v>
      </c>
      <c r="H8052" t="s">
        <v>12</v>
      </c>
      <c r="J8052" t="s">
        <v>104</v>
      </c>
      <c r="K8052" t="s">
        <v>102</v>
      </c>
      <c r="L8052" t="s">
        <v>102</v>
      </c>
      <c r="M8052">
        <v>3</v>
      </c>
      <c r="N8052" t="s">
        <v>213</v>
      </c>
    </row>
    <row r="8053" spans="1:20" hidden="1" x14ac:dyDescent="0.35">
      <c r="A8053">
        <v>7991</v>
      </c>
      <c r="B8053">
        <v>217.33034707499999</v>
      </c>
      <c r="C8053">
        <v>4.9216249999517398E-3</v>
      </c>
      <c r="D8053">
        <v>67371008</v>
      </c>
      <c r="E8053" t="s">
        <v>102</v>
      </c>
      <c r="F8053" t="s">
        <v>102</v>
      </c>
      <c r="G8053" t="s">
        <v>145</v>
      </c>
      <c r="H8053" t="s">
        <v>12</v>
      </c>
      <c r="J8053" t="s">
        <v>146</v>
      </c>
      <c r="K8053" t="s">
        <v>102</v>
      </c>
      <c r="L8053" t="s">
        <v>102</v>
      </c>
      <c r="M8053" t="s">
        <v>91</v>
      </c>
      <c r="N8053" t="s">
        <v>253</v>
      </c>
    </row>
    <row r="8054" spans="1:20" hidden="1" x14ac:dyDescent="0.35">
      <c r="A8054">
        <v>7992</v>
      </c>
      <c r="B8054">
        <v>217.36837284999999</v>
      </c>
      <c r="C8054">
        <v>3.8025775000050999E-2</v>
      </c>
      <c r="D8054">
        <v>468392020803584</v>
      </c>
      <c r="E8054" t="s">
        <v>102</v>
      </c>
      <c r="F8054" t="s">
        <v>102</v>
      </c>
      <c r="G8054" t="s">
        <v>108</v>
      </c>
      <c r="H8054" t="s">
        <v>12</v>
      </c>
      <c r="J8054" t="s">
        <v>109</v>
      </c>
      <c r="K8054" t="s">
        <v>102</v>
      </c>
      <c r="L8054" t="s">
        <v>102</v>
      </c>
      <c r="M8054">
        <v>2</v>
      </c>
      <c r="N8054" t="s">
        <v>238</v>
      </c>
      <c r="O8054">
        <v>2</v>
      </c>
      <c r="P8054">
        <v>41</v>
      </c>
      <c r="Q8054">
        <v>2</v>
      </c>
      <c r="R8054">
        <v>42</v>
      </c>
      <c r="S8054">
        <v>2</v>
      </c>
      <c r="T8054" t="s">
        <v>201</v>
      </c>
    </row>
    <row r="8055" spans="1:20" x14ac:dyDescent="0.35">
      <c r="A8055">
        <v>7993</v>
      </c>
      <c r="B8055">
        <v>217.37804405</v>
      </c>
      <c r="C8055">
        <v>9.6711999999570201E-3</v>
      </c>
      <c r="D8055">
        <v>283674067337216</v>
      </c>
      <c r="E8055" t="s">
        <v>102</v>
      </c>
      <c r="F8055" t="s">
        <v>102</v>
      </c>
      <c r="G8055" t="s">
        <v>103</v>
      </c>
      <c r="H8055" t="s">
        <v>12</v>
      </c>
      <c r="J8055" t="s">
        <v>104</v>
      </c>
      <c r="K8055" t="s">
        <v>102</v>
      </c>
      <c r="L8055" t="s">
        <v>102</v>
      </c>
      <c r="M8055">
        <v>3</v>
      </c>
      <c r="N8055" t="s">
        <v>131</v>
      </c>
    </row>
    <row r="8056" spans="1:20" x14ac:dyDescent="0.35">
      <c r="A8056">
        <v>7994</v>
      </c>
      <c r="B8056">
        <v>217.43079315</v>
      </c>
      <c r="C8056">
        <v>5.2749100000028103E-2</v>
      </c>
      <c r="D8056">
        <v>67371008</v>
      </c>
      <c r="E8056" t="s">
        <v>102</v>
      </c>
      <c r="F8056" t="s">
        <v>102</v>
      </c>
      <c r="G8056" t="s">
        <v>103</v>
      </c>
      <c r="H8056" t="s">
        <v>12</v>
      </c>
      <c r="J8056" t="s">
        <v>104</v>
      </c>
      <c r="K8056" t="s">
        <v>102</v>
      </c>
      <c r="L8056" t="s">
        <v>102</v>
      </c>
      <c r="M8056">
        <v>3</v>
      </c>
      <c r="N8056" t="s">
        <v>131</v>
      </c>
    </row>
    <row r="8057" spans="1:20" x14ac:dyDescent="0.35">
      <c r="A8057">
        <v>7995</v>
      </c>
      <c r="B8057">
        <v>217.48046252500001</v>
      </c>
      <c r="C8057">
        <v>4.96693750000076E-2</v>
      </c>
      <c r="D8057">
        <v>67371008</v>
      </c>
      <c r="E8057" t="s">
        <v>102</v>
      </c>
      <c r="F8057" t="s">
        <v>102</v>
      </c>
      <c r="G8057" t="s">
        <v>103</v>
      </c>
      <c r="H8057" t="s">
        <v>12</v>
      </c>
      <c r="J8057" t="s">
        <v>104</v>
      </c>
      <c r="K8057" t="s">
        <v>102</v>
      </c>
      <c r="L8057" t="s">
        <v>102</v>
      </c>
      <c r="M8057">
        <v>3</v>
      </c>
      <c r="N8057" t="s">
        <v>131</v>
      </c>
    </row>
    <row r="8058" spans="1:20" hidden="1" x14ac:dyDescent="0.35">
      <c r="A8058">
        <v>7996</v>
      </c>
      <c r="B8058">
        <v>217.530905225</v>
      </c>
      <c r="C8058">
        <v>5.0442699999962301E-2</v>
      </c>
      <c r="D8058">
        <v>67371008</v>
      </c>
      <c r="E8058" t="s">
        <v>102</v>
      </c>
      <c r="F8058" t="s">
        <v>102</v>
      </c>
      <c r="G8058" t="s">
        <v>145</v>
      </c>
      <c r="H8058" t="s">
        <v>12</v>
      </c>
      <c r="J8058" t="s">
        <v>146</v>
      </c>
      <c r="K8058" t="s">
        <v>102</v>
      </c>
      <c r="L8058" t="s">
        <v>102</v>
      </c>
      <c r="M8058" t="s">
        <v>91</v>
      </c>
      <c r="N8058" t="s">
        <v>253</v>
      </c>
    </row>
    <row r="8059" spans="1:20" x14ac:dyDescent="0.35">
      <c r="A8059">
        <v>7997</v>
      </c>
      <c r="B8059">
        <v>217.53166139999999</v>
      </c>
      <c r="C8059">
        <v>7.5617499999225402E-4</v>
      </c>
      <c r="D8059">
        <v>283674067337216</v>
      </c>
      <c r="E8059" t="s">
        <v>102</v>
      </c>
      <c r="F8059" t="s">
        <v>102</v>
      </c>
      <c r="G8059" t="s">
        <v>103</v>
      </c>
      <c r="H8059" t="s">
        <v>12</v>
      </c>
      <c r="J8059" t="s">
        <v>104</v>
      </c>
      <c r="K8059" t="s">
        <v>102</v>
      </c>
      <c r="L8059" t="s">
        <v>102</v>
      </c>
      <c r="M8059">
        <v>3</v>
      </c>
      <c r="N8059" t="s">
        <v>112</v>
      </c>
    </row>
    <row r="8060" spans="1:20" hidden="1" x14ac:dyDescent="0.35">
      <c r="A8060">
        <v>7998</v>
      </c>
      <c r="B8060">
        <v>217.569019</v>
      </c>
      <c r="C8060">
        <v>3.7357600000007103E-2</v>
      </c>
      <c r="D8060">
        <v>468392020803584</v>
      </c>
      <c r="E8060" t="s">
        <v>102</v>
      </c>
      <c r="F8060" t="s">
        <v>102</v>
      </c>
      <c r="G8060" t="s">
        <v>108</v>
      </c>
      <c r="H8060" t="s">
        <v>12</v>
      </c>
      <c r="J8060" t="s">
        <v>109</v>
      </c>
      <c r="K8060" t="s">
        <v>102</v>
      </c>
      <c r="L8060" t="s">
        <v>102</v>
      </c>
      <c r="M8060">
        <v>2</v>
      </c>
      <c r="N8060" t="s">
        <v>240</v>
      </c>
      <c r="O8060">
        <v>2</v>
      </c>
      <c r="P8060">
        <v>40</v>
      </c>
      <c r="Q8060">
        <v>2</v>
      </c>
      <c r="R8060">
        <v>41</v>
      </c>
      <c r="S8060">
        <v>2</v>
      </c>
      <c r="T8060" t="s">
        <v>254</v>
      </c>
    </row>
    <row r="8061" spans="1:20" x14ac:dyDescent="0.35">
      <c r="A8061">
        <v>7999</v>
      </c>
      <c r="B8061">
        <v>217.582849925</v>
      </c>
      <c r="C8061">
        <v>1.38309250000361E-2</v>
      </c>
      <c r="D8061">
        <v>283674067337216</v>
      </c>
      <c r="E8061" t="s">
        <v>102</v>
      </c>
      <c r="F8061" t="s">
        <v>102</v>
      </c>
      <c r="G8061" t="s">
        <v>103</v>
      </c>
      <c r="H8061" t="s">
        <v>12</v>
      </c>
      <c r="J8061" t="s">
        <v>104</v>
      </c>
      <c r="K8061" t="s">
        <v>102</v>
      </c>
      <c r="L8061" t="s">
        <v>102</v>
      </c>
      <c r="M8061">
        <v>3</v>
      </c>
      <c r="N8061" t="s">
        <v>131</v>
      </c>
    </row>
    <row r="8062" spans="1:20" x14ac:dyDescent="0.35">
      <c r="A8062">
        <v>8000</v>
      </c>
      <c r="B8062">
        <v>217.634047125</v>
      </c>
      <c r="C8062">
        <v>5.1197199999989999E-2</v>
      </c>
      <c r="D8062">
        <v>283674067337216</v>
      </c>
      <c r="E8062" t="s">
        <v>102</v>
      </c>
      <c r="F8062" t="s">
        <v>102</v>
      </c>
      <c r="G8062" t="s">
        <v>103</v>
      </c>
      <c r="H8062" t="s">
        <v>12</v>
      </c>
      <c r="J8062" t="s">
        <v>104</v>
      </c>
      <c r="K8062" t="s">
        <v>102</v>
      </c>
      <c r="L8062" t="s">
        <v>102</v>
      </c>
      <c r="M8062">
        <v>3</v>
      </c>
      <c r="N8062" t="s">
        <v>112</v>
      </c>
    </row>
    <row r="8063" spans="1:20" x14ac:dyDescent="0.35">
      <c r="A8063">
        <v>8001</v>
      </c>
      <c r="B8063">
        <v>217.68524439999999</v>
      </c>
      <c r="C8063">
        <v>5.1197274999992701E-2</v>
      </c>
      <c r="D8063">
        <v>283674067337216</v>
      </c>
      <c r="E8063" t="s">
        <v>102</v>
      </c>
      <c r="F8063" t="s">
        <v>102</v>
      </c>
      <c r="G8063" t="s">
        <v>103</v>
      </c>
      <c r="H8063" t="s">
        <v>12</v>
      </c>
      <c r="J8063" t="s">
        <v>104</v>
      </c>
      <c r="K8063" t="s">
        <v>102</v>
      </c>
      <c r="L8063" t="s">
        <v>102</v>
      </c>
      <c r="M8063">
        <v>3</v>
      </c>
      <c r="N8063" t="s">
        <v>114</v>
      </c>
    </row>
    <row r="8064" spans="1:20" hidden="1" x14ac:dyDescent="0.35">
      <c r="A8064">
        <v>8002</v>
      </c>
      <c r="B8064">
        <v>217.73505309999999</v>
      </c>
      <c r="C8064">
        <v>4.9808700000028197E-2</v>
      </c>
      <c r="D8064">
        <v>284773578964992</v>
      </c>
      <c r="E8064" t="s">
        <v>102</v>
      </c>
      <c r="F8064" t="s">
        <v>102</v>
      </c>
      <c r="G8064" t="s">
        <v>145</v>
      </c>
      <c r="H8064" t="s">
        <v>12</v>
      </c>
      <c r="J8064" t="s">
        <v>146</v>
      </c>
      <c r="K8064" t="s">
        <v>102</v>
      </c>
      <c r="L8064" t="s">
        <v>102</v>
      </c>
      <c r="M8064" t="s">
        <v>93</v>
      </c>
      <c r="N8064" t="s">
        <v>250</v>
      </c>
    </row>
    <row r="8065" spans="1:20" x14ac:dyDescent="0.35">
      <c r="A8065">
        <v>8003</v>
      </c>
      <c r="B8065">
        <v>217.73644912500001</v>
      </c>
      <c r="C8065">
        <v>1.3960249999627201E-3</v>
      </c>
      <c r="D8065">
        <v>283674067337216</v>
      </c>
      <c r="E8065" t="s">
        <v>102</v>
      </c>
      <c r="F8065" t="s">
        <v>102</v>
      </c>
      <c r="G8065" t="s">
        <v>103</v>
      </c>
      <c r="H8065" t="s">
        <v>12</v>
      </c>
      <c r="J8065" t="s">
        <v>104</v>
      </c>
      <c r="K8065" t="s">
        <v>102</v>
      </c>
      <c r="L8065" t="s">
        <v>102</v>
      </c>
      <c r="M8065">
        <v>3</v>
      </c>
      <c r="N8065" t="s">
        <v>110</v>
      </c>
    </row>
    <row r="8066" spans="1:20" hidden="1" x14ac:dyDescent="0.35">
      <c r="A8066">
        <v>8004</v>
      </c>
      <c r="B8066">
        <v>217.772792925</v>
      </c>
      <c r="C8066">
        <v>3.6343799999997303E-2</v>
      </c>
      <c r="D8066">
        <v>457396904525824</v>
      </c>
      <c r="E8066" t="s">
        <v>102</v>
      </c>
      <c r="F8066" t="s">
        <v>102</v>
      </c>
      <c r="G8066" t="s">
        <v>108</v>
      </c>
      <c r="H8066" t="s">
        <v>12</v>
      </c>
      <c r="J8066" t="s">
        <v>109</v>
      </c>
      <c r="K8066" t="s">
        <v>102</v>
      </c>
      <c r="L8066" t="s">
        <v>102</v>
      </c>
      <c r="M8066">
        <v>2</v>
      </c>
      <c r="N8066" t="s">
        <v>240</v>
      </c>
      <c r="O8066">
        <v>2</v>
      </c>
      <c r="P8066">
        <v>40</v>
      </c>
      <c r="Q8066">
        <v>2</v>
      </c>
      <c r="R8066">
        <v>40</v>
      </c>
      <c r="S8066">
        <v>2</v>
      </c>
      <c r="T8066" t="s">
        <v>176</v>
      </c>
    </row>
    <row r="8067" spans="1:20" x14ac:dyDescent="0.35">
      <c r="A8067">
        <v>8005</v>
      </c>
      <c r="B8067">
        <v>217.78764964999999</v>
      </c>
      <c r="C8067">
        <v>1.4856725000015499E-2</v>
      </c>
      <c r="D8067">
        <v>283674067337216</v>
      </c>
      <c r="E8067" t="s">
        <v>102</v>
      </c>
      <c r="F8067" t="s">
        <v>102</v>
      </c>
      <c r="G8067" t="s">
        <v>103</v>
      </c>
      <c r="H8067" t="s">
        <v>12</v>
      </c>
      <c r="J8067" t="s">
        <v>104</v>
      </c>
      <c r="K8067" t="s">
        <v>102</v>
      </c>
      <c r="L8067" t="s">
        <v>102</v>
      </c>
      <c r="M8067">
        <v>3</v>
      </c>
      <c r="N8067" t="s">
        <v>136</v>
      </c>
    </row>
    <row r="8068" spans="1:20" x14ac:dyDescent="0.35">
      <c r="A8068">
        <v>8006</v>
      </c>
      <c r="B8068">
        <v>217.838837025</v>
      </c>
      <c r="C8068">
        <v>5.1187374999983597E-2</v>
      </c>
      <c r="D8068">
        <v>283674067337216</v>
      </c>
      <c r="E8068" t="s">
        <v>102</v>
      </c>
      <c r="F8068" t="s">
        <v>102</v>
      </c>
      <c r="G8068" t="s">
        <v>103</v>
      </c>
      <c r="H8068" t="s">
        <v>12</v>
      </c>
      <c r="J8068" t="s">
        <v>104</v>
      </c>
      <c r="K8068" t="s">
        <v>102</v>
      </c>
      <c r="L8068" t="s">
        <v>102</v>
      </c>
      <c r="M8068">
        <v>3</v>
      </c>
      <c r="N8068" t="s">
        <v>134</v>
      </c>
    </row>
    <row r="8069" spans="1:20" x14ac:dyDescent="0.35">
      <c r="A8069">
        <v>8007</v>
      </c>
      <c r="B8069">
        <v>217.89003829999999</v>
      </c>
      <c r="C8069">
        <v>5.1201275000039403E-2</v>
      </c>
      <c r="D8069">
        <v>67371008</v>
      </c>
      <c r="E8069" t="s">
        <v>102</v>
      </c>
      <c r="F8069" t="s">
        <v>102</v>
      </c>
      <c r="G8069" t="s">
        <v>103</v>
      </c>
      <c r="H8069" t="s">
        <v>12</v>
      </c>
      <c r="J8069" t="s">
        <v>104</v>
      </c>
      <c r="K8069" t="s">
        <v>102</v>
      </c>
      <c r="L8069" t="s">
        <v>102</v>
      </c>
      <c r="M8069">
        <v>3</v>
      </c>
      <c r="N8069" t="s">
        <v>134</v>
      </c>
    </row>
    <row r="8070" spans="1:20" hidden="1" x14ac:dyDescent="0.35">
      <c r="A8070">
        <v>8008</v>
      </c>
      <c r="B8070">
        <v>217.9357952</v>
      </c>
      <c r="C8070">
        <v>4.5756899999958002E-2</v>
      </c>
      <c r="D8070">
        <v>284773578964992</v>
      </c>
      <c r="E8070" t="s">
        <v>102</v>
      </c>
      <c r="F8070" t="s">
        <v>102</v>
      </c>
      <c r="G8070" t="s">
        <v>145</v>
      </c>
      <c r="H8070" t="s">
        <v>12</v>
      </c>
      <c r="J8070" t="s">
        <v>146</v>
      </c>
      <c r="K8070" t="s">
        <v>102</v>
      </c>
      <c r="L8070" t="s">
        <v>102</v>
      </c>
      <c r="M8070" t="s">
        <v>91</v>
      </c>
      <c r="N8070" t="s">
        <v>253</v>
      </c>
    </row>
    <row r="8071" spans="1:20" x14ac:dyDescent="0.35">
      <c r="A8071">
        <v>8009</v>
      </c>
      <c r="B8071">
        <v>217.94123479999999</v>
      </c>
      <c r="C8071">
        <v>5.4395999999883298E-3</v>
      </c>
      <c r="D8071">
        <v>283674067337216</v>
      </c>
      <c r="E8071" t="s">
        <v>102</v>
      </c>
      <c r="F8071" t="s">
        <v>102</v>
      </c>
      <c r="G8071" t="s">
        <v>103</v>
      </c>
      <c r="H8071" t="s">
        <v>12</v>
      </c>
      <c r="J8071" t="s">
        <v>104</v>
      </c>
      <c r="K8071" t="s">
        <v>102</v>
      </c>
      <c r="L8071" t="s">
        <v>102</v>
      </c>
      <c r="M8071">
        <v>3</v>
      </c>
      <c r="N8071" t="s">
        <v>173</v>
      </c>
    </row>
    <row r="8072" spans="1:20" hidden="1" x14ac:dyDescent="0.35">
      <c r="A8072">
        <v>8010</v>
      </c>
      <c r="B8072">
        <v>217.97240482500001</v>
      </c>
      <c r="C8072">
        <v>3.1170025000051199E-2</v>
      </c>
      <c r="D8072">
        <v>468392020803584</v>
      </c>
      <c r="E8072" t="s">
        <v>102</v>
      </c>
      <c r="F8072" t="s">
        <v>102</v>
      </c>
      <c r="G8072" t="s">
        <v>108</v>
      </c>
      <c r="H8072" t="s">
        <v>12</v>
      </c>
      <c r="J8072" t="s">
        <v>109</v>
      </c>
      <c r="K8072" t="s">
        <v>102</v>
      </c>
      <c r="L8072" t="s">
        <v>102</v>
      </c>
      <c r="M8072">
        <v>2</v>
      </c>
      <c r="N8072" t="s">
        <v>239</v>
      </c>
      <c r="O8072">
        <v>2</v>
      </c>
      <c r="P8072">
        <v>42</v>
      </c>
      <c r="Q8072">
        <v>2</v>
      </c>
      <c r="R8072">
        <v>43</v>
      </c>
      <c r="S8072">
        <v>2</v>
      </c>
      <c r="T8072" t="s">
        <v>142</v>
      </c>
    </row>
    <row r="8073" spans="1:20" x14ac:dyDescent="0.35">
      <c r="A8073">
        <v>8011</v>
      </c>
      <c r="B8073">
        <v>217.992431125</v>
      </c>
      <c r="C8073">
        <v>2.00262999999836E-2</v>
      </c>
      <c r="D8073">
        <v>283674067337216</v>
      </c>
      <c r="E8073" t="s">
        <v>102</v>
      </c>
      <c r="F8073" t="s">
        <v>102</v>
      </c>
      <c r="G8073" t="s">
        <v>103</v>
      </c>
      <c r="H8073" t="s">
        <v>12</v>
      </c>
      <c r="J8073" t="s">
        <v>104</v>
      </c>
      <c r="K8073" t="s">
        <v>102</v>
      </c>
      <c r="L8073" t="s">
        <v>102</v>
      </c>
      <c r="M8073">
        <v>3</v>
      </c>
      <c r="N8073" t="s">
        <v>192</v>
      </c>
    </row>
    <row r="8074" spans="1:20" hidden="1" x14ac:dyDescent="0.35">
      <c r="A8074">
        <v>8012</v>
      </c>
      <c r="B8074">
        <v>218.01826052499999</v>
      </c>
      <c r="C8074">
        <v>2.5829399999963702E-2</v>
      </c>
      <c r="D8074">
        <v>318858439426048</v>
      </c>
      <c r="E8074" t="s">
        <v>102</v>
      </c>
      <c r="F8074" t="s">
        <v>102</v>
      </c>
      <c r="G8074" t="s">
        <v>118</v>
      </c>
      <c r="H8074" t="s">
        <v>12</v>
      </c>
      <c r="J8074" t="s">
        <v>119</v>
      </c>
      <c r="K8074" t="s">
        <v>102</v>
      </c>
      <c r="L8074" t="s">
        <v>102</v>
      </c>
      <c r="M8074">
        <v>3</v>
      </c>
      <c r="N8074" t="s">
        <v>192</v>
      </c>
      <c r="O8074">
        <v>0</v>
      </c>
      <c r="P8074">
        <v>2</v>
      </c>
      <c r="Q8074">
        <v>0</v>
      </c>
      <c r="R8074">
        <v>60</v>
      </c>
      <c r="S8074" t="s">
        <v>211</v>
      </c>
      <c r="T8074">
        <v>1</v>
      </c>
    </row>
    <row r="8075" spans="1:20" hidden="1" x14ac:dyDescent="0.35">
      <c r="A8075">
        <v>8013</v>
      </c>
      <c r="B8075">
        <v>218.01848824999999</v>
      </c>
      <c r="C8075">
        <v>2.2772500005885301E-4</v>
      </c>
      <c r="D8075">
        <v>299067230126080</v>
      </c>
      <c r="E8075" t="s">
        <v>102</v>
      </c>
      <c r="F8075" t="s">
        <v>102</v>
      </c>
      <c r="G8075" t="s">
        <v>120</v>
      </c>
      <c r="H8075" t="s">
        <v>12</v>
      </c>
      <c r="J8075" t="s">
        <v>121</v>
      </c>
      <c r="K8075" t="s">
        <v>102</v>
      </c>
      <c r="L8075" t="s">
        <v>102</v>
      </c>
      <c r="M8075" t="s">
        <v>185</v>
      </c>
      <c r="N8075">
        <v>65</v>
      </c>
      <c r="O8075">
        <v>62</v>
      </c>
      <c r="P8075">
        <v>45</v>
      </c>
      <c r="Q8075" t="s">
        <v>92</v>
      </c>
      <c r="R8075">
        <v>25</v>
      </c>
      <c r="S8075">
        <v>16</v>
      </c>
      <c r="T8075">
        <v>46</v>
      </c>
    </row>
    <row r="8076" spans="1:20" x14ac:dyDescent="0.35">
      <c r="A8076">
        <v>8014</v>
      </c>
      <c r="B8076">
        <v>218.04363975000001</v>
      </c>
      <c r="C8076">
        <v>2.51514999999926E-2</v>
      </c>
      <c r="D8076">
        <v>283674067337216</v>
      </c>
      <c r="E8076" t="s">
        <v>102</v>
      </c>
      <c r="F8076" t="s">
        <v>102</v>
      </c>
      <c r="G8076" t="s">
        <v>103</v>
      </c>
      <c r="H8076" t="s">
        <v>12</v>
      </c>
      <c r="J8076" t="s">
        <v>104</v>
      </c>
      <c r="K8076" t="s">
        <v>102</v>
      </c>
      <c r="L8076" t="s">
        <v>102</v>
      </c>
      <c r="M8076">
        <v>3</v>
      </c>
      <c r="N8076" t="s">
        <v>110</v>
      </c>
    </row>
    <row r="8077" spans="1:20" x14ac:dyDescent="0.35">
      <c r="A8077">
        <v>8015</v>
      </c>
      <c r="B8077">
        <v>218.094829175</v>
      </c>
      <c r="C8077">
        <v>5.1189424999961299E-2</v>
      </c>
      <c r="D8077">
        <v>283674067337216</v>
      </c>
      <c r="E8077" t="s">
        <v>102</v>
      </c>
      <c r="F8077" t="s">
        <v>102</v>
      </c>
      <c r="G8077" t="s">
        <v>103</v>
      </c>
      <c r="H8077" t="s">
        <v>12</v>
      </c>
      <c r="J8077" t="s">
        <v>104</v>
      </c>
      <c r="K8077" t="s">
        <v>102</v>
      </c>
      <c r="L8077" t="s">
        <v>102</v>
      </c>
      <c r="M8077">
        <v>3</v>
      </c>
      <c r="N8077" t="s">
        <v>257</v>
      </c>
    </row>
    <row r="8078" spans="1:20" hidden="1" x14ac:dyDescent="0.35">
      <c r="A8078">
        <v>8016</v>
      </c>
      <c r="B8078">
        <v>218.13502447499999</v>
      </c>
      <c r="C8078">
        <v>4.0195300000050303E-2</v>
      </c>
      <c r="D8078">
        <v>284773578964992</v>
      </c>
      <c r="E8078" t="s">
        <v>102</v>
      </c>
      <c r="F8078" t="s">
        <v>102</v>
      </c>
      <c r="G8078" t="s">
        <v>145</v>
      </c>
      <c r="H8078" t="s">
        <v>12</v>
      </c>
      <c r="J8078" t="s">
        <v>146</v>
      </c>
      <c r="K8078" t="s">
        <v>102</v>
      </c>
      <c r="L8078" t="s">
        <v>102</v>
      </c>
      <c r="M8078" t="s">
        <v>93</v>
      </c>
      <c r="N8078" t="s">
        <v>250</v>
      </c>
    </row>
    <row r="8079" spans="1:20" x14ac:dyDescent="0.35">
      <c r="A8079">
        <v>8017</v>
      </c>
      <c r="B8079">
        <v>218.14603167499999</v>
      </c>
      <c r="C8079">
        <v>1.1007199999994499E-2</v>
      </c>
      <c r="D8079">
        <v>283674067337216</v>
      </c>
      <c r="E8079" t="s">
        <v>102</v>
      </c>
      <c r="F8079" t="s">
        <v>102</v>
      </c>
      <c r="G8079" t="s">
        <v>103</v>
      </c>
      <c r="H8079" t="s">
        <v>12</v>
      </c>
      <c r="J8079" t="s">
        <v>104</v>
      </c>
      <c r="K8079" t="s">
        <v>102</v>
      </c>
      <c r="L8079" t="s">
        <v>102</v>
      </c>
      <c r="M8079">
        <v>3</v>
      </c>
      <c r="N8079" t="s">
        <v>260</v>
      </c>
    </row>
    <row r="8080" spans="1:20" hidden="1" x14ac:dyDescent="0.35">
      <c r="A8080">
        <v>8018</v>
      </c>
      <c r="B8080">
        <v>218.17305007499999</v>
      </c>
      <c r="C8080">
        <v>2.70183999999744E-2</v>
      </c>
      <c r="D8080">
        <v>459595927781376</v>
      </c>
      <c r="E8080" t="s">
        <v>102</v>
      </c>
      <c r="F8080" t="s">
        <v>102</v>
      </c>
      <c r="G8080" t="s">
        <v>108</v>
      </c>
      <c r="H8080" t="s">
        <v>12</v>
      </c>
      <c r="J8080" t="s">
        <v>109</v>
      </c>
      <c r="K8080" t="s">
        <v>102</v>
      </c>
      <c r="L8080" t="s">
        <v>102</v>
      </c>
      <c r="M8080">
        <v>2</v>
      </c>
      <c r="N8080" t="s">
        <v>238</v>
      </c>
      <c r="O8080">
        <v>2</v>
      </c>
      <c r="P8080">
        <v>42</v>
      </c>
      <c r="Q8080">
        <v>2</v>
      </c>
      <c r="R8080">
        <v>42</v>
      </c>
      <c r="S8080">
        <v>2</v>
      </c>
      <c r="T8080" t="s">
        <v>247</v>
      </c>
    </row>
    <row r="8081" spans="1:20" x14ac:dyDescent="0.35">
      <c r="A8081">
        <v>8019</v>
      </c>
      <c r="B8081">
        <v>218.23278880000001</v>
      </c>
      <c r="C8081">
        <v>5.97387249999883E-2</v>
      </c>
      <c r="D8081">
        <v>284773578964992</v>
      </c>
      <c r="E8081" t="s">
        <v>102</v>
      </c>
      <c r="F8081" t="s">
        <v>102</v>
      </c>
      <c r="G8081" t="s">
        <v>103</v>
      </c>
      <c r="H8081" t="s">
        <v>12</v>
      </c>
      <c r="J8081" t="s">
        <v>104</v>
      </c>
      <c r="K8081" t="s">
        <v>102</v>
      </c>
      <c r="L8081" t="s">
        <v>102</v>
      </c>
      <c r="M8081">
        <v>4</v>
      </c>
      <c r="N8081">
        <v>0</v>
      </c>
    </row>
    <row r="8082" spans="1:20" x14ac:dyDescent="0.35">
      <c r="A8082">
        <v>8020</v>
      </c>
      <c r="B8082">
        <v>218.283336225</v>
      </c>
      <c r="C8082">
        <v>5.0547424999990598E-2</v>
      </c>
      <c r="D8082">
        <v>284773578964992</v>
      </c>
      <c r="E8082" t="s">
        <v>102</v>
      </c>
      <c r="F8082" t="s">
        <v>102</v>
      </c>
      <c r="G8082" t="s">
        <v>103</v>
      </c>
      <c r="H8082" t="s">
        <v>12</v>
      </c>
      <c r="J8082" t="s">
        <v>104</v>
      </c>
      <c r="K8082" t="s">
        <v>102</v>
      </c>
      <c r="L8082" t="s">
        <v>102</v>
      </c>
      <c r="M8082">
        <v>3</v>
      </c>
      <c r="N8082" t="s">
        <v>260</v>
      </c>
    </row>
    <row r="8083" spans="1:20" hidden="1" x14ac:dyDescent="0.35">
      <c r="A8083">
        <v>8021</v>
      </c>
      <c r="B8083">
        <v>218.33758462500001</v>
      </c>
      <c r="C8083">
        <v>5.4248400000005803E-2</v>
      </c>
      <c r="D8083">
        <v>284773578964992</v>
      </c>
      <c r="E8083" t="s">
        <v>102</v>
      </c>
      <c r="F8083" t="s">
        <v>102</v>
      </c>
      <c r="G8083" t="s">
        <v>145</v>
      </c>
      <c r="H8083" t="s">
        <v>12</v>
      </c>
      <c r="J8083" t="s">
        <v>146</v>
      </c>
      <c r="K8083" t="s">
        <v>102</v>
      </c>
      <c r="L8083" t="s">
        <v>102</v>
      </c>
      <c r="M8083" t="s">
        <v>91</v>
      </c>
      <c r="N8083" t="s">
        <v>253</v>
      </c>
    </row>
    <row r="8084" spans="1:20" x14ac:dyDescent="0.35">
      <c r="A8084">
        <v>8022</v>
      </c>
      <c r="B8084">
        <v>218.35074162500001</v>
      </c>
      <c r="C8084">
        <v>1.3157000000035101E-2</v>
      </c>
      <c r="D8084">
        <v>283674067337216</v>
      </c>
      <c r="E8084" t="s">
        <v>102</v>
      </c>
      <c r="F8084" t="s">
        <v>102</v>
      </c>
      <c r="G8084" t="s">
        <v>103</v>
      </c>
      <c r="H8084" t="s">
        <v>12</v>
      </c>
      <c r="J8084" t="s">
        <v>104</v>
      </c>
      <c r="K8084" t="s">
        <v>102</v>
      </c>
      <c r="L8084" t="s">
        <v>102</v>
      </c>
      <c r="M8084">
        <v>3</v>
      </c>
      <c r="N8084" t="s">
        <v>233</v>
      </c>
    </row>
    <row r="8085" spans="1:20" hidden="1" x14ac:dyDescent="0.35">
      <c r="A8085">
        <v>8023</v>
      </c>
      <c r="B8085">
        <v>218.37371619999999</v>
      </c>
      <c r="C8085">
        <v>2.29745749999779E-2</v>
      </c>
      <c r="D8085">
        <v>468392020803584</v>
      </c>
      <c r="E8085" t="s">
        <v>102</v>
      </c>
      <c r="F8085" t="s">
        <v>102</v>
      </c>
      <c r="G8085" t="s">
        <v>108</v>
      </c>
      <c r="H8085" t="s">
        <v>12</v>
      </c>
      <c r="J8085" t="s">
        <v>109</v>
      </c>
      <c r="K8085" t="s">
        <v>102</v>
      </c>
      <c r="L8085" t="s">
        <v>102</v>
      </c>
      <c r="M8085">
        <v>2</v>
      </c>
      <c r="N8085" t="s">
        <v>252</v>
      </c>
      <c r="O8085">
        <v>2</v>
      </c>
      <c r="P8085">
        <v>44</v>
      </c>
      <c r="Q8085">
        <v>2</v>
      </c>
      <c r="R8085">
        <v>41</v>
      </c>
      <c r="S8085">
        <v>2</v>
      </c>
      <c r="T8085" t="s">
        <v>191</v>
      </c>
    </row>
    <row r="8086" spans="1:20" x14ac:dyDescent="0.35">
      <c r="A8086">
        <v>8024</v>
      </c>
      <c r="B8086">
        <v>218.40133792500001</v>
      </c>
      <c r="C8086">
        <v>2.7621725000017201E-2</v>
      </c>
      <c r="D8086">
        <v>284773578964992</v>
      </c>
      <c r="E8086" t="s">
        <v>102</v>
      </c>
      <c r="F8086" t="s">
        <v>102</v>
      </c>
      <c r="G8086" t="s">
        <v>103</v>
      </c>
      <c r="H8086" t="s">
        <v>12</v>
      </c>
      <c r="J8086" t="s">
        <v>104</v>
      </c>
      <c r="K8086" t="s">
        <v>102</v>
      </c>
      <c r="L8086" t="s">
        <v>102</v>
      </c>
      <c r="M8086">
        <v>4</v>
      </c>
      <c r="N8086">
        <v>2</v>
      </c>
    </row>
    <row r="8087" spans="1:20" x14ac:dyDescent="0.35">
      <c r="A8087">
        <v>8025</v>
      </c>
      <c r="B8087">
        <v>218.451911225</v>
      </c>
      <c r="C8087">
        <v>5.0573299999996303E-2</v>
      </c>
      <c r="D8087">
        <v>283674067337216</v>
      </c>
      <c r="E8087" t="s">
        <v>102</v>
      </c>
      <c r="F8087" t="s">
        <v>102</v>
      </c>
      <c r="G8087" t="s">
        <v>103</v>
      </c>
      <c r="H8087" t="s">
        <v>12</v>
      </c>
      <c r="J8087" t="s">
        <v>104</v>
      </c>
      <c r="K8087" t="s">
        <v>102</v>
      </c>
      <c r="L8087" t="s">
        <v>102</v>
      </c>
      <c r="M8087">
        <v>4</v>
      </c>
      <c r="N8087">
        <v>6</v>
      </c>
    </row>
    <row r="8088" spans="1:20" x14ac:dyDescent="0.35">
      <c r="A8088">
        <v>8026</v>
      </c>
      <c r="B8088">
        <v>218.50236852500001</v>
      </c>
      <c r="C8088">
        <v>5.0457300000005E-2</v>
      </c>
      <c r="D8088">
        <v>67371008</v>
      </c>
      <c r="E8088" t="s">
        <v>102</v>
      </c>
      <c r="F8088" t="s">
        <v>102</v>
      </c>
      <c r="G8088" t="s">
        <v>103</v>
      </c>
      <c r="H8088" t="s">
        <v>12</v>
      </c>
      <c r="J8088" t="s">
        <v>104</v>
      </c>
      <c r="K8088" t="s">
        <v>102</v>
      </c>
      <c r="L8088" t="s">
        <v>102</v>
      </c>
      <c r="M8088">
        <v>4</v>
      </c>
      <c r="N8088">
        <v>6</v>
      </c>
    </row>
    <row r="8089" spans="1:20" hidden="1" x14ac:dyDescent="0.35">
      <c r="A8089">
        <v>8027</v>
      </c>
      <c r="B8089">
        <v>218.53907412500001</v>
      </c>
      <c r="C8089">
        <v>3.6705600000004703E-2</v>
      </c>
      <c r="D8089">
        <v>284773578964992</v>
      </c>
      <c r="E8089" t="s">
        <v>102</v>
      </c>
      <c r="F8089" t="s">
        <v>102</v>
      </c>
      <c r="G8089" t="s">
        <v>145</v>
      </c>
      <c r="H8089" t="s">
        <v>12</v>
      </c>
      <c r="J8089" t="s">
        <v>146</v>
      </c>
      <c r="K8089" t="s">
        <v>102</v>
      </c>
      <c r="L8089" t="s">
        <v>102</v>
      </c>
      <c r="M8089" t="s">
        <v>94</v>
      </c>
      <c r="N8089" t="s">
        <v>98</v>
      </c>
    </row>
    <row r="8090" spans="1:20" x14ac:dyDescent="0.35">
      <c r="A8090">
        <v>8028</v>
      </c>
      <c r="B8090">
        <v>218.552543125</v>
      </c>
      <c r="C8090">
        <v>1.34689999999864E-2</v>
      </c>
      <c r="D8090">
        <v>283674067337216</v>
      </c>
      <c r="E8090" t="s">
        <v>102</v>
      </c>
      <c r="F8090" t="s">
        <v>102</v>
      </c>
      <c r="G8090" t="s">
        <v>103</v>
      </c>
      <c r="H8090" t="s">
        <v>12</v>
      </c>
      <c r="J8090" t="s">
        <v>104</v>
      </c>
      <c r="K8090" t="s">
        <v>102</v>
      </c>
      <c r="L8090" t="s">
        <v>102</v>
      </c>
      <c r="M8090">
        <v>4</v>
      </c>
      <c r="N8090">
        <v>9</v>
      </c>
    </row>
    <row r="8091" spans="1:20" hidden="1" x14ac:dyDescent="0.35">
      <c r="A8091">
        <v>8029</v>
      </c>
      <c r="B8091">
        <v>218.57541180000001</v>
      </c>
      <c r="C8091">
        <v>2.2868674999983799E-2</v>
      </c>
      <c r="D8091">
        <v>468392020803584</v>
      </c>
      <c r="E8091" t="s">
        <v>102</v>
      </c>
      <c r="F8091" t="s">
        <v>102</v>
      </c>
      <c r="G8091" t="s">
        <v>108</v>
      </c>
      <c r="H8091" t="s">
        <v>12</v>
      </c>
      <c r="J8091" t="s">
        <v>109</v>
      </c>
      <c r="K8091" t="s">
        <v>102</v>
      </c>
      <c r="L8091" t="s">
        <v>102</v>
      </c>
      <c r="M8091">
        <v>2</v>
      </c>
      <c r="N8091" t="s">
        <v>248</v>
      </c>
      <c r="O8091">
        <v>2</v>
      </c>
      <c r="P8091" t="s">
        <v>183</v>
      </c>
      <c r="Q8091">
        <v>2</v>
      </c>
      <c r="R8091">
        <v>40</v>
      </c>
      <c r="S8091">
        <v>2</v>
      </c>
      <c r="T8091" t="s">
        <v>187</v>
      </c>
    </row>
    <row r="8092" spans="1:20" x14ac:dyDescent="0.35">
      <c r="A8092">
        <v>8030</v>
      </c>
      <c r="B8092">
        <v>218.60373329999999</v>
      </c>
      <c r="C8092">
        <v>2.83215000000041E-2</v>
      </c>
      <c r="D8092">
        <v>67371008</v>
      </c>
      <c r="E8092" t="s">
        <v>102</v>
      </c>
      <c r="F8092" t="s">
        <v>102</v>
      </c>
      <c r="G8092" t="s">
        <v>103</v>
      </c>
      <c r="H8092" t="s">
        <v>12</v>
      </c>
      <c r="J8092" t="s">
        <v>104</v>
      </c>
      <c r="K8092" t="s">
        <v>102</v>
      </c>
      <c r="L8092" t="s">
        <v>102</v>
      </c>
      <c r="M8092">
        <v>4</v>
      </c>
      <c r="N8092">
        <v>9</v>
      </c>
    </row>
    <row r="8093" spans="1:20" x14ac:dyDescent="0.35">
      <c r="A8093">
        <v>8031</v>
      </c>
      <c r="B8093">
        <v>218.654944675</v>
      </c>
      <c r="C8093">
        <v>5.1211374999979797E-2</v>
      </c>
      <c r="D8093">
        <v>283674067337216</v>
      </c>
      <c r="E8093" t="s">
        <v>102</v>
      </c>
      <c r="F8093" t="s">
        <v>102</v>
      </c>
      <c r="G8093" t="s">
        <v>103</v>
      </c>
      <c r="H8093" t="s">
        <v>12</v>
      </c>
      <c r="J8093" t="s">
        <v>104</v>
      </c>
      <c r="K8093" t="s">
        <v>102</v>
      </c>
      <c r="L8093" t="s">
        <v>102</v>
      </c>
      <c r="M8093">
        <v>4</v>
      </c>
      <c r="N8093">
        <v>8</v>
      </c>
    </row>
    <row r="8094" spans="1:20" x14ac:dyDescent="0.35">
      <c r="A8094">
        <v>8032</v>
      </c>
      <c r="B8094">
        <v>218.70613195000001</v>
      </c>
      <c r="C8094">
        <v>5.11872750000179E-2</v>
      </c>
      <c r="D8094">
        <v>283674067337216</v>
      </c>
      <c r="E8094" t="s">
        <v>102</v>
      </c>
      <c r="F8094" t="s">
        <v>102</v>
      </c>
      <c r="G8094" t="s">
        <v>103</v>
      </c>
      <c r="H8094" t="s">
        <v>12</v>
      </c>
      <c r="J8094" t="s">
        <v>104</v>
      </c>
      <c r="K8094" t="s">
        <v>102</v>
      </c>
      <c r="L8094" t="s">
        <v>102</v>
      </c>
      <c r="M8094">
        <v>4</v>
      </c>
      <c r="N8094" t="s">
        <v>211</v>
      </c>
    </row>
    <row r="8095" spans="1:20" hidden="1" x14ac:dyDescent="0.35">
      <c r="A8095">
        <v>8033</v>
      </c>
      <c r="B8095">
        <v>218.740589675</v>
      </c>
      <c r="C8095">
        <v>3.4457724999981502E-2</v>
      </c>
      <c r="D8095">
        <v>67371008</v>
      </c>
      <c r="E8095" t="s">
        <v>102</v>
      </c>
      <c r="F8095" t="s">
        <v>102</v>
      </c>
      <c r="G8095" t="s">
        <v>145</v>
      </c>
      <c r="H8095" t="s">
        <v>12</v>
      </c>
      <c r="J8095" t="s">
        <v>146</v>
      </c>
      <c r="K8095" t="s">
        <v>102</v>
      </c>
      <c r="L8095" t="s">
        <v>102</v>
      </c>
      <c r="M8095" t="s">
        <v>94</v>
      </c>
      <c r="N8095" t="s">
        <v>98</v>
      </c>
    </row>
    <row r="8096" spans="1:20" x14ac:dyDescent="0.35">
      <c r="A8096">
        <v>8034</v>
      </c>
      <c r="B8096">
        <v>218.757340175</v>
      </c>
      <c r="C8096">
        <v>1.6750500000000501E-2</v>
      </c>
      <c r="D8096">
        <v>283674067337216</v>
      </c>
      <c r="E8096" t="s">
        <v>102</v>
      </c>
      <c r="F8096" t="s">
        <v>102</v>
      </c>
      <c r="G8096" t="s">
        <v>103</v>
      </c>
      <c r="H8096" t="s">
        <v>12</v>
      </c>
      <c r="J8096" t="s">
        <v>104</v>
      </c>
      <c r="K8096" t="s">
        <v>102</v>
      </c>
      <c r="L8096" t="s">
        <v>102</v>
      </c>
      <c r="M8096">
        <v>4</v>
      </c>
      <c r="N8096" t="s">
        <v>236</v>
      </c>
    </row>
    <row r="8097" spans="1:20" hidden="1" x14ac:dyDescent="0.35">
      <c r="A8097">
        <v>8035</v>
      </c>
      <c r="B8097">
        <v>218.77608305000001</v>
      </c>
      <c r="C8097">
        <v>1.8742875000043499E-2</v>
      </c>
      <c r="D8097">
        <v>468392020803584</v>
      </c>
      <c r="E8097" t="s">
        <v>102</v>
      </c>
      <c r="F8097" t="s">
        <v>102</v>
      </c>
      <c r="G8097" t="s">
        <v>108</v>
      </c>
      <c r="H8097" t="s">
        <v>12</v>
      </c>
      <c r="J8097" t="s">
        <v>109</v>
      </c>
      <c r="K8097" t="s">
        <v>102</v>
      </c>
      <c r="L8097" t="s">
        <v>102</v>
      </c>
      <c r="M8097">
        <v>2</v>
      </c>
      <c r="N8097" t="s">
        <v>239</v>
      </c>
      <c r="O8097">
        <v>2</v>
      </c>
      <c r="P8097">
        <v>45</v>
      </c>
      <c r="Q8097">
        <v>2</v>
      </c>
      <c r="R8097">
        <v>45</v>
      </c>
      <c r="S8097">
        <v>2</v>
      </c>
      <c r="T8097" t="s">
        <v>170</v>
      </c>
    </row>
    <row r="8098" spans="1:20" x14ac:dyDescent="0.35">
      <c r="A8098">
        <v>8036</v>
      </c>
      <c r="B8098">
        <v>218.807502325</v>
      </c>
      <c r="C8098">
        <v>3.1419274999961999E-2</v>
      </c>
      <c r="D8098">
        <v>283674067337216</v>
      </c>
      <c r="E8098" t="s">
        <v>102</v>
      </c>
      <c r="F8098" t="s">
        <v>102</v>
      </c>
      <c r="G8098" t="s">
        <v>103</v>
      </c>
      <c r="H8098" t="s">
        <v>12</v>
      </c>
      <c r="J8098" t="s">
        <v>104</v>
      </c>
      <c r="K8098" t="s">
        <v>102</v>
      </c>
      <c r="L8098" t="s">
        <v>102</v>
      </c>
      <c r="M8098">
        <v>4</v>
      </c>
      <c r="N8098" t="s">
        <v>211</v>
      </c>
    </row>
    <row r="8099" spans="1:20" x14ac:dyDescent="0.35">
      <c r="A8099">
        <v>8037</v>
      </c>
      <c r="B8099">
        <v>218.85870170000001</v>
      </c>
      <c r="C8099">
        <v>5.1199375000010101E-2</v>
      </c>
      <c r="D8099">
        <v>67371008</v>
      </c>
      <c r="E8099" t="s">
        <v>102</v>
      </c>
      <c r="F8099" t="s">
        <v>102</v>
      </c>
      <c r="G8099" t="s">
        <v>103</v>
      </c>
      <c r="H8099" t="s">
        <v>12</v>
      </c>
      <c r="J8099" t="s">
        <v>104</v>
      </c>
      <c r="K8099" t="s">
        <v>102</v>
      </c>
      <c r="L8099" t="s">
        <v>102</v>
      </c>
      <c r="M8099">
        <v>4</v>
      </c>
      <c r="N8099" t="s">
        <v>211</v>
      </c>
    </row>
    <row r="8100" spans="1:20" x14ac:dyDescent="0.35">
      <c r="A8100">
        <v>8038</v>
      </c>
      <c r="B8100">
        <v>218.90990697500001</v>
      </c>
      <c r="C8100">
        <v>5.1205275000029297E-2</v>
      </c>
      <c r="D8100">
        <v>67371008</v>
      </c>
      <c r="E8100" t="s">
        <v>102</v>
      </c>
      <c r="F8100" t="s">
        <v>102</v>
      </c>
      <c r="G8100" t="s">
        <v>103</v>
      </c>
      <c r="H8100" t="s">
        <v>12</v>
      </c>
      <c r="J8100" t="s">
        <v>104</v>
      </c>
      <c r="K8100" t="s">
        <v>102</v>
      </c>
      <c r="L8100" t="s">
        <v>102</v>
      </c>
      <c r="M8100">
        <v>4</v>
      </c>
      <c r="N8100" t="s">
        <v>211</v>
      </c>
    </row>
    <row r="8101" spans="1:20" hidden="1" x14ac:dyDescent="0.35">
      <c r="A8101">
        <v>8039</v>
      </c>
      <c r="B8101">
        <v>218.94173287500001</v>
      </c>
      <c r="C8101">
        <v>3.1825900000001101E-2</v>
      </c>
      <c r="D8101">
        <v>67371008</v>
      </c>
      <c r="E8101" t="s">
        <v>102</v>
      </c>
      <c r="F8101" t="s">
        <v>102</v>
      </c>
      <c r="G8101" t="s">
        <v>145</v>
      </c>
      <c r="H8101" t="s">
        <v>12</v>
      </c>
      <c r="J8101" t="s">
        <v>146</v>
      </c>
      <c r="K8101" t="s">
        <v>102</v>
      </c>
      <c r="L8101" t="s">
        <v>102</v>
      </c>
      <c r="M8101" t="s">
        <v>94</v>
      </c>
      <c r="N8101" t="s">
        <v>98</v>
      </c>
    </row>
    <row r="8102" spans="1:20" x14ac:dyDescent="0.35">
      <c r="A8102">
        <v>8040</v>
      </c>
      <c r="B8102">
        <v>218.96109717499999</v>
      </c>
      <c r="C8102">
        <v>1.9364299999949701E-2</v>
      </c>
      <c r="D8102">
        <v>283674067337216</v>
      </c>
      <c r="E8102" t="s">
        <v>102</v>
      </c>
      <c r="F8102" t="s">
        <v>102</v>
      </c>
      <c r="G8102" t="s">
        <v>103</v>
      </c>
      <c r="H8102" t="s">
        <v>12</v>
      </c>
      <c r="J8102" t="s">
        <v>104</v>
      </c>
      <c r="K8102" t="s">
        <v>102</v>
      </c>
      <c r="L8102" t="s">
        <v>102</v>
      </c>
      <c r="M8102">
        <v>4</v>
      </c>
      <c r="N8102" t="s">
        <v>236</v>
      </c>
    </row>
    <row r="8103" spans="1:20" hidden="1" x14ac:dyDescent="0.35">
      <c r="A8103">
        <v>8041</v>
      </c>
      <c r="B8103">
        <v>218.97672224999999</v>
      </c>
      <c r="C8103">
        <v>1.5625075000002601E-2</v>
      </c>
      <c r="D8103">
        <v>459595927781376</v>
      </c>
      <c r="E8103" t="s">
        <v>102</v>
      </c>
      <c r="F8103" t="s">
        <v>102</v>
      </c>
      <c r="G8103" t="s">
        <v>108</v>
      </c>
      <c r="H8103" t="s">
        <v>12</v>
      </c>
      <c r="J8103" t="s">
        <v>109</v>
      </c>
      <c r="K8103" t="s">
        <v>102</v>
      </c>
      <c r="L8103" t="s">
        <v>102</v>
      </c>
      <c r="M8103">
        <v>2</v>
      </c>
      <c r="N8103">
        <v>21</v>
      </c>
      <c r="O8103">
        <v>2</v>
      </c>
      <c r="P8103">
        <v>45</v>
      </c>
      <c r="Q8103">
        <v>2</v>
      </c>
      <c r="R8103">
        <v>46</v>
      </c>
      <c r="S8103">
        <v>2</v>
      </c>
      <c r="T8103" t="s">
        <v>246</v>
      </c>
    </row>
    <row r="8104" spans="1:20" x14ac:dyDescent="0.35">
      <c r="A8104">
        <v>8042</v>
      </c>
      <c r="B8104">
        <v>219.01230125000001</v>
      </c>
      <c r="C8104">
        <v>3.5579000000041099E-2</v>
      </c>
      <c r="D8104">
        <v>283674067337216</v>
      </c>
      <c r="E8104" t="s">
        <v>102</v>
      </c>
      <c r="F8104" t="s">
        <v>102</v>
      </c>
      <c r="G8104" t="s">
        <v>103</v>
      </c>
      <c r="H8104" t="s">
        <v>12</v>
      </c>
      <c r="J8104" t="s">
        <v>104</v>
      </c>
      <c r="K8104" t="s">
        <v>102</v>
      </c>
      <c r="L8104" t="s">
        <v>102</v>
      </c>
      <c r="M8104">
        <v>4</v>
      </c>
      <c r="N8104" t="s">
        <v>219</v>
      </c>
    </row>
    <row r="8105" spans="1:20" hidden="1" x14ac:dyDescent="0.35">
      <c r="A8105">
        <v>8043</v>
      </c>
      <c r="B8105">
        <v>219.01867245</v>
      </c>
      <c r="C8105">
        <v>6.37119999998958E-3</v>
      </c>
      <c r="D8105">
        <v>390326695231488</v>
      </c>
      <c r="E8105" t="s">
        <v>102</v>
      </c>
      <c r="F8105" t="s">
        <v>102</v>
      </c>
      <c r="G8105" t="s">
        <v>118</v>
      </c>
      <c r="H8105" t="s">
        <v>12</v>
      </c>
      <c r="J8105" t="s">
        <v>119</v>
      </c>
      <c r="K8105" t="s">
        <v>102</v>
      </c>
      <c r="L8105" t="s">
        <v>102</v>
      </c>
      <c r="M8105">
        <v>4</v>
      </c>
      <c r="N8105" t="s">
        <v>219</v>
      </c>
      <c r="O8105">
        <v>0</v>
      </c>
      <c r="P8105">
        <v>2</v>
      </c>
      <c r="Q8105">
        <v>0</v>
      </c>
      <c r="R8105">
        <v>61</v>
      </c>
      <c r="S8105" t="s">
        <v>105</v>
      </c>
      <c r="T8105">
        <v>1</v>
      </c>
    </row>
    <row r="8106" spans="1:20" hidden="1" x14ac:dyDescent="0.35">
      <c r="A8106">
        <v>8044</v>
      </c>
      <c r="B8106">
        <v>219.01890012499999</v>
      </c>
      <c r="C8106">
        <v>2.2767500001918899E-4</v>
      </c>
      <c r="D8106">
        <v>67371008</v>
      </c>
      <c r="E8106" t="s">
        <v>102</v>
      </c>
      <c r="F8106" t="s">
        <v>102</v>
      </c>
      <c r="G8106" t="s">
        <v>120</v>
      </c>
      <c r="H8106" t="s">
        <v>12</v>
      </c>
      <c r="J8106" t="s">
        <v>121</v>
      </c>
      <c r="K8106" t="s">
        <v>102</v>
      </c>
      <c r="L8106" t="s">
        <v>102</v>
      </c>
      <c r="M8106" t="s">
        <v>185</v>
      </c>
      <c r="N8106">
        <v>65</v>
      </c>
      <c r="O8106">
        <v>62</v>
      </c>
      <c r="P8106">
        <v>45</v>
      </c>
      <c r="Q8106" t="s">
        <v>92</v>
      </c>
      <c r="R8106">
        <v>25</v>
      </c>
      <c r="S8106">
        <v>16</v>
      </c>
      <c r="T8106">
        <v>46</v>
      </c>
    </row>
    <row r="8107" spans="1:20" x14ac:dyDescent="0.35">
      <c r="A8107">
        <v>8045</v>
      </c>
      <c r="B8107">
        <v>219.06246812500001</v>
      </c>
      <c r="C8107">
        <v>4.35679999999933E-2</v>
      </c>
      <c r="D8107">
        <v>283674067337216</v>
      </c>
      <c r="E8107" t="s">
        <v>102</v>
      </c>
      <c r="F8107" t="s">
        <v>102</v>
      </c>
      <c r="G8107" t="s">
        <v>103</v>
      </c>
      <c r="H8107" t="s">
        <v>12</v>
      </c>
      <c r="J8107" t="s">
        <v>104</v>
      </c>
      <c r="K8107" t="s">
        <v>102</v>
      </c>
      <c r="L8107" t="s">
        <v>102</v>
      </c>
      <c r="M8107">
        <v>4</v>
      </c>
      <c r="N8107" t="s">
        <v>220</v>
      </c>
    </row>
    <row r="8108" spans="1:20" x14ac:dyDescent="0.35">
      <c r="A8108">
        <v>8046</v>
      </c>
      <c r="B8108">
        <v>219.11367745000001</v>
      </c>
      <c r="C8108">
        <v>5.1209325000001998E-2</v>
      </c>
      <c r="D8108">
        <v>283674067337216</v>
      </c>
      <c r="E8108" t="s">
        <v>102</v>
      </c>
      <c r="F8108" t="s">
        <v>102</v>
      </c>
      <c r="G8108" t="s">
        <v>103</v>
      </c>
      <c r="H8108" t="s">
        <v>12</v>
      </c>
      <c r="J8108" t="s">
        <v>104</v>
      </c>
      <c r="K8108" t="s">
        <v>102</v>
      </c>
      <c r="L8108" t="s">
        <v>102</v>
      </c>
      <c r="M8108">
        <v>4</v>
      </c>
      <c r="N8108" t="s">
        <v>211</v>
      </c>
    </row>
    <row r="8109" spans="1:20" hidden="1" x14ac:dyDescent="0.35">
      <c r="A8109">
        <v>8047</v>
      </c>
      <c r="B8109">
        <v>219.14203562500001</v>
      </c>
      <c r="C8109">
        <v>2.83581749999939E-2</v>
      </c>
      <c r="D8109">
        <v>67371008</v>
      </c>
      <c r="E8109" t="s">
        <v>102</v>
      </c>
      <c r="F8109" t="s">
        <v>102</v>
      </c>
      <c r="G8109" t="s">
        <v>145</v>
      </c>
      <c r="H8109" t="s">
        <v>12</v>
      </c>
      <c r="J8109" t="s">
        <v>146</v>
      </c>
      <c r="K8109" t="s">
        <v>102</v>
      </c>
      <c r="L8109" t="s">
        <v>102</v>
      </c>
      <c r="M8109" t="s">
        <v>94</v>
      </c>
      <c r="N8109" t="s">
        <v>98</v>
      </c>
    </row>
    <row r="8110" spans="1:20" hidden="1" x14ac:dyDescent="0.35">
      <c r="A8110">
        <v>8048</v>
      </c>
      <c r="B8110">
        <v>219.18051735</v>
      </c>
      <c r="C8110">
        <v>3.84817249999969E-2</v>
      </c>
      <c r="D8110">
        <v>466192997548032</v>
      </c>
      <c r="E8110" t="s">
        <v>102</v>
      </c>
      <c r="F8110" t="s">
        <v>102</v>
      </c>
      <c r="G8110" t="s">
        <v>108</v>
      </c>
      <c r="H8110" t="s">
        <v>12</v>
      </c>
      <c r="J8110" t="s">
        <v>109</v>
      </c>
      <c r="K8110" t="s">
        <v>102</v>
      </c>
      <c r="L8110" t="s">
        <v>102</v>
      </c>
      <c r="M8110">
        <v>2</v>
      </c>
      <c r="N8110">
        <v>21</v>
      </c>
      <c r="O8110">
        <v>2</v>
      </c>
      <c r="P8110">
        <v>47</v>
      </c>
      <c r="Q8110">
        <v>2</v>
      </c>
      <c r="R8110">
        <v>47</v>
      </c>
      <c r="S8110">
        <v>2</v>
      </c>
      <c r="T8110" t="s">
        <v>224</v>
      </c>
    </row>
    <row r="8111" spans="1:20" x14ac:dyDescent="0.35">
      <c r="A8111">
        <v>8049</v>
      </c>
      <c r="B8111">
        <v>219.19985765000001</v>
      </c>
      <c r="C8111">
        <v>1.9340300000010299E-2</v>
      </c>
      <c r="D8111">
        <v>283674067337216</v>
      </c>
      <c r="E8111" t="s">
        <v>102</v>
      </c>
      <c r="F8111" t="s">
        <v>102</v>
      </c>
      <c r="G8111" t="s">
        <v>103</v>
      </c>
      <c r="H8111" t="s">
        <v>12</v>
      </c>
      <c r="J8111" t="s">
        <v>104</v>
      </c>
      <c r="K8111" t="s">
        <v>102</v>
      </c>
      <c r="L8111" t="s">
        <v>102</v>
      </c>
      <c r="M8111">
        <v>4</v>
      </c>
      <c r="N8111" t="s">
        <v>220</v>
      </c>
    </row>
    <row r="8112" spans="1:20" x14ac:dyDescent="0.35">
      <c r="A8112">
        <v>8050</v>
      </c>
      <c r="B8112">
        <v>219.25248085000001</v>
      </c>
      <c r="C8112">
        <v>5.2623199999970803E-2</v>
      </c>
      <c r="D8112">
        <v>283674067337216</v>
      </c>
      <c r="E8112" t="s">
        <v>102</v>
      </c>
      <c r="F8112" t="s">
        <v>102</v>
      </c>
      <c r="G8112" t="s">
        <v>103</v>
      </c>
      <c r="H8112" t="s">
        <v>12</v>
      </c>
      <c r="J8112" t="s">
        <v>104</v>
      </c>
      <c r="K8112" t="s">
        <v>102</v>
      </c>
      <c r="L8112" t="s">
        <v>102</v>
      </c>
      <c r="M8112">
        <v>4</v>
      </c>
      <c r="N8112">
        <v>11</v>
      </c>
    </row>
    <row r="8113" spans="1:20" x14ac:dyDescent="0.35">
      <c r="A8113">
        <v>8051</v>
      </c>
      <c r="B8113">
        <v>219.31990064999999</v>
      </c>
      <c r="C8113">
        <v>6.7419800000038693E-2</v>
      </c>
      <c r="D8113">
        <v>67371008</v>
      </c>
      <c r="E8113" t="s">
        <v>102</v>
      </c>
      <c r="F8113" t="s">
        <v>102</v>
      </c>
      <c r="G8113" t="s">
        <v>103</v>
      </c>
      <c r="H8113" t="s">
        <v>12</v>
      </c>
      <c r="J8113" t="s">
        <v>104</v>
      </c>
      <c r="K8113" t="s">
        <v>102</v>
      </c>
      <c r="L8113" t="s">
        <v>102</v>
      </c>
      <c r="M8113">
        <v>4</v>
      </c>
      <c r="N8113">
        <v>11</v>
      </c>
    </row>
    <row r="8114" spans="1:20" hidden="1" x14ac:dyDescent="0.35">
      <c r="A8114">
        <v>8052</v>
      </c>
      <c r="B8114">
        <v>219.35696422500001</v>
      </c>
      <c r="C8114">
        <v>3.7063574999990502E-2</v>
      </c>
      <c r="D8114">
        <v>67371008</v>
      </c>
      <c r="E8114" t="s">
        <v>102</v>
      </c>
      <c r="F8114" t="s">
        <v>102</v>
      </c>
      <c r="G8114" t="s">
        <v>145</v>
      </c>
      <c r="H8114" t="s">
        <v>12</v>
      </c>
      <c r="J8114" t="s">
        <v>146</v>
      </c>
      <c r="K8114" t="s">
        <v>102</v>
      </c>
      <c r="L8114" t="s">
        <v>102</v>
      </c>
      <c r="M8114" t="s">
        <v>94</v>
      </c>
      <c r="N8114" t="s">
        <v>98</v>
      </c>
    </row>
    <row r="8115" spans="1:20" x14ac:dyDescent="0.35">
      <c r="A8115">
        <v>8053</v>
      </c>
      <c r="B8115">
        <v>219.37255909999999</v>
      </c>
      <c r="C8115">
        <v>1.5594874999976501E-2</v>
      </c>
      <c r="D8115">
        <v>283674067337216</v>
      </c>
      <c r="E8115" t="s">
        <v>102</v>
      </c>
      <c r="F8115" t="s">
        <v>102</v>
      </c>
      <c r="G8115" t="s">
        <v>103</v>
      </c>
      <c r="H8115" t="s">
        <v>12</v>
      </c>
      <c r="J8115" t="s">
        <v>104</v>
      </c>
      <c r="K8115" t="s">
        <v>102</v>
      </c>
      <c r="L8115" t="s">
        <v>102</v>
      </c>
      <c r="M8115">
        <v>4</v>
      </c>
      <c r="N8115" t="s">
        <v>211</v>
      </c>
    </row>
    <row r="8116" spans="1:20" hidden="1" x14ac:dyDescent="0.35">
      <c r="A8116">
        <v>8054</v>
      </c>
      <c r="B8116">
        <v>219.3801186</v>
      </c>
      <c r="C8116">
        <v>7.5595000000134799E-3</v>
      </c>
      <c r="D8116">
        <v>459595927781376</v>
      </c>
      <c r="E8116" t="s">
        <v>102</v>
      </c>
      <c r="F8116" t="s">
        <v>102</v>
      </c>
      <c r="G8116" t="s">
        <v>108</v>
      </c>
      <c r="H8116" t="s">
        <v>12</v>
      </c>
      <c r="J8116" t="s">
        <v>109</v>
      </c>
      <c r="K8116" t="s">
        <v>102</v>
      </c>
      <c r="L8116" t="s">
        <v>102</v>
      </c>
      <c r="M8116">
        <v>2</v>
      </c>
      <c r="N8116">
        <v>20</v>
      </c>
      <c r="O8116">
        <v>2</v>
      </c>
      <c r="P8116">
        <v>47</v>
      </c>
      <c r="Q8116">
        <v>2</v>
      </c>
      <c r="R8116">
        <v>45</v>
      </c>
      <c r="S8116">
        <v>2</v>
      </c>
      <c r="T8116" t="s">
        <v>227</v>
      </c>
    </row>
    <row r="8117" spans="1:20" x14ac:dyDescent="0.35">
      <c r="A8117">
        <v>8055</v>
      </c>
      <c r="B8117">
        <v>219.42309499999999</v>
      </c>
      <c r="C8117">
        <v>4.2976399999986301E-2</v>
      </c>
      <c r="D8117">
        <v>283674067337216</v>
      </c>
      <c r="E8117" t="s">
        <v>102</v>
      </c>
      <c r="F8117" t="s">
        <v>102</v>
      </c>
      <c r="G8117" t="s">
        <v>103</v>
      </c>
      <c r="H8117" t="s">
        <v>12</v>
      </c>
      <c r="J8117" t="s">
        <v>104</v>
      </c>
      <c r="K8117" t="s">
        <v>102</v>
      </c>
      <c r="L8117" t="s">
        <v>102</v>
      </c>
      <c r="M8117">
        <v>4</v>
      </c>
      <c r="N8117">
        <v>16</v>
      </c>
    </row>
    <row r="8118" spans="1:20" x14ac:dyDescent="0.35">
      <c r="A8118">
        <v>8056</v>
      </c>
      <c r="B8118">
        <v>219.47363429999999</v>
      </c>
      <c r="C8118">
        <v>5.0539300000025301E-2</v>
      </c>
      <c r="D8118">
        <v>283674067337216</v>
      </c>
      <c r="E8118" t="s">
        <v>102</v>
      </c>
      <c r="F8118" t="s">
        <v>102</v>
      </c>
      <c r="G8118" t="s">
        <v>103</v>
      </c>
      <c r="H8118" t="s">
        <v>12</v>
      </c>
      <c r="J8118" t="s">
        <v>104</v>
      </c>
      <c r="K8118" t="s">
        <v>102</v>
      </c>
      <c r="L8118" t="s">
        <v>102</v>
      </c>
      <c r="M8118">
        <v>4</v>
      </c>
      <c r="N8118">
        <v>10</v>
      </c>
    </row>
    <row r="8119" spans="1:20" x14ac:dyDescent="0.35">
      <c r="A8119">
        <v>8057</v>
      </c>
      <c r="B8119">
        <v>219.52417357499999</v>
      </c>
      <c r="C8119">
        <v>5.0539274999948702E-2</v>
      </c>
      <c r="D8119">
        <v>67371008</v>
      </c>
      <c r="E8119" t="s">
        <v>102</v>
      </c>
      <c r="F8119" t="s">
        <v>102</v>
      </c>
      <c r="G8119" t="s">
        <v>103</v>
      </c>
      <c r="H8119" t="s">
        <v>12</v>
      </c>
      <c r="J8119" t="s">
        <v>104</v>
      </c>
      <c r="K8119" t="s">
        <v>102</v>
      </c>
      <c r="L8119" t="s">
        <v>102</v>
      </c>
      <c r="M8119">
        <v>4</v>
      </c>
      <c r="N8119">
        <v>10</v>
      </c>
    </row>
    <row r="8120" spans="1:20" hidden="1" x14ac:dyDescent="0.35">
      <c r="A8120">
        <v>8058</v>
      </c>
      <c r="B8120">
        <v>219.558463375</v>
      </c>
      <c r="C8120">
        <v>3.4289800000010397E-2</v>
      </c>
      <c r="D8120">
        <v>67371008</v>
      </c>
      <c r="E8120" t="s">
        <v>102</v>
      </c>
      <c r="F8120" t="s">
        <v>102</v>
      </c>
      <c r="G8120" t="s">
        <v>145</v>
      </c>
      <c r="H8120" t="s">
        <v>12</v>
      </c>
      <c r="J8120" t="s">
        <v>146</v>
      </c>
      <c r="K8120" t="s">
        <v>102</v>
      </c>
      <c r="L8120" t="s">
        <v>102</v>
      </c>
      <c r="M8120" t="s">
        <v>94</v>
      </c>
      <c r="N8120" t="s">
        <v>98</v>
      </c>
    </row>
    <row r="8121" spans="1:20" x14ac:dyDescent="0.35">
      <c r="A8121">
        <v>8059</v>
      </c>
      <c r="B8121">
        <v>219.57478420000001</v>
      </c>
      <c r="C8121">
        <v>1.63208250000366E-2</v>
      </c>
      <c r="D8121">
        <v>283674067337216</v>
      </c>
      <c r="E8121" t="s">
        <v>102</v>
      </c>
      <c r="F8121" t="s">
        <v>102</v>
      </c>
      <c r="G8121" t="s">
        <v>103</v>
      </c>
      <c r="H8121" t="s">
        <v>12</v>
      </c>
      <c r="J8121" t="s">
        <v>104</v>
      </c>
      <c r="K8121" t="s">
        <v>102</v>
      </c>
      <c r="L8121" t="s">
        <v>102</v>
      </c>
      <c r="M8121">
        <v>4</v>
      </c>
      <c r="N8121" t="s">
        <v>220</v>
      </c>
    </row>
    <row r="8122" spans="1:20" hidden="1" x14ac:dyDescent="0.35">
      <c r="A8122">
        <v>8060</v>
      </c>
      <c r="B8122">
        <v>219.58075980000001</v>
      </c>
      <c r="C8122">
        <v>5.9755999999993002E-3</v>
      </c>
      <c r="D8122">
        <v>466192997548032</v>
      </c>
      <c r="E8122" t="s">
        <v>102</v>
      </c>
      <c r="F8122" t="s">
        <v>102</v>
      </c>
      <c r="G8122" t="s">
        <v>108</v>
      </c>
      <c r="H8122" t="s">
        <v>12</v>
      </c>
      <c r="J8122" t="s">
        <v>109</v>
      </c>
      <c r="K8122" t="s">
        <v>102</v>
      </c>
      <c r="L8122" t="s">
        <v>102</v>
      </c>
      <c r="M8122">
        <v>2</v>
      </c>
      <c r="N8122">
        <v>20</v>
      </c>
      <c r="O8122">
        <v>2</v>
      </c>
      <c r="P8122">
        <v>46</v>
      </c>
      <c r="Q8122">
        <v>2</v>
      </c>
      <c r="R8122">
        <v>43</v>
      </c>
      <c r="S8122">
        <v>2</v>
      </c>
      <c r="T8122" t="s">
        <v>228</v>
      </c>
    </row>
    <row r="8123" spans="1:20" x14ac:dyDescent="0.35">
      <c r="A8123">
        <v>8061</v>
      </c>
      <c r="B8123">
        <v>219.62536399999999</v>
      </c>
      <c r="C8123">
        <v>4.4604199999980602E-2</v>
      </c>
      <c r="D8123">
        <v>67371008</v>
      </c>
      <c r="E8123" t="s">
        <v>102</v>
      </c>
      <c r="F8123" t="s">
        <v>102</v>
      </c>
      <c r="G8123" t="s">
        <v>103</v>
      </c>
      <c r="H8123" t="s">
        <v>12</v>
      </c>
      <c r="J8123" t="s">
        <v>104</v>
      </c>
      <c r="K8123" t="s">
        <v>102</v>
      </c>
      <c r="L8123" t="s">
        <v>102</v>
      </c>
      <c r="M8123">
        <v>4</v>
      </c>
      <c r="N8123" t="s">
        <v>220</v>
      </c>
    </row>
    <row r="8124" spans="1:20" x14ac:dyDescent="0.35">
      <c r="A8124">
        <v>8062</v>
      </c>
      <c r="B8124">
        <v>219.66237050000001</v>
      </c>
      <c r="C8124">
        <v>3.7006500000018101E-2</v>
      </c>
      <c r="D8124">
        <v>67371008</v>
      </c>
      <c r="E8124" t="s">
        <v>102</v>
      </c>
      <c r="F8124" t="s">
        <v>102</v>
      </c>
      <c r="G8124" t="s">
        <v>103</v>
      </c>
      <c r="H8124" t="s">
        <v>12</v>
      </c>
      <c r="J8124" t="s">
        <v>104</v>
      </c>
      <c r="K8124" t="s">
        <v>102</v>
      </c>
      <c r="L8124" t="s">
        <v>102</v>
      </c>
      <c r="M8124">
        <v>4</v>
      </c>
      <c r="N8124" t="s">
        <v>220</v>
      </c>
    </row>
    <row r="8125" spans="1:20" x14ac:dyDescent="0.35">
      <c r="A8125">
        <v>8063</v>
      </c>
      <c r="B8125">
        <v>219.71267582499999</v>
      </c>
      <c r="C8125">
        <v>5.0305325000010698E-2</v>
      </c>
      <c r="D8125">
        <v>283674067337216</v>
      </c>
      <c r="E8125" t="s">
        <v>102</v>
      </c>
      <c r="F8125" t="s">
        <v>102</v>
      </c>
      <c r="G8125" t="s">
        <v>103</v>
      </c>
      <c r="H8125" t="s">
        <v>12</v>
      </c>
      <c r="J8125" t="s">
        <v>104</v>
      </c>
      <c r="K8125" t="s">
        <v>102</v>
      </c>
      <c r="L8125" t="s">
        <v>102</v>
      </c>
      <c r="M8125">
        <v>4</v>
      </c>
      <c r="N8125">
        <v>13</v>
      </c>
    </row>
    <row r="8126" spans="1:20" hidden="1" x14ac:dyDescent="0.35">
      <c r="A8126">
        <v>8064</v>
      </c>
      <c r="B8126">
        <v>219.76059875000001</v>
      </c>
      <c r="C8126">
        <v>4.7922924999966199E-2</v>
      </c>
      <c r="D8126">
        <v>67371008</v>
      </c>
      <c r="E8126" t="s">
        <v>102</v>
      </c>
      <c r="F8126" t="s">
        <v>102</v>
      </c>
      <c r="G8126" t="s">
        <v>145</v>
      </c>
      <c r="H8126" t="s">
        <v>12</v>
      </c>
      <c r="J8126" t="s">
        <v>146</v>
      </c>
      <c r="K8126" t="s">
        <v>102</v>
      </c>
      <c r="L8126" t="s">
        <v>102</v>
      </c>
      <c r="M8126" t="s">
        <v>94</v>
      </c>
      <c r="N8126" t="s">
        <v>98</v>
      </c>
    </row>
    <row r="8127" spans="1:20" x14ac:dyDescent="0.35">
      <c r="A8127">
        <v>8065</v>
      </c>
      <c r="B8127">
        <v>219.76387662499999</v>
      </c>
      <c r="C8127">
        <v>3.27787499998066E-3</v>
      </c>
      <c r="D8127">
        <v>67371008</v>
      </c>
      <c r="E8127" t="s">
        <v>102</v>
      </c>
      <c r="F8127" t="s">
        <v>102</v>
      </c>
      <c r="G8127" t="s">
        <v>103</v>
      </c>
      <c r="H8127" t="s">
        <v>12</v>
      </c>
      <c r="J8127" t="s">
        <v>104</v>
      </c>
      <c r="K8127" t="s">
        <v>102</v>
      </c>
      <c r="L8127" t="s">
        <v>102</v>
      </c>
      <c r="M8127">
        <v>4</v>
      </c>
      <c r="N8127">
        <v>13</v>
      </c>
    </row>
    <row r="8128" spans="1:20" hidden="1" x14ac:dyDescent="0.35">
      <c r="A8128">
        <v>8066</v>
      </c>
      <c r="B8128">
        <v>219.7814516</v>
      </c>
      <c r="C8128">
        <v>1.7574975000002199E-2</v>
      </c>
      <c r="D8128">
        <v>468392020803584</v>
      </c>
      <c r="E8128" t="s">
        <v>102</v>
      </c>
      <c r="F8128" t="s">
        <v>102</v>
      </c>
      <c r="G8128" t="s">
        <v>108</v>
      </c>
      <c r="H8128" t="s">
        <v>12</v>
      </c>
      <c r="J8128" t="s">
        <v>109</v>
      </c>
      <c r="K8128" t="s">
        <v>102</v>
      </c>
      <c r="L8128" t="s">
        <v>102</v>
      </c>
      <c r="M8128">
        <v>2</v>
      </c>
      <c r="N8128" t="s">
        <v>252</v>
      </c>
      <c r="O8128">
        <v>2</v>
      </c>
      <c r="P8128">
        <v>45</v>
      </c>
      <c r="Q8128">
        <v>2</v>
      </c>
      <c r="R8128">
        <v>45</v>
      </c>
      <c r="S8128">
        <v>2</v>
      </c>
      <c r="T8128" t="s">
        <v>229</v>
      </c>
    </row>
    <row r="8129" spans="1:20" x14ac:dyDescent="0.35">
      <c r="A8129">
        <v>8067</v>
      </c>
      <c r="B8129">
        <v>219.81507672500001</v>
      </c>
      <c r="C8129">
        <v>3.3625125000014501E-2</v>
      </c>
      <c r="D8129">
        <v>283674067337216</v>
      </c>
      <c r="E8129" t="s">
        <v>102</v>
      </c>
      <c r="F8129" t="s">
        <v>102</v>
      </c>
      <c r="G8129" t="s">
        <v>103</v>
      </c>
      <c r="H8129" t="s">
        <v>12</v>
      </c>
      <c r="J8129" t="s">
        <v>104</v>
      </c>
      <c r="K8129" t="s">
        <v>102</v>
      </c>
      <c r="L8129" t="s">
        <v>102</v>
      </c>
      <c r="M8129">
        <v>4</v>
      </c>
      <c r="N8129">
        <v>17</v>
      </c>
    </row>
    <row r="8130" spans="1:20" x14ac:dyDescent="0.35">
      <c r="A8130">
        <v>8068</v>
      </c>
      <c r="B8130">
        <v>219.86627999999999</v>
      </c>
      <c r="C8130">
        <v>5.1203274999977497E-2</v>
      </c>
      <c r="D8130">
        <v>283674067337216</v>
      </c>
      <c r="E8130" t="s">
        <v>102</v>
      </c>
      <c r="F8130" t="s">
        <v>102</v>
      </c>
      <c r="G8130" t="s">
        <v>103</v>
      </c>
      <c r="H8130" t="s">
        <v>12</v>
      </c>
      <c r="J8130" t="s">
        <v>104</v>
      </c>
      <c r="K8130" t="s">
        <v>102</v>
      </c>
      <c r="L8130" t="s">
        <v>102</v>
      </c>
      <c r="M8130">
        <v>4</v>
      </c>
      <c r="N8130">
        <v>16</v>
      </c>
    </row>
    <row r="8131" spans="1:20" x14ac:dyDescent="0.35">
      <c r="A8131">
        <v>8069</v>
      </c>
      <c r="B8131">
        <v>219.91645737499999</v>
      </c>
      <c r="C8131">
        <v>5.0177375000032498E-2</v>
      </c>
      <c r="D8131">
        <v>67371008</v>
      </c>
      <c r="E8131" t="s">
        <v>102</v>
      </c>
      <c r="F8131" t="s">
        <v>102</v>
      </c>
      <c r="G8131" t="s">
        <v>103</v>
      </c>
      <c r="H8131" t="s">
        <v>12</v>
      </c>
      <c r="J8131" t="s">
        <v>104</v>
      </c>
      <c r="K8131" t="s">
        <v>102</v>
      </c>
      <c r="L8131" t="s">
        <v>102</v>
      </c>
      <c r="M8131">
        <v>4</v>
      </c>
      <c r="N8131">
        <v>16</v>
      </c>
    </row>
    <row r="8132" spans="1:20" hidden="1" x14ac:dyDescent="0.35">
      <c r="A8132">
        <v>8070</v>
      </c>
      <c r="B8132">
        <v>219.96237435</v>
      </c>
      <c r="C8132">
        <v>4.5916975000011399E-2</v>
      </c>
      <c r="D8132">
        <v>67371008</v>
      </c>
      <c r="E8132" t="s">
        <v>102</v>
      </c>
      <c r="F8132" t="s">
        <v>102</v>
      </c>
      <c r="G8132" t="s">
        <v>145</v>
      </c>
      <c r="H8132" t="s">
        <v>12</v>
      </c>
      <c r="J8132" t="s">
        <v>146</v>
      </c>
      <c r="K8132" t="s">
        <v>102</v>
      </c>
      <c r="L8132" t="s">
        <v>102</v>
      </c>
      <c r="M8132" t="s">
        <v>94</v>
      </c>
      <c r="N8132" t="s">
        <v>98</v>
      </c>
    </row>
    <row r="8133" spans="1:20" x14ac:dyDescent="0.35">
      <c r="A8133">
        <v>8071</v>
      </c>
      <c r="B8133">
        <v>219.96764582500001</v>
      </c>
      <c r="C8133">
        <v>5.2714749999722699E-3</v>
      </c>
      <c r="D8133">
        <v>283674067337216</v>
      </c>
      <c r="E8133" t="s">
        <v>102</v>
      </c>
      <c r="F8133" t="s">
        <v>102</v>
      </c>
      <c r="G8133" t="s">
        <v>103</v>
      </c>
      <c r="H8133" t="s">
        <v>12</v>
      </c>
      <c r="J8133" t="s">
        <v>104</v>
      </c>
      <c r="K8133" t="s">
        <v>102</v>
      </c>
      <c r="L8133" t="s">
        <v>102</v>
      </c>
      <c r="M8133">
        <v>4</v>
      </c>
      <c r="N8133">
        <v>18</v>
      </c>
    </row>
    <row r="8134" spans="1:20" hidden="1" x14ac:dyDescent="0.35">
      <c r="A8134">
        <v>8072</v>
      </c>
      <c r="B8134">
        <v>219.9831169</v>
      </c>
      <c r="C8134">
        <v>1.5471074999993501E-2</v>
      </c>
      <c r="D8134">
        <v>468392020803584</v>
      </c>
      <c r="E8134" t="s">
        <v>102</v>
      </c>
      <c r="F8134" t="s">
        <v>102</v>
      </c>
      <c r="G8134" t="s">
        <v>108</v>
      </c>
      <c r="H8134" t="s">
        <v>12</v>
      </c>
      <c r="J8134" t="s">
        <v>109</v>
      </c>
      <c r="K8134" t="s">
        <v>102</v>
      </c>
      <c r="L8134" t="s">
        <v>102</v>
      </c>
      <c r="M8134">
        <v>2</v>
      </c>
      <c r="N8134" t="s">
        <v>249</v>
      </c>
      <c r="O8134">
        <v>2</v>
      </c>
      <c r="P8134">
        <v>44</v>
      </c>
      <c r="Q8134">
        <v>2</v>
      </c>
      <c r="R8134">
        <v>44</v>
      </c>
      <c r="S8134">
        <v>2</v>
      </c>
      <c r="T8134" t="s">
        <v>243</v>
      </c>
    </row>
    <row r="8135" spans="1:20" x14ac:dyDescent="0.35">
      <c r="A8135">
        <v>8073</v>
      </c>
      <c r="B8135">
        <v>220.01885590000001</v>
      </c>
      <c r="C8135">
        <v>3.5739000000035E-2</v>
      </c>
      <c r="D8135">
        <v>283674067337216</v>
      </c>
      <c r="E8135" t="s">
        <v>102</v>
      </c>
      <c r="F8135" t="s">
        <v>102</v>
      </c>
      <c r="G8135" t="s">
        <v>103</v>
      </c>
      <c r="H8135" t="s">
        <v>12</v>
      </c>
      <c r="J8135" t="s">
        <v>104</v>
      </c>
      <c r="K8135" t="s">
        <v>102</v>
      </c>
      <c r="L8135" t="s">
        <v>102</v>
      </c>
      <c r="M8135">
        <v>4</v>
      </c>
      <c r="N8135">
        <v>19</v>
      </c>
    </row>
    <row r="8136" spans="1:20" hidden="1" x14ac:dyDescent="0.35">
      <c r="A8136">
        <v>8074</v>
      </c>
      <c r="B8136">
        <v>220.02112930000001</v>
      </c>
      <c r="C8136">
        <v>2.2733999999786599E-3</v>
      </c>
      <c r="D8136">
        <v>389227183603712</v>
      </c>
      <c r="E8136" t="s">
        <v>102</v>
      </c>
      <c r="F8136" t="s">
        <v>102</v>
      </c>
      <c r="G8136" t="s">
        <v>118</v>
      </c>
      <c r="H8136" t="s">
        <v>12</v>
      </c>
      <c r="J8136" t="s">
        <v>119</v>
      </c>
      <c r="K8136" t="s">
        <v>102</v>
      </c>
      <c r="L8136" t="s">
        <v>102</v>
      </c>
      <c r="M8136">
        <v>4</v>
      </c>
      <c r="N8136">
        <v>19</v>
      </c>
      <c r="O8136">
        <v>0</v>
      </c>
      <c r="P8136">
        <v>2</v>
      </c>
      <c r="Q8136">
        <v>0</v>
      </c>
      <c r="R8136" t="s">
        <v>190</v>
      </c>
      <c r="S8136" t="s">
        <v>211</v>
      </c>
      <c r="T8136">
        <v>1</v>
      </c>
    </row>
    <row r="8137" spans="1:20" hidden="1" x14ac:dyDescent="0.35">
      <c r="A8137">
        <v>8075</v>
      </c>
      <c r="B8137">
        <v>220.021359225</v>
      </c>
      <c r="C8137">
        <v>2.2992499998508701E-4</v>
      </c>
      <c r="D8137">
        <v>299067230126080</v>
      </c>
      <c r="E8137" t="s">
        <v>102</v>
      </c>
      <c r="F8137" t="s">
        <v>102</v>
      </c>
      <c r="G8137" t="s">
        <v>120</v>
      </c>
      <c r="H8137" t="s">
        <v>12</v>
      </c>
      <c r="J8137" t="s">
        <v>121</v>
      </c>
      <c r="K8137" t="s">
        <v>102</v>
      </c>
      <c r="L8137" t="s">
        <v>102</v>
      </c>
      <c r="M8137" t="s">
        <v>185</v>
      </c>
      <c r="N8137">
        <v>65</v>
      </c>
      <c r="O8137">
        <v>62</v>
      </c>
      <c r="P8137">
        <v>45</v>
      </c>
      <c r="Q8137" t="s">
        <v>208</v>
      </c>
      <c r="R8137">
        <v>25</v>
      </c>
      <c r="S8137">
        <v>16</v>
      </c>
      <c r="T8137">
        <v>46</v>
      </c>
    </row>
    <row r="8138" spans="1:20" x14ac:dyDescent="0.35">
      <c r="A8138">
        <v>8076</v>
      </c>
      <c r="B8138">
        <v>220.070038625</v>
      </c>
      <c r="C8138">
        <v>4.8679400000025901E-2</v>
      </c>
      <c r="D8138">
        <v>283674067337216</v>
      </c>
      <c r="E8138" t="s">
        <v>102</v>
      </c>
      <c r="F8138" t="s">
        <v>102</v>
      </c>
      <c r="G8138" t="s">
        <v>103</v>
      </c>
      <c r="H8138" t="s">
        <v>12</v>
      </c>
      <c r="J8138" t="s">
        <v>104</v>
      </c>
      <c r="K8138" t="s">
        <v>102</v>
      </c>
      <c r="L8138" t="s">
        <v>102</v>
      </c>
      <c r="M8138">
        <v>4</v>
      </c>
      <c r="N8138" t="s">
        <v>240</v>
      </c>
    </row>
    <row r="8139" spans="1:20" x14ac:dyDescent="0.35">
      <c r="A8139">
        <v>8077</v>
      </c>
      <c r="B8139">
        <v>220.1212419</v>
      </c>
      <c r="C8139">
        <v>5.1203274999977497E-2</v>
      </c>
      <c r="D8139">
        <v>283674067337216</v>
      </c>
      <c r="E8139" t="s">
        <v>102</v>
      </c>
      <c r="F8139" t="s">
        <v>102</v>
      </c>
      <c r="G8139" t="s">
        <v>103</v>
      </c>
      <c r="H8139" t="s">
        <v>12</v>
      </c>
      <c r="J8139" t="s">
        <v>104</v>
      </c>
      <c r="K8139" t="s">
        <v>102</v>
      </c>
      <c r="L8139" t="s">
        <v>102</v>
      </c>
      <c r="M8139">
        <v>4</v>
      </c>
      <c r="N8139" t="s">
        <v>239</v>
      </c>
    </row>
    <row r="8140" spans="1:20" hidden="1" x14ac:dyDescent="0.35">
      <c r="A8140">
        <v>8078</v>
      </c>
      <c r="B8140">
        <v>220.16510712499999</v>
      </c>
      <c r="C8140">
        <v>4.3865224999990397E-2</v>
      </c>
      <c r="D8140">
        <v>284773578964992</v>
      </c>
      <c r="E8140" t="s">
        <v>102</v>
      </c>
      <c r="F8140" t="s">
        <v>102</v>
      </c>
      <c r="G8140" t="s">
        <v>145</v>
      </c>
      <c r="H8140" t="s">
        <v>12</v>
      </c>
      <c r="J8140" t="s">
        <v>146</v>
      </c>
      <c r="K8140" t="s">
        <v>102</v>
      </c>
      <c r="L8140" t="s">
        <v>102</v>
      </c>
      <c r="M8140" t="s">
        <v>96</v>
      </c>
      <c r="N8140" t="s">
        <v>96</v>
      </c>
    </row>
    <row r="8141" spans="1:20" hidden="1" x14ac:dyDescent="0.35">
      <c r="A8141">
        <v>8079</v>
      </c>
      <c r="B8141">
        <v>220.18379192500001</v>
      </c>
      <c r="C8141">
        <v>1.86848000000168E-2</v>
      </c>
      <c r="D8141">
        <v>468392020803584</v>
      </c>
      <c r="E8141" t="s">
        <v>102</v>
      </c>
      <c r="F8141" t="s">
        <v>102</v>
      </c>
      <c r="G8141" t="s">
        <v>108</v>
      </c>
      <c r="H8141" t="s">
        <v>12</v>
      </c>
      <c r="J8141" t="s">
        <v>109</v>
      </c>
      <c r="K8141" t="s">
        <v>102</v>
      </c>
      <c r="L8141" t="s">
        <v>102</v>
      </c>
      <c r="M8141">
        <v>2</v>
      </c>
      <c r="N8141" t="s">
        <v>239</v>
      </c>
      <c r="O8141">
        <v>2</v>
      </c>
      <c r="P8141">
        <v>45</v>
      </c>
      <c r="Q8141">
        <v>2</v>
      </c>
      <c r="R8141">
        <v>42</v>
      </c>
      <c r="S8141">
        <v>2</v>
      </c>
      <c r="T8141" t="s">
        <v>202</v>
      </c>
    </row>
    <row r="8142" spans="1:20" x14ac:dyDescent="0.35">
      <c r="A8142">
        <v>8080</v>
      </c>
      <c r="B8142">
        <v>220.206330025</v>
      </c>
      <c r="C8142">
        <v>2.2538100000019701E-2</v>
      </c>
      <c r="D8142">
        <v>283674067337216</v>
      </c>
      <c r="E8142" t="s">
        <v>102</v>
      </c>
      <c r="F8142" t="s">
        <v>102</v>
      </c>
      <c r="G8142" t="s">
        <v>103</v>
      </c>
      <c r="H8142" t="s">
        <v>12</v>
      </c>
      <c r="J8142" t="s">
        <v>104</v>
      </c>
      <c r="K8142" t="s">
        <v>102</v>
      </c>
      <c r="L8142" t="s">
        <v>102</v>
      </c>
      <c r="M8142">
        <v>4</v>
      </c>
      <c r="N8142">
        <v>21</v>
      </c>
    </row>
    <row r="8143" spans="1:20" x14ac:dyDescent="0.35">
      <c r="A8143">
        <v>8081</v>
      </c>
      <c r="B8143">
        <v>220.257913325</v>
      </c>
      <c r="C8143">
        <v>5.1583300000004301E-2</v>
      </c>
      <c r="D8143">
        <v>67371008</v>
      </c>
      <c r="E8143" t="s">
        <v>102</v>
      </c>
      <c r="F8143" t="s">
        <v>102</v>
      </c>
      <c r="G8143" t="s">
        <v>103</v>
      </c>
      <c r="H8143" t="s">
        <v>12</v>
      </c>
      <c r="J8143" t="s">
        <v>104</v>
      </c>
      <c r="K8143" t="s">
        <v>102</v>
      </c>
      <c r="L8143" t="s">
        <v>102</v>
      </c>
      <c r="M8143">
        <v>4</v>
      </c>
      <c r="N8143">
        <v>21</v>
      </c>
    </row>
    <row r="8144" spans="1:20" x14ac:dyDescent="0.35">
      <c r="A8144">
        <v>8082</v>
      </c>
      <c r="B8144">
        <v>220.32533309999999</v>
      </c>
      <c r="C8144">
        <v>6.7419774999962101E-2</v>
      </c>
      <c r="D8144">
        <v>283674067337216</v>
      </c>
      <c r="E8144" t="s">
        <v>102</v>
      </c>
      <c r="F8144" t="s">
        <v>102</v>
      </c>
      <c r="G8144" t="s">
        <v>103</v>
      </c>
      <c r="H8144" t="s">
        <v>12</v>
      </c>
      <c r="J8144" t="s">
        <v>104</v>
      </c>
      <c r="K8144" t="s">
        <v>102</v>
      </c>
      <c r="L8144" t="s">
        <v>102</v>
      </c>
      <c r="M8144">
        <v>4</v>
      </c>
      <c r="N8144">
        <v>27</v>
      </c>
    </row>
    <row r="8145" spans="1:20" hidden="1" x14ac:dyDescent="0.35">
      <c r="A8145">
        <v>8083</v>
      </c>
      <c r="B8145">
        <v>220.36586449999999</v>
      </c>
      <c r="C8145">
        <v>4.0531400000020298E-2</v>
      </c>
      <c r="D8145">
        <v>67371008</v>
      </c>
      <c r="E8145" t="s">
        <v>102</v>
      </c>
      <c r="F8145" t="s">
        <v>102</v>
      </c>
      <c r="G8145" t="s">
        <v>145</v>
      </c>
      <c r="H8145" t="s">
        <v>12</v>
      </c>
      <c r="J8145" t="s">
        <v>146</v>
      </c>
      <c r="K8145" t="s">
        <v>102</v>
      </c>
      <c r="L8145" t="s">
        <v>102</v>
      </c>
      <c r="M8145" t="s">
        <v>96</v>
      </c>
      <c r="N8145" t="s">
        <v>96</v>
      </c>
    </row>
    <row r="8146" spans="1:20" x14ac:dyDescent="0.35">
      <c r="A8146">
        <v>8084</v>
      </c>
      <c r="B8146">
        <v>220.37586379999999</v>
      </c>
      <c r="C8146">
        <v>9.9993000000040393E-3</v>
      </c>
      <c r="D8146">
        <v>67371008</v>
      </c>
      <c r="E8146" t="s">
        <v>102</v>
      </c>
      <c r="F8146" t="s">
        <v>102</v>
      </c>
      <c r="G8146" t="s">
        <v>103</v>
      </c>
      <c r="H8146" t="s">
        <v>12</v>
      </c>
      <c r="J8146" t="s">
        <v>104</v>
      </c>
      <c r="K8146" t="s">
        <v>102</v>
      </c>
      <c r="L8146" t="s">
        <v>102</v>
      </c>
      <c r="M8146">
        <v>4</v>
      </c>
      <c r="N8146">
        <v>27</v>
      </c>
    </row>
    <row r="8147" spans="1:20" hidden="1" x14ac:dyDescent="0.35">
      <c r="A8147">
        <v>8085</v>
      </c>
      <c r="B8147">
        <v>220.3844593</v>
      </c>
      <c r="C8147">
        <v>8.5955000000126295E-3</v>
      </c>
      <c r="D8147">
        <v>327654532448256</v>
      </c>
      <c r="E8147" t="s">
        <v>102</v>
      </c>
      <c r="F8147" t="s">
        <v>102</v>
      </c>
      <c r="G8147" t="s">
        <v>108</v>
      </c>
      <c r="H8147" t="s">
        <v>12</v>
      </c>
      <c r="J8147" t="s">
        <v>109</v>
      </c>
      <c r="K8147" t="s">
        <v>102</v>
      </c>
      <c r="L8147" t="s">
        <v>102</v>
      </c>
      <c r="M8147">
        <v>2</v>
      </c>
      <c r="N8147" t="s">
        <v>252</v>
      </c>
      <c r="O8147">
        <v>2</v>
      </c>
      <c r="P8147">
        <v>46</v>
      </c>
      <c r="Q8147">
        <v>2</v>
      </c>
      <c r="R8147">
        <v>40</v>
      </c>
      <c r="S8147">
        <v>2</v>
      </c>
      <c r="T8147" t="s">
        <v>202</v>
      </c>
    </row>
    <row r="8148" spans="1:20" x14ac:dyDescent="0.35">
      <c r="A8148">
        <v>8086</v>
      </c>
      <c r="B8148">
        <v>220.411842925</v>
      </c>
      <c r="C8148">
        <v>2.73836249999703E-2</v>
      </c>
      <c r="D8148">
        <v>283674067337216</v>
      </c>
      <c r="E8148" t="s">
        <v>102</v>
      </c>
      <c r="F8148" t="s">
        <v>102</v>
      </c>
      <c r="G8148" t="s">
        <v>103</v>
      </c>
      <c r="H8148" t="s">
        <v>12</v>
      </c>
      <c r="J8148" t="s">
        <v>104</v>
      </c>
      <c r="K8148" t="s">
        <v>102</v>
      </c>
      <c r="L8148" t="s">
        <v>102</v>
      </c>
      <c r="M8148">
        <v>4</v>
      </c>
      <c r="N8148">
        <v>24</v>
      </c>
    </row>
    <row r="8149" spans="1:20" x14ac:dyDescent="0.35">
      <c r="A8149">
        <v>8087</v>
      </c>
      <c r="B8149">
        <v>220.46221432499999</v>
      </c>
      <c r="C8149">
        <v>5.0371400000017198E-2</v>
      </c>
      <c r="D8149">
        <v>67371008</v>
      </c>
      <c r="E8149" t="s">
        <v>102</v>
      </c>
      <c r="F8149" t="s">
        <v>102</v>
      </c>
      <c r="G8149" t="s">
        <v>103</v>
      </c>
      <c r="H8149" t="s">
        <v>12</v>
      </c>
      <c r="J8149" t="s">
        <v>104</v>
      </c>
      <c r="K8149" t="s">
        <v>102</v>
      </c>
      <c r="L8149" t="s">
        <v>102</v>
      </c>
      <c r="M8149">
        <v>4</v>
      </c>
      <c r="N8149">
        <v>24</v>
      </c>
    </row>
    <row r="8150" spans="1:20" x14ac:dyDescent="0.35">
      <c r="A8150">
        <v>8088</v>
      </c>
      <c r="B8150">
        <v>220.51238964999999</v>
      </c>
      <c r="C8150">
        <v>5.01753249999978E-2</v>
      </c>
      <c r="D8150">
        <v>283674067337216</v>
      </c>
      <c r="E8150" t="s">
        <v>102</v>
      </c>
      <c r="F8150" t="s">
        <v>102</v>
      </c>
      <c r="G8150" t="s">
        <v>103</v>
      </c>
      <c r="H8150" t="s">
        <v>12</v>
      </c>
      <c r="J8150" t="s">
        <v>104</v>
      </c>
      <c r="K8150" t="s">
        <v>102</v>
      </c>
      <c r="L8150" t="s">
        <v>102</v>
      </c>
      <c r="M8150">
        <v>4</v>
      </c>
      <c r="N8150" t="s">
        <v>209</v>
      </c>
    </row>
    <row r="8151" spans="1:20" x14ac:dyDescent="0.35">
      <c r="A8151">
        <v>8089</v>
      </c>
      <c r="B8151">
        <v>220.56359302499999</v>
      </c>
      <c r="C8151">
        <v>5.1203375000000002E-2</v>
      </c>
      <c r="D8151">
        <v>283674067337216</v>
      </c>
      <c r="E8151" t="s">
        <v>102</v>
      </c>
      <c r="F8151" t="s">
        <v>102</v>
      </c>
      <c r="G8151" t="s">
        <v>103</v>
      </c>
      <c r="H8151" t="s">
        <v>12</v>
      </c>
      <c r="J8151" t="s">
        <v>104</v>
      </c>
      <c r="K8151" t="s">
        <v>102</v>
      </c>
      <c r="L8151" t="s">
        <v>102</v>
      </c>
      <c r="M8151">
        <v>4</v>
      </c>
      <c r="N8151" t="s">
        <v>237</v>
      </c>
    </row>
    <row r="8152" spans="1:20" hidden="1" x14ac:dyDescent="0.35">
      <c r="A8152">
        <v>8090</v>
      </c>
      <c r="B8152">
        <v>220.56742879999999</v>
      </c>
      <c r="C8152">
        <v>3.8357750000272898E-3</v>
      </c>
      <c r="D8152">
        <v>67371008</v>
      </c>
      <c r="E8152" t="s">
        <v>102</v>
      </c>
      <c r="F8152" t="s">
        <v>102</v>
      </c>
      <c r="G8152" t="s">
        <v>145</v>
      </c>
      <c r="H8152" t="s">
        <v>12</v>
      </c>
      <c r="J8152" t="s">
        <v>146</v>
      </c>
      <c r="K8152" t="s">
        <v>102</v>
      </c>
      <c r="L8152" t="s">
        <v>102</v>
      </c>
      <c r="M8152" t="s">
        <v>96</v>
      </c>
      <c r="N8152" t="s">
        <v>96</v>
      </c>
    </row>
    <row r="8153" spans="1:20" hidden="1" x14ac:dyDescent="0.35">
      <c r="A8153">
        <v>8091</v>
      </c>
      <c r="B8153">
        <v>220.5882115</v>
      </c>
      <c r="C8153">
        <v>2.0782699999983799E-2</v>
      </c>
      <c r="D8153">
        <v>468392020803584</v>
      </c>
      <c r="E8153" t="s">
        <v>102</v>
      </c>
      <c r="F8153" t="s">
        <v>102</v>
      </c>
      <c r="G8153" t="s">
        <v>108</v>
      </c>
      <c r="H8153" t="s">
        <v>12</v>
      </c>
      <c r="J8153" t="s">
        <v>109</v>
      </c>
      <c r="K8153" t="s">
        <v>102</v>
      </c>
      <c r="L8153" t="s">
        <v>102</v>
      </c>
      <c r="M8153">
        <v>2</v>
      </c>
      <c r="N8153" t="s">
        <v>239</v>
      </c>
      <c r="O8153">
        <v>2</v>
      </c>
      <c r="P8153">
        <v>45</v>
      </c>
      <c r="Q8153">
        <v>2</v>
      </c>
      <c r="R8153">
        <v>45</v>
      </c>
      <c r="S8153">
        <v>2</v>
      </c>
      <c r="T8153">
        <v>80</v>
      </c>
    </row>
    <row r="8154" spans="1:20" x14ac:dyDescent="0.35">
      <c r="A8154">
        <v>8092</v>
      </c>
      <c r="B8154">
        <v>220.61479130000001</v>
      </c>
      <c r="C8154">
        <v>2.6579799999979E-2</v>
      </c>
      <c r="D8154">
        <v>67371008</v>
      </c>
      <c r="E8154" t="s">
        <v>102</v>
      </c>
      <c r="F8154" t="s">
        <v>102</v>
      </c>
      <c r="G8154" t="s">
        <v>103</v>
      </c>
      <c r="H8154" t="s">
        <v>12</v>
      </c>
      <c r="J8154" t="s">
        <v>104</v>
      </c>
      <c r="K8154" t="s">
        <v>102</v>
      </c>
      <c r="L8154" t="s">
        <v>102</v>
      </c>
      <c r="M8154">
        <v>4</v>
      </c>
      <c r="N8154" t="s">
        <v>237</v>
      </c>
    </row>
    <row r="8155" spans="1:20" x14ac:dyDescent="0.35">
      <c r="A8155">
        <v>8093</v>
      </c>
      <c r="B8155">
        <v>220.66599257499999</v>
      </c>
      <c r="C8155">
        <v>5.1201275000039403E-2</v>
      </c>
      <c r="D8155">
        <v>283674067337216</v>
      </c>
      <c r="E8155" t="s">
        <v>102</v>
      </c>
      <c r="F8155" t="s">
        <v>102</v>
      </c>
      <c r="G8155" t="s">
        <v>103</v>
      </c>
      <c r="H8155" t="s">
        <v>12</v>
      </c>
      <c r="J8155" t="s">
        <v>104</v>
      </c>
      <c r="K8155" t="s">
        <v>102</v>
      </c>
      <c r="L8155" t="s">
        <v>102</v>
      </c>
      <c r="M8155">
        <v>4</v>
      </c>
      <c r="N8155" t="s">
        <v>218</v>
      </c>
    </row>
    <row r="8156" spans="1:20" x14ac:dyDescent="0.35">
      <c r="A8156">
        <v>8094</v>
      </c>
      <c r="B8156">
        <v>220.71717567499999</v>
      </c>
      <c r="C8156">
        <v>5.1183100000002903E-2</v>
      </c>
      <c r="D8156">
        <v>283674067337216</v>
      </c>
      <c r="E8156" t="s">
        <v>102</v>
      </c>
      <c r="F8156" t="s">
        <v>102</v>
      </c>
      <c r="G8156" t="s">
        <v>103</v>
      </c>
      <c r="H8156" t="s">
        <v>12</v>
      </c>
      <c r="J8156" t="s">
        <v>104</v>
      </c>
      <c r="K8156" t="s">
        <v>102</v>
      </c>
      <c r="L8156" t="s">
        <v>102</v>
      </c>
      <c r="M8156">
        <v>4</v>
      </c>
      <c r="N8156" t="s">
        <v>209</v>
      </c>
    </row>
    <row r="8157" spans="1:20" x14ac:dyDescent="0.35">
      <c r="A8157">
        <v>8095</v>
      </c>
      <c r="B8157">
        <v>220.76837515</v>
      </c>
      <c r="C8157">
        <v>5.1199474999975701E-2</v>
      </c>
      <c r="D8157">
        <v>283674067337216</v>
      </c>
      <c r="E8157" t="s">
        <v>102</v>
      </c>
      <c r="F8157" t="s">
        <v>102</v>
      </c>
      <c r="G8157" t="s">
        <v>103</v>
      </c>
      <c r="H8157" t="s">
        <v>12</v>
      </c>
      <c r="J8157" t="s">
        <v>104</v>
      </c>
      <c r="K8157" t="s">
        <v>102</v>
      </c>
      <c r="L8157" t="s">
        <v>102</v>
      </c>
      <c r="M8157">
        <v>4</v>
      </c>
      <c r="N8157" t="s">
        <v>234</v>
      </c>
    </row>
    <row r="8158" spans="1:20" hidden="1" x14ac:dyDescent="0.35">
      <c r="A8158">
        <v>8096</v>
      </c>
      <c r="B8158">
        <v>220.768661275</v>
      </c>
      <c r="C8158">
        <v>2.8612500000235698E-4</v>
      </c>
      <c r="D8158">
        <v>67371008</v>
      </c>
      <c r="E8158" t="s">
        <v>102</v>
      </c>
      <c r="F8158" t="s">
        <v>102</v>
      </c>
      <c r="G8158" t="s">
        <v>145</v>
      </c>
      <c r="H8158" t="s">
        <v>12</v>
      </c>
      <c r="J8158" t="s">
        <v>146</v>
      </c>
      <c r="K8158" t="s">
        <v>102</v>
      </c>
      <c r="L8158" t="s">
        <v>102</v>
      </c>
      <c r="M8158" t="s">
        <v>96</v>
      </c>
      <c r="N8158" t="s">
        <v>96</v>
      </c>
    </row>
    <row r="8159" spans="1:20" hidden="1" x14ac:dyDescent="0.35">
      <c r="A8159">
        <v>8097</v>
      </c>
      <c r="B8159">
        <v>220.78780025</v>
      </c>
      <c r="C8159">
        <v>1.9138974999975699E-2</v>
      </c>
      <c r="D8159">
        <v>459595927781376</v>
      </c>
      <c r="E8159" t="s">
        <v>102</v>
      </c>
      <c r="F8159" t="s">
        <v>102</v>
      </c>
      <c r="G8159" t="s">
        <v>108</v>
      </c>
      <c r="H8159" t="s">
        <v>12</v>
      </c>
      <c r="J8159" t="s">
        <v>109</v>
      </c>
      <c r="K8159" t="s">
        <v>102</v>
      </c>
      <c r="L8159" t="s">
        <v>102</v>
      </c>
      <c r="M8159">
        <v>2</v>
      </c>
      <c r="N8159" t="s">
        <v>252</v>
      </c>
      <c r="O8159">
        <v>2</v>
      </c>
      <c r="P8159">
        <v>45</v>
      </c>
      <c r="Q8159">
        <v>2</v>
      </c>
      <c r="R8159">
        <v>43</v>
      </c>
      <c r="S8159">
        <v>2</v>
      </c>
      <c r="T8159" t="s">
        <v>153</v>
      </c>
    </row>
    <row r="8160" spans="1:20" x14ac:dyDescent="0.35">
      <c r="A8160">
        <v>8098</v>
      </c>
      <c r="B8160">
        <v>220.81957745</v>
      </c>
      <c r="C8160">
        <v>3.1777200000021801E-2</v>
      </c>
      <c r="D8160">
        <v>283674067337216</v>
      </c>
      <c r="E8160" t="s">
        <v>102</v>
      </c>
      <c r="F8160" t="s">
        <v>102</v>
      </c>
      <c r="G8160" t="s">
        <v>103</v>
      </c>
      <c r="H8160" t="s">
        <v>12</v>
      </c>
      <c r="J8160" t="s">
        <v>104</v>
      </c>
      <c r="K8160" t="s">
        <v>102</v>
      </c>
      <c r="L8160" t="s">
        <v>102</v>
      </c>
      <c r="M8160">
        <v>4</v>
      </c>
      <c r="N8160" t="s">
        <v>237</v>
      </c>
    </row>
    <row r="8161" spans="1:20" x14ac:dyDescent="0.35">
      <c r="A8161">
        <v>8099</v>
      </c>
      <c r="B8161">
        <v>220.87077272499999</v>
      </c>
      <c r="C8161">
        <v>5.1195274999997702E-2</v>
      </c>
      <c r="D8161">
        <v>283674067337216</v>
      </c>
      <c r="E8161" t="s">
        <v>102</v>
      </c>
      <c r="F8161" t="s">
        <v>102</v>
      </c>
      <c r="G8161" t="s">
        <v>103</v>
      </c>
      <c r="H8161" t="s">
        <v>12</v>
      </c>
      <c r="J8161" t="s">
        <v>104</v>
      </c>
      <c r="K8161" t="s">
        <v>102</v>
      </c>
      <c r="L8161" t="s">
        <v>102</v>
      </c>
      <c r="M8161">
        <v>4</v>
      </c>
      <c r="N8161" t="s">
        <v>209</v>
      </c>
    </row>
    <row r="8162" spans="1:20" x14ac:dyDescent="0.35">
      <c r="A8162">
        <v>8100</v>
      </c>
      <c r="B8162">
        <v>220.921974025</v>
      </c>
      <c r="C8162">
        <v>5.1201300000002399E-2</v>
      </c>
      <c r="D8162">
        <v>283674067337216</v>
      </c>
      <c r="E8162" t="s">
        <v>102</v>
      </c>
      <c r="F8162" t="s">
        <v>102</v>
      </c>
      <c r="G8162" t="s">
        <v>103</v>
      </c>
      <c r="H8162" t="s">
        <v>12</v>
      </c>
      <c r="J8162" t="s">
        <v>104</v>
      </c>
      <c r="K8162" t="s">
        <v>102</v>
      </c>
      <c r="L8162" t="s">
        <v>102</v>
      </c>
      <c r="M8162">
        <v>4</v>
      </c>
      <c r="N8162" t="s">
        <v>237</v>
      </c>
    </row>
    <row r="8163" spans="1:20" hidden="1" x14ac:dyDescent="0.35">
      <c r="A8163">
        <v>8101</v>
      </c>
      <c r="B8163">
        <v>220.97035482499999</v>
      </c>
      <c r="C8163">
        <v>4.8380800000018098E-2</v>
      </c>
      <c r="D8163">
        <v>67371008</v>
      </c>
      <c r="E8163" t="s">
        <v>102</v>
      </c>
      <c r="F8163" t="s">
        <v>102</v>
      </c>
      <c r="G8163" t="s">
        <v>145</v>
      </c>
      <c r="H8163" t="s">
        <v>12</v>
      </c>
      <c r="J8163" t="s">
        <v>146</v>
      </c>
      <c r="K8163" t="s">
        <v>102</v>
      </c>
      <c r="L8163" t="s">
        <v>102</v>
      </c>
      <c r="M8163" t="s">
        <v>96</v>
      </c>
      <c r="N8163" t="s">
        <v>96</v>
      </c>
    </row>
    <row r="8164" spans="1:20" x14ac:dyDescent="0.35">
      <c r="A8164">
        <v>8102</v>
      </c>
      <c r="B8164">
        <v>220.973174825</v>
      </c>
      <c r="C8164">
        <v>2.8199999999856101E-3</v>
      </c>
      <c r="D8164">
        <v>283674067337216</v>
      </c>
      <c r="E8164" t="s">
        <v>102</v>
      </c>
      <c r="F8164" t="s">
        <v>102</v>
      </c>
      <c r="G8164" t="s">
        <v>103</v>
      </c>
      <c r="H8164" t="s">
        <v>12</v>
      </c>
      <c r="J8164" t="s">
        <v>104</v>
      </c>
      <c r="K8164" t="s">
        <v>102</v>
      </c>
      <c r="L8164" t="s">
        <v>102</v>
      </c>
      <c r="M8164">
        <v>4</v>
      </c>
      <c r="N8164" t="s">
        <v>209</v>
      </c>
    </row>
    <row r="8165" spans="1:20" hidden="1" x14ac:dyDescent="0.35">
      <c r="A8165">
        <v>8103</v>
      </c>
      <c r="B8165">
        <v>220.98848792499999</v>
      </c>
      <c r="C8165">
        <v>1.53131000000144E-2</v>
      </c>
      <c r="D8165">
        <v>468392020803584</v>
      </c>
      <c r="E8165" t="s">
        <v>102</v>
      </c>
      <c r="F8165" t="s">
        <v>102</v>
      </c>
      <c r="G8165" t="s">
        <v>108</v>
      </c>
      <c r="H8165" t="s">
        <v>12</v>
      </c>
      <c r="J8165" t="s">
        <v>109</v>
      </c>
      <c r="K8165" t="s">
        <v>102</v>
      </c>
      <c r="L8165" t="s">
        <v>102</v>
      </c>
      <c r="M8165">
        <v>2</v>
      </c>
      <c r="N8165">
        <v>20</v>
      </c>
      <c r="O8165">
        <v>2</v>
      </c>
      <c r="P8165">
        <v>46</v>
      </c>
      <c r="Q8165">
        <v>2</v>
      </c>
      <c r="R8165">
        <v>46</v>
      </c>
      <c r="S8165">
        <v>2</v>
      </c>
      <c r="T8165">
        <v>85</v>
      </c>
    </row>
    <row r="8166" spans="1:20" x14ac:dyDescent="0.35">
      <c r="A8166">
        <v>8104</v>
      </c>
      <c r="B8166">
        <v>221.024372825</v>
      </c>
      <c r="C8166">
        <v>3.5884899999985002E-2</v>
      </c>
      <c r="D8166">
        <v>283674067337216</v>
      </c>
      <c r="E8166" t="s">
        <v>102</v>
      </c>
      <c r="F8166" t="s">
        <v>102</v>
      </c>
      <c r="G8166" t="s">
        <v>103</v>
      </c>
      <c r="H8166" t="s">
        <v>12</v>
      </c>
      <c r="J8166" t="s">
        <v>104</v>
      </c>
      <c r="K8166" t="s">
        <v>102</v>
      </c>
      <c r="L8166" t="s">
        <v>102</v>
      </c>
      <c r="M8166">
        <v>4</v>
      </c>
      <c r="N8166">
        <v>33</v>
      </c>
    </row>
    <row r="8167" spans="1:20" hidden="1" x14ac:dyDescent="0.35">
      <c r="A8167">
        <v>8105</v>
      </c>
      <c r="B8167">
        <v>221.0246745</v>
      </c>
      <c r="C8167">
        <v>3.0167500000288701E-4</v>
      </c>
      <c r="D8167">
        <v>318858439426048</v>
      </c>
      <c r="E8167" t="s">
        <v>102</v>
      </c>
      <c r="F8167" t="s">
        <v>102</v>
      </c>
      <c r="G8167" t="s">
        <v>118</v>
      </c>
      <c r="H8167" t="s">
        <v>12</v>
      </c>
      <c r="J8167" t="s">
        <v>119</v>
      </c>
      <c r="K8167" t="s">
        <v>102</v>
      </c>
      <c r="L8167" t="s">
        <v>102</v>
      </c>
      <c r="M8167">
        <v>4</v>
      </c>
      <c r="N8167">
        <v>33</v>
      </c>
      <c r="O8167">
        <v>0</v>
      </c>
      <c r="P8167">
        <v>2</v>
      </c>
      <c r="Q8167">
        <v>0</v>
      </c>
      <c r="R8167">
        <v>60</v>
      </c>
      <c r="S8167" t="s">
        <v>211</v>
      </c>
      <c r="T8167">
        <v>1</v>
      </c>
    </row>
    <row r="8168" spans="1:20" hidden="1" x14ac:dyDescent="0.35">
      <c r="A8168">
        <v>8106</v>
      </c>
      <c r="B8168">
        <v>221.024904225</v>
      </c>
      <c r="C8168">
        <v>2.2972499999695999E-4</v>
      </c>
      <c r="D8168">
        <v>282574555709440</v>
      </c>
      <c r="E8168" t="s">
        <v>102</v>
      </c>
      <c r="F8168" t="s">
        <v>102</v>
      </c>
      <c r="G8168" t="s">
        <v>120</v>
      </c>
      <c r="H8168" t="s">
        <v>12</v>
      </c>
      <c r="J8168" t="s">
        <v>121</v>
      </c>
      <c r="K8168" t="s">
        <v>102</v>
      </c>
      <c r="L8168" t="s">
        <v>102</v>
      </c>
      <c r="M8168" t="s">
        <v>231</v>
      </c>
      <c r="N8168">
        <v>65</v>
      </c>
      <c r="O8168">
        <v>62</v>
      </c>
      <c r="P8168">
        <v>45</v>
      </c>
      <c r="Q8168" t="s">
        <v>208</v>
      </c>
      <c r="R8168">
        <v>25</v>
      </c>
      <c r="S8168">
        <v>16</v>
      </c>
      <c r="T8168">
        <v>46</v>
      </c>
    </row>
    <row r="8169" spans="1:20" x14ac:dyDescent="0.35">
      <c r="A8169">
        <v>8107</v>
      </c>
      <c r="B8169">
        <v>221.07556364999999</v>
      </c>
      <c r="C8169">
        <v>5.0659424999992098E-2</v>
      </c>
      <c r="D8169">
        <v>67371008</v>
      </c>
      <c r="E8169" t="s">
        <v>102</v>
      </c>
      <c r="F8169" t="s">
        <v>102</v>
      </c>
      <c r="G8169" t="s">
        <v>103</v>
      </c>
      <c r="H8169" t="s">
        <v>12</v>
      </c>
      <c r="J8169" t="s">
        <v>104</v>
      </c>
      <c r="K8169" t="s">
        <v>102</v>
      </c>
      <c r="L8169" t="s">
        <v>102</v>
      </c>
      <c r="M8169">
        <v>4</v>
      </c>
      <c r="N8169">
        <v>33</v>
      </c>
    </row>
    <row r="8170" spans="1:20" x14ac:dyDescent="0.35">
      <c r="A8170">
        <v>8108</v>
      </c>
      <c r="B8170">
        <v>221.126764925</v>
      </c>
      <c r="C8170">
        <v>5.1201274999982602E-2</v>
      </c>
      <c r="D8170">
        <v>283674067337216</v>
      </c>
      <c r="E8170" t="s">
        <v>102</v>
      </c>
      <c r="F8170" t="s">
        <v>102</v>
      </c>
      <c r="G8170" t="s">
        <v>103</v>
      </c>
      <c r="H8170" t="s">
        <v>12</v>
      </c>
      <c r="J8170" t="s">
        <v>104</v>
      </c>
      <c r="K8170" t="s">
        <v>102</v>
      </c>
      <c r="L8170" t="s">
        <v>102</v>
      </c>
      <c r="M8170">
        <v>4</v>
      </c>
      <c r="N8170">
        <v>36</v>
      </c>
    </row>
    <row r="8171" spans="1:20" hidden="1" x14ac:dyDescent="0.35">
      <c r="A8171">
        <v>8109</v>
      </c>
      <c r="B8171">
        <v>221.172617825</v>
      </c>
      <c r="C8171">
        <v>4.5852899999999801E-2</v>
      </c>
      <c r="D8171">
        <v>67371008</v>
      </c>
      <c r="E8171" t="s">
        <v>102</v>
      </c>
      <c r="F8171" t="s">
        <v>102</v>
      </c>
      <c r="G8171" t="s">
        <v>145</v>
      </c>
      <c r="H8171" t="s">
        <v>12</v>
      </c>
      <c r="J8171" t="s">
        <v>146</v>
      </c>
      <c r="K8171" t="s">
        <v>102</v>
      </c>
      <c r="L8171" t="s">
        <v>102</v>
      </c>
      <c r="M8171" t="s">
        <v>96</v>
      </c>
      <c r="N8171" t="s">
        <v>96</v>
      </c>
    </row>
    <row r="8172" spans="1:20" hidden="1" x14ac:dyDescent="0.35">
      <c r="A8172">
        <v>8110</v>
      </c>
      <c r="B8172">
        <v>221.18913470000001</v>
      </c>
      <c r="C8172">
        <v>1.65168750000361E-2</v>
      </c>
      <c r="D8172">
        <v>466192997548032</v>
      </c>
      <c r="E8172" t="s">
        <v>102</v>
      </c>
      <c r="F8172" t="s">
        <v>102</v>
      </c>
      <c r="G8172" t="s">
        <v>108</v>
      </c>
      <c r="H8172" t="s">
        <v>12</v>
      </c>
      <c r="J8172" t="s">
        <v>109</v>
      </c>
      <c r="K8172" t="s">
        <v>102</v>
      </c>
      <c r="L8172" t="s">
        <v>102</v>
      </c>
      <c r="M8172">
        <v>2</v>
      </c>
      <c r="N8172">
        <v>20</v>
      </c>
      <c r="O8172">
        <v>2</v>
      </c>
      <c r="P8172">
        <v>45</v>
      </c>
      <c r="Q8172">
        <v>2</v>
      </c>
      <c r="R8172">
        <v>42</v>
      </c>
      <c r="S8172">
        <v>2</v>
      </c>
      <c r="T8172">
        <v>81</v>
      </c>
    </row>
    <row r="8173" spans="1:20" x14ac:dyDescent="0.35">
      <c r="A8173">
        <v>8111</v>
      </c>
      <c r="B8173">
        <v>221.21352659999999</v>
      </c>
      <c r="C8173">
        <v>2.4391900000011901E-2</v>
      </c>
      <c r="D8173">
        <v>283674067337216</v>
      </c>
      <c r="E8173" t="s">
        <v>102</v>
      </c>
      <c r="F8173" t="s">
        <v>102</v>
      </c>
      <c r="G8173" t="s">
        <v>103</v>
      </c>
      <c r="H8173" t="s">
        <v>12</v>
      </c>
      <c r="J8173" t="s">
        <v>104</v>
      </c>
      <c r="K8173" t="s">
        <v>102</v>
      </c>
      <c r="L8173" t="s">
        <v>102</v>
      </c>
      <c r="M8173">
        <v>4</v>
      </c>
      <c r="N8173">
        <v>37</v>
      </c>
    </row>
    <row r="8174" spans="1:20" x14ac:dyDescent="0.35">
      <c r="A8174">
        <v>8112</v>
      </c>
      <c r="B8174">
        <v>221.26510780000001</v>
      </c>
      <c r="C8174">
        <v>5.1581199999986803E-2</v>
      </c>
      <c r="D8174">
        <v>283674067337216</v>
      </c>
      <c r="E8174" t="s">
        <v>102</v>
      </c>
      <c r="F8174" t="s">
        <v>102</v>
      </c>
      <c r="G8174" t="s">
        <v>103</v>
      </c>
      <c r="H8174" t="s">
        <v>12</v>
      </c>
      <c r="J8174" t="s">
        <v>104</v>
      </c>
      <c r="K8174" t="s">
        <v>102</v>
      </c>
      <c r="L8174" t="s">
        <v>102</v>
      </c>
      <c r="M8174">
        <v>4</v>
      </c>
      <c r="N8174">
        <v>36</v>
      </c>
    </row>
    <row r="8175" spans="1:20" x14ac:dyDescent="0.35">
      <c r="A8175">
        <v>8113</v>
      </c>
      <c r="B8175">
        <v>221.33357362500001</v>
      </c>
      <c r="C8175">
        <v>6.8465824999975597E-2</v>
      </c>
      <c r="D8175">
        <v>283674067337216</v>
      </c>
      <c r="E8175" t="s">
        <v>102</v>
      </c>
      <c r="F8175" t="s">
        <v>102</v>
      </c>
      <c r="G8175" t="s">
        <v>103</v>
      </c>
      <c r="H8175" t="s">
        <v>12</v>
      </c>
      <c r="J8175" t="s">
        <v>104</v>
      </c>
      <c r="K8175" t="s">
        <v>102</v>
      </c>
      <c r="L8175" t="s">
        <v>102</v>
      </c>
      <c r="M8175">
        <v>4</v>
      </c>
      <c r="N8175">
        <v>33</v>
      </c>
    </row>
    <row r="8176" spans="1:20" hidden="1" x14ac:dyDescent="0.35">
      <c r="A8176">
        <v>8114</v>
      </c>
      <c r="B8176">
        <v>221.37380494999999</v>
      </c>
      <c r="C8176">
        <v>4.0231325000036101E-2</v>
      </c>
      <c r="D8176">
        <v>67371008</v>
      </c>
      <c r="E8176" t="s">
        <v>102</v>
      </c>
      <c r="F8176" t="s">
        <v>102</v>
      </c>
      <c r="G8176" t="s">
        <v>145</v>
      </c>
      <c r="H8176" t="s">
        <v>12</v>
      </c>
      <c r="J8176" t="s">
        <v>146</v>
      </c>
      <c r="K8176" t="s">
        <v>102</v>
      </c>
      <c r="L8176" t="s">
        <v>102</v>
      </c>
      <c r="M8176" t="s">
        <v>96</v>
      </c>
      <c r="N8176" t="s">
        <v>96</v>
      </c>
    </row>
    <row r="8177" spans="1:20" x14ac:dyDescent="0.35">
      <c r="A8177">
        <v>8115</v>
      </c>
      <c r="B8177">
        <v>221.38416612500001</v>
      </c>
      <c r="C8177">
        <v>1.0361174999957199E-2</v>
      </c>
      <c r="D8177">
        <v>283674067337216</v>
      </c>
      <c r="E8177" t="s">
        <v>102</v>
      </c>
      <c r="F8177" t="s">
        <v>102</v>
      </c>
      <c r="G8177" t="s">
        <v>103</v>
      </c>
      <c r="H8177" t="s">
        <v>12</v>
      </c>
      <c r="J8177" t="s">
        <v>104</v>
      </c>
      <c r="K8177" t="s">
        <v>102</v>
      </c>
      <c r="L8177" t="s">
        <v>102</v>
      </c>
      <c r="M8177">
        <v>4</v>
      </c>
      <c r="N8177">
        <v>38</v>
      </c>
    </row>
    <row r="8178" spans="1:20" hidden="1" x14ac:dyDescent="0.35">
      <c r="A8178">
        <v>8116</v>
      </c>
      <c r="B8178">
        <v>221.39080982499999</v>
      </c>
      <c r="C8178">
        <v>6.6437000000405498E-3</v>
      </c>
      <c r="D8178">
        <v>457396904525824</v>
      </c>
      <c r="E8178" t="s">
        <v>102</v>
      </c>
      <c r="F8178" t="s">
        <v>102</v>
      </c>
      <c r="G8178" t="s">
        <v>108</v>
      </c>
      <c r="H8178" t="s">
        <v>12</v>
      </c>
      <c r="J8178" t="s">
        <v>109</v>
      </c>
      <c r="K8178" t="s">
        <v>102</v>
      </c>
      <c r="L8178" t="s">
        <v>102</v>
      </c>
      <c r="M8178">
        <v>2</v>
      </c>
      <c r="N8178">
        <v>20</v>
      </c>
      <c r="O8178">
        <v>2</v>
      </c>
      <c r="P8178">
        <v>45</v>
      </c>
      <c r="Q8178">
        <v>2</v>
      </c>
      <c r="R8178">
        <v>44</v>
      </c>
      <c r="S8178">
        <v>2</v>
      </c>
      <c r="T8178">
        <v>79</v>
      </c>
    </row>
    <row r="8179" spans="1:20" x14ac:dyDescent="0.35">
      <c r="A8179">
        <v>8117</v>
      </c>
      <c r="B8179">
        <v>221.43683192500001</v>
      </c>
      <c r="C8179">
        <v>4.6022099999959203E-2</v>
      </c>
      <c r="D8179">
        <v>283674067337216</v>
      </c>
      <c r="E8179" t="s">
        <v>102</v>
      </c>
      <c r="F8179" t="s">
        <v>102</v>
      </c>
      <c r="G8179" t="s">
        <v>103</v>
      </c>
      <c r="H8179" t="s">
        <v>12</v>
      </c>
      <c r="J8179" t="s">
        <v>104</v>
      </c>
      <c r="K8179" t="s">
        <v>102</v>
      </c>
      <c r="L8179" t="s">
        <v>102</v>
      </c>
      <c r="M8179">
        <v>4</v>
      </c>
      <c r="N8179">
        <v>36</v>
      </c>
    </row>
    <row r="8180" spans="1:20" x14ac:dyDescent="0.35">
      <c r="A8180">
        <v>8118</v>
      </c>
      <c r="B8180">
        <v>221.487193225</v>
      </c>
      <c r="C8180">
        <v>5.0361300000020003E-2</v>
      </c>
      <c r="D8180">
        <v>283674067337216</v>
      </c>
      <c r="E8180" t="s">
        <v>102</v>
      </c>
      <c r="F8180" t="s">
        <v>102</v>
      </c>
      <c r="G8180" t="s">
        <v>103</v>
      </c>
      <c r="H8180" t="s">
        <v>12</v>
      </c>
      <c r="J8180" t="s">
        <v>104</v>
      </c>
      <c r="K8180" t="s">
        <v>102</v>
      </c>
      <c r="L8180" t="s">
        <v>102</v>
      </c>
      <c r="M8180">
        <v>4</v>
      </c>
      <c r="N8180">
        <v>39</v>
      </c>
    </row>
    <row r="8181" spans="1:20" x14ac:dyDescent="0.35">
      <c r="A8181">
        <v>8119</v>
      </c>
      <c r="B8181">
        <v>221.53739264999999</v>
      </c>
      <c r="C8181">
        <v>5.0199425000016597E-2</v>
      </c>
      <c r="D8181">
        <v>283674067337216</v>
      </c>
      <c r="E8181" t="s">
        <v>102</v>
      </c>
      <c r="F8181" t="s">
        <v>102</v>
      </c>
      <c r="G8181" t="s">
        <v>103</v>
      </c>
      <c r="H8181" t="s">
        <v>12</v>
      </c>
      <c r="J8181" t="s">
        <v>104</v>
      </c>
      <c r="K8181" t="s">
        <v>102</v>
      </c>
      <c r="L8181" t="s">
        <v>102</v>
      </c>
      <c r="M8181">
        <v>4</v>
      </c>
      <c r="N8181" t="s">
        <v>185</v>
      </c>
    </row>
    <row r="8182" spans="1:20" hidden="1" x14ac:dyDescent="0.35">
      <c r="A8182">
        <v>8120</v>
      </c>
      <c r="B8182">
        <v>221.57588605000001</v>
      </c>
      <c r="C8182">
        <v>3.8493399999993003E-2</v>
      </c>
      <c r="D8182">
        <v>67371008</v>
      </c>
      <c r="E8182" t="s">
        <v>102</v>
      </c>
      <c r="F8182" t="s">
        <v>102</v>
      </c>
      <c r="G8182" t="s">
        <v>145</v>
      </c>
      <c r="H8182" t="s">
        <v>12</v>
      </c>
      <c r="J8182" t="s">
        <v>146</v>
      </c>
      <c r="K8182" t="s">
        <v>102</v>
      </c>
      <c r="L8182" t="s">
        <v>102</v>
      </c>
      <c r="M8182" t="s">
        <v>96</v>
      </c>
      <c r="N8182" t="s">
        <v>96</v>
      </c>
    </row>
    <row r="8183" spans="1:20" x14ac:dyDescent="0.35">
      <c r="A8183">
        <v>8121</v>
      </c>
      <c r="B8183">
        <v>221.58856717500001</v>
      </c>
      <c r="C8183">
        <v>1.26811249999718E-2</v>
      </c>
      <c r="D8183">
        <v>283674067337216</v>
      </c>
      <c r="E8183" t="s">
        <v>102</v>
      </c>
      <c r="F8183" t="s">
        <v>102</v>
      </c>
      <c r="G8183" t="s">
        <v>103</v>
      </c>
      <c r="H8183" t="s">
        <v>12</v>
      </c>
      <c r="J8183" t="s">
        <v>104</v>
      </c>
      <c r="K8183" t="s">
        <v>102</v>
      </c>
      <c r="L8183" t="s">
        <v>102</v>
      </c>
      <c r="M8183">
        <v>4</v>
      </c>
      <c r="N8183">
        <v>38</v>
      </c>
    </row>
    <row r="8184" spans="1:20" hidden="1" x14ac:dyDescent="0.35">
      <c r="A8184">
        <v>8122</v>
      </c>
      <c r="B8184">
        <v>221.59149307499999</v>
      </c>
      <c r="C8184">
        <v>2.9259000000365601E-3</v>
      </c>
      <c r="D8184">
        <v>468392020803584</v>
      </c>
      <c r="E8184" t="s">
        <v>102</v>
      </c>
      <c r="F8184" t="s">
        <v>102</v>
      </c>
      <c r="G8184" t="s">
        <v>108</v>
      </c>
      <c r="H8184" t="s">
        <v>12</v>
      </c>
      <c r="J8184" t="s">
        <v>109</v>
      </c>
      <c r="K8184" t="s">
        <v>102</v>
      </c>
      <c r="L8184" t="s">
        <v>102</v>
      </c>
      <c r="M8184">
        <v>2</v>
      </c>
      <c r="N8184" t="s">
        <v>252</v>
      </c>
      <c r="O8184">
        <v>2</v>
      </c>
      <c r="P8184">
        <v>44</v>
      </c>
      <c r="Q8184">
        <v>2</v>
      </c>
      <c r="R8184">
        <v>42</v>
      </c>
      <c r="S8184">
        <v>2</v>
      </c>
      <c r="T8184" t="s">
        <v>214</v>
      </c>
    </row>
    <row r="8185" spans="1:20" x14ac:dyDescent="0.35">
      <c r="A8185">
        <v>8123</v>
      </c>
      <c r="B8185">
        <v>221.63976690000001</v>
      </c>
      <c r="C8185">
        <v>4.8273824999966998E-2</v>
      </c>
      <c r="D8185">
        <v>283674067337216</v>
      </c>
      <c r="E8185" t="s">
        <v>102</v>
      </c>
      <c r="F8185" t="s">
        <v>102</v>
      </c>
      <c r="G8185" t="s">
        <v>103</v>
      </c>
      <c r="H8185" t="s">
        <v>12</v>
      </c>
      <c r="J8185" t="s">
        <v>104</v>
      </c>
      <c r="K8185" t="s">
        <v>102</v>
      </c>
      <c r="L8185" t="s">
        <v>102</v>
      </c>
      <c r="M8185">
        <v>4</v>
      </c>
      <c r="N8185">
        <v>39</v>
      </c>
    </row>
    <row r="8186" spans="1:20" x14ac:dyDescent="0.35">
      <c r="A8186">
        <v>8124</v>
      </c>
      <c r="B8186">
        <v>221.69096817499999</v>
      </c>
      <c r="C8186">
        <v>5.1201274999982602E-2</v>
      </c>
      <c r="D8186">
        <v>283674067337216</v>
      </c>
      <c r="E8186" t="s">
        <v>102</v>
      </c>
      <c r="F8186" t="s">
        <v>102</v>
      </c>
      <c r="G8186" t="s">
        <v>103</v>
      </c>
      <c r="H8186" t="s">
        <v>12</v>
      </c>
      <c r="J8186" t="s">
        <v>104</v>
      </c>
      <c r="K8186" t="s">
        <v>102</v>
      </c>
      <c r="L8186" t="s">
        <v>102</v>
      </c>
      <c r="M8186">
        <v>4</v>
      </c>
      <c r="N8186">
        <v>37</v>
      </c>
    </row>
    <row r="8187" spans="1:20" x14ac:dyDescent="0.35">
      <c r="A8187">
        <v>8125</v>
      </c>
      <c r="B8187">
        <v>221.74216737500001</v>
      </c>
      <c r="C8187">
        <v>5.11992000000418E-2</v>
      </c>
      <c r="D8187">
        <v>283674067337216</v>
      </c>
      <c r="E8187" t="s">
        <v>102</v>
      </c>
      <c r="F8187" t="s">
        <v>102</v>
      </c>
      <c r="G8187" t="s">
        <v>103</v>
      </c>
      <c r="H8187" t="s">
        <v>12</v>
      </c>
      <c r="J8187" t="s">
        <v>104</v>
      </c>
      <c r="K8187" t="s">
        <v>102</v>
      </c>
      <c r="L8187" t="s">
        <v>102</v>
      </c>
      <c r="M8187">
        <v>4</v>
      </c>
      <c r="N8187">
        <v>39</v>
      </c>
    </row>
    <row r="8188" spans="1:20" hidden="1" x14ac:dyDescent="0.35">
      <c r="A8188">
        <v>8126</v>
      </c>
      <c r="B8188">
        <v>221.7780171</v>
      </c>
      <c r="C8188">
        <v>3.5849724999991402E-2</v>
      </c>
      <c r="D8188">
        <v>67371008</v>
      </c>
      <c r="E8188" t="s">
        <v>102</v>
      </c>
      <c r="F8188" t="s">
        <v>102</v>
      </c>
      <c r="G8188" t="s">
        <v>145</v>
      </c>
      <c r="H8188" t="s">
        <v>12</v>
      </c>
      <c r="J8188" t="s">
        <v>146</v>
      </c>
      <c r="K8188" t="s">
        <v>102</v>
      </c>
      <c r="L8188" t="s">
        <v>102</v>
      </c>
      <c r="M8188" t="s">
        <v>96</v>
      </c>
      <c r="N8188" t="s">
        <v>96</v>
      </c>
    </row>
    <row r="8189" spans="1:20" hidden="1" x14ac:dyDescent="0.35">
      <c r="A8189">
        <v>8127</v>
      </c>
      <c r="B8189">
        <v>221.79216632500001</v>
      </c>
      <c r="C8189">
        <v>1.41492249999828E-2</v>
      </c>
      <c r="D8189">
        <v>466192997548032</v>
      </c>
      <c r="E8189" t="s">
        <v>102</v>
      </c>
      <c r="F8189" t="s">
        <v>102</v>
      </c>
      <c r="G8189" t="s">
        <v>108</v>
      </c>
      <c r="H8189" t="s">
        <v>12</v>
      </c>
      <c r="J8189" t="s">
        <v>109</v>
      </c>
      <c r="K8189" t="s">
        <v>102</v>
      </c>
      <c r="L8189" t="s">
        <v>102</v>
      </c>
      <c r="M8189">
        <v>2</v>
      </c>
      <c r="N8189" t="s">
        <v>252</v>
      </c>
      <c r="O8189">
        <v>2</v>
      </c>
      <c r="P8189">
        <v>45</v>
      </c>
      <c r="Q8189">
        <v>2</v>
      </c>
      <c r="R8189">
        <v>43</v>
      </c>
      <c r="S8189">
        <v>2</v>
      </c>
      <c r="T8189">
        <v>81</v>
      </c>
    </row>
    <row r="8190" spans="1:20" x14ac:dyDescent="0.35">
      <c r="A8190">
        <v>8128</v>
      </c>
      <c r="B8190">
        <v>221.79233834999999</v>
      </c>
      <c r="C8190">
        <v>1.7202500004032101E-4</v>
      </c>
      <c r="D8190">
        <v>283674067337216</v>
      </c>
      <c r="E8190" t="s">
        <v>102</v>
      </c>
      <c r="F8190" t="s">
        <v>102</v>
      </c>
      <c r="G8190" t="s">
        <v>103</v>
      </c>
      <c r="H8190" t="s">
        <v>12</v>
      </c>
      <c r="J8190" t="s">
        <v>104</v>
      </c>
      <c r="K8190" t="s">
        <v>102</v>
      </c>
      <c r="L8190" t="s">
        <v>102</v>
      </c>
      <c r="M8190">
        <v>4</v>
      </c>
      <c r="N8190" t="s">
        <v>205</v>
      </c>
    </row>
    <row r="8191" spans="1:20" x14ac:dyDescent="0.35">
      <c r="A8191">
        <v>8129</v>
      </c>
      <c r="B8191">
        <v>221.84354565000001</v>
      </c>
      <c r="C8191">
        <v>5.1207299999987299E-2</v>
      </c>
      <c r="D8191">
        <v>283674067337216</v>
      </c>
      <c r="E8191" t="s">
        <v>102</v>
      </c>
      <c r="F8191" t="s">
        <v>102</v>
      </c>
      <c r="G8191" t="s">
        <v>103</v>
      </c>
      <c r="H8191" t="s">
        <v>12</v>
      </c>
      <c r="J8191" t="s">
        <v>104</v>
      </c>
      <c r="K8191" t="s">
        <v>102</v>
      </c>
      <c r="L8191" t="s">
        <v>102</v>
      </c>
      <c r="M8191">
        <v>4</v>
      </c>
      <c r="N8191" t="s">
        <v>231</v>
      </c>
    </row>
    <row r="8192" spans="1:20" x14ac:dyDescent="0.35">
      <c r="A8192">
        <v>8130</v>
      </c>
      <c r="B8192">
        <v>221.894730925</v>
      </c>
      <c r="C8192">
        <v>5.1185274999966099E-2</v>
      </c>
      <c r="D8192">
        <v>283674067337216</v>
      </c>
      <c r="E8192" t="s">
        <v>102</v>
      </c>
      <c r="F8192" t="s">
        <v>102</v>
      </c>
      <c r="G8192" t="s">
        <v>103</v>
      </c>
      <c r="H8192" t="s">
        <v>12</v>
      </c>
      <c r="J8192" t="s">
        <v>104</v>
      </c>
      <c r="K8192" t="s">
        <v>102</v>
      </c>
      <c r="L8192" t="s">
        <v>102</v>
      </c>
      <c r="M8192">
        <v>4</v>
      </c>
      <c r="N8192">
        <v>42</v>
      </c>
    </row>
    <row r="8193" spans="1:20" x14ac:dyDescent="0.35">
      <c r="A8193">
        <v>8131</v>
      </c>
      <c r="B8193">
        <v>221.94593829999999</v>
      </c>
      <c r="C8193">
        <v>5.1207374999989903E-2</v>
      </c>
      <c r="D8193">
        <v>283674067337216</v>
      </c>
      <c r="E8193" t="s">
        <v>102</v>
      </c>
      <c r="F8193" t="s">
        <v>102</v>
      </c>
      <c r="G8193" t="s">
        <v>103</v>
      </c>
      <c r="H8193" t="s">
        <v>12</v>
      </c>
      <c r="J8193" t="s">
        <v>104</v>
      </c>
      <c r="K8193" t="s">
        <v>102</v>
      </c>
      <c r="L8193" t="s">
        <v>102</v>
      </c>
      <c r="M8193">
        <v>4</v>
      </c>
      <c r="N8193" t="s">
        <v>231</v>
      </c>
    </row>
    <row r="8194" spans="1:20" hidden="1" x14ac:dyDescent="0.35">
      <c r="A8194">
        <v>8132</v>
      </c>
      <c r="B8194">
        <v>221.97824617500001</v>
      </c>
      <c r="C8194">
        <v>3.2307875000014898E-2</v>
      </c>
      <c r="D8194">
        <v>67371008</v>
      </c>
      <c r="E8194" t="s">
        <v>102</v>
      </c>
      <c r="F8194" t="s">
        <v>102</v>
      </c>
      <c r="G8194" t="s">
        <v>145</v>
      </c>
      <c r="H8194" t="s">
        <v>12</v>
      </c>
      <c r="J8194" t="s">
        <v>146</v>
      </c>
      <c r="K8194" t="s">
        <v>102</v>
      </c>
      <c r="L8194" t="s">
        <v>102</v>
      </c>
      <c r="M8194" t="s">
        <v>96</v>
      </c>
      <c r="N8194" t="s">
        <v>96</v>
      </c>
    </row>
    <row r="8195" spans="1:20" hidden="1" x14ac:dyDescent="0.35">
      <c r="A8195">
        <v>8133</v>
      </c>
      <c r="B8195">
        <v>221.99593917499999</v>
      </c>
      <c r="C8195">
        <v>1.76930000000084E-2</v>
      </c>
      <c r="D8195">
        <v>468392020803584</v>
      </c>
      <c r="E8195" t="s">
        <v>102</v>
      </c>
      <c r="F8195" t="s">
        <v>102</v>
      </c>
      <c r="G8195" t="s">
        <v>108</v>
      </c>
      <c r="H8195" t="s">
        <v>12</v>
      </c>
      <c r="J8195" t="s">
        <v>109</v>
      </c>
      <c r="K8195" t="s">
        <v>102</v>
      </c>
      <c r="L8195" t="s">
        <v>102</v>
      </c>
      <c r="M8195">
        <v>2</v>
      </c>
      <c r="N8195">
        <v>20</v>
      </c>
      <c r="O8195">
        <v>2</v>
      </c>
      <c r="P8195">
        <v>46</v>
      </c>
      <c r="Q8195">
        <v>2</v>
      </c>
      <c r="R8195">
        <v>45</v>
      </c>
      <c r="S8195">
        <v>2</v>
      </c>
      <c r="T8195" t="s">
        <v>216</v>
      </c>
    </row>
    <row r="8196" spans="1:20" x14ac:dyDescent="0.35">
      <c r="A8196">
        <v>8134</v>
      </c>
      <c r="B8196">
        <v>221.99712307499999</v>
      </c>
      <c r="C8196">
        <v>1.1839000000009E-3</v>
      </c>
      <c r="D8196">
        <v>283674067337216</v>
      </c>
      <c r="E8196" t="s">
        <v>102</v>
      </c>
      <c r="F8196" t="s">
        <v>102</v>
      </c>
      <c r="G8196" t="s">
        <v>103</v>
      </c>
      <c r="H8196" t="s">
        <v>12</v>
      </c>
      <c r="J8196" t="s">
        <v>104</v>
      </c>
      <c r="K8196" t="s">
        <v>102</v>
      </c>
      <c r="L8196" t="s">
        <v>102</v>
      </c>
      <c r="M8196">
        <v>4</v>
      </c>
      <c r="N8196">
        <v>44</v>
      </c>
    </row>
    <row r="8197" spans="1:20" hidden="1" x14ac:dyDescent="0.35">
      <c r="A8197">
        <v>8135</v>
      </c>
      <c r="B8197">
        <v>222.02602827499999</v>
      </c>
      <c r="C8197">
        <v>2.8905199999996901E-2</v>
      </c>
      <c r="D8197">
        <v>327654532448256</v>
      </c>
      <c r="E8197" t="s">
        <v>102</v>
      </c>
      <c r="F8197" t="s">
        <v>102</v>
      </c>
      <c r="G8197" t="s">
        <v>118</v>
      </c>
      <c r="H8197" t="s">
        <v>12</v>
      </c>
      <c r="J8197" t="s">
        <v>119</v>
      </c>
      <c r="K8197" t="s">
        <v>102</v>
      </c>
      <c r="L8197" t="s">
        <v>102</v>
      </c>
      <c r="M8197">
        <v>4</v>
      </c>
      <c r="N8197">
        <v>44</v>
      </c>
      <c r="O8197">
        <v>0</v>
      </c>
      <c r="P8197">
        <v>1</v>
      </c>
      <c r="Q8197">
        <v>0</v>
      </c>
      <c r="R8197" t="s">
        <v>196</v>
      </c>
      <c r="S8197" t="s">
        <v>211</v>
      </c>
      <c r="T8197">
        <v>1</v>
      </c>
    </row>
    <row r="8198" spans="1:20" hidden="1" x14ac:dyDescent="0.35">
      <c r="A8198">
        <v>8136</v>
      </c>
      <c r="B8198">
        <v>222.02625795</v>
      </c>
      <c r="C8198">
        <v>2.2967500001413999E-4</v>
      </c>
      <c r="D8198">
        <v>299067230126080</v>
      </c>
      <c r="E8198" t="s">
        <v>102</v>
      </c>
      <c r="F8198" t="s">
        <v>102</v>
      </c>
      <c r="G8198" t="s">
        <v>120</v>
      </c>
      <c r="H8198" t="s">
        <v>12</v>
      </c>
      <c r="J8198" t="s">
        <v>121</v>
      </c>
      <c r="K8198" t="s">
        <v>102</v>
      </c>
      <c r="L8198" t="s">
        <v>102</v>
      </c>
      <c r="M8198" t="s">
        <v>231</v>
      </c>
      <c r="N8198">
        <v>65</v>
      </c>
      <c r="O8198">
        <v>62</v>
      </c>
      <c r="P8198">
        <v>45</v>
      </c>
      <c r="Q8198" t="s">
        <v>164</v>
      </c>
      <c r="R8198">
        <v>25</v>
      </c>
      <c r="S8198">
        <v>16</v>
      </c>
      <c r="T8198">
        <v>46</v>
      </c>
    </row>
    <row r="8199" spans="1:20" x14ac:dyDescent="0.35">
      <c r="A8199">
        <v>8137</v>
      </c>
      <c r="B8199">
        <v>222.04833177500001</v>
      </c>
      <c r="C8199">
        <v>2.2073825000006701E-2</v>
      </c>
      <c r="D8199">
        <v>283674067337216</v>
      </c>
      <c r="E8199" t="s">
        <v>102</v>
      </c>
      <c r="F8199" t="s">
        <v>102</v>
      </c>
      <c r="G8199" t="s">
        <v>103</v>
      </c>
      <c r="H8199" t="s">
        <v>12</v>
      </c>
      <c r="J8199" t="s">
        <v>104</v>
      </c>
      <c r="K8199" t="s">
        <v>102</v>
      </c>
      <c r="L8199" t="s">
        <v>102</v>
      </c>
      <c r="M8199">
        <v>4</v>
      </c>
      <c r="N8199">
        <v>45</v>
      </c>
    </row>
    <row r="8200" spans="1:20" x14ac:dyDescent="0.35">
      <c r="A8200">
        <v>8138</v>
      </c>
      <c r="B8200">
        <v>222.09952905</v>
      </c>
      <c r="C8200">
        <v>5.1197274999992701E-2</v>
      </c>
      <c r="D8200">
        <v>283674067337216</v>
      </c>
      <c r="E8200" t="s">
        <v>102</v>
      </c>
      <c r="F8200" t="s">
        <v>102</v>
      </c>
      <c r="G8200" t="s">
        <v>103</v>
      </c>
      <c r="H8200" t="s">
        <v>12</v>
      </c>
      <c r="J8200" t="s">
        <v>104</v>
      </c>
      <c r="K8200" t="s">
        <v>102</v>
      </c>
      <c r="L8200" t="s">
        <v>102</v>
      </c>
      <c r="M8200">
        <v>4</v>
      </c>
      <c r="N8200">
        <v>44</v>
      </c>
    </row>
    <row r="8201" spans="1:20" x14ac:dyDescent="0.35">
      <c r="A8201">
        <v>8139</v>
      </c>
      <c r="B8201">
        <v>222.15072842500001</v>
      </c>
      <c r="C8201">
        <v>5.1199375000010101E-2</v>
      </c>
      <c r="D8201">
        <v>283674067337216</v>
      </c>
      <c r="E8201" t="s">
        <v>102</v>
      </c>
      <c r="F8201" t="s">
        <v>102</v>
      </c>
      <c r="G8201" t="s">
        <v>103</v>
      </c>
      <c r="H8201" t="s">
        <v>12</v>
      </c>
      <c r="J8201" t="s">
        <v>104</v>
      </c>
      <c r="K8201" t="s">
        <v>102</v>
      </c>
      <c r="L8201" t="s">
        <v>102</v>
      </c>
      <c r="M8201">
        <v>4</v>
      </c>
      <c r="N8201">
        <v>43</v>
      </c>
    </row>
    <row r="8202" spans="1:20" hidden="1" x14ac:dyDescent="0.35">
      <c r="A8202">
        <v>8140</v>
      </c>
      <c r="B8202">
        <v>222.18047642499999</v>
      </c>
      <c r="C8202">
        <v>2.97479999999836E-2</v>
      </c>
      <c r="D8202">
        <v>284773578964992</v>
      </c>
      <c r="E8202" t="s">
        <v>102</v>
      </c>
      <c r="F8202" t="s">
        <v>102</v>
      </c>
      <c r="G8202" t="s">
        <v>145</v>
      </c>
      <c r="H8202" t="s">
        <v>12</v>
      </c>
      <c r="J8202" t="s">
        <v>146</v>
      </c>
      <c r="K8202" t="s">
        <v>102</v>
      </c>
      <c r="L8202" t="s">
        <v>102</v>
      </c>
      <c r="M8202" t="s">
        <v>98</v>
      </c>
      <c r="N8202" t="s">
        <v>94</v>
      </c>
    </row>
    <row r="8203" spans="1:20" hidden="1" x14ac:dyDescent="0.35">
      <c r="A8203">
        <v>8141</v>
      </c>
      <c r="B8203">
        <v>222.19552759999999</v>
      </c>
      <c r="C8203">
        <v>1.50511749999964E-2</v>
      </c>
      <c r="D8203">
        <v>466192997548032</v>
      </c>
      <c r="E8203" t="s">
        <v>102</v>
      </c>
      <c r="F8203" t="s">
        <v>102</v>
      </c>
      <c r="G8203" t="s">
        <v>108</v>
      </c>
      <c r="H8203" t="s">
        <v>12</v>
      </c>
      <c r="J8203" t="s">
        <v>109</v>
      </c>
      <c r="K8203" t="s">
        <v>102</v>
      </c>
      <c r="L8203" t="s">
        <v>102</v>
      </c>
      <c r="M8203">
        <v>2</v>
      </c>
      <c r="N8203">
        <v>20</v>
      </c>
      <c r="O8203">
        <v>2</v>
      </c>
      <c r="P8203">
        <v>44</v>
      </c>
      <c r="Q8203">
        <v>2</v>
      </c>
      <c r="R8203">
        <v>43</v>
      </c>
      <c r="S8203">
        <v>2</v>
      </c>
      <c r="T8203">
        <v>76</v>
      </c>
    </row>
    <row r="8204" spans="1:20" x14ac:dyDescent="0.35">
      <c r="A8204">
        <v>8142</v>
      </c>
      <c r="B8204">
        <v>222.22968077499999</v>
      </c>
      <c r="C8204">
        <v>3.4153175000028499E-2</v>
      </c>
      <c r="D8204">
        <v>283674067337216</v>
      </c>
      <c r="E8204" t="s">
        <v>102</v>
      </c>
      <c r="F8204" t="s">
        <v>102</v>
      </c>
      <c r="G8204" t="s">
        <v>103</v>
      </c>
      <c r="H8204" t="s">
        <v>12</v>
      </c>
      <c r="J8204" t="s">
        <v>104</v>
      </c>
      <c r="K8204" t="s">
        <v>102</v>
      </c>
      <c r="L8204" t="s">
        <v>102</v>
      </c>
      <c r="M8204">
        <v>4</v>
      </c>
      <c r="N8204" t="s">
        <v>172</v>
      </c>
    </row>
    <row r="8205" spans="1:20" x14ac:dyDescent="0.35">
      <c r="A8205">
        <v>8143</v>
      </c>
      <c r="B8205">
        <v>222.28021587500001</v>
      </c>
      <c r="C8205">
        <v>5.05350999999905E-2</v>
      </c>
      <c r="D8205">
        <v>283674067337216</v>
      </c>
      <c r="E8205" t="s">
        <v>102</v>
      </c>
      <c r="F8205" t="s">
        <v>102</v>
      </c>
      <c r="G8205" t="s">
        <v>103</v>
      </c>
      <c r="H8205" t="s">
        <v>12</v>
      </c>
      <c r="J8205" t="s">
        <v>104</v>
      </c>
      <c r="K8205" t="s">
        <v>102</v>
      </c>
      <c r="L8205" t="s">
        <v>102</v>
      </c>
      <c r="M8205">
        <v>4</v>
      </c>
      <c r="N8205">
        <v>49</v>
      </c>
    </row>
    <row r="8206" spans="1:20" x14ac:dyDescent="0.35">
      <c r="A8206">
        <v>8144</v>
      </c>
      <c r="B8206">
        <v>222.3475919</v>
      </c>
      <c r="C8206">
        <v>6.7376024999987197E-2</v>
      </c>
      <c r="D8206">
        <v>283674067337216</v>
      </c>
      <c r="E8206" t="s">
        <v>102</v>
      </c>
      <c r="F8206" t="s">
        <v>102</v>
      </c>
      <c r="G8206" t="s">
        <v>103</v>
      </c>
      <c r="H8206" t="s">
        <v>12</v>
      </c>
      <c r="J8206" t="s">
        <v>104</v>
      </c>
      <c r="K8206" t="s">
        <v>102</v>
      </c>
      <c r="L8206" t="s">
        <v>102</v>
      </c>
      <c r="M8206">
        <v>4</v>
      </c>
      <c r="N8206" t="s">
        <v>172</v>
      </c>
    </row>
    <row r="8207" spans="1:20" hidden="1" x14ac:dyDescent="0.35">
      <c r="A8207">
        <v>8145</v>
      </c>
      <c r="B8207">
        <v>222.38212562499999</v>
      </c>
      <c r="C8207">
        <v>3.4533725000017002E-2</v>
      </c>
      <c r="D8207">
        <v>67371008</v>
      </c>
      <c r="E8207" t="s">
        <v>102</v>
      </c>
      <c r="F8207" t="s">
        <v>102</v>
      </c>
      <c r="G8207" t="s">
        <v>145</v>
      </c>
      <c r="H8207" t="s">
        <v>12</v>
      </c>
      <c r="J8207" t="s">
        <v>146</v>
      </c>
      <c r="K8207" t="s">
        <v>102</v>
      </c>
      <c r="L8207" t="s">
        <v>102</v>
      </c>
      <c r="M8207" t="s">
        <v>98</v>
      </c>
      <c r="N8207" t="s">
        <v>94</v>
      </c>
    </row>
    <row r="8208" spans="1:20" hidden="1" x14ac:dyDescent="0.35">
      <c r="A8208">
        <v>8146</v>
      </c>
      <c r="B8208">
        <v>222.3961989</v>
      </c>
      <c r="C8208">
        <v>1.4073274999987E-2</v>
      </c>
      <c r="D8208">
        <v>457396904525824</v>
      </c>
      <c r="E8208" t="s">
        <v>102</v>
      </c>
      <c r="F8208" t="s">
        <v>102</v>
      </c>
      <c r="G8208" t="s">
        <v>108</v>
      </c>
      <c r="H8208" t="s">
        <v>12</v>
      </c>
      <c r="J8208" t="s">
        <v>109</v>
      </c>
      <c r="K8208" t="s">
        <v>102</v>
      </c>
      <c r="L8208" t="s">
        <v>102</v>
      </c>
      <c r="M8208">
        <v>2</v>
      </c>
      <c r="N8208">
        <v>20</v>
      </c>
      <c r="O8208">
        <v>2</v>
      </c>
      <c r="P8208">
        <v>44</v>
      </c>
      <c r="Q8208">
        <v>2</v>
      </c>
      <c r="R8208">
        <v>45</v>
      </c>
      <c r="S8208">
        <v>2</v>
      </c>
      <c r="T8208" t="s">
        <v>216</v>
      </c>
    </row>
    <row r="8209" spans="1:20" x14ac:dyDescent="0.35">
      <c r="A8209">
        <v>8147</v>
      </c>
      <c r="B8209">
        <v>222.4013084</v>
      </c>
      <c r="C8209">
        <v>5.1095000000032E-3</v>
      </c>
      <c r="D8209">
        <v>283674067337216</v>
      </c>
      <c r="E8209" t="s">
        <v>102</v>
      </c>
      <c r="F8209" t="s">
        <v>102</v>
      </c>
      <c r="G8209" t="s">
        <v>103</v>
      </c>
      <c r="H8209" t="s">
        <v>12</v>
      </c>
      <c r="J8209" t="s">
        <v>104</v>
      </c>
      <c r="K8209" t="s">
        <v>102</v>
      </c>
      <c r="L8209" t="s">
        <v>102</v>
      </c>
      <c r="M8209">
        <v>4</v>
      </c>
      <c r="N8209">
        <v>48</v>
      </c>
    </row>
    <row r="8210" spans="1:20" x14ac:dyDescent="0.35">
      <c r="A8210">
        <v>8148</v>
      </c>
      <c r="B8210">
        <v>222.45913909999999</v>
      </c>
      <c r="C8210">
        <v>5.7830700000010803E-2</v>
      </c>
      <c r="D8210">
        <v>283674067337216</v>
      </c>
      <c r="E8210" t="s">
        <v>102</v>
      </c>
      <c r="F8210" t="s">
        <v>102</v>
      </c>
      <c r="G8210" t="s">
        <v>103</v>
      </c>
      <c r="H8210" t="s">
        <v>12</v>
      </c>
      <c r="J8210" t="s">
        <v>104</v>
      </c>
      <c r="K8210" t="s">
        <v>102</v>
      </c>
      <c r="L8210" t="s">
        <v>102</v>
      </c>
      <c r="M8210">
        <v>4</v>
      </c>
      <c r="N8210">
        <v>50</v>
      </c>
    </row>
    <row r="8211" spans="1:20" x14ac:dyDescent="0.35">
      <c r="A8211">
        <v>8149</v>
      </c>
      <c r="B8211">
        <v>222.474297425</v>
      </c>
      <c r="C8211">
        <v>1.5158324999958899E-2</v>
      </c>
      <c r="D8211">
        <v>283674067337216</v>
      </c>
      <c r="E8211" t="s">
        <v>102</v>
      </c>
      <c r="F8211" t="s">
        <v>102</v>
      </c>
      <c r="G8211" t="s">
        <v>103</v>
      </c>
      <c r="H8211" t="s">
        <v>12</v>
      </c>
      <c r="J8211" t="s">
        <v>104</v>
      </c>
      <c r="K8211" t="s">
        <v>102</v>
      </c>
      <c r="L8211" t="s">
        <v>102</v>
      </c>
      <c r="M8211">
        <v>4</v>
      </c>
      <c r="N8211" t="s">
        <v>167</v>
      </c>
    </row>
    <row r="8212" spans="1:20" x14ac:dyDescent="0.35">
      <c r="A8212">
        <v>8150</v>
      </c>
      <c r="B8212">
        <v>222.5244869</v>
      </c>
      <c r="C8212">
        <v>5.0189475000024603E-2</v>
      </c>
      <c r="D8212">
        <v>283674067337216</v>
      </c>
      <c r="E8212" t="s">
        <v>102</v>
      </c>
      <c r="F8212" t="s">
        <v>102</v>
      </c>
      <c r="G8212" t="s">
        <v>103</v>
      </c>
      <c r="H8212" t="s">
        <v>12</v>
      </c>
      <c r="J8212" t="s">
        <v>104</v>
      </c>
      <c r="K8212" t="s">
        <v>102</v>
      </c>
      <c r="L8212" t="s">
        <v>102</v>
      </c>
      <c r="M8212">
        <v>4</v>
      </c>
      <c r="N8212" t="s">
        <v>165</v>
      </c>
    </row>
    <row r="8213" spans="1:20" x14ac:dyDescent="0.35">
      <c r="A8213">
        <v>8151</v>
      </c>
      <c r="B8213">
        <v>222.57566427500001</v>
      </c>
      <c r="C8213">
        <v>5.1177375000008803E-2</v>
      </c>
      <c r="D8213">
        <v>283674067337216</v>
      </c>
      <c r="E8213" t="s">
        <v>102</v>
      </c>
      <c r="F8213" t="s">
        <v>102</v>
      </c>
      <c r="G8213" t="s">
        <v>103</v>
      </c>
      <c r="H8213" t="s">
        <v>12</v>
      </c>
      <c r="J8213" t="s">
        <v>104</v>
      </c>
      <c r="K8213" t="s">
        <v>102</v>
      </c>
      <c r="L8213" t="s">
        <v>102</v>
      </c>
      <c r="M8213">
        <v>4</v>
      </c>
      <c r="N8213" t="s">
        <v>167</v>
      </c>
    </row>
    <row r="8214" spans="1:20" hidden="1" x14ac:dyDescent="0.35">
      <c r="A8214">
        <v>8152</v>
      </c>
      <c r="B8214">
        <v>222.5825499</v>
      </c>
      <c r="C8214">
        <v>6.8856249999953399E-3</v>
      </c>
      <c r="D8214">
        <v>284773578964992</v>
      </c>
      <c r="E8214" t="s">
        <v>102</v>
      </c>
      <c r="F8214" t="s">
        <v>102</v>
      </c>
      <c r="G8214" t="s">
        <v>145</v>
      </c>
      <c r="H8214" t="s">
        <v>12</v>
      </c>
      <c r="J8214" t="s">
        <v>146</v>
      </c>
      <c r="K8214" t="s">
        <v>102</v>
      </c>
      <c r="L8214" t="s">
        <v>102</v>
      </c>
      <c r="M8214" t="s">
        <v>250</v>
      </c>
      <c r="N8214" t="s">
        <v>93</v>
      </c>
    </row>
    <row r="8215" spans="1:20" hidden="1" x14ac:dyDescent="0.35">
      <c r="A8215">
        <v>8153</v>
      </c>
      <c r="B8215">
        <v>222.59685507500001</v>
      </c>
      <c r="C8215">
        <v>1.4305175000004E-2</v>
      </c>
      <c r="D8215">
        <v>468392020803584</v>
      </c>
      <c r="E8215" t="s">
        <v>102</v>
      </c>
      <c r="F8215" t="s">
        <v>102</v>
      </c>
      <c r="G8215" t="s">
        <v>108</v>
      </c>
      <c r="H8215" t="s">
        <v>12</v>
      </c>
      <c r="J8215" t="s">
        <v>109</v>
      </c>
      <c r="K8215" t="s">
        <v>102</v>
      </c>
      <c r="L8215" t="s">
        <v>102</v>
      </c>
      <c r="M8215">
        <v>2</v>
      </c>
      <c r="N8215" t="s">
        <v>240</v>
      </c>
      <c r="O8215">
        <v>2</v>
      </c>
      <c r="P8215">
        <v>41</v>
      </c>
      <c r="Q8215">
        <v>2</v>
      </c>
      <c r="R8215" t="s">
        <v>231</v>
      </c>
      <c r="S8215">
        <v>2</v>
      </c>
      <c r="T8215" t="s">
        <v>198</v>
      </c>
    </row>
    <row r="8216" spans="1:20" x14ac:dyDescent="0.35">
      <c r="A8216">
        <v>8154</v>
      </c>
      <c r="B8216">
        <v>222.62686457500001</v>
      </c>
      <c r="C8216">
        <v>3.0009500000005501E-2</v>
      </c>
      <c r="D8216">
        <v>283674067337216</v>
      </c>
      <c r="E8216" t="s">
        <v>102</v>
      </c>
      <c r="F8216" t="s">
        <v>102</v>
      </c>
      <c r="G8216" t="s">
        <v>103</v>
      </c>
      <c r="H8216" t="s">
        <v>12</v>
      </c>
      <c r="J8216" t="s">
        <v>104</v>
      </c>
      <c r="K8216" t="s">
        <v>102</v>
      </c>
      <c r="L8216" t="s">
        <v>102</v>
      </c>
      <c r="M8216">
        <v>4</v>
      </c>
      <c r="N8216">
        <v>50</v>
      </c>
    </row>
    <row r="8217" spans="1:20" x14ac:dyDescent="0.35">
      <c r="A8217">
        <v>8155</v>
      </c>
      <c r="B8217">
        <v>222.67806390000001</v>
      </c>
      <c r="C8217">
        <v>5.1199324999970403E-2</v>
      </c>
      <c r="D8217">
        <v>283674067337216</v>
      </c>
      <c r="E8217" t="s">
        <v>102</v>
      </c>
      <c r="F8217" t="s">
        <v>102</v>
      </c>
      <c r="G8217" t="s">
        <v>103</v>
      </c>
      <c r="H8217" t="s">
        <v>12</v>
      </c>
      <c r="J8217" t="s">
        <v>104</v>
      </c>
      <c r="K8217" t="s">
        <v>102</v>
      </c>
      <c r="L8217" t="s">
        <v>102</v>
      </c>
      <c r="M8217">
        <v>4</v>
      </c>
      <c r="N8217" t="s">
        <v>162</v>
      </c>
    </row>
    <row r="8218" spans="1:20" x14ac:dyDescent="0.35">
      <c r="A8218">
        <v>8156</v>
      </c>
      <c r="B8218">
        <v>222.729275175</v>
      </c>
      <c r="C8218">
        <v>5.1211275000014198E-2</v>
      </c>
      <c r="D8218">
        <v>67371008</v>
      </c>
      <c r="E8218" t="s">
        <v>102</v>
      </c>
      <c r="F8218" t="s">
        <v>102</v>
      </c>
      <c r="G8218" t="s">
        <v>103</v>
      </c>
      <c r="H8218" t="s">
        <v>12</v>
      </c>
      <c r="J8218" t="s">
        <v>104</v>
      </c>
      <c r="K8218" t="s">
        <v>102</v>
      </c>
      <c r="L8218" t="s">
        <v>102</v>
      </c>
      <c r="M8218">
        <v>4</v>
      </c>
      <c r="N8218" t="s">
        <v>162</v>
      </c>
    </row>
    <row r="8219" spans="1:20" x14ac:dyDescent="0.35">
      <c r="A8219">
        <v>8157</v>
      </c>
      <c r="B8219">
        <v>222.77942655000001</v>
      </c>
      <c r="C8219">
        <v>5.0151374999984399E-2</v>
      </c>
      <c r="D8219">
        <v>67371008</v>
      </c>
      <c r="E8219" t="s">
        <v>102</v>
      </c>
      <c r="F8219" t="s">
        <v>102</v>
      </c>
      <c r="G8219" t="s">
        <v>103</v>
      </c>
      <c r="H8219" t="s">
        <v>12</v>
      </c>
      <c r="J8219" t="s">
        <v>104</v>
      </c>
      <c r="K8219" t="s">
        <v>102</v>
      </c>
      <c r="L8219" t="s">
        <v>102</v>
      </c>
      <c r="M8219">
        <v>4</v>
      </c>
      <c r="N8219" t="s">
        <v>162</v>
      </c>
    </row>
    <row r="8220" spans="1:20" hidden="1" x14ac:dyDescent="0.35">
      <c r="A8220">
        <v>8158</v>
      </c>
      <c r="B8220">
        <v>222.784062175</v>
      </c>
      <c r="C8220">
        <v>4.6356249999917002E-3</v>
      </c>
      <c r="D8220">
        <v>284773578964992</v>
      </c>
      <c r="E8220" t="s">
        <v>102</v>
      </c>
      <c r="F8220" t="s">
        <v>102</v>
      </c>
      <c r="G8220" t="s">
        <v>145</v>
      </c>
      <c r="H8220" t="s">
        <v>12</v>
      </c>
      <c r="J8220" t="s">
        <v>146</v>
      </c>
      <c r="K8220" t="s">
        <v>102</v>
      </c>
      <c r="L8220" t="s">
        <v>102</v>
      </c>
      <c r="M8220" t="s">
        <v>98</v>
      </c>
      <c r="N8220" t="s">
        <v>94</v>
      </c>
    </row>
    <row r="8221" spans="1:20" hidden="1" x14ac:dyDescent="0.35">
      <c r="A8221">
        <v>8159</v>
      </c>
      <c r="B8221">
        <v>222.79852935</v>
      </c>
      <c r="C8221">
        <v>1.44671749999929E-2</v>
      </c>
      <c r="D8221">
        <v>468392020803584</v>
      </c>
      <c r="E8221" t="s">
        <v>102</v>
      </c>
      <c r="F8221" t="s">
        <v>102</v>
      </c>
      <c r="G8221" t="s">
        <v>108</v>
      </c>
      <c r="H8221" t="s">
        <v>12</v>
      </c>
      <c r="J8221" t="s">
        <v>109</v>
      </c>
      <c r="K8221" t="s">
        <v>102</v>
      </c>
      <c r="L8221" t="s">
        <v>102</v>
      </c>
      <c r="M8221">
        <v>2</v>
      </c>
      <c r="N8221" t="s">
        <v>239</v>
      </c>
      <c r="O8221">
        <v>2</v>
      </c>
      <c r="P8221">
        <v>42</v>
      </c>
      <c r="Q8221">
        <v>2</v>
      </c>
      <c r="R8221" t="s">
        <v>205</v>
      </c>
      <c r="S8221">
        <v>2</v>
      </c>
      <c r="T8221">
        <v>52</v>
      </c>
    </row>
    <row r="8222" spans="1:20" x14ac:dyDescent="0.35">
      <c r="A8222">
        <v>8160</v>
      </c>
      <c r="B8222">
        <v>222.83062864999999</v>
      </c>
      <c r="C8222">
        <v>3.2099300000027101E-2</v>
      </c>
      <c r="D8222">
        <v>283674067337216</v>
      </c>
      <c r="E8222" t="s">
        <v>102</v>
      </c>
      <c r="F8222" t="s">
        <v>102</v>
      </c>
      <c r="G8222" t="s">
        <v>103</v>
      </c>
      <c r="H8222" t="s">
        <v>12</v>
      </c>
      <c r="J8222" t="s">
        <v>104</v>
      </c>
      <c r="K8222" t="s">
        <v>102</v>
      </c>
      <c r="L8222" t="s">
        <v>102</v>
      </c>
      <c r="M8222">
        <v>4</v>
      </c>
      <c r="N8222" t="s">
        <v>165</v>
      </c>
    </row>
    <row r="8223" spans="1:20" x14ac:dyDescent="0.35">
      <c r="A8223">
        <v>8161</v>
      </c>
      <c r="B8223">
        <v>222.88183595000001</v>
      </c>
      <c r="C8223">
        <v>5.1207299999987299E-2</v>
      </c>
      <c r="D8223">
        <v>283674067337216</v>
      </c>
      <c r="E8223" t="s">
        <v>102</v>
      </c>
      <c r="F8223" t="s">
        <v>102</v>
      </c>
      <c r="G8223" t="s">
        <v>103</v>
      </c>
      <c r="H8223" t="s">
        <v>12</v>
      </c>
      <c r="J8223" t="s">
        <v>104</v>
      </c>
      <c r="K8223" t="s">
        <v>102</v>
      </c>
      <c r="L8223" t="s">
        <v>102</v>
      </c>
      <c r="M8223">
        <v>4</v>
      </c>
      <c r="N8223">
        <v>51</v>
      </c>
    </row>
    <row r="8224" spans="1:20" x14ac:dyDescent="0.35">
      <c r="A8224">
        <v>8162</v>
      </c>
      <c r="B8224">
        <v>222.93302317499999</v>
      </c>
      <c r="C8224">
        <v>5.11872250000351E-2</v>
      </c>
      <c r="D8224">
        <v>283674067337216</v>
      </c>
      <c r="E8224" t="s">
        <v>102</v>
      </c>
      <c r="F8224" t="s">
        <v>102</v>
      </c>
      <c r="G8224" t="s">
        <v>103</v>
      </c>
      <c r="H8224" t="s">
        <v>12</v>
      </c>
      <c r="J8224" t="s">
        <v>104</v>
      </c>
      <c r="K8224" t="s">
        <v>102</v>
      </c>
      <c r="L8224" t="s">
        <v>102</v>
      </c>
      <c r="M8224">
        <v>4</v>
      </c>
      <c r="N8224" t="s">
        <v>162</v>
      </c>
    </row>
    <row r="8225" spans="1:20" x14ac:dyDescent="0.35">
      <c r="A8225">
        <v>8163</v>
      </c>
      <c r="B8225">
        <v>222.98423245000001</v>
      </c>
      <c r="C8225">
        <v>5.1209274999962397E-2</v>
      </c>
      <c r="D8225">
        <v>283674067337216</v>
      </c>
      <c r="E8225" t="s">
        <v>102</v>
      </c>
      <c r="F8225" t="s">
        <v>102</v>
      </c>
      <c r="G8225" t="s">
        <v>103</v>
      </c>
      <c r="H8225" t="s">
        <v>12</v>
      </c>
      <c r="J8225" t="s">
        <v>104</v>
      </c>
      <c r="K8225" t="s">
        <v>102</v>
      </c>
      <c r="L8225" t="s">
        <v>102</v>
      </c>
      <c r="M8225">
        <v>4</v>
      </c>
      <c r="N8225">
        <v>52</v>
      </c>
    </row>
    <row r="8226" spans="1:20" hidden="1" x14ac:dyDescent="0.35">
      <c r="A8226">
        <v>8164</v>
      </c>
      <c r="B8226">
        <v>222.98556447499999</v>
      </c>
      <c r="C8226">
        <v>1.3320250000106099E-3</v>
      </c>
      <c r="D8226">
        <v>67371008</v>
      </c>
      <c r="E8226" t="s">
        <v>102</v>
      </c>
      <c r="F8226" t="s">
        <v>102</v>
      </c>
      <c r="G8226" t="s">
        <v>145</v>
      </c>
      <c r="H8226" t="s">
        <v>12</v>
      </c>
      <c r="J8226" t="s">
        <v>146</v>
      </c>
      <c r="K8226" t="s">
        <v>102</v>
      </c>
      <c r="L8226" t="s">
        <v>102</v>
      </c>
      <c r="M8226" t="s">
        <v>98</v>
      </c>
      <c r="N8226" t="s">
        <v>94</v>
      </c>
    </row>
    <row r="8227" spans="1:20" hidden="1" x14ac:dyDescent="0.35">
      <c r="A8227">
        <v>8165</v>
      </c>
      <c r="B8227">
        <v>222.999211675</v>
      </c>
      <c r="C8227">
        <v>1.3647199999979801E-2</v>
      </c>
      <c r="D8227">
        <v>468392020803584</v>
      </c>
      <c r="E8227" t="s">
        <v>102</v>
      </c>
      <c r="F8227" t="s">
        <v>102</v>
      </c>
      <c r="G8227" t="s">
        <v>108</v>
      </c>
      <c r="H8227" t="s">
        <v>12</v>
      </c>
      <c r="J8227" t="s">
        <v>109</v>
      </c>
      <c r="K8227" t="s">
        <v>102</v>
      </c>
      <c r="L8227" t="s">
        <v>102</v>
      </c>
      <c r="M8227">
        <v>2</v>
      </c>
      <c r="N8227" t="s">
        <v>240</v>
      </c>
      <c r="O8227">
        <v>2</v>
      </c>
      <c r="P8227" t="s">
        <v>183</v>
      </c>
      <c r="Q8227">
        <v>2</v>
      </c>
      <c r="R8227" t="s">
        <v>185</v>
      </c>
      <c r="S8227">
        <v>2</v>
      </c>
      <c r="T8227" t="s">
        <v>189</v>
      </c>
    </row>
    <row r="8228" spans="1:20" hidden="1" x14ac:dyDescent="0.35">
      <c r="A8228">
        <v>8166</v>
      </c>
      <c r="B8228">
        <v>223.02848315</v>
      </c>
      <c r="C8228">
        <v>2.9271475000029998E-2</v>
      </c>
      <c r="D8228">
        <v>283674067337216</v>
      </c>
      <c r="E8228" t="s">
        <v>102</v>
      </c>
      <c r="F8228" t="s">
        <v>102</v>
      </c>
      <c r="G8228" t="s">
        <v>118</v>
      </c>
      <c r="H8228" t="s">
        <v>12</v>
      </c>
      <c r="J8228" t="s">
        <v>119</v>
      </c>
      <c r="K8228" t="s">
        <v>102</v>
      </c>
      <c r="L8228" t="s">
        <v>102</v>
      </c>
      <c r="M8228">
        <v>4</v>
      </c>
      <c r="N8228">
        <v>52</v>
      </c>
      <c r="O8228">
        <v>0</v>
      </c>
      <c r="P8228">
        <v>1</v>
      </c>
      <c r="Q8228">
        <v>0</v>
      </c>
      <c r="R8228" t="s">
        <v>196</v>
      </c>
      <c r="S8228" t="s">
        <v>211</v>
      </c>
      <c r="T8228">
        <v>1</v>
      </c>
    </row>
    <row r="8229" spans="1:20" hidden="1" x14ac:dyDescent="0.35">
      <c r="A8229">
        <v>8167</v>
      </c>
      <c r="B8229">
        <v>223.02871285000001</v>
      </c>
      <c r="C8229">
        <v>2.29699999977128E-4</v>
      </c>
      <c r="D8229">
        <v>299067230126080</v>
      </c>
      <c r="E8229" t="s">
        <v>102</v>
      </c>
      <c r="F8229" t="s">
        <v>102</v>
      </c>
      <c r="G8229" t="s">
        <v>120</v>
      </c>
      <c r="H8229" t="s">
        <v>12</v>
      </c>
      <c r="J8229" t="s">
        <v>121</v>
      </c>
      <c r="K8229" t="s">
        <v>102</v>
      </c>
      <c r="L8229" t="s">
        <v>102</v>
      </c>
      <c r="M8229" t="s">
        <v>231</v>
      </c>
      <c r="N8229">
        <v>65</v>
      </c>
      <c r="O8229">
        <v>62</v>
      </c>
      <c r="P8229">
        <v>45</v>
      </c>
      <c r="Q8229" t="s">
        <v>251</v>
      </c>
      <c r="R8229">
        <v>25</v>
      </c>
      <c r="S8229">
        <v>16</v>
      </c>
      <c r="T8229">
        <v>46</v>
      </c>
    </row>
    <row r="8230" spans="1:20" x14ac:dyDescent="0.35">
      <c r="A8230">
        <v>8168</v>
      </c>
      <c r="B8230">
        <v>223.034394225</v>
      </c>
      <c r="C8230">
        <v>5.6813749999946499E-3</v>
      </c>
      <c r="D8230">
        <v>283674067337216</v>
      </c>
      <c r="E8230" t="s">
        <v>102</v>
      </c>
      <c r="F8230" t="s">
        <v>102</v>
      </c>
      <c r="G8230" t="s">
        <v>103</v>
      </c>
      <c r="H8230" t="s">
        <v>12</v>
      </c>
      <c r="J8230" t="s">
        <v>104</v>
      </c>
      <c r="K8230" t="s">
        <v>102</v>
      </c>
      <c r="L8230" t="s">
        <v>102</v>
      </c>
      <c r="M8230">
        <v>4</v>
      </c>
      <c r="N8230" t="s">
        <v>158</v>
      </c>
    </row>
    <row r="8231" spans="1:20" x14ac:dyDescent="0.35">
      <c r="A8231">
        <v>8169</v>
      </c>
      <c r="B8231">
        <v>223.08559542500001</v>
      </c>
      <c r="C8231">
        <v>5.1201200000036799E-2</v>
      </c>
      <c r="D8231">
        <v>283674067337216</v>
      </c>
      <c r="E8231" t="s">
        <v>102</v>
      </c>
      <c r="F8231" t="s">
        <v>102</v>
      </c>
      <c r="G8231" t="s">
        <v>103</v>
      </c>
      <c r="H8231" t="s">
        <v>12</v>
      </c>
      <c r="J8231" t="s">
        <v>104</v>
      </c>
      <c r="K8231" t="s">
        <v>102</v>
      </c>
      <c r="L8231" t="s">
        <v>102</v>
      </c>
      <c r="M8231">
        <v>4</v>
      </c>
      <c r="N8231">
        <v>52</v>
      </c>
    </row>
    <row r="8232" spans="1:20" x14ac:dyDescent="0.35">
      <c r="A8232">
        <v>8170</v>
      </c>
      <c r="B8232">
        <v>223.1367966</v>
      </c>
      <c r="C8232">
        <v>5.1201174999960103E-2</v>
      </c>
      <c r="D8232">
        <v>283674067337216</v>
      </c>
      <c r="E8232" t="s">
        <v>102</v>
      </c>
      <c r="F8232" t="s">
        <v>102</v>
      </c>
      <c r="G8232" t="s">
        <v>103</v>
      </c>
      <c r="H8232" t="s">
        <v>12</v>
      </c>
      <c r="J8232" t="s">
        <v>104</v>
      </c>
      <c r="K8232" t="s">
        <v>102</v>
      </c>
      <c r="L8232" t="s">
        <v>102</v>
      </c>
      <c r="M8232">
        <v>4</v>
      </c>
      <c r="N8232">
        <v>55</v>
      </c>
    </row>
    <row r="8233" spans="1:20" hidden="1" x14ac:dyDescent="0.35">
      <c r="A8233">
        <v>8171</v>
      </c>
      <c r="B8233">
        <v>223.18680532499999</v>
      </c>
      <c r="C8233">
        <v>5.0008725000054703E-2</v>
      </c>
      <c r="D8233">
        <v>67371008</v>
      </c>
      <c r="E8233" t="s">
        <v>102</v>
      </c>
      <c r="F8233" t="s">
        <v>102</v>
      </c>
      <c r="G8233" t="s">
        <v>145</v>
      </c>
      <c r="H8233" t="s">
        <v>12</v>
      </c>
      <c r="J8233" t="s">
        <v>146</v>
      </c>
      <c r="K8233" t="s">
        <v>102</v>
      </c>
      <c r="L8233" t="s">
        <v>102</v>
      </c>
      <c r="M8233" t="s">
        <v>98</v>
      </c>
      <c r="N8233" t="s">
        <v>94</v>
      </c>
    </row>
    <row r="8234" spans="1:20" hidden="1" x14ac:dyDescent="0.35">
      <c r="A8234">
        <v>8172</v>
      </c>
      <c r="B8234">
        <v>223.19986455</v>
      </c>
      <c r="C8234">
        <v>1.3059224999949401E-2</v>
      </c>
      <c r="D8234">
        <v>459595927781376</v>
      </c>
      <c r="E8234" t="s">
        <v>102</v>
      </c>
      <c r="F8234" t="s">
        <v>102</v>
      </c>
      <c r="G8234" t="s">
        <v>108</v>
      </c>
      <c r="H8234" t="s">
        <v>12</v>
      </c>
      <c r="J8234" t="s">
        <v>109</v>
      </c>
      <c r="K8234" t="s">
        <v>102</v>
      </c>
      <c r="L8234" t="s">
        <v>102</v>
      </c>
      <c r="M8234">
        <v>2</v>
      </c>
      <c r="N8234" t="s">
        <v>248</v>
      </c>
      <c r="O8234">
        <v>2</v>
      </c>
      <c r="P8234" t="s">
        <v>183</v>
      </c>
      <c r="Q8234">
        <v>2</v>
      </c>
      <c r="R8234" t="s">
        <v>231</v>
      </c>
      <c r="S8234">
        <v>2</v>
      </c>
      <c r="T8234">
        <v>26</v>
      </c>
    </row>
    <row r="8235" spans="1:20" x14ac:dyDescent="0.35">
      <c r="A8235">
        <v>8173</v>
      </c>
      <c r="B8235">
        <v>223.21878294999999</v>
      </c>
      <c r="C8235">
        <v>1.8918400000018199E-2</v>
      </c>
      <c r="D8235">
        <v>283674067337216</v>
      </c>
      <c r="E8235" t="s">
        <v>102</v>
      </c>
      <c r="F8235" t="s">
        <v>102</v>
      </c>
      <c r="G8235" t="s">
        <v>103</v>
      </c>
      <c r="H8235" t="s">
        <v>12</v>
      </c>
      <c r="J8235" t="s">
        <v>104</v>
      </c>
      <c r="K8235" t="s">
        <v>102</v>
      </c>
      <c r="L8235" t="s">
        <v>102</v>
      </c>
      <c r="M8235">
        <v>4</v>
      </c>
      <c r="N8235" t="s">
        <v>195</v>
      </c>
    </row>
    <row r="8236" spans="1:20" x14ac:dyDescent="0.35">
      <c r="A8236">
        <v>8174</v>
      </c>
      <c r="B8236">
        <v>223.27048015</v>
      </c>
      <c r="C8236">
        <v>5.1697199999978197E-2</v>
      </c>
      <c r="D8236">
        <v>283674067337216</v>
      </c>
      <c r="E8236" t="s">
        <v>102</v>
      </c>
      <c r="F8236" t="s">
        <v>102</v>
      </c>
      <c r="G8236" t="s">
        <v>103</v>
      </c>
      <c r="H8236" t="s">
        <v>12</v>
      </c>
      <c r="J8236" t="s">
        <v>104</v>
      </c>
      <c r="K8236" t="s">
        <v>102</v>
      </c>
      <c r="L8236" t="s">
        <v>102</v>
      </c>
      <c r="M8236">
        <v>4</v>
      </c>
      <c r="N8236">
        <v>58</v>
      </c>
    </row>
    <row r="8237" spans="1:20" x14ac:dyDescent="0.35">
      <c r="A8237">
        <v>8175</v>
      </c>
      <c r="B8237">
        <v>223.33786795</v>
      </c>
      <c r="C8237">
        <v>6.7387800000005799E-2</v>
      </c>
      <c r="D8237">
        <v>283674067337216</v>
      </c>
      <c r="E8237" t="s">
        <v>102</v>
      </c>
      <c r="F8237" t="s">
        <v>102</v>
      </c>
      <c r="G8237" t="s">
        <v>103</v>
      </c>
      <c r="H8237" t="s">
        <v>12</v>
      </c>
      <c r="J8237" t="s">
        <v>104</v>
      </c>
      <c r="K8237" t="s">
        <v>102</v>
      </c>
      <c r="L8237" t="s">
        <v>102</v>
      </c>
      <c r="M8237">
        <v>4</v>
      </c>
      <c r="N8237">
        <v>56</v>
      </c>
    </row>
    <row r="8238" spans="1:20" hidden="1" x14ac:dyDescent="0.35">
      <c r="A8238">
        <v>8176</v>
      </c>
      <c r="B8238">
        <v>223.38731275000001</v>
      </c>
      <c r="C8238">
        <v>4.9444800000003397E-2</v>
      </c>
      <c r="D8238">
        <v>284773578964992</v>
      </c>
      <c r="E8238" t="s">
        <v>102</v>
      </c>
      <c r="F8238" t="s">
        <v>102</v>
      </c>
      <c r="G8238" t="s">
        <v>145</v>
      </c>
      <c r="H8238" t="s">
        <v>12</v>
      </c>
      <c r="J8238" t="s">
        <v>146</v>
      </c>
      <c r="K8238" t="s">
        <v>102</v>
      </c>
      <c r="L8238" t="s">
        <v>102</v>
      </c>
      <c r="M8238" t="s">
        <v>250</v>
      </c>
      <c r="N8238" t="s">
        <v>93</v>
      </c>
    </row>
    <row r="8239" spans="1:20" x14ac:dyDescent="0.35">
      <c r="A8239">
        <v>8177</v>
      </c>
      <c r="B8239">
        <v>223.388418825</v>
      </c>
      <c r="C8239">
        <v>1.1060749999955901E-3</v>
      </c>
      <c r="D8239">
        <v>283674067337216</v>
      </c>
      <c r="E8239" t="s">
        <v>102</v>
      </c>
      <c r="F8239" t="s">
        <v>102</v>
      </c>
      <c r="G8239" t="s">
        <v>103</v>
      </c>
      <c r="H8239" t="s">
        <v>12</v>
      </c>
      <c r="J8239" t="s">
        <v>104</v>
      </c>
      <c r="K8239" t="s">
        <v>102</v>
      </c>
      <c r="L8239" t="s">
        <v>102</v>
      </c>
      <c r="M8239">
        <v>4</v>
      </c>
      <c r="N8239" t="s">
        <v>198</v>
      </c>
    </row>
    <row r="8240" spans="1:20" hidden="1" x14ac:dyDescent="0.35">
      <c r="A8240">
        <v>8178</v>
      </c>
      <c r="B8240">
        <v>223.403617825</v>
      </c>
      <c r="C8240">
        <v>1.5198999999995501E-2</v>
      </c>
      <c r="D8240">
        <v>433207648714752</v>
      </c>
      <c r="E8240" t="s">
        <v>102</v>
      </c>
      <c r="F8240" t="s">
        <v>102</v>
      </c>
      <c r="G8240" t="s">
        <v>108</v>
      </c>
      <c r="H8240" t="s">
        <v>12</v>
      </c>
      <c r="J8240" t="s">
        <v>109</v>
      </c>
      <c r="K8240" t="s">
        <v>102</v>
      </c>
      <c r="L8240" t="s">
        <v>102</v>
      </c>
      <c r="M8240">
        <v>2</v>
      </c>
      <c r="N8240" t="s">
        <v>240</v>
      </c>
      <c r="O8240">
        <v>2</v>
      </c>
      <c r="P8240">
        <v>41</v>
      </c>
      <c r="Q8240">
        <v>2</v>
      </c>
      <c r="R8240" t="s">
        <v>231</v>
      </c>
      <c r="S8240">
        <v>2</v>
      </c>
      <c r="T8240">
        <v>31</v>
      </c>
    </row>
    <row r="8241" spans="1:20" x14ac:dyDescent="0.35">
      <c r="A8241">
        <v>8179</v>
      </c>
      <c r="B8241">
        <v>223.44317855</v>
      </c>
      <c r="C8241">
        <v>3.9560725000001101E-2</v>
      </c>
      <c r="D8241">
        <v>283674067337216</v>
      </c>
      <c r="E8241" t="s">
        <v>102</v>
      </c>
      <c r="F8241" t="s">
        <v>102</v>
      </c>
      <c r="G8241" t="s">
        <v>103</v>
      </c>
      <c r="H8241" t="s">
        <v>12</v>
      </c>
      <c r="J8241" t="s">
        <v>104</v>
      </c>
      <c r="K8241" t="s">
        <v>102</v>
      </c>
      <c r="L8241" t="s">
        <v>102</v>
      </c>
      <c r="M8241">
        <v>4</v>
      </c>
      <c r="N8241" t="s">
        <v>195</v>
      </c>
    </row>
    <row r="8242" spans="1:20" x14ac:dyDescent="0.35">
      <c r="A8242">
        <v>8180</v>
      </c>
      <c r="B8242">
        <v>223.462406625</v>
      </c>
      <c r="C8242">
        <v>1.9228075000000899E-2</v>
      </c>
      <c r="D8242">
        <v>283674067337216</v>
      </c>
      <c r="E8242" t="s">
        <v>102</v>
      </c>
      <c r="F8242" t="s">
        <v>102</v>
      </c>
      <c r="G8242" t="s">
        <v>103</v>
      </c>
      <c r="H8242" t="s">
        <v>12</v>
      </c>
      <c r="J8242" t="s">
        <v>104</v>
      </c>
      <c r="K8242" t="s">
        <v>102</v>
      </c>
      <c r="L8242" t="s">
        <v>102</v>
      </c>
      <c r="M8242">
        <v>4</v>
      </c>
      <c r="N8242">
        <v>58</v>
      </c>
    </row>
    <row r="8243" spans="1:20" x14ac:dyDescent="0.35">
      <c r="A8243">
        <v>8181</v>
      </c>
      <c r="B8243">
        <v>223.51360990000001</v>
      </c>
      <c r="C8243">
        <v>5.1203275000034403E-2</v>
      </c>
      <c r="D8243">
        <v>283674067337216</v>
      </c>
      <c r="E8243" t="s">
        <v>102</v>
      </c>
      <c r="F8243" t="s">
        <v>102</v>
      </c>
      <c r="G8243" t="s">
        <v>103</v>
      </c>
      <c r="H8243" t="s">
        <v>12</v>
      </c>
      <c r="J8243" t="s">
        <v>104</v>
      </c>
      <c r="K8243" t="s">
        <v>102</v>
      </c>
      <c r="L8243" t="s">
        <v>102</v>
      </c>
      <c r="M8243">
        <v>4</v>
      </c>
      <c r="N8243" t="s">
        <v>195</v>
      </c>
    </row>
    <row r="8244" spans="1:20" x14ac:dyDescent="0.35">
      <c r="A8244">
        <v>8182</v>
      </c>
      <c r="B8244">
        <v>223.56481117499999</v>
      </c>
      <c r="C8244">
        <v>5.1201274999982602E-2</v>
      </c>
      <c r="D8244">
        <v>283674067337216</v>
      </c>
      <c r="E8244" t="s">
        <v>102</v>
      </c>
      <c r="F8244" t="s">
        <v>102</v>
      </c>
      <c r="G8244" t="s">
        <v>103</v>
      </c>
      <c r="H8244" t="s">
        <v>12</v>
      </c>
      <c r="J8244" t="s">
        <v>104</v>
      </c>
      <c r="K8244" t="s">
        <v>102</v>
      </c>
      <c r="L8244" t="s">
        <v>102</v>
      </c>
      <c r="M8244">
        <v>4</v>
      </c>
      <c r="N8244">
        <v>58</v>
      </c>
    </row>
    <row r="8245" spans="1:20" hidden="1" x14ac:dyDescent="0.35">
      <c r="A8245">
        <v>8183</v>
      </c>
      <c r="B8245">
        <v>223.58600375</v>
      </c>
      <c r="C8245">
        <v>2.1192574999986301E-2</v>
      </c>
      <c r="D8245">
        <v>67371008</v>
      </c>
      <c r="E8245" t="s">
        <v>102</v>
      </c>
      <c r="F8245" t="s">
        <v>102</v>
      </c>
      <c r="G8245" t="s">
        <v>145</v>
      </c>
      <c r="H8245" t="s">
        <v>12</v>
      </c>
      <c r="J8245" t="s">
        <v>146</v>
      </c>
      <c r="K8245" t="s">
        <v>102</v>
      </c>
      <c r="L8245" t="s">
        <v>102</v>
      </c>
      <c r="M8245" t="s">
        <v>250</v>
      </c>
      <c r="N8245" t="s">
        <v>93</v>
      </c>
    </row>
    <row r="8246" spans="1:20" hidden="1" x14ac:dyDescent="0.35">
      <c r="A8246">
        <v>8184</v>
      </c>
      <c r="B8246">
        <v>223.60325072500001</v>
      </c>
      <c r="C8246">
        <v>1.7246975000034501E-2</v>
      </c>
      <c r="D8246">
        <v>466192997548032</v>
      </c>
      <c r="E8246" t="s">
        <v>102</v>
      </c>
      <c r="F8246" t="s">
        <v>102</v>
      </c>
      <c r="G8246" t="s">
        <v>108</v>
      </c>
      <c r="H8246" t="s">
        <v>12</v>
      </c>
      <c r="J8246" t="s">
        <v>109</v>
      </c>
      <c r="K8246" t="s">
        <v>102</v>
      </c>
      <c r="L8246" t="s">
        <v>102</v>
      </c>
      <c r="M8246">
        <v>2</v>
      </c>
      <c r="N8246" t="s">
        <v>240</v>
      </c>
      <c r="O8246">
        <v>2</v>
      </c>
      <c r="P8246" t="s">
        <v>205</v>
      </c>
      <c r="Q8246">
        <v>2</v>
      </c>
      <c r="R8246" t="s">
        <v>183</v>
      </c>
      <c r="S8246">
        <v>2</v>
      </c>
      <c r="T8246">
        <v>37</v>
      </c>
    </row>
    <row r="8247" spans="1:20" x14ac:dyDescent="0.35">
      <c r="A8247">
        <v>8185</v>
      </c>
      <c r="B8247">
        <v>223.616007725</v>
      </c>
      <c r="C8247">
        <v>1.2756999999964999E-2</v>
      </c>
      <c r="D8247">
        <v>283674067337216</v>
      </c>
      <c r="E8247" t="s">
        <v>102</v>
      </c>
      <c r="F8247" t="s">
        <v>102</v>
      </c>
      <c r="G8247" t="s">
        <v>103</v>
      </c>
      <c r="H8247" t="s">
        <v>12</v>
      </c>
      <c r="J8247" t="s">
        <v>104</v>
      </c>
      <c r="K8247" t="s">
        <v>102</v>
      </c>
      <c r="L8247" t="s">
        <v>102</v>
      </c>
      <c r="M8247">
        <v>4</v>
      </c>
      <c r="N8247" t="s">
        <v>196</v>
      </c>
    </row>
    <row r="8248" spans="1:20" x14ac:dyDescent="0.35">
      <c r="A8248">
        <v>8186</v>
      </c>
      <c r="B8248">
        <v>223.66721104999999</v>
      </c>
      <c r="C8248">
        <v>5.1203325000017202E-2</v>
      </c>
      <c r="D8248">
        <v>283674067337216</v>
      </c>
      <c r="E8248" t="s">
        <v>102</v>
      </c>
      <c r="F8248" t="s">
        <v>102</v>
      </c>
      <c r="G8248" t="s">
        <v>103</v>
      </c>
      <c r="H8248" t="s">
        <v>12</v>
      </c>
      <c r="J8248" t="s">
        <v>104</v>
      </c>
      <c r="K8248" t="s">
        <v>102</v>
      </c>
      <c r="L8248" t="s">
        <v>102</v>
      </c>
      <c r="M8248">
        <v>4</v>
      </c>
      <c r="N8248" t="s">
        <v>195</v>
      </c>
    </row>
    <row r="8249" spans="1:20" x14ac:dyDescent="0.35">
      <c r="A8249">
        <v>8187</v>
      </c>
      <c r="B8249">
        <v>223.717386675</v>
      </c>
      <c r="C8249">
        <v>5.0175625000008398E-2</v>
      </c>
      <c r="D8249">
        <v>283674067337216</v>
      </c>
      <c r="E8249" t="s">
        <v>102</v>
      </c>
      <c r="F8249" t="s">
        <v>102</v>
      </c>
      <c r="G8249" t="s">
        <v>103</v>
      </c>
      <c r="H8249" t="s">
        <v>12</v>
      </c>
      <c r="J8249" t="s">
        <v>104</v>
      </c>
      <c r="K8249" t="s">
        <v>102</v>
      </c>
      <c r="L8249" t="s">
        <v>102</v>
      </c>
      <c r="M8249">
        <v>4</v>
      </c>
      <c r="N8249">
        <v>60</v>
      </c>
    </row>
    <row r="8250" spans="1:20" x14ac:dyDescent="0.35">
      <c r="A8250">
        <v>8188</v>
      </c>
      <c r="B8250">
        <v>223.76857394999999</v>
      </c>
      <c r="C8250">
        <v>5.11872750000179E-2</v>
      </c>
      <c r="D8250">
        <v>283674067337216</v>
      </c>
      <c r="E8250" t="s">
        <v>102</v>
      </c>
      <c r="F8250" t="s">
        <v>102</v>
      </c>
      <c r="G8250" t="s">
        <v>103</v>
      </c>
      <c r="H8250" t="s">
        <v>12</v>
      </c>
      <c r="J8250" t="s">
        <v>104</v>
      </c>
      <c r="K8250" t="s">
        <v>102</v>
      </c>
      <c r="L8250" t="s">
        <v>102</v>
      </c>
      <c r="M8250">
        <v>4</v>
      </c>
      <c r="N8250">
        <v>63</v>
      </c>
    </row>
    <row r="8251" spans="1:20" hidden="1" x14ac:dyDescent="0.35">
      <c r="A8251">
        <v>8189</v>
      </c>
      <c r="B8251">
        <v>223.79015852500001</v>
      </c>
      <c r="C8251">
        <v>2.1584574999963E-2</v>
      </c>
      <c r="D8251">
        <v>67371008</v>
      </c>
      <c r="E8251" t="s">
        <v>102</v>
      </c>
      <c r="F8251" t="s">
        <v>102</v>
      </c>
      <c r="G8251" t="s">
        <v>145</v>
      </c>
      <c r="H8251" t="s">
        <v>12</v>
      </c>
      <c r="J8251" t="s">
        <v>146</v>
      </c>
      <c r="K8251" t="s">
        <v>102</v>
      </c>
      <c r="L8251" t="s">
        <v>102</v>
      </c>
      <c r="M8251" t="s">
        <v>250</v>
      </c>
      <c r="N8251" t="s">
        <v>93</v>
      </c>
    </row>
    <row r="8252" spans="1:20" hidden="1" x14ac:dyDescent="0.35">
      <c r="A8252">
        <v>8190</v>
      </c>
      <c r="B8252">
        <v>223.80388772500001</v>
      </c>
      <c r="C8252">
        <v>1.37292000000002E-2</v>
      </c>
      <c r="D8252">
        <v>433207648714752</v>
      </c>
      <c r="E8252" t="s">
        <v>102</v>
      </c>
      <c r="F8252" t="s">
        <v>102</v>
      </c>
      <c r="G8252" t="s">
        <v>108</v>
      </c>
      <c r="H8252" t="s">
        <v>12</v>
      </c>
      <c r="J8252" t="s">
        <v>109</v>
      </c>
      <c r="K8252" t="s">
        <v>102</v>
      </c>
      <c r="L8252" t="s">
        <v>102</v>
      </c>
      <c r="M8252">
        <v>2</v>
      </c>
      <c r="N8252" t="s">
        <v>238</v>
      </c>
      <c r="O8252">
        <v>2</v>
      </c>
      <c r="P8252">
        <v>42</v>
      </c>
      <c r="Q8252">
        <v>2</v>
      </c>
      <c r="R8252" t="s">
        <v>183</v>
      </c>
      <c r="S8252">
        <v>2</v>
      </c>
      <c r="T8252">
        <v>38</v>
      </c>
    </row>
    <row r="8253" spans="1:20" x14ac:dyDescent="0.35">
      <c r="A8253">
        <v>8191</v>
      </c>
      <c r="B8253">
        <v>223.819780425</v>
      </c>
      <c r="C8253">
        <v>1.5892699999994798E-2</v>
      </c>
      <c r="D8253">
        <v>283674067337216</v>
      </c>
      <c r="E8253" t="s">
        <v>102</v>
      </c>
      <c r="F8253" t="s">
        <v>102</v>
      </c>
      <c r="G8253" t="s">
        <v>103</v>
      </c>
      <c r="H8253" t="s">
        <v>12</v>
      </c>
      <c r="J8253" t="s">
        <v>104</v>
      </c>
      <c r="K8253" t="s">
        <v>102</v>
      </c>
      <c r="L8253" t="s">
        <v>102</v>
      </c>
      <c r="M8253">
        <v>4</v>
      </c>
      <c r="N8253">
        <v>66</v>
      </c>
    </row>
    <row r="8254" spans="1:20" x14ac:dyDescent="0.35">
      <c r="A8254">
        <v>8192</v>
      </c>
      <c r="B8254">
        <v>223.87099169999999</v>
      </c>
      <c r="C8254">
        <v>5.1211275000014198E-2</v>
      </c>
      <c r="D8254">
        <v>67371008</v>
      </c>
      <c r="E8254" t="s">
        <v>102</v>
      </c>
      <c r="F8254" t="s">
        <v>102</v>
      </c>
      <c r="G8254" t="s">
        <v>103</v>
      </c>
      <c r="H8254" t="s">
        <v>12</v>
      </c>
      <c r="J8254" t="s">
        <v>104</v>
      </c>
      <c r="K8254" t="s">
        <v>102</v>
      </c>
      <c r="L8254" t="s">
        <v>102</v>
      </c>
      <c r="M8254">
        <v>4</v>
      </c>
      <c r="N8254">
        <v>66</v>
      </c>
    </row>
    <row r="8255" spans="1:20" x14ac:dyDescent="0.35">
      <c r="A8255">
        <v>8193</v>
      </c>
      <c r="B8255">
        <v>223.92216490000001</v>
      </c>
      <c r="C8255">
        <v>5.1173199999993799E-2</v>
      </c>
      <c r="D8255">
        <v>283674067337216</v>
      </c>
      <c r="E8255" t="s">
        <v>102</v>
      </c>
      <c r="F8255" t="s">
        <v>102</v>
      </c>
      <c r="G8255" t="s">
        <v>103</v>
      </c>
      <c r="H8255" t="s">
        <v>12</v>
      </c>
      <c r="J8255" t="s">
        <v>104</v>
      </c>
      <c r="K8255" t="s">
        <v>102</v>
      </c>
      <c r="L8255" t="s">
        <v>102</v>
      </c>
      <c r="M8255">
        <v>4</v>
      </c>
      <c r="N8255">
        <v>65</v>
      </c>
    </row>
    <row r="8256" spans="1:20" x14ac:dyDescent="0.35">
      <c r="A8256">
        <v>8194</v>
      </c>
      <c r="B8256">
        <v>223.972336275</v>
      </c>
      <c r="C8256">
        <v>5.0171374999990803E-2</v>
      </c>
      <c r="D8256">
        <v>283674067337216</v>
      </c>
      <c r="E8256" t="s">
        <v>102</v>
      </c>
      <c r="F8256" t="s">
        <v>102</v>
      </c>
      <c r="G8256" t="s">
        <v>103</v>
      </c>
      <c r="H8256" t="s">
        <v>12</v>
      </c>
      <c r="J8256" t="s">
        <v>104</v>
      </c>
      <c r="K8256" t="s">
        <v>102</v>
      </c>
      <c r="L8256" t="s">
        <v>102</v>
      </c>
      <c r="M8256">
        <v>4</v>
      </c>
      <c r="N8256">
        <v>68</v>
      </c>
    </row>
    <row r="8257" spans="1:20" hidden="1" x14ac:dyDescent="0.35">
      <c r="A8257">
        <v>8195</v>
      </c>
      <c r="B8257">
        <v>223.99056525</v>
      </c>
      <c r="C8257">
        <v>1.8228974999999498E-2</v>
      </c>
      <c r="D8257">
        <v>67371008</v>
      </c>
      <c r="E8257" t="s">
        <v>102</v>
      </c>
      <c r="F8257" t="s">
        <v>102</v>
      </c>
      <c r="G8257" t="s">
        <v>145</v>
      </c>
      <c r="H8257" t="s">
        <v>12</v>
      </c>
      <c r="J8257" t="s">
        <v>146</v>
      </c>
      <c r="K8257" t="s">
        <v>102</v>
      </c>
      <c r="L8257" t="s">
        <v>102</v>
      </c>
      <c r="M8257" t="s">
        <v>250</v>
      </c>
      <c r="N8257" t="s">
        <v>93</v>
      </c>
    </row>
    <row r="8258" spans="1:20" hidden="1" x14ac:dyDescent="0.35">
      <c r="A8258">
        <v>8196</v>
      </c>
      <c r="B8258">
        <v>224.00455232499999</v>
      </c>
      <c r="C8258">
        <v>1.3987074999988599E-2</v>
      </c>
      <c r="D8258">
        <v>468392020803584</v>
      </c>
      <c r="E8258" t="s">
        <v>102</v>
      </c>
      <c r="F8258" t="s">
        <v>102</v>
      </c>
      <c r="G8258" t="s">
        <v>108</v>
      </c>
      <c r="H8258" t="s">
        <v>12</v>
      </c>
      <c r="J8258" t="s">
        <v>109</v>
      </c>
      <c r="K8258" t="s">
        <v>102</v>
      </c>
      <c r="L8258" t="s">
        <v>102</v>
      </c>
      <c r="M8258">
        <v>2</v>
      </c>
      <c r="N8258" t="s">
        <v>240</v>
      </c>
      <c r="O8258">
        <v>2</v>
      </c>
      <c r="P8258">
        <v>40</v>
      </c>
      <c r="Q8258">
        <v>2</v>
      </c>
      <c r="R8258" t="s">
        <v>205</v>
      </c>
      <c r="S8258">
        <v>2</v>
      </c>
      <c r="T8258">
        <v>25</v>
      </c>
    </row>
    <row r="8259" spans="1:20" x14ac:dyDescent="0.35">
      <c r="A8259">
        <v>8197</v>
      </c>
      <c r="B8259">
        <v>224.02354282499999</v>
      </c>
      <c r="C8259">
        <v>1.8990500000029401E-2</v>
      </c>
      <c r="D8259">
        <v>283674067337216</v>
      </c>
      <c r="E8259" t="s">
        <v>102</v>
      </c>
      <c r="F8259" t="s">
        <v>102</v>
      </c>
      <c r="G8259" t="s">
        <v>103</v>
      </c>
      <c r="H8259" t="s">
        <v>12</v>
      </c>
      <c r="J8259" t="s">
        <v>104</v>
      </c>
      <c r="K8259" t="s">
        <v>102</v>
      </c>
      <c r="L8259" t="s">
        <v>102</v>
      </c>
      <c r="M8259">
        <v>4</v>
      </c>
      <c r="N8259">
        <v>67</v>
      </c>
    </row>
    <row r="8260" spans="1:20" hidden="1" x14ac:dyDescent="0.35">
      <c r="A8260">
        <v>8198</v>
      </c>
      <c r="B8260">
        <v>224.03093784999999</v>
      </c>
      <c r="C8260">
        <v>7.3950249999938898E-3</v>
      </c>
      <c r="D8260">
        <v>327654532448256</v>
      </c>
      <c r="E8260" t="s">
        <v>102</v>
      </c>
      <c r="F8260" t="s">
        <v>102</v>
      </c>
      <c r="G8260" t="s">
        <v>118</v>
      </c>
      <c r="H8260" t="s">
        <v>12</v>
      </c>
      <c r="J8260" t="s">
        <v>119</v>
      </c>
      <c r="K8260" t="s">
        <v>102</v>
      </c>
      <c r="L8260" t="s">
        <v>102</v>
      </c>
      <c r="M8260">
        <v>4</v>
      </c>
      <c r="N8260">
        <v>67</v>
      </c>
      <c r="O8260">
        <v>0</v>
      </c>
      <c r="P8260">
        <v>2</v>
      </c>
      <c r="Q8260">
        <v>0</v>
      </c>
      <c r="R8260" t="s">
        <v>199</v>
      </c>
      <c r="S8260" t="s">
        <v>211</v>
      </c>
      <c r="T8260">
        <v>1</v>
      </c>
    </row>
    <row r="8261" spans="1:20" hidden="1" x14ac:dyDescent="0.35">
      <c r="A8261">
        <v>8199</v>
      </c>
      <c r="B8261">
        <v>224.03116564999999</v>
      </c>
      <c r="C8261">
        <v>2.27800000004663E-4</v>
      </c>
      <c r="D8261">
        <v>300166741753856</v>
      </c>
      <c r="E8261" t="s">
        <v>102</v>
      </c>
      <c r="F8261" t="s">
        <v>102</v>
      </c>
      <c r="G8261" t="s">
        <v>120</v>
      </c>
      <c r="H8261" t="s">
        <v>12</v>
      </c>
      <c r="J8261" t="s">
        <v>121</v>
      </c>
      <c r="K8261" t="s">
        <v>102</v>
      </c>
      <c r="L8261" t="s">
        <v>102</v>
      </c>
      <c r="M8261" t="s">
        <v>205</v>
      </c>
      <c r="N8261">
        <v>65</v>
      </c>
      <c r="O8261">
        <v>62</v>
      </c>
      <c r="P8261">
        <v>45</v>
      </c>
      <c r="Q8261" t="s">
        <v>244</v>
      </c>
      <c r="R8261">
        <v>25</v>
      </c>
      <c r="S8261">
        <v>16</v>
      </c>
      <c r="T8261">
        <v>46</v>
      </c>
    </row>
    <row r="8262" spans="1:20" x14ac:dyDescent="0.35">
      <c r="A8262">
        <v>8200</v>
      </c>
      <c r="B8262">
        <v>224.0747456</v>
      </c>
      <c r="C8262">
        <v>4.3579949999980203E-2</v>
      </c>
      <c r="D8262">
        <v>283674067337216</v>
      </c>
      <c r="E8262" t="s">
        <v>102</v>
      </c>
      <c r="F8262" t="s">
        <v>102</v>
      </c>
      <c r="G8262" t="s">
        <v>103</v>
      </c>
      <c r="H8262" t="s">
        <v>12</v>
      </c>
      <c r="J8262" t="s">
        <v>104</v>
      </c>
      <c r="K8262" t="s">
        <v>102</v>
      </c>
      <c r="L8262" t="s">
        <v>102</v>
      </c>
      <c r="M8262">
        <v>4</v>
      </c>
      <c r="N8262">
        <v>69</v>
      </c>
    </row>
    <row r="8263" spans="1:20" x14ac:dyDescent="0.35">
      <c r="A8263">
        <v>8201</v>
      </c>
      <c r="B8263">
        <v>224.1259408</v>
      </c>
      <c r="C8263">
        <v>5.1195199999995097E-2</v>
      </c>
      <c r="D8263">
        <v>283674067337216</v>
      </c>
      <c r="E8263" t="s">
        <v>102</v>
      </c>
      <c r="F8263" t="s">
        <v>102</v>
      </c>
      <c r="G8263" t="s">
        <v>103</v>
      </c>
      <c r="H8263" t="s">
        <v>12</v>
      </c>
      <c r="J8263" t="s">
        <v>104</v>
      </c>
      <c r="K8263" t="s">
        <v>102</v>
      </c>
      <c r="L8263" t="s">
        <v>102</v>
      </c>
      <c r="M8263">
        <v>4</v>
      </c>
      <c r="N8263">
        <v>68</v>
      </c>
    </row>
    <row r="8264" spans="1:20" x14ac:dyDescent="0.35">
      <c r="A8264">
        <v>8202</v>
      </c>
      <c r="B8264">
        <v>224.17712797499999</v>
      </c>
      <c r="C8264">
        <v>5.1187174999995401E-2</v>
      </c>
      <c r="D8264">
        <v>283674067337216</v>
      </c>
      <c r="E8264" t="s">
        <v>102</v>
      </c>
      <c r="F8264" t="s">
        <v>102</v>
      </c>
      <c r="G8264" t="s">
        <v>103</v>
      </c>
      <c r="H8264" t="s">
        <v>12</v>
      </c>
      <c r="J8264" t="s">
        <v>104</v>
      </c>
      <c r="K8264" t="s">
        <v>102</v>
      </c>
      <c r="L8264" t="s">
        <v>102</v>
      </c>
      <c r="M8264">
        <v>4</v>
      </c>
      <c r="N8264">
        <v>71</v>
      </c>
    </row>
    <row r="8265" spans="1:20" hidden="1" x14ac:dyDescent="0.35">
      <c r="A8265">
        <v>8203</v>
      </c>
      <c r="B8265">
        <v>224.190435275</v>
      </c>
      <c r="C8265">
        <v>1.33073000000081E-2</v>
      </c>
      <c r="D8265">
        <v>67371008</v>
      </c>
      <c r="E8265" t="s">
        <v>102</v>
      </c>
      <c r="F8265" t="s">
        <v>102</v>
      </c>
      <c r="G8265" t="s">
        <v>145</v>
      </c>
      <c r="H8265" t="s">
        <v>12</v>
      </c>
      <c r="J8265" t="s">
        <v>146</v>
      </c>
      <c r="K8265" t="s">
        <v>102</v>
      </c>
      <c r="L8265" t="s">
        <v>102</v>
      </c>
      <c r="M8265" t="s">
        <v>250</v>
      </c>
      <c r="N8265" t="s">
        <v>93</v>
      </c>
    </row>
    <row r="8266" spans="1:20" hidden="1" x14ac:dyDescent="0.35">
      <c r="A8266">
        <v>8204</v>
      </c>
      <c r="B8266">
        <v>224.206258375</v>
      </c>
      <c r="C8266">
        <v>1.5823100000034101E-2</v>
      </c>
      <c r="D8266">
        <v>468392020803584</v>
      </c>
      <c r="E8266" t="s">
        <v>102</v>
      </c>
      <c r="F8266" t="s">
        <v>102</v>
      </c>
      <c r="G8266" t="s">
        <v>108</v>
      </c>
      <c r="H8266" t="s">
        <v>12</v>
      </c>
      <c r="J8266" t="s">
        <v>109</v>
      </c>
      <c r="K8266" t="s">
        <v>102</v>
      </c>
      <c r="L8266" t="s">
        <v>102</v>
      </c>
      <c r="M8266">
        <v>2</v>
      </c>
      <c r="N8266" t="s">
        <v>238</v>
      </c>
      <c r="O8266">
        <v>2</v>
      </c>
      <c r="P8266">
        <v>42</v>
      </c>
      <c r="Q8266">
        <v>2</v>
      </c>
      <c r="R8266" t="s">
        <v>183</v>
      </c>
      <c r="S8266">
        <v>2</v>
      </c>
      <c r="T8266">
        <v>33</v>
      </c>
    </row>
    <row r="8267" spans="1:20" x14ac:dyDescent="0.35">
      <c r="A8267">
        <v>8205</v>
      </c>
      <c r="B8267">
        <v>224.26393737500001</v>
      </c>
      <c r="C8267">
        <v>5.7679000000007301E-2</v>
      </c>
      <c r="D8267">
        <v>283674067337216</v>
      </c>
      <c r="E8267" t="s">
        <v>102</v>
      </c>
      <c r="F8267" t="s">
        <v>102</v>
      </c>
      <c r="G8267" t="s">
        <v>103</v>
      </c>
      <c r="H8267" t="s">
        <v>12</v>
      </c>
      <c r="J8267" t="s">
        <v>104</v>
      </c>
      <c r="K8267" t="s">
        <v>102</v>
      </c>
      <c r="L8267" t="s">
        <v>102</v>
      </c>
      <c r="M8267">
        <v>4</v>
      </c>
      <c r="N8267">
        <v>69</v>
      </c>
    </row>
    <row r="8268" spans="1:20" x14ac:dyDescent="0.35">
      <c r="A8268">
        <v>8206</v>
      </c>
      <c r="B8268">
        <v>224.315514675</v>
      </c>
      <c r="C8268">
        <v>5.1577299999962599E-2</v>
      </c>
      <c r="D8268">
        <v>283674067337216</v>
      </c>
      <c r="E8268" t="s">
        <v>102</v>
      </c>
      <c r="F8268" t="s">
        <v>102</v>
      </c>
      <c r="G8268" t="s">
        <v>103</v>
      </c>
      <c r="H8268" t="s">
        <v>12</v>
      </c>
      <c r="J8268" t="s">
        <v>104</v>
      </c>
      <c r="K8268" t="s">
        <v>102</v>
      </c>
      <c r="L8268" t="s">
        <v>102</v>
      </c>
      <c r="M8268">
        <v>4</v>
      </c>
      <c r="N8268" t="s">
        <v>147</v>
      </c>
    </row>
    <row r="8269" spans="1:20" x14ac:dyDescent="0.35">
      <c r="A8269">
        <v>8207</v>
      </c>
      <c r="B8269">
        <v>224.387100175</v>
      </c>
      <c r="C8269">
        <v>7.1585500000026003E-2</v>
      </c>
      <c r="D8269">
        <v>67371008</v>
      </c>
      <c r="E8269" t="s">
        <v>102</v>
      </c>
      <c r="F8269" t="s">
        <v>102</v>
      </c>
      <c r="G8269" t="s">
        <v>103</v>
      </c>
      <c r="H8269" t="s">
        <v>12</v>
      </c>
      <c r="J8269" t="s">
        <v>104</v>
      </c>
      <c r="K8269" t="s">
        <v>102</v>
      </c>
      <c r="L8269" t="s">
        <v>102</v>
      </c>
      <c r="M8269">
        <v>4</v>
      </c>
      <c r="N8269" t="s">
        <v>147</v>
      </c>
    </row>
    <row r="8270" spans="1:20" hidden="1" x14ac:dyDescent="0.35">
      <c r="A8270">
        <v>8208</v>
      </c>
      <c r="B8270">
        <v>224.3923399</v>
      </c>
      <c r="C8270">
        <v>5.2397250000239997E-3</v>
      </c>
      <c r="D8270">
        <v>284773578964992</v>
      </c>
      <c r="E8270" t="s">
        <v>102</v>
      </c>
      <c r="F8270" t="s">
        <v>102</v>
      </c>
      <c r="G8270" t="s">
        <v>145</v>
      </c>
      <c r="H8270" t="s">
        <v>12</v>
      </c>
      <c r="J8270" t="s">
        <v>146</v>
      </c>
      <c r="K8270" t="s">
        <v>102</v>
      </c>
      <c r="L8270" t="s">
        <v>102</v>
      </c>
      <c r="M8270" t="s">
        <v>253</v>
      </c>
      <c r="N8270" t="s">
        <v>91</v>
      </c>
    </row>
    <row r="8271" spans="1:20" hidden="1" x14ac:dyDescent="0.35">
      <c r="A8271">
        <v>8209</v>
      </c>
      <c r="B8271">
        <v>224.406900925</v>
      </c>
      <c r="C8271">
        <v>1.45610249999776E-2</v>
      </c>
      <c r="D8271">
        <v>459595927781376</v>
      </c>
      <c r="E8271" t="s">
        <v>102</v>
      </c>
      <c r="F8271" t="s">
        <v>102</v>
      </c>
      <c r="G8271" t="s">
        <v>108</v>
      </c>
      <c r="H8271" t="s">
        <v>12</v>
      </c>
      <c r="J8271" t="s">
        <v>109</v>
      </c>
      <c r="K8271" t="s">
        <v>102</v>
      </c>
      <c r="L8271" t="s">
        <v>102</v>
      </c>
      <c r="M8271">
        <v>2</v>
      </c>
      <c r="N8271" t="s">
        <v>249</v>
      </c>
      <c r="O8271">
        <v>2</v>
      </c>
      <c r="P8271">
        <v>42</v>
      </c>
      <c r="Q8271">
        <v>2</v>
      </c>
      <c r="R8271">
        <v>40</v>
      </c>
      <c r="S8271">
        <v>2</v>
      </c>
      <c r="T8271" t="s">
        <v>209</v>
      </c>
    </row>
    <row r="8272" spans="1:20" x14ac:dyDescent="0.35">
      <c r="A8272">
        <v>8210</v>
      </c>
      <c r="B8272">
        <v>224.43763232500001</v>
      </c>
      <c r="C8272">
        <v>3.07313999999792E-2</v>
      </c>
      <c r="D8272">
        <v>67371008</v>
      </c>
      <c r="E8272" t="s">
        <v>102</v>
      </c>
      <c r="F8272" t="s">
        <v>102</v>
      </c>
      <c r="G8272" t="s">
        <v>103</v>
      </c>
      <c r="H8272" t="s">
        <v>12</v>
      </c>
      <c r="J8272" t="s">
        <v>104</v>
      </c>
      <c r="K8272" t="s">
        <v>102</v>
      </c>
      <c r="L8272" t="s">
        <v>102</v>
      </c>
      <c r="M8272">
        <v>4</v>
      </c>
      <c r="N8272" t="s">
        <v>147</v>
      </c>
    </row>
    <row r="8273" spans="1:20" x14ac:dyDescent="0.35">
      <c r="A8273">
        <v>8211</v>
      </c>
      <c r="B8273">
        <v>224.4881876</v>
      </c>
      <c r="C8273">
        <v>5.0555275000021903E-2</v>
      </c>
      <c r="D8273">
        <v>283674067337216</v>
      </c>
      <c r="E8273" t="s">
        <v>102</v>
      </c>
      <c r="F8273" t="s">
        <v>102</v>
      </c>
      <c r="G8273" t="s">
        <v>103</v>
      </c>
      <c r="H8273" t="s">
        <v>12</v>
      </c>
      <c r="J8273" t="s">
        <v>104</v>
      </c>
      <c r="K8273" t="s">
        <v>102</v>
      </c>
      <c r="L8273" t="s">
        <v>102</v>
      </c>
      <c r="M8273">
        <v>4</v>
      </c>
      <c r="N8273" t="s">
        <v>230</v>
      </c>
    </row>
    <row r="8274" spans="1:20" x14ac:dyDescent="0.35">
      <c r="A8274">
        <v>8212</v>
      </c>
      <c r="B8274">
        <v>224.53880699999999</v>
      </c>
      <c r="C8274">
        <v>5.0619400000016398E-2</v>
      </c>
      <c r="D8274">
        <v>283674067337216</v>
      </c>
      <c r="E8274" t="s">
        <v>102</v>
      </c>
      <c r="F8274" t="s">
        <v>102</v>
      </c>
      <c r="G8274" t="s">
        <v>103</v>
      </c>
      <c r="H8274" t="s">
        <v>12</v>
      </c>
      <c r="J8274" t="s">
        <v>104</v>
      </c>
      <c r="K8274" t="s">
        <v>102</v>
      </c>
      <c r="L8274" t="s">
        <v>102</v>
      </c>
      <c r="M8274">
        <v>4</v>
      </c>
      <c r="N8274" t="s">
        <v>147</v>
      </c>
    </row>
    <row r="8275" spans="1:20" x14ac:dyDescent="0.35">
      <c r="A8275">
        <v>8213</v>
      </c>
      <c r="B8275">
        <v>224.58934037500001</v>
      </c>
      <c r="C8275">
        <v>5.0533374999986301E-2</v>
      </c>
      <c r="D8275">
        <v>67371008</v>
      </c>
      <c r="E8275" t="s">
        <v>102</v>
      </c>
      <c r="F8275" t="s">
        <v>102</v>
      </c>
      <c r="G8275" t="s">
        <v>103</v>
      </c>
      <c r="H8275" t="s">
        <v>12</v>
      </c>
      <c r="J8275" t="s">
        <v>104</v>
      </c>
      <c r="K8275" t="s">
        <v>102</v>
      </c>
      <c r="L8275" t="s">
        <v>102</v>
      </c>
      <c r="M8275">
        <v>4</v>
      </c>
      <c r="N8275" t="s">
        <v>147</v>
      </c>
    </row>
    <row r="8276" spans="1:20" hidden="1" x14ac:dyDescent="0.35">
      <c r="A8276">
        <v>8214</v>
      </c>
      <c r="B8276">
        <v>224.59300217500001</v>
      </c>
      <c r="C8276">
        <v>3.6617999999748402E-3</v>
      </c>
      <c r="D8276">
        <v>67371008</v>
      </c>
      <c r="E8276" t="s">
        <v>102</v>
      </c>
      <c r="F8276" t="s">
        <v>102</v>
      </c>
      <c r="G8276" t="s">
        <v>145</v>
      </c>
      <c r="H8276" t="s">
        <v>12</v>
      </c>
      <c r="J8276" t="s">
        <v>146</v>
      </c>
      <c r="K8276" t="s">
        <v>102</v>
      </c>
      <c r="L8276" t="s">
        <v>102</v>
      </c>
      <c r="M8276" t="s">
        <v>253</v>
      </c>
      <c r="N8276" t="s">
        <v>91</v>
      </c>
    </row>
    <row r="8277" spans="1:20" hidden="1" x14ac:dyDescent="0.35">
      <c r="A8277">
        <v>8215</v>
      </c>
      <c r="B8277">
        <v>224.60756537500001</v>
      </c>
      <c r="C8277">
        <v>1.45631999999977E-2</v>
      </c>
      <c r="D8277">
        <v>468392020803584</v>
      </c>
      <c r="E8277" t="s">
        <v>102</v>
      </c>
      <c r="F8277" t="s">
        <v>102</v>
      </c>
      <c r="G8277" t="s">
        <v>108</v>
      </c>
      <c r="H8277" t="s">
        <v>12</v>
      </c>
      <c r="J8277" t="s">
        <v>109</v>
      </c>
      <c r="K8277" t="s">
        <v>102</v>
      </c>
      <c r="L8277" t="s">
        <v>102</v>
      </c>
      <c r="M8277">
        <v>2</v>
      </c>
      <c r="N8277" t="s">
        <v>238</v>
      </c>
      <c r="O8277">
        <v>2</v>
      </c>
      <c r="P8277">
        <v>41</v>
      </c>
      <c r="Q8277">
        <v>2</v>
      </c>
      <c r="R8277">
        <v>41</v>
      </c>
      <c r="S8277">
        <v>2</v>
      </c>
      <c r="T8277">
        <v>28</v>
      </c>
    </row>
    <row r="8278" spans="1:20" x14ac:dyDescent="0.35">
      <c r="A8278">
        <v>8216</v>
      </c>
      <c r="B8278">
        <v>224.639890675</v>
      </c>
      <c r="C8278">
        <v>3.2325300000024898E-2</v>
      </c>
      <c r="D8278">
        <v>283674067337216</v>
      </c>
      <c r="E8278" t="s">
        <v>102</v>
      </c>
      <c r="F8278" t="s">
        <v>102</v>
      </c>
      <c r="G8278" t="s">
        <v>103</v>
      </c>
      <c r="H8278" t="s">
        <v>12</v>
      </c>
      <c r="J8278" t="s">
        <v>104</v>
      </c>
      <c r="K8278" t="s">
        <v>102</v>
      </c>
      <c r="L8278" t="s">
        <v>102</v>
      </c>
      <c r="M8278">
        <v>4</v>
      </c>
      <c r="N8278" t="s">
        <v>216</v>
      </c>
    </row>
    <row r="8279" spans="1:20" x14ac:dyDescent="0.35">
      <c r="A8279">
        <v>8217</v>
      </c>
      <c r="B8279">
        <v>224.69361177499999</v>
      </c>
      <c r="C8279">
        <v>5.3721100000018403E-2</v>
      </c>
      <c r="D8279">
        <v>283674067337216</v>
      </c>
      <c r="E8279" t="s">
        <v>102</v>
      </c>
      <c r="F8279" t="s">
        <v>102</v>
      </c>
      <c r="G8279" t="s">
        <v>103</v>
      </c>
      <c r="H8279" t="s">
        <v>12</v>
      </c>
      <c r="J8279" t="s">
        <v>104</v>
      </c>
      <c r="K8279" t="s">
        <v>102</v>
      </c>
      <c r="L8279" t="s">
        <v>102</v>
      </c>
      <c r="M8279">
        <v>4</v>
      </c>
      <c r="N8279" t="s">
        <v>181</v>
      </c>
    </row>
    <row r="8280" spans="1:20" x14ac:dyDescent="0.35">
      <c r="A8280">
        <v>8218</v>
      </c>
      <c r="B8280">
        <v>224.727522475</v>
      </c>
      <c r="C8280">
        <v>3.3910699999978498E-2</v>
      </c>
      <c r="D8280">
        <v>67371008</v>
      </c>
      <c r="E8280" t="s">
        <v>102</v>
      </c>
      <c r="F8280" t="s">
        <v>102</v>
      </c>
      <c r="G8280" t="s">
        <v>103</v>
      </c>
      <c r="H8280" t="s">
        <v>12</v>
      </c>
      <c r="J8280" t="s">
        <v>104</v>
      </c>
      <c r="K8280" t="s">
        <v>102</v>
      </c>
      <c r="L8280" t="s">
        <v>102</v>
      </c>
      <c r="M8280">
        <v>4</v>
      </c>
      <c r="N8280" t="s">
        <v>181</v>
      </c>
    </row>
    <row r="8281" spans="1:20" x14ac:dyDescent="0.35">
      <c r="A8281">
        <v>8219</v>
      </c>
      <c r="B8281">
        <v>224.7781918</v>
      </c>
      <c r="C8281">
        <v>5.0669325000001202E-2</v>
      </c>
      <c r="D8281">
        <v>67371008</v>
      </c>
      <c r="E8281" t="s">
        <v>102</v>
      </c>
      <c r="F8281" t="s">
        <v>102</v>
      </c>
      <c r="G8281" t="s">
        <v>103</v>
      </c>
      <c r="H8281" t="s">
        <v>12</v>
      </c>
      <c r="J8281" t="s">
        <v>104</v>
      </c>
      <c r="K8281" t="s">
        <v>102</v>
      </c>
      <c r="L8281" t="s">
        <v>102</v>
      </c>
      <c r="M8281">
        <v>4</v>
      </c>
      <c r="N8281" t="s">
        <v>181</v>
      </c>
    </row>
    <row r="8282" spans="1:20" hidden="1" x14ac:dyDescent="0.35">
      <c r="A8282">
        <v>8220</v>
      </c>
      <c r="B8282">
        <v>224.79414692500001</v>
      </c>
      <c r="C8282">
        <v>1.5955125000004899E-2</v>
      </c>
      <c r="D8282">
        <v>67371008</v>
      </c>
      <c r="E8282" t="s">
        <v>102</v>
      </c>
      <c r="F8282" t="s">
        <v>102</v>
      </c>
      <c r="G8282" t="s">
        <v>145</v>
      </c>
      <c r="H8282" t="s">
        <v>12</v>
      </c>
      <c r="J8282" t="s">
        <v>146</v>
      </c>
      <c r="K8282" t="s">
        <v>102</v>
      </c>
      <c r="L8282" t="s">
        <v>102</v>
      </c>
      <c r="M8282" t="s">
        <v>253</v>
      </c>
      <c r="N8282" t="s">
        <v>91</v>
      </c>
    </row>
    <row r="8283" spans="1:20" hidden="1" x14ac:dyDescent="0.35">
      <c r="A8283">
        <v>8221</v>
      </c>
      <c r="B8283">
        <v>224.81136194999999</v>
      </c>
      <c r="C8283">
        <v>1.72150249999845E-2</v>
      </c>
      <c r="D8283">
        <v>468392020803584</v>
      </c>
      <c r="E8283" t="s">
        <v>102</v>
      </c>
      <c r="F8283" t="s">
        <v>102</v>
      </c>
      <c r="G8283" t="s">
        <v>108</v>
      </c>
      <c r="H8283" t="s">
        <v>12</v>
      </c>
      <c r="J8283" t="s">
        <v>109</v>
      </c>
      <c r="K8283" t="s">
        <v>102</v>
      </c>
      <c r="L8283" t="s">
        <v>102</v>
      </c>
      <c r="M8283">
        <v>2</v>
      </c>
      <c r="N8283" t="s">
        <v>240</v>
      </c>
      <c r="O8283">
        <v>2</v>
      </c>
      <c r="P8283">
        <v>40</v>
      </c>
      <c r="Q8283">
        <v>2</v>
      </c>
      <c r="R8283" t="s">
        <v>205</v>
      </c>
      <c r="S8283">
        <v>2</v>
      </c>
      <c r="T8283">
        <v>33</v>
      </c>
    </row>
    <row r="8284" spans="1:20" x14ac:dyDescent="0.35">
      <c r="A8284">
        <v>8222</v>
      </c>
      <c r="B8284">
        <v>224.82836842500001</v>
      </c>
      <c r="C8284">
        <v>1.7006475000016501E-2</v>
      </c>
      <c r="D8284">
        <v>283674067337216</v>
      </c>
      <c r="E8284" t="s">
        <v>102</v>
      </c>
      <c r="F8284" t="s">
        <v>102</v>
      </c>
      <c r="G8284" t="s">
        <v>103</v>
      </c>
      <c r="H8284" t="s">
        <v>12</v>
      </c>
      <c r="J8284" t="s">
        <v>104</v>
      </c>
      <c r="K8284" t="s">
        <v>102</v>
      </c>
      <c r="L8284" t="s">
        <v>102</v>
      </c>
      <c r="M8284">
        <v>4</v>
      </c>
      <c r="N8284" t="s">
        <v>230</v>
      </c>
    </row>
    <row r="8285" spans="1:20" x14ac:dyDescent="0.35">
      <c r="A8285">
        <v>8223</v>
      </c>
      <c r="B8285">
        <v>224.879577775</v>
      </c>
      <c r="C8285">
        <v>5.1209349999965001E-2</v>
      </c>
      <c r="D8285">
        <v>283674067337216</v>
      </c>
      <c r="E8285" t="s">
        <v>102</v>
      </c>
      <c r="F8285" t="s">
        <v>102</v>
      </c>
      <c r="G8285" t="s">
        <v>103</v>
      </c>
      <c r="H8285" t="s">
        <v>12</v>
      </c>
      <c r="J8285" t="s">
        <v>104</v>
      </c>
      <c r="K8285" t="s">
        <v>102</v>
      </c>
      <c r="L8285" t="s">
        <v>102</v>
      </c>
      <c r="M8285">
        <v>4</v>
      </c>
      <c r="N8285" t="s">
        <v>207</v>
      </c>
    </row>
    <row r="8286" spans="1:20" x14ac:dyDescent="0.35">
      <c r="A8286">
        <v>8224</v>
      </c>
      <c r="B8286">
        <v>224.93076497499999</v>
      </c>
      <c r="C8286">
        <v>5.1187200000015302E-2</v>
      </c>
      <c r="D8286">
        <v>283674067337216</v>
      </c>
      <c r="E8286" t="s">
        <v>102</v>
      </c>
      <c r="F8286" t="s">
        <v>102</v>
      </c>
      <c r="G8286" t="s">
        <v>103</v>
      </c>
      <c r="H8286" t="s">
        <v>12</v>
      </c>
      <c r="J8286" t="s">
        <v>104</v>
      </c>
      <c r="K8286" t="s">
        <v>102</v>
      </c>
      <c r="L8286" t="s">
        <v>102</v>
      </c>
      <c r="M8286">
        <v>4</v>
      </c>
      <c r="N8286" t="s">
        <v>148</v>
      </c>
    </row>
    <row r="8287" spans="1:20" x14ac:dyDescent="0.35">
      <c r="A8287">
        <v>8225</v>
      </c>
      <c r="B8287">
        <v>224.98196214999999</v>
      </c>
      <c r="C8287">
        <v>5.1197174999970202E-2</v>
      </c>
      <c r="D8287">
        <v>283674067337216</v>
      </c>
      <c r="E8287" t="s">
        <v>102</v>
      </c>
      <c r="F8287" t="s">
        <v>102</v>
      </c>
      <c r="G8287" t="s">
        <v>103</v>
      </c>
      <c r="H8287" t="s">
        <v>12</v>
      </c>
      <c r="J8287" t="s">
        <v>104</v>
      </c>
      <c r="K8287" t="s">
        <v>102</v>
      </c>
      <c r="L8287" t="s">
        <v>102</v>
      </c>
      <c r="M8287">
        <v>4</v>
      </c>
      <c r="N8287">
        <v>70</v>
      </c>
    </row>
    <row r="8288" spans="1:20" hidden="1" x14ac:dyDescent="0.35">
      <c r="A8288">
        <v>8226</v>
      </c>
      <c r="B8288">
        <v>224.99471747499999</v>
      </c>
      <c r="C8288">
        <v>1.2755325000057299E-2</v>
      </c>
      <c r="D8288">
        <v>284773578964992</v>
      </c>
      <c r="E8288" t="s">
        <v>102</v>
      </c>
      <c r="F8288" t="s">
        <v>102</v>
      </c>
      <c r="G8288" t="s">
        <v>145</v>
      </c>
      <c r="H8288" t="s">
        <v>12</v>
      </c>
      <c r="J8288" t="s">
        <v>146</v>
      </c>
      <c r="K8288" t="s">
        <v>102</v>
      </c>
      <c r="L8288" t="s">
        <v>102</v>
      </c>
      <c r="M8288" t="s">
        <v>250</v>
      </c>
      <c r="N8288" t="s">
        <v>93</v>
      </c>
    </row>
    <row r="8289" spans="1:20" hidden="1" x14ac:dyDescent="0.35">
      <c r="A8289">
        <v>8227</v>
      </c>
      <c r="B8289">
        <v>225.010964575</v>
      </c>
      <c r="C8289">
        <v>1.6247099999986799E-2</v>
      </c>
      <c r="D8289">
        <v>431008625459200</v>
      </c>
      <c r="E8289" t="s">
        <v>102</v>
      </c>
      <c r="F8289" t="s">
        <v>102</v>
      </c>
      <c r="G8289" t="s">
        <v>108</v>
      </c>
      <c r="H8289" t="s">
        <v>12</v>
      </c>
      <c r="J8289" t="s">
        <v>109</v>
      </c>
      <c r="K8289" t="s">
        <v>102</v>
      </c>
      <c r="L8289" t="s">
        <v>102</v>
      </c>
      <c r="M8289">
        <v>2</v>
      </c>
      <c r="N8289" t="s">
        <v>240</v>
      </c>
      <c r="O8289">
        <v>2</v>
      </c>
      <c r="P8289">
        <v>41</v>
      </c>
      <c r="Q8289">
        <v>2</v>
      </c>
      <c r="R8289" t="s">
        <v>205</v>
      </c>
      <c r="S8289">
        <v>2</v>
      </c>
      <c r="T8289">
        <v>20</v>
      </c>
    </row>
    <row r="8290" spans="1:20" x14ac:dyDescent="0.35">
      <c r="A8290">
        <v>8228</v>
      </c>
      <c r="B8290">
        <v>225.03316667499999</v>
      </c>
      <c r="C8290">
        <v>2.2202099999958501E-2</v>
      </c>
      <c r="D8290">
        <v>283674067337216</v>
      </c>
      <c r="E8290" t="s">
        <v>102</v>
      </c>
      <c r="F8290" t="s">
        <v>102</v>
      </c>
      <c r="G8290" t="s">
        <v>103</v>
      </c>
      <c r="H8290" t="s">
        <v>12</v>
      </c>
      <c r="J8290" t="s">
        <v>104</v>
      </c>
      <c r="K8290" t="s">
        <v>102</v>
      </c>
      <c r="L8290" t="s">
        <v>102</v>
      </c>
      <c r="M8290">
        <v>4</v>
      </c>
      <c r="N8290" t="s">
        <v>148</v>
      </c>
    </row>
    <row r="8291" spans="1:20" hidden="1" x14ac:dyDescent="0.35">
      <c r="A8291">
        <v>8229</v>
      </c>
      <c r="B8291">
        <v>225.0334704</v>
      </c>
      <c r="C8291">
        <v>3.0372500003750198E-4</v>
      </c>
      <c r="D8291">
        <v>283674067337216</v>
      </c>
      <c r="E8291" t="s">
        <v>102</v>
      </c>
      <c r="F8291" t="s">
        <v>102</v>
      </c>
      <c r="G8291" t="s">
        <v>118</v>
      </c>
      <c r="H8291" t="s">
        <v>12</v>
      </c>
      <c r="J8291" t="s">
        <v>119</v>
      </c>
      <c r="K8291" t="s">
        <v>102</v>
      </c>
      <c r="L8291" t="s">
        <v>102</v>
      </c>
      <c r="M8291">
        <v>4</v>
      </c>
      <c r="N8291" t="s">
        <v>148</v>
      </c>
      <c r="O8291">
        <v>0</v>
      </c>
      <c r="P8291">
        <v>2</v>
      </c>
      <c r="Q8291">
        <v>0</v>
      </c>
      <c r="R8291" t="s">
        <v>199</v>
      </c>
      <c r="S8291" t="s">
        <v>211</v>
      </c>
      <c r="T8291">
        <v>1</v>
      </c>
    </row>
    <row r="8292" spans="1:20" hidden="1" x14ac:dyDescent="0.35">
      <c r="A8292">
        <v>8230</v>
      </c>
      <c r="B8292">
        <v>225.03369814999999</v>
      </c>
      <c r="C8292">
        <v>2.2774999996499901E-4</v>
      </c>
      <c r="D8292">
        <v>299067230126080</v>
      </c>
      <c r="E8292" t="s">
        <v>102</v>
      </c>
      <c r="F8292" t="s">
        <v>102</v>
      </c>
      <c r="G8292" t="s">
        <v>120</v>
      </c>
      <c r="H8292" t="s">
        <v>12</v>
      </c>
      <c r="J8292" t="s">
        <v>121</v>
      </c>
      <c r="K8292" t="s">
        <v>102</v>
      </c>
      <c r="L8292" t="s">
        <v>102</v>
      </c>
      <c r="M8292" t="s">
        <v>205</v>
      </c>
      <c r="N8292">
        <v>65</v>
      </c>
      <c r="O8292">
        <v>62</v>
      </c>
      <c r="P8292">
        <v>45</v>
      </c>
      <c r="Q8292" t="s">
        <v>246</v>
      </c>
      <c r="R8292">
        <v>25</v>
      </c>
      <c r="S8292">
        <v>16</v>
      </c>
      <c r="T8292">
        <v>46</v>
      </c>
    </row>
    <row r="8293" spans="1:20" x14ac:dyDescent="0.35">
      <c r="A8293">
        <v>8231</v>
      </c>
      <c r="B8293">
        <v>225.08333952500001</v>
      </c>
      <c r="C8293">
        <v>4.9641375000021498E-2</v>
      </c>
      <c r="D8293">
        <v>283674067337216</v>
      </c>
      <c r="E8293" t="s">
        <v>102</v>
      </c>
      <c r="F8293" t="s">
        <v>102</v>
      </c>
      <c r="G8293" t="s">
        <v>103</v>
      </c>
      <c r="H8293" t="s">
        <v>12</v>
      </c>
      <c r="J8293" t="s">
        <v>104</v>
      </c>
      <c r="K8293" t="s">
        <v>102</v>
      </c>
      <c r="L8293" t="s">
        <v>102</v>
      </c>
      <c r="M8293">
        <v>4</v>
      </c>
      <c r="N8293">
        <v>72</v>
      </c>
    </row>
    <row r="8294" spans="1:20" x14ac:dyDescent="0.35">
      <c r="A8294">
        <v>8232</v>
      </c>
      <c r="B8294">
        <v>225.13454072499999</v>
      </c>
      <c r="C8294">
        <v>5.12011999999799E-2</v>
      </c>
      <c r="D8294">
        <v>283674067337216</v>
      </c>
      <c r="E8294" t="s">
        <v>102</v>
      </c>
      <c r="F8294" t="s">
        <v>102</v>
      </c>
      <c r="G8294" t="s">
        <v>103</v>
      </c>
      <c r="H8294" t="s">
        <v>12</v>
      </c>
      <c r="J8294" t="s">
        <v>104</v>
      </c>
      <c r="K8294" t="s">
        <v>102</v>
      </c>
      <c r="L8294" t="s">
        <v>102</v>
      </c>
      <c r="M8294">
        <v>4</v>
      </c>
      <c r="N8294">
        <v>75</v>
      </c>
    </row>
    <row r="8295" spans="1:20" hidden="1" x14ac:dyDescent="0.35">
      <c r="A8295">
        <v>8233</v>
      </c>
      <c r="B8295">
        <v>225.19616454999999</v>
      </c>
      <c r="C8295">
        <v>6.16238250000265E-2</v>
      </c>
      <c r="D8295">
        <v>284773578964992</v>
      </c>
      <c r="E8295" t="s">
        <v>102</v>
      </c>
      <c r="F8295" t="s">
        <v>102</v>
      </c>
      <c r="G8295" t="s">
        <v>145</v>
      </c>
      <c r="H8295" t="s">
        <v>12</v>
      </c>
      <c r="J8295" t="s">
        <v>146</v>
      </c>
      <c r="K8295" t="s">
        <v>102</v>
      </c>
      <c r="L8295" t="s">
        <v>102</v>
      </c>
      <c r="M8295" t="s">
        <v>253</v>
      </c>
      <c r="N8295" t="s">
        <v>91</v>
      </c>
    </row>
    <row r="8296" spans="1:20" hidden="1" x14ac:dyDescent="0.35">
      <c r="A8296">
        <v>8234</v>
      </c>
      <c r="B8296">
        <v>225.21161954999999</v>
      </c>
      <c r="C8296">
        <v>1.54550000000313E-2</v>
      </c>
      <c r="D8296">
        <v>466192997548032</v>
      </c>
      <c r="E8296" t="s">
        <v>102</v>
      </c>
      <c r="F8296" t="s">
        <v>102</v>
      </c>
      <c r="G8296" t="s">
        <v>108</v>
      </c>
      <c r="H8296" t="s">
        <v>12</v>
      </c>
      <c r="J8296" t="s">
        <v>109</v>
      </c>
      <c r="K8296" t="s">
        <v>102</v>
      </c>
      <c r="L8296" t="s">
        <v>102</v>
      </c>
      <c r="M8296">
        <v>2</v>
      </c>
      <c r="N8296" t="s">
        <v>240</v>
      </c>
      <c r="O8296">
        <v>2</v>
      </c>
      <c r="P8296">
        <v>40</v>
      </c>
      <c r="Q8296">
        <v>2</v>
      </c>
      <c r="R8296" t="s">
        <v>186</v>
      </c>
      <c r="S8296">
        <v>2</v>
      </c>
      <c r="T8296" t="s">
        <v>105</v>
      </c>
    </row>
    <row r="8297" spans="1:20" x14ac:dyDescent="0.35">
      <c r="A8297">
        <v>8235</v>
      </c>
      <c r="B8297">
        <v>225.22083677500001</v>
      </c>
      <c r="C8297">
        <v>9.2172249999862201E-3</v>
      </c>
      <c r="D8297">
        <v>283674067337216</v>
      </c>
      <c r="E8297" t="s">
        <v>102</v>
      </c>
      <c r="F8297" t="s">
        <v>102</v>
      </c>
      <c r="G8297" t="s">
        <v>103</v>
      </c>
      <c r="H8297" t="s">
        <v>12</v>
      </c>
      <c r="J8297" t="s">
        <v>104</v>
      </c>
      <c r="K8297" t="s">
        <v>102</v>
      </c>
      <c r="L8297" t="s">
        <v>102</v>
      </c>
      <c r="M8297">
        <v>4</v>
      </c>
      <c r="N8297">
        <v>73</v>
      </c>
    </row>
    <row r="8298" spans="1:20" x14ac:dyDescent="0.35">
      <c r="A8298">
        <v>8236</v>
      </c>
      <c r="B8298">
        <v>225.28940055000001</v>
      </c>
      <c r="C8298">
        <v>6.8563774999972696E-2</v>
      </c>
      <c r="D8298">
        <v>283674067337216</v>
      </c>
      <c r="E8298" t="s">
        <v>102</v>
      </c>
      <c r="F8298" t="s">
        <v>102</v>
      </c>
      <c r="G8298" t="s">
        <v>103</v>
      </c>
      <c r="H8298" t="s">
        <v>12</v>
      </c>
      <c r="J8298" t="s">
        <v>104</v>
      </c>
      <c r="K8298" t="s">
        <v>102</v>
      </c>
      <c r="L8298" t="s">
        <v>102</v>
      </c>
      <c r="M8298">
        <v>4</v>
      </c>
      <c r="N8298">
        <v>78</v>
      </c>
    </row>
    <row r="8299" spans="1:20" x14ac:dyDescent="0.35">
      <c r="A8299">
        <v>8237</v>
      </c>
      <c r="B8299">
        <v>225.34311364999999</v>
      </c>
      <c r="C8299">
        <v>5.3713099999981702E-2</v>
      </c>
      <c r="D8299">
        <v>283674067337216</v>
      </c>
      <c r="E8299" t="s">
        <v>102</v>
      </c>
      <c r="F8299" t="s">
        <v>102</v>
      </c>
      <c r="G8299" t="s">
        <v>103</v>
      </c>
      <c r="H8299" t="s">
        <v>12</v>
      </c>
      <c r="J8299" t="s">
        <v>104</v>
      </c>
      <c r="K8299" t="s">
        <v>102</v>
      </c>
      <c r="L8299" t="s">
        <v>102</v>
      </c>
      <c r="M8299">
        <v>4</v>
      </c>
      <c r="N8299" t="s">
        <v>159</v>
      </c>
    </row>
    <row r="8300" spans="1:20" x14ac:dyDescent="0.35">
      <c r="A8300">
        <v>8238</v>
      </c>
      <c r="B8300">
        <v>225.39365294999999</v>
      </c>
      <c r="C8300">
        <v>5.0539300000025301E-2</v>
      </c>
      <c r="D8300">
        <v>67371008</v>
      </c>
      <c r="E8300" t="s">
        <v>102</v>
      </c>
      <c r="F8300" t="s">
        <v>102</v>
      </c>
      <c r="G8300" t="s">
        <v>103</v>
      </c>
      <c r="H8300" t="s">
        <v>12</v>
      </c>
      <c r="J8300" t="s">
        <v>104</v>
      </c>
      <c r="K8300" t="s">
        <v>102</v>
      </c>
      <c r="L8300" t="s">
        <v>102</v>
      </c>
      <c r="M8300">
        <v>4</v>
      </c>
      <c r="N8300" t="s">
        <v>159</v>
      </c>
    </row>
    <row r="8301" spans="1:20" hidden="1" x14ac:dyDescent="0.35">
      <c r="A8301">
        <v>8239</v>
      </c>
      <c r="B8301">
        <v>225.396606975</v>
      </c>
      <c r="C8301">
        <v>2.95402500000818E-3</v>
      </c>
      <c r="D8301">
        <v>67371008</v>
      </c>
      <c r="E8301" t="s">
        <v>102</v>
      </c>
      <c r="F8301" t="s">
        <v>102</v>
      </c>
      <c r="G8301" t="s">
        <v>145</v>
      </c>
      <c r="H8301" t="s">
        <v>12</v>
      </c>
      <c r="J8301" t="s">
        <v>146</v>
      </c>
      <c r="K8301" t="s">
        <v>102</v>
      </c>
      <c r="L8301" t="s">
        <v>102</v>
      </c>
      <c r="M8301" t="s">
        <v>253</v>
      </c>
      <c r="N8301" t="s">
        <v>91</v>
      </c>
    </row>
    <row r="8302" spans="1:20" hidden="1" x14ac:dyDescent="0.35">
      <c r="A8302">
        <v>8240</v>
      </c>
      <c r="B8302">
        <v>225.41226007500001</v>
      </c>
      <c r="C8302">
        <v>1.56531000000086E-2</v>
      </c>
      <c r="D8302">
        <v>468392020803584</v>
      </c>
      <c r="E8302" t="s">
        <v>102</v>
      </c>
      <c r="F8302" t="s">
        <v>102</v>
      </c>
      <c r="G8302" t="s">
        <v>108</v>
      </c>
      <c r="H8302" t="s">
        <v>12</v>
      </c>
      <c r="J8302" t="s">
        <v>109</v>
      </c>
      <c r="K8302" t="s">
        <v>102</v>
      </c>
      <c r="L8302" t="s">
        <v>102</v>
      </c>
      <c r="M8302">
        <v>2</v>
      </c>
      <c r="N8302" t="s">
        <v>249</v>
      </c>
      <c r="O8302">
        <v>2</v>
      </c>
      <c r="P8302">
        <v>43</v>
      </c>
      <c r="Q8302">
        <v>2</v>
      </c>
      <c r="R8302">
        <v>42</v>
      </c>
      <c r="S8302">
        <v>2</v>
      </c>
      <c r="T8302" t="s">
        <v>232</v>
      </c>
    </row>
    <row r="8303" spans="1:20" x14ac:dyDescent="0.35">
      <c r="A8303">
        <v>8241</v>
      </c>
      <c r="B8303">
        <v>225.41510397499999</v>
      </c>
      <c r="C8303">
        <v>2.8438999999593701E-3</v>
      </c>
      <c r="D8303">
        <v>67371008</v>
      </c>
      <c r="E8303" t="s">
        <v>102</v>
      </c>
      <c r="F8303" t="s">
        <v>102</v>
      </c>
      <c r="G8303" t="s">
        <v>103</v>
      </c>
      <c r="H8303" t="s">
        <v>12</v>
      </c>
      <c r="J8303" t="s">
        <v>104</v>
      </c>
      <c r="K8303" t="s">
        <v>102</v>
      </c>
      <c r="L8303" t="s">
        <v>102</v>
      </c>
      <c r="M8303">
        <v>4</v>
      </c>
      <c r="N8303" t="s">
        <v>159</v>
      </c>
    </row>
    <row r="8304" spans="1:20" x14ac:dyDescent="0.35">
      <c r="A8304">
        <v>8242</v>
      </c>
      <c r="B8304">
        <v>225.46529335</v>
      </c>
      <c r="C8304">
        <v>5.0189375000059003E-2</v>
      </c>
      <c r="D8304">
        <v>283674067337216</v>
      </c>
      <c r="E8304" t="s">
        <v>102</v>
      </c>
      <c r="F8304" t="s">
        <v>102</v>
      </c>
      <c r="G8304" t="s">
        <v>103</v>
      </c>
      <c r="H8304" t="s">
        <v>12</v>
      </c>
      <c r="J8304" t="s">
        <v>104</v>
      </c>
      <c r="K8304" t="s">
        <v>102</v>
      </c>
      <c r="L8304" t="s">
        <v>102</v>
      </c>
      <c r="M8304">
        <v>4</v>
      </c>
      <c r="N8304">
        <v>78</v>
      </c>
    </row>
    <row r="8305" spans="1:20" x14ac:dyDescent="0.35">
      <c r="A8305">
        <v>8243</v>
      </c>
      <c r="B8305">
        <v>225.51647055000001</v>
      </c>
      <c r="C8305">
        <v>5.11771999999837E-2</v>
      </c>
      <c r="D8305">
        <v>283674067337216</v>
      </c>
      <c r="E8305" t="s">
        <v>102</v>
      </c>
      <c r="F8305" t="s">
        <v>102</v>
      </c>
      <c r="G8305" t="s">
        <v>103</v>
      </c>
      <c r="H8305" t="s">
        <v>12</v>
      </c>
      <c r="J8305" t="s">
        <v>104</v>
      </c>
      <c r="K8305" t="s">
        <v>102</v>
      </c>
      <c r="L8305" t="s">
        <v>102</v>
      </c>
      <c r="M8305">
        <v>4</v>
      </c>
      <c r="N8305" t="s">
        <v>153</v>
      </c>
    </row>
    <row r="8306" spans="1:20" x14ac:dyDescent="0.35">
      <c r="A8306">
        <v>8244</v>
      </c>
      <c r="B8306">
        <v>225.567669825</v>
      </c>
      <c r="C8306">
        <v>5.1199274999987603E-2</v>
      </c>
      <c r="D8306">
        <v>67371008</v>
      </c>
      <c r="E8306" t="s">
        <v>102</v>
      </c>
      <c r="F8306" t="s">
        <v>102</v>
      </c>
      <c r="G8306" t="s">
        <v>103</v>
      </c>
      <c r="H8306" t="s">
        <v>12</v>
      </c>
      <c r="J8306" t="s">
        <v>104</v>
      </c>
      <c r="K8306" t="s">
        <v>102</v>
      </c>
      <c r="L8306" t="s">
        <v>102</v>
      </c>
      <c r="M8306">
        <v>4</v>
      </c>
      <c r="N8306" t="s">
        <v>153</v>
      </c>
    </row>
    <row r="8307" spans="1:20" hidden="1" x14ac:dyDescent="0.35">
      <c r="A8307">
        <v>8245</v>
      </c>
      <c r="B8307">
        <v>225.59722202500001</v>
      </c>
      <c r="C8307">
        <v>2.9552200000011901E-2</v>
      </c>
      <c r="D8307">
        <v>284773578964992</v>
      </c>
      <c r="E8307" t="s">
        <v>102</v>
      </c>
      <c r="F8307" t="s">
        <v>102</v>
      </c>
      <c r="G8307" t="s">
        <v>145</v>
      </c>
      <c r="H8307" t="s">
        <v>12</v>
      </c>
      <c r="J8307" t="s">
        <v>146</v>
      </c>
      <c r="K8307" t="s">
        <v>102</v>
      </c>
      <c r="L8307" t="s">
        <v>102</v>
      </c>
      <c r="M8307" t="s">
        <v>161</v>
      </c>
      <c r="N8307" t="s">
        <v>208</v>
      </c>
    </row>
    <row r="8308" spans="1:20" hidden="1" x14ac:dyDescent="0.35">
      <c r="A8308">
        <v>8246</v>
      </c>
      <c r="B8308">
        <v>225.61397902499999</v>
      </c>
      <c r="C8308">
        <v>1.6756999999984101E-2</v>
      </c>
      <c r="D8308">
        <v>468392020803584</v>
      </c>
      <c r="E8308" t="s">
        <v>102</v>
      </c>
      <c r="F8308" t="s">
        <v>102</v>
      </c>
      <c r="G8308" t="s">
        <v>108</v>
      </c>
      <c r="H8308" t="s">
        <v>12</v>
      </c>
      <c r="J8308" t="s">
        <v>109</v>
      </c>
      <c r="K8308" t="s">
        <v>102</v>
      </c>
      <c r="L8308" t="s">
        <v>102</v>
      </c>
      <c r="M8308">
        <v>2</v>
      </c>
      <c r="N8308" t="s">
        <v>238</v>
      </c>
      <c r="O8308">
        <v>2</v>
      </c>
      <c r="P8308">
        <v>41</v>
      </c>
      <c r="Q8308">
        <v>2</v>
      </c>
      <c r="R8308" t="s">
        <v>231</v>
      </c>
      <c r="S8308">
        <v>2</v>
      </c>
      <c r="T8308" t="s">
        <v>220</v>
      </c>
    </row>
    <row r="8309" spans="1:20" x14ac:dyDescent="0.35">
      <c r="A8309">
        <v>8247</v>
      </c>
      <c r="B8309">
        <v>225.61887272499999</v>
      </c>
      <c r="C8309">
        <v>4.8936999999682398E-3</v>
      </c>
      <c r="D8309">
        <v>67371008</v>
      </c>
      <c r="E8309" t="s">
        <v>102</v>
      </c>
      <c r="F8309" t="s">
        <v>102</v>
      </c>
      <c r="G8309" t="s">
        <v>103</v>
      </c>
      <c r="H8309" t="s">
        <v>12</v>
      </c>
      <c r="J8309" t="s">
        <v>104</v>
      </c>
      <c r="K8309" t="s">
        <v>102</v>
      </c>
      <c r="L8309" t="s">
        <v>102</v>
      </c>
      <c r="M8309">
        <v>4</v>
      </c>
      <c r="N8309" t="s">
        <v>153</v>
      </c>
    </row>
    <row r="8310" spans="1:20" x14ac:dyDescent="0.35">
      <c r="A8310">
        <v>8248</v>
      </c>
      <c r="B8310">
        <v>225.67006995</v>
      </c>
      <c r="C8310">
        <v>5.1197225000009797E-2</v>
      </c>
      <c r="D8310">
        <v>67371008</v>
      </c>
      <c r="E8310" t="s">
        <v>102</v>
      </c>
      <c r="F8310" t="s">
        <v>102</v>
      </c>
      <c r="G8310" t="s">
        <v>103</v>
      </c>
      <c r="H8310" t="s">
        <v>12</v>
      </c>
      <c r="J8310" t="s">
        <v>104</v>
      </c>
      <c r="K8310" t="s">
        <v>102</v>
      </c>
      <c r="L8310" t="s">
        <v>102</v>
      </c>
      <c r="M8310">
        <v>4</v>
      </c>
      <c r="N8310" t="s">
        <v>153</v>
      </c>
    </row>
    <row r="8311" spans="1:20" x14ac:dyDescent="0.35">
      <c r="A8311">
        <v>8249</v>
      </c>
      <c r="B8311">
        <v>225.72024332500001</v>
      </c>
      <c r="C8311">
        <v>5.0173374999985698E-2</v>
      </c>
      <c r="D8311">
        <v>283674067337216</v>
      </c>
      <c r="E8311" t="s">
        <v>102</v>
      </c>
      <c r="F8311" t="s">
        <v>102</v>
      </c>
      <c r="G8311" t="s">
        <v>103</v>
      </c>
      <c r="H8311" t="s">
        <v>12</v>
      </c>
      <c r="J8311" t="s">
        <v>104</v>
      </c>
      <c r="K8311" t="s">
        <v>102</v>
      </c>
      <c r="L8311" t="s">
        <v>102</v>
      </c>
      <c r="M8311">
        <v>4</v>
      </c>
      <c r="N8311">
        <v>82</v>
      </c>
    </row>
    <row r="8312" spans="1:20" x14ac:dyDescent="0.35">
      <c r="A8312">
        <v>8250</v>
      </c>
      <c r="B8312">
        <v>225.7714446</v>
      </c>
      <c r="C8312">
        <v>5.1201275000039403E-2</v>
      </c>
      <c r="D8312">
        <v>283674067337216</v>
      </c>
      <c r="E8312" t="s">
        <v>102</v>
      </c>
      <c r="F8312" t="s">
        <v>102</v>
      </c>
      <c r="G8312" t="s">
        <v>103</v>
      </c>
      <c r="H8312" t="s">
        <v>12</v>
      </c>
      <c r="J8312" t="s">
        <v>104</v>
      </c>
      <c r="K8312" t="s">
        <v>102</v>
      </c>
      <c r="L8312" t="s">
        <v>102</v>
      </c>
      <c r="M8312">
        <v>4</v>
      </c>
      <c r="N8312">
        <v>84</v>
      </c>
    </row>
    <row r="8313" spans="1:20" hidden="1" x14ac:dyDescent="0.35">
      <c r="A8313">
        <v>8251</v>
      </c>
      <c r="B8313">
        <v>225.797335</v>
      </c>
      <c r="C8313">
        <v>2.5890399999980201E-2</v>
      </c>
      <c r="D8313">
        <v>67371008</v>
      </c>
      <c r="E8313" t="s">
        <v>102</v>
      </c>
      <c r="F8313" t="s">
        <v>102</v>
      </c>
      <c r="G8313" t="s">
        <v>145</v>
      </c>
      <c r="H8313" t="s">
        <v>12</v>
      </c>
      <c r="J8313" t="s">
        <v>146</v>
      </c>
      <c r="K8313" t="s">
        <v>102</v>
      </c>
      <c r="L8313" t="s">
        <v>102</v>
      </c>
      <c r="M8313" t="s">
        <v>161</v>
      </c>
      <c r="N8313" t="s">
        <v>208</v>
      </c>
    </row>
    <row r="8314" spans="1:20" hidden="1" x14ac:dyDescent="0.35">
      <c r="A8314">
        <v>8252</v>
      </c>
      <c r="B8314">
        <v>225.814628</v>
      </c>
      <c r="C8314">
        <v>1.72929999999951E-2</v>
      </c>
      <c r="D8314">
        <v>466192997548032</v>
      </c>
      <c r="E8314" t="s">
        <v>102</v>
      </c>
      <c r="F8314" t="s">
        <v>102</v>
      </c>
      <c r="G8314" t="s">
        <v>108</v>
      </c>
      <c r="H8314" t="s">
        <v>12</v>
      </c>
      <c r="J8314" t="s">
        <v>109</v>
      </c>
      <c r="K8314" t="s">
        <v>102</v>
      </c>
      <c r="L8314" t="s">
        <v>102</v>
      </c>
      <c r="M8314">
        <v>2</v>
      </c>
      <c r="N8314" t="s">
        <v>238</v>
      </c>
      <c r="O8314">
        <v>2</v>
      </c>
      <c r="P8314">
        <v>42</v>
      </c>
      <c r="Q8314">
        <v>2</v>
      </c>
      <c r="R8314">
        <v>41</v>
      </c>
      <c r="S8314">
        <v>2</v>
      </c>
      <c r="T8314">
        <v>28</v>
      </c>
    </row>
    <row r="8315" spans="1:20" x14ac:dyDescent="0.35">
      <c r="A8315">
        <v>8253</v>
      </c>
      <c r="B8315">
        <v>225.82263330000001</v>
      </c>
      <c r="C8315">
        <v>8.0053000000361793E-3</v>
      </c>
      <c r="D8315">
        <v>283674067337216</v>
      </c>
      <c r="E8315" t="s">
        <v>102</v>
      </c>
      <c r="F8315" t="s">
        <v>102</v>
      </c>
      <c r="G8315" t="s">
        <v>103</v>
      </c>
      <c r="H8315" t="s">
        <v>12</v>
      </c>
      <c r="J8315" t="s">
        <v>104</v>
      </c>
      <c r="K8315" t="s">
        <v>102</v>
      </c>
      <c r="L8315" t="s">
        <v>102</v>
      </c>
      <c r="M8315">
        <v>4</v>
      </c>
      <c r="N8315">
        <v>82</v>
      </c>
    </row>
    <row r="8316" spans="1:20" x14ac:dyDescent="0.35">
      <c r="A8316">
        <v>8254</v>
      </c>
      <c r="B8316">
        <v>225.87383862499999</v>
      </c>
      <c r="C8316">
        <v>5.1205324999955303E-2</v>
      </c>
      <c r="D8316">
        <v>283674067337216</v>
      </c>
      <c r="E8316" t="s">
        <v>102</v>
      </c>
      <c r="F8316" t="s">
        <v>102</v>
      </c>
      <c r="G8316" t="s">
        <v>103</v>
      </c>
      <c r="H8316" t="s">
        <v>12</v>
      </c>
      <c r="J8316" t="s">
        <v>104</v>
      </c>
      <c r="K8316" t="s">
        <v>102</v>
      </c>
      <c r="L8316" t="s">
        <v>102</v>
      </c>
      <c r="M8316">
        <v>4</v>
      </c>
      <c r="N8316">
        <v>83</v>
      </c>
    </row>
    <row r="8317" spans="1:20" x14ac:dyDescent="0.35">
      <c r="A8317">
        <v>8255</v>
      </c>
      <c r="B8317">
        <v>225.92503189999999</v>
      </c>
      <c r="C8317">
        <v>5.1193275000059602E-2</v>
      </c>
      <c r="D8317">
        <v>283674067337216</v>
      </c>
      <c r="E8317" t="s">
        <v>102</v>
      </c>
      <c r="F8317" t="s">
        <v>102</v>
      </c>
      <c r="G8317" t="s">
        <v>103</v>
      </c>
      <c r="H8317" t="s">
        <v>12</v>
      </c>
      <c r="J8317" t="s">
        <v>104</v>
      </c>
      <c r="K8317" t="s">
        <v>102</v>
      </c>
      <c r="L8317" t="s">
        <v>102</v>
      </c>
      <c r="M8317">
        <v>4</v>
      </c>
      <c r="N8317">
        <v>88</v>
      </c>
    </row>
    <row r="8318" spans="1:20" x14ac:dyDescent="0.35">
      <c r="A8318">
        <v>8256</v>
      </c>
      <c r="B8318">
        <v>225.9762331</v>
      </c>
      <c r="C8318">
        <v>5.12011999999799E-2</v>
      </c>
      <c r="D8318">
        <v>283674067337216</v>
      </c>
      <c r="E8318" t="s">
        <v>102</v>
      </c>
      <c r="F8318" t="s">
        <v>102</v>
      </c>
      <c r="G8318" t="s">
        <v>103</v>
      </c>
      <c r="H8318" t="s">
        <v>12</v>
      </c>
      <c r="J8318" t="s">
        <v>104</v>
      </c>
      <c r="K8318" t="s">
        <v>102</v>
      </c>
      <c r="L8318" t="s">
        <v>102</v>
      </c>
      <c r="M8318">
        <v>4</v>
      </c>
      <c r="N8318">
        <v>86</v>
      </c>
    </row>
    <row r="8319" spans="1:20" hidden="1" x14ac:dyDescent="0.35">
      <c r="A8319">
        <v>8257</v>
      </c>
      <c r="B8319">
        <v>225.99790179999999</v>
      </c>
      <c r="C8319">
        <v>2.1668700000020601E-2</v>
      </c>
      <c r="D8319">
        <v>284773578964992</v>
      </c>
      <c r="E8319" t="s">
        <v>102</v>
      </c>
      <c r="F8319" t="s">
        <v>102</v>
      </c>
      <c r="G8319" t="s">
        <v>145</v>
      </c>
      <c r="H8319" t="s">
        <v>12</v>
      </c>
      <c r="J8319" t="s">
        <v>146</v>
      </c>
      <c r="K8319" t="s">
        <v>102</v>
      </c>
      <c r="L8319" t="s">
        <v>102</v>
      </c>
      <c r="M8319" t="s">
        <v>123</v>
      </c>
      <c r="N8319" t="s">
        <v>251</v>
      </c>
    </row>
    <row r="8320" spans="1:20" hidden="1" x14ac:dyDescent="0.35">
      <c r="A8320">
        <v>8258</v>
      </c>
      <c r="B8320">
        <v>226.01530277500001</v>
      </c>
      <c r="C8320">
        <v>1.7400974999986801E-2</v>
      </c>
      <c r="D8320">
        <v>468392020803584</v>
      </c>
      <c r="E8320" t="s">
        <v>102</v>
      </c>
      <c r="F8320" t="s">
        <v>102</v>
      </c>
      <c r="G8320" t="s">
        <v>108</v>
      </c>
      <c r="H8320" t="s">
        <v>12</v>
      </c>
      <c r="J8320" t="s">
        <v>109</v>
      </c>
      <c r="K8320" t="s">
        <v>102</v>
      </c>
      <c r="L8320" t="s">
        <v>102</v>
      </c>
      <c r="M8320">
        <v>2</v>
      </c>
      <c r="N8320" t="s">
        <v>239</v>
      </c>
      <c r="O8320">
        <v>2</v>
      </c>
      <c r="P8320">
        <v>43</v>
      </c>
      <c r="Q8320">
        <v>2</v>
      </c>
      <c r="R8320">
        <v>40</v>
      </c>
      <c r="S8320">
        <v>2</v>
      </c>
      <c r="T8320" t="s">
        <v>105</v>
      </c>
    </row>
    <row r="8321" spans="1:20" x14ac:dyDescent="0.35">
      <c r="A8321">
        <v>8259</v>
      </c>
      <c r="B8321">
        <v>226.027419775</v>
      </c>
      <c r="C8321">
        <v>1.2116999999989201E-2</v>
      </c>
      <c r="D8321">
        <v>283674067337216</v>
      </c>
      <c r="E8321" t="s">
        <v>102</v>
      </c>
      <c r="F8321" t="s">
        <v>102</v>
      </c>
      <c r="G8321" t="s">
        <v>103</v>
      </c>
      <c r="H8321" t="s">
        <v>12</v>
      </c>
      <c r="J8321" t="s">
        <v>104</v>
      </c>
      <c r="K8321" t="s">
        <v>102</v>
      </c>
      <c r="L8321" t="s">
        <v>102</v>
      </c>
      <c r="M8321">
        <v>4</v>
      </c>
      <c r="N8321">
        <v>89</v>
      </c>
    </row>
    <row r="8322" spans="1:20" hidden="1" x14ac:dyDescent="0.35">
      <c r="A8322">
        <v>8260</v>
      </c>
      <c r="B8322">
        <v>226.0337969</v>
      </c>
      <c r="C8322">
        <v>6.3771249999717804E-3</v>
      </c>
      <c r="D8322">
        <v>318858439426048</v>
      </c>
      <c r="E8322" t="s">
        <v>102</v>
      </c>
      <c r="F8322" t="s">
        <v>102</v>
      </c>
      <c r="G8322" t="s">
        <v>118</v>
      </c>
      <c r="H8322" t="s">
        <v>12</v>
      </c>
      <c r="J8322" t="s">
        <v>119</v>
      </c>
      <c r="K8322" t="s">
        <v>102</v>
      </c>
      <c r="L8322" t="s">
        <v>102</v>
      </c>
      <c r="M8322">
        <v>4</v>
      </c>
      <c r="N8322">
        <v>89</v>
      </c>
      <c r="O8322">
        <v>0</v>
      </c>
      <c r="P8322">
        <v>2</v>
      </c>
      <c r="Q8322">
        <v>0</v>
      </c>
      <c r="R8322" t="s">
        <v>195</v>
      </c>
      <c r="S8322" t="s">
        <v>211</v>
      </c>
      <c r="T8322">
        <v>1</v>
      </c>
    </row>
    <row r="8323" spans="1:20" hidden="1" x14ac:dyDescent="0.35">
      <c r="A8323">
        <v>8261</v>
      </c>
      <c r="B8323">
        <v>226.034026625</v>
      </c>
      <c r="C8323">
        <v>2.2972500005380401E-4</v>
      </c>
      <c r="D8323">
        <v>300166741753856</v>
      </c>
      <c r="E8323" t="s">
        <v>102</v>
      </c>
      <c r="F8323" t="s">
        <v>102</v>
      </c>
      <c r="G8323" t="s">
        <v>120</v>
      </c>
      <c r="H8323" t="s">
        <v>12</v>
      </c>
      <c r="J8323" t="s">
        <v>121</v>
      </c>
      <c r="K8323" t="s">
        <v>102</v>
      </c>
      <c r="L8323" t="s">
        <v>102</v>
      </c>
      <c r="M8323" t="s">
        <v>231</v>
      </c>
      <c r="N8323">
        <v>65</v>
      </c>
      <c r="O8323">
        <v>62</v>
      </c>
      <c r="P8323">
        <v>45</v>
      </c>
      <c r="Q8323" t="s">
        <v>224</v>
      </c>
      <c r="R8323">
        <v>25</v>
      </c>
      <c r="S8323">
        <v>16</v>
      </c>
      <c r="T8323">
        <v>46</v>
      </c>
    </row>
    <row r="8324" spans="1:20" x14ac:dyDescent="0.35">
      <c r="A8324">
        <v>8262</v>
      </c>
      <c r="B8324">
        <v>226.078628525</v>
      </c>
      <c r="C8324">
        <v>4.4601899999975103E-2</v>
      </c>
      <c r="D8324">
        <v>283674067337216</v>
      </c>
      <c r="E8324" t="s">
        <v>102</v>
      </c>
      <c r="F8324" t="s">
        <v>102</v>
      </c>
      <c r="G8324" t="s">
        <v>103</v>
      </c>
      <c r="H8324" t="s">
        <v>12</v>
      </c>
      <c r="J8324" t="s">
        <v>104</v>
      </c>
      <c r="K8324" t="s">
        <v>102</v>
      </c>
      <c r="L8324" t="s">
        <v>102</v>
      </c>
      <c r="M8324">
        <v>4</v>
      </c>
      <c r="N8324">
        <v>83</v>
      </c>
    </row>
    <row r="8325" spans="1:20" x14ac:dyDescent="0.35">
      <c r="A8325">
        <v>8263</v>
      </c>
      <c r="B8325">
        <v>226.12982385000001</v>
      </c>
      <c r="C8325">
        <v>5.1195324999980502E-2</v>
      </c>
      <c r="D8325">
        <v>283674067337216</v>
      </c>
      <c r="E8325" t="s">
        <v>102</v>
      </c>
      <c r="F8325" t="s">
        <v>102</v>
      </c>
      <c r="G8325" t="s">
        <v>103</v>
      </c>
      <c r="H8325" t="s">
        <v>12</v>
      </c>
      <c r="J8325" t="s">
        <v>104</v>
      </c>
      <c r="K8325" t="s">
        <v>102</v>
      </c>
      <c r="L8325" t="s">
        <v>102</v>
      </c>
      <c r="M8325">
        <v>4</v>
      </c>
      <c r="N8325">
        <v>89</v>
      </c>
    </row>
    <row r="8326" spans="1:20" hidden="1" x14ac:dyDescent="0.35">
      <c r="A8326">
        <v>8264</v>
      </c>
      <c r="B8326">
        <v>226.199027175</v>
      </c>
      <c r="C8326">
        <v>6.9203324999989393E-2</v>
      </c>
      <c r="D8326">
        <v>284773578964992</v>
      </c>
      <c r="E8326" t="s">
        <v>102</v>
      </c>
      <c r="F8326" t="s">
        <v>102</v>
      </c>
      <c r="G8326" t="s">
        <v>145</v>
      </c>
      <c r="H8326" t="s">
        <v>12</v>
      </c>
      <c r="J8326" t="s">
        <v>146</v>
      </c>
      <c r="K8326" t="s">
        <v>102</v>
      </c>
      <c r="L8326" t="s">
        <v>102</v>
      </c>
      <c r="M8326" t="s">
        <v>161</v>
      </c>
      <c r="N8326" t="s">
        <v>208</v>
      </c>
    </row>
    <row r="8327" spans="1:20" hidden="1" x14ac:dyDescent="0.35">
      <c r="A8327">
        <v>8265</v>
      </c>
      <c r="B8327">
        <v>226.21903810000001</v>
      </c>
      <c r="C8327">
        <v>2.0010925000008201E-2</v>
      </c>
      <c r="D8327">
        <v>538760764981248</v>
      </c>
      <c r="E8327" t="s">
        <v>102</v>
      </c>
      <c r="F8327" t="s">
        <v>102</v>
      </c>
      <c r="G8327" t="s">
        <v>108</v>
      </c>
      <c r="H8327" t="s">
        <v>12</v>
      </c>
      <c r="J8327" t="s">
        <v>109</v>
      </c>
      <c r="K8327" t="s">
        <v>102</v>
      </c>
      <c r="L8327" t="s">
        <v>102</v>
      </c>
      <c r="M8327">
        <v>2</v>
      </c>
      <c r="N8327" t="s">
        <v>252</v>
      </c>
      <c r="O8327">
        <v>2</v>
      </c>
      <c r="P8327">
        <v>44</v>
      </c>
      <c r="Q8327">
        <v>2</v>
      </c>
      <c r="R8327">
        <v>42</v>
      </c>
      <c r="S8327">
        <v>1</v>
      </c>
      <c r="T8327" t="s">
        <v>233</v>
      </c>
    </row>
    <row r="8328" spans="1:20" x14ac:dyDescent="0.35">
      <c r="A8328">
        <v>8266</v>
      </c>
      <c r="B8328">
        <v>226.219168075</v>
      </c>
      <c r="C8328">
        <v>1.2997499999300999E-4</v>
      </c>
      <c r="D8328">
        <v>283674067337216</v>
      </c>
      <c r="E8328" t="s">
        <v>102</v>
      </c>
      <c r="F8328" t="s">
        <v>102</v>
      </c>
      <c r="G8328" t="s">
        <v>103</v>
      </c>
      <c r="H8328" t="s">
        <v>12</v>
      </c>
      <c r="J8328" t="s">
        <v>104</v>
      </c>
      <c r="K8328" t="s">
        <v>102</v>
      </c>
      <c r="L8328" t="s">
        <v>102</v>
      </c>
      <c r="M8328">
        <v>4</v>
      </c>
      <c r="N8328">
        <v>88</v>
      </c>
    </row>
    <row r="8329" spans="1:20" x14ac:dyDescent="0.35">
      <c r="A8329">
        <v>8267</v>
      </c>
      <c r="B8329">
        <v>226.2686076</v>
      </c>
      <c r="C8329">
        <v>4.94395250000252E-2</v>
      </c>
      <c r="D8329">
        <v>283674067337216</v>
      </c>
      <c r="E8329" t="s">
        <v>102</v>
      </c>
      <c r="F8329" t="s">
        <v>102</v>
      </c>
      <c r="G8329" t="s">
        <v>103</v>
      </c>
      <c r="H8329" t="s">
        <v>12</v>
      </c>
      <c r="J8329" t="s">
        <v>104</v>
      </c>
      <c r="K8329" t="s">
        <v>102</v>
      </c>
      <c r="L8329" t="s">
        <v>102</v>
      </c>
      <c r="M8329">
        <v>4</v>
      </c>
      <c r="N8329">
        <v>87</v>
      </c>
    </row>
    <row r="8330" spans="1:20" x14ac:dyDescent="0.35">
      <c r="A8330">
        <v>8268</v>
      </c>
      <c r="B8330">
        <v>226.3380932</v>
      </c>
      <c r="C8330">
        <v>6.9485600000007197E-2</v>
      </c>
      <c r="D8330">
        <v>283674067337216</v>
      </c>
      <c r="E8330" t="s">
        <v>102</v>
      </c>
      <c r="F8330" t="s">
        <v>102</v>
      </c>
      <c r="G8330" t="s">
        <v>103</v>
      </c>
      <c r="H8330" t="s">
        <v>12</v>
      </c>
      <c r="J8330" t="s">
        <v>104</v>
      </c>
      <c r="K8330" t="s">
        <v>102</v>
      </c>
      <c r="L8330" t="s">
        <v>102</v>
      </c>
      <c r="M8330">
        <v>4</v>
      </c>
      <c r="N8330">
        <v>85</v>
      </c>
    </row>
    <row r="8331" spans="1:20" x14ac:dyDescent="0.35">
      <c r="A8331">
        <v>8269</v>
      </c>
      <c r="B8331">
        <v>226.38866662500001</v>
      </c>
      <c r="C8331">
        <v>5.0573424999981798E-2</v>
      </c>
      <c r="D8331">
        <v>283674067337216</v>
      </c>
      <c r="E8331" t="s">
        <v>102</v>
      </c>
      <c r="F8331" t="s">
        <v>102</v>
      </c>
      <c r="G8331" t="s">
        <v>103</v>
      </c>
      <c r="H8331" t="s">
        <v>12</v>
      </c>
      <c r="J8331" t="s">
        <v>104</v>
      </c>
      <c r="K8331" t="s">
        <v>102</v>
      </c>
      <c r="L8331" t="s">
        <v>102</v>
      </c>
      <c r="M8331">
        <v>4</v>
      </c>
      <c r="N8331">
        <v>87</v>
      </c>
    </row>
    <row r="8332" spans="1:20" hidden="1" x14ac:dyDescent="0.35">
      <c r="A8332">
        <v>8270</v>
      </c>
      <c r="B8332">
        <v>226.399132025</v>
      </c>
      <c r="C8332">
        <v>1.04653999999868E-2</v>
      </c>
      <c r="D8332">
        <v>284773578964992</v>
      </c>
      <c r="E8332" t="s">
        <v>102</v>
      </c>
      <c r="F8332" t="s">
        <v>102</v>
      </c>
      <c r="G8332" t="s">
        <v>145</v>
      </c>
      <c r="H8332" t="s">
        <v>12</v>
      </c>
      <c r="J8332" t="s">
        <v>146</v>
      </c>
      <c r="K8332" t="s">
        <v>102</v>
      </c>
      <c r="L8332" t="s">
        <v>102</v>
      </c>
      <c r="M8332" t="s">
        <v>253</v>
      </c>
      <c r="N8332" t="s">
        <v>91</v>
      </c>
    </row>
    <row r="8333" spans="1:20" hidden="1" x14ac:dyDescent="0.35">
      <c r="A8333">
        <v>8271</v>
      </c>
      <c r="B8333">
        <v>226.41865279999999</v>
      </c>
      <c r="C8333">
        <v>1.95207750000463E-2</v>
      </c>
      <c r="D8333">
        <v>433207648714752</v>
      </c>
      <c r="E8333" t="s">
        <v>102</v>
      </c>
      <c r="F8333" t="s">
        <v>102</v>
      </c>
      <c r="G8333" t="s">
        <v>108</v>
      </c>
      <c r="H8333" t="s">
        <v>12</v>
      </c>
      <c r="J8333" t="s">
        <v>109</v>
      </c>
      <c r="K8333" t="s">
        <v>102</v>
      </c>
      <c r="L8333" t="s">
        <v>102</v>
      </c>
      <c r="M8333">
        <v>2</v>
      </c>
      <c r="N8333" t="s">
        <v>238</v>
      </c>
      <c r="O8333">
        <v>2</v>
      </c>
      <c r="P8333">
        <v>42</v>
      </c>
      <c r="Q8333">
        <v>2</v>
      </c>
      <c r="R8333">
        <v>42</v>
      </c>
      <c r="S8333">
        <v>1</v>
      </c>
      <c r="T8333" t="s">
        <v>151</v>
      </c>
    </row>
    <row r="8334" spans="1:20" x14ac:dyDescent="0.35">
      <c r="A8334">
        <v>8272</v>
      </c>
      <c r="B8334">
        <v>226.42464630000001</v>
      </c>
      <c r="C8334">
        <v>5.9934999999882096E-3</v>
      </c>
      <c r="D8334">
        <v>283674067337216</v>
      </c>
      <c r="E8334" t="s">
        <v>102</v>
      </c>
      <c r="F8334" t="s">
        <v>102</v>
      </c>
      <c r="G8334" t="s">
        <v>103</v>
      </c>
      <c r="H8334" t="s">
        <v>12</v>
      </c>
      <c r="J8334" t="s">
        <v>104</v>
      </c>
      <c r="K8334" t="s">
        <v>102</v>
      </c>
      <c r="L8334" t="s">
        <v>102</v>
      </c>
      <c r="M8334">
        <v>4</v>
      </c>
      <c r="N8334" t="s">
        <v>223</v>
      </c>
    </row>
    <row r="8335" spans="1:20" x14ac:dyDescent="0.35">
      <c r="A8335">
        <v>8273</v>
      </c>
      <c r="B8335">
        <v>226.47489372499999</v>
      </c>
      <c r="C8335">
        <v>5.0247425000009102E-2</v>
      </c>
      <c r="D8335">
        <v>283674067337216</v>
      </c>
      <c r="E8335" t="s">
        <v>102</v>
      </c>
      <c r="F8335" t="s">
        <v>102</v>
      </c>
      <c r="G8335" t="s">
        <v>103</v>
      </c>
      <c r="H8335" t="s">
        <v>12</v>
      </c>
      <c r="J8335" t="s">
        <v>104</v>
      </c>
      <c r="K8335" t="s">
        <v>102</v>
      </c>
      <c r="L8335" t="s">
        <v>102</v>
      </c>
      <c r="M8335">
        <v>4</v>
      </c>
      <c r="N8335" t="s">
        <v>261</v>
      </c>
    </row>
    <row r="8336" spans="1:20" x14ac:dyDescent="0.35">
      <c r="A8336">
        <v>8274</v>
      </c>
      <c r="B8336">
        <v>226.52609699999999</v>
      </c>
      <c r="C8336">
        <v>5.1203274999977497E-2</v>
      </c>
      <c r="D8336">
        <v>283674067337216</v>
      </c>
      <c r="E8336" t="s">
        <v>102</v>
      </c>
      <c r="F8336" t="s">
        <v>102</v>
      </c>
      <c r="G8336" t="s">
        <v>103</v>
      </c>
      <c r="H8336" t="s">
        <v>12</v>
      </c>
      <c r="J8336" t="s">
        <v>104</v>
      </c>
      <c r="K8336" t="s">
        <v>102</v>
      </c>
      <c r="L8336" t="s">
        <v>102</v>
      </c>
      <c r="M8336">
        <v>4</v>
      </c>
      <c r="N8336">
        <v>87</v>
      </c>
    </row>
    <row r="8337" spans="1:20" x14ac:dyDescent="0.35">
      <c r="A8337">
        <v>8275</v>
      </c>
      <c r="B8337">
        <v>226.57626837500001</v>
      </c>
      <c r="C8337">
        <v>5.0171374999990803E-2</v>
      </c>
      <c r="D8337">
        <v>283674067337216</v>
      </c>
      <c r="E8337" t="s">
        <v>102</v>
      </c>
      <c r="F8337" t="s">
        <v>102</v>
      </c>
      <c r="G8337" t="s">
        <v>103</v>
      </c>
      <c r="H8337" t="s">
        <v>12</v>
      </c>
      <c r="J8337" t="s">
        <v>104</v>
      </c>
      <c r="K8337" t="s">
        <v>102</v>
      </c>
      <c r="L8337" t="s">
        <v>102</v>
      </c>
      <c r="M8337">
        <v>4</v>
      </c>
      <c r="N8337" t="s">
        <v>156</v>
      </c>
    </row>
    <row r="8338" spans="1:20" hidden="1" x14ac:dyDescent="0.35">
      <c r="A8338">
        <v>8276</v>
      </c>
      <c r="B8338">
        <v>226.59972687499999</v>
      </c>
      <c r="C8338">
        <v>2.3458500000003799E-2</v>
      </c>
      <c r="D8338">
        <v>67371008</v>
      </c>
      <c r="E8338" t="s">
        <v>102</v>
      </c>
      <c r="F8338" t="s">
        <v>102</v>
      </c>
      <c r="G8338" t="s">
        <v>145</v>
      </c>
      <c r="H8338" t="s">
        <v>12</v>
      </c>
      <c r="J8338" t="s">
        <v>146</v>
      </c>
      <c r="K8338" t="s">
        <v>102</v>
      </c>
      <c r="L8338" t="s">
        <v>102</v>
      </c>
      <c r="M8338" t="s">
        <v>253</v>
      </c>
      <c r="N8338" t="s">
        <v>91</v>
      </c>
    </row>
    <row r="8339" spans="1:20" hidden="1" x14ac:dyDescent="0.35">
      <c r="A8339">
        <v>8277</v>
      </c>
      <c r="B8339">
        <v>226.61931569999999</v>
      </c>
      <c r="C8339">
        <v>1.9588825000027999E-2</v>
      </c>
      <c r="D8339">
        <v>503576392892416</v>
      </c>
      <c r="E8339" t="s">
        <v>102</v>
      </c>
      <c r="F8339" t="s">
        <v>102</v>
      </c>
      <c r="G8339" t="s">
        <v>108</v>
      </c>
      <c r="H8339" t="s">
        <v>12</v>
      </c>
      <c r="J8339" t="s">
        <v>109</v>
      </c>
      <c r="K8339" t="s">
        <v>102</v>
      </c>
      <c r="L8339" t="s">
        <v>102</v>
      </c>
      <c r="M8339">
        <v>2</v>
      </c>
      <c r="N8339" t="s">
        <v>239</v>
      </c>
      <c r="O8339">
        <v>2</v>
      </c>
      <c r="P8339">
        <v>44</v>
      </c>
      <c r="Q8339">
        <v>2</v>
      </c>
      <c r="R8339">
        <v>42</v>
      </c>
      <c r="S8339">
        <v>2</v>
      </c>
      <c r="T8339">
        <v>15</v>
      </c>
    </row>
    <row r="8340" spans="1:20" x14ac:dyDescent="0.35">
      <c r="A8340">
        <v>8278</v>
      </c>
      <c r="B8340">
        <v>226.62746902500001</v>
      </c>
      <c r="C8340">
        <v>8.1533249999665696E-3</v>
      </c>
      <c r="D8340">
        <v>283674067337216</v>
      </c>
      <c r="E8340" t="s">
        <v>102</v>
      </c>
      <c r="F8340" t="s">
        <v>102</v>
      </c>
      <c r="G8340" t="s">
        <v>103</v>
      </c>
      <c r="H8340" t="s">
        <v>12</v>
      </c>
      <c r="J8340" t="s">
        <v>104</v>
      </c>
      <c r="K8340" t="s">
        <v>102</v>
      </c>
      <c r="L8340" t="s">
        <v>102</v>
      </c>
      <c r="M8340">
        <v>4</v>
      </c>
      <c r="N8340" t="s">
        <v>154</v>
      </c>
    </row>
    <row r="8341" spans="1:20" x14ac:dyDescent="0.35">
      <c r="A8341">
        <v>8279</v>
      </c>
      <c r="B8341">
        <v>226.678668225</v>
      </c>
      <c r="C8341">
        <v>5.11992000000418E-2</v>
      </c>
      <c r="D8341">
        <v>67371008</v>
      </c>
      <c r="E8341" t="s">
        <v>102</v>
      </c>
      <c r="F8341" t="s">
        <v>102</v>
      </c>
      <c r="G8341" t="s">
        <v>103</v>
      </c>
      <c r="H8341" t="s">
        <v>12</v>
      </c>
      <c r="J8341" t="s">
        <v>104</v>
      </c>
      <c r="K8341" t="s">
        <v>102</v>
      </c>
      <c r="L8341" t="s">
        <v>102</v>
      </c>
      <c r="M8341">
        <v>4</v>
      </c>
      <c r="N8341" t="s">
        <v>154</v>
      </c>
    </row>
    <row r="8342" spans="1:20" x14ac:dyDescent="0.35">
      <c r="A8342">
        <v>8280</v>
      </c>
      <c r="B8342">
        <v>226.72985349999999</v>
      </c>
      <c r="C8342">
        <v>5.1185274999966099E-2</v>
      </c>
      <c r="D8342">
        <v>283674067337216</v>
      </c>
      <c r="E8342" t="s">
        <v>102</v>
      </c>
      <c r="F8342" t="s">
        <v>102</v>
      </c>
      <c r="G8342" t="s">
        <v>103</v>
      </c>
      <c r="H8342" t="s">
        <v>12</v>
      </c>
      <c r="J8342" t="s">
        <v>104</v>
      </c>
      <c r="K8342" t="s">
        <v>102</v>
      </c>
      <c r="L8342" t="s">
        <v>102</v>
      </c>
      <c r="M8342">
        <v>4</v>
      </c>
      <c r="N8342" t="s">
        <v>156</v>
      </c>
    </row>
    <row r="8343" spans="1:20" x14ac:dyDescent="0.35">
      <c r="A8343">
        <v>8281</v>
      </c>
      <c r="B8343">
        <v>226.781054875</v>
      </c>
      <c r="C8343">
        <v>5.12013750000051E-2</v>
      </c>
      <c r="D8343">
        <v>283674067337216</v>
      </c>
      <c r="E8343" t="s">
        <v>102</v>
      </c>
      <c r="F8343" t="s">
        <v>102</v>
      </c>
      <c r="G8343" t="s">
        <v>103</v>
      </c>
      <c r="H8343" t="s">
        <v>12</v>
      </c>
      <c r="J8343" t="s">
        <v>104</v>
      </c>
      <c r="K8343" t="s">
        <v>102</v>
      </c>
      <c r="L8343" t="s">
        <v>102</v>
      </c>
      <c r="M8343">
        <v>4</v>
      </c>
      <c r="N8343" t="s">
        <v>221</v>
      </c>
    </row>
    <row r="8344" spans="1:20" hidden="1" x14ac:dyDescent="0.35">
      <c r="A8344">
        <v>8282</v>
      </c>
      <c r="B8344">
        <v>226.80031167499999</v>
      </c>
      <c r="C8344">
        <v>1.92567999999937E-2</v>
      </c>
      <c r="D8344">
        <v>284773578964992</v>
      </c>
      <c r="E8344" t="s">
        <v>102</v>
      </c>
      <c r="F8344" t="s">
        <v>102</v>
      </c>
      <c r="G8344" t="s">
        <v>145</v>
      </c>
      <c r="H8344" t="s">
        <v>12</v>
      </c>
      <c r="J8344" t="s">
        <v>146</v>
      </c>
      <c r="K8344" t="s">
        <v>102</v>
      </c>
      <c r="L8344" t="s">
        <v>102</v>
      </c>
      <c r="M8344" t="s">
        <v>161</v>
      </c>
      <c r="N8344" t="s">
        <v>208</v>
      </c>
    </row>
    <row r="8345" spans="1:20" hidden="1" x14ac:dyDescent="0.35">
      <c r="A8345">
        <v>8283</v>
      </c>
      <c r="B8345">
        <v>226.81997237499999</v>
      </c>
      <c r="C8345">
        <v>1.96607000000312E-2</v>
      </c>
      <c r="D8345">
        <v>459595927781376</v>
      </c>
      <c r="E8345" t="s">
        <v>102</v>
      </c>
      <c r="F8345" t="s">
        <v>102</v>
      </c>
      <c r="G8345" t="s">
        <v>108</v>
      </c>
      <c r="H8345" t="s">
        <v>12</v>
      </c>
      <c r="J8345" t="s">
        <v>109</v>
      </c>
      <c r="K8345" t="s">
        <v>102</v>
      </c>
      <c r="L8345" t="s">
        <v>102</v>
      </c>
      <c r="M8345">
        <v>2</v>
      </c>
      <c r="N8345" t="s">
        <v>252</v>
      </c>
      <c r="O8345">
        <v>2</v>
      </c>
      <c r="P8345">
        <v>44</v>
      </c>
      <c r="Q8345">
        <v>2</v>
      </c>
      <c r="R8345">
        <v>44</v>
      </c>
      <c r="S8345">
        <v>2</v>
      </c>
      <c r="T8345" t="s">
        <v>218</v>
      </c>
    </row>
    <row r="8346" spans="1:20" x14ac:dyDescent="0.35">
      <c r="A8346">
        <v>8284</v>
      </c>
      <c r="B8346">
        <v>226.83123945</v>
      </c>
      <c r="C8346">
        <v>1.1267074999977899E-2</v>
      </c>
      <c r="D8346">
        <v>283674067337216</v>
      </c>
      <c r="E8346" t="s">
        <v>102</v>
      </c>
      <c r="F8346" t="s">
        <v>102</v>
      </c>
      <c r="G8346" t="s">
        <v>103</v>
      </c>
      <c r="H8346" t="s">
        <v>12</v>
      </c>
      <c r="J8346" t="s">
        <v>104</v>
      </c>
      <c r="K8346" t="s">
        <v>102</v>
      </c>
      <c r="L8346" t="s">
        <v>102</v>
      </c>
      <c r="M8346">
        <v>4</v>
      </c>
      <c r="N8346" t="s">
        <v>261</v>
      </c>
    </row>
    <row r="8347" spans="1:20" x14ac:dyDescent="0.35">
      <c r="A8347">
        <v>8285</v>
      </c>
      <c r="B8347">
        <v>226.88242675000001</v>
      </c>
      <c r="C8347">
        <v>5.1187299999980902E-2</v>
      </c>
      <c r="D8347">
        <v>283674067337216</v>
      </c>
      <c r="E8347" t="s">
        <v>102</v>
      </c>
      <c r="F8347" t="s">
        <v>102</v>
      </c>
      <c r="G8347" t="s">
        <v>103</v>
      </c>
      <c r="H8347" t="s">
        <v>12</v>
      </c>
      <c r="J8347" t="s">
        <v>104</v>
      </c>
      <c r="K8347" t="s">
        <v>102</v>
      </c>
      <c r="L8347" t="s">
        <v>102</v>
      </c>
      <c r="M8347">
        <v>4</v>
      </c>
      <c r="N8347">
        <v>92</v>
      </c>
    </row>
    <row r="8348" spans="1:20" x14ac:dyDescent="0.35">
      <c r="A8348">
        <v>8286</v>
      </c>
      <c r="B8348">
        <v>226.93363002500001</v>
      </c>
      <c r="C8348">
        <v>5.1203274999977497E-2</v>
      </c>
      <c r="D8348">
        <v>283674067337216</v>
      </c>
      <c r="E8348" t="s">
        <v>102</v>
      </c>
      <c r="F8348" t="s">
        <v>102</v>
      </c>
      <c r="G8348" t="s">
        <v>103</v>
      </c>
      <c r="H8348" t="s">
        <v>12</v>
      </c>
      <c r="J8348" t="s">
        <v>104</v>
      </c>
      <c r="K8348" t="s">
        <v>102</v>
      </c>
      <c r="L8348" t="s">
        <v>102</v>
      </c>
      <c r="M8348">
        <v>4</v>
      </c>
      <c r="N8348">
        <v>93</v>
      </c>
    </row>
    <row r="8349" spans="1:20" x14ac:dyDescent="0.35">
      <c r="A8349">
        <v>8287</v>
      </c>
      <c r="B8349">
        <v>226.98482920000001</v>
      </c>
      <c r="C8349">
        <v>5.1199175000022003E-2</v>
      </c>
      <c r="D8349">
        <v>283674067337216</v>
      </c>
      <c r="E8349" t="s">
        <v>102</v>
      </c>
      <c r="F8349" t="s">
        <v>102</v>
      </c>
      <c r="G8349" t="s">
        <v>103</v>
      </c>
      <c r="H8349" t="s">
        <v>12</v>
      </c>
      <c r="J8349" t="s">
        <v>104</v>
      </c>
      <c r="K8349" t="s">
        <v>102</v>
      </c>
      <c r="L8349" t="s">
        <v>102</v>
      </c>
      <c r="M8349">
        <v>4</v>
      </c>
      <c r="N8349" t="s">
        <v>221</v>
      </c>
    </row>
    <row r="8350" spans="1:20" hidden="1" x14ac:dyDescent="0.35">
      <c r="A8350">
        <v>8288</v>
      </c>
      <c r="B8350">
        <v>227.000438325</v>
      </c>
      <c r="C8350">
        <v>1.56091250000258E-2</v>
      </c>
      <c r="D8350">
        <v>284773578964992</v>
      </c>
      <c r="E8350" t="s">
        <v>102</v>
      </c>
      <c r="F8350" t="s">
        <v>102</v>
      </c>
      <c r="G8350" t="s">
        <v>145</v>
      </c>
      <c r="H8350" t="s">
        <v>12</v>
      </c>
      <c r="J8350" t="s">
        <v>146</v>
      </c>
      <c r="K8350" t="s">
        <v>102</v>
      </c>
      <c r="L8350" t="s">
        <v>102</v>
      </c>
      <c r="M8350" t="s">
        <v>123</v>
      </c>
      <c r="N8350" t="s">
        <v>251</v>
      </c>
    </row>
    <row r="8351" spans="1:20" hidden="1" x14ac:dyDescent="0.35">
      <c r="A8351">
        <v>8289</v>
      </c>
      <c r="B8351">
        <v>227.02165712499999</v>
      </c>
      <c r="C8351">
        <v>2.1218799999985501E-2</v>
      </c>
      <c r="D8351">
        <v>459595927781376</v>
      </c>
      <c r="E8351" t="s">
        <v>102</v>
      </c>
      <c r="F8351" t="s">
        <v>102</v>
      </c>
      <c r="G8351" t="s">
        <v>108</v>
      </c>
      <c r="H8351" t="s">
        <v>12</v>
      </c>
      <c r="J8351" t="s">
        <v>109</v>
      </c>
      <c r="K8351" t="s">
        <v>102</v>
      </c>
      <c r="L8351" t="s">
        <v>102</v>
      </c>
      <c r="M8351">
        <v>2</v>
      </c>
      <c r="N8351" t="s">
        <v>239</v>
      </c>
      <c r="O8351">
        <v>2</v>
      </c>
      <c r="P8351">
        <v>44</v>
      </c>
      <c r="Q8351">
        <v>2</v>
      </c>
      <c r="R8351">
        <v>40</v>
      </c>
      <c r="S8351">
        <v>2</v>
      </c>
      <c r="T8351">
        <v>25</v>
      </c>
    </row>
    <row r="8352" spans="1:20" x14ac:dyDescent="0.35">
      <c r="A8352">
        <v>8290</v>
      </c>
      <c r="B8352">
        <v>227.03602782499999</v>
      </c>
      <c r="C8352">
        <v>1.4370700000029E-2</v>
      </c>
      <c r="D8352">
        <v>283674067337216</v>
      </c>
      <c r="E8352" t="s">
        <v>102</v>
      </c>
      <c r="F8352" t="s">
        <v>102</v>
      </c>
      <c r="G8352" t="s">
        <v>103</v>
      </c>
      <c r="H8352" t="s">
        <v>12</v>
      </c>
      <c r="J8352" t="s">
        <v>104</v>
      </c>
      <c r="K8352" t="s">
        <v>102</v>
      </c>
      <c r="L8352" t="s">
        <v>102</v>
      </c>
      <c r="M8352">
        <v>4</v>
      </c>
      <c r="N8352">
        <v>97</v>
      </c>
    </row>
    <row r="8353" spans="1:20" hidden="1" x14ac:dyDescent="0.35">
      <c r="A8353">
        <v>8291</v>
      </c>
      <c r="B8353">
        <v>227.03632350000001</v>
      </c>
      <c r="C8353">
        <v>2.9567499996119301E-4</v>
      </c>
      <c r="D8353">
        <v>283674067337216</v>
      </c>
      <c r="E8353" t="s">
        <v>102</v>
      </c>
      <c r="F8353" t="s">
        <v>102</v>
      </c>
      <c r="G8353" t="s">
        <v>118</v>
      </c>
      <c r="H8353" t="s">
        <v>12</v>
      </c>
      <c r="J8353" t="s">
        <v>119</v>
      </c>
      <c r="K8353" t="s">
        <v>102</v>
      </c>
      <c r="L8353" t="s">
        <v>102</v>
      </c>
      <c r="M8353">
        <v>4</v>
      </c>
      <c r="N8353">
        <v>97</v>
      </c>
      <c r="O8353">
        <v>0</v>
      </c>
      <c r="P8353">
        <v>2</v>
      </c>
      <c r="Q8353">
        <v>0</v>
      </c>
      <c r="R8353" t="s">
        <v>195</v>
      </c>
      <c r="S8353" t="s">
        <v>211</v>
      </c>
      <c r="T8353">
        <v>1</v>
      </c>
    </row>
    <row r="8354" spans="1:20" hidden="1" x14ac:dyDescent="0.35">
      <c r="A8354">
        <v>8292</v>
      </c>
      <c r="B8354">
        <v>227.03655512500001</v>
      </c>
      <c r="C8354">
        <v>2.31625000026269E-4</v>
      </c>
      <c r="D8354">
        <v>282574555709440</v>
      </c>
      <c r="E8354" t="s">
        <v>102</v>
      </c>
      <c r="F8354" t="s">
        <v>102</v>
      </c>
      <c r="G8354" t="s">
        <v>120</v>
      </c>
      <c r="H8354" t="s">
        <v>12</v>
      </c>
      <c r="J8354" t="s">
        <v>121</v>
      </c>
      <c r="K8354" t="s">
        <v>102</v>
      </c>
      <c r="L8354" t="s">
        <v>102</v>
      </c>
      <c r="M8354" t="s">
        <v>205</v>
      </c>
      <c r="N8354">
        <v>65</v>
      </c>
      <c r="O8354">
        <v>62</v>
      </c>
      <c r="P8354">
        <v>45</v>
      </c>
      <c r="Q8354" t="s">
        <v>224</v>
      </c>
      <c r="R8354">
        <v>25</v>
      </c>
      <c r="S8354">
        <v>16</v>
      </c>
      <c r="T8354">
        <v>46</v>
      </c>
    </row>
    <row r="8355" spans="1:20" x14ac:dyDescent="0.35">
      <c r="A8355">
        <v>8293</v>
      </c>
      <c r="B8355">
        <v>227.08721865000001</v>
      </c>
      <c r="C8355">
        <v>5.06635250000044E-2</v>
      </c>
      <c r="D8355">
        <v>283674067337216</v>
      </c>
      <c r="E8355" t="s">
        <v>102</v>
      </c>
      <c r="F8355" t="s">
        <v>102</v>
      </c>
      <c r="G8355" t="s">
        <v>103</v>
      </c>
      <c r="H8355" t="s">
        <v>12</v>
      </c>
      <c r="J8355" t="s">
        <v>104</v>
      </c>
      <c r="K8355" t="s">
        <v>102</v>
      </c>
      <c r="L8355" t="s">
        <v>102</v>
      </c>
      <c r="M8355">
        <v>4</v>
      </c>
      <c r="N8355" t="s">
        <v>156</v>
      </c>
    </row>
    <row r="8356" spans="1:20" x14ac:dyDescent="0.35">
      <c r="A8356">
        <v>8294</v>
      </c>
      <c r="B8356">
        <v>227.13842392500001</v>
      </c>
      <c r="C8356">
        <v>5.1205274999972503E-2</v>
      </c>
      <c r="D8356">
        <v>283674067337216</v>
      </c>
      <c r="E8356" t="s">
        <v>102</v>
      </c>
      <c r="F8356" t="s">
        <v>102</v>
      </c>
      <c r="G8356" t="s">
        <v>103</v>
      </c>
      <c r="H8356" t="s">
        <v>12</v>
      </c>
      <c r="J8356" t="s">
        <v>104</v>
      </c>
      <c r="K8356" t="s">
        <v>102</v>
      </c>
      <c r="L8356" t="s">
        <v>102</v>
      </c>
      <c r="M8356">
        <v>4</v>
      </c>
      <c r="N8356">
        <v>91</v>
      </c>
    </row>
    <row r="8357" spans="1:20" hidden="1" x14ac:dyDescent="0.35">
      <c r="A8357">
        <v>8295</v>
      </c>
      <c r="B8357">
        <v>227.20119165</v>
      </c>
      <c r="C8357">
        <v>6.2767725000014707E-2</v>
      </c>
      <c r="D8357">
        <v>284773578964992</v>
      </c>
      <c r="E8357" t="s">
        <v>102</v>
      </c>
      <c r="F8357" t="s">
        <v>102</v>
      </c>
      <c r="G8357" t="s">
        <v>145</v>
      </c>
      <c r="H8357" t="s">
        <v>12</v>
      </c>
      <c r="J8357" t="s">
        <v>146</v>
      </c>
      <c r="K8357" t="s">
        <v>102</v>
      </c>
      <c r="L8357" t="s">
        <v>102</v>
      </c>
      <c r="M8357" t="s">
        <v>253</v>
      </c>
      <c r="N8357" t="s">
        <v>91</v>
      </c>
    </row>
    <row r="8358" spans="1:20" hidden="1" x14ac:dyDescent="0.35">
      <c r="A8358">
        <v>8296</v>
      </c>
      <c r="B8358">
        <v>227.22232635</v>
      </c>
      <c r="C8358">
        <v>2.11347000000046E-2</v>
      </c>
      <c r="D8358">
        <v>468392020803584</v>
      </c>
      <c r="E8358" t="s">
        <v>102</v>
      </c>
      <c r="F8358" t="s">
        <v>102</v>
      </c>
      <c r="G8358" t="s">
        <v>108</v>
      </c>
      <c r="H8358" t="s">
        <v>12</v>
      </c>
      <c r="J8358" t="s">
        <v>109</v>
      </c>
      <c r="K8358" t="s">
        <v>102</v>
      </c>
      <c r="L8358" t="s">
        <v>102</v>
      </c>
      <c r="M8358">
        <v>2</v>
      </c>
      <c r="N8358" t="s">
        <v>249</v>
      </c>
      <c r="O8358">
        <v>2</v>
      </c>
      <c r="P8358">
        <v>43</v>
      </c>
      <c r="Q8358">
        <v>2</v>
      </c>
      <c r="R8358">
        <v>43</v>
      </c>
      <c r="S8358">
        <v>2</v>
      </c>
      <c r="T8358" t="s">
        <v>248</v>
      </c>
    </row>
    <row r="8359" spans="1:20" x14ac:dyDescent="0.35">
      <c r="A8359">
        <v>8297</v>
      </c>
      <c r="B8359">
        <v>227.224120325</v>
      </c>
      <c r="C8359">
        <v>1.7939749999982199E-3</v>
      </c>
      <c r="D8359">
        <v>283674067337216</v>
      </c>
      <c r="E8359" t="s">
        <v>102</v>
      </c>
      <c r="F8359" t="s">
        <v>102</v>
      </c>
      <c r="G8359" t="s">
        <v>103</v>
      </c>
      <c r="H8359" t="s">
        <v>12</v>
      </c>
      <c r="J8359" t="s">
        <v>104</v>
      </c>
      <c r="K8359" t="s">
        <v>102</v>
      </c>
      <c r="L8359" t="s">
        <v>102</v>
      </c>
      <c r="M8359">
        <v>4</v>
      </c>
      <c r="N8359">
        <v>92</v>
      </c>
    </row>
    <row r="8360" spans="1:20" x14ac:dyDescent="0.35">
      <c r="A8360">
        <v>8298</v>
      </c>
      <c r="B8360">
        <v>227.27571552500001</v>
      </c>
      <c r="C8360">
        <v>5.15952000000083E-2</v>
      </c>
      <c r="D8360">
        <v>283674067337216</v>
      </c>
      <c r="E8360" t="s">
        <v>102</v>
      </c>
      <c r="F8360" t="s">
        <v>102</v>
      </c>
      <c r="G8360" t="s">
        <v>103</v>
      </c>
      <c r="H8360" t="s">
        <v>12</v>
      </c>
      <c r="J8360" t="s">
        <v>104</v>
      </c>
      <c r="K8360" t="s">
        <v>102</v>
      </c>
      <c r="L8360" t="s">
        <v>102</v>
      </c>
      <c r="M8360">
        <v>4</v>
      </c>
      <c r="N8360">
        <v>90</v>
      </c>
    </row>
    <row r="8361" spans="1:20" x14ac:dyDescent="0.35">
      <c r="A8361">
        <v>8299</v>
      </c>
      <c r="B8361">
        <v>227.34311134999999</v>
      </c>
      <c r="C8361">
        <v>6.7395824999948603E-2</v>
      </c>
      <c r="D8361">
        <v>67371008</v>
      </c>
      <c r="E8361" t="s">
        <v>102</v>
      </c>
      <c r="F8361" t="s">
        <v>102</v>
      </c>
      <c r="G8361" t="s">
        <v>103</v>
      </c>
      <c r="H8361" t="s">
        <v>12</v>
      </c>
      <c r="J8361" t="s">
        <v>104</v>
      </c>
      <c r="K8361" t="s">
        <v>102</v>
      </c>
      <c r="L8361" t="s">
        <v>102</v>
      </c>
      <c r="M8361">
        <v>4</v>
      </c>
      <c r="N8361">
        <v>90</v>
      </c>
    </row>
    <row r="8362" spans="1:20" x14ac:dyDescent="0.35">
      <c r="A8362">
        <v>8300</v>
      </c>
      <c r="B8362">
        <v>227.39372867500001</v>
      </c>
      <c r="C8362">
        <v>5.0617325000018802E-2</v>
      </c>
      <c r="D8362">
        <v>67371008</v>
      </c>
      <c r="E8362" t="s">
        <v>102</v>
      </c>
      <c r="F8362" t="s">
        <v>102</v>
      </c>
      <c r="G8362" t="s">
        <v>103</v>
      </c>
      <c r="H8362" t="s">
        <v>12</v>
      </c>
      <c r="J8362" t="s">
        <v>104</v>
      </c>
      <c r="K8362" t="s">
        <v>102</v>
      </c>
      <c r="L8362" t="s">
        <v>102</v>
      </c>
      <c r="M8362">
        <v>4</v>
      </c>
      <c r="N8362">
        <v>90</v>
      </c>
    </row>
    <row r="8363" spans="1:20" hidden="1" x14ac:dyDescent="0.35">
      <c r="A8363">
        <v>8301</v>
      </c>
      <c r="B8363">
        <v>227.40176017499999</v>
      </c>
      <c r="C8363">
        <v>8.0315000000155106E-3</v>
      </c>
      <c r="D8363">
        <v>67371008</v>
      </c>
      <c r="E8363" t="s">
        <v>102</v>
      </c>
      <c r="F8363" t="s">
        <v>102</v>
      </c>
      <c r="G8363" t="s">
        <v>145</v>
      </c>
      <c r="H8363" t="s">
        <v>12</v>
      </c>
      <c r="J8363" t="s">
        <v>146</v>
      </c>
      <c r="K8363" t="s">
        <v>102</v>
      </c>
      <c r="L8363" t="s">
        <v>102</v>
      </c>
      <c r="M8363" t="s">
        <v>253</v>
      </c>
      <c r="N8363" t="s">
        <v>91</v>
      </c>
    </row>
    <row r="8364" spans="1:20" hidden="1" x14ac:dyDescent="0.35">
      <c r="A8364">
        <v>8302</v>
      </c>
      <c r="B8364">
        <v>227.42298497499999</v>
      </c>
      <c r="C8364">
        <v>2.1224799999970401E-2</v>
      </c>
      <c r="D8364">
        <v>468392020803584</v>
      </c>
      <c r="E8364" t="s">
        <v>102</v>
      </c>
      <c r="F8364" t="s">
        <v>102</v>
      </c>
      <c r="G8364" t="s">
        <v>108</v>
      </c>
      <c r="H8364" t="s">
        <v>12</v>
      </c>
      <c r="J8364" t="s">
        <v>109</v>
      </c>
      <c r="K8364" t="s">
        <v>102</v>
      </c>
      <c r="L8364" t="s">
        <v>102</v>
      </c>
      <c r="M8364">
        <v>2</v>
      </c>
      <c r="N8364" t="s">
        <v>238</v>
      </c>
      <c r="O8364">
        <v>2</v>
      </c>
      <c r="P8364">
        <v>42</v>
      </c>
      <c r="Q8364">
        <v>2</v>
      </c>
      <c r="R8364">
        <v>41</v>
      </c>
      <c r="S8364">
        <v>2</v>
      </c>
      <c r="T8364">
        <v>17</v>
      </c>
    </row>
    <row r="8365" spans="1:20" x14ac:dyDescent="0.35">
      <c r="A8365">
        <v>8303</v>
      </c>
      <c r="B8365">
        <v>227.42970435000001</v>
      </c>
      <c r="C8365">
        <v>6.7193750000456003E-3</v>
      </c>
      <c r="D8365">
        <v>283674067337216</v>
      </c>
      <c r="E8365" t="s">
        <v>102</v>
      </c>
      <c r="F8365" t="s">
        <v>102</v>
      </c>
      <c r="G8365" t="s">
        <v>103</v>
      </c>
      <c r="H8365" t="s">
        <v>12</v>
      </c>
      <c r="J8365" t="s">
        <v>104</v>
      </c>
      <c r="K8365" t="s">
        <v>102</v>
      </c>
      <c r="L8365" t="s">
        <v>102</v>
      </c>
      <c r="M8365">
        <v>4</v>
      </c>
      <c r="N8365">
        <v>98</v>
      </c>
    </row>
    <row r="8366" spans="1:20" x14ac:dyDescent="0.35">
      <c r="A8366">
        <v>8304</v>
      </c>
      <c r="B8366">
        <v>227.48041767500001</v>
      </c>
      <c r="C8366">
        <v>5.0713325000003799E-2</v>
      </c>
      <c r="D8366">
        <v>283674067337216</v>
      </c>
      <c r="E8366" t="s">
        <v>102</v>
      </c>
      <c r="F8366" t="s">
        <v>102</v>
      </c>
      <c r="G8366" t="s">
        <v>103</v>
      </c>
      <c r="H8366" t="s">
        <v>12</v>
      </c>
      <c r="J8366" t="s">
        <v>104</v>
      </c>
      <c r="K8366" t="s">
        <v>102</v>
      </c>
      <c r="L8366" t="s">
        <v>102</v>
      </c>
      <c r="M8366">
        <v>4</v>
      </c>
      <c r="N8366" t="s">
        <v>221</v>
      </c>
    </row>
    <row r="8367" spans="1:20" x14ac:dyDescent="0.35">
      <c r="A8367">
        <v>8305</v>
      </c>
      <c r="B8367">
        <v>227.53161695</v>
      </c>
      <c r="C8367">
        <v>5.1199274999987603E-2</v>
      </c>
      <c r="D8367">
        <v>283674067337216</v>
      </c>
      <c r="E8367" t="s">
        <v>102</v>
      </c>
      <c r="F8367" t="s">
        <v>102</v>
      </c>
      <c r="G8367" t="s">
        <v>103</v>
      </c>
      <c r="H8367" t="s">
        <v>12</v>
      </c>
      <c r="J8367" t="s">
        <v>104</v>
      </c>
      <c r="K8367" t="s">
        <v>102</v>
      </c>
      <c r="L8367" t="s">
        <v>102</v>
      </c>
      <c r="M8367">
        <v>4</v>
      </c>
      <c r="N8367">
        <v>91</v>
      </c>
    </row>
    <row r="8368" spans="1:20" x14ac:dyDescent="0.35">
      <c r="A8368">
        <v>8306</v>
      </c>
      <c r="B8368">
        <v>227.582822225</v>
      </c>
      <c r="C8368">
        <v>5.1205274999972503E-2</v>
      </c>
      <c r="D8368">
        <v>283674067337216</v>
      </c>
      <c r="E8368" t="s">
        <v>102</v>
      </c>
      <c r="F8368" t="s">
        <v>102</v>
      </c>
      <c r="G8368" t="s">
        <v>103</v>
      </c>
      <c r="H8368" t="s">
        <v>12</v>
      </c>
      <c r="J8368" t="s">
        <v>104</v>
      </c>
      <c r="K8368" t="s">
        <v>102</v>
      </c>
      <c r="L8368" t="s">
        <v>102</v>
      </c>
      <c r="M8368">
        <v>4</v>
      </c>
      <c r="N8368">
        <v>92</v>
      </c>
    </row>
    <row r="8369" spans="1:20" hidden="1" x14ac:dyDescent="0.35">
      <c r="A8369">
        <v>8307</v>
      </c>
      <c r="B8369">
        <v>227.601861125</v>
      </c>
      <c r="C8369">
        <v>1.90388999999981E-2</v>
      </c>
      <c r="D8369">
        <v>67371008</v>
      </c>
      <c r="E8369" t="s">
        <v>102</v>
      </c>
      <c r="F8369" t="s">
        <v>102</v>
      </c>
      <c r="G8369" t="s">
        <v>145</v>
      </c>
      <c r="H8369" t="s">
        <v>12</v>
      </c>
      <c r="J8369" t="s">
        <v>146</v>
      </c>
      <c r="K8369" t="s">
        <v>102</v>
      </c>
      <c r="L8369" t="s">
        <v>102</v>
      </c>
      <c r="M8369" t="s">
        <v>253</v>
      </c>
      <c r="N8369" t="s">
        <v>91</v>
      </c>
    </row>
    <row r="8370" spans="1:20" hidden="1" x14ac:dyDescent="0.35">
      <c r="A8370">
        <v>8308</v>
      </c>
      <c r="B8370">
        <v>227.62676962500001</v>
      </c>
      <c r="C8370">
        <v>2.4908500000037699E-2</v>
      </c>
      <c r="D8370">
        <v>468392020803584</v>
      </c>
      <c r="E8370" t="s">
        <v>102</v>
      </c>
      <c r="F8370" t="s">
        <v>102</v>
      </c>
      <c r="G8370" t="s">
        <v>108</v>
      </c>
      <c r="H8370" t="s">
        <v>12</v>
      </c>
      <c r="J8370" t="s">
        <v>109</v>
      </c>
      <c r="K8370" t="s">
        <v>102</v>
      </c>
      <c r="L8370" t="s">
        <v>102</v>
      </c>
      <c r="M8370">
        <v>2</v>
      </c>
      <c r="N8370" t="s">
        <v>239</v>
      </c>
      <c r="O8370">
        <v>2</v>
      </c>
      <c r="P8370">
        <v>45</v>
      </c>
      <c r="Q8370">
        <v>2</v>
      </c>
      <c r="R8370">
        <v>40</v>
      </c>
      <c r="S8370">
        <v>2</v>
      </c>
      <c r="T8370">
        <v>6</v>
      </c>
    </row>
    <row r="8371" spans="1:20" x14ac:dyDescent="0.35">
      <c r="A8371">
        <v>8309</v>
      </c>
      <c r="B8371">
        <v>227.63401912500001</v>
      </c>
      <c r="C8371">
        <v>7.2495000000003503E-3</v>
      </c>
      <c r="D8371">
        <v>283674067337216</v>
      </c>
      <c r="E8371" t="s">
        <v>102</v>
      </c>
      <c r="F8371" t="s">
        <v>102</v>
      </c>
      <c r="G8371" t="s">
        <v>103</v>
      </c>
      <c r="H8371" t="s">
        <v>12</v>
      </c>
      <c r="J8371" t="s">
        <v>104</v>
      </c>
      <c r="K8371" t="s">
        <v>102</v>
      </c>
      <c r="L8371" t="s">
        <v>102</v>
      </c>
      <c r="M8371">
        <v>4</v>
      </c>
      <c r="N8371" t="s">
        <v>221</v>
      </c>
    </row>
    <row r="8372" spans="1:20" x14ac:dyDescent="0.35">
      <c r="A8372">
        <v>8310</v>
      </c>
      <c r="B8372">
        <v>227.68521845000001</v>
      </c>
      <c r="C8372">
        <v>5.1199324999970403E-2</v>
      </c>
      <c r="D8372">
        <v>283674067337216</v>
      </c>
      <c r="E8372" t="s">
        <v>102</v>
      </c>
      <c r="F8372" t="s">
        <v>102</v>
      </c>
      <c r="G8372" t="s">
        <v>103</v>
      </c>
      <c r="H8372" t="s">
        <v>12</v>
      </c>
      <c r="J8372" t="s">
        <v>104</v>
      </c>
      <c r="K8372" t="s">
        <v>102</v>
      </c>
      <c r="L8372" t="s">
        <v>102</v>
      </c>
      <c r="M8372">
        <v>4</v>
      </c>
      <c r="N8372">
        <v>94</v>
      </c>
    </row>
    <row r="8373" spans="1:20" x14ac:dyDescent="0.35">
      <c r="A8373">
        <v>8311</v>
      </c>
      <c r="B8373">
        <v>227.73640772499999</v>
      </c>
      <c r="C8373">
        <v>5.1189275000012899E-2</v>
      </c>
      <c r="D8373">
        <v>283674067337216</v>
      </c>
      <c r="E8373" t="s">
        <v>102</v>
      </c>
      <c r="F8373" t="s">
        <v>102</v>
      </c>
      <c r="G8373" t="s">
        <v>103</v>
      </c>
      <c r="H8373" t="s">
        <v>12</v>
      </c>
      <c r="J8373" t="s">
        <v>104</v>
      </c>
      <c r="K8373" t="s">
        <v>102</v>
      </c>
      <c r="L8373" t="s">
        <v>102</v>
      </c>
      <c r="M8373">
        <v>4</v>
      </c>
      <c r="N8373">
        <v>96</v>
      </c>
    </row>
    <row r="8374" spans="1:20" x14ac:dyDescent="0.35">
      <c r="A8374">
        <v>8312</v>
      </c>
      <c r="B8374">
        <v>227.787611</v>
      </c>
      <c r="C8374">
        <v>5.1203274999977497E-2</v>
      </c>
      <c r="D8374">
        <v>283674067337216</v>
      </c>
      <c r="E8374" t="s">
        <v>102</v>
      </c>
      <c r="F8374" t="s">
        <v>102</v>
      </c>
      <c r="G8374" t="s">
        <v>103</v>
      </c>
      <c r="H8374" t="s">
        <v>12</v>
      </c>
      <c r="J8374" t="s">
        <v>104</v>
      </c>
      <c r="K8374" t="s">
        <v>102</v>
      </c>
      <c r="L8374" t="s">
        <v>102</v>
      </c>
      <c r="M8374">
        <v>4</v>
      </c>
      <c r="N8374">
        <v>94</v>
      </c>
    </row>
    <row r="8375" spans="1:20" hidden="1" x14ac:dyDescent="0.35">
      <c r="A8375">
        <v>8313</v>
      </c>
      <c r="B8375">
        <v>227.80242802500001</v>
      </c>
      <c r="C8375">
        <v>1.48170250000134E-2</v>
      </c>
      <c r="D8375">
        <v>284773578964992</v>
      </c>
      <c r="E8375" t="s">
        <v>102</v>
      </c>
      <c r="F8375" t="s">
        <v>102</v>
      </c>
      <c r="G8375" t="s">
        <v>145</v>
      </c>
      <c r="H8375" t="s">
        <v>12</v>
      </c>
      <c r="J8375" t="s">
        <v>146</v>
      </c>
      <c r="K8375" t="s">
        <v>102</v>
      </c>
      <c r="L8375" t="s">
        <v>102</v>
      </c>
      <c r="M8375" t="s">
        <v>161</v>
      </c>
      <c r="N8375" t="s">
        <v>208</v>
      </c>
    </row>
    <row r="8376" spans="1:20" hidden="1" x14ac:dyDescent="0.35">
      <c r="A8376">
        <v>8314</v>
      </c>
      <c r="B8376">
        <v>227.8263748</v>
      </c>
      <c r="C8376">
        <v>2.3946775000013E-2</v>
      </c>
      <c r="D8376">
        <v>492581276614656</v>
      </c>
      <c r="E8376" t="s">
        <v>102</v>
      </c>
      <c r="F8376" t="s">
        <v>102</v>
      </c>
      <c r="G8376" t="s">
        <v>108</v>
      </c>
      <c r="H8376" t="s">
        <v>12</v>
      </c>
      <c r="J8376" t="s">
        <v>109</v>
      </c>
      <c r="K8376" t="s">
        <v>102</v>
      </c>
      <c r="L8376" t="s">
        <v>102</v>
      </c>
      <c r="M8376">
        <v>2</v>
      </c>
      <c r="N8376" t="s">
        <v>239</v>
      </c>
      <c r="O8376">
        <v>2</v>
      </c>
      <c r="P8376">
        <v>45</v>
      </c>
      <c r="Q8376">
        <v>2</v>
      </c>
      <c r="R8376">
        <v>40</v>
      </c>
      <c r="S8376">
        <v>1</v>
      </c>
      <c r="T8376" t="s">
        <v>260</v>
      </c>
    </row>
    <row r="8377" spans="1:20" x14ac:dyDescent="0.35">
      <c r="A8377">
        <v>8315</v>
      </c>
      <c r="B8377">
        <v>227.83882170000001</v>
      </c>
      <c r="C8377">
        <v>1.2446899999986201E-2</v>
      </c>
      <c r="D8377">
        <v>67371008</v>
      </c>
      <c r="E8377" t="s">
        <v>102</v>
      </c>
      <c r="F8377" t="s">
        <v>102</v>
      </c>
      <c r="G8377" t="s">
        <v>103</v>
      </c>
      <c r="H8377" t="s">
        <v>12</v>
      </c>
      <c r="J8377" t="s">
        <v>104</v>
      </c>
      <c r="K8377" t="s">
        <v>102</v>
      </c>
      <c r="L8377" t="s">
        <v>102</v>
      </c>
      <c r="M8377">
        <v>4</v>
      </c>
      <c r="N8377">
        <v>94</v>
      </c>
    </row>
    <row r="8378" spans="1:20" x14ac:dyDescent="0.35">
      <c r="A8378">
        <v>8316</v>
      </c>
      <c r="B8378">
        <v>227.88999907499999</v>
      </c>
      <c r="C8378">
        <v>5.1177375000008803E-2</v>
      </c>
      <c r="D8378">
        <v>67371008</v>
      </c>
      <c r="E8378" t="s">
        <v>102</v>
      </c>
      <c r="F8378" t="s">
        <v>102</v>
      </c>
      <c r="G8378" t="s">
        <v>103</v>
      </c>
      <c r="H8378" t="s">
        <v>12</v>
      </c>
      <c r="J8378" t="s">
        <v>104</v>
      </c>
      <c r="K8378" t="s">
        <v>102</v>
      </c>
      <c r="L8378" t="s">
        <v>102</v>
      </c>
      <c r="M8378">
        <v>4</v>
      </c>
      <c r="N8378">
        <v>94</v>
      </c>
    </row>
    <row r="8379" spans="1:20" x14ac:dyDescent="0.35">
      <c r="A8379">
        <v>8317</v>
      </c>
      <c r="B8379">
        <v>227.94120235</v>
      </c>
      <c r="C8379">
        <v>5.1203275000034403E-2</v>
      </c>
      <c r="D8379">
        <v>283674067337216</v>
      </c>
      <c r="E8379" t="s">
        <v>102</v>
      </c>
      <c r="F8379" t="s">
        <v>102</v>
      </c>
      <c r="G8379" t="s">
        <v>103</v>
      </c>
      <c r="H8379" t="s">
        <v>12</v>
      </c>
      <c r="J8379" t="s">
        <v>104</v>
      </c>
      <c r="K8379" t="s">
        <v>102</v>
      </c>
      <c r="L8379" t="s">
        <v>102</v>
      </c>
      <c r="M8379">
        <v>4</v>
      </c>
      <c r="N8379">
        <v>95</v>
      </c>
    </row>
    <row r="8380" spans="1:20" x14ac:dyDescent="0.35">
      <c r="A8380">
        <v>8318</v>
      </c>
      <c r="B8380">
        <v>227.99240162500001</v>
      </c>
      <c r="C8380">
        <v>5.1199274999930801E-2</v>
      </c>
      <c r="D8380">
        <v>283674067337216</v>
      </c>
      <c r="E8380" t="s">
        <v>102</v>
      </c>
      <c r="F8380" t="s">
        <v>102</v>
      </c>
      <c r="G8380" t="s">
        <v>103</v>
      </c>
      <c r="H8380" t="s">
        <v>12</v>
      </c>
      <c r="J8380" t="s">
        <v>104</v>
      </c>
      <c r="K8380" t="s">
        <v>102</v>
      </c>
      <c r="L8380" t="s">
        <v>102</v>
      </c>
      <c r="M8380">
        <v>4</v>
      </c>
      <c r="N8380">
        <v>97</v>
      </c>
    </row>
    <row r="8381" spans="1:20" hidden="1" x14ac:dyDescent="0.35">
      <c r="A8381">
        <v>8319</v>
      </c>
      <c r="B8381">
        <v>228.00298905</v>
      </c>
      <c r="C8381">
        <v>1.05874250000397E-2</v>
      </c>
      <c r="D8381">
        <v>67371008</v>
      </c>
      <c r="E8381" t="s">
        <v>102</v>
      </c>
      <c r="F8381" t="s">
        <v>102</v>
      </c>
      <c r="G8381" t="s">
        <v>145</v>
      </c>
      <c r="H8381" t="s">
        <v>12</v>
      </c>
      <c r="J8381" t="s">
        <v>146</v>
      </c>
      <c r="K8381" t="s">
        <v>102</v>
      </c>
      <c r="L8381" t="s">
        <v>102</v>
      </c>
      <c r="M8381" t="s">
        <v>161</v>
      </c>
      <c r="N8381" t="s">
        <v>208</v>
      </c>
    </row>
    <row r="8382" spans="1:20" hidden="1" x14ac:dyDescent="0.35">
      <c r="A8382">
        <v>8320</v>
      </c>
      <c r="B8382">
        <v>228.02702955000001</v>
      </c>
      <c r="C8382">
        <v>2.4040500000012299E-2</v>
      </c>
      <c r="D8382">
        <v>422212532436992</v>
      </c>
      <c r="E8382" t="s">
        <v>102</v>
      </c>
      <c r="F8382" t="s">
        <v>102</v>
      </c>
      <c r="G8382" t="s">
        <v>108</v>
      </c>
      <c r="H8382" t="s">
        <v>12</v>
      </c>
      <c r="J8382" t="s">
        <v>109</v>
      </c>
      <c r="K8382" t="s">
        <v>102</v>
      </c>
      <c r="L8382" t="s">
        <v>102</v>
      </c>
      <c r="M8382">
        <v>2</v>
      </c>
      <c r="N8382" t="s">
        <v>239</v>
      </c>
      <c r="O8382">
        <v>2</v>
      </c>
      <c r="P8382">
        <v>45</v>
      </c>
      <c r="Q8382">
        <v>2</v>
      </c>
      <c r="R8382">
        <v>40</v>
      </c>
      <c r="S8382">
        <v>1</v>
      </c>
      <c r="T8382" t="s">
        <v>112</v>
      </c>
    </row>
    <row r="8383" spans="1:20" hidden="1" x14ac:dyDescent="0.35">
      <c r="A8383">
        <v>8321</v>
      </c>
      <c r="B8383">
        <v>228.03767865</v>
      </c>
      <c r="C8383">
        <v>1.06490999999664E-2</v>
      </c>
      <c r="D8383">
        <v>316659416170496</v>
      </c>
      <c r="E8383" t="s">
        <v>102</v>
      </c>
      <c r="F8383" t="s">
        <v>102</v>
      </c>
      <c r="G8383" t="s">
        <v>118</v>
      </c>
      <c r="H8383" t="s">
        <v>12</v>
      </c>
      <c r="J8383" t="s">
        <v>119</v>
      </c>
      <c r="K8383" t="s">
        <v>102</v>
      </c>
      <c r="L8383" t="s">
        <v>102</v>
      </c>
      <c r="M8383">
        <v>4</v>
      </c>
      <c r="N8383">
        <v>97</v>
      </c>
      <c r="O8383">
        <v>0</v>
      </c>
      <c r="P8383">
        <v>2</v>
      </c>
      <c r="Q8383">
        <v>0</v>
      </c>
      <c r="R8383" t="s">
        <v>199</v>
      </c>
      <c r="S8383" t="s">
        <v>211</v>
      </c>
      <c r="T8383">
        <v>1</v>
      </c>
    </row>
    <row r="8384" spans="1:20" hidden="1" x14ac:dyDescent="0.35">
      <c r="A8384">
        <v>8322</v>
      </c>
      <c r="B8384">
        <v>228.037908225</v>
      </c>
      <c r="C8384">
        <v>2.29575000048498E-4</v>
      </c>
      <c r="D8384">
        <v>300166741753856</v>
      </c>
      <c r="E8384" t="s">
        <v>102</v>
      </c>
      <c r="F8384" t="s">
        <v>102</v>
      </c>
      <c r="G8384" t="s">
        <v>120</v>
      </c>
      <c r="H8384" t="s">
        <v>12</v>
      </c>
      <c r="J8384" t="s">
        <v>121</v>
      </c>
      <c r="K8384" t="s">
        <v>102</v>
      </c>
      <c r="L8384" t="s">
        <v>102</v>
      </c>
      <c r="M8384" t="s">
        <v>231</v>
      </c>
      <c r="N8384">
        <v>65</v>
      </c>
      <c r="O8384">
        <v>62</v>
      </c>
      <c r="P8384">
        <v>45</v>
      </c>
      <c r="Q8384" t="s">
        <v>227</v>
      </c>
      <c r="R8384">
        <v>25</v>
      </c>
      <c r="S8384">
        <v>16</v>
      </c>
      <c r="T8384">
        <v>46</v>
      </c>
    </row>
    <row r="8385" spans="1:20" x14ac:dyDescent="0.35">
      <c r="A8385">
        <v>8323</v>
      </c>
      <c r="B8385">
        <v>228.043615625</v>
      </c>
      <c r="C8385">
        <v>5.70739999994884E-3</v>
      </c>
      <c r="D8385">
        <v>283674067337216</v>
      </c>
      <c r="E8385" t="s">
        <v>102</v>
      </c>
      <c r="F8385" t="s">
        <v>102</v>
      </c>
      <c r="G8385" t="s">
        <v>103</v>
      </c>
      <c r="H8385" t="s">
        <v>12</v>
      </c>
      <c r="J8385" t="s">
        <v>104</v>
      </c>
      <c r="K8385" t="s">
        <v>102</v>
      </c>
      <c r="L8385" t="s">
        <v>102</v>
      </c>
      <c r="M8385">
        <v>4</v>
      </c>
      <c r="N8385" t="s">
        <v>229</v>
      </c>
    </row>
    <row r="8386" spans="1:20" x14ac:dyDescent="0.35">
      <c r="A8386">
        <v>8324</v>
      </c>
      <c r="B8386">
        <v>228.09479884999999</v>
      </c>
      <c r="C8386">
        <v>5.1183224999988397E-2</v>
      </c>
      <c r="D8386">
        <v>67371008</v>
      </c>
      <c r="E8386" t="s">
        <v>102</v>
      </c>
      <c r="F8386" t="s">
        <v>102</v>
      </c>
      <c r="G8386" t="s">
        <v>103</v>
      </c>
      <c r="H8386" t="s">
        <v>12</v>
      </c>
      <c r="J8386" t="s">
        <v>104</v>
      </c>
      <c r="K8386" t="s">
        <v>102</v>
      </c>
      <c r="L8386" t="s">
        <v>102</v>
      </c>
      <c r="M8386">
        <v>4</v>
      </c>
      <c r="N8386" t="s">
        <v>229</v>
      </c>
    </row>
    <row r="8387" spans="1:20" x14ac:dyDescent="0.35">
      <c r="A8387">
        <v>8325</v>
      </c>
      <c r="B8387">
        <v>228.18157102500001</v>
      </c>
      <c r="C8387">
        <v>8.6772175000021406E-2</v>
      </c>
      <c r="D8387">
        <v>283674067337216</v>
      </c>
      <c r="E8387" t="s">
        <v>102</v>
      </c>
      <c r="F8387" t="s">
        <v>102</v>
      </c>
      <c r="G8387" t="s">
        <v>103</v>
      </c>
      <c r="H8387" t="s">
        <v>12</v>
      </c>
      <c r="J8387" t="s">
        <v>104</v>
      </c>
      <c r="K8387" t="s">
        <v>102</v>
      </c>
      <c r="L8387" t="s">
        <v>102</v>
      </c>
      <c r="M8387">
        <v>4</v>
      </c>
      <c r="N8387" t="s">
        <v>182</v>
      </c>
    </row>
    <row r="8388" spans="1:20" hidden="1" x14ac:dyDescent="0.35">
      <c r="A8388">
        <v>8326</v>
      </c>
      <c r="B8388">
        <v>228.205067525</v>
      </c>
      <c r="C8388">
        <v>2.34965000000215E-2</v>
      </c>
      <c r="D8388">
        <v>284773578964992</v>
      </c>
      <c r="E8388" t="s">
        <v>102</v>
      </c>
      <c r="F8388" t="s">
        <v>102</v>
      </c>
      <c r="G8388" t="s">
        <v>145</v>
      </c>
      <c r="H8388" t="s">
        <v>12</v>
      </c>
      <c r="J8388" t="s">
        <v>146</v>
      </c>
      <c r="K8388" t="s">
        <v>102</v>
      </c>
      <c r="L8388" t="s">
        <v>102</v>
      </c>
      <c r="M8388" t="s">
        <v>123</v>
      </c>
      <c r="N8388" t="s">
        <v>251</v>
      </c>
    </row>
    <row r="8389" spans="1:20" hidden="1" x14ac:dyDescent="0.35">
      <c r="A8389">
        <v>8327</v>
      </c>
      <c r="B8389">
        <v>228.22767605000001</v>
      </c>
      <c r="C8389">
        <v>2.2608525000009601E-2</v>
      </c>
      <c r="D8389">
        <v>468392020803584</v>
      </c>
      <c r="E8389" t="s">
        <v>102</v>
      </c>
      <c r="F8389" t="s">
        <v>102</v>
      </c>
      <c r="G8389" t="s">
        <v>108</v>
      </c>
      <c r="H8389" t="s">
        <v>12</v>
      </c>
      <c r="J8389" t="s">
        <v>109</v>
      </c>
      <c r="K8389" t="s">
        <v>102</v>
      </c>
      <c r="L8389" t="s">
        <v>102</v>
      </c>
      <c r="M8389">
        <v>2</v>
      </c>
      <c r="N8389" t="s">
        <v>249</v>
      </c>
      <c r="O8389">
        <v>2</v>
      </c>
      <c r="P8389">
        <v>43</v>
      </c>
      <c r="Q8389">
        <v>2</v>
      </c>
      <c r="R8389" t="s">
        <v>205</v>
      </c>
      <c r="S8389">
        <v>1</v>
      </c>
      <c r="T8389" t="s">
        <v>136</v>
      </c>
    </row>
    <row r="8390" spans="1:20" x14ac:dyDescent="0.35">
      <c r="A8390">
        <v>8328</v>
      </c>
      <c r="B8390">
        <v>228.25331374999999</v>
      </c>
      <c r="C8390">
        <v>2.5637699999947399E-2</v>
      </c>
      <c r="D8390">
        <v>283674067337216</v>
      </c>
      <c r="E8390" t="s">
        <v>102</v>
      </c>
      <c r="F8390" t="s">
        <v>102</v>
      </c>
      <c r="G8390" t="s">
        <v>103</v>
      </c>
      <c r="H8390" t="s">
        <v>12</v>
      </c>
      <c r="J8390" t="s">
        <v>104</v>
      </c>
      <c r="K8390" t="s">
        <v>102</v>
      </c>
      <c r="L8390" t="s">
        <v>102</v>
      </c>
      <c r="M8390">
        <v>4</v>
      </c>
      <c r="N8390" t="s">
        <v>178</v>
      </c>
    </row>
    <row r="8391" spans="1:20" x14ac:dyDescent="0.35">
      <c r="A8391">
        <v>8329</v>
      </c>
      <c r="B8391">
        <v>228.30488704999999</v>
      </c>
      <c r="C8391">
        <v>5.15733000000295E-2</v>
      </c>
      <c r="D8391">
        <v>67371008</v>
      </c>
      <c r="E8391" t="s">
        <v>102</v>
      </c>
      <c r="F8391" t="s">
        <v>102</v>
      </c>
      <c r="G8391" t="s">
        <v>103</v>
      </c>
      <c r="H8391" t="s">
        <v>12</v>
      </c>
      <c r="J8391" t="s">
        <v>104</v>
      </c>
      <c r="K8391" t="s">
        <v>102</v>
      </c>
      <c r="L8391" t="s">
        <v>102</v>
      </c>
      <c r="M8391">
        <v>4</v>
      </c>
      <c r="N8391" t="s">
        <v>178</v>
      </c>
    </row>
    <row r="8392" spans="1:20" x14ac:dyDescent="0.35">
      <c r="A8392">
        <v>8330</v>
      </c>
      <c r="B8392">
        <v>228.35650025000001</v>
      </c>
      <c r="C8392">
        <v>5.1613200000019697E-2</v>
      </c>
      <c r="D8392">
        <v>283674067337216</v>
      </c>
      <c r="E8392" t="s">
        <v>102</v>
      </c>
      <c r="F8392" t="s">
        <v>102</v>
      </c>
      <c r="G8392" t="s">
        <v>103</v>
      </c>
      <c r="H8392" t="s">
        <v>12</v>
      </c>
      <c r="J8392" t="s">
        <v>104</v>
      </c>
      <c r="K8392" t="s">
        <v>102</v>
      </c>
      <c r="L8392" t="s">
        <v>102</v>
      </c>
      <c r="M8392">
        <v>4</v>
      </c>
      <c r="N8392" t="s">
        <v>225</v>
      </c>
    </row>
    <row r="8393" spans="1:20" x14ac:dyDescent="0.35">
      <c r="A8393">
        <v>8331</v>
      </c>
      <c r="B8393">
        <v>228.376382275</v>
      </c>
      <c r="C8393">
        <v>1.98820249999585E-2</v>
      </c>
      <c r="D8393">
        <v>283674067337216</v>
      </c>
      <c r="E8393" t="s">
        <v>102</v>
      </c>
      <c r="F8393" t="s">
        <v>102</v>
      </c>
      <c r="G8393" t="s">
        <v>103</v>
      </c>
      <c r="H8393" t="s">
        <v>12</v>
      </c>
      <c r="J8393" t="s">
        <v>104</v>
      </c>
      <c r="K8393" t="s">
        <v>102</v>
      </c>
      <c r="L8393" t="s">
        <v>102</v>
      </c>
      <c r="M8393">
        <v>4</v>
      </c>
      <c r="N8393" t="s">
        <v>202</v>
      </c>
    </row>
    <row r="8394" spans="1:20" hidden="1" x14ac:dyDescent="0.35">
      <c r="A8394">
        <v>8332</v>
      </c>
      <c r="B8394">
        <v>228.40568247499999</v>
      </c>
      <c r="C8394">
        <v>2.93002000000228E-2</v>
      </c>
      <c r="D8394">
        <v>284773578964992</v>
      </c>
      <c r="E8394" t="s">
        <v>102</v>
      </c>
      <c r="F8394" t="s">
        <v>102</v>
      </c>
      <c r="G8394" t="s">
        <v>145</v>
      </c>
      <c r="H8394" t="s">
        <v>12</v>
      </c>
      <c r="J8394" t="s">
        <v>146</v>
      </c>
      <c r="K8394" t="s">
        <v>102</v>
      </c>
      <c r="L8394" t="s">
        <v>102</v>
      </c>
      <c r="M8394" t="s">
        <v>161</v>
      </c>
      <c r="N8394" t="s">
        <v>208</v>
      </c>
    </row>
    <row r="8395" spans="1:20" x14ac:dyDescent="0.35">
      <c r="A8395">
        <v>8333</v>
      </c>
      <c r="B8395">
        <v>228.42758255000001</v>
      </c>
      <c r="C8395">
        <v>2.1900075000019101E-2</v>
      </c>
      <c r="D8395">
        <v>283674067337216</v>
      </c>
      <c r="E8395" t="s">
        <v>102</v>
      </c>
      <c r="F8395" t="s">
        <v>102</v>
      </c>
      <c r="G8395" t="s">
        <v>103</v>
      </c>
      <c r="H8395" t="s">
        <v>12</v>
      </c>
      <c r="J8395" t="s">
        <v>104</v>
      </c>
      <c r="K8395" t="s">
        <v>102</v>
      </c>
      <c r="L8395" t="s">
        <v>102</v>
      </c>
      <c r="M8395">
        <v>4</v>
      </c>
      <c r="N8395" t="s">
        <v>246</v>
      </c>
    </row>
    <row r="8396" spans="1:20" hidden="1" x14ac:dyDescent="0.35">
      <c r="A8396">
        <v>8334</v>
      </c>
      <c r="B8396">
        <v>228.42938655</v>
      </c>
      <c r="C8396">
        <v>1.8039999999928101E-3</v>
      </c>
      <c r="D8396">
        <v>468392020803584</v>
      </c>
      <c r="E8396" t="s">
        <v>102</v>
      </c>
      <c r="F8396" t="s">
        <v>102</v>
      </c>
      <c r="G8396" t="s">
        <v>108</v>
      </c>
      <c r="H8396" t="s">
        <v>12</v>
      </c>
      <c r="J8396" t="s">
        <v>109</v>
      </c>
      <c r="K8396" t="s">
        <v>102</v>
      </c>
      <c r="L8396" t="s">
        <v>102</v>
      </c>
      <c r="M8396">
        <v>2</v>
      </c>
      <c r="N8396" t="s">
        <v>239</v>
      </c>
      <c r="O8396">
        <v>2</v>
      </c>
      <c r="P8396">
        <v>45</v>
      </c>
      <c r="Q8396">
        <v>2</v>
      </c>
      <c r="R8396">
        <v>44</v>
      </c>
      <c r="S8396">
        <v>1</v>
      </c>
      <c r="T8396" t="s">
        <v>258</v>
      </c>
    </row>
    <row r="8397" spans="1:20" x14ac:dyDescent="0.35">
      <c r="A8397">
        <v>8335</v>
      </c>
      <c r="B8397">
        <v>228.47878227499999</v>
      </c>
      <c r="C8397">
        <v>4.9395724999953899E-2</v>
      </c>
      <c r="D8397">
        <v>283674067337216</v>
      </c>
      <c r="E8397" t="s">
        <v>102</v>
      </c>
      <c r="F8397" t="s">
        <v>102</v>
      </c>
      <c r="G8397" t="s">
        <v>103</v>
      </c>
      <c r="H8397" t="s">
        <v>12</v>
      </c>
      <c r="J8397" t="s">
        <v>104</v>
      </c>
      <c r="K8397" t="s">
        <v>102</v>
      </c>
      <c r="L8397" t="s">
        <v>102</v>
      </c>
      <c r="M8397">
        <v>4</v>
      </c>
      <c r="N8397" t="s">
        <v>202</v>
      </c>
    </row>
    <row r="8398" spans="1:20" x14ac:dyDescent="0.35">
      <c r="A8398">
        <v>8336</v>
      </c>
      <c r="B8398">
        <v>228.52997955000001</v>
      </c>
      <c r="C8398">
        <v>5.1197275000049502E-2</v>
      </c>
      <c r="D8398">
        <v>283674067337216</v>
      </c>
      <c r="E8398" t="s">
        <v>102</v>
      </c>
      <c r="F8398" t="s">
        <v>102</v>
      </c>
      <c r="G8398" t="s">
        <v>103</v>
      </c>
      <c r="H8398" t="s">
        <v>12</v>
      </c>
      <c r="J8398" t="s">
        <v>104</v>
      </c>
      <c r="K8398" t="s">
        <v>102</v>
      </c>
      <c r="L8398" t="s">
        <v>102</v>
      </c>
      <c r="M8398">
        <v>4</v>
      </c>
      <c r="N8398" t="s">
        <v>188</v>
      </c>
    </row>
    <row r="8399" spans="1:20" x14ac:dyDescent="0.35">
      <c r="A8399">
        <v>8337</v>
      </c>
      <c r="B8399">
        <v>228.58117092500001</v>
      </c>
      <c r="C8399">
        <v>5.1191374999973498E-2</v>
      </c>
      <c r="D8399">
        <v>283674067337216</v>
      </c>
      <c r="E8399" t="s">
        <v>102</v>
      </c>
      <c r="F8399" t="s">
        <v>102</v>
      </c>
      <c r="G8399" t="s">
        <v>103</v>
      </c>
      <c r="H8399" t="s">
        <v>12</v>
      </c>
      <c r="J8399" t="s">
        <v>104</v>
      </c>
      <c r="K8399" t="s">
        <v>102</v>
      </c>
      <c r="L8399" t="s">
        <v>102</v>
      </c>
      <c r="M8399">
        <v>4</v>
      </c>
      <c r="N8399" t="s">
        <v>244</v>
      </c>
    </row>
    <row r="8400" spans="1:20" hidden="1" x14ac:dyDescent="0.35">
      <c r="A8400">
        <v>8338</v>
      </c>
      <c r="B8400">
        <v>228.60693929999999</v>
      </c>
      <c r="C8400">
        <v>2.5768375000041002E-2</v>
      </c>
      <c r="D8400">
        <v>284773578964992</v>
      </c>
      <c r="E8400" t="s">
        <v>102</v>
      </c>
      <c r="F8400" t="s">
        <v>102</v>
      </c>
      <c r="G8400" t="s">
        <v>145</v>
      </c>
      <c r="H8400" t="s">
        <v>12</v>
      </c>
      <c r="J8400" t="s">
        <v>146</v>
      </c>
      <c r="K8400" t="s">
        <v>102</v>
      </c>
      <c r="L8400" t="s">
        <v>102</v>
      </c>
      <c r="M8400" t="s">
        <v>123</v>
      </c>
      <c r="N8400" t="s">
        <v>251</v>
      </c>
    </row>
    <row r="8401" spans="1:20" hidden="1" x14ac:dyDescent="0.35">
      <c r="A8401">
        <v>8339</v>
      </c>
      <c r="B8401">
        <v>228.63002589999999</v>
      </c>
      <c r="C8401">
        <v>2.3086599999942298E-2</v>
      </c>
      <c r="D8401">
        <v>468392020803584</v>
      </c>
      <c r="E8401" t="s">
        <v>102</v>
      </c>
      <c r="F8401" t="s">
        <v>102</v>
      </c>
      <c r="G8401" t="s">
        <v>108</v>
      </c>
      <c r="H8401" t="s">
        <v>12</v>
      </c>
      <c r="J8401" t="s">
        <v>109</v>
      </c>
      <c r="K8401" t="s">
        <v>102</v>
      </c>
      <c r="L8401" t="s">
        <v>102</v>
      </c>
      <c r="M8401">
        <v>2</v>
      </c>
      <c r="N8401" t="s">
        <v>249</v>
      </c>
      <c r="O8401">
        <v>2</v>
      </c>
      <c r="P8401">
        <v>44</v>
      </c>
      <c r="Q8401">
        <v>2</v>
      </c>
      <c r="R8401">
        <v>43</v>
      </c>
      <c r="S8401">
        <v>1</v>
      </c>
      <c r="T8401" t="s">
        <v>151</v>
      </c>
    </row>
    <row r="8402" spans="1:20" x14ac:dyDescent="0.35">
      <c r="A8402">
        <v>8340</v>
      </c>
      <c r="B8402">
        <v>228.63237182500001</v>
      </c>
      <c r="C8402">
        <v>2.3459250000428199E-3</v>
      </c>
      <c r="D8402">
        <v>283674067337216</v>
      </c>
      <c r="E8402" t="s">
        <v>102</v>
      </c>
      <c r="F8402" t="s">
        <v>102</v>
      </c>
      <c r="G8402" t="s">
        <v>103</v>
      </c>
      <c r="H8402" t="s">
        <v>12</v>
      </c>
      <c r="J8402" t="s">
        <v>104</v>
      </c>
      <c r="K8402" t="s">
        <v>102</v>
      </c>
      <c r="L8402" t="s">
        <v>102</v>
      </c>
      <c r="M8402">
        <v>4</v>
      </c>
      <c r="N8402" t="s">
        <v>208</v>
      </c>
    </row>
    <row r="8403" spans="1:20" x14ac:dyDescent="0.35">
      <c r="A8403">
        <v>8341</v>
      </c>
      <c r="B8403">
        <v>228.68357502500001</v>
      </c>
      <c r="C8403">
        <v>5.1203199999974899E-2</v>
      </c>
      <c r="D8403">
        <v>283674067337216</v>
      </c>
      <c r="E8403" t="s">
        <v>102</v>
      </c>
      <c r="F8403" t="s">
        <v>102</v>
      </c>
      <c r="G8403" t="s">
        <v>103</v>
      </c>
      <c r="H8403" t="s">
        <v>12</v>
      </c>
      <c r="J8403" t="s">
        <v>104</v>
      </c>
      <c r="K8403" t="s">
        <v>102</v>
      </c>
      <c r="L8403" t="s">
        <v>102</v>
      </c>
      <c r="M8403">
        <v>4</v>
      </c>
      <c r="N8403" t="s">
        <v>201</v>
      </c>
    </row>
    <row r="8404" spans="1:20" x14ac:dyDescent="0.35">
      <c r="A8404">
        <v>8342</v>
      </c>
      <c r="B8404">
        <v>228.7347863</v>
      </c>
      <c r="C8404">
        <v>5.1211275000014198E-2</v>
      </c>
      <c r="D8404">
        <v>283674067337216</v>
      </c>
      <c r="E8404" t="s">
        <v>102</v>
      </c>
      <c r="F8404" t="s">
        <v>102</v>
      </c>
      <c r="G8404" t="s">
        <v>103</v>
      </c>
      <c r="H8404" t="s">
        <v>12</v>
      </c>
      <c r="J8404" t="s">
        <v>104</v>
      </c>
      <c r="K8404" t="s">
        <v>102</v>
      </c>
      <c r="L8404" t="s">
        <v>102</v>
      </c>
      <c r="M8404">
        <v>4</v>
      </c>
      <c r="N8404" t="s">
        <v>184</v>
      </c>
    </row>
    <row r="8405" spans="1:20" x14ac:dyDescent="0.35">
      <c r="A8405">
        <v>8343</v>
      </c>
      <c r="B8405">
        <v>228.785963675</v>
      </c>
      <c r="C8405">
        <v>5.1177375000008803E-2</v>
      </c>
      <c r="D8405">
        <v>283674067337216</v>
      </c>
      <c r="E8405" t="s">
        <v>102</v>
      </c>
      <c r="F8405" t="s">
        <v>102</v>
      </c>
      <c r="G8405" t="s">
        <v>103</v>
      </c>
      <c r="H8405" t="s">
        <v>12</v>
      </c>
      <c r="J8405" t="s">
        <v>104</v>
      </c>
      <c r="K8405" t="s">
        <v>102</v>
      </c>
      <c r="L8405" t="s">
        <v>102</v>
      </c>
      <c r="M8405">
        <v>4</v>
      </c>
      <c r="N8405" t="s">
        <v>202</v>
      </c>
    </row>
    <row r="8406" spans="1:20" hidden="1" x14ac:dyDescent="0.35">
      <c r="A8406">
        <v>8344</v>
      </c>
      <c r="B8406">
        <v>228.807070275</v>
      </c>
      <c r="C8406">
        <v>2.1106599999995899E-2</v>
      </c>
      <c r="D8406">
        <v>67371008</v>
      </c>
      <c r="E8406" t="s">
        <v>102</v>
      </c>
      <c r="F8406" t="s">
        <v>102</v>
      </c>
      <c r="G8406" t="s">
        <v>145</v>
      </c>
      <c r="H8406" t="s">
        <v>12</v>
      </c>
      <c r="J8406" t="s">
        <v>146</v>
      </c>
      <c r="K8406" t="s">
        <v>102</v>
      </c>
      <c r="L8406" t="s">
        <v>102</v>
      </c>
      <c r="M8406" t="s">
        <v>123</v>
      </c>
      <c r="N8406" t="s">
        <v>251</v>
      </c>
    </row>
    <row r="8407" spans="1:20" hidden="1" x14ac:dyDescent="0.35">
      <c r="A8407">
        <v>8345</v>
      </c>
      <c r="B8407">
        <v>228.8307188</v>
      </c>
      <c r="C8407">
        <v>2.3648524999998699E-2</v>
      </c>
      <c r="D8407">
        <v>494780299870208</v>
      </c>
      <c r="E8407" t="s">
        <v>102</v>
      </c>
      <c r="F8407" t="s">
        <v>102</v>
      </c>
      <c r="G8407" t="s">
        <v>108</v>
      </c>
      <c r="H8407" t="s">
        <v>12</v>
      </c>
      <c r="J8407" t="s">
        <v>109</v>
      </c>
      <c r="K8407" t="s">
        <v>102</v>
      </c>
      <c r="L8407" t="s">
        <v>102</v>
      </c>
      <c r="M8407">
        <v>2</v>
      </c>
      <c r="N8407" t="s">
        <v>239</v>
      </c>
      <c r="O8407">
        <v>2</v>
      </c>
      <c r="P8407">
        <v>44</v>
      </c>
      <c r="Q8407">
        <v>2</v>
      </c>
      <c r="R8407">
        <v>43</v>
      </c>
      <c r="S8407">
        <v>2</v>
      </c>
      <c r="T8407">
        <v>11</v>
      </c>
    </row>
    <row r="8408" spans="1:20" x14ac:dyDescent="0.35">
      <c r="A8408">
        <v>8346</v>
      </c>
      <c r="B8408">
        <v>228.83716430000001</v>
      </c>
      <c r="C8408">
        <v>6.4454999999838903E-3</v>
      </c>
      <c r="D8408">
        <v>283674067337216</v>
      </c>
      <c r="E8408" t="s">
        <v>102</v>
      </c>
      <c r="F8408" t="s">
        <v>102</v>
      </c>
      <c r="G8408" t="s">
        <v>103</v>
      </c>
      <c r="H8408" t="s">
        <v>12</v>
      </c>
      <c r="J8408" t="s">
        <v>104</v>
      </c>
      <c r="K8408" t="s">
        <v>102</v>
      </c>
      <c r="L8408" t="s">
        <v>102</v>
      </c>
      <c r="M8408">
        <v>4</v>
      </c>
      <c r="N8408" t="s">
        <v>184</v>
      </c>
    </row>
    <row r="8409" spans="1:20" x14ac:dyDescent="0.35">
      <c r="A8409">
        <v>8347</v>
      </c>
      <c r="B8409">
        <v>228.88836567499999</v>
      </c>
      <c r="C8409">
        <v>5.12013750000051E-2</v>
      </c>
      <c r="D8409">
        <v>283674067337216</v>
      </c>
      <c r="E8409" t="s">
        <v>102</v>
      </c>
      <c r="F8409" t="s">
        <v>102</v>
      </c>
      <c r="G8409" t="s">
        <v>103</v>
      </c>
      <c r="H8409" t="s">
        <v>12</v>
      </c>
      <c r="J8409" t="s">
        <v>104</v>
      </c>
      <c r="K8409" t="s">
        <v>102</v>
      </c>
      <c r="L8409" t="s">
        <v>102</v>
      </c>
      <c r="M8409">
        <v>4</v>
      </c>
      <c r="N8409" t="s">
        <v>202</v>
      </c>
    </row>
    <row r="8410" spans="1:20" x14ac:dyDescent="0.35">
      <c r="A8410">
        <v>8348</v>
      </c>
      <c r="B8410">
        <v>228.93956295000001</v>
      </c>
      <c r="C8410">
        <v>5.1197274999992701E-2</v>
      </c>
      <c r="D8410">
        <v>283674067337216</v>
      </c>
      <c r="E8410" t="s">
        <v>102</v>
      </c>
      <c r="F8410" t="s">
        <v>102</v>
      </c>
      <c r="G8410" t="s">
        <v>103</v>
      </c>
      <c r="H8410" t="s">
        <v>12</v>
      </c>
      <c r="J8410" t="s">
        <v>104</v>
      </c>
      <c r="K8410" t="s">
        <v>102</v>
      </c>
      <c r="L8410" t="s">
        <v>102</v>
      </c>
      <c r="M8410">
        <v>4</v>
      </c>
      <c r="N8410" t="s">
        <v>184</v>
      </c>
    </row>
    <row r="8411" spans="1:20" x14ac:dyDescent="0.35">
      <c r="A8411">
        <v>8349</v>
      </c>
      <c r="B8411">
        <v>228.990762225</v>
      </c>
      <c r="C8411">
        <v>5.1199275000044502E-2</v>
      </c>
      <c r="D8411">
        <v>283674067337216</v>
      </c>
      <c r="E8411" t="s">
        <v>102</v>
      </c>
      <c r="F8411" t="s">
        <v>102</v>
      </c>
      <c r="G8411" t="s">
        <v>103</v>
      </c>
      <c r="H8411" t="s">
        <v>12</v>
      </c>
      <c r="J8411" t="s">
        <v>104</v>
      </c>
      <c r="K8411" t="s">
        <v>102</v>
      </c>
      <c r="L8411" t="s">
        <v>102</v>
      </c>
      <c r="M8411">
        <v>4</v>
      </c>
      <c r="N8411" t="s">
        <v>202</v>
      </c>
    </row>
    <row r="8412" spans="1:20" hidden="1" x14ac:dyDescent="0.35">
      <c r="A8412">
        <v>8350</v>
      </c>
      <c r="B8412">
        <v>229.00772112499999</v>
      </c>
      <c r="C8412">
        <v>1.6958899999963199E-2</v>
      </c>
      <c r="D8412">
        <v>67371008</v>
      </c>
      <c r="E8412" t="s">
        <v>102</v>
      </c>
      <c r="F8412" t="s">
        <v>102</v>
      </c>
      <c r="G8412" t="s">
        <v>145</v>
      </c>
      <c r="H8412" t="s">
        <v>12</v>
      </c>
      <c r="J8412" t="s">
        <v>146</v>
      </c>
      <c r="K8412" t="s">
        <v>102</v>
      </c>
      <c r="L8412" t="s">
        <v>102</v>
      </c>
      <c r="M8412" t="s">
        <v>123</v>
      </c>
      <c r="N8412" t="s">
        <v>251</v>
      </c>
    </row>
    <row r="8413" spans="1:20" hidden="1" x14ac:dyDescent="0.35">
      <c r="A8413">
        <v>8351</v>
      </c>
      <c r="B8413">
        <v>229.03447742500001</v>
      </c>
      <c r="C8413">
        <v>2.67562999999881E-2</v>
      </c>
      <c r="D8413">
        <v>468392020803584</v>
      </c>
      <c r="E8413" t="s">
        <v>102</v>
      </c>
      <c r="F8413" t="s">
        <v>102</v>
      </c>
      <c r="G8413" t="s">
        <v>108</v>
      </c>
      <c r="H8413" t="s">
        <v>12</v>
      </c>
      <c r="J8413" t="s">
        <v>109</v>
      </c>
      <c r="K8413" t="s">
        <v>102</v>
      </c>
      <c r="L8413" t="s">
        <v>102</v>
      </c>
      <c r="M8413">
        <v>2</v>
      </c>
      <c r="N8413" t="s">
        <v>249</v>
      </c>
      <c r="O8413">
        <v>2</v>
      </c>
      <c r="P8413">
        <v>43</v>
      </c>
      <c r="Q8413">
        <v>2</v>
      </c>
      <c r="R8413">
        <v>42</v>
      </c>
      <c r="S8413">
        <v>2</v>
      </c>
      <c r="T8413">
        <v>0</v>
      </c>
    </row>
    <row r="8414" spans="1:20" hidden="1" x14ac:dyDescent="0.35">
      <c r="A8414">
        <v>8352</v>
      </c>
      <c r="B8414">
        <v>229.03911719999999</v>
      </c>
      <c r="C8414">
        <v>4.6397749999869103E-3</v>
      </c>
      <c r="D8414">
        <v>318858439426048</v>
      </c>
      <c r="E8414" t="s">
        <v>102</v>
      </c>
      <c r="F8414" t="s">
        <v>102</v>
      </c>
      <c r="G8414" t="s">
        <v>118</v>
      </c>
      <c r="H8414" t="s">
        <v>12</v>
      </c>
      <c r="J8414" t="s">
        <v>119</v>
      </c>
      <c r="K8414" t="s">
        <v>102</v>
      </c>
      <c r="L8414" t="s">
        <v>102</v>
      </c>
      <c r="M8414">
        <v>4</v>
      </c>
      <c r="N8414" t="s">
        <v>202</v>
      </c>
      <c r="O8414">
        <v>0</v>
      </c>
      <c r="P8414">
        <v>2</v>
      </c>
      <c r="Q8414">
        <v>0</v>
      </c>
      <c r="R8414" t="s">
        <v>196</v>
      </c>
      <c r="S8414" t="s">
        <v>211</v>
      </c>
      <c r="T8414">
        <v>1</v>
      </c>
    </row>
    <row r="8415" spans="1:20" hidden="1" x14ac:dyDescent="0.35">
      <c r="A8415">
        <v>8353</v>
      </c>
      <c r="B8415">
        <v>229.03934670000001</v>
      </c>
      <c r="C8415">
        <v>2.29500000045845E-4</v>
      </c>
      <c r="D8415">
        <v>67371008</v>
      </c>
      <c r="E8415" t="s">
        <v>102</v>
      </c>
      <c r="F8415" t="s">
        <v>102</v>
      </c>
      <c r="G8415" t="s">
        <v>120</v>
      </c>
      <c r="H8415" t="s">
        <v>12</v>
      </c>
      <c r="J8415" t="s">
        <v>121</v>
      </c>
      <c r="K8415" t="s">
        <v>102</v>
      </c>
      <c r="L8415" t="s">
        <v>102</v>
      </c>
      <c r="M8415" t="s">
        <v>231</v>
      </c>
      <c r="N8415">
        <v>65</v>
      </c>
      <c r="O8415">
        <v>62</v>
      </c>
      <c r="P8415">
        <v>45</v>
      </c>
      <c r="Q8415" t="s">
        <v>227</v>
      </c>
      <c r="R8415">
        <v>25</v>
      </c>
      <c r="S8415">
        <v>16</v>
      </c>
      <c r="T8415">
        <v>46</v>
      </c>
    </row>
    <row r="8416" spans="1:20" x14ac:dyDescent="0.35">
      <c r="A8416">
        <v>8354</v>
      </c>
      <c r="B8416">
        <v>229.04195229999999</v>
      </c>
      <c r="C8416">
        <v>2.6055999999812199E-3</v>
      </c>
      <c r="D8416">
        <v>67371008</v>
      </c>
      <c r="E8416" t="s">
        <v>102</v>
      </c>
      <c r="F8416" t="s">
        <v>102</v>
      </c>
      <c r="G8416" t="s">
        <v>103</v>
      </c>
      <c r="H8416" t="s">
        <v>12</v>
      </c>
      <c r="J8416" t="s">
        <v>104</v>
      </c>
      <c r="K8416" t="s">
        <v>102</v>
      </c>
      <c r="L8416" t="s">
        <v>102</v>
      </c>
      <c r="M8416">
        <v>4</v>
      </c>
      <c r="N8416" t="s">
        <v>202</v>
      </c>
    </row>
    <row r="8417" spans="1:20" x14ac:dyDescent="0.35">
      <c r="A8417">
        <v>8355</v>
      </c>
      <c r="B8417">
        <v>229.09315372500001</v>
      </c>
      <c r="C8417">
        <v>5.12014249999879E-2</v>
      </c>
      <c r="D8417">
        <v>283674067337216</v>
      </c>
      <c r="E8417" t="s">
        <v>102</v>
      </c>
      <c r="F8417" t="s">
        <v>102</v>
      </c>
      <c r="G8417" t="s">
        <v>103</v>
      </c>
      <c r="H8417" t="s">
        <v>12</v>
      </c>
      <c r="J8417" t="s">
        <v>104</v>
      </c>
      <c r="K8417" t="s">
        <v>102</v>
      </c>
      <c r="L8417" t="s">
        <v>102</v>
      </c>
      <c r="M8417">
        <v>4</v>
      </c>
      <c r="N8417" t="s">
        <v>187</v>
      </c>
    </row>
    <row r="8418" spans="1:20" x14ac:dyDescent="0.35">
      <c r="A8418">
        <v>8356</v>
      </c>
      <c r="B8418">
        <v>229.14435292499999</v>
      </c>
      <c r="C8418">
        <v>5.11992000000418E-2</v>
      </c>
      <c r="D8418">
        <v>283674067337216</v>
      </c>
      <c r="E8418" t="s">
        <v>102</v>
      </c>
      <c r="F8418" t="s">
        <v>102</v>
      </c>
      <c r="G8418" t="s">
        <v>103</v>
      </c>
      <c r="H8418" t="s">
        <v>12</v>
      </c>
      <c r="J8418" t="s">
        <v>104</v>
      </c>
      <c r="K8418" t="s">
        <v>102</v>
      </c>
      <c r="L8418" t="s">
        <v>102</v>
      </c>
      <c r="M8418">
        <v>4</v>
      </c>
      <c r="N8418" t="s">
        <v>225</v>
      </c>
    </row>
    <row r="8419" spans="1:20" hidden="1" x14ac:dyDescent="0.35">
      <c r="A8419">
        <v>8357</v>
      </c>
      <c r="B8419">
        <v>229.20844062500001</v>
      </c>
      <c r="C8419">
        <v>6.40876999999591E-2</v>
      </c>
      <c r="D8419">
        <v>284773578964992</v>
      </c>
      <c r="E8419" t="s">
        <v>102</v>
      </c>
      <c r="F8419" t="s">
        <v>102</v>
      </c>
      <c r="G8419" t="s">
        <v>145</v>
      </c>
      <c r="H8419" t="s">
        <v>12</v>
      </c>
      <c r="J8419" t="s">
        <v>146</v>
      </c>
      <c r="K8419" t="s">
        <v>102</v>
      </c>
      <c r="L8419" t="s">
        <v>102</v>
      </c>
      <c r="M8419" t="s">
        <v>161</v>
      </c>
      <c r="N8419" t="s">
        <v>208</v>
      </c>
    </row>
    <row r="8420" spans="1:20" x14ac:dyDescent="0.35">
      <c r="A8420">
        <v>8358</v>
      </c>
      <c r="B8420">
        <v>229.22983504999999</v>
      </c>
      <c r="C8420">
        <v>2.1394425000039501E-2</v>
      </c>
      <c r="D8420">
        <v>283674067337216</v>
      </c>
      <c r="E8420" t="s">
        <v>102</v>
      </c>
      <c r="F8420" t="s">
        <v>102</v>
      </c>
      <c r="G8420" t="s">
        <v>103</v>
      </c>
      <c r="H8420" t="s">
        <v>12</v>
      </c>
      <c r="J8420" t="s">
        <v>104</v>
      </c>
      <c r="K8420" t="s">
        <v>102</v>
      </c>
      <c r="L8420" t="s">
        <v>102</v>
      </c>
      <c r="M8420">
        <v>4</v>
      </c>
      <c r="N8420" t="s">
        <v>184</v>
      </c>
    </row>
    <row r="8421" spans="1:20" hidden="1" x14ac:dyDescent="0.35">
      <c r="A8421">
        <v>8359</v>
      </c>
      <c r="B8421">
        <v>229.23406284999999</v>
      </c>
      <c r="C8421">
        <v>4.2277999999669096E-3</v>
      </c>
      <c r="D8421">
        <v>538760764981248</v>
      </c>
      <c r="E8421" t="s">
        <v>102</v>
      </c>
      <c r="F8421" t="s">
        <v>102</v>
      </c>
      <c r="G8421" t="s">
        <v>108</v>
      </c>
      <c r="H8421" t="s">
        <v>12</v>
      </c>
      <c r="J8421" t="s">
        <v>109</v>
      </c>
      <c r="K8421" t="s">
        <v>102</v>
      </c>
      <c r="L8421" t="s">
        <v>102</v>
      </c>
      <c r="M8421">
        <v>2</v>
      </c>
      <c r="N8421" t="s">
        <v>239</v>
      </c>
      <c r="O8421">
        <v>2</v>
      </c>
      <c r="P8421">
        <v>44</v>
      </c>
      <c r="Q8421">
        <v>2</v>
      </c>
      <c r="R8421">
        <v>44</v>
      </c>
      <c r="S8421">
        <v>1</v>
      </c>
      <c r="T8421" t="s">
        <v>173</v>
      </c>
    </row>
    <row r="8422" spans="1:20" x14ac:dyDescent="0.35">
      <c r="A8422">
        <v>8360</v>
      </c>
      <c r="B8422">
        <v>229.28039484999999</v>
      </c>
      <c r="C8422">
        <v>4.6332000000006701E-2</v>
      </c>
      <c r="D8422">
        <v>283674067337216</v>
      </c>
      <c r="E8422" t="s">
        <v>102</v>
      </c>
      <c r="F8422" t="s">
        <v>102</v>
      </c>
      <c r="G8422" t="s">
        <v>103</v>
      </c>
      <c r="H8422" t="s">
        <v>12</v>
      </c>
      <c r="J8422" t="s">
        <v>104</v>
      </c>
      <c r="K8422" t="s">
        <v>102</v>
      </c>
      <c r="L8422" t="s">
        <v>102</v>
      </c>
      <c r="M8422">
        <v>4</v>
      </c>
      <c r="N8422" t="s">
        <v>201</v>
      </c>
    </row>
    <row r="8423" spans="1:20" x14ac:dyDescent="0.35">
      <c r="A8423">
        <v>8361</v>
      </c>
      <c r="B8423">
        <v>229.34777464999999</v>
      </c>
      <c r="C8423">
        <v>6.7379800000025997E-2</v>
      </c>
      <c r="D8423">
        <v>283674067337216</v>
      </c>
      <c r="E8423" t="s">
        <v>102</v>
      </c>
      <c r="F8423" t="s">
        <v>102</v>
      </c>
      <c r="G8423" t="s">
        <v>103</v>
      </c>
      <c r="H8423" t="s">
        <v>12</v>
      </c>
      <c r="J8423" t="s">
        <v>104</v>
      </c>
      <c r="K8423" t="s">
        <v>102</v>
      </c>
      <c r="L8423" t="s">
        <v>102</v>
      </c>
      <c r="M8423">
        <v>4</v>
      </c>
      <c r="N8423" t="s">
        <v>184</v>
      </c>
    </row>
    <row r="8424" spans="1:20" x14ac:dyDescent="0.35">
      <c r="A8424">
        <v>8362</v>
      </c>
      <c r="B8424">
        <v>229.39838804999999</v>
      </c>
      <c r="C8424">
        <v>5.0613399999974697E-2</v>
      </c>
      <c r="D8424">
        <v>283674067337216</v>
      </c>
      <c r="E8424" t="s">
        <v>102</v>
      </c>
      <c r="F8424" t="s">
        <v>102</v>
      </c>
      <c r="G8424" t="s">
        <v>103</v>
      </c>
      <c r="H8424" t="s">
        <v>12</v>
      </c>
      <c r="J8424" t="s">
        <v>104</v>
      </c>
      <c r="K8424" t="s">
        <v>102</v>
      </c>
      <c r="L8424" t="s">
        <v>102</v>
      </c>
      <c r="M8424">
        <v>4</v>
      </c>
      <c r="N8424" t="s">
        <v>227</v>
      </c>
    </row>
    <row r="8425" spans="1:20" hidden="1" x14ac:dyDescent="0.35">
      <c r="A8425">
        <v>8363</v>
      </c>
      <c r="B8425">
        <v>229.409559325</v>
      </c>
      <c r="C8425">
        <v>1.1171274999980999E-2</v>
      </c>
      <c r="D8425">
        <v>284773578964992</v>
      </c>
      <c r="E8425" t="s">
        <v>102</v>
      </c>
      <c r="F8425" t="s">
        <v>102</v>
      </c>
      <c r="G8425" t="s">
        <v>145</v>
      </c>
      <c r="H8425" t="s">
        <v>12</v>
      </c>
      <c r="J8425" t="s">
        <v>146</v>
      </c>
      <c r="K8425" t="s">
        <v>102</v>
      </c>
      <c r="L8425" t="s">
        <v>102</v>
      </c>
      <c r="M8425" t="s">
        <v>123</v>
      </c>
      <c r="N8425" t="s">
        <v>251</v>
      </c>
    </row>
    <row r="8426" spans="1:20" hidden="1" x14ac:dyDescent="0.35">
      <c r="A8426">
        <v>8364</v>
      </c>
      <c r="B8426">
        <v>229.43472582499999</v>
      </c>
      <c r="C8426">
        <v>2.51665000000116E-2</v>
      </c>
      <c r="D8426">
        <v>466192997548032</v>
      </c>
      <c r="E8426" t="s">
        <v>102</v>
      </c>
      <c r="F8426" t="s">
        <v>102</v>
      </c>
      <c r="G8426" t="s">
        <v>108</v>
      </c>
      <c r="H8426" t="s">
        <v>12</v>
      </c>
      <c r="J8426" t="s">
        <v>109</v>
      </c>
      <c r="K8426" t="s">
        <v>102</v>
      </c>
      <c r="L8426" t="s">
        <v>102</v>
      </c>
      <c r="M8426">
        <v>2</v>
      </c>
      <c r="N8426" t="s">
        <v>239</v>
      </c>
      <c r="O8426">
        <v>2</v>
      </c>
      <c r="P8426">
        <v>43</v>
      </c>
      <c r="Q8426">
        <v>2</v>
      </c>
      <c r="R8426">
        <v>41</v>
      </c>
      <c r="S8426">
        <v>1</v>
      </c>
      <c r="T8426" t="s">
        <v>141</v>
      </c>
    </row>
    <row r="8427" spans="1:20" x14ac:dyDescent="0.35">
      <c r="A8427">
        <v>8365</v>
      </c>
      <c r="B8427">
        <v>229.448942625</v>
      </c>
      <c r="C8427">
        <v>1.42167999999856E-2</v>
      </c>
      <c r="D8427">
        <v>67371008</v>
      </c>
      <c r="E8427" t="s">
        <v>102</v>
      </c>
      <c r="F8427" t="s">
        <v>102</v>
      </c>
      <c r="G8427" t="s">
        <v>103</v>
      </c>
      <c r="H8427" t="s">
        <v>12</v>
      </c>
      <c r="J8427" t="s">
        <v>104</v>
      </c>
      <c r="K8427" t="s">
        <v>102</v>
      </c>
      <c r="L8427" t="s">
        <v>102</v>
      </c>
      <c r="M8427">
        <v>4</v>
      </c>
      <c r="N8427" t="s">
        <v>227</v>
      </c>
    </row>
    <row r="8428" spans="1:20" x14ac:dyDescent="0.35">
      <c r="A8428">
        <v>8366</v>
      </c>
      <c r="B8428">
        <v>229.49948792500001</v>
      </c>
      <c r="C8428">
        <v>5.0545300000010202E-2</v>
      </c>
      <c r="D8428">
        <v>67371008</v>
      </c>
      <c r="E8428" t="s">
        <v>102</v>
      </c>
      <c r="F8428" t="s">
        <v>102</v>
      </c>
      <c r="G8428" t="s">
        <v>103</v>
      </c>
      <c r="H8428" t="s">
        <v>12</v>
      </c>
      <c r="J8428" t="s">
        <v>104</v>
      </c>
      <c r="K8428" t="s">
        <v>102</v>
      </c>
      <c r="L8428" t="s">
        <v>102</v>
      </c>
      <c r="M8428">
        <v>4</v>
      </c>
      <c r="N8428" t="s">
        <v>227</v>
      </c>
    </row>
    <row r="8429" spans="1:20" x14ac:dyDescent="0.35">
      <c r="A8429">
        <v>8367</v>
      </c>
      <c r="B8429">
        <v>229.55002934999999</v>
      </c>
      <c r="C8429">
        <v>5.0541425000005802E-2</v>
      </c>
      <c r="D8429">
        <v>283674067337216</v>
      </c>
      <c r="E8429" t="s">
        <v>102</v>
      </c>
      <c r="F8429" t="s">
        <v>102</v>
      </c>
      <c r="G8429" t="s">
        <v>103</v>
      </c>
      <c r="H8429" t="s">
        <v>12</v>
      </c>
      <c r="J8429" t="s">
        <v>104</v>
      </c>
      <c r="K8429" t="s">
        <v>102</v>
      </c>
      <c r="L8429" t="s">
        <v>102</v>
      </c>
      <c r="M8429">
        <v>4</v>
      </c>
      <c r="N8429" t="s">
        <v>251</v>
      </c>
    </row>
    <row r="8430" spans="1:20" x14ac:dyDescent="0.35">
      <c r="A8430">
        <v>8368</v>
      </c>
      <c r="B8430">
        <v>229.60375834999999</v>
      </c>
      <c r="C8430">
        <v>5.3729000000032501E-2</v>
      </c>
      <c r="D8430">
        <v>283674067337216</v>
      </c>
      <c r="E8430" t="s">
        <v>102</v>
      </c>
      <c r="F8430" t="s">
        <v>102</v>
      </c>
      <c r="G8430" t="s">
        <v>103</v>
      </c>
      <c r="H8430" t="s">
        <v>12</v>
      </c>
      <c r="J8430" t="s">
        <v>104</v>
      </c>
      <c r="K8430" t="s">
        <v>102</v>
      </c>
      <c r="L8430" t="s">
        <v>102</v>
      </c>
      <c r="M8430">
        <v>4</v>
      </c>
      <c r="N8430" t="s">
        <v>224</v>
      </c>
    </row>
    <row r="8431" spans="1:20" hidden="1" x14ac:dyDescent="0.35">
      <c r="A8431">
        <v>8369</v>
      </c>
      <c r="B8431">
        <v>229.61018005</v>
      </c>
      <c r="C8431">
        <v>6.4216999999757701E-3</v>
      </c>
      <c r="D8431">
        <v>284773578964992</v>
      </c>
      <c r="E8431" t="s">
        <v>102</v>
      </c>
      <c r="F8431" t="s">
        <v>102</v>
      </c>
      <c r="G8431" t="s">
        <v>145</v>
      </c>
      <c r="H8431" t="s">
        <v>12</v>
      </c>
      <c r="J8431" t="s">
        <v>146</v>
      </c>
      <c r="K8431" t="s">
        <v>102</v>
      </c>
      <c r="L8431" t="s">
        <v>102</v>
      </c>
      <c r="M8431" t="s">
        <v>161</v>
      </c>
      <c r="N8431" t="s">
        <v>208</v>
      </c>
    </row>
    <row r="8432" spans="1:20" hidden="1" x14ac:dyDescent="0.35">
      <c r="A8432">
        <v>8370</v>
      </c>
      <c r="B8432">
        <v>229.63539065000001</v>
      </c>
      <c r="C8432">
        <v>2.5210599999979801E-2</v>
      </c>
      <c r="D8432">
        <v>468392020803584</v>
      </c>
      <c r="E8432" t="s">
        <v>102</v>
      </c>
      <c r="F8432" t="s">
        <v>102</v>
      </c>
      <c r="G8432" t="s">
        <v>108</v>
      </c>
      <c r="H8432" t="s">
        <v>12</v>
      </c>
      <c r="J8432" t="s">
        <v>109</v>
      </c>
      <c r="K8432" t="s">
        <v>102</v>
      </c>
      <c r="L8432" t="s">
        <v>102</v>
      </c>
      <c r="M8432">
        <v>2</v>
      </c>
      <c r="N8432" t="s">
        <v>252</v>
      </c>
      <c r="O8432">
        <v>2</v>
      </c>
      <c r="P8432">
        <v>42</v>
      </c>
      <c r="Q8432">
        <v>2</v>
      </c>
      <c r="R8432">
        <v>42</v>
      </c>
      <c r="S8432">
        <v>1</v>
      </c>
      <c r="T8432" t="s">
        <v>203</v>
      </c>
    </row>
    <row r="8433" spans="1:20" x14ac:dyDescent="0.35">
      <c r="A8433">
        <v>8371</v>
      </c>
      <c r="B8433">
        <v>229.65121735</v>
      </c>
      <c r="C8433">
        <v>1.5826700000047801E-2</v>
      </c>
      <c r="D8433">
        <v>283674067337216</v>
      </c>
      <c r="E8433" t="s">
        <v>102</v>
      </c>
      <c r="F8433" t="s">
        <v>102</v>
      </c>
      <c r="G8433" t="s">
        <v>103</v>
      </c>
      <c r="H8433" t="s">
        <v>12</v>
      </c>
      <c r="J8433" t="s">
        <v>104</v>
      </c>
      <c r="K8433" t="s">
        <v>102</v>
      </c>
      <c r="L8433" t="s">
        <v>102</v>
      </c>
      <c r="M8433">
        <v>4</v>
      </c>
      <c r="N8433" t="s">
        <v>251</v>
      </c>
    </row>
    <row r="8434" spans="1:20" x14ac:dyDescent="0.35">
      <c r="A8434">
        <v>8372</v>
      </c>
      <c r="B8434">
        <v>229.70483845000001</v>
      </c>
      <c r="C8434">
        <v>5.3621099999986599E-2</v>
      </c>
      <c r="D8434">
        <v>67371008</v>
      </c>
      <c r="E8434" t="s">
        <v>102</v>
      </c>
      <c r="F8434" t="s">
        <v>102</v>
      </c>
      <c r="G8434" t="s">
        <v>103</v>
      </c>
      <c r="H8434" t="s">
        <v>12</v>
      </c>
      <c r="J8434" t="s">
        <v>104</v>
      </c>
      <c r="K8434" t="s">
        <v>102</v>
      </c>
      <c r="L8434" t="s">
        <v>102</v>
      </c>
      <c r="M8434">
        <v>4</v>
      </c>
      <c r="N8434" t="s">
        <v>251</v>
      </c>
    </row>
    <row r="8435" spans="1:20" x14ac:dyDescent="0.35">
      <c r="A8435">
        <v>8373</v>
      </c>
      <c r="B8435">
        <v>229.75565377500001</v>
      </c>
      <c r="C8435">
        <v>5.0815324999973599E-2</v>
      </c>
      <c r="D8435">
        <v>283674067337216</v>
      </c>
      <c r="E8435" t="s">
        <v>102</v>
      </c>
      <c r="F8435" t="s">
        <v>102</v>
      </c>
      <c r="G8435" t="s">
        <v>103</v>
      </c>
      <c r="H8435" t="s">
        <v>12</v>
      </c>
      <c r="J8435" t="s">
        <v>104</v>
      </c>
      <c r="K8435" t="s">
        <v>102</v>
      </c>
      <c r="L8435" t="s">
        <v>102</v>
      </c>
      <c r="M8435">
        <v>4</v>
      </c>
      <c r="N8435" t="s">
        <v>208</v>
      </c>
    </row>
    <row r="8436" spans="1:20" x14ac:dyDescent="0.35">
      <c r="A8436">
        <v>8374</v>
      </c>
      <c r="B8436">
        <v>229.80685505</v>
      </c>
      <c r="C8436">
        <v>5.1201274999982602E-2</v>
      </c>
      <c r="D8436">
        <v>67371008</v>
      </c>
      <c r="E8436" t="s">
        <v>102</v>
      </c>
      <c r="F8436" t="s">
        <v>102</v>
      </c>
      <c r="G8436" t="s">
        <v>103</v>
      </c>
      <c r="H8436" t="s">
        <v>12</v>
      </c>
      <c r="J8436" t="s">
        <v>104</v>
      </c>
      <c r="K8436" t="s">
        <v>102</v>
      </c>
      <c r="L8436" t="s">
        <v>102</v>
      </c>
      <c r="M8436">
        <v>4</v>
      </c>
      <c r="N8436" t="s">
        <v>208</v>
      </c>
    </row>
    <row r="8437" spans="1:20" hidden="1" x14ac:dyDescent="0.35">
      <c r="A8437">
        <v>8375</v>
      </c>
      <c r="B8437">
        <v>229.81076684999999</v>
      </c>
      <c r="C8437">
        <v>3.9118000000257702E-3</v>
      </c>
      <c r="D8437">
        <v>284773578964992</v>
      </c>
      <c r="E8437" t="s">
        <v>102</v>
      </c>
      <c r="F8437" t="s">
        <v>102</v>
      </c>
      <c r="G8437" t="s">
        <v>145</v>
      </c>
      <c r="H8437" t="s">
        <v>12</v>
      </c>
      <c r="J8437" t="s">
        <v>146</v>
      </c>
      <c r="K8437" t="s">
        <v>102</v>
      </c>
      <c r="L8437" t="s">
        <v>102</v>
      </c>
      <c r="M8437" t="s">
        <v>123</v>
      </c>
      <c r="N8437" t="s">
        <v>251</v>
      </c>
    </row>
    <row r="8438" spans="1:20" hidden="1" x14ac:dyDescent="0.35">
      <c r="A8438">
        <v>8376</v>
      </c>
      <c r="B8438">
        <v>229.83709335</v>
      </c>
      <c r="C8438">
        <v>2.6326499999981899E-2</v>
      </c>
      <c r="D8438">
        <v>468392020803584</v>
      </c>
      <c r="E8438" t="s">
        <v>102</v>
      </c>
      <c r="F8438" t="s">
        <v>102</v>
      </c>
      <c r="G8438" t="s">
        <v>108</v>
      </c>
      <c r="H8438" t="s">
        <v>12</v>
      </c>
      <c r="J8438" t="s">
        <v>109</v>
      </c>
      <c r="K8438" t="s">
        <v>102</v>
      </c>
      <c r="L8438" t="s">
        <v>102</v>
      </c>
      <c r="M8438">
        <v>2</v>
      </c>
      <c r="N8438" t="s">
        <v>239</v>
      </c>
      <c r="O8438">
        <v>2</v>
      </c>
      <c r="P8438">
        <v>44</v>
      </c>
      <c r="Q8438">
        <v>2</v>
      </c>
      <c r="R8438">
        <v>44</v>
      </c>
      <c r="S8438">
        <v>1</v>
      </c>
      <c r="T8438" t="s">
        <v>137</v>
      </c>
    </row>
    <row r="8439" spans="1:20" x14ac:dyDescent="0.35">
      <c r="A8439">
        <v>8377</v>
      </c>
      <c r="B8439">
        <v>229.85805755000001</v>
      </c>
      <c r="C8439">
        <v>2.0964200000037101E-2</v>
      </c>
      <c r="D8439">
        <v>67371008</v>
      </c>
      <c r="E8439" t="s">
        <v>102</v>
      </c>
      <c r="F8439" t="s">
        <v>102</v>
      </c>
      <c r="G8439" t="s">
        <v>103</v>
      </c>
      <c r="H8439" t="s">
        <v>12</v>
      </c>
      <c r="J8439" t="s">
        <v>104</v>
      </c>
      <c r="K8439" t="s">
        <v>102</v>
      </c>
      <c r="L8439" t="s">
        <v>102</v>
      </c>
      <c r="M8439">
        <v>4</v>
      </c>
      <c r="N8439" t="s">
        <v>208</v>
      </c>
    </row>
    <row r="8440" spans="1:20" x14ac:dyDescent="0.35">
      <c r="A8440">
        <v>8378</v>
      </c>
      <c r="B8440">
        <v>229.908218925</v>
      </c>
      <c r="C8440">
        <v>5.01613749999592E-2</v>
      </c>
      <c r="D8440">
        <v>283674067337216</v>
      </c>
      <c r="E8440" t="s">
        <v>102</v>
      </c>
      <c r="F8440" t="s">
        <v>102</v>
      </c>
      <c r="G8440" t="s">
        <v>103</v>
      </c>
      <c r="H8440" t="s">
        <v>12</v>
      </c>
      <c r="J8440" t="s">
        <v>104</v>
      </c>
      <c r="K8440" t="s">
        <v>102</v>
      </c>
      <c r="L8440" t="s">
        <v>102</v>
      </c>
      <c r="M8440">
        <v>4</v>
      </c>
      <c r="N8440" t="s">
        <v>96</v>
      </c>
    </row>
    <row r="8441" spans="1:20" x14ac:dyDescent="0.35">
      <c r="A8441">
        <v>8379</v>
      </c>
      <c r="B8441">
        <v>229.95941830000001</v>
      </c>
      <c r="C8441">
        <v>5.1199375000010101E-2</v>
      </c>
      <c r="D8441">
        <v>67371008</v>
      </c>
      <c r="E8441" t="s">
        <v>102</v>
      </c>
      <c r="F8441" t="s">
        <v>102</v>
      </c>
      <c r="G8441" t="s">
        <v>103</v>
      </c>
      <c r="H8441" t="s">
        <v>12</v>
      </c>
      <c r="J8441" t="s">
        <v>104</v>
      </c>
      <c r="K8441" t="s">
        <v>102</v>
      </c>
      <c r="L8441" t="s">
        <v>102</v>
      </c>
      <c r="M8441">
        <v>4</v>
      </c>
      <c r="N8441" t="s">
        <v>96</v>
      </c>
    </row>
    <row r="8442" spans="1:20" x14ac:dyDescent="0.35">
      <c r="A8442">
        <v>8380</v>
      </c>
      <c r="B8442">
        <v>230.01061357500001</v>
      </c>
      <c r="C8442">
        <v>5.1195274999997702E-2</v>
      </c>
      <c r="D8442">
        <v>67371008</v>
      </c>
      <c r="E8442" t="s">
        <v>102</v>
      </c>
      <c r="F8442" t="s">
        <v>102</v>
      </c>
      <c r="G8442" t="s">
        <v>103</v>
      </c>
      <c r="H8442" t="s">
        <v>12</v>
      </c>
      <c r="J8442" t="s">
        <v>104</v>
      </c>
      <c r="K8442" t="s">
        <v>102</v>
      </c>
      <c r="L8442" t="s">
        <v>102</v>
      </c>
      <c r="M8442">
        <v>4</v>
      </c>
      <c r="N8442" t="s">
        <v>96</v>
      </c>
    </row>
    <row r="8443" spans="1:20" hidden="1" x14ac:dyDescent="0.35">
      <c r="A8443">
        <v>8381</v>
      </c>
      <c r="B8443">
        <v>230.01075367499999</v>
      </c>
      <c r="C8443">
        <v>1.40100000010079E-4</v>
      </c>
      <c r="D8443">
        <v>67371008</v>
      </c>
      <c r="E8443" t="s">
        <v>102</v>
      </c>
      <c r="F8443" t="s">
        <v>102</v>
      </c>
      <c r="G8443" t="s">
        <v>145</v>
      </c>
      <c r="H8443" t="s">
        <v>12</v>
      </c>
      <c r="J8443" t="s">
        <v>146</v>
      </c>
      <c r="K8443" t="s">
        <v>102</v>
      </c>
      <c r="L8443" t="s">
        <v>102</v>
      </c>
      <c r="M8443" t="s">
        <v>123</v>
      </c>
      <c r="N8443" t="s">
        <v>251</v>
      </c>
    </row>
    <row r="8444" spans="1:20" hidden="1" x14ac:dyDescent="0.35">
      <c r="A8444">
        <v>8382</v>
      </c>
      <c r="B8444">
        <v>230.03776607500001</v>
      </c>
      <c r="C8444">
        <v>2.7012399999989601E-2</v>
      </c>
      <c r="D8444">
        <v>538760764981248</v>
      </c>
      <c r="E8444" t="s">
        <v>102</v>
      </c>
      <c r="F8444" t="s">
        <v>102</v>
      </c>
      <c r="G8444" t="s">
        <v>108</v>
      </c>
      <c r="H8444" t="s">
        <v>12</v>
      </c>
      <c r="J8444" t="s">
        <v>109</v>
      </c>
      <c r="K8444" t="s">
        <v>102</v>
      </c>
      <c r="L8444" t="s">
        <v>102</v>
      </c>
      <c r="M8444">
        <v>2</v>
      </c>
      <c r="N8444" t="s">
        <v>238</v>
      </c>
      <c r="O8444">
        <v>2</v>
      </c>
      <c r="P8444">
        <v>41</v>
      </c>
      <c r="Q8444">
        <v>2</v>
      </c>
      <c r="R8444">
        <v>41</v>
      </c>
      <c r="S8444">
        <v>2</v>
      </c>
      <c r="T8444" t="s">
        <v>259</v>
      </c>
    </row>
    <row r="8445" spans="1:20" hidden="1" x14ac:dyDescent="0.35">
      <c r="A8445">
        <v>8383</v>
      </c>
      <c r="B8445">
        <v>230.04157180000001</v>
      </c>
      <c r="C8445">
        <v>3.8057250000065302E-3</v>
      </c>
      <c r="D8445">
        <v>283674067337216</v>
      </c>
      <c r="E8445" t="s">
        <v>102</v>
      </c>
      <c r="F8445" t="s">
        <v>102</v>
      </c>
      <c r="G8445" t="s">
        <v>118</v>
      </c>
      <c r="H8445" t="s">
        <v>12</v>
      </c>
      <c r="J8445" t="s">
        <v>119</v>
      </c>
      <c r="K8445" t="s">
        <v>102</v>
      </c>
      <c r="L8445" t="s">
        <v>102</v>
      </c>
      <c r="M8445">
        <v>4</v>
      </c>
      <c r="N8445" t="s">
        <v>96</v>
      </c>
      <c r="O8445">
        <v>0</v>
      </c>
      <c r="P8445">
        <v>2</v>
      </c>
      <c r="Q8445">
        <v>0</v>
      </c>
      <c r="R8445" t="s">
        <v>196</v>
      </c>
      <c r="S8445" t="s">
        <v>211</v>
      </c>
      <c r="T8445">
        <v>1</v>
      </c>
    </row>
    <row r="8446" spans="1:20" hidden="1" x14ac:dyDescent="0.35">
      <c r="A8446">
        <v>8384</v>
      </c>
      <c r="B8446">
        <v>230.04180152500001</v>
      </c>
      <c r="C8446">
        <v>2.2972499999695999E-4</v>
      </c>
      <c r="D8446">
        <v>299067230126080</v>
      </c>
      <c r="E8446" t="s">
        <v>102</v>
      </c>
      <c r="F8446" t="s">
        <v>102</v>
      </c>
      <c r="G8446" t="s">
        <v>120</v>
      </c>
      <c r="H8446" t="s">
        <v>12</v>
      </c>
      <c r="J8446" t="s">
        <v>121</v>
      </c>
      <c r="K8446" t="s">
        <v>102</v>
      </c>
      <c r="L8446" t="s">
        <v>102</v>
      </c>
      <c r="M8446" t="s">
        <v>231</v>
      </c>
      <c r="N8446">
        <v>65</v>
      </c>
      <c r="O8446">
        <v>62</v>
      </c>
      <c r="P8446">
        <v>45</v>
      </c>
      <c r="Q8446" t="s">
        <v>188</v>
      </c>
      <c r="R8446">
        <v>25</v>
      </c>
      <c r="S8446">
        <v>16</v>
      </c>
      <c r="T8446">
        <v>46</v>
      </c>
    </row>
    <row r="8447" spans="1:20" x14ac:dyDescent="0.35">
      <c r="A8447">
        <v>8385</v>
      </c>
      <c r="B8447">
        <v>230.0618216</v>
      </c>
      <c r="C8447">
        <v>2.0020074999990801E-2</v>
      </c>
      <c r="D8447">
        <v>283674067337216</v>
      </c>
      <c r="E8447" t="s">
        <v>102</v>
      </c>
      <c r="F8447" t="s">
        <v>102</v>
      </c>
      <c r="G8447" t="s">
        <v>103</v>
      </c>
      <c r="H8447" t="s">
        <v>12</v>
      </c>
      <c r="J8447" t="s">
        <v>104</v>
      </c>
      <c r="K8447" t="s">
        <v>102</v>
      </c>
      <c r="L8447" t="s">
        <v>102</v>
      </c>
      <c r="M8447">
        <v>4</v>
      </c>
      <c r="N8447" t="s">
        <v>98</v>
      </c>
    </row>
    <row r="8448" spans="1:20" x14ac:dyDescent="0.35">
      <c r="A8448">
        <v>8386</v>
      </c>
      <c r="B8448">
        <v>230.11301879999999</v>
      </c>
      <c r="C8448">
        <v>5.1197199999989999E-2</v>
      </c>
      <c r="D8448">
        <v>283674067337216</v>
      </c>
      <c r="E8448" t="s">
        <v>102</v>
      </c>
      <c r="F8448" t="s">
        <v>102</v>
      </c>
      <c r="G8448" t="s">
        <v>103</v>
      </c>
      <c r="H8448" t="s">
        <v>12</v>
      </c>
      <c r="J8448" t="s">
        <v>104</v>
      </c>
      <c r="K8448" t="s">
        <v>102</v>
      </c>
      <c r="L8448" t="s">
        <v>102</v>
      </c>
      <c r="M8448">
        <v>4</v>
      </c>
      <c r="N8448" t="s">
        <v>96</v>
      </c>
    </row>
    <row r="8449" spans="1:20" x14ac:dyDescent="0.35">
      <c r="A8449">
        <v>8387</v>
      </c>
      <c r="B8449">
        <v>230.19824919999999</v>
      </c>
      <c r="C8449">
        <v>8.5230400000000303E-2</v>
      </c>
      <c r="D8449">
        <v>283674067337216</v>
      </c>
      <c r="E8449" t="s">
        <v>102</v>
      </c>
      <c r="F8449" t="s">
        <v>102</v>
      </c>
      <c r="G8449" t="s">
        <v>103</v>
      </c>
      <c r="H8449" t="s">
        <v>12</v>
      </c>
      <c r="J8449" t="s">
        <v>104</v>
      </c>
      <c r="K8449" t="s">
        <v>102</v>
      </c>
      <c r="L8449" t="s">
        <v>102</v>
      </c>
      <c r="M8449">
        <v>4</v>
      </c>
      <c r="N8449" t="s">
        <v>250</v>
      </c>
    </row>
    <row r="8450" spans="1:20" hidden="1" x14ac:dyDescent="0.35">
      <c r="A8450">
        <v>8388</v>
      </c>
      <c r="B8450">
        <v>230.21242032500001</v>
      </c>
      <c r="C8450">
        <v>1.41711250000184E-2</v>
      </c>
      <c r="D8450">
        <v>67371008</v>
      </c>
      <c r="E8450" t="s">
        <v>102</v>
      </c>
      <c r="F8450" t="s">
        <v>102</v>
      </c>
      <c r="G8450" t="s">
        <v>145</v>
      </c>
      <c r="H8450" t="s">
        <v>12</v>
      </c>
      <c r="J8450" t="s">
        <v>146</v>
      </c>
      <c r="K8450" t="s">
        <v>102</v>
      </c>
      <c r="L8450" t="s">
        <v>102</v>
      </c>
      <c r="M8450" t="s">
        <v>123</v>
      </c>
      <c r="N8450" t="s">
        <v>251</v>
      </c>
    </row>
    <row r="8451" spans="1:20" hidden="1" x14ac:dyDescent="0.35">
      <c r="A8451">
        <v>8389</v>
      </c>
      <c r="B8451">
        <v>230.23841475</v>
      </c>
      <c r="C8451">
        <v>2.5994425000021699E-2</v>
      </c>
      <c r="D8451">
        <v>538760764981248</v>
      </c>
      <c r="E8451" t="s">
        <v>102</v>
      </c>
      <c r="F8451" t="s">
        <v>102</v>
      </c>
      <c r="G8451" t="s">
        <v>108</v>
      </c>
      <c r="H8451" t="s">
        <v>12</v>
      </c>
      <c r="J8451" t="s">
        <v>109</v>
      </c>
      <c r="K8451" t="s">
        <v>102</v>
      </c>
      <c r="L8451" t="s">
        <v>102</v>
      </c>
      <c r="M8451">
        <v>2</v>
      </c>
      <c r="N8451" t="s">
        <v>218</v>
      </c>
      <c r="O8451">
        <v>2</v>
      </c>
      <c r="P8451">
        <v>52</v>
      </c>
      <c r="Q8451">
        <v>2</v>
      </c>
      <c r="R8451">
        <v>50</v>
      </c>
      <c r="S8451">
        <v>1</v>
      </c>
      <c r="T8451" t="s">
        <v>131</v>
      </c>
    </row>
    <row r="8452" spans="1:20" x14ac:dyDescent="0.35">
      <c r="A8452">
        <v>8390</v>
      </c>
      <c r="B8452">
        <v>230.25295335000001</v>
      </c>
      <c r="C8452">
        <v>1.4538599999980299E-2</v>
      </c>
      <c r="D8452">
        <v>283674067337216</v>
      </c>
      <c r="E8452" t="s">
        <v>102</v>
      </c>
      <c r="F8452" t="s">
        <v>102</v>
      </c>
      <c r="G8452" t="s">
        <v>103</v>
      </c>
      <c r="H8452" t="s">
        <v>12</v>
      </c>
      <c r="J8452" t="s">
        <v>104</v>
      </c>
      <c r="K8452" t="s">
        <v>102</v>
      </c>
      <c r="L8452" t="s">
        <v>102</v>
      </c>
      <c r="M8452">
        <v>4</v>
      </c>
      <c r="N8452" t="s">
        <v>93</v>
      </c>
    </row>
    <row r="8453" spans="1:20" x14ac:dyDescent="0.35">
      <c r="A8453">
        <v>8391</v>
      </c>
      <c r="B8453">
        <v>230.321407325</v>
      </c>
      <c r="C8453">
        <v>6.84539750000112E-2</v>
      </c>
      <c r="D8453">
        <v>67371008</v>
      </c>
      <c r="E8453" t="s">
        <v>102</v>
      </c>
      <c r="F8453" t="s">
        <v>102</v>
      </c>
      <c r="G8453" t="s">
        <v>103</v>
      </c>
      <c r="H8453" t="s">
        <v>12</v>
      </c>
      <c r="J8453" t="s">
        <v>104</v>
      </c>
      <c r="K8453" t="s">
        <v>102</v>
      </c>
      <c r="L8453" t="s">
        <v>102</v>
      </c>
      <c r="M8453">
        <v>4</v>
      </c>
      <c r="N8453" t="s">
        <v>93</v>
      </c>
    </row>
    <row r="8454" spans="1:20" x14ac:dyDescent="0.35">
      <c r="A8454">
        <v>8392</v>
      </c>
      <c r="B8454">
        <v>230.37194442500001</v>
      </c>
      <c r="C8454">
        <v>5.0537099999985402E-2</v>
      </c>
      <c r="D8454">
        <v>283674067337216</v>
      </c>
      <c r="E8454" t="s">
        <v>102</v>
      </c>
      <c r="F8454" t="s">
        <v>102</v>
      </c>
      <c r="G8454" t="s">
        <v>103</v>
      </c>
      <c r="H8454" t="s">
        <v>12</v>
      </c>
      <c r="J8454" t="s">
        <v>104</v>
      </c>
      <c r="K8454" t="s">
        <v>102</v>
      </c>
      <c r="L8454" t="s">
        <v>102</v>
      </c>
      <c r="M8454">
        <v>4</v>
      </c>
      <c r="N8454" t="s">
        <v>247</v>
      </c>
    </row>
    <row r="8455" spans="1:20" hidden="1" x14ac:dyDescent="0.35">
      <c r="A8455">
        <v>8393</v>
      </c>
      <c r="B8455">
        <v>230.41291782499999</v>
      </c>
      <c r="C8455">
        <v>4.0973400000041203E-2</v>
      </c>
      <c r="D8455">
        <v>284773578964992</v>
      </c>
      <c r="E8455" t="s">
        <v>102</v>
      </c>
      <c r="F8455" t="s">
        <v>102</v>
      </c>
      <c r="G8455" t="s">
        <v>145</v>
      </c>
      <c r="H8455" t="s">
        <v>12</v>
      </c>
      <c r="J8455" t="s">
        <v>146</v>
      </c>
      <c r="K8455" t="s">
        <v>102</v>
      </c>
      <c r="L8455" t="s">
        <v>102</v>
      </c>
      <c r="M8455" t="s">
        <v>135</v>
      </c>
      <c r="N8455" t="s">
        <v>244</v>
      </c>
    </row>
    <row r="8456" spans="1:20" x14ac:dyDescent="0.35">
      <c r="A8456">
        <v>8394</v>
      </c>
      <c r="B8456">
        <v>230.42466300000001</v>
      </c>
      <c r="C8456">
        <v>1.17451749999872E-2</v>
      </c>
      <c r="D8456">
        <v>283674067337216</v>
      </c>
      <c r="E8456" t="s">
        <v>102</v>
      </c>
      <c r="F8456" t="s">
        <v>102</v>
      </c>
      <c r="G8456" t="s">
        <v>103</v>
      </c>
      <c r="H8456" t="s">
        <v>12</v>
      </c>
      <c r="J8456" t="s">
        <v>104</v>
      </c>
      <c r="K8456" t="s">
        <v>102</v>
      </c>
      <c r="L8456" t="s">
        <v>102</v>
      </c>
      <c r="M8456">
        <v>4</v>
      </c>
      <c r="N8456" t="s">
        <v>250</v>
      </c>
    </row>
    <row r="8457" spans="1:20" hidden="1" x14ac:dyDescent="0.35">
      <c r="A8457">
        <v>8395</v>
      </c>
      <c r="B8457">
        <v>230.4421739</v>
      </c>
      <c r="C8457">
        <v>1.7510899999990601E-2</v>
      </c>
      <c r="D8457">
        <v>468392020803584</v>
      </c>
      <c r="E8457" t="s">
        <v>102</v>
      </c>
      <c r="F8457" t="s">
        <v>102</v>
      </c>
      <c r="G8457" t="s">
        <v>108</v>
      </c>
      <c r="H8457" t="s">
        <v>12</v>
      </c>
      <c r="J8457" t="s">
        <v>109</v>
      </c>
      <c r="K8457" t="s">
        <v>102</v>
      </c>
      <c r="L8457" t="s">
        <v>102</v>
      </c>
      <c r="M8457">
        <v>2</v>
      </c>
      <c r="N8457" t="s">
        <v>241</v>
      </c>
      <c r="O8457">
        <v>2</v>
      </c>
      <c r="P8457">
        <v>57</v>
      </c>
      <c r="Q8457">
        <v>2</v>
      </c>
      <c r="R8457">
        <v>59</v>
      </c>
      <c r="S8457">
        <v>1</v>
      </c>
      <c r="T8457" t="s">
        <v>211</v>
      </c>
    </row>
    <row r="8458" spans="1:20" x14ac:dyDescent="0.35">
      <c r="A8458">
        <v>8396</v>
      </c>
      <c r="B8458">
        <v>230.47549702500001</v>
      </c>
      <c r="C8458">
        <v>3.3323124999981198E-2</v>
      </c>
      <c r="D8458">
        <v>283674067337216</v>
      </c>
      <c r="E8458" t="s">
        <v>102</v>
      </c>
      <c r="F8458" t="s">
        <v>102</v>
      </c>
      <c r="G8458" t="s">
        <v>103</v>
      </c>
      <c r="H8458" t="s">
        <v>12</v>
      </c>
      <c r="J8458" t="s">
        <v>104</v>
      </c>
      <c r="K8458" t="s">
        <v>102</v>
      </c>
      <c r="L8458" t="s">
        <v>102</v>
      </c>
      <c r="M8458">
        <v>4</v>
      </c>
      <c r="N8458" t="s">
        <v>92</v>
      </c>
    </row>
    <row r="8459" spans="1:20" x14ac:dyDescent="0.35">
      <c r="A8459">
        <v>8397</v>
      </c>
      <c r="B8459">
        <v>230.52669829999999</v>
      </c>
      <c r="C8459">
        <v>5.1201275000039403E-2</v>
      </c>
      <c r="D8459">
        <v>283674067337216</v>
      </c>
      <c r="E8459" t="s">
        <v>102</v>
      </c>
      <c r="F8459" t="s">
        <v>102</v>
      </c>
      <c r="G8459" t="s">
        <v>103</v>
      </c>
      <c r="H8459" t="s">
        <v>12</v>
      </c>
      <c r="J8459" t="s">
        <v>104</v>
      </c>
      <c r="K8459" t="s">
        <v>102</v>
      </c>
      <c r="L8459" t="s">
        <v>102</v>
      </c>
      <c r="M8459">
        <v>4</v>
      </c>
      <c r="N8459" t="s">
        <v>96</v>
      </c>
    </row>
    <row r="8460" spans="1:20" x14ac:dyDescent="0.35">
      <c r="A8460">
        <v>8398</v>
      </c>
      <c r="B8460">
        <v>230.57789757500001</v>
      </c>
      <c r="C8460">
        <v>5.1199274999987603E-2</v>
      </c>
      <c r="D8460">
        <v>283674067337216</v>
      </c>
      <c r="E8460" t="s">
        <v>102</v>
      </c>
      <c r="F8460" t="s">
        <v>102</v>
      </c>
      <c r="G8460" t="s">
        <v>103</v>
      </c>
      <c r="H8460" t="s">
        <v>12</v>
      </c>
      <c r="J8460" t="s">
        <v>104</v>
      </c>
      <c r="K8460" t="s">
        <v>102</v>
      </c>
      <c r="L8460" t="s">
        <v>102</v>
      </c>
      <c r="M8460">
        <v>4</v>
      </c>
      <c r="N8460" t="s">
        <v>93</v>
      </c>
    </row>
    <row r="8461" spans="1:20" hidden="1" x14ac:dyDescent="0.35">
      <c r="A8461">
        <v>8399</v>
      </c>
      <c r="B8461">
        <v>230.61363514999999</v>
      </c>
      <c r="C8461">
        <v>3.5737574999984603E-2</v>
      </c>
      <c r="D8461">
        <v>284773578964992</v>
      </c>
      <c r="E8461" t="s">
        <v>102</v>
      </c>
      <c r="F8461" t="s">
        <v>102</v>
      </c>
      <c r="G8461" t="s">
        <v>145</v>
      </c>
      <c r="H8461" t="s">
        <v>12</v>
      </c>
      <c r="J8461" t="s">
        <v>146</v>
      </c>
      <c r="K8461" t="s">
        <v>102</v>
      </c>
      <c r="L8461" t="s">
        <v>102</v>
      </c>
      <c r="M8461" t="s">
        <v>161</v>
      </c>
      <c r="N8461" t="s">
        <v>208</v>
      </c>
    </row>
    <row r="8462" spans="1:20" x14ac:dyDescent="0.35">
      <c r="A8462">
        <v>8400</v>
      </c>
      <c r="B8462">
        <v>230.629081875</v>
      </c>
      <c r="C8462">
        <v>1.54467250000038E-2</v>
      </c>
      <c r="D8462">
        <v>283674067337216</v>
      </c>
      <c r="E8462" t="s">
        <v>102</v>
      </c>
      <c r="F8462" t="s">
        <v>102</v>
      </c>
      <c r="G8462" t="s">
        <v>103</v>
      </c>
      <c r="H8462" t="s">
        <v>12</v>
      </c>
      <c r="J8462" t="s">
        <v>104</v>
      </c>
      <c r="K8462" t="s">
        <v>102</v>
      </c>
      <c r="L8462" t="s">
        <v>102</v>
      </c>
      <c r="M8462">
        <v>4</v>
      </c>
      <c r="N8462" t="s">
        <v>95</v>
      </c>
    </row>
    <row r="8463" spans="1:20" hidden="1" x14ac:dyDescent="0.35">
      <c r="A8463">
        <v>8401</v>
      </c>
      <c r="B8463">
        <v>230.641771175</v>
      </c>
      <c r="C8463">
        <v>1.26892999999768E-2</v>
      </c>
      <c r="D8463">
        <v>468392020803584</v>
      </c>
      <c r="E8463" t="s">
        <v>102</v>
      </c>
      <c r="F8463" t="s">
        <v>102</v>
      </c>
      <c r="G8463" t="s">
        <v>108</v>
      </c>
      <c r="H8463" t="s">
        <v>12</v>
      </c>
      <c r="J8463" t="s">
        <v>109</v>
      </c>
      <c r="K8463" t="s">
        <v>102</v>
      </c>
      <c r="L8463" t="s">
        <v>102</v>
      </c>
      <c r="M8463">
        <v>2</v>
      </c>
      <c r="N8463">
        <v>20</v>
      </c>
      <c r="O8463">
        <v>2</v>
      </c>
      <c r="P8463">
        <v>48</v>
      </c>
      <c r="Q8463">
        <v>2</v>
      </c>
      <c r="R8463">
        <v>46</v>
      </c>
      <c r="S8463">
        <v>1</v>
      </c>
      <c r="T8463" t="s">
        <v>232</v>
      </c>
    </row>
    <row r="8464" spans="1:20" x14ac:dyDescent="0.35">
      <c r="A8464">
        <v>8402</v>
      </c>
      <c r="B8464">
        <v>230.67928197500001</v>
      </c>
      <c r="C8464">
        <v>3.7510800000006797E-2</v>
      </c>
      <c r="D8464">
        <v>283674067337216</v>
      </c>
      <c r="E8464" t="s">
        <v>102</v>
      </c>
      <c r="F8464" t="s">
        <v>102</v>
      </c>
      <c r="G8464" t="s">
        <v>103</v>
      </c>
      <c r="H8464" t="s">
        <v>12</v>
      </c>
      <c r="J8464" t="s">
        <v>104</v>
      </c>
      <c r="K8464" t="s">
        <v>102</v>
      </c>
      <c r="L8464" t="s">
        <v>102</v>
      </c>
      <c r="M8464">
        <v>4</v>
      </c>
      <c r="N8464" t="s">
        <v>208</v>
      </c>
    </row>
    <row r="8465" spans="1:20" x14ac:dyDescent="0.35">
      <c r="A8465">
        <v>8403</v>
      </c>
      <c r="B8465">
        <v>230.73045730000001</v>
      </c>
      <c r="C8465">
        <v>5.1175325000030997E-2</v>
      </c>
      <c r="D8465">
        <v>283674067337216</v>
      </c>
      <c r="E8465" t="s">
        <v>102</v>
      </c>
      <c r="F8465" t="s">
        <v>102</v>
      </c>
      <c r="G8465" t="s">
        <v>103</v>
      </c>
      <c r="H8465" t="s">
        <v>12</v>
      </c>
      <c r="J8465" t="s">
        <v>104</v>
      </c>
      <c r="K8465" t="s">
        <v>102</v>
      </c>
      <c r="L8465" t="s">
        <v>102</v>
      </c>
      <c r="M8465">
        <v>4</v>
      </c>
      <c r="N8465" t="s">
        <v>93</v>
      </c>
    </row>
    <row r="8466" spans="1:20" x14ac:dyDescent="0.35">
      <c r="A8466">
        <v>8404</v>
      </c>
      <c r="B8466">
        <v>230.781654575</v>
      </c>
      <c r="C8466">
        <v>5.1197274999992701E-2</v>
      </c>
      <c r="D8466">
        <v>283674067337216</v>
      </c>
      <c r="E8466" t="s">
        <v>102</v>
      </c>
      <c r="F8466" t="s">
        <v>102</v>
      </c>
      <c r="G8466" t="s">
        <v>103</v>
      </c>
      <c r="H8466" t="s">
        <v>12</v>
      </c>
      <c r="J8466" t="s">
        <v>104</v>
      </c>
      <c r="K8466" t="s">
        <v>102</v>
      </c>
      <c r="L8466" t="s">
        <v>102</v>
      </c>
      <c r="M8466">
        <v>4</v>
      </c>
      <c r="N8466" t="s">
        <v>95</v>
      </c>
    </row>
    <row r="8467" spans="1:20" hidden="1" x14ac:dyDescent="0.35">
      <c r="A8467">
        <v>8405</v>
      </c>
      <c r="B8467">
        <v>230.81461644999999</v>
      </c>
      <c r="C8467">
        <v>3.29618750000122E-2</v>
      </c>
      <c r="D8467">
        <v>67371008</v>
      </c>
      <c r="E8467" t="s">
        <v>102</v>
      </c>
      <c r="F8467" t="s">
        <v>102</v>
      </c>
      <c r="G8467" t="s">
        <v>145</v>
      </c>
      <c r="H8467" t="s">
        <v>12</v>
      </c>
      <c r="J8467" t="s">
        <v>146</v>
      </c>
      <c r="K8467" t="s">
        <v>102</v>
      </c>
      <c r="L8467" t="s">
        <v>102</v>
      </c>
      <c r="M8467" t="s">
        <v>161</v>
      </c>
      <c r="N8467" t="s">
        <v>208</v>
      </c>
    </row>
    <row r="8468" spans="1:20" x14ac:dyDescent="0.35">
      <c r="A8468">
        <v>8406</v>
      </c>
      <c r="B8468">
        <v>230.83286294999999</v>
      </c>
      <c r="C8468">
        <v>1.8246499999975099E-2</v>
      </c>
      <c r="D8468">
        <v>283674067337216</v>
      </c>
      <c r="E8468" t="s">
        <v>102</v>
      </c>
      <c r="F8468" t="s">
        <v>102</v>
      </c>
      <c r="G8468" t="s">
        <v>103</v>
      </c>
      <c r="H8468" t="s">
        <v>12</v>
      </c>
      <c r="J8468" t="s">
        <v>104</v>
      </c>
      <c r="K8468" t="s">
        <v>102</v>
      </c>
      <c r="L8468" t="s">
        <v>102</v>
      </c>
      <c r="M8468">
        <v>4</v>
      </c>
      <c r="N8468" t="s">
        <v>93</v>
      </c>
    </row>
    <row r="8469" spans="1:20" hidden="1" x14ac:dyDescent="0.35">
      <c r="A8469">
        <v>8407</v>
      </c>
      <c r="B8469">
        <v>230.84244427499999</v>
      </c>
      <c r="C8469">
        <v>9.5813249999991898E-3</v>
      </c>
      <c r="D8469">
        <v>468392020803584</v>
      </c>
      <c r="E8469" t="s">
        <v>102</v>
      </c>
      <c r="F8469" t="s">
        <v>102</v>
      </c>
      <c r="G8469" t="s">
        <v>108</v>
      </c>
      <c r="H8469" t="s">
        <v>12</v>
      </c>
      <c r="J8469" t="s">
        <v>109</v>
      </c>
      <c r="K8469" t="s">
        <v>102</v>
      </c>
      <c r="L8469" t="s">
        <v>102</v>
      </c>
      <c r="M8469">
        <v>2</v>
      </c>
      <c r="N8469" t="s">
        <v>238</v>
      </c>
      <c r="O8469">
        <v>2</v>
      </c>
      <c r="P8469">
        <v>42</v>
      </c>
      <c r="Q8469">
        <v>2</v>
      </c>
      <c r="R8469">
        <v>42</v>
      </c>
      <c r="S8469">
        <v>1</v>
      </c>
      <c r="T8469" t="s">
        <v>208</v>
      </c>
    </row>
    <row r="8470" spans="1:20" x14ac:dyDescent="0.35">
      <c r="A8470">
        <v>8408</v>
      </c>
      <c r="B8470">
        <v>230.88405072500001</v>
      </c>
      <c r="C8470">
        <v>4.1606450000017503E-2</v>
      </c>
      <c r="D8470">
        <v>67371008</v>
      </c>
      <c r="E8470" t="s">
        <v>102</v>
      </c>
      <c r="F8470" t="s">
        <v>102</v>
      </c>
      <c r="G8470" t="s">
        <v>103</v>
      </c>
      <c r="H8470" t="s">
        <v>12</v>
      </c>
      <c r="J8470" t="s">
        <v>104</v>
      </c>
      <c r="K8470" t="s">
        <v>102</v>
      </c>
      <c r="L8470" t="s">
        <v>102</v>
      </c>
      <c r="M8470">
        <v>4</v>
      </c>
      <c r="N8470" t="s">
        <v>93</v>
      </c>
    </row>
    <row r="8471" spans="1:20" x14ac:dyDescent="0.35">
      <c r="A8471">
        <v>8409</v>
      </c>
      <c r="B8471">
        <v>230.93423204999999</v>
      </c>
      <c r="C8471">
        <v>5.01813249999827E-2</v>
      </c>
      <c r="D8471">
        <v>283674067337216</v>
      </c>
      <c r="E8471" t="s">
        <v>102</v>
      </c>
      <c r="F8471" t="s">
        <v>102</v>
      </c>
      <c r="G8471" t="s">
        <v>103</v>
      </c>
      <c r="H8471" t="s">
        <v>12</v>
      </c>
      <c r="J8471" t="s">
        <v>104</v>
      </c>
      <c r="K8471" t="s">
        <v>102</v>
      </c>
      <c r="L8471" t="s">
        <v>102</v>
      </c>
      <c r="M8471">
        <v>4</v>
      </c>
      <c r="N8471" t="s">
        <v>253</v>
      </c>
    </row>
    <row r="8472" spans="1:20" x14ac:dyDescent="0.35">
      <c r="A8472">
        <v>8410</v>
      </c>
      <c r="B8472">
        <v>230.98542932500001</v>
      </c>
      <c r="C8472">
        <v>5.1197274999992701E-2</v>
      </c>
      <c r="D8472">
        <v>283674067337216</v>
      </c>
      <c r="E8472" t="s">
        <v>102</v>
      </c>
      <c r="F8472" t="s">
        <v>102</v>
      </c>
      <c r="G8472" t="s">
        <v>103</v>
      </c>
      <c r="H8472" t="s">
        <v>12</v>
      </c>
      <c r="J8472" t="s">
        <v>104</v>
      </c>
      <c r="K8472" t="s">
        <v>102</v>
      </c>
      <c r="L8472" t="s">
        <v>102</v>
      </c>
      <c r="M8472">
        <v>4</v>
      </c>
      <c r="N8472" t="s">
        <v>95</v>
      </c>
    </row>
    <row r="8473" spans="1:20" hidden="1" x14ac:dyDescent="0.35">
      <c r="A8473">
        <v>8411</v>
      </c>
      <c r="B8473">
        <v>231.01569334999999</v>
      </c>
      <c r="C8473">
        <v>3.0264025000008101E-2</v>
      </c>
      <c r="D8473">
        <v>67371008</v>
      </c>
      <c r="E8473" t="s">
        <v>102</v>
      </c>
      <c r="F8473" t="s">
        <v>102</v>
      </c>
      <c r="G8473" t="s">
        <v>145</v>
      </c>
      <c r="H8473" t="s">
        <v>12</v>
      </c>
      <c r="J8473" t="s">
        <v>146</v>
      </c>
      <c r="K8473" t="s">
        <v>102</v>
      </c>
      <c r="L8473" t="s">
        <v>102</v>
      </c>
      <c r="M8473" t="s">
        <v>161</v>
      </c>
      <c r="N8473" t="s">
        <v>208</v>
      </c>
    </row>
    <row r="8474" spans="1:20" x14ac:dyDescent="0.35">
      <c r="A8474">
        <v>8412</v>
      </c>
      <c r="B8474">
        <v>231.03662765000001</v>
      </c>
      <c r="C8474">
        <v>2.0934300000021701E-2</v>
      </c>
      <c r="D8474">
        <v>67371008</v>
      </c>
      <c r="E8474" t="s">
        <v>102</v>
      </c>
      <c r="F8474" t="s">
        <v>102</v>
      </c>
      <c r="G8474" t="s">
        <v>103</v>
      </c>
      <c r="H8474" t="s">
        <v>12</v>
      </c>
      <c r="J8474" t="s">
        <v>104</v>
      </c>
      <c r="K8474" t="s">
        <v>102</v>
      </c>
      <c r="L8474" t="s">
        <v>102</v>
      </c>
      <c r="M8474">
        <v>4</v>
      </c>
      <c r="N8474" t="s">
        <v>95</v>
      </c>
    </row>
    <row r="8475" spans="1:20" hidden="1" x14ac:dyDescent="0.35">
      <c r="A8475">
        <v>8413</v>
      </c>
      <c r="B8475">
        <v>231.043109375</v>
      </c>
      <c r="C8475">
        <v>6.4817249999578001E-3</v>
      </c>
      <c r="D8475">
        <v>468392020803584</v>
      </c>
      <c r="E8475" t="s">
        <v>102</v>
      </c>
      <c r="F8475" t="s">
        <v>102</v>
      </c>
      <c r="G8475" t="s">
        <v>108</v>
      </c>
      <c r="H8475" t="s">
        <v>12</v>
      </c>
      <c r="J8475" t="s">
        <v>109</v>
      </c>
      <c r="K8475" t="s">
        <v>102</v>
      </c>
      <c r="L8475" t="s">
        <v>102</v>
      </c>
      <c r="M8475">
        <v>2</v>
      </c>
      <c r="N8475" t="s">
        <v>240</v>
      </c>
      <c r="O8475">
        <v>2</v>
      </c>
      <c r="P8475">
        <v>41</v>
      </c>
      <c r="Q8475">
        <v>2</v>
      </c>
      <c r="R8475">
        <v>41</v>
      </c>
      <c r="S8475">
        <v>1</v>
      </c>
      <c r="T8475" t="s">
        <v>255</v>
      </c>
    </row>
    <row r="8476" spans="1:20" hidden="1" x14ac:dyDescent="0.35">
      <c r="A8476">
        <v>8414</v>
      </c>
      <c r="B8476">
        <v>231.044023275</v>
      </c>
      <c r="C8476">
        <v>9.1390000000046701E-4</v>
      </c>
      <c r="D8476">
        <v>318858439426048</v>
      </c>
      <c r="E8476" t="s">
        <v>102</v>
      </c>
      <c r="F8476" t="s">
        <v>102</v>
      </c>
      <c r="G8476" t="s">
        <v>118</v>
      </c>
      <c r="H8476" t="s">
        <v>12</v>
      </c>
      <c r="J8476" t="s">
        <v>119</v>
      </c>
      <c r="K8476" t="s">
        <v>102</v>
      </c>
      <c r="L8476" t="s">
        <v>102</v>
      </c>
      <c r="M8476">
        <v>4</v>
      </c>
      <c r="N8476" t="s">
        <v>95</v>
      </c>
      <c r="O8476">
        <v>0</v>
      </c>
      <c r="P8476">
        <v>2</v>
      </c>
      <c r="Q8476">
        <v>0</v>
      </c>
      <c r="R8476" t="s">
        <v>190</v>
      </c>
      <c r="S8476" t="s">
        <v>211</v>
      </c>
      <c r="T8476">
        <v>1</v>
      </c>
    </row>
    <row r="8477" spans="1:20" hidden="1" x14ac:dyDescent="0.35">
      <c r="A8477">
        <v>8415</v>
      </c>
      <c r="B8477">
        <v>231.04425499999999</v>
      </c>
      <c r="C8477">
        <v>2.31725000048754E-4</v>
      </c>
      <c r="D8477">
        <v>299067230126080</v>
      </c>
      <c r="E8477" t="s">
        <v>102</v>
      </c>
      <c r="F8477" t="s">
        <v>102</v>
      </c>
      <c r="G8477" t="s">
        <v>120</v>
      </c>
      <c r="H8477" t="s">
        <v>12</v>
      </c>
      <c r="J8477" t="s">
        <v>121</v>
      </c>
      <c r="K8477" t="s">
        <v>102</v>
      </c>
      <c r="L8477" t="s">
        <v>102</v>
      </c>
      <c r="M8477" t="s">
        <v>231</v>
      </c>
      <c r="N8477">
        <v>65</v>
      </c>
      <c r="O8477">
        <v>62</v>
      </c>
      <c r="P8477">
        <v>45</v>
      </c>
      <c r="Q8477" t="s">
        <v>201</v>
      </c>
      <c r="R8477">
        <v>25</v>
      </c>
      <c r="S8477">
        <v>16</v>
      </c>
      <c r="T8477">
        <v>46</v>
      </c>
    </row>
    <row r="8478" spans="1:20" x14ac:dyDescent="0.35">
      <c r="A8478">
        <v>8416</v>
      </c>
      <c r="B8478">
        <v>231.087829</v>
      </c>
      <c r="C8478">
        <v>4.35739999999782E-2</v>
      </c>
      <c r="D8478">
        <v>283674067337216</v>
      </c>
      <c r="E8478" t="s">
        <v>102</v>
      </c>
      <c r="F8478" t="s">
        <v>102</v>
      </c>
      <c r="G8478" t="s">
        <v>103</v>
      </c>
      <c r="H8478" t="s">
        <v>12</v>
      </c>
      <c r="J8478" t="s">
        <v>104</v>
      </c>
      <c r="K8478" t="s">
        <v>102</v>
      </c>
      <c r="L8478" t="s">
        <v>102</v>
      </c>
      <c r="M8478">
        <v>4</v>
      </c>
      <c r="N8478" t="s">
        <v>247</v>
      </c>
    </row>
    <row r="8479" spans="1:20" x14ac:dyDescent="0.35">
      <c r="A8479">
        <v>8417</v>
      </c>
      <c r="B8479">
        <v>231.16936967500001</v>
      </c>
      <c r="C8479">
        <v>8.1540674999985102E-2</v>
      </c>
      <c r="D8479">
        <v>283674067337216</v>
      </c>
      <c r="E8479" t="s">
        <v>102</v>
      </c>
      <c r="F8479" t="s">
        <v>102</v>
      </c>
      <c r="G8479" t="s">
        <v>103</v>
      </c>
      <c r="H8479" t="s">
        <v>12</v>
      </c>
      <c r="J8479" t="s">
        <v>104</v>
      </c>
      <c r="K8479" t="s">
        <v>102</v>
      </c>
      <c r="L8479" t="s">
        <v>102</v>
      </c>
      <c r="M8479">
        <v>4</v>
      </c>
      <c r="N8479" t="s">
        <v>95</v>
      </c>
    </row>
    <row r="8480" spans="1:20" hidden="1" x14ac:dyDescent="0.35">
      <c r="A8480">
        <v>8418</v>
      </c>
      <c r="B8480">
        <v>231.21648057499999</v>
      </c>
      <c r="C8480">
        <v>4.7110900000006901E-2</v>
      </c>
      <c r="D8480">
        <v>284773578964992</v>
      </c>
      <c r="E8480" t="s">
        <v>102</v>
      </c>
      <c r="F8480" t="s">
        <v>102</v>
      </c>
      <c r="G8480" t="s">
        <v>145</v>
      </c>
      <c r="H8480" t="s">
        <v>12</v>
      </c>
      <c r="J8480" t="s">
        <v>146</v>
      </c>
      <c r="K8480" t="s">
        <v>102</v>
      </c>
      <c r="L8480" t="s">
        <v>102</v>
      </c>
      <c r="M8480" t="s">
        <v>123</v>
      </c>
      <c r="N8480" t="s">
        <v>251</v>
      </c>
    </row>
    <row r="8481" spans="1:20" x14ac:dyDescent="0.35">
      <c r="A8481">
        <v>8419</v>
      </c>
      <c r="B8481">
        <v>231.21989844999999</v>
      </c>
      <c r="C8481">
        <v>3.4178749999682601E-3</v>
      </c>
      <c r="D8481">
        <v>67371008</v>
      </c>
      <c r="E8481" t="s">
        <v>102</v>
      </c>
      <c r="F8481" t="s">
        <v>102</v>
      </c>
      <c r="G8481" t="s">
        <v>103</v>
      </c>
      <c r="H8481" t="s">
        <v>12</v>
      </c>
      <c r="J8481" t="s">
        <v>104</v>
      </c>
      <c r="K8481" t="s">
        <v>102</v>
      </c>
      <c r="L8481" t="s">
        <v>102</v>
      </c>
      <c r="M8481">
        <v>4</v>
      </c>
      <c r="N8481" t="s">
        <v>95</v>
      </c>
    </row>
    <row r="8482" spans="1:20" hidden="1" x14ac:dyDescent="0.35">
      <c r="A8482">
        <v>8420</v>
      </c>
      <c r="B8482">
        <v>231.24478495</v>
      </c>
      <c r="C8482">
        <v>2.48865000000364E-2</v>
      </c>
      <c r="D8482">
        <v>468392020803584</v>
      </c>
      <c r="E8482" t="s">
        <v>102</v>
      </c>
      <c r="F8482" t="s">
        <v>102</v>
      </c>
      <c r="G8482" t="s">
        <v>108</v>
      </c>
      <c r="H8482" t="s">
        <v>12</v>
      </c>
      <c r="J8482" t="s">
        <v>109</v>
      </c>
      <c r="K8482" t="s">
        <v>102</v>
      </c>
      <c r="L8482" t="s">
        <v>102</v>
      </c>
      <c r="M8482">
        <v>2</v>
      </c>
      <c r="N8482" t="s">
        <v>239</v>
      </c>
      <c r="O8482">
        <v>2</v>
      </c>
      <c r="P8482">
        <v>43</v>
      </c>
      <c r="Q8482">
        <v>2</v>
      </c>
      <c r="R8482">
        <v>40</v>
      </c>
      <c r="S8482">
        <v>1</v>
      </c>
      <c r="T8482" t="s">
        <v>258</v>
      </c>
    </row>
    <row r="8483" spans="1:20" x14ac:dyDescent="0.35">
      <c r="A8483">
        <v>8421</v>
      </c>
      <c r="B8483">
        <v>231.28721722500001</v>
      </c>
      <c r="C8483">
        <v>4.2432275000010101E-2</v>
      </c>
      <c r="D8483">
        <v>283674067337216</v>
      </c>
      <c r="E8483" t="s">
        <v>102</v>
      </c>
      <c r="F8483" t="s">
        <v>102</v>
      </c>
      <c r="G8483" t="s">
        <v>103</v>
      </c>
      <c r="H8483" t="s">
        <v>12</v>
      </c>
      <c r="J8483" t="s">
        <v>104</v>
      </c>
      <c r="K8483" t="s">
        <v>102</v>
      </c>
      <c r="L8483" t="s">
        <v>102</v>
      </c>
      <c r="M8483">
        <v>4</v>
      </c>
      <c r="N8483" t="s">
        <v>222</v>
      </c>
    </row>
    <row r="8484" spans="1:20" x14ac:dyDescent="0.35">
      <c r="A8484">
        <v>8422</v>
      </c>
      <c r="B8484">
        <v>231.33774852499999</v>
      </c>
      <c r="C8484">
        <v>5.0531299999988698E-2</v>
      </c>
      <c r="D8484">
        <v>67371008</v>
      </c>
      <c r="E8484" t="s">
        <v>102</v>
      </c>
      <c r="F8484" t="s">
        <v>102</v>
      </c>
      <c r="G8484" t="s">
        <v>103</v>
      </c>
      <c r="H8484" t="s">
        <v>12</v>
      </c>
      <c r="J8484" t="s">
        <v>104</v>
      </c>
      <c r="K8484" t="s">
        <v>102</v>
      </c>
      <c r="L8484" t="s">
        <v>102</v>
      </c>
      <c r="M8484">
        <v>4</v>
      </c>
      <c r="N8484" t="s">
        <v>222</v>
      </c>
    </row>
    <row r="8485" spans="1:20" x14ac:dyDescent="0.35">
      <c r="A8485">
        <v>8423</v>
      </c>
      <c r="B8485">
        <v>231.373707225</v>
      </c>
      <c r="C8485">
        <v>3.5958699999980498E-2</v>
      </c>
      <c r="D8485">
        <v>283674067337216</v>
      </c>
      <c r="E8485" t="s">
        <v>102</v>
      </c>
      <c r="F8485" t="s">
        <v>102</v>
      </c>
      <c r="G8485" t="s">
        <v>103</v>
      </c>
      <c r="H8485" t="s">
        <v>12</v>
      </c>
      <c r="J8485" t="s">
        <v>104</v>
      </c>
      <c r="K8485" t="s">
        <v>102</v>
      </c>
      <c r="L8485" t="s">
        <v>102</v>
      </c>
      <c r="M8485">
        <v>4</v>
      </c>
      <c r="N8485" t="s">
        <v>123</v>
      </c>
    </row>
    <row r="8486" spans="1:20" hidden="1" x14ac:dyDescent="0.35">
      <c r="A8486">
        <v>8424</v>
      </c>
      <c r="B8486">
        <v>231.41794425000001</v>
      </c>
      <c r="C8486">
        <v>4.4237025000029399E-2</v>
      </c>
      <c r="D8486">
        <v>67371008</v>
      </c>
      <c r="E8486" t="s">
        <v>102</v>
      </c>
      <c r="F8486" t="s">
        <v>102</v>
      </c>
      <c r="G8486" t="s">
        <v>145</v>
      </c>
      <c r="H8486" t="s">
        <v>12</v>
      </c>
      <c r="J8486" t="s">
        <v>146</v>
      </c>
      <c r="K8486" t="s">
        <v>102</v>
      </c>
      <c r="L8486" t="s">
        <v>102</v>
      </c>
      <c r="M8486" t="s">
        <v>123</v>
      </c>
      <c r="N8486" t="s">
        <v>251</v>
      </c>
    </row>
    <row r="8487" spans="1:20" x14ac:dyDescent="0.35">
      <c r="A8487">
        <v>8425</v>
      </c>
      <c r="B8487">
        <v>231.424701825</v>
      </c>
      <c r="C8487">
        <v>6.7575749999946302E-3</v>
      </c>
      <c r="D8487">
        <v>283674067337216</v>
      </c>
      <c r="E8487" t="s">
        <v>102</v>
      </c>
      <c r="F8487" t="s">
        <v>102</v>
      </c>
      <c r="G8487" t="s">
        <v>103</v>
      </c>
      <c r="H8487" t="s">
        <v>12</v>
      </c>
      <c r="J8487" t="s">
        <v>104</v>
      </c>
      <c r="K8487" t="s">
        <v>102</v>
      </c>
      <c r="L8487" t="s">
        <v>102</v>
      </c>
      <c r="M8487">
        <v>4</v>
      </c>
      <c r="N8487" t="s">
        <v>135</v>
      </c>
    </row>
    <row r="8488" spans="1:20" hidden="1" x14ac:dyDescent="0.35">
      <c r="A8488">
        <v>8426</v>
      </c>
      <c r="B8488">
        <v>231.44546650000001</v>
      </c>
      <c r="C8488">
        <v>2.0764675000009399E-2</v>
      </c>
      <c r="D8488">
        <v>468392020803584</v>
      </c>
      <c r="E8488" t="s">
        <v>102</v>
      </c>
      <c r="F8488" t="s">
        <v>102</v>
      </c>
      <c r="G8488" t="s">
        <v>108</v>
      </c>
      <c r="H8488" t="s">
        <v>12</v>
      </c>
      <c r="J8488" t="s">
        <v>109</v>
      </c>
      <c r="K8488" t="s">
        <v>102</v>
      </c>
      <c r="L8488" t="s">
        <v>102</v>
      </c>
      <c r="M8488">
        <v>2</v>
      </c>
      <c r="N8488" t="s">
        <v>238</v>
      </c>
      <c r="O8488">
        <v>2</v>
      </c>
      <c r="P8488">
        <v>42</v>
      </c>
      <c r="Q8488">
        <v>2</v>
      </c>
      <c r="R8488">
        <v>43</v>
      </c>
      <c r="S8488">
        <v>1</v>
      </c>
      <c r="T8488" t="s">
        <v>112</v>
      </c>
    </row>
    <row r="8489" spans="1:20" x14ac:dyDescent="0.35">
      <c r="A8489">
        <v>8427</v>
      </c>
      <c r="B8489">
        <v>231.47590779999999</v>
      </c>
      <c r="C8489">
        <v>3.0441299999949899E-2</v>
      </c>
      <c r="D8489">
        <v>67371008</v>
      </c>
      <c r="E8489" t="s">
        <v>102</v>
      </c>
      <c r="F8489" t="s">
        <v>102</v>
      </c>
      <c r="G8489" t="s">
        <v>103</v>
      </c>
      <c r="H8489" t="s">
        <v>12</v>
      </c>
      <c r="J8489" t="s">
        <v>104</v>
      </c>
      <c r="K8489" t="s">
        <v>102</v>
      </c>
      <c r="L8489" t="s">
        <v>102</v>
      </c>
      <c r="M8489">
        <v>4</v>
      </c>
      <c r="N8489" t="s">
        <v>135</v>
      </c>
    </row>
    <row r="8490" spans="1:20" x14ac:dyDescent="0.35">
      <c r="A8490">
        <v>8428</v>
      </c>
      <c r="B8490">
        <v>231.52710512499999</v>
      </c>
      <c r="C8490">
        <v>5.1197325000032302E-2</v>
      </c>
      <c r="D8490">
        <v>283674067337216</v>
      </c>
      <c r="E8490" t="s">
        <v>102</v>
      </c>
      <c r="F8490" t="s">
        <v>102</v>
      </c>
      <c r="G8490" t="s">
        <v>103</v>
      </c>
      <c r="H8490" t="s">
        <v>12</v>
      </c>
      <c r="J8490" t="s">
        <v>104</v>
      </c>
      <c r="K8490" t="s">
        <v>102</v>
      </c>
      <c r="L8490" t="s">
        <v>102</v>
      </c>
      <c r="M8490">
        <v>4</v>
      </c>
      <c r="N8490" t="s">
        <v>191</v>
      </c>
    </row>
    <row r="8491" spans="1:20" x14ac:dyDescent="0.35">
      <c r="A8491">
        <v>8429</v>
      </c>
      <c r="B8491">
        <v>231.5772825</v>
      </c>
      <c r="C8491">
        <v>5.0177375000032498E-2</v>
      </c>
      <c r="D8491">
        <v>67371008</v>
      </c>
      <c r="E8491" t="s">
        <v>102</v>
      </c>
      <c r="F8491" t="s">
        <v>102</v>
      </c>
      <c r="G8491" t="s">
        <v>103</v>
      </c>
      <c r="H8491" t="s">
        <v>12</v>
      </c>
      <c r="J8491" t="s">
        <v>104</v>
      </c>
      <c r="K8491" t="s">
        <v>102</v>
      </c>
      <c r="L8491" t="s">
        <v>102</v>
      </c>
      <c r="M8491">
        <v>4</v>
      </c>
      <c r="N8491" t="s">
        <v>191</v>
      </c>
    </row>
    <row r="8492" spans="1:20" hidden="1" x14ac:dyDescent="0.35">
      <c r="A8492">
        <v>8430</v>
      </c>
      <c r="B8492">
        <v>231.618839775</v>
      </c>
      <c r="C8492">
        <v>4.15572749999455E-2</v>
      </c>
      <c r="D8492">
        <v>67371008</v>
      </c>
      <c r="E8492" t="s">
        <v>102</v>
      </c>
      <c r="F8492" t="s">
        <v>102</v>
      </c>
      <c r="G8492" t="s">
        <v>145</v>
      </c>
      <c r="H8492" t="s">
        <v>12</v>
      </c>
      <c r="J8492" t="s">
        <v>146</v>
      </c>
      <c r="K8492" t="s">
        <v>102</v>
      </c>
      <c r="L8492" t="s">
        <v>102</v>
      </c>
      <c r="M8492" t="s">
        <v>123</v>
      </c>
      <c r="N8492" t="s">
        <v>251</v>
      </c>
    </row>
    <row r="8493" spans="1:20" x14ac:dyDescent="0.35">
      <c r="A8493">
        <v>8431</v>
      </c>
      <c r="B8493">
        <v>231.62847110000001</v>
      </c>
      <c r="C8493">
        <v>9.6313249999866405E-3</v>
      </c>
      <c r="D8493">
        <v>283674067337216</v>
      </c>
      <c r="E8493" t="s">
        <v>102</v>
      </c>
      <c r="F8493" t="s">
        <v>102</v>
      </c>
      <c r="G8493" t="s">
        <v>103</v>
      </c>
      <c r="H8493" t="s">
        <v>12</v>
      </c>
      <c r="J8493" t="s">
        <v>104</v>
      </c>
      <c r="K8493" t="s">
        <v>102</v>
      </c>
      <c r="L8493" t="s">
        <v>102</v>
      </c>
      <c r="M8493">
        <v>4</v>
      </c>
      <c r="N8493" t="s">
        <v>135</v>
      </c>
    </row>
    <row r="8494" spans="1:20" hidden="1" x14ac:dyDescent="0.35">
      <c r="A8494">
        <v>8432</v>
      </c>
      <c r="B8494">
        <v>231.64611600000001</v>
      </c>
      <c r="C8494">
        <v>1.7644900000050201E-2</v>
      </c>
      <c r="D8494">
        <v>433207648714752</v>
      </c>
      <c r="E8494" t="s">
        <v>102</v>
      </c>
      <c r="F8494" t="s">
        <v>102</v>
      </c>
      <c r="G8494" t="s">
        <v>108</v>
      </c>
      <c r="H8494" t="s">
        <v>12</v>
      </c>
      <c r="J8494" t="s">
        <v>109</v>
      </c>
      <c r="K8494" t="s">
        <v>102</v>
      </c>
      <c r="L8494" t="s">
        <v>102</v>
      </c>
      <c r="M8494">
        <v>2</v>
      </c>
      <c r="N8494" t="s">
        <v>249</v>
      </c>
      <c r="O8494">
        <v>2</v>
      </c>
      <c r="P8494">
        <v>43</v>
      </c>
      <c r="Q8494">
        <v>2</v>
      </c>
      <c r="R8494">
        <v>43</v>
      </c>
      <c r="S8494">
        <v>1</v>
      </c>
      <c r="T8494" t="s">
        <v>137</v>
      </c>
    </row>
    <row r="8495" spans="1:20" x14ac:dyDescent="0.35">
      <c r="A8495">
        <v>8433</v>
      </c>
      <c r="B8495">
        <v>231.67966910000001</v>
      </c>
      <c r="C8495">
        <v>3.3553099999949099E-2</v>
      </c>
      <c r="D8495">
        <v>283674067337216</v>
      </c>
      <c r="E8495" t="s">
        <v>102</v>
      </c>
      <c r="F8495" t="s">
        <v>102</v>
      </c>
      <c r="G8495" t="s">
        <v>103</v>
      </c>
      <c r="H8495" t="s">
        <v>12</v>
      </c>
      <c r="J8495" t="s">
        <v>104</v>
      </c>
      <c r="K8495" t="s">
        <v>102</v>
      </c>
      <c r="L8495" t="s">
        <v>102</v>
      </c>
      <c r="M8495">
        <v>4</v>
      </c>
      <c r="N8495" t="s">
        <v>191</v>
      </c>
    </row>
    <row r="8496" spans="1:20" x14ac:dyDescent="0.35">
      <c r="A8496">
        <v>8434</v>
      </c>
      <c r="B8496">
        <v>231.73087037499999</v>
      </c>
      <c r="C8496">
        <v>5.1201275000039403E-2</v>
      </c>
      <c r="D8496">
        <v>283674067337216</v>
      </c>
      <c r="E8496" t="s">
        <v>102</v>
      </c>
      <c r="F8496" t="s">
        <v>102</v>
      </c>
      <c r="G8496" t="s">
        <v>103</v>
      </c>
      <c r="H8496" t="s">
        <v>12</v>
      </c>
      <c r="J8496" t="s">
        <v>104</v>
      </c>
      <c r="K8496" t="s">
        <v>102</v>
      </c>
      <c r="L8496" t="s">
        <v>102</v>
      </c>
      <c r="M8496">
        <v>4</v>
      </c>
      <c r="N8496" t="s">
        <v>176</v>
      </c>
    </row>
    <row r="8497" spans="1:20" x14ac:dyDescent="0.35">
      <c r="A8497">
        <v>8435</v>
      </c>
      <c r="B8497">
        <v>231.78207375</v>
      </c>
      <c r="C8497">
        <v>5.1203375000000002E-2</v>
      </c>
      <c r="D8497">
        <v>283674067337216</v>
      </c>
      <c r="E8497" t="s">
        <v>102</v>
      </c>
      <c r="F8497" t="s">
        <v>102</v>
      </c>
      <c r="G8497" t="s">
        <v>103</v>
      </c>
      <c r="H8497" t="s">
        <v>12</v>
      </c>
      <c r="J8497" t="s">
        <v>104</v>
      </c>
      <c r="K8497" t="s">
        <v>102</v>
      </c>
      <c r="L8497" t="s">
        <v>102</v>
      </c>
      <c r="M8497">
        <v>4</v>
      </c>
      <c r="N8497" t="s">
        <v>193</v>
      </c>
    </row>
    <row r="8498" spans="1:20" hidden="1" x14ac:dyDescent="0.35">
      <c r="A8498">
        <v>8436</v>
      </c>
      <c r="B8498">
        <v>231.81940517500001</v>
      </c>
      <c r="C8498">
        <v>3.7331424999990703E-2</v>
      </c>
      <c r="D8498">
        <v>67371008</v>
      </c>
      <c r="E8498" t="s">
        <v>102</v>
      </c>
      <c r="F8498" t="s">
        <v>102</v>
      </c>
      <c r="G8498" t="s">
        <v>145</v>
      </c>
      <c r="H8498" t="s">
        <v>12</v>
      </c>
      <c r="J8498" t="s">
        <v>146</v>
      </c>
      <c r="K8498" t="s">
        <v>102</v>
      </c>
      <c r="L8498" t="s">
        <v>102</v>
      </c>
      <c r="M8498" t="s">
        <v>123</v>
      </c>
      <c r="N8498" t="s">
        <v>251</v>
      </c>
    </row>
    <row r="8499" spans="1:20" x14ac:dyDescent="0.35">
      <c r="A8499">
        <v>8437</v>
      </c>
      <c r="B8499">
        <v>231.83223430000001</v>
      </c>
      <c r="C8499">
        <v>1.2829124999996101E-2</v>
      </c>
      <c r="D8499">
        <v>67371008</v>
      </c>
      <c r="E8499" t="s">
        <v>102</v>
      </c>
      <c r="F8499" t="s">
        <v>102</v>
      </c>
      <c r="G8499" t="s">
        <v>103</v>
      </c>
      <c r="H8499" t="s">
        <v>12</v>
      </c>
      <c r="J8499" t="s">
        <v>104</v>
      </c>
      <c r="K8499" t="s">
        <v>102</v>
      </c>
      <c r="L8499" t="s">
        <v>102</v>
      </c>
      <c r="M8499">
        <v>4</v>
      </c>
      <c r="N8499" t="s">
        <v>193</v>
      </c>
    </row>
    <row r="8500" spans="1:20" hidden="1" x14ac:dyDescent="0.35">
      <c r="A8500">
        <v>8438</v>
      </c>
      <c r="B8500">
        <v>231.84990120000001</v>
      </c>
      <c r="C8500">
        <v>1.7666899999994701E-2</v>
      </c>
      <c r="D8500">
        <v>468392020803584</v>
      </c>
      <c r="E8500" t="s">
        <v>102</v>
      </c>
      <c r="F8500" t="s">
        <v>102</v>
      </c>
      <c r="G8500" t="s">
        <v>108</v>
      </c>
      <c r="H8500" t="s">
        <v>12</v>
      </c>
      <c r="J8500" t="s">
        <v>109</v>
      </c>
      <c r="K8500" t="s">
        <v>102</v>
      </c>
      <c r="L8500" t="s">
        <v>102</v>
      </c>
      <c r="M8500">
        <v>2</v>
      </c>
      <c r="N8500" t="s">
        <v>240</v>
      </c>
      <c r="O8500">
        <v>2</v>
      </c>
      <c r="P8500">
        <v>41</v>
      </c>
      <c r="Q8500">
        <v>2</v>
      </c>
      <c r="R8500">
        <v>42</v>
      </c>
      <c r="S8500">
        <v>1</v>
      </c>
      <c r="T8500" t="s">
        <v>197</v>
      </c>
    </row>
    <row r="8501" spans="1:20" x14ac:dyDescent="0.35">
      <c r="A8501">
        <v>8439</v>
      </c>
      <c r="B8501">
        <v>231.88343639999999</v>
      </c>
      <c r="C8501">
        <v>3.3535200000017001E-2</v>
      </c>
      <c r="D8501">
        <v>283674067337216</v>
      </c>
      <c r="E8501" t="s">
        <v>102</v>
      </c>
      <c r="F8501" t="s">
        <v>102</v>
      </c>
      <c r="G8501" t="s">
        <v>103</v>
      </c>
      <c r="H8501" t="s">
        <v>12</v>
      </c>
      <c r="J8501" t="s">
        <v>104</v>
      </c>
      <c r="K8501" t="s">
        <v>102</v>
      </c>
      <c r="L8501" t="s">
        <v>102</v>
      </c>
      <c r="M8501">
        <v>4</v>
      </c>
      <c r="N8501" t="s">
        <v>180</v>
      </c>
    </row>
    <row r="8502" spans="1:20" x14ac:dyDescent="0.35">
      <c r="A8502">
        <v>8440</v>
      </c>
      <c r="B8502">
        <v>231.934637675</v>
      </c>
      <c r="C8502">
        <v>5.1201274999982602E-2</v>
      </c>
      <c r="D8502">
        <v>283674067337216</v>
      </c>
      <c r="E8502" t="s">
        <v>102</v>
      </c>
      <c r="F8502" t="s">
        <v>102</v>
      </c>
      <c r="G8502" t="s">
        <v>103</v>
      </c>
      <c r="H8502" t="s">
        <v>12</v>
      </c>
      <c r="J8502" t="s">
        <v>104</v>
      </c>
      <c r="K8502" t="s">
        <v>102</v>
      </c>
      <c r="L8502" t="s">
        <v>102</v>
      </c>
      <c r="M8502">
        <v>4</v>
      </c>
      <c r="N8502" t="s">
        <v>226</v>
      </c>
    </row>
    <row r="8503" spans="1:20" x14ac:dyDescent="0.35">
      <c r="A8503">
        <v>8441</v>
      </c>
      <c r="B8503">
        <v>231.98582887500001</v>
      </c>
      <c r="C8503">
        <v>5.1191200000005203E-2</v>
      </c>
      <c r="D8503">
        <v>67371008</v>
      </c>
      <c r="E8503" t="s">
        <v>102</v>
      </c>
      <c r="F8503" t="s">
        <v>102</v>
      </c>
      <c r="G8503" t="s">
        <v>103</v>
      </c>
      <c r="H8503" t="s">
        <v>12</v>
      </c>
      <c r="J8503" t="s">
        <v>104</v>
      </c>
      <c r="K8503" t="s">
        <v>102</v>
      </c>
      <c r="L8503" t="s">
        <v>102</v>
      </c>
      <c r="M8503">
        <v>4</v>
      </c>
      <c r="N8503" t="s">
        <v>226</v>
      </c>
    </row>
    <row r="8504" spans="1:20" hidden="1" x14ac:dyDescent="0.35">
      <c r="A8504">
        <v>8442</v>
      </c>
      <c r="B8504">
        <v>232.02056267500001</v>
      </c>
      <c r="C8504">
        <v>3.4733800000026301E-2</v>
      </c>
      <c r="D8504">
        <v>284773578964992</v>
      </c>
      <c r="E8504" t="s">
        <v>102</v>
      </c>
      <c r="F8504" t="s">
        <v>102</v>
      </c>
      <c r="G8504" t="s">
        <v>145</v>
      </c>
      <c r="H8504" t="s">
        <v>12</v>
      </c>
      <c r="J8504" t="s">
        <v>146</v>
      </c>
      <c r="K8504" t="s">
        <v>102</v>
      </c>
      <c r="L8504" t="s">
        <v>102</v>
      </c>
      <c r="M8504" t="s">
        <v>135</v>
      </c>
      <c r="N8504" t="s">
        <v>244</v>
      </c>
    </row>
    <row r="8505" spans="1:20" x14ac:dyDescent="0.35">
      <c r="A8505">
        <v>8443</v>
      </c>
      <c r="B8505">
        <v>232.03703737500001</v>
      </c>
      <c r="C8505">
        <v>1.6474700000003398E-2</v>
      </c>
      <c r="D8505">
        <v>283674067337216</v>
      </c>
      <c r="E8505" t="s">
        <v>102</v>
      </c>
      <c r="F8505" t="s">
        <v>102</v>
      </c>
      <c r="G8505" t="s">
        <v>103</v>
      </c>
      <c r="H8505" t="s">
        <v>12</v>
      </c>
      <c r="J8505" t="s">
        <v>104</v>
      </c>
      <c r="K8505" t="s">
        <v>102</v>
      </c>
      <c r="L8505" t="s">
        <v>102</v>
      </c>
      <c r="M8505">
        <v>4</v>
      </c>
      <c r="N8505" t="s">
        <v>210</v>
      </c>
    </row>
    <row r="8506" spans="1:20" hidden="1" x14ac:dyDescent="0.35">
      <c r="A8506">
        <v>8444</v>
      </c>
      <c r="B8506">
        <v>232.04544845000001</v>
      </c>
      <c r="C8506">
        <v>8.4110749999695093E-3</v>
      </c>
      <c r="D8506">
        <v>283674067337216</v>
      </c>
      <c r="E8506" t="s">
        <v>102</v>
      </c>
      <c r="F8506" t="s">
        <v>102</v>
      </c>
      <c r="G8506" t="s">
        <v>118</v>
      </c>
      <c r="H8506" t="s">
        <v>12</v>
      </c>
      <c r="J8506" t="s">
        <v>119</v>
      </c>
      <c r="K8506" t="s">
        <v>102</v>
      </c>
      <c r="L8506" t="s">
        <v>102</v>
      </c>
      <c r="M8506">
        <v>4</v>
      </c>
      <c r="N8506" t="s">
        <v>210</v>
      </c>
      <c r="O8506">
        <v>0</v>
      </c>
      <c r="P8506">
        <v>2</v>
      </c>
      <c r="Q8506">
        <v>0</v>
      </c>
      <c r="R8506" t="s">
        <v>190</v>
      </c>
      <c r="S8506" t="s">
        <v>211</v>
      </c>
      <c r="T8506">
        <v>1</v>
      </c>
    </row>
    <row r="8507" spans="1:20" hidden="1" x14ac:dyDescent="0.35">
      <c r="A8507">
        <v>8445</v>
      </c>
      <c r="B8507">
        <v>232.04567617500001</v>
      </c>
      <c r="C8507">
        <v>2.2772500000200999E-4</v>
      </c>
      <c r="D8507">
        <v>300166741753856</v>
      </c>
      <c r="E8507" t="s">
        <v>102</v>
      </c>
      <c r="F8507" t="s">
        <v>102</v>
      </c>
      <c r="G8507" t="s">
        <v>120</v>
      </c>
      <c r="H8507" t="s">
        <v>12</v>
      </c>
      <c r="J8507" t="s">
        <v>121</v>
      </c>
      <c r="K8507" t="s">
        <v>102</v>
      </c>
      <c r="L8507" t="s">
        <v>102</v>
      </c>
      <c r="M8507" t="s">
        <v>185</v>
      </c>
      <c r="N8507">
        <v>65</v>
      </c>
      <c r="O8507">
        <v>62</v>
      </c>
      <c r="P8507">
        <v>45</v>
      </c>
      <c r="Q8507" t="s">
        <v>184</v>
      </c>
      <c r="R8507">
        <v>25</v>
      </c>
      <c r="S8507">
        <v>16</v>
      </c>
      <c r="T8507">
        <v>46</v>
      </c>
    </row>
    <row r="8508" spans="1:20" hidden="1" x14ac:dyDescent="0.35">
      <c r="A8508">
        <v>8446</v>
      </c>
      <c r="B8508">
        <v>232.04949397499999</v>
      </c>
      <c r="C8508">
        <v>3.8178000000357302E-3</v>
      </c>
      <c r="D8508">
        <v>433207648714752</v>
      </c>
      <c r="E8508" t="s">
        <v>102</v>
      </c>
      <c r="F8508" t="s">
        <v>102</v>
      </c>
      <c r="G8508" t="s">
        <v>108</v>
      </c>
      <c r="H8508" t="s">
        <v>12</v>
      </c>
      <c r="J8508" t="s">
        <v>109</v>
      </c>
      <c r="K8508" t="s">
        <v>102</v>
      </c>
      <c r="L8508" t="s">
        <v>102</v>
      </c>
      <c r="M8508">
        <v>2</v>
      </c>
      <c r="N8508" t="s">
        <v>238</v>
      </c>
      <c r="O8508">
        <v>2</v>
      </c>
      <c r="P8508">
        <v>42</v>
      </c>
      <c r="Q8508">
        <v>2</v>
      </c>
      <c r="R8508">
        <v>42</v>
      </c>
      <c r="S8508">
        <v>1</v>
      </c>
      <c r="T8508" t="s">
        <v>131</v>
      </c>
    </row>
    <row r="8509" spans="1:20" x14ac:dyDescent="0.35">
      <c r="A8509">
        <v>8447</v>
      </c>
      <c r="B8509">
        <v>232.08720880000001</v>
      </c>
      <c r="C8509">
        <v>3.7714824999966298E-2</v>
      </c>
      <c r="D8509">
        <v>283674067337216</v>
      </c>
      <c r="E8509" t="s">
        <v>102</v>
      </c>
      <c r="F8509" t="s">
        <v>102</v>
      </c>
      <c r="G8509" t="s">
        <v>103</v>
      </c>
      <c r="H8509" t="s">
        <v>12</v>
      </c>
      <c r="J8509" t="s">
        <v>104</v>
      </c>
      <c r="K8509" t="s">
        <v>102</v>
      </c>
      <c r="L8509" t="s">
        <v>102</v>
      </c>
      <c r="M8509">
        <v>4</v>
      </c>
      <c r="N8509" t="s">
        <v>176</v>
      </c>
    </row>
    <row r="8510" spans="1:20" x14ac:dyDescent="0.35">
      <c r="A8510">
        <v>8448</v>
      </c>
      <c r="B8510">
        <v>232.16830147499999</v>
      </c>
      <c r="C8510">
        <v>8.1092675000036196E-2</v>
      </c>
      <c r="D8510">
        <v>283674067337216</v>
      </c>
      <c r="E8510" t="s">
        <v>102</v>
      </c>
      <c r="F8510" t="s">
        <v>102</v>
      </c>
      <c r="G8510" t="s">
        <v>103</v>
      </c>
      <c r="H8510" t="s">
        <v>12</v>
      </c>
      <c r="J8510" t="s">
        <v>104</v>
      </c>
      <c r="K8510" t="s">
        <v>102</v>
      </c>
      <c r="L8510" t="s">
        <v>102</v>
      </c>
      <c r="M8510">
        <v>4</v>
      </c>
      <c r="N8510" t="s">
        <v>210</v>
      </c>
    </row>
    <row r="8511" spans="1:20" x14ac:dyDescent="0.35">
      <c r="A8511">
        <v>8449</v>
      </c>
      <c r="B8511">
        <v>232.2188328</v>
      </c>
      <c r="C8511">
        <v>5.05313249999517E-2</v>
      </c>
      <c r="D8511">
        <v>283674067337216</v>
      </c>
      <c r="E8511" t="s">
        <v>102</v>
      </c>
      <c r="F8511" t="s">
        <v>102</v>
      </c>
      <c r="G8511" t="s">
        <v>103</v>
      </c>
      <c r="H8511" t="s">
        <v>12</v>
      </c>
      <c r="J8511" t="s">
        <v>104</v>
      </c>
      <c r="K8511" t="s">
        <v>102</v>
      </c>
      <c r="L8511" t="s">
        <v>102</v>
      </c>
      <c r="M8511">
        <v>4</v>
      </c>
      <c r="N8511" t="s">
        <v>176</v>
      </c>
    </row>
    <row r="8512" spans="1:20" hidden="1" x14ac:dyDescent="0.35">
      <c r="A8512">
        <v>8450</v>
      </c>
      <c r="B8512">
        <v>232.22122870000001</v>
      </c>
      <c r="C8512">
        <v>2.3959000000104399E-3</v>
      </c>
      <c r="D8512">
        <v>67371008</v>
      </c>
      <c r="E8512" t="s">
        <v>102</v>
      </c>
      <c r="F8512" t="s">
        <v>102</v>
      </c>
      <c r="G8512" t="s">
        <v>145</v>
      </c>
      <c r="H8512" t="s">
        <v>12</v>
      </c>
      <c r="J8512" t="s">
        <v>146</v>
      </c>
      <c r="K8512" t="s">
        <v>102</v>
      </c>
      <c r="L8512" t="s">
        <v>102</v>
      </c>
      <c r="M8512" t="s">
        <v>135</v>
      </c>
      <c r="N8512" t="s">
        <v>244</v>
      </c>
    </row>
    <row r="8513" spans="1:20" hidden="1" x14ac:dyDescent="0.35">
      <c r="A8513">
        <v>8451</v>
      </c>
      <c r="B8513">
        <v>232.25014110000001</v>
      </c>
      <c r="C8513">
        <v>2.8912400000024201E-2</v>
      </c>
      <c r="D8513">
        <v>424411555692544</v>
      </c>
      <c r="E8513" t="s">
        <v>102</v>
      </c>
      <c r="F8513" t="s">
        <v>102</v>
      </c>
      <c r="G8513" t="s">
        <v>108</v>
      </c>
      <c r="H8513" t="s">
        <v>12</v>
      </c>
      <c r="J8513" t="s">
        <v>109</v>
      </c>
      <c r="K8513" t="s">
        <v>102</v>
      </c>
      <c r="L8513" t="s">
        <v>102</v>
      </c>
      <c r="M8513">
        <v>2</v>
      </c>
      <c r="N8513" t="s">
        <v>249</v>
      </c>
      <c r="O8513">
        <v>2</v>
      </c>
      <c r="P8513">
        <v>42</v>
      </c>
      <c r="Q8513">
        <v>2</v>
      </c>
      <c r="R8513">
        <v>42</v>
      </c>
      <c r="S8513">
        <v>1</v>
      </c>
      <c r="T8513" t="s">
        <v>149</v>
      </c>
    </row>
    <row r="8514" spans="1:20" x14ac:dyDescent="0.35">
      <c r="A8514">
        <v>8452</v>
      </c>
      <c r="B8514">
        <v>232.28624189999999</v>
      </c>
      <c r="C8514">
        <v>3.6100799999985597E-2</v>
      </c>
      <c r="D8514">
        <v>67371008</v>
      </c>
      <c r="E8514" t="s">
        <v>102</v>
      </c>
      <c r="F8514" t="s">
        <v>102</v>
      </c>
      <c r="G8514" t="s">
        <v>103</v>
      </c>
      <c r="H8514" t="s">
        <v>12</v>
      </c>
      <c r="J8514" t="s">
        <v>104</v>
      </c>
      <c r="K8514" t="s">
        <v>102</v>
      </c>
      <c r="L8514" t="s">
        <v>102</v>
      </c>
      <c r="M8514">
        <v>4</v>
      </c>
      <c r="N8514" t="s">
        <v>176</v>
      </c>
    </row>
    <row r="8515" spans="1:20" x14ac:dyDescent="0.35">
      <c r="A8515">
        <v>8453</v>
      </c>
      <c r="B8515">
        <v>232.336783325</v>
      </c>
      <c r="C8515">
        <v>5.0541425000005802E-2</v>
      </c>
      <c r="D8515">
        <v>67371008</v>
      </c>
      <c r="E8515" t="s">
        <v>102</v>
      </c>
      <c r="F8515" t="s">
        <v>102</v>
      </c>
      <c r="G8515" t="s">
        <v>103</v>
      </c>
      <c r="H8515" t="s">
        <v>12</v>
      </c>
      <c r="J8515" t="s">
        <v>104</v>
      </c>
      <c r="K8515" t="s">
        <v>102</v>
      </c>
      <c r="L8515" t="s">
        <v>102</v>
      </c>
      <c r="M8515">
        <v>4</v>
      </c>
      <c r="N8515" t="s">
        <v>176</v>
      </c>
    </row>
    <row r="8516" spans="1:20" x14ac:dyDescent="0.35">
      <c r="A8516">
        <v>8454</v>
      </c>
      <c r="B8516">
        <v>232.387320625</v>
      </c>
      <c r="C8516">
        <v>5.0537299999973501E-2</v>
      </c>
      <c r="D8516">
        <v>283674067337216</v>
      </c>
      <c r="E8516" t="s">
        <v>102</v>
      </c>
      <c r="F8516" t="s">
        <v>102</v>
      </c>
      <c r="G8516" t="s">
        <v>103</v>
      </c>
      <c r="H8516" t="s">
        <v>12</v>
      </c>
      <c r="J8516" t="s">
        <v>104</v>
      </c>
      <c r="K8516" t="s">
        <v>102</v>
      </c>
      <c r="L8516" t="s">
        <v>102</v>
      </c>
      <c r="M8516">
        <v>4</v>
      </c>
      <c r="N8516" t="s">
        <v>226</v>
      </c>
    </row>
    <row r="8517" spans="1:20" x14ac:dyDescent="0.35">
      <c r="A8517">
        <v>8455</v>
      </c>
      <c r="B8517">
        <v>232.411816225</v>
      </c>
      <c r="C8517">
        <v>2.4495600000022901E-2</v>
      </c>
      <c r="D8517">
        <v>283674067337216</v>
      </c>
      <c r="E8517" t="s">
        <v>102</v>
      </c>
      <c r="F8517" t="s">
        <v>102</v>
      </c>
      <c r="G8517" t="s">
        <v>103</v>
      </c>
      <c r="H8517" t="s">
        <v>12</v>
      </c>
      <c r="J8517" t="s">
        <v>104</v>
      </c>
      <c r="K8517" t="s">
        <v>102</v>
      </c>
      <c r="L8517" t="s">
        <v>102</v>
      </c>
      <c r="M8517">
        <v>4</v>
      </c>
      <c r="N8517" t="s">
        <v>175</v>
      </c>
    </row>
    <row r="8518" spans="1:20" hidden="1" x14ac:dyDescent="0.35">
      <c r="A8518">
        <v>8456</v>
      </c>
      <c r="B8518">
        <v>232.422623625</v>
      </c>
      <c r="C8518">
        <v>1.0807399999976E-2</v>
      </c>
      <c r="D8518">
        <v>67371008</v>
      </c>
      <c r="E8518" t="s">
        <v>102</v>
      </c>
      <c r="F8518" t="s">
        <v>102</v>
      </c>
      <c r="G8518" t="s">
        <v>145</v>
      </c>
      <c r="H8518" t="s">
        <v>12</v>
      </c>
      <c r="J8518" t="s">
        <v>146</v>
      </c>
      <c r="K8518" t="s">
        <v>102</v>
      </c>
      <c r="L8518" t="s">
        <v>102</v>
      </c>
      <c r="M8518" t="s">
        <v>135</v>
      </c>
      <c r="N8518" t="s">
        <v>244</v>
      </c>
    </row>
    <row r="8519" spans="1:20" hidden="1" x14ac:dyDescent="0.35">
      <c r="A8519">
        <v>8457</v>
      </c>
      <c r="B8519">
        <v>232.45082607500001</v>
      </c>
      <c r="C8519">
        <v>2.8202450000037502E-2</v>
      </c>
      <c r="D8519">
        <v>468392020803584</v>
      </c>
      <c r="E8519" t="s">
        <v>102</v>
      </c>
      <c r="F8519" t="s">
        <v>102</v>
      </c>
      <c r="G8519" t="s">
        <v>108</v>
      </c>
      <c r="H8519" t="s">
        <v>12</v>
      </c>
      <c r="J8519" t="s">
        <v>109</v>
      </c>
      <c r="K8519" t="s">
        <v>102</v>
      </c>
      <c r="L8519" t="s">
        <v>102</v>
      </c>
      <c r="M8519">
        <v>2</v>
      </c>
      <c r="N8519" t="s">
        <v>252</v>
      </c>
      <c r="O8519">
        <v>2</v>
      </c>
      <c r="P8519">
        <v>46</v>
      </c>
      <c r="Q8519">
        <v>2</v>
      </c>
      <c r="R8519">
        <v>45</v>
      </c>
      <c r="S8519">
        <v>1</v>
      </c>
      <c r="T8519" t="s">
        <v>113</v>
      </c>
    </row>
    <row r="8520" spans="1:20" x14ac:dyDescent="0.35">
      <c r="A8520">
        <v>8458</v>
      </c>
      <c r="B8520">
        <v>232.46299105</v>
      </c>
      <c r="C8520">
        <v>1.21649749999619E-2</v>
      </c>
      <c r="D8520">
        <v>283674067337216</v>
      </c>
      <c r="E8520" t="s">
        <v>102</v>
      </c>
      <c r="F8520" t="s">
        <v>102</v>
      </c>
      <c r="G8520" t="s">
        <v>103</v>
      </c>
      <c r="H8520" t="s">
        <v>12</v>
      </c>
      <c r="J8520" t="s">
        <v>104</v>
      </c>
      <c r="K8520" t="s">
        <v>102</v>
      </c>
      <c r="L8520" t="s">
        <v>102</v>
      </c>
      <c r="M8520">
        <v>4</v>
      </c>
      <c r="N8520" t="s">
        <v>226</v>
      </c>
    </row>
    <row r="8521" spans="1:20" x14ac:dyDescent="0.35">
      <c r="A8521">
        <v>8459</v>
      </c>
      <c r="B8521">
        <v>232.51316642500001</v>
      </c>
      <c r="C8521">
        <v>5.0175375000037499E-2</v>
      </c>
      <c r="D8521">
        <v>283674067337216</v>
      </c>
      <c r="E8521" t="s">
        <v>102</v>
      </c>
      <c r="F8521" t="s">
        <v>102</v>
      </c>
      <c r="G8521" t="s">
        <v>103</v>
      </c>
      <c r="H8521" t="s">
        <v>12</v>
      </c>
      <c r="J8521" t="s">
        <v>104</v>
      </c>
      <c r="K8521" t="s">
        <v>102</v>
      </c>
      <c r="L8521" t="s">
        <v>102</v>
      </c>
      <c r="M8521">
        <v>4</v>
      </c>
      <c r="N8521" t="s">
        <v>193</v>
      </c>
    </row>
    <row r="8522" spans="1:20" x14ac:dyDescent="0.35">
      <c r="A8522">
        <v>8460</v>
      </c>
      <c r="B8522">
        <v>232.5643637</v>
      </c>
      <c r="C8522">
        <v>5.1197274999992701E-2</v>
      </c>
      <c r="D8522">
        <v>283674067337216</v>
      </c>
      <c r="E8522" t="s">
        <v>102</v>
      </c>
      <c r="F8522" t="s">
        <v>102</v>
      </c>
      <c r="G8522" t="s">
        <v>103</v>
      </c>
      <c r="H8522" t="s">
        <v>12</v>
      </c>
      <c r="J8522" t="s">
        <v>104</v>
      </c>
      <c r="K8522" t="s">
        <v>102</v>
      </c>
      <c r="L8522" t="s">
        <v>102</v>
      </c>
      <c r="M8522">
        <v>4</v>
      </c>
      <c r="N8522" t="s">
        <v>176</v>
      </c>
    </row>
    <row r="8523" spans="1:20" x14ac:dyDescent="0.35">
      <c r="A8523">
        <v>8461</v>
      </c>
      <c r="B8523">
        <v>232.61556490000001</v>
      </c>
      <c r="C8523">
        <v>5.12011999999799E-2</v>
      </c>
      <c r="D8523">
        <v>67371008</v>
      </c>
      <c r="E8523" t="s">
        <v>102</v>
      </c>
      <c r="F8523" t="s">
        <v>102</v>
      </c>
      <c r="G8523" t="s">
        <v>103</v>
      </c>
      <c r="H8523" t="s">
        <v>12</v>
      </c>
      <c r="J8523" t="s">
        <v>104</v>
      </c>
      <c r="K8523" t="s">
        <v>102</v>
      </c>
      <c r="L8523" t="s">
        <v>102</v>
      </c>
      <c r="M8523">
        <v>4</v>
      </c>
      <c r="N8523" t="s">
        <v>176</v>
      </c>
    </row>
    <row r="8524" spans="1:20" hidden="1" x14ac:dyDescent="0.35">
      <c r="A8524">
        <v>8462</v>
      </c>
      <c r="B8524">
        <v>232.62321840000001</v>
      </c>
      <c r="C8524">
        <v>7.6535000000035299E-3</v>
      </c>
      <c r="D8524">
        <v>67371008</v>
      </c>
      <c r="E8524" t="s">
        <v>102</v>
      </c>
      <c r="F8524" t="s">
        <v>102</v>
      </c>
      <c r="G8524" t="s">
        <v>145</v>
      </c>
      <c r="H8524" t="s">
        <v>12</v>
      </c>
      <c r="J8524" t="s">
        <v>146</v>
      </c>
      <c r="K8524" t="s">
        <v>102</v>
      </c>
      <c r="L8524" t="s">
        <v>102</v>
      </c>
      <c r="M8524" t="s">
        <v>135</v>
      </c>
      <c r="N8524" t="s">
        <v>244</v>
      </c>
    </row>
    <row r="8525" spans="1:20" hidden="1" x14ac:dyDescent="0.35">
      <c r="A8525">
        <v>8463</v>
      </c>
      <c r="B8525">
        <v>232.65248260000001</v>
      </c>
      <c r="C8525">
        <v>2.9264200000000001E-2</v>
      </c>
      <c r="D8525">
        <v>468392020803584</v>
      </c>
      <c r="E8525" t="s">
        <v>102</v>
      </c>
      <c r="F8525" t="s">
        <v>102</v>
      </c>
      <c r="G8525" t="s">
        <v>108</v>
      </c>
      <c r="H8525" t="s">
        <v>12</v>
      </c>
      <c r="J8525" t="s">
        <v>109</v>
      </c>
      <c r="K8525" t="s">
        <v>102</v>
      </c>
      <c r="L8525" t="s">
        <v>102</v>
      </c>
      <c r="M8525">
        <v>2</v>
      </c>
      <c r="N8525" t="s">
        <v>249</v>
      </c>
      <c r="O8525">
        <v>2</v>
      </c>
      <c r="P8525">
        <v>43</v>
      </c>
      <c r="Q8525">
        <v>2</v>
      </c>
      <c r="R8525">
        <v>43</v>
      </c>
      <c r="S8525">
        <v>1</v>
      </c>
      <c r="T8525" t="s">
        <v>123</v>
      </c>
    </row>
    <row r="8526" spans="1:20" x14ac:dyDescent="0.35">
      <c r="A8526">
        <v>8464</v>
      </c>
      <c r="B8526">
        <v>232.666761425</v>
      </c>
      <c r="C8526">
        <v>1.42788250000194E-2</v>
      </c>
      <c r="D8526">
        <v>283674067337216</v>
      </c>
      <c r="E8526" t="s">
        <v>102</v>
      </c>
      <c r="F8526" t="s">
        <v>102</v>
      </c>
      <c r="G8526" t="s">
        <v>103</v>
      </c>
      <c r="H8526" t="s">
        <v>12</v>
      </c>
      <c r="J8526" t="s">
        <v>104</v>
      </c>
      <c r="K8526" t="s">
        <v>102</v>
      </c>
      <c r="L8526" t="s">
        <v>102</v>
      </c>
      <c r="M8526">
        <v>4</v>
      </c>
      <c r="N8526" t="s">
        <v>129</v>
      </c>
    </row>
    <row r="8527" spans="1:20" x14ac:dyDescent="0.35">
      <c r="A8527">
        <v>8465</v>
      </c>
      <c r="B8527">
        <v>232.7179568</v>
      </c>
      <c r="C8527">
        <v>5.11953750000202E-2</v>
      </c>
      <c r="D8527">
        <v>283674067337216</v>
      </c>
      <c r="E8527" t="s">
        <v>102</v>
      </c>
      <c r="F8527" t="s">
        <v>102</v>
      </c>
      <c r="G8527" t="s">
        <v>103</v>
      </c>
      <c r="H8527" t="s">
        <v>12</v>
      </c>
      <c r="J8527" t="s">
        <v>104</v>
      </c>
      <c r="K8527" t="s">
        <v>102</v>
      </c>
      <c r="L8527" t="s">
        <v>102</v>
      </c>
      <c r="M8527">
        <v>4</v>
      </c>
      <c r="N8527" t="s">
        <v>168</v>
      </c>
    </row>
    <row r="8528" spans="1:20" x14ac:dyDescent="0.35">
      <c r="A8528">
        <v>8466</v>
      </c>
      <c r="B8528">
        <v>232.76812997499999</v>
      </c>
      <c r="C8528">
        <v>5.0173174999940701E-2</v>
      </c>
      <c r="D8528">
        <v>283674067337216</v>
      </c>
      <c r="E8528" t="s">
        <v>102</v>
      </c>
      <c r="F8528" t="s">
        <v>102</v>
      </c>
      <c r="G8528" t="s">
        <v>103</v>
      </c>
      <c r="H8528" t="s">
        <v>12</v>
      </c>
      <c r="J8528" t="s">
        <v>104</v>
      </c>
      <c r="K8528" t="s">
        <v>102</v>
      </c>
      <c r="L8528" t="s">
        <v>102</v>
      </c>
      <c r="M8528">
        <v>4</v>
      </c>
      <c r="N8528" t="s">
        <v>170</v>
      </c>
    </row>
    <row r="8529" spans="1:20" x14ac:dyDescent="0.35">
      <c r="A8529">
        <v>8467</v>
      </c>
      <c r="B8529">
        <v>232.81932945</v>
      </c>
      <c r="C8529">
        <v>5.11994750000326E-2</v>
      </c>
      <c r="D8529">
        <v>283674067337216</v>
      </c>
      <c r="E8529" t="s">
        <v>102</v>
      </c>
      <c r="F8529" t="s">
        <v>102</v>
      </c>
      <c r="G8529" t="s">
        <v>103</v>
      </c>
      <c r="H8529" t="s">
        <v>12</v>
      </c>
      <c r="J8529" t="s">
        <v>104</v>
      </c>
      <c r="K8529" t="s">
        <v>102</v>
      </c>
      <c r="L8529" t="s">
        <v>102</v>
      </c>
      <c r="M8529">
        <v>4</v>
      </c>
      <c r="N8529" t="s">
        <v>175</v>
      </c>
    </row>
    <row r="8530" spans="1:20" hidden="1" x14ac:dyDescent="0.35">
      <c r="A8530">
        <v>8468</v>
      </c>
      <c r="B8530">
        <v>232.82387524999999</v>
      </c>
      <c r="C8530">
        <v>4.5458000000166898E-3</v>
      </c>
      <c r="D8530">
        <v>67371008</v>
      </c>
      <c r="E8530" t="s">
        <v>102</v>
      </c>
      <c r="F8530" t="s">
        <v>102</v>
      </c>
      <c r="G8530" t="s">
        <v>145</v>
      </c>
      <c r="H8530" t="s">
        <v>12</v>
      </c>
      <c r="J8530" t="s">
        <v>146</v>
      </c>
      <c r="K8530" t="s">
        <v>102</v>
      </c>
      <c r="L8530" t="s">
        <v>102</v>
      </c>
      <c r="M8530" t="s">
        <v>135</v>
      </c>
      <c r="N8530" t="s">
        <v>244</v>
      </c>
    </row>
    <row r="8531" spans="1:20" hidden="1" x14ac:dyDescent="0.35">
      <c r="A8531">
        <v>8469</v>
      </c>
      <c r="B8531">
        <v>232.85315535000001</v>
      </c>
      <c r="C8531">
        <v>2.9280099999994001E-2</v>
      </c>
      <c r="D8531">
        <v>468392020803584</v>
      </c>
      <c r="E8531" t="s">
        <v>102</v>
      </c>
      <c r="F8531" t="s">
        <v>102</v>
      </c>
      <c r="G8531" t="s">
        <v>108</v>
      </c>
      <c r="H8531" t="s">
        <v>12</v>
      </c>
      <c r="J8531" t="s">
        <v>109</v>
      </c>
      <c r="K8531" t="s">
        <v>102</v>
      </c>
      <c r="L8531" t="s">
        <v>102</v>
      </c>
      <c r="M8531">
        <v>2</v>
      </c>
      <c r="N8531">
        <v>20</v>
      </c>
      <c r="O8531">
        <v>2</v>
      </c>
      <c r="P8531">
        <v>47</v>
      </c>
      <c r="Q8531">
        <v>2</v>
      </c>
      <c r="R8531">
        <v>45</v>
      </c>
      <c r="S8531">
        <v>1</v>
      </c>
      <c r="T8531" t="s">
        <v>155</v>
      </c>
    </row>
    <row r="8532" spans="1:20" x14ac:dyDescent="0.35">
      <c r="A8532">
        <v>8470</v>
      </c>
      <c r="B8532">
        <v>232.870531825</v>
      </c>
      <c r="C8532">
        <v>1.7376474999991801E-2</v>
      </c>
      <c r="D8532">
        <v>67371008</v>
      </c>
      <c r="E8532" t="s">
        <v>102</v>
      </c>
      <c r="F8532" t="s">
        <v>102</v>
      </c>
      <c r="G8532" t="s">
        <v>103</v>
      </c>
      <c r="H8532" t="s">
        <v>12</v>
      </c>
      <c r="J8532" t="s">
        <v>104</v>
      </c>
      <c r="K8532" t="s">
        <v>102</v>
      </c>
      <c r="L8532" t="s">
        <v>102</v>
      </c>
      <c r="M8532">
        <v>4</v>
      </c>
      <c r="N8532" t="s">
        <v>175</v>
      </c>
    </row>
    <row r="8533" spans="1:20" x14ac:dyDescent="0.35">
      <c r="A8533">
        <v>8471</v>
      </c>
      <c r="B8533">
        <v>232.92173120000001</v>
      </c>
      <c r="C8533">
        <v>5.1199375000010101E-2</v>
      </c>
      <c r="D8533">
        <v>283674067337216</v>
      </c>
      <c r="E8533" t="s">
        <v>102</v>
      </c>
      <c r="F8533" t="s">
        <v>102</v>
      </c>
      <c r="G8533" t="s">
        <v>103</v>
      </c>
      <c r="H8533" t="s">
        <v>12</v>
      </c>
      <c r="J8533" t="s">
        <v>104</v>
      </c>
      <c r="K8533" t="s">
        <v>102</v>
      </c>
      <c r="L8533" t="s">
        <v>102</v>
      </c>
      <c r="M8533">
        <v>4</v>
      </c>
      <c r="N8533" t="s">
        <v>168</v>
      </c>
    </row>
    <row r="8534" spans="1:20" x14ac:dyDescent="0.35">
      <c r="A8534">
        <v>8472</v>
      </c>
      <c r="B8534">
        <v>232.97293247499999</v>
      </c>
      <c r="C8534">
        <v>5.1201274999982602E-2</v>
      </c>
      <c r="D8534">
        <v>283674067337216</v>
      </c>
      <c r="E8534" t="s">
        <v>102</v>
      </c>
      <c r="F8534" t="s">
        <v>102</v>
      </c>
      <c r="G8534" t="s">
        <v>103</v>
      </c>
      <c r="H8534" t="s">
        <v>12</v>
      </c>
      <c r="J8534" t="s">
        <v>104</v>
      </c>
      <c r="K8534" t="s">
        <v>102</v>
      </c>
      <c r="L8534" t="s">
        <v>102</v>
      </c>
      <c r="M8534">
        <v>4</v>
      </c>
      <c r="N8534" t="s">
        <v>130</v>
      </c>
    </row>
    <row r="8535" spans="1:20" x14ac:dyDescent="0.35">
      <c r="A8535">
        <v>8473</v>
      </c>
      <c r="B8535">
        <v>233.02310785</v>
      </c>
      <c r="C8535">
        <v>5.0175374999980697E-2</v>
      </c>
      <c r="D8535">
        <v>283674067337216</v>
      </c>
      <c r="E8535" t="s">
        <v>102</v>
      </c>
      <c r="F8535" t="s">
        <v>102</v>
      </c>
      <c r="G8535" t="s">
        <v>103</v>
      </c>
      <c r="H8535" t="s">
        <v>12</v>
      </c>
      <c r="J8535" t="s">
        <v>104</v>
      </c>
      <c r="K8535" t="s">
        <v>102</v>
      </c>
      <c r="L8535" t="s">
        <v>102</v>
      </c>
      <c r="M8535">
        <v>4</v>
      </c>
      <c r="N8535" t="s">
        <v>144</v>
      </c>
    </row>
    <row r="8536" spans="1:20" hidden="1" x14ac:dyDescent="0.35">
      <c r="A8536">
        <v>8474</v>
      </c>
      <c r="B8536">
        <v>233.02392384999999</v>
      </c>
      <c r="C8536">
        <v>8.1599999998616102E-4</v>
      </c>
      <c r="D8536">
        <v>67371008</v>
      </c>
      <c r="E8536" t="s">
        <v>102</v>
      </c>
      <c r="F8536" t="s">
        <v>102</v>
      </c>
      <c r="G8536" t="s">
        <v>145</v>
      </c>
      <c r="H8536" t="s">
        <v>12</v>
      </c>
      <c r="J8536" t="s">
        <v>146</v>
      </c>
      <c r="K8536" t="s">
        <v>102</v>
      </c>
      <c r="L8536" t="s">
        <v>102</v>
      </c>
      <c r="M8536" t="s">
        <v>135</v>
      </c>
      <c r="N8536" t="s">
        <v>244</v>
      </c>
    </row>
    <row r="8537" spans="1:20" hidden="1" x14ac:dyDescent="0.35">
      <c r="A8537">
        <v>8475</v>
      </c>
      <c r="B8537">
        <v>233.04791395000001</v>
      </c>
      <c r="C8537">
        <v>2.39901000000486E-2</v>
      </c>
      <c r="D8537">
        <v>318858439426048</v>
      </c>
      <c r="E8537" t="s">
        <v>102</v>
      </c>
      <c r="F8537" t="s">
        <v>102</v>
      </c>
      <c r="G8537" t="s">
        <v>118</v>
      </c>
      <c r="H8537" t="s">
        <v>12</v>
      </c>
      <c r="J8537" t="s">
        <v>119</v>
      </c>
      <c r="K8537" t="s">
        <v>102</v>
      </c>
      <c r="L8537" t="s">
        <v>102</v>
      </c>
      <c r="M8537">
        <v>4</v>
      </c>
      <c r="N8537" t="s">
        <v>144</v>
      </c>
      <c r="O8537">
        <v>0</v>
      </c>
      <c r="P8537">
        <v>2</v>
      </c>
      <c r="Q8537">
        <v>0</v>
      </c>
      <c r="R8537" t="s">
        <v>194</v>
      </c>
      <c r="S8537" t="s">
        <v>211</v>
      </c>
      <c r="T8537">
        <v>1</v>
      </c>
    </row>
    <row r="8538" spans="1:20" hidden="1" x14ac:dyDescent="0.35">
      <c r="A8538">
        <v>8476</v>
      </c>
      <c r="B8538">
        <v>233.04814372499999</v>
      </c>
      <c r="C8538">
        <v>2.29774999979781E-4</v>
      </c>
      <c r="D8538">
        <v>299067230126080</v>
      </c>
      <c r="E8538" t="s">
        <v>102</v>
      </c>
      <c r="F8538" t="s">
        <v>102</v>
      </c>
      <c r="G8538" t="s">
        <v>120</v>
      </c>
      <c r="H8538" t="s">
        <v>12</v>
      </c>
      <c r="J8538" t="s">
        <v>121</v>
      </c>
      <c r="K8538" t="s">
        <v>102</v>
      </c>
      <c r="L8538" t="s">
        <v>102</v>
      </c>
      <c r="M8538" t="s">
        <v>185</v>
      </c>
      <c r="N8538">
        <v>65</v>
      </c>
      <c r="O8538">
        <v>62</v>
      </c>
      <c r="P8538">
        <v>45</v>
      </c>
      <c r="Q8538" t="s">
        <v>200</v>
      </c>
      <c r="R8538">
        <v>25</v>
      </c>
      <c r="S8538">
        <v>16</v>
      </c>
      <c r="T8538">
        <v>46</v>
      </c>
    </row>
    <row r="8539" spans="1:20" hidden="1" x14ac:dyDescent="0.35">
      <c r="A8539">
        <v>8477</v>
      </c>
      <c r="B8539">
        <v>233.05383532499999</v>
      </c>
      <c r="C8539">
        <v>5.6916000000342103E-3</v>
      </c>
      <c r="D8539">
        <v>466192997548032</v>
      </c>
      <c r="E8539" t="s">
        <v>102</v>
      </c>
      <c r="F8539" t="s">
        <v>102</v>
      </c>
      <c r="G8539" t="s">
        <v>108</v>
      </c>
      <c r="H8539" t="s">
        <v>12</v>
      </c>
      <c r="J8539" t="s">
        <v>109</v>
      </c>
      <c r="K8539" t="s">
        <v>102</v>
      </c>
      <c r="L8539" t="s">
        <v>102</v>
      </c>
      <c r="M8539">
        <v>2</v>
      </c>
      <c r="N8539">
        <v>20</v>
      </c>
      <c r="O8539">
        <v>2</v>
      </c>
      <c r="P8539">
        <v>44</v>
      </c>
      <c r="Q8539">
        <v>2</v>
      </c>
      <c r="R8539">
        <v>44</v>
      </c>
      <c r="S8539">
        <v>1</v>
      </c>
      <c r="T8539" t="s">
        <v>222</v>
      </c>
    </row>
    <row r="8540" spans="1:20" x14ac:dyDescent="0.35">
      <c r="A8540">
        <v>8478</v>
      </c>
      <c r="B8540">
        <v>233.0742956</v>
      </c>
      <c r="C8540">
        <v>2.0460274999948E-2</v>
      </c>
      <c r="D8540">
        <v>283674067337216</v>
      </c>
      <c r="E8540" t="s">
        <v>102</v>
      </c>
      <c r="F8540" t="s">
        <v>102</v>
      </c>
      <c r="G8540" t="s">
        <v>103</v>
      </c>
      <c r="H8540" t="s">
        <v>12</v>
      </c>
      <c r="J8540" t="s">
        <v>104</v>
      </c>
      <c r="K8540" t="s">
        <v>102</v>
      </c>
      <c r="L8540" t="s">
        <v>102</v>
      </c>
      <c r="M8540">
        <v>4</v>
      </c>
      <c r="N8540" t="s">
        <v>254</v>
      </c>
    </row>
    <row r="8541" spans="1:20" x14ac:dyDescent="0.35">
      <c r="A8541">
        <v>8479</v>
      </c>
      <c r="B8541">
        <v>233.15622010000001</v>
      </c>
      <c r="C8541">
        <v>8.1924500000013695E-2</v>
      </c>
      <c r="D8541">
        <v>283674067337216</v>
      </c>
      <c r="E8541" t="s">
        <v>102</v>
      </c>
      <c r="F8541" t="s">
        <v>102</v>
      </c>
      <c r="G8541" t="s">
        <v>103</v>
      </c>
      <c r="H8541" t="s">
        <v>12</v>
      </c>
      <c r="J8541" t="s">
        <v>104</v>
      </c>
      <c r="K8541" t="s">
        <v>102</v>
      </c>
      <c r="L8541" t="s">
        <v>102</v>
      </c>
      <c r="M8541">
        <v>4</v>
      </c>
      <c r="N8541" t="s">
        <v>133</v>
      </c>
    </row>
    <row r="8542" spans="1:20" x14ac:dyDescent="0.35">
      <c r="A8542">
        <v>8480</v>
      </c>
      <c r="B8542">
        <v>233.206753625</v>
      </c>
      <c r="C8542">
        <v>5.05335249999916E-2</v>
      </c>
      <c r="D8542">
        <v>283674067337216</v>
      </c>
      <c r="E8542" t="s">
        <v>102</v>
      </c>
      <c r="F8542" t="s">
        <v>102</v>
      </c>
      <c r="G8542" t="s">
        <v>103</v>
      </c>
      <c r="H8542" t="s">
        <v>12</v>
      </c>
      <c r="J8542" t="s">
        <v>104</v>
      </c>
      <c r="K8542" t="s">
        <v>102</v>
      </c>
      <c r="L8542" t="s">
        <v>102</v>
      </c>
      <c r="M8542">
        <v>4</v>
      </c>
      <c r="N8542" t="s">
        <v>130</v>
      </c>
    </row>
    <row r="8543" spans="1:20" hidden="1" x14ac:dyDescent="0.35">
      <c r="A8543">
        <v>8481</v>
      </c>
      <c r="B8543">
        <v>233.2252105</v>
      </c>
      <c r="C8543">
        <v>1.8456875000026601E-2</v>
      </c>
      <c r="D8543">
        <v>67371008</v>
      </c>
      <c r="E8543" t="s">
        <v>102</v>
      </c>
      <c r="F8543" t="s">
        <v>102</v>
      </c>
      <c r="G8543" t="s">
        <v>145</v>
      </c>
      <c r="H8543" t="s">
        <v>12</v>
      </c>
      <c r="J8543" t="s">
        <v>146</v>
      </c>
      <c r="K8543" t="s">
        <v>102</v>
      </c>
      <c r="L8543" t="s">
        <v>102</v>
      </c>
      <c r="M8543" t="s">
        <v>135</v>
      </c>
      <c r="N8543" t="s">
        <v>244</v>
      </c>
    </row>
    <row r="8544" spans="1:20" hidden="1" x14ac:dyDescent="0.35">
      <c r="A8544">
        <v>8482</v>
      </c>
      <c r="B8544">
        <v>233.2576104</v>
      </c>
      <c r="C8544">
        <v>3.2399899999973003E-2</v>
      </c>
      <c r="D8544">
        <v>468392020803584</v>
      </c>
      <c r="E8544" t="s">
        <v>102</v>
      </c>
      <c r="F8544" t="s">
        <v>102</v>
      </c>
      <c r="G8544" t="s">
        <v>108</v>
      </c>
      <c r="H8544" t="s">
        <v>12</v>
      </c>
      <c r="J8544" t="s">
        <v>109</v>
      </c>
      <c r="K8544" t="s">
        <v>102</v>
      </c>
      <c r="L8544" t="s">
        <v>102</v>
      </c>
      <c r="M8544">
        <v>2</v>
      </c>
      <c r="N8544" t="s">
        <v>249</v>
      </c>
      <c r="O8544">
        <v>2</v>
      </c>
      <c r="P8544">
        <v>43</v>
      </c>
      <c r="Q8544">
        <v>2</v>
      </c>
      <c r="R8544">
        <v>42</v>
      </c>
      <c r="S8544">
        <v>1</v>
      </c>
      <c r="T8544" t="s">
        <v>129</v>
      </c>
    </row>
    <row r="8545" spans="1:20" x14ac:dyDescent="0.35">
      <c r="A8545">
        <v>8483</v>
      </c>
      <c r="B8545">
        <v>233.274083125</v>
      </c>
      <c r="C8545">
        <v>1.64727250000282E-2</v>
      </c>
      <c r="D8545">
        <v>283674067337216</v>
      </c>
      <c r="E8545" t="s">
        <v>102</v>
      </c>
      <c r="F8545" t="s">
        <v>102</v>
      </c>
      <c r="G8545" t="s">
        <v>103</v>
      </c>
      <c r="H8545" t="s">
        <v>12</v>
      </c>
      <c r="J8545" t="s">
        <v>104</v>
      </c>
      <c r="K8545" t="s">
        <v>102</v>
      </c>
      <c r="L8545" t="s">
        <v>102</v>
      </c>
      <c r="M8545">
        <v>4</v>
      </c>
      <c r="N8545" t="s">
        <v>142</v>
      </c>
    </row>
    <row r="8546" spans="1:20" x14ac:dyDescent="0.35">
      <c r="A8546">
        <v>8484</v>
      </c>
      <c r="B8546">
        <v>233.32472045</v>
      </c>
      <c r="C8546">
        <v>5.06373249999683E-2</v>
      </c>
      <c r="D8546">
        <v>283674067337216</v>
      </c>
      <c r="E8546" t="s">
        <v>102</v>
      </c>
      <c r="F8546" t="s">
        <v>102</v>
      </c>
      <c r="G8546" t="s">
        <v>103</v>
      </c>
      <c r="H8546" t="s">
        <v>12</v>
      </c>
      <c r="J8546" t="s">
        <v>104</v>
      </c>
      <c r="K8546" t="s">
        <v>102</v>
      </c>
      <c r="L8546" t="s">
        <v>102</v>
      </c>
      <c r="M8546">
        <v>4</v>
      </c>
      <c r="N8546" t="s">
        <v>106</v>
      </c>
    </row>
    <row r="8547" spans="1:20" x14ac:dyDescent="0.35">
      <c r="A8547">
        <v>8485</v>
      </c>
      <c r="B8547">
        <v>233.37736955</v>
      </c>
      <c r="C8547">
        <v>5.2649100000053198E-2</v>
      </c>
      <c r="D8547">
        <v>283674067337216</v>
      </c>
      <c r="E8547" t="s">
        <v>102</v>
      </c>
      <c r="F8547" t="s">
        <v>102</v>
      </c>
      <c r="G8547" t="s">
        <v>103</v>
      </c>
      <c r="H8547" t="s">
        <v>12</v>
      </c>
      <c r="J8547" t="s">
        <v>104</v>
      </c>
      <c r="K8547" t="s">
        <v>102</v>
      </c>
      <c r="L8547" t="s">
        <v>102</v>
      </c>
      <c r="M8547">
        <v>4</v>
      </c>
      <c r="N8547" t="s">
        <v>133</v>
      </c>
    </row>
    <row r="8548" spans="1:20" hidden="1" x14ac:dyDescent="0.35">
      <c r="A8548">
        <v>8486</v>
      </c>
      <c r="B8548">
        <v>233.425742375</v>
      </c>
      <c r="C8548">
        <v>4.83728249999444E-2</v>
      </c>
      <c r="D8548">
        <v>67371008</v>
      </c>
      <c r="E8548" t="s">
        <v>102</v>
      </c>
      <c r="F8548" t="s">
        <v>102</v>
      </c>
      <c r="G8548" t="s">
        <v>145</v>
      </c>
      <c r="H8548" t="s">
        <v>12</v>
      </c>
      <c r="J8548" t="s">
        <v>146</v>
      </c>
      <c r="K8548" t="s">
        <v>102</v>
      </c>
      <c r="L8548" t="s">
        <v>102</v>
      </c>
      <c r="M8548" t="s">
        <v>135</v>
      </c>
      <c r="N8548" t="s">
        <v>244</v>
      </c>
    </row>
    <row r="8549" spans="1:20" x14ac:dyDescent="0.35">
      <c r="A8549">
        <v>8487</v>
      </c>
      <c r="B8549">
        <v>233.42757037499999</v>
      </c>
      <c r="C8549">
        <v>1.8279999999890599E-3</v>
      </c>
      <c r="D8549">
        <v>67371008</v>
      </c>
      <c r="E8549" t="s">
        <v>102</v>
      </c>
      <c r="F8549" t="s">
        <v>102</v>
      </c>
      <c r="G8549" t="s">
        <v>103</v>
      </c>
      <c r="H8549" t="s">
        <v>12</v>
      </c>
      <c r="J8549" t="s">
        <v>104</v>
      </c>
      <c r="K8549" t="s">
        <v>102</v>
      </c>
      <c r="L8549" t="s">
        <v>102</v>
      </c>
      <c r="M8549">
        <v>4</v>
      </c>
      <c r="N8549" t="s">
        <v>133</v>
      </c>
    </row>
    <row r="8550" spans="1:20" hidden="1" x14ac:dyDescent="0.35">
      <c r="A8550">
        <v>8488</v>
      </c>
      <c r="B8550">
        <v>233.45720857500001</v>
      </c>
      <c r="C8550">
        <v>2.96382000000221E-2</v>
      </c>
      <c r="D8550">
        <v>459595927781376</v>
      </c>
      <c r="E8550" t="s">
        <v>102</v>
      </c>
      <c r="F8550" t="s">
        <v>102</v>
      </c>
      <c r="G8550" t="s">
        <v>108</v>
      </c>
      <c r="H8550" t="s">
        <v>12</v>
      </c>
      <c r="J8550" t="s">
        <v>109</v>
      </c>
      <c r="K8550" t="s">
        <v>102</v>
      </c>
      <c r="L8550" t="s">
        <v>102</v>
      </c>
      <c r="M8550">
        <v>2</v>
      </c>
      <c r="N8550">
        <v>20</v>
      </c>
      <c r="O8550">
        <v>2</v>
      </c>
      <c r="P8550">
        <v>43</v>
      </c>
      <c r="Q8550">
        <v>2</v>
      </c>
      <c r="R8550">
        <v>43</v>
      </c>
      <c r="S8550">
        <v>1</v>
      </c>
      <c r="T8550" t="s">
        <v>139</v>
      </c>
    </row>
    <row r="8551" spans="1:20" x14ac:dyDescent="0.35">
      <c r="A8551">
        <v>8489</v>
      </c>
      <c r="B8551">
        <v>233.47876070000001</v>
      </c>
      <c r="C8551">
        <v>2.15521250000279E-2</v>
      </c>
      <c r="D8551">
        <v>67371008</v>
      </c>
      <c r="E8551" t="s">
        <v>102</v>
      </c>
      <c r="F8551" t="s">
        <v>102</v>
      </c>
      <c r="G8551" t="s">
        <v>103</v>
      </c>
      <c r="H8551" t="s">
        <v>12</v>
      </c>
      <c r="J8551" t="s">
        <v>104</v>
      </c>
      <c r="K8551" t="s">
        <v>102</v>
      </c>
      <c r="L8551" t="s">
        <v>102</v>
      </c>
      <c r="M8551">
        <v>4</v>
      </c>
      <c r="N8551" t="s">
        <v>133</v>
      </c>
    </row>
    <row r="8552" spans="1:20" x14ac:dyDescent="0.35">
      <c r="A8552">
        <v>8490</v>
      </c>
      <c r="B8552">
        <v>233.529959975</v>
      </c>
      <c r="C8552">
        <v>5.1199274999987603E-2</v>
      </c>
      <c r="D8552">
        <v>283674067337216</v>
      </c>
      <c r="E8552" t="s">
        <v>102</v>
      </c>
      <c r="F8552" t="s">
        <v>102</v>
      </c>
      <c r="G8552" t="s">
        <v>103</v>
      </c>
      <c r="H8552" t="s">
        <v>12</v>
      </c>
      <c r="J8552" t="s">
        <v>104</v>
      </c>
      <c r="K8552" t="s">
        <v>102</v>
      </c>
      <c r="L8552" t="s">
        <v>102</v>
      </c>
      <c r="M8552">
        <v>4</v>
      </c>
      <c r="N8552" t="s">
        <v>130</v>
      </c>
    </row>
    <row r="8553" spans="1:20" x14ac:dyDescent="0.35">
      <c r="A8553">
        <v>8491</v>
      </c>
      <c r="B8553">
        <v>233.58012934999999</v>
      </c>
      <c r="C8553">
        <v>5.0169374999995797E-2</v>
      </c>
      <c r="D8553">
        <v>283674067337216</v>
      </c>
      <c r="E8553" t="s">
        <v>102</v>
      </c>
      <c r="F8553" t="s">
        <v>102</v>
      </c>
      <c r="G8553" t="s">
        <v>103</v>
      </c>
      <c r="H8553" t="s">
        <v>12</v>
      </c>
      <c r="J8553" t="s">
        <v>104</v>
      </c>
      <c r="K8553" t="s">
        <v>102</v>
      </c>
      <c r="L8553" t="s">
        <v>102</v>
      </c>
      <c r="M8553">
        <v>4</v>
      </c>
      <c r="N8553" t="s">
        <v>106</v>
      </c>
    </row>
    <row r="8554" spans="1:20" hidden="1" x14ac:dyDescent="0.35">
      <c r="A8554">
        <v>8492</v>
      </c>
      <c r="B8554">
        <v>233.62624025</v>
      </c>
      <c r="C8554">
        <v>4.6110900000030597E-2</v>
      </c>
      <c r="D8554">
        <v>67371008</v>
      </c>
      <c r="E8554" t="s">
        <v>102</v>
      </c>
      <c r="F8554" t="s">
        <v>102</v>
      </c>
      <c r="G8554" t="s">
        <v>145</v>
      </c>
      <c r="H8554" t="s">
        <v>12</v>
      </c>
      <c r="J8554" t="s">
        <v>146</v>
      </c>
      <c r="K8554" t="s">
        <v>102</v>
      </c>
      <c r="L8554" t="s">
        <v>102</v>
      </c>
      <c r="M8554" t="s">
        <v>135</v>
      </c>
      <c r="N8554" t="s">
        <v>244</v>
      </c>
    </row>
    <row r="8555" spans="1:20" x14ac:dyDescent="0.35">
      <c r="A8555">
        <v>8493</v>
      </c>
      <c r="B8555">
        <v>233.631331875</v>
      </c>
      <c r="C8555">
        <v>5.0916249999772801E-3</v>
      </c>
      <c r="D8555">
        <v>283674067337216</v>
      </c>
      <c r="E8555" t="s">
        <v>102</v>
      </c>
      <c r="F8555" t="s">
        <v>102</v>
      </c>
      <c r="G8555" t="s">
        <v>103</v>
      </c>
      <c r="H8555" t="s">
        <v>12</v>
      </c>
      <c r="J8555" t="s">
        <v>104</v>
      </c>
      <c r="K8555" t="s">
        <v>102</v>
      </c>
      <c r="L8555" t="s">
        <v>102</v>
      </c>
      <c r="M8555">
        <v>4</v>
      </c>
      <c r="N8555" t="s">
        <v>133</v>
      </c>
    </row>
    <row r="8556" spans="1:20" hidden="1" x14ac:dyDescent="0.35">
      <c r="A8556">
        <v>8494</v>
      </c>
      <c r="B8556">
        <v>233.65787832500001</v>
      </c>
      <c r="C8556">
        <v>2.6546449999955202E-2</v>
      </c>
      <c r="D8556">
        <v>468392020803584</v>
      </c>
      <c r="E8556" t="s">
        <v>102</v>
      </c>
      <c r="F8556" t="s">
        <v>102</v>
      </c>
      <c r="G8556" t="s">
        <v>108</v>
      </c>
      <c r="H8556" t="s">
        <v>12</v>
      </c>
      <c r="J8556" t="s">
        <v>109</v>
      </c>
      <c r="K8556" t="s">
        <v>102</v>
      </c>
      <c r="L8556" t="s">
        <v>102</v>
      </c>
      <c r="M8556">
        <v>2</v>
      </c>
      <c r="N8556" t="s">
        <v>239</v>
      </c>
      <c r="O8556">
        <v>2</v>
      </c>
      <c r="P8556">
        <v>45</v>
      </c>
      <c r="Q8556">
        <v>2</v>
      </c>
      <c r="R8556">
        <v>45</v>
      </c>
      <c r="S8556">
        <v>1</v>
      </c>
      <c r="T8556" t="s">
        <v>117</v>
      </c>
    </row>
    <row r="8557" spans="1:20" x14ac:dyDescent="0.35">
      <c r="A8557">
        <v>8495</v>
      </c>
      <c r="B8557">
        <v>233.68253214999999</v>
      </c>
      <c r="C8557">
        <v>2.46538250000298E-2</v>
      </c>
      <c r="D8557">
        <v>283674067337216</v>
      </c>
      <c r="E8557" t="s">
        <v>102</v>
      </c>
      <c r="F8557" t="s">
        <v>102</v>
      </c>
      <c r="G8557" t="s">
        <v>103</v>
      </c>
      <c r="H8557" t="s">
        <v>12</v>
      </c>
      <c r="J8557" t="s">
        <v>104</v>
      </c>
      <c r="K8557" t="s">
        <v>102</v>
      </c>
      <c r="L8557" t="s">
        <v>102</v>
      </c>
      <c r="M8557">
        <v>4</v>
      </c>
      <c r="N8557" t="s">
        <v>106</v>
      </c>
    </row>
    <row r="8558" spans="1:20" x14ac:dyDescent="0.35">
      <c r="A8558">
        <v>8496</v>
      </c>
      <c r="B8558">
        <v>233.73373135</v>
      </c>
      <c r="C8558">
        <v>5.1199199999984998E-2</v>
      </c>
      <c r="D8558">
        <v>283674067337216</v>
      </c>
      <c r="E8558" t="s">
        <v>102</v>
      </c>
      <c r="F8558" t="s">
        <v>102</v>
      </c>
      <c r="G8558" t="s">
        <v>103</v>
      </c>
      <c r="H8558" t="s">
        <v>12</v>
      </c>
      <c r="J8558" t="s">
        <v>104</v>
      </c>
      <c r="K8558" t="s">
        <v>102</v>
      </c>
      <c r="L8558" t="s">
        <v>102</v>
      </c>
      <c r="M8558">
        <v>4</v>
      </c>
      <c r="N8558" t="s">
        <v>133</v>
      </c>
    </row>
    <row r="8559" spans="1:20" x14ac:dyDescent="0.35">
      <c r="A8559">
        <v>8497</v>
      </c>
      <c r="B8559">
        <v>233.78493062499999</v>
      </c>
      <c r="C8559">
        <v>5.1199275000044502E-2</v>
      </c>
      <c r="D8559">
        <v>67371008</v>
      </c>
      <c r="E8559" t="s">
        <v>102</v>
      </c>
      <c r="F8559" t="s">
        <v>102</v>
      </c>
      <c r="G8559" t="s">
        <v>103</v>
      </c>
      <c r="H8559" t="s">
        <v>12</v>
      </c>
      <c r="J8559" t="s">
        <v>104</v>
      </c>
      <c r="K8559" t="s">
        <v>102</v>
      </c>
      <c r="L8559" t="s">
        <v>102</v>
      </c>
      <c r="M8559">
        <v>4</v>
      </c>
      <c r="N8559" t="s">
        <v>133</v>
      </c>
    </row>
    <row r="8560" spans="1:20" hidden="1" x14ac:dyDescent="0.35">
      <c r="A8560">
        <v>8498</v>
      </c>
      <c r="B8560">
        <v>233.82728582499999</v>
      </c>
      <c r="C8560">
        <v>4.2355199999974502E-2</v>
      </c>
      <c r="D8560">
        <v>67371008</v>
      </c>
      <c r="E8560" t="s">
        <v>102</v>
      </c>
      <c r="F8560" t="s">
        <v>102</v>
      </c>
      <c r="G8560" t="s">
        <v>145</v>
      </c>
      <c r="H8560" t="s">
        <v>12</v>
      </c>
      <c r="J8560" t="s">
        <v>146</v>
      </c>
      <c r="K8560" t="s">
        <v>102</v>
      </c>
      <c r="L8560" t="s">
        <v>102</v>
      </c>
      <c r="M8560" t="s">
        <v>135</v>
      </c>
      <c r="N8560" t="s">
        <v>244</v>
      </c>
    </row>
    <row r="8561" spans="1:20" x14ac:dyDescent="0.35">
      <c r="A8561">
        <v>8499</v>
      </c>
      <c r="B8561">
        <v>233.83510329999999</v>
      </c>
      <c r="C8561">
        <v>7.8174750000243806E-3</v>
      </c>
      <c r="D8561">
        <v>67371008</v>
      </c>
      <c r="E8561" t="s">
        <v>102</v>
      </c>
      <c r="F8561" t="s">
        <v>102</v>
      </c>
      <c r="G8561" t="s">
        <v>103</v>
      </c>
      <c r="H8561" t="s">
        <v>12</v>
      </c>
      <c r="J8561" t="s">
        <v>104</v>
      </c>
      <c r="K8561" t="s">
        <v>102</v>
      </c>
      <c r="L8561" t="s">
        <v>102</v>
      </c>
      <c r="M8561">
        <v>4</v>
      </c>
      <c r="N8561" t="s">
        <v>133</v>
      </c>
    </row>
    <row r="8562" spans="1:20" hidden="1" x14ac:dyDescent="0.35">
      <c r="A8562">
        <v>8500</v>
      </c>
      <c r="B8562">
        <v>233.8585118</v>
      </c>
      <c r="C8562">
        <v>2.34084999999595E-2</v>
      </c>
      <c r="D8562">
        <v>457396904525824</v>
      </c>
      <c r="E8562" t="s">
        <v>102</v>
      </c>
      <c r="F8562" t="s">
        <v>102</v>
      </c>
      <c r="G8562" t="s">
        <v>108</v>
      </c>
      <c r="H8562" t="s">
        <v>12</v>
      </c>
      <c r="J8562" t="s">
        <v>109</v>
      </c>
      <c r="K8562" t="s">
        <v>102</v>
      </c>
      <c r="L8562" t="s">
        <v>102</v>
      </c>
      <c r="M8562">
        <v>2</v>
      </c>
      <c r="N8562" t="s">
        <v>239</v>
      </c>
      <c r="O8562">
        <v>2</v>
      </c>
      <c r="P8562">
        <v>45</v>
      </c>
      <c r="Q8562">
        <v>2</v>
      </c>
      <c r="R8562">
        <v>44</v>
      </c>
      <c r="S8562">
        <v>1</v>
      </c>
      <c r="T8562" t="s">
        <v>254</v>
      </c>
    </row>
    <row r="8563" spans="1:20" x14ac:dyDescent="0.35">
      <c r="A8563">
        <v>8501</v>
      </c>
      <c r="B8563">
        <v>233.8863154</v>
      </c>
      <c r="C8563">
        <v>2.7803600000027E-2</v>
      </c>
      <c r="D8563">
        <v>283674067337216</v>
      </c>
      <c r="E8563" t="s">
        <v>102</v>
      </c>
      <c r="F8563" t="s">
        <v>102</v>
      </c>
      <c r="G8563" t="s">
        <v>103</v>
      </c>
      <c r="H8563" t="s">
        <v>12</v>
      </c>
      <c r="J8563" t="s">
        <v>104</v>
      </c>
      <c r="K8563" t="s">
        <v>102</v>
      </c>
      <c r="L8563" t="s">
        <v>102</v>
      </c>
      <c r="M8563">
        <v>4</v>
      </c>
      <c r="N8563" t="s">
        <v>132</v>
      </c>
    </row>
    <row r="8564" spans="1:20" x14ac:dyDescent="0.35">
      <c r="A8564">
        <v>8502</v>
      </c>
      <c r="B8564">
        <v>233.93749877499999</v>
      </c>
      <c r="C8564">
        <v>5.1183374999993703E-2</v>
      </c>
      <c r="D8564">
        <v>283674067337216</v>
      </c>
      <c r="E8564" t="s">
        <v>102</v>
      </c>
      <c r="F8564" t="s">
        <v>102</v>
      </c>
      <c r="G8564" t="s">
        <v>103</v>
      </c>
      <c r="H8564" t="s">
        <v>12</v>
      </c>
      <c r="J8564" t="s">
        <v>104</v>
      </c>
      <c r="K8564" t="s">
        <v>102</v>
      </c>
      <c r="L8564" t="s">
        <v>102</v>
      </c>
      <c r="M8564">
        <v>4</v>
      </c>
      <c r="N8564" t="s">
        <v>130</v>
      </c>
    </row>
    <row r="8565" spans="1:20" x14ac:dyDescent="0.35">
      <c r="A8565">
        <v>8503</v>
      </c>
      <c r="B8565">
        <v>233.98869604999999</v>
      </c>
      <c r="C8565">
        <v>5.1197274999992701E-2</v>
      </c>
      <c r="D8565">
        <v>283674067337216</v>
      </c>
      <c r="E8565" t="s">
        <v>102</v>
      </c>
      <c r="F8565" t="s">
        <v>102</v>
      </c>
      <c r="G8565" t="s">
        <v>103</v>
      </c>
      <c r="H8565" t="s">
        <v>12</v>
      </c>
      <c r="J8565" t="s">
        <v>104</v>
      </c>
      <c r="K8565" t="s">
        <v>102</v>
      </c>
      <c r="L8565" t="s">
        <v>102</v>
      </c>
      <c r="M8565">
        <v>4</v>
      </c>
      <c r="N8565" t="s">
        <v>132</v>
      </c>
    </row>
    <row r="8566" spans="1:20" hidden="1" x14ac:dyDescent="0.35">
      <c r="A8566">
        <v>8504</v>
      </c>
      <c r="B8566">
        <v>234.02841545000001</v>
      </c>
      <c r="C8566">
        <v>3.9719400000023997E-2</v>
      </c>
      <c r="D8566">
        <v>284773578964992</v>
      </c>
      <c r="E8566" t="s">
        <v>102</v>
      </c>
      <c r="F8566" t="s">
        <v>102</v>
      </c>
      <c r="G8566" t="s">
        <v>145</v>
      </c>
      <c r="H8566" t="s">
        <v>12</v>
      </c>
      <c r="J8566" t="s">
        <v>146</v>
      </c>
      <c r="K8566" t="s">
        <v>102</v>
      </c>
      <c r="L8566" t="s">
        <v>102</v>
      </c>
      <c r="M8566" t="s">
        <v>222</v>
      </c>
      <c r="N8566" t="s">
        <v>164</v>
      </c>
    </row>
    <row r="8567" spans="1:20" x14ac:dyDescent="0.35">
      <c r="A8567">
        <v>8505</v>
      </c>
      <c r="B8567">
        <v>234.03989665</v>
      </c>
      <c r="C8567">
        <v>1.14811999999915E-2</v>
      </c>
      <c r="D8567">
        <v>283674067337216</v>
      </c>
      <c r="E8567" t="s">
        <v>102</v>
      </c>
      <c r="F8567" t="s">
        <v>102</v>
      </c>
      <c r="G8567" t="s">
        <v>103</v>
      </c>
      <c r="H8567" t="s">
        <v>12</v>
      </c>
      <c r="J8567" t="s">
        <v>104</v>
      </c>
      <c r="K8567" t="s">
        <v>102</v>
      </c>
      <c r="L8567" t="s">
        <v>102</v>
      </c>
      <c r="M8567">
        <v>4</v>
      </c>
      <c r="N8567" t="s">
        <v>130</v>
      </c>
    </row>
    <row r="8568" spans="1:20" hidden="1" x14ac:dyDescent="0.35">
      <c r="A8568">
        <v>8506</v>
      </c>
      <c r="B8568">
        <v>234.048315575</v>
      </c>
      <c r="C8568">
        <v>8.4189250000008507E-3</v>
      </c>
      <c r="D8568">
        <v>318858439426048</v>
      </c>
      <c r="E8568" t="s">
        <v>102</v>
      </c>
      <c r="F8568" t="s">
        <v>102</v>
      </c>
      <c r="G8568" t="s">
        <v>118</v>
      </c>
      <c r="H8568" t="s">
        <v>12</v>
      </c>
      <c r="J8568" t="s">
        <v>119</v>
      </c>
      <c r="K8568" t="s">
        <v>102</v>
      </c>
      <c r="L8568" t="s">
        <v>102</v>
      </c>
      <c r="M8568">
        <v>4</v>
      </c>
      <c r="N8568" t="s">
        <v>130</v>
      </c>
      <c r="O8568">
        <v>0</v>
      </c>
      <c r="P8568">
        <v>2</v>
      </c>
      <c r="Q8568">
        <v>0</v>
      </c>
      <c r="R8568">
        <v>60</v>
      </c>
      <c r="S8568" t="s">
        <v>211</v>
      </c>
      <c r="T8568">
        <v>1</v>
      </c>
    </row>
    <row r="8569" spans="1:20" hidden="1" x14ac:dyDescent="0.35">
      <c r="A8569">
        <v>8507</v>
      </c>
      <c r="B8569">
        <v>234.0485453</v>
      </c>
      <c r="C8569">
        <v>2.2972499999695999E-4</v>
      </c>
      <c r="D8569">
        <v>67371008</v>
      </c>
      <c r="E8569" t="s">
        <v>102</v>
      </c>
      <c r="F8569" t="s">
        <v>102</v>
      </c>
      <c r="G8569" t="s">
        <v>120</v>
      </c>
      <c r="H8569" t="s">
        <v>12</v>
      </c>
      <c r="J8569" t="s">
        <v>121</v>
      </c>
      <c r="K8569" t="s">
        <v>102</v>
      </c>
      <c r="L8569" t="s">
        <v>102</v>
      </c>
      <c r="M8569" t="s">
        <v>185</v>
      </c>
      <c r="N8569">
        <v>65</v>
      </c>
      <c r="O8569">
        <v>62</v>
      </c>
      <c r="P8569">
        <v>45</v>
      </c>
      <c r="Q8569" t="s">
        <v>200</v>
      </c>
      <c r="R8569">
        <v>25</v>
      </c>
      <c r="S8569">
        <v>16</v>
      </c>
      <c r="T8569">
        <v>46</v>
      </c>
    </row>
    <row r="8570" spans="1:20" hidden="1" x14ac:dyDescent="0.35">
      <c r="A8570">
        <v>8508</v>
      </c>
      <c r="B8570">
        <v>234.06023070000001</v>
      </c>
      <c r="C8570">
        <v>1.16853999999762E-2</v>
      </c>
      <c r="D8570">
        <v>468392020803584</v>
      </c>
      <c r="E8570" t="s">
        <v>102</v>
      </c>
      <c r="F8570" t="s">
        <v>102</v>
      </c>
      <c r="G8570" t="s">
        <v>108</v>
      </c>
      <c r="H8570" t="s">
        <v>12</v>
      </c>
      <c r="J8570" t="s">
        <v>109</v>
      </c>
      <c r="K8570" t="s">
        <v>102</v>
      </c>
      <c r="L8570" t="s">
        <v>102</v>
      </c>
      <c r="M8570">
        <v>2</v>
      </c>
      <c r="N8570" t="s">
        <v>238</v>
      </c>
      <c r="O8570">
        <v>2</v>
      </c>
      <c r="P8570">
        <v>42</v>
      </c>
      <c r="Q8570">
        <v>2</v>
      </c>
      <c r="R8570">
        <v>43</v>
      </c>
      <c r="S8570">
        <v>1</v>
      </c>
      <c r="T8570" t="s">
        <v>169</v>
      </c>
    </row>
    <row r="8571" spans="1:20" x14ac:dyDescent="0.35">
      <c r="A8571">
        <v>8509</v>
      </c>
      <c r="B8571">
        <v>234.09007220000001</v>
      </c>
      <c r="C8571">
        <v>2.9841500000031801E-2</v>
      </c>
      <c r="D8571">
        <v>283674067337216</v>
      </c>
      <c r="E8571" t="s">
        <v>102</v>
      </c>
      <c r="F8571" t="s">
        <v>102</v>
      </c>
      <c r="G8571" t="s">
        <v>103</v>
      </c>
      <c r="H8571" t="s">
        <v>12</v>
      </c>
      <c r="J8571" t="s">
        <v>104</v>
      </c>
      <c r="K8571" t="s">
        <v>102</v>
      </c>
      <c r="L8571" t="s">
        <v>102</v>
      </c>
      <c r="M8571">
        <v>4</v>
      </c>
      <c r="N8571" t="s">
        <v>133</v>
      </c>
    </row>
    <row r="8572" spans="1:20" x14ac:dyDescent="0.35">
      <c r="A8572">
        <v>8510</v>
      </c>
      <c r="B8572">
        <v>234.141257475</v>
      </c>
      <c r="C8572">
        <v>5.1185274999966099E-2</v>
      </c>
      <c r="D8572">
        <v>283674067337216</v>
      </c>
      <c r="E8572" t="s">
        <v>102</v>
      </c>
      <c r="F8572" t="s">
        <v>102</v>
      </c>
      <c r="G8572" t="s">
        <v>103</v>
      </c>
      <c r="H8572" t="s">
        <v>12</v>
      </c>
      <c r="J8572" t="s">
        <v>104</v>
      </c>
      <c r="K8572" t="s">
        <v>102</v>
      </c>
      <c r="L8572" t="s">
        <v>102</v>
      </c>
      <c r="M8572">
        <v>4</v>
      </c>
      <c r="N8572" t="s">
        <v>130</v>
      </c>
    </row>
    <row r="8573" spans="1:20" x14ac:dyDescent="0.35">
      <c r="A8573">
        <v>8511</v>
      </c>
      <c r="B8573">
        <v>234.22796157499999</v>
      </c>
      <c r="C8573">
        <v>8.6704100000019907E-2</v>
      </c>
      <c r="D8573">
        <v>283674067337216</v>
      </c>
      <c r="E8573" t="s">
        <v>102</v>
      </c>
      <c r="F8573" t="s">
        <v>102</v>
      </c>
      <c r="G8573" t="s">
        <v>103</v>
      </c>
      <c r="H8573" t="s">
        <v>12</v>
      </c>
      <c r="J8573" t="s">
        <v>104</v>
      </c>
      <c r="K8573" t="s">
        <v>102</v>
      </c>
      <c r="L8573" t="s">
        <v>102</v>
      </c>
      <c r="M8573">
        <v>4</v>
      </c>
      <c r="N8573" t="s">
        <v>106</v>
      </c>
    </row>
    <row r="8574" spans="1:20" hidden="1" x14ac:dyDescent="0.35">
      <c r="A8574">
        <v>8512</v>
      </c>
      <c r="B8574">
        <v>234.22962165000001</v>
      </c>
      <c r="C8574">
        <v>1.66007500001796E-3</v>
      </c>
      <c r="D8574">
        <v>67371008</v>
      </c>
      <c r="E8574" t="s">
        <v>102</v>
      </c>
      <c r="F8574" t="s">
        <v>102</v>
      </c>
      <c r="G8574" t="s">
        <v>145</v>
      </c>
      <c r="H8574" t="s">
        <v>12</v>
      </c>
      <c r="J8574" t="s">
        <v>146</v>
      </c>
      <c r="K8574" t="s">
        <v>102</v>
      </c>
      <c r="L8574" t="s">
        <v>102</v>
      </c>
      <c r="M8574" t="s">
        <v>222</v>
      </c>
      <c r="N8574" t="s">
        <v>164</v>
      </c>
    </row>
    <row r="8575" spans="1:20" hidden="1" x14ac:dyDescent="0.35">
      <c r="A8575">
        <v>8513</v>
      </c>
      <c r="B8575">
        <v>234.260861675</v>
      </c>
      <c r="C8575">
        <v>3.1240024999988202E-2</v>
      </c>
      <c r="D8575">
        <v>433207648714752</v>
      </c>
      <c r="E8575" t="s">
        <v>102</v>
      </c>
      <c r="F8575" t="s">
        <v>102</v>
      </c>
      <c r="G8575" t="s">
        <v>108</v>
      </c>
      <c r="H8575" t="s">
        <v>12</v>
      </c>
      <c r="J8575" t="s">
        <v>109</v>
      </c>
      <c r="K8575" t="s">
        <v>102</v>
      </c>
      <c r="L8575" t="s">
        <v>102</v>
      </c>
      <c r="M8575">
        <v>2</v>
      </c>
      <c r="N8575" t="s">
        <v>249</v>
      </c>
      <c r="O8575">
        <v>2</v>
      </c>
      <c r="P8575">
        <v>43</v>
      </c>
      <c r="Q8575">
        <v>2</v>
      </c>
      <c r="R8575">
        <v>43</v>
      </c>
      <c r="S8575">
        <v>1</v>
      </c>
      <c r="T8575" t="s">
        <v>106</v>
      </c>
    </row>
    <row r="8576" spans="1:20" x14ac:dyDescent="0.35">
      <c r="A8576">
        <v>8514</v>
      </c>
      <c r="B8576">
        <v>234.27954207499999</v>
      </c>
      <c r="C8576">
        <v>1.86803999999938E-2</v>
      </c>
      <c r="D8576">
        <v>283674067337216</v>
      </c>
      <c r="E8576" t="s">
        <v>102</v>
      </c>
      <c r="F8576" t="s">
        <v>102</v>
      </c>
      <c r="G8576" t="s">
        <v>103</v>
      </c>
      <c r="H8576" t="s">
        <v>12</v>
      </c>
      <c r="J8576" t="s">
        <v>104</v>
      </c>
      <c r="K8576" t="s">
        <v>102</v>
      </c>
      <c r="L8576" t="s">
        <v>102</v>
      </c>
      <c r="M8576">
        <v>4</v>
      </c>
      <c r="N8576" t="s">
        <v>254</v>
      </c>
    </row>
    <row r="8577" spans="1:20" x14ac:dyDescent="0.35">
      <c r="A8577">
        <v>8515</v>
      </c>
      <c r="B8577">
        <v>234.351123575</v>
      </c>
      <c r="C8577">
        <v>7.1581499999979301E-2</v>
      </c>
      <c r="D8577">
        <v>283674067337216</v>
      </c>
      <c r="E8577" t="s">
        <v>102</v>
      </c>
      <c r="F8577" t="s">
        <v>102</v>
      </c>
      <c r="G8577" t="s">
        <v>103</v>
      </c>
      <c r="H8577" t="s">
        <v>12</v>
      </c>
      <c r="J8577" t="s">
        <v>104</v>
      </c>
      <c r="K8577" t="s">
        <v>102</v>
      </c>
      <c r="L8577" t="s">
        <v>102</v>
      </c>
      <c r="M8577">
        <v>4</v>
      </c>
      <c r="N8577" t="s">
        <v>133</v>
      </c>
    </row>
    <row r="8578" spans="1:20" x14ac:dyDescent="0.35">
      <c r="A8578">
        <v>8516</v>
      </c>
      <c r="B8578">
        <v>234.40166500000001</v>
      </c>
      <c r="C8578">
        <v>5.0541425000005802E-2</v>
      </c>
      <c r="D8578">
        <v>283674067337216</v>
      </c>
      <c r="E8578" t="s">
        <v>102</v>
      </c>
      <c r="F8578" t="s">
        <v>102</v>
      </c>
      <c r="G8578" t="s">
        <v>103</v>
      </c>
      <c r="H8578" t="s">
        <v>12</v>
      </c>
      <c r="J8578" t="s">
        <v>104</v>
      </c>
      <c r="K8578" t="s">
        <v>102</v>
      </c>
      <c r="L8578" t="s">
        <v>102</v>
      </c>
      <c r="M8578">
        <v>4</v>
      </c>
      <c r="N8578" t="s">
        <v>107</v>
      </c>
    </row>
    <row r="8579" spans="1:20" hidden="1" x14ac:dyDescent="0.35">
      <c r="A8579">
        <v>8517</v>
      </c>
      <c r="B8579">
        <v>234.43011709999999</v>
      </c>
      <c r="C8579">
        <v>2.8452099999981301E-2</v>
      </c>
      <c r="D8579">
        <v>67371008</v>
      </c>
      <c r="E8579" t="s">
        <v>102</v>
      </c>
      <c r="F8579" t="s">
        <v>102</v>
      </c>
      <c r="G8579" t="s">
        <v>145</v>
      </c>
      <c r="H8579" t="s">
        <v>12</v>
      </c>
      <c r="J8579" t="s">
        <v>146</v>
      </c>
      <c r="K8579" t="s">
        <v>102</v>
      </c>
      <c r="L8579" t="s">
        <v>102</v>
      </c>
      <c r="M8579" t="s">
        <v>222</v>
      </c>
      <c r="N8579" t="s">
        <v>164</v>
      </c>
    </row>
    <row r="8580" spans="1:20" x14ac:dyDescent="0.35">
      <c r="A8580">
        <v>8518</v>
      </c>
      <c r="B8580">
        <v>234.45218940000001</v>
      </c>
      <c r="C8580">
        <v>2.20723000000475E-2</v>
      </c>
      <c r="D8580">
        <v>283674067337216</v>
      </c>
      <c r="E8580" t="s">
        <v>102</v>
      </c>
      <c r="F8580" t="s">
        <v>102</v>
      </c>
      <c r="G8580" t="s">
        <v>103</v>
      </c>
      <c r="H8580" t="s">
        <v>12</v>
      </c>
      <c r="J8580" t="s">
        <v>104</v>
      </c>
      <c r="K8580" t="s">
        <v>102</v>
      </c>
      <c r="L8580" t="s">
        <v>102</v>
      </c>
      <c r="M8580">
        <v>4</v>
      </c>
      <c r="N8580" t="s">
        <v>137</v>
      </c>
    </row>
    <row r="8581" spans="1:20" hidden="1" x14ac:dyDescent="0.35">
      <c r="A8581">
        <v>8519</v>
      </c>
      <c r="B8581">
        <v>234.46154079999999</v>
      </c>
      <c r="C8581">
        <v>9.3513999999572592E-3</v>
      </c>
      <c r="D8581">
        <v>468392020803584</v>
      </c>
      <c r="E8581" t="s">
        <v>102</v>
      </c>
      <c r="F8581" t="s">
        <v>102</v>
      </c>
      <c r="G8581" t="s">
        <v>108</v>
      </c>
      <c r="H8581" t="s">
        <v>12</v>
      </c>
      <c r="J8581" t="s">
        <v>109</v>
      </c>
      <c r="K8581" t="s">
        <v>102</v>
      </c>
      <c r="L8581" t="s">
        <v>102</v>
      </c>
      <c r="M8581">
        <v>2</v>
      </c>
      <c r="N8581" t="s">
        <v>252</v>
      </c>
      <c r="O8581">
        <v>2</v>
      </c>
      <c r="P8581">
        <v>45</v>
      </c>
      <c r="Q8581">
        <v>2</v>
      </c>
      <c r="R8581">
        <v>42</v>
      </c>
      <c r="S8581">
        <v>1</v>
      </c>
      <c r="T8581" t="s">
        <v>112</v>
      </c>
    </row>
    <row r="8582" spans="1:20" x14ac:dyDescent="0.35">
      <c r="A8582">
        <v>8520</v>
      </c>
      <c r="B8582">
        <v>234.502807225</v>
      </c>
      <c r="C8582">
        <v>4.1266425000003402E-2</v>
      </c>
      <c r="D8582">
        <v>283674067337216</v>
      </c>
      <c r="E8582" t="s">
        <v>102</v>
      </c>
      <c r="F8582" t="s">
        <v>102</v>
      </c>
      <c r="G8582" t="s">
        <v>103</v>
      </c>
      <c r="H8582" t="s">
        <v>12</v>
      </c>
      <c r="J8582" t="s">
        <v>104</v>
      </c>
      <c r="K8582" t="s">
        <v>102</v>
      </c>
      <c r="L8582" t="s">
        <v>102</v>
      </c>
      <c r="M8582">
        <v>4</v>
      </c>
      <c r="N8582" t="s">
        <v>115</v>
      </c>
    </row>
    <row r="8583" spans="1:20" x14ac:dyDescent="0.35">
      <c r="A8583">
        <v>8521</v>
      </c>
      <c r="B8583">
        <v>234.55335252500001</v>
      </c>
      <c r="C8583">
        <v>5.0545300000010202E-2</v>
      </c>
      <c r="D8583">
        <v>283674067337216</v>
      </c>
      <c r="E8583" t="s">
        <v>102</v>
      </c>
      <c r="F8583" t="s">
        <v>102</v>
      </c>
      <c r="G8583" t="s">
        <v>103</v>
      </c>
      <c r="H8583" t="s">
        <v>12</v>
      </c>
      <c r="J8583" t="s">
        <v>104</v>
      </c>
      <c r="K8583" t="s">
        <v>102</v>
      </c>
      <c r="L8583" t="s">
        <v>102</v>
      </c>
      <c r="M8583">
        <v>4</v>
      </c>
      <c r="N8583" t="s">
        <v>137</v>
      </c>
    </row>
    <row r="8584" spans="1:20" x14ac:dyDescent="0.35">
      <c r="A8584">
        <v>8522</v>
      </c>
      <c r="B8584">
        <v>234.6039059</v>
      </c>
      <c r="C8584">
        <v>5.0553374999992601E-2</v>
      </c>
      <c r="D8584">
        <v>283674067337216</v>
      </c>
      <c r="E8584" t="s">
        <v>102</v>
      </c>
      <c r="F8584" t="s">
        <v>102</v>
      </c>
      <c r="G8584" t="s">
        <v>103</v>
      </c>
      <c r="H8584" t="s">
        <v>12</v>
      </c>
      <c r="J8584" t="s">
        <v>104</v>
      </c>
      <c r="K8584" t="s">
        <v>102</v>
      </c>
      <c r="L8584" t="s">
        <v>102</v>
      </c>
      <c r="M8584">
        <v>4</v>
      </c>
      <c r="N8584" t="s">
        <v>115</v>
      </c>
    </row>
    <row r="8585" spans="1:20" hidden="1" x14ac:dyDescent="0.35">
      <c r="A8585">
        <v>8523</v>
      </c>
      <c r="B8585">
        <v>234.631760125</v>
      </c>
      <c r="C8585">
        <v>2.7854224999998602E-2</v>
      </c>
      <c r="D8585">
        <v>284773578964992</v>
      </c>
      <c r="E8585" t="s">
        <v>102</v>
      </c>
      <c r="F8585" t="s">
        <v>102</v>
      </c>
      <c r="G8585" t="s">
        <v>145</v>
      </c>
      <c r="H8585" t="s">
        <v>12</v>
      </c>
      <c r="J8585" t="s">
        <v>146</v>
      </c>
      <c r="K8585" t="s">
        <v>102</v>
      </c>
      <c r="L8585" t="s">
        <v>102</v>
      </c>
      <c r="M8585" t="s">
        <v>135</v>
      </c>
      <c r="N8585" t="s">
        <v>244</v>
      </c>
    </row>
    <row r="8586" spans="1:20" x14ac:dyDescent="0.35">
      <c r="A8586">
        <v>8524</v>
      </c>
      <c r="B8586">
        <v>234.65446410000001</v>
      </c>
      <c r="C8586">
        <v>2.2703975000013001E-2</v>
      </c>
      <c r="D8586">
        <v>283674067337216</v>
      </c>
      <c r="E8586" t="s">
        <v>102</v>
      </c>
      <c r="F8586" t="s">
        <v>102</v>
      </c>
      <c r="G8586" t="s">
        <v>103</v>
      </c>
      <c r="H8586" t="s">
        <v>12</v>
      </c>
      <c r="J8586" t="s">
        <v>104</v>
      </c>
      <c r="K8586" t="s">
        <v>102</v>
      </c>
      <c r="L8586" t="s">
        <v>102</v>
      </c>
      <c r="M8586">
        <v>4</v>
      </c>
      <c r="N8586" t="s">
        <v>107</v>
      </c>
    </row>
    <row r="8587" spans="1:20" hidden="1" x14ac:dyDescent="0.35">
      <c r="A8587">
        <v>8525</v>
      </c>
      <c r="B8587">
        <v>234.66530937499999</v>
      </c>
      <c r="C8587">
        <v>1.08452750000083E-2</v>
      </c>
      <c r="D8587">
        <v>466192997548032</v>
      </c>
      <c r="E8587" t="s">
        <v>102</v>
      </c>
      <c r="F8587" t="s">
        <v>102</v>
      </c>
      <c r="G8587" t="s">
        <v>108</v>
      </c>
      <c r="H8587" t="s">
        <v>12</v>
      </c>
      <c r="J8587" t="s">
        <v>109</v>
      </c>
      <c r="K8587" t="s">
        <v>102</v>
      </c>
      <c r="L8587" t="s">
        <v>102</v>
      </c>
      <c r="M8587">
        <v>2</v>
      </c>
      <c r="N8587" t="s">
        <v>252</v>
      </c>
      <c r="O8587">
        <v>2</v>
      </c>
      <c r="P8587">
        <v>46</v>
      </c>
      <c r="Q8587">
        <v>2</v>
      </c>
      <c r="R8587">
        <v>46</v>
      </c>
      <c r="S8587">
        <v>1</v>
      </c>
      <c r="T8587" t="s">
        <v>107</v>
      </c>
    </row>
    <row r="8588" spans="1:20" x14ac:dyDescent="0.35">
      <c r="A8588">
        <v>8526</v>
      </c>
      <c r="B8588">
        <v>234.69146917500001</v>
      </c>
      <c r="C8588">
        <v>2.6159800000016199E-2</v>
      </c>
      <c r="D8588">
        <v>67371008</v>
      </c>
      <c r="E8588" t="s">
        <v>102</v>
      </c>
      <c r="F8588" t="s">
        <v>102</v>
      </c>
      <c r="G8588" t="s">
        <v>103</v>
      </c>
      <c r="H8588" t="s">
        <v>12</v>
      </c>
      <c r="J8588" t="s">
        <v>104</v>
      </c>
      <c r="K8588" t="s">
        <v>102</v>
      </c>
      <c r="L8588" t="s">
        <v>102</v>
      </c>
      <c r="M8588">
        <v>4</v>
      </c>
      <c r="N8588" t="s">
        <v>107</v>
      </c>
    </row>
    <row r="8589" spans="1:20" x14ac:dyDescent="0.35">
      <c r="A8589">
        <v>8527</v>
      </c>
      <c r="B8589">
        <v>234.74232037499999</v>
      </c>
      <c r="C8589">
        <v>5.0851199999954098E-2</v>
      </c>
      <c r="D8589">
        <v>283674067337216</v>
      </c>
      <c r="E8589" t="s">
        <v>102</v>
      </c>
      <c r="F8589" t="s">
        <v>102</v>
      </c>
      <c r="G8589" t="s">
        <v>103</v>
      </c>
      <c r="H8589" t="s">
        <v>12</v>
      </c>
      <c r="J8589" t="s">
        <v>104</v>
      </c>
      <c r="K8589" t="s">
        <v>102</v>
      </c>
      <c r="L8589" t="s">
        <v>102</v>
      </c>
      <c r="M8589">
        <v>4</v>
      </c>
      <c r="N8589" t="s">
        <v>115</v>
      </c>
    </row>
    <row r="8590" spans="1:20" x14ac:dyDescent="0.35">
      <c r="A8590">
        <v>8528</v>
      </c>
      <c r="B8590">
        <v>234.79351785</v>
      </c>
      <c r="C8590">
        <v>5.1197475000037601E-2</v>
      </c>
      <c r="D8590">
        <v>283674067337216</v>
      </c>
      <c r="E8590" t="s">
        <v>102</v>
      </c>
      <c r="F8590" t="s">
        <v>102</v>
      </c>
      <c r="G8590" t="s">
        <v>103</v>
      </c>
      <c r="H8590" t="s">
        <v>12</v>
      </c>
      <c r="J8590" t="s">
        <v>104</v>
      </c>
      <c r="K8590" t="s">
        <v>102</v>
      </c>
      <c r="L8590" t="s">
        <v>102</v>
      </c>
      <c r="M8590">
        <v>4</v>
      </c>
      <c r="N8590" t="s">
        <v>137</v>
      </c>
    </row>
    <row r="8591" spans="1:20" hidden="1" x14ac:dyDescent="0.35">
      <c r="A8591">
        <v>8529</v>
      </c>
      <c r="B8591">
        <v>234.83301524999999</v>
      </c>
      <c r="C8591">
        <v>3.94974000000161E-2</v>
      </c>
      <c r="D8591">
        <v>67371008</v>
      </c>
      <c r="E8591" t="s">
        <v>102</v>
      </c>
      <c r="F8591" t="s">
        <v>102</v>
      </c>
      <c r="G8591" t="s">
        <v>145</v>
      </c>
      <c r="H8591" t="s">
        <v>12</v>
      </c>
      <c r="J8591" t="s">
        <v>146</v>
      </c>
      <c r="K8591" t="s">
        <v>102</v>
      </c>
      <c r="L8591" t="s">
        <v>102</v>
      </c>
      <c r="M8591" t="s">
        <v>135</v>
      </c>
      <c r="N8591" t="s">
        <v>244</v>
      </c>
    </row>
    <row r="8592" spans="1:20" x14ac:dyDescent="0.35">
      <c r="A8592">
        <v>8530</v>
      </c>
      <c r="B8592">
        <v>234.84471834999999</v>
      </c>
      <c r="C8592">
        <v>1.17030999999769E-2</v>
      </c>
      <c r="D8592">
        <v>283674067337216</v>
      </c>
      <c r="E8592" t="s">
        <v>102</v>
      </c>
      <c r="F8592" t="s">
        <v>102</v>
      </c>
      <c r="G8592" t="s">
        <v>103</v>
      </c>
      <c r="H8592" t="s">
        <v>12</v>
      </c>
      <c r="J8592" t="s">
        <v>104</v>
      </c>
      <c r="K8592" t="s">
        <v>102</v>
      </c>
      <c r="L8592" t="s">
        <v>102</v>
      </c>
      <c r="M8592">
        <v>4</v>
      </c>
      <c r="N8592" t="s">
        <v>126</v>
      </c>
    </row>
    <row r="8593" spans="1:20" hidden="1" x14ac:dyDescent="0.35">
      <c r="A8593">
        <v>8531</v>
      </c>
      <c r="B8593">
        <v>234.864903075</v>
      </c>
      <c r="C8593">
        <v>2.0184724999978702E-2</v>
      </c>
      <c r="D8593">
        <v>468392020803584</v>
      </c>
      <c r="E8593" t="s">
        <v>102</v>
      </c>
      <c r="F8593" t="s">
        <v>102</v>
      </c>
      <c r="G8593" t="s">
        <v>108</v>
      </c>
      <c r="H8593" t="s">
        <v>12</v>
      </c>
      <c r="J8593" t="s">
        <v>109</v>
      </c>
      <c r="K8593" t="s">
        <v>102</v>
      </c>
      <c r="L8593" t="s">
        <v>102</v>
      </c>
      <c r="M8593">
        <v>2</v>
      </c>
      <c r="N8593" t="s">
        <v>239</v>
      </c>
      <c r="O8593">
        <v>2</v>
      </c>
      <c r="P8593">
        <v>45</v>
      </c>
      <c r="Q8593">
        <v>2</v>
      </c>
      <c r="R8593">
        <v>44</v>
      </c>
      <c r="S8593">
        <v>1</v>
      </c>
      <c r="T8593" t="s">
        <v>131</v>
      </c>
    </row>
    <row r="8594" spans="1:20" x14ac:dyDescent="0.35">
      <c r="A8594">
        <v>8532</v>
      </c>
      <c r="B8594">
        <v>234.89591837500001</v>
      </c>
      <c r="C8594">
        <v>3.1015300000035499E-2</v>
      </c>
      <c r="D8594">
        <v>283674067337216</v>
      </c>
      <c r="E8594" t="s">
        <v>102</v>
      </c>
      <c r="F8594" t="s">
        <v>102</v>
      </c>
      <c r="G8594" t="s">
        <v>103</v>
      </c>
      <c r="H8594" t="s">
        <v>12</v>
      </c>
      <c r="J8594" t="s">
        <v>104</v>
      </c>
      <c r="K8594" t="s">
        <v>102</v>
      </c>
      <c r="L8594" t="s">
        <v>102</v>
      </c>
      <c r="M8594">
        <v>4</v>
      </c>
      <c r="N8594" t="s">
        <v>117</v>
      </c>
    </row>
    <row r="8595" spans="1:20" x14ac:dyDescent="0.35">
      <c r="A8595">
        <v>8533</v>
      </c>
      <c r="B8595">
        <v>234.9460977</v>
      </c>
      <c r="C8595">
        <v>5.0179324999987701E-2</v>
      </c>
      <c r="D8595">
        <v>283674067337216</v>
      </c>
      <c r="E8595" t="s">
        <v>102</v>
      </c>
      <c r="F8595" t="s">
        <v>102</v>
      </c>
      <c r="G8595" t="s">
        <v>103</v>
      </c>
      <c r="H8595" t="s">
        <v>12</v>
      </c>
      <c r="J8595" t="s">
        <v>104</v>
      </c>
      <c r="K8595" t="s">
        <v>102</v>
      </c>
      <c r="L8595" t="s">
        <v>102</v>
      </c>
      <c r="M8595">
        <v>4</v>
      </c>
      <c r="N8595" t="s">
        <v>127</v>
      </c>
    </row>
    <row r="8596" spans="1:20" x14ac:dyDescent="0.35">
      <c r="A8596">
        <v>8534</v>
      </c>
      <c r="B8596">
        <v>234.997300975</v>
      </c>
      <c r="C8596">
        <v>5.1203274999977497E-2</v>
      </c>
      <c r="D8596">
        <v>283674067337216</v>
      </c>
      <c r="E8596" t="s">
        <v>102</v>
      </c>
      <c r="F8596" t="s">
        <v>102</v>
      </c>
      <c r="G8596" t="s">
        <v>103</v>
      </c>
      <c r="H8596" t="s">
        <v>12</v>
      </c>
      <c r="J8596" t="s">
        <v>104</v>
      </c>
      <c r="K8596" t="s">
        <v>102</v>
      </c>
      <c r="L8596" t="s">
        <v>102</v>
      </c>
      <c r="M8596">
        <v>4</v>
      </c>
      <c r="N8596" t="s">
        <v>125</v>
      </c>
    </row>
    <row r="8597" spans="1:20" hidden="1" x14ac:dyDescent="0.35">
      <c r="A8597">
        <v>8535</v>
      </c>
      <c r="B8597">
        <v>235.03454057499999</v>
      </c>
      <c r="C8597">
        <v>3.7239600000020801E-2</v>
      </c>
      <c r="D8597">
        <v>284773578964992</v>
      </c>
      <c r="E8597" t="s">
        <v>102</v>
      </c>
      <c r="F8597" t="s">
        <v>102</v>
      </c>
      <c r="G8597" t="s">
        <v>145</v>
      </c>
      <c r="H8597" t="s">
        <v>12</v>
      </c>
      <c r="J8597" t="s">
        <v>146</v>
      </c>
      <c r="K8597" t="s">
        <v>102</v>
      </c>
      <c r="L8597" t="s">
        <v>102</v>
      </c>
      <c r="M8597" t="s">
        <v>180</v>
      </c>
      <c r="N8597" t="s">
        <v>246</v>
      </c>
    </row>
    <row r="8598" spans="1:20" x14ac:dyDescent="0.35">
      <c r="A8598">
        <v>8536</v>
      </c>
      <c r="B8598">
        <v>235.04848559999999</v>
      </c>
      <c r="C8598">
        <v>1.39450249999981E-2</v>
      </c>
      <c r="D8598">
        <v>67371008</v>
      </c>
      <c r="E8598" t="s">
        <v>102</v>
      </c>
      <c r="F8598" t="s">
        <v>102</v>
      </c>
      <c r="G8598" t="s">
        <v>103</v>
      </c>
      <c r="H8598" t="s">
        <v>12</v>
      </c>
      <c r="J8598" t="s">
        <v>104</v>
      </c>
      <c r="K8598" t="s">
        <v>102</v>
      </c>
      <c r="L8598" t="s">
        <v>102</v>
      </c>
      <c r="M8598">
        <v>4</v>
      </c>
      <c r="N8598" t="s">
        <v>125</v>
      </c>
    </row>
    <row r="8599" spans="1:20" hidden="1" x14ac:dyDescent="0.35">
      <c r="A8599">
        <v>8537</v>
      </c>
      <c r="B8599">
        <v>235.0507671</v>
      </c>
      <c r="C8599">
        <v>2.2814999999809498E-3</v>
      </c>
      <c r="D8599">
        <v>318858439426048</v>
      </c>
      <c r="E8599" t="s">
        <v>102</v>
      </c>
      <c r="F8599" t="s">
        <v>102</v>
      </c>
      <c r="G8599" t="s">
        <v>118</v>
      </c>
      <c r="H8599" t="s">
        <v>12</v>
      </c>
      <c r="J8599" t="s">
        <v>119</v>
      </c>
      <c r="K8599" t="s">
        <v>102</v>
      </c>
      <c r="L8599" t="s">
        <v>102</v>
      </c>
      <c r="M8599">
        <v>4</v>
      </c>
      <c r="N8599" t="s">
        <v>125</v>
      </c>
      <c r="O8599">
        <v>0</v>
      </c>
      <c r="P8599">
        <v>2</v>
      </c>
      <c r="Q8599">
        <v>0</v>
      </c>
      <c r="R8599">
        <v>61</v>
      </c>
      <c r="S8599" t="s">
        <v>211</v>
      </c>
      <c r="T8599">
        <v>1</v>
      </c>
    </row>
    <row r="8600" spans="1:20" hidden="1" x14ac:dyDescent="0.35">
      <c r="A8600">
        <v>8538</v>
      </c>
      <c r="B8600">
        <v>235.0509988</v>
      </c>
      <c r="C8600">
        <v>2.3170000002892201E-4</v>
      </c>
      <c r="D8600">
        <v>299067230126080</v>
      </c>
      <c r="E8600" t="s">
        <v>102</v>
      </c>
      <c r="F8600" t="s">
        <v>102</v>
      </c>
      <c r="G8600" t="s">
        <v>120</v>
      </c>
      <c r="H8600" t="s">
        <v>12</v>
      </c>
      <c r="J8600" t="s">
        <v>121</v>
      </c>
      <c r="K8600" t="s">
        <v>102</v>
      </c>
      <c r="L8600" t="s">
        <v>102</v>
      </c>
      <c r="M8600" t="s">
        <v>185</v>
      </c>
      <c r="N8600">
        <v>65</v>
      </c>
      <c r="O8600">
        <v>62</v>
      </c>
      <c r="P8600">
        <v>45</v>
      </c>
      <c r="Q8600" t="s">
        <v>166</v>
      </c>
      <c r="R8600">
        <v>25</v>
      </c>
      <c r="S8600">
        <v>16</v>
      </c>
      <c r="T8600">
        <v>46</v>
      </c>
    </row>
    <row r="8601" spans="1:20" hidden="1" x14ac:dyDescent="0.35">
      <c r="A8601">
        <v>8539</v>
      </c>
      <c r="B8601">
        <v>235.06555192499999</v>
      </c>
      <c r="C8601">
        <v>1.45531250000203E-2</v>
      </c>
      <c r="D8601">
        <v>468392020803584</v>
      </c>
      <c r="E8601" t="s">
        <v>102</v>
      </c>
      <c r="F8601" t="s">
        <v>102</v>
      </c>
      <c r="G8601" t="s">
        <v>108</v>
      </c>
      <c r="H8601" t="s">
        <v>12</v>
      </c>
      <c r="J8601" t="s">
        <v>109</v>
      </c>
      <c r="K8601" t="s">
        <v>102</v>
      </c>
      <c r="L8601" t="s">
        <v>102</v>
      </c>
      <c r="M8601">
        <v>2</v>
      </c>
      <c r="N8601" t="s">
        <v>252</v>
      </c>
      <c r="O8601">
        <v>2</v>
      </c>
      <c r="P8601">
        <v>46</v>
      </c>
      <c r="Q8601">
        <v>2</v>
      </c>
      <c r="R8601">
        <v>45</v>
      </c>
      <c r="S8601">
        <v>1</v>
      </c>
      <c r="T8601" t="s">
        <v>132</v>
      </c>
    </row>
    <row r="8602" spans="1:20" x14ac:dyDescent="0.35">
      <c r="A8602">
        <v>8540</v>
      </c>
      <c r="B8602">
        <v>235.09968302499999</v>
      </c>
      <c r="C8602">
        <v>3.4131099999967697E-2</v>
      </c>
      <c r="D8602">
        <v>283674067337216</v>
      </c>
      <c r="E8602" t="s">
        <v>102</v>
      </c>
      <c r="F8602" t="s">
        <v>102</v>
      </c>
      <c r="G8602" t="s">
        <v>103</v>
      </c>
      <c r="H8602" t="s">
        <v>12</v>
      </c>
      <c r="J8602" t="s">
        <v>104</v>
      </c>
      <c r="K8602" t="s">
        <v>102</v>
      </c>
      <c r="L8602" t="s">
        <v>102</v>
      </c>
      <c r="M8602">
        <v>4</v>
      </c>
      <c r="N8602" t="s">
        <v>217</v>
      </c>
    </row>
    <row r="8603" spans="1:20" x14ac:dyDescent="0.35">
      <c r="A8603">
        <v>8541</v>
      </c>
      <c r="B8603">
        <v>235.15089225</v>
      </c>
      <c r="C8603">
        <v>5.1209224999979597E-2</v>
      </c>
      <c r="D8603">
        <v>283674067337216</v>
      </c>
      <c r="E8603" t="s">
        <v>102</v>
      </c>
      <c r="F8603" t="s">
        <v>102</v>
      </c>
      <c r="G8603" t="s">
        <v>103</v>
      </c>
      <c r="H8603" t="s">
        <v>12</v>
      </c>
      <c r="J8603" t="s">
        <v>104</v>
      </c>
      <c r="K8603" t="s">
        <v>102</v>
      </c>
      <c r="L8603" t="s">
        <v>102</v>
      </c>
      <c r="M8603">
        <v>4</v>
      </c>
      <c r="N8603" t="s">
        <v>215</v>
      </c>
    </row>
    <row r="8604" spans="1:20" hidden="1" x14ac:dyDescent="0.35">
      <c r="A8604">
        <v>8542</v>
      </c>
      <c r="B8604">
        <v>235.23534665</v>
      </c>
      <c r="C8604">
        <v>8.4454400000026894E-2</v>
      </c>
      <c r="D8604">
        <v>284773578964992</v>
      </c>
      <c r="E8604" t="s">
        <v>102</v>
      </c>
      <c r="F8604" t="s">
        <v>102</v>
      </c>
      <c r="G8604" t="s">
        <v>145</v>
      </c>
      <c r="H8604" t="s">
        <v>12</v>
      </c>
      <c r="J8604" t="s">
        <v>146</v>
      </c>
      <c r="K8604" t="s">
        <v>102</v>
      </c>
      <c r="L8604" t="s">
        <v>102</v>
      </c>
      <c r="M8604" t="s">
        <v>135</v>
      </c>
      <c r="N8604" t="s">
        <v>244</v>
      </c>
    </row>
    <row r="8605" spans="1:20" x14ac:dyDescent="0.35">
      <c r="A8605">
        <v>8543</v>
      </c>
      <c r="B8605">
        <v>235.23790045000001</v>
      </c>
      <c r="C8605">
        <v>2.5537999999869498E-3</v>
      </c>
      <c r="D8605">
        <v>283674067337216</v>
      </c>
      <c r="E8605" t="s">
        <v>102</v>
      </c>
      <c r="F8605" t="s">
        <v>102</v>
      </c>
      <c r="G8605" t="s">
        <v>103</v>
      </c>
      <c r="H8605" t="s">
        <v>12</v>
      </c>
      <c r="J8605" t="s">
        <v>104</v>
      </c>
      <c r="K8605" t="s">
        <v>102</v>
      </c>
      <c r="L8605" t="s">
        <v>102</v>
      </c>
      <c r="M8605">
        <v>4</v>
      </c>
      <c r="N8605" t="s">
        <v>125</v>
      </c>
    </row>
    <row r="8606" spans="1:20" hidden="1" x14ac:dyDescent="0.35">
      <c r="A8606">
        <v>8544</v>
      </c>
      <c r="B8606">
        <v>235.26622664999999</v>
      </c>
      <c r="C8606">
        <v>2.8326200000037698E-2</v>
      </c>
      <c r="D8606">
        <v>466192997548032</v>
      </c>
      <c r="E8606" t="s">
        <v>102</v>
      </c>
      <c r="F8606" t="s">
        <v>102</v>
      </c>
      <c r="G8606" t="s">
        <v>108</v>
      </c>
      <c r="H8606" t="s">
        <v>12</v>
      </c>
      <c r="J8606" t="s">
        <v>109</v>
      </c>
      <c r="K8606" t="s">
        <v>102</v>
      </c>
      <c r="L8606" t="s">
        <v>102</v>
      </c>
      <c r="M8606">
        <v>2</v>
      </c>
      <c r="N8606" t="s">
        <v>252</v>
      </c>
      <c r="O8606">
        <v>2</v>
      </c>
      <c r="P8606">
        <v>44</v>
      </c>
      <c r="Q8606">
        <v>2</v>
      </c>
      <c r="R8606">
        <v>44</v>
      </c>
      <c r="S8606">
        <v>1</v>
      </c>
      <c r="T8606" t="s">
        <v>250</v>
      </c>
    </row>
    <row r="8607" spans="1:20" x14ac:dyDescent="0.35">
      <c r="A8607">
        <v>8545</v>
      </c>
      <c r="B8607">
        <v>235.30645505000001</v>
      </c>
      <c r="C8607">
        <v>4.0228399999989499E-2</v>
      </c>
      <c r="D8607">
        <v>283674067337216</v>
      </c>
      <c r="E8607" t="s">
        <v>102</v>
      </c>
      <c r="F8607" t="s">
        <v>102</v>
      </c>
      <c r="G8607" t="s">
        <v>103</v>
      </c>
      <c r="H8607" t="s">
        <v>12</v>
      </c>
      <c r="J8607" t="s">
        <v>104</v>
      </c>
      <c r="K8607" t="s">
        <v>102</v>
      </c>
      <c r="L8607" t="s">
        <v>102</v>
      </c>
      <c r="M8607">
        <v>4</v>
      </c>
      <c r="N8607" t="s">
        <v>137</v>
      </c>
    </row>
    <row r="8608" spans="1:20" x14ac:dyDescent="0.35">
      <c r="A8608">
        <v>8546</v>
      </c>
      <c r="B8608">
        <v>235.36017617499999</v>
      </c>
      <c r="C8608">
        <v>5.3721124999981301E-2</v>
      </c>
      <c r="D8608">
        <v>283674067337216</v>
      </c>
      <c r="E8608" t="s">
        <v>102</v>
      </c>
      <c r="F8608" t="s">
        <v>102</v>
      </c>
      <c r="G8608" t="s">
        <v>103</v>
      </c>
      <c r="H8608" t="s">
        <v>12</v>
      </c>
      <c r="J8608" t="s">
        <v>104</v>
      </c>
      <c r="K8608" t="s">
        <v>102</v>
      </c>
      <c r="L8608" t="s">
        <v>102</v>
      </c>
      <c r="M8608">
        <v>4</v>
      </c>
      <c r="N8608" t="s">
        <v>212</v>
      </c>
    </row>
    <row r="8609" spans="1:20" x14ac:dyDescent="0.35">
      <c r="A8609">
        <v>8547</v>
      </c>
      <c r="B8609">
        <v>235.407537875</v>
      </c>
      <c r="C8609">
        <v>4.7361700000010297E-2</v>
      </c>
      <c r="D8609">
        <v>67371008</v>
      </c>
      <c r="E8609" t="s">
        <v>102</v>
      </c>
      <c r="F8609" t="s">
        <v>102</v>
      </c>
      <c r="G8609" t="s">
        <v>103</v>
      </c>
      <c r="H8609" t="s">
        <v>12</v>
      </c>
      <c r="J8609" t="s">
        <v>104</v>
      </c>
      <c r="K8609" t="s">
        <v>102</v>
      </c>
      <c r="L8609" t="s">
        <v>102</v>
      </c>
      <c r="M8609">
        <v>4</v>
      </c>
      <c r="N8609" t="s">
        <v>212</v>
      </c>
    </row>
    <row r="8610" spans="1:20" x14ac:dyDescent="0.35">
      <c r="A8610">
        <v>8548</v>
      </c>
      <c r="B8610">
        <v>235.43247744999999</v>
      </c>
      <c r="C8610">
        <v>2.4939574999962098E-2</v>
      </c>
      <c r="D8610">
        <v>283674067337216</v>
      </c>
      <c r="E8610" t="s">
        <v>102</v>
      </c>
      <c r="F8610" t="s">
        <v>102</v>
      </c>
      <c r="G8610" t="s">
        <v>103</v>
      </c>
      <c r="H8610" t="s">
        <v>12</v>
      </c>
      <c r="J8610" t="s">
        <v>104</v>
      </c>
      <c r="K8610" t="s">
        <v>102</v>
      </c>
      <c r="L8610" t="s">
        <v>102</v>
      </c>
      <c r="M8610">
        <v>4</v>
      </c>
      <c r="N8610" t="s">
        <v>126</v>
      </c>
    </row>
    <row r="8611" spans="1:20" hidden="1" x14ac:dyDescent="0.35">
      <c r="A8611">
        <v>8549</v>
      </c>
      <c r="B8611">
        <v>235.43731522499999</v>
      </c>
      <c r="C8611">
        <v>4.8377750000554399E-3</v>
      </c>
      <c r="D8611">
        <v>67371008</v>
      </c>
      <c r="E8611" t="s">
        <v>102</v>
      </c>
      <c r="F8611" t="s">
        <v>102</v>
      </c>
      <c r="G8611" t="s">
        <v>145</v>
      </c>
      <c r="H8611" t="s">
        <v>12</v>
      </c>
      <c r="J8611" t="s">
        <v>146</v>
      </c>
      <c r="K8611" t="s">
        <v>102</v>
      </c>
      <c r="L8611" t="s">
        <v>102</v>
      </c>
      <c r="M8611" t="s">
        <v>135</v>
      </c>
      <c r="N8611" t="s">
        <v>244</v>
      </c>
    </row>
    <row r="8612" spans="1:20" hidden="1" x14ac:dyDescent="0.35">
      <c r="A8612">
        <v>8550</v>
      </c>
      <c r="B8612">
        <v>235.46790942499999</v>
      </c>
      <c r="C8612">
        <v>3.0594199999995901E-2</v>
      </c>
      <c r="D8612">
        <v>433207648714752</v>
      </c>
      <c r="E8612" t="s">
        <v>102</v>
      </c>
      <c r="F8612" t="s">
        <v>102</v>
      </c>
      <c r="G8612" t="s">
        <v>108</v>
      </c>
      <c r="H8612" t="s">
        <v>12</v>
      </c>
      <c r="J8612" t="s">
        <v>109</v>
      </c>
      <c r="K8612" t="s">
        <v>102</v>
      </c>
      <c r="L8612" t="s">
        <v>102</v>
      </c>
      <c r="M8612">
        <v>2</v>
      </c>
      <c r="N8612" t="s">
        <v>239</v>
      </c>
      <c r="O8612">
        <v>2</v>
      </c>
      <c r="P8612">
        <v>45</v>
      </c>
      <c r="Q8612">
        <v>2</v>
      </c>
      <c r="R8612">
        <v>44</v>
      </c>
      <c r="S8612">
        <v>1</v>
      </c>
      <c r="T8612" t="s">
        <v>251</v>
      </c>
    </row>
    <row r="8613" spans="1:20" x14ac:dyDescent="0.35">
      <c r="A8613">
        <v>8551</v>
      </c>
      <c r="B8613">
        <v>235.48369012500001</v>
      </c>
      <c r="C8613">
        <v>1.5780699999993399E-2</v>
      </c>
      <c r="D8613">
        <v>283674067337216</v>
      </c>
      <c r="E8613" t="s">
        <v>102</v>
      </c>
      <c r="F8613" t="s">
        <v>102</v>
      </c>
      <c r="G8613" t="s">
        <v>103</v>
      </c>
      <c r="H8613" t="s">
        <v>12</v>
      </c>
      <c r="J8613" t="s">
        <v>104</v>
      </c>
      <c r="K8613" t="s">
        <v>102</v>
      </c>
      <c r="L8613" t="s">
        <v>102</v>
      </c>
      <c r="M8613">
        <v>4</v>
      </c>
      <c r="N8613" t="s">
        <v>149</v>
      </c>
    </row>
    <row r="8614" spans="1:20" x14ac:dyDescent="0.35">
      <c r="A8614">
        <v>8552</v>
      </c>
      <c r="B8614">
        <v>235.53486545000001</v>
      </c>
      <c r="C8614">
        <v>5.1175324999974202E-2</v>
      </c>
      <c r="D8614">
        <v>67371008</v>
      </c>
      <c r="E8614" t="s">
        <v>102</v>
      </c>
      <c r="F8614" t="s">
        <v>102</v>
      </c>
      <c r="G8614" t="s">
        <v>103</v>
      </c>
      <c r="H8614" t="s">
        <v>12</v>
      </c>
      <c r="J8614" t="s">
        <v>104</v>
      </c>
      <c r="K8614" t="s">
        <v>102</v>
      </c>
      <c r="L8614" t="s">
        <v>102</v>
      </c>
      <c r="M8614">
        <v>4</v>
      </c>
      <c r="N8614" t="s">
        <v>149</v>
      </c>
    </row>
    <row r="8615" spans="1:20" x14ac:dyDescent="0.35">
      <c r="A8615">
        <v>8553</v>
      </c>
      <c r="B8615">
        <v>235.586076725</v>
      </c>
      <c r="C8615">
        <v>5.1211275000014198E-2</v>
      </c>
      <c r="D8615">
        <v>283674067337216</v>
      </c>
      <c r="E8615" t="s">
        <v>102</v>
      </c>
      <c r="F8615" t="s">
        <v>102</v>
      </c>
      <c r="G8615" t="s">
        <v>103</v>
      </c>
      <c r="H8615" t="s">
        <v>12</v>
      </c>
      <c r="J8615" t="s">
        <v>104</v>
      </c>
      <c r="K8615" t="s">
        <v>102</v>
      </c>
      <c r="L8615" t="s">
        <v>102</v>
      </c>
      <c r="M8615">
        <v>4</v>
      </c>
      <c r="N8615" t="s">
        <v>125</v>
      </c>
    </row>
    <row r="8616" spans="1:20" x14ac:dyDescent="0.35">
      <c r="A8616">
        <v>8554</v>
      </c>
      <c r="B8616">
        <v>235.63726</v>
      </c>
      <c r="C8616">
        <v>5.1183274999971197E-2</v>
      </c>
      <c r="D8616">
        <v>283674067337216</v>
      </c>
      <c r="E8616" t="s">
        <v>102</v>
      </c>
      <c r="F8616" t="s">
        <v>102</v>
      </c>
      <c r="G8616" t="s">
        <v>103</v>
      </c>
      <c r="H8616" t="s">
        <v>12</v>
      </c>
      <c r="J8616" t="s">
        <v>104</v>
      </c>
      <c r="K8616" t="s">
        <v>102</v>
      </c>
      <c r="L8616" t="s">
        <v>102</v>
      </c>
      <c r="M8616">
        <v>4</v>
      </c>
      <c r="N8616" t="s">
        <v>212</v>
      </c>
    </row>
    <row r="8617" spans="1:20" hidden="1" x14ac:dyDescent="0.35">
      <c r="A8617">
        <v>8555</v>
      </c>
      <c r="B8617">
        <v>235.638070075</v>
      </c>
      <c r="C8617">
        <v>8.1007500000396205E-4</v>
      </c>
      <c r="D8617">
        <v>67371008</v>
      </c>
      <c r="E8617" t="s">
        <v>102</v>
      </c>
      <c r="F8617" t="s">
        <v>102</v>
      </c>
      <c r="G8617" t="s">
        <v>145</v>
      </c>
      <c r="H8617" t="s">
        <v>12</v>
      </c>
      <c r="J8617" t="s">
        <v>146</v>
      </c>
      <c r="K8617" t="s">
        <v>102</v>
      </c>
      <c r="L8617" t="s">
        <v>102</v>
      </c>
      <c r="M8617" t="s">
        <v>135</v>
      </c>
      <c r="N8617" t="s">
        <v>244</v>
      </c>
    </row>
    <row r="8618" spans="1:20" hidden="1" x14ac:dyDescent="0.35">
      <c r="A8618">
        <v>8556</v>
      </c>
      <c r="B8618">
        <v>235.6685923</v>
      </c>
      <c r="C8618">
        <v>3.0522225000026899E-2</v>
      </c>
      <c r="D8618">
        <v>468392020803584</v>
      </c>
      <c r="E8618" t="s">
        <v>102</v>
      </c>
      <c r="F8618" t="s">
        <v>102</v>
      </c>
      <c r="G8618" t="s">
        <v>108</v>
      </c>
      <c r="H8618" t="s">
        <v>12</v>
      </c>
      <c r="J8618" t="s">
        <v>109</v>
      </c>
      <c r="K8618" t="s">
        <v>102</v>
      </c>
      <c r="L8618" t="s">
        <v>102</v>
      </c>
      <c r="M8618">
        <v>2</v>
      </c>
      <c r="N8618" t="s">
        <v>252</v>
      </c>
      <c r="O8618">
        <v>2</v>
      </c>
      <c r="P8618">
        <v>46</v>
      </c>
      <c r="Q8618">
        <v>2</v>
      </c>
      <c r="R8618">
        <v>45</v>
      </c>
      <c r="S8618">
        <v>1</v>
      </c>
      <c r="T8618" t="s">
        <v>246</v>
      </c>
    </row>
    <row r="8619" spans="1:20" x14ac:dyDescent="0.35">
      <c r="A8619">
        <v>8557</v>
      </c>
      <c r="B8619">
        <v>235.6884665</v>
      </c>
      <c r="C8619">
        <v>1.9874200000003801E-2</v>
      </c>
      <c r="D8619">
        <v>283674067337216</v>
      </c>
      <c r="E8619" t="s">
        <v>102</v>
      </c>
      <c r="F8619" t="s">
        <v>102</v>
      </c>
      <c r="G8619" t="s">
        <v>103</v>
      </c>
      <c r="H8619" t="s">
        <v>12</v>
      </c>
      <c r="J8619" t="s">
        <v>104</v>
      </c>
      <c r="K8619" t="s">
        <v>102</v>
      </c>
      <c r="L8619" t="s">
        <v>102</v>
      </c>
      <c r="M8619">
        <v>4</v>
      </c>
      <c r="N8619" t="s">
        <v>143</v>
      </c>
    </row>
    <row r="8620" spans="1:20" x14ac:dyDescent="0.35">
      <c r="A8620">
        <v>8558</v>
      </c>
      <c r="B8620">
        <v>235.73966577499999</v>
      </c>
      <c r="C8620">
        <v>5.1199274999987603E-2</v>
      </c>
      <c r="D8620">
        <v>283674067337216</v>
      </c>
      <c r="E8620" t="s">
        <v>102</v>
      </c>
      <c r="F8620" t="s">
        <v>102</v>
      </c>
      <c r="G8620" t="s">
        <v>103</v>
      </c>
      <c r="H8620" t="s">
        <v>12</v>
      </c>
      <c r="J8620" t="s">
        <v>104</v>
      </c>
      <c r="K8620" t="s">
        <v>102</v>
      </c>
      <c r="L8620" t="s">
        <v>102</v>
      </c>
      <c r="M8620">
        <v>4</v>
      </c>
      <c r="N8620" t="s">
        <v>213</v>
      </c>
    </row>
    <row r="8621" spans="1:20" x14ac:dyDescent="0.35">
      <c r="A8621">
        <v>8559</v>
      </c>
      <c r="B8621">
        <v>235.790853075</v>
      </c>
      <c r="C8621">
        <v>5.1187299999980902E-2</v>
      </c>
      <c r="D8621">
        <v>283674067337216</v>
      </c>
      <c r="E8621" t="s">
        <v>102</v>
      </c>
      <c r="F8621" t="s">
        <v>102</v>
      </c>
      <c r="G8621" t="s">
        <v>103</v>
      </c>
      <c r="H8621" t="s">
        <v>12</v>
      </c>
      <c r="J8621" t="s">
        <v>104</v>
      </c>
      <c r="K8621" t="s">
        <v>102</v>
      </c>
      <c r="L8621" t="s">
        <v>102</v>
      </c>
      <c r="M8621">
        <v>4</v>
      </c>
      <c r="N8621" t="s">
        <v>255</v>
      </c>
    </row>
    <row r="8622" spans="1:20" hidden="1" x14ac:dyDescent="0.35">
      <c r="A8622">
        <v>8560</v>
      </c>
      <c r="B8622">
        <v>235.83913784999999</v>
      </c>
      <c r="C8622">
        <v>4.82847750000132E-2</v>
      </c>
      <c r="D8622">
        <v>67371008</v>
      </c>
      <c r="E8622" t="s">
        <v>102</v>
      </c>
      <c r="F8622" t="s">
        <v>102</v>
      </c>
      <c r="G8622" t="s">
        <v>145</v>
      </c>
      <c r="H8622" t="s">
        <v>12</v>
      </c>
      <c r="J8622" t="s">
        <v>146</v>
      </c>
      <c r="K8622" t="s">
        <v>102</v>
      </c>
      <c r="L8622" t="s">
        <v>102</v>
      </c>
      <c r="M8622" t="s">
        <v>135</v>
      </c>
      <c r="N8622" t="s">
        <v>244</v>
      </c>
    </row>
    <row r="8623" spans="1:20" x14ac:dyDescent="0.35">
      <c r="A8623">
        <v>8561</v>
      </c>
      <c r="B8623">
        <v>235.84205355</v>
      </c>
      <c r="C8623">
        <v>2.9157000000168401E-3</v>
      </c>
      <c r="D8623">
        <v>67371008</v>
      </c>
      <c r="E8623" t="s">
        <v>102</v>
      </c>
      <c r="F8623" t="s">
        <v>102</v>
      </c>
      <c r="G8623" t="s">
        <v>103</v>
      </c>
      <c r="H8623" t="s">
        <v>12</v>
      </c>
      <c r="J8623" t="s">
        <v>104</v>
      </c>
      <c r="K8623" t="s">
        <v>102</v>
      </c>
      <c r="L8623" t="s">
        <v>102</v>
      </c>
      <c r="M8623">
        <v>4</v>
      </c>
      <c r="N8623" t="s">
        <v>255</v>
      </c>
    </row>
    <row r="8624" spans="1:20" hidden="1" x14ac:dyDescent="0.35">
      <c r="A8624">
        <v>8562</v>
      </c>
      <c r="B8624">
        <v>235.869263875</v>
      </c>
      <c r="C8624">
        <v>2.7210324999998599E-2</v>
      </c>
      <c r="D8624">
        <v>466192997548032</v>
      </c>
      <c r="E8624" t="s">
        <v>102</v>
      </c>
      <c r="F8624" t="s">
        <v>102</v>
      </c>
      <c r="G8624" t="s">
        <v>108</v>
      </c>
      <c r="H8624" t="s">
        <v>12</v>
      </c>
      <c r="J8624" t="s">
        <v>109</v>
      </c>
      <c r="K8624" t="s">
        <v>102</v>
      </c>
      <c r="L8624" t="s">
        <v>102</v>
      </c>
      <c r="M8624">
        <v>2</v>
      </c>
      <c r="N8624" t="s">
        <v>252</v>
      </c>
      <c r="O8624">
        <v>2</v>
      </c>
      <c r="P8624">
        <v>44</v>
      </c>
      <c r="Q8624">
        <v>2</v>
      </c>
      <c r="R8624">
        <v>42</v>
      </c>
      <c r="S8624">
        <v>1</v>
      </c>
      <c r="T8624" t="s">
        <v>161</v>
      </c>
    </row>
    <row r="8625" spans="1:20" x14ac:dyDescent="0.35">
      <c r="A8625">
        <v>8563</v>
      </c>
      <c r="B8625">
        <v>235.89325385000001</v>
      </c>
      <c r="C8625">
        <v>2.3989975000006301E-2</v>
      </c>
      <c r="D8625">
        <v>283674067337216</v>
      </c>
      <c r="E8625" t="s">
        <v>102</v>
      </c>
      <c r="F8625" t="s">
        <v>102</v>
      </c>
      <c r="G8625" t="s">
        <v>103</v>
      </c>
      <c r="H8625" t="s">
        <v>12</v>
      </c>
      <c r="J8625" t="s">
        <v>104</v>
      </c>
      <c r="K8625" t="s">
        <v>102</v>
      </c>
      <c r="L8625" t="s">
        <v>102</v>
      </c>
      <c r="M8625">
        <v>4</v>
      </c>
      <c r="N8625" t="s">
        <v>149</v>
      </c>
    </row>
    <row r="8626" spans="1:20" x14ac:dyDescent="0.35">
      <c r="A8626">
        <v>8564</v>
      </c>
      <c r="B8626">
        <v>235.94445512499999</v>
      </c>
      <c r="C8626">
        <v>5.1201274999982602E-2</v>
      </c>
      <c r="D8626">
        <v>283674067337216</v>
      </c>
      <c r="E8626" t="s">
        <v>102</v>
      </c>
      <c r="F8626" t="s">
        <v>102</v>
      </c>
      <c r="G8626" t="s">
        <v>103</v>
      </c>
      <c r="H8626" t="s">
        <v>12</v>
      </c>
      <c r="J8626" t="s">
        <v>104</v>
      </c>
      <c r="K8626" t="s">
        <v>102</v>
      </c>
      <c r="L8626" t="s">
        <v>102</v>
      </c>
      <c r="M8626">
        <v>4</v>
      </c>
      <c r="N8626" t="s">
        <v>143</v>
      </c>
    </row>
    <row r="8627" spans="1:20" x14ac:dyDescent="0.35">
      <c r="A8627">
        <v>8565</v>
      </c>
      <c r="B8627">
        <v>235.9956664</v>
      </c>
      <c r="C8627">
        <v>5.1211275000014198E-2</v>
      </c>
      <c r="D8627">
        <v>283674067337216</v>
      </c>
      <c r="E8627" t="s">
        <v>102</v>
      </c>
      <c r="F8627" t="s">
        <v>102</v>
      </c>
      <c r="G8627" t="s">
        <v>103</v>
      </c>
      <c r="H8627" t="s">
        <v>12</v>
      </c>
      <c r="J8627" t="s">
        <v>104</v>
      </c>
      <c r="K8627" t="s">
        <v>102</v>
      </c>
      <c r="L8627" t="s">
        <v>102</v>
      </c>
      <c r="M8627">
        <v>4</v>
      </c>
      <c r="N8627" t="s">
        <v>256</v>
      </c>
    </row>
    <row r="8628" spans="1:20" hidden="1" x14ac:dyDescent="0.35">
      <c r="A8628">
        <v>8566</v>
      </c>
      <c r="B8628">
        <v>236.03989340000001</v>
      </c>
      <c r="C8628">
        <v>4.4226999999977999E-2</v>
      </c>
      <c r="D8628">
        <v>67371008</v>
      </c>
      <c r="E8628" t="s">
        <v>102</v>
      </c>
      <c r="F8628" t="s">
        <v>102</v>
      </c>
      <c r="G8628" t="s">
        <v>145</v>
      </c>
      <c r="H8628" t="s">
        <v>12</v>
      </c>
      <c r="J8628" t="s">
        <v>146</v>
      </c>
      <c r="K8628" t="s">
        <v>102</v>
      </c>
      <c r="L8628" t="s">
        <v>102</v>
      </c>
      <c r="M8628" t="s">
        <v>135</v>
      </c>
      <c r="N8628" t="s">
        <v>244</v>
      </c>
    </row>
    <row r="8629" spans="1:20" x14ac:dyDescent="0.35">
      <c r="A8629">
        <v>8567</v>
      </c>
      <c r="B8629">
        <v>236.0468429</v>
      </c>
      <c r="C8629">
        <v>6.9495000000188104E-3</v>
      </c>
      <c r="D8629">
        <v>283674067337216</v>
      </c>
      <c r="E8629" t="s">
        <v>102</v>
      </c>
      <c r="F8629" t="s">
        <v>102</v>
      </c>
      <c r="G8629" t="s">
        <v>103</v>
      </c>
      <c r="H8629" t="s">
        <v>12</v>
      </c>
      <c r="J8629" t="s">
        <v>104</v>
      </c>
      <c r="K8629" t="s">
        <v>102</v>
      </c>
      <c r="L8629" t="s">
        <v>102</v>
      </c>
      <c r="M8629">
        <v>4</v>
      </c>
      <c r="N8629" t="s">
        <v>143</v>
      </c>
    </row>
    <row r="8630" spans="1:20" hidden="1" x14ac:dyDescent="0.35">
      <c r="A8630">
        <v>8568</v>
      </c>
      <c r="B8630">
        <v>236.054245925</v>
      </c>
      <c r="C8630">
        <v>7.40302499997369E-3</v>
      </c>
      <c r="D8630">
        <v>318858439426048</v>
      </c>
      <c r="E8630" t="s">
        <v>102</v>
      </c>
      <c r="F8630" t="s">
        <v>102</v>
      </c>
      <c r="G8630" t="s">
        <v>118</v>
      </c>
      <c r="H8630" t="s">
        <v>12</v>
      </c>
      <c r="J8630" t="s">
        <v>119</v>
      </c>
      <c r="K8630" t="s">
        <v>102</v>
      </c>
      <c r="L8630" t="s">
        <v>102</v>
      </c>
      <c r="M8630">
        <v>4</v>
      </c>
      <c r="N8630" t="s">
        <v>143</v>
      </c>
      <c r="O8630">
        <v>0</v>
      </c>
      <c r="P8630">
        <v>2</v>
      </c>
      <c r="Q8630">
        <v>0</v>
      </c>
      <c r="R8630">
        <v>62</v>
      </c>
      <c r="S8630" t="s">
        <v>211</v>
      </c>
      <c r="T8630">
        <v>1</v>
      </c>
    </row>
    <row r="8631" spans="1:20" hidden="1" x14ac:dyDescent="0.35">
      <c r="A8631">
        <v>8569</v>
      </c>
      <c r="B8631">
        <v>236.05447175</v>
      </c>
      <c r="C8631">
        <v>2.2582500002954399E-4</v>
      </c>
      <c r="D8631">
        <v>282574555709440</v>
      </c>
      <c r="E8631" t="s">
        <v>102</v>
      </c>
      <c r="F8631" t="s">
        <v>102</v>
      </c>
      <c r="G8631" t="s">
        <v>120</v>
      </c>
      <c r="H8631" t="s">
        <v>12</v>
      </c>
      <c r="J8631" t="s">
        <v>121</v>
      </c>
      <c r="K8631" t="s">
        <v>102</v>
      </c>
      <c r="L8631" t="s">
        <v>102</v>
      </c>
      <c r="M8631" t="s">
        <v>189</v>
      </c>
      <c r="N8631">
        <v>65</v>
      </c>
      <c r="O8631">
        <v>62</v>
      </c>
      <c r="P8631">
        <v>45</v>
      </c>
      <c r="Q8631" t="s">
        <v>166</v>
      </c>
      <c r="R8631">
        <v>25</v>
      </c>
      <c r="S8631">
        <v>16</v>
      </c>
      <c r="T8631">
        <v>46</v>
      </c>
    </row>
    <row r="8632" spans="1:20" hidden="1" x14ac:dyDescent="0.35">
      <c r="A8632">
        <v>8570</v>
      </c>
      <c r="B8632">
        <v>236.07299664999999</v>
      </c>
      <c r="C8632">
        <v>1.8524899999988499E-2</v>
      </c>
      <c r="D8632">
        <v>457396904525824</v>
      </c>
      <c r="E8632" t="s">
        <v>102</v>
      </c>
      <c r="F8632" t="s">
        <v>102</v>
      </c>
      <c r="G8632" t="s">
        <v>108</v>
      </c>
      <c r="H8632" t="s">
        <v>12</v>
      </c>
      <c r="J8632" t="s">
        <v>109</v>
      </c>
      <c r="K8632" t="s">
        <v>102</v>
      </c>
      <c r="L8632" t="s">
        <v>102</v>
      </c>
      <c r="M8632">
        <v>2</v>
      </c>
      <c r="N8632" t="s">
        <v>252</v>
      </c>
      <c r="O8632">
        <v>2</v>
      </c>
      <c r="P8632">
        <v>44</v>
      </c>
      <c r="Q8632">
        <v>2</v>
      </c>
      <c r="R8632">
        <v>44</v>
      </c>
      <c r="S8632">
        <v>1</v>
      </c>
      <c r="T8632" t="s">
        <v>171</v>
      </c>
    </row>
    <row r="8633" spans="1:20" x14ac:dyDescent="0.35">
      <c r="A8633">
        <v>8571</v>
      </c>
      <c r="B8633">
        <v>236.09804255</v>
      </c>
      <c r="C8633">
        <v>2.50459000000091E-2</v>
      </c>
      <c r="D8633">
        <v>283674067337216</v>
      </c>
      <c r="E8633" t="s">
        <v>102</v>
      </c>
      <c r="F8633" t="s">
        <v>102</v>
      </c>
      <c r="G8633" t="s">
        <v>103</v>
      </c>
      <c r="H8633" t="s">
        <v>12</v>
      </c>
      <c r="J8633" t="s">
        <v>104</v>
      </c>
      <c r="K8633" t="s">
        <v>102</v>
      </c>
      <c r="L8633" t="s">
        <v>102</v>
      </c>
      <c r="M8633">
        <v>4</v>
      </c>
      <c r="N8633" t="s">
        <v>256</v>
      </c>
    </row>
    <row r="8634" spans="1:20" x14ac:dyDescent="0.35">
      <c r="A8634">
        <v>8572</v>
      </c>
      <c r="B8634">
        <v>236.18659852499999</v>
      </c>
      <c r="C8634">
        <v>8.8555975000019702E-2</v>
      </c>
      <c r="D8634">
        <v>283674067337216</v>
      </c>
      <c r="E8634" t="s">
        <v>102</v>
      </c>
      <c r="F8634" t="s">
        <v>102</v>
      </c>
      <c r="G8634" t="s">
        <v>103</v>
      </c>
      <c r="H8634" t="s">
        <v>12</v>
      </c>
      <c r="J8634" t="s">
        <v>104</v>
      </c>
      <c r="K8634" t="s">
        <v>102</v>
      </c>
      <c r="L8634" t="s">
        <v>102</v>
      </c>
      <c r="M8634">
        <v>4</v>
      </c>
      <c r="N8634" t="s">
        <v>143</v>
      </c>
    </row>
    <row r="8635" spans="1:20" x14ac:dyDescent="0.35">
      <c r="A8635">
        <v>8573</v>
      </c>
      <c r="B8635">
        <v>236.238179825</v>
      </c>
      <c r="C8635">
        <v>5.15812999999525E-2</v>
      </c>
      <c r="D8635">
        <v>67371008</v>
      </c>
      <c r="E8635" t="s">
        <v>102</v>
      </c>
      <c r="F8635" t="s">
        <v>102</v>
      </c>
      <c r="G8635" t="s">
        <v>103</v>
      </c>
      <c r="H8635" t="s">
        <v>12</v>
      </c>
      <c r="J8635" t="s">
        <v>104</v>
      </c>
      <c r="K8635" t="s">
        <v>102</v>
      </c>
      <c r="L8635" t="s">
        <v>102</v>
      </c>
      <c r="M8635">
        <v>4</v>
      </c>
      <c r="N8635" t="s">
        <v>143</v>
      </c>
    </row>
    <row r="8636" spans="1:20" hidden="1" x14ac:dyDescent="0.35">
      <c r="A8636">
        <v>8574</v>
      </c>
      <c r="B8636">
        <v>236.241279725</v>
      </c>
      <c r="C8636">
        <v>3.0998999999951602E-3</v>
      </c>
      <c r="D8636">
        <v>67371008</v>
      </c>
      <c r="E8636" t="s">
        <v>102</v>
      </c>
      <c r="F8636" t="s">
        <v>102</v>
      </c>
      <c r="G8636" t="s">
        <v>145</v>
      </c>
      <c r="H8636" t="s">
        <v>12</v>
      </c>
      <c r="J8636" t="s">
        <v>146</v>
      </c>
      <c r="K8636" t="s">
        <v>102</v>
      </c>
      <c r="L8636" t="s">
        <v>102</v>
      </c>
      <c r="M8636" t="s">
        <v>135</v>
      </c>
      <c r="N8636" t="s">
        <v>244</v>
      </c>
    </row>
    <row r="8637" spans="1:20" hidden="1" x14ac:dyDescent="0.35">
      <c r="A8637">
        <v>8575</v>
      </c>
      <c r="B8637">
        <v>236.27260992500001</v>
      </c>
      <c r="C8637">
        <v>3.1330200000013499E-2</v>
      </c>
      <c r="D8637">
        <v>457396904525824</v>
      </c>
      <c r="E8637" t="s">
        <v>102</v>
      </c>
      <c r="F8637" t="s">
        <v>102</v>
      </c>
      <c r="G8637" t="s">
        <v>108</v>
      </c>
      <c r="H8637" t="s">
        <v>12</v>
      </c>
      <c r="J8637" t="s">
        <v>109</v>
      </c>
      <c r="K8637" t="s">
        <v>102</v>
      </c>
      <c r="L8637" t="s">
        <v>102</v>
      </c>
      <c r="M8637">
        <v>2</v>
      </c>
      <c r="N8637" t="s">
        <v>252</v>
      </c>
      <c r="O8637">
        <v>2</v>
      </c>
      <c r="P8637">
        <v>44</v>
      </c>
      <c r="Q8637">
        <v>2</v>
      </c>
      <c r="R8637">
        <v>41</v>
      </c>
      <c r="S8637">
        <v>1</v>
      </c>
      <c r="T8637" t="s">
        <v>96</v>
      </c>
    </row>
    <row r="8638" spans="1:20" x14ac:dyDescent="0.35">
      <c r="A8638">
        <v>8576</v>
      </c>
      <c r="B8638">
        <v>236.30975662500001</v>
      </c>
      <c r="C8638">
        <v>3.7146699999993801E-2</v>
      </c>
      <c r="D8638">
        <v>283674067337216</v>
      </c>
      <c r="E8638" t="s">
        <v>102</v>
      </c>
      <c r="F8638" t="s">
        <v>102</v>
      </c>
      <c r="G8638" t="s">
        <v>103</v>
      </c>
      <c r="H8638" t="s">
        <v>12</v>
      </c>
      <c r="J8638" t="s">
        <v>104</v>
      </c>
      <c r="K8638" t="s">
        <v>102</v>
      </c>
      <c r="L8638" t="s">
        <v>102</v>
      </c>
      <c r="M8638">
        <v>4</v>
      </c>
      <c r="N8638" t="s">
        <v>212</v>
      </c>
    </row>
    <row r="8639" spans="1:20" x14ac:dyDescent="0.35">
      <c r="A8639">
        <v>8577</v>
      </c>
      <c r="B8639">
        <v>236.360307925</v>
      </c>
      <c r="C8639">
        <v>5.0551299999994997E-2</v>
      </c>
      <c r="D8639">
        <v>283674067337216</v>
      </c>
      <c r="E8639" t="s">
        <v>102</v>
      </c>
      <c r="F8639" t="s">
        <v>102</v>
      </c>
      <c r="G8639" t="s">
        <v>103</v>
      </c>
      <c r="H8639" t="s">
        <v>12</v>
      </c>
      <c r="J8639" t="s">
        <v>104</v>
      </c>
      <c r="K8639" t="s">
        <v>102</v>
      </c>
      <c r="L8639" t="s">
        <v>102</v>
      </c>
      <c r="M8639">
        <v>4</v>
      </c>
      <c r="N8639" t="s">
        <v>143</v>
      </c>
    </row>
    <row r="8640" spans="1:20" x14ac:dyDescent="0.35">
      <c r="A8640">
        <v>8578</v>
      </c>
      <c r="B8640">
        <v>236.39629062500001</v>
      </c>
      <c r="C8640">
        <v>3.5982700000033598E-2</v>
      </c>
      <c r="D8640">
        <v>283674067337216</v>
      </c>
      <c r="E8640" t="s">
        <v>102</v>
      </c>
      <c r="F8640" t="s">
        <v>102</v>
      </c>
      <c r="G8640" t="s">
        <v>103</v>
      </c>
      <c r="H8640" t="s">
        <v>12</v>
      </c>
      <c r="J8640" t="s">
        <v>104</v>
      </c>
      <c r="K8640" t="s">
        <v>102</v>
      </c>
      <c r="L8640" t="s">
        <v>102</v>
      </c>
      <c r="M8640">
        <v>4</v>
      </c>
      <c r="N8640" t="s">
        <v>151</v>
      </c>
    </row>
    <row r="8641" spans="1:20" hidden="1" x14ac:dyDescent="0.35">
      <c r="A8641">
        <v>8579</v>
      </c>
      <c r="B8641">
        <v>236.44279555</v>
      </c>
      <c r="C8641">
        <v>4.65049249999651E-2</v>
      </c>
      <c r="D8641">
        <v>284773578964992</v>
      </c>
      <c r="E8641" t="s">
        <v>102</v>
      </c>
      <c r="F8641" t="s">
        <v>102</v>
      </c>
      <c r="G8641" t="s">
        <v>145</v>
      </c>
      <c r="H8641" t="s">
        <v>12</v>
      </c>
      <c r="J8641" t="s">
        <v>146</v>
      </c>
      <c r="K8641" t="s">
        <v>102</v>
      </c>
      <c r="L8641" t="s">
        <v>102</v>
      </c>
      <c r="M8641" t="s">
        <v>222</v>
      </c>
      <c r="N8641" t="s">
        <v>164</v>
      </c>
    </row>
    <row r="8642" spans="1:20" x14ac:dyDescent="0.35">
      <c r="A8642">
        <v>8580</v>
      </c>
      <c r="B8642">
        <v>236.44619345000001</v>
      </c>
      <c r="C8642">
        <v>3.3979000000385899E-3</v>
      </c>
      <c r="D8642">
        <v>283674067337216</v>
      </c>
      <c r="E8642" t="s">
        <v>102</v>
      </c>
      <c r="F8642" t="s">
        <v>102</v>
      </c>
      <c r="G8642" t="s">
        <v>103</v>
      </c>
      <c r="H8642" t="s">
        <v>12</v>
      </c>
      <c r="J8642" t="s">
        <v>104</v>
      </c>
      <c r="K8642" t="s">
        <v>102</v>
      </c>
      <c r="L8642" t="s">
        <v>102</v>
      </c>
      <c r="M8642">
        <v>4</v>
      </c>
      <c r="N8642" t="s">
        <v>143</v>
      </c>
    </row>
    <row r="8643" spans="1:20" hidden="1" x14ac:dyDescent="0.35">
      <c r="A8643">
        <v>8581</v>
      </c>
      <c r="B8643">
        <v>236.47326175000001</v>
      </c>
      <c r="C8643">
        <v>2.7068299999996201E-2</v>
      </c>
      <c r="D8643">
        <v>468392020803584</v>
      </c>
      <c r="E8643" t="s">
        <v>102</v>
      </c>
      <c r="F8643" t="s">
        <v>102</v>
      </c>
      <c r="G8643" t="s">
        <v>108</v>
      </c>
      <c r="H8643" t="s">
        <v>12</v>
      </c>
      <c r="J8643" t="s">
        <v>109</v>
      </c>
      <c r="K8643" t="s">
        <v>102</v>
      </c>
      <c r="L8643" t="s">
        <v>102</v>
      </c>
      <c r="M8643">
        <v>2</v>
      </c>
      <c r="N8643">
        <v>20</v>
      </c>
      <c r="O8643">
        <v>2</v>
      </c>
      <c r="P8643">
        <v>47</v>
      </c>
      <c r="Q8643">
        <v>2</v>
      </c>
      <c r="R8643">
        <v>42</v>
      </c>
      <c r="S8643">
        <v>1</v>
      </c>
      <c r="T8643" t="s">
        <v>144</v>
      </c>
    </row>
    <row r="8644" spans="1:20" x14ac:dyDescent="0.35">
      <c r="A8644">
        <v>8582</v>
      </c>
      <c r="B8644">
        <v>236.497391725</v>
      </c>
      <c r="C8644">
        <v>2.4129974999993899E-2</v>
      </c>
      <c r="D8644">
        <v>283674067337216</v>
      </c>
      <c r="E8644" t="s">
        <v>102</v>
      </c>
      <c r="F8644" t="s">
        <v>102</v>
      </c>
      <c r="G8644" t="s">
        <v>103</v>
      </c>
      <c r="H8644" t="s">
        <v>12</v>
      </c>
      <c r="J8644" t="s">
        <v>104</v>
      </c>
      <c r="K8644" t="s">
        <v>102</v>
      </c>
      <c r="L8644" t="s">
        <v>102</v>
      </c>
      <c r="M8644">
        <v>4</v>
      </c>
      <c r="N8644" t="s">
        <v>149</v>
      </c>
    </row>
    <row r="8645" spans="1:20" x14ac:dyDescent="0.35">
      <c r="A8645">
        <v>8583</v>
      </c>
      <c r="B8645">
        <v>236.54859092500001</v>
      </c>
      <c r="C8645">
        <v>5.1199199999984998E-2</v>
      </c>
      <c r="D8645">
        <v>283674067337216</v>
      </c>
      <c r="E8645" t="s">
        <v>102</v>
      </c>
      <c r="F8645" t="s">
        <v>102</v>
      </c>
      <c r="G8645" t="s">
        <v>103</v>
      </c>
      <c r="H8645" t="s">
        <v>12</v>
      </c>
      <c r="J8645" t="s">
        <v>104</v>
      </c>
      <c r="K8645" t="s">
        <v>102</v>
      </c>
      <c r="L8645" t="s">
        <v>102</v>
      </c>
      <c r="M8645">
        <v>4</v>
      </c>
      <c r="N8645" t="s">
        <v>143</v>
      </c>
    </row>
    <row r="8646" spans="1:20" x14ac:dyDescent="0.35">
      <c r="A8646">
        <v>8584</v>
      </c>
      <c r="B8646">
        <v>236.5997782</v>
      </c>
      <c r="C8646">
        <v>5.11872750000179E-2</v>
      </c>
      <c r="D8646">
        <v>283674067337216</v>
      </c>
      <c r="E8646" t="s">
        <v>102</v>
      </c>
      <c r="F8646" t="s">
        <v>102</v>
      </c>
      <c r="G8646" t="s">
        <v>103</v>
      </c>
      <c r="H8646" t="s">
        <v>12</v>
      </c>
      <c r="J8646" t="s">
        <v>104</v>
      </c>
      <c r="K8646" t="s">
        <v>102</v>
      </c>
      <c r="L8646" t="s">
        <v>102</v>
      </c>
      <c r="M8646">
        <v>4</v>
      </c>
      <c r="N8646" t="s">
        <v>141</v>
      </c>
    </row>
    <row r="8647" spans="1:20" hidden="1" x14ac:dyDescent="0.35">
      <c r="A8647">
        <v>8585</v>
      </c>
      <c r="B8647">
        <v>236.64397737499999</v>
      </c>
      <c r="C8647">
        <v>4.4199174999960102E-2</v>
      </c>
      <c r="D8647">
        <v>284773578964992</v>
      </c>
      <c r="E8647" t="s">
        <v>102</v>
      </c>
      <c r="F8647" t="s">
        <v>102</v>
      </c>
      <c r="G8647" t="s">
        <v>145</v>
      </c>
      <c r="H8647" t="s">
        <v>12</v>
      </c>
      <c r="J8647" t="s">
        <v>146</v>
      </c>
      <c r="K8647" t="s">
        <v>102</v>
      </c>
      <c r="L8647" t="s">
        <v>102</v>
      </c>
      <c r="M8647" t="s">
        <v>135</v>
      </c>
      <c r="N8647" t="s">
        <v>244</v>
      </c>
    </row>
    <row r="8648" spans="1:20" x14ac:dyDescent="0.35">
      <c r="A8648">
        <v>8586</v>
      </c>
      <c r="B8648">
        <v>236.650978775</v>
      </c>
      <c r="C8648">
        <v>7.0014000000355701E-3</v>
      </c>
      <c r="D8648">
        <v>283674067337216</v>
      </c>
      <c r="E8648" t="s">
        <v>102</v>
      </c>
      <c r="F8648" t="s">
        <v>102</v>
      </c>
      <c r="G8648" t="s">
        <v>103</v>
      </c>
      <c r="H8648" t="s">
        <v>12</v>
      </c>
      <c r="J8648" t="s">
        <v>104</v>
      </c>
      <c r="K8648" t="s">
        <v>102</v>
      </c>
      <c r="L8648" t="s">
        <v>102</v>
      </c>
      <c r="M8648">
        <v>4</v>
      </c>
      <c r="N8648" t="s">
        <v>134</v>
      </c>
    </row>
    <row r="8649" spans="1:20" hidden="1" x14ac:dyDescent="0.35">
      <c r="A8649">
        <v>8587</v>
      </c>
      <c r="B8649">
        <v>236.67393145</v>
      </c>
      <c r="C8649">
        <v>2.2952674999999E-2</v>
      </c>
      <c r="D8649">
        <v>457396904525824</v>
      </c>
      <c r="E8649" t="s">
        <v>102</v>
      </c>
      <c r="F8649" t="s">
        <v>102</v>
      </c>
      <c r="G8649" t="s">
        <v>108</v>
      </c>
      <c r="H8649" t="s">
        <v>12</v>
      </c>
      <c r="J8649" t="s">
        <v>109</v>
      </c>
      <c r="K8649" t="s">
        <v>102</v>
      </c>
      <c r="L8649" t="s">
        <v>102</v>
      </c>
      <c r="M8649">
        <v>2</v>
      </c>
      <c r="N8649">
        <v>20</v>
      </c>
      <c r="O8649">
        <v>2</v>
      </c>
      <c r="P8649">
        <v>47</v>
      </c>
      <c r="Q8649">
        <v>2</v>
      </c>
      <c r="R8649">
        <v>47</v>
      </c>
      <c r="S8649">
        <v>1</v>
      </c>
      <c r="T8649" t="s">
        <v>222</v>
      </c>
    </row>
    <row r="8650" spans="1:20" x14ac:dyDescent="0.35">
      <c r="A8650">
        <v>8588</v>
      </c>
      <c r="B8650">
        <v>236.701154925</v>
      </c>
      <c r="C8650">
        <v>2.72234749999711E-2</v>
      </c>
      <c r="D8650">
        <v>67371008</v>
      </c>
      <c r="E8650" t="s">
        <v>102</v>
      </c>
      <c r="F8650" t="s">
        <v>102</v>
      </c>
      <c r="G8650" t="s">
        <v>103</v>
      </c>
      <c r="H8650" t="s">
        <v>12</v>
      </c>
      <c r="J8650" t="s">
        <v>104</v>
      </c>
      <c r="K8650" t="s">
        <v>102</v>
      </c>
      <c r="L8650" t="s">
        <v>102</v>
      </c>
      <c r="M8650">
        <v>4</v>
      </c>
      <c r="N8650" t="s">
        <v>134</v>
      </c>
    </row>
    <row r="8651" spans="1:20" x14ac:dyDescent="0.35">
      <c r="A8651">
        <v>8589</v>
      </c>
      <c r="B8651">
        <v>236.75236232500001</v>
      </c>
      <c r="C8651">
        <v>5.1207400000009701E-2</v>
      </c>
      <c r="D8651">
        <v>67371008</v>
      </c>
      <c r="E8651" t="s">
        <v>102</v>
      </c>
      <c r="F8651" t="s">
        <v>102</v>
      </c>
      <c r="G8651" t="s">
        <v>103</v>
      </c>
      <c r="H8651" t="s">
        <v>12</v>
      </c>
      <c r="J8651" t="s">
        <v>104</v>
      </c>
      <c r="K8651" t="s">
        <v>102</v>
      </c>
      <c r="L8651" t="s">
        <v>102</v>
      </c>
      <c r="M8651">
        <v>4</v>
      </c>
      <c r="N8651" t="s">
        <v>134</v>
      </c>
    </row>
    <row r="8652" spans="1:20" x14ac:dyDescent="0.35">
      <c r="A8652">
        <v>8590</v>
      </c>
      <c r="B8652">
        <v>236.8035496</v>
      </c>
      <c r="C8652">
        <v>5.11872750000179E-2</v>
      </c>
      <c r="D8652">
        <v>283674067337216</v>
      </c>
      <c r="E8652" t="s">
        <v>102</v>
      </c>
      <c r="F8652" t="s">
        <v>102</v>
      </c>
      <c r="G8652" t="s">
        <v>103</v>
      </c>
      <c r="H8652" t="s">
        <v>12</v>
      </c>
      <c r="J8652" t="s">
        <v>104</v>
      </c>
      <c r="K8652" t="s">
        <v>102</v>
      </c>
      <c r="L8652" t="s">
        <v>102</v>
      </c>
      <c r="M8652">
        <v>4</v>
      </c>
      <c r="N8652" t="s">
        <v>131</v>
      </c>
    </row>
    <row r="8653" spans="1:20" hidden="1" x14ac:dyDescent="0.35">
      <c r="A8653">
        <v>8591</v>
      </c>
      <c r="B8653">
        <v>236.84528890000001</v>
      </c>
      <c r="C8653">
        <v>4.1739300000017403E-2</v>
      </c>
      <c r="D8653">
        <v>67371008</v>
      </c>
      <c r="E8653" t="s">
        <v>102</v>
      </c>
      <c r="F8653" t="s">
        <v>102</v>
      </c>
      <c r="G8653" t="s">
        <v>145</v>
      </c>
      <c r="H8653" t="s">
        <v>12</v>
      </c>
      <c r="J8653" t="s">
        <v>146</v>
      </c>
      <c r="K8653" t="s">
        <v>102</v>
      </c>
      <c r="L8653" t="s">
        <v>102</v>
      </c>
      <c r="M8653" t="s">
        <v>135</v>
      </c>
      <c r="N8653" t="s">
        <v>244</v>
      </c>
    </row>
    <row r="8654" spans="1:20" x14ac:dyDescent="0.35">
      <c r="A8654">
        <v>8592</v>
      </c>
      <c r="B8654">
        <v>236.85474827499999</v>
      </c>
      <c r="C8654">
        <v>9.4593750000058208E-3</v>
      </c>
      <c r="D8654">
        <v>67371008</v>
      </c>
      <c r="E8654" t="s">
        <v>102</v>
      </c>
      <c r="F8654" t="s">
        <v>102</v>
      </c>
      <c r="G8654" t="s">
        <v>103</v>
      </c>
      <c r="H8654" t="s">
        <v>12</v>
      </c>
      <c r="J8654" t="s">
        <v>104</v>
      </c>
      <c r="K8654" t="s">
        <v>102</v>
      </c>
      <c r="L8654" t="s">
        <v>102</v>
      </c>
      <c r="M8654">
        <v>4</v>
      </c>
      <c r="N8654" t="s">
        <v>131</v>
      </c>
    </row>
    <row r="8655" spans="1:20" hidden="1" x14ac:dyDescent="0.35">
      <c r="A8655">
        <v>8593</v>
      </c>
      <c r="B8655">
        <v>236.87560697500001</v>
      </c>
      <c r="C8655">
        <v>2.0858699999962399E-2</v>
      </c>
      <c r="D8655">
        <v>468392020803584</v>
      </c>
      <c r="E8655" t="s">
        <v>102</v>
      </c>
      <c r="F8655" t="s">
        <v>102</v>
      </c>
      <c r="G8655" t="s">
        <v>108</v>
      </c>
      <c r="H8655" t="s">
        <v>12</v>
      </c>
      <c r="J8655" t="s">
        <v>109</v>
      </c>
      <c r="K8655" t="s">
        <v>102</v>
      </c>
      <c r="L8655" t="s">
        <v>102</v>
      </c>
      <c r="M8655">
        <v>2</v>
      </c>
      <c r="N8655" t="s">
        <v>239</v>
      </c>
      <c r="O8655">
        <v>2</v>
      </c>
      <c r="P8655">
        <v>44</v>
      </c>
      <c r="Q8655">
        <v>2</v>
      </c>
      <c r="R8655">
        <v>44</v>
      </c>
      <c r="S8655">
        <v>1</v>
      </c>
      <c r="T8655" t="s">
        <v>132</v>
      </c>
    </row>
    <row r="8656" spans="1:20" x14ac:dyDescent="0.35">
      <c r="A8656">
        <v>8594</v>
      </c>
      <c r="B8656">
        <v>236.90595027500001</v>
      </c>
      <c r="C8656">
        <v>3.0343300000026802E-2</v>
      </c>
      <c r="D8656">
        <v>283674067337216</v>
      </c>
      <c r="E8656" t="s">
        <v>102</v>
      </c>
      <c r="F8656" t="s">
        <v>102</v>
      </c>
      <c r="G8656" t="s">
        <v>103</v>
      </c>
      <c r="H8656" t="s">
        <v>12</v>
      </c>
      <c r="J8656" t="s">
        <v>104</v>
      </c>
      <c r="K8656" t="s">
        <v>102</v>
      </c>
      <c r="L8656" t="s">
        <v>102</v>
      </c>
      <c r="M8656">
        <v>4</v>
      </c>
      <c r="N8656" t="s">
        <v>140</v>
      </c>
    </row>
    <row r="8657" spans="1:20" x14ac:dyDescent="0.35">
      <c r="A8657">
        <v>8595</v>
      </c>
      <c r="B8657">
        <v>236.95612567500001</v>
      </c>
      <c r="C8657">
        <v>5.0175400000000502E-2</v>
      </c>
      <c r="D8657">
        <v>283674067337216</v>
      </c>
      <c r="E8657" t="s">
        <v>102</v>
      </c>
      <c r="F8657" t="s">
        <v>102</v>
      </c>
      <c r="G8657" t="s">
        <v>103</v>
      </c>
      <c r="H8657" t="s">
        <v>12</v>
      </c>
      <c r="J8657" t="s">
        <v>104</v>
      </c>
      <c r="K8657" t="s">
        <v>102</v>
      </c>
      <c r="L8657" t="s">
        <v>102</v>
      </c>
      <c r="M8657">
        <v>4</v>
      </c>
      <c r="N8657" t="s">
        <v>131</v>
      </c>
    </row>
    <row r="8658" spans="1:20" x14ac:dyDescent="0.35">
      <c r="A8658">
        <v>8596</v>
      </c>
      <c r="B8658">
        <v>237.00733687499999</v>
      </c>
      <c r="C8658">
        <v>5.1211199999954701E-2</v>
      </c>
      <c r="D8658">
        <v>283674067337216</v>
      </c>
      <c r="E8658" t="s">
        <v>102</v>
      </c>
      <c r="F8658" t="s">
        <v>102</v>
      </c>
      <c r="G8658" t="s">
        <v>103</v>
      </c>
      <c r="H8658" t="s">
        <v>12</v>
      </c>
      <c r="J8658" t="s">
        <v>104</v>
      </c>
      <c r="K8658" t="s">
        <v>102</v>
      </c>
      <c r="L8658" t="s">
        <v>102</v>
      </c>
      <c r="M8658">
        <v>4</v>
      </c>
      <c r="N8658" t="s">
        <v>112</v>
      </c>
    </row>
    <row r="8659" spans="1:20" hidden="1" x14ac:dyDescent="0.35">
      <c r="A8659">
        <v>8597</v>
      </c>
      <c r="B8659">
        <v>237.0462344</v>
      </c>
      <c r="C8659">
        <v>3.8897525000038499E-2</v>
      </c>
      <c r="D8659">
        <v>67371008</v>
      </c>
      <c r="E8659" t="s">
        <v>102</v>
      </c>
      <c r="F8659" t="s">
        <v>102</v>
      </c>
      <c r="G8659" t="s">
        <v>145</v>
      </c>
      <c r="H8659" t="s">
        <v>12</v>
      </c>
      <c r="J8659" t="s">
        <v>146</v>
      </c>
      <c r="K8659" t="s">
        <v>102</v>
      </c>
      <c r="L8659" t="s">
        <v>102</v>
      </c>
      <c r="M8659" t="s">
        <v>135</v>
      </c>
      <c r="N8659" t="s">
        <v>244</v>
      </c>
    </row>
    <row r="8660" spans="1:20" x14ac:dyDescent="0.35">
      <c r="A8660">
        <v>8598</v>
      </c>
      <c r="B8660">
        <v>237.05851150000001</v>
      </c>
      <c r="C8660">
        <v>1.2277100000005699E-2</v>
      </c>
      <c r="D8660">
        <v>67371008</v>
      </c>
      <c r="E8660" t="s">
        <v>102</v>
      </c>
      <c r="F8660" t="s">
        <v>102</v>
      </c>
      <c r="G8660" t="s">
        <v>103</v>
      </c>
      <c r="H8660" t="s">
        <v>12</v>
      </c>
      <c r="J8660" t="s">
        <v>104</v>
      </c>
      <c r="K8660" t="s">
        <v>102</v>
      </c>
      <c r="L8660" t="s">
        <v>102</v>
      </c>
      <c r="M8660">
        <v>4</v>
      </c>
      <c r="N8660" t="s">
        <v>112</v>
      </c>
    </row>
    <row r="8661" spans="1:20" hidden="1" x14ac:dyDescent="0.35">
      <c r="A8661">
        <v>8599</v>
      </c>
      <c r="B8661">
        <v>237.058801225</v>
      </c>
      <c r="C8661">
        <v>2.89725000016005E-4</v>
      </c>
      <c r="D8661">
        <v>318858439426048</v>
      </c>
      <c r="E8661" t="s">
        <v>102</v>
      </c>
      <c r="F8661" t="s">
        <v>102</v>
      </c>
      <c r="G8661" t="s">
        <v>118</v>
      </c>
      <c r="H8661" t="s">
        <v>12</v>
      </c>
      <c r="J8661" t="s">
        <v>119</v>
      </c>
      <c r="K8661" t="s">
        <v>102</v>
      </c>
      <c r="L8661" t="s">
        <v>102</v>
      </c>
      <c r="M8661">
        <v>4</v>
      </c>
      <c r="N8661" t="s">
        <v>112</v>
      </c>
      <c r="O8661">
        <v>0</v>
      </c>
      <c r="P8661">
        <v>2</v>
      </c>
      <c r="Q8661">
        <v>0</v>
      </c>
      <c r="R8661">
        <v>63</v>
      </c>
      <c r="S8661" t="s">
        <v>211</v>
      </c>
      <c r="T8661">
        <v>1</v>
      </c>
    </row>
    <row r="8662" spans="1:20" hidden="1" x14ac:dyDescent="0.35">
      <c r="A8662">
        <v>8600</v>
      </c>
      <c r="B8662">
        <v>237.05902695</v>
      </c>
      <c r="C8662">
        <v>2.2572499995021601E-4</v>
      </c>
      <c r="D8662">
        <v>300166741753856</v>
      </c>
      <c r="E8662" t="s">
        <v>102</v>
      </c>
      <c r="F8662" t="s">
        <v>102</v>
      </c>
      <c r="G8662" t="s">
        <v>120</v>
      </c>
      <c r="H8662" t="s">
        <v>12</v>
      </c>
      <c r="J8662" t="s">
        <v>121</v>
      </c>
      <c r="K8662" t="s">
        <v>102</v>
      </c>
      <c r="L8662" t="s">
        <v>102</v>
      </c>
      <c r="M8662">
        <v>39</v>
      </c>
      <c r="N8662">
        <v>65</v>
      </c>
      <c r="O8662">
        <v>62</v>
      </c>
      <c r="P8662">
        <v>45</v>
      </c>
      <c r="Q8662" t="s">
        <v>202</v>
      </c>
      <c r="R8662">
        <v>25</v>
      </c>
      <c r="S8662">
        <v>16</v>
      </c>
      <c r="T8662">
        <v>46</v>
      </c>
    </row>
    <row r="8663" spans="1:20" hidden="1" x14ac:dyDescent="0.35">
      <c r="A8663">
        <v>8601</v>
      </c>
      <c r="B8663">
        <v>237.07628382499999</v>
      </c>
      <c r="C8663">
        <v>1.7256875000043598E-2</v>
      </c>
      <c r="D8663">
        <v>468392020803584</v>
      </c>
      <c r="E8663" t="s">
        <v>102</v>
      </c>
      <c r="F8663" t="s">
        <v>102</v>
      </c>
      <c r="G8663" t="s">
        <v>108</v>
      </c>
      <c r="H8663" t="s">
        <v>12</v>
      </c>
      <c r="J8663" t="s">
        <v>109</v>
      </c>
      <c r="K8663" t="s">
        <v>102</v>
      </c>
      <c r="L8663" t="s">
        <v>102</v>
      </c>
      <c r="M8663">
        <v>2</v>
      </c>
      <c r="N8663" t="s">
        <v>252</v>
      </c>
      <c r="O8663">
        <v>2</v>
      </c>
      <c r="P8663">
        <v>45</v>
      </c>
      <c r="Q8663">
        <v>2</v>
      </c>
      <c r="R8663">
        <v>46</v>
      </c>
      <c r="S8663">
        <v>1</v>
      </c>
      <c r="T8663" t="s">
        <v>124</v>
      </c>
    </row>
    <row r="8664" spans="1:20" x14ac:dyDescent="0.35">
      <c r="A8664">
        <v>8602</v>
      </c>
      <c r="B8664">
        <v>237.109721025</v>
      </c>
      <c r="C8664">
        <v>3.3437199999980301E-2</v>
      </c>
      <c r="D8664">
        <v>283674067337216</v>
      </c>
      <c r="E8664" t="s">
        <v>102</v>
      </c>
      <c r="F8664" t="s">
        <v>102</v>
      </c>
      <c r="G8664" t="s">
        <v>103</v>
      </c>
      <c r="H8664" t="s">
        <v>12</v>
      </c>
      <c r="J8664" t="s">
        <v>104</v>
      </c>
      <c r="K8664" t="s">
        <v>102</v>
      </c>
      <c r="L8664" t="s">
        <v>102</v>
      </c>
      <c r="M8664">
        <v>4</v>
      </c>
      <c r="N8664" t="s">
        <v>131</v>
      </c>
    </row>
    <row r="8665" spans="1:20" x14ac:dyDescent="0.35">
      <c r="A8665">
        <v>8603</v>
      </c>
      <c r="B8665">
        <v>237.16090829999999</v>
      </c>
      <c r="C8665">
        <v>5.1187274999961098E-2</v>
      </c>
      <c r="D8665">
        <v>283674067337216</v>
      </c>
      <c r="E8665" t="s">
        <v>102</v>
      </c>
      <c r="F8665" t="s">
        <v>102</v>
      </c>
      <c r="G8665" t="s">
        <v>103</v>
      </c>
      <c r="H8665" t="s">
        <v>12</v>
      </c>
      <c r="J8665" t="s">
        <v>104</v>
      </c>
      <c r="K8665" t="s">
        <v>102</v>
      </c>
      <c r="L8665" t="s">
        <v>102</v>
      </c>
      <c r="M8665">
        <v>4</v>
      </c>
      <c r="N8665" t="s">
        <v>141</v>
      </c>
    </row>
    <row r="8666" spans="1:20" hidden="1" x14ac:dyDescent="0.35">
      <c r="A8666">
        <v>8604</v>
      </c>
      <c r="B8666">
        <v>237.24753630000001</v>
      </c>
      <c r="C8666">
        <v>8.6628000000018801E-2</v>
      </c>
      <c r="D8666">
        <v>67371008</v>
      </c>
      <c r="E8666" t="s">
        <v>102</v>
      </c>
      <c r="F8666" t="s">
        <v>102</v>
      </c>
      <c r="G8666" t="s">
        <v>145</v>
      </c>
      <c r="H8666" t="s">
        <v>12</v>
      </c>
      <c r="J8666" t="s">
        <v>146</v>
      </c>
      <c r="K8666" t="s">
        <v>102</v>
      </c>
      <c r="L8666" t="s">
        <v>102</v>
      </c>
      <c r="M8666" t="s">
        <v>135</v>
      </c>
      <c r="N8666" t="s">
        <v>244</v>
      </c>
    </row>
    <row r="8667" spans="1:20" x14ac:dyDescent="0.35">
      <c r="A8667">
        <v>8605</v>
      </c>
      <c r="B8667">
        <v>237.24877427499999</v>
      </c>
      <c r="C8667">
        <v>1.2379749999808999E-3</v>
      </c>
      <c r="D8667">
        <v>283674067337216</v>
      </c>
      <c r="E8667" t="s">
        <v>102</v>
      </c>
      <c r="F8667" t="s">
        <v>102</v>
      </c>
      <c r="G8667" t="s">
        <v>103</v>
      </c>
      <c r="H8667" t="s">
        <v>12</v>
      </c>
      <c r="J8667" t="s">
        <v>104</v>
      </c>
      <c r="K8667" t="s">
        <v>102</v>
      </c>
      <c r="L8667" t="s">
        <v>102</v>
      </c>
      <c r="M8667">
        <v>4</v>
      </c>
      <c r="N8667" t="s">
        <v>110</v>
      </c>
    </row>
    <row r="8668" spans="1:20" hidden="1" x14ac:dyDescent="0.35">
      <c r="A8668">
        <v>8606</v>
      </c>
      <c r="B8668">
        <v>237.27693654999999</v>
      </c>
      <c r="C8668">
        <v>2.8162274999999602E-2</v>
      </c>
      <c r="D8668">
        <v>459595927781376</v>
      </c>
      <c r="E8668" t="s">
        <v>102</v>
      </c>
      <c r="F8668" t="s">
        <v>102</v>
      </c>
      <c r="G8668" t="s">
        <v>108</v>
      </c>
      <c r="H8668" t="s">
        <v>12</v>
      </c>
      <c r="J8668" t="s">
        <v>109</v>
      </c>
      <c r="K8668" t="s">
        <v>102</v>
      </c>
      <c r="L8668" t="s">
        <v>102</v>
      </c>
      <c r="M8668">
        <v>2</v>
      </c>
      <c r="N8668" t="s">
        <v>239</v>
      </c>
      <c r="O8668">
        <v>2</v>
      </c>
      <c r="P8668">
        <v>45</v>
      </c>
      <c r="Q8668">
        <v>2</v>
      </c>
      <c r="R8668">
        <v>45</v>
      </c>
      <c r="S8668">
        <v>1</v>
      </c>
      <c r="T8668" t="s">
        <v>126</v>
      </c>
    </row>
    <row r="8669" spans="1:20" x14ac:dyDescent="0.35">
      <c r="A8669">
        <v>8607</v>
      </c>
      <c r="B8669">
        <v>237.31734295000001</v>
      </c>
      <c r="C8669">
        <v>4.04064000000516E-2</v>
      </c>
      <c r="D8669">
        <v>67371008</v>
      </c>
      <c r="E8669" t="s">
        <v>102</v>
      </c>
      <c r="F8669" t="s">
        <v>102</v>
      </c>
      <c r="G8669" t="s">
        <v>103</v>
      </c>
      <c r="H8669" t="s">
        <v>12</v>
      </c>
      <c r="J8669" t="s">
        <v>104</v>
      </c>
      <c r="K8669" t="s">
        <v>102</v>
      </c>
      <c r="L8669" t="s">
        <v>102</v>
      </c>
      <c r="M8669">
        <v>4</v>
      </c>
      <c r="N8669" t="s">
        <v>110</v>
      </c>
    </row>
    <row r="8670" spans="1:20" x14ac:dyDescent="0.35">
      <c r="A8670">
        <v>8608</v>
      </c>
      <c r="B8670">
        <v>237.36788042500001</v>
      </c>
      <c r="C8670">
        <v>5.0537474999998701E-2</v>
      </c>
      <c r="D8670">
        <v>283674067337216</v>
      </c>
      <c r="E8670" t="s">
        <v>102</v>
      </c>
      <c r="F8670" t="s">
        <v>102</v>
      </c>
      <c r="G8670" t="s">
        <v>103</v>
      </c>
      <c r="H8670" t="s">
        <v>12</v>
      </c>
      <c r="J8670" t="s">
        <v>104</v>
      </c>
      <c r="K8670" t="s">
        <v>102</v>
      </c>
      <c r="L8670" t="s">
        <v>102</v>
      </c>
      <c r="M8670">
        <v>4</v>
      </c>
      <c r="N8670" t="s">
        <v>134</v>
      </c>
    </row>
    <row r="8671" spans="1:20" x14ac:dyDescent="0.35">
      <c r="A8671">
        <v>8609</v>
      </c>
      <c r="B8671">
        <v>237.41841772500001</v>
      </c>
      <c r="C8671">
        <v>5.0537299999973501E-2</v>
      </c>
      <c r="D8671">
        <v>283674067337216</v>
      </c>
      <c r="E8671" t="s">
        <v>102</v>
      </c>
      <c r="F8671" t="s">
        <v>102</v>
      </c>
      <c r="G8671" t="s">
        <v>103</v>
      </c>
      <c r="H8671" t="s">
        <v>12</v>
      </c>
      <c r="J8671" t="s">
        <v>104</v>
      </c>
      <c r="K8671" t="s">
        <v>102</v>
      </c>
      <c r="L8671" t="s">
        <v>102</v>
      </c>
      <c r="M8671">
        <v>4</v>
      </c>
      <c r="N8671" t="s">
        <v>114</v>
      </c>
    </row>
    <row r="8672" spans="1:20" x14ac:dyDescent="0.35">
      <c r="A8672">
        <v>8610</v>
      </c>
      <c r="B8672">
        <v>237.44250539999999</v>
      </c>
      <c r="C8672">
        <v>2.4087674999975599E-2</v>
      </c>
      <c r="D8672">
        <v>67371008</v>
      </c>
      <c r="E8672" t="s">
        <v>102</v>
      </c>
      <c r="F8672" t="s">
        <v>102</v>
      </c>
      <c r="G8672" t="s">
        <v>103</v>
      </c>
      <c r="H8672" t="s">
        <v>12</v>
      </c>
      <c r="J8672" t="s">
        <v>104</v>
      </c>
      <c r="K8672" t="s">
        <v>102</v>
      </c>
      <c r="L8672" t="s">
        <v>102</v>
      </c>
      <c r="M8672">
        <v>4</v>
      </c>
      <c r="N8672" t="s">
        <v>114</v>
      </c>
    </row>
    <row r="8673" spans="1:20" hidden="1" x14ac:dyDescent="0.35">
      <c r="A8673">
        <v>8611</v>
      </c>
      <c r="B8673">
        <v>237.44951699999999</v>
      </c>
      <c r="C8673">
        <v>7.0116000000552898E-3</v>
      </c>
      <c r="D8673">
        <v>284773578964992</v>
      </c>
      <c r="E8673" t="s">
        <v>102</v>
      </c>
      <c r="F8673" t="s">
        <v>102</v>
      </c>
      <c r="G8673" t="s">
        <v>145</v>
      </c>
      <c r="H8673" t="s">
        <v>12</v>
      </c>
      <c r="J8673" t="s">
        <v>146</v>
      </c>
      <c r="K8673" t="s">
        <v>102</v>
      </c>
      <c r="L8673" t="s">
        <v>102</v>
      </c>
      <c r="M8673" t="s">
        <v>222</v>
      </c>
      <c r="N8673" t="s">
        <v>164</v>
      </c>
    </row>
    <row r="8674" spans="1:20" hidden="1" x14ac:dyDescent="0.35">
      <c r="A8674">
        <v>8612</v>
      </c>
      <c r="B8674">
        <v>237.48073719999999</v>
      </c>
      <c r="C8674">
        <v>3.1220200000007001E-2</v>
      </c>
      <c r="D8674">
        <v>466192997548032</v>
      </c>
      <c r="E8674" t="s">
        <v>102</v>
      </c>
      <c r="F8674" t="s">
        <v>102</v>
      </c>
      <c r="G8674" t="s">
        <v>108</v>
      </c>
      <c r="H8674" t="s">
        <v>12</v>
      </c>
      <c r="J8674" t="s">
        <v>109</v>
      </c>
      <c r="K8674" t="s">
        <v>102</v>
      </c>
      <c r="L8674" t="s">
        <v>102</v>
      </c>
      <c r="M8674">
        <v>2</v>
      </c>
      <c r="N8674" t="s">
        <v>239</v>
      </c>
      <c r="O8674">
        <v>2</v>
      </c>
      <c r="P8674">
        <v>44</v>
      </c>
      <c r="Q8674">
        <v>2</v>
      </c>
      <c r="R8674">
        <v>44</v>
      </c>
      <c r="S8674">
        <v>1</v>
      </c>
      <c r="T8674" t="s">
        <v>217</v>
      </c>
    </row>
    <row r="8675" spans="1:20" x14ac:dyDescent="0.35">
      <c r="A8675">
        <v>8613</v>
      </c>
      <c r="B8675">
        <v>237.49369609999999</v>
      </c>
      <c r="C8675">
        <v>1.2958899999944099E-2</v>
      </c>
      <c r="D8675">
        <v>283674067337216</v>
      </c>
      <c r="E8675" t="s">
        <v>102</v>
      </c>
      <c r="F8675" t="s">
        <v>102</v>
      </c>
      <c r="G8675" t="s">
        <v>103</v>
      </c>
      <c r="H8675" t="s">
        <v>12</v>
      </c>
      <c r="J8675" t="s">
        <v>104</v>
      </c>
      <c r="K8675" t="s">
        <v>102</v>
      </c>
      <c r="L8675" t="s">
        <v>102</v>
      </c>
      <c r="M8675">
        <v>4</v>
      </c>
      <c r="N8675" t="s">
        <v>111</v>
      </c>
    </row>
    <row r="8676" spans="1:20" x14ac:dyDescent="0.35">
      <c r="A8676">
        <v>8614</v>
      </c>
      <c r="B8676">
        <v>237.54490537500001</v>
      </c>
      <c r="C8676">
        <v>5.1209275000019198E-2</v>
      </c>
      <c r="D8676">
        <v>283674067337216</v>
      </c>
      <c r="E8676" t="s">
        <v>102</v>
      </c>
      <c r="F8676" t="s">
        <v>102</v>
      </c>
      <c r="G8676" t="s">
        <v>103</v>
      </c>
      <c r="H8676" t="s">
        <v>12</v>
      </c>
      <c r="J8676" t="s">
        <v>104</v>
      </c>
      <c r="K8676" t="s">
        <v>102</v>
      </c>
      <c r="L8676" t="s">
        <v>102</v>
      </c>
      <c r="M8676">
        <v>4</v>
      </c>
      <c r="N8676" t="s">
        <v>134</v>
      </c>
    </row>
    <row r="8677" spans="1:20" x14ac:dyDescent="0.35">
      <c r="A8677">
        <v>8615</v>
      </c>
      <c r="B8677">
        <v>237.59506675</v>
      </c>
      <c r="C8677">
        <v>5.0161375000016002E-2</v>
      </c>
      <c r="D8677">
        <v>283674067337216</v>
      </c>
      <c r="E8677" t="s">
        <v>102</v>
      </c>
      <c r="F8677" t="s">
        <v>102</v>
      </c>
      <c r="G8677" t="s">
        <v>103</v>
      </c>
      <c r="H8677" t="s">
        <v>12</v>
      </c>
      <c r="J8677" t="s">
        <v>104</v>
      </c>
      <c r="K8677" t="s">
        <v>102</v>
      </c>
      <c r="L8677" t="s">
        <v>102</v>
      </c>
      <c r="M8677">
        <v>4</v>
      </c>
      <c r="N8677" t="s">
        <v>131</v>
      </c>
    </row>
    <row r="8678" spans="1:20" x14ac:dyDescent="0.35">
      <c r="A8678">
        <v>8616</v>
      </c>
      <c r="B8678">
        <v>237.64626412499999</v>
      </c>
      <c r="C8678">
        <v>5.1197375000015199E-2</v>
      </c>
      <c r="D8678">
        <v>283674067337216</v>
      </c>
      <c r="E8678" t="s">
        <v>102</v>
      </c>
      <c r="F8678" t="s">
        <v>102</v>
      </c>
      <c r="G8678" t="s">
        <v>103</v>
      </c>
      <c r="H8678" t="s">
        <v>12</v>
      </c>
      <c r="J8678" t="s">
        <v>104</v>
      </c>
      <c r="K8678" t="s">
        <v>102</v>
      </c>
      <c r="L8678" t="s">
        <v>102</v>
      </c>
      <c r="M8678">
        <v>4</v>
      </c>
      <c r="N8678" t="s">
        <v>110</v>
      </c>
    </row>
    <row r="8679" spans="1:20" hidden="1" x14ac:dyDescent="0.35">
      <c r="A8679">
        <v>8617</v>
      </c>
      <c r="B8679">
        <v>237.66755272500001</v>
      </c>
      <c r="C8679">
        <v>2.1288599999991199E-2</v>
      </c>
      <c r="D8679">
        <v>67371008</v>
      </c>
      <c r="E8679" t="s">
        <v>102</v>
      </c>
      <c r="F8679" t="s">
        <v>102</v>
      </c>
      <c r="G8679" t="s">
        <v>145</v>
      </c>
      <c r="H8679" t="s">
        <v>12</v>
      </c>
      <c r="J8679" t="s">
        <v>146</v>
      </c>
      <c r="K8679" t="s">
        <v>102</v>
      </c>
      <c r="L8679" t="s">
        <v>102</v>
      </c>
      <c r="M8679" t="s">
        <v>222</v>
      </c>
      <c r="N8679" t="s">
        <v>164</v>
      </c>
    </row>
    <row r="8680" spans="1:20" hidden="1" x14ac:dyDescent="0.35">
      <c r="A8680">
        <v>8618</v>
      </c>
      <c r="B8680">
        <v>237.68034592500001</v>
      </c>
      <c r="C8680">
        <v>1.2793199999975901E-2</v>
      </c>
      <c r="D8680">
        <v>468392020803584</v>
      </c>
      <c r="E8680" t="s">
        <v>102</v>
      </c>
      <c r="F8680" t="s">
        <v>102</v>
      </c>
      <c r="G8680" t="s">
        <v>108</v>
      </c>
      <c r="H8680" t="s">
        <v>12</v>
      </c>
      <c r="J8680" t="s">
        <v>109</v>
      </c>
      <c r="K8680" t="s">
        <v>102</v>
      </c>
      <c r="L8680" t="s">
        <v>102</v>
      </c>
      <c r="M8680">
        <v>2</v>
      </c>
      <c r="N8680">
        <v>20</v>
      </c>
      <c r="O8680">
        <v>2</v>
      </c>
      <c r="P8680">
        <v>45</v>
      </c>
      <c r="Q8680">
        <v>2</v>
      </c>
      <c r="R8680">
        <v>43</v>
      </c>
      <c r="S8680">
        <v>1</v>
      </c>
      <c r="T8680" t="s">
        <v>161</v>
      </c>
    </row>
    <row r="8681" spans="1:20" x14ac:dyDescent="0.35">
      <c r="A8681">
        <v>8619</v>
      </c>
      <c r="B8681">
        <v>237.69747649999999</v>
      </c>
      <c r="C8681">
        <v>1.7130575000010102E-2</v>
      </c>
      <c r="D8681">
        <v>283674067337216</v>
      </c>
      <c r="E8681" t="s">
        <v>102</v>
      </c>
      <c r="F8681" t="s">
        <v>102</v>
      </c>
      <c r="G8681" t="s">
        <v>103</v>
      </c>
      <c r="H8681" t="s">
        <v>12</v>
      </c>
      <c r="J8681" t="s">
        <v>104</v>
      </c>
      <c r="K8681" t="s">
        <v>102</v>
      </c>
      <c r="L8681" t="s">
        <v>102</v>
      </c>
      <c r="M8681">
        <v>4</v>
      </c>
      <c r="N8681" t="s">
        <v>111</v>
      </c>
    </row>
    <row r="8682" spans="1:20" x14ac:dyDescent="0.35">
      <c r="A8682">
        <v>8620</v>
      </c>
      <c r="B8682">
        <v>237.74866177499999</v>
      </c>
      <c r="C8682">
        <v>5.1185274999966099E-2</v>
      </c>
      <c r="D8682">
        <v>283674067337216</v>
      </c>
      <c r="E8682" t="s">
        <v>102</v>
      </c>
      <c r="F8682" t="s">
        <v>102</v>
      </c>
      <c r="G8682" t="s">
        <v>103</v>
      </c>
      <c r="H8682" t="s">
        <v>12</v>
      </c>
      <c r="J8682" t="s">
        <v>104</v>
      </c>
      <c r="K8682" t="s">
        <v>102</v>
      </c>
      <c r="L8682" t="s">
        <v>102</v>
      </c>
      <c r="M8682">
        <v>4</v>
      </c>
      <c r="N8682" t="s">
        <v>136</v>
      </c>
    </row>
    <row r="8683" spans="1:20" x14ac:dyDescent="0.35">
      <c r="A8683">
        <v>8621</v>
      </c>
      <c r="B8683">
        <v>237.79986314999999</v>
      </c>
      <c r="C8683">
        <v>5.12013750000051E-2</v>
      </c>
      <c r="D8683">
        <v>67371008</v>
      </c>
      <c r="E8683" t="s">
        <v>102</v>
      </c>
      <c r="F8683" t="s">
        <v>102</v>
      </c>
      <c r="G8683" t="s">
        <v>103</v>
      </c>
      <c r="H8683" t="s">
        <v>12</v>
      </c>
      <c r="J8683" t="s">
        <v>104</v>
      </c>
      <c r="K8683" t="s">
        <v>102</v>
      </c>
      <c r="L8683" t="s">
        <v>102</v>
      </c>
      <c r="M8683">
        <v>4</v>
      </c>
      <c r="N8683" t="s">
        <v>136</v>
      </c>
    </row>
    <row r="8684" spans="1:20" x14ac:dyDescent="0.35">
      <c r="A8684">
        <v>8622</v>
      </c>
      <c r="B8684">
        <v>237.85003832500001</v>
      </c>
      <c r="C8684">
        <v>5.01751750000494E-2</v>
      </c>
      <c r="D8684">
        <v>283674067337216</v>
      </c>
      <c r="E8684" t="s">
        <v>102</v>
      </c>
      <c r="F8684" t="s">
        <v>102</v>
      </c>
      <c r="G8684" t="s">
        <v>103</v>
      </c>
      <c r="H8684" t="s">
        <v>12</v>
      </c>
      <c r="J8684" t="s">
        <v>104</v>
      </c>
      <c r="K8684" t="s">
        <v>102</v>
      </c>
      <c r="L8684" t="s">
        <v>102</v>
      </c>
      <c r="M8684">
        <v>4</v>
      </c>
      <c r="N8684" t="s">
        <v>192</v>
      </c>
    </row>
    <row r="8685" spans="1:20" hidden="1" x14ac:dyDescent="0.35">
      <c r="A8685">
        <v>8623</v>
      </c>
      <c r="B8685">
        <v>237.867989225</v>
      </c>
      <c r="C8685">
        <v>1.7950899999959798E-2</v>
      </c>
      <c r="D8685">
        <v>67371008</v>
      </c>
      <c r="E8685" t="s">
        <v>102</v>
      </c>
      <c r="F8685" t="s">
        <v>102</v>
      </c>
      <c r="G8685" t="s">
        <v>145</v>
      </c>
      <c r="H8685" t="s">
        <v>12</v>
      </c>
      <c r="J8685" t="s">
        <v>146</v>
      </c>
      <c r="K8685" t="s">
        <v>102</v>
      </c>
      <c r="L8685" t="s">
        <v>102</v>
      </c>
      <c r="M8685" t="s">
        <v>222</v>
      </c>
      <c r="N8685" t="s">
        <v>164</v>
      </c>
    </row>
    <row r="8686" spans="1:20" hidden="1" x14ac:dyDescent="0.35">
      <c r="A8686">
        <v>8624</v>
      </c>
      <c r="B8686">
        <v>237.88098059999999</v>
      </c>
      <c r="C8686">
        <v>1.29913750000128E-2</v>
      </c>
      <c r="D8686">
        <v>466192997548032</v>
      </c>
      <c r="E8686" t="s">
        <v>102</v>
      </c>
      <c r="F8686" t="s">
        <v>102</v>
      </c>
      <c r="G8686" t="s">
        <v>108</v>
      </c>
      <c r="H8686" t="s">
        <v>12</v>
      </c>
      <c r="J8686" t="s">
        <v>109</v>
      </c>
      <c r="K8686" t="s">
        <v>102</v>
      </c>
      <c r="L8686" t="s">
        <v>102</v>
      </c>
      <c r="M8686">
        <v>2</v>
      </c>
      <c r="N8686">
        <v>20</v>
      </c>
      <c r="O8686">
        <v>2</v>
      </c>
      <c r="P8686">
        <v>44</v>
      </c>
      <c r="Q8686">
        <v>2</v>
      </c>
      <c r="R8686">
        <v>42</v>
      </c>
      <c r="S8686">
        <v>1</v>
      </c>
      <c r="T8686" t="s">
        <v>144</v>
      </c>
    </row>
    <row r="8687" spans="1:20" x14ac:dyDescent="0.35">
      <c r="A8687">
        <v>8625</v>
      </c>
      <c r="B8687">
        <v>237.901238775</v>
      </c>
      <c r="C8687">
        <v>2.0258175000037602E-2</v>
      </c>
      <c r="D8687">
        <v>283674067337216</v>
      </c>
      <c r="E8687" t="s">
        <v>102</v>
      </c>
      <c r="F8687" t="s">
        <v>102</v>
      </c>
      <c r="G8687" t="s">
        <v>103</v>
      </c>
      <c r="H8687" t="s">
        <v>12</v>
      </c>
      <c r="J8687" t="s">
        <v>104</v>
      </c>
      <c r="K8687" t="s">
        <v>102</v>
      </c>
      <c r="L8687" t="s">
        <v>102</v>
      </c>
      <c r="M8687">
        <v>4</v>
      </c>
      <c r="N8687" t="s">
        <v>203</v>
      </c>
    </row>
    <row r="8688" spans="1:20" x14ac:dyDescent="0.35">
      <c r="A8688">
        <v>8626</v>
      </c>
      <c r="B8688">
        <v>237.95243805000001</v>
      </c>
      <c r="C8688">
        <v>5.1199274999930801E-2</v>
      </c>
      <c r="D8688">
        <v>283674067337216</v>
      </c>
      <c r="E8688" t="s">
        <v>102</v>
      </c>
      <c r="F8688" t="s">
        <v>102</v>
      </c>
      <c r="G8688" t="s">
        <v>103</v>
      </c>
      <c r="H8688" t="s">
        <v>12</v>
      </c>
      <c r="J8688" t="s">
        <v>104</v>
      </c>
      <c r="K8688" t="s">
        <v>102</v>
      </c>
      <c r="L8688" t="s">
        <v>102</v>
      </c>
      <c r="M8688">
        <v>4</v>
      </c>
      <c r="N8688" t="s">
        <v>173</v>
      </c>
    </row>
    <row r="8689" spans="1:20" x14ac:dyDescent="0.35">
      <c r="A8689">
        <v>8627</v>
      </c>
      <c r="B8689">
        <v>238.003625325</v>
      </c>
      <c r="C8689">
        <v>5.11872750000179E-2</v>
      </c>
      <c r="D8689">
        <v>283674067337216</v>
      </c>
      <c r="E8689" t="s">
        <v>102</v>
      </c>
      <c r="F8689" t="s">
        <v>102</v>
      </c>
      <c r="G8689" t="s">
        <v>103</v>
      </c>
      <c r="H8689" t="s">
        <v>12</v>
      </c>
      <c r="J8689" t="s">
        <v>104</v>
      </c>
      <c r="K8689" t="s">
        <v>102</v>
      </c>
      <c r="L8689" t="s">
        <v>102</v>
      </c>
      <c r="M8689">
        <v>4</v>
      </c>
      <c r="N8689" t="s">
        <v>260</v>
      </c>
    </row>
    <row r="8690" spans="1:20" x14ac:dyDescent="0.35">
      <c r="A8690">
        <v>8628</v>
      </c>
      <c r="B8690">
        <v>238.05482259999999</v>
      </c>
      <c r="C8690">
        <v>5.1197274999992701E-2</v>
      </c>
      <c r="D8690">
        <v>283674067337216</v>
      </c>
      <c r="E8690" t="s">
        <v>102</v>
      </c>
      <c r="F8690" t="s">
        <v>102</v>
      </c>
      <c r="G8690" t="s">
        <v>103</v>
      </c>
      <c r="H8690" t="s">
        <v>12</v>
      </c>
      <c r="J8690" t="s">
        <v>104</v>
      </c>
      <c r="K8690" t="s">
        <v>102</v>
      </c>
      <c r="L8690" t="s">
        <v>102</v>
      </c>
      <c r="M8690">
        <v>4</v>
      </c>
      <c r="N8690" t="s">
        <v>203</v>
      </c>
    </row>
    <row r="8691" spans="1:20" hidden="1" x14ac:dyDescent="0.35">
      <c r="A8691">
        <v>8629</v>
      </c>
      <c r="B8691">
        <v>238.05812607499999</v>
      </c>
      <c r="C8691">
        <v>3.30347500005245E-3</v>
      </c>
      <c r="D8691">
        <v>318858439426048</v>
      </c>
      <c r="E8691" t="s">
        <v>102</v>
      </c>
      <c r="F8691" t="s">
        <v>102</v>
      </c>
      <c r="G8691" t="s">
        <v>118</v>
      </c>
      <c r="H8691" t="s">
        <v>12</v>
      </c>
      <c r="J8691" t="s">
        <v>119</v>
      </c>
      <c r="K8691" t="s">
        <v>102</v>
      </c>
      <c r="L8691" t="s">
        <v>102</v>
      </c>
      <c r="M8691">
        <v>4</v>
      </c>
      <c r="N8691" t="s">
        <v>203</v>
      </c>
      <c r="O8691">
        <v>0</v>
      </c>
      <c r="P8691">
        <v>2</v>
      </c>
      <c r="Q8691">
        <v>0</v>
      </c>
      <c r="R8691">
        <v>64</v>
      </c>
      <c r="S8691" t="s">
        <v>211</v>
      </c>
      <c r="T8691">
        <v>1</v>
      </c>
    </row>
    <row r="8692" spans="1:20" hidden="1" x14ac:dyDescent="0.35">
      <c r="A8692">
        <v>8630</v>
      </c>
      <c r="B8692">
        <v>238.05835379999999</v>
      </c>
      <c r="C8692">
        <v>2.2772499994516701E-4</v>
      </c>
      <c r="D8692">
        <v>299067230126080</v>
      </c>
      <c r="E8692" t="s">
        <v>102</v>
      </c>
      <c r="F8692" t="s">
        <v>102</v>
      </c>
      <c r="G8692" t="s">
        <v>120</v>
      </c>
      <c r="H8692" t="s">
        <v>12</v>
      </c>
      <c r="J8692" t="s">
        <v>121</v>
      </c>
      <c r="K8692" t="s">
        <v>102</v>
      </c>
      <c r="L8692" t="s">
        <v>102</v>
      </c>
      <c r="M8692">
        <v>39</v>
      </c>
      <c r="N8692">
        <v>65</v>
      </c>
      <c r="O8692">
        <v>62</v>
      </c>
      <c r="P8692">
        <v>45</v>
      </c>
      <c r="Q8692" t="s">
        <v>187</v>
      </c>
      <c r="R8692">
        <v>25</v>
      </c>
      <c r="S8692">
        <v>16</v>
      </c>
      <c r="T8692">
        <v>46</v>
      </c>
    </row>
    <row r="8693" spans="1:20" hidden="1" x14ac:dyDescent="0.35">
      <c r="A8693">
        <v>8631</v>
      </c>
      <c r="B8693">
        <v>238.08164239999999</v>
      </c>
      <c r="C8693">
        <v>2.32886000000007E-2</v>
      </c>
      <c r="D8693">
        <v>468392020803584</v>
      </c>
      <c r="E8693" t="s">
        <v>102</v>
      </c>
      <c r="F8693" t="s">
        <v>102</v>
      </c>
      <c r="G8693" t="s">
        <v>108</v>
      </c>
      <c r="H8693" t="s">
        <v>12</v>
      </c>
      <c r="J8693" t="s">
        <v>109</v>
      </c>
      <c r="K8693" t="s">
        <v>102</v>
      </c>
      <c r="L8693" t="s">
        <v>102</v>
      </c>
      <c r="M8693">
        <v>2</v>
      </c>
      <c r="N8693" t="s">
        <v>252</v>
      </c>
      <c r="O8693">
        <v>2</v>
      </c>
      <c r="P8693">
        <v>46</v>
      </c>
      <c r="Q8693">
        <v>2</v>
      </c>
      <c r="R8693">
        <v>46</v>
      </c>
      <c r="S8693">
        <v>1</v>
      </c>
      <c r="T8693" t="s">
        <v>143</v>
      </c>
    </row>
    <row r="8694" spans="1:20" hidden="1" x14ac:dyDescent="0.35">
      <c r="A8694">
        <v>8632</v>
      </c>
      <c r="B8694">
        <v>238.0861922</v>
      </c>
      <c r="C8694">
        <v>4.5498000000065899E-3</v>
      </c>
      <c r="D8694">
        <v>284773578964992</v>
      </c>
      <c r="E8694" t="s">
        <v>102</v>
      </c>
      <c r="F8694" t="s">
        <v>102</v>
      </c>
      <c r="G8694" t="s">
        <v>145</v>
      </c>
      <c r="H8694" t="s">
        <v>12</v>
      </c>
      <c r="J8694" t="s">
        <v>146</v>
      </c>
      <c r="K8694" t="s">
        <v>102</v>
      </c>
      <c r="L8694" t="s">
        <v>102</v>
      </c>
      <c r="M8694" t="s">
        <v>135</v>
      </c>
      <c r="N8694" t="s">
        <v>244</v>
      </c>
    </row>
    <row r="8695" spans="1:20" x14ac:dyDescent="0.35">
      <c r="A8695">
        <v>8633</v>
      </c>
      <c r="B8695">
        <v>238.104998725</v>
      </c>
      <c r="C8695">
        <v>1.8806525000002201E-2</v>
      </c>
      <c r="D8695">
        <v>67371008</v>
      </c>
      <c r="E8695" t="s">
        <v>102</v>
      </c>
      <c r="F8695" t="s">
        <v>102</v>
      </c>
      <c r="G8695" t="s">
        <v>103</v>
      </c>
      <c r="H8695" t="s">
        <v>12</v>
      </c>
      <c r="J8695" t="s">
        <v>104</v>
      </c>
      <c r="K8695" t="s">
        <v>102</v>
      </c>
      <c r="L8695" t="s">
        <v>102</v>
      </c>
      <c r="M8695">
        <v>4</v>
      </c>
      <c r="N8695" t="s">
        <v>203</v>
      </c>
    </row>
    <row r="8696" spans="1:20" x14ac:dyDescent="0.35">
      <c r="A8696">
        <v>8634</v>
      </c>
      <c r="B8696">
        <v>238.156204</v>
      </c>
      <c r="C8696">
        <v>5.1205275000029297E-2</v>
      </c>
      <c r="D8696">
        <v>67371008</v>
      </c>
      <c r="E8696" t="s">
        <v>102</v>
      </c>
      <c r="F8696" t="s">
        <v>102</v>
      </c>
      <c r="G8696" t="s">
        <v>103</v>
      </c>
      <c r="H8696" t="s">
        <v>12</v>
      </c>
      <c r="J8696" t="s">
        <v>104</v>
      </c>
      <c r="K8696" t="s">
        <v>102</v>
      </c>
      <c r="L8696" t="s">
        <v>102</v>
      </c>
      <c r="M8696">
        <v>4</v>
      </c>
      <c r="N8696" t="s">
        <v>203</v>
      </c>
    </row>
    <row r="8697" spans="1:20" x14ac:dyDescent="0.35">
      <c r="A8697">
        <v>8635</v>
      </c>
      <c r="B8697">
        <v>238.243576225</v>
      </c>
      <c r="C8697">
        <v>8.7372224999967302E-2</v>
      </c>
      <c r="D8697">
        <v>67371008</v>
      </c>
      <c r="E8697" t="s">
        <v>102</v>
      </c>
      <c r="F8697" t="s">
        <v>102</v>
      </c>
      <c r="G8697" t="s">
        <v>103</v>
      </c>
      <c r="H8697" t="s">
        <v>12</v>
      </c>
      <c r="J8697" t="s">
        <v>104</v>
      </c>
      <c r="K8697" t="s">
        <v>102</v>
      </c>
      <c r="L8697" t="s">
        <v>102</v>
      </c>
      <c r="M8697">
        <v>4</v>
      </c>
      <c r="N8697" t="s">
        <v>203</v>
      </c>
    </row>
    <row r="8698" spans="1:20" hidden="1" x14ac:dyDescent="0.35">
      <c r="A8698">
        <v>8636</v>
      </c>
      <c r="B8698">
        <v>238.28332574999999</v>
      </c>
      <c r="C8698">
        <v>3.97495250000474E-2</v>
      </c>
      <c r="D8698">
        <v>468392020803584</v>
      </c>
      <c r="E8698" t="s">
        <v>102</v>
      </c>
      <c r="F8698" t="s">
        <v>102</v>
      </c>
      <c r="G8698" t="s">
        <v>108</v>
      </c>
      <c r="H8698" t="s">
        <v>12</v>
      </c>
      <c r="J8698" t="s">
        <v>109</v>
      </c>
      <c r="K8698" t="s">
        <v>102</v>
      </c>
      <c r="L8698" t="s">
        <v>102</v>
      </c>
      <c r="M8698">
        <v>2</v>
      </c>
      <c r="N8698" t="s">
        <v>249</v>
      </c>
      <c r="O8698">
        <v>2</v>
      </c>
      <c r="P8698">
        <v>43</v>
      </c>
      <c r="Q8698">
        <v>2</v>
      </c>
      <c r="R8698">
        <v>43</v>
      </c>
      <c r="S8698">
        <v>1</v>
      </c>
      <c r="T8698" t="s">
        <v>106</v>
      </c>
    </row>
    <row r="8699" spans="1:20" hidden="1" x14ac:dyDescent="0.35">
      <c r="A8699">
        <v>8637</v>
      </c>
      <c r="B8699">
        <v>238.28751155</v>
      </c>
      <c r="C8699">
        <v>4.1857999999592704E-3</v>
      </c>
      <c r="D8699">
        <v>67371008</v>
      </c>
      <c r="E8699" t="s">
        <v>102</v>
      </c>
      <c r="F8699" t="s">
        <v>102</v>
      </c>
      <c r="G8699" t="s">
        <v>145</v>
      </c>
      <c r="H8699" t="s">
        <v>12</v>
      </c>
      <c r="J8699" t="s">
        <v>146</v>
      </c>
      <c r="K8699" t="s">
        <v>102</v>
      </c>
      <c r="L8699" t="s">
        <v>102</v>
      </c>
      <c r="M8699" t="s">
        <v>135</v>
      </c>
      <c r="N8699" t="s">
        <v>244</v>
      </c>
    </row>
    <row r="8700" spans="1:20" x14ac:dyDescent="0.35">
      <c r="A8700">
        <v>8638</v>
      </c>
      <c r="B8700">
        <v>238.31213152500001</v>
      </c>
      <c r="C8700">
        <v>2.4619975000007299E-2</v>
      </c>
      <c r="D8700">
        <v>283674067337216</v>
      </c>
      <c r="E8700" t="s">
        <v>102</v>
      </c>
      <c r="F8700" t="s">
        <v>102</v>
      </c>
      <c r="G8700" t="s">
        <v>103</v>
      </c>
      <c r="H8700" t="s">
        <v>12</v>
      </c>
      <c r="J8700" t="s">
        <v>104</v>
      </c>
      <c r="K8700" t="s">
        <v>102</v>
      </c>
      <c r="L8700" t="s">
        <v>102</v>
      </c>
      <c r="M8700">
        <v>4</v>
      </c>
      <c r="N8700" t="s">
        <v>260</v>
      </c>
    </row>
    <row r="8701" spans="1:20" x14ac:dyDescent="0.35">
      <c r="A8701">
        <v>8639</v>
      </c>
      <c r="B8701">
        <v>238.365852625</v>
      </c>
      <c r="C8701">
        <v>5.3721100000018403E-2</v>
      </c>
      <c r="D8701">
        <v>283674067337216</v>
      </c>
      <c r="E8701" t="s">
        <v>102</v>
      </c>
      <c r="F8701" t="s">
        <v>102</v>
      </c>
      <c r="G8701" t="s">
        <v>103</v>
      </c>
      <c r="H8701" t="s">
        <v>12</v>
      </c>
      <c r="J8701" t="s">
        <v>104</v>
      </c>
      <c r="K8701" t="s">
        <v>102</v>
      </c>
      <c r="L8701" t="s">
        <v>102</v>
      </c>
      <c r="M8701">
        <v>4</v>
      </c>
      <c r="N8701" t="s">
        <v>203</v>
      </c>
    </row>
    <row r="8702" spans="1:20" x14ac:dyDescent="0.35">
      <c r="A8702">
        <v>8640</v>
      </c>
      <c r="B8702">
        <v>238.41743192499999</v>
      </c>
      <c r="C8702">
        <v>5.1579299999957501E-2</v>
      </c>
      <c r="D8702">
        <v>67371008</v>
      </c>
      <c r="E8702" t="s">
        <v>102</v>
      </c>
      <c r="F8702" t="s">
        <v>102</v>
      </c>
      <c r="G8702" t="s">
        <v>103</v>
      </c>
      <c r="H8702" t="s">
        <v>12</v>
      </c>
      <c r="J8702" t="s">
        <v>104</v>
      </c>
      <c r="K8702" t="s">
        <v>102</v>
      </c>
      <c r="L8702" t="s">
        <v>102</v>
      </c>
      <c r="M8702">
        <v>4</v>
      </c>
      <c r="N8702" t="s">
        <v>203</v>
      </c>
    </row>
    <row r="8703" spans="1:20" x14ac:dyDescent="0.35">
      <c r="A8703">
        <v>8641</v>
      </c>
      <c r="B8703">
        <v>238.4377819</v>
      </c>
      <c r="C8703">
        <v>2.0349975000044599E-2</v>
      </c>
      <c r="D8703">
        <v>67371008</v>
      </c>
      <c r="E8703" t="s">
        <v>102</v>
      </c>
      <c r="F8703" t="s">
        <v>102</v>
      </c>
      <c r="G8703" t="s">
        <v>103</v>
      </c>
      <c r="H8703" t="s">
        <v>12</v>
      </c>
      <c r="J8703" t="s">
        <v>104</v>
      </c>
      <c r="K8703" t="s">
        <v>102</v>
      </c>
      <c r="L8703" t="s">
        <v>102</v>
      </c>
      <c r="M8703">
        <v>4</v>
      </c>
      <c r="N8703" t="s">
        <v>203</v>
      </c>
    </row>
    <row r="8704" spans="1:20" hidden="1" x14ac:dyDescent="0.35">
      <c r="A8704">
        <v>8642</v>
      </c>
      <c r="B8704">
        <v>238.484012925</v>
      </c>
      <c r="C8704">
        <v>4.6231024999997303E-2</v>
      </c>
      <c r="D8704">
        <v>468392020803584</v>
      </c>
      <c r="E8704" t="s">
        <v>102</v>
      </c>
      <c r="F8704" t="s">
        <v>102</v>
      </c>
      <c r="G8704" t="s">
        <v>108</v>
      </c>
      <c r="H8704" t="s">
        <v>12</v>
      </c>
      <c r="J8704" t="s">
        <v>109</v>
      </c>
      <c r="K8704" t="s">
        <v>102</v>
      </c>
      <c r="L8704" t="s">
        <v>102</v>
      </c>
      <c r="M8704">
        <v>2</v>
      </c>
      <c r="N8704" t="s">
        <v>252</v>
      </c>
      <c r="O8704">
        <v>2</v>
      </c>
      <c r="P8704">
        <v>46</v>
      </c>
      <c r="Q8704">
        <v>2</v>
      </c>
      <c r="R8704">
        <v>45</v>
      </c>
      <c r="S8704">
        <v>1</v>
      </c>
      <c r="T8704" t="s">
        <v>115</v>
      </c>
    </row>
    <row r="8705" spans="1:20" hidden="1" x14ac:dyDescent="0.35">
      <c r="A8705">
        <v>8643</v>
      </c>
      <c r="B8705">
        <v>238.48814482500001</v>
      </c>
      <c r="C8705">
        <v>4.1319000000044001E-3</v>
      </c>
      <c r="D8705">
        <v>67371008</v>
      </c>
      <c r="E8705" t="s">
        <v>102</v>
      </c>
      <c r="F8705" t="s">
        <v>102</v>
      </c>
      <c r="G8705" t="s">
        <v>145</v>
      </c>
      <c r="H8705" t="s">
        <v>12</v>
      </c>
      <c r="J8705" t="s">
        <v>146</v>
      </c>
      <c r="K8705" t="s">
        <v>102</v>
      </c>
      <c r="L8705" t="s">
        <v>102</v>
      </c>
      <c r="M8705" t="s">
        <v>135</v>
      </c>
      <c r="N8705" t="s">
        <v>244</v>
      </c>
    </row>
    <row r="8706" spans="1:20" x14ac:dyDescent="0.35">
      <c r="A8706">
        <v>8644</v>
      </c>
      <c r="B8706">
        <v>238.488988925</v>
      </c>
      <c r="C8706">
        <v>8.4409999999479602E-4</v>
      </c>
      <c r="D8706">
        <v>67371008</v>
      </c>
      <c r="E8706" t="s">
        <v>102</v>
      </c>
      <c r="F8706" t="s">
        <v>102</v>
      </c>
      <c r="G8706" t="s">
        <v>103</v>
      </c>
      <c r="H8706" t="s">
        <v>12</v>
      </c>
      <c r="J8706" t="s">
        <v>104</v>
      </c>
      <c r="K8706" t="s">
        <v>102</v>
      </c>
      <c r="L8706" t="s">
        <v>102</v>
      </c>
      <c r="M8706">
        <v>4</v>
      </c>
      <c r="N8706" t="s">
        <v>203</v>
      </c>
    </row>
    <row r="8707" spans="1:20" x14ac:dyDescent="0.35">
      <c r="A8707">
        <v>8645</v>
      </c>
      <c r="B8707">
        <v>238.54018819999999</v>
      </c>
      <c r="C8707">
        <v>5.1199274999987603E-2</v>
      </c>
      <c r="D8707">
        <v>283674067337216</v>
      </c>
      <c r="E8707" t="s">
        <v>102</v>
      </c>
      <c r="F8707" t="s">
        <v>102</v>
      </c>
      <c r="G8707" t="s">
        <v>103</v>
      </c>
      <c r="H8707" t="s">
        <v>12</v>
      </c>
      <c r="J8707" t="s">
        <v>104</v>
      </c>
      <c r="K8707" t="s">
        <v>102</v>
      </c>
      <c r="L8707" t="s">
        <v>102</v>
      </c>
      <c r="M8707">
        <v>4</v>
      </c>
      <c r="N8707" t="s">
        <v>260</v>
      </c>
    </row>
    <row r="8708" spans="1:20" x14ac:dyDescent="0.35">
      <c r="A8708">
        <v>8646</v>
      </c>
      <c r="B8708">
        <v>238.591389475</v>
      </c>
      <c r="C8708">
        <v>5.1201274999982602E-2</v>
      </c>
      <c r="D8708">
        <v>283674067337216</v>
      </c>
      <c r="E8708" t="s">
        <v>102</v>
      </c>
      <c r="F8708" t="s">
        <v>102</v>
      </c>
      <c r="G8708" t="s">
        <v>103</v>
      </c>
      <c r="H8708" t="s">
        <v>12</v>
      </c>
      <c r="J8708" t="s">
        <v>104</v>
      </c>
      <c r="K8708" t="s">
        <v>102</v>
      </c>
      <c r="L8708" t="s">
        <v>102</v>
      </c>
      <c r="M8708">
        <v>4</v>
      </c>
      <c r="N8708" t="s">
        <v>258</v>
      </c>
    </row>
    <row r="8709" spans="1:20" x14ac:dyDescent="0.35">
      <c r="A8709">
        <v>8647</v>
      </c>
      <c r="B8709">
        <v>238.64257867500001</v>
      </c>
      <c r="C8709">
        <v>5.1189200000010197E-2</v>
      </c>
      <c r="D8709">
        <v>283674067337216</v>
      </c>
      <c r="E8709" t="s">
        <v>102</v>
      </c>
      <c r="F8709" t="s">
        <v>102</v>
      </c>
      <c r="G8709" t="s">
        <v>103</v>
      </c>
      <c r="H8709" t="s">
        <v>12</v>
      </c>
      <c r="J8709" t="s">
        <v>104</v>
      </c>
      <c r="K8709" t="s">
        <v>102</v>
      </c>
      <c r="L8709" t="s">
        <v>102</v>
      </c>
      <c r="M8709">
        <v>4</v>
      </c>
      <c r="N8709" t="s">
        <v>260</v>
      </c>
    </row>
    <row r="8710" spans="1:20" hidden="1" x14ac:dyDescent="0.35">
      <c r="A8710">
        <v>8648</v>
      </c>
      <c r="B8710">
        <v>238.684654075</v>
      </c>
      <c r="C8710">
        <v>4.20754000000442E-2</v>
      </c>
      <c r="D8710">
        <v>466192997548032</v>
      </c>
      <c r="E8710" t="s">
        <v>102</v>
      </c>
      <c r="F8710" t="s">
        <v>102</v>
      </c>
      <c r="G8710" t="s">
        <v>108</v>
      </c>
      <c r="H8710" t="s">
        <v>12</v>
      </c>
      <c r="J8710" t="s">
        <v>109</v>
      </c>
      <c r="K8710" t="s">
        <v>102</v>
      </c>
      <c r="L8710" t="s">
        <v>102</v>
      </c>
      <c r="M8710">
        <v>2</v>
      </c>
      <c r="N8710" t="s">
        <v>252</v>
      </c>
      <c r="O8710">
        <v>2</v>
      </c>
      <c r="P8710">
        <v>43</v>
      </c>
      <c r="Q8710">
        <v>2</v>
      </c>
      <c r="R8710">
        <v>43</v>
      </c>
      <c r="S8710">
        <v>1</v>
      </c>
      <c r="T8710" t="s">
        <v>138</v>
      </c>
    </row>
    <row r="8711" spans="1:20" hidden="1" x14ac:dyDescent="0.35">
      <c r="A8711">
        <v>8649</v>
      </c>
      <c r="B8711">
        <v>238.68903789999999</v>
      </c>
      <c r="C8711">
        <v>4.3838249999907904E-3</v>
      </c>
      <c r="D8711">
        <v>284773578964992</v>
      </c>
      <c r="E8711" t="s">
        <v>102</v>
      </c>
      <c r="F8711" t="s">
        <v>102</v>
      </c>
      <c r="G8711" t="s">
        <v>145</v>
      </c>
      <c r="H8711" t="s">
        <v>12</v>
      </c>
      <c r="J8711" t="s">
        <v>146</v>
      </c>
      <c r="K8711" t="s">
        <v>102</v>
      </c>
      <c r="L8711" t="s">
        <v>102</v>
      </c>
      <c r="M8711" t="s">
        <v>222</v>
      </c>
      <c r="N8711" t="s">
        <v>164</v>
      </c>
    </row>
    <row r="8712" spans="1:20" x14ac:dyDescent="0.35">
      <c r="A8712">
        <v>8650</v>
      </c>
      <c r="B8712">
        <v>238.69378172500001</v>
      </c>
      <c r="C8712">
        <v>4.7438249999913699E-3</v>
      </c>
      <c r="D8712">
        <v>283674067337216</v>
      </c>
      <c r="E8712" t="s">
        <v>102</v>
      </c>
      <c r="F8712" t="s">
        <v>102</v>
      </c>
      <c r="G8712" t="s">
        <v>103</v>
      </c>
      <c r="H8712" t="s">
        <v>12</v>
      </c>
      <c r="J8712" t="s">
        <v>104</v>
      </c>
      <c r="K8712" t="s">
        <v>102</v>
      </c>
      <c r="L8712" t="s">
        <v>102</v>
      </c>
      <c r="M8712">
        <v>4</v>
      </c>
      <c r="N8712" t="s">
        <v>203</v>
      </c>
    </row>
    <row r="8713" spans="1:20" x14ac:dyDescent="0.35">
      <c r="A8713">
        <v>8651</v>
      </c>
      <c r="B8713">
        <v>238.74497492500001</v>
      </c>
      <c r="C8713">
        <v>5.1193200000000098E-2</v>
      </c>
      <c r="D8713">
        <v>283674067337216</v>
      </c>
      <c r="E8713" t="s">
        <v>102</v>
      </c>
      <c r="F8713" t="s">
        <v>102</v>
      </c>
      <c r="G8713" t="s">
        <v>103</v>
      </c>
      <c r="H8713" t="s">
        <v>12</v>
      </c>
      <c r="J8713" t="s">
        <v>104</v>
      </c>
      <c r="K8713" t="s">
        <v>102</v>
      </c>
      <c r="L8713" t="s">
        <v>102</v>
      </c>
      <c r="M8713">
        <v>4</v>
      </c>
      <c r="N8713" t="s">
        <v>258</v>
      </c>
    </row>
    <row r="8714" spans="1:20" x14ac:dyDescent="0.35">
      <c r="A8714">
        <v>8652</v>
      </c>
      <c r="B8714">
        <v>238.79617619999999</v>
      </c>
      <c r="C8714">
        <v>5.1201274999982602E-2</v>
      </c>
      <c r="D8714">
        <v>283674067337216</v>
      </c>
      <c r="E8714" t="s">
        <v>102</v>
      </c>
      <c r="F8714" t="s">
        <v>102</v>
      </c>
      <c r="G8714" t="s">
        <v>103</v>
      </c>
      <c r="H8714" t="s">
        <v>12</v>
      </c>
      <c r="J8714" t="s">
        <v>104</v>
      </c>
      <c r="K8714" t="s">
        <v>102</v>
      </c>
      <c r="L8714" t="s">
        <v>102</v>
      </c>
      <c r="M8714">
        <v>4</v>
      </c>
      <c r="N8714" t="s">
        <v>110</v>
      </c>
    </row>
    <row r="8715" spans="1:20" x14ac:dyDescent="0.35">
      <c r="A8715">
        <v>8653</v>
      </c>
      <c r="B8715">
        <v>238.847375575</v>
      </c>
      <c r="C8715">
        <v>5.1199375000010101E-2</v>
      </c>
      <c r="D8715">
        <v>283674067337216</v>
      </c>
      <c r="E8715" t="s">
        <v>102</v>
      </c>
      <c r="F8715" t="s">
        <v>102</v>
      </c>
      <c r="G8715" t="s">
        <v>103</v>
      </c>
      <c r="H8715" t="s">
        <v>12</v>
      </c>
      <c r="J8715" t="s">
        <v>104</v>
      </c>
      <c r="K8715" t="s">
        <v>102</v>
      </c>
      <c r="L8715" t="s">
        <v>102</v>
      </c>
      <c r="M8715">
        <v>4</v>
      </c>
      <c r="N8715" t="s">
        <v>192</v>
      </c>
    </row>
    <row r="8716" spans="1:20" hidden="1" x14ac:dyDescent="0.35">
      <c r="A8716">
        <v>8654</v>
      </c>
      <c r="B8716">
        <v>238.88843094999999</v>
      </c>
      <c r="C8716">
        <v>4.1055374999984899E-2</v>
      </c>
      <c r="D8716">
        <v>466192997548032</v>
      </c>
      <c r="E8716" t="s">
        <v>102</v>
      </c>
      <c r="F8716" t="s">
        <v>102</v>
      </c>
      <c r="G8716" t="s">
        <v>108</v>
      </c>
      <c r="H8716" t="s">
        <v>12</v>
      </c>
      <c r="J8716" t="s">
        <v>109</v>
      </c>
      <c r="K8716" t="s">
        <v>102</v>
      </c>
      <c r="L8716" t="s">
        <v>102</v>
      </c>
      <c r="M8716">
        <v>2</v>
      </c>
      <c r="N8716" t="s">
        <v>252</v>
      </c>
      <c r="O8716">
        <v>2</v>
      </c>
      <c r="P8716">
        <v>45</v>
      </c>
      <c r="Q8716">
        <v>2</v>
      </c>
      <c r="R8716">
        <v>44</v>
      </c>
      <c r="S8716">
        <v>1</v>
      </c>
      <c r="T8716" t="s">
        <v>117</v>
      </c>
    </row>
    <row r="8717" spans="1:20" hidden="1" x14ac:dyDescent="0.35">
      <c r="A8717">
        <v>8655</v>
      </c>
      <c r="B8717">
        <v>238.889167125</v>
      </c>
      <c r="C8717">
        <v>7.3617499998590498E-4</v>
      </c>
      <c r="D8717">
        <v>284773578964992</v>
      </c>
      <c r="E8717" t="s">
        <v>102</v>
      </c>
      <c r="F8717" t="s">
        <v>102</v>
      </c>
      <c r="G8717" t="s">
        <v>145</v>
      </c>
      <c r="H8717" t="s">
        <v>12</v>
      </c>
      <c r="J8717" t="s">
        <v>146</v>
      </c>
      <c r="K8717" t="s">
        <v>102</v>
      </c>
      <c r="L8717" t="s">
        <v>102</v>
      </c>
      <c r="M8717" t="s">
        <v>161</v>
      </c>
      <c r="N8717" t="s">
        <v>208</v>
      </c>
    </row>
    <row r="8718" spans="1:20" x14ac:dyDescent="0.35">
      <c r="A8718">
        <v>8656</v>
      </c>
      <c r="B8718">
        <v>238.89856234999999</v>
      </c>
      <c r="C8718">
        <v>9.3952250000484093E-3</v>
      </c>
      <c r="D8718">
        <v>67371008</v>
      </c>
      <c r="E8718" t="s">
        <v>102</v>
      </c>
      <c r="F8718" t="s">
        <v>102</v>
      </c>
      <c r="G8718" t="s">
        <v>103</v>
      </c>
      <c r="H8718" t="s">
        <v>12</v>
      </c>
      <c r="J8718" t="s">
        <v>104</v>
      </c>
      <c r="K8718" t="s">
        <v>102</v>
      </c>
      <c r="L8718" t="s">
        <v>102</v>
      </c>
      <c r="M8718">
        <v>4</v>
      </c>
      <c r="N8718" t="s">
        <v>192</v>
      </c>
    </row>
    <row r="8719" spans="1:20" x14ac:dyDescent="0.35">
      <c r="A8719">
        <v>8657</v>
      </c>
      <c r="B8719">
        <v>238.94976145000001</v>
      </c>
      <c r="C8719">
        <v>5.11990999999625E-2</v>
      </c>
      <c r="D8719">
        <v>283674067337216</v>
      </c>
      <c r="E8719" t="s">
        <v>102</v>
      </c>
      <c r="F8719" t="s">
        <v>102</v>
      </c>
      <c r="G8719" t="s">
        <v>103</v>
      </c>
      <c r="H8719" t="s">
        <v>12</v>
      </c>
      <c r="J8719" t="s">
        <v>104</v>
      </c>
      <c r="K8719" t="s">
        <v>102</v>
      </c>
      <c r="L8719" t="s">
        <v>102</v>
      </c>
      <c r="M8719">
        <v>4</v>
      </c>
      <c r="N8719" t="s">
        <v>114</v>
      </c>
    </row>
    <row r="8720" spans="1:20" x14ac:dyDescent="0.35">
      <c r="A8720">
        <v>8658</v>
      </c>
      <c r="B8720">
        <v>239.00097282499999</v>
      </c>
      <c r="C8720">
        <v>5.1211374999979797E-2</v>
      </c>
      <c r="D8720">
        <v>283674067337216</v>
      </c>
      <c r="E8720" t="s">
        <v>102</v>
      </c>
      <c r="F8720" t="s">
        <v>102</v>
      </c>
      <c r="G8720" t="s">
        <v>103</v>
      </c>
      <c r="H8720" t="s">
        <v>12</v>
      </c>
      <c r="J8720" t="s">
        <v>104</v>
      </c>
      <c r="K8720" t="s">
        <v>102</v>
      </c>
      <c r="L8720" t="s">
        <v>102</v>
      </c>
      <c r="M8720">
        <v>4</v>
      </c>
      <c r="N8720" t="s">
        <v>173</v>
      </c>
    </row>
    <row r="8721" spans="1:20" x14ac:dyDescent="0.35">
      <c r="A8721">
        <v>8659</v>
      </c>
      <c r="B8721">
        <v>239.05215620000001</v>
      </c>
      <c r="C8721">
        <v>5.1183375000050498E-2</v>
      </c>
      <c r="D8721">
        <v>283674067337216</v>
      </c>
      <c r="E8721" t="s">
        <v>102</v>
      </c>
      <c r="F8721" t="s">
        <v>102</v>
      </c>
      <c r="G8721" t="s">
        <v>103</v>
      </c>
      <c r="H8721" t="s">
        <v>12</v>
      </c>
      <c r="J8721" t="s">
        <v>104</v>
      </c>
      <c r="K8721" t="s">
        <v>102</v>
      </c>
      <c r="L8721" t="s">
        <v>102</v>
      </c>
      <c r="M8721">
        <v>4</v>
      </c>
      <c r="N8721" t="s">
        <v>114</v>
      </c>
    </row>
    <row r="8722" spans="1:20" hidden="1" x14ac:dyDescent="0.35">
      <c r="A8722">
        <v>8660</v>
      </c>
      <c r="B8722">
        <v>239.05853730000001</v>
      </c>
      <c r="C8722">
        <v>6.3810999999986901E-3</v>
      </c>
      <c r="D8722">
        <v>318858439426048</v>
      </c>
      <c r="E8722" t="s">
        <v>102</v>
      </c>
      <c r="F8722" t="s">
        <v>102</v>
      </c>
      <c r="G8722" t="s">
        <v>118</v>
      </c>
      <c r="H8722" t="s">
        <v>12</v>
      </c>
      <c r="J8722" t="s">
        <v>119</v>
      </c>
      <c r="K8722" t="s">
        <v>102</v>
      </c>
      <c r="L8722" t="s">
        <v>102</v>
      </c>
      <c r="M8722">
        <v>4</v>
      </c>
      <c r="N8722" t="s">
        <v>114</v>
      </c>
      <c r="O8722">
        <v>0</v>
      </c>
      <c r="P8722">
        <v>2</v>
      </c>
      <c r="Q8722">
        <v>0</v>
      </c>
      <c r="R8722">
        <v>65</v>
      </c>
      <c r="S8722" t="s">
        <v>211</v>
      </c>
      <c r="T8722">
        <v>1</v>
      </c>
    </row>
    <row r="8723" spans="1:20" hidden="1" x14ac:dyDescent="0.35">
      <c r="A8723">
        <v>8661</v>
      </c>
      <c r="B8723">
        <v>239.05876302499999</v>
      </c>
      <c r="C8723">
        <v>2.2572499995021601E-4</v>
      </c>
      <c r="D8723">
        <v>299067230126080</v>
      </c>
      <c r="E8723" t="s">
        <v>102</v>
      </c>
      <c r="F8723" t="s">
        <v>102</v>
      </c>
      <c r="G8723" t="s">
        <v>120</v>
      </c>
      <c r="H8723" t="s">
        <v>12</v>
      </c>
      <c r="J8723" t="s">
        <v>121</v>
      </c>
      <c r="K8723" t="s">
        <v>102</v>
      </c>
      <c r="L8723" t="s">
        <v>102</v>
      </c>
      <c r="M8723">
        <v>39</v>
      </c>
      <c r="N8723">
        <v>65</v>
      </c>
      <c r="O8723">
        <v>62</v>
      </c>
      <c r="P8723">
        <v>45</v>
      </c>
      <c r="Q8723" t="s">
        <v>225</v>
      </c>
      <c r="R8723">
        <v>25</v>
      </c>
      <c r="S8723">
        <v>16</v>
      </c>
      <c r="T8723">
        <v>46</v>
      </c>
    </row>
    <row r="8724" spans="1:20" hidden="1" x14ac:dyDescent="0.35">
      <c r="A8724">
        <v>8662</v>
      </c>
      <c r="B8724">
        <v>239.08804322500001</v>
      </c>
      <c r="C8724">
        <v>2.92802000000165E-2</v>
      </c>
      <c r="D8724">
        <v>468392020803584</v>
      </c>
      <c r="E8724" t="s">
        <v>102</v>
      </c>
      <c r="F8724" t="s">
        <v>102</v>
      </c>
      <c r="G8724" t="s">
        <v>108</v>
      </c>
      <c r="H8724" t="s">
        <v>12</v>
      </c>
      <c r="J8724" t="s">
        <v>109</v>
      </c>
      <c r="K8724" t="s">
        <v>102</v>
      </c>
      <c r="L8724" t="s">
        <v>102</v>
      </c>
      <c r="M8724">
        <v>2</v>
      </c>
      <c r="N8724" t="s">
        <v>249</v>
      </c>
      <c r="O8724">
        <v>2</v>
      </c>
      <c r="P8724">
        <v>43</v>
      </c>
      <c r="Q8724">
        <v>2</v>
      </c>
      <c r="R8724">
        <v>43</v>
      </c>
      <c r="S8724">
        <v>1</v>
      </c>
      <c r="T8724" t="s">
        <v>132</v>
      </c>
    </row>
    <row r="8725" spans="1:20" hidden="1" x14ac:dyDescent="0.35">
      <c r="A8725">
        <v>8663</v>
      </c>
      <c r="B8725">
        <v>239.09070915000001</v>
      </c>
      <c r="C8725">
        <v>2.6659250000307098E-3</v>
      </c>
      <c r="D8725">
        <v>67371008</v>
      </c>
      <c r="E8725" t="s">
        <v>102</v>
      </c>
      <c r="F8725" t="s">
        <v>102</v>
      </c>
      <c r="G8725" t="s">
        <v>145</v>
      </c>
      <c r="H8725" t="s">
        <v>12</v>
      </c>
      <c r="J8725" t="s">
        <v>146</v>
      </c>
      <c r="K8725" t="s">
        <v>102</v>
      </c>
      <c r="L8725" t="s">
        <v>102</v>
      </c>
      <c r="M8725" t="s">
        <v>161</v>
      </c>
      <c r="N8725" t="s">
        <v>208</v>
      </c>
    </row>
    <row r="8726" spans="1:20" x14ac:dyDescent="0.35">
      <c r="A8726">
        <v>8664</v>
      </c>
      <c r="B8726">
        <v>239.10335825000001</v>
      </c>
      <c r="C8726">
        <v>1.2649099999975899E-2</v>
      </c>
      <c r="D8726">
        <v>283674067337216</v>
      </c>
      <c r="E8726" t="s">
        <v>102</v>
      </c>
      <c r="F8726" t="s">
        <v>102</v>
      </c>
      <c r="G8726" t="s">
        <v>103</v>
      </c>
      <c r="H8726" t="s">
        <v>12</v>
      </c>
      <c r="J8726" t="s">
        <v>104</v>
      </c>
      <c r="K8726" t="s">
        <v>102</v>
      </c>
      <c r="L8726" t="s">
        <v>102</v>
      </c>
      <c r="M8726">
        <v>4</v>
      </c>
      <c r="N8726" t="s">
        <v>173</v>
      </c>
    </row>
    <row r="8727" spans="1:20" x14ac:dyDescent="0.35">
      <c r="A8727">
        <v>8665</v>
      </c>
      <c r="B8727">
        <v>239.154555475</v>
      </c>
      <c r="C8727">
        <v>5.1197225000009797E-2</v>
      </c>
      <c r="D8727">
        <v>283674067337216</v>
      </c>
      <c r="E8727" t="s">
        <v>102</v>
      </c>
      <c r="F8727" t="s">
        <v>102</v>
      </c>
      <c r="G8727" t="s">
        <v>103</v>
      </c>
      <c r="H8727" t="s">
        <v>12</v>
      </c>
      <c r="J8727" t="s">
        <v>104</v>
      </c>
      <c r="K8727" t="s">
        <v>102</v>
      </c>
      <c r="L8727" t="s">
        <v>102</v>
      </c>
      <c r="M8727">
        <v>4</v>
      </c>
      <c r="N8727" t="s">
        <v>258</v>
      </c>
    </row>
    <row r="8728" spans="1:20" x14ac:dyDescent="0.35">
      <c r="A8728">
        <v>8666</v>
      </c>
      <c r="B8728">
        <v>239.23912385</v>
      </c>
      <c r="C8728">
        <v>8.4568375000003401E-2</v>
      </c>
      <c r="D8728">
        <v>283674067337216</v>
      </c>
      <c r="E8728" t="s">
        <v>102</v>
      </c>
      <c r="F8728" t="s">
        <v>102</v>
      </c>
      <c r="G8728" t="s">
        <v>103</v>
      </c>
      <c r="H8728" t="s">
        <v>12</v>
      </c>
      <c r="J8728" t="s">
        <v>104</v>
      </c>
      <c r="K8728" t="s">
        <v>102</v>
      </c>
      <c r="L8728" t="s">
        <v>102</v>
      </c>
      <c r="M8728">
        <v>4</v>
      </c>
      <c r="N8728" t="s">
        <v>192</v>
      </c>
    </row>
    <row r="8729" spans="1:20" hidden="1" x14ac:dyDescent="0.35">
      <c r="A8729">
        <v>8667</v>
      </c>
      <c r="B8729">
        <v>239.28869284999999</v>
      </c>
      <c r="C8729">
        <v>4.9568999999962601E-2</v>
      </c>
      <c r="D8729">
        <v>468392020803584</v>
      </c>
      <c r="E8729" t="s">
        <v>102</v>
      </c>
      <c r="F8729" t="s">
        <v>102</v>
      </c>
      <c r="G8729" t="s">
        <v>108</v>
      </c>
      <c r="H8729" t="s">
        <v>12</v>
      </c>
      <c r="J8729" t="s">
        <v>109</v>
      </c>
      <c r="K8729" t="s">
        <v>102</v>
      </c>
      <c r="L8729" t="s">
        <v>102</v>
      </c>
      <c r="M8729">
        <v>2</v>
      </c>
      <c r="N8729" t="s">
        <v>252</v>
      </c>
      <c r="O8729">
        <v>2</v>
      </c>
      <c r="P8729">
        <v>44</v>
      </c>
      <c r="Q8729">
        <v>2</v>
      </c>
      <c r="R8729">
        <v>41</v>
      </c>
      <c r="S8729">
        <v>1</v>
      </c>
      <c r="T8729" t="s">
        <v>134</v>
      </c>
    </row>
    <row r="8730" spans="1:20" hidden="1" x14ac:dyDescent="0.35">
      <c r="A8730">
        <v>8668</v>
      </c>
      <c r="B8730">
        <v>239.29196875</v>
      </c>
      <c r="C8730">
        <v>3.2759000000623902E-3</v>
      </c>
      <c r="D8730">
        <v>284773578964992</v>
      </c>
      <c r="E8730" t="s">
        <v>102</v>
      </c>
      <c r="F8730" t="s">
        <v>102</v>
      </c>
      <c r="G8730" t="s">
        <v>145</v>
      </c>
      <c r="H8730" t="s">
        <v>12</v>
      </c>
      <c r="J8730" t="s">
        <v>146</v>
      </c>
      <c r="K8730" t="s">
        <v>102</v>
      </c>
      <c r="L8730" t="s">
        <v>102</v>
      </c>
      <c r="M8730" t="s">
        <v>222</v>
      </c>
      <c r="N8730" t="s">
        <v>164</v>
      </c>
    </row>
    <row r="8731" spans="1:20" x14ac:dyDescent="0.35">
      <c r="A8731">
        <v>8669</v>
      </c>
      <c r="B8731">
        <v>239.29487252499999</v>
      </c>
      <c r="C8731">
        <v>2.9037749999361001E-3</v>
      </c>
      <c r="D8731">
        <v>284773578964992</v>
      </c>
      <c r="E8731" t="s">
        <v>102</v>
      </c>
      <c r="F8731" t="s">
        <v>102</v>
      </c>
      <c r="G8731" t="s">
        <v>103</v>
      </c>
      <c r="H8731" t="s">
        <v>12</v>
      </c>
      <c r="J8731" t="s">
        <v>104</v>
      </c>
      <c r="K8731" t="s">
        <v>102</v>
      </c>
      <c r="L8731" t="s">
        <v>102</v>
      </c>
      <c r="M8731">
        <v>5</v>
      </c>
      <c r="N8731">
        <v>1</v>
      </c>
    </row>
    <row r="8732" spans="1:20" x14ac:dyDescent="0.35">
      <c r="A8732">
        <v>8670</v>
      </c>
      <c r="B8732">
        <v>239.36332640000001</v>
      </c>
      <c r="C8732">
        <v>6.84538750000456E-2</v>
      </c>
      <c r="D8732">
        <v>67371008</v>
      </c>
      <c r="E8732" t="s">
        <v>102</v>
      </c>
      <c r="F8732" t="s">
        <v>102</v>
      </c>
      <c r="G8732" t="s">
        <v>103</v>
      </c>
      <c r="H8732" t="s">
        <v>12</v>
      </c>
      <c r="J8732" t="s">
        <v>104</v>
      </c>
      <c r="K8732" t="s">
        <v>102</v>
      </c>
      <c r="L8732" t="s">
        <v>102</v>
      </c>
      <c r="M8732">
        <v>5</v>
      </c>
      <c r="N8732">
        <v>1</v>
      </c>
    </row>
    <row r="8733" spans="1:20" x14ac:dyDescent="0.35">
      <c r="A8733">
        <v>8671</v>
      </c>
      <c r="B8733">
        <v>239.41395969999999</v>
      </c>
      <c r="C8733">
        <v>5.0633299999958498E-2</v>
      </c>
      <c r="D8733">
        <v>67371008</v>
      </c>
      <c r="E8733" t="s">
        <v>102</v>
      </c>
      <c r="F8733" t="s">
        <v>102</v>
      </c>
      <c r="G8733" t="s">
        <v>103</v>
      </c>
      <c r="H8733" t="s">
        <v>12</v>
      </c>
      <c r="J8733" t="s">
        <v>104</v>
      </c>
      <c r="K8733" t="s">
        <v>102</v>
      </c>
      <c r="L8733" t="s">
        <v>102</v>
      </c>
      <c r="M8733">
        <v>5</v>
      </c>
      <c r="N8733">
        <v>1</v>
      </c>
    </row>
    <row r="8734" spans="1:20" x14ac:dyDescent="0.35">
      <c r="A8734">
        <v>8672</v>
      </c>
      <c r="B8734">
        <v>239.46448907499999</v>
      </c>
      <c r="C8734">
        <v>5.05293749999964E-2</v>
      </c>
      <c r="D8734">
        <v>67371008</v>
      </c>
      <c r="E8734" t="s">
        <v>102</v>
      </c>
      <c r="F8734" t="s">
        <v>102</v>
      </c>
      <c r="G8734" t="s">
        <v>103</v>
      </c>
      <c r="H8734" t="s">
        <v>12</v>
      </c>
      <c r="J8734" t="s">
        <v>104</v>
      </c>
      <c r="K8734" t="s">
        <v>102</v>
      </c>
      <c r="L8734" t="s">
        <v>102</v>
      </c>
      <c r="M8734">
        <v>5</v>
      </c>
      <c r="N8734">
        <v>1</v>
      </c>
    </row>
    <row r="8735" spans="1:20" hidden="1" x14ac:dyDescent="0.35">
      <c r="A8735">
        <v>8673</v>
      </c>
      <c r="B8735">
        <v>239.4893616</v>
      </c>
      <c r="C8735">
        <v>2.4872525000034701E-2</v>
      </c>
      <c r="D8735">
        <v>466192997548032</v>
      </c>
      <c r="E8735" t="s">
        <v>102</v>
      </c>
      <c r="F8735" t="s">
        <v>102</v>
      </c>
      <c r="G8735" t="s">
        <v>108</v>
      </c>
      <c r="H8735" t="s">
        <v>12</v>
      </c>
      <c r="J8735" t="s">
        <v>109</v>
      </c>
      <c r="K8735" t="s">
        <v>102</v>
      </c>
      <c r="L8735" t="s">
        <v>102</v>
      </c>
      <c r="M8735">
        <v>2</v>
      </c>
      <c r="N8735" t="s">
        <v>252</v>
      </c>
      <c r="O8735">
        <v>2</v>
      </c>
      <c r="P8735">
        <v>45</v>
      </c>
      <c r="Q8735">
        <v>2</v>
      </c>
      <c r="R8735">
        <v>43</v>
      </c>
      <c r="S8735">
        <v>1</v>
      </c>
      <c r="T8735" t="s">
        <v>136</v>
      </c>
    </row>
    <row r="8736" spans="1:20" hidden="1" x14ac:dyDescent="0.35">
      <c r="A8736">
        <v>8674</v>
      </c>
      <c r="B8736">
        <v>239.492811375</v>
      </c>
      <c r="C8736">
        <v>3.4497749999786698E-3</v>
      </c>
      <c r="D8736">
        <v>284773578964992</v>
      </c>
      <c r="E8736" t="s">
        <v>102</v>
      </c>
      <c r="F8736" t="s">
        <v>102</v>
      </c>
      <c r="G8736" t="s">
        <v>145</v>
      </c>
      <c r="H8736" t="s">
        <v>12</v>
      </c>
      <c r="J8736" t="s">
        <v>146</v>
      </c>
      <c r="K8736" t="s">
        <v>102</v>
      </c>
      <c r="L8736" t="s">
        <v>102</v>
      </c>
      <c r="M8736" t="s">
        <v>135</v>
      </c>
      <c r="N8736" t="s">
        <v>244</v>
      </c>
    </row>
    <row r="8737" spans="1:20" x14ac:dyDescent="0.35">
      <c r="A8737">
        <v>8675</v>
      </c>
      <c r="B8737">
        <v>239.515059675</v>
      </c>
      <c r="C8737">
        <v>2.2248300000001098E-2</v>
      </c>
      <c r="D8737">
        <v>283674067337216</v>
      </c>
      <c r="E8737" t="s">
        <v>102</v>
      </c>
      <c r="F8737" t="s">
        <v>102</v>
      </c>
      <c r="G8737" t="s">
        <v>103</v>
      </c>
      <c r="H8737" t="s">
        <v>12</v>
      </c>
      <c r="J8737" t="s">
        <v>104</v>
      </c>
      <c r="K8737" t="s">
        <v>102</v>
      </c>
      <c r="L8737" t="s">
        <v>102</v>
      </c>
      <c r="M8737">
        <v>5</v>
      </c>
      <c r="N8737">
        <v>8</v>
      </c>
    </row>
    <row r="8738" spans="1:20" x14ac:dyDescent="0.35">
      <c r="A8738">
        <v>8676</v>
      </c>
      <c r="B8738">
        <v>239.56560285</v>
      </c>
      <c r="C8738">
        <v>5.0543175000029798E-2</v>
      </c>
      <c r="D8738">
        <v>283674067337216</v>
      </c>
      <c r="E8738" t="s">
        <v>102</v>
      </c>
      <c r="F8738" t="s">
        <v>102</v>
      </c>
      <c r="G8738" t="s">
        <v>103</v>
      </c>
      <c r="H8738" t="s">
        <v>12</v>
      </c>
      <c r="J8738" t="s">
        <v>104</v>
      </c>
      <c r="K8738" t="s">
        <v>102</v>
      </c>
      <c r="L8738" t="s">
        <v>102</v>
      </c>
      <c r="M8738">
        <v>5</v>
      </c>
      <c r="N8738">
        <v>6</v>
      </c>
    </row>
    <row r="8739" spans="1:20" x14ac:dyDescent="0.35">
      <c r="A8739">
        <v>8677</v>
      </c>
      <c r="B8739">
        <v>239.631818925</v>
      </c>
      <c r="C8739">
        <v>6.6216074999999805E-2</v>
      </c>
      <c r="D8739">
        <v>283674067337216</v>
      </c>
      <c r="E8739" t="s">
        <v>102</v>
      </c>
      <c r="F8739" t="s">
        <v>102</v>
      </c>
      <c r="G8739" t="s">
        <v>103</v>
      </c>
      <c r="H8739" t="s">
        <v>12</v>
      </c>
      <c r="J8739" t="s">
        <v>104</v>
      </c>
      <c r="K8739" t="s">
        <v>102</v>
      </c>
      <c r="L8739" t="s">
        <v>102</v>
      </c>
      <c r="M8739">
        <v>5</v>
      </c>
      <c r="N8739">
        <v>2</v>
      </c>
    </row>
    <row r="8740" spans="1:20" x14ac:dyDescent="0.35">
      <c r="A8740">
        <v>8678</v>
      </c>
      <c r="B8740">
        <v>239.68131645</v>
      </c>
      <c r="C8740">
        <v>4.9497524999992402E-2</v>
      </c>
      <c r="D8740">
        <v>283674067337216</v>
      </c>
      <c r="E8740" t="s">
        <v>102</v>
      </c>
      <c r="F8740" t="s">
        <v>102</v>
      </c>
      <c r="G8740" t="s">
        <v>103</v>
      </c>
      <c r="H8740" t="s">
        <v>12</v>
      </c>
      <c r="J8740" t="s">
        <v>104</v>
      </c>
      <c r="K8740" t="s">
        <v>102</v>
      </c>
      <c r="L8740" t="s">
        <v>102</v>
      </c>
      <c r="M8740">
        <v>5</v>
      </c>
      <c r="N8740">
        <v>9</v>
      </c>
    </row>
    <row r="8741" spans="1:20" hidden="1" x14ac:dyDescent="0.35">
      <c r="A8741">
        <v>8679</v>
      </c>
      <c r="B8741">
        <v>239.69104182500001</v>
      </c>
      <c r="C8741">
        <v>9.7253749999595095E-3</v>
      </c>
      <c r="D8741">
        <v>466192997548032</v>
      </c>
      <c r="E8741" t="s">
        <v>102</v>
      </c>
      <c r="F8741" t="s">
        <v>102</v>
      </c>
      <c r="G8741" t="s">
        <v>108</v>
      </c>
      <c r="H8741" t="s">
        <v>12</v>
      </c>
      <c r="J8741" t="s">
        <v>109</v>
      </c>
      <c r="K8741" t="s">
        <v>102</v>
      </c>
      <c r="L8741" t="s">
        <v>102</v>
      </c>
      <c r="M8741">
        <v>2</v>
      </c>
      <c r="N8741" t="s">
        <v>252</v>
      </c>
      <c r="O8741">
        <v>2</v>
      </c>
      <c r="P8741">
        <v>46</v>
      </c>
      <c r="Q8741">
        <v>2</v>
      </c>
      <c r="R8741">
        <v>44</v>
      </c>
      <c r="S8741">
        <v>1</v>
      </c>
      <c r="T8741" t="s">
        <v>233</v>
      </c>
    </row>
    <row r="8742" spans="1:20" hidden="1" x14ac:dyDescent="0.35">
      <c r="A8742">
        <v>8680</v>
      </c>
      <c r="B8742">
        <v>239.69632960000001</v>
      </c>
      <c r="C8742">
        <v>5.2877750000561701E-3</v>
      </c>
      <c r="D8742">
        <v>67371008</v>
      </c>
      <c r="E8742" t="s">
        <v>102</v>
      </c>
      <c r="F8742" t="s">
        <v>102</v>
      </c>
      <c r="G8742" t="s">
        <v>145</v>
      </c>
      <c r="H8742" t="s">
        <v>12</v>
      </c>
      <c r="J8742" t="s">
        <v>146</v>
      </c>
      <c r="K8742" t="s">
        <v>102</v>
      </c>
      <c r="L8742" t="s">
        <v>102</v>
      </c>
      <c r="M8742" t="s">
        <v>135</v>
      </c>
      <c r="N8742" t="s">
        <v>244</v>
      </c>
    </row>
    <row r="8743" spans="1:20" x14ac:dyDescent="0.35">
      <c r="A8743">
        <v>8681</v>
      </c>
      <c r="B8743">
        <v>239.70594689999999</v>
      </c>
      <c r="C8743">
        <v>9.6172999999453099E-3</v>
      </c>
      <c r="D8743">
        <v>283674067337216</v>
      </c>
      <c r="E8743" t="s">
        <v>102</v>
      </c>
      <c r="F8743" t="s">
        <v>102</v>
      </c>
      <c r="G8743" t="s">
        <v>103</v>
      </c>
      <c r="H8743" t="s">
        <v>12</v>
      </c>
      <c r="J8743" t="s">
        <v>104</v>
      </c>
      <c r="K8743" t="s">
        <v>102</v>
      </c>
      <c r="L8743" t="s">
        <v>102</v>
      </c>
      <c r="M8743">
        <v>5</v>
      </c>
      <c r="N8743" t="s">
        <v>236</v>
      </c>
    </row>
    <row r="8744" spans="1:20" x14ac:dyDescent="0.35">
      <c r="A8744">
        <v>8682</v>
      </c>
      <c r="B8744">
        <v>239.75664222500001</v>
      </c>
      <c r="C8744">
        <v>5.0695325000049203E-2</v>
      </c>
      <c r="D8744">
        <v>67371008</v>
      </c>
      <c r="E8744" t="s">
        <v>102</v>
      </c>
      <c r="F8744" t="s">
        <v>102</v>
      </c>
      <c r="G8744" t="s">
        <v>103</v>
      </c>
      <c r="H8744" t="s">
        <v>12</v>
      </c>
      <c r="J8744" t="s">
        <v>104</v>
      </c>
      <c r="K8744" t="s">
        <v>102</v>
      </c>
      <c r="L8744" t="s">
        <v>102</v>
      </c>
      <c r="M8744">
        <v>5</v>
      </c>
      <c r="N8744" t="s">
        <v>236</v>
      </c>
    </row>
    <row r="8745" spans="1:20" x14ac:dyDescent="0.35">
      <c r="A8745">
        <v>8683</v>
      </c>
      <c r="B8745">
        <v>239.80783959999999</v>
      </c>
      <c r="C8745">
        <v>5.1197374999958301E-2</v>
      </c>
      <c r="D8745">
        <v>283674067337216</v>
      </c>
      <c r="E8745" t="s">
        <v>102</v>
      </c>
      <c r="F8745" t="s">
        <v>102</v>
      </c>
      <c r="G8745" t="s">
        <v>103</v>
      </c>
      <c r="H8745" t="s">
        <v>12</v>
      </c>
      <c r="J8745" t="s">
        <v>104</v>
      </c>
      <c r="K8745" t="s">
        <v>102</v>
      </c>
      <c r="L8745" t="s">
        <v>102</v>
      </c>
      <c r="M8745">
        <v>5</v>
      </c>
      <c r="N8745" t="s">
        <v>220</v>
      </c>
    </row>
    <row r="8746" spans="1:20" x14ac:dyDescent="0.35">
      <c r="A8746">
        <v>8684</v>
      </c>
      <c r="B8746">
        <v>239.858010775</v>
      </c>
      <c r="C8746">
        <v>5.0171175000059499E-2</v>
      </c>
      <c r="D8746">
        <v>283674067337216</v>
      </c>
      <c r="E8746" t="s">
        <v>102</v>
      </c>
      <c r="F8746" t="s">
        <v>102</v>
      </c>
      <c r="G8746" t="s">
        <v>103</v>
      </c>
      <c r="H8746" t="s">
        <v>12</v>
      </c>
      <c r="J8746" t="s">
        <v>104</v>
      </c>
      <c r="K8746" t="s">
        <v>102</v>
      </c>
      <c r="L8746" t="s">
        <v>102</v>
      </c>
      <c r="M8746">
        <v>5</v>
      </c>
      <c r="N8746" t="s">
        <v>236</v>
      </c>
    </row>
    <row r="8747" spans="1:20" hidden="1" x14ac:dyDescent="0.35">
      <c r="A8747">
        <v>8685</v>
      </c>
      <c r="B8747">
        <v>239.89171060000001</v>
      </c>
      <c r="C8747">
        <v>3.3699824999985098E-2</v>
      </c>
      <c r="D8747">
        <v>466192997548032</v>
      </c>
      <c r="E8747" t="s">
        <v>102</v>
      </c>
      <c r="F8747" t="s">
        <v>102</v>
      </c>
      <c r="G8747" t="s">
        <v>108</v>
      </c>
      <c r="H8747" t="s">
        <v>12</v>
      </c>
      <c r="J8747" t="s">
        <v>109</v>
      </c>
      <c r="K8747" t="s">
        <v>102</v>
      </c>
      <c r="L8747" t="s">
        <v>102</v>
      </c>
      <c r="M8747">
        <v>2</v>
      </c>
      <c r="N8747" t="s">
        <v>252</v>
      </c>
      <c r="O8747">
        <v>2</v>
      </c>
      <c r="P8747">
        <v>44</v>
      </c>
      <c r="Q8747">
        <v>2</v>
      </c>
      <c r="R8747">
        <v>41</v>
      </c>
      <c r="S8747">
        <v>1</v>
      </c>
      <c r="T8747" t="s">
        <v>116</v>
      </c>
    </row>
    <row r="8748" spans="1:20" hidden="1" x14ac:dyDescent="0.35">
      <c r="A8748">
        <v>8686</v>
      </c>
      <c r="B8748">
        <v>239.897100475</v>
      </c>
      <c r="C8748">
        <v>5.38987499999166E-3</v>
      </c>
      <c r="D8748">
        <v>67371008</v>
      </c>
      <c r="E8748" t="s">
        <v>102</v>
      </c>
      <c r="F8748" t="s">
        <v>102</v>
      </c>
      <c r="G8748" t="s">
        <v>145</v>
      </c>
      <c r="H8748" t="s">
        <v>12</v>
      </c>
      <c r="J8748" t="s">
        <v>146</v>
      </c>
      <c r="K8748" t="s">
        <v>102</v>
      </c>
      <c r="L8748" t="s">
        <v>102</v>
      </c>
      <c r="M8748" t="s">
        <v>135</v>
      </c>
      <c r="N8748" t="s">
        <v>244</v>
      </c>
    </row>
    <row r="8749" spans="1:20" x14ac:dyDescent="0.35">
      <c r="A8749">
        <v>8687</v>
      </c>
      <c r="B8749">
        <v>239.90920947500001</v>
      </c>
      <c r="C8749">
        <v>1.21090000000094E-2</v>
      </c>
      <c r="D8749">
        <v>283674067337216</v>
      </c>
      <c r="E8749" t="s">
        <v>102</v>
      </c>
      <c r="F8749" t="s">
        <v>102</v>
      </c>
      <c r="G8749" t="s">
        <v>103</v>
      </c>
      <c r="H8749" t="s">
        <v>12</v>
      </c>
      <c r="J8749" t="s">
        <v>104</v>
      </c>
      <c r="K8749" t="s">
        <v>102</v>
      </c>
      <c r="L8749" t="s">
        <v>102</v>
      </c>
      <c r="M8749">
        <v>5</v>
      </c>
      <c r="N8749" t="s">
        <v>220</v>
      </c>
    </row>
    <row r="8750" spans="1:20" x14ac:dyDescent="0.35">
      <c r="A8750">
        <v>8688</v>
      </c>
      <c r="B8750">
        <v>239.96041875</v>
      </c>
      <c r="C8750">
        <v>5.1209274999962397E-2</v>
      </c>
      <c r="D8750">
        <v>283674067337216</v>
      </c>
      <c r="E8750" t="s">
        <v>102</v>
      </c>
      <c r="F8750" t="s">
        <v>102</v>
      </c>
      <c r="G8750" t="s">
        <v>103</v>
      </c>
      <c r="H8750" t="s">
        <v>12</v>
      </c>
      <c r="J8750" t="s">
        <v>104</v>
      </c>
      <c r="K8750" t="s">
        <v>102</v>
      </c>
      <c r="L8750" t="s">
        <v>102</v>
      </c>
      <c r="M8750">
        <v>5</v>
      </c>
      <c r="N8750" t="s">
        <v>219</v>
      </c>
    </row>
    <row r="8751" spans="1:20" x14ac:dyDescent="0.35">
      <c r="A8751">
        <v>8689</v>
      </c>
      <c r="B8751">
        <v>240.01160412499999</v>
      </c>
      <c r="C8751">
        <v>5.1185374999988598E-2</v>
      </c>
      <c r="D8751">
        <v>67371008</v>
      </c>
      <c r="E8751" t="s">
        <v>102</v>
      </c>
      <c r="F8751" t="s">
        <v>102</v>
      </c>
      <c r="G8751" t="s">
        <v>103</v>
      </c>
      <c r="H8751" t="s">
        <v>12</v>
      </c>
      <c r="J8751" t="s">
        <v>104</v>
      </c>
      <c r="K8751" t="s">
        <v>102</v>
      </c>
      <c r="L8751" t="s">
        <v>102</v>
      </c>
      <c r="M8751">
        <v>5</v>
      </c>
      <c r="N8751" t="s">
        <v>219</v>
      </c>
    </row>
    <row r="8752" spans="1:20" x14ac:dyDescent="0.35">
      <c r="A8752">
        <v>8690</v>
      </c>
      <c r="B8752">
        <v>240.06279939999999</v>
      </c>
      <c r="C8752">
        <v>5.1195275000054601E-2</v>
      </c>
      <c r="D8752">
        <v>283674067337216</v>
      </c>
      <c r="E8752" t="s">
        <v>102</v>
      </c>
      <c r="F8752" t="s">
        <v>102</v>
      </c>
      <c r="G8752" t="s">
        <v>103</v>
      </c>
      <c r="H8752" t="s">
        <v>12</v>
      </c>
      <c r="J8752" t="s">
        <v>104</v>
      </c>
      <c r="K8752" t="s">
        <v>102</v>
      </c>
      <c r="L8752" t="s">
        <v>102</v>
      </c>
      <c r="M8752">
        <v>5</v>
      </c>
      <c r="N8752" t="s">
        <v>211</v>
      </c>
    </row>
    <row r="8753" spans="1:20" hidden="1" x14ac:dyDescent="0.35">
      <c r="A8753">
        <v>8691</v>
      </c>
      <c r="B8753">
        <v>240.06309912500001</v>
      </c>
      <c r="C8753">
        <v>2.9972499999075802E-4</v>
      </c>
      <c r="D8753">
        <v>284773578964992</v>
      </c>
      <c r="E8753" t="s">
        <v>102</v>
      </c>
      <c r="F8753" t="s">
        <v>102</v>
      </c>
      <c r="G8753" t="s">
        <v>118</v>
      </c>
      <c r="H8753" t="s">
        <v>12</v>
      </c>
      <c r="J8753" t="s">
        <v>119</v>
      </c>
      <c r="K8753" t="s">
        <v>102</v>
      </c>
      <c r="L8753" t="s">
        <v>102</v>
      </c>
      <c r="M8753">
        <v>5</v>
      </c>
      <c r="N8753" t="s">
        <v>211</v>
      </c>
      <c r="O8753">
        <v>0</v>
      </c>
      <c r="P8753">
        <v>2</v>
      </c>
      <c r="Q8753">
        <v>0</v>
      </c>
      <c r="R8753">
        <v>65</v>
      </c>
      <c r="S8753" t="s">
        <v>211</v>
      </c>
      <c r="T8753">
        <v>1</v>
      </c>
    </row>
    <row r="8754" spans="1:20" hidden="1" x14ac:dyDescent="0.35">
      <c r="A8754">
        <v>8692</v>
      </c>
      <c r="B8754">
        <v>240.06332682499999</v>
      </c>
      <c r="C8754">
        <v>2.27699999982178E-4</v>
      </c>
      <c r="D8754">
        <v>282574555709440</v>
      </c>
      <c r="E8754" t="s">
        <v>102</v>
      </c>
      <c r="F8754" t="s">
        <v>102</v>
      </c>
      <c r="G8754" t="s">
        <v>120</v>
      </c>
      <c r="H8754" t="s">
        <v>12</v>
      </c>
      <c r="J8754" t="s">
        <v>121</v>
      </c>
      <c r="K8754" t="s">
        <v>102</v>
      </c>
      <c r="L8754" t="s">
        <v>102</v>
      </c>
      <c r="M8754">
        <v>37</v>
      </c>
      <c r="N8754">
        <v>65</v>
      </c>
      <c r="O8754">
        <v>62</v>
      </c>
      <c r="P8754">
        <v>45</v>
      </c>
      <c r="Q8754" t="s">
        <v>225</v>
      </c>
      <c r="R8754">
        <v>25</v>
      </c>
      <c r="S8754">
        <v>16</v>
      </c>
      <c r="T8754">
        <v>46</v>
      </c>
    </row>
    <row r="8755" spans="1:20" hidden="1" x14ac:dyDescent="0.35">
      <c r="A8755">
        <v>8693</v>
      </c>
      <c r="B8755">
        <v>240.092383025</v>
      </c>
      <c r="C8755">
        <v>2.9056200000013601E-2</v>
      </c>
      <c r="D8755">
        <v>431008625459200</v>
      </c>
      <c r="E8755" t="s">
        <v>102</v>
      </c>
      <c r="F8755" t="s">
        <v>102</v>
      </c>
      <c r="G8755" t="s">
        <v>108</v>
      </c>
      <c r="H8755" t="s">
        <v>12</v>
      </c>
      <c r="J8755" t="s">
        <v>109</v>
      </c>
      <c r="K8755" t="s">
        <v>102</v>
      </c>
      <c r="L8755" t="s">
        <v>102</v>
      </c>
      <c r="M8755">
        <v>2</v>
      </c>
      <c r="N8755" t="s">
        <v>252</v>
      </c>
      <c r="O8755">
        <v>2</v>
      </c>
      <c r="P8755">
        <v>43</v>
      </c>
      <c r="Q8755">
        <v>2</v>
      </c>
      <c r="R8755">
        <v>41</v>
      </c>
      <c r="S8755">
        <v>1</v>
      </c>
      <c r="T8755" t="s">
        <v>133</v>
      </c>
    </row>
    <row r="8756" spans="1:20" hidden="1" x14ac:dyDescent="0.35">
      <c r="A8756">
        <v>8694</v>
      </c>
      <c r="B8756">
        <v>240.09835870000001</v>
      </c>
      <c r="C8756">
        <v>5.9756750000019496E-3</v>
      </c>
      <c r="D8756">
        <v>67371008</v>
      </c>
      <c r="E8756" t="s">
        <v>102</v>
      </c>
      <c r="F8756" t="s">
        <v>102</v>
      </c>
      <c r="G8756" t="s">
        <v>145</v>
      </c>
      <c r="H8756" t="s">
        <v>12</v>
      </c>
      <c r="J8756" t="s">
        <v>146</v>
      </c>
      <c r="K8756" t="s">
        <v>102</v>
      </c>
      <c r="L8756" t="s">
        <v>102</v>
      </c>
      <c r="M8756" t="s">
        <v>135</v>
      </c>
      <c r="N8756" t="s">
        <v>244</v>
      </c>
    </row>
    <row r="8757" spans="1:20" x14ac:dyDescent="0.35">
      <c r="A8757">
        <v>8695</v>
      </c>
      <c r="B8757">
        <v>240.14957630000001</v>
      </c>
      <c r="C8757">
        <v>5.12175999999726E-2</v>
      </c>
      <c r="D8757">
        <v>283674067337216</v>
      </c>
      <c r="E8757" t="s">
        <v>102</v>
      </c>
      <c r="F8757" t="s">
        <v>102</v>
      </c>
      <c r="G8757" t="s">
        <v>103</v>
      </c>
      <c r="H8757" t="s">
        <v>12</v>
      </c>
      <c r="J8757" t="s">
        <v>104</v>
      </c>
      <c r="K8757" t="s">
        <v>102</v>
      </c>
      <c r="L8757" t="s">
        <v>102</v>
      </c>
      <c r="M8757">
        <v>5</v>
      </c>
      <c r="N8757" t="s">
        <v>259</v>
      </c>
    </row>
    <row r="8758" spans="1:20" x14ac:dyDescent="0.35">
      <c r="A8758">
        <v>8696</v>
      </c>
      <c r="B8758">
        <v>240.19908172500001</v>
      </c>
      <c r="C8758">
        <v>4.9505425000006598E-2</v>
      </c>
      <c r="D8758">
        <v>283674067337216</v>
      </c>
      <c r="E8758" t="s">
        <v>102</v>
      </c>
      <c r="F8758" t="s">
        <v>102</v>
      </c>
      <c r="G8758" t="s">
        <v>103</v>
      </c>
      <c r="H8758" t="s">
        <v>12</v>
      </c>
      <c r="J8758" t="s">
        <v>104</v>
      </c>
      <c r="K8758" t="s">
        <v>102</v>
      </c>
      <c r="L8758" t="s">
        <v>102</v>
      </c>
      <c r="M8758">
        <v>5</v>
      </c>
      <c r="N8758" t="s">
        <v>211</v>
      </c>
    </row>
    <row r="8759" spans="1:20" x14ac:dyDescent="0.35">
      <c r="A8759">
        <v>8697</v>
      </c>
      <c r="B8759">
        <v>240.27273105</v>
      </c>
      <c r="C8759">
        <v>7.3649325000019403E-2</v>
      </c>
      <c r="D8759">
        <v>283674067337216</v>
      </c>
      <c r="E8759" t="s">
        <v>102</v>
      </c>
      <c r="F8759" t="s">
        <v>102</v>
      </c>
      <c r="G8759" t="s">
        <v>103</v>
      </c>
      <c r="H8759" t="s">
        <v>12</v>
      </c>
      <c r="J8759" t="s">
        <v>104</v>
      </c>
      <c r="K8759" t="s">
        <v>102</v>
      </c>
      <c r="L8759" t="s">
        <v>102</v>
      </c>
      <c r="M8759">
        <v>5</v>
      </c>
      <c r="N8759" t="s">
        <v>105</v>
      </c>
    </row>
    <row r="8760" spans="1:20" hidden="1" x14ac:dyDescent="0.35">
      <c r="A8760">
        <v>8698</v>
      </c>
      <c r="B8760">
        <v>240.296137625</v>
      </c>
      <c r="C8760">
        <v>2.3406574999967199E-2</v>
      </c>
      <c r="D8760">
        <v>468392020803584</v>
      </c>
      <c r="E8760" t="s">
        <v>102</v>
      </c>
      <c r="F8760" t="s">
        <v>102</v>
      </c>
      <c r="G8760" t="s">
        <v>108</v>
      </c>
      <c r="H8760" t="s">
        <v>12</v>
      </c>
      <c r="J8760" t="s">
        <v>109</v>
      </c>
      <c r="K8760" t="s">
        <v>102</v>
      </c>
      <c r="L8760" t="s">
        <v>102</v>
      </c>
      <c r="M8760">
        <v>2</v>
      </c>
      <c r="N8760" t="s">
        <v>249</v>
      </c>
      <c r="O8760">
        <v>2</v>
      </c>
      <c r="P8760">
        <v>44</v>
      </c>
      <c r="Q8760">
        <v>2</v>
      </c>
      <c r="R8760">
        <v>43</v>
      </c>
      <c r="S8760">
        <v>1</v>
      </c>
      <c r="T8760" t="s">
        <v>107</v>
      </c>
    </row>
    <row r="8761" spans="1:20" hidden="1" x14ac:dyDescent="0.35">
      <c r="A8761">
        <v>8699</v>
      </c>
      <c r="B8761">
        <v>240.30140142499999</v>
      </c>
      <c r="C8761">
        <v>5.2638000000229104E-3</v>
      </c>
      <c r="D8761">
        <v>67371008</v>
      </c>
      <c r="E8761" t="s">
        <v>102</v>
      </c>
      <c r="F8761" t="s">
        <v>102</v>
      </c>
      <c r="G8761" t="s">
        <v>145</v>
      </c>
      <c r="H8761" t="s">
        <v>12</v>
      </c>
      <c r="J8761" t="s">
        <v>146</v>
      </c>
      <c r="K8761" t="s">
        <v>102</v>
      </c>
      <c r="L8761" t="s">
        <v>102</v>
      </c>
      <c r="M8761" t="s">
        <v>135</v>
      </c>
      <c r="N8761" t="s">
        <v>244</v>
      </c>
    </row>
    <row r="8762" spans="1:20" x14ac:dyDescent="0.35">
      <c r="A8762">
        <v>8700</v>
      </c>
      <c r="B8762">
        <v>240.32326972499999</v>
      </c>
      <c r="C8762">
        <v>2.1868299999994099E-2</v>
      </c>
      <c r="D8762">
        <v>283674067337216</v>
      </c>
      <c r="E8762" t="s">
        <v>102</v>
      </c>
      <c r="F8762" t="s">
        <v>102</v>
      </c>
      <c r="G8762" t="s">
        <v>103</v>
      </c>
      <c r="H8762" t="s">
        <v>12</v>
      </c>
      <c r="J8762" t="s">
        <v>104</v>
      </c>
      <c r="K8762" t="s">
        <v>102</v>
      </c>
      <c r="L8762" t="s">
        <v>102</v>
      </c>
      <c r="M8762">
        <v>5</v>
      </c>
      <c r="N8762">
        <v>7</v>
      </c>
    </row>
    <row r="8763" spans="1:20" x14ac:dyDescent="0.35">
      <c r="A8763">
        <v>8701</v>
      </c>
      <c r="B8763">
        <v>240.3780845</v>
      </c>
      <c r="C8763">
        <v>5.4814775000011202E-2</v>
      </c>
      <c r="D8763">
        <v>283674067337216</v>
      </c>
      <c r="E8763" t="s">
        <v>102</v>
      </c>
      <c r="F8763" t="s">
        <v>102</v>
      </c>
      <c r="G8763" t="s">
        <v>103</v>
      </c>
      <c r="H8763" t="s">
        <v>12</v>
      </c>
      <c r="J8763" t="s">
        <v>104</v>
      </c>
      <c r="K8763" t="s">
        <v>102</v>
      </c>
      <c r="L8763" t="s">
        <v>102</v>
      </c>
      <c r="M8763">
        <v>5</v>
      </c>
      <c r="N8763" t="s">
        <v>105</v>
      </c>
    </row>
    <row r="8764" spans="1:20" x14ac:dyDescent="0.35">
      <c r="A8764">
        <v>8702</v>
      </c>
      <c r="B8764">
        <v>240.428358</v>
      </c>
      <c r="C8764">
        <v>5.0273500000002899E-2</v>
      </c>
      <c r="D8764">
        <v>67371008</v>
      </c>
      <c r="E8764" t="s">
        <v>102</v>
      </c>
      <c r="F8764" t="s">
        <v>102</v>
      </c>
      <c r="G8764" t="s">
        <v>103</v>
      </c>
      <c r="H8764" t="s">
        <v>12</v>
      </c>
      <c r="J8764" t="s">
        <v>104</v>
      </c>
      <c r="K8764" t="s">
        <v>102</v>
      </c>
      <c r="L8764" t="s">
        <v>102</v>
      </c>
      <c r="M8764">
        <v>5</v>
      </c>
      <c r="N8764" t="s">
        <v>105</v>
      </c>
    </row>
    <row r="8765" spans="1:20" x14ac:dyDescent="0.35">
      <c r="A8765">
        <v>8703</v>
      </c>
      <c r="B8765">
        <v>240.47955332500001</v>
      </c>
      <c r="C8765">
        <v>5.1195324999980502E-2</v>
      </c>
      <c r="D8765">
        <v>283674067337216</v>
      </c>
      <c r="E8765" t="s">
        <v>102</v>
      </c>
      <c r="F8765" t="s">
        <v>102</v>
      </c>
      <c r="G8765" t="s">
        <v>103</v>
      </c>
      <c r="H8765" t="s">
        <v>12</v>
      </c>
      <c r="J8765" t="s">
        <v>104</v>
      </c>
      <c r="K8765" t="s">
        <v>102</v>
      </c>
      <c r="L8765" t="s">
        <v>102</v>
      </c>
      <c r="M8765">
        <v>5</v>
      </c>
      <c r="N8765">
        <v>8</v>
      </c>
    </row>
    <row r="8766" spans="1:20" hidden="1" x14ac:dyDescent="0.35">
      <c r="A8766">
        <v>8704</v>
      </c>
      <c r="B8766">
        <v>240.49572832499999</v>
      </c>
      <c r="C8766">
        <v>1.6174999999975601E-2</v>
      </c>
      <c r="D8766">
        <v>424411555692544</v>
      </c>
      <c r="E8766" t="s">
        <v>102</v>
      </c>
      <c r="F8766" t="s">
        <v>102</v>
      </c>
      <c r="G8766" t="s">
        <v>108</v>
      </c>
      <c r="H8766" t="s">
        <v>12</v>
      </c>
      <c r="J8766" t="s">
        <v>109</v>
      </c>
      <c r="K8766" t="s">
        <v>102</v>
      </c>
      <c r="L8766" t="s">
        <v>102</v>
      </c>
      <c r="M8766">
        <v>2</v>
      </c>
      <c r="N8766" t="s">
        <v>252</v>
      </c>
      <c r="O8766">
        <v>2</v>
      </c>
      <c r="P8766">
        <v>44</v>
      </c>
      <c r="Q8766">
        <v>2</v>
      </c>
      <c r="R8766">
        <v>43</v>
      </c>
      <c r="S8766">
        <v>1</v>
      </c>
      <c r="T8766" t="s">
        <v>123</v>
      </c>
    </row>
    <row r="8767" spans="1:20" hidden="1" x14ac:dyDescent="0.35">
      <c r="A8767">
        <v>8705</v>
      </c>
      <c r="B8767">
        <v>240.50199402499999</v>
      </c>
      <c r="C8767">
        <v>6.2657000000285699E-3</v>
      </c>
      <c r="D8767">
        <v>67371008</v>
      </c>
      <c r="E8767" t="s">
        <v>102</v>
      </c>
      <c r="F8767" t="s">
        <v>102</v>
      </c>
      <c r="G8767" t="s">
        <v>145</v>
      </c>
      <c r="H8767" t="s">
        <v>12</v>
      </c>
      <c r="J8767" t="s">
        <v>146</v>
      </c>
      <c r="K8767" t="s">
        <v>102</v>
      </c>
      <c r="L8767" t="s">
        <v>102</v>
      </c>
      <c r="M8767" t="s">
        <v>135</v>
      </c>
      <c r="N8767" t="s">
        <v>244</v>
      </c>
    </row>
    <row r="8768" spans="1:20" x14ac:dyDescent="0.35">
      <c r="A8768">
        <v>8706</v>
      </c>
      <c r="B8768">
        <v>240.53075162499999</v>
      </c>
      <c r="C8768">
        <v>2.8757600000005799E-2</v>
      </c>
      <c r="D8768">
        <v>283674067337216</v>
      </c>
      <c r="E8768" t="s">
        <v>102</v>
      </c>
      <c r="F8768" t="s">
        <v>102</v>
      </c>
      <c r="G8768" t="s">
        <v>103</v>
      </c>
      <c r="H8768" t="s">
        <v>12</v>
      </c>
      <c r="J8768" t="s">
        <v>104</v>
      </c>
      <c r="K8768" t="s">
        <v>102</v>
      </c>
      <c r="L8768" t="s">
        <v>102</v>
      </c>
      <c r="M8768">
        <v>5</v>
      </c>
      <c r="N8768">
        <v>3</v>
      </c>
    </row>
    <row r="8769" spans="1:20" x14ac:dyDescent="0.35">
      <c r="A8769">
        <v>8707</v>
      </c>
      <c r="B8769">
        <v>240.58195085</v>
      </c>
      <c r="C8769">
        <v>5.1199225000004803E-2</v>
      </c>
      <c r="D8769">
        <v>283674067337216</v>
      </c>
      <c r="E8769" t="s">
        <v>102</v>
      </c>
      <c r="F8769" t="s">
        <v>102</v>
      </c>
      <c r="G8769" t="s">
        <v>103</v>
      </c>
      <c r="H8769" t="s">
        <v>12</v>
      </c>
      <c r="J8769" t="s">
        <v>104</v>
      </c>
      <c r="K8769" t="s">
        <v>102</v>
      </c>
      <c r="L8769" t="s">
        <v>102</v>
      </c>
      <c r="M8769">
        <v>5</v>
      </c>
      <c r="N8769">
        <v>5</v>
      </c>
    </row>
    <row r="8770" spans="1:20" x14ac:dyDescent="0.35">
      <c r="A8770">
        <v>8708</v>
      </c>
      <c r="B8770">
        <v>240.63213422499999</v>
      </c>
      <c r="C8770">
        <v>5.0183374999960499E-2</v>
      </c>
      <c r="D8770">
        <v>67371008</v>
      </c>
      <c r="E8770" t="s">
        <v>102</v>
      </c>
      <c r="F8770" t="s">
        <v>102</v>
      </c>
      <c r="G8770" t="s">
        <v>103</v>
      </c>
      <c r="H8770" t="s">
        <v>12</v>
      </c>
      <c r="J8770" t="s">
        <v>104</v>
      </c>
      <c r="K8770" t="s">
        <v>102</v>
      </c>
      <c r="L8770" t="s">
        <v>102</v>
      </c>
      <c r="M8770">
        <v>5</v>
      </c>
      <c r="N8770">
        <v>5</v>
      </c>
    </row>
    <row r="8771" spans="1:20" x14ac:dyDescent="0.35">
      <c r="A8771">
        <v>8709</v>
      </c>
      <c r="B8771">
        <v>240.68332939999999</v>
      </c>
      <c r="C8771">
        <v>5.1195175000032102E-2</v>
      </c>
      <c r="D8771">
        <v>284773578964992</v>
      </c>
      <c r="E8771" t="s">
        <v>102</v>
      </c>
      <c r="F8771" t="s">
        <v>102</v>
      </c>
      <c r="G8771" t="s">
        <v>103</v>
      </c>
      <c r="H8771" t="s">
        <v>12</v>
      </c>
      <c r="J8771" t="s">
        <v>104</v>
      </c>
      <c r="K8771" t="s">
        <v>102</v>
      </c>
      <c r="L8771" t="s">
        <v>102</v>
      </c>
      <c r="M8771">
        <v>4</v>
      </c>
      <c r="N8771" t="s">
        <v>206</v>
      </c>
    </row>
    <row r="8772" spans="1:20" hidden="1" x14ac:dyDescent="0.35">
      <c r="A8772">
        <v>8710</v>
      </c>
      <c r="B8772">
        <v>240.696398625</v>
      </c>
      <c r="C8772">
        <v>1.3069224999981E-2</v>
      </c>
      <c r="D8772">
        <v>466192997548032</v>
      </c>
      <c r="E8772" t="s">
        <v>102</v>
      </c>
      <c r="F8772" t="s">
        <v>102</v>
      </c>
      <c r="G8772" t="s">
        <v>108</v>
      </c>
      <c r="H8772" t="s">
        <v>12</v>
      </c>
      <c r="J8772" t="s">
        <v>109</v>
      </c>
      <c r="K8772" t="s">
        <v>102</v>
      </c>
      <c r="L8772" t="s">
        <v>102</v>
      </c>
      <c r="M8772">
        <v>2</v>
      </c>
      <c r="N8772" t="s">
        <v>252</v>
      </c>
      <c r="O8772">
        <v>2</v>
      </c>
      <c r="P8772">
        <v>46</v>
      </c>
      <c r="Q8772">
        <v>2</v>
      </c>
      <c r="R8772">
        <v>46</v>
      </c>
      <c r="S8772">
        <v>1</v>
      </c>
      <c r="T8772" t="s">
        <v>155</v>
      </c>
    </row>
    <row r="8773" spans="1:20" hidden="1" x14ac:dyDescent="0.35">
      <c r="A8773">
        <v>8711</v>
      </c>
      <c r="B8773">
        <v>240.702516325</v>
      </c>
      <c r="C8773">
        <v>6.1177000000043301E-3</v>
      </c>
      <c r="D8773">
        <v>284773578964992</v>
      </c>
      <c r="E8773" t="s">
        <v>102</v>
      </c>
      <c r="F8773" t="s">
        <v>102</v>
      </c>
      <c r="G8773" t="s">
        <v>145</v>
      </c>
      <c r="H8773" t="s">
        <v>12</v>
      </c>
      <c r="J8773" t="s">
        <v>146</v>
      </c>
      <c r="K8773" t="s">
        <v>102</v>
      </c>
      <c r="L8773" t="s">
        <v>102</v>
      </c>
      <c r="M8773" t="s">
        <v>161</v>
      </c>
      <c r="N8773" t="s">
        <v>208</v>
      </c>
    </row>
    <row r="8774" spans="1:20" x14ac:dyDescent="0.35">
      <c r="A8774">
        <v>8712</v>
      </c>
      <c r="B8774">
        <v>240.73453359999999</v>
      </c>
      <c r="C8774">
        <v>3.2017274999986897E-2</v>
      </c>
      <c r="D8774">
        <v>284773578964992</v>
      </c>
      <c r="E8774" t="s">
        <v>102</v>
      </c>
      <c r="F8774" t="s">
        <v>102</v>
      </c>
      <c r="G8774" t="s">
        <v>103</v>
      </c>
      <c r="H8774" t="s">
        <v>12</v>
      </c>
      <c r="J8774" t="s">
        <v>104</v>
      </c>
      <c r="K8774" t="s">
        <v>102</v>
      </c>
      <c r="L8774" t="s">
        <v>102</v>
      </c>
      <c r="M8774">
        <v>5</v>
      </c>
      <c r="N8774">
        <v>1</v>
      </c>
    </row>
    <row r="8775" spans="1:20" x14ac:dyDescent="0.35">
      <c r="A8775">
        <v>8713</v>
      </c>
      <c r="B8775">
        <v>240.78571897500001</v>
      </c>
      <c r="C8775">
        <v>5.1185375000045497E-2</v>
      </c>
      <c r="D8775">
        <v>67371008</v>
      </c>
      <c r="E8775" t="s">
        <v>102</v>
      </c>
      <c r="F8775" t="s">
        <v>102</v>
      </c>
      <c r="G8775" t="s">
        <v>103</v>
      </c>
      <c r="H8775" t="s">
        <v>12</v>
      </c>
      <c r="J8775" t="s">
        <v>104</v>
      </c>
      <c r="K8775" t="s">
        <v>102</v>
      </c>
      <c r="L8775" t="s">
        <v>102</v>
      </c>
      <c r="M8775">
        <v>5</v>
      </c>
      <c r="N8775">
        <v>1</v>
      </c>
    </row>
    <row r="8776" spans="1:20" x14ac:dyDescent="0.35">
      <c r="A8776">
        <v>8714</v>
      </c>
      <c r="B8776">
        <v>240.83691625</v>
      </c>
      <c r="C8776">
        <v>5.1197274999992701E-2</v>
      </c>
      <c r="D8776">
        <v>283674067337216</v>
      </c>
      <c r="E8776" t="s">
        <v>102</v>
      </c>
      <c r="F8776" t="s">
        <v>102</v>
      </c>
      <c r="G8776" t="s">
        <v>103</v>
      </c>
      <c r="H8776" t="s">
        <v>12</v>
      </c>
      <c r="J8776" t="s">
        <v>104</v>
      </c>
      <c r="K8776" t="s">
        <v>102</v>
      </c>
      <c r="L8776" t="s">
        <v>102</v>
      </c>
      <c r="M8776">
        <v>5</v>
      </c>
      <c r="N8776">
        <v>3</v>
      </c>
    </row>
    <row r="8777" spans="1:20" x14ac:dyDescent="0.35">
      <c r="A8777">
        <v>8715</v>
      </c>
      <c r="B8777">
        <v>240.88708762499999</v>
      </c>
      <c r="C8777">
        <v>5.0171374999990803E-2</v>
      </c>
      <c r="D8777">
        <v>67371008</v>
      </c>
      <c r="E8777" t="s">
        <v>102</v>
      </c>
      <c r="F8777" t="s">
        <v>102</v>
      </c>
      <c r="G8777" t="s">
        <v>103</v>
      </c>
      <c r="H8777" t="s">
        <v>12</v>
      </c>
      <c r="J8777" t="s">
        <v>104</v>
      </c>
      <c r="K8777" t="s">
        <v>102</v>
      </c>
      <c r="L8777" t="s">
        <v>102</v>
      </c>
      <c r="M8777">
        <v>5</v>
      </c>
      <c r="N8777">
        <v>3</v>
      </c>
    </row>
    <row r="8778" spans="1:20" hidden="1" x14ac:dyDescent="0.35">
      <c r="A8778">
        <v>8716</v>
      </c>
      <c r="B8778">
        <v>240.89706902500001</v>
      </c>
      <c r="C8778">
        <v>9.9814000000151195E-3</v>
      </c>
      <c r="D8778">
        <v>468392020803584</v>
      </c>
      <c r="E8778" t="s">
        <v>102</v>
      </c>
      <c r="F8778" t="s">
        <v>102</v>
      </c>
      <c r="G8778" t="s">
        <v>108</v>
      </c>
      <c r="H8778" t="s">
        <v>12</v>
      </c>
      <c r="J8778" t="s">
        <v>109</v>
      </c>
      <c r="K8778" t="s">
        <v>102</v>
      </c>
      <c r="L8778" t="s">
        <v>102</v>
      </c>
      <c r="M8778">
        <v>2</v>
      </c>
      <c r="N8778" t="s">
        <v>249</v>
      </c>
      <c r="O8778">
        <v>2</v>
      </c>
      <c r="P8778">
        <v>43</v>
      </c>
      <c r="Q8778">
        <v>2</v>
      </c>
      <c r="R8778">
        <v>42</v>
      </c>
      <c r="S8778">
        <v>1</v>
      </c>
      <c r="T8778" t="s">
        <v>161</v>
      </c>
    </row>
    <row r="8779" spans="1:20" hidden="1" x14ac:dyDescent="0.35">
      <c r="A8779">
        <v>8717</v>
      </c>
      <c r="B8779">
        <v>240.90303872499999</v>
      </c>
      <c r="C8779">
        <v>5.9696999999800902E-3</v>
      </c>
      <c r="D8779">
        <v>67371008</v>
      </c>
      <c r="E8779" t="s">
        <v>102</v>
      </c>
      <c r="F8779" t="s">
        <v>102</v>
      </c>
      <c r="G8779" t="s">
        <v>145</v>
      </c>
      <c r="H8779" t="s">
        <v>12</v>
      </c>
      <c r="J8779" t="s">
        <v>146</v>
      </c>
      <c r="K8779" t="s">
        <v>102</v>
      </c>
      <c r="L8779" t="s">
        <v>102</v>
      </c>
      <c r="M8779" t="s">
        <v>161</v>
      </c>
      <c r="N8779" t="s">
        <v>208</v>
      </c>
    </row>
    <row r="8780" spans="1:20" x14ac:dyDescent="0.35">
      <c r="A8780">
        <v>8718</v>
      </c>
      <c r="B8780">
        <v>240.93828775</v>
      </c>
      <c r="C8780">
        <v>3.5249024999984599E-2</v>
      </c>
      <c r="D8780">
        <v>283674067337216</v>
      </c>
      <c r="E8780" t="s">
        <v>102</v>
      </c>
      <c r="F8780" t="s">
        <v>102</v>
      </c>
      <c r="G8780" t="s">
        <v>103</v>
      </c>
      <c r="H8780" t="s">
        <v>12</v>
      </c>
      <c r="J8780" t="s">
        <v>104</v>
      </c>
      <c r="K8780" t="s">
        <v>102</v>
      </c>
      <c r="L8780" t="s">
        <v>102</v>
      </c>
      <c r="M8780">
        <v>5</v>
      </c>
      <c r="N8780">
        <v>5</v>
      </c>
    </row>
    <row r="8781" spans="1:20" x14ac:dyDescent="0.35">
      <c r="A8781">
        <v>8719</v>
      </c>
      <c r="B8781">
        <v>240.98948512499999</v>
      </c>
      <c r="C8781">
        <v>5.1197375000015199E-2</v>
      </c>
      <c r="D8781">
        <v>283674067337216</v>
      </c>
      <c r="E8781" t="s">
        <v>102</v>
      </c>
      <c r="F8781" t="s">
        <v>102</v>
      </c>
      <c r="G8781" t="s">
        <v>103</v>
      </c>
      <c r="H8781" t="s">
        <v>12</v>
      </c>
      <c r="J8781" t="s">
        <v>104</v>
      </c>
      <c r="K8781" t="s">
        <v>102</v>
      </c>
      <c r="L8781" t="s">
        <v>102</v>
      </c>
      <c r="M8781">
        <v>5</v>
      </c>
      <c r="N8781">
        <v>7</v>
      </c>
    </row>
    <row r="8782" spans="1:20" x14ac:dyDescent="0.35">
      <c r="A8782">
        <v>8720</v>
      </c>
      <c r="B8782">
        <v>241.04068240000001</v>
      </c>
      <c r="C8782">
        <v>5.1197274999992701E-2</v>
      </c>
      <c r="D8782">
        <v>283674067337216</v>
      </c>
      <c r="E8782" t="s">
        <v>102</v>
      </c>
      <c r="F8782" t="s">
        <v>102</v>
      </c>
      <c r="G8782" t="s">
        <v>103</v>
      </c>
      <c r="H8782" t="s">
        <v>12</v>
      </c>
      <c r="J8782" t="s">
        <v>104</v>
      </c>
      <c r="K8782" t="s">
        <v>102</v>
      </c>
      <c r="L8782" t="s">
        <v>102</v>
      </c>
      <c r="M8782">
        <v>5</v>
      </c>
      <c r="N8782">
        <v>5</v>
      </c>
    </row>
    <row r="8783" spans="1:20" hidden="1" x14ac:dyDescent="0.35">
      <c r="A8783">
        <v>8721</v>
      </c>
      <c r="B8783">
        <v>241.06446800000001</v>
      </c>
      <c r="C8783">
        <v>2.37855999999965E-2</v>
      </c>
      <c r="D8783">
        <v>318858439426048</v>
      </c>
      <c r="E8783" t="s">
        <v>102</v>
      </c>
      <c r="F8783" t="s">
        <v>102</v>
      </c>
      <c r="G8783" t="s">
        <v>118</v>
      </c>
      <c r="H8783" t="s">
        <v>12</v>
      </c>
      <c r="J8783" t="s">
        <v>119</v>
      </c>
      <c r="K8783" t="s">
        <v>102</v>
      </c>
      <c r="L8783" t="s">
        <v>102</v>
      </c>
      <c r="M8783">
        <v>5</v>
      </c>
      <c r="N8783">
        <v>5</v>
      </c>
      <c r="O8783">
        <v>0</v>
      </c>
      <c r="P8783">
        <v>2</v>
      </c>
      <c r="Q8783">
        <v>0</v>
      </c>
      <c r="R8783">
        <v>66</v>
      </c>
      <c r="S8783" t="s">
        <v>211</v>
      </c>
      <c r="T8783">
        <v>1</v>
      </c>
    </row>
    <row r="8784" spans="1:20" hidden="1" x14ac:dyDescent="0.35">
      <c r="A8784">
        <v>8722</v>
      </c>
      <c r="B8784">
        <v>241.06469372500001</v>
      </c>
      <c r="C8784">
        <v>2.2572500000705899E-4</v>
      </c>
      <c r="D8784">
        <v>300166741753856</v>
      </c>
      <c r="E8784" t="s">
        <v>102</v>
      </c>
      <c r="F8784" t="s">
        <v>102</v>
      </c>
      <c r="G8784" t="s">
        <v>120</v>
      </c>
      <c r="H8784" t="s">
        <v>12</v>
      </c>
      <c r="J8784" t="s">
        <v>121</v>
      </c>
      <c r="K8784" t="s">
        <v>102</v>
      </c>
      <c r="L8784" t="s">
        <v>102</v>
      </c>
      <c r="M8784">
        <v>35</v>
      </c>
      <c r="N8784">
        <v>65</v>
      </c>
      <c r="O8784">
        <v>62</v>
      </c>
      <c r="P8784">
        <v>45</v>
      </c>
      <c r="Q8784" t="s">
        <v>245</v>
      </c>
      <c r="R8784">
        <v>25</v>
      </c>
      <c r="S8784">
        <v>16</v>
      </c>
      <c r="T8784">
        <v>46</v>
      </c>
    </row>
    <row r="8785" spans="1:20" x14ac:dyDescent="0.35">
      <c r="A8785">
        <v>8723</v>
      </c>
      <c r="B8785">
        <v>241.09187912499999</v>
      </c>
      <c r="C8785">
        <v>2.7185400000007499E-2</v>
      </c>
      <c r="D8785">
        <v>283674067337216</v>
      </c>
      <c r="E8785" t="s">
        <v>102</v>
      </c>
      <c r="F8785" t="s">
        <v>102</v>
      </c>
      <c r="G8785" t="s">
        <v>103</v>
      </c>
      <c r="H8785" t="s">
        <v>12</v>
      </c>
      <c r="J8785" t="s">
        <v>104</v>
      </c>
      <c r="K8785" t="s">
        <v>102</v>
      </c>
      <c r="L8785" t="s">
        <v>102</v>
      </c>
      <c r="M8785">
        <v>5</v>
      </c>
      <c r="N8785">
        <v>8</v>
      </c>
    </row>
    <row r="8786" spans="1:20" hidden="1" x14ac:dyDescent="0.35">
      <c r="A8786">
        <v>8724</v>
      </c>
      <c r="B8786">
        <v>241.098742625</v>
      </c>
      <c r="C8786">
        <v>6.8635000000085702E-3</v>
      </c>
      <c r="D8786">
        <v>457396904525824</v>
      </c>
      <c r="E8786" t="s">
        <v>102</v>
      </c>
      <c r="F8786" t="s">
        <v>102</v>
      </c>
      <c r="G8786" t="s">
        <v>108</v>
      </c>
      <c r="H8786" t="s">
        <v>12</v>
      </c>
      <c r="J8786" t="s">
        <v>109</v>
      </c>
      <c r="K8786" t="s">
        <v>102</v>
      </c>
      <c r="L8786" t="s">
        <v>102</v>
      </c>
      <c r="M8786">
        <v>2</v>
      </c>
      <c r="N8786" t="s">
        <v>249</v>
      </c>
      <c r="O8786">
        <v>2</v>
      </c>
      <c r="P8786">
        <v>43</v>
      </c>
      <c r="Q8786">
        <v>2</v>
      </c>
      <c r="R8786">
        <v>43</v>
      </c>
      <c r="S8786">
        <v>1</v>
      </c>
      <c r="T8786" t="s">
        <v>143</v>
      </c>
    </row>
    <row r="8787" spans="1:20" hidden="1" x14ac:dyDescent="0.35">
      <c r="A8787">
        <v>8725</v>
      </c>
      <c r="B8787">
        <v>241.10355250000001</v>
      </c>
      <c r="C8787">
        <v>4.8098749999780904E-3</v>
      </c>
      <c r="D8787">
        <v>67371008</v>
      </c>
      <c r="E8787" t="s">
        <v>102</v>
      </c>
      <c r="F8787" t="s">
        <v>102</v>
      </c>
      <c r="G8787" t="s">
        <v>145</v>
      </c>
      <c r="H8787" t="s">
        <v>12</v>
      </c>
      <c r="J8787" t="s">
        <v>146</v>
      </c>
      <c r="K8787" t="s">
        <v>102</v>
      </c>
      <c r="L8787" t="s">
        <v>102</v>
      </c>
      <c r="M8787" t="s">
        <v>161</v>
      </c>
      <c r="N8787" t="s">
        <v>208</v>
      </c>
    </row>
    <row r="8788" spans="1:20" x14ac:dyDescent="0.35">
      <c r="A8788">
        <v>8726</v>
      </c>
      <c r="B8788">
        <v>241.17958605000001</v>
      </c>
      <c r="C8788">
        <v>7.6033550000033701E-2</v>
      </c>
      <c r="D8788">
        <v>283674067337216</v>
      </c>
      <c r="E8788" t="s">
        <v>102</v>
      </c>
      <c r="F8788" t="s">
        <v>102</v>
      </c>
      <c r="G8788" t="s">
        <v>103</v>
      </c>
      <c r="H8788" t="s">
        <v>12</v>
      </c>
      <c r="J8788" t="s">
        <v>104</v>
      </c>
      <c r="K8788" t="s">
        <v>102</v>
      </c>
      <c r="L8788" t="s">
        <v>102</v>
      </c>
      <c r="M8788">
        <v>5</v>
      </c>
      <c r="N8788">
        <v>10</v>
      </c>
    </row>
    <row r="8789" spans="1:20" x14ac:dyDescent="0.35">
      <c r="A8789">
        <v>8727</v>
      </c>
      <c r="B8789">
        <v>241.23013732499999</v>
      </c>
      <c r="C8789">
        <v>5.05512749999752E-2</v>
      </c>
      <c r="D8789">
        <v>67371008</v>
      </c>
      <c r="E8789" t="s">
        <v>102</v>
      </c>
      <c r="F8789" t="s">
        <v>102</v>
      </c>
      <c r="G8789" t="s">
        <v>103</v>
      </c>
      <c r="H8789" t="s">
        <v>12</v>
      </c>
      <c r="J8789" t="s">
        <v>104</v>
      </c>
      <c r="K8789" t="s">
        <v>102</v>
      </c>
      <c r="L8789" t="s">
        <v>102</v>
      </c>
      <c r="M8789">
        <v>5</v>
      </c>
      <c r="N8789">
        <v>10</v>
      </c>
    </row>
    <row r="8790" spans="1:20" x14ac:dyDescent="0.35">
      <c r="A8790">
        <v>8728</v>
      </c>
      <c r="B8790">
        <v>241.29859705000001</v>
      </c>
      <c r="C8790">
        <v>6.8459725000025104E-2</v>
      </c>
      <c r="D8790">
        <v>283674067337216</v>
      </c>
      <c r="E8790" t="s">
        <v>102</v>
      </c>
      <c r="F8790" t="s">
        <v>102</v>
      </c>
      <c r="G8790" t="s">
        <v>103</v>
      </c>
      <c r="H8790" t="s">
        <v>12</v>
      </c>
      <c r="J8790" t="s">
        <v>104</v>
      </c>
      <c r="K8790" t="s">
        <v>102</v>
      </c>
      <c r="L8790" t="s">
        <v>102</v>
      </c>
      <c r="M8790">
        <v>5</v>
      </c>
      <c r="N8790">
        <v>14</v>
      </c>
    </row>
    <row r="8791" spans="1:20" hidden="1" x14ac:dyDescent="0.35">
      <c r="A8791">
        <v>8729</v>
      </c>
      <c r="B8791">
        <v>241.29942495</v>
      </c>
      <c r="C8791">
        <v>8.2789999999022203E-4</v>
      </c>
      <c r="D8791">
        <v>459595927781376</v>
      </c>
      <c r="E8791" t="s">
        <v>102</v>
      </c>
      <c r="F8791" t="s">
        <v>102</v>
      </c>
      <c r="G8791" t="s">
        <v>108</v>
      </c>
      <c r="H8791" t="s">
        <v>12</v>
      </c>
      <c r="J8791" t="s">
        <v>109</v>
      </c>
      <c r="K8791" t="s">
        <v>102</v>
      </c>
      <c r="L8791" t="s">
        <v>102</v>
      </c>
      <c r="M8791">
        <v>2</v>
      </c>
      <c r="N8791" t="s">
        <v>239</v>
      </c>
      <c r="O8791">
        <v>2</v>
      </c>
      <c r="P8791">
        <v>43</v>
      </c>
      <c r="Q8791">
        <v>2</v>
      </c>
      <c r="R8791">
        <v>41</v>
      </c>
      <c r="S8791">
        <v>1</v>
      </c>
      <c r="T8791" t="s">
        <v>137</v>
      </c>
    </row>
    <row r="8792" spans="1:20" hidden="1" x14ac:dyDescent="0.35">
      <c r="A8792">
        <v>8730</v>
      </c>
      <c r="B8792">
        <v>241.30335292500001</v>
      </c>
      <c r="C8792">
        <v>3.9279750000105196E-3</v>
      </c>
      <c r="D8792">
        <v>284773578964992</v>
      </c>
      <c r="E8792" t="s">
        <v>102</v>
      </c>
      <c r="F8792" t="s">
        <v>102</v>
      </c>
      <c r="G8792" t="s">
        <v>145</v>
      </c>
      <c r="H8792" t="s">
        <v>12</v>
      </c>
      <c r="J8792" t="s">
        <v>146</v>
      </c>
      <c r="K8792" t="s">
        <v>102</v>
      </c>
      <c r="L8792" t="s">
        <v>102</v>
      </c>
      <c r="M8792" t="s">
        <v>222</v>
      </c>
      <c r="N8792" t="s">
        <v>164</v>
      </c>
    </row>
    <row r="8793" spans="1:20" x14ac:dyDescent="0.35">
      <c r="A8793">
        <v>8731</v>
      </c>
      <c r="B8793">
        <v>241.349231</v>
      </c>
      <c r="C8793">
        <v>4.5878074999961799E-2</v>
      </c>
      <c r="D8793">
        <v>283674067337216</v>
      </c>
      <c r="E8793" t="s">
        <v>102</v>
      </c>
      <c r="F8793" t="s">
        <v>102</v>
      </c>
      <c r="G8793" t="s">
        <v>103</v>
      </c>
      <c r="H8793" t="s">
        <v>12</v>
      </c>
      <c r="J8793" t="s">
        <v>104</v>
      </c>
      <c r="K8793" t="s">
        <v>102</v>
      </c>
      <c r="L8793" t="s">
        <v>102</v>
      </c>
      <c r="M8793">
        <v>5</v>
      </c>
      <c r="N8793">
        <v>17</v>
      </c>
    </row>
    <row r="8794" spans="1:20" x14ac:dyDescent="0.35">
      <c r="A8794">
        <v>8732</v>
      </c>
      <c r="B8794">
        <v>241.387267425</v>
      </c>
      <c r="C8794">
        <v>3.8036425000029801E-2</v>
      </c>
      <c r="D8794">
        <v>67371008</v>
      </c>
      <c r="E8794" t="s">
        <v>102</v>
      </c>
      <c r="F8794" t="s">
        <v>102</v>
      </c>
      <c r="G8794" t="s">
        <v>103</v>
      </c>
      <c r="H8794" t="s">
        <v>12</v>
      </c>
      <c r="J8794" t="s">
        <v>104</v>
      </c>
      <c r="K8794" t="s">
        <v>102</v>
      </c>
      <c r="L8794" t="s">
        <v>102</v>
      </c>
      <c r="M8794">
        <v>5</v>
      </c>
      <c r="N8794">
        <v>17</v>
      </c>
    </row>
    <row r="8795" spans="1:20" x14ac:dyDescent="0.35">
      <c r="A8795">
        <v>8733</v>
      </c>
      <c r="B8795">
        <v>241.43798075000001</v>
      </c>
      <c r="C8795">
        <v>5.0713325000003799E-2</v>
      </c>
      <c r="D8795">
        <v>283674067337216</v>
      </c>
      <c r="E8795" t="s">
        <v>102</v>
      </c>
      <c r="F8795" t="s">
        <v>102</v>
      </c>
      <c r="G8795" t="s">
        <v>103</v>
      </c>
      <c r="H8795" t="s">
        <v>12</v>
      </c>
      <c r="J8795" t="s">
        <v>104</v>
      </c>
      <c r="K8795" t="s">
        <v>102</v>
      </c>
      <c r="L8795" t="s">
        <v>102</v>
      </c>
      <c r="M8795">
        <v>5</v>
      </c>
      <c r="N8795">
        <v>15</v>
      </c>
    </row>
    <row r="8796" spans="1:20" x14ac:dyDescent="0.35">
      <c r="A8796">
        <v>8734</v>
      </c>
      <c r="B8796">
        <v>241.48918412500001</v>
      </c>
      <c r="C8796">
        <v>5.1203375000000002E-2</v>
      </c>
      <c r="D8796">
        <v>283674067337216</v>
      </c>
      <c r="E8796" t="s">
        <v>102</v>
      </c>
      <c r="F8796" t="s">
        <v>102</v>
      </c>
      <c r="G8796" t="s">
        <v>103</v>
      </c>
      <c r="H8796" t="s">
        <v>12</v>
      </c>
      <c r="J8796" t="s">
        <v>104</v>
      </c>
      <c r="K8796" t="s">
        <v>102</v>
      </c>
      <c r="L8796" t="s">
        <v>102</v>
      </c>
      <c r="M8796">
        <v>5</v>
      </c>
      <c r="N8796">
        <v>19</v>
      </c>
    </row>
    <row r="8797" spans="1:20" hidden="1" x14ac:dyDescent="0.35">
      <c r="A8797">
        <v>8735</v>
      </c>
      <c r="B8797">
        <v>241.50008940000001</v>
      </c>
      <c r="C8797">
        <v>1.09052749999705E-2</v>
      </c>
      <c r="D8797">
        <v>457396904525824</v>
      </c>
      <c r="E8797" t="s">
        <v>102</v>
      </c>
      <c r="F8797" t="s">
        <v>102</v>
      </c>
      <c r="G8797" t="s">
        <v>108</v>
      </c>
      <c r="H8797" t="s">
        <v>12</v>
      </c>
      <c r="J8797" t="s">
        <v>109</v>
      </c>
      <c r="K8797" t="s">
        <v>102</v>
      </c>
      <c r="L8797" t="s">
        <v>102</v>
      </c>
      <c r="M8797">
        <v>2</v>
      </c>
      <c r="N8797" t="s">
        <v>239</v>
      </c>
      <c r="O8797">
        <v>2</v>
      </c>
      <c r="P8797">
        <v>43</v>
      </c>
      <c r="Q8797">
        <v>2</v>
      </c>
      <c r="R8797">
        <v>40</v>
      </c>
      <c r="S8797">
        <v>1</v>
      </c>
      <c r="T8797" t="s">
        <v>126</v>
      </c>
    </row>
    <row r="8798" spans="1:20" hidden="1" x14ac:dyDescent="0.35">
      <c r="A8798">
        <v>8736</v>
      </c>
      <c r="B8798">
        <v>241.5060072</v>
      </c>
      <c r="C8798">
        <v>5.9178000000201696E-3</v>
      </c>
      <c r="D8798">
        <v>284773578964992</v>
      </c>
      <c r="E8798" t="s">
        <v>102</v>
      </c>
      <c r="F8798" t="s">
        <v>102</v>
      </c>
      <c r="G8798" t="s">
        <v>145</v>
      </c>
      <c r="H8798" t="s">
        <v>12</v>
      </c>
      <c r="J8798" t="s">
        <v>146</v>
      </c>
      <c r="K8798" t="s">
        <v>102</v>
      </c>
      <c r="L8798" t="s">
        <v>102</v>
      </c>
      <c r="M8798" t="s">
        <v>135</v>
      </c>
      <c r="N8798" t="s">
        <v>244</v>
      </c>
    </row>
    <row r="8799" spans="1:20" x14ac:dyDescent="0.35">
      <c r="A8799">
        <v>8737</v>
      </c>
      <c r="B8799">
        <v>241.5403824</v>
      </c>
      <c r="C8799">
        <v>3.4375199999999502E-2</v>
      </c>
      <c r="D8799">
        <v>283674067337216</v>
      </c>
      <c r="E8799" t="s">
        <v>102</v>
      </c>
      <c r="F8799" t="s">
        <v>102</v>
      </c>
      <c r="G8799" t="s">
        <v>103</v>
      </c>
      <c r="H8799" t="s">
        <v>12</v>
      </c>
      <c r="J8799" t="s">
        <v>104</v>
      </c>
      <c r="K8799" t="s">
        <v>102</v>
      </c>
      <c r="L8799" t="s">
        <v>102</v>
      </c>
      <c r="M8799">
        <v>5</v>
      </c>
      <c r="N8799" t="s">
        <v>240</v>
      </c>
    </row>
    <row r="8800" spans="1:20" x14ac:dyDescent="0.35">
      <c r="A8800">
        <v>8738</v>
      </c>
      <c r="B8800">
        <v>241.591581475</v>
      </c>
      <c r="C8800">
        <v>5.1199074999999497E-2</v>
      </c>
      <c r="D8800">
        <v>283674067337216</v>
      </c>
      <c r="E8800" t="s">
        <v>102</v>
      </c>
      <c r="F8800" t="s">
        <v>102</v>
      </c>
      <c r="G8800" t="s">
        <v>103</v>
      </c>
      <c r="H8800" t="s">
        <v>12</v>
      </c>
      <c r="J8800" t="s">
        <v>104</v>
      </c>
      <c r="K8800" t="s">
        <v>102</v>
      </c>
      <c r="L8800" t="s">
        <v>102</v>
      </c>
      <c r="M8800">
        <v>5</v>
      </c>
      <c r="N8800">
        <v>19</v>
      </c>
    </row>
    <row r="8801" spans="1:20" x14ac:dyDescent="0.35">
      <c r="A8801">
        <v>8739</v>
      </c>
      <c r="B8801">
        <v>241.642768875</v>
      </c>
      <c r="C8801">
        <v>5.1187400000003401E-2</v>
      </c>
      <c r="D8801">
        <v>67371008</v>
      </c>
      <c r="E8801" t="s">
        <v>102</v>
      </c>
      <c r="F8801" t="s">
        <v>102</v>
      </c>
      <c r="G8801" t="s">
        <v>103</v>
      </c>
      <c r="H8801" t="s">
        <v>12</v>
      </c>
      <c r="J8801" t="s">
        <v>104</v>
      </c>
      <c r="K8801" t="s">
        <v>102</v>
      </c>
      <c r="L8801" t="s">
        <v>102</v>
      </c>
      <c r="M8801">
        <v>5</v>
      </c>
      <c r="N8801">
        <v>19</v>
      </c>
    </row>
    <row r="8802" spans="1:20" x14ac:dyDescent="0.35">
      <c r="A8802">
        <v>8740</v>
      </c>
      <c r="B8802">
        <v>241.69396814999999</v>
      </c>
      <c r="C8802">
        <v>5.1199274999987603E-2</v>
      </c>
      <c r="D8802">
        <v>67371008</v>
      </c>
      <c r="E8802" t="s">
        <v>102</v>
      </c>
      <c r="F8802" t="s">
        <v>102</v>
      </c>
      <c r="G8802" t="s">
        <v>103</v>
      </c>
      <c r="H8802" t="s">
        <v>12</v>
      </c>
      <c r="J8802" t="s">
        <v>104</v>
      </c>
      <c r="K8802" t="s">
        <v>102</v>
      </c>
      <c r="L8802" t="s">
        <v>102</v>
      </c>
      <c r="M8802">
        <v>5</v>
      </c>
      <c r="N8802">
        <v>19</v>
      </c>
    </row>
    <row r="8803" spans="1:20" hidden="1" x14ac:dyDescent="0.35">
      <c r="A8803">
        <v>8741</v>
      </c>
      <c r="B8803">
        <v>241.70386364999999</v>
      </c>
      <c r="C8803">
        <v>9.8955000000273598E-3</v>
      </c>
      <c r="D8803">
        <v>468392020803584</v>
      </c>
      <c r="E8803" t="s">
        <v>102</v>
      </c>
      <c r="F8803" t="s">
        <v>102</v>
      </c>
      <c r="G8803" t="s">
        <v>108</v>
      </c>
      <c r="H8803" t="s">
        <v>12</v>
      </c>
      <c r="J8803" t="s">
        <v>109</v>
      </c>
      <c r="K8803" t="s">
        <v>102</v>
      </c>
      <c r="L8803" t="s">
        <v>102</v>
      </c>
      <c r="M8803">
        <v>2</v>
      </c>
      <c r="N8803">
        <v>21</v>
      </c>
      <c r="O8803">
        <v>2</v>
      </c>
      <c r="P8803">
        <v>48</v>
      </c>
      <c r="Q8803">
        <v>2</v>
      </c>
      <c r="R8803">
        <v>45</v>
      </c>
      <c r="S8803">
        <v>1</v>
      </c>
      <c r="T8803" t="s">
        <v>143</v>
      </c>
    </row>
    <row r="8804" spans="1:20" hidden="1" x14ac:dyDescent="0.35">
      <c r="A8804">
        <v>8742</v>
      </c>
      <c r="B8804">
        <v>241.70572565000001</v>
      </c>
      <c r="C8804">
        <v>1.8619999999600601E-3</v>
      </c>
      <c r="D8804">
        <v>67371008</v>
      </c>
      <c r="E8804" t="s">
        <v>102</v>
      </c>
      <c r="F8804" t="s">
        <v>102</v>
      </c>
      <c r="G8804" t="s">
        <v>145</v>
      </c>
      <c r="H8804" t="s">
        <v>12</v>
      </c>
      <c r="J8804" t="s">
        <v>146</v>
      </c>
      <c r="K8804" t="s">
        <v>102</v>
      </c>
      <c r="L8804" t="s">
        <v>102</v>
      </c>
      <c r="M8804" t="s">
        <v>135</v>
      </c>
      <c r="N8804" t="s">
        <v>244</v>
      </c>
    </row>
    <row r="8805" spans="1:20" x14ac:dyDescent="0.35">
      <c r="A8805">
        <v>8743</v>
      </c>
      <c r="B8805">
        <v>241.745168275</v>
      </c>
      <c r="C8805">
        <v>3.9442624999992397E-2</v>
      </c>
      <c r="D8805">
        <v>67371008</v>
      </c>
      <c r="E8805" t="s">
        <v>102</v>
      </c>
      <c r="F8805" t="s">
        <v>102</v>
      </c>
      <c r="G8805" t="s">
        <v>103</v>
      </c>
      <c r="H8805" t="s">
        <v>12</v>
      </c>
      <c r="J8805" t="s">
        <v>104</v>
      </c>
      <c r="K8805" t="s">
        <v>102</v>
      </c>
      <c r="L8805" t="s">
        <v>102</v>
      </c>
      <c r="M8805">
        <v>5</v>
      </c>
      <c r="N8805">
        <v>19</v>
      </c>
    </row>
    <row r="8806" spans="1:20" x14ac:dyDescent="0.35">
      <c r="A8806">
        <v>8744</v>
      </c>
      <c r="B8806">
        <v>241.79636955000001</v>
      </c>
      <c r="C8806">
        <v>5.1201275000039403E-2</v>
      </c>
      <c r="D8806">
        <v>283674067337216</v>
      </c>
      <c r="E8806" t="s">
        <v>102</v>
      </c>
      <c r="F8806" t="s">
        <v>102</v>
      </c>
      <c r="G8806" t="s">
        <v>103</v>
      </c>
      <c r="H8806" t="s">
        <v>12</v>
      </c>
      <c r="J8806" t="s">
        <v>104</v>
      </c>
      <c r="K8806" t="s">
        <v>102</v>
      </c>
      <c r="L8806" t="s">
        <v>102</v>
      </c>
      <c r="M8806">
        <v>5</v>
      </c>
      <c r="N8806">
        <v>15</v>
      </c>
    </row>
    <row r="8807" spans="1:20" x14ac:dyDescent="0.35">
      <c r="A8807">
        <v>8745</v>
      </c>
      <c r="B8807">
        <v>241.84755882499999</v>
      </c>
      <c r="C8807">
        <v>5.1189274999956E-2</v>
      </c>
      <c r="D8807">
        <v>283674067337216</v>
      </c>
      <c r="E8807" t="s">
        <v>102</v>
      </c>
      <c r="F8807" t="s">
        <v>102</v>
      </c>
      <c r="G8807" t="s">
        <v>103</v>
      </c>
      <c r="H8807" t="s">
        <v>12</v>
      </c>
      <c r="J8807" t="s">
        <v>104</v>
      </c>
      <c r="K8807" t="s">
        <v>102</v>
      </c>
      <c r="L8807" t="s">
        <v>102</v>
      </c>
      <c r="M8807">
        <v>5</v>
      </c>
      <c r="N8807">
        <v>17</v>
      </c>
    </row>
    <row r="8808" spans="1:20" x14ac:dyDescent="0.35">
      <c r="A8808">
        <v>8746</v>
      </c>
      <c r="B8808">
        <v>241.89876602499999</v>
      </c>
      <c r="C8808">
        <v>5.1207200000021602E-2</v>
      </c>
      <c r="D8808">
        <v>67371008</v>
      </c>
      <c r="E8808" t="s">
        <v>102</v>
      </c>
      <c r="F8808" t="s">
        <v>102</v>
      </c>
      <c r="G8808" t="s">
        <v>103</v>
      </c>
      <c r="H8808" t="s">
        <v>12</v>
      </c>
      <c r="J8808" t="s">
        <v>104</v>
      </c>
      <c r="K8808" t="s">
        <v>102</v>
      </c>
      <c r="L8808" t="s">
        <v>102</v>
      </c>
      <c r="M8808">
        <v>5</v>
      </c>
      <c r="N8808">
        <v>17</v>
      </c>
    </row>
    <row r="8809" spans="1:20" hidden="1" x14ac:dyDescent="0.35">
      <c r="A8809">
        <v>8747</v>
      </c>
      <c r="B8809">
        <v>241.9034518</v>
      </c>
      <c r="C8809">
        <v>4.68577499998446E-3</v>
      </c>
      <c r="D8809">
        <v>468392020803584</v>
      </c>
      <c r="E8809" t="s">
        <v>102</v>
      </c>
      <c r="F8809" t="s">
        <v>102</v>
      </c>
      <c r="G8809" t="s">
        <v>108</v>
      </c>
      <c r="H8809" t="s">
        <v>12</v>
      </c>
      <c r="J8809" t="s">
        <v>109</v>
      </c>
      <c r="K8809" t="s">
        <v>102</v>
      </c>
      <c r="L8809" t="s">
        <v>102</v>
      </c>
      <c r="M8809">
        <v>2</v>
      </c>
      <c r="N8809" t="s">
        <v>239</v>
      </c>
      <c r="O8809">
        <v>2</v>
      </c>
      <c r="P8809">
        <v>45</v>
      </c>
      <c r="Q8809">
        <v>2</v>
      </c>
      <c r="R8809">
        <v>43</v>
      </c>
      <c r="S8809">
        <v>1</v>
      </c>
      <c r="T8809" t="s">
        <v>132</v>
      </c>
    </row>
    <row r="8810" spans="1:20" hidden="1" x14ac:dyDescent="0.35">
      <c r="A8810">
        <v>8748</v>
      </c>
      <c r="B8810">
        <v>241.90811367500001</v>
      </c>
      <c r="C8810">
        <v>4.6618750000106896E-3</v>
      </c>
      <c r="D8810">
        <v>67371008</v>
      </c>
      <c r="E8810" t="s">
        <v>102</v>
      </c>
      <c r="F8810" t="s">
        <v>102</v>
      </c>
      <c r="G8810" t="s">
        <v>145</v>
      </c>
      <c r="H8810" t="s">
        <v>12</v>
      </c>
      <c r="J8810" t="s">
        <v>146</v>
      </c>
      <c r="K8810" t="s">
        <v>102</v>
      </c>
      <c r="L8810" t="s">
        <v>102</v>
      </c>
      <c r="M8810" t="s">
        <v>135</v>
      </c>
      <c r="N8810" t="s">
        <v>244</v>
      </c>
    </row>
    <row r="8811" spans="1:20" x14ac:dyDescent="0.35">
      <c r="A8811">
        <v>8749</v>
      </c>
      <c r="B8811">
        <v>241.94996219999999</v>
      </c>
      <c r="C8811">
        <v>4.1848524999977599E-2</v>
      </c>
      <c r="D8811">
        <v>283674067337216</v>
      </c>
      <c r="E8811" t="s">
        <v>102</v>
      </c>
      <c r="F8811" t="s">
        <v>102</v>
      </c>
      <c r="G8811" t="s">
        <v>103</v>
      </c>
      <c r="H8811" t="s">
        <v>12</v>
      </c>
      <c r="J8811" t="s">
        <v>104</v>
      </c>
      <c r="K8811" t="s">
        <v>102</v>
      </c>
      <c r="L8811" t="s">
        <v>102</v>
      </c>
      <c r="M8811">
        <v>5</v>
      </c>
      <c r="N8811">
        <v>16</v>
      </c>
    </row>
    <row r="8812" spans="1:20" x14ac:dyDescent="0.35">
      <c r="A8812">
        <v>8750</v>
      </c>
      <c r="B8812">
        <v>242.0011614</v>
      </c>
      <c r="C8812">
        <v>5.11992000000418E-2</v>
      </c>
      <c r="D8812">
        <v>283674067337216</v>
      </c>
      <c r="E8812" t="s">
        <v>102</v>
      </c>
      <c r="F8812" t="s">
        <v>102</v>
      </c>
      <c r="G8812" t="s">
        <v>103</v>
      </c>
      <c r="H8812" t="s">
        <v>12</v>
      </c>
      <c r="J8812" t="s">
        <v>104</v>
      </c>
      <c r="K8812" t="s">
        <v>102</v>
      </c>
      <c r="L8812" t="s">
        <v>102</v>
      </c>
      <c r="M8812">
        <v>5</v>
      </c>
      <c r="N8812">
        <v>12</v>
      </c>
    </row>
    <row r="8813" spans="1:20" x14ac:dyDescent="0.35">
      <c r="A8813">
        <v>8751</v>
      </c>
      <c r="B8813">
        <v>242.05235267500001</v>
      </c>
      <c r="C8813">
        <v>5.1191275000007801E-2</v>
      </c>
      <c r="D8813">
        <v>67371008</v>
      </c>
      <c r="E8813" t="s">
        <v>102</v>
      </c>
      <c r="F8813" t="s">
        <v>102</v>
      </c>
      <c r="G8813" t="s">
        <v>103</v>
      </c>
      <c r="H8813" t="s">
        <v>12</v>
      </c>
      <c r="J8813" t="s">
        <v>104</v>
      </c>
      <c r="K8813" t="s">
        <v>102</v>
      </c>
      <c r="L8813" t="s">
        <v>102</v>
      </c>
      <c r="M8813">
        <v>5</v>
      </c>
      <c r="N8813">
        <v>12</v>
      </c>
    </row>
    <row r="8814" spans="1:20" hidden="1" x14ac:dyDescent="0.35">
      <c r="A8814">
        <v>8752</v>
      </c>
      <c r="B8814">
        <v>242.06691724999999</v>
      </c>
      <c r="C8814">
        <v>1.4564574999951599E-2</v>
      </c>
      <c r="D8814">
        <v>318858439426048</v>
      </c>
      <c r="E8814" t="s">
        <v>102</v>
      </c>
      <c r="F8814" t="s">
        <v>102</v>
      </c>
      <c r="G8814" t="s">
        <v>118</v>
      </c>
      <c r="H8814" t="s">
        <v>12</v>
      </c>
      <c r="J8814" t="s">
        <v>119</v>
      </c>
      <c r="K8814" t="s">
        <v>102</v>
      </c>
      <c r="L8814" t="s">
        <v>102</v>
      </c>
      <c r="M8814">
        <v>5</v>
      </c>
      <c r="N8814">
        <v>12</v>
      </c>
      <c r="O8814">
        <v>0</v>
      </c>
      <c r="P8814">
        <v>2</v>
      </c>
      <c r="Q8814">
        <v>0</v>
      </c>
      <c r="R8814">
        <v>67</v>
      </c>
      <c r="S8814" t="s">
        <v>211</v>
      </c>
      <c r="T8814">
        <v>1</v>
      </c>
    </row>
    <row r="8815" spans="1:20" hidden="1" x14ac:dyDescent="0.35">
      <c r="A8815">
        <v>8753</v>
      </c>
      <c r="B8815">
        <v>242.06714697500001</v>
      </c>
      <c r="C8815">
        <v>2.2972500005380401E-4</v>
      </c>
      <c r="D8815">
        <v>299067230126080</v>
      </c>
      <c r="E8815" t="s">
        <v>102</v>
      </c>
      <c r="F8815" t="s">
        <v>102</v>
      </c>
      <c r="G8815" t="s">
        <v>120</v>
      </c>
      <c r="H8815" t="s">
        <v>12</v>
      </c>
      <c r="J8815" t="s">
        <v>121</v>
      </c>
      <c r="K8815" t="s">
        <v>102</v>
      </c>
      <c r="L8815" t="s">
        <v>102</v>
      </c>
      <c r="M8815">
        <v>35</v>
      </c>
      <c r="N8815">
        <v>65</v>
      </c>
      <c r="O8815">
        <v>62</v>
      </c>
      <c r="P8815">
        <v>45</v>
      </c>
      <c r="Q8815" t="s">
        <v>178</v>
      </c>
      <c r="R8815">
        <v>25</v>
      </c>
      <c r="S8815">
        <v>16</v>
      </c>
      <c r="T8815">
        <v>46</v>
      </c>
    </row>
    <row r="8816" spans="1:20" hidden="1" x14ac:dyDescent="0.35">
      <c r="A8816">
        <v>8754</v>
      </c>
      <c r="B8816">
        <v>242.10412467500001</v>
      </c>
      <c r="C8816">
        <v>3.69776999999658E-2</v>
      </c>
      <c r="D8816">
        <v>468392020803584</v>
      </c>
      <c r="E8816" t="s">
        <v>102</v>
      </c>
      <c r="F8816" t="s">
        <v>102</v>
      </c>
      <c r="G8816" t="s">
        <v>108</v>
      </c>
      <c r="H8816" t="s">
        <v>12</v>
      </c>
      <c r="J8816" t="s">
        <v>109</v>
      </c>
      <c r="K8816" t="s">
        <v>102</v>
      </c>
      <c r="L8816" t="s">
        <v>102</v>
      </c>
      <c r="M8816">
        <v>2</v>
      </c>
      <c r="N8816">
        <v>20</v>
      </c>
      <c r="O8816">
        <v>2</v>
      </c>
      <c r="P8816">
        <v>47</v>
      </c>
      <c r="Q8816">
        <v>2</v>
      </c>
      <c r="R8816">
        <v>42</v>
      </c>
      <c r="S8816">
        <v>1</v>
      </c>
      <c r="T8816" t="s">
        <v>155</v>
      </c>
    </row>
    <row r="8817" spans="1:20" hidden="1" x14ac:dyDescent="0.35">
      <c r="A8817">
        <v>8755</v>
      </c>
      <c r="B8817">
        <v>242.10950447499999</v>
      </c>
      <c r="C8817">
        <v>5.3798000000142496E-3</v>
      </c>
      <c r="D8817">
        <v>284773578964992</v>
      </c>
      <c r="E8817" t="s">
        <v>102</v>
      </c>
      <c r="F8817" t="s">
        <v>102</v>
      </c>
      <c r="G8817" t="s">
        <v>145</v>
      </c>
      <c r="H8817" t="s">
        <v>12</v>
      </c>
      <c r="J8817" t="s">
        <v>146</v>
      </c>
      <c r="K8817" t="s">
        <v>102</v>
      </c>
      <c r="L8817" t="s">
        <v>102</v>
      </c>
      <c r="M8817" t="s">
        <v>161</v>
      </c>
      <c r="N8817" t="s">
        <v>208</v>
      </c>
    </row>
    <row r="8818" spans="1:20" x14ac:dyDescent="0.35">
      <c r="A8818">
        <v>8756</v>
      </c>
      <c r="B8818">
        <v>242.13098679999999</v>
      </c>
      <c r="C8818">
        <v>2.1482324999965299E-2</v>
      </c>
      <c r="D8818">
        <v>283674067337216</v>
      </c>
      <c r="E8818" t="s">
        <v>102</v>
      </c>
      <c r="F8818" t="s">
        <v>102</v>
      </c>
      <c r="G8818" t="s">
        <v>103</v>
      </c>
      <c r="H8818" t="s">
        <v>12</v>
      </c>
      <c r="J8818" t="s">
        <v>104</v>
      </c>
      <c r="K8818" t="s">
        <v>102</v>
      </c>
      <c r="L8818" t="s">
        <v>102</v>
      </c>
      <c r="M8818">
        <v>5</v>
      </c>
      <c r="N8818">
        <v>10</v>
      </c>
    </row>
    <row r="8819" spans="1:20" x14ac:dyDescent="0.35">
      <c r="A8819">
        <v>8757</v>
      </c>
      <c r="B8819">
        <v>242.1909412</v>
      </c>
      <c r="C8819">
        <v>5.9954400000037801E-2</v>
      </c>
      <c r="D8819">
        <v>67371008</v>
      </c>
      <c r="E8819" t="s">
        <v>102</v>
      </c>
      <c r="F8819" t="s">
        <v>102</v>
      </c>
      <c r="G8819" t="s">
        <v>103</v>
      </c>
      <c r="H8819" t="s">
        <v>12</v>
      </c>
      <c r="J8819" t="s">
        <v>104</v>
      </c>
      <c r="K8819" t="s">
        <v>102</v>
      </c>
      <c r="L8819" t="s">
        <v>102</v>
      </c>
      <c r="M8819">
        <v>5</v>
      </c>
      <c r="N8819">
        <v>10</v>
      </c>
    </row>
    <row r="8820" spans="1:20" x14ac:dyDescent="0.35">
      <c r="A8820">
        <v>8758</v>
      </c>
      <c r="B8820">
        <v>242.26456852499999</v>
      </c>
      <c r="C8820">
        <v>7.3627324999961205E-2</v>
      </c>
      <c r="D8820">
        <v>283674067337216</v>
      </c>
      <c r="E8820" t="s">
        <v>102</v>
      </c>
      <c r="F8820" t="s">
        <v>102</v>
      </c>
      <c r="G8820" t="s">
        <v>103</v>
      </c>
      <c r="H8820" t="s">
        <v>12</v>
      </c>
      <c r="J8820" t="s">
        <v>104</v>
      </c>
      <c r="K8820" t="s">
        <v>102</v>
      </c>
      <c r="L8820" t="s">
        <v>102</v>
      </c>
      <c r="M8820">
        <v>5</v>
      </c>
      <c r="N8820" t="s">
        <v>211</v>
      </c>
    </row>
    <row r="8821" spans="1:20" hidden="1" x14ac:dyDescent="0.35">
      <c r="A8821">
        <v>8759</v>
      </c>
      <c r="B8821">
        <v>242.304764025</v>
      </c>
      <c r="C8821">
        <v>4.0195500000038402E-2</v>
      </c>
      <c r="D8821">
        <v>433207648714752</v>
      </c>
      <c r="E8821" t="s">
        <v>102</v>
      </c>
      <c r="F8821" t="s">
        <v>102</v>
      </c>
      <c r="G8821" t="s">
        <v>108</v>
      </c>
      <c r="H8821" t="s">
        <v>12</v>
      </c>
      <c r="J8821" t="s">
        <v>109</v>
      </c>
      <c r="K8821" t="s">
        <v>102</v>
      </c>
      <c r="L8821" t="s">
        <v>102</v>
      </c>
      <c r="M8821">
        <v>2</v>
      </c>
      <c r="N8821" t="s">
        <v>239</v>
      </c>
      <c r="O8821">
        <v>2</v>
      </c>
      <c r="P8821">
        <v>44</v>
      </c>
      <c r="Q8821">
        <v>2</v>
      </c>
      <c r="R8821">
        <v>42</v>
      </c>
      <c r="S8821">
        <v>1</v>
      </c>
      <c r="T8821" t="s">
        <v>94</v>
      </c>
    </row>
    <row r="8822" spans="1:20" hidden="1" x14ac:dyDescent="0.35">
      <c r="A8822">
        <v>8760</v>
      </c>
      <c r="B8822">
        <v>242.31001785000001</v>
      </c>
      <c r="C8822">
        <v>5.2538250000111397E-3</v>
      </c>
      <c r="D8822">
        <v>67371008</v>
      </c>
      <c r="E8822" t="s">
        <v>102</v>
      </c>
      <c r="F8822" t="s">
        <v>102</v>
      </c>
      <c r="G8822" t="s">
        <v>145</v>
      </c>
      <c r="H8822" t="s">
        <v>12</v>
      </c>
      <c r="J8822" t="s">
        <v>146</v>
      </c>
      <c r="K8822" t="s">
        <v>102</v>
      </c>
      <c r="L8822" t="s">
        <v>102</v>
      </c>
      <c r="M8822" t="s">
        <v>161</v>
      </c>
      <c r="N8822" t="s">
        <v>208</v>
      </c>
    </row>
    <row r="8823" spans="1:20" x14ac:dyDescent="0.35">
      <c r="A8823">
        <v>8761</v>
      </c>
      <c r="B8823">
        <v>242.31406957499999</v>
      </c>
      <c r="C8823">
        <v>4.0517249999538702E-3</v>
      </c>
      <c r="D8823">
        <v>283674067337216</v>
      </c>
      <c r="E8823" t="s">
        <v>102</v>
      </c>
      <c r="F8823" t="s">
        <v>102</v>
      </c>
      <c r="G8823" t="s">
        <v>103</v>
      </c>
      <c r="H8823" t="s">
        <v>12</v>
      </c>
      <c r="J8823" t="s">
        <v>104</v>
      </c>
      <c r="K8823" t="s">
        <v>102</v>
      </c>
      <c r="L8823" t="s">
        <v>102</v>
      </c>
      <c r="M8823">
        <v>5</v>
      </c>
      <c r="N8823" t="s">
        <v>219</v>
      </c>
    </row>
    <row r="8824" spans="1:20" x14ac:dyDescent="0.35">
      <c r="A8824">
        <v>8762</v>
      </c>
      <c r="B8824">
        <v>242.37096835</v>
      </c>
      <c r="C8824">
        <v>5.6898775000035998E-2</v>
      </c>
      <c r="D8824">
        <v>67371008</v>
      </c>
      <c r="E8824" t="s">
        <v>102</v>
      </c>
      <c r="F8824" t="s">
        <v>102</v>
      </c>
      <c r="G8824" t="s">
        <v>103</v>
      </c>
      <c r="H8824" t="s">
        <v>12</v>
      </c>
      <c r="J8824" t="s">
        <v>104</v>
      </c>
      <c r="K8824" t="s">
        <v>102</v>
      </c>
      <c r="L8824" t="s">
        <v>102</v>
      </c>
      <c r="M8824">
        <v>5</v>
      </c>
      <c r="N8824" t="s">
        <v>219</v>
      </c>
    </row>
    <row r="8825" spans="1:20" x14ac:dyDescent="0.35">
      <c r="A8825">
        <v>8763</v>
      </c>
      <c r="B8825">
        <v>242.42098382500001</v>
      </c>
      <c r="C8825">
        <v>5.0015475000009198E-2</v>
      </c>
      <c r="D8825">
        <v>67371008</v>
      </c>
      <c r="E8825" t="s">
        <v>102</v>
      </c>
      <c r="F8825" t="s">
        <v>102</v>
      </c>
      <c r="G8825" t="s">
        <v>103</v>
      </c>
      <c r="H8825" t="s">
        <v>12</v>
      </c>
      <c r="J8825" t="s">
        <v>104</v>
      </c>
      <c r="K8825" t="s">
        <v>102</v>
      </c>
      <c r="L8825" t="s">
        <v>102</v>
      </c>
      <c r="M8825">
        <v>5</v>
      </c>
      <c r="N8825" t="s">
        <v>219</v>
      </c>
    </row>
    <row r="8826" spans="1:20" x14ac:dyDescent="0.35">
      <c r="A8826">
        <v>8764</v>
      </c>
      <c r="B8826">
        <v>242.47218302499999</v>
      </c>
      <c r="C8826">
        <v>5.1199199999984998E-2</v>
      </c>
      <c r="D8826">
        <v>283674067337216</v>
      </c>
      <c r="E8826" t="s">
        <v>102</v>
      </c>
      <c r="F8826" t="s">
        <v>102</v>
      </c>
      <c r="G8826" t="s">
        <v>103</v>
      </c>
      <c r="H8826" t="s">
        <v>12</v>
      </c>
      <c r="J8826" t="s">
        <v>104</v>
      </c>
      <c r="K8826" t="s">
        <v>102</v>
      </c>
      <c r="L8826" t="s">
        <v>102</v>
      </c>
      <c r="M8826">
        <v>5</v>
      </c>
      <c r="N8826" t="s">
        <v>211</v>
      </c>
    </row>
    <row r="8827" spans="1:20" hidden="1" x14ac:dyDescent="0.35">
      <c r="A8827">
        <v>8765</v>
      </c>
      <c r="B8827">
        <v>242.50647699999999</v>
      </c>
      <c r="C8827">
        <v>3.4293975000025498E-2</v>
      </c>
      <c r="D8827">
        <v>433207648714752</v>
      </c>
      <c r="E8827" t="s">
        <v>102</v>
      </c>
      <c r="F8827" t="s">
        <v>102</v>
      </c>
      <c r="G8827" t="s">
        <v>108</v>
      </c>
      <c r="H8827" t="s">
        <v>12</v>
      </c>
      <c r="J8827" t="s">
        <v>109</v>
      </c>
      <c r="K8827" t="s">
        <v>102</v>
      </c>
      <c r="L8827" t="s">
        <v>102</v>
      </c>
      <c r="M8827">
        <v>2</v>
      </c>
      <c r="N8827" t="s">
        <v>252</v>
      </c>
      <c r="O8827">
        <v>2</v>
      </c>
      <c r="P8827">
        <v>41</v>
      </c>
      <c r="Q8827">
        <v>2</v>
      </c>
      <c r="R8827">
        <v>42</v>
      </c>
      <c r="S8827">
        <v>1</v>
      </c>
      <c r="T8827" t="s">
        <v>257</v>
      </c>
    </row>
    <row r="8828" spans="1:20" hidden="1" x14ac:dyDescent="0.35">
      <c r="A8828">
        <v>8766</v>
      </c>
      <c r="B8828">
        <v>242.51037679999999</v>
      </c>
      <c r="C8828">
        <v>3.8997999999992299E-3</v>
      </c>
      <c r="D8828">
        <v>67371008</v>
      </c>
      <c r="E8828" t="s">
        <v>102</v>
      </c>
      <c r="F8828" t="s">
        <v>102</v>
      </c>
      <c r="G8828" t="s">
        <v>145</v>
      </c>
      <c r="H8828" t="s">
        <v>12</v>
      </c>
      <c r="J8828" t="s">
        <v>146</v>
      </c>
      <c r="K8828" t="s">
        <v>102</v>
      </c>
      <c r="L8828" t="s">
        <v>102</v>
      </c>
      <c r="M8828" t="s">
        <v>161</v>
      </c>
      <c r="N8828" t="s">
        <v>208</v>
      </c>
    </row>
    <row r="8829" spans="1:20" x14ac:dyDescent="0.35">
      <c r="A8829">
        <v>8767</v>
      </c>
      <c r="B8829">
        <v>242.5233738</v>
      </c>
      <c r="C8829">
        <v>1.2996999999984301E-2</v>
      </c>
      <c r="D8829">
        <v>283674067337216</v>
      </c>
      <c r="E8829" t="s">
        <v>102</v>
      </c>
      <c r="F8829" t="s">
        <v>102</v>
      </c>
      <c r="G8829" t="s">
        <v>103</v>
      </c>
      <c r="H8829" t="s">
        <v>12</v>
      </c>
      <c r="J8829" t="s">
        <v>104</v>
      </c>
      <c r="K8829" t="s">
        <v>102</v>
      </c>
      <c r="L8829" t="s">
        <v>102</v>
      </c>
      <c r="M8829">
        <v>5</v>
      </c>
      <c r="N8829">
        <v>10</v>
      </c>
    </row>
    <row r="8830" spans="1:20" x14ac:dyDescent="0.35">
      <c r="A8830">
        <v>8768</v>
      </c>
      <c r="B8830">
        <v>242.57458517500001</v>
      </c>
      <c r="C8830">
        <v>5.1211374999979797E-2</v>
      </c>
      <c r="D8830">
        <v>67371008</v>
      </c>
      <c r="E8830" t="s">
        <v>102</v>
      </c>
      <c r="F8830" t="s">
        <v>102</v>
      </c>
      <c r="G8830" t="s">
        <v>103</v>
      </c>
      <c r="H8830" t="s">
        <v>12</v>
      </c>
      <c r="J8830" t="s">
        <v>104</v>
      </c>
      <c r="K8830" t="s">
        <v>102</v>
      </c>
      <c r="L8830" t="s">
        <v>102</v>
      </c>
      <c r="M8830">
        <v>5</v>
      </c>
      <c r="N8830">
        <v>10</v>
      </c>
    </row>
    <row r="8831" spans="1:20" x14ac:dyDescent="0.35">
      <c r="A8831">
        <v>8769</v>
      </c>
      <c r="B8831">
        <v>242.62577045</v>
      </c>
      <c r="C8831">
        <v>5.1185275000022998E-2</v>
      </c>
      <c r="D8831">
        <v>283674067337216</v>
      </c>
      <c r="E8831" t="s">
        <v>102</v>
      </c>
      <c r="F8831" t="s">
        <v>102</v>
      </c>
      <c r="G8831" t="s">
        <v>103</v>
      </c>
      <c r="H8831" t="s">
        <v>12</v>
      </c>
      <c r="J8831" t="s">
        <v>104</v>
      </c>
      <c r="K8831" t="s">
        <v>102</v>
      </c>
      <c r="L8831" t="s">
        <v>102</v>
      </c>
      <c r="M8831">
        <v>5</v>
      </c>
      <c r="N8831">
        <v>14</v>
      </c>
    </row>
    <row r="8832" spans="1:20" x14ac:dyDescent="0.35">
      <c r="A8832">
        <v>8770</v>
      </c>
      <c r="B8832">
        <v>242.675941825</v>
      </c>
      <c r="C8832">
        <v>5.0171374999990803E-2</v>
      </c>
      <c r="D8832">
        <v>67371008</v>
      </c>
      <c r="E8832" t="s">
        <v>102</v>
      </c>
      <c r="F8832" t="s">
        <v>102</v>
      </c>
      <c r="G8832" t="s">
        <v>103</v>
      </c>
      <c r="H8832" t="s">
        <v>12</v>
      </c>
      <c r="J8832" t="s">
        <v>104</v>
      </c>
      <c r="K8832" t="s">
        <v>102</v>
      </c>
      <c r="L8832" t="s">
        <v>102</v>
      </c>
      <c r="M8832">
        <v>5</v>
      </c>
      <c r="N8832">
        <v>14</v>
      </c>
    </row>
    <row r="8833" spans="1:20" hidden="1" x14ac:dyDescent="0.35">
      <c r="A8833">
        <v>8771</v>
      </c>
      <c r="B8833">
        <v>242.7071378</v>
      </c>
      <c r="C8833">
        <v>3.1195975000002801E-2</v>
      </c>
      <c r="D8833">
        <v>468392020803584</v>
      </c>
      <c r="E8833" t="s">
        <v>102</v>
      </c>
      <c r="F8833" t="s">
        <v>102</v>
      </c>
      <c r="G8833" t="s">
        <v>108</v>
      </c>
      <c r="H8833" t="s">
        <v>12</v>
      </c>
      <c r="J8833" t="s">
        <v>109</v>
      </c>
      <c r="K8833" t="s">
        <v>102</v>
      </c>
      <c r="L8833" t="s">
        <v>102</v>
      </c>
      <c r="M8833">
        <v>2</v>
      </c>
      <c r="N8833" t="s">
        <v>249</v>
      </c>
      <c r="O8833">
        <v>2</v>
      </c>
      <c r="P8833">
        <v>40</v>
      </c>
      <c r="Q8833">
        <v>2</v>
      </c>
      <c r="R8833">
        <v>40</v>
      </c>
      <c r="S8833">
        <v>1</v>
      </c>
      <c r="T8833" t="s">
        <v>128</v>
      </c>
    </row>
    <row r="8834" spans="1:20" hidden="1" x14ac:dyDescent="0.35">
      <c r="A8834">
        <v>8772</v>
      </c>
      <c r="B8834">
        <v>242.71109977500001</v>
      </c>
      <c r="C8834">
        <v>3.9619749999815204E-3</v>
      </c>
      <c r="D8834">
        <v>284773578964992</v>
      </c>
      <c r="E8834" t="s">
        <v>102</v>
      </c>
      <c r="F8834" t="s">
        <v>102</v>
      </c>
      <c r="G8834" t="s">
        <v>145</v>
      </c>
      <c r="H8834" t="s">
        <v>12</v>
      </c>
      <c r="J8834" t="s">
        <v>146</v>
      </c>
      <c r="K8834" t="s">
        <v>102</v>
      </c>
      <c r="L8834" t="s">
        <v>102</v>
      </c>
      <c r="M8834" t="s">
        <v>222</v>
      </c>
      <c r="N8834" t="s">
        <v>164</v>
      </c>
    </row>
    <row r="8835" spans="1:20" x14ac:dyDescent="0.35">
      <c r="A8835">
        <v>8773</v>
      </c>
      <c r="B8835">
        <v>242.72714844999999</v>
      </c>
      <c r="C8835">
        <v>1.6048674999979001E-2</v>
      </c>
      <c r="D8835">
        <v>67371008</v>
      </c>
      <c r="E8835" t="s">
        <v>102</v>
      </c>
      <c r="F8835" t="s">
        <v>102</v>
      </c>
      <c r="G8835" t="s">
        <v>103</v>
      </c>
      <c r="H8835" t="s">
        <v>12</v>
      </c>
      <c r="J8835" t="s">
        <v>104</v>
      </c>
      <c r="K8835" t="s">
        <v>102</v>
      </c>
      <c r="L8835" t="s">
        <v>102</v>
      </c>
      <c r="M8835">
        <v>5</v>
      </c>
      <c r="N8835">
        <v>14</v>
      </c>
    </row>
    <row r="8836" spans="1:20" x14ac:dyDescent="0.35">
      <c r="A8836">
        <v>8774</v>
      </c>
      <c r="B8836">
        <v>242.778359725</v>
      </c>
      <c r="C8836">
        <v>5.1211275000014198E-2</v>
      </c>
      <c r="D8836">
        <v>67371008</v>
      </c>
      <c r="E8836" t="s">
        <v>102</v>
      </c>
      <c r="F8836" t="s">
        <v>102</v>
      </c>
      <c r="G8836" t="s">
        <v>103</v>
      </c>
      <c r="H8836" t="s">
        <v>12</v>
      </c>
      <c r="J8836" t="s">
        <v>104</v>
      </c>
      <c r="K8836" t="s">
        <v>102</v>
      </c>
      <c r="L8836" t="s">
        <v>102</v>
      </c>
      <c r="M8836">
        <v>5</v>
      </c>
      <c r="N8836">
        <v>14</v>
      </c>
    </row>
    <row r="8837" spans="1:20" x14ac:dyDescent="0.35">
      <c r="A8837">
        <v>8775</v>
      </c>
      <c r="B8837">
        <v>242.82953710000001</v>
      </c>
      <c r="C8837">
        <v>5.1177375000008803E-2</v>
      </c>
      <c r="D8837">
        <v>283674067337216</v>
      </c>
      <c r="E8837" t="s">
        <v>102</v>
      </c>
      <c r="F8837" t="s">
        <v>102</v>
      </c>
      <c r="G8837" t="s">
        <v>103</v>
      </c>
      <c r="H8837" t="s">
        <v>12</v>
      </c>
      <c r="J8837" t="s">
        <v>104</v>
      </c>
      <c r="K8837" t="s">
        <v>102</v>
      </c>
      <c r="L8837" t="s">
        <v>102</v>
      </c>
      <c r="M8837">
        <v>5</v>
      </c>
      <c r="N8837">
        <v>18</v>
      </c>
    </row>
    <row r="8838" spans="1:20" x14ac:dyDescent="0.35">
      <c r="A8838">
        <v>8776</v>
      </c>
      <c r="B8838">
        <v>242.880734375</v>
      </c>
      <c r="C8838">
        <v>5.1197274999992701E-2</v>
      </c>
      <c r="D8838">
        <v>283674067337216</v>
      </c>
      <c r="E8838" t="s">
        <v>102</v>
      </c>
      <c r="F8838" t="s">
        <v>102</v>
      </c>
      <c r="G8838" t="s">
        <v>103</v>
      </c>
      <c r="H8838" t="s">
        <v>12</v>
      </c>
      <c r="J8838" t="s">
        <v>104</v>
      </c>
      <c r="K8838" t="s">
        <v>102</v>
      </c>
      <c r="L8838" t="s">
        <v>102</v>
      </c>
      <c r="M8838">
        <v>5</v>
      </c>
      <c r="N8838">
        <v>16</v>
      </c>
    </row>
    <row r="8839" spans="1:20" hidden="1" x14ac:dyDescent="0.35">
      <c r="A8839">
        <v>8777</v>
      </c>
      <c r="B8839">
        <v>242.90777467500001</v>
      </c>
      <c r="C8839">
        <v>2.7040300000010099E-2</v>
      </c>
      <c r="D8839">
        <v>466192997548032</v>
      </c>
      <c r="E8839" t="s">
        <v>102</v>
      </c>
      <c r="F8839" t="s">
        <v>102</v>
      </c>
      <c r="G8839" t="s">
        <v>108</v>
      </c>
      <c r="H8839" t="s">
        <v>12</v>
      </c>
      <c r="J8839" t="s">
        <v>109</v>
      </c>
      <c r="K8839" t="s">
        <v>102</v>
      </c>
      <c r="L8839" t="s">
        <v>102</v>
      </c>
      <c r="M8839">
        <v>2</v>
      </c>
      <c r="N8839" t="s">
        <v>249</v>
      </c>
      <c r="O8839">
        <v>2</v>
      </c>
      <c r="P8839">
        <v>43</v>
      </c>
      <c r="Q8839">
        <v>2</v>
      </c>
      <c r="R8839" t="s">
        <v>205</v>
      </c>
      <c r="S8839">
        <v>1</v>
      </c>
      <c r="T8839" t="s">
        <v>258</v>
      </c>
    </row>
    <row r="8840" spans="1:20" hidden="1" x14ac:dyDescent="0.35">
      <c r="A8840">
        <v>8778</v>
      </c>
      <c r="B8840">
        <v>242.911758475</v>
      </c>
      <c r="C8840">
        <v>3.9838000000145197E-3</v>
      </c>
      <c r="D8840">
        <v>67371008</v>
      </c>
      <c r="E8840" t="s">
        <v>102</v>
      </c>
      <c r="F8840" t="s">
        <v>102</v>
      </c>
      <c r="G8840" t="s">
        <v>145</v>
      </c>
      <c r="H8840" t="s">
        <v>12</v>
      </c>
      <c r="J8840" t="s">
        <v>146</v>
      </c>
      <c r="K8840" t="s">
        <v>102</v>
      </c>
      <c r="L8840" t="s">
        <v>102</v>
      </c>
      <c r="M8840" t="s">
        <v>222</v>
      </c>
      <c r="N8840" t="s">
        <v>164</v>
      </c>
    </row>
    <row r="8841" spans="1:20" x14ac:dyDescent="0.35">
      <c r="A8841">
        <v>8779</v>
      </c>
      <c r="B8841">
        <v>242.93193697500001</v>
      </c>
      <c r="C8841">
        <v>2.0178499999985802E-2</v>
      </c>
      <c r="D8841">
        <v>283674067337216</v>
      </c>
      <c r="E8841" t="s">
        <v>102</v>
      </c>
      <c r="F8841" t="s">
        <v>102</v>
      </c>
      <c r="G8841" t="s">
        <v>103</v>
      </c>
      <c r="H8841" t="s">
        <v>12</v>
      </c>
      <c r="J8841" t="s">
        <v>104</v>
      </c>
      <c r="K8841" t="s">
        <v>102</v>
      </c>
      <c r="L8841" t="s">
        <v>102</v>
      </c>
      <c r="M8841">
        <v>5</v>
      </c>
      <c r="N8841" t="s">
        <v>249</v>
      </c>
    </row>
    <row r="8842" spans="1:20" x14ac:dyDescent="0.35">
      <c r="A8842">
        <v>8780</v>
      </c>
      <c r="B8842">
        <v>242.98313815</v>
      </c>
      <c r="C8842">
        <v>5.1201175000016898E-2</v>
      </c>
      <c r="D8842">
        <v>283674067337216</v>
      </c>
      <c r="E8842" t="s">
        <v>102</v>
      </c>
      <c r="F8842" t="s">
        <v>102</v>
      </c>
      <c r="G8842" t="s">
        <v>103</v>
      </c>
      <c r="H8842" t="s">
        <v>12</v>
      </c>
      <c r="J8842" t="s">
        <v>104</v>
      </c>
      <c r="K8842" t="s">
        <v>102</v>
      </c>
      <c r="L8842" t="s">
        <v>102</v>
      </c>
      <c r="M8842">
        <v>5</v>
      </c>
      <c r="N8842" t="s">
        <v>252</v>
      </c>
    </row>
    <row r="8843" spans="1:20" x14ac:dyDescent="0.35">
      <c r="A8843">
        <v>8781</v>
      </c>
      <c r="B8843">
        <v>243.03433742499999</v>
      </c>
      <c r="C8843">
        <v>5.1199274999987603E-2</v>
      </c>
      <c r="D8843">
        <v>283674067337216</v>
      </c>
      <c r="E8843" t="s">
        <v>102</v>
      </c>
      <c r="F8843" t="s">
        <v>102</v>
      </c>
      <c r="G8843" t="s">
        <v>103</v>
      </c>
      <c r="H8843" t="s">
        <v>12</v>
      </c>
      <c r="J8843" t="s">
        <v>104</v>
      </c>
      <c r="K8843" t="s">
        <v>102</v>
      </c>
      <c r="L8843" t="s">
        <v>102</v>
      </c>
      <c r="M8843">
        <v>5</v>
      </c>
      <c r="N8843">
        <v>23</v>
      </c>
    </row>
    <row r="8844" spans="1:20" hidden="1" x14ac:dyDescent="0.35">
      <c r="A8844">
        <v>8782</v>
      </c>
      <c r="B8844">
        <v>243.06834822499999</v>
      </c>
      <c r="C8844">
        <v>3.4010800000032697E-2</v>
      </c>
      <c r="D8844">
        <v>318858439426048</v>
      </c>
      <c r="E8844" t="s">
        <v>102</v>
      </c>
      <c r="F8844" t="s">
        <v>102</v>
      </c>
      <c r="G8844" t="s">
        <v>118</v>
      </c>
      <c r="H8844" t="s">
        <v>12</v>
      </c>
      <c r="J8844" t="s">
        <v>119</v>
      </c>
      <c r="K8844" t="s">
        <v>102</v>
      </c>
      <c r="L8844" t="s">
        <v>102</v>
      </c>
      <c r="M8844">
        <v>5</v>
      </c>
      <c r="N8844">
        <v>23</v>
      </c>
      <c r="O8844">
        <v>0</v>
      </c>
      <c r="P8844">
        <v>2</v>
      </c>
      <c r="Q8844">
        <v>0</v>
      </c>
      <c r="R8844">
        <v>68</v>
      </c>
      <c r="S8844" t="s">
        <v>211</v>
      </c>
      <c r="T8844">
        <v>1</v>
      </c>
    </row>
    <row r="8845" spans="1:20" hidden="1" x14ac:dyDescent="0.35">
      <c r="A8845">
        <v>8783</v>
      </c>
      <c r="B8845">
        <v>243.06857595</v>
      </c>
      <c r="C8845">
        <v>2.2772499994516701E-4</v>
      </c>
      <c r="D8845">
        <v>282574555709440</v>
      </c>
      <c r="E8845" t="s">
        <v>102</v>
      </c>
      <c r="F8845" t="s">
        <v>102</v>
      </c>
      <c r="G8845" t="s">
        <v>120</v>
      </c>
      <c r="H8845" t="s">
        <v>12</v>
      </c>
      <c r="J8845" t="s">
        <v>121</v>
      </c>
      <c r="K8845" t="s">
        <v>102</v>
      </c>
      <c r="L8845" t="s">
        <v>102</v>
      </c>
      <c r="M8845">
        <v>34</v>
      </c>
      <c r="N8845">
        <v>65</v>
      </c>
      <c r="O8845">
        <v>62</v>
      </c>
      <c r="P8845">
        <v>45</v>
      </c>
      <c r="Q8845" t="s">
        <v>178</v>
      </c>
      <c r="R8845">
        <v>25</v>
      </c>
      <c r="S8845">
        <v>16</v>
      </c>
      <c r="T8845">
        <v>46</v>
      </c>
    </row>
    <row r="8846" spans="1:20" x14ac:dyDescent="0.35">
      <c r="A8846">
        <v>8784</v>
      </c>
      <c r="B8846">
        <v>243.085526225</v>
      </c>
      <c r="C8846">
        <v>1.6950274999999199E-2</v>
      </c>
      <c r="D8846">
        <v>283674067337216</v>
      </c>
      <c r="E8846" t="s">
        <v>102</v>
      </c>
      <c r="F8846" t="s">
        <v>102</v>
      </c>
      <c r="G8846" t="s">
        <v>103</v>
      </c>
      <c r="H8846" t="s">
        <v>12</v>
      </c>
      <c r="J8846" t="s">
        <v>104</v>
      </c>
      <c r="K8846" t="s">
        <v>102</v>
      </c>
      <c r="L8846" t="s">
        <v>102</v>
      </c>
      <c r="M8846">
        <v>5</v>
      </c>
      <c r="N8846" t="s">
        <v>249</v>
      </c>
    </row>
    <row r="8847" spans="1:20" hidden="1" x14ac:dyDescent="0.35">
      <c r="A8847">
        <v>8785</v>
      </c>
      <c r="B8847">
        <v>243.11155472499999</v>
      </c>
      <c r="C8847">
        <v>2.60285000000521E-2</v>
      </c>
      <c r="D8847">
        <v>468392020803584</v>
      </c>
      <c r="E8847" t="s">
        <v>102</v>
      </c>
      <c r="F8847" t="s">
        <v>102</v>
      </c>
      <c r="G8847" t="s">
        <v>108</v>
      </c>
      <c r="H8847" t="s">
        <v>12</v>
      </c>
      <c r="J8847" t="s">
        <v>109</v>
      </c>
      <c r="K8847" t="s">
        <v>102</v>
      </c>
      <c r="L8847" t="s">
        <v>102</v>
      </c>
      <c r="M8847">
        <v>2</v>
      </c>
      <c r="N8847" t="s">
        <v>239</v>
      </c>
      <c r="O8847">
        <v>2</v>
      </c>
      <c r="P8847">
        <v>44</v>
      </c>
      <c r="Q8847">
        <v>2</v>
      </c>
      <c r="R8847">
        <v>42</v>
      </c>
      <c r="S8847">
        <v>1</v>
      </c>
      <c r="T8847" t="s">
        <v>112</v>
      </c>
    </row>
    <row r="8848" spans="1:20" hidden="1" x14ac:dyDescent="0.35">
      <c r="A8848">
        <v>8786</v>
      </c>
      <c r="B8848">
        <v>243.1123628</v>
      </c>
      <c r="C8848">
        <v>8.0807499995216804E-4</v>
      </c>
      <c r="D8848">
        <v>284773578964992</v>
      </c>
      <c r="E8848" t="s">
        <v>102</v>
      </c>
      <c r="F8848" t="s">
        <v>102</v>
      </c>
      <c r="G8848" t="s">
        <v>145</v>
      </c>
      <c r="H8848" t="s">
        <v>12</v>
      </c>
      <c r="J8848" t="s">
        <v>146</v>
      </c>
      <c r="K8848" t="s">
        <v>102</v>
      </c>
      <c r="L8848" t="s">
        <v>102</v>
      </c>
      <c r="M8848" t="s">
        <v>135</v>
      </c>
      <c r="N8848" t="s">
        <v>244</v>
      </c>
    </row>
    <row r="8849" spans="1:20" x14ac:dyDescent="0.35">
      <c r="A8849">
        <v>8787</v>
      </c>
      <c r="B8849">
        <v>243.13672879999999</v>
      </c>
      <c r="C8849">
        <v>2.43660000000431E-2</v>
      </c>
      <c r="D8849">
        <v>283674067337216</v>
      </c>
      <c r="E8849" t="s">
        <v>102</v>
      </c>
      <c r="F8849" t="s">
        <v>102</v>
      </c>
      <c r="G8849" t="s">
        <v>103</v>
      </c>
      <c r="H8849" t="s">
        <v>12</v>
      </c>
      <c r="J8849" t="s">
        <v>104</v>
      </c>
      <c r="K8849" t="s">
        <v>102</v>
      </c>
      <c r="L8849" t="s">
        <v>102</v>
      </c>
      <c r="M8849">
        <v>5</v>
      </c>
      <c r="N8849">
        <v>21</v>
      </c>
    </row>
    <row r="8850" spans="1:20" x14ac:dyDescent="0.35">
      <c r="A8850">
        <v>8788</v>
      </c>
      <c r="B8850">
        <v>243.21843737500001</v>
      </c>
      <c r="C8850">
        <v>8.1708574999993205E-2</v>
      </c>
      <c r="D8850">
        <v>67371008</v>
      </c>
      <c r="E8850" t="s">
        <v>102</v>
      </c>
      <c r="F8850" t="s">
        <v>102</v>
      </c>
      <c r="G8850" t="s">
        <v>103</v>
      </c>
      <c r="H8850" t="s">
        <v>12</v>
      </c>
      <c r="J8850" t="s">
        <v>104</v>
      </c>
      <c r="K8850" t="s">
        <v>102</v>
      </c>
      <c r="L8850" t="s">
        <v>102</v>
      </c>
      <c r="M8850">
        <v>5</v>
      </c>
      <c r="N8850">
        <v>21</v>
      </c>
    </row>
    <row r="8851" spans="1:20" x14ac:dyDescent="0.35">
      <c r="A8851">
        <v>8789</v>
      </c>
      <c r="B8851">
        <v>243.29950407499999</v>
      </c>
      <c r="C8851">
        <v>8.1066699999951197E-2</v>
      </c>
      <c r="D8851">
        <v>283674067337216</v>
      </c>
      <c r="E8851" t="s">
        <v>102</v>
      </c>
      <c r="F8851" t="s">
        <v>102</v>
      </c>
      <c r="G8851" t="s">
        <v>103</v>
      </c>
      <c r="H8851" t="s">
        <v>12</v>
      </c>
      <c r="J8851" t="s">
        <v>104</v>
      </c>
      <c r="K8851" t="s">
        <v>102</v>
      </c>
      <c r="L8851" t="s">
        <v>102</v>
      </c>
      <c r="M8851">
        <v>5</v>
      </c>
      <c r="N8851" t="s">
        <v>252</v>
      </c>
    </row>
    <row r="8852" spans="1:20" hidden="1" x14ac:dyDescent="0.35">
      <c r="A8852">
        <v>8790</v>
      </c>
      <c r="B8852">
        <v>243.31114934999999</v>
      </c>
      <c r="C8852">
        <v>1.16452750000348E-2</v>
      </c>
      <c r="D8852">
        <v>466192997548032</v>
      </c>
      <c r="E8852" t="s">
        <v>102</v>
      </c>
      <c r="F8852" t="s">
        <v>102</v>
      </c>
      <c r="G8852" t="s">
        <v>108</v>
      </c>
      <c r="H8852" t="s">
        <v>12</v>
      </c>
      <c r="J8852" t="s">
        <v>109</v>
      </c>
      <c r="K8852" t="s">
        <v>102</v>
      </c>
      <c r="L8852" t="s">
        <v>102</v>
      </c>
      <c r="M8852">
        <v>2</v>
      </c>
      <c r="N8852" t="s">
        <v>239</v>
      </c>
      <c r="O8852">
        <v>2</v>
      </c>
      <c r="P8852">
        <v>42</v>
      </c>
      <c r="Q8852">
        <v>2</v>
      </c>
      <c r="R8852">
        <v>41</v>
      </c>
      <c r="S8852">
        <v>1</v>
      </c>
      <c r="T8852" t="s">
        <v>212</v>
      </c>
    </row>
    <row r="8853" spans="1:20" hidden="1" x14ac:dyDescent="0.35">
      <c r="A8853">
        <v>8791</v>
      </c>
      <c r="B8853">
        <v>243.31373135000001</v>
      </c>
      <c r="C8853">
        <v>2.5820000000180698E-3</v>
      </c>
      <c r="D8853">
        <v>284773578964992</v>
      </c>
      <c r="E8853" t="s">
        <v>102</v>
      </c>
      <c r="F8853" t="s">
        <v>102</v>
      </c>
      <c r="G8853" t="s">
        <v>145</v>
      </c>
      <c r="H8853" t="s">
        <v>12</v>
      </c>
      <c r="J8853" t="s">
        <v>146</v>
      </c>
      <c r="K8853" t="s">
        <v>102</v>
      </c>
      <c r="L8853" t="s">
        <v>102</v>
      </c>
      <c r="M8853" t="s">
        <v>222</v>
      </c>
      <c r="N8853" t="s">
        <v>164</v>
      </c>
    </row>
    <row r="8854" spans="1:20" x14ac:dyDescent="0.35">
      <c r="A8854">
        <v>8792</v>
      </c>
      <c r="B8854">
        <v>243.35002622499999</v>
      </c>
      <c r="C8854">
        <v>3.6294874999953201E-2</v>
      </c>
      <c r="D8854">
        <v>67371008</v>
      </c>
      <c r="E8854" t="s">
        <v>102</v>
      </c>
      <c r="F8854" t="s">
        <v>102</v>
      </c>
      <c r="G8854" t="s">
        <v>103</v>
      </c>
      <c r="H8854" t="s">
        <v>12</v>
      </c>
      <c r="J8854" t="s">
        <v>104</v>
      </c>
      <c r="K8854" t="s">
        <v>102</v>
      </c>
      <c r="L8854" t="s">
        <v>102</v>
      </c>
      <c r="M8854">
        <v>5</v>
      </c>
      <c r="N8854" t="s">
        <v>252</v>
      </c>
    </row>
    <row r="8855" spans="1:20" x14ac:dyDescent="0.35">
      <c r="A8855">
        <v>8793</v>
      </c>
      <c r="B8855">
        <v>243.40066955</v>
      </c>
      <c r="C8855">
        <v>5.0643325000010002E-2</v>
      </c>
      <c r="D8855">
        <v>283674067337216</v>
      </c>
      <c r="E8855" t="s">
        <v>102</v>
      </c>
      <c r="F8855" t="s">
        <v>102</v>
      </c>
      <c r="G8855" t="s">
        <v>103</v>
      </c>
      <c r="H8855" t="s">
        <v>12</v>
      </c>
      <c r="J8855" t="s">
        <v>104</v>
      </c>
      <c r="K8855" t="s">
        <v>102</v>
      </c>
      <c r="L8855" t="s">
        <v>102</v>
      </c>
      <c r="M8855">
        <v>5</v>
      </c>
      <c r="N8855">
        <v>23</v>
      </c>
    </row>
    <row r="8856" spans="1:20" x14ac:dyDescent="0.35">
      <c r="A8856">
        <v>8794</v>
      </c>
      <c r="B8856">
        <v>243.42446122499999</v>
      </c>
      <c r="C8856">
        <v>2.3791674999984001E-2</v>
      </c>
      <c r="D8856">
        <v>283674067337216</v>
      </c>
      <c r="E8856" t="s">
        <v>102</v>
      </c>
      <c r="F8856" t="s">
        <v>102</v>
      </c>
      <c r="G8856" t="s">
        <v>103</v>
      </c>
      <c r="H8856" t="s">
        <v>12</v>
      </c>
      <c r="J8856" t="s">
        <v>104</v>
      </c>
      <c r="K8856" t="s">
        <v>102</v>
      </c>
      <c r="L8856" t="s">
        <v>102</v>
      </c>
      <c r="M8856">
        <v>5</v>
      </c>
      <c r="N8856" t="s">
        <v>249</v>
      </c>
    </row>
    <row r="8857" spans="1:20" x14ac:dyDescent="0.35">
      <c r="A8857">
        <v>8795</v>
      </c>
      <c r="B8857">
        <v>243.47565850000001</v>
      </c>
      <c r="C8857">
        <v>5.1197275000049502E-2</v>
      </c>
      <c r="D8857">
        <v>283674067337216</v>
      </c>
      <c r="E8857" t="s">
        <v>102</v>
      </c>
      <c r="F8857" t="s">
        <v>102</v>
      </c>
      <c r="G8857" t="s">
        <v>103</v>
      </c>
      <c r="H8857" t="s">
        <v>12</v>
      </c>
      <c r="J8857" t="s">
        <v>104</v>
      </c>
      <c r="K8857" t="s">
        <v>102</v>
      </c>
      <c r="L8857" t="s">
        <v>102</v>
      </c>
      <c r="M8857">
        <v>5</v>
      </c>
      <c r="N8857">
        <v>21</v>
      </c>
    </row>
    <row r="8858" spans="1:20" hidden="1" x14ac:dyDescent="0.35">
      <c r="A8858">
        <v>8796</v>
      </c>
      <c r="B8858">
        <v>243.51183417499999</v>
      </c>
      <c r="C8858">
        <v>3.6175674999981297E-2</v>
      </c>
      <c r="D8858">
        <v>459595927781376</v>
      </c>
      <c r="E8858" t="s">
        <v>102</v>
      </c>
      <c r="F8858" t="s">
        <v>102</v>
      </c>
      <c r="G8858" t="s">
        <v>108</v>
      </c>
      <c r="H8858" t="s">
        <v>12</v>
      </c>
      <c r="J8858" t="s">
        <v>109</v>
      </c>
      <c r="K8858" t="s">
        <v>102</v>
      </c>
      <c r="L8858" t="s">
        <v>102</v>
      </c>
      <c r="M8858">
        <v>2</v>
      </c>
      <c r="N8858" t="s">
        <v>252</v>
      </c>
      <c r="O8858">
        <v>2</v>
      </c>
      <c r="P8858">
        <v>42</v>
      </c>
      <c r="Q8858">
        <v>2</v>
      </c>
      <c r="R8858">
        <v>42</v>
      </c>
      <c r="S8858">
        <v>1</v>
      </c>
      <c r="T8858" t="s">
        <v>124</v>
      </c>
    </row>
    <row r="8859" spans="1:20" hidden="1" x14ac:dyDescent="0.35">
      <c r="A8859">
        <v>8797</v>
      </c>
      <c r="B8859">
        <v>243.5160041</v>
      </c>
      <c r="C8859">
        <v>4.16992499998514E-3</v>
      </c>
      <c r="D8859">
        <v>67371008</v>
      </c>
      <c r="E8859" t="s">
        <v>102</v>
      </c>
      <c r="F8859" t="s">
        <v>102</v>
      </c>
      <c r="G8859" t="s">
        <v>145</v>
      </c>
      <c r="H8859" t="s">
        <v>12</v>
      </c>
      <c r="J8859" t="s">
        <v>146</v>
      </c>
      <c r="K8859" t="s">
        <v>102</v>
      </c>
      <c r="L8859" t="s">
        <v>102</v>
      </c>
      <c r="M8859" t="s">
        <v>222</v>
      </c>
      <c r="N8859" t="s">
        <v>164</v>
      </c>
    </row>
    <row r="8860" spans="1:20" x14ac:dyDescent="0.35">
      <c r="A8860">
        <v>8798</v>
      </c>
      <c r="B8860">
        <v>243.52685930000001</v>
      </c>
      <c r="C8860">
        <v>1.08551999999804E-2</v>
      </c>
      <c r="D8860">
        <v>283674067337216</v>
      </c>
      <c r="E8860" t="s">
        <v>102</v>
      </c>
      <c r="F8860" t="s">
        <v>102</v>
      </c>
      <c r="G8860" t="s">
        <v>103</v>
      </c>
      <c r="H8860" t="s">
        <v>12</v>
      </c>
      <c r="J8860" t="s">
        <v>104</v>
      </c>
      <c r="K8860" t="s">
        <v>102</v>
      </c>
      <c r="L8860" t="s">
        <v>102</v>
      </c>
      <c r="M8860">
        <v>5</v>
      </c>
      <c r="N8860">
        <v>25</v>
      </c>
    </row>
    <row r="8861" spans="1:20" x14ac:dyDescent="0.35">
      <c r="A8861">
        <v>8799</v>
      </c>
      <c r="B8861">
        <v>243.57703062499999</v>
      </c>
      <c r="C8861">
        <v>5.0171325000064798E-2</v>
      </c>
      <c r="D8861">
        <v>283674067337216</v>
      </c>
      <c r="E8861" t="s">
        <v>102</v>
      </c>
      <c r="F8861" t="s">
        <v>102</v>
      </c>
      <c r="G8861" t="s">
        <v>103</v>
      </c>
      <c r="H8861" t="s">
        <v>12</v>
      </c>
      <c r="J8861" t="s">
        <v>104</v>
      </c>
      <c r="K8861" t="s">
        <v>102</v>
      </c>
      <c r="L8861" t="s">
        <v>102</v>
      </c>
      <c r="M8861">
        <v>5</v>
      </c>
      <c r="N8861" t="s">
        <v>249</v>
      </c>
    </row>
    <row r="8862" spans="1:20" x14ac:dyDescent="0.35">
      <c r="A8862">
        <v>8800</v>
      </c>
      <c r="B8862">
        <v>243.6282319</v>
      </c>
      <c r="C8862">
        <v>5.1201274999982602E-2</v>
      </c>
      <c r="D8862">
        <v>283674067337216</v>
      </c>
      <c r="E8862" t="s">
        <v>102</v>
      </c>
      <c r="F8862" t="s">
        <v>102</v>
      </c>
      <c r="G8862" t="s">
        <v>103</v>
      </c>
      <c r="H8862" t="s">
        <v>12</v>
      </c>
      <c r="J8862" t="s">
        <v>104</v>
      </c>
      <c r="K8862" t="s">
        <v>102</v>
      </c>
      <c r="L8862" t="s">
        <v>102</v>
      </c>
      <c r="M8862">
        <v>5</v>
      </c>
      <c r="N8862" t="s">
        <v>252</v>
      </c>
    </row>
    <row r="8863" spans="1:20" x14ac:dyDescent="0.35">
      <c r="A8863">
        <v>8801</v>
      </c>
      <c r="B8863">
        <v>243.67942127500001</v>
      </c>
      <c r="C8863">
        <v>5.1189374999978499E-2</v>
      </c>
      <c r="D8863">
        <v>67371008</v>
      </c>
      <c r="E8863" t="s">
        <v>102</v>
      </c>
      <c r="F8863" t="s">
        <v>102</v>
      </c>
      <c r="G8863" t="s">
        <v>103</v>
      </c>
      <c r="H8863" t="s">
        <v>12</v>
      </c>
      <c r="J8863" t="s">
        <v>104</v>
      </c>
      <c r="K8863" t="s">
        <v>102</v>
      </c>
      <c r="L8863" t="s">
        <v>102</v>
      </c>
      <c r="M8863">
        <v>5</v>
      </c>
      <c r="N8863" t="s">
        <v>252</v>
      </c>
    </row>
    <row r="8864" spans="1:20" hidden="1" x14ac:dyDescent="0.35">
      <c r="A8864">
        <v>8802</v>
      </c>
      <c r="B8864">
        <v>243.71249127499999</v>
      </c>
      <c r="C8864">
        <v>3.3070000000009203E-2</v>
      </c>
      <c r="D8864">
        <v>468392020803584</v>
      </c>
      <c r="E8864" t="s">
        <v>102</v>
      </c>
      <c r="F8864" t="s">
        <v>102</v>
      </c>
      <c r="G8864" t="s">
        <v>108</v>
      </c>
      <c r="H8864" t="s">
        <v>12</v>
      </c>
      <c r="J8864" t="s">
        <v>109</v>
      </c>
      <c r="K8864" t="s">
        <v>102</v>
      </c>
      <c r="L8864" t="s">
        <v>102</v>
      </c>
      <c r="M8864">
        <v>2</v>
      </c>
      <c r="N8864" t="s">
        <v>249</v>
      </c>
      <c r="O8864">
        <v>2</v>
      </c>
      <c r="P8864">
        <v>44</v>
      </c>
      <c r="Q8864">
        <v>2</v>
      </c>
      <c r="R8864">
        <v>43</v>
      </c>
      <c r="S8864">
        <v>1</v>
      </c>
      <c r="T8864" t="s">
        <v>137</v>
      </c>
    </row>
    <row r="8865" spans="1:20" hidden="1" x14ac:dyDescent="0.35">
      <c r="A8865">
        <v>8803</v>
      </c>
      <c r="B8865">
        <v>243.71675304999999</v>
      </c>
      <c r="C8865">
        <v>4.2617749999749304E-3</v>
      </c>
      <c r="D8865">
        <v>67371008</v>
      </c>
      <c r="E8865" t="s">
        <v>102</v>
      </c>
      <c r="F8865" t="s">
        <v>102</v>
      </c>
      <c r="G8865" t="s">
        <v>145</v>
      </c>
      <c r="H8865" t="s">
        <v>12</v>
      </c>
      <c r="J8865" t="s">
        <v>146</v>
      </c>
      <c r="K8865" t="s">
        <v>102</v>
      </c>
      <c r="L8865" t="s">
        <v>102</v>
      </c>
      <c r="M8865" t="s">
        <v>222</v>
      </c>
      <c r="N8865" t="s">
        <v>164</v>
      </c>
    </row>
    <row r="8866" spans="1:20" x14ac:dyDescent="0.35">
      <c r="A8866">
        <v>8804</v>
      </c>
      <c r="B8866">
        <v>243.73062594999999</v>
      </c>
      <c r="C8866">
        <v>1.38729000000239E-2</v>
      </c>
      <c r="D8866">
        <v>283674067337216</v>
      </c>
      <c r="E8866" t="s">
        <v>102</v>
      </c>
      <c r="F8866" t="s">
        <v>102</v>
      </c>
      <c r="G8866" t="s">
        <v>103</v>
      </c>
      <c r="H8866" t="s">
        <v>12</v>
      </c>
      <c r="J8866" t="s">
        <v>104</v>
      </c>
      <c r="K8866" t="s">
        <v>102</v>
      </c>
      <c r="L8866" t="s">
        <v>102</v>
      </c>
      <c r="M8866">
        <v>5</v>
      </c>
      <c r="N8866">
        <v>21</v>
      </c>
    </row>
    <row r="8867" spans="1:20" x14ac:dyDescent="0.35">
      <c r="A8867">
        <v>8805</v>
      </c>
      <c r="B8867">
        <v>243.78181917500001</v>
      </c>
      <c r="C8867">
        <v>5.1193225000019903E-2</v>
      </c>
      <c r="D8867">
        <v>283674067337216</v>
      </c>
      <c r="E8867" t="s">
        <v>102</v>
      </c>
      <c r="F8867" t="s">
        <v>102</v>
      </c>
      <c r="G8867" t="s">
        <v>103</v>
      </c>
      <c r="H8867" t="s">
        <v>12</v>
      </c>
      <c r="J8867" t="s">
        <v>104</v>
      </c>
      <c r="K8867" t="s">
        <v>102</v>
      </c>
      <c r="L8867" t="s">
        <v>102</v>
      </c>
      <c r="M8867">
        <v>5</v>
      </c>
      <c r="N8867" t="s">
        <v>252</v>
      </c>
    </row>
    <row r="8868" spans="1:20" x14ac:dyDescent="0.35">
      <c r="A8868">
        <v>8806</v>
      </c>
      <c r="B8868">
        <v>243.83199055</v>
      </c>
      <c r="C8868">
        <v>5.0171374999990803E-2</v>
      </c>
      <c r="D8868">
        <v>283674067337216</v>
      </c>
      <c r="E8868" t="s">
        <v>102</v>
      </c>
      <c r="F8868" t="s">
        <v>102</v>
      </c>
      <c r="G8868" t="s">
        <v>103</v>
      </c>
      <c r="H8868" t="s">
        <v>12</v>
      </c>
      <c r="J8868" t="s">
        <v>104</v>
      </c>
      <c r="K8868" t="s">
        <v>102</v>
      </c>
      <c r="L8868" t="s">
        <v>102</v>
      </c>
      <c r="M8868">
        <v>5</v>
      </c>
      <c r="N8868">
        <v>21</v>
      </c>
    </row>
    <row r="8869" spans="1:20" x14ac:dyDescent="0.35">
      <c r="A8869">
        <v>8807</v>
      </c>
      <c r="B8869">
        <v>243.883193925</v>
      </c>
      <c r="C8869">
        <v>5.1203375000000002E-2</v>
      </c>
      <c r="D8869">
        <v>283674067337216</v>
      </c>
      <c r="E8869" t="s">
        <v>102</v>
      </c>
      <c r="F8869" t="s">
        <v>102</v>
      </c>
      <c r="G8869" t="s">
        <v>103</v>
      </c>
      <c r="H8869" t="s">
        <v>12</v>
      </c>
      <c r="J8869" t="s">
        <v>104</v>
      </c>
      <c r="K8869" t="s">
        <v>102</v>
      </c>
      <c r="L8869" t="s">
        <v>102</v>
      </c>
      <c r="M8869">
        <v>5</v>
      </c>
      <c r="N8869">
        <v>16</v>
      </c>
    </row>
    <row r="8870" spans="1:20" hidden="1" x14ac:dyDescent="0.35">
      <c r="A8870">
        <v>8808</v>
      </c>
      <c r="B8870">
        <v>243.91418195</v>
      </c>
      <c r="C8870">
        <v>3.0988024999999201E-2</v>
      </c>
      <c r="D8870">
        <v>459595927781376</v>
      </c>
      <c r="E8870" t="s">
        <v>102</v>
      </c>
      <c r="F8870" t="s">
        <v>102</v>
      </c>
      <c r="G8870" t="s">
        <v>108</v>
      </c>
      <c r="H8870" t="s">
        <v>12</v>
      </c>
      <c r="J8870" t="s">
        <v>109</v>
      </c>
      <c r="K8870" t="s">
        <v>102</v>
      </c>
      <c r="L8870" t="s">
        <v>102</v>
      </c>
      <c r="M8870">
        <v>2</v>
      </c>
      <c r="N8870" t="s">
        <v>252</v>
      </c>
      <c r="O8870">
        <v>2</v>
      </c>
      <c r="P8870">
        <v>44</v>
      </c>
      <c r="Q8870">
        <v>2</v>
      </c>
      <c r="R8870">
        <v>42</v>
      </c>
      <c r="S8870">
        <v>1</v>
      </c>
      <c r="T8870" t="s">
        <v>138</v>
      </c>
    </row>
    <row r="8871" spans="1:20" hidden="1" x14ac:dyDescent="0.35">
      <c r="A8871">
        <v>8809</v>
      </c>
      <c r="B8871">
        <v>243.920345725</v>
      </c>
      <c r="C8871">
        <v>6.16377500000453E-3</v>
      </c>
      <c r="D8871">
        <v>67371008</v>
      </c>
      <c r="E8871" t="s">
        <v>102</v>
      </c>
      <c r="F8871" t="s">
        <v>102</v>
      </c>
      <c r="G8871" t="s">
        <v>145</v>
      </c>
      <c r="H8871" t="s">
        <v>12</v>
      </c>
      <c r="J8871" t="s">
        <v>146</v>
      </c>
      <c r="K8871" t="s">
        <v>102</v>
      </c>
      <c r="L8871" t="s">
        <v>102</v>
      </c>
      <c r="M8871" t="s">
        <v>222</v>
      </c>
      <c r="N8871" t="s">
        <v>164</v>
      </c>
    </row>
    <row r="8872" spans="1:20" x14ac:dyDescent="0.35">
      <c r="A8872">
        <v>8810</v>
      </c>
      <c r="B8872">
        <v>243.93439069999999</v>
      </c>
      <c r="C8872">
        <v>1.40449749999902E-2</v>
      </c>
      <c r="D8872">
        <v>283674067337216</v>
      </c>
      <c r="E8872" t="s">
        <v>102</v>
      </c>
      <c r="F8872" t="s">
        <v>102</v>
      </c>
      <c r="G8872" t="s">
        <v>103</v>
      </c>
      <c r="H8872" t="s">
        <v>12</v>
      </c>
      <c r="J8872" t="s">
        <v>104</v>
      </c>
      <c r="K8872" t="s">
        <v>102</v>
      </c>
      <c r="L8872" t="s">
        <v>102</v>
      </c>
      <c r="M8872">
        <v>5</v>
      </c>
      <c r="N8872" t="s">
        <v>238</v>
      </c>
    </row>
    <row r="8873" spans="1:20" x14ac:dyDescent="0.35">
      <c r="A8873">
        <v>8811</v>
      </c>
      <c r="B8873">
        <v>243.985593975</v>
      </c>
      <c r="C8873">
        <v>5.1203274999977497E-2</v>
      </c>
      <c r="D8873">
        <v>283674067337216</v>
      </c>
      <c r="E8873" t="s">
        <v>102</v>
      </c>
      <c r="F8873" t="s">
        <v>102</v>
      </c>
      <c r="G8873" t="s">
        <v>103</v>
      </c>
      <c r="H8873" t="s">
        <v>12</v>
      </c>
      <c r="J8873" t="s">
        <v>104</v>
      </c>
      <c r="K8873" t="s">
        <v>102</v>
      </c>
      <c r="L8873" t="s">
        <v>102</v>
      </c>
      <c r="M8873">
        <v>5</v>
      </c>
      <c r="N8873">
        <v>18</v>
      </c>
    </row>
    <row r="8874" spans="1:20" x14ac:dyDescent="0.35">
      <c r="A8874">
        <v>8812</v>
      </c>
      <c r="B8874">
        <v>244.03678107499999</v>
      </c>
      <c r="C8874">
        <v>5.1187100000049598E-2</v>
      </c>
      <c r="D8874">
        <v>67371008</v>
      </c>
      <c r="E8874" t="s">
        <v>102</v>
      </c>
      <c r="F8874" t="s">
        <v>102</v>
      </c>
      <c r="G8874" t="s">
        <v>103</v>
      </c>
      <c r="H8874" t="s">
        <v>12</v>
      </c>
      <c r="J8874" t="s">
        <v>104</v>
      </c>
      <c r="K8874" t="s">
        <v>102</v>
      </c>
      <c r="L8874" t="s">
        <v>102</v>
      </c>
      <c r="M8874">
        <v>5</v>
      </c>
      <c r="N8874">
        <v>18</v>
      </c>
    </row>
    <row r="8875" spans="1:20" hidden="1" x14ac:dyDescent="0.35">
      <c r="A8875">
        <v>8813</v>
      </c>
      <c r="B8875">
        <v>244.06977805</v>
      </c>
      <c r="C8875">
        <v>3.2996974999946298E-2</v>
      </c>
      <c r="D8875">
        <v>318858439426048</v>
      </c>
      <c r="E8875" t="s">
        <v>102</v>
      </c>
      <c r="F8875" t="s">
        <v>102</v>
      </c>
      <c r="G8875" t="s">
        <v>118</v>
      </c>
      <c r="H8875" t="s">
        <v>12</v>
      </c>
      <c r="J8875" t="s">
        <v>119</v>
      </c>
      <c r="K8875" t="s">
        <v>102</v>
      </c>
      <c r="L8875" t="s">
        <v>102</v>
      </c>
      <c r="M8875">
        <v>5</v>
      </c>
      <c r="N8875">
        <v>18</v>
      </c>
      <c r="O8875">
        <v>0</v>
      </c>
      <c r="P8875">
        <v>2</v>
      </c>
      <c r="Q8875">
        <v>0</v>
      </c>
      <c r="R8875">
        <v>69</v>
      </c>
      <c r="S8875" t="s">
        <v>211</v>
      </c>
      <c r="T8875">
        <v>1</v>
      </c>
    </row>
    <row r="8876" spans="1:20" hidden="1" x14ac:dyDescent="0.35">
      <c r="A8876">
        <v>8814</v>
      </c>
      <c r="B8876">
        <v>244.070005775</v>
      </c>
      <c r="C8876">
        <v>2.2772500000200999E-4</v>
      </c>
      <c r="D8876">
        <v>299067230126080</v>
      </c>
      <c r="E8876" t="s">
        <v>102</v>
      </c>
      <c r="F8876" t="s">
        <v>102</v>
      </c>
      <c r="G8876" t="s">
        <v>120</v>
      </c>
      <c r="H8876" t="s">
        <v>12</v>
      </c>
      <c r="J8876" t="s">
        <v>121</v>
      </c>
      <c r="K8876" t="s">
        <v>102</v>
      </c>
      <c r="L8876" t="s">
        <v>102</v>
      </c>
      <c r="M8876">
        <v>34</v>
      </c>
      <c r="N8876">
        <v>65</v>
      </c>
      <c r="O8876">
        <v>62</v>
      </c>
      <c r="P8876">
        <v>45</v>
      </c>
      <c r="Q8876" t="s">
        <v>182</v>
      </c>
      <c r="R8876">
        <v>25</v>
      </c>
      <c r="S8876">
        <v>16</v>
      </c>
      <c r="T8876">
        <v>46</v>
      </c>
    </row>
    <row r="8877" spans="1:20" x14ac:dyDescent="0.35">
      <c r="A8877">
        <v>8815</v>
      </c>
      <c r="B8877">
        <v>244.08695407499999</v>
      </c>
      <c r="C8877">
        <v>1.6948300000024102E-2</v>
      </c>
      <c r="D8877">
        <v>67371008</v>
      </c>
      <c r="E8877" t="s">
        <v>102</v>
      </c>
      <c r="F8877" t="s">
        <v>102</v>
      </c>
      <c r="G8877" t="s">
        <v>103</v>
      </c>
      <c r="H8877" t="s">
        <v>12</v>
      </c>
      <c r="J8877" t="s">
        <v>104</v>
      </c>
      <c r="K8877" t="s">
        <v>102</v>
      </c>
      <c r="L8877" t="s">
        <v>102</v>
      </c>
      <c r="M8877">
        <v>5</v>
      </c>
      <c r="N8877">
        <v>18</v>
      </c>
    </row>
    <row r="8878" spans="1:20" hidden="1" x14ac:dyDescent="0.35">
      <c r="A8878">
        <v>8816</v>
      </c>
      <c r="B8878">
        <v>244.11482237499999</v>
      </c>
      <c r="C8878">
        <v>2.78683000000228E-2</v>
      </c>
      <c r="D8878">
        <v>459595927781376</v>
      </c>
      <c r="E8878" t="s">
        <v>102</v>
      </c>
      <c r="F8878" t="s">
        <v>102</v>
      </c>
      <c r="G8878" t="s">
        <v>108</v>
      </c>
      <c r="H8878" t="s">
        <v>12</v>
      </c>
      <c r="J8878" t="s">
        <v>109</v>
      </c>
      <c r="K8878" t="s">
        <v>102</v>
      </c>
      <c r="L8878" t="s">
        <v>102</v>
      </c>
      <c r="M8878">
        <v>2</v>
      </c>
      <c r="N8878" t="s">
        <v>249</v>
      </c>
      <c r="O8878">
        <v>2</v>
      </c>
      <c r="P8878">
        <v>44</v>
      </c>
      <c r="Q8878">
        <v>2</v>
      </c>
      <c r="R8878">
        <v>43</v>
      </c>
      <c r="S8878">
        <v>1</v>
      </c>
      <c r="T8878" t="s">
        <v>171</v>
      </c>
    </row>
    <row r="8879" spans="1:20" hidden="1" x14ac:dyDescent="0.35">
      <c r="A8879">
        <v>8817</v>
      </c>
      <c r="B8879">
        <v>244.12189000000001</v>
      </c>
      <c r="C8879">
        <v>7.0676249999905797E-3</v>
      </c>
      <c r="D8879">
        <v>284773578964992</v>
      </c>
      <c r="E8879" t="s">
        <v>102</v>
      </c>
      <c r="F8879" t="s">
        <v>102</v>
      </c>
      <c r="G8879" t="s">
        <v>145</v>
      </c>
      <c r="H8879" t="s">
        <v>12</v>
      </c>
      <c r="J8879" t="s">
        <v>146</v>
      </c>
      <c r="K8879" t="s">
        <v>102</v>
      </c>
      <c r="L8879" t="s">
        <v>102</v>
      </c>
      <c r="M8879" t="s">
        <v>161</v>
      </c>
      <c r="N8879" t="s">
        <v>208</v>
      </c>
    </row>
    <row r="8880" spans="1:20" x14ac:dyDescent="0.35">
      <c r="A8880">
        <v>8818</v>
      </c>
      <c r="B8880">
        <v>244.13815472499999</v>
      </c>
      <c r="C8880">
        <v>1.6264724999984902E-2</v>
      </c>
      <c r="D8880">
        <v>67371008</v>
      </c>
      <c r="E8880" t="s">
        <v>102</v>
      </c>
      <c r="F8880" t="s">
        <v>102</v>
      </c>
      <c r="G8880" t="s">
        <v>103</v>
      </c>
      <c r="H8880" t="s">
        <v>12</v>
      </c>
      <c r="J8880" t="s">
        <v>104</v>
      </c>
      <c r="K8880" t="s">
        <v>102</v>
      </c>
      <c r="L8880" t="s">
        <v>102</v>
      </c>
      <c r="M8880">
        <v>5</v>
      </c>
      <c r="N8880">
        <v>18</v>
      </c>
    </row>
    <row r="8881" spans="1:20" x14ac:dyDescent="0.35">
      <c r="A8881">
        <v>8819</v>
      </c>
      <c r="B8881">
        <v>244.2250828</v>
      </c>
      <c r="C8881">
        <v>8.6928075000002894E-2</v>
      </c>
      <c r="D8881">
        <v>283674067337216</v>
      </c>
      <c r="E8881" t="s">
        <v>102</v>
      </c>
      <c r="F8881" t="s">
        <v>102</v>
      </c>
      <c r="G8881" t="s">
        <v>103</v>
      </c>
      <c r="H8881" t="s">
        <v>12</v>
      </c>
      <c r="J8881" t="s">
        <v>104</v>
      </c>
      <c r="K8881" t="s">
        <v>102</v>
      </c>
      <c r="L8881" t="s">
        <v>102</v>
      </c>
      <c r="M8881">
        <v>5</v>
      </c>
      <c r="N8881" t="s">
        <v>238</v>
      </c>
    </row>
    <row r="8882" spans="1:20" x14ac:dyDescent="0.35">
      <c r="A8882">
        <v>8820</v>
      </c>
      <c r="B8882">
        <v>244.27562222500001</v>
      </c>
      <c r="C8882">
        <v>5.0539425000010803E-2</v>
      </c>
      <c r="D8882">
        <v>283674067337216</v>
      </c>
      <c r="E8882" t="s">
        <v>102</v>
      </c>
      <c r="F8882" t="s">
        <v>102</v>
      </c>
      <c r="G8882" t="s">
        <v>103</v>
      </c>
      <c r="H8882" t="s">
        <v>12</v>
      </c>
      <c r="J8882" t="s">
        <v>104</v>
      </c>
      <c r="K8882" t="s">
        <v>102</v>
      </c>
      <c r="L8882" t="s">
        <v>102</v>
      </c>
      <c r="M8882">
        <v>5</v>
      </c>
      <c r="N8882" t="s">
        <v>248</v>
      </c>
    </row>
    <row r="8883" spans="1:20" hidden="1" x14ac:dyDescent="0.35">
      <c r="A8883">
        <v>8821</v>
      </c>
      <c r="B8883">
        <v>244.315499725</v>
      </c>
      <c r="C8883">
        <v>3.9877499999988603E-2</v>
      </c>
      <c r="D8883">
        <v>468392020803584</v>
      </c>
      <c r="E8883" t="s">
        <v>102</v>
      </c>
      <c r="F8883" t="s">
        <v>102</v>
      </c>
      <c r="G8883" t="s">
        <v>108</v>
      </c>
      <c r="H8883" t="s">
        <v>12</v>
      </c>
      <c r="J8883" t="s">
        <v>109</v>
      </c>
      <c r="K8883" t="s">
        <v>102</v>
      </c>
      <c r="L8883" t="s">
        <v>102</v>
      </c>
      <c r="M8883">
        <v>2</v>
      </c>
      <c r="N8883" t="s">
        <v>239</v>
      </c>
      <c r="O8883">
        <v>2</v>
      </c>
      <c r="P8883">
        <v>45</v>
      </c>
      <c r="Q8883">
        <v>2</v>
      </c>
      <c r="R8883">
        <v>40</v>
      </c>
      <c r="S8883">
        <v>1</v>
      </c>
      <c r="T8883" t="s">
        <v>116</v>
      </c>
    </row>
    <row r="8884" spans="1:20" hidden="1" x14ac:dyDescent="0.35">
      <c r="A8884">
        <v>8822</v>
      </c>
      <c r="B8884">
        <v>244.32259532500001</v>
      </c>
      <c r="C8884">
        <v>7.0956000000137404E-3</v>
      </c>
      <c r="D8884">
        <v>284773578964992</v>
      </c>
      <c r="E8884" t="s">
        <v>102</v>
      </c>
      <c r="F8884" t="s">
        <v>102</v>
      </c>
      <c r="G8884" t="s">
        <v>145</v>
      </c>
      <c r="H8884" t="s">
        <v>12</v>
      </c>
      <c r="J8884" t="s">
        <v>146</v>
      </c>
      <c r="K8884" t="s">
        <v>102</v>
      </c>
      <c r="L8884" t="s">
        <v>102</v>
      </c>
      <c r="M8884" t="s">
        <v>247</v>
      </c>
      <c r="N8884" t="s">
        <v>92</v>
      </c>
    </row>
    <row r="8885" spans="1:20" x14ac:dyDescent="0.35">
      <c r="A8885">
        <v>8823</v>
      </c>
      <c r="B8885">
        <v>244.3482492</v>
      </c>
      <c r="C8885">
        <v>2.5653874999989001E-2</v>
      </c>
      <c r="D8885">
        <v>67371008</v>
      </c>
      <c r="E8885" t="s">
        <v>102</v>
      </c>
      <c r="F8885" t="s">
        <v>102</v>
      </c>
      <c r="G8885" t="s">
        <v>103</v>
      </c>
      <c r="H8885" t="s">
        <v>12</v>
      </c>
      <c r="J8885" t="s">
        <v>104</v>
      </c>
      <c r="K8885" t="s">
        <v>102</v>
      </c>
      <c r="L8885" t="s">
        <v>102</v>
      </c>
      <c r="M8885">
        <v>5</v>
      </c>
      <c r="N8885" t="s">
        <v>248</v>
      </c>
    </row>
    <row r="8886" spans="1:20" x14ac:dyDescent="0.35">
      <c r="A8886">
        <v>8824</v>
      </c>
      <c r="B8886">
        <v>244.398782525</v>
      </c>
      <c r="C8886">
        <v>5.0533325000003501E-2</v>
      </c>
      <c r="D8886">
        <v>283674067337216</v>
      </c>
      <c r="E8886" t="s">
        <v>102</v>
      </c>
      <c r="F8886" t="s">
        <v>102</v>
      </c>
      <c r="G8886" t="s">
        <v>103</v>
      </c>
      <c r="H8886" t="s">
        <v>12</v>
      </c>
      <c r="J8886" t="s">
        <v>104</v>
      </c>
      <c r="K8886" t="s">
        <v>102</v>
      </c>
      <c r="L8886" t="s">
        <v>102</v>
      </c>
      <c r="M8886">
        <v>5</v>
      </c>
      <c r="N8886">
        <v>20</v>
      </c>
    </row>
    <row r="8887" spans="1:20" x14ac:dyDescent="0.35">
      <c r="A8887">
        <v>8825</v>
      </c>
      <c r="B8887">
        <v>244.44931782500001</v>
      </c>
      <c r="C8887">
        <v>5.0535299999978599E-2</v>
      </c>
      <c r="D8887">
        <v>283674067337216</v>
      </c>
      <c r="E8887" t="s">
        <v>102</v>
      </c>
      <c r="F8887" t="s">
        <v>102</v>
      </c>
      <c r="G8887" t="s">
        <v>103</v>
      </c>
      <c r="H8887" t="s">
        <v>12</v>
      </c>
      <c r="J8887" t="s">
        <v>104</v>
      </c>
      <c r="K8887" t="s">
        <v>102</v>
      </c>
      <c r="L8887" t="s">
        <v>102</v>
      </c>
      <c r="M8887">
        <v>5</v>
      </c>
      <c r="N8887">
        <v>16</v>
      </c>
    </row>
    <row r="8888" spans="1:20" x14ac:dyDescent="0.35">
      <c r="A8888">
        <v>8826</v>
      </c>
      <c r="B8888">
        <v>244.49994899999999</v>
      </c>
      <c r="C8888">
        <v>5.0631175000035E-2</v>
      </c>
      <c r="D8888">
        <v>283674067337216</v>
      </c>
      <c r="E8888" t="s">
        <v>102</v>
      </c>
      <c r="F8888" t="s">
        <v>102</v>
      </c>
      <c r="G8888" t="s">
        <v>103</v>
      </c>
      <c r="H8888" t="s">
        <v>12</v>
      </c>
      <c r="J8888" t="s">
        <v>104</v>
      </c>
      <c r="K8888" t="s">
        <v>102</v>
      </c>
      <c r="L8888" t="s">
        <v>102</v>
      </c>
      <c r="M8888">
        <v>5</v>
      </c>
      <c r="N8888">
        <v>21</v>
      </c>
    </row>
    <row r="8889" spans="1:20" hidden="1" x14ac:dyDescent="0.35">
      <c r="A8889">
        <v>8827</v>
      </c>
      <c r="B8889">
        <v>244.51923972500001</v>
      </c>
      <c r="C8889">
        <v>1.9290724999962101E-2</v>
      </c>
      <c r="D8889">
        <v>468392020803584</v>
      </c>
      <c r="E8889" t="s">
        <v>102</v>
      </c>
      <c r="F8889" t="s">
        <v>102</v>
      </c>
      <c r="G8889" t="s">
        <v>108</v>
      </c>
      <c r="H8889" t="s">
        <v>12</v>
      </c>
      <c r="J8889" t="s">
        <v>109</v>
      </c>
      <c r="K8889" t="s">
        <v>102</v>
      </c>
      <c r="L8889" t="s">
        <v>102</v>
      </c>
      <c r="M8889">
        <v>2</v>
      </c>
      <c r="N8889" t="s">
        <v>240</v>
      </c>
      <c r="O8889">
        <v>2</v>
      </c>
      <c r="P8889">
        <v>41</v>
      </c>
      <c r="Q8889">
        <v>2</v>
      </c>
      <c r="R8889">
        <v>42</v>
      </c>
      <c r="S8889">
        <v>1</v>
      </c>
      <c r="T8889" t="s">
        <v>106</v>
      </c>
    </row>
    <row r="8890" spans="1:20" hidden="1" x14ac:dyDescent="0.35">
      <c r="A8890">
        <v>8828</v>
      </c>
      <c r="B8890">
        <v>244.523195625</v>
      </c>
      <c r="C8890">
        <v>3.95589999999401E-3</v>
      </c>
      <c r="D8890">
        <v>284773578964992</v>
      </c>
      <c r="E8890" t="s">
        <v>102</v>
      </c>
      <c r="F8890" t="s">
        <v>102</v>
      </c>
      <c r="G8890" t="s">
        <v>145</v>
      </c>
      <c r="H8890" t="s">
        <v>12</v>
      </c>
      <c r="J8890" t="s">
        <v>146</v>
      </c>
      <c r="K8890" t="s">
        <v>102</v>
      </c>
      <c r="L8890" t="s">
        <v>102</v>
      </c>
      <c r="M8890" t="s">
        <v>161</v>
      </c>
      <c r="N8890" t="s">
        <v>208</v>
      </c>
    </row>
    <row r="8891" spans="1:20" x14ac:dyDescent="0.35">
      <c r="A8891">
        <v>8829</v>
      </c>
      <c r="B8891">
        <v>244.55047942499999</v>
      </c>
      <c r="C8891">
        <v>2.7283800000020599E-2</v>
      </c>
      <c r="D8891">
        <v>67371008</v>
      </c>
      <c r="E8891" t="s">
        <v>102</v>
      </c>
      <c r="F8891" t="s">
        <v>102</v>
      </c>
      <c r="G8891" t="s">
        <v>103</v>
      </c>
      <c r="H8891" t="s">
        <v>12</v>
      </c>
      <c r="J8891" t="s">
        <v>104</v>
      </c>
      <c r="K8891" t="s">
        <v>102</v>
      </c>
      <c r="L8891" t="s">
        <v>102</v>
      </c>
      <c r="M8891">
        <v>5</v>
      </c>
      <c r="N8891">
        <v>21</v>
      </c>
    </row>
    <row r="8892" spans="1:20" x14ac:dyDescent="0.35">
      <c r="A8892">
        <v>8830</v>
      </c>
      <c r="B8892">
        <v>244.60100672499999</v>
      </c>
      <c r="C8892">
        <v>5.0527299999998797E-2</v>
      </c>
      <c r="D8892">
        <v>67371008</v>
      </c>
      <c r="E8892" t="s">
        <v>102</v>
      </c>
      <c r="F8892" t="s">
        <v>102</v>
      </c>
      <c r="G8892" t="s">
        <v>103</v>
      </c>
      <c r="H8892" t="s">
        <v>12</v>
      </c>
      <c r="J8892" t="s">
        <v>104</v>
      </c>
      <c r="K8892" t="s">
        <v>102</v>
      </c>
      <c r="L8892" t="s">
        <v>102</v>
      </c>
      <c r="M8892">
        <v>5</v>
      </c>
      <c r="N8892">
        <v>21</v>
      </c>
    </row>
    <row r="8893" spans="1:20" x14ac:dyDescent="0.35">
      <c r="A8893">
        <v>8831</v>
      </c>
      <c r="B8893">
        <v>244.65158015</v>
      </c>
      <c r="C8893">
        <v>5.0573424999981798E-2</v>
      </c>
      <c r="D8893">
        <v>283674067337216</v>
      </c>
      <c r="E8893" t="s">
        <v>102</v>
      </c>
      <c r="F8893" t="s">
        <v>102</v>
      </c>
      <c r="G8893" t="s">
        <v>103</v>
      </c>
      <c r="H8893" t="s">
        <v>12</v>
      </c>
      <c r="J8893" t="s">
        <v>104</v>
      </c>
      <c r="K8893" t="s">
        <v>102</v>
      </c>
      <c r="L8893" t="s">
        <v>102</v>
      </c>
      <c r="M8893">
        <v>5</v>
      </c>
      <c r="N8893">
        <v>23</v>
      </c>
    </row>
    <row r="8894" spans="1:20" x14ac:dyDescent="0.35">
      <c r="A8894">
        <v>8832</v>
      </c>
      <c r="B8894">
        <v>244.69065445000001</v>
      </c>
      <c r="C8894">
        <v>3.9074300000038399E-2</v>
      </c>
      <c r="D8894">
        <v>283674067337216</v>
      </c>
      <c r="E8894" t="s">
        <v>102</v>
      </c>
      <c r="F8894" t="s">
        <v>102</v>
      </c>
      <c r="G8894" t="s">
        <v>103</v>
      </c>
      <c r="H8894" t="s">
        <v>12</v>
      </c>
      <c r="J8894" t="s">
        <v>104</v>
      </c>
      <c r="K8894" t="s">
        <v>102</v>
      </c>
      <c r="L8894" t="s">
        <v>102</v>
      </c>
      <c r="M8894">
        <v>5</v>
      </c>
      <c r="N8894" t="s">
        <v>252</v>
      </c>
    </row>
    <row r="8895" spans="1:20" hidden="1" x14ac:dyDescent="0.35">
      <c r="A8895">
        <v>8833</v>
      </c>
      <c r="B8895">
        <v>244.71887874999999</v>
      </c>
      <c r="C8895">
        <v>2.8224299999976599E-2</v>
      </c>
      <c r="D8895">
        <v>538760764981248</v>
      </c>
      <c r="E8895" t="s">
        <v>102</v>
      </c>
      <c r="F8895" t="s">
        <v>102</v>
      </c>
      <c r="G8895" t="s">
        <v>108</v>
      </c>
      <c r="H8895" t="s">
        <v>12</v>
      </c>
      <c r="J8895" t="s">
        <v>109</v>
      </c>
      <c r="K8895" t="s">
        <v>102</v>
      </c>
      <c r="L8895" t="s">
        <v>102</v>
      </c>
      <c r="M8895">
        <v>2</v>
      </c>
      <c r="N8895" t="s">
        <v>249</v>
      </c>
      <c r="O8895">
        <v>2</v>
      </c>
      <c r="P8895">
        <v>44</v>
      </c>
      <c r="Q8895">
        <v>2</v>
      </c>
      <c r="R8895">
        <v>40</v>
      </c>
      <c r="S8895">
        <v>2</v>
      </c>
      <c r="T8895">
        <v>10</v>
      </c>
    </row>
    <row r="8896" spans="1:20" hidden="1" x14ac:dyDescent="0.35">
      <c r="A8896">
        <v>8834</v>
      </c>
      <c r="B8896">
        <v>244.72676425</v>
      </c>
      <c r="C8896">
        <v>7.8854999999862195E-3</v>
      </c>
      <c r="D8896">
        <v>67371008</v>
      </c>
      <c r="E8896" t="s">
        <v>102</v>
      </c>
      <c r="F8896" t="s">
        <v>102</v>
      </c>
      <c r="G8896" t="s">
        <v>145</v>
      </c>
      <c r="H8896" t="s">
        <v>12</v>
      </c>
      <c r="J8896" t="s">
        <v>146</v>
      </c>
      <c r="K8896" t="s">
        <v>102</v>
      </c>
      <c r="L8896" t="s">
        <v>102</v>
      </c>
      <c r="M8896" t="s">
        <v>161</v>
      </c>
      <c r="N8896" t="s">
        <v>208</v>
      </c>
    </row>
    <row r="8897" spans="1:20" x14ac:dyDescent="0.35">
      <c r="A8897">
        <v>8835</v>
      </c>
      <c r="B8897">
        <v>244.74126312499999</v>
      </c>
      <c r="C8897">
        <v>1.4498875000015199E-2</v>
      </c>
      <c r="D8897">
        <v>67371008</v>
      </c>
      <c r="E8897" t="s">
        <v>102</v>
      </c>
      <c r="F8897" t="s">
        <v>102</v>
      </c>
      <c r="G8897" t="s">
        <v>103</v>
      </c>
      <c r="H8897" t="s">
        <v>12</v>
      </c>
      <c r="J8897" t="s">
        <v>104</v>
      </c>
      <c r="K8897" t="s">
        <v>102</v>
      </c>
      <c r="L8897" t="s">
        <v>102</v>
      </c>
      <c r="M8897">
        <v>5</v>
      </c>
      <c r="N8897" t="s">
        <v>252</v>
      </c>
    </row>
    <row r="8898" spans="1:20" x14ac:dyDescent="0.35">
      <c r="A8898">
        <v>8836</v>
      </c>
      <c r="B8898">
        <v>244.792464325</v>
      </c>
      <c r="C8898">
        <v>5.12011999999799E-2</v>
      </c>
      <c r="D8898">
        <v>283674067337216</v>
      </c>
      <c r="E8898" t="s">
        <v>102</v>
      </c>
      <c r="F8898" t="s">
        <v>102</v>
      </c>
      <c r="G8898" t="s">
        <v>103</v>
      </c>
      <c r="H8898" t="s">
        <v>12</v>
      </c>
      <c r="J8898" t="s">
        <v>104</v>
      </c>
      <c r="K8898" t="s">
        <v>102</v>
      </c>
      <c r="L8898" t="s">
        <v>102</v>
      </c>
      <c r="M8898">
        <v>5</v>
      </c>
      <c r="N8898">
        <v>23</v>
      </c>
    </row>
    <row r="8899" spans="1:20" x14ac:dyDescent="0.35">
      <c r="A8899">
        <v>8837</v>
      </c>
      <c r="B8899">
        <v>244.8436696</v>
      </c>
      <c r="C8899">
        <v>5.1205275000029297E-2</v>
      </c>
      <c r="D8899">
        <v>283674067337216</v>
      </c>
      <c r="E8899" t="s">
        <v>102</v>
      </c>
      <c r="F8899" t="s">
        <v>102</v>
      </c>
      <c r="G8899" t="s">
        <v>103</v>
      </c>
      <c r="H8899" t="s">
        <v>12</v>
      </c>
      <c r="J8899" t="s">
        <v>104</v>
      </c>
      <c r="K8899" t="s">
        <v>102</v>
      </c>
      <c r="L8899" t="s">
        <v>102</v>
      </c>
      <c r="M8899">
        <v>5</v>
      </c>
      <c r="N8899">
        <v>25</v>
      </c>
    </row>
    <row r="8900" spans="1:20" x14ac:dyDescent="0.35">
      <c r="A8900">
        <v>8838</v>
      </c>
      <c r="B8900">
        <v>244.89485897500001</v>
      </c>
      <c r="C8900">
        <v>5.1189374999978499E-2</v>
      </c>
      <c r="D8900">
        <v>283674067337216</v>
      </c>
      <c r="E8900" t="s">
        <v>102</v>
      </c>
      <c r="F8900" t="s">
        <v>102</v>
      </c>
      <c r="G8900" t="s">
        <v>103</v>
      </c>
      <c r="H8900" t="s">
        <v>12</v>
      </c>
      <c r="J8900" t="s">
        <v>104</v>
      </c>
      <c r="K8900" t="s">
        <v>102</v>
      </c>
      <c r="L8900" t="s">
        <v>102</v>
      </c>
      <c r="M8900">
        <v>5</v>
      </c>
      <c r="N8900">
        <v>23</v>
      </c>
    </row>
    <row r="8901" spans="1:20" hidden="1" x14ac:dyDescent="0.35">
      <c r="A8901">
        <v>8839</v>
      </c>
      <c r="B8901">
        <v>244.9195234</v>
      </c>
      <c r="C8901">
        <v>2.4664425000025799E-2</v>
      </c>
      <c r="D8901">
        <v>527765648703488</v>
      </c>
      <c r="E8901" t="s">
        <v>102</v>
      </c>
      <c r="F8901" t="s">
        <v>102</v>
      </c>
      <c r="G8901" t="s">
        <v>108</v>
      </c>
      <c r="H8901" t="s">
        <v>12</v>
      </c>
      <c r="J8901" t="s">
        <v>109</v>
      </c>
      <c r="K8901" t="s">
        <v>102</v>
      </c>
      <c r="L8901" t="s">
        <v>102</v>
      </c>
      <c r="M8901">
        <v>2</v>
      </c>
      <c r="N8901" t="s">
        <v>249</v>
      </c>
      <c r="O8901">
        <v>2</v>
      </c>
      <c r="P8901">
        <v>44</v>
      </c>
      <c r="Q8901">
        <v>2</v>
      </c>
      <c r="R8901">
        <v>43</v>
      </c>
      <c r="S8901">
        <v>1</v>
      </c>
      <c r="T8901" t="s">
        <v>126</v>
      </c>
    </row>
    <row r="8902" spans="1:20" hidden="1" x14ac:dyDescent="0.35">
      <c r="A8902">
        <v>8840</v>
      </c>
      <c r="B8902">
        <v>244.92757900000001</v>
      </c>
      <c r="C8902">
        <v>8.0555999999773996E-3</v>
      </c>
      <c r="D8902">
        <v>67371008</v>
      </c>
      <c r="E8902" t="s">
        <v>102</v>
      </c>
      <c r="F8902" t="s">
        <v>102</v>
      </c>
      <c r="G8902" t="s">
        <v>145</v>
      </c>
      <c r="H8902" t="s">
        <v>12</v>
      </c>
      <c r="J8902" t="s">
        <v>146</v>
      </c>
      <c r="K8902" t="s">
        <v>102</v>
      </c>
      <c r="L8902" t="s">
        <v>102</v>
      </c>
      <c r="M8902" t="s">
        <v>161</v>
      </c>
      <c r="N8902" t="s">
        <v>208</v>
      </c>
    </row>
    <row r="8903" spans="1:20" x14ac:dyDescent="0.35">
      <c r="A8903">
        <v>8841</v>
      </c>
      <c r="B8903">
        <v>244.94502940000001</v>
      </c>
      <c r="C8903">
        <v>1.74504000000297E-2</v>
      </c>
      <c r="D8903">
        <v>283674067337216</v>
      </c>
      <c r="E8903" t="s">
        <v>102</v>
      </c>
      <c r="F8903" t="s">
        <v>102</v>
      </c>
      <c r="G8903" t="s">
        <v>103</v>
      </c>
      <c r="H8903" t="s">
        <v>12</v>
      </c>
      <c r="J8903" t="s">
        <v>104</v>
      </c>
      <c r="K8903" t="s">
        <v>102</v>
      </c>
      <c r="L8903" t="s">
        <v>102</v>
      </c>
      <c r="M8903">
        <v>5</v>
      </c>
      <c r="N8903">
        <v>27</v>
      </c>
    </row>
    <row r="8904" spans="1:20" x14ac:dyDescent="0.35">
      <c r="A8904">
        <v>8842</v>
      </c>
      <c r="B8904">
        <v>244.99623087500001</v>
      </c>
      <c r="C8904">
        <v>5.12014749999707E-2</v>
      </c>
      <c r="D8904">
        <v>283674067337216</v>
      </c>
      <c r="E8904" t="s">
        <v>102</v>
      </c>
      <c r="F8904" t="s">
        <v>102</v>
      </c>
      <c r="G8904" t="s">
        <v>103</v>
      </c>
      <c r="H8904" t="s">
        <v>12</v>
      </c>
      <c r="J8904" t="s">
        <v>104</v>
      </c>
      <c r="K8904" t="s">
        <v>102</v>
      </c>
      <c r="L8904" t="s">
        <v>102</v>
      </c>
      <c r="M8904">
        <v>5</v>
      </c>
      <c r="N8904">
        <v>23</v>
      </c>
    </row>
    <row r="8905" spans="1:20" x14ac:dyDescent="0.35">
      <c r="A8905">
        <v>8843</v>
      </c>
      <c r="B8905">
        <v>245.04743815</v>
      </c>
      <c r="C8905">
        <v>5.1207275000024297E-2</v>
      </c>
      <c r="D8905">
        <v>283674067337216</v>
      </c>
      <c r="E8905" t="s">
        <v>102</v>
      </c>
      <c r="F8905" t="s">
        <v>102</v>
      </c>
      <c r="G8905" t="s">
        <v>103</v>
      </c>
      <c r="H8905" t="s">
        <v>12</v>
      </c>
      <c r="J8905" t="s">
        <v>104</v>
      </c>
      <c r="K8905" t="s">
        <v>102</v>
      </c>
      <c r="L8905" t="s">
        <v>102</v>
      </c>
      <c r="M8905">
        <v>5</v>
      </c>
      <c r="N8905">
        <v>21</v>
      </c>
    </row>
    <row r="8906" spans="1:20" hidden="1" x14ac:dyDescent="0.35">
      <c r="A8906">
        <v>8844</v>
      </c>
      <c r="B8906">
        <v>245.07223164999999</v>
      </c>
      <c r="C8906">
        <v>2.4793499999987E-2</v>
      </c>
      <c r="D8906">
        <v>318858439426048</v>
      </c>
      <c r="E8906" t="s">
        <v>102</v>
      </c>
      <c r="F8906" t="s">
        <v>102</v>
      </c>
      <c r="G8906" t="s">
        <v>118</v>
      </c>
      <c r="H8906" t="s">
        <v>12</v>
      </c>
      <c r="J8906" t="s">
        <v>119</v>
      </c>
      <c r="K8906" t="s">
        <v>102</v>
      </c>
      <c r="L8906" t="s">
        <v>102</v>
      </c>
      <c r="M8906">
        <v>5</v>
      </c>
      <c r="N8906">
        <v>21</v>
      </c>
      <c r="O8906">
        <v>0</v>
      </c>
      <c r="P8906">
        <v>2</v>
      </c>
      <c r="Q8906">
        <v>0</v>
      </c>
      <c r="R8906" t="s">
        <v>230</v>
      </c>
      <c r="S8906" t="s">
        <v>211</v>
      </c>
      <c r="T8906">
        <v>1</v>
      </c>
    </row>
    <row r="8907" spans="1:20" hidden="1" x14ac:dyDescent="0.35">
      <c r="A8907">
        <v>8845</v>
      </c>
      <c r="B8907">
        <v>245.07245937499999</v>
      </c>
      <c r="C8907">
        <v>2.2772500000200999E-4</v>
      </c>
      <c r="D8907">
        <v>300166741753856</v>
      </c>
      <c r="E8907" t="s">
        <v>102</v>
      </c>
      <c r="F8907" t="s">
        <v>102</v>
      </c>
      <c r="G8907" t="s">
        <v>120</v>
      </c>
      <c r="H8907" t="s">
        <v>12</v>
      </c>
      <c r="J8907" t="s">
        <v>121</v>
      </c>
      <c r="K8907" t="s">
        <v>102</v>
      </c>
      <c r="L8907" t="s">
        <v>102</v>
      </c>
      <c r="M8907">
        <v>32</v>
      </c>
      <c r="N8907">
        <v>65</v>
      </c>
      <c r="O8907">
        <v>62</v>
      </c>
      <c r="P8907">
        <v>45</v>
      </c>
      <c r="Q8907" t="s">
        <v>177</v>
      </c>
      <c r="R8907">
        <v>25</v>
      </c>
      <c r="S8907">
        <v>16</v>
      </c>
      <c r="T8907">
        <v>46</v>
      </c>
    </row>
    <row r="8908" spans="1:20" x14ac:dyDescent="0.35">
      <c r="A8908">
        <v>8846</v>
      </c>
      <c r="B8908">
        <v>245.09862487500001</v>
      </c>
      <c r="C8908">
        <v>2.6165499999990498E-2</v>
      </c>
      <c r="D8908">
        <v>67371008</v>
      </c>
      <c r="E8908" t="s">
        <v>102</v>
      </c>
      <c r="F8908" t="s">
        <v>102</v>
      </c>
      <c r="G8908" t="s">
        <v>103</v>
      </c>
      <c r="H8908" t="s">
        <v>12</v>
      </c>
      <c r="J8908" t="s">
        <v>104</v>
      </c>
      <c r="K8908" t="s">
        <v>102</v>
      </c>
      <c r="L8908" t="s">
        <v>102</v>
      </c>
      <c r="M8908">
        <v>5</v>
      </c>
      <c r="N8908">
        <v>21</v>
      </c>
    </row>
    <row r="8909" spans="1:20" hidden="1" x14ac:dyDescent="0.35">
      <c r="A8909">
        <v>8847</v>
      </c>
      <c r="B8909">
        <v>245.120195575</v>
      </c>
      <c r="C8909">
        <v>2.1570700000040601E-2</v>
      </c>
      <c r="D8909">
        <v>318858439426048</v>
      </c>
      <c r="E8909" t="s">
        <v>102</v>
      </c>
      <c r="F8909" t="s">
        <v>102</v>
      </c>
      <c r="G8909" t="s">
        <v>108</v>
      </c>
      <c r="H8909" t="s">
        <v>12</v>
      </c>
      <c r="J8909" t="s">
        <v>109</v>
      </c>
      <c r="K8909" t="s">
        <v>102</v>
      </c>
      <c r="L8909" t="s">
        <v>102</v>
      </c>
      <c r="M8909">
        <v>2</v>
      </c>
      <c r="N8909" t="s">
        <v>239</v>
      </c>
      <c r="O8909">
        <v>2</v>
      </c>
      <c r="P8909">
        <v>44</v>
      </c>
      <c r="Q8909">
        <v>2</v>
      </c>
      <c r="R8909">
        <v>44</v>
      </c>
      <c r="S8909">
        <v>1</v>
      </c>
      <c r="T8909" t="s">
        <v>126</v>
      </c>
    </row>
    <row r="8910" spans="1:20" hidden="1" x14ac:dyDescent="0.35">
      <c r="A8910">
        <v>8848</v>
      </c>
      <c r="B8910">
        <v>245.12908095</v>
      </c>
      <c r="C8910">
        <v>8.8853749999771008E-3</v>
      </c>
      <c r="D8910">
        <v>67371008</v>
      </c>
      <c r="E8910" t="s">
        <v>102</v>
      </c>
      <c r="F8910" t="s">
        <v>102</v>
      </c>
      <c r="G8910" t="s">
        <v>145</v>
      </c>
      <c r="H8910" t="s">
        <v>12</v>
      </c>
      <c r="J8910" t="s">
        <v>146</v>
      </c>
      <c r="K8910" t="s">
        <v>102</v>
      </c>
      <c r="L8910" t="s">
        <v>102</v>
      </c>
      <c r="M8910" t="s">
        <v>161</v>
      </c>
      <c r="N8910" t="s">
        <v>208</v>
      </c>
    </row>
    <row r="8911" spans="1:20" x14ac:dyDescent="0.35">
      <c r="A8911">
        <v>8849</v>
      </c>
      <c r="B8911">
        <v>245.14982735000001</v>
      </c>
      <c r="C8911">
        <v>2.0746400000007201E-2</v>
      </c>
      <c r="D8911">
        <v>283674067337216</v>
      </c>
      <c r="E8911" t="s">
        <v>102</v>
      </c>
      <c r="F8911" t="s">
        <v>102</v>
      </c>
      <c r="G8911" t="s">
        <v>103</v>
      </c>
      <c r="H8911" t="s">
        <v>12</v>
      </c>
      <c r="J8911" t="s">
        <v>104</v>
      </c>
      <c r="K8911" t="s">
        <v>102</v>
      </c>
      <c r="L8911" t="s">
        <v>102</v>
      </c>
      <c r="M8911">
        <v>5</v>
      </c>
      <c r="N8911">
        <v>23</v>
      </c>
    </row>
    <row r="8912" spans="1:20" x14ac:dyDescent="0.35">
      <c r="A8912">
        <v>8850</v>
      </c>
      <c r="B8912">
        <v>245.22899615</v>
      </c>
      <c r="C8912">
        <v>7.9168799999990797E-2</v>
      </c>
      <c r="D8912">
        <v>283674067337216</v>
      </c>
      <c r="E8912" t="s">
        <v>102</v>
      </c>
      <c r="F8912" t="s">
        <v>102</v>
      </c>
      <c r="G8912" t="s">
        <v>103</v>
      </c>
      <c r="H8912" t="s">
        <v>12</v>
      </c>
      <c r="J8912" t="s">
        <v>104</v>
      </c>
      <c r="K8912" t="s">
        <v>102</v>
      </c>
      <c r="L8912" t="s">
        <v>102</v>
      </c>
      <c r="M8912">
        <v>5</v>
      </c>
      <c r="N8912">
        <v>21</v>
      </c>
    </row>
    <row r="8913" spans="1:20" x14ac:dyDescent="0.35">
      <c r="A8913">
        <v>8851</v>
      </c>
      <c r="B8913">
        <v>245.28682284999999</v>
      </c>
      <c r="C8913">
        <v>5.7826700000020902E-2</v>
      </c>
      <c r="D8913">
        <v>67371008</v>
      </c>
      <c r="E8913" t="s">
        <v>102</v>
      </c>
      <c r="F8913" t="s">
        <v>102</v>
      </c>
      <c r="G8913" t="s">
        <v>103</v>
      </c>
      <c r="H8913" t="s">
        <v>12</v>
      </c>
      <c r="J8913" t="s">
        <v>104</v>
      </c>
      <c r="K8913" t="s">
        <v>102</v>
      </c>
      <c r="L8913" t="s">
        <v>102</v>
      </c>
      <c r="M8913">
        <v>5</v>
      </c>
      <c r="N8913">
        <v>21</v>
      </c>
    </row>
    <row r="8914" spans="1:20" hidden="1" x14ac:dyDescent="0.35">
      <c r="A8914">
        <v>8852</v>
      </c>
      <c r="B8914">
        <v>245.32189267499999</v>
      </c>
      <c r="C8914">
        <v>3.5069824999936799E-2</v>
      </c>
      <c r="D8914">
        <v>468392020803584</v>
      </c>
      <c r="E8914" t="s">
        <v>102</v>
      </c>
      <c r="F8914" t="s">
        <v>102</v>
      </c>
      <c r="G8914" t="s">
        <v>108</v>
      </c>
      <c r="H8914" t="s">
        <v>12</v>
      </c>
      <c r="J8914" t="s">
        <v>109</v>
      </c>
      <c r="K8914" t="s">
        <v>102</v>
      </c>
      <c r="L8914" t="s">
        <v>102</v>
      </c>
      <c r="M8914">
        <v>2</v>
      </c>
      <c r="N8914" t="s">
        <v>252</v>
      </c>
      <c r="O8914">
        <v>2</v>
      </c>
      <c r="P8914">
        <v>42</v>
      </c>
      <c r="Q8914">
        <v>2</v>
      </c>
      <c r="R8914">
        <v>43</v>
      </c>
      <c r="S8914">
        <v>1</v>
      </c>
      <c r="T8914" t="s">
        <v>131</v>
      </c>
    </row>
    <row r="8915" spans="1:20" hidden="1" x14ac:dyDescent="0.35">
      <c r="A8915">
        <v>8853</v>
      </c>
      <c r="B8915">
        <v>245.32924237500001</v>
      </c>
      <c r="C8915">
        <v>7.3497000000202197E-3</v>
      </c>
      <c r="D8915">
        <v>67371008</v>
      </c>
      <c r="E8915" t="s">
        <v>102</v>
      </c>
      <c r="F8915" t="s">
        <v>102</v>
      </c>
      <c r="G8915" t="s">
        <v>145</v>
      </c>
      <c r="H8915" t="s">
        <v>12</v>
      </c>
      <c r="J8915" t="s">
        <v>146</v>
      </c>
      <c r="K8915" t="s">
        <v>102</v>
      </c>
      <c r="L8915" t="s">
        <v>102</v>
      </c>
      <c r="M8915" t="s">
        <v>161</v>
      </c>
      <c r="N8915" t="s">
        <v>208</v>
      </c>
    </row>
    <row r="8916" spans="1:20" x14ac:dyDescent="0.35">
      <c r="A8916">
        <v>8854</v>
      </c>
      <c r="B8916">
        <v>245.35837387500001</v>
      </c>
      <c r="C8916">
        <v>2.91315000000054E-2</v>
      </c>
      <c r="D8916">
        <v>283674067337216</v>
      </c>
      <c r="E8916" t="s">
        <v>102</v>
      </c>
      <c r="F8916" t="s">
        <v>102</v>
      </c>
      <c r="G8916" t="s">
        <v>103</v>
      </c>
      <c r="H8916" t="s">
        <v>12</v>
      </c>
      <c r="J8916" t="s">
        <v>104</v>
      </c>
      <c r="K8916" t="s">
        <v>102</v>
      </c>
      <c r="L8916" t="s">
        <v>102</v>
      </c>
      <c r="M8916">
        <v>5</v>
      </c>
      <c r="N8916">
        <v>25</v>
      </c>
    </row>
    <row r="8917" spans="1:20" x14ac:dyDescent="0.35">
      <c r="A8917">
        <v>8855</v>
      </c>
      <c r="B8917">
        <v>245.40998307500001</v>
      </c>
      <c r="C8917">
        <v>5.1609200000029803E-2</v>
      </c>
      <c r="D8917">
        <v>283674067337216</v>
      </c>
      <c r="E8917" t="s">
        <v>102</v>
      </c>
      <c r="F8917" t="s">
        <v>102</v>
      </c>
      <c r="G8917" t="s">
        <v>103</v>
      </c>
      <c r="H8917" t="s">
        <v>12</v>
      </c>
      <c r="J8917" t="s">
        <v>104</v>
      </c>
      <c r="K8917" t="s">
        <v>102</v>
      </c>
      <c r="L8917" t="s">
        <v>102</v>
      </c>
      <c r="M8917">
        <v>5</v>
      </c>
      <c r="N8917">
        <v>21</v>
      </c>
    </row>
    <row r="8918" spans="1:20" x14ac:dyDescent="0.35">
      <c r="A8918">
        <v>8856</v>
      </c>
      <c r="B8918">
        <v>245.449045375</v>
      </c>
      <c r="C8918">
        <v>3.9062299999955002E-2</v>
      </c>
      <c r="D8918">
        <v>283674067337216</v>
      </c>
      <c r="E8918" t="s">
        <v>102</v>
      </c>
      <c r="F8918" t="s">
        <v>102</v>
      </c>
      <c r="G8918" t="s">
        <v>103</v>
      </c>
      <c r="H8918" t="s">
        <v>12</v>
      </c>
      <c r="J8918" t="s">
        <v>104</v>
      </c>
      <c r="K8918" t="s">
        <v>102</v>
      </c>
      <c r="L8918" t="s">
        <v>102</v>
      </c>
      <c r="M8918">
        <v>5</v>
      </c>
      <c r="N8918" t="s">
        <v>239</v>
      </c>
    </row>
    <row r="8919" spans="1:20" x14ac:dyDescent="0.35">
      <c r="A8919">
        <v>8857</v>
      </c>
      <c r="B8919">
        <v>245.49900285000001</v>
      </c>
      <c r="C8919">
        <v>4.9957475000042002E-2</v>
      </c>
      <c r="D8919">
        <v>283674067337216</v>
      </c>
      <c r="E8919" t="s">
        <v>102</v>
      </c>
      <c r="F8919" t="s">
        <v>102</v>
      </c>
      <c r="G8919" t="s">
        <v>103</v>
      </c>
      <c r="H8919" t="s">
        <v>12</v>
      </c>
      <c r="J8919" t="s">
        <v>104</v>
      </c>
      <c r="K8919" t="s">
        <v>102</v>
      </c>
      <c r="L8919" t="s">
        <v>102</v>
      </c>
      <c r="M8919">
        <v>5</v>
      </c>
      <c r="N8919">
        <v>20</v>
      </c>
    </row>
    <row r="8920" spans="1:20" hidden="1" x14ac:dyDescent="0.35">
      <c r="A8920">
        <v>8858</v>
      </c>
      <c r="B8920">
        <v>245.52254934999999</v>
      </c>
      <c r="C8920">
        <v>2.3546499999952099E-2</v>
      </c>
      <c r="D8920">
        <v>468392020803584</v>
      </c>
      <c r="E8920" t="s">
        <v>102</v>
      </c>
      <c r="F8920" t="s">
        <v>102</v>
      </c>
      <c r="G8920" t="s">
        <v>108</v>
      </c>
      <c r="H8920" t="s">
        <v>12</v>
      </c>
      <c r="J8920" t="s">
        <v>109</v>
      </c>
      <c r="K8920" t="s">
        <v>102</v>
      </c>
      <c r="L8920" t="s">
        <v>102</v>
      </c>
      <c r="M8920">
        <v>2</v>
      </c>
      <c r="N8920" t="s">
        <v>239</v>
      </c>
      <c r="O8920">
        <v>2</v>
      </c>
      <c r="P8920">
        <v>45</v>
      </c>
      <c r="Q8920">
        <v>2</v>
      </c>
      <c r="R8920">
        <v>45</v>
      </c>
      <c r="S8920">
        <v>1</v>
      </c>
      <c r="T8920" t="s">
        <v>141</v>
      </c>
    </row>
    <row r="8921" spans="1:20" hidden="1" x14ac:dyDescent="0.35">
      <c r="A8921">
        <v>8859</v>
      </c>
      <c r="B8921">
        <v>245.52991895</v>
      </c>
      <c r="C8921">
        <v>7.3696000000609196E-3</v>
      </c>
      <c r="D8921">
        <v>284773578964992</v>
      </c>
      <c r="E8921" t="s">
        <v>102</v>
      </c>
      <c r="F8921" t="s">
        <v>102</v>
      </c>
      <c r="G8921" t="s">
        <v>145</v>
      </c>
      <c r="H8921" t="s">
        <v>12</v>
      </c>
      <c r="J8921" t="s">
        <v>146</v>
      </c>
      <c r="K8921" t="s">
        <v>102</v>
      </c>
      <c r="L8921" t="s">
        <v>102</v>
      </c>
      <c r="M8921" t="s">
        <v>247</v>
      </c>
      <c r="N8921" t="s">
        <v>92</v>
      </c>
    </row>
    <row r="8922" spans="1:20" x14ac:dyDescent="0.35">
      <c r="A8922">
        <v>8860</v>
      </c>
      <c r="B8922">
        <v>245.55019122499999</v>
      </c>
      <c r="C8922">
        <v>2.02722749999679E-2</v>
      </c>
      <c r="D8922">
        <v>283674067337216</v>
      </c>
      <c r="E8922" t="s">
        <v>102</v>
      </c>
      <c r="F8922" t="s">
        <v>102</v>
      </c>
      <c r="G8922" t="s">
        <v>103</v>
      </c>
      <c r="H8922" t="s">
        <v>12</v>
      </c>
      <c r="J8922" t="s">
        <v>104</v>
      </c>
      <c r="K8922" t="s">
        <v>102</v>
      </c>
      <c r="L8922" t="s">
        <v>102</v>
      </c>
      <c r="M8922">
        <v>5</v>
      </c>
      <c r="N8922">
        <v>23</v>
      </c>
    </row>
    <row r="8923" spans="1:20" x14ac:dyDescent="0.35">
      <c r="A8923">
        <v>8861</v>
      </c>
      <c r="B8923">
        <v>245.60138860000001</v>
      </c>
      <c r="C8923">
        <v>5.1197375000015199E-2</v>
      </c>
      <c r="D8923">
        <v>283674067337216</v>
      </c>
      <c r="E8923" t="s">
        <v>102</v>
      </c>
      <c r="F8923" t="s">
        <v>102</v>
      </c>
      <c r="G8923" t="s">
        <v>103</v>
      </c>
      <c r="H8923" t="s">
        <v>12</v>
      </c>
      <c r="J8923" t="s">
        <v>104</v>
      </c>
      <c r="K8923" t="s">
        <v>102</v>
      </c>
      <c r="L8923" t="s">
        <v>102</v>
      </c>
      <c r="M8923">
        <v>5</v>
      </c>
      <c r="N8923">
        <v>25</v>
      </c>
    </row>
    <row r="8924" spans="1:20" x14ac:dyDescent="0.35">
      <c r="A8924">
        <v>8862</v>
      </c>
      <c r="B8924">
        <v>245.652597875</v>
      </c>
      <c r="C8924">
        <v>5.1209274999962397E-2</v>
      </c>
      <c r="D8924">
        <v>283674067337216</v>
      </c>
      <c r="E8924" t="s">
        <v>102</v>
      </c>
      <c r="F8924" t="s">
        <v>102</v>
      </c>
      <c r="G8924" t="s">
        <v>103</v>
      </c>
      <c r="H8924" t="s">
        <v>12</v>
      </c>
      <c r="J8924" t="s">
        <v>104</v>
      </c>
      <c r="K8924" t="s">
        <v>102</v>
      </c>
      <c r="L8924" t="s">
        <v>102</v>
      </c>
      <c r="M8924">
        <v>5</v>
      </c>
      <c r="N8924">
        <v>23</v>
      </c>
    </row>
    <row r="8925" spans="1:20" x14ac:dyDescent="0.35">
      <c r="A8925">
        <v>8863</v>
      </c>
      <c r="B8925">
        <v>245.70378307499999</v>
      </c>
      <c r="C8925">
        <v>5.1185200000020303E-2</v>
      </c>
      <c r="D8925">
        <v>283674067337216</v>
      </c>
      <c r="E8925" t="s">
        <v>102</v>
      </c>
      <c r="F8925" t="s">
        <v>102</v>
      </c>
      <c r="G8925" t="s">
        <v>103</v>
      </c>
      <c r="H8925" t="s">
        <v>12</v>
      </c>
      <c r="J8925" t="s">
        <v>104</v>
      </c>
      <c r="K8925" t="s">
        <v>102</v>
      </c>
      <c r="L8925" t="s">
        <v>102</v>
      </c>
      <c r="M8925">
        <v>5</v>
      </c>
      <c r="N8925">
        <v>22</v>
      </c>
    </row>
    <row r="8926" spans="1:20" hidden="1" x14ac:dyDescent="0.35">
      <c r="A8926">
        <v>8864</v>
      </c>
      <c r="B8926">
        <v>245.72319189999999</v>
      </c>
      <c r="C8926">
        <v>1.9408824999970799E-2</v>
      </c>
      <c r="D8926">
        <v>468392020803584</v>
      </c>
      <c r="E8926" t="s">
        <v>102</v>
      </c>
      <c r="F8926" t="s">
        <v>102</v>
      </c>
      <c r="G8926" t="s">
        <v>108</v>
      </c>
      <c r="H8926" t="s">
        <v>12</v>
      </c>
      <c r="J8926" t="s">
        <v>109</v>
      </c>
      <c r="K8926" t="s">
        <v>102</v>
      </c>
      <c r="L8926" t="s">
        <v>102</v>
      </c>
      <c r="M8926">
        <v>2</v>
      </c>
      <c r="N8926" t="s">
        <v>249</v>
      </c>
      <c r="O8926">
        <v>2</v>
      </c>
      <c r="P8926">
        <v>43</v>
      </c>
      <c r="Q8926">
        <v>2</v>
      </c>
      <c r="R8926">
        <v>42</v>
      </c>
      <c r="S8926">
        <v>1</v>
      </c>
      <c r="T8926" t="s">
        <v>151</v>
      </c>
    </row>
    <row r="8927" spans="1:20" hidden="1" x14ac:dyDescent="0.35">
      <c r="A8927">
        <v>8865</v>
      </c>
      <c r="B8927">
        <v>245.73065357499999</v>
      </c>
      <c r="C8927">
        <v>7.4616750000586702E-3</v>
      </c>
      <c r="D8927">
        <v>67371008</v>
      </c>
      <c r="E8927" t="s">
        <v>102</v>
      </c>
      <c r="F8927" t="s">
        <v>102</v>
      </c>
      <c r="G8927" t="s">
        <v>145</v>
      </c>
      <c r="H8927" t="s">
        <v>12</v>
      </c>
      <c r="J8927" t="s">
        <v>146</v>
      </c>
      <c r="K8927" t="s">
        <v>102</v>
      </c>
      <c r="L8927" t="s">
        <v>102</v>
      </c>
      <c r="M8927" t="s">
        <v>247</v>
      </c>
      <c r="N8927" t="s">
        <v>92</v>
      </c>
    </row>
    <row r="8928" spans="1:20" x14ac:dyDescent="0.35">
      <c r="A8928">
        <v>8866</v>
      </c>
      <c r="B8928">
        <v>245.75395549999999</v>
      </c>
      <c r="C8928">
        <v>2.3301924999941499E-2</v>
      </c>
      <c r="D8928">
        <v>283674067337216</v>
      </c>
      <c r="E8928" t="s">
        <v>102</v>
      </c>
      <c r="F8928" t="s">
        <v>102</v>
      </c>
      <c r="G8928" t="s">
        <v>103</v>
      </c>
      <c r="H8928" t="s">
        <v>12</v>
      </c>
      <c r="J8928" t="s">
        <v>104</v>
      </c>
      <c r="K8928" t="s">
        <v>102</v>
      </c>
      <c r="L8928" t="s">
        <v>102</v>
      </c>
      <c r="M8928">
        <v>5</v>
      </c>
      <c r="N8928">
        <v>23</v>
      </c>
    </row>
    <row r="8929" spans="1:20" x14ac:dyDescent="0.35">
      <c r="A8929">
        <v>8867</v>
      </c>
      <c r="B8929">
        <v>245.80516277500001</v>
      </c>
      <c r="C8929">
        <v>5.1207275000024297E-2</v>
      </c>
      <c r="D8929">
        <v>67371008</v>
      </c>
      <c r="E8929" t="s">
        <v>102</v>
      </c>
      <c r="F8929" t="s">
        <v>102</v>
      </c>
      <c r="G8929" t="s">
        <v>103</v>
      </c>
      <c r="H8929" t="s">
        <v>12</v>
      </c>
      <c r="J8929" t="s">
        <v>104</v>
      </c>
      <c r="K8929" t="s">
        <v>102</v>
      </c>
      <c r="L8929" t="s">
        <v>102</v>
      </c>
      <c r="M8929">
        <v>5</v>
      </c>
      <c r="N8929">
        <v>23</v>
      </c>
    </row>
    <row r="8930" spans="1:20" x14ac:dyDescent="0.35">
      <c r="A8930">
        <v>8868</v>
      </c>
      <c r="B8930">
        <v>245.85636005000001</v>
      </c>
      <c r="C8930">
        <v>5.1197274999992701E-2</v>
      </c>
      <c r="D8930">
        <v>283674067337216</v>
      </c>
      <c r="E8930" t="s">
        <v>102</v>
      </c>
      <c r="F8930" t="s">
        <v>102</v>
      </c>
      <c r="G8930" t="s">
        <v>103</v>
      </c>
      <c r="H8930" t="s">
        <v>12</v>
      </c>
      <c r="J8930" t="s">
        <v>104</v>
      </c>
      <c r="K8930" t="s">
        <v>102</v>
      </c>
      <c r="L8930" t="s">
        <v>102</v>
      </c>
      <c r="M8930">
        <v>5</v>
      </c>
      <c r="N8930" t="s">
        <v>232</v>
      </c>
    </row>
    <row r="8931" spans="1:20" x14ac:dyDescent="0.35">
      <c r="A8931">
        <v>8869</v>
      </c>
      <c r="B8931">
        <v>245.90756122499999</v>
      </c>
      <c r="C8931">
        <v>5.1201175000016898E-2</v>
      </c>
      <c r="D8931">
        <v>283674067337216</v>
      </c>
      <c r="E8931" t="s">
        <v>102</v>
      </c>
      <c r="F8931" t="s">
        <v>102</v>
      </c>
      <c r="G8931" t="s">
        <v>103</v>
      </c>
      <c r="H8931" t="s">
        <v>12</v>
      </c>
      <c r="J8931" t="s">
        <v>104</v>
      </c>
      <c r="K8931" t="s">
        <v>102</v>
      </c>
      <c r="L8931" t="s">
        <v>102</v>
      </c>
      <c r="M8931">
        <v>5</v>
      </c>
      <c r="N8931">
        <v>29</v>
      </c>
    </row>
    <row r="8932" spans="1:20" hidden="1" x14ac:dyDescent="0.35">
      <c r="A8932">
        <v>8870</v>
      </c>
      <c r="B8932">
        <v>245.92696394999999</v>
      </c>
      <c r="C8932">
        <v>1.9402724999963501E-2</v>
      </c>
      <c r="D8932">
        <v>468392020803584</v>
      </c>
      <c r="E8932" t="s">
        <v>102</v>
      </c>
      <c r="F8932" t="s">
        <v>102</v>
      </c>
      <c r="G8932" t="s">
        <v>108</v>
      </c>
      <c r="H8932" t="s">
        <v>12</v>
      </c>
      <c r="J8932" t="s">
        <v>109</v>
      </c>
      <c r="K8932" t="s">
        <v>102</v>
      </c>
      <c r="L8932" t="s">
        <v>102</v>
      </c>
      <c r="M8932">
        <v>2</v>
      </c>
      <c r="N8932" t="s">
        <v>240</v>
      </c>
      <c r="O8932">
        <v>2</v>
      </c>
      <c r="P8932">
        <v>42</v>
      </c>
      <c r="Q8932">
        <v>2</v>
      </c>
      <c r="R8932">
        <v>41</v>
      </c>
      <c r="S8932">
        <v>1</v>
      </c>
      <c r="T8932" t="s">
        <v>260</v>
      </c>
    </row>
    <row r="8933" spans="1:20" hidden="1" x14ac:dyDescent="0.35">
      <c r="A8933">
        <v>8871</v>
      </c>
      <c r="B8933">
        <v>245.93076182499999</v>
      </c>
      <c r="C8933">
        <v>3.79787500003203E-3</v>
      </c>
      <c r="D8933">
        <v>284773578964992</v>
      </c>
      <c r="E8933" t="s">
        <v>102</v>
      </c>
      <c r="F8933" t="s">
        <v>102</v>
      </c>
      <c r="G8933" t="s">
        <v>145</v>
      </c>
      <c r="H8933" t="s">
        <v>12</v>
      </c>
      <c r="J8933" t="s">
        <v>146</v>
      </c>
      <c r="K8933" t="s">
        <v>102</v>
      </c>
      <c r="L8933" t="s">
        <v>102</v>
      </c>
      <c r="M8933" t="s">
        <v>161</v>
      </c>
      <c r="N8933" t="s">
        <v>208</v>
      </c>
    </row>
    <row r="8934" spans="1:20" x14ac:dyDescent="0.35">
      <c r="A8934">
        <v>8872</v>
      </c>
      <c r="B8934">
        <v>245.95874964999999</v>
      </c>
      <c r="C8934">
        <v>2.7987824999968301E-2</v>
      </c>
      <c r="D8934">
        <v>283674067337216</v>
      </c>
      <c r="E8934" t="s">
        <v>102</v>
      </c>
      <c r="F8934" t="s">
        <v>102</v>
      </c>
      <c r="G8934" t="s">
        <v>103</v>
      </c>
      <c r="H8934" t="s">
        <v>12</v>
      </c>
      <c r="J8934" t="s">
        <v>104</v>
      </c>
      <c r="K8934" t="s">
        <v>102</v>
      </c>
      <c r="L8934" t="s">
        <v>102</v>
      </c>
      <c r="M8934">
        <v>5</v>
      </c>
      <c r="N8934">
        <v>28</v>
      </c>
    </row>
    <row r="8935" spans="1:20" x14ac:dyDescent="0.35">
      <c r="A8935">
        <v>8873</v>
      </c>
      <c r="B8935">
        <v>246.008946925</v>
      </c>
      <c r="C8935">
        <v>5.0197275000016299E-2</v>
      </c>
      <c r="D8935">
        <v>67371008</v>
      </c>
      <c r="E8935" t="s">
        <v>102</v>
      </c>
      <c r="F8935" t="s">
        <v>102</v>
      </c>
      <c r="G8935" t="s">
        <v>103</v>
      </c>
      <c r="H8935" t="s">
        <v>12</v>
      </c>
      <c r="J8935" t="s">
        <v>104</v>
      </c>
      <c r="K8935" t="s">
        <v>102</v>
      </c>
      <c r="L8935" t="s">
        <v>102</v>
      </c>
      <c r="M8935">
        <v>5</v>
      </c>
      <c r="N8935">
        <v>28</v>
      </c>
    </row>
    <row r="8936" spans="1:20" x14ac:dyDescent="0.35">
      <c r="A8936">
        <v>8874</v>
      </c>
      <c r="B8936">
        <v>246.06012430000001</v>
      </c>
      <c r="C8936">
        <v>5.1177375000008803E-2</v>
      </c>
      <c r="D8936">
        <v>67371008</v>
      </c>
      <c r="E8936" t="s">
        <v>102</v>
      </c>
      <c r="F8936" t="s">
        <v>102</v>
      </c>
      <c r="G8936" t="s">
        <v>103</v>
      </c>
      <c r="H8936" t="s">
        <v>12</v>
      </c>
      <c r="J8936" t="s">
        <v>104</v>
      </c>
      <c r="K8936" t="s">
        <v>102</v>
      </c>
      <c r="L8936" t="s">
        <v>102</v>
      </c>
      <c r="M8936">
        <v>5</v>
      </c>
      <c r="N8936">
        <v>28</v>
      </c>
    </row>
    <row r="8937" spans="1:20" hidden="1" x14ac:dyDescent="0.35">
      <c r="A8937">
        <v>8875</v>
      </c>
      <c r="B8937">
        <v>246.0746887</v>
      </c>
      <c r="C8937">
        <v>1.45644000000402E-2</v>
      </c>
      <c r="D8937">
        <v>283674067337216</v>
      </c>
      <c r="E8937" t="s">
        <v>102</v>
      </c>
      <c r="F8937" t="s">
        <v>102</v>
      </c>
      <c r="G8937" t="s">
        <v>118</v>
      </c>
      <c r="H8937" t="s">
        <v>12</v>
      </c>
      <c r="J8937" t="s">
        <v>119</v>
      </c>
      <c r="K8937" t="s">
        <v>102</v>
      </c>
      <c r="L8937" t="s">
        <v>102</v>
      </c>
      <c r="M8937">
        <v>5</v>
      </c>
      <c r="N8937">
        <v>28</v>
      </c>
      <c r="O8937">
        <v>0</v>
      </c>
      <c r="P8937">
        <v>2</v>
      </c>
      <c r="Q8937">
        <v>0</v>
      </c>
      <c r="R8937" t="s">
        <v>230</v>
      </c>
      <c r="S8937" t="s">
        <v>211</v>
      </c>
      <c r="T8937">
        <v>1</v>
      </c>
    </row>
    <row r="8938" spans="1:20" hidden="1" x14ac:dyDescent="0.35">
      <c r="A8938">
        <v>8876</v>
      </c>
      <c r="B8938">
        <v>246.074916425</v>
      </c>
      <c r="C8938">
        <v>2.2772499994516701E-4</v>
      </c>
      <c r="D8938">
        <v>299067230126080</v>
      </c>
      <c r="E8938" t="s">
        <v>102</v>
      </c>
      <c r="F8938" t="s">
        <v>102</v>
      </c>
      <c r="G8938" t="s">
        <v>120</v>
      </c>
      <c r="H8938" t="s">
        <v>12</v>
      </c>
      <c r="J8938" t="s">
        <v>121</v>
      </c>
      <c r="K8938" t="s">
        <v>102</v>
      </c>
      <c r="L8938" t="s">
        <v>102</v>
      </c>
      <c r="M8938">
        <v>32</v>
      </c>
      <c r="N8938">
        <v>65</v>
      </c>
      <c r="O8938">
        <v>62</v>
      </c>
      <c r="P8938">
        <v>45</v>
      </c>
      <c r="Q8938" t="s">
        <v>229</v>
      </c>
      <c r="R8938">
        <v>25</v>
      </c>
      <c r="S8938">
        <v>16</v>
      </c>
      <c r="T8938">
        <v>46</v>
      </c>
    </row>
    <row r="8939" spans="1:20" hidden="1" x14ac:dyDescent="0.35">
      <c r="A8939">
        <v>8877</v>
      </c>
      <c r="B8939">
        <v>246.12658709999999</v>
      </c>
      <c r="C8939">
        <v>5.1670675000025298E-2</v>
      </c>
      <c r="D8939">
        <v>424411555692544</v>
      </c>
      <c r="E8939" t="s">
        <v>102</v>
      </c>
      <c r="F8939" t="s">
        <v>102</v>
      </c>
      <c r="G8939" t="s">
        <v>108</v>
      </c>
      <c r="H8939" t="s">
        <v>12</v>
      </c>
      <c r="J8939" t="s">
        <v>109</v>
      </c>
      <c r="K8939" t="s">
        <v>102</v>
      </c>
      <c r="L8939" t="s">
        <v>102</v>
      </c>
      <c r="M8939">
        <v>2</v>
      </c>
      <c r="N8939" t="s">
        <v>238</v>
      </c>
      <c r="O8939">
        <v>2</v>
      </c>
      <c r="P8939">
        <v>42</v>
      </c>
      <c r="Q8939">
        <v>2</v>
      </c>
      <c r="R8939">
        <v>41</v>
      </c>
      <c r="S8939">
        <v>1</v>
      </c>
      <c r="T8939" t="s">
        <v>141</v>
      </c>
    </row>
    <row r="8940" spans="1:20" hidden="1" x14ac:dyDescent="0.35">
      <c r="A8940">
        <v>8878</v>
      </c>
      <c r="B8940">
        <v>246.13334487500001</v>
      </c>
      <c r="C8940">
        <v>6.7577749999827496E-3</v>
      </c>
      <c r="D8940">
        <v>67371008</v>
      </c>
      <c r="E8940" t="s">
        <v>102</v>
      </c>
      <c r="F8940" t="s">
        <v>102</v>
      </c>
      <c r="G8940" t="s">
        <v>145</v>
      </c>
      <c r="H8940" t="s">
        <v>12</v>
      </c>
      <c r="J8940" t="s">
        <v>146</v>
      </c>
      <c r="K8940" t="s">
        <v>102</v>
      </c>
      <c r="L8940" t="s">
        <v>102</v>
      </c>
      <c r="M8940" t="s">
        <v>161</v>
      </c>
      <c r="N8940" t="s">
        <v>208</v>
      </c>
    </row>
    <row r="8941" spans="1:20" x14ac:dyDescent="0.35">
      <c r="A8941">
        <v>8879</v>
      </c>
      <c r="B8941">
        <v>246.1378943</v>
      </c>
      <c r="C8941">
        <v>4.5494249999933302E-3</v>
      </c>
      <c r="D8941">
        <v>283674067337216</v>
      </c>
      <c r="E8941" t="s">
        <v>102</v>
      </c>
      <c r="F8941" t="s">
        <v>102</v>
      </c>
      <c r="G8941" t="s">
        <v>103</v>
      </c>
      <c r="H8941" t="s">
        <v>12</v>
      </c>
      <c r="J8941" t="s">
        <v>104</v>
      </c>
      <c r="K8941" t="s">
        <v>102</v>
      </c>
      <c r="L8941" t="s">
        <v>102</v>
      </c>
      <c r="M8941">
        <v>5</v>
      </c>
      <c r="N8941" t="s">
        <v>218</v>
      </c>
    </row>
    <row r="8942" spans="1:20" x14ac:dyDescent="0.35">
      <c r="A8942">
        <v>8880</v>
      </c>
      <c r="B8942">
        <v>246.19160347499999</v>
      </c>
      <c r="C8942">
        <v>5.3709174999994502E-2</v>
      </c>
      <c r="D8942">
        <v>67371008</v>
      </c>
      <c r="E8942" t="s">
        <v>102</v>
      </c>
      <c r="F8942" t="s">
        <v>102</v>
      </c>
      <c r="G8942" t="s">
        <v>103</v>
      </c>
      <c r="H8942" t="s">
        <v>12</v>
      </c>
      <c r="J8942" t="s">
        <v>104</v>
      </c>
      <c r="K8942" t="s">
        <v>102</v>
      </c>
      <c r="L8942" t="s">
        <v>102</v>
      </c>
      <c r="M8942">
        <v>5</v>
      </c>
      <c r="N8942" t="s">
        <v>218</v>
      </c>
    </row>
    <row r="8943" spans="1:20" x14ac:dyDescent="0.35">
      <c r="A8943">
        <v>8881</v>
      </c>
      <c r="B8943">
        <v>246.25898534999999</v>
      </c>
      <c r="C8943">
        <v>6.73818750000236E-2</v>
      </c>
      <c r="D8943">
        <v>283674067337216</v>
      </c>
      <c r="E8943" t="s">
        <v>102</v>
      </c>
      <c r="F8943" t="s">
        <v>102</v>
      </c>
      <c r="G8943" t="s">
        <v>103</v>
      </c>
      <c r="H8943" t="s">
        <v>12</v>
      </c>
      <c r="J8943" t="s">
        <v>104</v>
      </c>
      <c r="K8943" t="s">
        <v>102</v>
      </c>
      <c r="L8943" t="s">
        <v>102</v>
      </c>
      <c r="M8943">
        <v>5</v>
      </c>
      <c r="N8943">
        <v>25</v>
      </c>
    </row>
    <row r="8944" spans="1:20" x14ac:dyDescent="0.35">
      <c r="A8944">
        <v>8882</v>
      </c>
      <c r="B8944">
        <v>246.30952067499999</v>
      </c>
      <c r="C8944">
        <v>5.0535324999998403E-2</v>
      </c>
      <c r="D8944">
        <v>283674067337216</v>
      </c>
      <c r="E8944" t="s">
        <v>102</v>
      </c>
      <c r="F8944" t="s">
        <v>102</v>
      </c>
      <c r="G8944" t="s">
        <v>103</v>
      </c>
      <c r="H8944" t="s">
        <v>12</v>
      </c>
      <c r="J8944" t="s">
        <v>104</v>
      </c>
      <c r="K8944" t="s">
        <v>102</v>
      </c>
      <c r="L8944" t="s">
        <v>102</v>
      </c>
      <c r="M8944">
        <v>5</v>
      </c>
      <c r="N8944">
        <v>23</v>
      </c>
    </row>
    <row r="8945" spans="1:20" hidden="1" x14ac:dyDescent="0.35">
      <c r="A8945">
        <v>8883</v>
      </c>
      <c r="B8945">
        <v>246.32723150000001</v>
      </c>
      <c r="C8945">
        <v>1.7710824999994601E-2</v>
      </c>
      <c r="D8945">
        <v>468392020803584</v>
      </c>
      <c r="E8945" t="s">
        <v>102</v>
      </c>
      <c r="F8945" t="s">
        <v>102</v>
      </c>
      <c r="G8945" t="s">
        <v>108</v>
      </c>
      <c r="H8945" t="s">
        <v>12</v>
      </c>
      <c r="J8945" t="s">
        <v>109</v>
      </c>
      <c r="K8945" t="s">
        <v>102</v>
      </c>
      <c r="L8945" t="s">
        <v>102</v>
      </c>
      <c r="M8945">
        <v>2</v>
      </c>
      <c r="N8945" t="s">
        <v>249</v>
      </c>
      <c r="O8945">
        <v>2</v>
      </c>
      <c r="P8945">
        <v>44</v>
      </c>
      <c r="Q8945">
        <v>2</v>
      </c>
      <c r="R8945">
        <v>44</v>
      </c>
      <c r="S8945">
        <v>1</v>
      </c>
      <c r="T8945" t="s">
        <v>128</v>
      </c>
    </row>
    <row r="8946" spans="1:20" hidden="1" x14ac:dyDescent="0.35">
      <c r="A8946">
        <v>8884</v>
      </c>
      <c r="B8946">
        <v>246.33427722499999</v>
      </c>
      <c r="C8946">
        <v>7.0457250000117702E-3</v>
      </c>
      <c r="D8946">
        <v>284773578964992</v>
      </c>
      <c r="E8946" t="s">
        <v>102</v>
      </c>
      <c r="F8946" t="s">
        <v>102</v>
      </c>
      <c r="G8946" t="s">
        <v>145</v>
      </c>
      <c r="H8946" t="s">
        <v>12</v>
      </c>
      <c r="J8946" t="s">
        <v>146</v>
      </c>
      <c r="K8946" t="s">
        <v>102</v>
      </c>
      <c r="L8946" t="s">
        <v>102</v>
      </c>
      <c r="M8946" t="s">
        <v>247</v>
      </c>
      <c r="N8946" t="s">
        <v>92</v>
      </c>
    </row>
    <row r="8947" spans="1:20" x14ac:dyDescent="0.35">
      <c r="A8947">
        <v>8885</v>
      </c>
      <c r="B8947">
        <v>246.36006094999999</v>
      </c>
      <c r="C8947">
        <v>2.57837249999966E-2</v>
      </c>
      <c r="D8947">
        <v>67371008</v>
      </c>
      <c r="E8947" t="s">
        <v>102</v>
      </c>
      <c r="F8947" t="s">
        <v>102</v>
      </c>
      <c r="G8947" t="s">
        <v>103</v>
      </c>
      <c r="H8947" t="s">
        <v>12</v>
      </c>
      <c r="J8947" t="s">
        <v>104</v>
      </c>
      <c r="K8947" t="s">
        <v>102</v>
      </c>
      <c r="L8947" t="s">
        <v>102</v>
      </c>
      <c r="M8947">
        <v>5</v>
      </c>
      <c r="N8947">
        <v>23</v>
      </c>
    </row>
    <row r="8948" spans="1:20" x14ac:dyDescent="0.35">
      <c r="A8948">
        <v>8886</v>
      </c>
      <c r="B8948">
        <v>246.382666825</v>
      </c>
      <c r="C8948">
        <v>2.26058750000106E-2</v>
      </c>
      <c r="D8948">
        <v>67371008</v>
      </c>
      <c r="E8948" t="s">
        <v>102</v>
      </c>
      <c r="F8948" t="s">
        <v>102</v>
      </c>
      <c r="G8948" t="s">
        <v>103</v>
      </c>
      <c r="H8948" t="s">
        <v>12</v>
      </c>
      <c r="J8948" t="s">
        <v>104</v>
      </c>
      <c r="K8948" t="s">
        <v>102</v>
      </c>
      <c r="L8948" t="s">
        <v>102</v>
      </c>
      <c r="M8948">
        <v>5</v>
      </c>
      <c r="N8948">
        <v>23</v>
      </c>
    </row>
    <row r="8949" spans="1:20" x14ac:dyDescent="0.35">
      <c r="A8949">
        <v>8887</v>
      </c>
      <c r="B8949">
        <v>246.43386409999999</v>
      </c>
      <c r="C8949">
        <v>5.1197274999992701E-2</v>
      </c>
      <c r="D8949">
        <v>283674067337216</v>
      </c>
      <c r="E8949" t="s">
        <v>102</v>
      </c>
      <c r="F8949" t="s">
        <v>102</v>
      </c>
      <c r="G8949" t="s">
        <v>103</v>
      </c>
      <c r="H8949" t="s">
        <v>12</v>
      </c>
      <c r="J8949" t="s">
        <v>104</v>
      </c>
      <c r="K8949" t="s">
        <v>102</v>
      </c>
      <c r="L8949" t="s">
        <v>102</v>
      </c>
      <c r="M8949">
        <v>5</v>
      </c>
      <c r="N8949">
        <v>29</v>
      </c>
    </row>
    <row r="8950" spans="1:20" x14ac:dyDescent="0.35">
      <c r="A8950">
        <v>8888</v>
      </c>
      <c r="B8950">
        <v>246.48404747500001</v>
      </c>
      <c r="C8950">
        <v>5.0183375000017301E-2</v>
      </c>
      <c r="D8950">
        <v>283674067337216</v>
      </c>
      <c r="E8950" t="s">
        <v>102</v>
      </c>
      <c r="F8950" t="s">
        <v>102</v>
      </c>
      <c r="G8950" t="s">
        <v>103</v>
      </c>
      <c r="H8950" t="s">
        <v>12</v>
      </c>
      <c r="J8950" t="s">
        <v>104</v>
      </c>
      <c r="K8950" t="s">
        <v>102</v>
      </c>
      <c r="L8950" t="s">
        <v>102</v>
      </c>
      <c r="M8950">
        <v>5</v>
      </c>
      <c r="N8950">
        <v>27</v>
      </c>
    </row>
    <row r="8951" spans="1:20" hidden="1" x14ac:dyDescent="0.35">
      <c r="A8951">
        <v>8889</v>
      </c>
      <c r="B8951">
        <v>246.5278927</v>
      </c>
      <c r="C8951">
        <v>4.3845224999984098E-2</v>
      </c>
      <c r="D8951">
        <v>466192997548032</v>
      </c>
      <c r="E8951" t="s">
        <v>102</v>
      </c>
      <c r="F8951" t="s">
        <v>102</v>
      </c>
      <c r="G8951" t="s">
        <v>108</v>
      </c>
      <c r="H8951" t="s">
        <v>12</v>
      </c>
      <c r="J8951" t="s">
        <v>109</v>
      </c>
      <c r="K8951" t="s">
        <v>102</v>
      </c>
      <c r="L8951" t="s">
        <v>102</v>
      </c>
      <c r="M8951">
        <v>2</v>
      </c>
      <c r="N8951" t="s">
        <v>249</v>
      </c>
      <c r="O8951">
        <v>2</v>
      </c>
      <c r="P8951">
        <v>43</v>
      </c>
      <c r="Q8951">
        <v>2</v>
      </c>
      <c r="R8951">
        <v>43</v>
      </c>
      <c r="S8951">
        <v>1</v>
      </c>
      <c r="T8951" t="s">
        <v>257</v>
      </c>
    </row>
    <row r="8952" spans="1:20" hidden="1" x14ac:dyDescent="0.35">
      <c r="A8952">
        <v>8890</v>
      </c>
      <c r="B8952">
        <v>246.53499239999999</v>
      </c>
      <c r="C8952">
        <v>7.0996999999692802E-3</v>
      </c>
      <c r="D8952">
        <v>284773578964992</v>
      </c>
      <c r="E8952" t="s">
        <v>102</v>
      </c>
      <c r="F8952" t="s">
        <v>102</v>
      </c>
      <c r="G8952" t="s">
        <v>145</v>
      </c>
      <c r="H8952" t="s">
        <v>12</v>
      </c>
      <c r="J8952" t="s">
        <v>146</v>
      </c>
      <c r="K8952" t="s">
        <v>102</v>
      </c>
      <c r="L8952" t="s">
        <v>102</v>
      </c>
      <c r="M8952" t="s">
        <v>250</v>
      </c>
      <c r="N8952" t="s">
        <v>93</v>
      </c>
    </row>
    <row r="8953" spans="1:20" x14ac:dyDescent="0.35">
      <c r="A8953">
        <v>8891</v>
      </c>
      <c r="B8953">
        <v>246.53523462499999</v>
      </c>
      <c r="C8953">
        <v>2.42225000022244E-4</v>
      </c>
      <c r="D8953">
        <v>67371008</v>
      </c>
      <c r="E8953" t="s">
        <v>102</v>
      </c>
      <c r="F8953" t="s">
        <v>102</v>
      </c>
      <c r="G8953" t="s">
        <v>103</v>
      </c>
      <c r="H8953" t="s">
        <v>12</v>
      </c>
      <c r="J8953" t="s">
        <v>104</v>
      </c>
      <c r="K8953" t="s">
        <v>102</v>
      </c>
      <c r="L8953" t="s">
        <v>102</v>
      </c>
      <c r="M8953">
        <v>5</v>
      </c>
      <c r="N8953">
        <v>27</v>
      </c>
    </row>
    <row r="8954" spans="1:20" x14ac:dyDescent="0.35">
      <c r="A8954">
        <v>8892</v>
      </c>
      <c r="B8954">
        <v>246.586433825</v>
      </c>
      <c r="C8954">
        <v>5.1199199999984998E-2</v>
      </c>
      <c r="D8954">
        <v>67371008</v>
      </c>
      <c r="E8954" t="s">
        <v>102</v>
      </c>
      <c r="F8954" t="s">
        <v>102</v>
      </c>
      <c r="G8954" t="s">
        <v>103</v>
      </c>
      <c r="H8954" t="s">
        <v>12</v>
      </c>
      <c r="J8954" t="s">
        <v>104</v>
      </c>
      <c r="K8954" t="s">
        <v>102</v>
      </c>
      <c r="L8954" t="s">
        <v>102</v>
      </c>
      <c r="M8954">
        <v>5</v>
      </c>
      <c r="N8954">
        <v>27</v>
      </c>
    </row>
    <row r="8955" spans="1:20" x14ac:dyDescent="0.35">
      <c r="A8955">
        <v>8893</v>
      </c>
      <c r="B8955">
        <v>246.6376411</v>
      </c>
      <c r="C8955">
        <v>5.1207275000024297E-2</v>
      </c>
      <c r="D8955">
        <v>283674067337216</v>
      </c>
      <c r="E8955" t="s">
        <v>102</v>
      </c>
      <c r="F8955" t="s">
        <v>102</v>
      </c>
      <c r="G8955" t="s">
        <v>103</v>
      </c>
      <c r="H8955" t="s">
        <v>12</v>
      </c>
      <c r="J8955" t="s">
        <v>104</v>
      </c>
      <c r="K8955" t="s">
        <v>102</v>
      </c>
      <c r="L8955" t="s">
        <v>102</v>
      </c>
      <c r="M8955">
        <v>5</v>
      </c>
      <c r="N8955">
        <v>29</v>
      </c>
    </row>
    <row r="8956" spans="1:20" x14ac:dyDescent="0.35">
      <c r="A8956">
        <v>8894</v>
      </c>
      <c r="B8956">
        <v>246.68883837499999</v>
      </c>
      <c r="C8956">
        <v>5.1197274999992701E-2</v>
      </c>
      <c r="D8956">
        <v>283674067337216</v>
      </c>
      <c r="E8956" t="s">
        <v>102</v>
      </c>
      <c r="F8956" t="s">
        <v>102</v>
      </c>
      <c r="G8956" t="s">
        <v>103</v>
      </c>
      <c r="H8956" t="s">
        <v>12</v>
      </c>
      <c r="J8956" t="s">
        <v>104</v>
      </c>
      <c r="K8956" t="s">
        <v>102</v>
      </c>
      <c r="L8956" t="s">
        <v>102</v>
      </c>
      <c r="M8956">
        <v>5</v>
      </c>
      <c r="N8956">
        <v>27</v>
      </c>
    </row>
    <row r="8957" spans="1:20" hidden="1" x14ac:dyDescent="0.35">
      <c r="A8957">
        <v>8895</v>
      </c>
      <c r="B8957">
        <v>246.7295699</v>
      </c>
      <c r="C8957">
        <v>4.0731525000012397E-2</v>
      </c>
      <c r="D8957">
        <v>433207648714752</v>
      </c>
      <c r="E8957" t="s">
        <v>102</v>
      </c>
      <c r="F8957" t="s">
        <v>102</v>
      </c>
      <c r="G8957" t="s">
        <v>108</v>
      </c>
      <c r="H8957" t="s">
        <v>12</v>
      </c>
      <c r="J8957" t="s">
        <v>109</v>
      </c>
      <c r="K8957" t="s">
        <v>102</v>
      </c>
      <c r="L8957" t="s">
        <v>102</v>
      </c>
      <c r="M8957">
        <v>2</v>
      </c>
      <c r="N8957" t="s">
        <v>238</v>
      </c>
      <c r="O8957">
        <v>2</v>
      </c>
      <c r="P8957">
        <v>42</v>
      </c>
      <c r="Q8957">
        <v>2</v>
      </c>
      <c r="R8957">
        <v>43</v>
      </c>
      <c r="S8957">
        <v>1</v>
      </c>
      <c r="T8957" t="s">
        <v>111</v>
      </c>
    </row>
    <row r="8958" spans="1:20" hidden="1" x14ac:dyDescent="0.35">
      <c r="A8958">
        <v>8896</v>
      </c>
      <c r="B8958">
        <v>246.73538970000001</v>
      </c>
      <c r="C8958">
        <v>5.8197999999833796E-3</v>
      </c>
      <c r="D8958">
        <v>67371008</v>
      </c>
      <c r="E8958" t="s">
        <v>102</v>
      </c>
      <c r="F8958" t="s">
        <v>102</v>
      </c>
      <c r="G8958" t="s">
        <v>145</v>
      </c>
      <c r="H8958" t="s">
        <v>12</v>
      </c>
      <c r="J8958" t="s">
        <v>146</v>
      </c>
      <c r="K8958" t="s">
        <v>102</v>
      </c>
      <c r="L8958" t="s">
        <v>102</v>
      </c>
      <c r="M8958" t="s">
        <v>250</v>
      </c>
      <c r="N8958" t="s">
        <v>93</v>
      </c>
    </row>
    <row r="8959" spans="1:20" x14ac:dyDescent="0.35">
      <c r="A8959">
        <v>8897</v>
      </c>
      <c r="B8959">
        <v>246.739009525</v>
      </c>
      <c r="C8959">
        <v>3.61982499998703E-3</v>
      </c>
      <c r="D8959">
        <v>283674067337216</v>
      </c>
      <c r="E8959" t="s">
        <v>102</v>
      </c>
      <c r="F8959" t="s">
        <v>102</v>
      </c>
      <c r="G8959" t="s">
        <v>103</v>
      </c>
      <c r="H8959" t="s">
        <v>12</v>
      </c>
      <c r="J8959" t="s">
        <v>104</v>
      </c>
      <c r="K8959" t="s">
        <v>102</v>
      </c>
      <c r="L8959" t="s">
        <v>102</v>
      </c>
      <c r="M8959">
        <v>5</v>
      </c>
      <c r="N8959">
        <v>25</v>
      </c>
    </row>
    <row r="8960" spans="1:20" x14ac:dyDescent="0.35">
      <c r="A8960">
        <v>8898</v>
      </c>
      <c r="B8960">
        <v>246.79021080000001</v>
      </c>
      <c r="C8960">
        <v>5.1201275000039403E-2</v>
      </c>
      <c r="D8960">
        <v>67371008</v>
      </c>
      <c r="E8960" t="s">
        <v>102</v>
      </c>
      <c r="F8960" t="s">
        <v>102</v>
      </c>
      <c r="G8960" t="s">
        <v>103</v>
      </c>
      <c r="H8960" t="s">
        <v>12</v>
      </c>
      <c r="J8960" t="s">
        <v>104</v>
      </c>
      <c r="K8960" t="s">
        <v>102</v>
      </c>
      <c r="L8960" t="s">
        <v>102</v>
      </c>
      <c r="M8960">
        <v>5</v>
      </c>
      <c r="N8960">
        <v>25</v>
      </c>
    </row>
    <row r="8961" spans="1:20" x14ac:dyDescent="0.35">
      <c r="A8961">
        <v>8899</v>
      </c>
      <c r="B8961">
        <v>246.84139999999999</v>
      </c>
      <c r="C8961">
        <v>5.1189200000010197E-2</v>
      </c>
      <c r="D8961">
        <v>283674067337216</v>
      </c>
      <c r="E8961" t="s">
        <v>102</v>
      </c>
      <c r="F8961" t="s">
        <v>102</v>
      </c>
      <c r="G8961" t="s">
        <v>103</v>
      </c>
      <c r="H8961" t="s">
        <v>12</v>
      </c>
      <c r="J8961" t="s">
        <v>104</v>
      </c>
      <c r="K8961" t="s">
        <v>102</v>
      </c>
      <c r="L8961" t="s">
        <v>102</v>
      </c>
      <c r="M8961">
        <v>5</v>
      </c>
      <c r="N8961">
        <v>27</v>
      </c>
    </row>
    <row r="8962" spans="1:20" x14ac:dyDescent="0.35">
      <c r="A8962">
        <v>8900</v>
      </c>
      <c r="B8962">
        <v>246.89260727499999</v>
      </c>
      <c r="C8962">
        <v>5.1207274999967398E-2</v>
      </c>
      <c r="D8962">
        <v>67371008</v>
      </c>
      <c r="E8962" t="s">
        <v>102</v>
      </c>
      <c r="F8962" t="s">
        <v>102</v>
      </c>
      <c r="G8962" t="s">
        <v>103</v>
      </c>
      <c r="H8962" t="s">
        <v>12</v>
      </c>
      <c r="J8962" t="s">
        <v>104</v>
      </c>
      <c r="K8962" t="s">
        <v>102</v>
      </c>
      <c r="L8962" t="s">
        <v>102</v>
      </c>
      <c r="M8962">
        <v>5</v>
      </c>
      <c r="N8962">
        <v>27</v>
      </c>
    </row>
    <row r="8963" spans="1:20" hidden="1" x14ac:dyDescent="0.35">
      <c r="A8963">
        <v>8901</v>
      </c>
      <c r="B8963">
        <v>246.93026297500001</v>
      </c>
      <c r="C8963">
        <v>3.7655700000016099E-2</v>
      </c>
      <c r="D8963">
        <v>457396904525824</v>
      </c>
      <c r="E8963" t="s">
        <v>102</v>
      </c>
      <c r="F8963" t="s">
        <v>102</v>
      </c>
      <c r="G8963" t="s">
        <v>108</v>
      </c>
      <c r="H8963" t="s">
        <v>12</v>
      </c>
      <c r="J8963" t="s">
        <v>109</v>
      </c>
      <c r="K8963" t="s">
        <v>102</v>
      </c>
      <c r="L8963" t="s">
        <v>102</v>
      </c>
      <c r="M8963">
        <v>2</v>
      </c>
      <c r="N8963" t="s">
        <v>238</v>
      </c>
      <c r="O8963">
        <v>2</v>
      </c>
      <c r="P8963">
        <v>42</v>
      </c>
      <c r="Q8963">
        <v>2</v>
      </c>
      <c r="R8963">
        <v>42</v>
      </c>
      <c r="S8963">
        <v>1</v>
      </c>
      <c r="T8963" t="s">
        <v>258</v>
      </c>
    </row>
    <row r="8964" spans="1:20" hidden="1" x14ac:dyDescent="0.35">
      <c r="A8964">
        <v>8902</v>
      </c>
      <c r="B8964">
        <v>246.9362088</v>
      </c>
      <c r="C8964">
        <v>5.9458249999693102E-3</v>
      </c>
      <c r="D8964">
        <v>67371008</v>
      </c>
      <c r="E8964" t="s">
        <v>102</v>
      </c>
      <c r="F8964" t="s">
        <v>102</v>
      </c>
      <c r="G8964" t="s">
        <v>145</v>
      </c>
      <c r="H8964" t="s">
        <v>12</v>
      </c>
      <c r="J8964" t="s">
        <v>146</v>
      </c>
      <c r="K8964" t="s">
        <v>102</v>
      </c>
      <c r="L8964" t="s">
        <v>102</v>
      </c>
      <c r="M8964" t="s">
        <v>250</v>
      </c>
      <c r="N8964" t="s">
        <v>93</v>
      </c>
    </row>
    <row r="8965" spans="1:20" x14ac:dyDescent="0.35">
      <c r="A8965">
        <v>8903</v>
      </c>
      <c r="B8965">
        <v>246.94379612500001</v>
      </c>
      <c r="C8965">
        <v>7.5873250000313402E-3</v>
      </c>
      <c r="D8965">
        <v>67371008</v>
      </c>
      <c r="E8965" t="s">
        <v>102</v>
      </c>
      <c r="F8965" t="s">
        <v>102</v>
      </c>
      <c r="G8965" t="s">
        <v>103</v>
      </c>
      <c r="H8965" t="s">
        <v>12</v>
      </c>
      <c r="J8965" t="s">
        <v>104</v>
      </c>
      <c r="K8965" t="s">
        <v>102</v>
      </c>
      <c r="L8965" t="s">
        <v>102</v>
      </c>
      <c r="M8965">
        <v>5</v>
      </c>
      <c r="N8965">
        <v>27</v>
      </c>
    </row>
    <row r="8966" spans="1:20" x14ac:dyDescent="0.35">
      <c r="A8966">
        <v>8904</v>
      </c>
      <c r="B8966">
        <v>246.99396952500001</v>
      </c>
      <c r="C8966">
        <v>5.0173400000005502E-2</v>
      </c>
      <c r="D8966">
        <v>283674067337216</v>
      </c>
      <c r="E8966" t="s">
        <v>102</v>
      </c>
      <c r="F8966" t="s">
        <v>102</v>
      </c>
      <c r="G8966" t="s">
        <v>103</v>
      </c>
      <c r="H8966" t="s">
        <v>12</v>
      </c>
      <c r="J8966" t="s">
        <v>104</v>
      </c>
      <c r="K8966" t="s">
        <v>102</v>
      </c>
      <c r="L8966" t="s">
        <v>102</v>
      </c>
      <c r="M8966">
        <v>5</v>
      </c>
      <c r="N8966">
        <v>29</v>
      </c>
    </row>
    <row r="8967" spans="1:20" x14ac:dyDescent="0.35">
      <c r="A8967">
        <v>8905</v>
      </c>
      <c r="B8967">
        <v>247.04517085000001</v>
      </c>
      <c r="C8967">
        <v>5.1201324999965402E-2</v>
      </c>
      <c r="D8967">
        <v>67371008</v>
      </c>
      <c r="E8967" t="s">
        <v>102</v>
      </c>
      <c r="F8967" t="s">
        <v>102</v>
      </c>
      <c r="G8967" t="s">
        <v>103</v>
      </c>
      <c r="H8967" t="s">
        <v>12</v>
      </c>
      <c r="J8967" t="s">
        <v>104</v>
      </c>
      <c r="K8967" t="s">
        <v>102</v>
      </c>
      <c r="L8967" t="s">
        <v>102</v>
      </c>
      <c r="M8967">
        <v>5</v>
      </c>
      <c r="N8967">
        <v>29</v>
      </c>
    </row>
    <row r="8968" spans="1:20" hidden="1" x14ac:dyDescent="0.35">
      <c r="A8968">
        <v>8906</v>
      </c>
      <c r="B8968">
        <v>247.07611382499999</v>
      </c>
      <c r="C8968">
        <v>3.09429750000163E-2</v>
      </c>
      <c r="D8968">
        <v>318858439426048</v>
      </c>
      <c r="E8968" t="s">
        <v>102</v>
      </c>
      <c r="F8968" t="s">
        <v>102</v>
      </c>
      <c r="G8968" t="s">
        <v>118</v>
      </c>
      <c r="H8968" t="s">
        <v>12</v>
      </c>
      <c r="J8968" t="s">
        <v>119</v>
      </c>
      <c r="K8968" t="s">
        <v>102</v>
      </c>
      <c r="L8968" t="s">
        <v>102</v>
      </c>
      <c r="M8968">
        <v>5</v>
      </c>
      <c r="N8968">
        <v>29</v>
      </c>
      <c r="O8968">
        <v>0</v>
      </c>
      <c r="P8968">
        <v>2</v>
      </c>
      <c r="Q8968">
        <v>0</v>
      </c>
      <c r="R8968" t="s">
        <v>147</v>
      </c>
      <c r="S8968" t="s">
        <v>211</v>
      </c>
      <c r="T8968">
        <v>1</v>
      </c>
    </row>
    <row r="8969" spans="1:20" hidden="1" x14ac:dyDescent="0.35">
      <c r="A8969">
        <v>8907</v>
      </c>
      <c r="B8969">
        <v>247.07634354999999</v>
      </c>
      <c r="C8969">
        <v>2.2972499999695999E-4</v>
      </c>
      <c r="D8969">
        <v>282574555709440</v>
      </c>
      <c r="E8969" t="s">
        <v>102</v>
      </c>
      <c r="F8969" t="s">
        <v>102</v>
      </c>
      <c r="G8969" t="s">
        <v>120</v>
      </c>
      <c r="H8969" t="s">
        <v>12</v>
      </c>
      <c r="J8969" t="s">
        <v>121</v>
      </c>
      <c r="K8969" t="s">
        <v>102</v>
      </c>
      <c r="L8969" t="s">
        <v>102</v>
      </c>
      <c r="M8969">
        <v>30</v>
      </c>
      <c r="N8969">
        <v>65</v>
      </c>
      <c r="O8969">
        <v>62</v>
      </c>
      <c r="P8969">
        <v>45</v>
      </c>
      <c r="Q8969" t="s">
        <v>229</v>
      </c>
      <c r="R8969">
        <v>25</v>
      </c>
      <c r="S8969">
        <v>16</v>
      </c>
      <c r="T8969">
        <v>46</v>
      </c>
    </row>
    <row r="8970" spans="1:20" x14ac:dyDescent="0.35">
      <c r="A8970">
        <v>8908</v>
      </c>
      <c r="B8970">
        <v>247.09637755</v>
      </c>
      <c r="C8970">
        <v>2.00340000000096E-2</v>
      </c>
      <c r="D8970">
        <v>67371008</v>
      </c>
      <c r="E8970" t="s">
        <v>102</v>
      </c>
      <c r="F8970" t="s">
        <v>102</v>
      </c>
      <c r="G8970" t="s">
        <v>103</v>
      </c>
      <c r="H8970" t="s">
        <v>12</v>
      </c>
      <c r="J8970" t="s">
        <v>104</v>
      </c>
      <c r="K8970" t="s">
        <v>102</v>
      </c>
      <c r="L8970" t="s">
        <v>102</v>
      </c>
      <c r="M8970">
        <v>5</v>
      </c>
      <c r="N8970">
        <v>29</v>
      </c>
    </row>
    <row r="8971" spans="1:20" hidden="1" x14ac:dyDescent="0.35">
      <c r="A8971">
        <v>8909</v>
      </c>
      <c r="B8971">
        <v>247.13092942500001</v>
      </c>
      <c r="C8971">
        <v>3.4551874999976903E-2</v>
      </c>
      <c r="D8971">
        <v>468392020803584</v>
      </c>
      <c r="E8971" t="s">
        <v>102</v>
      </c>
      <c r="F8971" t="s">
        <v>102</v>
      </c>
      <c r="G8971" t="s">
        <v>108</v>
      </c>
      <c r="H8971" t="s">
        <v>12</v>
      </c>
      <c r="J8971" t="s">
        <v>109</v>
      </c>
      <c r="K8971" t="s">
        <v>102</v>
      </c>
      <c r="L8971" t="s">
        <v>102</v>
      </c>
      <c r="M8971">
        <v>2</v>
      </c>
      <c r="N8971">
        <v>18</v>
      </c>
      <c r="O8971">
        <v>2</v>
      </c>
      <c r="P8971" t="s">
        <v>183</v>
      </c>
      <c r="Q8971">
        <v>2</v>
      </c>
      <c r="R8971" t="s">
        <v>183</v>
      </c>
      <c r="S8971">
        <v>1</v>
      </c>
      <c r="T8971" t="s">
        <v>257</v>
      </c>
    </row>
    <row r="8972" spans="1:20" x14ac:dyDescent="0.35">
      <c r="A8972">
        <v>8910</v>
      </c>
      <c r="B8972">
        <v>247.14756410000001</v>
      </c>
      <c r="C8972">
        <v>1.66346750000343E-2</v>
      </c>
      <c r="D8972">
        <v>283674067337216</v>
      </c>
      <c r="E8972" t="s">
        <v>102</v>
      </c>
      <c r="F8972" t="s">
        <v>102</v>
      </c>
      <c r="G8972" t="s">
        <v>103</v>
      </c>
      <c r="H8972" t="s">
        <v>12</v>
      </c>
      <c r="J8972" t="s">
        <v>104</v>
      </c>
      <c r="K8972" t="s">
        <v>102</v>
      </c>
      <c r="L8972" t="s">
        <v>102</v>
      </c>
      <c r="M8972">
        <v>5</v>
      </c>
      <c r="N8972" t="s">
        <v>209</v>
      </c>
    </row>
    <row r="8973" spans="1:20" hidden="1" x14ac:dyDescent="0.35">
      <c r="A8973">
        <v>8911</v>
      </c>
      <c r="B8973">
        <v>247.15537567499999</v>
      </c>
      <c r="C8973">
        <v>7.8115749999483298E-3</v>
      </c>
      <c r="D8973">
        <v>284773578964992</v>
      </c>
      <c r="E8973" t="s">
        <v>102</v>
      </c>
      <c r="F8973" t="s">
        <v>102</v>
      </c>
      <c r="G8973" t="s">
        <v>145</v>
      </c>
      <c r="H8973" t="s">
        <v>12</v>
      </c>
      <c r="J8973" t="s">
        <v>146</v>
      </c>
      <c r="K8973" t="s">
        <v>102</v>
      </c>
      <c r="L8973" t="s">
        <v>102</v>
      </c>
      <c r="M8973" t="s">
        <v>247</v>
      </c>
      <c r="N8973" t="s">
        <v>92</v>
      </c>
    </row>
    <row r="8974" spans="1:20" x14ac:dyDescent="0.35">
      <c r="A8974">
        <v>8912</v>
      </c>
      <c r="B8974">
        <v>247.225649675</v>
      </c>
      <c r="C8974">
        <v>7.0274000000040304E-2</v>
      </c>
      <c r="D8974">
        <v>283674067337216</v>
      </c>
      <c r="E8974" t="s">
        <v>102</v>
      </c>
      <c r="F8974" t="s">
        <v>102</v>
      </c>
      <c r="G8974" t="s">
        <v>103</v>
      </c>
      <c r="H8974" t="s">
        <v>12</v>
      </c>
      <c r="J8974" t="s">
        <v>104</v>
      </c>
      <c r="K8974" t="s">
        <v>102</v>
      </c>
      <c r="L8974" t="s">
        <v>102</v>
      </c>
      <c r="M8974">
        <v>5</v>
      </c>
      <c r="N8974" t="s">
        <v>241</v>
      </c>
    </row>
    <row r="8975" spans="1:20" x14ac:dyDescent="0.35">
      <c r="A8975">
        <v>8913</v>
      </c>
      <c r="B8975">
        <v>247.30987607500001</v>
      </c>
      <c r="C8975">
        <v>8.4226399999977206E-2</v>
      </c>
      <c r="D8975">
        <v>283674067337216</v>
      </c>
      <c r="E8975" t="s">
        <v>102</v>
      </c>
      <c r="F8975" t="s">
        <v>102</v>
      </c>
      <c r="G8975" t="s">
        <v>103</v>
      </c>
      <c r="H8975" t="s">
        <v>12</v>
      </c>
      <c r="J8975" t="s">
        <v>104</v>
      </c>
      <c r="K8975" t="s">
        <v>102</v>
      </c>
      <c r="L8975" t="s">
        <v>102</v>
      </c>
      <c r="M8975">
        <v>5</v>
      </c>
      <c r="N8975">
        <v>30</v>
      </c>
    </row>
    <row r="8976" spans="1:20" hidden="1" x14ac:dyDescent="0.35">
      <c r="A8976">
        <v>8914</v>
      </c>
      <c r="B8976">
        <v>247.334690475</v>
      </c>
      <c r="C8976">
        <v>2.4814400000025199E-2</v>
      </c>
      <c r="D8976">
        <v>538760764981248</v>
      </c>
      <c r="E8976" t="s">
        <v>102</v>
      </c>
      <c r="F8976" t="s">
        <v>102</v>
      </c>
      <c r="G8976" t="s">
        <v>108</v>
      </c>
      <c r="H8976" t="s">
        <v>12</v>
      </c>
      <c r="J8976" t="s">
        <v>109</v>
      </c>
      <c r="K8976" t="s">
        <v>102</v>
      </c>
      <c r="L8976" t="s">
        <v>102</v>
      </c>
      <c r="M8976">
        <v>2</v>
      </c>
      <c r="N8976" t="s">
        <v>239</v>
      </c>
      <c r="O8976">
        <v>2</v>
      </c>
      <c r="P8976">
        <v>41</v>
      </c>
      <c r="Q8976">
        <v>2</v>
      </c>
      <c r="R8976">
        <v>42</v>
      </c>
      <c r="S8976">
        <v>2</v>
      </c>
      <c r="T8976">
        <v>17</v>
      </c>
    </row>
    <row r="8977" spans="1:20" hidden="1" x14ac:dyDescent="0.35">
      <c r="A8977">
        <v>8915</v>
      </c>
      <c r="B8977">
        <v>247.35632715</v>
      </c>
      <c r="C8977">
        <v>2.1636674999967902E-2</v>
      </c>
      <c r="D8977">
        <v>67371008</v>
      </c>
      <c r="E8977" t="s">
        <v>102</v>
      </c>
      <c r="F8977" t="s">
        <v>102</v>
      </c>
      <c r="G8977" t="s">
        <v>145</v>
      </c>
      <c r="H8977" t="s">
        <v>12</v>
      </c>
      <c r="J8977" t="s">
        <v>146</v>
      </c>
      <c r="K8977" t="s">
        <v>102</v>
      </c>
      <c r="L8977" t="s">
        <v>102</v>
      </c>
      <c r="M8977" t="s">
        <v>247</v>
      </c>
      <c r="N8977" t="s">
        <v>92</v>
      </c>
    </row>
    <row r="8978" spans="1:20" x14ac:dyDescent="0.35">
      <c r="A8978">
        <v>8916</v>
      </c>
      <c r="B8978">
        <v>247.360406875</v>
      </c>
      <c r="C8978">
        <v>4.0797249999968699E-3</v>
      </c>
      <c r="D8978">
        <v>283674067337216</v>
      </c>
      <c r="E8978" t="s">
        <v>102</v>
      </c>
      <c r="F8978" t="s">
        <v>102</v>
      </c>
      <c r="G8978" t="s">
        <v>103</v>
      </c>
      <c r="H8978" t="s">
        <v>12</v>
      </c>
      <c r="J8978" t="s">
        <v>104</v>
      </c>
      <c r="K8978" t="s">
        <v>102</v>
      </c>
      <c r="L8978" t="s">
        <v>102</v>
      </c>
      <c r="M8978">
        <v>5</v>
      </c>
      <c r="N8978" t="s">
        <v>234</v>
      </c>
    </row>
    <row r="8979" spans="1:20" x14ac:dyDescent="0.35">
      <c r="A8979">
        <v>8917</v>
      </c>
      <c r="B8979">
        <v>247.41095609999999</v>
      </c>
      <c r="C8979">
        <v>5.05492250000543E-2</v>
      </c>
      <c r="D8979">
        <v>283674067337216</v>
      </c>
      <c r="E8979" t="s">
        <v>102</v>
      </c>
      <c r="F8979" t="s">
        <v>102</v>
      </c>
      <c r="G8979" t="s">
        <v>103</v>
      </c>
      <c r="H8979" t="s">
        <v>12</v>
      </c>
      <c r="J8979" t="s">
        <v>104</v>
      </c>
      <c r="K8979" t="s">
        <v>102</v>
      </c>
      <c r="L8979" t="s">
        <v>102</v>
      </c>
      <c r="M8979">
        <v>5</v>
      </c>
      <c r="N8979">
        <v>32</v>
      </c>
    </row>
    <row r="8980" spans="1:20" x14ac:dyDescent="0.35">
      <c r="A8980">
        <v>8918</v>
      </c>
      <c r="B8980">
        <v>247.43427382499999</v>
      </c>
      <c r="C8980">
        <v>2.3317724999969799E-2</v>
      </c>
      <c r="D8980">
        <v>67371008</v>
      </c>
      <c r="E8980" t="s">
        <v>102</v>
      </c>
      <c r="F8980" t="s">
        <v>102</v>
      </c>
      <c r="G8980" t="s">
        <v>103</v>
      </c>
      <c r="H8980" t="s">
        <v>12</v>
      </c>
      <c r="J8980" t="s">
        <v>104</v>
      </c>
      <c r="K8980" t="s">
        <v>102</v>
      </c>
      <c r="L8980" t="s">
        <v>102</v>
      </c>
      <c r="M8980">
        <v>5</v>
      </c>
      <c r="N8980">
        <v>32</v>
      </c>
    </row>
    <row r="8981" spans="1:20" x14ac:dyDescent="0.35">
      <c r="A8981">
        <v>8919</v>
      </c>
      <c r="B8981">
        <v>247.4854832</v>
      </c>
      <c r="C8981">
        <v>5.1209374999984902E-2</v>
      </c>
      <c r="D8981">
        <v>283674067337216</v>
      </c>
      <c r="E8981" t="s">
        <v>102</v>
      </c>
      <c r="F8981" t="s">
        <v>102</v>
      </c>
      <c r="G8981" t="s">
        <v>103</v>
      </c>
      <c r="H8981" t="s">
        <v>12</v>
      </c>
      <c r="J8981" t="s">
        <v>104</v>
      </c>
      <c r="K8981" t="s">
        <v>102</v>
      </c>
      <c r="L8981" t="s">
        <v>102</v>
      </c>
      <c r="M8981">
        <v>5</v>
      </c>
      <c r="N8981">
        <v>34</v>
      </c>
    </row>
    <row r="8982" spans="1:20" hidden="1" x14ac:dyDescent="0.35">
      <c r="A8982">
        <v>8920</v>
      </c>
      <c r="B8982">
        <v>247.53430019999999</v>
      </c>
      <c r="C8982">
        <v>4.88169999999854E-2</v>
      </c>
      <c r="D8982">
        <v>459595927781376</v>
      </c>
      <c r="E8982" t="s">
        <v>102</v>
      </c>
      <c r="F8982" t="s">
        <v>102</v>
      </c>
      <c r="G8982" t="s">
        <v>108</v>
      </c>
      <c r="H8982" t="s">
        <v>12</v>
      </c>
      <c r="J8982" t="s">
        <v>109</v>
      </c>
      <c r="K8982" t="s">
        <v>102</v>
      </c>
      <c r="L8982" t="s">
        <v>102</v>
      </c>
      <c r="M8982">
        <v>2</v>
      </c>
      <c r="N8982" t="s">
        <v>240</v>
      </c>
      <c r="O8982">
        <v>2</v>
      </c>
      <c r="P8982">
        <v>41</v>
      </c>
      <c r="Q8982">
        <v>2</v>
      </c>
      <c r="R8982">
        <v>40</v>
      </c>
      <c r="S8982">
        <v>2</v>
      </c>
      <c r="T8982">
        <v>0</v>
      </c>
    </row>
    <row r="8983" spans="1:20" x14ac:dyDescent="0.35">
      <c r="A8983">
        <v>8921</v>
      </c>
      <c r="B8983">
        <v>247.53666812500001</v>
      </c>
      <c r="C8983">
        <v>2.36792500004412E-3</v>
      </c>
      <c r="D8983">
        <v>283674067337216</v>
      </c>
      <c r="E8983" t="s">
        <v>102</v>
      </c>
      <c r="F8983" t="s">
        <v>102</v>
      </c>
      <c r="G8983" t="s">
        <v>103</v>
      </c>
      <c r="H8983" t="s">
        <v>12</v>
      </c>
      <c r="J8983" t="s">
        <v>104</v>
      </c>
      <c r="K8983" t="s">
        <v>102</v>
      </c>
      <c r="L8983" t="s">
        <v>102</v>
      </c>
      <c r="M8983">
        <v>5</v>
      </c>
      <c r="N8983" t="s">
        <v>234</v>
      </c>
    </row>
    <row r="8984" spans="1:20" hidden="1" x14ac:dyDescent="0.35">
      <c r="A8984">
        <v>8922</v>
      </c>
      <c r="B8984">
        <v>247.55724085</v>
      </c>
      <c r="C8984">
        <v>2.0572724999965399E-2</v>
      </c>
      <c r="D8984">
        <v>67371008</v>
      </c>
      <c r="E8984" t="s">
        <v>102</v>
      </c>
      <c r="F8984" t="s">
        <v>102</v>
      </c>
      <c r="G8984" t="s">
        <v>145</v>
      </c>
      <c r="H8984" t="s">
        <v>12</v>
      </c>
      <c r="J8984" t="s">
        <v>146</v>
      </c>
      <c r="K8984" t="s">
        <v>102</v>
      </c>
      <c r="L8984" t="s">
        <v>102</v>
      </c>
      <c r="M8984" t="s">
        <v>247</v>
      </c>
      <c r="N8984" t="s">
        <v>92</v>
      </c>
    </row>
    <row r="8985" spans="1:20" x14ac:dyDescent="0.35">
      <c r="A8985">
        <v>8923</v>
      </c>
      <c r="B8985">
        <v>247.58684235000001</v>
      </c>
      <c r="C8985">
        <v>2.96015000000125E-2</v>
      </c>
      <c r="D8985">
        <v>283674067337216</v>
      </c>
      <c r="E8985" t="s">
        <v>102</v>
      </c>
      <c r="F8985" t="s">
        <v>102</v>
      </c>
      <c r="G8985" t="s">
        <v>103</v>
      </c>
      <c r="H8985" t="s">
        <v>12</v>
      </c>
      <c r="J8985" t="s">
        <v>104</v>
      </c>
      <c r="K8985" t="s">
        <v>102</v>
      </c>
      <c r="L8985" t="s">
        <v>102</v>
      </c>
      <c r="M8985">
        <v>5</v>
      </c>
      <c r="N8985">
        <v>34</v>
      </c>
    </row>
    <row r="8986" spans="1:20" x14ac:dyDescent="0.35">
      <c r="A8986">
        <v>8924</v>
      </c>
      <c r="B8986">
        <v>247.63804797500001</v>
      </c>
      <c r="C8986">
        <v>5.1205625000022702E-2</v>
      </c>
      <c r="D8986">
        <v>67371008</v>
      </c>
      <c r="E8986" t="s">
        <v>102</v>
      </c>
      <c r="F8986" t="s">
        <v>102</v>
      </c>
      <c r="G8986" t="s">
        <v>103</v>
      </c>
      <c r="H8986" t="s">
        <v>12</v>
      </c>
      <c r="J8986" t="s">
        <v>104</v>
      </c>
      <c r="K8986" t="s">
        <v>102</v>
      </c>
      <c r="L8986" t="s">
        <v>102</v>
      </c>
      <c r="M8986">
        <v>5</v>
      </c>
      <c r="N8986">
        <v>34</v>
      </c>
    </row>
    <row r="8987" spans="1:20" x14ac:dyDescent="0.35">
      <c r="A8987">
        <v>8925</v>
      </c>
      <c r="B8987">
        <v>247.68925525</v>
      </c>
      <c r="C8987">
        <v>5.1207274999967398E-2</v>
      </c>
      <c r="D8987">
        <v>283674067337216</v>
      </c>
      <c r="E8987" t="s">
        <v>102</v>
      </c>
      <c r="F8987" t="s">
        <v>102</v>
      </c>
      <c r="G8987" t="s">
        <v>103</v>
      </c>
      <c r="H8987" t="s">
        <v>12</v>
      </c>
      <c r="J8987" t="s">
        <v>104</v>
      </c>
      <c r="K8987" t="s">
        <v>102</v>
      </c>
      <c r="L8987" t="s">
        <v>102</v>
      </c>
      <c r="M8987">
        <v>5</v>
      </c>
      <c r="N8987">
        <v>30</v>
      </c>
    </row>
    <row r="8988" spans="1:20" hidden="1" x14ac:dyDescent="0.35">
      <c r="A8988">
        <v>8926</v>
      </c>
      <c r="B8988">
        <v>247.73494435000001</v>
      </c>
      <c r="C8988">
        <v>4.5689100000004097E-2</v>
      </c>
      <c r="D8988">
        <v>457396904525824</v>
      </c>
      <c r="E8988" t="s">
        <v>102</v>
      </c>
      <c r="F8988" t="s">
        <v>102</v>
      </c>
      <c r="G8988" t="s">
        <v>108</v>
      </c>
      <c r="H8988" t="s">
        <v>12</v>
      </c>
      <c r="J8988" t="s">
        <v>109</v>
      </c>
      <c r="K8988" t="s">
        <v>102</v>
      </c>
      <c r="L8988" t="s">
        <v>102</v>
      </c>
      <c r="M8988">
        <v>2</v>
      </c>
      <c r="N8988" t="s">
        <v>240</v>
      </c>
      <c r="O8988">
        <v>2</v>
      </c>
      <c r="P8988">
        <v>41</v>
      </c>
      <c r="Q8988">
        <v>2</v>
      </c>
      <c r="R8988">
        <v>41</v>
      </c>
      <c r="S8988">
        <v>2</v>
      </c>
      <c r="T8988">
        <v>3</v>
      </c>
    </row>
    <row r="8989" spans="1:20" x14ac:dyDescent="0.35">
      <c r="A8989">
        <v>8927</v>
      </c>
      <c r="B8989">
        <v>247.74043202499999</v>
      </c>
      <c r="C8989">
        <v>5.4876750000403202E-3</v>
      </c>
      <c r="D8989">
        <v>67371008</v>
      </c>
      <c r="E8989" t="s">
        <v>102</v>
      </c>
      <c r="F8989" t="s">
        <v>102</v>
      </c>
      <c r="G8989" t="s">
        <v>103</v>
      </c>
      <c r="H8989" t="s">
        <v>12</v>
      </c>
      <c r="J8989" t="s">
        <v>104</v>
      </c>
      <c r="K8989" t="s">
        <v>102</v>
      </c>
      <c r="L8989" t="s">
        <v>102</v>
      </c>
      <c r="M8989">
        <v>5</v>
      </c>
      <c r="N8989">
        <v>30</v>
      </c>
    </row>
    <row r="8990" spans="1:20" hidden="1" x14ac:dyDescent="0.35">
      <c r="A8990">
        <v>8928</v>
      </c>
      <c r="B8990">
        <v>247.75734700000001</v>
      </c>
      <c r="C8990">
        <v>1.6914974999963299E-2</v>
      </c>
      <c r="D8990">
        <v>284773578964992</v>
      </c>
      <c r="E8990" t="s">
        <v>102</v>
      </c>
      <c r="F8990" t="s">
        <v>102</v>
      </c>
      <c r="G8990" t="s">
        <v>145</v>
      </c>
      <c r="H8990" t="s">
        <v>12</v>
      </c>
      <c r="J8990" t="s">
        <v>146</v>
      </c>
      <c r="K8990" t="s">
        <v>102</v>
      </c>
      <c r="L8990" t="s">
        <v>102</v>
      </c>
      <c r="M8990" t="s">
        <v>250</v>
      </c>
      <c r="N8990" t="s">
        <v>93</v>
      </c>
    </row>
    <row r="8991" spans="1:20" x14ac:dyDescent="0.35">
      <c r="A8991">
        <v>8929</v>
      </c>
      <c r="B8991">
        <v>247.79163797499999</v>
      </c>
      <c r="C8991">
        <v>3.4290974999976201E-2</v>
      </c>
      <c r="D8991">
        <v>283674067337216</v>
      </c>
      <c r="E8991" t="s">
        <v>102</v>
      </c>
      <c r="F8991" t="s">
        <v>102</v>
      </c>
      <c r="G8991" t="s">
        <v>103</v>
      </c>
      <c r="H8991" t="s">
        <v>12</v>
      </c>
      <c r="J8991" t="s">
        <v>104</v>
      </c>
      <c r="K8991" t="s">
        <v>102</v>
      </c>
      <c r="L8991" t="s">
        <v>102</v>
      </c>
      <c r="M8991">
        <v>5</v>
      </c>
      <c r="N8991">
        <v>34</v>
      </c>
    </row>
    <row r="8992" spans="1:20" x14ac:dyDescent="0.35">
      <c r="A8992">
        <v>8930</v>
      </c>
      <c r="B8992">
        <v>247.84283925</v>
      </c>
      <c r="C8992">
        <v>5.1201275000039403E-2</v>
      </c>
      <c r="D8992">
        <v>283674067337216</v>
      </c>
      <c r="E8992" t="s">
        <v>102</v>
      </c>
      <c r="F8992" t="s">
        <v>102</v>
      </c>
      <c r="G8992" t="s">
        <v>103</v>
      </c>
      <c r="H8992" t="s">
        <v>12</v>
      </c>
      <c r="J8992" t="s">
        <v>104</v>
      </c>
      <c r="K8992" t="s">
        <v>102</v>
      </c>
      <c r="L8992" t="s">
        <v>102</v>
      </c>
      <c r="M8992">
        <v>5</v>
      </c>
      <c r="N8992" t="s">
        <v>237</v>
      </c>
    </row>
    <row r="8993" spans="1:20" x14ac:dyDescent="0.35">
      <c r="A8993">
        <v>8931</v>
      </c>
      <c r="B8993">
        <v>247.89402662500001</v>
      </c>
      <c r="C8993">
        <v>5.1187374999983597E-2</v>
      </c>
      <c r="D8993">
        <v>67371008</v>
      </c>
      <c r="E8993" t="s">
        <v>102</v>
      </c>
      <c r="F8993" t="s">
        <v>102</v>
      </c>
      <c r="G8993" t="s">
        <v>103</v>
      </c>
      <c r="H8993" t="s">
        <v>12</v>
      </c>
      <c r="J8993" t="s">
        <v>104</v>
      </c>
      <c r="K8993" t="s">
        <v>102</v>
      </c>
      <c r="L8993" t="s">
        <v>102</v>
      </c>
      <c r="M8993">
        <v>5</v>
      </c>
      <c r="N8993" t="s">
        <v>237</v>
      </c>
    </row>
    <row r="8994" spans="1:20" hidden="1" x14ac:dyDescent="0.35">
      <c r="A8994">
        <v>8932</v>
      </c>
      <c r="B8994">
        <v>247.935605925</v>
      </c>
      <c r="C8994">
        <v>4.1579300000023502E-2</v>
      </c>
      <c r="D8994">
        <v>538760764981248</v>
      </c>
      <c r="E8994" t="s">
        <v>102</v>
      </c>
      <c r="F8994" t="s">
        <v>102</v>
      </c>
      <c r="G8994" t="s">
        <v>108</v>
      </c>
      <c r="H8994" t="s">
        <v>12</v>
      </c>
      <c r="J8994" t="s">
        <v>109</v>
      </c>
      <c r="K8994" t="s">
        <v>102</v>
      </c>
      <c r="L8994" t="s">
        <v>102</v>
      </c>
      <c r="M8994">
        <v>2</v>
      </c>
      <c r="N8994" t="s">
        <v>238</v>
      </c>
      <c r="O8994">
        <v>2</v>
      </c>
      <c r="P8994" t="s">
        <v>205</v>
      </c>
      <c r="Q8994">
        <v>2</v>
      </c>
      <c r="R8994" t="s">
        <v>205</v>
      </c>
      <c r="S8994">
        <v>1</v>
      </c>
      <c r="T8994" t="s">
        <v>136</v>
      </c>
    </row>
    <row r="8995" spans="1:20" x14ac:dyDescent="0.35">
      <c r="A8995">
        <v>8933</v>
      </c>
      <c r="B8995">
        <v>247.94523914999999</v>
      </c>
      <c r="C8995">
        <v>9.6332250000159495E-3</v>
      </c>
      <c r="D8995">
        <v>283674067337216</v>
      </c>
      <c r="E8995" t="s">
        <v>102</v>
      </c>
      <c r="F8995" t="s">
        <v>102</v>
      </c>
      <c r="G8995" t="s">
        <v>103</v>
      </c>
      <c r="H8995" t="s">
        <v>12</v>
      </c>
      <c r="J8995" t="s">
        <v>104</v>
      </c>
      <c r="K8995" t="s">
        <v>102</v>
      </c>
      <c r="L8995" t="s">
        <v>102</v>
      </c>
      <c r="M8995">
        <v>5</v>
      </c>
      <c r="N8995" t="s">
        <v>241</v>
      </c>
    </row>
    <row r="8996" spans="1:20" hidden="1" x14ac:dyDescent="0.35">
      <c r="A8996">
        <v>8934</v>
      </c>
      <c r="B8996">
        <v>247.957964425</v>
      </c>
      <c r="C8996">
        <v>1.27252749999797E-2</v>
      </c>
      <c r="D8996">
        <v>67371008</v>
      </c>
      <c r="E8996" t="s">
        <v>102</v>
      </c>
      <c r="F8996" t="s">
        <v>102</v>
      </c>
      <c r="G8996" t="s">
        <v>145</v>
      </c>
      <c r="H8996" t="s">
        <v>12</v>
      </c>
      <c r="J8996" t="s">
        <v>146</v>
      </c>
      <c r="K8996" t="s">
        <v>102</v>
      </c>
      <c r="L8996" t="s">
        <v>102</v>
      </c>
      <c r="M8996" t="s">
        <v>250</v>
      </c>
      <c r="N8996" t="s">
        <v>93</v>
      </c>
    </row>
    <row r="8997" spans="1:20" x14ac:dyDescent="0.35">
      <c r="A8997">
        <v>8935</v>
      </c>
      <c r="B8997">
        <v>247.99642315</v>
      </c>
      <c r="C8997">
        <v>3.8458724999998098E-2</v>
      </c>
      <c r="D8997">
        <v>283674067337216</v>
      </c>
      <c r="E8997" t="s">
        <v>102</v>
      </c>
      <c r="F8997" t="s">
        <v>102</v>
      </c>
      <c r="G8997" t="s">
        <v>103</v>
      </c>
      <c r="H8997" t="s">
        <v>12</v>
      </c>
      <c r="J8997" t="s">
        <v>104</v>
      </c>
      <c r="K8997" t="s">
        <v>102</v>
      </c>
      <c r="L8997" t="s">
        <v>102</v>
      </c>
      <c r="M8997">
        <v>5</v>
      </c>
      <c r="N8997" t="s">
        <v>209</v>
      </c>
    </row>
    <row r="8998" spans="1:20" x14ac:dyDescent="0.35">
      <c r="A8998">
        <v>8936</v>
      </c>
      <c r="B8998">
        <v>248.04763042499999</v>
      </c>
      <c r="C8998">
        <v>5.1207274999967398E-2</v>
      </c>
      <c r="D8998">
        <v>283674067337216</v>
      </c>
      <c r="E8998" t="s">
        <v>102</v>
      </c>
      <c r="F8998" t="s">
        <v>102</v>
      </c>
      <c r="G8998" t="s">
        <v>103</v>
      </c>
      <c r="H8998" t="s">
        <v>12</v>
      </c>
      <c r="J8998" t="s">
        <v>104</v>
      </c>
      <c r="K8998" t="s">
        <v>102</v>
      </c>
      <c r="L8998" t="s">
        <v>102</v>
      </c>
      <c r="M8998">
        <v>5</v>
      </c>
      <c r="N8998">
        <v>29</v>
      </c>
    </row>
    <row r="8999" spans="1:20" hidden="1" x14ac:dyDescent="0.35">
      <c r="A8999">
        <v>8937</v>
      </c>
      <c r="B8999">
        <v>248.07754962499999</v>
      </c>
      <c r="C8999">
        <v>2.9919199999994799E-2</v>
      </c>
      <c r="D8999">
        <v>316659416170496</v>
      </c>
      <c r="E8999" t="s">
        <v>102</v>
      </c>
      <c r="F8999" t="s">
        <v>102</v>
      </c>
      <c r="G8999" t="s">
        <v>118</v>
      </c>
      <c r="H8999" t="s">
        <v>12</v>
      </c>
      <c r="J8999" t="s">
        <v>119</v>
      </c>
      <c r="K8999" t="s">
        <v>102</v>
      </c>
      <c r="L8999" t="s">
        <v>102</v>
      </c>
      <c r="M8999">
        <v>5</v>
      </c>
      <c r="N8999">
        <v>29</v>
      </c>
      <c r="O8999">
        <v>0</v>
      </c>
      <c r="P8999">
        <v>2</v>
      </c>
      <c r="Q8999">
        <v>0</v>
      </c>
      <c r="R8999" t="s">
        <v>216</v>
      </c>
      <c r="S8999" t="s">
        <v>211</v>
      </c>
      <c r="T8999">
        <v>1</v>
      </c>
    </row>
    <row r="9000" spans="1:20" hidden="1" x14ac:dyDescent="0.35">
      <c r="A9000">
        <v>8938</v>
      </c>
      <c r="B9000">
        <v>248.07777530000001</v>
      </c>
      <c r="C9000">
        <v>2.2567500002423899E-4</v>
      </c>
      <c r="D9000">
        <v>300166741753856</v>
      </c>
      <c r="E9000" t="s">
        <v>102</v>
      </c>
      <c r="F9000" t="s">
        <v>102</v>
      </c>
      <c r="G9000" t="s">
        <v>120</v>
      </c>
      <c r="H9000" t="s">
        <v>12</v>
      </c>
      <c r="J9000" t="s">
        <v>121</v>
      </c>
      <c r="K9000" t="s">
        <v>102</v>
      </c>
      <c r="L9000" t="s">
        <v>102</v>
      </c>
      <c r="M9000" t="s">
        <v>241</v>
      </c>
      <c r="N9000">
        <v>65</v>
      </c>
      <c r="O9000">
        <v>62</v>
      </c>
      <c r="P9000">
        <v>45</v>
      </c>
      <c r="Q9000" t="s">
        <v>228</v>
      </c>
      <c r="R9000">
        <v>25</v>
      </c>
      <c r="S9000">
        <v>16</v>
      </c>
      <c r="T9000">
        <v>46</v>
      </c>
    </row>
    <row r="9001" spans="1:20" x14ac:dyDescent="0.35">
      <c r="A9001">
        <v>8939</v>
      </c>
      <c r="B9001">
        <v>248.0988193</v>
      </c>
      <c r="C9001">
        <v>2.1044000000017601E-2</v>
      </c>
      <c r="D9001">
        <v>67371008</v>
      </c>
      <c r="E9001" t="s">
        <v>102</v>
      </c>
      <c r="F9001" t="s">
        <v>102</v>
      </c>
      <c r="G9001" t="s">
        <v>103</v>
      </c>
      <c r="H9001" t="s">
        <v>12</v>
      </c>
      <c r="J9001" t="s">
        <v>104</v>
      </c>
      <c r="K9001" t="s">
        <v>102</v>
      </c>
      <c r="L9001" t="s">
        <v>102</v>
      </c>
      <c r="M9001">
        <v>5</v>
      </c>
      <c r="N9001">
        <v>29</v>
      </c>
    </row>
    <row r="9002" spans="1:20" hidden="1" x14ac:dyDescent="0.35">
      <c r="A9002">
        <v>8940</v>
      </c>
      <c r="B9002">
        <v>248.137286875</v>
      </c>
      <c r="C9002">
        <v>3.8467574999970097E-2</v>
      </c>
      <c r="D9002">
        <v>466192997548032</v>
      </c>
      <c r="E9002" t="s">
        <v>102</v>
      </c>
      <c r="F9002" t="s">
        <v>102</v>
      </c>
      <c r="G9002" t="s">
        <v>108</v>
      </c>
      <c r="H9002" t="s">
        <v>12</v>
      </c>
      <c r="J9002" t="s">
        <v>109</v>
      </c>
      <c r="K9002" t="s">
        <v>102</v>
      </c>
      <c r="L9002" t="s">
        <v>102</v>
      </c>
      <c r="M9002">
        <v>2</v>
      </c>
      <c r="N9002" t="s">
        <v>238</v>
      </c>
      <c r="O9002">
        <v>2</v>
      </c>
      <c r="P9002">
        <v>42</v>
      </c>
      <c r="Q9002">
        <v>2</v>
      </c>
      <c r="R9002">
        <v>43</v>
      </c>
      <c r="S9002">
        <v>1</v>
      </c>
      <c r="T9002" t="s">
        <v>206</v>
      </c>
    </row>
    <row r="9003" spans="1:20" hidden="1" x14ac:dyDescent="0.35">
      <c r="A9003">
        <v>8941</v>
      </c>
      <c r="B9003">
        <v>248.1600775</v>
      </c>
      <c r="C9003">
        <v>2.2790625000027299E-2</v>
      </c>
      <c r="D9003">
        <v>67371008</v>
      </c>
      <c r="E9003" t="s">
        <v>102</v>
      </c>
      <c r="F9003" t="s">
        <v>102</v>
      </c>
      <c r="G9003" t="s">
        <v>145</v>
      </c>
      <c r="H9003" t="s">
        <v>12</v>
      </c>
      <c r="J9003" t="s">
        <v>146</v>
      </c>
      <c r="K9003" t="s">
        <v>102</v>
      </c>
      <c r="L9003" t="s">
        <v>102</v>
      </c>
      <c r="M9003" t="s">
        <v>250</v>
      </c>
      <c r="N9003" t="s">
        <v>93</v>
      </c>
    </row>
    <row r="9004" spans="1:20" x14ac:dyDescent="0.35">
      <c r="A9004">
        <v>8942</v>
      </c>
      <c r="B9004">
        <v>248.18099559999999</v>
      </c>
      <c r="C9004">
        <v>2.0918099999960301E-2</v>
      </c>
      <c r="D9004">
        <v>67371008</v>
      </c>
      <c r="E9004" t="s">
        <v>102</v>
      </c>
      <c r="F9004" t="s">
        <v>102</v>
      </c>
      <c r="G9004" t="s">
        <v>103</v>
      </c>
      <c r="H9004" t="s">
        <v>12</v>
      </c>
      <c r="J9004" t="s">
        <v>104</v>
      </c>
      <c r="K9004" t="s">
        <v>102</v>
      </c>
      <c r="L9004" t="s">
        <v>102</v>
      </c>
      <c r="M9004">
        <v>5</v>
      </c>
      <c r="N9004">
        <v>29</v>
      </c>
    </row>
    <row r="9005" spans="1:20" x14ac:dyDescent="0.35">
      <c r="A9005">
        <v>8943</v>
      </c>
      <c r="B9005">
        <v>248.23155102499999</v>
      </c>
      <c r="C9005">
        <v>5.0555425000027299E-2</v>
      </c>
      <c r="D9005">
        <v>283674067337216</v>
      </c>
      <c r="E9005" t="s">
        <v>102</v>
      </c>
      <c r="F9005" t="s">
        <v>102</v>
      </c>
      <c r="G9005" t="s">
        <v>103</v>
      </c>
      <c r="H9005" t="s">
        <v>12</v>
      </c>
      <c r="J9005" t="s">
        <v>104</v>
      </c>
      <c r="K9005" t="s">
        <v>102</v>
      </c>
      <c r="L9005" t="s">
        <v>102</v>
      </c>
      <c r="M9005">
        <v>5</v>
      </c>
      <c r="N9005">
        <v>27</v>
      </c>
    </row>
    <row r="9006" spans="1:20" x14ac:dyDescent="0.35">
      <c r="A9006">
        <v>8944</v>
      </c>
      <c r="B9006">
        <v>248.30212452500001</v>
      </c>
      <c r="C9006">
        <v>7.0573500000023104E-2</v>
      </c>
      <c r="D9006">
        <v>67371008</v>
      </c>
      <c r="E9006" t="s">
        <v>102</v>
      </c>
      <c r="F9006" t="s">
        <v>102</v>
      </c>
      <c r="G9006" t="s">
        <v>103</v>
      </c>
      <c r="H9006" t="s">
        <v>12</v>
      </c>
      <c r="J9006" t="s">
        <v>104</v>
      </c>
      <c r="K9006" t="s">
        <v>102</v>
      </c>
      <c r="L9006" t="s">
        <v>102</v>
      </c>
      <c r="M9006">
        <v>5</v>
      </c>
      <c r="N9006">
        <v>27</v>
      </c>
    </row>
    <row r="9007" spans="1:20" hidden="1" x14ac:dyDescent="0.35">
      <c r="A9007">
        <v>8945</v>
      </c>
      <c r="B9007">
        <v>248.33794832500001</v>
      </c>
      <c r="C9007">
        <v>3.5823799999945997E-2</v>
      </c>
      <c r="D9007">
        <v>538760764981248</v>
      </c>
      <c r="E9007" t="s">
        <v>102</v>
      </c>
      <c r="F9007" t="s">
        <v>102</v>
      </c>
      <c r="G9007" t="s">
        <v>108</v>
      </c>
      <c r="H9007" t="s">
        <v>12</v>
      </c>
      <c r="J9007" t="s">
        <v>109</v>
      </c>
      <c r="K9007" t="s">
        <v>102</v>
      </c>
      <c r="L9007" t="s">
        <v>102</v>
      </c>
      <c r="M9007">
        <v>2</v>
      </c>
      <c r="N9007" t="s">
        <v>249</v>
      </c>
      <c r="O9007">
        <v>2</v>
      </c>
      <c r="P9007">
        <v>40</v>
      </c>
      <c r="Q9007">
        <v>2</v>
      </c>
      <c r="R9007">
        <v>40</v>
      </c>
      <c r="S9007">
        <v>2</v>
      </c>
      <c r="T9007">
        <v>6</v>
      </c>
    </row>
    <row r="9008" spans="1:20" x14ac:dyDescent="0.35">
      <c r="A9008">
        <v>8946</v>
      </c>
      <c r="B9008">
        <v>248.35266319999999</v>
      </c>
      <c r="C9008">
        <v>1.47148750000383E-2</v>
      </c>
      <c r="D9008">
        <v>67371008</v>
      </c>
      <c r="E9008" t="s">
        <v>102</v>
      </c>
      <c r="F9008" t="s">
        <v>102</v>
      </c>
      <c r="G9008" t="s">
        <v>103</v>
      </c>
      <c r="H9008" t="s">
        <v>12</v>
      </c>
      <c r="J9008" t="s">
        <v>104</v>
      </c>
      <c r="K9008" t="s">
        <v>102</v>
      </c>
      <c r="L9008" t="s">
        <v>102</v>
      </c>
      <c r="M9008">
        <v>5</v>
      </c>
      <c r="N9008">
        <v>27</v>
      </c>
    </row>
    <row r="9009" spans="1:20" hidden="1" x14ac:dyDescent="0.35">
      <c r="A9009">
        <v>8947</v>
      </c>
      <c r="B9009">
        <v>248.36049080000001</v>
      </c>
      <c r="C9009">
        <v>7.8275999999846101E-3</v>
      </c>
      <c r="D9009">
        <v>284773578964992</v>
      </c>
      <c r="E9009" t="s">
        <v>102</v>
      </c>
      <c r="F9009" t="s">
        <v>102</v>
      </c>
      <c r="G9009" t="s">
        <v>145</v>
      </c>
      <c r="H9009" t="s">
        <v>12</v>
      </c>
      <c r="J9009" t="s">
        <v>146</v>
      </c>
      <c r="K9009" t="s">
        <v>102</v>
      </c>
      <c r="L9009" t="s">
        <v>102</v>
      </c>
      <c r="M9009" t="s">
        <v>97</v>
      </c>
      <c r="N9009" t="s">
        <v>95</v>
      </c>
    </row>
    <row r="9010" spans="1:20" x14ac:dyDescent="0.35">
      <c r="A9010">
        <v>8948</v>
      </c>
      <c r="B9010">
        <v>248.40945267500001</v>
      </c>
      <c r="C9010">
        <v>4.8961875000031803E-2</v>
      </c>
      <c r="D9010">
        <v>283674067337216</v>
      </c>
      <c r="E9010" t="s">
        <v>102</v>
      </c>
      <c r="F9010" t="s">
        <v>102</v>
      </c>
      <c r="G9010" t="s">
        <v>103</v>
      </c>
      <c r="H9010" t="s">
        <v>12</v>
      </c>
      <c r="J9010" t="s">
        <v>104</v>
      </c>
      <c r="K9010" t="s">
        <v>102</v>
      </c>
      <c r="L9010" t="s">
        <v>102</v>
      </c>
      <c r="M9010">
        <v>5</v>
      </c>
      <c r="N9010">
        <v>29</v>
      </c>
    </row>
    <row r="9011" spans="1:20" x14ac:dyDescent="0.35">
      <c r="A9011">
        <v>8949</v>
      </c>
      <c r="B9011">
        <v>248.42546295</v>
      </c>
      <c r="C9011">
        <v>1.6010274999984999E-2</v>
      </c>
      <c r="D9011">
        <v>67371008</v>
      </c>
      <c r="E9011" t="s">
        <v>102</v>
      </c>
      <c r="F9011" t="s">
        <v>102</v>
      </c>
      <c r="G9011" t="s">
        <v>103</v>
      </c>
      <c r="H9011" t="s">
        <v>12</v>
      </c>
      <c r="J9011" t="s">
        <v>104</v>
      </c>
      <c r="K9011" t="s">
        <v>102</v>
      </c>
      <c r="L9011" t="s">
        <v>102</v>
      </c>
      <c r="M9011">
        <v>5</v>
      </c>
      <c r="N9011">
        <v>29</v>
      </c>
    </row>
    <row r="9012" spans="1:20" x14ac:dyDescent="0.35">
      <c r="A9012">
        <v>8950</v>
      </c>
      <c r="B9012">
        <v>248.47666022499999</v>
      </c>
      <c r="C9012">
        <v>5.1197274999992701E-2</v>
      </c>
      <c r="D9012">
        <v>283674067337216</v>
      </c>
      <c r="E9012" t="s">
        <v>102</v>
      </c>
      <c r="F9012" t="s">
        <v>102</v>
      </c>
      <c r="G9012" t="s">
        <v>103</v>
      </c>
      <c r="H9012" t="s">
        <v>12</v>
      </c>
      <c r="J9012" t="s">
        <v>104</v>
      </c>
      <c r="K9012" t="s">
        <v>102</v>
      </c>
      <c r="L9012" t="s">
        <v>102</v>
      </c>
      <c r="M9012">
        <v>5</v>
      </c>
      <c r="N9012" t="s">
        <v>209</v>
      </c>
    </row>
    <row r="9013" spans="1:20" x14ac:dyDescent="0.35">
      <c r="A9013">
        <v>8951</v>
      </c>
      <c r="B9013">
        <v>248.52682960000001</v>
      </c>
      <c r="C9013">
        <v>5.0169374999995797E-2</v>
      </c>
      <c r="D9013">
        <v>67371008</v>
      </c>
      <c r="E9013" t="s">
        <v>102</v>
      </c>
      <c r="F9013" t="s">
        <v>102</v>
      </c>
      <c r="G9013" t="s">
        <v>103</v>
      </c>
      <c r="H9013" t="s">
        <v>12</v>
      </c>
      <c r="J9013" t="s">
        <v>104</v>
      </c>
      <c r="K9013" t="s">
        <v>102</v>
      </c>
      <c r="L9013" t="s">
        <v>102</v>
      </c>
      <c r="M9013">
        <v>5</v>
      </c>
      <c r="N9013" t="s">
        <v>209</v>
      </c>
    </row>
    <row r="9014" spans="1:20" hidden="1" x14ac:dyDescent="0.35">
      <c r="A9014">
        <v>8952</v>
      </c>
      <c r="B9014">
        <v>248.53863490000001</v>
      </c>
      <c r="C9014">
        <v>1.1805299999991799E-2</v>
      </c>
      <c r="D9014">
        <v>433207648714752</v>
      </c>
      <c r="E9014" t="s">
        <v>102</v>
      </c>
      <c r="F9014" t="s">
        <v>102</v>
      </c>
      <c r="G9014" t="s">
        <v>108</v>
      </c>
      <c r="H9014" t="s">
        <v>12</v>
      </c>
      <c r="J9014" t="s">
        <v>109</v>
      </c>
      <c r="K9014" t="s">
        <v>102</v>
      </c>
      <c r="L9014" t="s">
        <v>102</v>
      </c>
      <c r="M9014">
        <v>2</v>
      </c>
      <c r="N9014" t="s">
        <v>248</v>
      </c>
      <c r="O9014">
        <v>2</v>
      </c>
      <c r="P9014" t="s">
        <v>205</v>
      </c>
      <c r="Q9014">
        <v>2</v>
      </c>
      <c r="R9014">
        <v>40</v>
      </c>
      <c r="S9014">
        <v>2</v>
      </c>
      <c r="T9014">
        <v>16</v>
      </c>
    </row>
    <row r="9015" spans="1:20" hidden="1" x14ac:dyDescent="0.35">
      <c r="A9015">
        <v>8953</v>
      </c>
      <c r="B9015">
        <v>248.561369525</v>
      </c>
      <c r="C9015">
        <v>2.2734624999998201E-2</v>
      </c>
      <c r="D9015">
        <v>284773578964992</v>
      </c>
      <c r="E9015" t="s">
        <v>102</v>
      </c>
      <c r="F9015" t="s">
        <v>102</v>
      </c>
      <c r="G9015" t="s">
        <v>145</v>
      </c>
      <c r="H9015" t="s">
        <v>12</v>
      </c>
      <c r="J9015" t="s">
        <v>146</v>
      </c>
      <c r="K9015" t="s">
        <v>102</v>
      </c>
      <c r="L9015" t="s">
        <v>102</v>
      </c>
      <c r="M9015" t="s">
        <v>250</v>
      </c>
      <c r="N9015" t="s">
        <v>93</v>
      </c>
    </row>
    <row r="9016" spans="1:20" x14ac:dyDescent="0.35">
      <c r="A9016">
        <v>8954</v>
      </c>
      <c r="B9016">
        <v>248.578032025</v>
      </c>
      <c r="C9016">
        <v>1.6662499999995299E-2</v>
      </c>
      <c r="D9016">
        <v>283674067337216</v>
      </c>
      <c r="E9016" t="s">
        <v>102</v>
      </c>
      <c r="F9016" t="s">
        <v>102</v>
      </c>
      <c r="G9016" t="s">
        <v>103</v>
      </c>
      <c r="H9016" t="s">
        <v>12</v>
      </c>
      <c r="J9016" t="s">
        <v>104</v>
      </c>
      <c r="K9016" t="s">
        <v>102</v>
      </c>
      <c r="L9016" t="s">
        <v>102</v>
      </c>
      <c r="M9016">
        <v>5</v>
      </c>
      <c r="N9016" t="s">
        <v>241</v>
      </c>
    </row>
    <row r="9017" spans="1:20" x14ac:dyDescent="0.35">
      <c r="A9017">
        <v>8955</v>
      </c>
      <c r="B9017">
        <v>248.62923140000001</v>
      </c>
      <c r="C9017">
        <v>5.1199375000010101E-2</v>
      </c>
      <c r="D9017">
        <v>283674067337216</v>
      </c>
      <c r="E9017" t="s">
        <v>102</v>
      </c>
      <c r="F9017" t="s">
        <v>102</v>
      </c>
      <c r="G9017" t="s">
        <v>103</v>
      </c>
      <c r="H9017" t="s">
        <v>12</v>
      </c>
      <c r="J9017" t="s">
        <v>104</v>
      </c>
      <c r="K9017" t="s">
        <v>102</v>
      </c>
      <c r="L9017" t="s">
        <v>102</v>
      </c>
      <c r="M9017">
        <v>5</v>
      </c>
      <c r="N9017">
        <v>32</v>
      </c>
    </row>
    <row r="9018" spans="1:20" x14ac:dyDescent="0.35">
      <c r="A9018">
        <v>8956</v>
      </c>
      <c r="B9018">
        <v>248.680438775</v>
      </c>
      <c r="C9018">
        <v>5.1207374999989903E-2</v>
      </c>
      <c r="D9018">
        <v>67371008</v>
      </c>
      <c r="E9018" t="s">
        <v>102</v>
      </c>
      <c r="F9018" t="s">
        <v>102</v>
      </c>
      <c r="G9018" t="s">
        <v>103</v>
      </c>
      <c r="H9018" t="s">
        <v>12</v>
      </c>
      <c r="J9018" t="s">
        <v>104</v>
      </c>
      <c r="K9018" t="s">
        <v>102</v>
      </c>
      <c r="L9018" t="s">
        <v>102</v>
      </c>
      <c r="M9018">
        <v>5</v>
      </c>
      <c r="N9018">
        <v>32</v>
      </c>
    </row>
    <row r="9019" spans="1:20" x14ac:dyDescent="0.35">
      <c r="A9019">
        <v>8957</v>
      </c>
      <c r="B9019">
        <v>248.73162805000001</v>
      </c>
      <c r="C9019">
        <v>5.1189275000012899E-2</v>
      </c>
      <c r="D9019">
        <v>67371008</v>
      </c>
      <c r="E9019" t="s">
        <v>102</v>
      </c>
      <c r="F9019" t="s">
        <v>102</v>
      </c>
      <c r="G9019" t="s">
        <v>103</v>
      </c>
      <c r="H9019" t="s">
        <v>12</v>
      </c>
      <c r="J9019" t="s">
        <v>104</v>
      </c>
      <c r="K9019" t="s">
        <v>102</v>
      </c>
      <c r="L9019" t="s">
        <v>102</v>
      </c>
      <c r="M9019">
        <v>5</v>
      </c>
      <c r="N9019">
        <v>32</v>
      </c>
    </row>
    <row r="9020" spans="1:20" hidden="1" x14ac:dyDescent="0.35">
      <c r="A9020">
        <v>8958</v>
      </c>
      <c r="B9020">
        <v>248.74239134999999</v>
      </c>
      <c r="C9020">
        <v>1.0763300000007799E-2</v>
      </c>
      <c r="D9020">
        <v>457396904525824</v>
      </c>
      <c r="E9020" t="s">
        <v>102</v>
      </c>
      <c r="F9020" t="s">
        <v>102</v>
      </c>
      <c r="G9020" t="s">
        <v>108</v>
      </c>
      <c r="H9020" t="s">
        <v>12</v>
      </c>
      <c r="J9020" t="s">
        <v>109</v>
      </c>
      <c r="K9020" t="s">
        <v>102</v>
      </c>
      <c r="L9020" t="s">
        <v>102</v>
      </c>
      <c r="M9020">
        <v>2</v>
      </c>
      <c r="N9020" t="s">
        <v>248</v>
      </c>
      <c r="O9020">
        <v>2</v>
      </c>
      <c r="P9020" t="s">
        <v>205</v>
      </c>
      <c r="Q9020">
        <v>2</v>
      </c>
      <c r="R9020" t="s">
        <v>205</v>
      </c>
      <c r="S9020">
        <v>2</v>
      </c>
      <c r="T9020">
        <v>28</v>
      </c>
    </row>
    <row r="9021" spans="1:20" hidden="1" x14ac:dyDescent="0.35">
      <c r="A9021">
        <v>8959</v>
      </c>
      <c r="B9021">
        <v>248.76250815</v>
      </c>
      <c r="C9021">
        <v>2.0116799999982501E-2</v>
      </c>
      <c r="D9021">
        <v>284773578964992</v>
      </c>
      <c r="E9021" t="s">
        <v>102</v>
      </c>
      <c r="F9021" t="s">
        <v>102</v>
      </c>
      <c r="G9021" t="s">
        <v>145</v>
      </c>
      <c r="H9021" t="s">
        <v>12</v>
      </c>
      <c r="J9021" t="s">
        <v>146</v>
      </c>
      <c r="K9021" t="s">
        <v>102</v>
      </c>
      <c r="L9021" t="s">
        <v>102</v>
      </c>
      <c r="M9021" t="s">
        <v>247</v>
      </c>
      <c r="N9021" t="s">
        <v>92</v>
      </c>
    </row>
    <row r="9022" spans="1:20" x14ac:dyDescent="0.35">
      <c r="A9022">
        <v>8960</v>
      </c>
      <c r="B9022">
        <v>248.781804575</v>
      </c>
      <c r="C9022">
        <v>1.9296425000050001E-2</v>
      </c>
      <c r="D9022">
        <v>283674067337216</v>
      </c>
      <c r="E9022" t="s">
        <v>102</v>
      </c>
      <c r="F9022" t="s">
        <v>102</v>
      </c>
      <c r="G9022" t="s">
        <v>103</v>
      </c>
      <c r="H9022" t="s">
        <v>12</v>
      </c>
      <c r="J9022" t="s">
        <v>104</v>
      </c>
      <c r="K9022" t="s">
        <v>102</v>
      </c>
      <c r="L9022" t="s">
        <v>102</v>
      </c>
      <c r="M9022">
        <v>5</v>
      </c>
      <c r="N9022">
        <v>34</v>
      </c>
    </row>
    <row r="9023" spans="1:20" x14ac:dyDescent="0.35">
      <c r="A9023">
        <v>8961</v>
      </c>
      <c r="B9023">
        <v>248.83300385000001</v>
      </c>
      <c r="C9023">
        <v>5.1199274999987603E-2</v>
      </c>
      <c r="D9023">
        <v>283674067337216</v>
      </c>
      <c r="E9023" t="s">
        <v>102</v>
      </c>
      <c r="F9023" t="s">
        <v>102</v>
      </c>
      <c r="G9023" t="s">
        <v>103</v>
      </c>
      <c r="H9023" t="s">
        <v>12</v>
      </c>
      <c r="J9023" t="s">
        <v>104</v>
      </c>
      <c r="K9023" t="s">
        <v>102</v>
      </c>
      <c r="L9023" t="s">
        <v>102</v>
      </c>
      <c r="M9023">
        <v>5</v>
      </c>
      <c r="N9023">
        <v>32</v>
      </c>
    </row>
    <row r="9024" spans="1:20" x14ac:dyDescent="0.35">
      <c r="A9024">
        <v>8962</v>
      </c>
      <c r="B9024">
        <v>248.88421912499999</v>
      </c>
      <c r="C9024">
        <v>5.12152749999472E-2</v>
      </c>
      <c r="D9024">
        <v>283674067337216</v>
      </c>
      <c r="E9024" t="s">
        <v>102</v>
      </c>
      <c r="F9024" t="s">
        <v>102</v>
      </c>
      <c r="G9024" t="s">
        <v>103</v>
      </c>
      <c r="H9024" t="s">
        <v>12</v>
      </c>
      <c r="J9024" t="s">
        <v>104</v>
      </c>
      <c r="K9024" t="s">
        <v>102</v>
      </c>
      <c r="L9024" t="s">
        <v>102</v>
      </c>
      <c r="M9024">
        <v>5</v>
      </c>
      <c r="N9024">
        <v>34</v>
      </c>
    </row>
    <row r="9025" spans="1:20" x14ac:dyDescent="0.35">
      <c r="A9025">
        <v>8963</v>
      </c>
      <c r="B9025">
        <v>248.935392425</v>
      </c>
      <c r="C9025">
        <v>5.1173300000016297E-2</v>
      </c>
      <c r="D9025">
        <v>283674067337216</v>
      </c>
      <c r="E9025" t="s">
        <v>102</v>
      </c>
      <c r="F9025" t="s">
        <v>102</v>
      </c>
      <c r="G9025" t="s">
        <v>103</v>
      </c>
      <c r="H9025" t="s">
        <v>12</v>
      </c>
      <c r="J9025" t="s">
        <v>104</v>
      </c>
      <c r="K9025" t="s">
        <v>102</v>
      </c>
      <c r="L9025" t="s">
        <v>102</v>
      </c>
      <c r="M9025">
        <v>5</v>
      </c>
      <c r="N9025">
        <v>38</v>
      </c>
    </row>
    <row r="9026" spans="1:20" hidden="1" x14ac:dyDescent="0.35">
      <c r="A9026">
        <v>8964</v>
      </c>
      <c r="B9026">
        <v>248.94197592500001</v>
      </c>
      <c r="C9026">
        <v>6.5835000000333804E-3</v>
      </c>
      <c r="D9026">
        <v>468392020803584</v>
      </c>
      <c r="E9026" t="s">
        <v>102</v>
      </c>
      <c r="F9026" t="s">
        <v>102</v>
      </c>
      <c r="G9026" t="s">
        <v>108</v>
      </c>
      <c r="H9026" t="s">
        <v>12</v>
      </c>
      <c r="J9026" t="s">
        <v>109</v>
      </c>
      <c r="K9026" t="s">
        <v>102</v>
      </c>
      <c r="L9026" t="s">
        <v>102</v>
      </c>
      <c r="M9026">
        <v>2</v>
      </c>
      <c r="N9026" t="s">
        <v>239</v>
      </c>
      <c r="O9026">
        <v>2</v>
      </c>
      <c r="P9026">
        <v>42</v>
      </c>
      <c r="Q9026">
        <v>2</v>
      </c>
      <c r="R9026">
        <v>42</v>
      </c>
      <c r="S9026">
        <v>2</v>
      </c>
      <c r="T9026">
        <v>7</v>
      </c>
    </row>
    <row r="9027" spans="1:20" hidden="1" x14ac:dyDescent="0.35">
      <c r="A9027">
        <v>8965</v>
      </c>
      <c r="B9027">
        <v>248.96321052499999</v>
      </c>
      <c r="C9027">
        <v>2.1234600000013801E-2</v>
      </c>
      <c r="D9027">
        <v>284773578964992</v>
      </c>
      <c r="E9027" t="s">
        <v>102</v>
      </c>
      <c r="F9027" t="s">
        <v>102</v>
      </c>
      <c r="G9027" t="s">
        <v>145</v>
      </c>
      <c r="H9027" t="s">
        <v>12</v>
      </c>
      <c r="J9027" t="s">
        <v>146</v>
      </c>
      <c r="K9027" t="s">
        <v>102</v>
      </c>
      <c r="L9027" t="s">
        <v>102</v>
      </c>
      <c r="M9027" t="s">
        <v>250</v>
      </c>
      <c r="N9027" t="s">
        <v>93</v>
      </c>
    </row>
    <row r="9028" spans="1:20" x14ac:dyDescent="0.35">
      <c r="A9028">
        <v>8966</v>
      </c>
      <c r="B9028">
        <v>248.986596725</v>
      </c>
      <c r="C9028">
        <v>2.33861999999476E-2</v>
      </c>
      <c r="D9028">
        <v>283674067337216</v>
      </c>
      <c r="E9028" t="s">
        <v>102</v>
      </c>
      <c r="F9028" t="s">
        <v>102</v>
      </c>
      <c r="G9028" t="s">
        <v>103</v>
      </c>
      <c r="H9028" t="s">
        <v>12</v>
      </c>
      <c r="J9028" t="s">
        <v>104</v>
      </c>
      <c r="K9028" t="s">
        <v>102</v>
      </c>
      <c r="L9028" t="s">
        <v>102</v>
      </c>
      <c r="M9028">
        <v>5</v>
      </c>
      <c r="N9028">
        <v>34</v>
      </c>
    </row>
    <row r="9029" spans="1:20" x14ac:dyDescent="0.35">
      <c r="A9029">
        <v>8967</v>
      </c>
      <c r="B9029">
        <v>249.03779792500001</v>
      </c>
      <c r="C9029">
        <v>5.1201200000036799E-2</v>
      </c>
      <c r="D9029">
        <v>67371008</v>
      </c>
      <c r="E9029" t="s">
        <v>102</v>
      </c>
      <c r="F9029" t="s">
        <v>102</v>
      </c>
      <c r="G9029" t="s">
        <v>103</v>
      </c>
      <c r="H9029" t="s">
        <v>12</v>
      </c>
      <c r="J9029" t="s">
        <v>104</v>
      </c>
      <c r="K9029" t="s">
        <v>102</v>
      </c>
      <c r="L9029" t="s">
        <v>102</v>
      </c>
      <c r="M9029">
        <v>5</v>
      </c>
      <c r="N9029">
        <v>34</v>
      </c>
    </row>
    <row r="9030" spans="1:20" hidden="1" x14ac:dyDescent="0.35">
      <c r="A9030">
        <v>8968</v>
      </c>
      <c r="B9030">
        <v>249.07898012499999</v>
      </c>
      <c r="C9030">
        <v>4.1182199999980101E-2</v>
      </c>
      <c r="D9030">
        <v>318858439426048</v>
      </c>
      <c r="E9030" t="s">
        <v>102</v>
      </c>
      <c r="F9030" t="s">
        <v>102</v>
      </c>
      <c r="G9030" t="s">
        <v>118</v>
      </c>
      <c r="H9030" t="s">
        <v>12</v>
      </c>
      <c r="J9030" t="s">
        <v>119</v>
      </c>
      <c r="K9030" t="s">
        <v>102</v>
      </c>
      <c r="L9030" t="s">
        <v>102</v>
      </c>
      <c r="M9030">
        <v>5</v>
      </c>
      <c r="N9030">
        <v>34</v>
      </c>
      <c r="O9030">
        <v>0</v>
      </c>
      <c r="P9030">
        <v>2</v>
      </c>
      <c r="Q9030">
        <v>0</v>
      </c>
      <c r="R9030" t="s">
        <v>181</v>
      </c>
      <c r="S9030" t="s">
        <v>211</v>
      </c>
      <c r="T9030">
        <v>1</v>
      </c>
    </row>
    <row r="9031" spans="1:20" hidden="1" x14ac:dyDescent="0.35">
      <c r="A9031">
        <v>8969</v>
      </c>
      <c r="B9031">
        <v>249.07920590000001</v>
      </c>
      <c r="C9031">
        <v>2.2577499998988E-4</v>
      </c>
      <c r="D9031">
        <v>67371008</v>
      </c>
      <c r="E9031" t="s">
        <v>102</v>
      </c>
      <c r="F9031" t="s">
        <v>102</v>
      </c>
      <c r="G9031" t="s">
        <v>120</v>
      </c>
      <c r="H9031" t="s">
        <v>12</v>
      </c>
      <c r="J9031" t="s">
        <v>121</v>
      </c>
      <c r="K9031" t="s">
        <v>102</v>
      </c>
      <c r="L9031" t="s">
        <v>102</v>
      </c>
      <c r="M9031" t="s">
        <v>241</v>
      </c>
      <c r="N9031">
        <v>65</v>
      </c>
      <c r="O9031">
        <v>62</v>
      </c>
      <c r="P9031">
        <v>45</v>
      </c>
      <c r="Q9031" t="s">
        <v>228</v>
      </c>
      <c r="R9031">
        <v>25</v>
      </c>
      <c r="S9031">
        <v>16</v>
      </c>
      <c r="T9031">
        <v>46</v>
      </c>
    </row>
    <row r="9032" spans="1:20" x14ac:dyDescent="0.35">
      <c r="A9032">
        <v>8970</v>
      </c>
      <c r="B9032">
        <v>249.08901069999999</v>
      </c>
      <c r="C9032">
        <v>9.8048000000403607E-3</v>
      </c>
      <c r="D9032">
        <v>67371008</v>
      </c>
      <c r="E9032" t="s">
        <v>102</v>
      </c>
      <c r="F9032" t="s">
        <v>102</v>
      </c>
      <c r="G9032" t="s">
        <v>103</v>
      </c>
      <c r="H9032" t="s">
        <v>12</v>
      </c>
      <c r="J9032" t="s">
        <v>104</v>
      </c>
      <c r="K9032" t="s">
        <v>102</v>
      </c>
      <c r="L9032" t="s">
        <v>102</v>
      </c>
      <c r="M9032">
        <v>5</v>
      </c>
      <c r="N9032">
        <v>34</v>
      </c>
    </row>
    <row r="9033" spans="1:20" hidden="1" x14ac:dyDescent="0.35">
      <c r="A9033">
        <v>8971</v>
      </c>
      <c r="B9033">
        <v>249.14267337499999</v>
      </c>
      <c r="C9033">
        <v>5.3662674999941297E-2</v>
      </c>
      <c r="D9033">
        <v>538760764981248</v>
      </c>
      <c r="E9033" t="s">
        <v>102</v>
      </c>
      <c r="F9033" t="s">
        <v>102</v>
      </c>
      <c r="G9033" t="s">
        <v>108</v>
      </c>
      <c r="H9033" t="s">
        <v>12</v>
      </c>
      <c r="J9033" t="s">
        <v>109</v>
      </c>
      <c r="K9033" t="s">
        <v>102</v>
      </c>
      <c r="L9033" t="s">
        <v>102</v>
      </c>
      <c r="M9033">
        <v>2</v>
      </c>
      <c r="N9033" t="s">
        <v>249</v>
      </c>
      <c r="O9033">
        <v>2</v>
      </c>
      <c r="P9033">
        <v>40</v>
      </c>
      <c r="Q9033">
        <v>2</v>
      </c>
      <c r="R9033">
        <v>41</v>
      </c>
      <c r="S9033">
        <v>1</v>
      </c>
      <c r="T9033" t="s">
        <v>128</v>
      </c>
    </row>
    <row r="9034" spans="1:20" hidden="1" x14ac:dyDescent="0.35">
      <c r="A9034">
        <v>8972</v>
      </c>
      <c r="B9034">
        <v>249.16456997500001</v>
      </c>
      <c r="C9034">
        <v>2.18966000000477E-2</v>
      </c>
      <c r="D9034">
        <v>67371008</v>
      </c>
      <c r="E9034" t="s">
        <v>102</v>
      </c>
      <c r="F9034" t="s">
        <v>102</v>
      </c>
      <c r="G9034" t="s">
        <v>145</v>
      </c>
      <c r="H9034" t="s">
        <v>12</v>
      </c>
      <c r="J9034" t="s">
        <v>146</v>
      </c>
      <c r="K9034" t="s">
        <v>102</v>
      </c>
      <c r="L9034" t="s">
        <v>102</v>
      </c>
      <c r="M9034" t="s">
        <v>250</v>
      </c>
      <c r="N9034" t="s">
        <v>93</v>
      </c>
    </row>
    <row r="9035" spans="1:20" x14ac:dyDescent="0.35">
      <c r="A9035">
        <v>8973</v>
      </c>
      <c r="B9035">
        <v>249.1707155</v>
      </c>
      <c r="C9035">
        <v>6.14552499996534E-3</v>
      </c>
      <c r="D9035">
        <v>283674067337216</v>
      </c>
      <c r="E9035" t="s">
        <v>102</v>
      </c>
      <c r="F9035" t="s">
        <v>102</v>
      </c>
      <c r="G9035" t="s">
        <v>103</v>
      </c>
      <c r="H9035" t="s">
        <v>12</v>
      </c>
      <c r="J9035" t="s">
        <v>104</v>
      </c>
      <c r="K9035" t="s">
        <v>102</v>
      </c>
      <c r="L9035" t="s">
        <v>102</v>
      </c>
      <c r="M9035">
        <v>5</v>
      </c>
      <c r="N9035">
        <v>36</v>
      </c>
    </row>
    <row r="9036" spans="1:20" x14ac:dyDescent="0.35">
      <c r="A9036">
        <v>8974</v>
      </c>
      <c r="B9036">
        <v>249.25178217499999</v>
      </c>
      <c r="C9036">
        <v>8.1066675000044996E-2</v>
      </c>
      <c r="D9036">
        <v>283674067337216</v>
      </c>
      <c r="E9036" t="s">
        <v>102</v>
      </c>
      <c r="F9036" t="s">
        <v>102</v>
      </c>
      <c r="G9036" t="s">
        <v>103</v>
      </c>
      <c r="H9036" t="s">
        <v>12</v>
      </c>
      <c r="J9036" t="s">
        <v>104</v>
      </c>
      <c r="K9036" t="s">
        <v>102</v>
      </c>
      <c r="L9036" t="s">
        <v>102</v>
      </c>
      <c r="M9036">
        <v>5</v>
      </c>
      <c r="N9036">
        <v>32</v>
      </c>
    </row>
    <row r="9037" spans="1:20" x14ac:dyDescent="0.35">
      <c r="A9037">
        <v>8975</v>
      </c>
      <c r="B9037">
        <v>249.30549127500001</v>
      </c>
      <c r="C9037">
        <v>5.3709099999991801E-2</v>
      </c>
      <c r="D9037">
        <v>67371008</v>
      </c>
      <c r="E9037" t="s">
        <v>102</v>
      </c>
      <c r="F9037" t="s">
        <v>102</v>
      </c>
      <c r="G9037" t="s">
        <v>103</v>
      </c>
      <c r="H9037" t="s">
        <v>12</v>
      </c>
      <c r="J9037" t="s">
        <v>104</v>
      </c>
      <c r="K9037" t="s">
        <v>102</v>
      </c>
      <c r="L9037" t="s">
        <v>102</v>
      </c>
      <c r="M9037">
        <v>5</v>
      </c>
      <c r="N9037">
        <v>32</v>
      </c>
    </row>
    <row r="9038" spans="1:20" hidden="1" x14ac:dyDescent="0.35">
      <c r="A9038">
        <v>8976</v>
      </c>
      <c r="B9038">
        <v>249.34332297500001</v>
      </c>
      <c r="C9038">
        <v>3.7831699999969701E-2</v>
      </c>
      <c r="D9038">
        <v>529964671959040</v>
      </c>
      <c r="E9038" t="s">
        <v>102</v>
      </c>
      <c r="F9038" t="s">
        <v>102</v>
      </c>
      <c r="G9038" t="s">
        <v>108</v>
      </c>
      <c r="H9038" t="s">
        <v>12</v>
      </c>
      <c r="J9038" t="s">
        <v>109</v>
      </c>
      <c r="K9038" t="s">
        <v>102</v>
      </c>
      <c r="L9038" t="s">
        <v>102</v>
      </c>
      <c r="M9038">
        <v>2</v>
      </c>
      <c r="N9038" t="s">
        <v>248</v>
      </c>
      <c r="O9038">
        <v>2</v>
      </c>
      <c r="P9038">
        <v>40</v>
      </c>
      <c r="Q9038">
        <v>2</v>
      </c>
      <c r="R9038" t="s">
        <v>231</v>
      </c>
      <c r="S9038">
        <v>2</v>
      </c>
      <c r="T9038" t="s">
        <v>259</v>
      </c>
    </row>
    <row r="9039" spans="1:20" x14ac:dyDescent="0.35">
      <c r="A9039">
        <v>8977</v>
      </c>
      <c r="B9039">
        <v>249.362277275</v>
      </c>
      <c r="C9039">
        <v>1.8954300000018499E-2</v>
      </c>
      <c r="D9039">
        <v>67371008</v>
      </c>
      <c r="E9039" t="s">
        <v>102</v>
      </c>
      <c r="F9039" t="s">
        <v>102</v>
      </c>
      <c r="G9039" t="s">
        <v>103</v>
      </c>
      <c r="H9039" t="s">
        <v>12</v>
      </c>
      <c r="J9039" t="s">
        <v>104</v>
      </c>
      <c r="K9039" t="s">
        <v>102</v>
      </c>
      <c r="L9039" t="s">
        <v>102</v>
      </c>
      <c r="M9039">
        <v>5</v>
      </c>
      <c r="N9039">
        <v>32</v>
      </c>
    </row>
    <row r="9040" spans="1:20" hidden="1" x14ac:dyDescent="0.35">
      <c r="A9040">
        <v>8978</v>
      </c>
      <c r="B9040">
        <v>249.36586925</v>
      </c>
      <c r="C9040">
        <v>3.5919750000061798E-3</v>
      </c>
      <c r="D9040">
        <v>67371008</v>
      </c>
      <c r="E9040" t="s">
        <v>102</v>
      </c>
      <c r="F9040" t="s">
        <v>102</v>
      </c>
      <c r="G9040" t="s">
        <v>145</v>
      </c>
      <c r="H9040" t="s">
        <v>12</v>
      </c>
      <c r="J9040" t="s">
        <v>146</v>
      </c>
      <c r="K9040" t="s">
        <v>102</v>
      </c>
      <c r="L9040" t="s">
        <v>102</v>
      </c>
      <c r="M9040" t="s">
        <v>250</v>
      </c>
      <c r="N9040" t="s">
        <v>93</v>
      </c>
    </row>
    <row r="9041" spans="1:20" x14ac:dyDescent="0.35">
      <c r="A9041">
        <v>8979</v>
      </c>
      <c r="B9041">
        <v>249.40656974999999</v>
      </c>
      <c r="C9041">
        <v>4.0700500000014003E-2</v>
      </c>
      <c r="D9041">
        <v>67371008</v>
      </c>
      <c r="E9041" t="s">
        <v>102</v>
      </c>
      <c r="F9041" t="s">
        <v>102</v>
      </c>
      <c r="G9041" t="s">
        <v>103</v>
      </c>
      <c r="H9041" t="s">
        <v>12</v>
      </c>
      <c r="J9041" t="s">
        <v>104</v>
      </c>
      <c r="K9041" t="s">
        <v>102</v>
      </c>
      <c r="L9041" t="s">
        <v>102</v>
      </c>
      <c r="M9041">
        <v>5</v>
      </c>
      <c r="N9041">
        <v>32</v>
      </c>
    </row>
    <row r="9042" spans="1:20" x14ac:dyDescent="0.35">
      <c r="A9042">
        <v>8980</v>
      </c>
      <c r="B9042">
        <v>249.462314625</v>
      </c>
      <c r="C9042">
        <v>5.5744874999959303E-2</v>
      </c>
      <c r="D9042">
        <v>67371008</v>
      </c>
      <c r="E9042" t="s">
        <v>102</v>
      </c>
      <c r="F9042" t="s">
        <v>102</v>
      </c>
      <c r="G9042" t="s">
        <v>103</v>
      </c>
      <c r="H9042" t="s">
        <v>12</v>
      </c>
      <c r="J9042" t="s">
        <v>104</v>
      </c>
      <c r="K9042" t="s">
        <v>102</v>
      </c>
      <c r="L9042" t="s">
        <v>102</v>
      </c>
      <c r="M9042">
        <v>5</v>
      </c>
      <c r="N9042">
        <v>32</v>
      </c>
    </row>
    <row r="9043" spans="1:20" x14ac:dyDescent="0.35">
      <c r="A9043">
        <v>8981</v>
      </c>
      <c r="B9043">
        <v>249.52121915000001</v>
      </c>
      <c r="C9043">
        <v>5.8904525000002601E-2</v>
      </c>
      <c r="D9043">
        <v>67371008</v>
      </c>
      <c r="E9043" t="s">
        <v>102</v>
      </c>
      <c r="F9043" t="s">
        <v>102</v>
      </c>
      <c r="G9043" t="s">
        <v>103</v>
      </c>
      <c r="H9043" t="s">
        <v>12</v>
      </c>
      <c r="J9043" t="s">
        <v>104</v>
      </c>
      <c r="K9043" t="s">
        <v>102</v>
      </c>
      <c r="L9043" t="s">
        <v>102</v>
      </c>
      <c r="M9043">
        <v>5</v>
      </c>
      <c r="N9043">
        <v>32</v>
      </c>
    </row>
    <row r="9044" spans="1:20" hidden="1" x14ac:dyDescent="0.35">
      <c r="A9044">
        <v>8982</v>
      </c>
      <c r="B9044">
        <v>249.54500974999999</v>
      </c>
      <c r="C9044">
        <v>2.37905999999839E-2</v>
      </c>
      <c r="D9044">
        <v>468392020803584</v>
      </c>
      <c r="E9044" t="s">
        <v>102</v>
      </c>
      <c r="F9044" t="s">
        <v>102</v>
      </c>
      <c r="G9044" t="s">
        <v>108</v>
      </c>
      <c r="H9044" t="s">
        <v>12</v>
      </c>
      <c r="J9044" t="s">
        <v>109</v>
      </c>
      <c r="K9044" t="s">
        <v>102</v>
      </c>
      <c r="L9044" t="s">
        <v>102</v>
      </c>
      <c r="M9044">
        <v>2</v>
      </c>
      <c r="N9044" t="s">
        <v>240</v>
      </c>
      <c r="O9044">
        <v>2</v>
      </c>
      <c r="P9044" t="s">
        <v>205</v>
      </c>
      <c r="Q9044">
        <v>2</v>
      </c>
      <c r="R9044" t="s">
        <v>205</v>
      </c>
      <c r="S9044">
        <v>2</v>
      </c>
      <c r="T9044" t="s">
        <v>219</v>
      </c>
    </row>
    <row r="9045" spans="1:20" hidden="1" x14ac:dyDescent="0.35">
      <c r="A9045">
        <v>8983</v>
      </c>
      <c r="B9045">
        <v>249.56675435</v>
      </c>
      <c r="C9045">
        <v>2.1744600000033601E-2</v>
      </c>
      <c r="D9045">
        <v>67371008</v>
      </c>
      <c r="E9045" t="s">
        <v>102</v>
      </c>
      <c r="F9045" t="s">
        <v>102</v>
      </c>
      <c r="G9045" t="s">
        <v>145</v>
      </c>
      <c r="H9045" t="s">
        <v>12</v>
      </c>
      <c r="J9045" t="s">
        <v>146</v>
      </c>
      <c r="K9045" t="s">
        <v>102</v>
      </c>
      <c r="L9045" t="s">
        <v>102</v>
      </c>
      <c r="M9045" t="s">
        <v>250</v>
      </c>
      <c r="N9045" t="s">
        <v>93</v>
      </c>
    </row>
    <row r="9046" spans="1:20" x14ac:dyDescent="0.35">
      <c r="A9046">
        <v>8984</v>
      </c>
      <c r="B9046">
        <v>249.57180192499999</v>
      </c>
      <c r="C9046">
        <v>5.0475749999918601E-3</v>
      </c>
      <c r="D9046">
        <v>283674067337216</v>
      </c>
      <c r="E9046" t="s">
        <v>102</v>
      </c>
      <c r="F9046" t="s">
        <v>102</v>
      </c>
      <c r="G9046" t="s">
        <v>103</v>
      </c>
      <c r="H9046" t="s">
        <v>12</v>
      </c>
      <c r="J9046" t="s">
        <v>104</v>
      </c>
      <c r="K9046" t="s">
        <v>102</v>
      </c>
      <c r="L9046" t="s">
        <v>102</v>
      </c>
      <c r="M9046">
        <v>5</v>
      </c>
      <c r="N9046">
        <v>30</v>
      </c>
    </row>
    <row r="9047" spans="1:20" x14ac:dyDescent="0.35">
      <c r="A9047">
        <v>8985</v>
      </c>
      <c r="B9047">
        <v>249.62759080000001</v>
      </c>
      <c r="C9047">
        <v>5.5788875000018799E-2</v>
      </c>
      <c r="D9047">
        <v>283674067337216</v>
      </c>
      <c r="E9047" t="s">
        <v>102</v>
      </c>
      <c r="F9047" t="s">
        <v>102</v>
      </c>
      <c r="G9047" t="s">
        <v>103</v>
      </c>
      <c r="H9047" t="s">
        <v>12</v>
      </c>
      <c r="J9047" t="s">
        <v>104</v>
      </c>
      <c r="K9047" t="s">
        <v>102</v>
      </c>
      <c r="L9047" t="s">
        <v>102</v>
      </c>
      <c r="M9047">
        <v>5</v>
      </c>
      <c r="N9047">
        <v>32</v>
      </c>
    </row>
    <row r="9048" spans="1:20" x14ac:dyDescent="0.35">
      <c r="A9048">
        <v>8986</v>
      </c>
      <c r="B9048">
        <v>249.678798175</v>
      </c>
      <c r="C9048">
        <v>5.1207374999989903E-2</v>
      </c>
      <c r="D9048">
        <v>283674067337216</v>
      </c>
      <c r="E9048" t="s">
        <v>102</v>
      </c>
      <c r="F9048" t="s">
        <v>102</v>
      </c>
      <c r="G9048" t="s">
        <v>103</v>
      </c>
      <c r="H9048" t="s">
        <v>12</v>
      </c>
      <c r="J9048" t="s">
        <v>104</v>
      </c>
      <c r="K9048" t="s">
        <v>102</v>
      </c>
      <c r="L9048" t="s">
        <v>102</v>
      </c>
      <c r="M9048">
        <v>5</v>
      </c>
      <c r="N9048" t="s">
        <v>232</v>
      </c>
    </row>
    <row r="9049" spans="1:20" x14ac:dyDescent="0.35">
      <c r="A9049">
        <v>8987</v>
      </c>
      <c r="B9049">
        <v>249.72998344999999</v>
      </c>
      <c r="C9049">
        <v>5.1185274999966099E-2</v>
      </c>
      <c r="D9049">
        <v>283674067337216</v>
      </c>
      <c r="E9049" t="s">
        <v>102</v>
      </c>
      <c r="F9049" t="s">
        <v>102</v>
      </c>
      <c r="G9049" t="s">
        <v>103</v>
      </c>
      <c r="H9049" t="s">
        <v>12</v>
      </c>
      <c r="J9049" t="s">
        <v>104</v>
      </c>
      <c r="K9049" t="s">
        <v>102</v>
      </c>
      <c r="L9049" t="s">
        <v>102</v>
      </c>
      <c r="M9049">
        <v>5</v>
      </c>
      <c r="N9049" t="s">
        <v>241</v>
      </c>
    </row>
    <row r="9050" spans="1:20" hidden="1" x14ac:dyDescent="0.35">
      <c r="A9050">
        <v>8988</v>
      </c>
      <c r="B9050">
        <v>249.74568445</v>
      </c>
      <c r="C9050">
        <v>1.5701000000035398E-2</v>
      </c>
      <c r="D9050">
        <v>468392020803584</v>
      </c>
      <c r="E9050" t="s">
        <v>102</v>
      </c>
      <c r="F9050" t="s">
        <v>102</v>
      </c>
      <c r="G9050" t="s">
        <v>108</v>
      </c>
      <c r="H9050" t="s">
        <v>12</v>
      </c>
      <c r="J9050" t="s">
        <v>109</v>
      </c>
      <c r="K9050" t="s">
        <v>102</v>
      </c>
      <c r="L9050" t="s">
        <v>102</v>
      </c>
      <c r="M9050">
        <v>2</v>
      </c>
      <c r="N9050" t="s">
        <v>248</v>
      </c>
      <c r="O9050">
        <v>2</v>
      </c>
      <c r="P9050">
        <v>40</v>
      </c>
      <c r="Q9050">
        <v>2</v>
      </c>
      <c r="R9050">
        <v>40</v>
      </c>
      <c r="S9050">
        <v>2</v>
      </c>
      <c r="T9050" t="s">
        <v>211</v>
      </c>
    </row>
    <row r="9051" spans="1:20" hidden="1" x14ac:dyDescent="0.35">
      <c r="A9051">
        <v>8989</v>
      </c>
      <c r="B9051">
        <v>249.768191075</v>
      </c>
      <c r="C9051">
        <v>2.2506625000005401E-2</v>
      </c>
      <c r="D9051">
        <v>284773578964992</v>
      </c>
      <c r="E9051" t="s">
        <v>102</v>
      </c>
      <c r="F9051" t="s">
        <v>102</v>
      </c>
      <c r="G9051" t="s">
        <v>145</v>
      </c>
      <c r="H9051" t="s">
        <v>12</v>
      </c>
      <c r="J9051" t="s">
        <v>146</v>
      </c>
      <c r="K9051" t="s">
        <v>102</v>
      </c>
      <c r="L9051" t="s">
        <v>102</v>
      </c>
      <c r="M9051" t="s">
        <v>97</v>
      </c>
      <c r="N9051" t="s">
        <v>95</v>
      </c>
    </row>
    <row r="9052" spans="1:20" x14ac:dyDescent="0.35">
      <c r="A9052">
        <v>8990</v>
      </c>
      <c r="B9052">
        <v>249.78119197500001</v>
      </c>
      <c r="C9052">
        <v>1.30008999999518E-2</v>
      </c>
      <c r="D9052">
        <v>283674067337216</v>
      </c>
      <c r="E9052" t="s">
        <v>102</v>
      </c>
      <c r="F9052" t="s">
        <v>102</v>
      </c>
      <c r="G9052" t="s">
        <v>103</v>
      </c>
      <c r="H9052" t="s">
        <v>12</v>
      </c>
      <c r="J9052" t="s">
        <v>104</v>
      </c>
      <c r="K9052" t="s">
        <v>102</v>
      </c>
      <c r="L9052" t="s">
        <v>102</v>
      </c>
      <c r="M9052">
        <v>5</v>
      </c>
      <c r="N9052">
        <v>30</v>
      </c>
    </row>
    <row r="9053" spans="1:20" x14ac:dyDescent="0.35">
      <c r="A9053">
        <v>8991</v>
      </c>
      <c r="B9053">
        <v>249.83238517500001</v>
      </c>
      <c r="C9053">
        <v>5.1193200000056997E-2</v>
      </c>
      <c r="D9053">
        <v>67371008</v>
      </c>
      <c r="E9053" t="s">
        <v>102</v>
      </c>
      <c r="F9053" t="s">
        <v>102</v>
      </c>
      <c r="G9053" t="s">
        <v>103</v>
      </c>
      <c r="H9053" t="s">
        <v>12</v>
      </c>
      <c r="J9053" t="s">
        <v>104</v>
      </c>
      <c r="K9053" t="s">
        <v>102</v>
      </c>
      <c r="L9053" t="s">
        <v>102</v>
      </c>
      <c r="M9053">
        <v>5</v>
      </c>
      <c r="N9053">
        <v>30</v>
      </c>
    </row>
    <row r="9054" spans="1:20" x14ac:dyDescent="0.35">
      <c r="A9054">
        <v>8992</v>
      </c>
      <c r="B9054">
        <v>249.88358445</v>
      </c>
      <c r="C9054">
        <v>5.1199274999987603E-2</v>
      </c>
      <c r="D9054">
        <v>283674067337216</v>
      </c>
      <c r="E9054" t="s">
        <v>102</v>
      </c>
      <c r="F9054" t="s">
        <v>102</v>
      </c>
      <c r="G9054" t="s">
        <v>103</v>
      </c>
      <c r="H9054" t="s">
        <v>12</v>
      </c>
      <c r="J9054" t="s">
        <v>104</v>
      </c>
      <c r="K9054" t="s">
        <v>102</v>
      </c>
      <c r="L9054" t="s">
        <v>102</v>
      </c>
      <c r="M9054">
        <v>5</v>
      </c>
      <c r="N9054" t="s">
        <v>241</v>
      </c>
    </row>
    <row r="9055" spans="1:20" x14ac:dyDescent="0.35">
      <c r="A9055">
        <v>8993</v>
      </c>
      <c r="B9055">
        <v>249.93478172499999</v>
      </c>
      <c r="C9055">
        <v>5.1197274999992701E-2</v>
      </c>
      <c r="D9055">
        <v>283674067337216</v>
      </c>
      <c r="E9055" t="s">
        <v>102</v>
      </c>
      <c r="F9055" t="s">
        <v>102</v>
      </c>
      <c r="G9055" t="s">
        <v>103</v>
      </c>
      <c r="H9055" t="s">
        <v>12</v>
      </c>
      <c r="J9055" t="s">
        <v>104</v>
      </c>
      <c r="K9055" t="s">
        <v>102</v>
      </c>
      <c r="L9055" t="s">
        <v>102</v>
      </c>
      <c r="M9055">
        <v>5</v>
      </c>
      <c r="N9055">
        <v>31</v>
      </c>
    </row>
    <row r="9056" spans="1:20" hidden="1" x14ac:dyDescent="0.35">
      <c r="A9056">
        <v>8994</v>
      </c>
      <c r="B9056">
        <v>249.94634492500001</v>
      </c>
      <c r="C9056">
        <v>1.15632000000118E-2</v>
      </c>
      <c r="D9056">
        <v>422212532436992</v>
      </c>
      <c r="E9056" t="s">
        <v>102</v>
      </c>
      <c r="F9056" t="s">
        <v>102</v>
      </c>
      <c r="G9056" t="s">
        <v>108</v>
      </c>
      <c r="H9056" t="s">
        <v>12</v>
      </c>
      <c r="J9056" t="s">
        <v>109</v>
      </c>
      <c r="K9056" t="s">
        <v>102</v>
      </c>
      <c r="L9056" t="s">
        <v>102</v>
      </c>
      <c r="M9056">
        <v>2</v>
      </c>
      <c r="N9056" t="s">
        <v>248</v>
      </c>
      <c r="O9056">
        <v>2</v>
      </c>
      <c r="P9056">
        <v>40</v>
      </c>
      <c r="Q9056">
        <v>2</v>
      </c>
      <c r="R9056">
        <v>40</v>
      </c>
      <c r="S9056">
        <v>2</v>
      </c>
      <c r="T9056" t="s">
        <v>219</v>
      </c>
    </row>
    <row r="9057" spans="1:20" hidden="1" x14ac:dyDescent="0.35">
      <c r="A9057">
        <v>8995</v>
      </c>
      <c r="B9057">
        <v>249.96956342499999</v>
      </c>
      <c r="C9057">
        <v>2.3218499999984401E-2</v>
      </c>
      <c r="D9057">
        <v>284773578964992</v>
      </c>
      <c r="E9057" t="s">
        <v>102</v>
      </c>
      <c r="F9057" t="s">
        <v>102</v>
      </c>
      <c r="G9057" t="s">
        <v>145</v>
      </c>
      <c r="H9057" t="s">
        <v>12</v>
      </c>
      <c r="J9057" t="s">
        <v>146</v>
      </c>
      <c r="K9057" t="s">
        <v>102</v>
      </c>
      <c r="L9057" t="s">
        <v>102</v>
      </c>
      <c r="M9057" t="s">
        <v>96</v>
      </c>
      <c r="N9057" t="s">
        <v>96</v>
      </c>
    </row>
    <row r="9058" spans="1:20" x14ac:dyDescent="0.35">
      <c r="A9058">
        <v>8996</v>
      </c>
      <c r="B9058">
        <v>249.98597000000001</v>
      </c>
      <c r="C9058">
        <v>1.6406575000018998E-2</v>
      </c>
      <c r="D9058">
        <v>283674067337216</v>
      </c>
      <c r="E9058" t="s">
        <v>102</v>
      </c>
      <c r="F9058" t="s">
        <v>102</v>
      </c>
      <c r="G9058" t="s">
        <v>103</v>
      </c>
      <c r="H9058" t="s">
        <v>12</v>
      </c>
      <c r="J9058" t="s">
        <v>104</v>
      </c>
      <c r="K9058" t="s">
        <v>102</v>
      </c>
      <c r="L9058" t="s">
        <v>102</v>
      </c>
      <c r="M9058">
        <v>5</v>
      </c>
      <c r="N9058" t="s">
        <v>209</v>
      </c>
    </row>
    <row r="9059" spans="1:20" x14ac:dyDescent="0.35">
      <c r="A9059">
        <v>8997</v>
      </c>
      <c r="B9059">
        <v>250.037167375</v>
      </c>
      <c r="C9059">
        <v>5.1197374999958301E-2</v>
      </c>
      <c r="D9059">
        <v>67371008</v>
      </c>
      <c r="E9059" t="s">
        <v>102</v>
      </c>
      <c r="F9059" t="s">
        <v>102</v>
      </c>
      <c r="G9059" t="s">
        <v>103</v>
      </c>
      <c r="H9059" t="s">
        <v>12</v>
      </c>
      <c r="J9059" t="s">
        <v>104</v>
      </c>
      <c r="K9059" t="s">
        <v>102</v>
      </c>
      <c r="L9059" t="s">
        <v>102</v>
      </c>
      <c r="M9059">
        <v>5</v>
      </c>
      <c r="N9059" t="s">
        <v>209</v>
      </c>
    </row>
    <row r="9060" spans="1:20" hidden="1" x14ac:dyDescent="0.35">
      <c r="A9060">
        <v>8998</v>
      </c>
      <c r="B9060">
        <v>250.08143307500001</v>
      </c>
      <c r="C9060">
        <v>4.4265700000039397E-2</v>
      </c>
      <c r="D9060">
        <v>318858439426048</v>
      </c>
      <c r="E9060" t="s">
        <v>102</v>
      </c>
      <c r="F9060" t="s">
        <v>102</v>
      </c>
      <c r="G9060" t="s">
        <v>118</v>
      </c>
      <c r="H9060" t="s">
        <v>12</v>
      </c>
      <c r="J9060" t="s">
        <v>119</v>
      </c>
      <c r="K9060" t="s">
        <v>102</v>
      </c>
      <c r="L9060" t="s">
        <v>102</v>
      </c>
      <c r="M9060">
        <v>5</v>
      </c>
      <c r="N9060" t="s">
        <v>209</v>
      </c>
      <c r="O9060">
        <v>0</v>
      </c>
      <c r="P9060">
        <v>2</v>
      </c>
      <c r="Q9060">
        <v>0</v>
      </c>
      <c r="R9060">
        <v>70</v>
      </c>
      <c r="S9060" t="s">
        <v>211</v>
      </c>
      <c r="T9060">
        <v>1</v>
      </c>
    </row>
    <row r="9061" spans="1:20" hidden="1" x14ac:dyDescent="0.35">
      <c r="A9061">
        <v>8999</v>
      </c>
      <c r="B9061">
        <v>250.081659</v>
      </c>
      <c r="C9061">
        <v>2.2592499999518601E-4</v>
      </c>
      <c r="D9061">
        <v>300166741753856</v>
      </c>
      <c r="E9061" t="s">
        <v>102</v>
      </c>
      <c r="F9061" t="s">
        <v>102</v>
      </c>
      <c r="G9061" t="s">
        <v>120</v>
      </c>
      <c r="H9061" t="s">
        <v>12</v>
      </c>
      <c r="J9061" t="s">
        <v>121</v>
      </c>
      <c r="K9061" t="s">
        <v>102</v>
      </c>
      <c r="L9061" t="s">
        <v>102</v>
      </c>
      <c r="M9061" t="s">
        <v>209</v>
      </c>
      <c r="N9061">
        <v>65</v>
      </c>
      <c r="O9061">
        <v>62</v>
      </c>
      <c r="P9061">
        <v>45</v>
      </c>
      <c r="Q9061" t="s">
        <v>235</v>
      </c>
      <c r="R9061">
        <v>25</v>
      </c>
      <c r="S9061">
        <v>16</v>
      </c>
      <c r="T9061">
        <v>46</v>
      </c>
    </row>
    <row r="9062" spans="1:20" x14ac:dyDescent="0.35">
      <c r="A9062">
        <v>9000</v>
      </c>
      <c r="B9062">
        <v>250.088370075</v>
      </c>
      <c r="C9062">
        <v>6.7110749999983402E-3</v>
      </c>
      <c r="D9062">
        <v>283674067337216</v>
      </c>
      <c r="E9062" t="s">
        <v>102</v>
      </c>
      <c r="F9062" t="s">
        <v>102</v>
      </c>
      <c r="G9062" t="s">
        <v>103</v>
      </c>
      <c r="H9062" t="s">
        <v>12</v>
      </c>
      <c r="J9062" t="s">
        <v>104</v>
      </c>
      <c r="K9062" t="s">
        <v>102</v>
      </c>
      <c r="L9062" t="s">
        <v>102</v>
      </c>
      <c r="M9062">
        <v>5</v>
      </c>
      <c r="N9062" t="s">
        <v>241</v>
      </c>
    </row>
    <row r="9063" spans="1:20" x14ac:dyDescent="0.35">
      <c r="A9063">
        <v>9001</v>
      </c>
      <c r="B9063">
        <v>250.13957535</v>
      </c>
      <c r="C9063">
        <v>5.1205274999972503E-2</v>
      </c>
      <c r="D9063">
        <v>67371008</v>
      </c>
      <c r="E9063" t="s">
        <v>102</v>
      </c>
      <c r="F9063" t="s">
        <v>102</v>
      </c>
      <c r="G9063" t="s">
        <v>103</v>
      </c>
      <c r="H9063" t="s">
        <v>12</v>
      </c>
      <c r="J9063" t="s">
        <v>104</v>
      </c>
      <c r="K9063" t="s">
        <v>102</v>
      </c>
      <c r="L9063" t="s">
        <v>102</v>
      </c>
      <c r="M9063">
        <v>5</v>
      </c>
      <c r="N9063" t="s">
        <v>241</v>
      </c>
    </row>
    <row r="9064" spans="1:20" hidden="1" x14ac:dyDescent="0.35">
      <c r="A9064">
        <v>9002</v>
      </c>
      <c r="B9064">
        <v>250.15010062499999</v>
      </c>
      <c r="C9064">
        <v>1.0525275000020399E-2</v>
      </c>
      <c r="D9064">
        <v>468392020803584</v>
      </c>
      <c r="E9064" t="s">
        <v>102</v>
      </c>
      <c r="F9064" t="s">
        <v>102</v>
      </c>
      <c r="G9064" t="s">
        <v>108</v>
      </c>
      <c r="H9064" t="s">
        <v>12</v>
      </c>
      <c r="J9064" t="s">
        <v>109</v>
      </c>
      <c r="K9064" t="s">
        <v>102</v>
      </c>
      <c r="L9064" t="s">
        <v>102</v>
      </c>
      <c r="M9064">
        <v>2</v>
      </c>
      <c r="N9064" t="s">
        <v>240</v>
      </c>
      <c r="O9064">
        <v>2</v>
      </c>
      <c r="P9064">
        <v>41</v>
      </c>
      <c r="Q9064">
        <v>2</v>
      </c>
      <c r="R9064">
        <v>41</v>
      </c>
      <c r="S9064">
        <v>2</v>
      </c>
      <c r="T9064">
        <v>5</v>
      </c>
    </row>
    <row r="9065" spans="1:20" hidden="1" x14ac:dyDescent="0.35">
      <c r="A9065">
        <v>9003</v>
      </c>
      <c r="B9065">
        <v>250.1709113</v>
      </c>
      <c r="C9065">
        <v>2.0810675000006999E-2</v>
      </c>
      <c r="D9065">
        <v>67371008</v>
      </c>
      <c r="E9065" t="s">
        <v>102</v>
      </c>
      <c r="F9065" t="s">
        <v>102</v>
      </c>
      <c r="G9065" t="s">
        <v>145</v>
      </c>
      <c r="H9065" t="s">
        <v>12</v>
      </c>
      <c r="J9065" t="s">
        <v>146</v>
      </c>
      <c r="K9065" t="s">
        <v>102</v>
      </c>
      <c r="L9065" t="s">
        <v>102</v>
      </c>
      <c r="M9065" t="s">
        <v>96</v>
      </c>
      <c r="N9065" t="s">
        <v>96</v>
      </c>
    </row>
    <row r="9066" spans="1:20" x14ac:dyDescent="0.35">
      <c r="A9066">
        <v>9004</v>
      </c>
      <c r="B9066">
        <v>250.2255006</v>
      </c>
      <c r="C9066">
        <v>5.4589299999974999E-2</v>
      </c>
      <c r="D9066">
        <v>283674067337216</v>
      </c>
      <c r="E9066" t="s">
        <v>102</v>
      </c>
      <c r="F9066" t="s">
        <v>102</v>
      </c>
      <c r="G9066" t="s">
        <v>103</v>
      </c>
      <c r="H9066" t="s">
        <v>12</v>
      </c>
      <c r="J9066" t="s">
        <v>104</v>
      </c>
      <c r="K9066" t="s">
        <v>102</v>
      </c>
      <c r="L9066" t="s">
        <v>102</v>
      </c>
      <c r="M9066">
        <v>5</v>
      </c>
      <c r="N9066">
        <v>30</v>
      </c>
    </row>
    <row r="9067" spans="1:20" x14ac:dyDescent="0.35">
      <c r="A9067">
        <v>9005</v>
      </c>
      <c r="B9067">
        <v>250.28020157500001</v>
      </c>
      <c r="C9067">
        <v>5.4700975000002899E-2</v>
      </c>
      <c r="D9067">
        <v>283674067337216</v>
      </c>
      <c r="E9067" t="s">
        <v>102</v>
      </c>
      <c r="F9067" t="s">
        <v>102</v>
      </c>
      <c r="G9067" t="s">
        <v>103</v>
      </c>
      <c r="H9067" t="s">
        <v>12</v>
      </c>
      <c r="J9067" t="s">
        <v>104</v>
      </c>
      <c r="K9067" t="s">
        <v>102</v>
      </c>
      <c r="L9067" t="s">
        <v>102</v>
      </c>
      <c r="M9067">
        <v>5</v>
      </c>
      <c r="N9067">
        <v>36</v>
      </c>
    </row>
    <row r="9068" spans="1:20" x14ac:dyDescent="0.35">
      <c r="A9068">
        <v>9006</v>
      </c>
      <c r="B9068">
        <v>250.34866737499999</v>
      </c>
      <c r="C9068">
        <v>6.8465800000012594E-2</v>
      </c>
      <c r="D9068">
        <v>67371008</v>
      </c>
      <c r="E9068" t="s">
        <v>102</v>
      </c>
      <c r="F9068" t="s">
        <v>102</v>
      </c>
      <c r="G9068" t="s">
        <v>103</v>
      </c>
      <c r="H9068" t="s">
        <v>12</v>
      </c>
      <c r="J9068" t="s">
        <v>104</v>
      </c>
      <c r="K9068" t="s">
        <v>102</v>
      </c>
      <c r="L9068" t="s">
        <v>102</v>
      </c>
      <c r="M9068">
        <v>5</v>
      </c>
      <c r="N9068">
        <v>36</v>
      </c>
    </row>
    <row r="9069" spans="1:20" hidden="1" x14ac:dyDescent="0.35">
      <c r="A9069">
        <v>9007</v>
      </c>
      <c r="B9069">
        <v>250.34971927500001</v>
      </c>
      <c r="C9069">
        <v>1.05189999999311E-3</v>
      </c>
      <c r="D9069">
        <v>468392020803584</v>
      </c>
      <c r="E9069" t="s">
        <v>102</v>
      </c>
      <c r="F9069" t="s">
        <v>102</v>
      </c>
      <c r="G9069" t="s">
        <v>108</v>
      </c>
      <c r="H9069" t="s">
        <v>12</v>
      </c>
      <c r="J9069" t="s">
        <v>109</v>
      </c>
      <c r="K9069" t="s">
        <v>102</v>
      </c>
      <c r="L9069" t="s">
        <v>102</v>
      </c>
      <c r="M9069">
        <v>2</v>
      </c>
      <c r="N9069" t="s">
        <v>249</v>
      </c>
      <c r="O9069">
        <v>2</v>
      </c>
      <c r="P9069">
        <v>40</v>
      </c>
      <c r="Q9069">
        <v>2</v>
      </c>
      <c r="R9069">
        <v>40</v>
      </c>
      <c r="S9069">
        <v>2</v>
      </c>
      <c r="T9069">
        <v>11</v>
      </c>
    </row>
    <row r="9070" spans="1:20" hidden="1" x14ac:dyDescent="0.35">
      <c r="A9070">
        <v>9008</v>
      </c>
      <c r="B9070">
        <v>250.371547875</v>
      </c>
      <c r="C9070">
        <v>2.1828599999992E-2</v>
      </c>
      <c r="D9070">
        <v>284773578964992</v>
      </c>
      <c r="E9070" t="s">
        <v>102</v>
      </c>
      <c r="F9070" t="s">
        <v>102</v>
      </c>
      <c r="G9070" t="s">
        <v>145</v>
      </c>
      <c r="H9070" t="s">
        <v>12</v>
      </c>
      <c r="J9070" t="s">
        <v>146</v>
      </c>
      <c r="K9070" t="s">
        <v>102</v>
      </c>
      <c r="L9070" t="s">
        <v>102</v>
      </c>
      <c r="M9070" t="s">
        <v>97</v>
      </c>
      <c r="N9070" t="s">
        <v>95</v>
      </c>
    </row>
    <row r="9071" spans="1:20" x14ac:dyDescent="0.35">
      <c r="A9071">
        <v>9009</v>
      </c>
      <c r="B9071">
        <v>250.39919367499999</v>
      </c>
      <c r="C9071">
        <v>2.76458000000161E-2</v>
      </c>
      <c r="D9071">
        <v>283674067337216</v>
      </c>
      <c r="E9071" t="s">
        <v>102</v>
      </c>
      <c r="F9071" t="s">
        <v>102</v>
      </c>
      <c r="G9071" t="s">
        <v>103</v>
      </c>
      <c r="H9071" t="s">
        <v>12</v>
      </c>
      <c r="J9071" t="s">
        <v>104</v>
      </c>
      <c r="K9071" t="s">
        <v>102</v>
      </c>
      <c r="L9071" t="s">
        <v>102</v>
      </c>
      <c r="M9071">
        <v>5</v>
      </c>
      <c r="N9071">
        <v>34</v>
      </c>
    </row>
    <row r="9072" spans="1:20" x14ac:dyDescent="0.35">
      <c r="A9072">
        <v>9010</v>
      </c>
      <c r="B9072">
        <v>250.454006475</v>
      </c>
      <c r="C9072">
        <v>5.4812799999979199E-2</v>
      </c>
      <c r="D9072">
        <v>283674067337216</v>
      </c>
      <c r="E9072" t="s">
        <v>102</v>
      </c>
      <c r="F9072" t="s">
        <v>102</v>
      </c>
      <c r="G9072" t="s">
        <v>103</v>
      </c>
      <c r="H9072" t="s">
        <v>12</v>
      </c>
      <c r="J9072" t="s">
        <v>104</v>
      </c>
      <c r="K9072" t="s">
        <v>102</v>
      </c>
      <c r="L9072" t="s">
        <v>102</v>
      </c>
      <c r="M9072">
        <v>5</v>
      </c>
      <c r="N9072" t="s">
        <v>189</v>
      </c>
    </row>
    <row r="9073" spans="1:20" x14ac:dyDescent="0.35">
      <c r="A9073">
        <v>9011</v>
      </c>
      <c r="B9073">
        <v>250.50511987499999</v>
      </c>
      <c r="C9073">
        <v>5.1113400000019703E-2</v>
      </c>
      <c r="D9073">
        <v>283674067337216</v>
      </c>
      <c r="E9073" t="s">
        <v>102</v>
      </c>
      <c r="F9073" t="s">
        <v>102</v>
      </c>
      <c r="G9073" t="s">
        <v>103</v>
      </c>
      <c r="H9073" t="s">
        <v>12</v>
      </c>
      <c r="J9073" t="s">
        <v>104</v>
      </c>
      <c r="K9073" t="s">
        <v>102</v>
      </c>
      <c r="L9073" t="s">
        <v>102</v>
      </c>
      <c r="M9073">
        <v>5</v>
      </c>
      <c r="N9073">
        <v>38</v>
      </c>
    </row>
    <row r="9074" spans="1:20" hidden="1" x14ac:dyDescent="0.35">
      <c r="A9074">
        <v>9012</v>
      </c>
      <c r="B9074">
        <v>250.55035910000001</v>
      </c>
      <c r="C9074">
        <v>4.5239224999988802E-2</v>
      </c>
      <c r="D9074">
        <v>468392020803584</v>
      </c>
      <c r="E9074" t="s">
        <v>102</v>
      </c>
      <c r="F9074" t="s">
        <v>102</v>
      </c>
      <c r="G9074" t="s">
        <v>108</v>
      </c>
      <c r="H9074" t="s">
        <v>12</v>
      </c>
      <c r="J9074" t="s">
        <v>109</v>
      </c>
      <c r="K9074" t="s">
        <v>102</v>
      </c>
      <c r="L9074" t="s">
        <v>102</v>
      </c>
      <c r="M9074">
        <v>2</v>
      </c>
      <c r="N9074" t="s">
        <v>240</v>
      </c>
      <c r="O9074">
        <v>2</v>
      </c>
      <c r="P9074" t="s">
        <v>205</v>
      </c>
      <c r="Q9074">
        <v>2</v>
      </c>
      <c r="R9074" t="s">
        <v>205</v>
      </c>
      <c r="S9074">
        <v>2</v>
      </c>
      <c r="T9074" t="s">
        <v>248</v>
      </c>
    </row>
    <row r="9075" spans="1:20" x14ac:dyDescent="0.35">
      <c r="A9075">
        <v>9013</v>
      </c>
      <c r="B9075">
        <v>250.5563247</v>
      </c>
      <c r="C9075">
        <v>5.9656000000245504E-3</v>
      </c>
      <c r="D9075">
        <v>283674067337216</v>
      </c>
      <c r="E9075" t="s">
        <v>102</v>
      </c>
      <c r="F9075" t="s">
        <v>102</v>
      </c>
      <c r="G9075" t="s">
        <v>103</v>
      </c>
      <c r="H9075" t="s">
        <v>12</v>
      </c>
      <c r="J9075" t="s">
        <v>104</v>
      </c>
      <c r="K9075" t="s">
        <v>102</v>
      </c>
      <c r="L9075" t="s">
        <v>102</v>
      </c>
      <c r="M9075">
        <v>5</v>
      </c>
      <c r="N9075" t="s">
        <v>189</v>
      </c>
    </row>
    <row r="9076" spans="1:20" hidden="1" x14ac:dyDescent="0.35">
      <c r="A9076">
        <v>9014</v>
      </c>
      <c r="B9076">
        <v>250.57222770000001</v>
      </c>
      <c r="C9076">
        <v>1.59029999999802E-2</v>
      </c>
      <c r="D9076">
        <v>67371008</v>
      </c>
      <c r="E9076" t="s">
        <v>102</v>
      </c>
      <c r="F9076" t="s">
        <v>102</v>
      </c>
      <c r="G9076" t="s">
        <v>145</v>
      </c>
      <c r="H9076" t="s">
        <v>12</v>
      </c>
      <c r="J9076" t="s">
        <v>146</v>
      </c>
      <c r="K9076" t="s">
        <v>102</v>
      </c>
      <c r="L9076" t="s">
        <v>102</v>
      </c>
      <c r="M9076" t="s">
        <v>97</v>
      </c>
      <c r="N9076" t="s">
        <v>95</v>
      </c>
    </row>
    <row r="9077" spans="1:20" x14ac:dyDescent="0.35">
      <c r="A9077">
        <v>9015</v>
      </c>
      <c r="B9077">
        <v>250.60752277500001</v>
      </c>
      <c r="C9077">
        <v>3.5295075000021797E-2</v>
      </c>
      <c r="D9077">
        <v>283674067337216</v>
      </c>
      <c r="E9077" t="s">
        <v>102</v>
      </c>
      <c r="F9077" t="s">
        <v>102</v>
      </c>
      <c r="G9077" t="s">
        <v>103</v>
      </c>
      <c r="H9077" t="s">
        <v>12</v>
      </c>
      <c r="J9077" t="s">
        <v>104</v>
      </c>
      <c r="K9077" t="s">
        <v>102</v>
      </c>
      <c r="L9077" t="s">
        <v>102</v>
      </c>
      <c r="M9077">
        <v>5</v>
      </c>
      <c r="N9077">
        <v>40</v>
      </c>
    </row>
    <row r="9078" spans="1:20" x14ac:dyDescent="0.35">
      <c r="A9078">
        <v>9016</v>
      </c>
      <c r="B9078">
        <v>250.65872204999999</v>
      </c>
      <c r="C9078">
        <v>5.1199274999987603E-2</v>
      </c>
      <c r="D9078">
        <v>283674067337216</v>
      </c>
      <c r="E9078" t="s">
        <v>102</v>
      </c>
      <c r="F9078" t="s">
        <v>102</v>
      </c>
      <c r="G9078" t="s">
        <v>103</v>
      </c>
      <c r="H9078" t="s">
        <v>12</v>
      </c>
      <c r="J9078" t="s">
        <v>104</v>
      </c>
      <c r="K9078" t="s">
        <v>102</v>
      </c>
      <c r="L9078" t="s">
        <v>102</v>
      </c>
      <c r="M9078">
        <v>5</v>
      </c>
      <c r="N9078" t="s">
        <v>183</v>
      </c>
    </row>
    <row r="9079" spans="1:20" x14ac:dyDescent="0.35">
      <c r="A9079">
        <v>9017</v>
      </c>
      <c r="B9079">
        <v>250.70889542500001</v>
      </c>
      <c r="C9079">
        <v>5.0173374999985698E-2</v>
      </c>
      <c r="D9079">
        <v>283674067337216</v>
      </c>
      <c r="E9079" t="s">
        <v>102</v>
      </c>
      <c r="F9079" t="s">
        <v>102</v>
      </c>
      <c r="G9079" t="s">
        <v>103</v>
      </c>
      <c r="H9079" t="s">
        <v>12</v>
      </c>
      <c r="J9079" t="s">
        <v>104</v>
      </c>
      <c r="K9079" t="s">
        <v>102</v>
      </c>
      <c r="L9079" t="s">
        <v>102</v>
      </c>
      <c r="M9079">
        <v>5</v>
      </c>
      <c r="N9079">
        <v>42</v>
      </c>
    </row>
    <row r="9080" spans="1:20" hidden="1" x14ac:dyDescent="0.35">
      <c r="A9080">
        <v>9018</v>
      </c>
      <c r="B9080">
        <v>250.75101872499999</v>
      </c>
      <c r="C9080">
        <v>4.2123300000014297E-2</v>
      </c>
      <c r="D9080">
        <v>468392020803584</v>
      </c>
      <c r="E9080" t="s">
        <v>102</v>
      </c>
      <c r="F9080" t="s">
        <v>102</v>
      </c>
      <c r="G9080" t="s">
        <v>108</v>
      </c>
      <c r="H9080" t="s">
        <v>12</v>
      </c>
      <c r="J9080" t="s">
        <v>109</v>
      </c>
      <c r="K9080" t="s">
        <v>102</v>
      </c>
      <c r="L9080" t="s">
        <v>102</v>
      </c>
      <c r="M9080">
        <v>2</v>
      </c>
      <c r="N9080" t="s">
        <v>238</v>
      </c>
      <c r="O9080">
        <v>2</v>
      </c>
      <c r="P9080">
        <v>42</v>
      </c>
      <c r="Q9080">
        <v>2</v>
      </c>
      <c r="R9080">
        <v>41</v>
      </c>
      <c r="S9080">
        <v>2</v>
      </c>
      <c r="T9080">
        <v>24</v>
      </c>
    </row>
    <row r="9081" spans="1:20" x14ac:dyDescent="0.35">
      <c r="A9081">
        <v>9019</v>
      </c>
      <c r="B9081">
        <v>250.76008795000001</v>
      </c>
      <c r="C9081">
        <v>9.0692249999619803E-3</v>
      </c>
      <c r="D9081">
        <v>283674067337216</v>
      </c>
      <c r="E9081" t="s">
        <v>102</v>
      </c>
      <c r="F9081" t="s">
        <v>102</v>
      </c>
      <c r="G9081" t="s">
        <v>103</v>
      </c>
      <c r="H9081" t="s">
        <v>12</v>
      </c>
      <c r="J9081" t="s">
        <v>104</v>
      </c>
      <c r="K9081" t="s">
        <v>102</v>
      </c>
      <c r="L9081" t="s">
        <v>102</v>
      </c>
      <c r="M9081">
        <v>5</v>
      </c>
      <c r="N9081" t="s">
        <v>183</v>
      </c>
    </row>
    <row r="9082" spans="1:20" hidden="1" x14ac:dyDescent="0.35">
      <c r="A9082">
        <v>9020</v>
      </c>
      <c r="B9082">
        <v>250.77251322500001</v>
      </c>
      <c r="C9082">
        <v>1.2425275000055001E-2</v>
      </c>
      <c r="D9082">
        <v>284773578964992</v>
      </c>
      <c r="E9082" t="s">
        <v>102</v>
      </c>
      <c r="F9082" t="s">
        <v>102</v>
      </c>
      <c r="G9082" t="s">
        <v>145</v>
      </c>
      <c r="H9082" t="s">
        <v>12</v>
      </c>
      <c r="J9082" t="s">
        <v>146</v>
      </c>
      <c r="K9082" t="s">
        <v>102</v>
      </c>
      <c r="L9082" t="s">
        <v>102</v>
      </c>
      <c r="M9082" t="s">
        <v>250</v>
      </c>
      <c r="N9082" t="s">
        <v>93</v>
      </c>
    </row>
    <row r="9083" spans="1:20" x14ac:dyDescent="0.35">
      <c r="A9083">
        <v>9021</v>
      </c>
      <c r="B9083">
        <v>250.81128995</v>
      </c>
      <c r="C9083">
        <v>3.8776724999990998E-2</v>
      </c>
      <c r="D9083">
        <v>67371008</v>
      </c>
      <c r="E9083" t="s">
        <v>102</v>
      </c>
      <c r="F9083" t="s">
        <v>102</v>
      </c>
      <c r="G9083" t="s">
        <v>103</v>
      </c>
      <c r="H9083" t="s">
        <v>12</v>
      </c>
      <c r="J9083" t="s">
        <v>104</v>
      </c>
      <c r="K9083" t="s">
        <v>102</v>
      </c>
      <c r="L9083" t="s">
        <v>102</v>
      </c>
      <c r="M9083">
        <v>5</v>
      </c>
      <c r="N9083" t="s">
        <v>183</v>
      </c>
    </row>
    <row r="9084" spans="1:20" x14ac:dyDescent="0.35">
      <c r="A9084">
        <v>9022</v>
      </c>
      <c r="B9084">
        <v>250.86248932500001</v>
      </c>
      <c r="C9084">
        <v>5.11993749999533E-2</v>
      </c>
      <c r="D9084">
        <v>283674067337216</v>
      </c>
      <c r="E9084" t="s">
        <v>102</v>
      </c>
      <c r="F9084" t="s">
        <v>102</v>
      </c>
      <c r="G9084" t="s">
        <v>103</v>
      </c>
      <c r="H9084" t="s">
        <v>12</v>
      </c>
      <c r="J9084" t="s">
        <v>104</v>
      </c>
      <c r="K9084" t="s">
        <v>102</v>
      </c>
      <c r="L9084" t="s">
        <v>102</v>
      </c>
      <c r="M9084">
        <v>5</v>
      </c>
      <c r="N9084">
        <v>40</v>
      </c>
    </row>
    <row r="9085" spans="1:20" x14ac:dyDescent="0.35">
      <c r="A9085">
        <v>9023</v>
      </c>
      <c r="B9085">
        <v>250.9136886</v>
      </c>
      <c r="C9085">
        <v>5.1199275000044502E-2</v>
      </c>
      <c r="D9085">
        <v>67371008</v>
      </c>
      <c r="E9085" t="s">
        <v>102</v>
      </c>
      <c r="F9085" t="s">
        <v>102</v>
      </c>
      <c r="G9085" t="s">
        <v>103</v>
      </c>
      <c r="H9085" t="s">
        <v>12</v>
      </c>
      <c r="J9085" t="s">
        <v>104</v>
      </c>
      <c r="K9085" t="s">
        <v>102</v>
      </c>
      <c r="L9085" t="s">
        <v>102</v>
      </c>
      <c r="M9085">
        <v>5</v>
      </c>
      <c r="N9085">
        <v>40</v>
      </c>
    </row>
    <row r="9086" spans="1:20" hidden="1" x14ac:dyDescent="0.35">
      <c r="A9086">
        <v>9024</v>
      </c>
      <c r="B9086">
        <v>250.952704125</v>
      </c>
      <c r="C9086">
        <v>3.9015524999967903E-2</v>
      </c>
      <c r="D9086">
        <v>422212532436992</v>
      </c>
      <c r="E9086" t="s">
        <v>102</v>
      </c>
      <c r="F9086" t="s">
        <v>102</v>
      </c>
      <c r="G9086" t="s">
        <v>108</v>
      </c>
      <c r="H9086" t="s">
        <v>12</v>
      </c>
      <c r="J9086" t="s">
        <v>109</v>
      </c>
      <c r="K9086" t="s">
        <v>102</v>
      </c>
      <c r="L9086" t="s">
        <v>102</v>
      </c>
      <c r="M9086">
        <v>2</v>
      </c>
      <c r="N9086" t="s">
        <v>238</v>
      </c>
      <c r="O9086">
        <v>2</v>
      </c>
      <c r="P9086">
        <v>42</v>
      </c>
      <c r="Q9086">
        <v>2</v>
      </c>
      <c r="R9086">
        <v>41</v>
      </c>
      <c r="S9086">
        <v>2</v>
      </c>
      <c r="T9086">
        <v>13</v>
      </c>
    </row>
    <row r="9087" spans="1:20" x14ac:dyDescent="0.35">
      <c r="A9087">
        <v>9025</v>
      </c>
      <c r="B9087">
        <v>250.963857225</v>
      </c>
      <c r="C9087">
        <v>1.11531000000013E-2</v>
      </c>
      <c r="D9087">
        <v>283674067337216</v>
      </c>
      <c r="E9087" t="s">
        <v>102</v>
      </c>
      <c r="F9087" t="s">
        <v>102</v>
      </c>
      <c r="G9087" t="s">
        <v>103</v>
      </c>
      <c r="H9087" t="s">
        <v>12</v>
      </c>
      <c r="J9087" t="s">
        <v>104</v>
      </c>
      <c r="K9087" t="s">
        <v>102</v>
      </c>
      <c r="L9087" t="s">
        <v>102</v>
      </c>
      <c r="M9087">
        <v>5</v>
      </c>
      <c r="N9087">
        <v>42</v>
      </c>
    </row>
    <row r="9088" spans="1:20" hidden="1" x14ac:dyDescent="0.35">
      <c r="A9088">
        <v>9026</v>
      </c>
      <c r="B9088">
        <v>250.97309272499999</v>
      </c>
      <c r="C9088">
        <v>9.2355000000452492E-3</v>
      </c>
      <c r="D9088">
        <v>67371008</v>
      </c>
      <c r="E9088" t="s">
        <v>102</v>
      </c>
      <c r="F9088" t="s">
        <v>102</v>
      </c>
      <c r="G9088" t="s">
        <v>145</v>
      </c>
      <c r="H9088" t="s">
        <v>12</v>
      </c>
      <c r="J9088" t="s">
        <v>146</v>
      </c>
      <c r="K9088" t="s">
        <v>102</v>
      </c>
      <c r="L9088" t="s">
        <v>102</v>
      </c>
      <c r="M9088" t="s">
        <v>250</v>
      </c>
      <c r="N9088" t="s">
        <v>93</v>
      </c>
    </row>
    <row r="9089" spans="1:20" x14ac:dyDescent="0.35">
      <c r="A9089">
        <v>9027</v>
      </c>
      <c r="B9089">
        <v>251.01505922499999</v>
      </c>
      <c r="C9089">
        <v>4.1966499999944E-2</v>
      </c>
      <c r="D9089">
        <v>283674067337216</v>
      </c>
      <c r="E9089" t="s">
        <v>102</v>
      </c>
      <c r="F9089" t="s">
        <v>102</v>
      </c>
      <c r="G9089" t="s">
        <v>103</v>
      </c>
      <c r="H9089" t="s">
        <v>12</v>
      </c>
      <c r="J9089" t="s">
        <v>104</v>
      </c>
      <c r="K9089" t="s">
        <v>102</v>
      </c>
      <c r="L9089" t="s">
        <v>102</v>
      </c>
      <c r="M9089">
        <v>5</v>
      </c>
      <c r="N9089" t="s">
        <v>189</v>
      </c>
    </row>
    <row r="9090" spans="1:20" x14ac:dyDescent="0.35">
      <c r="A9090">
        <v>9028</v>
      </c>
      <c r="B9090">
        <v>251.06624650000001</v>
      </c>
      <c r="C9090">
        <v>5.11872750000179E-2</v>
      </c>
      <c r="D9090">
        <v>67371008</v>
      </c>
      <c r="E9090" t="s">
        <v>102</v>
      </c>
      <c r="F9090" t="s">
        <v>102</v>
      </c>
      <c r="G9090" t="s">
        <v>103</v>
      </c>
      <c r="H9090" t="s">
        <v>12</v>
      </c>
      <c r="J9090" t="s">
        <v>104</v>
      </c>
      <c r="K9090" t="s">
        <v>102</v>
      </c>
      <c r="L9090" t="s">
        <v>102</v>
      </c>
      <c r="M9090">
        <v>5</v>
      </c>
      <c r="N9090" t="s">
        <v>189</v>
      </c>
    </row>
    <row r="9091" spans="1:20" hidden="1" x14ac:dyDescent="0.35">
      <c r="A9091">
        <v>9029</v>
      </c>
      <c r="B9091">
        <v>251.08388672500001</v>
      </c>
      <c r="C9091">
        <v>1.7640224999979599E-2</v>
      </c>
      <c r="D9091">
        <v>318858439426048</v>
      </c>
      <c r="E9091" t="s">
        <v>102</v>
      </c>
      <c r="F9091" t="s">
        <v>102</v>
      </c>
      <c r="G9091" t="s">
        <v>118</v>
      </c>
      <c r="H9091" t="s">
        <v>12</v>
      </c>
      <c r="J9091" t="s">
        <v>119</v>
      </c>
      <c r="K9091" t="s">
        <v>102</v>
      </c>
      <c r="L9091" t="s">
        <v>102</v>
      </c>
      <c r="M9091">
        <v>5</v>
      </c>
      <c r="N9091" t="s">
        <v>189</v>
      </c>
      <c r="O9091">
        <v>0</v>
      </c>
      <c r="P9091">
        <v>2</v>
      </c>
      <c r="Q9091">
        <v>0</v>
      </c>
      <c r="R9091">
        <v>71</v>
      </c>
      <c r="S9091" t="s">
        <v>211</v>
      </c>
      <c r="T9091">
        <v>1</v>
      </c>
    </row>
    <row r="9092" spans="1:20" hidden="1" x14ac:dyDescent="0.35">
      <c r="A9092">
        <v>9030</v>
      </c>
      <c r="B9092">
        <v>251.08411244999999</v>
      </c>
      <c r="C9092">
        <v>2.2572500006390301E-4</v>
      </c>
      <c r="D9092">
        <v>299067230126080</v>
      </c>
      <c r="E9092" t="s">
        <v>102</v>
      </c>
      <c r="F9092" t="s">
        <v>102</v>
      </c>
      <c r="G9092" t="s">
        <v>120</v>
      </c>
      <c r="H9092" t="s">
        <v>12</v>
      </c>
      <c r="J9092" t="s">
        <v>121</v>
      </c>
      <c r="K9092" t="s">
        <v>102</v>
      </c>
      <c r="L9092" t="s">
        <v>102</v>
      </c>
      <c r="M9092" t="s">
        <v>209</v>
      </c>
      <c r="N9092">
        <v>65</v>
      </c>
      <c r="O9092">
        <v>62</v>
      </c>
      <c r="P9092">
        <v>45</v>
      </c>
      <c r="Q9092" t="s">
        <v>243</v>
      </c>
      <c r="R9092">
        <v>25</v>
      </c>
      <c r="S9092">
        <v>16</v>
      </c>
      <c r="T9092">
        <v>46</v>
      </c>
    </row>
    <row r="9093" spans="1:20" x14ac:dyDescent="0.35">
      <c r="A9093">
        <v>9031</v>
      </c>
      <c r="B9093">
        <v>251.117451375</v>
      </c>
      <c r="C9093">
        <v>3.3338924999952703E-2</v>
      </c>
      <c r="D9093">
        <v>283674067337216</v>
      </c>
      <c r="E9093" t="s">
        <v>102</v>
      </c>
      <c r="F9093" t="s">
        <v>102</v>
      </c>
      <c r="G9093" t="s">
        <v>103</v>
      </c>
      <c r="H9093" t="s">
        <v>12</v>
      </c>
      <c r="J9093" t="s">
        <v>104</v>
      </c>
      <c r="K9093" t="s">
        <v>102</v>
      </c>
      <c r="L9093" t="s">
        <v>102</v>
      </c>
      <c r="M9093">
        <v>5</v>
      </c>
      <c r="N9093">
        <v>38</v>
      </c>
    </row>
    <row r="9094" spans="1:20" hidden="1" x14ac:dyDescent="0.35">
      <c r="A9094">
        <v>9032</v>
      </c>
      <c r="B9094">
        <v>251.15339707499999</v>
      </c>
      <c r="C9094">
        <v>3.5945700000013403E-2</v>
      </c>
      <c r="D9094">
        <v>424411555692544</v>
      </c>
      <c r="E9094" t="s">
        <v>102</v>
      </c>
      <c r="F9094" t="s">
        <v>102</v>
      </c>
      <c r="G9094" t="s">
        <v>108</v>
      </c>
      <c r="H9094" t="s">
        <v>12</v>
      </c>
      <c r="J9094" t="s">
        <v>109</v>
      </c>
      <c r="K9094" t="s">
        <v>102</v>
      </c>
      <c r="L9094" t="s">
        <v>102</v>
      </c>
      <c r="M9094">
        <v>2</v>
      </c>
      <c r="N9094" t="s">
        <v>240</v>
      </c>
      <c r="O9094">
        <v>2</v>
      </c>
      <c r="P9094">
        <v>42</v>
      </c>
      <c r="Q9094">
        <v>2</v>
      </c>
      <c r="R9094">
        <v>41</v>
      </c>
      <c r="S9094">
        <v>2</v>
      </c>
      <c r="T9094" t="s">
        <v>236</v>
      </c>
    </row>
    <row r="9095" spans="1:20" x14ac:dyDescent="0.35">
      <c r="A9095">
        <v>9033</v>
      </c>
      <c r="B9095">
        <v>251.1686479</v>
      </c>
      <c r="C9095">
        <v>1.5250825000009601E-2</v>
      </c>
      <c r="D9095">
        <v>67371008</v>
      </c>
      <c r="E9095" t="s">
        <v>102</v>
      </c>
      <c r="F9095" t="s">
        <v>102</v>
      </c>
      <c r="G9095" t="s">
        <v>103</v>
      </c>
      <c r="H9095" t="s">
        <v>12</v>
      </c>
      <c r="J9095" t="s">
        <v>104</v>
      </c>
      <c r="K9095" t="s">
        <v>102</v>
      </c>
      <c r="L9095" t="s">
        <v>102</v>
      </c>
      <c r="M9095">
        <v>5</v>
      </c>
      <c r="N9095">
        <v>38</v>
      </c>
    </row>
    <row r="9096" spans="1:20" hidden="1" x14ac:dyDescent="0.35">
      <c r="A9096">
        <v>9034</v>
      </c>
      <c r="B9096">
        <v>251.1758275</v>
      </c>
      <c r="C9096">
        <v>7.1795999999721902E-3</v>
      </c>
      <c r="D9096">
        <v>284773578964992</v>
      </c>
      <c r="E9096" t="s">
        <v>102</v>
      </c>
      <c r="F9096" t="s">
        <v>102</v>
      </c>
      <c r="G9096" t="s">
        <v>145</v>
      </c>
      <c r="H9096" t="s">
        <v>12</v>
      </c>
      <c r="J9096" t="s">
        <v>146</v>
      </c>
      <c r="K9096" t="s">
        <v>102</v>
      </c>
      <c r="L9096" t="s">
        <v>102</v>
      </c>
      <c r="M9096" t="s">
        <v>96</v>
      </c>
      <c r="N9096" t="s">
        <v>96</v>
      </c>
    </row>
    <row r="9097" spans="1:20" x14ac:dyDescent="0.35">
      <c r="A9097">
        <v>9035</v>
      </c>
      <c r="B9097">
        <v>251.25205500000001</v>
      </c>
      <c r="C9097">
        <v>7.6227500000015797E-2</v>
      </c>
      <c r="D9097">
        <v>283674067337216</v>
      </c>
      <c r="E9097" t="s">
        <v>102</v>
      </c>
      <c r="F9097" t="s">
        <v>102</v>
      </c>
      <c r="G9097" t="s">
        <v>103</v>
      </c>
      <c r="H9097" t="s">
        <v>12</v>
      </c>
      <c r="J9097" t="s">
        <v>104</v>
      </c>
      <c r="K9097" t="s">
        <v>102</v>
      </c>
      <c r="L9097" t="s">
        <v>102</v>
      </c>
      <c r="M9097">
        <v>5</v>
      </c>
      <c r="N9097">
        <v>34</v>
      </c>
    </row>
    <row r="9098" spans="1:20" x14ac:dyDescent="0.35">
      <c r="A9098">
        <v>9036</v>
      </c>
      <c r="B9098">
        <v>251.30779989999999</v>
      </c>
      <c r="C9098">
        <v>5.5744899999979197E-2</v>
      </c>
      <c r="D9098">
        <v>67371008</v>
      </c>
      <c r="E9098" t="s">
        <v>102</v>
      </c>
      <c r="F9098" t="s">
        <v>102</v>
      </c>
      <c r="G9098" t="s">
        <v>103</v>
      </c>
      <c r="H9098" t="s">
        <v>12</v>
      </c>
      <c r="J9098" t="s">
        <v>104</v>
      </c>
      <c r="K9098" t="s">
        <v>102</v>
      </c>
      <c r="L9098" t="s">
        <v>102</v>
      </c>
      <c r="M9098">
        <v>5</v>
      </c>
      <c r="N9098">
        <v>34</v>
      </c>
    </row>
    <row r="9099" spans="1:20" hidden="1" x14ac:dyDescent="0.35">
      <c r="A9099">
        <v>9037</v>
      </c>
      <c r="B9099">
        <v>251.35403302500001</v>
      </c>
      <c r="C9099">
        <v>4.6233125000014703E-2</v>
      </c>
      <c r="D9099">
        <v>468392020803584</v>
      </c>
      <c r="E9099" t="s">
        <v>102</v>
      </c>
      <c r="F9099" t="s">
        <v>102</v>
      </c>
      <c r="G9099" t="s">
        <v>108</v>
      </c>
      <c r="H9099" t="s">
        <v>12</v>
      </c>
      <c r="J9099" t="s">
        <v>109</v>
      </c>
      <c r="K9099" t="s">
        <v>102</v>
      </c>
      <c r="L9099" t="s">
        <v>102</v>
      </c>
      <c r="M9099">
        <v>2</v>
      </c>
      <c r="N9099">
        <v>18</v>
      </c>
      <c r="O9099">
        <v>2</v>
      </c>
      <c r="P9099" t="s">
        <v>183</v>
      </c>
      <c r="Q9099">
        <v>2</v>
      </c>
      <c r="R9099" t="s">
        <v>183</v>
      </c>
      <c r="S9099">
        <v>2</v>
      </c>
      <c r="T9099" t="s">
        <v>211</v>
      </c>
    </row>
    <row r="9100" spans="1:20" x14ac:dyDescent="0.35">
      <c r="A9100">
        <v>9038</v>
      </c>
      <c r="B9100">
        <v>251.37625912499999</v>
      </c>
      <c r="C9100">
        <v>2.22261000000116E-2</v>
      </c>
      <c r="D9100">
        <v>283674067337216</v>
      </c>
      <c r="E9100" t="s">
        <v>102</v>
      </c>
      <c r="F9100" t="s">
        <v>102</v>
      </c>
      <c r="G9100" t="s">
        <v>103</v>
      </c>
      <c r="H9100" t="s">
        <v>12</v>
      </c>
      <c r="J9100" t="s">
        <v>104</v>
      </c>
      <c r="K9100" t="s">
        <v>102</v>
      </c>
      <c r="L9100" t="s">
        <v>102</v>
      </c>
      <c r="M9100">
        <v>5</v>
      </c>
      <c r="N9100">
        <v>33</v>
      </c>
    </row>
    <row r="9101" spans="1:20" hidden="1" x14ac:dyDescent="0.35">
      <c r="A9101">
        <v>9039</v>
      </c>
      <c r="B9101">
        <v>251.37984302500001</v>
      </c>
      <c r="C9101">
        <v>3.5839000000237298E-3</v>
      </c>
      <c r="D9101">
        <v>67371008</v>
      </c>
      <c r="E9101" t="s">
        <v>102</v>
      </c>
      <c r="F9101" t="s">
        <v>102</v>
      </c>
      <c r="G9101" t="s">
        <v>145</v>
      </c>
      <c r="H9101" t="s">
        <v>12</v>
      </c>
      <c r="J9101" t="s">
        <v>146</v>
      </c>
      <c r="K9101" t="s">
        <v>102</v>
      </c>
      <c r="L9101" t="s">
        <v>102</v>
      </c>
      <c r="M9101" t="s">
        <v>96</v>
      </c>
      <c r="N9101" t="s">
        <v>96</v>
      </c>
    </row>
    <row r="9102" spans="1:20" x14ac:dyDescent="0.35">
      <c r="A9102">
        <v>9040</v>
      </c>
      <c r="B9102">
        <v>251.42680104999999</v>
      </c>
      <c r="C9102">
        <v>4.6958024999980801E-2</v>
      </c>
      <c r="D9102">
        <v>283674067337216</v>
      </c>
      <c r="E9102" t="s">
        <v>102</v>
      </c>
      <c r="F9102" t="s">
        <v>102</v>
      </c>
      <c r="G9102" t="s">
        <v>103</v>
      </c>
      <c r="H9102" t="s">
        <v>12</v>
      </c>
      <c r="J9102" t="s">
        <v>104</v>
      </c>
      <c r="K9102" t="s">
        <v>102</v>
      </c>
      <c r="L9102" t="s">
        <v>102</v>
      </c>
      <c r="M9102">
        <v>5</v>
      </c>
      <c r="N9102" t="s">
        <v>232</v>
      </c>
    </row>
    <row r="9103" spans="1:20" x14ac:dyDescent="0.35">
      <c r="A9103">
        <v>9041</v>
      </c>
      <c r="B9103">
        <v>251.481571925</v>
      </c>
      <c r="C9103">
        <v>5.4770874999974198E-2</v>
      </c>
      <c r="D9103">
        <v>283674067337216</v>
      </c>
      <c r="E9103" t="s">
        <v>102</v>
      </c>
      <c r="F9103" t="s">
        <v>102</v>
      </c>
      <c r="G9103" t="s">
        <v>103</v>
      </c>
      <c r="H9103" t="s">
        <v>12</v>
      </c>
      <c r="J9103" t="s">
        <v>104</v>
      </c>
      <c r="K9103" t="s">
        <v>102</v>
      </c>
      <c r="L9103" t="s">
        <v>102</v>
      </c>
      <c r="M9103">
        <v>5</v>
      </c>
      <c r="N9103">
        <v>31</v>
      </c>
    </row>
    <row r="9104" spans="1:20" x14ac:dyDescent="0.35">
      <c r="A9104">
        <v>9042</v>
      </c>
      <c r="B9104">
        <v>251.53214735</v>
      </c>
      <c r="C9104">
        <v>5.0575425000033598E-2</v>
      </c>
      <c r="D9104">
        <v>283674067337216</v>
      </c>
      <c r="E9104" t="s">
        <v>102</v>
      </c>
      <c r="F9104" t="s">
        <v>102</v>
      </c>
      <c r="G9104" t="s">
        <v>103</v>
      </c>
      <c r="H9104" t="s">
        <v>12</v>
      </c>
      <c r="J9104" t="s">
        <v>104</v>
      </c>
      <c r="K9104" t="s">
        <v>102</v>
      </c>
      <c r="L9104" t="s">
        <v>102</v>
      </c>
      <c r="M9104">
        <v>5</v>
      </c>
      <c r="N9104" t="s">
        <v>232</v>
      </c>
    </row>
    <row r="9105" spans="1:20" hidden="1" x14ac:dyDescent="0.35">
      <c r="A9105">
        <v>9043</v>
      </c>
      <c r="B9105">
        <v>251.55780372500001</v>
      </c>
      <c r="C9105">
        <v>2.56563749999827E-2</v>
      </c>
      <c r="D9105">
        <v>431008625459200</v>
      </c>
      <c r="E9105" t="s">
        <v>102</v>
      </c>
      <c r="F9105" t="s">
        <v>102</v>
      </c>
      <c r="G9105" t="s">
        <v>108</v>
      </c>
      <c r="H9105" t="s">
        <v>12</v>
      </c>
      <c r="J9105" t="s">
        <v>109</v>
      </c>
      <c r="K9105" t="s">
        <v>102</v>
      </c>
      <c r="L9105" t="s">
        <v>102</v>
      </c>
      <c r="M9105">
        <v>2</v>
      </c>
      <c r="N9105">
        <v>18</v>
      </c>
      <c r="O9105">
        <v>2</v>
      </c>
      <c r="P9105" t="s">
        <v>231</v>
      </c>
      <c r="Q9105">
        <v>2</v>
      </c>
      <c r="R9105" t="s">
        <v>183</v>
      </c>
      <c r="S9105">
        <v>2</v>
      </c>
      <c r="T9105">
        <v>11</v>
      </c>
    </row>
    <row r="9106" spans="1:20" hidden="1" x14ac:dyDescent="0.35">
      <c r="A9106">
        <v>9044</v>
      </c>
      <c r="B9106">
        <v>251.58040034999999</v>
      </c>
      <c r="C9106">
        <v>2.2596625000005501E-2</v>
      </c>
      <c r="D9106">
        <v>284773578964992</v>
      </c>
      <c r="E9106" t="s">
        <v>102</v>
      </c>
      <c r="F9106" t="s">
        <v>102</v>
      </c>
      <c r="G9106" t="s">
        <v>145</v>
      </c>
      <c r="H9106" t="s">
        <v>12</v>
      </c>
      <c r="J9106" t="s">
        <v>146</v>
      </c>
      <c r="K9106" t="s">
        <v>102</v>
      </c>
      <c r="L9106" t="s">
        <v>102</v>
      </c>
      <c r="M9106" t="s">
        <v>94</v>
      </c>
      <c r="N9106" t="s">
        <v>98</v>
      </c>
    </row>
    <row r="9107" spans="1:20" x14ac:dyDescent="0.35">
      <c r="A9107">
        <v>9045</v>
      </c>
      <c r="B9107">
        <v>251.58334812499999</v>
      </c>
      <c r="C9107">
        <v>2.9477749999955402E-3</v>
      </c>
      <c r="D9107">
        <v>283674067337216</v>
      </c>
      <c r="E9107" t="s">
        <v>102</v>
      </c>
      <c r="F9107" t="s">
        <v>102</v>
      </c>
      <c r="G9107" t="s">
        <v>103</v>
      </c>
      <c r="H9107" t="s">
        <v>12</v>
      </c>
      <c r="J9107" t="s">
        <v>104</v>
      </c>
      <c r="K9107" t="s">
        <v>102</v>
      </c>
      <c r="L9107" t="s">
        <v>102</v>
      </c>
      <c r="M9107">
        <v>5</v>
      </c>
      <c r="N9107" t="s">
        <v>241</v>
      </c>
    </row>
    <row r="9108" spans="1:20" x14ac:dyDescent="0.35">
      <c r="A9108">
        <v>9046</v>
      </c>
      <c r="B9108">
        <v>251.63455332500001</v>
      </c>
      <c r="C9108">
        <v>5.1205199999969801E-2</v>
      </c>
      <c r="D9108">
        <v>67371008</v>
      </c>
      <c r="E9108" t="s">
        <v>102</v>
      </c>
      <c r="F9108" t="s">
        <v>102</v>
      </c>
      <c r="G9108" t="s">
        <v>103</v>
      </c>
      <c r="H9108" t="s">
        <v>12</v>
      </c>
      <c r="J9108" t="s">
        <v>104</v>
      </c>
      <c r="K9108" t="s">
        <v>102</v>
      </c>
      <c r="L9108" t="s">
        <v>102</v>
      </c>
      <c r="M9108">
        <v>5</v>
      </c>
      <c r="N9108" t="s">
        <v>241</v>
      </c>
    </row>
    <row r="9109" spans="1:20" x14ac:dyDescent="0.35">
      <c r="A9109">
        <v>9047</v>
      </c>
      <c r="B9109">
        <v>251.68573850000001</v>
      </c>
      <c r="C9109">
        <v>5.1185175000000499E-2</v>
      </c>
      <c r="D9109">
        <v>283674067337216</v>
      </c>
      <c r="E9109" t="s">
        <v>102</v>
      </c>
      <c r="F9109" t="s">
        <v>102</v>
      </c>
      <c r="G9109" t="s">
        <v>103</v>
      </c>
      <c r="H9109" t="s">
        <v>12</v>
      </c>
      <c r="J9109" t="s">
        <v>104</v>
      </c>
      <c r="K9109" t="s">
        <v>102</v>
      </c>
      <c r="L9109" t="s">
        <v>102</v>
      </c>
      <c r="M9109">
        <v>5</v>
      </c>
      <c r="N9109">
        <v>31</v>
      </c>
    </row>
    <row r="9110" spans="1:20" x14ac:dyDescent="0.35">
      <c r="A9110">
        <v>9048</v>
      </c>
      <c r="B9110">
        <v>251.73593597499999</v>
      </c>
      <c r="C9110">
        <v>5.0197475000004398E-2</v>
      </c>
      <c r="D9110">
        <v>283674067337216</v>
      </c>
      <c r="E9110" t="s">
        <v>102</v>
      </c>
      <c r="F9110" t="s">
        <v>102</v>
      </c>
      <c r="G9110" t="s">
        <v>103</v>
      </c>
      <c r="H9110" t="s">
        <v>12</v>
      </c>
      <c r="J9110" t="s">
        <v>104</v>
      </c>
      <c r="K9110" t="s">
        <v>102</v>
      </c>
      <c r="L9110" t="s">
        <v>102</v>
      </c>
      <c r="M9110">
        <v>5</v>
      </c>
      <c r="N9110">
        <v>36</v>
      </c>
    </row>
    <row r="9111" spans="1:20" hidden="1" x14ac:dyDescent="0.35">
      <c r="A9111">
        <v>9049</v>
      </c>
      <c r="B9111">
        <v>251.75741067499999</v>
      </c>
      <c r="C9111">
        <v>2.1474699999998799E-2</v>
      </c>
      <c r="D9111">
        <v>468392020803584</v>
      </c>
      <c r="E9111" t="s">
        <v>102</v>
      </c>
      <c r="F9111" t="s">
        <v>102</v>
      </c>
      <c r="G9111" t="s">
        <v>108</v>
      </c>
      <c r="H9111" t="s">
        <v>12</v>
      </c>
      <c r="J9111" t="s">
        <v>109</v>
      </c>
      <c r="K9111" t="s">
        <v>102</v>
      </c>
      <c r="L9111" t="s">
        <v>102</v>
      </c>
      <c r="M9111">
        <v>2</v>
      </c>
      <c r="N9111" t="s">
        <v>239</v>
      </c>
      <c r="O9111">
        <v>2</v>
      </c>
      <c r="P9111">
        <v>42</v>
      </c>
      <c r="Q9111">
        <v>2</v>
      </c>
      <c r="R9111">
        <v>43</v>
      </c>
      <c r="S9111">
        <v>2</v>
      </c>
      <c r="T9111" t="s">
        <v>248</v>
      </c>
    </row>
    <row r="9112" spans="1:20" x14ac:dyDescent="0.35">
      <c r="A9112">
        <v>9050</v>
      </c>
      <c r="B9112">
        <v>251.787114</v>
      </c>
      <c r="C9112">
        <v>2.9703325000013998E-2</v>
      </c>
      <c r="D9112">
        <v>283674067337216</v>
      </c>
      <c r="E9112" t="s">
        <v>102</v>
      </c>
      <c r="F9112" t="s">
        <v>102</v>
      </c>
      <c r="G9112" t="s">
        <v>103</v>
      </c>
      <c r="H9112" t="s">
        <v>12</v>
      </c>
      <c r="J9112" t="s">
        <v>104</v>
      </c>
      <c r="K9112" t="s">
        <v>102</v>
      </c>
      <c r="L9112" t="s">
        <v>102</v>
      </c>
      <c r="M9112">
        <v>5</v>
      </c>
      <c r="N9112" t="s">
        <v>241</v>
      </c>
    </row>
    <row r="9113" spans="1:20" hidden="1" x14ac:dyDescent="0.35">
      <c r="A9113">
        <v>9051</v>
      </c>
      <c r="B9113">
        <v>251.79222587500001</v>
      </c>
      <c r="C9113">
        <v>5.1118750000114198E-3</v>
      </c>
      <c r="D9113">
        <v>284773578964992</v>
      </c>
      <c r="E9113" t="s">
        <v>102</v>
      </c>
      <c r="F9113" t="s">
        <v>102</v>
      </c>
      <c r="G9113" t="s">
        <v>145</v>
      </c>
      <c r="H9113" t="s">
        <v>12</v>
      </c>
      <c r="J9113" t="s">
        <v>146</v>
      </c>
      <c r="K9113" t="s">
        <v>102</v>
      </c>
      <c r="L9113" t="s">
        <v>102</v>
      </c>
      <c r="M9113" t="s">
        <v>96</v>
      </c>
      <c r="N9113" t="s">
        <v>96</v>
      </c>
    </row>
    <row r="9114" spans="1:20" x14ac:dyDescent="0.35">
      <c r="A9114">
        <v>9052</v>
      </c>
      <c r="B9114">
        <v>251.83831587500001</v>
      </c>
      <c r="C9114">
        <v>4.6089999999992401E-2</v>
      </c>
      <c r="D9114">
        <v>283674067337216</v>
      </c>
      <c r="E9114" t="s">
        <v>102</v>
      </c>
      <c r="F9114" t="s">
        <v>102</v>
      </c>
      <c r="G9114" t="s">
        <v>103</v>
      </c>
      <c r="H9114" t="s">
        <v>12</v>
      </c>
      <c r="J9114" t="s">
        <v>104</v>
      </c>
      <c r="K9114" t="s">
        <v>102</v>
      </c>
      <c r="L9114" t="s">
        <v>102</v>
      </c>
      <c r="M9114">
        <v>5</v>
      </c>
      <c r="N9114">
        <v>32</v>
      </c>
    </row>
    <row r="9115" spans="1:20" x14ac:dyDescent="0.35">
      <c r="A9115">
        <v>9053</v>
      </c>
      <c r="B9115">
        <v>251.88951714999999</v>
      </c>
      <c r="C9115">
        <v>5.1201274999982602E-2</v>
      </c>
      <c r="D9115">
        <v>67371008</v>
      </c>
      <c r="E9115" t="s">
        <v>102</v>
      </c>
      <c r="F9115" t="s">
        <v>102</v>
      </c>
      <c r="G9115" t="s">
        <v>103</v>
      </c>
      <c r="H9115" t="s">
        <v>12</v>
      </c>
      <c r="J9115" t="s">
        <v>104</v>
      </c>
      <c r="K9115" t="s">
        <v>102</v>
      </c>
      <c r="L9115" t="s">
        <v>102</v>
      </c>
      <c r="M9115">
        <v>5</v>
      </c>
      <c r="N9115">
        <v>32</v>
      </c>
    </row>
    <row r="9116" spans="1:20" x14ac:dyDescent="0.35">
      <c r="A9116">
        <v>9054</v>
      </c>
      <c r="B9116">
        <v>251.940728425</v>
      </c>
      <c r="C9116">
        <v>5.1211275000014198E-2</v>
      </c>
      <c r="D9116">
        <v>283674067337216</v>
      </c>
      <c r="E9116" t="s">
        <v>102</v>
      </c>
      <c r="F9116" t="s">
        <v>102</v>
      </c>
      <c r="G9116" t="s">
        <v>103</v>
      </c>
      <c r="H9116" t="s">
        <v>12</v>
      </c>
      <c r="J9116" t="s">
        <v>104</v>
      </c>
      <c r="K9116" t="s">
        <v>102</v>
      </c>
      <c r="L9116" t="s">
        <v>102</v>
      </c>
      <c r="M9116">
        <v>5</v>
      </c>
      <c r="N9116">
        <v>36</v>
      </c>
    </row>
    <row r="9117" spans="1:20" hidden="1" x14ac:dyDescent="0.35">
      <c r="A9117">
        <v>9055</v>
      </c>
      <c r="B9117">
        <v>251.9580934</v>
      </c>
      <c r="C9117">
        <v>1.7364975000020801E-2</v>
      </c>
      <c r="D9117">
        <v>468392020803584</v>
      </c>
      <c r="E9117" t="s">
        <v>102</v>
      </c>
      <c r="F9117" t="s">
        <v>102</v>
      </c>
      <c r="G9117" t="s">
        <v>108</v>
      </c>
      <c r="H9117" t="s">
        <v>12</v>
      </c>
      <c r="J9117" t="s">
        <v>109</v>
      </c>
      <c r="K9117" t="s">
        <v>102</v>
      </c>
      <c r="L9117" t="s">
        <v>102</v>
      </c>
      <c r="M9117">
        <v>2</v>
      </c>
      <c r="N9117" t="s">
        <v>238</v>
      </c>
      <c r="O9117">
        <v>2</v>
      </c>
      <c r="P9117" t="s">
        <v>183</v>
      </c>
      <c r="Q9117">
        <v>2</v>
      </c>
      <c r="R9117">
        <v>40</v>
      </c>
      <c r="S9117">
        <v>2</v>
      </c>
      <c r="T9117">
        <v>35</v>
      </c>
    </row>
    <row r="9118" spans="1:20" x14ac:dyDescent="0.35">
      <c r="A9118">
        <v>9056</v>
      </c>
      <c r="B9118">
        <v>251.990878525</v>
      </c>
      <c r="C9118">
        <v>3.2785124999975303E-2</v>
      </c>
      <c r="D9118">
        <v>283674067337216</v>
      </c>
      <c r="E9118" t="s">
        <v>102</v>
      </c>
      <c r="F9118" t="s">
        <v>102</v>
      </c>
      <c r="G9118" t="s">
        <v>103</v>
      </c>
      <c r="H9118" t="s">
        <v>12</v>
      </c>
      <c r="J9118" t="s">
        <v>104</v>
      </c>
      <c r="K9118" t="s">
        <v>102</v>
      </c>
      <c r="L9118" t="s">
        <v>102</v>
      </c>
      <c r="M9118">
        <v>5</v>
      </c>
      <c r="N9118">
        <v>38</v>
      </c>
    </row>
    <row r="9119" spans="1:20" hidden="1" x14ac:dyDescent="0.35">
      <c r="A9119">
        <v>9057</v>
      </c>
      <c r="B9119">
        <v>251.993536525</v>
      </c>
      <c r="C9119">
        <v>2.6579999999967099E-3</v>
      </c>
      <c r="D9119">
        <v>67371008</v>
      </c>
      <c r="E9119" t="s">
        <v>102</v>
      </c>
      <c r="F9119" t="s">
        <v>102</v>
      </c>
      <c r="G9119" t="s">
        <v>145</v>
      </c>
      <c r="H9119" t="s">
        <v>12</v>
      </c>
      <c r="J9119" t="s">
        <v>146</v>
      </c>
      <c r="K9119" t="s">
        <v>102</v>
      </c>
      <c r="L9119" t="s">
        <v>102</v>
      </c>
      <c r="M9119" t="s">
        <v>96</v>
      </c>
      <c r="N9119" t="s">
        <v>96</v>
      </c>
    </row>
    <row r="9120" spans="1:20" x14ac:dyDescent="0.35">
      <c r="A9120">
        <v>9058</v>
      </c>
      <c r="B9120">
        <v>252.04207840000001</v>
      </c>
      <c r="C9120">
        <v>4.85418750000121E-2</v>
      </c>
      <c r="D9120">
        <v>67371008</v>
      </c>
      <c r="E9120" t="s">
        <v>102</v>
      </c>
      <c r="F9120" t="s">
        <v>102</v>
      </c>
      <c r="G9120" t="s">
        <v>103</v>
      </c>
      <c r="H9120" t="s">
        <v>12</v>
      </c>
      <c r="J9120" t="s">
        <v>104</v>
      </c>
      <c r="K9120" t="s">
        <v>102</v>
      </c>
      <c r="L9120" t="s">
        <v>102</v>
      </c>
      <c r="M9120">
        <v>5</v>
      </c>
      <c r="N9120">
        <v>38</v>
      </c>
    </row>
    <row r="9121" spans="1:20" hidden="1" x14ac:dyDescent="0.35">
      <c r="A9121">
        <v>9059</v>
      </c>
      <c r="B9121">
        <v>252.08532227500001</v>
      </c>
      <c r="C9121">
        <v>4.3243875000030102E-2</v>
      </c>
      <c r="D9121">
        <v>318858439426048</v>
      </c>
      <c r="E9121" t="s">
        <v>102</v>
      </c>
      <c r="F9121" t="s">
        <v>102</v>
      </c>
      <c r="G9121" t="s">
        <v>118</v>
      </c>
      <c r="H9121" t="s">
        <v>12</v>
      </c>
      <c r="J9121" t="s">
        <v>119</v>
      </c>
      <c r="K9121" t="s">
        <v>102</v>
      </c>
      <c r="L9121" t="s">
        <v>102</v>
      </c>
      <c r="M9121">
        <v>5</v>
      </c>
      <c r="N9121">
        <v>38</v>
      </c>
      <c r="O9121">
        <v>0</v>
      </c>
      <c r="P9121">
        <v>2</v>
      </c>
      <c r="Q9121">
        <v>0</v>
      </c>
      <c r="R9121">
        <v>72</v>
      </c>
      <c r="S9121" t="s">
        <v>211</v>
      </c>
      <c r="T9121">
        <v>1</v>
      </c>
    </row>
    <row r="9122" spans="1:20" hidden="1" x14ac:dyDescent="0.35">
      <c r="A9122">
        <v>9060</v>
      </c>
      <c r="B9122">
        <v>252.08554810000001</v>
      </c>
      <c r="C9122">
        <v>2.2582499997270101E-4</v>
      </c>
      <c r="D9122">
        <v>300166741753856</v>
      </c>
      <c r="E9122" t="s">
        <v>102</v>
      </c>
      <c r="F9122" t="s">
        <v>102</v>
      </c>
      <c r="G9122" t="s">
        <v>120</v>
      </c>
      <c r="H9122" t="s">
        <v>12</v>
      </c>
      <c r="J9122" t="s">
        <v>121</v>
      </c>
      <c r="K9122" t="s">
        <v>102</v>
      </c>
      <c r="L9122" t="s">
        <v>102</v>
      </c>
      <c r="M9122" t="s">
        <v>232</v>
      </c>
      <c r="N9122">
        <v>65</v>
      </c>
      <c r="O9122">
        <v>62</v>
      </c>
      <c r="P9122">
        <v>45</v>
      </c>
      <c r="Q9122">
        <v>99</v>
      </c>
      <c r="R9122">
        <v>25</v>
      </c>
      <c r="S9122">
        <v>16</v>
      </c>
      <c r="T9122">
        <v>46</v>
      </c>
    </row>
    <row r="9123" spans="1:20" x14ac:dyDescent="0.35">
      <c r="A9123">
        <v>9061</v>
      </c>
      <c r="B9123">
        <v>252.093287175</v>
      </c>
      <c r="C9123">
        <v>7.7390750000176896E-3</v>
      </c>
      <c r="D9123">
        <v>283674067337216</v>
      </c>
      <c r="E9123" t="s">
        <v>102</v>
      </c>
      <c r="F9123" t="s">
        <v>102</v>
      </c>
      <c r="G9123" t="s">
        <v>103</v>
      </c>
      <c r="H9123" t="s">
        <v>12</v>
      </c>
      <c r="J9123" t="s">
        <v>104</v>
      </c>
      <c r="K9123" t="s">
        <v>102</v>
      </c>
      <c r="L9123" t="s">
        <v>102</v>
      </c>
      <c r="M9123">
        <v>5</v>
      </c>
      <c r="N9123">
        <v>40</v>
      </c>
    </row>
    <row r="9124" spans="1:20" hidden="1" x14ac:dyDescent="0.35">
      <c r="A9124">
        <v>9062</v>
      </c>
      <c r="B9124">
        <v>252.15873310000001</v>
      </c>
      <c r="C9124">
        <v>6.54459250000059E-2</v>
      </c>
      <c r="D9124">
        <v>468392020803584</v>
      </c>
      <c r="E9124" t="s">
        <v>102</v>
      </c>
      <c r="F9124" t="s">
        <v>102</v>
      </c>
      <c r="G9124" t="s">
        <v>108</v>
      </c>
      <c r="H9124" t="s">
        <v>12</v>
      </c>
      <c r="J9124" t="s">
        <v>109</v>
      </c>
      <c r="K9124" t="s">
        <v>102</v>
      </c>
      <c r="L9124" t="s">
        <v>102</v>
      </c>
      <c r="M9124">
        <v>2</v>
      </c>
      <c r="N9124" t="s">
        <v>249</v>
      </c>
      <c r="O9124">
        <v>2</v>
      </c>
      <c r="P9124">
        <v>42</v>
      </c>
      <c r="Q9124">
        <v>2</v>
      </c>
      <c r="R9124">
        <v>44</v>
      </c>
      <c r="S9124">
        <v>2</v>
      </c>
      <c r="T9124">
        <v>44</v>
      </c>
    </row>
    <row r="9125" spans="1:20" x14ac:dyDescent="0.35">
      <c r="A9125">
        <v>9063</v>
      </c>
      <c r="B9125">
        <v>252.18133717500001</v>
      </c>
      <c r="C9125">
        <v>2.26040750000038E-2</v>
      </c>
      <c r="D9125">
        <v>67371008</v>
      </c>
      <c r="E9125" t="s">
        <v>102</v>
      </c>
      <c r="F9125" t="s">
        <v>102</v>
      </c>
      <c r="G9125" t="s">
        <v>103</v>
      </c>
      <c r="H9125" t="s">
        <v>12</v>
      </c>
      <c r="J9125" t="s">
        <v>104</v>
      </c>
      <c r="K9125" t="s">
        <v>102</v>
      </c>
      <c r="L9125" t="s">
        <v>102</v>
      </c>
      <c r="M9125">
        <v>5</v>
      </c>
      <c r="N9125">
        <v>40</v>
      </c>
    </row>
    <row r="9126" spans="1:20" hidden="1" x14ac:dyDescent="0.35">
      <c r="A9126">
        <v>9064</v>
      </c>
      <c r="B9126">
        <v>252.19503027499999</v>
      </c>
      <c r="C9126">
        <v>1.36931000000117E-2</v>
      </c>
      <c r="D9126">
        <v>67371008</v>
      </c>
      <c r="E9126" t="s">
        <v>102</v>
      </c>
      <c r="F9126" t="s">
        <v>102</v>
      </c>
      <c r="G9126" t="s">
        <v>145</v>
      </c>
      <c r="H9126" t="s">
        <v>12</v>
      </c>
      <c r="J9126" t="s">
        <v>146</v>
      </c>
      <c r="K9126" t="s">
        <v>102</v>
      </c>
      <c r="L9126" t="s">
        <v>102</v>
      </c>
      <c r="M9126" t="s">
        <v>96</v>
      </c>
      <c r="N9126" t="s">
        <v>96</v>
      </c>
    </row>
    <row r="9127" spans="1:20" x14ac:dyDescent="0.35">
      <c r="A9127">
        <v>9065</v>
      </c>
      <c r="B9127">
        <v>252.231875175</v>
      </c>
      <c r="C9127">
        <v>3.6844899999948597E-2</v>
      </c>
      <c r="D9127">
        <v>283674067337216</v>
      </c>
      <c r="E9127" t="s">
        <v>102</v>
      </c>
      <c r="F9127" t="s">
        <v>102</v>
      </c>
      <c r="G9127" t="s">
        <v>103</v>
      </c>
      <c r="H9127" t="s">
        <v>12</v>
      </c>
      <c r="J9127" t="s">
        <v>104</v>
      </c>
      <c r="K9127" t="s">
        <v>102</v>
      </c>
      <c r="L9127" t="s">
        <v>102</v>
      </c>
      <c r="M9127">
        <v>5</v>
      </c>
      <c r="N9127" t="s">
        <v>185</v>
      </c>
    </row>
    <row r="9128" spans="1:20" x14ac:dyDescent="0.35">
      <c r="A9128">
        <v>9066</v>
      </c>
      <c r="B9128">
        <v>252.30034710000001</v>
      </c>
      <c r="C9128">
        <v>6.8471925000039804E-2</v>
      </c>
      <c r="D9128">
        <v>283674067337216</v>
      </c>
      <c r="E9128" t="s">
        <v>102</v>
      </c>
      <c r="F9128" t="s">
        <v>102</v>
      </c>
      <c r="G9128" t="s">
        <v>103</v>
      </c>
      <c r="H9128" t="s">
        <v>12</v>
      </c>
      <c r="J9128" t="s">
        <v>104</v>
      </c>
      <c r="K9128" t="s">
        <v>102</v>
      </c>
      <c r="L9128" t="s">
        <v>102</v>
      </c>
      <c r="M9128">
        <v>5</v>
      </c>
      <c r="N9128" t="s">
        <v>183</v>
      </c>
    </row>
    <row r="9129" spans="1:20" x14ac:dyDescent="0.35">
      <c r="A9129">
        <v>9067</v>
      </c>
      <c r="B9129">
        <v>252.350934225</v>
      </c>
      <c r="C9129">
        <v>5.0587124999992697E-2</v>
      </c>
      <c r="D9129">
        <v>283674067337216</v>
      </c>
      <c r="E9129" t="s">
        <v>102</v>
      </c>
      <c r="F9129" t="s">
        <v>102</v>
      </c>
      <c r="G9129" t="s">
        <v>103</v>
      </c>
      <c r="H9129" t="s">
        <v>12</v>
      </c>
      <c r="J9129" t="s">
        <v>104</v>
      </c>
      <c r="K9129" t="s">
        <v>102</v>
      </c>
      <c r="L9129" t="s">
        <v>102</v>
      </c>
      <c r="M9129">
        <v>5</v>
      </c>
      <c r="N9129">
        <v>42</v>
      </c>
    </row>
    <row r="9130" spans="1:20" hidden="1" x14ac:dyDescent="0.35">
      <c r="A9130">
        <v>9068</v>
      </c>
      <c r="B9130">
        <v>252.36042962499999</v>
      </c>
      <c r="C9130">
        <v>9.4953999999915998E-3</v>
      </c>
      <c r="D9130">
        <v>466192997548032</v>
      </c>
      <c r="E9130" t="s">
        <v>102</v>
      </c>
      <c r="F9130" t="s">
        <v>102</v>
      </c>
      <c r="G9130" t="s">
        <v>108</v>
      </c>
      <c r="H9130" t="s">
        <v>12</v>
      </c>
      <c r="J9130" t="s">
        <v>109</v>
      </c>
      <c r="K9130" t="s">
        <v>102</v>
      </c>
      <c r="L9130" t="s">
        <v>102</v>
      </c>
      <c r="M9130">
        <v>2</v>
      </c>
      <c r="N9130" t="s">
        <v>249</v>
      </c>
      <c r="O9130">
        <v>2</v>
      </c>
      <c r="P9130">
        <v>44</v>
      </c>
      <c r="Q9130">
        <v>2</v>
      </c>
      <c r="R9130">
        <v>43</v>
      </c>
      <c r="S9130">
        <v>2</v>
      </c>
      <c r="T9130">
        <v>45</v>
      </c>
    </row>
    <row r="9131" spans="1:20" hidden="1" x14ac:dyDescent="0.35">
      <c r="A9131">
        <v>9069</v>
      </c>
      <c r="B9131">
        <v>252.39549535</v>
      </c>
      <c r="C9131">
        <v>3.5065724999981202E-2</v>
      </c>
      <c r="D9131">
        <v>67371008</v>
      </c>
      <c r="E9131" t="s">
        <v>102</v>
      </c>
      <c r="F9131" t="s">
        <v>102</v>
      </c>
      <c r="G9131" t="s">
        <v>145</v>
      </c>
      <c r="H9131" t="s">
        <v>12</v>
      </c>
      <c r="J9131" t="s">
        <v>146</v>
      </c>
      <c r="K9131" t="s">
        <v>102</v>
      </c>
      <c r="L9131" t="s">
        <v>102</v>
      </c>
      <c r="M9131" t="s">
        <v>96</v>
      </c>
      <c r="N9131" t="s">
        <v>96</v>
      </c>
    </row>
    <row r="9132" spans="1:20" x14ac:dyDescent="0.35">
      <c r="A9132">
        <v>9070</v>
      </c>
      <c r="B9132">
        <v>252.40567465000001</v>
      </c>
      <c r="C9132">
        <v>1.0179300000004299E-2</v>
      </c>
      <c r="D9132">
        <v>283674067337216</v>
      </c>
      <c r="E9132" t="s">
        <v>102</v>
      </c>
      <c r="F9132" t="s">
        <v>102</v>
      </c>
      <c r="G9132" t="s">
        <v>103</v>
      </c>
      <c r="H9132" t="s">
        <v>12</v>
      </c>
      <c r="J9132" t="s">
        <v>104</v>
      </c>
      <c r="K9132" t="s">
        <v>102</v>
      </c>
      <c r="L9132" t="s">
        <v>102</v>
      </c>
      <c r="M9132">
        <v>5</v>
      </c>
      <c r="N9132">
        <v>40</v>
      </c>
    </row>
    <row r="9133" spans="1:20" x14ac:dyDescent="0.35">
      <c r="A9133">
        <v>9071</v>
      </c>
      <c r="B9133">
        <v>252.455766025</v>
      </c>
      <c r="C9133">
        <v>5.0091375000022198E-2</v>
      </c>
      <c r="D9133">
        <v>283674067337216</v>
      </c>
      <c r="E9133" t="s">
        <v>102</v>
      </c>
      <c r="F9133" t="s">
        <v>102</v>
      </c>
      <c r="G9133" t="s">
        <v>103</v>
      </c>
      <c r="H9133" t="s">
        <v>12</v>
      </c>
      <c r="J9133" t="s">
        <v>104</v>
      </c>
      <c r="K9133" t="s">
        <v>102</v>
      </c>
      <c r="L9133" t="s">
        <v>102</v>
      </c>
      <c r="M9133">
        <v>5</v>
      </c>
      <c r="N9133">
        <v>44</v>
      </c>
    </row>
    <row r="9134" spans="1:20" x14ac:dyDescent="0.35">
      <c r="A9134">
        <v>9072</v>
      </c>
      <c r="B9134">
        <v>252.50696529999999</v>
      </c>
      <c r="C9134">
        <v>5.1199274999987603E-2</v>
      </c>
      <c r="D9134">
        <v>67371008</v>
      </c>
      <c r="E9134" t="s">
        <v>102</v>
      </c>
      <c r="F9134" t="s">
        <v>102</v>
      </c>
      <c r="G9134" t="s">
        <v>103</v>
      </c>
      <c r="H9134" t="s">
        <v>12</v>
      </c>
      <c r="J9134" t="s">
        <v>104</v>
      </c>
      <c r="K9134" t="s">
        <v>102</v>
      </c>
      <c r="L9134" t="s">
        <v>102</v>
      </c>
      <c r="M9134">
        <v>5</v>
      </c>
      <c r="N9134">
        <v>44</v>
      </c>
    </row>
    <row r="9135" spans="1:20" x14ac:dyDescent="0.35">
      <c r="A9135">
        <v>9073</v>
      </c>
      <c r="B9135">
        <v>252.55815250000001</v>
      </c>
      <c r="C9135">
        <v>5.1187200000015302E-2</v>
      </c>
      <c r="D9135">
        <v>283674067337216</v>
      </c>
      <c r="E9135" t="s">
        <v>102</v>
      </c>
      <c r="F9135" t="s">
        <v>102</v>
      </c>
      <c r="G9135" t="s">
        <v>103</v>
      </c>
      <c r="H9135" t="s">
        <v>12</v>
      </c>
      <c r="J9135" t="s">
        <v>104</v>
      </c>
      <c r="K9135" t="s">
        <v>102</v>
      </c>
      <c r="L9135" t="s">
        <v>102</v>
      </c>
      <c r="M9135">
        <v>5</v>
      </c>
      <c r="N9135">
        <v>42</v>
      </c>
    </row>
    <row r="9136" spans="1:20" hidden="1" x14ac:dyDescent="0.35">
      <c r="A9136">
        <v>9074</v>
      </c>
      <c r="B9136">
        <v>252.5610724</v>
      </c>
      <c r="C9136">
        <v>2.91989999999486E-3</v>
      </c>
      <c r="D9136">
        <v>459595927781376</v>
      </c>
      <c r="E9136" t="s">
        <v>102</v>
      </c>
      <c r="F9136" t="s">
        <v>102</v>
      </c>
      <c r="G9136" t="s">
        <v>108</v>
      </c>
      <c r="H9136" t="s">
        <v>12</v>
      </c>
      <c r="J9136" t="s">
        <v>109</v>
      </c>
      <c r="K9136" t="s">
        <v>102</v>
      </c>
      <c r="L9136" t="s">
        <v>102</v>
      </c>
      <c r="M9136">
        <v>2</v>
      </c>
      <c r="N9136" t="s">
        <v>239</v>
      </c>
      <c r="O9136">
        <v>2</v>
      </c>
      <c r="P9136">
        <v>44</v>
      </c>
      <c r="Q9136">
        <v>2</v>
      </c>
      <c r="R9136">
        <v>45</v>
      </c>
      <c r="S9136">
        <v>2</v>
      </c>
      <c r="T9136">
        <v>33</v>
      </c>
    </row>
    <row r="9137" spans="1:20" hidden="1" x14ac:dyDescent="0.35">
      <c r="A9137">
        <v>9075</v>
      </c>
      <c r="B9137">
        <v>252.5968641</v>
      </c>
      <c r="C9137">
        <v>3.5791700000004298E-2</v>
      </c>
      <c r="D9137">
        <v>67371008</v>
      </c>
      <c r="E9137" t="s">
        <v>102</v>
      </c>
      <c r="F9137" t="s">
        <v>102</v>
      </c>
      <c r="G9137" t="s">
        <v>145</v>
      </c>
      <c r="H9137" t="s">
        <v>12</v>
      </c>
      <c r="J9137" t="s">
        <v>146</v>
      </c>
      <c r="K9137" t="s">
        <v>102</v>
      </c>
      <c r="L9137" t="s">
        <v>102</v>
      </c>
      <c r="M9137" t="s">
        <v>96</v>
      </c>
      <c r="N9137" t="s">
        <v>96</v>
      </c>
    </row>
    <row r="9138" spans="1:20" x14ac:dyDescent="0.35">
      <c r="A9138">
        <v>9076</v>
      </c>
      <c r="B9138">
        <v>252.60935499999999</v>
      </c>
      <c r="C9138">
        <v>1.24908999999888E-2</v>
      </c>
      <c r="D9138">
        <v>283674067337216</v>
      </c>
      <c r="E9138" t="s">
        <v>102</v>
      </c>
      <c r="F9138" t="s">
        <v>102</v>
      </c>
      <c r="G9138" t="s">
        <v>103</v>
      </c>
      <c r="H9138" t="s">
        <v>12</v>
      </c>
      <c r="J9138" t="s">
        <v>104</v>
      </c>
      <c r="K9138" t="s">
        <v>102</v>
      </c>
      <c r="L9138" t="s">
        <v>102</v>
      </c>
      <c r="M9138">
        <v>5</v>
      </c>
      <c r="N9138" t="s">
        <v>183</v>
      </c>
    </row>
    <row r="9139" spans="1:20" x14ac:dyDescent="0.35">
      <c r="A9139">
        <v>9077</v>
      </c>
      <c r="B9139">
        <v>252.66055432499999</v>
      </c>
      <c r="C9139">
        <v>5.1199325000027301E-2</v>
      </c>
      <c r="D9139">
        <v>283674067337216</v>
      </c>
      <c r="E9139" t="s">
        <v>102</v>
      </c>
      <c r="F9139" t="s">
        <v>102</v>
      </c>
      <c r="G9139" t="s">
        <v>103</v>
      </c>
      <c r="H9139" t="s">
        <v>12</v>
      </c>
      <c r="J9139" t="s">
        <v>104</v>
      </c>
      <c r="K9139" t="s">
        <v>102</v>
      </c>
      <c r="L9139" t="s">
        <v>102</v>
      </c>
      <c r="M9139">
        <v>5</v>
      </c>
      <c r="N9139">
        <v>42</v>
      </c>
    </row>
    <row r="9140" spans="1:20" x14ac:dyDescent="0.35">
      <c r="A9140">
        <v>9078</v>
      </c>
      <c r="B9140">
        <v>252.710727725</v>
      </c>
      <c r="C9140">
        <v>5.0173399999948701E-2</v>
      </c>
      <c r="D9140">
        <v>67371008</v>
      </c>
      <c r="E9140" t="s">
        <v>102</v>
      </c>
      <c r="F9140" t="s">
        <v>102</v>
      </c>
      <c r="G9140" t="s">
        <v>103</v>
      </c>
      <c r="H9140" t="s">
        <v>12</v>
      </c>
      <c r="J9140" t="s">
        <v>104</v>
      </c>
      <c r="K9140" t="s">
        <v>102</v>
      </c>
      <c r="L9140" t="s">
        <v>102</v>
      </c>
      <c r="M9140">
        <v>5</v>
      </c>
      <c r="N9140">
        <v>42</v>
      </c>
    </row>
    <row r="9141" spans="1:20" hidden="1" x14ac:dyDescent="0.35">
      <c r="A9141">
        <v>9079</v>
      </c>
      <c r="B9141">
        <v>252.76174842500001</v>
      </c>
      <c r="C9141">
        <v>5.1020700000037701E-2</v>
      </c>
      <c r="D9141">
        <v>468392020803584</v>
      </c>
      <c r="E9141" t="s">
        <v>102</v>
      </c>
      <c r="F9141" t="s">
        <v>102</v>
      </c>
      <c r="G9141" t="s">
        <v>108</v>
      </c>
      <c r="H9141" t="s">
        <v>12</v>
      </c>
      <c r="J9141" t="s">
        <v>109</v>
      </c>
      <c r="K9141" t="s">
        <v>102</v>
      </c>
      <c r="L9141" t="s">
        <v>102</v>
      </c>
      <c r="M9141">
        <v>2</v>
      </c>
      <c r="N9141" t="s">
        <v>240</v>
      </c>
      <c r="O9141">
        <v>2</v>
      </c>
      <c r="P9141">
        <v>40</v>
      </c>
      <c r="Q9141">
        <v>2</v>
      </c>
      <c r="R9141">
        <v>41</v>
      </c>
      <c r="S9141">
        <v>2</v>
      </c>
      <c r="T9141">
        <v>31</v>
      </c>
    </row>
    <row r="9142" spans="1:20" x14ac:dyDescent="0.35">
      <c r="A9142">
        <v>9080</v>
      </c>
      <c r="B9142">
        <v>252.76192845</v>
      </c>
      <c r="C9142">
        <v>1.8002499996327899E-4</v>
      </c>
      <c r="D9142">
        <v>67371008</v>
      </c>
      <c r="E9142" t="s">
        <v>102</v>
      </c>
      <c r="F9142" t="s">
        <v>102</v>
      </c>
      <c r="G9142" t="s">
        <v>103</v>
      </c>
      <c r="H9142" t="s">
        <v>12</v>
      </c>
      <c r="J9142" t="s">
        <v>104</v>
      </c>
      <c r="K9142" t="s">
        <v>102</v>
      </c>
      <c r="L9142" t="s">
        <v>102</v>
      </c>
      <c r="M9142">
        <v>5</v>
      </c>
      <c r="N9142">
        <v>42</v>
      </c>
    </row>
    <row r="9143" spans="1:20" hidden="1" x14ac:dyDescent="0.35">
      <c r="A9143">
        <v>9081</v>
      </c>
      <c r="B9143">
        <v>252.79761015</v>
      </c>
      <c r="C9143">
        <v>3.5681699999997797E-2</v>
      </c>
      <c r="D9143">
        <v>67371008</v>
      </c>
      <c r="E9143" t="s">
        <v>102</v>
      </c>
      <c r="F9143" t="s">
        <v>102</v>
      </c>
      <c r="G9143" t="s">
        <v>145</v>
      </c>
      <c r="H9143" t="s">
        <v>12</v>
      </c>
      <c r="J9143" t="s">
        <v>146</v>
      </c>
      <c r="K9143" t="s">
        <v>102</v>
      </c>
      <c r="L9143" t="s">
        <v>102</v>
      </c>
      <c r="M9143" t="s">
        <v>96</v>
      </c>
      <c r="N9143" t="s">
        <v>96</v>
      </c>
    </row>
    <row r="9144" spans="1:20" x14ac:dyDescent="0.35">
      <c r="A9144">
        <v>9082</v>
      </c>
      <c r="B9144">
        <v>252.813116925</v>
      </c>
      <c r="C9144">
        <v>1.5506775000005701E-2</v>
      </c>
      <c r="D9144">
        <v>67371008</v>
      </c>
      <c r="E9144" t="s">
        <v>102</v>
      </c>
      <c r="F9144" t="s">
        <v>102</v>
      </c>
      <c r="G9144" t="s">
        <v>103</v>
      </c>
      <c r="H9144" t="s">
        <v>12</v>
      </c>
      <c r="J9144" t="s">
        <v>104</v>
      </c>
      <c r="K9144" t="s">
        <v>102</v>
      </c>
      <c r="L9144" t="s">
        <v>102</v>
      </c>
      <c r="M9144">
        <v>5</v>
      </c>
      <c r="N9144">
        <v>42</v>
      </c>
    </row>
    <row r="9145" spans="1:20" x14ac:dyDescent="0.35">
      <c r="A9145">
        <v>9083</v>
      </c>
      <c r="B9145">
        <v>252.86431820000001</v>
      </c>
      <c r="C9145">
        <v>5.1201274999982602E-2</v>
      </c>
      <c r="D9145">
        <v>283674067337216</v>
      </c>
      <c r="E9145" t="s">
        <v>102</v>
      </c>
      <c r="F9145" t="s">
        <v>102</v>
      </c>
      <c r="G9145" t="s">
        <v>103</v>
      </c>
      <c r="H9145" t="s">
        <v>12</v>
      </c>
      <c r="J9145" t="s">
        <v>104</v>
      </c>
      <c r="K9145" t="s">
        <v>102</v>
      </c>
      <c r="L9145" t="s">
        <v>102</v>
      </c>
      <c r="M9145">
        <v>5</v>
      </c>
      <c r="N9145">
        <v>40</v>
      </c>
    </row>
    <row r="9146" spans="1:20" x14ac:dyDescent="0.35">
      <c r="A9146">
        <v>9084</v>
      </c>
      <c r="B9146">
        <v>252.91551957499999</v>
      </c>
      <c r="C9146">
        <v>5.12013750000051E-2</v>
      </c>
      <c r="D9146">
        <v>283674067337216</v>
      </c>
      <c r="E9146" t="s">
        <v>102</v>
      </c>
      <c r="F9146" t="s">
        <v>102</v>
      </c>
      <c r="G9146" t="s">
        <v>103</v>
      </c>
      <c r="H9146" t="s">
        <v>12</v>
      </c>
      <c r="J9146" t="s">
        <v>104</v>
      </c>
      <c r="K9146" t="s">
        <v>102</v>
      </c>
      <c r="L9146" t="s">
        <v>102</v>
      </c>
      <c r="M9146">
        <v>5</v>
      </c>
      <c r="N9146">
        <v>42</v>
      </c>
    </row>
    <row r="9147" spans="1:20" hidden="1" x14ac:dyDescent="0.35">
      <c r="A9147">
        <v>9085</v>
      </c>
      <c r="B9147">
        <v>252.965502375</v>
      </c>
      <c r="C9147">
        <v>4.9982800000009299E-2</v>
      </c>
      <c r="D9147">
        <v>459595927781376</v>
      </c>
      <c r="E9147" t="s">
        <v>102</v>
      </c>
      <c r="F9147" t="s">
        <v>102</v>
      </c>
      <c r="G9147" t="s">
        <v>108</v>
      </c>
      <c r="H9147" t="s">
        <v>12</v>
      </c>
      <c r="J9147" t="s">
        <v>109</v>
      </c>
      <c r="K9147" t="s">
        <v>102</v>
      </c>
      <c r="L9147" t="s">
        <v>102</v>
      </c>
      <c r="M9147">
        <v>2</v>
      </c>
      <c r="N9147" t="s">
        <v>249</v>
      </c>
      <c r="O9147">
        <v>2</v>
      </c>
      <c r="P9147">
        <v>40</v>
      </c>
      <c r="Q9147">
        <v>2</v>
      </c>
      <c r="R9147">
        <v>40</v>
      </c>
      <c r="S9147">
        <v>2</v>
      </c>
      <c r="T9147" t="s">
        <v>237</v>
      </c>
    </row>
    <row r="9148" spans="1:20" x14ac:dyDescent="0.35">
      <c r="A9148">
        <v>9086</v>
      </c>
      <c r="B9148">
        <v>252.96672037499999</v>
      </c>
      <c r="C9148">
        <v>1.21800000005123E-3</v>
      </c>
      <c r="D9148">
        <v>283674067337216</v>
      </c>
      <c r="E9148" t="s">
        <v>102</v>
      </c>
      <c r="F9148" t="s">
        <v>102</v>
      </c>
      <c r="G9148" t="s">
        <v>103</v>
      </c>
      <c r="H9148" t="s">
        <v>12</v>
      </c>
      <c r="J9148" t="s">
        <v>104</v>
      </c>
      <c r="K9148" t="s">
        <v>102</v>
      </c>
      <c r="L9148" t="s">
        <v>102</v>
      </c>
      <c r="M9148">
        <v>5</v>
      </c>
      <c r="N9148" t="s">
        <v>183</v>
      </c>
    </row>
    <row r="9149" spans="1:20" hidden="1" x14ac:dyDescent="0.35">
      <c r="A9149">
        <v>9087</v>
      </c>
      <c r="B9149">
        <v>252.9978404</v>
      </c>
      <c r="C9149">
        <v>3.1120024999950101E-2</v>
      </c>
      <c r="D9149">
        <v>67371008</v>
      </c>
      <c r="E9149" t="s">
        <v>102</v>
      </c>
      <c r="F9149" t="s">
        <v>102</v>
      </c>
      <c r="G9149" t="s">
        <v>145</v>
      </c>
      <c r="H9149" t="s">
        <v>12</v>
      </c>
      <c r="J9149" t="s">
        <v>146</v>
      </c>
      <c r="K9149" t="s">
        <v>102</v>
      </c>
      <c r="L9149" t="s">
        <v>102</v>
      </c>
      <c r="M9149" t="s">
        <v>96</v>
      </c>
      <c r="N9149" t="s">
        <v>96</v>
      </c>
    </row>
    <row r="9150" spans="1:20" x14ac:dyDescent="0.35">
      <c r="A9150">
        <v>9088</v>
      </c>
      <c r="B9150">
        <v>253.01791660000001</v>
      </c>
      <c r="C9150">
        <v>2.0076200000005401E-2</v>
      </c>
      <c r="D9150">
        <v>283674067337216</v>
      </c>
      <c r="E9150" t="s">
        <v>102</v>
      </c>
      <c r="F9150" t="s">
        <v>102</v>
      </c>
      <c r="G9150" t="s">
        <v>103</v>
      </c>
      <c r="H9150" t="s">
        <v>12</v>
      </c>
      <c r="J9150" t="s">
        <v>104</v>
      </c>
      <c r="K9150" t="s">
        <v>102</v>
      </c>
      <c r="L9150" t="s">
        <v>102</v>
      </c>
      <c r="M9150">
        <v>5</v>
      </c>
      <c r="N9150">
        <v>42</v>
      </c>
    </row>
    <row r="9151" spans="1:20" x14ac:dyDescent="0.35">
      <c r="A9151">
        <v>9089</v>
      </c>
      <c r="B9151">
        <v>253.06910587499999</v>
      </c>
      <c r="C9151">
        <v>5.1189275000012899E-2</v>
      </c>
      <c r="D9151">
        <v>283674067337216</v>
      </c>
      <c r="E9151" t="s">
        <v>102</v>
      </c>
      <c r="F9151" t="s">
        <v>102</v>
      </c>
      <c r="G9151" t="s">
        <v>103</v>
      </c>
      <c r="H9151" t="s">
        <v>12</v>
      </c>
      <c r="J9151" t="s">
        <v>104</v>
      </c>
      <c r="K9151" t="s">
        <v>102</v>
      </c>
      <c r="L9151" t="s">
        <v>102</v>
      </c>
      <c r="M9151">
        <v>5</v>
      </c>
      <c r="N9151" t="s">
        <v>185</v>
      </c>
    </row>
    <row r="9152" spans="1:20" hidden="1" x14ac:dyDescent="0.35">
      <c r="A9152">
        <v>9090</v>
      </c>
      <c r="B9152">
        <v>253.0867461</v>
      </c>
      <c r="C9152">
        <v>1.7640224999979599E-2</v>
      </c>
      <c r="D9152">
        <v>318858439426048</v>
      </c>
      <c r="E9152" t="s">
        <v>102</v>
      </c>
      <c r="F9152" t="s">
        <v>102</v>
      </c>
      <c r="G9152" t="s">
        <v>118</v>
      </c>
      <c r="H9152" t="s">
        <v>12</v>
      </c>
      <c r="J9152" t="s">
        <v>119</v>
      </c>
      <c r="K9152" t="s">
        <v>102</v>
      </c>
      <c r="L9152" t="s">
        <v>102</v>
      </c>
      <c r="M9152">
        <v>5</v>
      </c>
      <c r="N9152" t="s">
        <v>185</v>
      </c>
      <c r="O9152">
        <v>0</v>
      </c>
      <c r="P9152">
        <v>2</v>
      </c>
      <c r="Q9152">
        <v>0</v>
      </c>
      <c r="R9152">
        <v>71</v>
      </c>
      <c r="S9152" t="s">
        <v>211</v>
      </c>
      <c r="T9152">
        <v>1</v>
      </c>
    </row>
    <row r="9153" spans="1:20" hidden="1" x14ac:dyDescent="0.35">
      <c r="A9153">
        <v>9091</v>
      </c>
      <c r="B9153">
        <v>253.08697182500001</v>
      </c>
      <c r="C9153">
        <v>2.2572500000705899E-4</v>
      </c>
      <c r="D9153">
        <v>67371008</v>
      </c>
      <c r="E9153" t="s">
        <v>102</v>
      </c>
      <c r="F9153" t="s">
        <v>102</v>
      </c>
      <c r="G9153" t="s">
        <v>120</v>
      </c>
      <c r="H9153" t="s">
        <v>12</v>
      </c>
      <c r="J9153" t="s">
        <v>121</v>
      </c>
      <c r="K9153" t="s">
        <v>102</v>
      </c>
      <c r="L9153" t="s">
        <v>102</v>
      </c>
      <c r="M9153" t="s">
        <v>232</v>
      </c>
      <c r="N9153">
        <v>65</v>
      </c>
      <c r="O9153">
        <v>62</v>
      </c>
      <c r="P9153">
        <v>45</v>
      </c>
      <c r="Q9153">
        <v>99</v>
      </c>
      <c r="R9153">
        <v>25</v>
      </c>
      <c r="S9153">
        <v>16</v>
      </c>
      <c r="T9153">
        <v>46</v>
      </c>
    </row>
    <row r="9154" spans="1:20" x14ac:dyDescent="0.35">
      <c r="A9154">
        <v>9092</v>
      </c>
      <c r="B9154">
        <v>253.12030475</v>
      </c>
      <c r="C9154">
        <v>3.3332925000024702E-2</v>
      </c>
      <c r="D9154">
        <v>67371008</v>
      </c>
      <c r="E9154" t="s">
        <v>102</v>
      </c>
      <c r="F9154" t="s">
        <v>102</v>
      </c>
      <c r="G9154" t="s">
        <v>103</v>
      </c>
      <c r="H9154" t="s">
        <v>12</v>
      </c>
      <c r="J9154" t="s">
        <v>104</v>
      </c>
      <c r="K9154" t="s">
        <v>102</v>
      </c>
      <c r="L9154" t="s">
        <v>102</v>
      </c>
      <c r="M9154">
        <v>5</v>
      </c>
      <c r="N9154" t="s">
        <v>185</v>
      </c>
    </row>
    <row r="9155" spans="1:20" hidden="1" x14ac:dyDescent="0.35">
      <c r="A9155">
        <v>9093</v>
      </c>
      <c r="B9155">
        <v>253.16512197500001</v>
      </c>
      <c r="C9155">
        <v>4.4817224999974301E-2</v>
      </c>
      <c r="D9155">
        <v>468392020803584</v>
      </c>
      <c r="E9155" t="s">
        <v>102</v>
      </c>
      <c r="F9155" t="s">
        <v>102</v>
      </c>
      <c r="G9155" t="s">
        <v>108</v>
      </c>
      <c r="H9155" t="s">
        <v>12</v>
      </c>
      <c r="J9155" t="s">
        <v>109</v>
      </c>
      <c r="K9155" t="s">
        <v>102</v>
      </c>
      <c r="L9155" t="s">
        <v>102</v>
      </c>
      <c r="M9155">
        <v>2</v>
      </c>
      <c r="N9155" t="s">
        <v>238</v>
      </c>
      <c r="O9155">
        <v>2</v>
      </c>
      <c r="P9155">
        <v>41</v>
      </c>
      <c r="Q9155">
        <v>2</v>
      </c>
      <c r="R9155">
        <v>42</v>
      </c>
      <c r="S9155">
        <v>2</v>
      </c>
      <c r="T9155">
        <v>37</v>
      </c>
    </row>
    <row r="9156" spans="1:20" hidden="1" x14ac:dyDescent="0.35">
      <c r="A9156">
        <v>9094</v>
      </c>
      <c r="B9156">
        <v>253.19760587499999</v>
      </c>
      <c r="C9156">
        <v>3.2483900000045203E-2</v>
      </c>
      <c r="D9156">
        <v>67371008</v>
      </c>
      <c r="E9156" t="s">
        <v>102</v>
      </c>
      <c r="F9156" t="s">
        <v>102</v>
      </c>
      <c r="G9156" t="s">
        <v>145</v>
      </c>
      <c r="H9156" t="s">
        <v>12</v>
      </c>
      <c r="J9156" t="s">
        <v>146</v>
      </c>
      <c r="K9156" t="s">
        <v>102</v>
      </c>
      <c r="L9156" t="s">
        <v>102</v>
      </c>
      <c r="M9156" t="s">
        <v>96</v>
      </c>
      <c r="N9156" t="s">
        <v>96</v>
      </c>
    </row>
    <row r="9157" spans="1:20" x14ac:dyDescent="0.35">
      <c r="A9157">
        <v>9095</v>
      </c>
      <c r="B9157">
        <v>253.20174357499999</v>
      </c>
      <c r="C9157">
        <v>4.1377000000011304E-3</v>
      </c>
      <c r="D9157">
        <v>283674067337216</v>
      </c>
      <c r="E9157" t="s">
        <v>102</v>
      </c>
      <c r="F9157" t="s">
        <v>102</v>
      </c>
      <c r="G9157" t="s">
        <v>103</v>
      </c>
      <c r="H9157" t="s">
        <v>12</v>
      </c>
      <c r="J9157" t="s">
        <v>104</v>
      </c>
      <c r="K9157" t="s">
        <v>102</v>
      </c>
      <c r="L9157" t="s">
        <v>102</v>
      </c>
      <c r="M9157">
        <v>5</v>
      </c>
      <c r="N9157" t="s">
        <v>183</v>
      </c>
    </row>
    <row r="9158" spans="1:20" x14ac:dyDescent="0.35">
      <c r="A9158">
        <v>9096</v>
      </c>
      <c r="B9158">
        <v>253.285993975</v>
      </c>
      <c r="C9158">
        <v>8.4250399999973496E-2</v>
      </c>
      <c r="D9158">
        <v>283674067337216</v>
      </c>
      <c r="E9158" t="s">
        <v>102</v>
      </c>
      <c r="F9158" t="s">
        <v>102</v>
      </c>
      <c r="G9158" t="s">
        <v>103</v>
      </c>
      <c r="H9158" t="s">
        <v>12</v>
      </c>
      <c r="J9158" t="s">
        <v>104</v>
      </c>
      <c r="K9158" t="s">
        <v>102</v>
      </c>
      <c r="L9158" t="s">
        <v>102</v>
      </c>
      <c r="M9158">
        <v>5</v>
      </c>
      <c r="N9158" t="s">
        <v>185</v>
      </c>
    </row>
    <row r="9159" spans="1:20" x14ac:dyDescent="0.35">
      <c r="A9159">
        <v>9097</v>
      </c>
      <c r="B9159">
        <v>253.33653327499999</v>
      </c>
      <c r="C9159">
        <v>5.05392999999685E-2</v>
      </c>
      <c r="D9159">
        <v>67371008</v>
      </c>
      <c r="E9159" t="s">
        <v>102</v>
      </c>
      <c r="F9159" t="s">
        <v>102</v>
      </c>
      <c r="G9159" t="s">
        <v>103</v>
      </c>
      <c r="H9159" t="s">
        <v>12</v>
      </c>
      <c r="J9159" t="s">
        <v>104</v>
      </c>
      <c r="K9159" t="s">
        <v>102</v>
      </c>
      <c r="L9159" t="s">
        <v>102</v>
      </c>
      <c r="M9159">
        <v>5</v>
      </c>
      <c r="N9159" t="s">
        <v>185</v>
      </c>
    </row>
    <row r="9160" spans="1:20" hidden="1" x14ac:dyDescent="0.35">
      <c r="A9160">
        <v>9098</v>
      </c>
      <c r="B9160">
        <v>253.36578944999999</v>
      </c>
      <c r="C9160">
        <v>2.9256175000000401E-2</v>
      </c>
      <c r="D9160">
        <v>468392020803584</v>
      </c>
      <c r="E9160" t="s">
        <v>102</v>
      </c>
      <c r="F9160" t="s">
        <v>102</v>
      </c>
      <c r="G9160" t="s">
        <v>108</v>
      </c>
      <c r="H9160" t="s">
        <v>12</v>
      </c>
      <c r="J9160" t="s">
        <v>109</v>
      </c>
      <c r="K9160" t="s">
        <v>102</v>
      </c>
      <c r="L9160" t="s">
        <v>102</v>
      </c>
      <c r="M9160">
        <v>2</v>
      </c>
      <c r="N9160" t="s">
        <v>239</v>
      </c>
      <c r="O9160">
        <v>2</v>
      </c>
      <c r="P9160">
        <v>42</v>
      </c>
      <c r="Q9160">
        <v>2</v>
      </c>
      <c r="R9160">
        <v>43</v>
      </c>
      <c r="S9160">
        <v>2</v>
      </c>
      <c r="T9160">
        <v>34</v>
      </c>
    </row>
    <row r="9161" spans="1:20" x14ac:dyDescent="0.35">
      <c r="A9161">
        <v>9099</v>
      </c>
      <c r="B9161">
        <v>253.39243107499999</v>
      </c>
      <c r="C9161">
        <v>2.6641625000024701E-2</v>
      </c>
      <c r="D9161">
        <v>283674067337216</v>
      </c>
      <c r="E9161" t="s">
        <v>102</v>
      </c>
      <c r="F9161" t="s">
        <v>102</v>
      </c>
      <c r="G9161" t="s">
        <v>103</v>
      </c>
      <c r="H9161" t="s">
        <v>12</v>
      </c>
      <c r="J9161" t="s">
        <v>104</v>
      </c>
      <c r="K9161" t="s">
        <v>102</v>
      </c>
      <c r="L9161" t="s">
        <v>102</v>
      </c>
      <c r="M9161">
        <v>5</v>
      </c>
      <c r="N9161">
        <v>40</v>
      </c>
    </row>
    <row r="9162" spans="1:20" hidden="1" x14ac:dyDescent="0.35">
      <c r="A9162">
        <v>9100</v>
      </c>
      <c r="B9162">
        <v>253.39856889999999</v>
      </c>
      <c r="C9162">
        <v>6.1378249999961502E-3</v>
      </c>
      <c r="D9162">
        <v>284773578964992</v>
      </c>
      <c r="E9162" t="s">
        <v>102</v>
      </c>
      <c r="F9162" t="s">
        <v>102</v>
      </c>
      <c r="G9162" t="s">
        <v>145</v>
      </c>
      <c r="H9162" t="s">
        <v>12</v>
      </c>
      <c r="J9162" t="s">
        <v>146</v>
      </c>
      <c r="K9162" t="s">
        <v>102</v>
      </c>
      <c r="L9162" t="s">
        <v>102</v>
      </c>
      <c r="M9162" t="s">
        <v>94</v>
      </c>
      <c r="N9162" t="s">
        <v>98</v>
      </c>
    </row>
    <row r="9163" spans="1:20" x14ac:dyDescent="0.35">
      <c r="A9163">
        <v>9101</v>
      </c>
      <c r="B9163">
        <v>253.4121399</v>
      </c>
      <c r="C9163">
        <v>1.35710000000131E-2</v>
      </c>
      <c r="D9163">
        <v>283674067337216</v>
      </c>
      <c r="E9163" t="s">
        <v>102</v>
      </c>
      <c r="F9163" t="s">
        <v>102</v>
      </c>
      <c r="G9163" t="s">
        <v>103</v>
      </c>
      <c r="H9163" t="s">
        <v>12</v>
      </c>
      <c r="J9163" t="s">
        <v>104</v>
      </c>
      <c r="K9163" t="s">
        <v>102</v>
      </c>
      <c r="L9163" t="s">
        <v>102</v>
      </c>
      <c r="M9163">
        <v>5</v>
      </c>
      <c r="N9163">
        <v>38</v>
      </c>
    </row>
    <row r="9164" spans="1:20" x14ac:dyDescent="0.35">
      <c r="A9164">
        <v>9102</v>
      </c>
      <c r="B9164">
        <v>253.46333917499999</v>
      </c>
      <c r="C9164">
        <v>5.1199274999987603E-2</v>
      </c>
      <c r="D9164">
        <v>283674067337216</v>
      </c>
      <c r="E9164" t="s">
        <v>102</v>
      </c>
      <c r="F9164" t="s">
        <v>102</v>
      </c>
      <c r="G9164" t="s">
        <v>103</v>
      </c>
      <c r="H9164" t="s">
        <v>12</v>
      </c>
      <c r="J9164" t="s">
        <v>104</v>
      </c>
      <c r="K9164" t="s">
        <v>102</v>
      </c>
      <c r="L9164" t="s">
        <v>102</v>
      </c>
      <c r="M9164">
        <v>5</v>
      </c>
      <c r="N9164" t="s">
        <v>185</v>
      </c>
    </row>
    <row r="9165" spans="1:20" x14ac:dyDescent="0.35">
      <c r="A9165">
        <v>9103</v>
      </c>
      <c r="B9165">
        <v>253.51454045</v>
      </c>
      <c r="C9165">
        <v>5.1201274999982602E-2</v>
      </c>
      <c r="D9165">
        <v>67371008</v>
      </c>
      <c r="E9165" t="s">
        <v>102</v>
      </c>
      <c r="F9165" t="s">
        <v>102</v>
      </c>
      <c r="G9165" t="s">
        <v>103</v>
      </c>
      <c r="H9165" t="s">
        <v>12</v>
      </c>
      <c r="J9165" t="s">
        <v>104</v>
      </c>
      <c r="K9165" t="s">
        <v>102</v>
      </c>
      <c r="L9165" t="s">
        <v>102</v>
      </c>
      <c r="M9165">
        <v>5</v>
      </c>
      <c r="N9165" t="s">
        <v>185</v>
      </c>
    </row>
    <row r="9166" spans="1:20" x14ac:dyDescent="0.35">
      <c r="A9166">
        <v>9104</v>
      </c>
      <c r="B9166">
        <v>253.56573165</v>
      </c>
      <c r="C9166">
        <v>5.1191200000005203E-2</v>
      </c>
      <c r="D9166">
        <v>283674067337216</v>
      </c>
      <c r="E9166" t="s">
        <v>102</v>
      </c>
      <c r="F9166" t="s">
        <v>102</v>
      </c>
      <c r="G9166" t="s">
        <v>103</v>
      </c>
      <c r="H9166" t="s">
        <v>12</v>
      </c>
      <c r="J9166" t="s">
        <v>104</v>
      </c>
      <c r="K9166" t="s">
        <v>102</v>
      </c>
      <c r="L9166" t="s">
        <v>102</v>
      </c>
      <c r="M9166">
        <v>5</v>
      </c>
      <c r="N9166" t="s">
        <v>183</v>
      </c>
    </row>
    <row r="9167" spans="1:20" hidden="1" x14ac:dyDescent="0.35">
      <c r="A9167">
        <v>9105</v>
      </c>
      <c r="B9167">
        <v>253.56643567500001</v>
      </c>
      <c r="C9167">
        <v>7.0402500000454795E-4</v>
      </c>
      <c r="D9167">
        <v>431008625459200</v>
      </c>
      <c r="E9167" t="s">
        <v>102</v>
      </c>
      <c r="F9167" t="s">
        <v>102</v>
      </c>
      <c r="G9167" t="s">
        <v>108</v>
      </c>
      <c r="H9167" t="s">
        <v>12</v>
      </c>
      <c r="J9167" t="s">
        <v>109</v>
      </c>
      <c r="K9167" t="s">
        <v>102</v>
      </c>
      <c r="L9167" t="s">
        <v>102</v>
      </c>
      <c r="M9167">
        <v>2</v>
      </c>
      <c r="N9167" t="s">
        <v>239</v>
      </c>
      <c r="O9167">
        <v>2</v>
      </c>
      <c r="P9167">
        <v>41</v>
      </c>
      <c r="Q9167">
        <v>2</v>
      </c>
      <c r="R9167">
        <v>43</v>
      </c>
      <c r="S9167">
        <v>2</v>
      </c>
      <c r="T9167" t="s">
        <v>234</v>
      </c>
    </row>
    <row r="9168" spans="1:20" hidden="1" x14ac:dyDescent="0.35">
      <c r="A9168">
        <v>9106</v>
      </c>
      <c r="B9168">
        <v>253.59999744999999</v>
      </c>
      <c r="C9168">
        <v>3.3561775000009599E-2</v>
      </c>
      <c r="D9168">
        <v>67371008</v>
      </c>
      <c r="E9168" t="s">
        <v>102</v>
      </c>
      <c r="F9168" t="s">
        <v>102</v>
      </c>
      <c r="G9168" t="s">
        <v>145</v>
      </c>
      <c r="H9168" t="s">
        <v>12</v>
      </c>
      <c r="J9168" t="s">
        <v>146</v>
      </c>
      <c r="K9168" t="s">
        <v>102</v>
      </c>
      <c r="L9168" t="s">
        <v>102</v>
      </c>
      <c r="M9168" t="s">
        <v>94</v>
      </c>
      <c r="N9168" t="s">
        <v>98</v>
      </c>
    </row>
    <row r="9169" spans="1:20" x14ac:dyDescent="0.35">
      <c r="A9169">
        <v>9107</v>
      </c>
      <c r="B9169">
        <v>253.61693192499999</v>
      </c>
      <c r="C9169">
        <v>1.6934475000027701E-2</v>
      </c>
      <c r="D9169">
        <v>283674067337216</v>
      </c>
      <c r="E9169" t="s">
        <v>102</v>
      </c>
      <c r="F9169" t="s">
        <v>102</v>
      </c>
      <c r="G9169" t="s">
        <v>103</v>
      </c>
      <c r="H9169" t="s">
        <v>12</v>
      </c>
      <c r="J9169" t="s">
        <v>104</v>
      </c>
      <c r="K9169" t="s">
        <v>102</v>
      </c>
      <c r="L9169" t="s">
        <v>102</v>
      </c>
      <c r="M9169">
        <v>5</v>
      </c>
      <c r="N9169">
        <v>40</v>
      </c>
    </row>
    <row r="9170" spans="1:20" x14ac:dyDescent="0.35">
      <c r="A9170">
        <v>9108</v>
      </c>
      <c r="B9170">
        <v>253.6681313</v>
      </c>
      <c r="C9170">
        <v>5.11993749999533E-2</v>
      </c>
      <c r="D9170">
        <v>283674067337216</v>
      </c>
      <c r="E9170" t="s">
        <v>102</v>
      </c>
      <c r="F9170" t="s">
        <v>102</v>
      </c>
      <c r="G9170" t="s">
        <v>103</v>
      </c>
      <c r="H9170" t="s">
        <v>12</v>
      </c>
      <c r="J9170" t="s">
        <v>104</v>
      </c>
      <c r="K9170" t="s">
        <v>102</v>
      </c>
      <c r="L9170" t="s">
        <v>102</v>
      </c>
      <c r="M9170">
        <v>5</v>
      </c>
      <c r="N9170" t="s">
        <v>183</v>
      </c>
    </row>
    <row r="9171" spans="1:20" x14ac:dyDescent="0.35">
      <c r="A9171">
        <v>9109</v>
      </c>
      <c r="B9171">
        <v>253.71932857499999</v>
      </c>
      <c r="C9171">
        <v>5.1197274999992701E-2</v>
      </c>
      <c r="D9171">
        <v>283674067337216</v>
      </c>
      <c r="E9171" t="s">
        <v>102</v>
      </c>
      <c r="F9171" t="s">
        <v>102</v>
      </c>
      <c r="G9171" t="s">
        <v>103</v>
      </c>
      <c r="H9171" t="s">
        <v>12</v>
      </c>
      <c r="J9171" t="s">
        <v>104</v>
      </c>
      <c r="K9171" t="s">
        <v>102</v>
      </c>
      <c r="L9171" t="s">
        <v>102</v>
      </c>
      <c r="M9171">
        <v>5</v>
      </c>
      <c r="N9171">
        <v>42</v>
      </c>
    </row>
    <row r="9172" spans="1:20" hidden="1" x14ac:dyDescent="0.35">
      <c r="A9172">
        <v>9110</v>
      </c>
      <c r="B9172">
        <v>253.76813357500001</v>
      </c>
      <c r="C9172">
        <v>4.8805000000015697E-2</v>
      </c>
      <c r="D9172">
        <v>468392020803584</v>
      </c>
      <c r="E9172" t="s">
        <v>102</v>
      </c>
      <c r="F9172" t="s">
        <v>102</v>
      </c>
      <c r="G9172" t="s">
        <v>108</v>
      </c>
      <c r="H9172" t="s">
        <v>12</v>
      </c>
      <c r="J9172" t="s">
        <v>109</v>
      </c>
      <c r="K9172" t="s">
        <v>102</v>
      </c>
      <c r="L9172" t="s">
        <v>102</v>
      </c>
      <c r="M9172">
        <v>2</v>
      </c>
      <c r="N9172" t="s">
        <v>238</v>
      </c>
      <c r="O9172">
        <v>2</v>
      </c>
      <c r="P9172" t="s">
        <v>205</v>
      </c>
      <c r="Q9172">
        <v>2</v>
      </c>
      <c r="R9172" t="s">
        <v>183</v>
      </c>
      <c r="S9172">
        <v>2</v>
      </c>
      <c r="T9172" t="s">
        <v>189</v>
      </c>
    </row>
    <row r="9173" spans="1:20" x14ac:dyDescent="0.35">
      <c r="A9173">
        <v>9111</v>
      </c>
      <c r="B9173">
        <v>253.770517375</v>
      </c>
      <c r="C9173">
        <v>2.3838000000182499E-3</v>
      </c>
      <c r="D9173">
        <v>283674067337216</v>
      </c>
      <c r="E9173" t="s">
        <v>102</v>
      </c>
      <c r="F9173" t="s">
        <v>102</v>
      </c>
      <c r="G9173" t="s">
        <v>103</v>
      </c>
      <c r="H9173" t="s">
        <v>12</v>
      </c>
      <c r="J9173" t="s">
        <v>104</v>
      </c>
      <c r="K9173" t="s">
        <v>102</v>
      </c>
      <c r="L9173" t="s">
        <v>102</v>
      </c>
      <c r="M9173">
        <v>5</v>
      </c>
      <c r="N9173">
        <v>46</v>
      </c>
    </row>
    <row r="9174" spans="1:20" hidden="1" x14ac:dyDescent="0.35">
      <c r="A9174">
        <v>9112</v>
      </c>
      <c r="B9174">
        <v>253.80064937500001</v>
      </c>
      <c r="C9174">
        <v>3.0131999999980501E-2</v>
      </c>
      <c r="D9174">
        <v>284773578964992</v>
      </c>
      <c r="E9174" t="s">
        <v>102</v>
      </c>
      <c r="F9174" t="s">
        <v>102</v>
      </c>
      <c r="G9174" t="s">
        <v>145</v>
      </c>
      <c r="H9174" t="s">
        <v>12</v>
      </c>
      <c r="J9174" t="s">
        <v>146</v>
      </c>
      <c r="K9174" t="s">
        <v>102</v>
      </c>
      <c r="L9174" t="s">
        <v>102</v>
      </c>
      <c r="M9174" t="s">
        <v>96</v>
      </c>
      <c r="N9174" t="s">
        <v>96</v>
      </c>
    </row>
    <row r="9175" spans="1:20" x14ac:dyDescent="0.35">
      <c r="A9175">
        <v>9113</v>
      </c>
      <c r="B9175">
        <v>253.82172370000001</v>
      </c>
      <c r="C9175">
        <v>2.10743250000291E-2</v>
      </c>
      <c r="D9175">
        <v>283674067337216</v>
      </c>
      <c r="E9175" t="s">
        <v>102</v>
      </c>
      <c r="F9175" t="s">
        <v>102</v>
      </c>
      <c r="G9175" t="s">
        <v>103</v>
      </c>
      <c r="H9175" t="s">
        <v>12</v>
      </c>
      <c r="J9175" t="s">
        <v>104</v>
      </c>
      <c r="K9175" t="s">
        <v>102</v>
      </c>
      <c r="L9175" t="s">
        <v>102</v>
      </c>
      <c r="M9175">
        <v>5</v>
      </c>
      <c r="N9175">
        <v>40</v>
      </c>
    </row>
    <row r="9176" spans="1:20" x14ac:dyDescent="0.35">
      <c r="A9176">
        <v>9114</v>
      </c>
      <c r="B9176">
        <v>253.872920975</v>
      </c>
      <c r="C9176">
        <v>5.1197274999992701E-2</v>
      </c>
      <c r="D9176">
        <v>67371008</v>
      </c>
      <c r="E9176" t="s">
        <v>102</v>
      </c>
      <c r="F9176" t="s">
        <v>102</v>
      </c>
      <c r="G9176" t="s">
        <v>103</v>
      </c>
      <c r="H9176" t="s">
        <v>12</v>
      </c>
      <c r="J9176" t="s">
        <v>104</v>
      </c>
      <c r="K9176" t="s">
        <v>102</v>
      </c>
      <c r="L9176" t="s">
        <v>102</v>
      </c>
      <c r="M9176">
        <v>5</v>
      </c>
      <c r="N9176">
        <v>40</v>
      </c>
    </row>
    <row r="9177" spans="1:20" x14ac:dyDescent="0.35">
      <c r="A9177">
        <v>9115</v>
      </c>
      <c r="B9177">
        <v>253.92412024999999</v>
      </c>
      <c r="C9177">
        <v>5.1199274999987603E-2</v>
      </c>
      <c r="D9177">
        <v>283674067337216</v>
      </c>
      <c r="E9177" t="s">
        <v>102</v>
      </c>
      <c r="F9177" t="s">
        <v>102</v>
      </c>
      <c r="G9177" t="s">
        <v>103</v>
      </c>
      <c r="H9177" t="s">
        <v>12</v>
      </c>
      <c r="J9177" t="s">
        <v>104</v>
      </c>
      <c r="K9177" t="s">
        <v>102</v>
      </c>
      <c r="L9177" t="s">
        <v>102</v>
      </c>
      <c r="M9177">
        <v>5</v>
      </c>
      <c r="N9177">
        <v>42</v>
      </c>
    </row>
    <row r="9178" spans="1:20" hidden="1" x14ac:dyDescent="0.35">
      <c r="A9178">
        <v>9116</v>
      </c>
      <c r="B9178">
        <v>253.96879745000001</v>
      </c>
      <c r="C9178">
        <v>4.4677200000023697E-2</v>
      </c>
      <c r="D9178">
        <v>468392020803584</v>
      </c>
      <c r="E9178" t="s">
        <v>102</v>
      </c>
      <c r="F9178" t="s">
        <v>102</v>
      </c>
      <c r="G9178" t="s">
        <v>108</v>
      </c>
      <c r="H9178" t="s">
        <v>12</v>
      </c>
      <c r="J9178" t="s">
        <v>109</v>
      </c>
      <c r="K9178" t="s">
        <v>102</v>
      </c>
      <c r="L9178" t="s">
        <v>102</v>
      </c>
      <c r="M9178">
        <v>2</v>
      </c>
      <c r="N9178" t="s">
        <v>249</v>
      </c>
      <c r="O9178">
        <v>2</v>
      </c>
      <c r="P9178">
        <v>43</v>
      </c>
      <c r="Q9178">
        <v>2</v>
      </c>
      <c r="R9178">
        <v>44</v>
      </c>
      <c r="S9178">
        <v>2</v>
      </c>
      <c r="T9178">
        <v>48</v>
      </c>
    </row>
    <row r="9179" spans="1:20" x14ac:dyDescent="0.35">
      <c r="A9179">
        <v>9117</v>
      </c>
      <c r="B9179">
        <v>253.97530895</v>
      </c>
      <c r="C9179">
        <v>6.5114999999877901E-3</v>
      </c>
      <c r="D9179">
        <v>67371008</v>
      </c>
      <c r="E9179" t="s">
        <v>102</v>
      </c>
      <c r="F9179" t="s">
        <v>102</v>
      </c>
      <c r="G9179" t="s">
        <v>103</v>
      </c>
      <c r="H9179" t="s">
        <v>12</v>
      </c>
      <c r="J9179" t="s">
        <v>104</v>
      </c>
      <c r="K9179" t="s">
        <v>102</v>
      </c>
      <c r="L9179" t="s">
        <v>102</v>
      </c>
      <c r="M9179">
        <v>5</v>
      </c>
      <c r="N9179">
        <v>42</v>
      </c>
    </row>
    <row r="9180" spans="1:20" hidden="1" x14ac:dyDescent="0.35">
      <c r="A9180">
        <v>9118</v>
      </c>
      <c r="B9180">
        <v>254.00080535000001</v>
      </c>
      <c r="C9180">
        <v>2.54964000000086E-2</v>
      </c>
      <c r="D9180">
        <v>284773578964992</v>
      </c>
      <c r="E9180" t="s">
        <v>102</v>
      </c>
      <c r="F9180" t="s">
        <v>102</v>
      </c>
      <c r="G9180" t="s">
        <v>145</v>
      </c>
      <c r="H9180" t="s">
        <v>12</v>
      </c>
      <c r="J9180" t="s">
        <v>146</v>
      </c>
      <c r="K9180" t="s">
        <v>102</v>
      </c>
      <c r="L9180" t="s">
        <v>102</v>
      </c>
      <c r="M9180" t="s">
        <v>94</v>
      </c>
      <c r="N9180" t="s">
        <v>98</v>
      </c>
    </row>
    <row r="9181" spans="1:20" x14ac:dyDescent="0.35">
      <c r="A9181">
        <v>9119</v>
      </c>
      <c r="B9181">
        <v>254.026515225</v>
      </c>
      <c r="C9181">
        <v>2.5709874999961298E-2</v>
      </c>
      <c r="D9181">
        <v>67371008</v>
      </c>
      <c r="E9181" t="s">
        <v>102</v>
      </c>
      <c r="F9181" t="s">
        <v>102</v>
      </c>
      <c r="G9181" t="s">
        <v>103</v>
      </c>
      <c r="H9181" t="s">
        <v>12</v>
      </c>
      <c r="J9181" t="s">
        <v>104</v>
      </c>
      <c r="K9181" t="s">
        <v>102</v>
      </c>
      <c r="L9181" t="s">
        <v>102</v>
      </c>
      <c r="M9181">
        <v>5</v>
      </c>
      <c r="N9181">
        <v>42</v>
      </c>
    </row>
    <row r="9182" spans="1:20" x14ac:dyDescent="0.35">
      <c r="A9182">
        <v>9120</v>
      </c>
      <c r="B9182">
        <v>254.07771460000001</v>
      </c>
      <c r="C9182">
        <v>5.1199375000010101E-2</v>
      </c>
      <c r="D9182">
        <v>67371008</v>
      </c>
      <c r="E9182" t="s">
        <v>102</v>
      </c>
      <c r="F9182" t="s">
        <v>102</v>
      </c>
      <c r="G9182" t="s">
        <v>103</v>
      </c>
      <c r="H9182" t="s">
        <v>12</v>
      </c>
      <c r="J9182" t="s">
        <v>104</v>
      </c>
      <c r="K9182" t="s">
        <v>102</v>
      </c>
      <c r="L9182" t="s">
        <v>102</v>
      </c>
      <c r="M9182">
        <v>5</v>
      </c>
      <c r="N9182">
        <v>42</v>
      </c>
    </row>
    <row r="9183" spans="1:20" hidden="1" x14ac:dyDescent="0.35">
      <c r="A9183">
        <v>9121</v>
      </c>
      <c r="B9183">
        <v>254.08920330000001</v>
      </c>
      <c r="C9183">
        <v>1.1488700000029399E-2</v>
      </c>
      <c r="D9183">
        <v>283674067337216</v>
      </c>
      <c r="E9183" t="s">
        <v>102</v>
      </c>
      <c r="F9183" t="s">
        <v>102</v>
      </c>
      <c r="G9183" t="s">
        <v>118</v>
      </c>
      <c r="H9183" t="s">
        <v>12</v>
      </c>
      <c r="J9183" t="s">
        <v>119</v>
      </c>
      <c r="K9183" t="s">
        <v>102</v>
      </c>
      <c r="L9183" t="s">
        <v>102</v>
      </c>
      <c r="M9183">
        <v>5</v>
      </c>
      <c r="N9183">
        <v>42</v>
      </c>
      <c r="O9183">
        <v>0</v>
      </c>
      <c r="P9183">
        <v>2</v>
      </c>
      <c r="Q9183">
        <v>0</v>
      </c>
      <c r="R9183">
        <v>71</v>
      </c>
      <c r="S9183" t="s">
        <v>211</v>
      </c>
      <c r="T9183">
        <v>1</v>
      </c>
    </row>
    <row r="9184" spans="1:20" hidden="1" x14ac:dyDescent="0.35">
      <c r="A9184">
        <v>9122</v>
      </c>
      <c r="B9184">
        <v>254.08943307499999</v>
      </c>
      <c r="C9184">
        <v>2.29774999979781E-4</v>
      </c>
      <c r="D9184">
        <v>300166741753856</v>
      </c>
      <c r="E9184" t="s">
        <v>102</v>
      </c>
      <c r="F9184" t="s">
        <v>102</v>
      </c>
      <c r="G9184" t="s">
        <v>120</v>
      </c>
      <c r="H9184" t="s">
        <v>12</v>
      </c>
      <c r="J9184" t="s">
        <v>121</v>
      </c>
      <c r="K9184" t="s">
        <v>102</v>
      </c>
      <c r="L9184" t="s">
        <v>102</v>
      </c>
      <c r="M9184" t="s">
        <v>218</v>
      </c>
      <c r="N9184">
        <v>65</v>
      </c>
      <c r="O9184">
        <v>62</v>
      </c>
      <c r="P9184">
        <v>45</v>
      </c>
      <c r="Q9184">
        <v>98</v>
      </c>
      <c r="R9184">
        <v>25</v>
      </c>
      <c r="S9184">
        <v>16</v>
      </c>
      <c r="T9184">
        <v>46</v>
      </c>
    </row>
    <row r="9185" spans="1:20" x14ac:dyDescent="0.35">
      <c r="A9185">
        <v>9123</v>
      </c>
      <c r="B9185">
        <v>254.12891537499999</v>
      </c>
      <c r="C9185">
        <v>3.9482300000031501E-2</v>
      </c>
      <c r="D9185">
        <v>283674067337216</v>
      </c>
      <c r="E9185" t="s">
        <v>102</v>
      </c>
      <c r="F9185" t="s">
        <v>102</v>
      </c>
      <c r="G9185" t="s">
        <v>103</v>
      </c>
      <c r="H9185" t="s">
        <v>12</v>
      </c>
      <c r="J9185" t="s">
        <v>104</v>
      </c>
      <c r="K9185" t="s">
        <v>102</v>
      </c>
      <c r="L9185" t="s">
        <v>102</v>
      </c>
      <c r="M9185">
        <v>5</v>
      </c>
      <c r="N9185">
        <v>46</v>
      </c>
    </row>
    <row r="9186" spans="1:20" hidden="1" x14ac:dyDescent="0.35">
      <c r="A9186">
        <v>9124</v>
      </c>
      <c r="B9186">
        <v>254.16945477499999</v>
      </c>
      <c r="C9186">
        <v>4.0539399999943201E-2</v>
      </c>
      <c r="D9186">
        <v>468392020803584</v>
      </c>
      <c r="E9186" t="s">
        <v>102</v>
      </c>
      <c r="F9186" t="s">
        <v>102</v>
      </c>
      <c r="G9186" t="s">
        <v>108</v>
      </c>
      <c r="H9186" t="s">
        <v>12</v>
      </c>
      <c r="J9186" t="s">
        <v>109</v>
      </c>
      <c r="K9186" t="s">
        <v>102</v>
      </c>
      <c r="L9186" t="s">
        <v>102</v>
      </c>
      <c r="M9186">
        <v>2</v>
      </c>
      <c r="N9186" t="s">
        <v>238</v>
      </c>
      <c r="O9186">
        <v>2</v>
      </c>
      <c r="P9186">
        <v>40</v>
      </c>
      <c r="Q9186">
        <v>2</v>
      </c>
      <c r="R9186">
        <v>42</v>
      </c>
      <c r="S9186">
        <v>2</v>
      </c>
      <c r="T9186">
        <v>36</v>
      </c>
    </row>
    <row r="9187" spans="1:20" hidden="1" x14ac:dyDescent="0.35">
      <c r="A9187">
        <v>9125</v>
      </c>
      <c r="B9187">
        <v>254.20126675</v>
      </c>
      <c r="C9187">
        <v>3.18119750000391E-2</v>
      </c>
      <c r="D9187">
        <v>284773578964992</v>
      </c>
      <c r="E9187" t="s">
        <v>102</v>
      </c>
      <c r="F9187" t="s">
        <v>102</v>
      </c>
      <c r="G9187" t="s">
        <v>145</v>
      </c>
      <c r="H9187" t="s">
        <v>12</v>
      </c>
      <c r="J9187" t="s">
        <v>146</v>
      </c>
      <c r="K9187" t="s">
        <v>102</v>
      </c>
      <c r="L9187" t="s">
        <v>102</v>
      </c>
      <c r="M9187" t="s">
        <v>96</v>
      </c>
      <c r="N9187" t="s">
        <v>96</v>
      </c>
    </row>
    <row r="9188" spans="1:20" x14ac:dyDescent="0.35">
      <c r="A9188">
        <v>9126</v>
      </c>
      <c r="B9188">
        <v>254.20916215</v>
      </c>
      <c r="C9188">
        <v>7.8953999999953305E-3</v>
      </c>
      <c r="D9188">
        <v>283674067337216</v>
      </c>
      <c r="E9188" t="s">
        <v>102</v>
      </c>
      <c r="F9188" t="s">
        <v>102</v>
      </c>
      <c r="G9188" t="s">
        <v>103</v>
      </c>
      <c r="H9188" t="s">
        <v>12</v>
      </c>
      <c r="J9188" t="s">
        <v>104</v>
      </c>
      <c r="K9188" t="s">
        <v>102</v>
      </c>
      <c r="L9188" t="s">
        <v>102</v>
      </c>
      <c r="M9188">
        <v>5</v>
      </c>
      <c r="N9188">
        <v>49</v>
      </c>
    </row>
    <row r="9189" spans="1:20" x14ac:dyDescent="0.35">
      <c r="A9189">
        <v>9127</v>
      </c>
      <c r="B9189">
        <v>254.29340454999999</v>
      </c>
      <c r="C9189">
        <v>8.4242399999993695E-2</v>
      </c>
      <c r="D9189">
        <v>283674067337216</v>
      </c>
      <c r="E9189" t="s">
        <v>102</v>
      </c>
      <c r="F9189" t="s">
        <v>102</v>
      </c>
      <c r="G9189" t="s">
        <v>103</v>
      </c>
      <c r="H9189" t="s">
        <v>12</v>
      </c>
      <c r="J9189" t="s">
        <v>104</v>
      </c>
      <c r="K9189" t="s">
        <v>102</v>
      </c>
      <c r="L9189" t="s">
        <v>102</v>
      </c>
      <c r="M9189">
        <v>5</v>
      </c>
      <c r="N9189" t="s">
        <v>167</v>
      </c>
    </row>
    <row r="9190" spans="1:20" x14ac:dyDescent="0.35">
      <c r="A9190">
        <v>9128</v>
      </c>
      <c r="B9190">
        <v>254.34398987500001</v>
      </c>
      <c r="C9190">
        <v>5.0585324999985901E-2</v>
      </c>
      <c r="D9190">
        <v>283674067337216</v>
      </c>
      <c r="E9190" t="s">
        <v>102</v>
      </c>
      <c r="F9190" t="s">
        <v>102</v>
      </c>
      <c r="G9190" t="s">
        <v>103</v>
      </c>
      <c r="H9190" t="s">
        <v>12</v>
      </c>
      <c r="J9190" t="s">
        <v>104</v>
      </c>
      <c r="K9190" t="s">
        <v>102</v>
      </c>
      <c r="L9190" t="s">
        <v>102</v>
      </c>
      <c r="M9190">
        <v>5</v>
      </c>
      <c r="N9190" t="s">
        <v>158</v>
      </c>
    </row>
    <row r="9191" spans="1:20" hidden="1" x14ac:dyDescent="0.35">
      <c r="A9191">
        <v>9129</v>
      </c>
      <c r="B9191">
        <v>254.37320604999999</v>
      </c>
      <c r="C9191">
        <v>2.92161750000445E-2</v>
      </c>
      <c r="D9191">
        <v>433207648714752</v>
      </c>
      <c r="E9191" t="s">
        <v>102</v>
      </c>
      <c r="F9191" t="s">
        <v>102</v>
      </c>
      <c r="G9191" t="s">
        <v>108</v>
      </c>
      <c r="H9191" t="s">
        <v>12</v>
      </c>
      <c r="J9191" t="s">
        <v>109</v>
      </c>
      <c r="K9191" t="s">
        <v>102</v>
      </c>
      <c r="L9191" t="s">
        <v>102</v>
      </c>
      <c r="M9191">
        <v>2</v>
      </c>
      <c r="N9191" t="s">
        <v>249</v>
      </c>
      <c r="O9191">
        <v>2</v>
      </c>
      <c r="P9191">
        <v>43</v>
      </c>
      <c r="Q9191">
        <v>2</v>
      </c>
      <c r="R9191">
        <v>42</v>
      </c>
      <c r="S9191">
        <v>2</v>
      </c>
      <c r="T9191">
        <v>49</v>
      </c>
    </row>
    <row r="9192" spans="1:20" x14ac:dyDescent="0.35">
      <c r="A9192">
        <v>9130</v>
      </c>
      <c r="B9192">
        <v>254.39769977500001</v>
      </c>
      <c r="C9192">
        <v>2.4493724999956602E-2</v>
      </c>
      <c r="D9192">
        <v>283674067337216</v>
      </c>
      <c r="E9192" t="s">
        <v>102</v>
      </c>
      <c r="F9192" t="s">
        <v>102</v>
      </c>
      <c r="G9192" t="s">
        <v>103</v>
      </c>
      <c r="H9192" t="s">
        <v>12</v>
      </c>
      <c r="J9192" t="s">
        <v>104</v>
      </c>
      <c r="K9192" t="s">
        <v>102</v>
      </c>
      <c r="L9192" t="s">
        <v>102</v>
      </c>
      <c r="M9192">
        <v>5</v>
      </c>
      <c r="N9192">
        <v>49</v>
      </c>
    </row>
    <row r="9193" spans="1:20" hidden="1" x14ac:dyDescent="0.35">
      <c r="A9193">
        <v>9131</v>
      </c>
      <c r="B9193">
        <v>254.40233165000001</v>
      </c>
      <c r="C9193">
        <v>4.6318750000295898E-3</v>
      </c>
      <c r="D9193">
        <v>67371008</v>
      </c>
      <c r="E9193" t="s">
        <v>102</v>
      </c>
      <c r="F9193" t="s">
        <v>102</v>
      </c>
      <c r="G9193" t="s">
        <v>145</v>
      </c>
      <c r="H9193" t="s">
        <v>12</v>
      </c>
      <c r="J9193" t="s">
        <v>146</v>
      </c>
      <c r="K9193" t="s">
        <v>102</v>
      </c>
      <c r="L9193" t="s">
        <v>102</v>
      </c>
      <c r="M9193" t="s">
        <v>96</v>
      </c>
      <c r="N9193" t="s">
        <v>96</v>
      </c>
    </row>
    <row r="9194" spans="1:20" x14ac:dyDescent="0.35">
      <c r="A9194">
        <v>9132</v>
      </c>
      <c r="B9194">
        <v>254.44507005</v>
      </c>
      <c r="C9194">
        <v>4.2738399999961901E-2</v>
      </c>
      <c r="D9194">
        <v>67371008</v>
      </c>
      <c r="E9194" t="s">
        <v>102</v>
      </c>
      <c r="F9194" t="s">
        <v>102</v>
      </c>
      <c r="G9194" t="s">
        <v>103</v>
      </c>
      <c r="H9194" t="s">
        <v>12</v>
      </c>
      <c r="J9194" t="s">
        <v>104</v>
      </c>
      <c r="K9194" t="s">
        <v>102</v>
      </c>
      <c r="L9194" t="s">
        <v>102</v>
      </c>
      <c r="M9194">
        <v>5</v>
      </c>
      <c r="N9194">
        <v>49</v>
      </c>
    </row>
    <row r="9195" spans="1:20" x14ac:dyDescent="0.35">
      <c r="A9195">
        <v>9133</v>
      </c>
      <c r="B9195">
        <v>254.49877914999999</v>
      </c>
      <c r="C9195">
        <v>5.3709100000048603E-2</v>
      </c>
      <c r="D9195">
        <v>283674067337216</v>
      </c>
      <c r="E9195" t="s">
        <v>102</v>
      </c>
      <c r="F9195" t="s">
        <v>102</v>
      </c>
      <c r="G9195" t="s">
        <v>103</v>
      </c>
      <c r="H9195" t="s">
        <v>12</v>
      </c>
      <c r="J9195" t="s">
        <v>104</v>
      </c>
      <c r="K9195" t="s">
        <v>102</v>
      </c>
      <c r="L9195" t="s">
        <v>102</v>
      </c>
      <c r="M9195">
        <v>5</v>
      </c>
      <c r="N9195">
        <v>47</v>
      </c>
    </row>
    <row r="9196" spans="1:20" x14ac:dyDescent="0.35">
      <c r="A9196">
        <v>9134</v>
      </c>
      <c r="B9196">
        <v>254.56288727500001</v>
      </c>
      <c r="C9196">
        <v>6.4108124999961505E-2</v>
      </c>
      <c r="D9196">
        <v>283674067337216</v>
      </c>
      <c r="E9196" t="s">
        <v>102</v>
      </c>
      <c r="F9196" t="s">
        <v>102</v>
      </c>
      <c r="G9196" t="s">
        <v>103</v>
      </c>
      <c r="H9196" t="s">
        <v>12</v>
      </c>
      <c r="J9196" t="s">
        <v>104</v>
      </c>
      <c r="K9196" t="s">
        <v>102</v>
      </c>
      <c r="L9196" t="s">
        <v>102</v>
      </c>
      <c r="M9196">
        <v>5</v>
      </c>
      <c r="N9196" t="s">
        <v>167</v>
      </c>
    </row>
    <row r="9197" spans="1:20" hidden="1" x14ac:dyDescent="0.35">
      <c r="A9197">
        <v>9135</v>
      </c>
      <c r="B9197">
        <v>254.57281467499999</v>
      </c>
      <c r="C9197">
        <v>9.9274000000377696E-3</v>
      </c>
      <c r="D9197">
        <v>422212532436992</v>
      </c>
      <c r="E9197" t="s">
        <v>102</v>
      </c>
      <c r="F9197" t="s">
        <v>102</v>
      </c>
      <c r="G9197" t="s">
        <v>108</v>
      </c>
      <c r="H9197" t="s">
        <v>12</v>
      </c>
      <c r="J9197" t="s">
        <v>109</v>
      </c>
      <c r="K9197" t="s">
        <v>102</v>
      </c>
      <c r="L9197" t="s">
        <v>102</v>
      </c>
      <c r="M9197">
        <v>2</v>
      </c>
      <c r="N9197" t="s">
        <v>249</v>
      </c>
      <c r="O9197">
        <v>2</v>
      </c>
      <c r="P9197">
        <v>43</v>
      </c>
      <c r="Q9197">
        <v>2</v>
      </c>
      <c r="R9197">
        <v>42</v>
      </c>
      <c r="S9197">
        <v>2</v>
      </c>
      <c r="T9197" t="s">
        <v>172</v>
      </c>
    </row>
    <row r="9198" spans="1:20" hidden="1" x14ac:dyDescent="0.35">
      <c r="A9198">
        <v>9136</v>
      </c>
      <c r="B9198">
        <v>254.60351277500001</v>
      </c>
      <c r="C9198">
        <v>3.0698099999995E-2</v>
      </c>
      <c r="D9198">
        <v>284773578964992</v>
      </c>
      <c r="E9198" t="s">
        <v>102</v>
      </c>
      <c r="F9198" t="s">
        <v>102</v>
      </c>
      <c r="G9198" t="s">
        <v>145</v>
      </c>
      <c r="H9198" t="s">
        <v>12</v>
      </c>
      <c r="J9198" t="s">
        <v>146</v>
      </c>
      <c r="K9198" t="s">
        <v>102</v>
      </c>
      <c r="L9198" t="s">
        <v>102</v>
      </c>
      <c r="M9198" t="s">
        <v>94</v>
      </c>
      <c r="N9198" t="s">
        <v>98</v>
      </c>
    </row>
    <row r="9199" spans="1:20" x14ac:dyDescent="0.35">
      <c r="A9199">
        <v>9137</v>
      </c>
      <c r="B9199">
        <v>254.613428075</v>
      </c>
      <c r="C9199">
        <v>9.9152999999887401E-3</v>
      </c>
      <c r="D9199">
        <v>67371008</v>
      </c>
      <c r="E9199" t="s">
        <v>102</v>
      </c>
      <c r="F9199" t="s">
        <v>102</v>
      </c>
      <c r="G9199" t="s">
        <v>103</v>
      </c>
      <c r="H9199" t="s">
        <v>12</v>
      </c>
      <c r="J9199" t="s">
        <v>104</v>
      </c>
      <c r="K9199" t="s">
        <v>102</v>
      </c>
      <c r="L9199" t="s">
        <v>102</v>
      </c>
      <c r="M9199">
        <v>5</v>
      </c>
      <c r="N9199" t="s">
        <v>167</v>
      </c>
    </row>
    <row r="9200" spans="1:20" x14ac:dyDescent="0.35">
      <c r="A9200">
        <v>9138</v>
      </c>
      <c r="B9200">
        <v>254.66926495000001</v>
      </c>
      <c r="C9200">
        <v>5.5836874999954399E-2</v>
      </c>
      <c r="D9200">
        <v>67371008</v>
      </c>
      <c r="E9200" t="s">
        <v>102</v>
      </c>
      <c r="F9200" t="s">
        <v>102</v>
      </c>
      <c r="G9200" t="s">
        <v>103</v>
      </c>
      <c r="H9200" t="s">
        <v>12</v>
      </c>
      <c r="J9200" t="s">
        <v>104</v>
      </c>
      <c r="K9200" t="s">
        <v>102</v>
      </c>
      <c r="L9200" t="s">
        <v>102</v>
      </c>
      <c r="M9200">
        <v>5</v>
      </c>
      <c r="N9200" t="s">
        <v>167</v>
      </c>
    </row>
    <row r="9201" spans="1:20" x14ac:dyDescent="0.35">
      <c r="A9201">
        <v>9139</v>
      </c>
      <c r="B9201">
        <v>254.718702175</v>
      </c>
      <c r="C9201">
        <v>4.9437225000019597E-2</v>
      </c>
      <c r="D9201">
        <v>67371008</v>
      </c>
      <c r="E9201" t="s">
        <v>102</v>
      </c>
      <c r="F9201" t="s">
        <v>102</v>
      </c>
      <c r="G9201" t="s">
        <v>103</v>
      </c>
      <c r="H9201" t="s">
        <v>12</v>
      </c>
      <c r="J9201" t="s">
        <v>104</v>
      </c>
      <c r="K9201" t="s">
        <v>102</v>
      </c>
      <c r="L9201" t="s">
        <v>102</v>
      </c>
      <c r="M9201">
        <v>5</v>
      </c>
      <c r="N9201" t="s">
        <v>167</v>
      </c>
    </row>
    <row r="9202" spans="1:20" x14ac:dyDescent="0.35">
      <c r="A9202">
        <v>9140</v>
      </c>
      <c r="B9202">
        <v>254.76990157500001</v>
      </c>
      <c r="C9202">
        <v>5.1199400000029899E-2</v>
      </c>
      <c r="D9202">
        <v>283674067337216</v>
      </c>
      <c r="E9202" t="s">
        <v>102</v>
      </c>
      <c r="F9202" t="s">
        <v>102</v>
      </c>
      <c r="G9202" t="s">
        <v>103</v>
      </c>
      <c r="H9202" t="s">
        <v>12</v>
      </c>
      <c r="J9202" t="s">
        <v>104</v>
      </c>
      <c r="K9202" t="s">
        <v>102</v>
      </c>
      <c r="L9202" t="s">
        <v>102</v>
      </c>
      <c r="M9202">
        <v>5</v>
      </c>
      <c r="N9202">
        <v>47</v>
      </c>
    </row>
    <row r="9203" spans="1:20" hidden="1" x14ac:dyDescent="0.35">
      <c r="A9203">
        <v>9141</v>
      </c>
      <c r="B9203">
        <v>254.77348147500001</v>
      </c>
      <c r="C9203">
        <v>3.5798999999769798E-3</v>
      </c>
      <c r="D9203">
        <v>431008625459200</v>
      </c>
      <c r="E9203" t="s">
        <v>102</v>
      </c>
      <c r="F9203" t="s">
        <v>102</v>
      </c>
      <c r="G9203" t="s">
        <v>108</v>
      </c>
      <c r="H9203" t="s">
        <v>12</v>
      </c>
      <c r="J9203" t="s">
        <v>109</v>
      </c>
      <c r="K9203" t="s">
        <v>102</v>
      </c>
      <c r="L9203" t="s">
        <v>102</v>
      </c>
      <c r="M9203">
        <v>2</v>
      </c>
      <c r="N9203" t="s">
        <v>249</v>
      </c>
      <c r="O9203">
        <v>2</v>
      </c>
      <c r="P9203">
        <v>41</v>
      </c>
      <c r="Q9203">
        <v>2</v>
      </c>
      <c r="R9203">
        <v>42</v>
      </c>
      <c r="S9203">
        <v>2</v>
      </c>
      <c r="T9203" t="s">
        <v>205</v>
      </c>
    </row>
    <row r="9204" spans="1:20" hidden="1" x14ac:dyDescent="0.35">
      <c r="A9204">
        <v>9142</v>
      </c>
      <c r="B9204">
        <v>254.80520935000001</v>
      </c>
      <c r="C9204">
        <v>3.1727875000001397E-2</v>
      </c>
      <c r="D9204">
        <v>67371008</v>
      </c>
      <c r="E9204" t="s">
        <v>102</v>
      </c>
      <c r="F9204" t="s">
        <v>102</v>
      </c>
      <c r="G9204" t="s">
        <v>145</v>
      </c>
      <c r="H9204" t="s">
        <v>12</v>
      </c>
      <c r="J9204" t="s">
        <v>146</v>
      </c>
      <c r="K9204" t="s">
        <v>102</v>
      </c>
      <c r="L9204" t="s">
        <v>102</v>
      </c>
      <c r="M9204" t="s">
        <v>94</v>
      </c>
      <c r="N9204" t="s">
        <v>98</v>
      </c>
    </row>
    <row r="9205" spans="1:20" x14ac:dyDescent="0.35">
      <c r="A9205">
        <v>9143</v>
      </c>
      <c r="B9205">
        <v>254.82110415</v>
      </c>
      <c r="C9205">
        <v>1.58948000000123E-2</v>
      </c>
      <c r="D9205">
        <v>283674067337216</v>
      </c>
      <c r="E9205" t="s">
        <v>102</v>
      </c>
      <c r="F9205" t="s">
        <v>102</v>
      </c>
      <c r="G9205" t="s">
        <v>103</v>
      </c>
      <c r="H9205" t="s">
        <v>12</v>
      </c>
      <c r="J9205" t="s">
        <v>104</v>
      </c>
      <c r="K9205" t="s">
        <v>102</v>
      </c>
      <c r="L9205" t="s">
        <v>102</v>
      </c>
      <c r="M9205">
        <v>5</v>
      </c>
      <c r="N9205" t="s">
        <v>167</v>
      </c>
    </row>
    <row r="9206" spans="1:20" x14ac:dyDescent="0.35">
      <c r="A9206">
        <v>9144</v>
      </c>
      <c r="B9206">
        <v>254.872303475</v>
      </c>
      <c r="C9206">
        <v>5.1199324999970403E-2</v>
      </c>
      <c r="D9206">
        <v>283674067337216</v>
      </c>
      <c r="E9206" t="s">
        <v>102</v>
      </c>
      <c r="F9206" t="s">
        <v>102</v>
      </c>
      <c r="G9206" t="s">
        <v>103</v>
      </c>
      <c r="H9206" t="s">
        <v>12</v>
      </c>
      <c r="J9206" t="s">
        <v>104</v>
      </c>
      <c r="K9206" t="s">
        <v>102</v>
      </c>
      <c r="L9206" t="s">
        <v>102</v>
      </c>
      <c r="M9206">
        <v>5</v>
      </c>
      <c r="N9206">
        <v>49</v>
      </c>
    </row>
    <row r="9207" spans="1:20" x14ac:dyDescent="0.35">
      <c r="A9207">
        <v>9145</v>
      </c>
      <c r="B9207">
        <v>254.92350275000001</v>
      </c>
      <c r="C9207">
        <v>5.1199275000044502E-2</v>
      </c>
      <c r="D9207">
        <v>283674067337216</v>
      </c>
      <c r="E9207" t="s">
        <v>102</v>
      </c>
      <c r="F9207" t="s">
        <v>102</v>
      </c>
      <c r="G9207" t="s">
        <v>103</v>
      </c>
      <c r="H9207" t="s">
        <v>12</v>
      </c>
      <c r="J9207" t="s">
        <v>104</v>
      </c>
      <c r="K9207" t="s">
        <v>102</v>
      </c>
      <c r="L9207" t="s">
        <v>102</v>
      </c>
      <c r="M9207">
        <v>5</v>
      </c>
      <c r="N9207">
        <v>47</v>
      </c>
    </row>
    <row r="9208" spans="1:20" hidden="1" x14ac:dyDescent="0.35">
      <c r="A9208">
        <v>9146</v>
      </c>
      <c r="B9208">
        <v>254.97416354999999</v>
      </c>
      <c r="C9208">
        <v>5.0660799999945903E-2</v>
      </c>
      <c r="D9208">
        <v>468392020803584</v>
      </c>
      <c r="E9208" t="s">
        <v>102</v>
      </c>
      <c r="F9208" t="s">
        <v>102</v>
      </c>
      <c r="G9208" t="s">
        <v>108</v>
      </c>
      <c r="H9208" t="s">
        <v>12</v>
      </c>
      <c r="J9208" t="s">
        <v>109</v>
      </c>
      <c r="K9208" t="s">
        <v>102</v>
      </c>
      <c r="L9208" t="s">
        <v>102</v>
      </c>
      <c r="M9208">
        <v>2</v>
      </c>
      <c r="N9208" t="s">
        <v>238</v>
      </c>
      <c r="O9208">
        <v>2</v>
      </c>
      <c r="P9208" t="s">
        <v>183</v>
      </c>
      <c r="Q9208">
        <v>2</v>
      </c>
      <c r="R9208" t="s">
        <v>205</v>
      </c>
      <c r="S9208">
        <v>2</v>
      </c>
      <c r="T9208">
        <v>34</v>
      </c>
    </row>
    <row r="9209" spans="1:20" x14ac:dyDescent="0.35">
      <c r="A9209">
        <v>9147</v>
      </c>
      <c r="B9209">
        <v>254.97469355000001</v>
      </c>
      <c r="C9209">
        <v>5.3000000002612004E-4</v>
      </c>
      <c r="D9209">
        <v>283674067337216</v>
      </c>
      <c r="E9209" t="s">
        <v>102</v>
      </c>
      <c r="F9209" t="s">
        <v>102</v>
      </c>
      <c r="G9209" t="s">
        <v>103</v>
      </c>
      <c r="H9209" t="s">
        <v>12</v>
      </c>
      <c r="J9209" t="s">
        <v>104</v>
      </c>
      <c r="K9209" t="s">
        <v>102</v>
      </c>
      <c r="L9209" t="s">
        <v>102</v>
      </c>
      <c r="M9209">
        <v>5</v>
      </c>
      <c r="N9209" t="s">
        <v>165</v>
      </c>
    </row>
    <row r="9210" spans="1:20" hidden="1" x14ac:dyDescent="0.35">
      <c r="A9210">
        <v>9148</v>
      </c>
      <c r="B9210">
        <v>255.00584355000001</v>
      </c>
      <c r="C9210">
        <v>3.1150000000025099E-2</v>
      </c>
      <c r="D9210">
        <v>67371008</v>
      </c>
      <c r="E9210" t="s">
        <v>102</v>
      </c>
      <c r="F9210" t="s">
        <v>102</v>
      </c>
      <c r="G9210" t="s">
        <v>145</v>
      </c>
      <c r="H9210" t="s">
        <v>12</v>
      </c>
      <c r="J9210" t="s">
        <v>146</v>
      </c>
      <c r="K9210" t="s">
        <v>102</v>
      </c>
      <c r="L9210" t="s">
        <v>102</v>
      </c>
      <c r="M9210" t="s">
        <v>94</v>
      </c>
      <c r="N9210" t="s">
        <v>98</v>
      </c>
    </row>
    <row r="9211" spans="1:20" x14ac:dyDescent="0.35">
      <c r="A9211">
        <v>9149</v>
      </c>
      <c r="B9211">
        <v>255.02588985</v>
      </c>
      <c r="C9211">
        <v>2.00462999999899E-2</v>
      </c>
      <c r="D9211">
        <v>283674067337216</v>
      </c>
      <c r="E9211" t="s">
        <v>102</v>
      </c>
      <c r="F9211" t="s">
        <v>102</v>
      </c>
      <c r="G9211" t="s">
        <v>103</v>
      </c>
      <c r="H9211" t="s">
        <v>12</v>
      </c>
      <c r="J9211" t="s">
        <v>104</v>
      </c>
      <c r="K9211" t="s">
        <v>102</v>
      </c>
      <c r="L9211" t="s">
        <v>102</v>
      </c>
      <c r="M9211">
        <v>5</v>
      </c>
      <c r="N9211" t="s">
        <v>158</v>
      </c>
    </row>
    <row r="9212" spans="1:20" x14ac:dyDescent="0.35">
      <c r="A9212">
        <v>9150</v>
      </c>
      <c r="B9212">
        <v>255.07708712499999</v>
      </c>
      <c r="C9212">
        <v>5.1197274999992701E-2</v>
      </c>
      <c r="D9212">
        <v>283674067337216</v>
      </c>
      <c r="E9212" t="s">
        <v>102</v>
      </c>
      <c r="F9212" t="s">
        <v>102</v>
      </c>
      <c r="G9212" t="s">
        <v>103</v>
      </c>
      <c r="H9212" t="s">
        <v>12</v>
      </c>
      <c r="J9212" t="s">
        <v>104</v>
      </c>
      <c r="K9212" t="s">
        <v>102</v>
      </c>
      <c r="L9212" t="s">
        <v>102</v>
      </c>
      <c r="M9212">
        <v>5</v>
      </c>
      <c r="N9212">
        <v>47</v>
      </c>
    </row>
    <row r="9213" spans="1:20" hidden="1" x14ac:dyDescent="0.35">
      <c r="A9213">
        <v>9151</v>
      </c>
      <c r="B9213">
        <v>255.09165160000001</v>
      </c>
      <c r="C9213">
        <v>1.4564474999985999E-2</v>
      </c>
      <c r="D9213">
        <v>318858439426048</v>
      </c>
      <c r="E9213" t="s">
        <v>102</v>
      </c>
      <c r="F9213" t="s">
        <v>102</v>
      </c>
      <c r="G9213" t="s">
        <v>118</v>
      </c>
      <c r="H9213" t="s">
        <v>12</v>
      </c>
      <c r="J9213" t="s">
        <v>119</v>
      </c>
      <c r="K9213" t="s">
        <v>102</v>
      </c>
      <c r="L9213" t="s">
        <v>102</v>
      </c>
      <c r="M9213">
        <v>5</v>
      </c>
      <c r="N9213">
        <v>47</v>
      </c>
      <c r="O9213">
        <v>0</v>
      </c>
      <c r="P9213">
        <v>2</v>
      </c>
      <c r="Q9213">
        <v>0</v>
      </c>
      <c r="R9213">
        <v>70</v>
      </c>
      <c r="S9213" t="s">
        <v>211</v>
      </c>
      <c r="T9213">
        <v>1</v>
      </c>
    </row>
    <row r="9214" spans="1:20" hidden="1" x14ac:dyDescent="0.35">
      <c r="A9214">
        <v>9152</v>
      </c>
      <c r="B9214">
        <v>255.09187932500001</v>
      </c>
      <c r="C9214">
        <v>2.2772500000200999E-4</v>
      </c>
      <c r="D9214">
        <v>282574555709440</v>
      </c>
      <c r="E9214" t="s">
        <v>102</v>
      </c>
      <c r="F9214" t="s">
        <v>102</v>
      </c>
      <c r="G9214" t="s">
        <v>120</v>
      </c>
      <c r="H9214" t="s">
        <v>12</v>
      </c>
      <c r="J9214" t="s">
        <v>121</v>
      </c>
      <c r="K9214" t="s">
        <v>102</v>
      </c>
      <c r="L9214" t="s">
        <v>102</v>
      </c>
      <c r="M9214">
        <v>28</v>
      </c>
      <c r="N9214">
        <v>65</v>
      </c>
      <c r="O9214">
        <v>62</v>
      </c>
      <c r="P9214">
        <v>45</v>
      </c>
      <c r="Q9214">
        <v>98</v>
      </c>
      <c r="R9214">
        <v>25</v>
      </c>
      <c r="S9214">
        <v>16</v>
      </c>
      <c r="T9214">
        <v>46</v>
      </c>
    </row>
    <row r="9215" spans="1:20" x14ac:dyDescent="0.35">
      <c r="A9215">
        <v>9153</v>
      </c>
      <c r="B9215">
        <v>255.128288</v>
      </c>
      <c r="C9215">
        <v>3.6408675000018299E-2</v>
      </c>
      <c r="D9215">
        <v>283674067337216</v>
      </c>
      <c r="E9215" t="s">
        <v>102</v>
      </c>
      <c r="F9215" t="s">
        <v>102</v>
      </c>
      <c r="G9215" t="s">
        <v>103</v>
      </c>
      <c r="H9215" t="s">
        <v>12</v>
      </c>
      <c r="J9215" t="s">
        <v>104</v>
      </c>
      <c r="K9215" t="s">
        <v>102</v>
      </c>
      <c r="L9215" t="s">
        <v>102</v>
      </c>
      <c r="M9215">
        <v>5</v>
      </c>
      <c r="N9215" t="s">
        <v>167</v>
      </c>
    </row>
    <row r="9216" spans="1:20" hidden="1" x14ac:dyDescent="0.35">
      <c r="A9216">
        <v>9154</v>
      </c>
      <c r="B9216">
        <v>255.175847</v>
      </c>
      <c r="C9216">
        <v>4.7558999999978299E-2</v>
      </c>
      <c r="D9216">
        <v>468392020803584</v>
      </c>
      <c r="E9216" t="s">
        <v>102</v>
      </c>
      <c r="F9216" t="s">
        <v>102</v>
      </c>
      <c r="G9216" t="s">
        <v>108</v>
      </c>
      <c r="H9216" t="s">
        <v>12</v>
      </c>
      <c r="J9216" t="s">
        <v>109</v>
      </c>
      <c r="K9216" t="s">
        <v>102</v>
      </c>
      <c r="L9216" t="s">
        <v>102</v>
      </c>
      <c r="M9216">
        <v>2</v>
      </c>
      <c r="N9216" t="s">
        <v>239</v>
      </c>
      <c r="O9216">
        <v>2</v>
      </c>
      <c r="P9216">
        <v>45</v>
      </c>
      <c r="Q9216">
        <v>2</v>
      </c>
      <c r="R9216">
        <v>43</v>
      </c>
      <c r="S9216">
        <v>2</v>
      </c>
      <c r="T9216" t="s">
        <v>205</v>
      </c>
    </row>
    <row r="9217" spans="1:20" x14ac:dyDescent="0.35">
      <c r="A9217">
        <v>9155</v>
      </c>
      <c r="B9217">
        <v>255.17948877500001</v>
      </c>
      <c r="C9217">
        <v>3.6417750000055098E-3</v>
      </c>
      <c r="D9217">
        <v>283674067337216</v>
      </c>
      <c r="E9217" t="s">
        <v>102</v>
      </c>
      <c r="F9217" t="s">
        <v>102</v>
      </c>
      <c r="G9217" t="s">
        <v>103</v>
      </c>
      <c r="H9217" t="s">
        <v>12</v>
      </c>
      <c r="J9217" t="s">
        <v>104</v>
      </c>
      <c r="K9217" t="s">
        <v>102</v>
      </c>
      <c r="L9217" t="s">
        <v>102</v>
      </c>
      <c r="M9217">
        <v>5</v>
      </c>
      <c r="N9217">
        <v>49</v>
      </c>
    </row>
    <row r="9218" spans="1:20" hidden="1" x14ac:dyDescent="0.35">
      <c r="A9218">
        <v>9156</v>
      </c>
      <c r="B9218">
        <v>255.207136975</v>
      </c>
      <c r="C9218">
        <v>2.76481999999873E-2</v>
      </c>
      <c r="D9218">
        <v>67371008</v>
      </c>
      <c r="E9218" t="s">
        <v>102</v>
      </c>
      <c r="F9218" t="s">
        <v>102</v>
      </c>
      <c r="G9218" t="s">
        <v>145</v>
      </c>
      <c r="H9218" t="s">
        <v>12</v>
      </c>
      <c r="J9218" t="s">
        <v>146</v>
      </c>
      <c r="K9218" t="s">
        <v>102</v>
      </c>
      <c r="L9218" t="s">
        <v>102</v>
      </c>
      <c r="M9218" t="s">
        <v>94</v>
      </c>
      <c r="N9218" t="s">
        <v>98</v>
      </c>
    </row>
    <row r="9219" spans="1:20" x14ac:dyDescent="0.35">
      <c r="A9219">
        <v>9157</v>
      </c>
      <c r="B9219">
        <v>255.26056047500001</v>
      </c>
      <c r="C9219">
        <v>5.3423500000007999E-2</v>
      </c>
      <c r="D9219">
        <v>283674067337216</v>
      </c>
      <c r="E9219" t="s">
        <v>102</v>
      </c>
      <c r="F9219" t="s">
        <v>102</v>
      </c>
      <c r="G9219" t="s">
        <v>103</v>
      </c>
      <c r="H9219" t="s">
        <v>12</v>
      </c>
      <c r="J9219" t="s">
        <v>104</v>
      </c>
      <c r="K9219" t="s">
        <v>102</v>
      </c>
      <c r="L9219" t="s">
        <v>102</v>
      </c>
      <c r="M9219">
        <v>5</v>
      </c>
      <c r="N9219" t="s">
        <v>165</v>
      </c>
    </row>
    <row r="9220" spans="1:20" x14ac:dyDescent="0.35">
      <c r="A9220">
        <v>9158</v>
      </c>
      <c r="B9220">
        <v>255.31838317500001</v>
      </c>
      <c r="C9220">
        <v>5.7822700000031001E-2</v>
      </c>
      <c r="D9220">
        <v>283674067337216</v>
      </c>
      <c r="E9220" t="s">
        <v>102</v>
      </c>
      <c r="F9220" t="s">
        <v>102</v>
      </c>
      <c r="G9220" t="s">
        <v>103</v>
      </c>
      <c r="H9220" t="s">
        <v>12</v>
      </c>
      <c r="J9220" t="s">
        <v>104</v>
      </c>
      <c r="K9220" t="s">
        <v>102</v>
      </c>
      <c r="L9220" t="s">
        <v>102</v>
      </c>
      <c r="M9220">
        <v>5</v>
      </c>
      <c r="N9220">
        <v>49</v>
      </c>
    </row>
    <row r="9221" spans="1:20" hidden="1" x14ac:dyDescent="0.35">
      <c r="A9221">
        <v>9159</v>
      </c>
      <c r="B9221">
        <v>255.3765095</v>
      </c>
      <c r="C9221">
        <v>5.8126324999989203E-2</v>
      </c>
      <c r="D9221">
        <v>433207648714752</v>
      </c>
      <c r="E9221" t="s">
        <v>102</v>
      </c>
      <c r="F9221" t="s">
        <v>102</v>
      </c>
      <c r="G9221" t="s">
        <v>108</v>
      </c>
      <c r="H9221" t="s">
        <v>12</v>
      </c>
      <c r="J9221" t="s">
        <v>109</v>
      </c>
      <c r="K9221" t="s">
        <v>102</v>
      </c>
      <c r="L9221" t="s">
        <v>102</v>
      </c>
      <c r="M9221">
        <v>2</v>
      </c>
      <c r="N9221" t="s">
        <v>249</v>
      </c>
      <c r="O9221">
        <v>2</v>
      </c>
      <c r="P9221">
        <v>41</v>
      </c>
      <c r="Q9221">
        <v>2</v>
      </c>
      <c r="R9221">
        <v>43</v>
      </c>
      <c r="S9221">
        <v>2</v>
      </c>
      <c r="T9221" t="s">
        <v>189</v>
      </c>
    </row>
    <row r="9222" spans="1:20" x14ac:dyDescent="0.35">
      <c r="A9222">
        <v>9160</v>
      </c>
      <c r="B9222">
        <v>255.3888924</v>
      </c>
      <c r="C9222">
        <v>1.23828999999773E-2</v>
      </c>
      <c r="D9222">
        <v>283674067337216</v>
      </c>
      <c r="E9222" t="s">
        <v>102</v>
      </c>
      <c r="F9222" t="s">
        <v>102</v>
      </c>
      <c r="G9222" t="s">
        <v>103</v>
      </c>
      <c r="H9222" t="s">
        <v>12</v>
      </c>
      <c r="J9222" t="s">
        <v>104</v>
      </c>
      <c r="K9222" t="s">
        <v>102</v>
      </c>
      <c r="L9222" t="s">
        <v>102</v>
      </c>
      <c r="M9222">
        <v>5</v>
      </c>
      <c r="N9222" t="s">
        <v>167</v>
      </c>
    </row>
    <row r="9223" spans="1:20" hidden="1" x14ac:dyDescent="0.35">
      <c r="A9223">
        <v>9161</v>
      </c>
      <c r="B9223">
        <v>255.407167375</v>
      </c>
      <c r="C9223">
        <v>1.8274974999997001E-2</v>
      </c>
      <c r="D9223">
        <v>67371008</v>
      </c>
      <c r="E9223" t="s">
        <v>102</v>
      </c>
      <c r="F9223" t="s">
        <v>102</v>
      </c>
      <c r="G9223" t="s">
        <v>145</v>
      </c>
      <c r="H9223" t="s">
        <v>12</v>
      </c>
      <c r="J9223" t="s">
        <v>146</v>
      </c>
      <c r="K9223" t="s">
        <v>102</v>
      </c>
      <c r="L9223" t="s">
        <v>102</v>
      </c>
      <c r="M9223" t="s">
        <v>94</v>
      </c>
      <c r="N9223" t="s">
        <v>98</v>
      </c>
    </row>
    <row r="9224" spans="1:20" x14ac:dyDescent="0.35">
      <c r="A9224">
        <v>9162</v>
      </c>
      <c r="B9224">
        <v>255.4415324</v>
      </c>
      <c r="C9224">
        <v>3.4365024999999598E-2</v>
      </c>
      <c r="D9224">
        <v>283674067337216</v>
      </c>
      <c r="E9224" t="s">
        <v>102</v>
      </c>
      <c r="F9224" t="s">
        <v>102</v>
      </c>
      <c r="G9224" t="s">
        <v>103</v>
      </c>
      <c r="H9224" t="s">
        <v>12</v>
      </c>
      <c r="J9224" t="s">
        <v>104</v>
      </c>
      <c r="K9224" t="s">
        <v>102</v>
      </c>
      <c r="L9224" t="s">
        <v>102</v>
      </c>
      <c r="M9224">
        <v>5</v>
      </c>
      <c r="N9224">
        <v>47</v>
      </c>
    </row>
    <row r="9225" spans="1:20" x14ac:dyDescent="0.35">
      <c r="A9225">
        <v>9163</v>
      </c>
      <c r="B9225">
        <v>255.47957282499999</v>
      </c>
      <c r="C9225">
        <v>3.8040425000019702E-2</v>
      </c>
      <c r="D9225">
        <v>283674067337216</v>
      </c>
      <c r="E9225" t="s">
        <v>102</v>
      </c>
      <c r="F9225" t="s">
        <v>102</v>
      </c>
      <c r="G9225" t="s">
        <v>103</v>
      </c>
      <c r="H9225" t="s">
        <v>12</v>
      </c>
      <c r="J9225" t="s">
        <v>104</v>
      </c>
      <c r="K9225" t="s">
        <v>102</v>
      </c>
      <c r="L9225" t="s">
        <v>102</v>
      </c>
      <c r="M9225">
        <v>5</v>
      </c>
      <c r="N9225" t="s">
        <v>167</v>
      </c>
    </row>
    <row r="9226" spans="1:20" x14ac:dyDescent="0.35">
      <c r="A9226">
        <v>9164</v>
      </c>
      <c r="B9226">
        <v>255.5296822</v>
      </c>
      <c r="C9226">
        <v>5.0109375000033603E-2</v>
      </c>
      <c r="D9226">
        <v>67371008</v>
      </c>
      <c r="E9226" t="s">
        <v>102</v>
      </c>
      <c r="F9226" t="s">
        <v>102</v>
      </c>
      <c r="G9226" t="s">
        <v>103</v>
      </c>
      <c r="H9226" t="s">
        <v>12</v>
      </c>
      <c r="J9226" t="s">
        <v>104</v>
      </c>
      <c r="K9226" t="s">
        <v>102</v>
      </c>
      <c r="L9226" t="s">
        <v>102</v>
      </c>
      <c r="M9226">
        <v>5</v>
      </c>
      <c r="N9226" t="s">
        <v>167</v>
      </c>
    </row>
    <row r="9227" spans="1:20" hidden="1" x14ac:dyDescent="0.35">
      <c r="A9227">
        <v>9165</v>
      </c>
      <c r="B9227">
        <v>255.57716117499999</v>
      </c>
      <c r="C9227">
        <v>4.7478974999989897E-2</v>
      </c>
      <c r="D9227">
        <v>433207648714752</v>
      </c>
      <c r="E9227" t="s">
        <v>102</v>
      </c>
      <c r="F9227" t="s">
        <v>102</v>
      </c>
      <c r="G9227" t="s">
        <v>108</v>
      </c>
      <c r="H9227" t="s">
        <v>12</v>
      </c>
      <c r="J9227" t="s">
        <v>109</v>
      </c>
      <c r="K9227" t="s">
        <v>102</v>
      </c>
      <c r="L9227" t="s">
        <v>102</v>
      </c>
      <c r="M9227">
        <v>2</v>
      </c>
      <c r="N9227" t="s">
        <v>239</v>
      </c>
      <c r="O9227">
        <v>2</v>
      </c>
      <c r="P9227">
        <v>42</v>
      </c>
      <c r="Q9227">
        <v>2</v>
      </c>
      <c r="R9227">
        <v>43</v>
      </c>
      <c r="S9227">
        <v>2</v>
      </c>
      <c r="T9227" t="s">
        <v>167</v>
      </c>
    </row>
    <row r="9228" spans="1:20" x14ac:dyDescent="0.35">
      <c r="A9228">
        <v>9166</v>
      </c>
      <c r="B9228">
        <v>255.58088297500001</v>
      </c>
      <c r="C9228">
        <v>3.7217999999938898E-3</v>
      </c>
      <c r="D9228">
        <v>67371008</v>
      </c>
      <c r="E9228" t="s">
        <v>102</v>
      </c>
      <c r="F9228" t="s">
        <v>102</v>
      </c>
      <c r="G9228" t="s">
        <v>103</v>
      </c>
      <c r="H9228" t="s">
        <v>12</v>
      </c>
      <c r="J9228" t="s">
        <v>104</v>
      </c>
      <c r="K9228" t="s">
        <v>102</v>
      </c>
      <c r="L9228" t="s">
        <v>102</v>
      </c>
      <c r="M9228">
        <v>5</v>
      </c>
      <c r="N9228" t="s">
        <v>167</v>
      </c>
    </row>
    <row r="9229" spans="1:20" hidden="1" x14ac:dyDescent="0.35">
      <c r="A9229">
        <v>9167</v>
      </c>
      <c r="B9229">
        <v>255.60756125</v>
      </c>
      <c r="C9229">
        <v>2.66782749999947E-2</v>
      </c>
      <c r="D9229">
        <v>284773578964992</v>
      </c>
      <c r="E9229" t="s">
        <v>102</v>
      </c>
      <c r="F9229" t="s">
        <v>102</v>
      </c>
      <c r="G9229" t="s">
        <v>145</v>
      </c>
      <c r="H9229" t="s">
        <v>12</v>
      </c>
      <c r="J9229" t="s">
        <v>146</v>
      </c>
      <c r="K9229" t="s">
        <v>102</v>
      </c>
      <c r="L9229" t="s">
        <v>102</v>
      </c>
      <c r="M9229" t="s">
        <v>93</v>
      </c>
      <c r="N9229" t="s">
        <v>250</v>
      </c>
    </row>
    <row r="9230" spans="1:20" x14ac:dyDescent="0.35">
      <c r="A9230">
        <v>9168</v>
      </c>
      <c r="B9230">
        <v>255.63207117499999</v>
      </c>
      <c r="C9230">
        <v>2.4509924999961099E-2</v>
      </c>
      <c r="D9230">
        <v>283674067337216</v>
      </c>
      <c r="E9230" t="s">
        <v>102</v>
      </c>
      <c r="F9230" t="s">
        <v>102</v>
      </c>
      <c r="G9230" t="s">
        <v>103</v>
      </c>
      <c r="H9230" t="s">
        <v>12</v>
      </c>
      <c r="J9230" t="s">
        <v>104</v>
      </c>
      <c r="K9230" t="s">
        <v>102</v>
      </c>
      <c r="L9230" t="s">
        <v>102</v>
      </c>
      <c r="M9230">
        <v>5</v>
      </c>
      <c r="N9230" t="s">
        <v>158</v>
      </c>
    </row>
    <row r="9231" spans="1:20" x14ac:dyDescent="0.35">
      <c r="A9231">
        <v>9169</v>
      </c>
      <c r="B9231">
        <v>255.68328270000001</v>
      </c>
      <c r="C9231">
        <v>5.1211525000042002E-2</v>
      </c>
      <c r="D9231">
        <v>67371008</v>
      </c>
      <c r="E9231" t="s">
        <v>102</v>
      </c>
      <c r="F9231" t="s">
        <v>102</v>
      </c>
      <c r="G9231" t="s">
        <v>103</v>
      </c>
      <c r="H9231" t="s">
        <v>12</v>
      </c>
      <c r="J9231" t="s">
        <v>104</v>
      </c>
      <c r="K9231" t="s">
        <v>102</v>
      </c>
      <c r="L9231" t="s">
        <v>102</v>
      </c>
      <c r="M9231">
        <v>5</v>
      </c>
      <c r="N9231" t="s">
        <v>158</v>
      </c>
    </row>
    <row r="9232" spans="1:20" x14ac:dyDescent="0.35">
      <c r="A9232">
        <v>9170</v>
      </c>
      <c r="B9232">
        <v>255.73447007499999</v>
      </c>
      <c r="C9232">
        <v>5.1187374999983597E-2</v>
      </c>
      <c r="D9232">
        <v>67371008</v>
      </c>
      <c r="E9232" t="s">
        <v>102</v>
      </c>
      <c r="F9232" t="s">
        <v>102</v>
      </c>
      <c r="G9232" t="s">
        <v>103</v>
      </c>
      <c r="H9232" t="s">
        <v>12</v>
      </c>
      <c r="J9232" t="s">
        <v>104</v>
      </c>
      <c r="K9232" t="s">
        <v>102</v>
      </c>
      <c r="L9232" t="s">
        <v>102</v>
      </c>
      <c r="M9232">
        <v>5</v>
      </c>
      <c r="N9232" t="s">
        <v>158</v>
      </c>
    </row>
    <row r="9233" spans="1:20" hidden="1" x14ac:dyDescent="0.35">
      <c r="A9233">
        <v>9171</v>
      </c>
      <c r="B9233">
        <v>255.78093720000001</v>
      </c>
      <c r="C9233">
        <v>4.6467124999992303E-2</v>
      </c>
      <c r="D9233">
        <v>459595927781376</v>
      </c>
      <c r="E9233" t="s">
        <v>102</v>
      </c>
      <c r="F9233" t="s">
        <v>102</v>
      </c>
      <c r="G9233" t="s">
        <v>108</v>
      </c>
      <c r="H9233" t="s">
        <v>12</v>
      </c>
      <c r="J9233" t="s">
        <v>109</v>
      </c>
      <c r="K9233" t="s">
        <v>102</v>
      </c>
      <c r="L9233" t="s">
        <v>102</v>
      </c>
      <c r="M9233">
        <v>2</v>
      </c>
      <c r="N9233" t="s">
        <v>249</v>
      </c>
      <c r="O9233">
        <v>2</v>
      </c>
      <c r="P9233">
        <v>42</v>
      </c>
      <c r="Q9233">
        <v>2</v>
      </c>
      <c r="R9233">
        <v>44</v>
      </c>
      <c r="S9233">
        <v>2</v>
      </c>
      <c r="T9233">
        <v>42</v>
      </c>
    </row>
    <row r="9234" spans="1:20" x14ac:dyDescent="0.35">
      <c r="A9234">
        <v>9172</v>
      </c>
      <c r="B9234">
        <v>255.78567480000001</v>
      </c>
      <c r="C9234">
        <v>4.73759999999856E-3</v>
      </c>
      <c r="D9234">
        <v>67371008</v>
      </c>
      <c r="E9234" t="s">
        <v>102</v>
      </c>
      <c r="F9234" t="s">
        <v>102</v>
      </c>
      <c r="G9234" t="s">
        <v>103</v>
      </c>
      <c r="H9234" t="s">
        <v>12</v>
      </c>
      <c r="J9234" t="s">
        <v>104</v>
      </c>
      <c r="K9234" t="s">
        <v>102</v>
      </c>
      <c r="L9234" t="s">
        <v>102</v>
      </c>
      <c r="M9234">
        <v>5</v>
      </c>
      <c r="N9234" t="s">
        <v>158</v>
      </c>
    </row>
    <row r="9235" spans="1:20" hidden="1" x14ac:dyDescent="0.35">
      <c r="A9235">
        <v>9173</v>
      </c>
      <c r="B9235">
        <v>255.80822742500001</v>
      </c>
      <c r="C9235">
        <v>2.25526250000029E-2</v>
      </c>
      <c r="D9235">
        <v>67371008</v>
      </c>
      <c r="E9235" t="s">
        <v>102</v>
      </c>
      <c r="F9235" t="s">
        <v>102</v>
      </c>
      <c r="G9235" t="s">
        <v>145</v>
      </c>
      <c r="H9235" t="s">
        <v>12</v>
      </c>
      <c r="J9235" t="s">
        <v>146</v>
      </c>
      <c r="K9235" t="s">
        <v>102</v>
      </c>
      <c r="L9235" t="s">
        <v>102</v>
      </c>
      <c r="M9235" t="s">
        <v>93</v>
      </c>
      <c r="N9235" t="s">
        <v>250</v>
      </c>
    </row>
    <row r="9236" spans="1:20" x14ac:dyDescent="0.35">
      <c r="A9236">
        <v>9174</v>
      </c>
      <c r="B9236">
        <v>255.83686502500001</v>
      </c>
      <c r="C9236">
        <v>2.86376000000245E-2</v>
      </c>
      <c r="D9236">
        <v>283674067337216</v>
      </c>
      <c r="E9236" t="s">
        <v>102</v>
      </c>
      <c r="F9236" t="s">
        <v>102</v>
      </c>
      <c r="G9236" t="s">
        <v>103</v>
      </c>
      <c r="H9236" t="s">
        <v>12</v>
      </c>
      <c r="J9236" t="s">
        <v>104</v>
      </c>
      <c r="K9236" t="s">
        <v>102</v>
      </c>
      <c r="L9236" t="s">
        <v>102</v>
      </c>
      <c r="M9236">
        <v>5</v>
      </c>
      <c r="N9236">
        <v>51</v>
      </c>
    </row>
    <row r="9237" spans="1:20" x14ac:dyDescent="0.35">
      <c r="A9237">
        <v>9175</v>
      </c>
      <c r="B9237">
        <v>255.88806635</v>
      </c>
      <c r="C9237">
        <v>5.1201324999965402E-2</v>
      </c>
      <c r="D9237">
        <v>283674067337216</v>
      </c>
      <c r="E9237" t="s">
        <v>102</v>
      </c>
      <c r="F9237" t="s">
        <v>102</v>
      </c>
      <c r="G9237" t="s">
        <v>103</v>
      </c>
      <c r="H9237" t="s">
        <v>12</v>
      </c>
      <c r="J9237" t="s">
        <v>104</v>
      </c>
      <c r="K9237" t="s">
        <v>102</v>
      </c>
      <c r="L9237" t="s">
        <v>102</v>
      </c>
      <c r="M9237">
        <v>5</v>
      </c>
      <c r="N9237">
        <v>53</v>
      </c>
    </row>
    <row r="9238" spans="1:20" x14ac:dyDescent="0.35">
      <c r="A9238">
        <v>9176</v>
      </c>
      <c r="B9238">
        <v>255.93926762500001</v>
      </c>
      <c r="C9238">
        <v>5.1201274999982602E-2</v>
      </c>
      <c r="D9238">
        <v>283674067337216</v>
      </c>
      <c r="E9238" t="s">
        <v>102</v>
      </c>
      <c r="F9238" t="s">
        <v>102</v>
      </c>
      <c r="G9238" t="s">
        <v>103</v>
      </c>
      <c r="H9238" t="s">
        <v>12</v>
      </c>
      <c r="J9238" t="s">
        <v>104</v>
      </c>
      <c r="K9238" t="s">
        <v>102</v>
      </c>
      <c r="L9238" t="s">
        <v>102</v>
      </c>
      <c r="M9238">
        <v>5</v>
      </c>
      <c r="N9238">
        <v>51</v>
      </c>
    </row>
    <row r="9239" spans="1:20" hidden="1" x14ac:dyDescent="0.35">
      <c r="A9239">
        <v>9177</v>
      </c>
      <c r="B9239">
        <v>255.98053899999999</v>
      </c>
      <c r="C9239">
        <v>4.1271375000064801E-2</v>
      </c>
      <c r="D9239">
        <v>468392020803584</v>
      </c>
      <c r="E9239" t="s">
        <v>102</v>
      </c>
      <c r="F9239" t="s">
        <v>102</v>
      </c>
      <c r="G9239" t="s">
        <v>108</v>
      </c>
      <c r="H9239" t="s">
        <v>12</v>
      </c>
      <c r="J9239" t="s">
        <v>109</v>
      </c>
      <c r="K9239" t="s">
        <v>102</v>
      </c>
      <c r="L9239" t="s">
        <v>102</v>
      </c>
      <c r="M9239">
        <v>2</v>
      </c>
      <c r="N9239" t="s">
        <v>240</v>
      </c>
      <c r="O9239">
        <v>2</v>
      </c>
      <c r="P9239">
        <v>41</v>
      </c>
      <c r="Q9239">
        <v>2</v>
      </c>
      <c r="R9239">
        <v>40</v>
      </c>
      <c r="S9239">
        <v>2</v>
      </c>
      <c r="T9239" t="s">
        <v>189</v>
      </c>
    </row>
    <row r="9240" spans="1:20" x14ac:dyDescent="0.35">
      <c r="A9240">
        <v>9178</v>
      </c>
      <c r="B9240">
        <v>255.99047010000001</v>
      </c>
      <c r="C9240">
        <v>9.9310999999602193E-3</v>
      </c>
      <c r="D9240">
        <v>67371008</v>
      </c>
      <c r="E9240" t="s">
        <v>102</v>
      </c>
      <c r="F9240" t="s">
        <v>102</v>
      </c>
      <c r="G9240" t="s">
        <v>103</v>
      </c>
      <c r="H9240" t="s">
        <v>12</v>
      </c>
      <c r="J9240" t="s">
        <v>104</v>
      </c>
      <c r="K9240" t="s">
        <v>102</v>
      </c>
      <c r="L9240" t="s">
        <v>102</v>
      </c>
      <c r="M9240">
        <v>5</v>
      </c>
      <c r="N9240">
        <v>51</v>
      </c>
    </row>
    <row r="9241" spans="1:20" hidden="1" x14ac:dyDescent="0.35">
      <c r="A9241">
        <v>9179</v>
      </c>
      <c r="B9241">
        <v>256.00851299999999</v>
      </c>
      <c r="C9241">
        <v>1.80429000000117E-2</v>
      </c>
      <c r="D9241">
        <v>284773578964992</v>
      </c>
      <c r="E9241" t="s">
        <v>102</v>
      </c>
      <c r="F9241" t="s">
        <v>102</v>
      </c>
      <c r="G9241" t="s">
        <v>145</v>
      </c>
      <c r="H9241" t="s">
        <v>12</v>
      </c>
      <c r="J9241" t="s">
        <v>146</v>
      </c>
      <c r="K9241" t="s">
        <v>102</v>
      </c>
      <c r="L9241" t="s">
        <v>102</v>
      </c>
      <c r="M9241" t="s">
        <v>94</v>
      </c>
      <c r="N9241" t="s">
        <v>98</v>
      </c>
    </row>
    <row r="9242" spans="1:20" x14ac:dyDescent="0.35">
      <c r="A9242">
        <v>9180</v>
      </c>
      <c r="B9242">
        <v>256.0416601</v>
      </c>
      <c r="C9242">
        <v>3.3147100000007798E-2</v>
      </c>
      <c r="D9242">
        <v>283674067337216</v>
      </c>
      <c r="E9242" t="s">
        <v>102</v>
      </c>
      <c r="F9242" t="s">
        <v>102</v>
      </c>
      <c r="G9242" t="s">
        <v>103</v>
      </c>
      <c r="H9242" t="s">
        <v>12</v>
      </c>
      <c r="J9242" t="s">
        <v>104</v>
      </c>
      <c r="K9242" t="s">
        <v>102</v>
      </c>
      <c r="L9242" t="s">
        <v>102</v>
      </c>
      <c r="M9242">
        <v>5</v>
      </c>
      <c r="N9242">
        <v>59</v>
      </c>
    </row>
    <row r="9243" spans="1:20" x14ac:dyDescent="0.35">
      <c r="A9243">
        <v>9181</v>
      </c>
      <c r="B9243">
        <v>256.09286127500002</v>
      </c>
      <c r="C9243">
        <v>5.1201175000016898E-2</v>
      </c>
      <c r="D9243">
        <v>283674067337216</v>
      </c>
      <c r="E9243" t="s">
        <v>102</v>
      </c>
      <c r="F9243" t="s">
        <v>102</v>
      </c>
      <c r="G9243" t="s">
        <v>103</v>
      </c>
      <c r="H9243" t="s">
        <v>12</v>
      </c>
      <c r="J9243" t="s">
        <v>104</v>
      </c>
      <c r="K9243" t="s">
        <v>102</v>
      </c>
      <c r="L9243" t="s">
        <v>102</v>
      </c>
      <c r="M9243">
        <v>5</v>
      </c>
      <c r="N9243">
        <v>58</v>
      </c>
    </row>
    <row r="9244" spans="1:20" hidden="1" x14ac:dyDescent="0.35">
      <c r="A9244">
        <v>9182</v>
      </c>
      <c r="B9244">
        <v>256.09315509999999</v>
      </c>
      <c r="C9244">
        <v>2.9382499997154799E-4</v>
      </c>
      <c r="D9244">
        <v>318858439426048</v>
      </c>
      <c r="E9244" t="s">
        <v>102</v>
      </c>
      <c r="F9244" t="s">
        <v>102</v>
      </c>
      <c r="G9244" t="s">
        <v>118</v>
      </c>
      <c r="H9244" t="s">
        <v>12</v>
      </c>
      <c r="J9244" t="s">
        <v>119</v>
      </c>
      <c r="K9244" t="s">
        <v>102</v>
      </c>
      <c r="L9244" t="s">
        <v>102</v>
      </c>
      <c r="M9244">
        <v>5</v>
      </c>
      <c r="N9244">
        <v>58</v>
      </c>
      <c r="O9244">
        <v>0</v>
      </c>
      <c r="P9244">
        <v>2</v>
      </c>
      <c r="Q9244">
        <v>0</v>
      </c>
      <c r="R9244">
        <v>71</v>
      </c>
      <c r="S9244" t="s">
        <v>211</v>
      </c>
      <c r="T9244">
        <v>1</v>
      </c>
    </row>
    <row r="9245" spans="1:20" hidden="1" x14ac:dyDescent="0.35">
      <c r="A9245">
        <v>9183</v>
      </c>
      <c r="B9245">
        <v>256.09338092500002</v>
      </c>
      <c r="C9245">
        <v>2.2582500002954399E-4</v>
      </c>
      <c r="D9245">
        <v>299067230126080</v>
      </c>
      <c r="E9245" t="s">
        <v>102</v>
      </c>
      <c r="F9245" t="s">
        <v>102</v>
      </c>
      <c r="G9245" t="s">
        <v>120</v>
      </c>
      <c r="H9245" t="s">
        <v>12</v>
      </c>
      <c r="J9245" t="s">
        <v>121</v>
      </c>
      <c r="K9245" t="s">
        <v>102</v>
      </c>
      <c r="L9245" t="s">
        <v>102</v>
      </c>
      <c r="M9245">
        <v>28</v>
      </c>
      <c r="N9245">
        <v>65</v>
      </c>
      <c r="O9245">
        <v>62</v>
      </c>
      <c r="P9245">
        <v>45</v>
      </c>
      <c r="Q9245">
        <v>97</v>
      </c>
      <c r="R9245">
        <v>25</v>
      </c>
      <c r="S9245">
        <v>16</v>
      </c>
      <c r="T9245">
        <v>46</v>
      </c>
    </row>
    <row r="9246" spans="1:20" x14ac:dyDescent="0.35">
      <c r="A9246">
        <v>9184</v>
      </c>
      <c r="B9246">
        <v>256.14405025000002</v>
      </c>
      <c r="C9246">
        <v>5.0669324999944303E-2</v>
      </c>
      <c r="D9246">
        <v>283674067337216</v>
      </c>
      <c r="E9246" t="s">
        <v>102</v>
      </c>
      <c r="F9246" t="s">
        <v>102</v>
      </c>
      <c r="G9246" t="s">
        <v>103</v>
      </c>
      <c r="H9246" t="s">
        <v>12</v>
      </c>
      <c r="J9246" t="s">
        <v>104</v>
      </c>
      <c r="K9246" t="s">
        <v>102</v>
      </c>
      <c r="L9246" t="s">
        <v>102</v>
      </c>
      <c r="M9246">
        <v>5</v>
      </c>
      <c r="N9246">
        <v>56</v>
      </c>
    </row>
    <row r="9247" spans="1:20" hidden="1" x14ac:dyDescent="0.35">
      <c r="A9247">
        <v>9185</v>
      </c>
      <c r="B9247">
        <v>256.18120994999998</v>
      </c>
      <c r="C9247">
        <v>3.7159700000017802E-2</v>
      </c>
      <c r="D9247">
        <v>457396904525824</v>
      </c>
      <c r="E9247" t="s">
        <v>102</v>
      </c>
      <c r="F9247" t="s">
        <v>102</v>
      </c>
      <c r="G9247" t="s">
        <v>108</v>
      </c>
      <c r="H9247" t="s">
        <v>12</v>
      </c>
      <c r="J9247" t="s">
        <v>109</v>
      </c>
      <c r="K9247" t="s">
        <v>102</v>
      </c>
      <c r="L9247" t="s">
        <v>102</v>
      </c>
      <c r="M9247">
        <v>2</v>
      </c>
      <c r="N9247" t="s">
        <v>240</v>
      </c>
      <c r="O9247">
        <v>2</v>
      </c>
      <c r="P9247">
        <v>41</v>
      </c>
      <c r="Q9247">
        <v>2</v>
      </c>
      <c r="R9247">
        <v>41</v>
      </c>
      <c r="S9247">
        <v>2</v>
      </c>
      <c r="T9247" t="s">
        <v>172</v>
      </c>
    </row>
    <row r="9248" spans="1:20" x14ac:dyDescent="0.35">
      <c r="A9248">
        <v>9186</v>
      </c>
      <c r="B9248">
        <v>256.19524875000002</v>
      </c>
      <c r="C9248">
        <v>1.4038800000037099E-2</v>
      </c>
      <c r="D9248">
        <v>283674067337216</v>
      </c>
      <c r="E9248" t="s">
        <v>102</v>
      </c>
      <c r="F9248" t="s">
        <v>102</v>
      </c>
      <c r="G9248" t="s">
        <v>103</v>
      </c>
      <c r="H9248" t="s">
        <v>12</v>
      </c>
      <c r="J9248" t="s">
        <v>104</v>
      </c>
      <c r="K9248" t="s">
        <v>102</v>
      </c>
      <c r="L9248" t="s">
        <v>102</v>
      </c>
      <c r="M9248">
        <v>5</v>
      </c>
      <c r="N9248" t="s">
        <v>195</v>
      </c>
    </row>
    <row r="9249" spans="1:20" hidden="1" x14ac:dyDescent="0.35">
      <c r="A9249">
        <v>9187</v>
      </c>
      <c r="B9249">
        <v>256.21017387500001</v>
      </c>
      <c r="C9249">
        <v>1.49251249999906E-2</v>
      </c>
      <c r="D9249">
        <v>284773578964992</v>
      </c>
      <c r="E9249" t="s">
        <v>102</v>
      </c>
      <c r="F9249" t="s">
        <v>102</v>
      </c>
      <c r="G9249" t="s">
        <v>145</v>
      </c>
      <c r="H9249" t="s">
        <v>12</v>
      </c>
      <c r="J9249" t="s">
        <v>146</v>
      </c>
      <c r="K9249" t="s">
        <v>102</v>
      </c>
      <c r="L9249" t="s">
        <v>102</v>
      </c>
      <c r="M9249" t="s">
        <v>96</v>
      </c>
      <c r="N9249" t="s">
        <v>96</v>
      </c>
    </row>
    <row r="9250" spans="1:20" x14ac:dyDescent="0.35">
      <c r="A9250">
        <v>9188</v>
      </c>
      <c r="B9250">
        <v>256.28096985000002</v>
      </c>
      <c r="C9250">
        <v>7.0795975000010003E-2</v>
      </c>
      <c r="D9250">
        <v>283674067337216</v>
      </c>
      <c r="E9250" t="s">
        <v>102</v>
      </c>
      <c r="F9250" t="s">
        <v>102</v>
      </c>
      <c r="G9250" t="s">
        <v>103</v>
      </c>
      <c r="H9250" t="s">
        <v>12</v>
      </c>
      <c r="J9250" t="s">
        <v>104</v>
      </c>
      <c r="K9250" t="s">
        <v>102</v>
      </c>
      <c r="L9250" t="s">
        <v>102</v>
      </c>
      <c r="M9250">
        <v>5</v>
      </c>
      <c r="N9250" t="s">
        <v>190</v>
      </c>
    </row>
    <row r="9251" spans="1:20" x14ac:dyDescent="0.35">
      <c r="A9251">
        <v>9189</v>
      </c>
      <c r="B9251">
        <v>256.35164522500003</v>
      </c>
      <c r="C9251">
        <v>7.0675374999950594E-2</v>
      </c>
      <c r="D9251">
        <v>283674067337216</v>
      </c>
      <c r="E9251" t="s">
        <v>102</v>
      </c>
      <c r="F9251" t="s">
        <v>102</v>
      </c>
      <c r="G9251" t="s">
        <v>103</v>
      </c>
      <c r="H9251" t="s">
        <v>12</v>
      </c>
      <c r="J9251" t="s">
        <v>104</v>
      </c>
      <c r="K9251" t="s">
        <v>102</v>
      </c>
      <c r="L9251" t="s">
        <v>102</v>
      </c>
      <c r="M9251">
        <v>5</v>
      </c>
      <c r="N9251">
        <v>60</v>
      </c>
    </row>
    <row r="9252" spans="1:20" hidden="1" x14ac:dyDescent="0.35">
      <c r="A9252">
        <v>9190</v>
      </c>
      <c r="B9252">
        <v>256.38185932499999</v>
      </c>
      <c r="C9252">
        <v>3.0214100000023301E-2</v>
      </c>
      <c r="D9252">
        <v>468392020803584</v>
      </c>
      <c r="E9252" t="s">
        <v>102</v>
      </c>
      <c r="F9252" t="s">
        <v>102</v>
      </c>
      <c r="G9252" t="s">
        <v>108</v>
      </c>
      <c r="H9252" t="s">
        <v>12</v>
      </c>
      <c r="J9252" t="s">
        <v>109</v>
      </c>
      <c r="K9252" t="s">
        <v>102</v>
      </c>
      <c r="L9252" t="s">
        <v>102</v>
      </c>
      <c r="M9252">
        <v>2</v>
      </c>
      <c r="N9252" t="s">
        <v>252</v>
      </c>
      <c r="O9252">
        <v>2</v>
      </c>
      <c r="P9252">
        <v>44</v>
      </c>
      <c r="Q9252">
        <v>2</v>
      </c>
      <c r="R9252">
        <v>44</v>
      </c>
      <c r="S9252">
        <v>2</v>
      </c>
      <c r="T9252">
        <v>49</v>
      </c>
    </row>
    <row r="9253" spans="1:20" x14ac:dyDescent="0.35">
      <c r="A9253">
        <v>9191</v>
      </c>
      <c r="B9253">
        <v>256.40946882499998</v>
      </c>
      <c r="C9253">
        <v>2.76094999999827E-2</v>
      </c>
      <c r="D9253">
        <v>283674067337216</v>
      </c>
      <c r="E9253" t="s">
        <v>102</v>
      </c>
      <c r="F9253" t="s">
        <v>102</v>
      </c>
      <c r="G9253" t="s">
        <v>103</v>
      </c>
      <c r="H9253" t="s">
        <v>12</v>
      </c>
      <c r="J9253" t="s">
        <v>104</v>
      </c>
      <c r="K9253" t="s">
        <v>102</v>
      </c>
      <c r="L9253" t="s">
        <v>102</v>
      </c>
      <c r="M9253">
        <v>5</v>
      </c>
      <c r="N9253" t="s">
        <v>190</v>
      </c>
    </row>
    <row r="9254" spans="1:20" hidden="1" x14ac:dyDescent="0.35">
      <c r="A9254">
        <v>9192</v>
      </c>
      <c r="B9254">
        <v>256.410974925</v>
      </c>
      <c r="C9254">
        <v>1.5061000000287099E-3</v>
      </c>
      <c r="D9254">
        <v>67371008</v>
      </c>
      <c r="E9254" t="s">
        <v>102</v>
      </c>
      <c r="F9254" t="s">
        <v>102</v>
      </c>
      <c r="G9254" t="s">
        <v>145</v>
      </c>
      <c r="H9254" t="s">
        <v>12</v>
      </c>
      <c r="J9254" t="s">
        <v>146</v>
      </c>
      <c r="K9254" t="s">
        <v>102</v>
      </c>
      <c r="L9254" t="s">
        <v>102</v>
      </c>
      <c r="M9254" t="s">
        <v>96</v>
      </c>
      <c r="N9254" t="s">
        <v>96</v>
      </c>
    </row>
    <row r="9255" spans="1:20" x14ac:dyDescent="0.35">
      <c r="A9255">
        <v>9193</v>
      </c>
      <c r="B9255">
        <v>256.46001272500001</v>
      </c>
      <c r="C9255">
        <v>4.90377999999509E-2</v>
      </c>
      <c r="D9255">
        <v>283674067337216</v>
      </c>
      <c r="E9255" t="s">
        <v>102</v>
      </c>
      <c r="F9255" t="s">
        <v>102</v>
      </c>
      <c r="G9255" t="s">
        <v>103</v>
      </c>
      <c r="H9255" t="s">
        <v>12</v>
      </c>
      <c r="J9255" t="s">
        <v>104</v>
      </c>
      <c r="K9255" t="s">
        <v>102</v>
      </c>
      <c r="L9255" t="s">
        <v>102</v>
      </c>
      <c r="M9255">
        <v>5</v>
      </c>
      <c r="N9255">
        <v>60</v>
      </c>
    </row>
    <row r="9256" spans="1:20" x14ac:dyDescent="0.35">
      <c r="A9256">
        <v>9194</v>
      </c>
      <c r="B9256">
        <v>256.474799125</v>
      </c>
      <c r="C9256">
        <v>1.47864000000481E-2</v>
      </c>
      <c r="D9256">
        <v>67371008</v>
      </c>
      <c r="E9256" t="s">
        <v>102</v>
      </c>
      <c r="F9256" t="s">
        <v>102</v>
      </c>
      <c r="G9256" t="s">
        <v>103</v>
      </c>
      <c r="H9256" t="s">
        <v>12</v>
      </c>
      <c r="J9256" t="s">
        <v>104</v>
      </c>
      <c r="K9256" t="s">
        <v>102</v>
      </c>
      <c r="L9256" t="s">
        <v>102</v>
      </c>
      <c r="M9256">
        <v>5</v>
      </c>
      <c r="N9256">
        <v>60</v>
      </c>
    </row>
    <row r="9257" spans="1:20" x14ac:dyDescent="0.35">
      <c r="A9257">
        <v>9195</v>
      </c>
      <c r="B9257">
        <v>256.52599832499999</v>
      </c>
      <c r="C9257">
        <v>5.1199199999984998E-2</v>
      </c>
      <c r="D9257">
        <v>67371008</v>
      </c>
      <c r="E9257" t="s">
        <v>102</v>
      </c>
      <c r="F9257" t="s">
        <v>102</v>
      </c>
      <c r="G9257" t="s">
        <v>103</v>
      </c>
      <c r="H9257" t="s">
        <v>12</v>
      </c>
      <c r="J9257" t="s">
        <v>104</v>
      </c>
      <c r="K9257" t="s">
        <v>102</v>
      </c>
      <c r="L9257" t="s">
        <v>102</v>
      </c>
      <c r="M9257">
        <v>5</v>
      </c>
      <c r="N9257">
        <v>60</v>
      </c>
    </row>
    <row r="9258" spans="1:20" x14ac:dyDescent="0.35">
      <c r="A9258">
        <v>9196</v>
      </c>
      <c r="B9258">
        <v>256.57718764999998</v>
      </c>
      <c r="C9258">
        <v>5.1189324999995699E-2</v>
      </c>
      <c r="D9258">
        <v>67371008</v>
      </c>
      <c r="E9258" t="s">
        <v>102</v>
      </c>
      <c r="F9258" t="s">
        <v>102</v>
      </c>
      <c r="G9258" t="s">
        <v>103</v>
      </c>
      <c r="H9258" t="s">
        <v>12</v>
      </c>
      <c r="J9258" t="s">
        <v>104</v>
      </c>
      <c r="K9258" t="s">
        <v>102</v>
      </c>
      <c r="L9258" t="s">
        <v>102</v>
      </c>
      <c r="M9258">
        <v>5</v>
      </c>
      <c r="N9258">
        <v>60</v>
      </c>
    </row>
    <row r="9259" spans="1:20" hidden="1" x14ac:dyDescent="0.35">
      <c r="A9259">
        <v>9197</v>
      </c>
      <c r="B9259">
        <v>256.58353317500001</v>
      </c>
      <c r="C9259">
        <v>6.3455249999719802E-3</v>
      </c>
      <c r="D9259">
        <v>468392020803584</v>
      </c>
      <c r="E9259" t="s">
        <v>102</v>
      </c>
      <c r="F9259" t="s">
        <v>102</v>
      </c>
      <c r="G9259" t="s">
        <v>108</v>
      </c>
      <c r="H9259" t="s">
        <v>12</v>
      </c>
      <c r="J9259" t="s">
        <v>109</v>
      </c>
      <c r="K9259" t="s">
        <v>102</v>
      </c>
      <c r="L9259" t="s">
        <v>102</v>
      </c>
      <c r="M9259">
        <v>2</v>
      </c>
      <c r="N9259" t="s">
        <v>239</v>
      </c>
      <c r="O9259">
        <v>2</v>
      </c>
      <c r="P9259">
        <v>42</v>
      </c>
      <c r="Q9259">
        <v>2</v>
      </c>
      <c r="R9259">
        <v>43</v>
      </c>
      <c r="S9259">
        <v>2</v>
      </c>
      <c r="T9259" t="s">
        <v>185</v>
      </c>
    </row>
    <row r="9260" spans="1:20" hidden="1" x14ac:dyDescent="0.35">
      <c r="A9260">
        <v>9198</v>
      </c>
      <c r="B9260">
        <v>256.61232737500001</v>
      </c>
      <c r="C9260">
        <v>2.8794200000049799E-2</v>
      </c>
      <c r="D9260">
        <v>67371008</v>
      </c>
      <c r="E9260" t="s">
        <v>102</v>
      </c>
      <c r="F9260" t="s">
        <v>102</v>
      </c>
      <c r="G9260" t="s">
        <v>145</v>
      </c>
      <c r="H9260" t="s">
        <v>12</v>
      </c>
      <c r="J9260" t="s">
        <v>146</v>
      </c>
      <c r="K9260" t="s">
        <v>102</v>
      </c>
      <c r="L9260" t="s">
        <v>102</v>
      </c>
      <c r="M9260" t="s">
        <v>96</v>
      </c>
      <c r="N9260" t="s">
        <v>96</v>
      </c>
    </row>
    <row r="9261" spans="1:20" x14ac:dyDescent="0.35">
      <c r="A9261">
        <v>9199</v>
      </c>
      <c r="B9261">
        <v>256.62838397500002</v>
      </c>
      <c r="C9261">
        <v>1.6056600000013001E-2</v>
      </c>
      <c r="D9261">
        <v>283674067337216</v>
      </c>
      <c r="E9261" t="s">
        <v>102</v>
      </c>
      <c r="F9261" t="s">
        <v>102</v>
      </c>
      <c r="G9261" t="s">
        <v>103</v>
      </c>
      <c r="H9261" t="s">
        <v>12</v>
      </c>
      <c r="J9261" t="s">
        <v>104</v>
      </c>
      <c r="K9261" t="s">
        <v>102</v>
      </c>
      <c r="L9261" t="s">
        <v>102</v>
      </c>
      <c r="M9261">
        <v>5</v>
      </c>
      <c r="N9261" t="s">
        <v>199</v>
      </c>
    </row>
    <row r="9262" spans="1:20" x14ac:dyDescent="0.35">
      <c r="A9262">
        <v>9200</v>
      </c>
      <c r="B9262">
        <v>256.67958755000001</v>
      </c>
      <c r="C9262">
        <v>5.1203574999988101E-2</v>
      </c>
      <c r="D9262">
        <v>283674067337216</v>
      </c>
      <c r="E9262" t="s">
        <v>102</v>
      </c>
      <c r="F9262" t="s">
        <v>102</v>
      </c>
      <c r="G9262" t="s">
        <v>103</v>
      </c>
      <c r="H9262" t="s">
        <v>12</v>
      </c>
      <c r="J9262" t="s">
        <v>104</v>
      </c>
      <c r="K9262" t="s">
        <v>102</v>
      </c>
      <c r="L9262" t="s">
        <v>102</v>
      </c>
      <c r="M9262">
        <v>5</v>
      </c>
      <c r="N9262" t="s">
        <v>196</v>
      </c>
    </row>
    <row r="9263" spans="1:20" x14ac:dyDescent="0.35">
      <c r="A9263">
        <v>9201</v>
      </c>
      <c r="B9263">
        <v>256.72976482500002</v>
      </c>
      <c r="C9263">
        <v>5.01772749999531E-2</v>
      </c>
      <c r="D9263">
        <v>283674067337216</v>
      </c>
      <c r="E9263" t="s">
        <v>102</v>
      </c>
      <c r="F9263" t="s">
        <v>102</v>
      </c>
      <c r="G9263" t="s">
        <v>103</v>
      </c>
      <c r="H9263" t="s">
        <v>12</v>
      </c>
      <c r="J9263" t="s">
        <v>104</v>
      </c>
      <c r="K9263" t="s">
        <v>102</v>
      </c>
      <c r="L9263" t="s">
        <v>102</v>
      </c>
      <c r="M9263">
        <v>5</v>
      </c>
      <c r="N9263" t="s">
        <v>198</v>
      </c>
    </row>
    <row r="9264" spans="1:20" x14ac:dyDescent="0.35">
      <c r="A9264">
        <v>9202</v>
      </c>
      <c r="B9264">
        <v>256.78096219999998</v>
      </c>
      <c r="C9264">
        <v>5.1197375000015199E-2</v>
      </c>
      <c r="D9264">
        <v>283674067337216</v>
      </c>
      <c r="E9264" t="s">
        <v>102</v>
      </c>
      <c r="F9264" t="s">
        <v>102</v>
      </c>
      <c r="G9264" t="s">
        <v>103</v>
      </c>
      <c r="H9264" t="s">
        <v>12</v>
      </c>
      <c r="J9264" t="s">
        <v>104</v>
      </c>
      <c r="K9264" t="s">
        <v>102</v>
      </c>
      <c r="L9264" t="s">
        <v>102</v>
      </c>
      <c r="M9264">
        <v>5</v>
      </c>
      <c r="N9264">
        <v>58</v>
      </c>
    </row>
    <row r="9265" spans="1:20" hidden="1" x14ac:dyDescent="0.35">
      <c r="A9265">
        <v>9203</v>
      </c>
      <c r="B9265">
        <v>256.78420999999997</v>
      </c>
      <c r="C9265">
        <v>3.2477999999969099E-3</v>
      </c>
      <c r="D9265">
        <v>468392020803584</v>
      </c>
      <c r="E9265" t="s">
        <v>102</v>
      </c>
      <c r="F9265" t="s">
        <v>102</v>
      </c>
      <c r="G9265" t="s">
        <v>108</v>
      </c>
      <c r="H9265" t="s">
        <v>12</v>
      </c>
      <c r="J9265" t="s">
        <v>109</v>
      </c>
      <c r="K9265" t="s">
        <v>102</v>
      </c>
      <c r="L9265" t="s">
        <v>102</v>
      </c>
      <c r="M9265">
        <v>2</v>
      </c>
      <c r="N9265" t="s">
        <v>252</v>
      </c>
      <c r="O9265">
        <v>2</v>
      </c>
      <c r="P9265">
        <v>45</v>
      </c>
      <c r="Q9265">
        <v>2</v>
      </c>
      <c r="R9265">
        <v>42</v>
      </c>
      <c r="S9265">
        <v>2</v>
      </c>
      <c r="T9265" t="s">
        <v>183</v>
      </c>
    </row>
    <row r="9266" spans="1:20" hidden="1" x14ac:dyDescent="0.35">
      <c r="A9266">
        <v>9204</v>
      </c>
      <c r="B9266">
        <v>256.81384607500001</v>
      </c>
      <c r="C9266">
        <v>2.9636075000041701E-2</v>
      </c>
      <c r="D9266">
        <v>284773578964992</v>
      </c>
      <c r="E9266" t="s">
        <v>102</v>
      </c>
      <c r="F9266" t="s">
        <v>102</v>
      </c>
      <c r="G9266" t="s">
        <v>145</v>
      </c>
      <c r="H9266" t="s">
        <v>12</v>
      </c>
      <c r="J9266" t="s">
        <v>146</v>
      </c>
      <c r="K9266" t="s">
        <v>102</v>
      </c>
      <c r="L9266" t="s">
        <v>102</v>
      </c>
      <c r="M9266" t="s">
        <v>93</v>
      </c>
      <c r="N9266" t="s">
        <v>250</v>
      </c>
    </row>
    <row r="9267" spans="1:20" x14ac:dyDescent="0.35">
      <c r="A9267">
        <v>9205</v>
      </c>
      <c r="B9267">
        <v>256.83215067499998</v>
      </c>
      <c r="C9267">
        <v>1.83045999999649E-2</v>
      </c>
      <c r="D9267">
        <v>283674067337216</v>
      </c>
      <c r="E9267" t="s">
        <v>102</v>
      </c>
      <c r="F9267" t="s">
        <v>102</v>
      </c>
      <c r="G9267" t="s">
        <v>103</v>
      </c>
      <c r="H9267" t="s">
        <v>12</v>
      </c>
      <c r="J9267" t="s">
        <v>104</v>
      </c>
      <c r="K9267" t="s">
        <v>102</v>
      </c>
      <c r="L9267" t="s">
        <v>102</v>
      </c>
      <c r="M9267">
        <v>5</v>
      </c>
      <c r="N9267">
        <v>57</v>
      </c>
    </row>
    <row r="9268" spans="1:20" x14ac:dyDescent="0.35">
      <c r="A9268">
        <v>9206</v>
      </c>
      <c r="B9268">
        <v>256.88335805000003</v>
      </c>
      <c r="C9268">
        <v>5.1207374999989903E-2</v>
      </c>
      <c r="D9268">
        <v>283674067337216</v>
      </c>
      <c r="E9268" t="s">
        <v>102</v>
      </c>
      <c r="F9268" t="s">
        <v>102</v>
      </c>
      <c r="G9268" t="s">
        <v>103</v>
      </c>
      <c r="H9268" t="s">
        <v>12</v>
      </c>
      <c r="J9268" t="s">
        <v>104</v>
      </c>
      <c r="K9268" t="s">
        <v>102</v>
      </c>
      <c r="L9268" t="s">
        <v>102</v>
      </c>
      <c r="M9268">
        <v>5</v>
      </c>
      <c r="N9268">
        <v>51</v>
      </c>
    </row>
    <row r="9269" spans="1:20" x14ac:dyDescent="0.35">
      <c r="A9269">
        <v>9207</v>
      </c>
      <c r="B9269">
        <v>256.9345472</v>
      </c>
      <c r="C9269">
        <v>5.1189150000027397E-2</v>
      </c>
      <c r="D9269">
        <v>67371008</v>
      </c>
      <c r="E9269" t="s">
        <v>102</v>
      </c>
      <c r="F9269" t="s">
        <v>102</v>
      </c>
      <c r="G9269" t="s">
        <v>103</v>
      </c>
      <c r="H9269" t="s">
        <v>12</v>
      </c>
      <c r="J9269" t="s">
        <v>104</v>
      </c>
      <c r="K9269" t="s">
        <v>102</v>
      </c>
      <c r="L9269" t="s">
        <v>102</v>
      </c>
      <c r="M9269">
        <v>5</v>
      </c>
      <c r="N9269">
        <v>51</v>
      </c>
    </row>
    <row r="9270" spans="1:20" x14ac:dyDescent="0.35">
      <c r="A9270">
        <v>9208</v>
      </c>
      <c r="B9270">
        <v>256.98472459999999</v>
      </c>
      <c r="C9270">
        <v>5.0177399999995403E-2</v>
      </c>
      <c r="D9270">
        <v>283674067337216</v>
      </c>
      <c r="E9270" t="s">
        <v>102</v>
      </c>
      <c r="F9270" t="s">
        <v>102</v>
      </c>
      <c r="G9270" t="s">
        <v>103</v>
      </c>
      <c r="H9270" t="s">
        <v>12</v>
      </c>
      <c r="J9270" t="s">
        <v>104</v>
      </c>
      <c r="K9270" t="s">
        <v>102</v>
      </c>
      <c r="L9270" t="s">
        <v>102</v>
      </c>
      <c r="M9270">
        <v>5</v>
      </c>
      <c r="N9270">
        <v>53</v>
      </c>
    </row>
    <row r="9271" spans="1:20" hidden="1" x14ac:dyDescent="0.35">
      <c r="A9271">
        <v>9209</v>
      </c>
      <c r="B9271">
        <v>256.984956625</v>
      </c>
      <c r="C9271">
        <v>2.3202500000252201E-4</v>
      </c>
      <c r="D9271">
        <v>433207648714752</v>
      </c>
      <c r="E9271" t="s">
        <v>102</v>
      </c>
      <c r="F9271" t="s">
        <v>102</v>
      </c>
      <c r="G9271" t="s">
        <v>108</v>
      </c>
      <c r="H9271" t="s">
        <v>12</v>
      </c>
      <c r="J9271" t="s">
        <v>109</v>
      </c>
      <c r="K9271" t="s">
        <v>102</v>
      </c>
      <c r="L9271" t="s">
        <v>102</v>
      </c>
      <c r="M9271">
        <v>2</v>
      </c>
      <c r="N9271" t="s">
        <v>249</v>
      </c>
      <c r="O9271">
        <v>2</v>
      </c>
      <c r="P9271">
        <v>42</v>
      </c>
      <c r="Q9271">
        <v>2</v>
      </c>
      <c r="R9271">
        <v>42</v>
      </c>
      <c r="S9271">
        <v>2</v>
      </c>
      <c r="T9271">
        <v>26</v>
      </c>
    </row>
    <row r="9272" spans="1:20" hidden="1" x14ac:dyDescent="0.35">
      <c r="A9272">
        <v>9210</v>
      </c>
      <c r="B9272">
        <v>257.01520672499998</v>
      </c>
      <c r="C9272">
        <v>3.0250099999989202E-2</v>
      </c>
      <c r="D9272">
        <v>67371008</v>
      </c>
      <c r="E9272" t="s">
        <v>102</v>
      </c>
      <c r="F9272" t="s">
        <v>102</v>
      </c>
      <c r="G9272" t="s">
        <v>145</v>
      </c>
      <c r="H9272" t="s">
        <v>12</v>
      </c>
      <c r="J9272" t="s">
        <v>146</v>
      </c>
      <c r="K9272" t="s">
        <v>102</v>
      </c>
      <c r="L9272" t="s">
        <v>102</v>
      </c>
      <c r="M9272" t="s">
        <v>93</v>
      </c>
      <c r="N9272" t="s">
        <v>250</v>
      </c>
    </row>
    <row r="9273" spans="1:20" x14ac:dyDescent="0.35">
      <c r="A9273">
        <v>9211</v>
      </c>
      <c r="B9273">
        <v>257.03592685000001</v>
      </c>
      <c r="C9273">
        <v>2.0720125000025201E-2</v>
      </c>
      <c r="D9273">
        <v>283674067337216</v>
      </c>
      <c r="E9273" t="s">
        <v>102</v>
      </c>
      <c r="F9273" t="s">
        <v>102</v>
      </c>
      <c r="G9273" t="s">
        <v>103</v>
      </c>
      <c r="H9273" t="s">
        <v>12</v>
      </c>
      <c r="J9273" t="s">
        <v>104</v>
      </c>
      <c r="K9273" t="s">
        <v>102</v>
      </c>
      <c r="L9273" t="s">
        <v>102</v>
      </c>
      <c r="M9273">
        <v>5</v>
      </c>
      <c r="N9273">
        <v>51</v>
      </c>
    </row>
    <row r="9274" spans="1:20" x14ac:dyDescent="0.35">
      <c r="A9274">
        <v>9212</v>
      </c>
      <c r="B9274">
        <v>257.08711412500003</v>
      </c>
      <c r="C9274">
        <v>5.1187274999961098E-2</v>
      </c>
      <c r="D9274">
        <v>67371008</v>
      </c>
      <c r="E9274" t="s">
        <v>102</v>
      </c>
      <c r="F9274" t="s">
        <v>102</v>
      </c>
      <c r="G9274" t="s">
        <v>103</v>
      </c>
      <c r="H9274" t="s">
        <v>12</v>
      </c>
      <c r="J9274" t="s">
        <v>104</v>
      </c>
      <c r="K9274" t="s">
        <v>102</v>
      </c>
      <c r="L9274" t="s">
        <v>102</v>
      </c>
      <c r="M9274">
        <v>5</v>
      </c>
      <c r="N9274">
        <v>51</v>
      </c>
    </row>
    <row r="9275" spans="1:20" hidden="1" x14ac:dyDescent="0.35">
      <c r="A9275">
        <v>9213</v>
      </c>
      <c r="B9275">
        <v>257.09554114999997</v>
      </c>
      <c r="C9275">
        <v>8.4270250000031393E-3</v>
      </c>
      <c r="D9275">
        <v>283674067337216</v>
      </c>
      <c r="E9275" t="s">
        <v>102</v>
      </c>
      <c r="F9275" t="s">
        <v>102</v>
      </c>
      <c r="G9275" t="s">
        <v>118</v>
      </c>
      <c r="H9275" t="s">
        <v>12</v>
      </c>
      <c r="J9275" t="s">
        <v>119</v>
      </c>
      <c r="K9275" t="s">
        <v>102</v>
      </c>
      <c r="L9275" t="s">
        <v>102</v>
      </c>
      <c r="M9275">
        <v>5</v>
      </c>
      <c r="N9275">
        <v>51</v>
      </c>
      <c r="O9275">
        <v>0</v>
      </c>
      <c r="P9275">
        <v>2</v>
      </c>
      <c r="Q9275">
        <v>0</v>
      </c>
      <c r="R9275">
        <v>71</v>
      </c>
      <c r="S9275" t="s">
        <v>211</v>
      </c>
      <c r="T9275">
        <v>1</v>
      </c>
    </row>
    <row r="9276" spans="1:20" hidden="1" x14ac:dyDescent="0.35">
      <c r="A9276">
        <v>9214</v>
      </c>
      <c r="B9276">
        <v>257.09576687499998</v>
      </c>
      <c r="C9276">
        <v>2.2572500000705899E-4</v>
      </c>
      <c r="D9276">
        <v>300166741753856</v>
      </c>
      <c r="E9276" t="s">
        <v>102</v>
      </c>
      <c r="F9276" t="s">
        <v>102</v>
      </c>
      <c r="G9276" t="s">
        <v>120</v>
      </c>
      <c r="H9276" t="s">
        <v>12</v>
      </c>
      <c r="J9276" t="s">
        <v>121</v>
      </c>
      <c r="K9276" t="s">
        <v>102</v>
      </c>
      <c r="L9276" t="s">
        <v>102</v>
      </c>
      <c r="M9276">
        <v>27</v>
      </c>
      <c r="N9276">
        <v>65</v>
      </c>
      <c r="O9276">
        <v>62</v>
      </c>
      <c r="P9276">
        <v>45</v>
      </c>
      <c r="Q9276">
        <v>96</v>
      </c>
      <c r="R9276">
        <v>25</v>
      </c>
      <c r="S9276">
        <v>16</v>
      </c>
      <c r="T9276">
        <v>46</v>
      </c>
    </row>
    <row r="9277" spans="1:20" x14ac:dyDescent="0.35">
      <c r="A9277">
        <v>9215</v>
      </c>
      <c r="B9277">
        <v>257.17301987500002</v>
      </c>
      <c r="C9277">
        <v>7.7253000000041497E-2</v>
      </c>
      <c r="D9277">
        <v>283674067337216</v>
      </c>
      <c r="E9277" t="s">
        <v>102</v>
      </c>
      <c r="F9277" t="s">
        <v>102</v>
      </c>
      <c r="G9277" t="s">
        <v>103</v>
      </c>
      <c r="H9277" t="s">
        <v>12</v>
      </c>
      <c r="J9277" t="s">
        <v>104</v>
      </c>
      <c r="K9277" t="s">
        <v>102</v>
      </c>
      <c r="L9277" t="s">
        <v>102</v>
      </c>
      <c r="M9277">
        <v>5</v>
      </c>
      <c r="N9277">
        <v>53</v>
      </c>
    </row>
    <row r="9278" spans="1:20" hidden="1" x14ac:dyDescent="0.35">
      <c r="A9278">
        <v>9216</v>
      </c>
      <c r="B9278">
        <v>257.18864887500001</v>
      </c>
      <c r="C9278">
        <v>1.5628999999989901E-2</v>
      </c>
      <c r="D9278">
        <v>457396904525824</v>
      </c>
      <c r="E9278" t="s">
        <v>102</v>
      </c>
      <c r="F9278" t="s">
        <v>102</v>
      </c>
      <c r="G9278" t="s">
        <v>108</v>
      </c>
      <c r="H9278" t="s">
        <v>12</v>
      </c>
      <c r="J9278" t="s">
        <v>109</v>
      </c>
      <c r="K9278" t="s">
        <v>102</v>
      </c>
      <c r="L9278" t="s">
        <v>102</v>
      </c>
      <c r="M9278">
        <v>2</v>
      </c>
      <c r="N9278" t="s">
        <v>249</v>
      </c>
      <c r="O9278">
        <v>2</v>
      </c>
      <c r="P9278">
        <v>42</v>
      </c>
      <c r="Q9278">
        <v>2</v>
      </c>
      <c r="R9278">
        <v>44</v>
      </c>
      <c r="S9278">
        <v>2</v>
      </c>
      <c r="T9278">
        <v>47</v>
      </c>
    </row>
    <row r="9279" spans="1:20" hidden="1" x14ac:dyDescent="0.35">
      <c r="A9279">
        <v>9217</v>
      </c>
      <c r="B9279">
        <v>257.21753907499999</v>
      </c>
      <c r="C9279">
        <v>2.8890199999978002E-2</v>
      </c>
      <c r="D9279">
        <v>67371008</v>
      </c>
      <c r="E9279" t="s">
        <v>102</v>
      </c>
      <c r="F9279" t="s">
        <v>102</v>
      </c>
      <c r="G9279" t="s">
        <v>145</v>
      </c>
      <c r="H9279" t="s">
        <v>12</v>
      </c>
      <c r="J9279" t="s">
        <v>146</v>
      </c>
      <c r="K9279" t="s">
        <v>102</v>
      </c>
      <c r="L9279" t="s">
        <v>102</v>
      </c>
      <c r="M9279" t="s">
        <v>93</v>
      </c>
      <c r="N9279" t="s">
        <v>250</v>
      </c>
    </row>
    <row r="9280" spans="1:20" x14ac:dyDescent="0.35">
      <c r="A9280">
        <v>9218</v>
      </c>
      <c r="B9280">
        <v>257.22354854999998</v>
      </c>
      <c r="C9280">
        <v>6.0094749999848301E-3</v>
      </c>
      <c r="D9280">
        <v>283674067337216</v>
      </c>
      <c r="E9280" t="s">
        <v>102</v>
      </c>
      <c r="F9280" t="s">
        <v>102</v>
      </c>
      <c r="G9280" t="s">
        <v>103</v>
      </c>
      <c r="H9280" t="s">
        <v>12</v>
      </c>
      <c r="J9280" t="s">
        <v>104</v>
      </c>
      <c r="K9280" t="s">
        <v>102</v>
      </c>
      <c r="L9280" t="s">
        <v>102</v>
      </c>
      <c r="M9280">
        <v>5</v>
      </c>
      <c r="N9280">
        <v>56</v>
      </c>
    </row>
    <row r="9281" spans="1:20" x14ac:dyDescent="0.35">
      <c r="A9281">
        <v>9219</v>
      </c>
      <c r="B9281">
        <v>257.29095232499998</v>
      </c>
      <c r="C9281">
        <v>6.7403775000002497E-2</v>
      </c>
      <c r="D9281">
        <v>283674067337216</v>
      </c>
      <c r="E9281" t="s">
        <v>102</v>
      </c>
      <c r="F9281" t="s">
        <v>102</v>
      </c>
      <c r="G9281" t="s">
        <v>103</v>
      </c>
      <c r="H9281" t="s">
        <v>12</v>
      </c>
      <c r="J9281" t="s">
        <v>104</v>
      </c>
      <c r="K9281" t="s">
        <v>102</v>
      </c>
      <c r="L9281" t="s">
        <v>102</v>
      </c>
      <c r="M9281">
        <v>5</v>
      </c>
      <c r="N9281">
        <v>53</v>
      </c>
    </row>
    <row r="9282" spans="1:20" x14ac:dyDescent="0.35">
      <c r="A9282">
        <v>9220</v>
      </c>
      <c r="B9282">
        <v>257.34156165000002</v>
      </c>
      <c r="C9282">
        <v>5.0609325000039E-2</v>
      </c>
      <c r="D9282">
        <v>283674067337216</v>
      </c>
      <c r="E9282" t="s">
        <v>102</v>
      </c>
      <c r="F9282" t="s">
        <v>102</v>
      </c>
      <c r="G9282" t="s">
        <v>103</v>
      </c>
      <c r="H9282" t="s">
        <v>12</v>
      </c>
      <c r="J9282" t="s">
        <v>104</v>
      </c>
      <c r="K9282" t="s">
        <v>102</v>
      </c>
      <c r="L9282" t="s">
        <v>102</v>
      </c>
      <c r="M9282">
        <v>5</v>
      </c>
      <c r="N9282">
        <v>56</v>
      </c>
    </row>
    <row r="9283" spans="1:20" x14ac:dyDescent="0.35">
      <c r="A9283">
        <v>9221</v>
      </c>
      <c r="B9283">
        <v>257.37959217500003</v>
      </c>
      <c r="C9283">
        <v>3.8030524999953699E-2</v>
      </c>
      <c r="D9283">
        <v>283674067337216</v>
      </c>
      <c r="E9283" t="s">
        <v>102</v>
      </c>
      <c r="F9283" t="s">
        <v>102</v>
      </c>
      <c r="G9283" t="s">
        <v>103</v>
      </c>
      <c r="H9283" t="s">
        <v>12</v>
      </c>
      <c r="J9283" t="s">
        <v>104</v>
      </c>
      <c r="K9283" t="s">
        <v>102</v>
      </c>
      <c r="L9283" t="s">
        <v>102</v>
      </c>
      <c r="M9283">
        <v>5</v>
      </c>
      <c r="N9283">
        <v>58</v>
      </c>
    </row>
    <row r="9284" spans="1:20" hidden="1" x14ac:dyDescent="0.35">
      <c r="A9284">
        <v>9222</v>
      </c>
      <c r="B9284">
        <v>257.38825559999998</v>
      </c>
      <c r="C9284">
        <v>8.66342500000882E-3</v>
      </c>
      <c r="D9284">
        <v>468392020803584</v>
      </c>
      <c r="E9284" t="s">
        <v>102</v>
      </c>
      <c r="F9284" t="s">
        <v>102</v>
      </c>
      <c r="G9284" t="s">
        <v>108</v>
      </c>
      <c r="H9284" t="s">
        <v>12</v>
      </c>
      <c r="J9284" t="s">
        <v>109</v>
      </c>
      <c r="K9284" t="s">
        <v>102</v>
      </c>
      <c r="L9284" t="s">
        <v>102</v>
      </c>
      <c r="M9284">
        <v>2</v>
      </c>
      <c r="N9284" t="s">
        <v>240</v>
      </c>
      <c r="O9284">
        <v>2</v>
      </c>
      <c r="P9284">
        <v>41</v>
      </c>
      <c r="Q9284">
        <v>2</v>
      </c>
      <c r="R9284">
        <v>40</v>
      </c>
      <c r="S9284">
        <v>2</v>
      </c>
      <c r="T9284">
        <v>49</v>
      </c>
    </row>
    <row r="9285" spans="1:20" hidden="1" x14ac:dyDescent="0.35">
      <c r="A9285">
        <v>9223</v>
      </c>
      <c r="B9285">
        <v>257.41872362499998</v>
      </c>
      <c r="C9285">
        <v>3.04680250000046E-2</v>
      </c>
      <c r="D9285">
        <v>67371008</v>
      </c>
      <c r="E9285" t="s">
        <v>102</v>
      </c>
      <c r="F9285" t="s">
        <v>102</v>
      </c>
      <c r="G9285" t="s">
        <v>145</v>
      </c>
      <c r="H9285" t="s">
        <v>12</v>
      </c>
      <c r="J9285" t="s">
        <v>146</v>
      </c>
      <c r="K9285" t="s">
        <v>102</v>
      </c>
      <c r="L9285" t="s">
        <v>102</v>
      </c>
      <c r="M9285" t="s">
        <v>93</v>
      </c>
      <c r="N9285" t="s">
        <v>250</v>
      </c>
    </row>
    <row r="9286" spans="1:20" x14ac:dyDescent="0.35">
      <c r="A9286">
        <v>9224</v>
      </c>
      <c r="B9286">
        <v>257.43015079999998</v>
      </c>
      <c r="C9286">
        <v>1.1427174999994299E-2</v>
      </c>
      <c r="D9286">
        <v>283674067337216</v>
      </c>
      <c r="E9286" t="s">
        <v>102</v>
      </c>
      <c r="F9286" t="s">
        <v>102</v>
      </c>
      <c r="G9286" t="s">
        <v>103</v>
      </c>
      <c r="H9286" t="s">
        <v>12</v>
      </c>
      <c r="J9286" t="s">
        <v>104</v>
      </c>
      <c r="K9286" t="s">
        <v>102</v>
      </c>
      <c r="L9286" t="s">
        <v>102</v>
      </c>
      <c r="M9286">
        <v>5</v>
      </c>
      <c r="N9286" t="s">
        <v>198</v>
      </c>
    </row>
    <row r="9287" spans="1:20" x14ac:dyDescent="0.35">
      <c r="A9287">
        <v>9225</v>
      </c>
      <c r="B9287">
        <v>257.48135817500003</v>
      </c>
      <c r="C9287">
        <v>5.1207374999989903E-2</v>
      </c>
      <c r="D9287">
        <v>283674067337216</v>
      </c>
      <c r="E9287" t="s">
        <v>102</v>
      </c>
      <c r="F9287" t="s">
        <v>102</v>
      </c>
      <c r="G9287" t="s">
        <v>103</v>
      </c>
      <c r="H9287" t="s">
        <v>12</v>
      </c>
      <c r="J9287" t="s">
        <v>104</v>
      </c>
      <c r="K9287" t="s">
        <v>102</v>
      </c>
      <c r="L9287" t="s">
        <v>102</v>
      </c>
      <c r="M9287">
        <v>5</v>
      </c>
      <c r="N9287">
        <v>62</v>
      </c>
    </row>
    <row r="9288" spans="1:20" x14ac:dyDescent="0.35">
      <c r="A9288">
        <v>9226</v>
      </c>
      <c r="B9288">
        <v>257.53254544999999</v>
      </c>
      <c r="C9288">
        <v>5.11872750000179E-2</v>
      </c>
      <c r="D9288">
        <v>283674067337216</v>
      </c>
      <c r="E9288" t="s">
        <v>102</v>
      </c>
      <c r="F9288" t="s">
        <v>102</v>
      </c>
      <c r="G9288" t="s">
        <v>103</v>
      </c>
      <c r="H9288" t="s">
        <v>12</v>
      </c>
      <c r="J9288" t="s">
        <v>104</v>
      </c>
      <c r="K9288" t="s">
        <v>102</v>
      </c>
      <c r="L9288" t="s">
        <v>102</v>
      </c>
      <c r="M9288">
        <v>5</v>
      </c>
      <c r="N9288">
        <v>67</v>
      </c>
    </row>
    <row r="9289" spans="1:20" x14ac:dyDescent="0.35">
      <c r="A9289">
        <v>9227</v>
      </c>
      <c r="B9289">
        <v>257.58271882499997</v>
      </c>
      <c r="C9289">
        <v>5.0173374999985698E-2</v>
      </c>
      <c r="D9289">
        <v>283674067337216</v>
      </c>
      <c r="E9289" t="s">
        <v>102</v>
      </c>
      <c r="F9289" t="s">
        <v>102</v>
      </c>
      <c r="G9289" t="s">
        <v>103</v>
      </c>
      <c r="H9289" t="s">
        <v>12</v>
      </c>
      <c r="J9289" t="s">
        <v>104</v>
      </c>
      <c r="K9289" t="s">
        <v>102</v>
      </c>
      <c r="L9289" t="s">
        <v>102</v>
      </c>
      <c r="M9289">
        <v>5</v>
      </c>
      <c r="N9289">
        <v>68</v>
      </c>
    </row>
    <row r="9290" spans="1:20" hidden="1" x14ac:dyDescent="0.35">
      <c r="A9290">
        <v>9228</v>
      </c>
      <c r="B9290">
        <v>257.58889642499997</v>
      </c>
      <c r="C9290">
        <v>6.17760000000089E-3</v>
      </c>
      <c r="D9290">
        <v>459595927781376</v>
      </c>
      <c r="E9290" t="s">
        <v>102</v>
      </c>
      <c r="F9290" t="s">
        <v>102</v>
      </c>
      <c r="G9290" t="s">
        <v>108</v>
      </c>
      <c r="H9290" t="s">
        <v>12</v>
      </c>
      <c r="J9290" t="s">
        <v>109</v>
      </c>
      <c r="K9290" t="s">
        <v>102</v>
      </c>
      <c r="L9290" t="s">
        <v>102</v>
      </c>
      <c r="M9290">
        <v>2</v>
      </c>
      <c r="N9290" t="s">
        <v>238</v>
      </c>
      <c r="O9290">
        <v>2</v>
      </c>
      <c r="P9290">
        <v>41</v>
      </c>
      <c r="Q9290">
        <v>2</v>
      </c>
      <c r="R9290">
        <v>42</v>
      </c>
      <c r="S9290">
        <v>2</v>
      </c>
      <c r="T9290">
        <v>46</v>
      </c>
    </row>
    <row r="9291" spans="1:20" hidden="1" x14ac:dyDescent="0.35">
      <c r="A9291">
        <v>9229</v>
      </c>
      <c r="B9291">
        <v>257.62040435</v>
      </c>
      <c r="C9291">
        <v>3.1507925000027998E-2</v>
      </c>
      <c r="D9291">
        <v>284773578964992</v>
      </c>
      <c r="E9291" t="s">
        <v>102</v>
      </c>
      <c r="F9291" t="s">
        <v>102</v>
      </c>
      <c r="G9291" t="s">
        <v>145</v>
      </c>
      <c r="H9291" t="s">
        <v>12</v>
      </c>
      <c r="J9291" t="s">
        <v>146</v>
      </c>
      <c r="K9291" t="s">
        <v>102</v>
      </c>
      <c r="L9291" t="s">
        <v>102</v>
      </c>
      <c r="M9291" t="s">
        <v>96</v>
      </c>
      <c r="N9291" t="s">
        <v>96</v>
      </c>
    </row>
    <row r="9292" spans="1:20" x14ac:dyDescent="0.35">
      <c r="A9292">
        <v>9230</v>
      </c>
      <c r="B9292">
        <v>257.63391532499998</v>
      </c>
      <c r="C9292">
        <v>1.3510974999974199E-2</v>
      </c>
      <c r="D9292">
        <v>283674067337216</v>
      </c>
      <c r="E9292" t="s">
        <v>102</v>
      </c>
      <c r="F9292" t="s">
        <v>102</v>
      </c>
      <c r="G9292" t="s">
        <v>103</v>
      </c>
      <c r="H9292" t="s">
        <v>12</v>
      </c>
      <c r="J9292" t="s">
        <v>104</v>
      </c>
      <c r="K9292" t="s">
        <v>102</v>
      </c>
      <c r="L9292" t="s">
        <v>102</v>
      </c>
      <c r="M9292">
        <v>5</v>
      </c>
      <c r="N9292" t="s">
        <v>216</v>
      </c>
    </row>
    <row r="9293" spans="1:20" x14ac:dyDescent="0.35">
      <c r="A9293">
        <v>9231</v>
      </c>
      <c r="B9293">
        <v>257.68511660000001</v>
      </c>
      <c r="C9293">
        <v>5.1201275000039403E-2</v>
      </c>
      <c r="D9293">
        <v>283674067337216</v>
      </c>
      <c r="E9293" t="s">
        <v>102</v>
      </c>
      <c r="F9293" t="s">
        <v>102</v>
      </c>
      <c r="G9293" t="s">
        <v>103</v>
      </c>
      <c r="H9293" t="s">
        <v>12</v>
      </c>
      <c r="J9293" t="s">
        <v>104</v>
      </c>
      <c r="K9293" t="s">
        <v>102</v>
      </c>
      <c r="L9293" t="s">
        <v>102</v>
      </c>
      <c r="M9293">
        <v>5</v>
      </c>
      <c r="N9293" t="s">
        <v>207</v>
      </c>
    </row>
    <row r="9294" spans="1:20" x14ac:dyDescent="0.35">
      <c r="A9294">
        <v>9232</v>
      </c>
      <c r="B9294">
        <v>257.73630407500002</v>
      </c>
      <c r="C9294">
        <v>5.1187475000005998E-2</v>
      </c>
      <c r="D9294">
        <v>283674067337216</v>
      </c>
      <c r="E9294" t="s">
        <v>102</v>
      </c>
      <c r="F9294" t="s">
        <v>102</v>
      </c>
      <c r="G9294" t="s">
        <v>103</v>
      </c>
      <c r="H9294" t="s">
        <v>12</v>
      </c>
      <c r="J9294" t="s">
        <v>104</v>
      </c>
      <c r="K9294" t="s">
        <v>102</v>
      </c>
      <c r="L9294" t="s">
        <v>102</v>
      </c>
      <c r="M9294">
        <v>5</v>
      </c>
      <c r="N9294" t="s">
        <v>148</v>
      </c>
    </row>
    <row r="9295" spans="1:20" x14ac:dyDescent="0.35">
      <c r="A9295">
        <v>9233</v>
      </c>
      <c r="B9295">
        <v>257.78750324999999</v>
      </c>
      <c r="C9295">
        <v>5.1199174999965097E-2</v>
      </c>
      <c r="D9295">
        <v>283674067337216</v>
      </c>
      <c r="E9295" t="s">
        <v>102</v>
      </c>
      <c r="F9295" t="s">
        <v>102</v>
      </c>
      <c r="G9295" t="s">
        <v>103</v>
      </c>
      <c r="H9295" t="s">
        <v>12</v>
      </c>
      <c r="J9295" t="s">
        <v>104</v>
      </c>
      <c r="K9295" t="s">
        <v>102</v>
      </c>
      <c r="L9295" t="s">
        <v>102</v>
      </c>
      <c r="M9295">
        <v>5</v>
      </c>
      <c r="N9295">
        <v>79</v>
      </c>
    </row>
    <row r="9296" spans="1:20" hidden="1" x14ac:dyDescent="0.35">
      <c r="A9296">
        <v>9234</v>
      </c>
      <c r="B9296">
        <v>257.78956712500002</v>
      </c>
      <c r="C9296">
        <v>2.0638749999761698E-3</v>
      </c>
      <c r="D9296">
        <v>468392020803584</v>
      </c>
      <c r="E9296" t="s">
        <v>102</v>
      </c>
      <c r="F9296" t="s">
        <v>102</v>
      </c>
      <c r="G9296" t="s">
        <v>108</v>
      </c>
      <c r="H9296" t="s">
        <v>12</v>
      </c>
      <c r="J9296" t="s">
        <v>109</v>
      </c>
      <c r="K9296" t="s">
        <v>102</v>
      </c>
      <c r="L9296" t="s">
        <v>102</v>
      </c>
      <c r="M9296">
        <v>2</v>
      </c>
      <c r="N9296" t="s">
        <v>239</v>
      </c>
      <c r="O9296">
        <v>2</v>
      </c>
      <c r="P9296">
        <v>43</v>
      </c>
      <c r="Q9296">
        <v>2</v>
      </c>
      <c r="R9296">
        <v>40</v>
      </c>
      <c r="S9296">
        <v>2</v>
      </c>
      <c r="T9296" t="s">
        <v>189</v>
      </c>
    </row>
    <row r="9297" spans="1:20" hidden="1" x14ac:dyDescent="0.35">
      <c r="A9297">
        <v>9235</v>
      </c>
      <c r="B9297">
        <v>257.82195910000002</v>
      </c>
      <c r="C9297">
        <v>3.2391974999995903E-2</v>
      </c>
      <c r="D9297">
        <v>284773578964992</v>
      </c>
      <c r="E9297" t="s">
        <v>102</v>
      </c>
      <c r="F9297" t="s">
        <v>102</v>
      </c>
      <c r="G9297" t="s">
        <v>145</v>
      </c>
      <c r="H9297" t="s">
        <v>12</v>
      </c>
      <c r="J9297" t="s">
        <v>146</v>
      </c>
      <c r="K9297" t="s">
        <v>102</v>
      </c>
      <c r="L9297" t="s">
        <v>102</v>
      </c>
      <c r="M9297" t="s">
        <v>250</v>
      </c>
      <c r="N9297" t="s">
        <v>93</v>
      </c>
    </row>
    <row r="9298" spans="1:20" x14ac:dyDescent="0.35">
      <c r="A9298">
        <v>9236</v>
      </c>
      <c r="B9298">
        <v>257.837673725</v>
      </c>
      <c r="C9298">
        <v>1.5714625000043701E-2</v>
      </c>
      <c r="D9298">
        <v>283674067337216</v>
      </c>
      <c r="E9298" t="s">
        <v>102</v>
      </c>
      <c r="F9298" t="s">
        <v>102</v>
      </c>
      <c r="G9298" t="s">
        <v>103</v>
      </c>
      <c r="H9298" t="s">
        <v>12</v>
      </c>
      <c r="J9298" t="s">
        <v>104</v>
      </c>
      <c r="K9298" t="s">
        <v>102</v>
      </c>
      <c r="L9298" t="s">
        <v>102</v>
      </c>
      <c r="M9298">
        <v>5</v>
      </c>
      <c r="N9298">
        <v>75</v>
      </c>
    </row>
    <row r="9299" spans="1:20" x14ac:dyDescent="0.35">
      <c r="A9299">
        <v>9237</v>
      </c>
      <c r="B9299">
        <v>257.8888809</v>
      </c>
      <c r="C9299">
        <v>5.1207175000001798E-2</v>
      </c>
      <c r="D9299">
        <v>283674067337216</v>
      </c>
      <c r="E9299" t="s">
        <v>102</v>
      </c>
      <c r="F9299" t="s">
        <v>102</v>
      </c>
      <c r="G9299" t="s">
        <v>103</v>
      </c>
      <c r="H9299" t="s">
        <v>12</v>
      </c>
      <c r="J9299" t="s">
        <v>104</v>
      </c>
      <c r="K9299" t="s">
        <v>102</v>
      </c>
      <c r="L9299" t="s">
        <v>102</v>
      </c>
      <c r="M9299">
        <v>5</v>
      </c>
      <c r="N9299">
        <v>76</v>
      </c>
    </row>
    <row r="9300" spans="1:20" x14ac:dyDescent="0.35">
      <c r="A9300">
        <v>9238</v>
      </c>
      <c r="B9300">
        <v>257.94008027500001</v>
      </c>
      <c r="C9300">
        <v>5.1199375000010101E-2</v>
      </c>
      <c r="D9300">
        <v>283674067337216</v>
      </c>
      <c r="E9300" t="s">
        <v>102</v>
      </c>
      <c r="F9300" t="s">
        <v>102</v>
      </c>
      <c r="G9300" t="s">
        <v>103</v>
      </c>
      <c r="H9300" t="s">
        <v>12</v>
      </c>
      <c r="J9300" t="s">
        <v>104</v>
      </c>
      <c r="K9300" t="s">
        <v>102</v>
      </c>
      <c r="L9300" t="s">
        <v>102</v>
      </c>
      <c r="M9300">
        <v>5</v>
      </c>
      <c r="N9300">
        <v>79</v>
      </c>
    </row>
    <row r="9301" spans="1:20" hidden="1" x14ac:dyDescent="0.35">
      <c r="A9301">
        <v>9239</v>
      </c>
      <c r="B9301">
        <v>257.991273175</v>
      </c>
      <c r="C9301">
        <v>5.1192899999989501E-2</v>
      </c>
      <c r="D9301">
        <v>327654532448256</v>
      </c>
      <c r="E9301" t="s">
        <v>102</v>
      </c>
      <c r="F9301" t="s">
        <v>102</v>
      </c>
      <c r="G9301" t="s">
        <v>108</v>
      </c>
      <c r="H9301" t="s">
        <v>12</v>
      </c>
      <c r="J9301" t="s">
        <v>109</v>
      </c>
      <c r="K9301" t="s">
        <v>102</v>
      </c>
      <c r="L9301" t="s">
        <v>102</v>
      </c>
      <c r="M9301">
        <v>2</v>
      </c>
      <c r="N9301" t="s">
        <v>240</v>
      </c>
      <c r="O9301">
        <v>2</v>
      </c>
      <c r="P9301">
        <v>41</v>
      </c>
      <c r="Q9301">
        <v>2</v>
      </c>
      <c r="R9301" t="s">
        <v>205</v>
      </c>
      <c r="S9301">
        <v>2</v>
      </c>
      <c r="T9301" t="s">
        <v>189</v>
      </c>
    </row>
    <row r="9302" spans="1:20" x14ac:dyDescent="0.35">
      <c r="A9302">
        <v>9240</v>
      </c>
      <c r="B9302">
        <v>257.99140304999997</v>
      </c>
      <c r="C9302">
        <v>1.2987499997052499E-4</v>
      </c>
      <c r="D9302">
        <v>283674067337216</v>
      </c>
      <c r="E9302" t="s">
        <v>102</v>
      </c>
      <c r="F9302" t="s">
        <v>102</v>
      </c>
      <c r="G9302" t="s">
        <v>103</v>
      </c>
      <c r="H9302" t="s">
        <v>12</v>
      </c>
      <c r="J9302" t="s">
        <v>104</v>
      </c>
      <c r="K9302" t="s">
        <v>102</v>
      </c>
      <c r="L9302" t="s">
        <v>102</v>
      </c>
      <c r="M9302">
        <v>5</v>
      </c>
      <c r="N9302">
        <v>78</v>
      </c>
    </row>
    <row r="9303" spans="1:20" hidden="1" x14ac:dyDescent="0.35">
      <c r="A9303">
        <v>9241</v>
      </c>
      <c r="B9303">
        <v>258.02213712499997</v>
      </c>
      <c r="C9303">
        <v>3.0734074999998001E-2</v>
      </c>
      <c r="D9303">
        <v>284773578964992</v>
      </c>
      <c r="E9303" t="s">
        <v>102</v>
      </c>
      <c r="F9303" t="s">
        <v>102</v>
      </c>
      <c r="G9303" t="s">
        <v>145</v>
      </c>
      <c r="H9303" t="s">
        <v>12</v>
      </c>
      <c r="J9303" t="s">
        <v>146</v>
      </c>
      <c r="K9303" t="s">
        <v>102</v>
      </c>
      <c r="L9303" t="s">
        <v>102</v>
      </c>
      <c r="M9303" t="s">
        <v>97</v>
      </c>
      <c r="N9303" t="s">
        <v>95</v>
      </c>
    </row>
    <row r="9304" spans="1:20" x14ac:dyDescent="0.35">
      <c r="A9304">
        <v>9242</v>
      </c>
      <c r="B9304">
        <v>258.04246940000002</v>
      </c>
      <c r="C9304">
        <v>2.0332274999987E-2</v>
      </c>
      <c r="D9304">
        <v>283674067337216</v>
      </c>
      <c r="E9304" t="s">
        <v>102</v>
      </c>
      <c r="F9304" t="s">
        <v>102</v>
      </c>
      <c r="G9304" t="s">
        <v>103</v>
      </c>
      <c r="H9304" t="s">
        <v>12</v>
      </c>
      <c r="J9304" t="s">
        <v>104</v>
      </c>
      <c r="K9304" t="s">
        <v>102</v>
      </c>
      <c r="L9304" t="s">
        <v>102</v>
      </c>
      <c r="M9304">
        <v>5</v>
      </c>
      <c r="N9304">
        <v>79</v>
      </c>
    </row>
    <row r="9305" spans="1:20" x14ac:dyDescent="0.35">
      <c r="A9305">
        <v>9243</v>
      </c>
      <c r="B9305">
        <v>258.09263877500001</v>
      </c>
      <c r="C9305">
        <v>5.0169374999995797E-2</v>
      </c>
      <c r="D9305">
        <v>283674067337216</v>
      </c>
      <c r="E9305" t="s">
        <v>102</v>
      </c>
      <c r="F9305" t="s">
        <v>102</v>
      </c>
      <c r="G9305" t="s">
        <v>103</v>
      </c>
      <c r="H9305" t="s">
        <v>12</v>
      </c>
      <c r="J9305" t="s">
        <v>104</v>
      </c>
      <c r="K9305" t="s">
        <v>102</v>
      </c>
      <c r="L9305" t="s">
        <v>102</v>
      </c>
      <c r="M9305">
        <v>5</v>
      </c>
      <c r="N9305">
        <v>78</v>
      </c>
    </row>
    <row r="9306" spans="1:20" hidden="1" x14ac:dyDescent="0.35">
      <c r="A9306">
        <v>9244</v>
      </c>
      <c r="B9306">
        <v>258.09595217499998</v>
      </c>
      <c r="C9306">
        <v>3.31340000002455E-3</v>
      </c>
      <c r="D9306">
        <v>318858439426048</v>
      </c>
      <c r="E9306" t="s">
        <v>102</v>
      </c>
      <c r="F9306" t="s">
        <v>102</v>
      </c>
      <c r="G9306" t="s">
        <v>118</v>
      </c>
      <c r="H9306" t="s">
        <v>12</v>
      </c>
      <c r="J9306" t="s">
        <v>119</v>
      </c>
      <c r="K9306" t="s">
        <v>102</v>
      </c>
      <c r="L9306" t="s">
        <v>102</v>
      </c>
      <c r="M9306">
        <v>5</v>
      </c>
      <c r="N9306">
        <v>78</v>
      </c>
      <c r="O9306">
        <v>0</v>
      </c>
      <c r="P9306">
        <v>2</v>
      </c>
      <c r="Q9306">
        <v>0</v>
      </c>
      <c r="R9306">
        <v>72</v>
      </c>
      <c r="S9306" t="s">
        <v>211</v>
      </c>
      <c r="T9306">
        <v>1</v>
      </c>
    </row>
    <row r="9307" spans="1:20" hidden="1" x14ac:dyDescent="0.35">
      <c r="A9307">
        <v>9245</v>
      </c>
      <c r="B9307">
        <v>258.09617804999999</v>
      </c>
      <c r="C9307">
        <v>2.25875000012365E-4</v>
      </c>
      <c r="D9307">
        <v>300166741753856</v>
      </c>
      <c r="E9307" t="s">
        <v>102</v>
      </c>
      <c r="F9307" t="s">
        <v>102</v>
      </c>
      <c r="G9307" t="s">
        <v>120</v>
      </c>
      <c r="H9307" t="s">
        <v>12</v>
      </c>
      <c r="J9307" t="s">
        <v>121</v>
      </c>
      <c r="K9307" t="s">
        <v>102</v>
      </c>
      <c r="L9307" t="s">
        <v>102</v>
      </c>
      <c r="M9307">
        <v>25</v>
      </c>
      <c r="N9307">
        <v>65</v>
      </c>
      <c r="O9307">
        <v>62</v>
      </c>
      <c r="P9307">
        <v>45</v>
      </c>
      <c r="Q9307">
        <v>95</v>
      </c>
      <c r="R9307">
        <v>25</v>
      </c>
      <c r="S9307">
        <v>16</v>
      </c>
      <c r="T9307">
        <v>46</v>
      </c>
    </row>
    <row r="9308" spans="1:20" x14ac:dyDescent="0.35">
      <c r="A9308">
        <v>9246</v>
      </c>
      <c r="B9308">
        <v>258.14384754999998</v>
      </c>
      <c r="C9308">
        <v>4.76694999999836E-2</v>
      </c>
      <c r="D9308">
        <v>283674067337216</v>
      </c>
      <c r="E9308" t="s">
        <v>102</v>
      </c>
      <c r="F9308" t="s">
        <v>102</v>
      </c>
      <c r="G9308" t="s">
        <v>103</v>
      </c>
      <c r="H9308" t="s">
        <v>12</v>
      </c>
      <c r="J9308" t="s">
        <v>104</v>
      </c>
      <c r="K9308" t="s">
        <v>102</v>
      </c>
      <c r="L9308" t="s">
        <v>102</v>
      </c>
      <c r="M9308">
        <v>5</v>
      </c>
      <c r="N9308">
        <v>77</v>
      </c>
    </row>
    <row r="9309" spans="1:20" hidden="1" x14ac:dyDescent="0.35">
      <c r="A9309">
        <v>9247</v>
      </c>
      <c r="B9309">
        <v>258.19193044999997</v>
      </c>
      <c r="C9309">
        <v>4.8082899999997097E-2</v>
      </c>
      <c r="D9309">
        <v>538760764981248</v>
      </c>
      <c r="E9309" t="s">
        <v>102</v>
      </c>
      <c r="F9309" t="s">
        <v>102</v>
      </c>
      <c r="G9309" t="s">
        <v>108</v>
      </c>
      <c r="H9309" t="s">
        <v>12</v>
      </c>
      <c r="J9309" t="s">
        <v>109</v>
      </c>
      <c r="K9309" t="s">
        <v>102</v>
      </c>
      <c r="L9309" t="s">
        <v>102</v>
      </c>
      <c r="M9309">
        <v>2</v>
      </c>
      <c r="N9309" t="s">
        <v>248</v>
      </c>
      <c r="O9309">
        <v>2</v>
      </c>
      <c r="P9309">
        <v>40</v>
      </c>
      <c r="Q9309">
        <v>2</v>
      </c>
      <c r="R9309" t="s">
        <v>183</v>
      </c>
      <c r="S9309">
        <v>1</v>
      </c>
      <c r="T9309" t="s">
        <v>233</v>
      </c>
    </row>
    <row r="9310" spans="1:20" hidden="1" x14ac:dyDescent="0.35">
      <c r="A9310">
        <v>9248</v>
      </c>
      <c r="B9310">
        <v>258.22443242499997</v>
      </c>
      <c r="C9310">
        <v>3.2501975000002403E-2</v>
      </c>
      <c r="D9310">
        <v>284773578964992</v>
      </c>
      <c r="E9310" t="s">
        <v>102</v>
      </c>
      <c r="F9310" t="s">
        <v>102</v>
      </c>
      <c r="G9310" t="s">
        <v>145</v>
      </c>
      <c r="H9310" t="s">
        <v>12</v>
      </c>
      <c r="J9310" t="s">
        <v>146</v>
      </c>
      <c r="K9310" t="s">
        <v>102</v>
      </c>
      <c r="L9310" t="s">
        <v>102</v>
      </c>
      <c r="M9310" t="s">
        <v>96</v>
      </c>
      <c r="N9310" t="s">
        <v>96</v>
      </c>
    </row>
    <row r="9311" spans="1:20" x14ac:dyDescent="0.35">
      <c r="A9311">
        <v>9249</v>
      </c>
      <c r="B9311">
        <v>258.22591842499997</v>
      </c>
      <c r="C9311">
        <v>1.48599999999987E-3</v>
      </c>
      <c r="D9311">
        <v>283674067337216</v>
      </c>
      <c r="E9311" t="s">
        <v>102</v>
      </c>
      <c r="F9311" t="s">
        <v>102</v>
      </c>
      <c r="G9311" t="s">
        <v>103</v>
      </c>
      <c r="H9311" t="s">
        <v>12</v>
      </c>
      <c r="J9311" t="s">
        <v>104</v>
      </c>
      <c r="K9311" t="s">
        <v>102</v>
      </c>
      <c r="L9311" t="s">
        <v>102</v>
      </c>
      <c r="M9311">
        <v>5</v>
      </c>
      <c r="N9311">
        <v>78</v>
      </c>
    </row>
    <row r="9312" spans="1:20" x14ac:dyDescent="0.35">
      <c r="A9312">
        <v>9250</v>
      </c>
      <c r="B9312">
        <v>258.27646979999997</v>
      </c>
      <c r="C9312">
        <v>5.0551374999997699E-2</v>
      </c>
      <c r="D9312">
        <v>283674067337216</v>
      </c>
      <c r="E9312" t="s">
        <v>102</v>
      </c>
      <c r="F9312" t="s">
        <v>102</v>
      </c>
      <c r="G9312" t="s">
        <v>103</v>
      </c>
      <c r="H9312" t="s">
        <v>12</v>
      </c>
      <c r="J9312" t="s">
        <v>104</v>
      </c>
      <c r="K9312" t="s">
        <v>102</v>
      </c>
      <c r="L9312" t="s">
        <v>102</v>
      </c>
      <c r="M9312">
        <v>5</v>
      </c>
      <c r="N9312">
        <v>77</v>
      </c>
    </row>
    <row r="9313" spans="1:20" x14ac:dyDescent="0.35">
      <c r="A9313">
        <v>9251</v>
      </c>
      <c r="B9313">
        <v>258.34378157499998</v>
      </c>
      <c r="C9313">
        <v>6.7311775000007401E-2</v>
      </c>
      <c r="D9313">
        <v>283674067337216</v>
      </c>
      <c r="E9313" t="s">
        <v>102</v>
      </c>
      <c r="F9313" t="s">
        <v>102</v>
      </c>
      <c r="G9313" t="s">
        <v>103</v>
      </c>
      <c r="H9313" t="s">
        <v>12</v>
      </c>
      <c r="J9313" t="s">
        <v>104</v>
      </c>
      <c r="K9313" t="s">
        <v>102</v>
      </c>
      <c r="L9313" t="s">
        <v>102</v>
      </c>
      <c r="M9313">
        <v>5</v>
      </c>
      <c r="N9313">
        <v>71</v>
      </c>
    </row>
    <row r="9314" spans="1:20" hidden="1" x14ac:dyDescent="0.35">
      <c r="A9314">
        <v>9252</v>
      </c>
      <c r="B9314">
        <v>258.39258847500003</v>
      </c>
      <c r="C9314">
        <v>4.8806900000044999E-2</v>
      </c>
      <c r="D9314">
        <v>325455509192704</v>
      </c>
      <c r="E9314" t="s">
        <v>102</v>
      </c>
      <c r="F9314" t="s">
        <v>102</v>
      </c>
      <c r="G9314" t="s">
        <v>108</v>
      </c>
      <c r="H9314" t="s">
        <v>12</v>
      </c>
      <c r="J9314" t="s">
        <v>109</v>
      </c>
      <c r="K9314" t="s">
        <v>102</v>
      </c>
      <c r="L9314" t="s">
        <v>102</v>
      </c>
      <c r="M9314">
        <v>2</v>
      </c>
      <c r="N9314" t="s">
        <v>248</v>
      </c>
      <c r="O9314">
        <v>2</v>
      </c>
      <c r="P9314" t="s">
        <v>183</v>
      </c>
      <c r="Q9314">
        <v>2</v>
      </c>
      <c r="R9314" t="s">
        <v>231</v>
      </c>
      <c r="S9314">
        <v>1</v>
      </c>
      <c r="T9314" t="s">
        <v>233</v>
      </c>
    </row>
    <row r="9315" spans="1:20" x14ac:dyDescent="0.35">
      <c r="A9315">
        <v>9253</v>
      </c>
      <c r="B9315">
        <v>258.39438245000002</v>
      </c>
      <c r="C9315">
        <v>1.79397499994138E-3</v>
      </c>
      <c r="D9315">
        <v>283674067337216</v>
      </c>
      <c r="E9315" t="s">
        <v>102</v>
      </c>
      <c r="F9315" t="s">
        <v>102</v>
      </c>
      <c r="G9315" t="s">
        <v>103</v>
      </c>
      <c r="H9315" t="s">
        <v>12</v>
      </c>
      <c r="J9315" t="s">
        <v>104</v>
      </c>
      <c r="K9315" t="s">
        <v>102</v>
      </c>
      <c r="L9315" t="s">
        <v>102</v>
      </c>
      <c r="M9315">
        <v>5</v>
      </c>
      <c r="N9315" t="s">
        <v>148</v>
      </c>
    </row>
    <row r="9316" spans="1:20" hidden="1" x14ac:dyDescent="0.35">
      <c r="A9316">
        <v>9254</v>
      </c>
      <c r="B9316">
        <v>258.42474045</v>
      </c>
      <c r="C9316">
        <v>3.03580000000351E-2</v>
      </c>
      <c r="D9316">
        <v>67371008</v>
      </c>
      <c r="E9316" t="s">
        <v>102</v>
      </c>
      <c r="F9316" t="s">
        <v>102</v>
      </c>
      <c r="G9316" t="s">
        <v>145</v>
      </c>
      <c r="H9316" t="s">
        <v>12</v>
      </c>
      <c r="J9316" t="s">
        <v>146</v>
      </c>
      <c r="K9316" t="s">
        <v>102</v>
      </c>
      <c r="L9316" t="s">
        <v>102</v>
      </c>
      <c r="M9316" t="s">
        <v>96</v>
      </c>
      <c r="N9316" t="s">
        <v>96</v>
      </c>
    </row>
    <row r="9317" spans="1:20" x14ac:dyDescent="0.35">
      <c r="A9317">
        <v>9255</v>
      </c>
      <c r="B9317">
        <v>258.432417875</v>
      </c>
      <c r="C9317">
        <v>7.6774249999971202E-3</v>
      </c>
      <c r="D9317">
        <v>283674067337216</v>
      </c>
      <c r="E9317" t="s">
        <v>102</v>
      </c>
      <c r="F9317" t="s">
        <v>102</v>
      </c>
      <c r="G9317" t="s">
        <v>103</v>
      </c>
      <c r="H9317" t="s">
        <v>12</v>
      </c>
      <c r="J9317" t="s">
        <v>104</v>
      </c>
      <c r="K9317" t="s">
        <v>102</v>
      </c>
      <c r="L9317" t="s">
        <v>102</v>
      </c>
      <c r="M9317">
        <v>5</v>
      </c>
      <c r="N9317" t="s">
        <v>207</v>
      </c>
    </row>
    <row r="9318" spans="1:20" x14ac:dyDescent="0.35">
      <c r="A9318">
        <v>9256</v>
      </c>
      <c r="B9318">
        <v>258.48174727499998</v>
      </c>
      <c r="C9318">
        <v>4.9329399999976403E-2</v>
      </c>
      <c r="D9318">
        <v>283674067337216</v>
      </c>
      <c r="E9318" t="s">
        <v>102</v>
      </c>
      <c r="F9318" t="s">
        <v>102</v>
      </c>
      <c r="G9318" t="s">
        <v>103</v>
      </c>
      <c r="H9318" t="s">
        <v>12</v>
      </c>
      <c r="J9318" t="s">
        <v>104</v>
      </c>
      <c r="K9318" t="s">
        <v>102</v>
      </c>
      <c r="L9318" t="s">
        <v>102</v>
      </c>
      <c r="M9318">
        <v>5</v>
      </c>
      <c r="N9318">
        <v>67</v>
      </c>
    </row>
    <row r="9319" spans="1:20" x14ac:dyDescent="0.35">
      <c r="A9319">
        <v>9257</v>
      </c>
      <c r="B9319">
        <v>258.5329466</v>
      </c>
      <c r="C9319">
        <v>5.1199325000027301E-2</v>
      </c>
      <c r="D9319">
        <v>67371008</v>
      </c>
      <c r="E9319" t="s">
        <v>102</v>
      </c>
      <c r="F9319" t="s">
        <v>102</v>
      </c>
      <c r="G9319" t="s">
        <v>103</v>
      </c>
      <c r="H9319" t="s">
        <v>12</v>
      </c>
      <c r="J9319" t="s">
        <v>104</v>
      </c>
      <c r="K9319" t="s">
        <v>102</v>
      </c>
      <c r="L9319" t="s">
        <v>102</v>
      </c>
      <c r="M9319">
        <v>5</v>
      </c>
      <c r="N9319">
        <v>67</v>
      </c>
    </row>
    <row r="9320" spans="1:20" x14ac:dyDescent="0.35">
      <c r="A9320">
        <v>9258</v>
      </c>
      <c r="B9320">
        <v>258.58414787499999</v>
      </c>
      <c r="C9320">
        <v>5.1201274999982602E-2</v>
      </c>
      <c r="D9320">
        <v>283674067337216</v>
      </c>
      <c r="E9320" t="s">
        <v>102</v>
      </c>
      <c r="F9320" t="s">
        <v>102</v>
      </c>
      <c r="G9320" t="s">
        <v>103</v>
      </c>
      <c r="H9320" t="s">
        <v>12</v>
      </c>
      <c r="J9320" t="s">
        <v>104</v>
      </c>
      <c r="K9320" t="s">
        <v>102</v>
      </c>
      <c r="L9320" t="s">
        <v>102</v>
      </c>
      <c r="M9320">
        <v>5</v>
      </c>
      <c r="N9320">
        <v>64</v>
      </c>
    </row>
    <row r="9321" spans="1:20" hidden="1" x14ac:dyDescent="0.35">
      <c r="A9321">
        <v>9259</v>
      </c>
      <c r="B9321">
        <v>258.59635109999999</v>
      </c>
      <c r="C9321">
        <v>1.22032250000074E-2</v>
      </c>
      <c r="D9321">
        <v>536561741725696</v>
      </c>
      <c r="E9321" t="s">
        <v>102</v>
      </c>
      <c r="F9321" t="s">
        <v>102</v>
      </c>
      <c r="G9321" t="s">
        <v>108</v>
      </c>
      <c r="H9321" t="s">
        <v>12</v>
      </c>
      <c r="J9321" t="s">
        <v>109</v>
      </c>
      <c r="K9321" t="s">
        <v>102</v>
      </c>
      <c r="L9321" t="s">
        <v>102</v>
      </c>
      <c r="M9321">
        <v>2</v>
      </c>
      <c r="N9321" t="s">
        <v>248</v>
      </c>
      <c r="O9321">
        <v>2</v>
      </c>
      <c r="P9321">
        <v>40</v>
      </c>
      <c r="Q9321">
        <v>2</v>
      </c>
      <c r="R9321" t="s">
        <v>205</v>
      </c>
      <c r="S9321">
        <v>2</v>
      </c>
      <c r="T9321">
        <v>20</v>
      </c>
    </row>
    <row r="9322" spans="1:20" hidden="1" x14ac:dyDescent="0.35">
      <c r="A9322">
        <v>9260</v>
      </c>
      <c r="B9322">
        <v>258.62634122499998</v>
      </c>
      <c r="C9322">
        <v>2.9990124999983402E-2</v>
      </c>
      <c r="D9322">
        <v>284773578964992</v>
      </c>
      <c r="E9322" t="s">
        <v>102</v>
      </c>
      <c r="F9322" t="s">
        <v>102</v>
      </c>
      <c r="G9322" t="s">
        <v>145</v>
      </c>
      <c r="H9322" t="s">
        <v>12</v>
      </c>
      <c r="J9322" t="s">
        <v>146</v>
      </c>
      <c r="K9322" t="s">
        <v>102</v>
      </c>
      <c r="L9322" t="s">
        <v>102</v>
      </c>
      <c r="M9322" t="s">
        <v>94</v>
      </c>
      <c r="N9322" t="s">
        <v>98</v>
      </c>
    </row>
    <row r="9323" spans="1:20" x14ac:dyDescent="0.35">
      <c r="A9323">
        <v>9261</v>
      </c>
      <c r="B9323">
        <v>258.63534659999999</v>
      </c>
      <c r="C9323">
        <v>9.0053750000151905E-3</v>
      </c>
      <c r="D9323">
        <v>283674067337216</v>
      </c>
      <c r="E9323" t="s">
        <v>102</v>
      </c>
      <c r="F9323" t="s">
        <v>102</v>
      </c>
      <c r="G9323" t="s">
        <v>103</v>
      </c>
      <c r="H9323" t="s">
        <v>12</v>
      </c>
      <c r="J9323" t="s">
        <v>104</v>
      </c>
      <c r="K9323" t="s">
        <v>102</v>
      </c>
      <c r="L9323" t="s">
        <v>102</v>
      </c>
      <c r="M9323">
        <v>5</v>
      </c>
      <c r="N9323">
        <v>67</v>
      </c>
    </row>
    <row r="9324" spans="1:20" x14ac:dyDescent="0.35">
      <c r="A9324">
        <v>9262</v>
      </c>
      <c r="B9324">
        <v>258.68654387499998</v>
      </c>
      <c r="C9324">
        <v>5.1197274999992701E-2</v>
      </c>
      <c r="D9324">
        <v>283674067337216</v>
      </c>
      <c r="E9324" t="s">
        <v>102</v>
      </c>
      <c r="F9324" t="s">
        <v>102</v>
      </c>
      <c r="G9324" t="s">
        <v>103</v>
      </c>
      <c r="H9324" t="s">
        <v>12</v>
      </c>
      <c r="J9324" t="s">
        <v>104</v>
      </c>
      <c r="K9324" t="s">
        <v>102</v>
      </c>
      <c r="L9324" t="s">
        <v>102</v>
      </c>
      <c r="M9324">
        <v>5</v>
      </c>
      <c r="N9324">
        <v>65</v>
      </c>
    </row>
    <row r="9325" spans="1:20" x14ac:dyDescent="0.35">
      <c r="A9325">
        <v>9263</v>
      </c>
      <c r="B9325">
        <v>258.73671725000003</v>
      </c>
      <c r="C9325">
        <v>5.0173374999985698E-2</v>
      </c>
      <c r="D9325">
        <v>283674067337216</v>
      </c>
      <c r="E9325" t="s">
        <v>102</v>
      </c>
      <c r="F9325" t="s">
        <v>102</v>
      </c>
      <c r="G9325" t="s">
        <v>103</v>
      </c>
      <c r="H9325" t="s">
        <v>12</v>
      </c>
      <c r="J9325" t="s">
        <v>104</v>
      </c>
      <c r="K9325" t="s">
        <v>102</v>
      </c>
      <c r="L9325" t="s">
        <v>102</v>
      </c>
      <c r="M9325">
        <v>5</v>
      </c>
      <c r="N9325">
        <v>64</v>
      </c>
    </row>
    <row r="9326" spans="1:20" x14ac:dyDescent="0.35">
      <c r="A9326">
        <v>9264</v>
      </c>
      <c r="B9326">
        <v>258.78793252499997</v>
      </c>
      <c r="C9326">
        <v>5.1215275000004098E-2</v>
      </c>
      <c r="D9326">
        <v>283674067337216</v>
      </c>
      <c r="E9326" t="s">
        <v>102</v>
      </c>
      <c r="F9326" t="s">
        <v>102</v>
      </c>
      <c r="G9326" t="s">
        <v>103</v>
      </c>
      <c r="H9326" t="s">
        <v>12</v>
      </c>
      <c r="J9326" t="s">
        <v>104</v>
      </c>
      <c r="K9326" t="s">
        <v>102</v>
      </c>
      <c r="L9326" t="s">
        <v>102</v>
      </c>
      <c r="M9326">
        <v>5</v>
      </c>
      <c r="N9326">
        <v>60</v>
      </c>
    </row>
    <row r="9327" spans="1:20" hidden="1" x14ac:dyDescent="0.35">
      <c r="A9327">
        <v>9265</v>
      </c>
      <c r="B9327">
        <v>258.79597002499997</v>
      </c>
      <c r="C9327">
        <v>8.0375000000003603E-3</v>
      </c>
      <c r="D9327">
        <v>538760764981248</v>
      </c>
      <c r="E9327" t="s">
        <v>102</v>
      </c>
      <c r="F9327" t="s">
        <v>102</v>
      </c>
      <c r="G9327" t="s">
        <v>108</v>
      </c>
      <c r="H9327" t="s">
        <v>12</v>
      </c>
      <c r="J9327" t="s">
        <v>109</v>
      </c>
      <c r="K9327" t="s">
        <v>102</v>
      </c>
      <c r="L9327" t="s">
        <v>102</v>
      </c>
      <c r="M9327">
        <v>2</v>
      </c>
      <c r="N9327" t="s">
        <v>249</v>
      </c>
      <c r="O9327">
        <v>2</v>
      </c>
      <c r="P9327">
        <v>42</v>
      </c>
      <c r="Q9327">
        <v>2</v>
      </c>
      <c r="R9327">
        <v>44</v>
      </c>
      <c r="S9327">
        <v>1</v>
      </c>
      <c r="T9327" t="s">
        <v>173</v>
      </c>
    </row>
    <row r="9328" spans="1:20" hidden="1" x14ac:dyDescent="0.35">
      <c r="A9328">
        <v>9266</v>
      </c>
      <c r="B9328">
        <v>258.82806599999998</v>
      </c>
      <c r="C9328">
        <v>3.2095975000004197E-2</v>
      </c>
      <c r="D9328">
        <v>284773578964992</v>
      </c>
      <c r="E9328" t="s">
        <v>102</v>
      </c>
      <c r="F9328" t="s">
        <v>102</v>
      </c>
      <c r="G9328" t="s">
        <v>145</v>
      </c>
      <c r="H9328" t="s">
        <v>12</v>
      </c>
      <c r="J9328" t="s">
        <v>146</v>
      </c>
      <c r="K9328" t="s">
        <v>102</v>
      </c>
      <c r="L9328" t="s">
        <v>102</v>
      </c>
      <c r="M9328" t="s">
        <v>93</v>
      </c>
      <c r="N9328" t="s">
        <v>250</v>
      </c>
    </row>
    <row r="9329" spans="1:20" x14ac:dyDescent="0.35">
      <c r="A9329">
        <v>9267</v>
      </c>
      <c r="B9329">
        <v>258.83910507500002</v>
      </c>
      <c r="C9329">
        <v>1.1039075000041899E-2</v>
      </c>
      <c r="D9329">
        <v>283674067337216</v>
      </c>
      <c r="E9329" t="s">
        <v>102</v>
      </c>
      <c r="F9329" t="s">
        <v>102</v>
      </c>
      <c r="G9329" t="s">
        <v>103</v>
      </c>
      <c r="H9329" t="s">
        <v>12</v>
      </c>
      <c r="J9329" t="s">
        <v>104</v>
      </c>
      <c r="K9329" t="s">
        <v>102</v>
      </c>
      <c r="L9329" t="s">
        <v>102</v>
      </c>
      <c r="M9329">
        <v>5</v>
      </c>
      <c r="N9329">
        <v>64</v>
      </c>
    </row>
    <row r="9330" spans="1:20" x14ac:dyDescent="0.35">
      <c r="A9330">
        <v>9268</v>
      </c>
      <c r="B9330">
        <v>258.890306275</v>
      </c>
      <c r="C9330">
        <v>5.12011999999799E-2</v>
      </c>
      <c r="D9330">
        <v>283674067337216</v>
      </c>
      <c r="E9330" t="s">
        <v>102</v>
      </c>
      <c r="F9330" t="s">
        <v>102</v>
      </c>
      <c r="G9330" t="s">
        <v>103</v>
      </c>
      <c r="H9330" t="s">
        <v>12</v>
      </c>
      <c r="J9330" t="s">
        <v>104</v>
      </c>
      <c r="K9330" t="s">
        <v>102</v>
      </c>
      <c r="L9330" t="s">
        <v>102</v>
      </c>
      <c r="M9330">
        <v>5</v>
      </c>
      <c r="N9330">
        <v>69</v>
      </c>
    </row>
    <row r="9331" spans="1:20" x14ac:dyDescent="0.35">
      <c r="A9331">
        <v>9269</v>
      </c>
      <c r="B9331">
        <v>258.94150965</v>
      </c>
      <c r="C9331">
        <v>5.1203375000000002E-2</v>
      </c>
      <c r="D9331">
        <v>283674067337216</v>
      </c>
      <c r="E9331" t="s">
        <v>102</v>
      </c>
      <c r="F9331" t="s">
        <v>102</v>
      </c>
      <c r="G9331" t="s">
        <v>103</v>
      </c>
      <c r="H9331" t="s">
        <v>12</v>
      </c>
      <c r="J9331" t="s">
        <v>104</v>
      </c>
      <c r="K9331" t="s">
        <v>102</v>
      </c>
      <c r="L9331" t="s">
        <v>102</v>
      </c>
      <c r="M9331">
        <v>5</v>
      </c>
      <c r="N9331" t="s">
        <v>147</v>
      </c>
    </row>
    <row r="9332" spans="1:20" x14ac:dyDescent="0.35">
      <c r="A9332">
        <v>9270</v>
      </c>
      <c r="B9332">
        <v>258.99168102499999</v>
      </c>
      <c r="C9332">
        <v>5.0171374999990803E-2</v>
      </c>
      <c r="D9332">
        <v>283674067337216</v>
      </c>
      <c r="E9332" t="s">
        <v>102</v>
      </c>
      <c r="F9332" t="s">
        <v>102</v>
      </c>
      <c r="G9332" t="s">
        <v>103</v>
      </c>
      <c r="H9332" t="s">
        <v>12</v>
      </c>
      <c r="J9332" t="s">
        <v>104</v>
      </c>
      <c r="K9332" t="s">
        <v>102</v>
      </c>
      <c r="L9332" t="s">
        <v>102</v>
      </c>
      <c r="M9332">
        <v>5</v>
      </c>
      <c r="N9332">
        <v>69</v>
      </c>
    </row>
    <row r="9333" spans="1:20" hidden="1" x14ac:dyDescent="0.35">
      <c r="A9333">
        <v>9271</v>
      </c>
      <c r="B9333">
        <v>258.99661075</v>
      </c>
      <c r="C9333">
        <v>4.92972500001087E-3</v>
      </c>
      <c r="D9333">
        <v>538760764981248</v>
      </c>
      <c r="E9333" t="s">
        <v>102</v>
      </c>
      <c r="F9333" t="s">
        <v>102</v>
      </c>
      <c r="G9333" t="s">
        <v>108</v>
      </c>
      <c r="H9333" t="s">
        <v>12</v>
      </c>
      <c r="J9333" t="s">
        <v>109</v>
      </c>
      <c r="K9333" t="s">
        <v>102</v>
      </c>
      <c r="L9333" t="s">
        <v>102</v>
      </c>
      <c r="M9333">
        <v>2</v>
      </c>
      <c r="N9333" t="s">
        <v>239</v>
      </c>
      <c r="O9333">
        <v>2</v>
      </c>
      <c r="P9333">
        <v>45</v>
      </c>
      <c r="Q9333">
        <v>2</v>
      </c>
      <c r="R9333">
        <v>47</v>
      </c>
      <c r="S9333">
        <v>2</v>
      </c>
      <c r="T9333">
        <v>35</v>
      </c>
    </row>
    <row r="9334" spans="1:20" hidden="1" x14ac:dyDescent="0.35">
      <c r="A9334">
        <v>9272</v>
      </c>
      <c r="B9334">
        <v>259.02972664999999</v>
      </c>
      <c r="C9334">
        <v>3.3115899999984301E-2</v>
      </c>
      <c r="D9334">
        <v>67371008</v>
      </c>
      <c r="E9334" t="s">
        <v>102</v>
      </c>
      <c r="F9334" t="s">
        <v>102</v>
      </c>
      <c r="G9334" t="s">
        <v>145</v>
      </c>
      <c r="H9334" t="s">
        <v>12</v>
      </c>
      <c r="J9334" t="s">
        <v>146</v>
      </c>
      <c r="K9334" t="s">
        <v>102</v>
      </c>
      <c r="L9334" t="s">
        <v>102</v>
      </c>
      <c r="M9334" t="s">
        <v>93</v>
      </c>
      <c r="N9334" t="s">
        <v>250</v>
      </c>
    </row>
    <row r="9335" spans="1:20" x14ac:dyDescent="0.35">
      <c r="A9335">
        <v>9273</v>
      </c>
      <c r="B9335">
        <v>259.04287964999997</v>
      </c>
      <c r="C9335">
        <v>1.31529999999884E-2</v>
      </c>
      <c r="D9335">
        <v>67371008</v>
      </c>
      <c r="E9335" t="s">
        <v>102</v>
      </c>
      <c r="F9335" t="s">
        <v>102</v>
      </c>
      <c r="G9335" t="s">
        <v>103</v>
      </c>
      <c r="H9335" t="s">
        <v>12</v>
      </c>
      <c r="J9335" t="s">
        <v>104</v>
      </c>
      <c r="K9335" t="s">
        <v>102</v>
      </c>
      <c r="L9335" t="s">
        <v>102</v>
      </c>
      <c r="M9335">
        <v>5</v>
      </c>
      <c r="N9335">
        <v>69</v>
      </c>
    </row>
    <row r="9336" spans="1:20" x14ac:dyDescent="0.35">
      <c r="A9336">
        <v>9274</v>
      </c>
      <c r="B9336">
        <v>259.09408297499999</v>
      </c>
      <c r="C9336">
        <v>5.1203325000017202E-2</v>
      </c>
      <c r="D9336">
        <v>283674067337216</v>
      </c>
      <c r="E9336" t="s">
        <v>102</v>
      </c>
      <c r="F9336" t="s">
        <v>102</v>
      </c>
      <c r="G9336" t="s">
        <v>103</v>
      </c>
      <c r="H9336" t="s">
        <v>12</v>
      </c>
      <c r="J9336" t="s">
        <v>104</v>
      </c>
      <c r="K9336" t="s">
        <v>102</v>
      </c>
      <c r="L9336" t="s">
        <v>102</v>
      </c>
      <c r="M9336">
        <v>5</v>
      </c>
      <c r="N9336" t="s">
        <v>148</v>
      </c>
    </row>
    <row r="9337" spans="1:20" hidden="1" x14ac:dyDescent="0.35">
      <c r="A9337">
        <v>9275</v>
      </c>
      <c r="B9337">
        <v>259.10044809999999</v>
      </c>
      <c r="C9337">
        <v>6.3651250000020801E-3</v>
      </c>
      <c r="D9337">
        <v>318858439426048</v>
      </c>
      <c r="E9337" t="s">
        <v>102</v>
      </c>
      <c r="F9337" t="s">
        <v>102</v>
      </c>
      <c r="G9337" t="s">
        <v>118</v>
      </c>
      <c r="H9337" t="s">
        <v>12</v>
      </c>
      <c r="J9337" t="s">
        <v>119</v>
      </c>
      <c r="K9337" t="s">
        <v>102</v>
      </c>
      <c r="L9337" t="s">
        <v>102</v>
      </c>
      <c r="M9337">
        <v>5</v>
      </c>
      <c r="N9337" t="s">
        <v>148</v>
      </c>
      <c r="O9337">
        <v>0</v>
      </c>
      <c r="P9337">
        <v>2</v>
      </c>
      <c r="Q9337">
        <v>0</v>
      </c>
      <c r="R9337">
        <v>73</v>
      </c>
      <c r="S9337" t="s">
        <v>211</v>
      </c>
      <c r="T9337">
        <v>1</v>
      </c>
    </row>
    <row r="9338" spans="1:20" hidden="1" x14ac:dyDescent="0.35">
      <c r="A9338">
        <v>9276</v>
      </c>
      <c r="B9338">
        <v>259.100673825</v>
      </c>
      <c r="C9338">
        <v>2.2572500000705899E-4</v>
      </c>
      <c r="D9338">
        <v>67371008</v>
      </c>
      <c r="E9338" t="s">
        <v>102</v>
      </c>
      <c r="F9338" t="s">
        <v>102</v>
      </c>
      <c r="G9338" t="s">
        <v>120</v>
      </c>
      <c r="H9338" t="s">
        <v>12</v>
      </c>
      <c r="J9338" t="s">
        <v>121</v>
      </c>
      <c r="K9338" t="s">
        <v>102</v>
      </c>
      <c r="L9338" t="s">
        <v>102</v>
      </c>
      <c r="M9338">
        <v>25</v>
      </c>
      <c r="N9338">
        <v>65</v>
      </c>
      <c r="O9338">
        <v>62</v>
      </c>
      <c r="P9338">
        <v>45</v>
      </c>
      <c r="Q9338">
        <v>95</v>
      </c>
      <c r="R9338">
        <v>25</v>
      </c>
      <c r="S9338">
        <v>16</v>
      </c>
      <c r="T9338">
        <v>46</v>
      </c>
    </row>
    <row r="9339" spans="1:20" x14ac:dyDescent="0.35">
      <c r="A9339">
        <v>9277</v>
      </c>
      <c r="B9339">
        <v>259.14527172499999</v>
      </c>
      <c r="C9339">
        <v>4.4597899999985202E-2</v>
      </c>
      <c r="D9339">
        <v>283674067337216</v>
      </c>
      <c r="E9339" t="s">
        <v>102</v>
      </c>
      <c r="F9339" t="s">
        <v>102</v>
      </c>
      <c r="G9339" t="s">
        <v>103</v>
      </c>
      <c r="H9339" t="s">
        <v>12</v>
      </c>
      <c r="J9339" t="s">
        <v>104</v>
      </c>
      <c r="K9339" t="s">
        <v>102</v>
      </c>
      <c r="L9339" t="s">
        <v>102</v>
      </c>
      <c r="M9339">
        <v>5</v>
      </c>
      <c r="N9339">
        <v>75</v>
      </c>
    </row>
    <row r="9340" spans="1:20" x14ac:dyDescent="0.35">
      <c r="A9340">
        <v>9278</v>
      </c>
      <c r="B9340">
        <v>259.19647505</v>
      </c>
      <c r="C9340">
        <v>5.1203325000017202E-2</v>
      </c>
      <c r="D9340">
        <v>283674067337216</v>
      </c>
      <c r="E9340" t="s">
        <v>102</v>
      </c>
      <c r="F9340" t="s">
        <v>102</v>
      </c>
      <c r="G9340" t="s">
        <v>103</v>
      </c>
      <c r="H9340" t="s">
        <v>12</v>
      </c>
      <c r="J9340" t="s">
        <v>104</v>
      </c>
      <c r="K9340" t="s">
        <v>102</v>
      </c>
      <c r="L9340" t="s">
        <v>102</v>
      </c>
      <c r="M9340">
        <v>5</v>
      </c>
      <c r="N9340">
        <v>71</v>
      </c>
    </row>
    <row r="9341" spans="1:20" hidden="1" x14ac:dyDescent="0.35">
      <c r="A9341">
        <v>9279</v>
      </c>
      <c r="B9341">
        <v>259.19728494999998</v>
      </c>
      <c r="C9341">
        <v>8.0989999997882402E-4</v>
      </c>
      <c r="D9341">
        <v>468392020803584</v>
      </c>
      <c r="E9341" t="s">
        <v>102</v>
      </c>
      <c r="F9341" t="s">
        <v>102</v>
      </c>
      <c r="G9341" t="s">
        <v>108</v>
      </c>
      <c r="H9341" t="s">
        <v>12</v>
      </c>
      <c r="J9341" t="s">
        <v>109</v>
      </c>
      <c r="K9341" t="s">
        <v>102</v>
      </c>
      <c r="L9341" t="s">
        <v>102</v>
      </c>
      <c r="M9341">
        <v>2</v>
      </c>
      <c r="N9341" t="s">
        <v>240</v>
      </c>
      <c r="O9341">
        <v>2</v>
      </c>
      <c r="P9341">
        <v>41</v>
      </c>
      <c r="Q9341">
        <v>2</v>
      </c>
      <c r="R9341">
        <v>42</v>
      </c>
      <c r="S9341">
        <v>2</v>
      </c>
      <c r="T9341">
        <v>33</v>
      </c>
    </row>
    <row r="9342" spans="1:20" hidden="1" x14ac:dyDescent="0.35">
      <c r="A9342">
        <v>9280</v>
      </c>
      <c r="B9342">
        <v>259.23012284999999</v>
      </c>
      <c r="C9342">
        <v>3.2837900000004E-2</v>
      </c>
      <c r="D9342">
        <v>284773578964992</v>
      </c>
      <c r="E9342" t="s">
        <v>102</v>
      </c>
      <c r="F9342" t="s">
        <v>102</v>
      </c>
      <c r="G9342" t="s">
        <v>145</v>
      </c>
      <c r="H9342" t="s">
        <v>12</v>
      </c>
      <c r="J9342" t="s">
        <v>146</v>
      </c>
      <c r="K9342" t="s">
        <v>102</v>
      </c>
      <c r="L9342" t="s">
        <v>102</v>
      </c>
      <c r="M9342" t="s">
        <v>94</v>
      </c>
      <c r="N9342" t="s">
        <v>98</v>
      </c>
    </row>
    <row r="9343" spans="1:20" x14ac:dyDescent="0.35">
      <c r="A9343">
        <v>9281</v>
      </c>
      <c r="B9343">
        <v>259.28188454999997</v>
      </c>
      <c r="C9343">
        <v>5.1761699999985901E-2</v>
      </c>
      <c r="D9343">
        <v>283674067337216</v>
      </c>
      <c r="E9343" t="s">
        <v>102</v>
      </c>
      <c r="F9343" t="s">
        <v>102</v>
      </c>
      <c r="G9343" t="s">
        <v>103</v>
      </c>
      <c r="H9343" t="s">
        <v>12</v>
      </c>
      <c r="J9343" t="s">
        <v>104</v>
      </c>
      <c r="K9343" t="s">
        <v>102</v>
      </c>
      <c r="L9343" t="s">
        <v>102</v>
      </c>
      <c r="M9343">
        <v>5</v>
      </c>
      <c r="N9343" t="s">
        <v>214</v>
      </c>
    </row>
    <row r="9344" spans="1:20" x14ac:dyDescent="0.35">
      <c r="A9344">
        <v>9282</v>
      </c>
      <c r="B9344">
        <v>259.35147017499997</v>
      </c>
      <c r="C9344">
        <v>6.9585625000001899E-2</v>
      </c>
      <c r="D9344">
        <v>283674067337216</v>
      </c>
      <c r="E9344" t="s">
        <v>102</v>
      </c>
      <c r="F9344" t="s">
        <v>102</v>
      </c>
      <c r="G9344" t="s">
        <v>103</v>
      </c>
      <c r="H9344" t="s">
        <v>12</v>
      </c>
      <c r="J9344" t="s">
        <v>104</v>
      </c>
      <c r="K9344" t="s">
        <v>102</v>
      </c>
      <c r="L9344" t="s">
        <v>102</v>
      </c>
      <c r="M9344">
        <v>5</v>
      </c>
      <c r="N9344" t="s">
        <v>159</v>
      </c>
    </row>
    <row r="9345" spans="1:20" hidden="1" x14ac:dyDescent="0.35">
      <c r="A9345">
        <v>9283</v>
      </c>
      <c r="B9345">
        <v>259.3989593</v>
      </c>
      <c r="C9345">
        <v>4.7489125000026798E-2</v>
      </c>
      <c r="D9345">
        <v>433207648714752</v>
      </c>
      <c r="E9345" t="s">
        <v>102</v>
      </c>
      <c r="F9345" t="s">
        <v>102</v>
      </c>
      <c r="G9345" t="s">
        <v>108</v>
      </c>
      <c r="H9345" t="s">
        <v>12</v>
      </c>
      <c r="J9345" t="s">
        <v>109</v>
      </c>
      <c r="K9345" t="s">
        <v>102</v>
      </c>
      <c r="L9345" t="s">
        <v>102</v>
      </c>
      <c r="M9345">
        <v>2</v>
      </c>
      <c r="N9345" t="s">
        <v>239</v>
      </c>
      <c r="O9345">
        <v>2</v>
      </c>
      <c r="P9345">
        <v>43</v>
      </c>
      <c r="Q9345">
        <v>2</v>
      </c>
      <c r="R9345">
        <v>42</v>
      </c>
      <c r="S9345">
        <v>2</v>
      </c>
      <c r="T9345">
        <v>50</v>
      </c>
    </row>
    <row r="9346" spans="1:20" x14ac:dyDescent="0.35">
      <c r="A9346">
        <v>9284</v>
      </c>
      <c r="B9346">
        <v>259.40202310000001</v>
      </c>
      <c r="C9346">
        <v>3.0638000000067201E-3</v>
      </c>
      <c r="D9346">
        <v>283674067337216</v>
      </c>
      <c r="E9346" t="s">
        <v>102</v>
      </c>
      <c r="F9346" t="s">
        <v>102</v>
      </c>
      <c r="G9346" t="s">
        <v>103</v>
      </c>
      <c r="H9346" t="s">
        <v>12</v>
      </c>
      <c r="J9346" t="s">
        <v>104</v>
      </c>
      <c r="K9346" t="s">
        <v>102</v>
      </c>
      <c r="L9346" t="s">
        <v>102</v>
      </c>
      <c r="M9346">
        <v>5</v>
      </c>
      <c r="N9346" t="s">
        <v>214</v>
      </c>
    </row>
    <row r="9347" spans="1:20" hidden="1" x14ac:dyDescent="0.35">
      <c r="A9347">
        <v>9285</v>
      </c>
      <c r="B9347">
        <v>259.43036919999997</v>
      </c>
      <c r="C9347">
        <v>2.8346099999964701E-2</v>
      </c>
      <c r="D9347">
        <v>284773578964992</v>
      </c>
      <c r="E9347" t="s">
        <v>102</v>
      </c>
      <c r="F9347" t="s">
        <v>102</v>
      </c>
      <c r="G9347" t="s">
        <v>145</v>
      </c>
      <c r="H9347" t="s">
        <v>12</v>
      </c>
      <c r="J9347" t="s">
        <v>146</v>
      </c>
      <c r="K9347" t="s">
        <v>102</v>
      </c>
      <c r="L9347" t="s">
        <v>102</v>
      </c>
      <c r="M9347" t="s">
        <v>96</v>
      </c>
      <c r="N9347" t="s">
        <v>96</v>
      </c>
    </row>
    <row r="9348" spans="1:20" x14ac:dyDescent="0.35">
      <c r="A9348">
        <v>9286</v>
      </c>
      <c r="B9348">
        <v>259.45257149999998</v>
      </c>
      <c r="C9348">
        <v>2.2202300000003498E-2</v>
      </c>
      <c r="D9348">
        <v>67371008</v>
      </c>
      <c r="E9348" t="s">
        <v>102</v>
      </c>
      <c r="F9348" t="s">
        <v>102</v>
      </c>
      <c r="G9348" t="s">
        <v>103</v>
      </c>
      <c r="H9348" t="s">
        <v>12</v>
      </c>
      <c r="J9348" t="s">
        <v>104</v>
      </c>
      <c r="K9348" t="s">
        <v>102</v>
      </c>
      <c r="L9348" t="s">
        <v>102</v>
      </c>
      <c r="M9348">
        <v>5</v>
      </c>
      <c r="N9348" t="s">
        <v>214</v>
      </c>
    </row>
    <row r="9349" spans="1:20" x14ac:dyDescent="0.35">
      <c r="A9349">
        <v>9287</v>
      </c>
      <c r="B9349">
        <v>259.51356592500002</v>
      </c>
      <c r="C9349">
        <v>6.0994424999989798E-2</v>
      </c>
      <c r="D9349">
        <v>283674067337216</v>
      </c>
      <c r="E9349" t="s">
        <v>102</v>
      </c>
      <c r="F9349" t="s">
        <v>102</v>
      </c>
      <c r="G9349" t="s">
        <v>103</v>
      </c>
      <c r="H9349" t="s">
        <v>12</v>
      </c>
      <c r="J9349" t="s">
        <v>104</v>
      </c>
      <c r="K9349" t="s">
        <v>102</v>
      </c>
      <c r="L9349" t="s">
        <v>102</v>
      </c>
      <c r="M9349">
        <v>5</v>
      </c>
      <c r="N9349">
        <v>89</v>
      </c>
    </row>
    <row r="9350" spans="1:20" x14ac:dyDescent="0.35">
      <c r="A9350">
        <v>9288</v>
      </c>
      <c r="B9350">
        <v>259.56306534999999</v>
      </c>
      <c r="C9350">
        <v>4.9499425000021802E-2</v>
      </c>
      <c r="D9350">
        <v>283674067337216</v>
      </c>
      <c r="E9350" t="s">
        <v>102</v>
      </c>
      <c r="F9350" t="s">
        <v>102</v>
      </c>
      <c r="G9350" t="s">
        <v>103</v>
      </c>
      <c r="H9350" t="s">
        <v>12</v>
      </c>
      <c r="J9350" t="s">
        <v>104</v>
      </c>
      <c r="K9350" t="s">
        <v>102</v>
      </c>
      <c r="L9350" t="s">
        <v>102</v>
      </c>
      <c r="M9350">
        <v>5</v>
      </c>
      <c r="N9350" t="s">
        <v>261</v>
      </c>
    </row>
    <row r="9351" spans="1:20" hidden="1" x14ac:dyDescent="0.35">
      <c r="A9351">
        <v>9289</v>
      </c>
      <c r="B9351">
        <v>259.59963112499997</v>
      </c>
      <c r="C9351">
        <v>3.6565774999985402E-2</v>
      </c>
      <c r="D9351">
        <v>468392020803584</v>
      </c>
      <c r="E9351" t="s">
        <v>102</v>
      </c>
      <c r="F9351" t="s">
        <v>102</v>
      </c>
      <c r="G9351" t="s">
        <v>108</v>
      </c>
      <c r="H9351" t="s">
        <v>12</v>
      </c>
      <c r="J9351" t="s">
        <v>109</v>
      </c>
      <c r="K9351" t="s">
        <v>102</v>
      </c>
      <c r="L9351" t="s">
        <v>102</v>
      </c>
      <c r="M9351">
        <v>2</v>
      </c>
      <c r="N9351" t="s">
        <v>249</v>
      </c>
      <c r="O9351">
        <v>2</v>
      </c>
      <c r="P9351">
        <v>44</v>
      </c>
      <c r="Q9351">
        <v>2</v>
      </c>
      <c r="R9351">
        <v>44</v>
      </c>
      <c r="S9351">
        <v>2</v>
      </c>
      <c r="T9351">
        <v>42</v>
      </c>
    </row>
    <row r="9352" spans="1:20" x14ac:dyDescent="0.35">
      <c r="A9352">
        <v>9290</v>
      </c>
      <c r="B9352">
        <v>259.62092324999998</v>
      </c>
      <c r="C9352">
        <v>2.1292125000002202E-2</v>
      </c>
      <c r="D9352">
        <v>283674067337216</v>
      </c>
      <c r="E9352" t="s">
        <v>102</v>
      </c>
      <c r="F9352" t="s">
        <v>102</v>
      </c>
      <c r="G9352" t="s">
        <v>103</v>
      </c>
      <c r="H9352" t="s">
        <v>12</v>
      </c>
      <c r="J9352" t="s">
        <v>104</v>
      </c>
      <c r="K9352" t="s">
        <v>102</v>
      </c>
      <c r="L9352" t="s">
        <v>102</v>
      </c>
      <c r="M9352">
        <v>5</v>
      </c>
      <c r="N9352">
        <v>87</v>
      </c>
    </row>
    <row r="9353" spans="1:20" hidden="1" x14ac:dyDescent="0.35">
      <c r="A9353">
        <v>9291</v>
      </c>
      <c r="B9353">
        <v>259.631578725</v>
      </c>
      <c r="C9353">
        <v>1.0655475000021401E-2</v>
      </c>
      <c r="D9353">
        <v>284773578964992</v>
      </c>
      <c r="E9353" t="s">
        <v>102</v>
      </c>
      <c r="F9353" t="s">
        <v>102</v>
      </c>
      <c r="G9353" t="s">
        <v>145</v>
      </c>
      <c r="H9353" t="s">
        <v>12</v>
      </c>
      <c r="J9353" t="s">
        <v>146</v>
      </c>
      <c r="K9353" t="s">
        <v>102</v>
      </c>
      <c r="L9353" t="s">
        <v>102</v>
      </c>
      <c r="M9353" t="s">
        <v>250</v>
      </c>
      <c r="N9353" t="s">
        <v>93</v>
      </c>
    </row>
    <row r="9354" spans="1:20" x14ac:dyDescent="0.35">
      <c r="A9354">
        <v>9292</v>
      </c>
      <c r="B9354">
        <v>259.67145935000002</v>
      </c>
      <c r="C9354">
        <v>3.9880624999966502E-2</v>
      </c>
      <c r="D9354">
        <v>283674067337216</v>
      </c>
      <c r="E9354" t="s">
        <v>102</v>
      </c>
      <c r="F9354" t="s">
        <v>102</v>
      </c>
      <c r="G9354" t="s">
        <v>103</v>
      </c>
      <c r="H9354" t="s">
        <v>12</v>
      </c>
      <c r="J9354" t="s">
        <v>104</v>
      </c>
      <c r="K9354" t="s">
        <v>102</v>
      </c>
      <c r="L9354" t="s">
        <v>102</v>
      </c>
      <c r="M9354">
        <v>5</v>
      </c>
      <c r="N9354" t="s">
        <v>223</v>
      </c>
    </row>
    <row r="9355" spans="1:20" x14ac:dyDescent="0.35">
      <c r="A9355">
        <v>9293</v>
      </c>
      <c r="B9355">
        <v>259.72728632500002</v>
      </c>
      <c r="C9355">
        <v>5.5826975000059002E-2</v>
      </c>
      <c r="D9355">
        <v>283674067337216</v>
      </c>
      <c r="E9355" t="s">
        <v>102</v>
      </c>
      <c r="F9355" t="s">
        <v>102</v>
      </c>
      <c r="G9355" t="s">
        <v>103</v>
      </c>
      <c r="H9355" t="s">
        <v>12</v>
      </c>
      <c r="J9355" t="s">
        <v>104</v>
      </c>
      <c r="K9355" t="s">
        <v>102</v>
      </c>
      <c r="L9355" t="s">
        <v>102</v>
      </c>
      <c r="M9355">
        <v>5</v>
      </c>
      <c r="N9355" t="s">
        <v>221</v>
      </c>
    </row>
    <row r="9356" spans="1:20" x14ac:dyDescent="0.35">
      <c r="A9356">
        <v>9294</v>
      </c>
      <c r="B9356">
        <v>259.77807745000001</v>
      </c>
      <c r="C9356">
        <v>5.0791124999932401E-2</v>
      </c>
      <c r="D9356">
        <v>283674067337216</v>
      </c>
      <c r="E9356" t="s">
        <v>102</v>
      </c>
      <c r="F9356" t="s">
        <v>102</v>
      </c>
      <c r="G9356" t="s">
        <v>103</v>
      </c>
      <c r="H9356" t="s">
        <v>12</v>
      </c>
      <c r="J9356" t="s">
        <v>104</v>
      </c>
      <c r="K9356" t="s">
        <v>102</v>
      </c>
      <c r="L9356" t="s">
        <v>102</v>
      </c>
      <c r="M9356">
        <v>5</v>
      </c>
      <c r="N9356">
        <v>88</v>
      </c>
    </row>
    <row r="9357" spans="1:20" hidden="1" x14ac:dyDescent="0.35">
      <c r="A9357">
        <v>9295</v>
      </c>
      <c r="B9357">
        <v>259.80029604999999</v>
      </c>
      <c r="C9357">
        <v>2.2218600000030599E-2</v>
      </c>
      <c r="D9357">
        <v>466192997548032</v>
      </c>
      <c r="E9357" t="s">
        <v>102</v>
      </c>
      <c r="F9357" t="s">
        <v>102</v>
      </c>
      <c r="G9357" t="s">
        <v>108</v>
      </c>
      <c r="H9357" t="s">
        <v>12</v>
      </c>
      <c r="J9357" t="s">
        <v>109</v>
      </c>
      <c r="K9357" t="s">
        <v>102</v>
      </c>
      <c r="L9357" t="s">
        <v>102</v>
      </c>
      <c r="M9357">
        <v>2</v>
      </c>
      <c r="N9357" t="s">
        <v>249</v>
      </c>
      <c r="O9357">
        <v>2</v>
      </c>
      <c r="P9357">
        <v>45</v>
      </c>
      <c r="Q9357">
        <v>2</v>
      </c>
      <c r="R9357">
        <v>40</v>
      </c>
      <c r="S9357">
        <v>2</v>
      </c>
      <c r="T9357">
        <v>33</v>
      </c>
    </row>
    <row r="9358" spans="1:20" x14ac:dyDescent="0.35">
      <c r="A9358">
        <v>9296</v>
      </c>
      <c r="B9358">
        <v>259.82927955000002</v>
      </c>
      <c r="C9358">
        <v>2.8983500000038E-2</v>
      </c>
      <c r="D9358">
        <v>283674067337216</v>
      </c>
      <c r="E9358" t="s">
        <v>102</v>
      </c>
      <c r="F9358" t="s">
        <v>102</v>
      </c>
      <c r="G9358" t="s">
        <v>103</v>
      </c>
      <c r="H9358" t="s">
        <v>12</v>
      </c>
      <c r="J9358" t="s">
        <v>104</v>
      </c>
      <c r="K9358" t="s">
        <v>102</v>
      </c>
      <c r="L9358" t="s">
        <v>102</v>
      </c>
      <c r="M9358">
        <v>5</v>
      </c>
      <c r="N9358" t="s">
        <v>221</v>
      </c>
    </row>
    <row r="9359" spans="1:20" hidden="1" x14ac:dyDescent="0.35">
      <c r="A9359">
        <v>9297</v>
      </c>
      <c r="B9359">
        <v>259.83293947499999</v>
      </c>
      <c r="C9359">
        <v>3.6599249999653698E-3</v>
      </c>
      <c r="D9359">
        <v>284773578964992</v>
      </c>
      <c r="E9359" t="s">
        <v>102</v>
      </c>
      <c r="F9359" t="s">
        <v>102</v>
      </c>
      <c r="G9359" t="s">
        <v>145</v>
      </c>
      <c r="H9359" t="s">
        <v>12</v>
      </c>
      <c r="J9359" t="s">
        <v>146</v>
      </c>
      <c r="K9359" t="s">
        <v>102</v>
      </c>
      <c r="L9359" t="s">
        <v>102</v>
      </c>
      <c r="M9359" t="s">
        <v>97</v>
      </c>
      <c r="N9359" t="s">
        <v>95</v>
      </c>
    </row>
    <row r="9360" spans="1:20" x14ac:dyDescent="0.35">
      <c r="A9360">
        <v>9298</v>
      </c>
      <c r="B9360">
        <v>259.88047130000001</v>
      </c>
      <c r="C9360">
        <v>4.7531825000021399E-2</v>
      </c>
      <c r="D9360">
        <v>283674067337216</v>
      </c>
      <c r="E9360" t="s">
        <v>102</v>
      </c>
      <c r="F9360" t="s">
        <v>102</v>
      </c>
      <c r="G9360" t="s">
        <v>103</v>
      </c>
      <c r="H9360" t="s">
        <v>12</v>
      </c>
      <c r="J9360" t="s">
        <v>104</v>
      </c>
      <c r="K9360" t="s">
        <v>102</v>
      </c>
      <c r="L9360" t="s">
        <v>102</v>
      </c>
      <c r="M9360">
        <v>5</v>
      </c>
      <c r="N9360">
        <v>86</v>
      </c>
    </row>
    <row r="9361" spans="1:20" x14ac:dyDescent="0.35">
      <c r="A9361">
        <v>9299</v>
      </c>
      <c r="B9361">
        <v>259.93064870000001</v>
      </c>
      <c r="C9361">
        <v>5.0177399999995403E-2</v>
      </c>
      <c r="D9361">
        <v>283674067337216</v>
      </c>
      <c r="E9361" t="s">
        <v>102</v>
      </c>
      <c r="F9361" t="s">
        <v>102</v>
      </c>
      <c r="G9361" t="s">
        <v>103</v>
      </c>
      <c r="H9361" t="s">
        <v>12</v>
      </c>
      <c r="J9361" t="s">
        <v>104</v>
      </c>
      <c r="K9361" t="s">
        <v>102</v>
      </c>
      <c r="L9361" t="s">
        <v>102</v>
      </c>
      <c r="M9361">
        <v>5</v>
      </c>
      <c r="N9361">
        <v>82</v>
      </c>
    </row>
    <row r="9362" spans="1:20" x14ac:dyDescent="0.35">
      <c r="A9362">
        <v>9300</v>
      </c>
      <c r="B9362">
        <v>259.98185002500003</v>
      </c>
      <c r="C9362">
        <v>5.1201324999965402E-2</v>
      </c>
      <c r="D9362">
        <v>67371008</v>
      </c>
      <c r="E9362" t="s">
        <v>102</v>
      </c>
      <c r="F9362" t="s">
        <v>102</v>
      </c>
      <c r="G9362" t="s">
        <v>103</v>
      </c>
      <c r="H9362" t="s">
        <v>12</v>
      </c>
      <c r="J9362" t="s">
        <v>104</v>
      </c>
      <c r="K9362" t="s">
        <v>102</v>
      </c>
      <c r="L9362" t="s">
        <v>102</v>
      </c>
      <c r="M9362">
        <v>5</v>
      </c>
      <c r="N9362">
        <v>82</v>
      </c>
    </row>
    <row r="9363" spans="1:20" hidden="1" x14ac:dyDescent="0.35">
      <c r="A9363">
        <v>9301</v>
      </c>
      <c r="B9363">
        <v>260.00407462499999</v>
      </c>
      <c r="C9363">
        <v>2.2224600000015401E-2</v>
      </c>
      <c r="D9363">
        <v>538760764981248</v>
      </c>
      <c r="E9363" t="s">
        <v>102</v>
      </c>
      <c r="F9363" t="s">
        <v>102</v>
      </c>
      <c r="G9363" t="s">
        <v>108</v>
      </c>
      <c r="H9363" t="s">
        <v>12</v>
      </c>
      <c r="J9363" t="s">
        <v>109</v>
      </c>
      <c r="K9363" t="s">
        <v>102</v>
      </c>
      <c r="L9363" t="s">
        <v>102</v>
      </c>
      <c r="M9363">
        <v>2</v>
      </c>
      <c r="N9363" t="s">
        <v>248</v>
      </c>
      <c r="O9363">
        <v>2</v>
      </c>
      <c r="P9363" t="s">
        <v>205</v>
      </c>
      <c r="Q9363">
        <v>2</v>
      </c>
      <c r="R9363" t="s">
        <v>231</v>
      </c>
      <c r="S9363">
        <v>1</v>
      </c>
      <c r="T9363" t="s">
        <v>233</v>
      </c>
    </row>
    <row r="9364" spans="1:20" x14ac:dyDescent="0.35">
      <c r="A9364">
        <v>9302</v>
      </c>
      <c r="B9364">
        <v>260.03304624999998</v>
      </c>
      <c r="C9364">
        <v>2.8971624999996899E-2</v>
      </c>
      <c r="D9364">
        <v>283674067337216</v>
      </c>
      <c r="E9364" t="s">
        <v>102</v>
      </c>
      <c r="F9364" t="s">
        <v>102</v>
      </c>
      <c r="G9364" t="s">
        <v>103</v>
      </c>
      <c r="H9364" t="s">
        <v>12</v>
      </c>
      <c r="J9364" t="s">
        <v>104</v>
      </c>
      <c r="K9364" t="s">
        <v>102</v>
      </c>
      <c r="L9364" t="s">
        <v>102</v>
      </c>
      <c r="M9364">
        <v>5</v>
      </c>
      <c r="N9364">
        <v>85</v>
      </c>
    </row>
    <row r="9365" spans="1:20" hidden="1" x14ac:dyDescent="0.35">
      <c r="A9365">
        <v>9303</v>
      </c>
      <c r="B9365">
        <v>260.03363832500003</v>
      </c>
      <c r="C9365">
        <v>5.9207499998592495E-4</v>
      </c>
      <c r="D9365">
        <v>67371008</v>
      </c>
      <c r="E9365" t="s">
        <v>102</v>
      </c>
      <c r="F9365" t="s">
        <v>102</v>
      </c>
      <c r="G9365" t="s">
        <v>145</v>
      </c>
      <c r="H9365" t="s">
        <v>12</v>
      </c>
      <c r="J9365" t="s">
        <v>146</v>
      </c>
      <c r="K9365" t="s">
        <v>102</v>
      </c>
      <c r="L9365" t="s">
        <v>102</v>
      </c>
      <c r="M9365" t="s">
        <v>97</v>
      </c>
      <c r="N9365" t="s">
        <v>95</v>
      </c>
    </row>
    <row r="9366" spans="1:20" x14ac:dyDescent="0.35">
      <c r="A9366">
        <v>9304</v>
      </c>
      <c r="B9366">
        <v>260.084248</v>
      </c>
      <c r="C9366">
        <v>5.0609675000032397E-2</v>
      </c>
      <c r="D9366">
        <v>283674067337216</v>
      </c>
      <c r="E9366" t="s">
        <v>102</v>
      </c>
      <c r="F9366" t="s">
        <v>102</v>
      </c>
      <c r="G9366" t="s">
        <v>103</v>
      </c>
      <c r="H9366" t="s">
        <v>12</v>
      </c>
      <c r="J9366" t="s">
        <v>104</v>
      </c>
      <c r="K9366" t="s">
        <v>102</v>
      </c>
      <c r="L9366" t="s">
        <v>102</v>
      </c>
      <c r="M9366">
        <v>5</v>
      </c>
      <c r="N9366">
        <v>84</v>
      </c>
    </row>
    <row r="9367" spans="1:20" hidden="1" x14ac:dyDescent="0.35">
      <c r="A9367">
        <v>9305</v>
      </c>
      <c r="B9367">
        <v>260.101880225</v>
      </c>
      <c r="C9367">
        <v>1.76322249999998E-2</v>
      </c>
      <c r="D9367">
        <v>283674067337216</v>
      </c>
      <c r="E9367" t="s">
        <v>102</v>
      </c>
      <c r="F9367" t="s">
        <v>102</v>
      </c>
      <c r="G9367" t="s">
        <v>118</v>
      </c>
      <c r="H9367" t="s">
        <v>12</v>
      </c>
      <c r="J9367" t="s">
        <v>119</v>
      </c>
      <c r="K9367" t="s">
        <v>102</v>
      </c>
      <c r="L9367" t="s">
        <v>102</v>
      </c>
      <c r="M9367">
        <v>5</v>
      </c>
      <c r="N9367">
        <v>84</v>
      </c>
      <c r="O9367">
        <v>0</v>
      </c>
      <c r="P9367">
        <v>2</v>
      </c>
      <c r="Q9367">
        <v>0</v>
      </c>
      <c r="R9367">
        <v>73</v>
      </c>
      <c r="S9367" t="s">
        <v>211</v>
      </c>
      <c r="T9367">
        <v>1</v>
      </c>
    </row>
    <row r="9368" spans="1:20" hidden="1" x14ac:dyDescent="0.35">
      <c r="A9368">
        <v>9306</v>
      </c>
      <c r="B9368">
        <v>260.10210595000001</v>
      </c>
      <c r="C9368">
        <v>2.2572500000705899E-4</v>
      </c>
      <c r="D9368">
        <v>300166741753856</v>
      </c>
      <c r="E9368" t="s">
        <v>102</v>
      </c>
      <c r="F9368" t="s">
        <v>102</v>
      </c>
      <c r="G9368" t="s">
        <v>120</v>
      </c>
      <c r="H9368" t="s">
        <v>12</v>
      </c>
      <c r="J9368" t="s">
        <v>121</v>
      </c>
      <c r="K9368" t="s">
        <v>102</v>
      </c>
      <c r="L9368" t="s">
        <v>102</v>
      </c>
      <c r="M9368">
        <v>23</v>
      </c>
      <c r="N9368">
        <v>65</v>
      </c>
      <c r="O9368">
        <v>62</v>
      </c>
      <c r="P9368">
        <v>45</v>
      </c>
      <c r="Q9368">
        <v>94</v>
      </c>
      <c r="R9368">
        <v>25</v>
      </c>
      <c r="S9368">
        <v>16</v>
      </c>
      <c r="T9368">
        <v>46</v>
      </c>
    </row>
    <row r="9369" spans="1:20" x14ac:dyDescent="0.35">
      <c r="A9369">
        <v>9307</v>
      </c>
      <c r="B9369">
        <v>260.13543887499998</v>
      </c>
      <c r="C9369">
        <v>3.3332924999967803E-2</v>
      </c>
      <c r="D9369">
        <v>283674067337216</v>
      </c>
      <c r="E9369" t="s">
        <v>102</v>
      </c>
      <c r="F9369" t="s">
        <v>102</v>
      </c>
      <c r="G9369" t="s">
        <v>103</v>
      </c>
      <c r="H9369" t="s">
        <v>12</v>
      </c>
      <c r="J9369" t="s">
        <v>104</v>
      </c>
      <c r="K9369" t="s">
        <v>102</v>
      </c>
      <c r="L9369" t="s">
        <v>102</v>
      </c>
      <c r="M9369">
        <v>5</v>
      </c>
      <c r="N9369">
        <v>82</v>
      </c>
    </row>
    <row r="9370" spans="1:20" x14ac:dyDescent="0.35">
      <c r="A9370">
        <v>9308</v>
      </c>
      <c r="B9370">
        <v>260.18561015</v>
      </c>
      <c r="C9370">
        <v>5.0171275000025099E-2</v>
      </c>
      <c r="D9370">
        <v>283674067337216</v>
      </c>
      <c r="E9370" t="s">
        <v>102</v>
      </c>
      <c r="F9370" t="s">
        <v>102</v>
      </c>
      <c r="G9370" t="s">
        <v>103</v>
      </c>
      <c r="H9370" t="s">
        <v>12</v>
      </c>
      <c r="J9370" t="s">
        <v>104</v>
      </c>
      <c r="K9370" t="s">
        <v>102</v>
      </c>
      <c r="L9370" t="s">
        <v>102</v>
      </c>
      <c r="M9370">
        <v>5</v>
      </c>
      <c r="N9370" t="s">
        <v>152</v>
      </c>
    </row>
    <row r="9371" spans="1:20" hidden="1" x14ac:dyDescent="0.35">
      <c r="A9371">
        <v>9309</v>
      </c>
      <c r="B9371">
        <v>260.20367107499999</v>
      </c>
      <c r="C9371">
        <v>1.80609249999861E-2</v>
      </c>
      <c r="D9371">
        <v>538760764981248</v>
      </c>
      <c r="E9371" t="s">
        <v>102</v>
      </c>
      <c r="F9371" t="s">
        <v>102</v>
      </c>
      <c r="G9371" t="s">
        <v>108</v>
      </c>
      <c r="H9371" t="s">
        <v>12</v>
      </c>
      <c r="J9371" t="s">
        <v>109</v>
      </c>
      <c r="K9371" t="s">
        <v>102</v>
      </c>
      <c r="L9371" t="s">
        <v>102</v>
      </c>
      <c r="M9371">
        <v>2</v>
      </c>
      <c r="N9371" t="s">
        <v>240</v>
      </c>
      <c r="O9371">
        <v>2</v>
      </c>
      <c r="P9371">
        <v>41</v>
      </c>
      <c r="Q9371">
        <v>2</v>
      </c>
      <c r="R9371" t="s">
        <v>183</v>
      </c>
      <c r="S9371">
        <v>2</v>
      </c>
      <c r="T9371" t="s">
        <v>238</v>
      </c>
    </row>
    <row r="9372" spans="1:20" hidden="1" x14ac:dyDescent="0.35">
      <c r="A9372">
        <v>9310</v>
      </c>
      <c r="B9372">
        <v>260.23402720000001</v>
      </c>
      <c r="C9372">
        <v>3.0356125000025699E-2</v>
      </c>
      <c r="D9372">
        <v>284773578964992</v>
      </c>
      <c r="E9372" t="s">
        <v>102</v>
      </c>
      <c r="F9372" t="s">
        <v>102</v>
      </c>
      <c r="G9372" t="s">
        <v>145</v>
      </c>
      <c r="H9372" t="s">
        <v>12</v>
      </c>
      <c r="J9372" t="s">
        <v>146</v>
      </c>
      <c r="K9372" t="s">
        <v>102</v>
      </c>
      <c r="L9372" t="s">
        <v>102</v>
      </c>
      <c r="M9372" t="s">
        <v>94</v>
      </c>
      <c r="N9372" t="s">
        <v>98</v>
      </c>
    </row>
    <row r="9373" spans="1:20" x14ac:dyDescent="0.35">
      <c r="A9373">
        <v>9311</v>
      </c>
      <c r="B9373">
        <v>260.27105410000001</v>
      </c>
      <c r="C9373">
        <v>3.7026900000000702E-2</v>
      </c>
      <c r="D9373">
        <v>283674067337216</v>
      </c>
      <c r="E9373" t="s">
        <v>102</v>
      </c>
      <c r="F9373" t="s">
        <v>102</v>
      </c>
      <c r="G9373" t="s">
        <v>103</v>
      </c>
      <c r="H9373" t="s">
        <v>12</v>
      </c>
      <c r="J9373" t="s">
        <v>104</v>
      </c>
      <c r="K9373" t="s">
        <v>102</v>
      </c>
      <c r="L9373" t="s">
        <v>102</v>
      </c>
      <c r="M9373">
        <v>5</v>
      </c>
      <c r="N9373">
        <v>82</v>
      </c>
    </row>
    <row r="9374" spans="1:20" x14ac:dyDescent="0.35">
      <c r="A9374">
        <v>9312</v>
      </c>
      <c r="B9374">
        <v>260.34066182499998</v>
      </c>
      <c r="C9374">
        <v>6.9607724999968895E-2</v>
      </c>
      <c r="D9374">
        <v>283674067337216</v>
      </c>
      <c r="E9374" t="s">
        <v>102</v>
      </c>
      <c r="F9374" t="s">
        <v>102</v>
      </c>
      <c r="G9374" t="s">
        <v>103</v>
      </c>
      <c r="H9374" t="s">
        <v>12</v>
      </c>
      <c r="J9374" t="s">
        <v>104</v>
      </c>
      <c r="K9374" t="s">
        <v>102</v>
      </c>
      <c r="L9374" t="s">
        <v>102</v>
      </c>
      <c r="M9374">
        <v>5</v>
      </c>
      <c r="N9374" t="s">
        <v>153</v>
      </c>
    </row>
    <row r="9375" spans="1:20" x14ac:dyDescent="0.35">
      <c r="A9375">
        <v>9313</v>
      </c>
      <c r="B9375">
        <v>260.39119312499997</v>
      </c>
      <c r="C9375">
        <v>5.0531299999988698E-2</v>
      </c>
      <c r="D9375">
        <v>283674067337216</v>
      </c>
      <c r="E9375" t="s">
        <v>102</v>
      </c>
      <c r="F9375" t="s">
        <v>102</v>
      </c>
      <c r="G9375" t="s">
        <v>103</v>
      </c>
      <c r="H9375" t="s">
        <v>12</v>
      </c>
      <c r="J9375" t="s">
        <v>104</v>
      </c>
      <c r="K9375" t="s">
        <v>102</v>
      </c>
      <c r="L9375" t="s">
        <v>102</v>
      </c>
      <c r="M9375">
        <v>5</v>
      </c>
      <c r="N9375" t="s">
        <v>159</v>
      </c>
    </row>
    <row r="9376" spans="1:20" hidden="1" x14ac:dyDescent="0.35">
      <c r="A9376">
        <v>9314</v>
      </c>
      <c r="B9376">
        <v>260.40433042500001</v>
      </c>
      <c r="C9376">
        <v>1.31373000000394E-2</v>
      </c>
      <c r="D9376">
        <v>468392020803584</v>
      </c>
      <c r="E9376" t="s">
        <v>102</v>
      </c>
      <c r="F9376" t="s">
        <v>102</v>
      </c>
      <c r="G9376" t="s">
        <v>108</v>
      </c>
      <c r="H9376" t="s">
        <v>12</v>
      </c>
      <c r="J9376" t="s">
        <v>109</v>
      </c>
      <c r="K9376" t="s">
        <v>102</v>
      </c>
      <c r="L9376" t="s">
        <v>102</v>
      </c>
      <c r="M9376">
        <v>2</v>
      </c>
      <c r="N9376">
        <v>18</v>
      </c>
      <c r="O9376">
        <v>2</v>
      </c>
      <c r="P9376" t="s">
        <v>183</v>
      </c>
      <c r="Q9376">
        <v>2</v>
      </c>
      <c r="R9376" t="s">
        <v>186</v>
      </c>
      <c r="S9376">
        <v>2</v>
      </c>
      <c r="T9376">
        <v>9</v>
      </c>
    </row>
    <row r="9377" spans="1:20" hidden="1" x14ac:dyDescent="0.35">
      <c r="A9377">
        <v>9315</v>
      </c>
      <c r="B9377">
        <v>260.4352624</v>
      </c>
      <c r="C9377">
        <v>3.0931974999987202E-2</v>
      </c>
      <c r="D9377">
        <v>67371008</v>
      </c>
      <c r="E9377" t="s">
        <v>102</v>
      </c>
      <c r="F9377" t="s">
        <v>102</v>
      </c>
      <c r="G9377" t="s">
        <v>145</v>
      </c>
      <c r="H9377" t="s">
        <v>12</v>
      </c>
      <c r="J9377" t="s">
        <v>146</v>
      </c>
      <c r="K9377" t="s">
        <v>102</v>
      </c>
      <c r="L9377" t="s">
        <v>102</v>
      </c>
      <c r="M9377" t="s">
        <v>94</v>
      </c>
      <c r="N9377" t="s">
        <v>98</v>
      </c>
    </row>
    <row r="9378" spans="1:20" x14ac:dyDescent="0.35">
      <c r="A9378">
        <v>9316</v>
      </c>
      <c r="B9378">
        <v>260.44174400000003</v>
      </c>
      <c r="C9378">
        <v>6.48159999997233E-3</v>
      </c>
      <c r="D9378">
        <v>283674067337216</v>
      </c>
      <c r="E9378" t="s">
        <v>102</v>
      </c>
      <c r="F9378" t="s">
        <v>102</v>
      </c>
      <c r="G9378" t="s">
        <v>103</v>
      </c>
      <c r="H9378" t="s">
        <v>12</v>
      </c>
      <c r="J9378" t="s">
        <v>104</v>
      </c>
      <c r="K9378" t="s">
        <v>102</v>
      </c>
      <c r="L9378" t="s">
        <v>102</v>
      </c>
      <c r="M9378">
        <v>5</v>
      </c>
      <c r="N9378">
        <v>80</v>
      </c>
    </row>
    <row r="9379" spans="1:20" x14ac:dyDescent="0.35">
      <c r="A9379">
        <v>9317</v>
      </c>
      <c r="B9379">
        <v>260.46618752500001</v>
      </c>
      <c r="C9379">
        <v>2.44435250000378E-2</v>
      </c>
      <c r="D9379">
        <v>67371008</v>
      </c>
      <c r="E9379" t="s">
        <v>102</v>
      </c>
      <c r="F9379" t="s">
        <v>102</v>
      </c>
      <c r="G9379" t="s">
        <v>103</v>
      </c>
      <c r="H9379" t="s">
        <v>12</v>
      </c>
      <c r="J9379" t="s">
        <v>104</v>
      </c>
      <c r="K9379" t="s">
        <v>102</v>
      </c>
      <c r="L9379" t="s">
        <v>102</v>
      </c>
      <c r="M9379">
        <v>5</v>
      </c>
      <c r="N9379">
        <v>80</v>
      </c>
    </row>
    <row r="9380" spans="1:20" x14ac:dyDescent="0.35">
      <c r="A9380">
        <v>9318</v>
      </c>
      <c r="B9380">
        <v>260.51737489999999</v>
      </c>
      <c r="C9380">
        <v>5.1187374999983597E-2</v>
      </c>
      <c r="D9380">
        <v>67371008</v>
      </c>
      <c r="E9380" t="s">
        <v>102</v>
      </c>
      <c r="F9380" t="s">
        <v>102</v>
      </c>
      <c r="G9380" t="s">
        <v>103</v>
      </c>
      <c r="H9380" t="s">
        <v>12</v>
      </c>
      <c r="J9380" t="s">
        <v>104</v>
      </c>
      <c r="K9380" t="s">
        <v>102</v>
      </c>
      <c r="L9380" t="s">
        <v>102</v>
      </c>
      <c r="M9380">
        <v>5</v>
      </c>
      <c r="N9380">
        <v>80</v>
      </c>
    </row>
    <row r="9381" spans="1:20" x14ac:dyDescent="0.35">
      <c r="A9381">
        <v>9319</v>
      </c>
      <c r="B9381">
        <v>260.56857017499999</v>
      </c>
      <c r="C9381">
        <v>5.1195274999997702E-2</v>
      </c>
      <c r="D9381">
        <v>283674067337216</v>
      </c>
      <c r="E9381" t="s">
        <v>102</v>
      </c>
      <c r="F9381" t="s">
        <v>102</v>
      </c>
      <c r="G9381" t="s">
        <v>103</v>
      </c>
      <c r="H9381" t="s">
        <v>12</v>
      </c>
      <c r="J9381" t="s">
        <v>104</v>
      </c>
      <c r="K9381" t="s">
        <v>102</v>
      </c>
      <c r="L9381" t="s">
        <v>102</v>
      </c>
      <c r="M9381">
        <v>5</v>
      </c>
      <c r="N9381" t="s">
        <v>214</v>
      </c>
    </row>
    <row r="9382" spans="1:20" hidden="1" x14ac:dyDescent="0.35">
      <c r="A9382">
        <v>9320</v>
      </c>
      <c r="B9382">
        <v>260.60497185000003</v>
      </c>
      <c r="C9382">
        <v>3.6401674999979101E-2</v>
      </c>
      <c r="D9382">
        <v>468392020803584</v>
      </c>
      <c r="E9382" t="s">
        <v>102</v>
      </c>
      <c r="F9382" t="s">
        <v>102</v>
      </c>
      <c r="G9382" t="s">
        <v>108</v>
      </c>
      <c r="H9382" t="s">
        <v>12</v>
      </c>
      <c r="J9382" t="s">
        <v>109</v>
      </c>
      <c r="K9382" t="s">
        <v>102</v>
      </c>
      <c r="L9382" t="s">
        <v>102</v>
      </c>
      <c r="M9382">
        <v>2</v>
      </c>
      <c r="N9382" t="s">
        <v>238</v>
      </c>
      <c r="O9382">
        <v>2</v>
      </c>
      <c r="P9382">
        <v>42</v>
      </c>
      <c r="Q9382">
        <v>2</v>
      </c>
      <c r="R9382">
        <v>41</v>
      </c>
      <c r="S9382">
        <v>2</v>
      </c>
      <c r="T9382">
        <v>27</v>
      </c>
    </row>
    <row r="9383" spans="1:20" x14ac:dyDescent="0.35">
      <c r="A9383">
        <v>9321</v>
      </c>
      <c r="B9383">
        <v>260.61976862500001</v>
      </c>
      <c r="C9383">
        <v>1.4796775000036099E-2</v>
      </c>
      <c r="D9383">
        <v>283674067337216</v>
      </c>
      <c r="E9383" t="s">
        <v>102</v>
      </c>
      <c r="F9383" t="s">
        <v>102</v>
      </c>
      <c r="G9383" t="s">
        <v>103</v>
      </c>
      <c r="H9383" t="s">
        <v>12</v>
      </c>
      <c r="J9383" t="s">
        <v>104</v>
      </c>
      <c r="K9383" t="s">
        <v>102</v>
      </c>
      <c r="L9383" t="s">
        <v>102</v>
      </c>
      <c r="M9383">
        <v>5</v>
      </c>
      <c r="N9383">
        <v>84</v>
      </c>
    </row>
    <row r="9384" spans="1:20" hidden="1" x14ac:dyDescent="0.35">
      <c r="A9384">
        <v>9322</v>
      </c>
      <c r="B9384">
        <v>260.63606764999997</v>
      </c>
      <c r="C9384">
        <v>1.6299024999966601E-2</v>
      </c>
      <c r="D9384">
        <v>67371008</v>
      </c>
      <c r="E9384" t="s">
        <v>102</v>
      </c>
      <c r="F9384" t="s">
        <v>102</v>
      </c>
      <c r="G9384" t="s">
        <v>145</v>
      </c>
      <c r="H9384" t="s">
        <v>12</v>
      </c>
      <c r="J9384" t="s">
        <v>146</v>
      </c>
      <c r="K9384" t="s">
        <v>102</v>
      </c>
      <c r="L9384" t="s">
        <v>102</v>
      </c>
      <c r="M9384" t="s">
        <v>94</v>
      </c>
      <c r="N9384" t="s">
        <v>98</v>
      </c>
    </row>
    <row r="9385" spans="1:20" x14ac:dyDescent="0.35">
      <c r="A9385">
        <v>9323</v>
      </c>
      <c r="B9385">
        <v>260.67096665000003</v>
      </c>
      <c r="C9385">
        <v>3.4898999999995801E-2</v>
      </c>
      <c r="D9385">
        <v>283674067337216</v>
      </c>
      <c r="E9385" t="s">
        <v>102</v>
      </c>
      <c r="F9385" t="s">
        <v>102</v>
      </c>
      <c r="G9385" t="s">
        <v>103</v>
      </c>
      <c r="H9385" t="s">
        <v>12</v>
      </c>
      <c r="J9385" t="s">
        <v>104</v>
      </c>
      <c r="K9385" t="s">
        <v>102</v>
      </c>
      <c r="L9385" t="s">
        <v>102</v>
      </c>
      <c r="M9385">
        <v>5</v>
      </c>
      <c r="N9385">
        <v>85</v>
      </c>
    </row>
    <row r="9386" spans="1:20" x14ac:dyDescent="0.35">
      <c r="A9386">
        <v>9324</v>
      </c>
      <c r="B9386">
        <v>260.722171925</v>
      </c>
      <c r="C9386">
        <v>5.1205275000029297E-2</v>
      </c>
      <c r="D9386">
        <v>283674067337216</v>
      </c>
      <c r="E9386" t="s">
        <v>102</v>
      </c>
      <c r="F9386" t="s">
        <v>102</v>
      </c>
      <c r="G9386" t="s">
        <v>103</v>
      </c>
      <c r="H9386" t="s">
        <v>12</v>
      </c>
      <c r="J9386" t="s">
        <v>104</v>
      </c>
      <c r="K9386" t="s">
        <v>102</v>
      </c>
      <c r="L9386" t="s">
        <v>102</v>
      </c>
      <c r="M9386">
        <v>5</v>
      </c>
      <c r="N9386">
        <v>82</v>
      </c>
    </row>
    <row r="9387" spans="1:20" x14ac:dyDescent="0.35">
      <c r="A9387">
        <v>9325</v>
      </c>
      <c r="B9387">
        <v>260.77336919999999</v>
      </c>
      <c r="C9387">
        <v>5.1197274999992701E-2</v>
      </c>
      <c r="D9387">
        <v>283674067337216</v>
      </c>
      <c r="E9387" t="s">
        <v>102</v>
      </c>
      <c r="F9387" t="s">
        <v>102</v>
      </c>
      <c r="G9387" t="s">
        <v>103</v>
      </c>
      <c r="H9387" t="s">
        <v>12</v>
      </c>
      <c r="J9387" t="s">
        <v>104</v>
      </c>
      <c r="K9387" t="s">
        <v>102</v>
      </c>
      <c r="L9387" t="s">
        <v>102</v>
      </c>
      <c r="M9387">
        <v>5</v>
      </c>
      <c r="N9387">
        <v>87</v>
      </c>
    </row>
    <row r="9388" spans="1:20" hidden="1" x14ac:dyDescent="0.35">
      <c r="A9388">
        <v>9326</v>
      </c>
      <c r="B9388">
        <v>260.8066791</v>
      </c>
      <c r="C9388">
        <v>3.3309900000006103E-2</v>
      </c>
      <c r="D9388">
        <v>424411555692544</v>
      </c>
      <c r="E9388" t="s">
        <v>102</v>
      </c>
      <c r="F9388" t="s">
        <v>102</v>
      </c>
      <c r="G9388" t="s">
        <v>108</v>
      </c>
      <c r="H9388" t="s">
        <v>12</v>
      </c>
      <c r="J9388" t="s">
        <v>109</v>
      </c>
      <c r="K9388" t="s">
        <v>102</v>
      </c>
      <c r="L9388" t="s">
        <v>102</v>
      </c>
      <c r="M9388">
        <v>2</v>
      </c>
      <c r="N9388" t="s">
        <v>249</v>
      </c>
      <c r="O9388">
        <v>2</v>
      </c>
      <c r="P9388">
        <v>42</v>
      </c>
      <c r="Q9388">
        <v>2</v>
      </c>
      <c r="R9388">
        <v>41</v>
      </c>
      <c r="S9388">
        <v>2</v>
      </c>
      <c r="T9388">
        <v>41</v>
      </c>
    </row>
    <row r="9389" spans="1:20" x14ac:dyDescent="0.35">
      <c r="A9389">
        <v>9327</v>
      </c>
      <c r="B9389">
        <v>260.82456760000002</v>
      </c>
      <c r="C9389">
        <v>1.7888500000026401E-2</v>
      </c>
      <c r="D9389">
        <v>283674067337216</v>
      </c>
      <c r="E9389" t="s">
        <v>102</v>
      </c>
      <c r="F9389" t="s">
        <v>102</v>
      </c>
      <c r="G9389" t="s">
        <v>103</v>
      </c>
      <c r="H9389" t="s">
        <v>12</v>
      </c>
      <c r="J9389" t="s">
        <v>104</v>
      </c>
      <c r="K9389" t="s">
        <v>102</v>
      </c>
      <c r="L9389" t="s">
        <v>102</v>
      </c>
      <c r="M9389">
        <v>5</v>
      </c>
      <c r="N9389">
        <v>85</v>
      </c>
    </row>
    <row r="9390" spans="1:20" hidden="1" x14ac:dyDescent="0.35">
      <c r="A9390">
        <v>9328</v>
      </c>
      <c r="B9390">
        <v>260.837046875</v>
      </c>
      <c r="C9390">
        <v>1.24792749999755E-2</v>
      </c>
      <c r="D9390">
        <v>284773578964992</v>
      </c>
      <c r="E9390" t="s">
        <v>102</v>
      </c>
      <c r="F9390" t="s">
        <v>102</v>
      </c>
      <c r="G9390" t="s">
        <v>145</v>
      </c>
      <c r="H9390" t="s">
        <v>12</v>
      </c>
      <c r="J9390" t="s">
        <v>146</v>
      </c>
      <c r="K9390" t="s">
        <v>102</v>
      </c>
      <c r="L9390" t="s">
        <v>102</v>
      </c>
      <c r="M9390" t="s">
        <v>96</v>
      </c>
      <c r="N9390" t="s">
        <v>96</v>
      </c>
    </row>
    <row r="9391" spans="1:20" x14ac:dyDescent="0.35">
      <c r="A9391">
        <v>9329</v>
      </c>
      <c r="B9391">
        <v>260.875753675</v>
      </c>
      <c r="C9391">
        <v>3.8706799999999902E-2</v>
      </c>
      <c r="D9391">
        <v>283674067337216</v>
      </c>
      <c r="E9391" t="s">
        <v>102</v>
      </c>
      <c r="F9391" t="s">
        <v>102</v>
      </c>
      <c r="G9391" t="s">
        <v>103</v>
      </c>
      <c r="H9391" t="s">
        <v>12</v>
      </c>
      <c r="J9391" t="s">
        <v>104</v>
      </c>
      <c r="K9391" t="s">
        <v>102</v>
      </c>
      <c r="L9391" t="s">
        <v>102</v>
      </c>
      <c r="M9391">
        <v>5</v>
      </c>
      <c r="N9391" t="s">
        <v>223</v>
      </c>
    </row>
    <row r="9392" spans="1:20" x14ac:dyDescent="0.35">
      <c r="A9392">
        <v>9330</v>
      </c>
      <c r="B9392">
        <v>260.92695294999999</v>
      </c>
      <c r="C9392">
        <v>5.1199274999987603E-2</v>
      </c>
      <c r="D9392">
        <v>283674067337216</v>
      </c>
      <c r="E9392" t="s">
        <v>102</v>
      </c>
      <c r="F9392" t="s">
        <v>102</v>
      </c>
      <c r="G9392" t="s">
        <v>103</v>
      </c>
      <c r="H9392" t="s">
        <v>12</v>
      </c>
      <c r="J9392" t="s">
        <v>104</v>
      </c>
      <c r="K9392" t="s">
        <v>102</v>
      </c>
      <c r="L9392" t="s">
        <v>102</v>
      </c>
      <c r="M9392">
        <v>5</v>
      </c>
      <c r="N9392" t="s">
        <v>261</v>
      </c>
    </row>
    <row r="9393" spans="1:20" x14ac:dyDescent="0.35">
      <c r="A9393">
        <v>9331</v>
      </c>
      <c r="B9393">
        <v>260.97815222499997</v>
      </c>
      <c r="C9393">
        <v>5.1199274999987603E-2</v>
      </c>
      <c r="D9393">
        <v>67371008</v>
      </c>
      <c r="E9393" t="s">
        <v>102</v>
      </c>
      <c r="F9393" t="s">
        <v>102</v>
      </c>
      <c r="G9393" t="s">
        <v>103</v>
      </c>
      <c r="H9393" t="s">
        <v>12</v>
      </c>
      <c r="J9393" t="s">
        <v>104</v>
      </c>
      <c r="K9393" t="s">
        <v>102</v>
      </c>
      <c r="L9393" t="s">
        <v>102</v>
      </c>
      <c r="M9393">
        <v>5</v>
      </c>
      <c r="N9393" t="s">
        <v>261</v>
      </c>
    </row>
    <row r="9394" spans="1:20" hidden="1" x14ac:dyDescent="0.35">
      <c r="A9394">
        <v>9332</v>
      </c>
      <c r="B9394">
        <v>261.00734242499999</v>
      </c>
      <c r="C9394">
        <v>2.9190200000016299E-2</v>
      </c>
      <c r="D9394">
        <v>468392020803584</v>
      </c>
      <c r="E9394" t="s">
        <v>102</v>
      </c>
      <c r="F9394" t="s">
        <v>102</v>
      </c>
      <c r="G9394" t="s">
        <v>108</v>
      </c>
      <c r="H9394" t="s">
        <v>12</v>
      </c>
      <c r="J9394" t="s">
        <v>109</v>
      </c>
      <c r="K9394" t="s">
        <v>102</v>
      </c>
      <c r="L9394" t="s">
        <v>102</v>
      </c>
      <c r="M9394">
        <v>2</v>
      </c>
      <c r="N9394" t="s">
        <v>238</v>
      </c>
      <c r="O9394">
        <v>2</v>
      </c>
      <c r="P9394">
        <v>43</v>
      </c>
      <c r="Q9394">
        <v>2</v>
      </c>
      <c r="R9394">
        <v>43</v>
      </c>
      <c r="S9394">
        <v>2</v>
      </c>
      <c r="T9394" t="s">
        <v>231</v>
      </c>
    </row>
    <row r="9395" spans="1:20" x14ac:dyDescent="0.35">
      <c r="A9395">
        <v>9333</v>
      </c>
      <c r="B9395">
        <v>261.02935852500002</v>
      </c>
      <c r="C9395">
        <v>2.2016100000030198E-2</v>
      </c>
      <c r="D9395">
        <v>283674067337216</v>
      </c>
      <c r="E9395" t="s">
        <v>102</v>
      </c>
      <c r="F9395" t="s">
        <v>102</v>
      </c>
      <c r="G9395" t="s">
        <v>103</v>
      </c>
      <c r="H9395" t="s">
        <v>12</v>
      </c>
      <c r="J9395" t="s">
        <v>104</v>
      </c>
      <c r="K9395" t="s">
        <v>102</v>
      </c>
      <c r="L9395" t="s">
        <v>102</v>
      </c>
      <c r="M9395">
        <v>5</v>
      </c>
      <c r="N9395" t="s">
        <v>156</v>
      </c>
    </row>
    <row r="9396" spans="1:20" hidden="1" x14ac:dyDescent="0.35">
      <c r="A9396">
        <v>9334</v>
      </c>
      <c r="B9396">
        <v>261.03815802499997</v>
      </c>
      <c r="C9396">
        <v>8.7994999999523298E-3</v>
      </c>
      <c r="D9396">
        <v>284773578964992</v>
      </c>
      <c r="E9396" t="s">
        <v>102</v>
      </c>
      <c r="F9396" t="s">
        <v>102</v>
      </c>
      <c r="G9396" t="s">
        <v>145</v>
      </c>
      <c r="H9396" t="s">
        <v>12</v>
      </c>
      <c r="J9396" t="s">
        <v>146</v>
      </c>
      <c r="K9396" t="s">
        <v>102</v>
      </c>
      <c r="L9396" t="s">
        <v>102</v>
      </c>
      <c r="M9396" t="s">
        <v>97</v>
      </c>
      <c r="N9396" t="s">
        <v>95</v>
      </c>
    </row>
    <row r="9397" spans="1:20" x14ac:dyDescent="0.35">
      <c r="A9397">
        <v>9335</v>
      </c>
      <c r="B9397">
        <v>261.08055845000001</v>
      </c>
      <c r="C9397">
        <v>4.24004250000393E-2</v>
      </c>
      <c r="D9397">
        <v>283674067337216</v>
      </c>
      <c r="E9397" t="s">
        <v>102</v>
      </c>
      <c r="F9397" t="s">
        <v>102</v>
      </c>
      <c r="G9397" t="s">
        <v>103</v>
      </c>
      <c r="H9397" t="s">
        <v>12</v>
      </c>
      <c r="J9397" t="s">
        <v>104</v>
      </c>
      <c r="K9397" t="s">
        <v>102</v>
      </c>
      <c r="L9397" t="s">
        <v>102</v>
      </c>
      <c r="M9397">
        <v>5</v>
      </c>
      <c r="N9397">
        <v>94</v>
      </c>
    </row>
    <row r="9398" spans="1:20" hidden="1" x14ac:dyDescent="0.35">
      <c r="A9398">
        <v>9336</v>
      </c>
      <c r="B9398">
        <v>261.103312125</v>
      </c>
      <c r="C9398">
        <v>2.2753674999989901E-2</v>
      </c>
      <c r="D9398">
        <v>327654532448256</v>
      </c>
      <c r="E9398" t="s">
        <v>102</v>
      </c>
      <c r="F9398" t="s">
        <v>102</v>
      </c>
      <c r="G9398" t="s">
        <v>118</v>
      </c>
      <c r="H9398" t="s">
        <v>12</v>
      </c>
      <c r="J9398" t="s">
        <v>119</v>
      </c>
      <c r="K9398" t="s">
        <v>102</v>
      </c>
      <c r="L9398" t="s">
        <v>102</v>
      </c>
      <c r="M9398">
        <v>5</v>
      </c>
      <c r="N9398">
        <v>94</v>
      </c>
      <c r="O9398">
        <v>0</v>
      </c>
      <c r="P9398">
        <v>1</v>
      </c>
      <c r="Q9398">
        <v>0</v>
      </c>
      <c r="R9398" t="s">
        <v>152</v>
      </c>
      <c r="S9398" t="s">
        <v>211</v>
      </c>
      <c r="T9398">
        <v>1</v>
      </c>
    </row>
    <row r="9399" spans="1:20" hidden="1" x14ac:dyDescent="0.35">
      <c r="A9399">
        <v>9337</v>
      </c>
      <c r="B9399">
        <v>261.10353794999997</v>
      </c>
      <c r="C9399">
        <v>2.2582499997270101E-4</v>
      </c>
      <c r="D9399">
        <v>282574555709440</v>
      </c>
      <c r="E9399" t="s">
        <v>102</v>
      </c>
      <c r="F9399" t="s">
        <v>102</v>
      </c>
      <c r="G9399" t="s">
        <v>120</v>
      </c>
      <c r="H9399" t="s">
        <v>12</v>
      </c>
      <c r="J9399" t="s">
        <v>121</v>
      </c>
      <c r="K9399" t="s">
        <v>102</v>
      </c>
      <c r="L9399" t="s">
        <v>102</v>
      </c>
      <c r="M9399">
        <v>22</v>
      </c>
      <c r="N9399">
        <v>65</v>
      </c>
      <c r="O9399">
        <v>62</v>
      </c>
      <c r="P9399">
        <v>45</v>
      </c>
      <c r="Q9399">
        <v>94</v>
      </c>
      <c r="R9399">
        <v>25</v>
      </c>
      <c r="S9399">
        <v>16</v>
      </c>
      <c r="T9399">
        <v>46</v>
      </c>
    </row>
    <row r="9400" spans="1:20" x14ac:dyDescent="0.35">
      <c r="A9400">
        <v>9338</v>
      </c>
      <c r="B9400">
        <v>261.13175732500002</v>
      </c>
      <c r="C9400">
        <v>2.82193749999919E-2</v>
      </c>
      <c r="D9400">
        <v>283674067337216</v>
      </c>
      <c r="E9400" t="s">
        <v>102</v>
      </c>
      <c r="F9400" t="s">
        <v>102</v>
      </c>
      <c r="G9400" t="s">
        <v>103</v>
      </c>
      <c r="H9400" t="s">
        <v>12</v>
      </c>
      <c r="J9400" t="s">
        <v>104</v>
      </c>
      <c r="K9400" t="s">
        <v>102</v>
      </c>
      <c r="L9400" t="s">
        <v>102</v>
      </c>
      <c r="M9400">
        <v>5</v>
      </c>
      <c r="N9400">
        <v>93</v>
      </c>
    </row>
    <row r="9401" spans="1:20" hidden="1" x14ac:dyDescent="0.35">
      <c r="A9401">
        <v>9339</v>
      </c>
      <c r="B9401">
        <v>261.20798645000002</v>
      </c>
      <c r="C9401">
        <v>7.6229125000054396E-2</v>
      </c>
      <c r="D9401">
        <v>468392020803584</v>
      </c>
      <c r="E9401" t="s">
        <v>102</v>
      </c>
      <c r="F9401" t="s">
        <v>102</v>
      </c>
      <c r="G9401" t="s">
        <v>108</v>
      </c>
      <c r="H9401" t="s">
        <v>12</v>
      </c>
      <c r="J9401" t="s">
        <v>109</v>
      </c>
      <c r="K9401" t="s">
        <v>102</v>
      </c>
      <c r="L9401" t="s">
        <v>102</v>
      </c>
      <c r="M9401">
        <v>2</v>
      </c>
      <c r="N9401" t="s">
        <v>249</v>
      </c>
      <c r="O9401">
        <v>2</v>
      </c>
      <c r="P9401">
        <v>44</v>
      </c>
      <c r="Q9401">
        <v>2</v>
      </c>
      <c r="R9401">
        <v>41</v>
      </c>
      <c r="S9401">
        <v>2</v>
      </c>
      <c r="T9401">
        <v>27</v>
      </c>
    </row>
    <row r="9402" spans="1:20" x14ac:dyDescent="0.35">
      <c r="A9402">
        <v>9340</v>
      </c>
      <c r="B9402">
        <v>261.21891755000001</v>
      </c>
      <c r="C9402">
        <v>1.09310999999934E-2</v>
      </c>
      <c r="D9402">
        <v>283674067337216</v>
      </c>
      <c r="E9402" t="s">
        <v>102</v>
      </c>
      <c r="F9402" t="s">
        <v>102</v>
      </c>
      <c r="G9402" t="s">
        <v>103</v>
      </c>
      <c r="H9402" t="s">
        <v>12</v>
      </c>
      <c r="J9402" t="s">
        <v>104</v>
      </c>
      <c r="K9402" t="s">
        <v>102</v>
      </c>
      <c r="L9402" t="s">
        <v>102</v>
      </c>
      <c r="M9402">
        <v>5</v>
      </c>
      <c r="N9402" t="s">
        <v>157</v>
      </c>
    </row>
    <row r="9403" spans="1:20" hidden="1" x14ac:dyDescent="0.35">
      <c r="A9403">
        <v>9341</v>
      </c>
      <c r="B9403">
        <v>261.24000425000003</v>
      </c>
      <c r="C9403">
        <v>2.1086699999955199E-2</v>
      </c>
      <c r="D9403">
        <v>67371008</v>
      </c>
      <c r="E9403" t="s">
        <v>102</v>
      </c>
      <c r="F9403" t="s">
        <v>102</v>
      </c>
      <c r="G9403" t="s">
        <v>145</v>
      </c>
      <c r="H9403" t="s">
        <v>12</v>
      </c>
      <c r="J9403" t="s">
        <v>146</v>
      </c>
      <c r="K9403" t="s">
        <v>102</v>
      </c>
      <c r="L9403" t="s">
        <v>102</v>
      </c>
      <c r="M9403" t="s">
        <v>97</v>
      </c>
      <c r="N9403" t="s">
        <v>95</v>
      </c>
    </row>
    <row r="9404" spans="1:20" x14ac:dyDescent="0.35">
      <c r="A9404">
        <v>9342</v>
      </c>
      <c r="B9404">
        <v>261.28747635000002</v>
      </c>
      <c r="C9404">
        <v>4.7472100000049901E-2</v>
      </c>
      <c r="D9404">
        <v>283674067337216</v>
      </c>
      <c r="E9404" t="s">
        <v>102</v>
      </c>
      <c r="F9404" t="s">
        <v>102</v>
      </c>
      <c r="G9404" t="s">
        <v>103</v>
      </c>
      <c r="H9404" t="s">
        <v>12</v>
      </c>
      <c r="J9404" t="s">
        <v>104</v>
      </c>
      <c r="K9404" t="s">
        <v>102</v>
      </c>
      <c r="L9404" t="s">
        <v>102</v>
      </c>
      <c r="M9404">
        <v>5</v>
      </c>
      <c r="N9404">
        <v>93</v>
      </c>
    </row>
    <row r="9405" spans="1:20" x14ac:dyDescent="0.35">
      <c r="A9405">
        <v>9343</v>
      </c>
      <c r="B9405">
        <v>261.34118925000001</v>
      </c>
      <c r="C9405">
        <v>5.3712899999936697E-2</v>
      </c>
      <c r="D9405">
        <v>283674067337216</v>
      </c>
      <c r="E9405" t="s">
        <v>102</v>
      </c>
      <c r="F9405" t="s">
        <v>102</v>
      </c>
      <c r="G9405" t="s">
        <v>103</v>
      </c>
      <c r="H9405" t="s">
        <v>12</v>
      </c>
      <c r="J9405" t="s">
        <v>104</v>
      </c>
      <c r="K9405" t="s">
        <v>102</v>
      </c>
      <c r="L9405" t="s">
        <v>102</v>
      </c>
      <c r="M9405">
        <v>5</v>
      </c>
      <c r="N9405">
        <v>95</v>
      </c>
    </row>
    <row r="9406" spans="1:20" x14ac:dyDescent="0.35">
      <c r="A9406">
        <v>9344</v>
      </c>
      <c r="B9406">
        <v>261.38855902500001</v>
      </c>
      <c r="C9406">
        <v>4.7369775000049602E-2</v>
      </c>
      <c r="D9406">
        <v>283674067337216</v>
      </c>
      <c r="E9406" t="s">
        <v>102</v>
      </c>
      <c r="F9406" t="s">
        <v>102</v>
      </c>
      <c r="G9406" t="s">
        <v>103</v>
      </c>
      <c r="H9406" t="s">
        <v>12</v>
      </c>
      <c r="J9406" t="s">
        <v>104</v>
      </c>
      <c r="K9406" t="s">
        <v>102</v>
      </c>
      <c r="L9406" t="s">
        <v>102</v>
      </c>
      <c r="M9406">
        <v>5</v>
      </c>
      <c r="N9406">
        <v>99</v>
      </c>
    </row>
    <row r="9407" spans="1:20" hidden="1" x14ac:dyDescent="0.35">
      <c r="A9407">
        <v>9345</v>
      </c>
      <c r="B9407">
        <v>261.41176952500001</v>
      </c>
      <c r="C9407">
        <v>2.3210499999947801E-2</v>
      </c>
      <c r="D9407">
        <v>468392020803584</v>
      </c>
      <c r="E9407" t="s">
        <v>102</v>
      </c>
      <c r="F9407" t="s">
        <v>102</v>
      </c>
      <c r="G9407" t="s">
        <v>108</v>
      </c>
      <c r="H9407" t="s">
        <v>12</v>
      </c>
      <c r="J9407" t="s">
        <v>109</v>
      </c>
      <c r="K9407" t="s">
        <v>102</v>
      </c>
      <c r="L9407" t="s">
        <v>102</v>
      </c>
      <c r="M9407">
        <v>2</v>
      </c>
      <c r="N9407" t="s">
        <v>252</v>
      </c>
      <c r="O9407">
        <v>2</v>
      </c>
      <c r="P9407">
        <v>45</v>
      </c>
      <c r="Q9407">
        <v>2</v>
      </c>
      <c r="R9407">
        <v>43</v>
      </c>
      <c r="S9407">
        <v>2</v>
      </c>
      <c r="T9407">
        <v>25</v>
      </c>
    </row>
    <row r="9408" spans="1:20" x14ac:dyDescent="0.35">
      <c r="A9408">
        <v>9346</v>
      </c>
      <c r="B9408">
        <v>261.41334145000002</v>
      </c>
      <c r="C9408">
        <v>1.57192500000746E-3</v>
      </c>
      <c r="D9408">
        <v>283674067337216</v>
      </c>
      <c r="E9408" t="s">
        <v>102</v>
      </c>
      <c r="F9408" t="s">
        <v>102</v>
      </c>
      <c r="G9408" t="s">
        <v>103</v>
      </c>
      <c r="H9408" t="s">
        <v>12</v>
      </c>
      <c r="J9408" t="s">
        <v>104</v>
      </c>
      <c r="K9408" t="s">
        <v>102</v>
      </c>
      <c r="L9408" t="s">
        <v>102</v>
      </c>
      <c r="M9408">
        <v>5</v>
      </c>
      <c r="N9408" t="s">
        <v>229</v>
      </c>
    </row>
    <row r="9409" spans="1:20" hidden="1" x14ac:dyDescent="0.35">
      <c r="A9409">
        <v>9347</v>
      </c>
      <c r="B9409">
        <v>261.440511775</v>
      </c>
      <c r="C9409">
        <v>2.7170325000042801E-2</v>
      </c>
      <c r="D9409">
        <v>67371008</v>
      </c>
      <c r="E9409" t="s">
        <v>102</v>
      </c>
      <c r="F9409" t="s">
        <v>102</v>
      </c>
      <c r="G9409" t="s">
        <v>145</v>
      </c>
      <c r="H9409" t="s">
        <v>12</v>
      </c>
      <c r="J9409" t="s">
        <v>146</v>
      </c>
      <c r="K9409" t="s">
        <v>102</v>
      </c>
      <c r="L9409" t="s">
        <v>102</v>
      </c>
      <c r="M9409" t="s">
        <v>97</v>
      </c>
      <c r="N9409" t="s">
        <v>95</v>
      </c>
    </row>
    <row r="9410" spans="1:20" x14ac:dyDescent="0.35">
      <c r="A9410">
        <v>9348</v>
      </c>
      <c r="B9410">
        <v>261.46453179999997</v>
      </c>
      <c r="C9410">
        <v>2.4020024999970201E-2</v>
      </c>
      <c r="D9410">
        <v>283674067337216</v>
      </c>
      <c r="E9410" t="s">
        <v>102</v>
      </c>
      <c r="F9410" t="s">
        <v>102</v>
      </c>
      <c r="G9410" t="s">
        <v>103</v>
      </c>
      <c r="H9410" t="s">
        <v>12</v>
      </c>
      <c r="J9410" t="s">
        <v>104</v>
      </c>
      <c r="K9410" t="s">
        <v>102</v>
      </c>
      <c r="L9410" t="s">
        <v>102</v>
      </c>
      <c r="M9410">
        <v>5</v>
      </c>
      <c r="N9410" t="s">
        <v>235</v>
      </c>
    </row>
    <row r="9411" spans="1:20" x14ac:dyDescent="0.35">
      <c r="A9411">
        <v>9349</v>
      </c>
      <c r="B9411">
        <v>261.51573117499998</v>
      </c>
      <c r="C9411">
        <v>5.1199375000010101E-2</v>
      </c>
      <c r="D9411">
        <v>283674067337216</v>
      </c>
      <c r="E9411" t="s">
        <v>102</v>
      </c>
      <c r="F9411" t="s">
        <v>102</v>
      </c>
      <c r="G9411" t="s">
        <v>103</v>
      </c>
      <c r="H9411" t="s">
        <v>12</v>
      </c>
      <c r="J9411" t="s">
        <v>104</v>
      </c>
      <c r="K9411" t="s">
        <v>102</v>
      </c>
      <c r="L9411" t="s">
        <v>102</v>
      </c>
      <c r="M9411">
        <v>5</v>
      </c>
      <c r="N9411" t="s">
        <v>229</v>
      </c>
    </row>
    <row r="9412" spans="1:20" x14ac:dyDescent="0.35">
      <c r="A9412">
        <v>9350</v>
      </c>
      <c r="B9412">
        <v>261.56693445000002</v>
      </c>
      <c r="C9412">
        <v>5.1203274999977497E-2</v>
      </c>
      <c r="D9412">
        <v>283674067337216</v>
      </c>
      <c r="E9412" t="s">
        <v>102</v>
      </c>
      <c r="F9412" t="s">
        <v>102</v>
      </c>
      <c r="G9412" t="s">
        <v>103</v>
      </c>
      <c r="H9412" t="s">
        <v>12</v>
      </c>
      <c r="J9412" t="s">
        <v>104</v>
      </c>
      <c r="K9412" t="s">
        <v>102</v>
      </c>
      <c r="L9412" t="s">
        <v>102</v>
      </c>
      <c r="M9412">
        <v>5</v>
      </c>
      <c r="N9412" t="s">
        <v>245</v>
      </c>
    </row>
    <row r="9413" spans="1:20" hidden="1" x14ac:dyDescent="0.35">
      <c r="A9413">
        <v>9351</v>
      </c>
      <c r="B9413">
        <v>261.61137965</v>
      </c>
      <c r="C9413">
        <v>4.4445200000040999E-2</v>
      </c>
      <c r="D9413">
        <v>468392020803584</v>
      </c>
      <c r="E9413" t="s">
        <v>102</v>
      </c>
      <c r="F9413" t="s">
        <v>102</v>
      </c>
      <c r="G9413" t="s">
        <v>108</v>
      </c>
      <c r="H9413" t="s">
        <v>12</v>
      </c>
      <c r="J9413" t="s">
        <v>109</v>
      </c>
      <c r="K9413" t="s">
        <v>102</v>
      </c>
      <c r="L9413" t="s">
        <v>102</v>
      </c>
      <c r="M9413">
        <v>2</v>
      </c>
      <c r="N9413" t="s">
        <v>249</v>
      </c>
      <c r="O9413">
        <v>2</v>
      </c>
      <c r="P9413">
        <v>43</v>
      </c>
      <c r="Q9413">
        <v>2</v>
      </c>
      <c r="R9413">
        <v>41</v>
      </c>
      <c r="S9413">
        <v>2</v>
      </c>
      <c r="T9413">
        <v>15</v>
      </c>
    </row>
    <row r="9414" spans="1:20" x14ac:dyDescent="0.35">
      <c r="A9414">
        <v>9352</v>
      </c>
      <c r="B9414">
        <v>261.618148975</v>
      </c>
      <c r="C9414">
        <v>6.7693249999933799E-3</v>
      </c>
      <c r="D9414">
        <v>283674067337216</v>
      </c>
      <c r="E9414" t="s">
        <v>102</v>
      </c>
      <c r="F9414" t="s">
        <v>102</v>
      </c>
      <c r="G9414" t="s">
        <v>103</v>
      </c>
      <c r="H9414" t="s">
        <v>12</v>
      </c>
      <c r="J9414" t="s">
        <v>104</v>
      </c>
      <c r="K9414" t="s">
        <v>102</v>
      </c>
      <c r="L9414" t="s">
        <v>102</v>
      </c>
      <c r="M9414">
        <v>5</v>
      </c>
      <c r="N9414" t="s">
        <v>182</v>
      </c>
    </row>
    <row r="9415" spans="1:20" hidden="1" x14ac:dyDescent="0.35">
      <c r="A9415">
        <v>9353</v>
      </c>
      <c r="B9415">
        <v>261.64117157499999</v>
      </c>
      <c r="C9415">
        <v>2.30225999999902E-2</v>
      </c>
      <c r="D9415">
        <v>67371008</v>
      </c>
      <c r="E9415" t="s">
        <v>102</v>
      </c>
      <c r="F9415" t="s">
        <v>102</v>
      </c>
      <c r="G9415" t="s">
        <v>145</v>
      </c>
      <c r="H9415" t="s">
        <v>12</v>
      </c>
      <c r="J9415" t="s">
        <v>146</v>
      </c>
      <c r="K9415" t="s">
        <v>102</v>
      </c>
      <c r="L9415" t="s">
        <v>102</v>
      </c>
      <c r="M9415" t="s">
        <v>97</v>
      </c>
      <c r="N9415" t="s">
        <v>95</v>
      </c>
    </row>
    <row r="9416" spans="1:20" x14ac:dyDescent="0.35">
      <c r="A9416">
        <v>9354</v>
      </c>
      <c r="B9416">
        <v>261.66932320000001</v>
      </c>
      <c r="C9416">
        <v>2.8151625000020799E-2</v>
      </c>
      <c r="D9416">
        <v>283674067337216</v>
      </c>
      <c r="E9416" t="s">
        <v>102</v>
      </c>
      <c r="F9416" t="s">
        <v>102</v>
      </c>
      <c r="G9416" t="s">
        <v>103</v>
      </c>
      <c r="H9416" t="s">
        <v>12</v>
      </c>
      <c r="J9416" t="s">
        <v>104</v>
      </c>
      <c r="K9416" t="s">
        <v>102</v>
      </c>
      <c r="L9416" t="s">
        <v>102</v>
      </c>
      <c r="M9416">
        <v>5</v>
      </c>
      <c r="N9416" t="s">
        <v>229</v>
      </c>
    </row>
    <row r="9417" spans="1:20" x14ac:dyDescent="0.35">
      <c r="A9417">
        <v>9355</v>
      </c>
      <c r="B9417">
        <v>261.72052447499999</v>
      </c>
      <c r="C9417">
        <v>5.1201274999982602E-2</v>
      </c>
      <c r="D9417">
        <v>283674067337216</v>
      </c>
      <c r="E9417" t="s">
        <v>102</v>
      </c>
      <c r="F9417" t="s">
        <v>102</v>
      </c>
      <c r="G9417" t="s">
        <v>103</v>
      </c>
      <c r="H9417" t="s">
        <v>12</v>
      </c>
      <c r="J9417" t="s">
        <v>104</v>
      </c>
      <c r="K9417" t="s">
        <v>102</v>
      </c>
      <c r="L9417" t="s">
        <v>102</v>
      </c>
      <c r="M9417">
        <v>5</v>
      </c>
      <c r="N9417" t="s">
        <v>245</v>
      </c>
    </row>
    <row r="9418" spans="1:20" x14ac:dyDescent="0.35">
      <c r="A9418">
        <v>9356</v>
      </c>
      <c r="B9418">
        <v>261.77172775000003</v>
      </c>
      <c r="C9418">
        <v>5.1203274999977497E-2</v>
      </c>
      <c r="D9418">
        <v>283674067337216</v>
      </c>
      <c r="E9418" t="s">
        <v>102</v>
      </c>
      <c r="F9418" t="s">
        <v>102</v>
      </c>
      <c r="G9418" t="s">
        <v>103</v>
      </c>
      <c r="H9418" t="s">
        <v>12</v>
      </c>
      <c r="J9418" t="s">
        <v>104</v>
      </c>
      <c r="K9418" t="s">
        <v>102</v>
      </c>
      <c r="L9418" t="s">
        <v>102</v>
      </c>
      <c r="M9418">
        <v>5</v>
      </c>
      <c r="N9418" t="s">
        <v>182</v>
      </c>
    </row>
    <row r="9419" spans="1:20" hidden="1" x14ac:dyDescent="0.35">
      <c r="A9419">
        <v>9357</v>
      </c>
      <c r="B9419">
        <v>261.81202117499998</v>
      </c>
      <c r="C9419">
        <v>4.0293425000015697E-2</v>
      </c>
      <c r="D9419">
        <v>433207648714752</v>
      </c>
      <c r="E9419" t="s">
        <v>102</v>
      </c>
      <c r="F9419" t="s">
        <v>102</v>
      </c>
      <c r="G9419" t="s">
        <v>108</v>
      </c>
      <c r="H9419" t="s">
        <v>12</v>
      </c>
      <c r="J9419" t="s">
        <v>109</v>
      </c>
      <c r="K9419" t="s">
        <v>102</v>
      </c>
      <c r="L9419" t="s">
        <v>102</v>
      </c>
      <c r="M9419">
        <v>2</v>
      </c>
      <c r="N9419" t="s">
        <v>238</v>
      </c>
      <c r="O9419">
        <v>2</v>
      </c>
      <c r="P9419">
        <v>40</v>
      </c>
      <c r="Q9419">
        <v>2</v>
      </c>
      <c r="R9419">
        <v>41</v>
      </c>
      <c r="S9419">
        <v>2</v>
      </c>
      <c r="T9419">
        <v>27</v>
      </c>
    </row>
    <row r="9420" spans="1:20" x14ac:dyDescent="0.35">
      <c r="A9420">
        <v>9358</v>
      </c>
      <c r="B9420">
        <v>261.82293635000002</v>
      </c>
      <c r="C9420">
        <v>1.0915174999979601E-2</v>
      </c>
      <c r="D9420">
        <v>283674067337216</v>
      </c>
      <c r="E9420" t="s">
        <v>102</v>
      </c>
      <c r="F9420" t="s">
        <v>102</v>
      </c>
      <c r="G9420" t="s">
        <v>103</v>
      </c>
      <c r="H9420" t="s">
        <v>12</v>
      </c>
      <c r="J9420" t="s">
        <v>104</v>
      </c>
      <c r="K9420" t="s">
        <v>102</v>
      </c>
      <c r="L9420" t="s">
        <v>102</v>
      </c>
      <c r="M9420">
        <v>5</v>
      </c>
      <c r="N9420" t="s">
        <v>229</v>
      </c>
    </row>
    <row r="9421" spans="1:20" hidden="1" x14ac:dyDescent="0.35">
      <c r="A9421">
        <v>9359</v>
      </c>
      <c r="B9421">
        <v>261.84154515</v>
      </c>
      <c r="C9421">
        <v>1.86088000000381E-2</v>
      </c>
      <c r="D9421">
        <v>67371008</v>
      </c>
      <c r="E9421" t="s">
        <v>102</v>
      </c>
      <c r="F9421" t="s">
        <v>102</v>
      </c>
      <c r="G9421" t="s">
        <v>145</v>
      </c>
      <c r="H9421" t="s">
        <v>12</v>
      </c>
      <c r="J9421" t="s">
        <v>146</v>
      </c>
      <c r="K9421" t="s">
        <v>102</v>
      </c>
      <c r="L9421" t="s">
        <v>102</v>
      </c>
      <c r="M9421" t="s">
        <v>97</v>
      </c>
      <c r="N9421" t="s">
        <v>95</v>
      </c>
    </row>
    <row r="9422" spans="1:20" x14ac:dyDescent="0.35">
      <c r="A9422">
        <v>9360</v>
      </c>
      <c r="B9422">
        <v>261.87412227499999</v>
      </c>
      <c r="C9422">
        <v>3.2577124999988799E-2</v>
      </c>
      <c r="D9422">
        <v>283674067337216</v>
      </c>
      <c r="E9422" t="s">
        <v>102</v>
      </c>
      <c r="F9422" t="s">
        <v>102</v>
      </c>
      <c r="G9422" t="s">
        <v>103</v>
      </c>
      <c r="H9422" t="s">
        <v>12</v>
      </c>
      <c r="J9422" t="s">
        <v>104</v>
      </c>
      <c r="K9422" t="s">
        <v>102</v>
      </c>
      <c r="L9422" t="s">
        <v>102</v>
      </c>
      <c r="M9422">
        <v>5</v>
      </c>
      <c r="N9422" t="s">
        <v>178</v>
      </c>
    </row>
    <row r="9423" spans="1:20" x14ac:dyDescent="0.35">
      <c r="A9423">
        <v>9361</v>
      </c>
      <c r="B9423">
        <v>261.92531954999998</v>
      </c>
      <c r="C9423">
        <v>5.1197274999992701E-2</v>
      </c>
      <c r="D9423">
        <v>283674067337216</v>
      </c>
      <c r="E9423" t="s">
        <v>102</v>
      </c>
      <c r="F9423" t="s">
        <v>102</v>
      </c>
      <c r="G9423" t="s">
        <v>103</v>
      </c>
      <c r="H9423" t="s">
        <v>12</v>
      </c>
      <c r="J9423" t="s">
        <v>104</v>
      </c>
      <c r="K9423" t="s">
        <v>102</v>
      </c>
      <c r="L9423" t="s">
        <v>102</v>
      </c>
      <c r="M9423">
        <v>5</v>
      </c>
      <c r="N9423" t="s">
        <v>229</v>
      </c>
    </row>
    <row r="9424" spans="1:20" x14ac:dyDescent="0.35">
      <c r="A9424">
        <v>9362</v>
      </c>
      <c r="B9424">
        <v>261.97652084999999</v>
      </c>
      <c r="C9424">
        <v>5.1201300000002399E-2</v>
      </c>
      <c r="D9424">
        <v>283674067337216</v>
      </c>
      <c r="E9424" t="s">
        <v>102</v>
      </c>
      <c r="F9424" t="s">
        <v>102</v>
      </c>
      <c r="G9424" t="s">
        <v>103</v>
      </c>
      <c r="H9424" t="s">
        <v>12</v>
      </c>
      <c r="J9424" t="s">
        <v>104</v>
      </c>
      <c r="K9424" t="s">
        <v>102</v>
      </c>
      <c r="L9424" t="s">
        <v>102</v>
      </c>
      <c r="M9424">
        <v>5</v>
      </c>
      <c r="N9424" t="s">
        <v>182</v>
      </c>
    </row>
    <row r="9425" spans="1:20" hidden="1" x14ac:dyDescent="0.35">
      <c r="A9425">
        <v>9363</v>
      </c>
      <c r="B9425">
        <v>262.01267854999998</v>
      </c>
      <c r="C9425">
        <v>3.6157699999989697E-2</v>
      </c>
      <c r="D9425">
        <v>468392020803584</v>
      </c>
      <c r="E9425" t="s">
        <v>102</v>
      </c>
      <c r="F9425" t="s">
        <v>102</v>
      </c>
      <c r="G9425" t="s">
        <v>108</v>
      </c>
      <c r="H9425" t="s">
        <v>12</v>
      </c>
      <c r="J9425" t="s">
        <v>109</v>
      </c>
      <c r="K9425" t="s">
        <v>102</v>
      </c>
      <c r="L9425" t="s">
        <v>102</v>
      </c>
      <c r="M9425">
        <v>2</v>
      </c>
      <c r="N9425" t="s">
        <v>239</v>
      </c>
      <c r="O9425">
        <v>2</v>
      </c>
      <c r="P9425">
        <v>42</v>
      </c>
      <c r="Q9425">
        <v>2</v>
      </c>
      <c r="R9425">
        <v>43</v>
      </c>
      <c r="S9425">
        <v>2</v>
      </c>
      <c r="T9425">
        <v>31</v>
      </c>
    </row>
    <row r="9426" spans="1:20" x14ac:dyDescent="0.35">
      <c r="A9426">
        <v>9364</v>
      </c>
      <c r="B9426">
        <v>262.02770512500001</v>
      </c>
      <c r="C9426">
        <v>1.5026575000035699E-2</v>
      </c>
      <c r="D9426">
        <v>283674067337216</v>
      </c>
      <c r="E9426" t="s">
        <v>102</v>
      </c>
      <c r="F9426" t="s">
        <v>102</v>
      </c>
      <c r="G9426" t="s">
        <v>103</v>
      </c>
      <c r="H9426" t="s">
        <v>12</v>
      </c>
      <c r="J9426" t="s">
        <v>104</v>
      </c>
      <c r="K9426" t="s">
        <v>102</v>
      </c>
      <c r="L9426" t="s">
        <v>102</v>
      </c>
      <c r="M9426">
        <v>5</v>
      </c>
      <c r="N9426" t="s">
        <v>229</v>
      </c>
    </row>
    <row r="9427" spans="1:20" hidden="1" x14ac:dyDescent="0.35">
      <c r="A9427">
        <v>9365</v>
      </c>
      <c r="B9427">
        <v>262.04249022499999</v>
      </c>
      <c r="C9427">
        <v>1.47850999999832E-2</v>
      </c>
      <c r="D9427">
        <v>67371008</v>
      </c>
      <c r="E9427" t="s">
        <v>102</v>
      </c>
      <c r="F9427" t="s">
        <v>102</v>
      </c>
      <c r="G9427" t="s">
        <v>145</v>
      </c>
      <c r="H9427" t="s">
        <v>12</v>
      </c>
      <c r="J9427" t="s">
        <v>146</v>
      </c>
      <c r="K9427" t="s">
        <v>102</v>
      </c>
      <c r="L9427" t="s">
        <v>102</v>
      </c>
      <c r="M9427" t="s">
        <v>97</v>
      </c>
      <c r="N9427" t="s">
        <v>95</v>
      </c>
    </row>
    <row r="9428" spans="1:20" x14ac:dyDescent="0.35">
      <c r="A9428">
        <v>9366</v>
      </c>
      <c r="B9428">
        <v>262.07890505</v>
      </c>
      <c r="C9428">
        <v>3.6414825000008401E-2</v>
      </c>
      <c r="D9428">
        <v>67371008</v>
      </c>
      <c r="E9428" t="s">
        <v>102</v>
      </c>
      <c r="F9428" t="s">
        <v>102</v>
      </c>
      <c r="G9428" t="s">
        <v>103</v>
      </c>
      <c r="H9428" t="s">
        <v>12</v>
      </c>
      <c r="J9428" t="s">
        <v>104</v>
      </c>
      <c r="K9428" t="s">
        <v>102</v>
      </c>
      <c r="L9428" t="s">
        <v>102</v>
      </c>
      <c r="M9428">
        <v>5</v>
      </c>
      <c r="N9428" t="s">
        <v>229</v>
      </c>
    </row>
    <row r="9429" spans="1:20" hidden="1" x14ac:dyDescent="0.35">
      <c r="A9429">
        <v>9367</v>
      </c>
      <c r="B9429">
        <v>262.113633875</v>
      </c>
      <c r="C9429">
        <v>3.4728825000001899E-2</v>
      </c>
      <c r="D9429">
        <v>318858439426048</v>
      </c>
      <c r="E9429" t="s">
        <v>102</v>
      </c>
      <c r="F9429" t="s">
        <v>102</v>
      </c>
      <c r="G9429" t="s">
        <v>118</v>
      </c>
      <c r="H9429" t="s">
        <v>12</v>
      </c>
      <c r="J9429" t="s">
        <v>119</v>
      </c>
      <c r="K9429" t="s">
        <v>102</v>
      </c>
      <c r="L9429" t="s">
        <v>102</v>
      </c>
      <c r="M9429">
        <v>5</v>
      </c>
      <c r="N9429" t="s">
        <v>229</v>
      </c>
      <c r="O9429">
        <v>0</v>
      </c>
      <c r="P9429">
        <v>1</v>
      </c>
      <c r="Q9429">
        <v>0</v>
      </c>
      <c r="R9429" t="s">
        <v>163</v>
      </c>
      <c r="S9429" t="s">
        <v>211</v>
      </c>
      <c r="T9429">
        <v>1</v>
      </c>
    </row>
    <row r="9430" spans="1:20" hidden="1" x14ac:dyDescent="0.35">
      <c r="A9430">
        <v>9368</v>
      </c>
      <c r="B9430">
        <v>262.11688335000002</v>
      </c>
      <c r="C9430">
        <v>3.2494749999614201E-3</v>
      </c>
      <c r="D9430">
        <v>300166741753856</v>
      </c>
      <c r="E9430" t="s">
        <v>102</v>
      </c>
      <c r="F9430" t="s">
        <v>102</v>
      </c>
      <c r="G9430" t="s">
        <v>120</v>
      </c>
      <c r="H9430" t="s">
        <v>12</v>
      </c>
      <c r="J9430" t="s">
        <v>121</v>
      </c>
      <c r="K9430" t="s">
        <v>102</v>
      </c>
      <c r="L9430" t="s">
        <v>102</v>
      </c>
      <c r="M9430">
        <v>20</v>
      </c>
      <c r="N9430">
        <v>65</v>
      </c>
      <c r="O9430">
        <v>62</v>
      </c>
      <c r="P9430">
        <v>45</v>
      </c>
      <c r="Q9430">
        <v>93</v>
      </c>
      <c r="R9430">
        <v>25</v>
      </c>
      <c r="S9430">
        <v>16</v>
      </c>
      <c r="T9430">
        <v>46</v>
      </c>
    </row>
    <row r="9431" spans="1:20" x14ac:dyDescent="0.35">
      <c r="A9431">
        <v>9369</v>
      </c>
      <c r="B9431">
        <v>262.16404497500002</v>
      </c>
      <c r="C9431">
        <v>4.7161625000057897E-2</v>
      </c>
      <c r="D9431">
        <v>67371008</v>
      </c>
      <c r="E9431" t="s">
        <v>102</v>
      </c>
      <c r="F9431" t="s">
        <v>102</v>
      </c>
      <c r="G9431" t="s">
        <v>103</v>
      </c>
      <c r="H9431" t="s">
        <v>12</v>
      </c>
      <c r="J9431" t="s">
        <v>104</v>
      </c>
      <c r="K9431" t="s">
        <v>102</v>
      </c>
      <c r="L9431" t="s">
        <v>102</v>
      </c>
      <c r="M9431">
        <v>5</v>
      </c>
      <c r="N9431" t="s">
        <v>229</v>
      </c>
    </row>
    <row r="9432" spans="1:20" hidden="1" x14ac:dyDescent="0.35">
      <c r="A9432">
        <v>9370</v>
      </c>
      <c r="B9432">
        <v>262.21438384999999</v>
      </c>
      <c r="C9432">
        <v>5.0338874999965803E-2</v>
      </c>
      <c r="D9432">
        <v>424411555692544</v>
      </c>
      <c r="E9432" t="s">
        <v>102</v>
      </c>
      <c r="F9432" t="s">
        <v>102</v>
      </c>
      <c r="G9432" t="s">
        <v>108</v>
      </c>
      <c r="H9432" t="s">
        <v>12</v>
      </c>
      <c r="J9432" t="s">
        <v>109</v>
      </c>
      <c r="K9432" t="s">
        <v>102</v>
      </c>
      <c r="L9432" t="s">
        <v>102</v>
      </c>
      <c r="M9432">
        <v>2</v>
      </c>
      <c r="N9432" t="s">
        <v>238</v>
      </c>
      <c r="O9432">
        <v>2</v>
      </c>
      <c r="P9432">
        <v>42</v>
      </c>
      <c r="Q9432">
        <v>2</v>
      </c>
      <c r="R9432">
        <v>43</v>
      </c>
      <c r="S9432">
        <v>2</v>
      </c>
      <c r="T9432">
        <v>33</v>
      </c>
    </row>
    <row r="9433" spans="1:20" x14ac:dyDescent="0.35">
      <c r="A9433">
        <v>9371</v>
      </c>
      <c r="B9433">
        <v>262.21456784999998</v>
      </c>
      <c r="C9433">
        <v>1.8399999999019201E-4</v>
      </c>
      <c r="D9433">
        <v>67371008</v>
      </c>
      <c r="E9433" t="s">
        <v>102</v>
      </c>
      <c r="F9433" t="s">
        <v>102</v>
      </c>
      <c r="G9433" t="s">
        <v>103</v>
      </c>
      <c r="H9433" t="s">
        <v>12</v>
      </c>
      <c r="J9433" t="s">
        <v>104</v>
      </c>
      <c r="K9433" t="s">
        <v>102</v>
      </c>
      <c r="L9433" t="s">
        <v>102</v>
      </c>
      <c r="M9433">
        <v>5</v>
      </c>
      <c r="N9433" t="s">
        <v>229</v>
      </c>
    </row>
    <row r="9434" spans="1:20" hidden="1" x14ac:dyDescent="0.35">
      <c r="A9434">
        <v>9372</v>
      </c>
      <c r="B9434">
        <v>262.24244212500003</v>
      </c>
      <c r="C9434">
        <v>2.7874274999987798E-2</v>
      </c>
      <c r="D9434">
        <v>67371008</v>
      </c>
      <c r="E9434" t="s">
        <v>102</v>
      </c>
      <c r="F9434" t="s">
        <v>102</v>
      </c>
      <c r="G9434" t="s">
        <v>145</v>
      </c>
      <c r="H9434" t="s">
        <v>12</v>
      </c>
      <c r="J9434" t="s">
        <v>146</v>
      </c>
      <c r="K9434" t="s">
        <v>102</v>
      </c>
      <c r="L9434" t="s">
        <v>102</v>
      </c>
      <c r="M9434" t="s">
        <v>97</v>
      </c>
      <c r="N9434" t="s">
        <v>95</v>
      </c>
    </row>
    <row r="9435" spans="1:20" x14ac:dyDescent="0.35">
      <c r="A9435">
        <v>9373</v>
      </c>
      <c r="B9435">
        <v>262.28195282500002</v>
      </c>
      <c r="C9435">
        <v>3.9510699999993897E-2</v>
      </c>
      <c r="D9435">
        <v>283674067337216</v>
      </c>
      <c r="E9435" t="s">
        <v>102</v>
      </c>
      <c r="F9435" t="s">
        <v>102</v>
      </c>
      <c r="G9435" t="s">
        <v>103</v>
      </c>
      <c r="H9435" t="s">
        <v>12</v>
      </c>
      <c r="J9435" t="s">
        <v>104</v>
      </c>
      <c r="K9435" t="s">
        <v>102</v>
      </c>
      <c r="L9435" t="s">
        <v>102</v>
      </c>
      <c r="M9435">
        <v>5</v>
      </c>
      <c r="N9435">
        <v>98</v>
      </c>
    </row>
    <row r="9436" spans="1:20" x14ac:dyDescent="0.35">
      <c r="A9436">
        <v>9374</v>
      </c>
      <c r="B9436">
        <v>262.33259815000002</v>
      </c>
      <c r="C9436">
        <v>5.0645325000004897E-2</v>
      </c>
      <c r="D9436">
        <v>283674067337216</v>
      </c>
      <c r="E9436" t="s">
        <v>102</v>
      </c>
      <c r="F9436" t="s">
        <v>102</v>
      </c>
      <c r="G9436" t="s">
        <v>103</v>
      </c>
      <c r="H9436" t="s">
        <v>12</v>
      </c>
      <c r="J9436" t="s">
        <v>104</v>
      </c>
      <c r="K9436" t="s">
        <v>102</v>
      </c>
      <c r="L9436" t="s">
        <v>102</v>
      </c>
      <c r="M9436">
        <v>5</v>
      </c>
      <c r="N9436">
        <v>96</v>
      </c>
    </row>
    <row r="9437" spans="1:20" x14ac:dyDescent="0.35">
      <c r="A9437">
        <v>9375</v>
      </c>
      <c r="B9437">
        <v>262.37064255000001</v>
      </c>
      <c r="C9437">
        <v>3.8044399999989702E-2</v>
      </c>
      <c r="D9437">
        <v>283674067337216</v>
      </c>
      <c r="E9437" t="s">
        <v>102</v>
      </c>
      <c r="F9437" t="s">
        <v>102</v>
      </c>
      <c r="G9437" t="s">
        <v>103</v>
      </c>
      <c r="H9437" t="s">
        <v>12</v>
      </c>
      <c r="J9437" t="s">
        <v>104</v>
      </c>
      <c r="K9437" t="s">
        <v>102</v>
      </c>
      <c r="L9437" t="s">
        <v>102</v>
      </c>
      <c r="M9437">
        <v>5</v>
      </c>
      <c r="N9437">
        <v>95</v>
      </c>
    </row>
    <row r="9438" spans="1:20" hidden="1" x14ac:dyDescent="0.35">
      <c r="A9438">
        <v>9376</v>
      </c>
      <c r="B9438">
        <v>262.41504565000002</v>
      </c>
      <c r="C9438">
        <v>4.4403100000067697E-2</v>
      </c>
      <c r="D9438">
        <v>459595927781376</v>
      </c>
      <c r="E9438" t="s">
        <v>102</v>
      </c>
      <c r="F9438" t="s">
        <v>102</v>
      </c>
      <c r="G9438" t="s">
        <v>108</v>
      </c>
      <c r="H9438" t="s">
        <v>12</v>
      </c>
      <c r="J9438" t="s">
        <v>109</v>
      </c>
      <c r="K9438" t="s">
        <v>102</v>
      </c>
      <c r="L9438" t="s">
        <v>102</v>
      </c>
      <c r="M9438">
        <v>2</v>
      </c>
      <c r="N9438" t="s">
        <v>249</v>
      </c>
      <c r="O9438">
        <v>2</v>
      </c>
      <c r="P9438">
        <v>42</v>
      </c>
      <c r="Q9438">
        <v>2</v>
      </c>
      <c r="R9438">
        <v>42</v>
      </c>
      <c r="S9438">
        <v>2</v>
      </c>
      <c r="T9438">
        <v>29</v>
      </c>
    </row>
    <row r="9439" spans="1:20" x14ac:dyDescent="0.35">
      <c r="A9439">
        <v>9377</v>
      </c>
      <c r="B9439">
        <v>262.42090517499997</v>
      </c>
      <c r="C9439">
        <v>5.8595249999484596E-3</v>
      </c>
      <c r="D9439">
        <v>283674067337216</v>
      </c>
      <c r="E9439" t="s">
        <v>102</v>
      </c>
      <c r="F9439" t="s">
        <v>102</v>
      </c>
      <c r="G9439" t="s">
        <v>103</v>
      </c>
      <c r="H9439" t="s">
        <v>12</v>
      </c>
      <c r="J9439" t="s">
        <v>104</v>
      </c>
      <c r="K9439" t="s">
        <v>102</v>
      </c>
      <c r="L9439" t="s">
        <v>102</v>
      </c>
      <c r="M9439">
        <v>5</v>
      </c>
      <c r="N9439">
        <v>94</v>
      </c>
    </row>
    <row r="9440" spans="1:20" hidden="1" x14ac:dyDescent="0.35">
      <c r="A9440">
        <v>9378</v>
      </c>
      <c r="B9440">
        <v>262.44263580000001</v>
      </c>
      <c r="C9440">
        <v>2.1730625000031902E-2</v>
      </c>
      <c r="D9440">
        <v>284773578964992</v>
      </c>
      <c r="E9440" t="s">
        <v>102</v>
      </c>
      <c r="F9440" t="s">
        <v>102</v>
      </c>
      <c r="G9440" t="s">
        <v>145</v>
      </c>
      <c r="H9440" t="s">
        <v>12</v>
      </c>
      <c r="J9440" t="s">
        <v>146</v>
      </c>
      <c r="K9440" t="s">
        <v>102</v>
      </c>
      <c r="L9440" t="s">
        <v>102</v>
      </c>
      <c r="M9440" t="s">
        <v>94</v>
      </c>
      <c r="N9440" t="s">
        <v>98</v>
      </c>
    </row>
    <row r="9441" spans="1:20" x14ac:dyDescent="0.35">
      <c r="A9441">
        <v>9379</v>
      </c>
      <c r="B9441">
        <v>262.47210547499998</v>
      </c>
      <c r="C9441">
        <v>2.9469674999973001E-2</v>
      </c>
      <c r="D9441">
        <v>67371008</v>
      </c>
      <c r="E9441" t="s">
        <v>102</v>
      </c>
      <c r="F9441" t="s">
        <v>102</v>
      </c>
      <c r="G9441" t="s">
        <v>103</v>
      </c>
      <c r="H9441" t="s">
        <v>12</v>
      </c>
      <c r="J9441" t="s">
        <v>104</v>
      </c>
      <c r="K9441" t="s">
        <v>102</v>
      </c>
      <c r="L9441" t="s">
        <v>102</v>
      </c>
      <c r="M9441">
        <v>5</v>
      </c>
      <c r="N9441">
        <v>94</v>
      </c>
    </row>
    <row r="9442" spans="1:20" x14ac:dyDescent="0.35">
      <c r="A9442">
        <v>9380</v>
      </c>
      <c r="B9442">
        <v>262.52331475</v>
      </c>
      <c r="C9442">
        <v>5.1209275000019198E-2</v>
      </c>
      <c r="D9442">
        <v>67371008</v>
      </c>
      <c r="E9442" t="s">
        <v>102</v>
      </c>
      <c r="F9442" t="s">
        <v>102</v>
      </c>
      <c r="G9442" t="s">
        <v>103</v>
      </c>
      <c r="H9442" t="s">
        <v>12</v>
      </c>
      <c r="J9442" t="s">
        <v>104</v>
      </c>
      <c r="K9442" t="s">
        <v>102</v>
      </c>
      <c r="L9442" t="s">
        <v>102</v>
      </c>
      <c r="M9442">
        <v>5</v>
      </c>
      <c r="N9442">
        <v>94</v>
      </c>
    </row>
    <row r="9443" spans="1:20" x14ac:dyDescent="0.35">
      <c r="A9443">
        <v>9381</v>
      </c>
      <c r="B9443">
        <v>262.57449995000002</v>
      </c>
      <c r="C9443">
        <v>5.1185200000020303E-2</v>
      </c>
      <c r="D9443">
        <v>67371008</v>
      </c>
      <c r="E9443" t="s">
        <v>102</v>
      </c>
      <c r="F9443" t="s">
        <v>102</v>
      </c>
      <c r="G9443" t="s">
        <v>103</v>
      </c>
      <c r="H9443" t="s">
        <v>12</v>
      </c>
      <c r="J9443" t="s">
        <v>104</v>
      </c>
      <c r="K9443" t="s">
        <v>102</v>
      </c>
      <c r="L9443" t="s">
        <v>102</v>
      </c>
      <c r="M9443">
        <v>5</v>
      </c>
      <c r="N9443">
        <v>94</v>
      </c>
    </row>
    <row r="9444" spans="1:20" hidden="1" x14ac:dyDescent="0.35">
      <c r="A9444">
        <v>9382</v>
      </c>
      <c r="B9444">
        <v>262.61569344999998</v>
      </c>
      <c r="C9444">
        <v>4.1193499999963003E-2</v>
      </c>
      <c r="D9444">
        <v>468392020803584</v>
      </c>
      <c r="E9444" t="s">
        <v>102</v>
      </c>
      <c r="F9444" t="s">
        <v>102</v>
      </c>
      <c r="G9444" t="s">
        <v>108</v>
      </c>
      <c r="H9444" t="s">
        <v>12</v>
      </c>
      <c r="J9444" t="s">
        <v>109</v>
      </c>
      <c r="K9444" t="s">
        <v>102</v>
      </c>
      <c r="L9444" t="s">
        <v>102</v>
      </c>
      <c r="M9444">
        <v>2</v>
      </c>
      <c r="N9444" t="s">
        <v>240</v>
      </c>
      <c r="O9444">
        <v>2</v>
      </c>
      <c r="P9444">
        <v>40</v>
      </c>
      <c r="Q9444">
        <v>2</v>
      </c>
      <c r="R9444">
        <v>41</v>
      </c>
      <c r="S9444">
        <v>2</v>
      </c>
      <c r="T9444">
        <v>28</v>
      </c>
    </row>
    <row r="9445" spans="1:20" x14ac:dyDescent="0.35">
      <c r="A9445">
        <v>9383</v>
      </c>
      <c r="B9445">
        <v>262.62570247500003</v>
      </c>
      <c r="C9445">
        <v>1.0009024999988E-2</v>
      </c>
      <c r="D9445">
        <v>283674067337216</v>
      </c>
      <c r="E9445" t="s">
        <v>102</v>
      </c>
      <c r="F9445" t="s">
        <v>102</v>
      </c>
      <c r="G9445" t="s">
        <v>103</v>
      </c>
      <c r="H9445" t="s">
        <v>12</v>
      </c>
      <c r="J9445" t="s">
        <v>104</v>
      </c>
      <c r="K9445" t="s">
        <v>102</v>
      </c>
      <c r="L9445" t="s">
        <v>102</v>
      </c>
      <c r="M9445">
        <v>5</v>
      </c>
      <c r="N9445">
        <v>96</v>
      </c>
    </row>
    <row r="9446" spans="1:20" hidden="1" x14ac:dyDescent="0.35">
      <c r="A9446">
        <v>9384</v>
      </c>
      <c r="B9446">
        <v>262.64346547500003</v>
      </c>
      <c r="C9446">
        <v>1.77630000000021E-2</v>
      </c>
      <c r="D9446">
        <v>67371008</v>
      </c>
      <c r="E9446" t="s">
        <v>102</v>
      </c>
      <c r="F9446" t="s">
        <v>102</v>
      </c>
      <c r="G9446" t="s">
        <v>145</v>
      </c>
      <c r="H9446" t="s">
        <v>12</v>
      </c>
      <c r="J9446" t="s">
        <v>146</v>
      </c>
      <c r="K9446" t="s">
        <v>102</v>
      </c>
      <c r="L9446" t="s">
        <v>102</v>
      </c>
      <c r="M9446" t="s">
        <v>94</v>
      </c>
      <c r="N9446" t="s">
        <v>98</v>
      </c>
    </row>
    <row r="9447" spans="1:20" x14ac:dyDescent="0.35">
      <c r="A9447">
        <v>9385</v>
      </c>
      <c r="B9447">
        <v>262.67690470000002</v>
      </c>
      <c r="C9447">
        <v>3.3439225000051899E-2</v>
      </c>
      <c r="D9447">
        <v>283674067337216</v>
      </c>
      <c r="E9447" t="s">
        <v>102</v>
      </c>
      <c r="F9447" t="s">
        <v>102</v>
      </c>
      <c r="G9447" t="s">
        <v>103</v>
      </c>
      <c r="H9447" t="s">
        <v>12</v>
      </c>
      <c r="J9447" t="s">
        <v>104</v>
      </c>
      <c r="K9447" t="s">
        <v>102</v>
      </c>
      <c r="L9447" t="s">
        <v>102</v>
      </c>
      <c r="M9447">
        <v>5</v>
      </c>
      <c r="N9447">
        <v>98</v>
      </c>
    </row>
    <row r="9448" spans="1:20" x14ac:dyDescent="0.35">
      <c r="A9448">
        <v>9386</v>
      </c>
      <c r="B9448">
        <v>262.72811787500001</v>
      </c>
      <c r="C9448">
        <v>5.1213174999986601E-2</v>
      </c>
      <c r="D9448">
        <v>283674067337216</v>
      </c>
      <c r="E9448" t="s">
        <v>102</v>
      </c>
      <c r="F9448" t="s">
        <v>102</v>
      </c>
      <c r="G9448" t="s">
        <v>103</v>
      </c>
      <c r="H9448" t="s">
        <v>12</v>
      </c>
      <c r="J9448" t="s">
        <v>104</v>
      </c>
      <c r="K9448" t="s">
        <v>102</v>
      </c>
      <c r="L9448" t="s">
        <v>102</v>
      </c>
      <c r="M9448">
        <v>5</v>
      </c>
      <c r="N9448" t="s">
        <v>228</v>
      </c>
    </row>
    <row r="9449" spans="1:20" x14ac:dyDescent="0.35">
      <c r="A9449">
        <v>9387</v>
      </c>
      <c r="B9449">
        <v>262.77929315</v>
      </c>
      <c r="C9449">
        <v>5.1175274999991402E-2</v>
      </c>
      <c r="D9449">
        <v>283674067337216</v>
      </c>
      <c r="E9449" t="s">
        <v>102</v>
      </c>
      <c r="F9449" t="s">
        <v>102</v>
      </c>
      <c r="G9449" t="s">
        <v>103</v>
      </c>
      <c r="H9449" t="s">
        <v>12</v>
      </c>
      <c r="J9449" t="s">
        <v>104</v>
      </c>
      <c r="K9449" t="s">
        <v>102</v>
      </c>
      <c r="L9449" t="s">
        <v>102</v>
      </c>
      <c r="M9449">
        <v>5</v>
      </c>
      <c r="N9449" t="s">
        <v>229</v>
      </c>
    </row>
    <row r="9450" spans="1:20" hidden="1" x14ac:dyDescent="0.35">
      <c r="A9450">
        <v>9388</v>
      </c>
      <c r="B9450">
        <v>262.81946864999998</v>
      </c>
      <c r="C9450">
        <v>4.0175499999975203E-2</v>
      </c>
      <c r="D9450">
        <v>466192997548032</v>
      </c>
      <c r="E9450" t="s">
        <v>102</v>
      </c>
      <c r="F9450" t="s">
        <v>102</v>
      </c>
      <c r="G9450" t="s">
        <v>108</v>
      </c>
      <c r="H9450" t="s">
        <v>12</v>
      </c>
      <c r="J9450" t="s">
        <v>109</v>
      </c>
      <c r="K9450" t="s">
        <v>102</v>
      </c>
      <c r="L9450" t="s">
        <v>102</v>
      </c>
      <c r="M9450">
        <v>2</v>
      </c>
      <c r="N9450" t="s">
        <v>240</v>
      </c>
      <c r="O9450">
        <v>2</v>
      </c>
      <c r="P9450">
        <v>41</v>
      </c>
      <c r="Q9450">
        <v>2</v>
      </c>
      <c r="R9450">
        <v>42</v>
      </c>
      <c r="S9450">
        <v>2</v>
      </c>
      <c r="T9450">
        <v>31</v>
      </c>
    </row>
    <row r="9451" spans="1:20" x14ac:dyDescent="0.35">
      <c r="A9451">
        <v>9389</v>
      </c>
      <c r="B9451">
        <v>262.83049364999999</v>
      </c>
      <c r="C9451">
        <v>1.10250000000178E-2</v>
      </c>
      <c r="D9451">
        <v>283674067337216</v>
      </c>
      <c r="E9451" t="s">
        <v>102</v>
      </c>
      <c r="F9451" t="s">
        <v>102</v>
      </c>
      <c r="G9451" t="s">
        <v>103</v>
      </c>
      <c r="H9451" t="s">
        <v>12</v>
      </c>
      <c r="J9451" t="s">
        <v>104</v>
      </c>
      <c r="K9451" t="s">
        <v>102</v>
      </c>
      <c r="L9451" t="s">
        <v>102</v>
      </c>
      <c r="M9451">
        <v>5</v>
      </c>
      <c r="N9451" t="s">
        <v>187</v>
      </c>
    </row>
    <row r="9452" spans="1:20" hidden="1" x14ac:dyDescent="0.35">
      <c r="A9452">
        <v>9390</v>
      </c>
      <c r="B9452">
        <v>262.84430485000001</v>
      </c>
      <c r="C9452">
        <v>1.38111999999637E-2</v>
      </c>
      <c r="D9452">
        <v>284773578964992</v>
      </c>
      <c r="E9452" t="s">
        <v>102</v>
      </c>
      <c r="F9452" t="s">
        <v>102</v>
      </c>
      <c r="G9452" t="s">
        <v>145</v>
      </c>
      <c r="H9452" t="s">
        <v>12</v>
      </c>
      <c r="J9452" t="s">
        <v>146</v>
      </c>
      <c r="K9452" t="s">
        <v>102</v>
      </c>
      <c r="L9452" t="s">
        <v>102</v>
      </c>
      <c r="M9452" t="s">
        <v>96</v>
      </c>
      <c r="N9452" t="s">
        <v>96</v>
      </c>
    </row>
    <row r="9453" spans="1:20" x14ac:dyDescent="0.35">
      <c r="A9453">
        <v>9391</v>
      </c>
      <c r="B9453">
        <v>262.881695675</v>
      </c>
      <c r="C9453">
        <v>3.7390825000045397E-2</v>
      </c>
      <c r="D9453">
        <v>283674067337216</v>
      </c>
      <c r="E9453" t="s">
        <v>102</v>
      </c>
      <c r="F9453" t="s">
        <v>102</v>
      </c>
      <c r="G9453" t="s">
        <v>103</v>
      </c>
      <c r="H9453" t="s">
        <v>12</v>
      </c>
      <c r="J9453" t="s">
        <v>104</v>
      </c>
      <c r="K9453" t="s">
        <v>102</v>
      </c>
      <c r="L9453" t="s">
        <v>102</v>
      </c>
      <c r="M9453">
        <v>5</v>
      </c>
      <c r="N9453" t="s">
        <v>200</v>
      </c>
    </row>
    <row r="9454" spans="1:20" x14ac:dyDescent="0.35">
      <c r="A9454">
        <v>9392</v>
      </c>
      <c r="B9454">
        <v>262.93289485000003</v>
      </c>
      <c r="C9454">
        <v>5.1199174999965097E-2</v>
      </c>
      <c r="D9454">
        <v>283674067337216</v>
      </c>
      <c r="E9454" t="s">
        <v>102</v>
      </c>
      <c r="F9454" t="s">
        <v>102</v>
      </c>
      <c r="G9454" t="s">
        <v>103</v>
      </c>
      <c r="H9454" t="s">
        <v>12</v>
      </c>
      <c r="J9454" t="s">
        <v>104</v>
      </c>
      <c r="K9454" t="s">
        <v>102</v>
      </c>
      <c r="L9454" t="s">
        <v>102</v>
      </c>
      <c r="M9454">
        <v>5</v>
      </c>
      <c r="N9454" t="s">
        <v>184</v>
      </c>
    </row>
    <row r="9455" spans="1:20" x14ac:dyDescent="0.35">
      <c r="A9455">
        <v>9393</v>
      </c>
      <c r="B9455">
        <v>262.98409425</v>
      </c>
      <c r="C9455">
        <v>5.1199400000029899E-2</v>
      </c>
      <c r="D9455">
        <v>283674067337216</v>
      </c>
      <c r="E9455" t="s">
        <v>102</v>
      </c>
      <c r="F9455" t="s">
        <v>102</v>
      </c>
      <c r="G9455" t="s">
        <v>103</v>
      </c>
      <c r="H9455" t="s">
        <v>12</v>
      </c>
      <c r="J9455" t="s">
        <v>104</v>
      </c>
      <c r="K9455" t="s">
        <v>102</v>
      </c>
      <c r="L9455" t="s">
        <v>102</v>
      </c>
      <c r="M9455">
        <v>5</v>
      </c>
      <c r="N9455" t="s">
        <v>227</v>
      </c>
    </row>
    <row r="9456" spans="1:20" hidden="1" x14ac:dyDescent="0.35">
      <c r="A9456">
        <v>9394</v>
      </c>
      <c r="B9456">
        <v>263.01907612500003</v>
      </c>
      <c r="C9456">
        <v>3.4981874999971303E-2</v>
      </c>
      <c r="D9456">
        <v>459595927781376</v>
      </c>
      <c r="E9456" t="s">
        <v>102</v>
      </c>
      <c r="F9456" t="s">
        <v>102</v>
      </c>
      <c r="G9456" t="s">
        <v>108</v>
      </c>
      <c r="H9456" t="s">
        <v>12</v>
      </c>
      <c r="J9456" t="s">
        <v>109</v>
      </c>
      <c r="K9456" t="s">
        <v>102</v>
      </c>
      <c r="L9456" t="s">
        <v>102</v>
      </c>
      <c r="M9456">
        <v>2</v>
      </c>
      <c r="N9456" t="s">
        <v>238</v>
      </c>
      <c r="O9456">
        <v>2</v>
      </c>
      <c r="P9456">
        <v>41</v>
      </c>
      <c r="Q9456">
        <v>2</v>
      </c>
      <c r="R9456">
        <v>41</v>
      </c>
      <c r="S9456">
        <v>2</v>
      </c>
      <c r="T9456">
        <v>36</v>
      </c>
    </row>
    <row r="9457" spans="1:20" x14ac:dyDescent="0.35">
      <c r="A9457">
        <v>9395</v>
      </c>
      <c r="B9457">
        <v>263.03527882499998</v>
      </c>
      <c r="C9457">
        <v>1.6202700000008001E-2</v>
      </c>
      <c r="D9457">
        <v>283674067337216</v>
      </c>
      <c r="E9457" t="s">
        <v>102</v>
      </c>
      <c r="F9457" t="s">
        <v>102</v>
      </c>
      <c r="G9457" t="s">
        <v>103</v>
      </c>
      <c r="H9457" t="s">
        <v>12</v>
      </c>
      <c r="J9457" t="s">
        <v>104</v>
      </c>
      <c r="K9457" t="s">
        <v>102</v>
      </c>
      <c r="L9457" t="s">
        <v>102</v>
      </c>
      <c r="M9457">
        <v>5</v>
      </c>
      <c r="N9457" t="s">
        <v>246</v>
      </c>
    </row>
    <row r="9458" spans="1:20" hidden="1" x14ac:dyDescent="0.35">
      <c r="A9458">
        <v>9396</v>
      </c>
      <c r="B9458">
        <v>263.044784225</v>
      </c>
      <c r="C9458">
        <v>9.5054000000232008E-3</v>
      </c>
      <c r="D9458">
        <v>284773578964992</v>
      </c>
      <c r="E9458" t="s">
        <v>102</v>
      </c>
      <c r="F9458" t="s">
        <v>102</v>
      </c>
      <c r="G9458" t="s">
        <v>145</v>
      </c>
      <c r="H9458" t="s">
        <v>12</v>
      </c>
      <c r="J9458" t="s">
        <v>146</v>
      </c>
      <c r="K9458" t="s">
        <v>102</v>
      </c>
      <c r="L9458" t="s">
        <v>102</v>
      </c>
      <c r="M9458" t="s">
        <v>250</v>
      </c>
      <c r="N9458" t="s">
        <v>93</v>
      </c>
    </row>
    <row r="9459" spans="1:20" x14ac:dyDescent="0.35">
      <c r="A9459">
        <v>9397</v>
      </c>
      <c r="B9459">
        <v>263.086490825</v>
      </c>
      <c r="C9459">
        <v>4.17065999999977E-2</v>
      </c>
      <c r="D9459">
        <v>283674067337216</v>
      </c>
      <c r="E9459" t="s">
        <v>102</v>
      </c>
      <c r="F9459" t="s">
        <v>102</v>
      </c>
      <c r="G9459" t="s">
        <v>103</v>
      </c>
      <c r="H9459" t="s">
        <v>12</v>
      </c>
      <c r="J9459" t="s">
        <v>104</v>
      </c>
      <c r="K9459" t="s">
        <v>102</v>
      </c>
      <c r="L9459" t="s">
        <v>102</v>
      </c>
      <c r="M9459">
        <v>5</v>
      </c>
      <c r="N9459" t="s">
        <v>208</v>
      </c>
    </row>
    <row r="9460" spans="1:20" hidden="1" x14ac:dyDescent="0.35">
      <c r="A9460">
        <v>9398</v>
      </c>
      <c r="B9460">
        <v>263.10515092499998</v>
      </c>
      <c r="C9460">
        <v>1.8660099999976799E-2</v>
      </c>
      <c r="D9460">
        <v>318858439426048</v>
      </c>
      <c r="E9460" t="s">
        <v>102</v>
      </c>
      <c r="F9460" t="s">
        <v>102</v>
      </c>
      <c r="G9460" t="s">
        <v>118</v>
      </c>
      <c r="H9460" t="s">
        <v>12</v>
      </c>
      <c r="J9460" t="s">
        <v>119</v>
      </c>
      <c r="K9460" t="s">
        <v>102</v>
      </c>
      <c r="L9460" t="s">
        <v>102</v>
      </c>
      <c r="M9460">
        <v>5</v>
      </c>
      <c r="N9460" t="s">
        <v>208</v>
      </c>
      <c r="O9460">
        <v>0</v>
      </c>
      <c r="P9460">
        <v>1</v>
      </c>
      <c r="Q9460">
        <v>0</v>
      </c>
      <c r="R9460" t="s">
        <v>160</v>
      </c>
      <c r="S9460" t="s">
        <v>211</v>
      </c>
      <c r="T9460">
        <v>1</v>
      </c>
    </row>
    <row r="9461" spans="1:20" hidden="1" x14ac:dyDescent="0.35">
      <c r="A9461">
        <v>9399</v>
      </c>
      <c r="B9461">
        <v>263.1053766</v>
      </c>
      <c r="C9461">
        <v>2.2567500002423899E-4</v>
      </c>
      <c r="D9461">
        <v>282574555709440</v>
      </c>
      <c r="E9461" t="s">
        <v>102</v>
      </c>
      <c r="F9461" t="s">
        <v>102</v>
      </c>
      <c r="G9461" t="s">
        <v>120</v>
      </c>
      <c r="H9461" t="s">
        <v>12</v>
      </c>
      <c r="J9461" t="s">
        <v>121</v>
      </c>
      <c r="K9461" t="s">
        <v>102</v>
      </c>
      <c r="L9461" t="s">
        <v>102</v>
      </c>
      <c r="M9461" t="s">
        <v>239</v>
      </c>
      <c r="N9461">
        <v>65</v>
      </c>
      <c r="O9461">
        <v>62</v>
      </c>
      <c r="P9461">
        <v>45</v>
      </c>
      <c r="Q9461">
        <v>93</v>
      </c>
      <c r="R9461">
        <v>25</v>
      </c>
      <c r="S9461">
        <v>16</v>
      </c>
      <c r="T9461">
        <v>46</v>
      </c>
    </row>
    <row r="9462" spans="1:20" x14ac:dyDescent="0.35">
      <c r="A9462">
        <v>9400</v>
      </c>
      <c r="B9462">
        <v>263.13767752500002</v>
      </c>
      <c r="C9462">
        <v>3.2300924999958597E-2</v>
      </c>
      <c r="D9462">
        <v>67371008</v>
      </c>
      <c r="E9462" t="s">
        <v>102</v>
      </c>
      <c r="F9462" t="s">
        <v>102</v>
      </c>
      <c r="G9462" t="s">
        <v>103</v>
      </c>
      <c r="H9462" t="s">
        <v>12</v>
      </c>
      <c r="J9462" t="s">
        <v>104</v>
      </c>
      <c r="K9462" t="s">
        <v>102</v>
      </c>
      <c r="L9462" t="s">
        <v>102</v>
      </c>
      <c r="M9462">
        <v>5</v>
      </c>
      <c r="N9462" t="s">
        <v>208</v>
      </c>
    </row>
    <row r="9463" spans="1:20" x14ac:dyDescent="0.35">
      <c r="A9463">
        <v>9401</v>
      </c>
      <c r="B9463">
        <v>263.21941822500003</v>
      </c>
      <c r="C9463">
        <v>8.1740700000011601E-2</v>
      </c>
      <c r="D9463">
        <v>67371008</v>
      </c>
      <c r="E9463" t="s">
        <v>102</v>
      </c>
      <c r="F9463" t="s">
        <v>102</v>
      </c>
      <c r="G9463" t="s">
        <v>103</v>
      </c>
      <c r="H9463" t="s">
        <v>12</v>
      </c>
      <c r="J9463" t="s">
        <v>104</v>
      </c>
      <c r="K9463" t="s">
        <v>102</v>
      </c>
      <c r="L9463" t="s">
        <v>102</v>
      </c>
      <c r="M9463">
        <v>5</v>
      </c>
      <c r="N9463" t="s">
        <v>208</v>
      </c>
    </row>
    <row r="9464" spans="1:20" hidden="1" x14ac:dyDescent="0.35">
      <c r="A9464">
        <v>9402</v>
      </c>
      <c r="B9464">
        <v>263.21972820000002</v>
      </c>
      <c r="C9464">
        <v>3.0997499999330103E-4</v>
      </c>
      <c r="D9464">
        <v>468392020803584</v>
      </c>
      <c r="E9464" t="s">
        <v>102</v>
      </c>
      <c r="F9464" t="s">
        <v>102</v>
      </c>
      <c r="G9464" t="s">
        <v>108</v>
      </c>
      <c r="H9464" t="s">
        <v>12</v>
      </c>
      <c r="J9464" t="s">
        <v>109</v>
      </c>
      <c r="K9464" t="s">
        <v>102</v>
      </c>
      <c r="L9464" t="s">
        <v>102</v>
      </c>
      <c r="M9464">
        <v>2</v>
      </c>
      <c r="N9464">
        <v>19</v>
      </c>
      <c r="O9464">
        <v>2</v>
      </c>
      <c r="P9464">
        <v>40</v>
      </c>
      <c r="Q9464">
        <v>2</v>
      </c>
      <c r="R9464" t="s">
        <v>183</v>
      </c>
      <c r="S9464">
        <v>2</v>
      </c>
      <c r="T9464">
        <v>39</v>
      </c>
    </row>
    <row r="9465" spans="1:20" hidden="1" x14ac:dyDescent="0.35">
      <c r="A9465">
        <v>9403</v>
      </c>
      <c r="B9465">
        <v>263.24435467500001</v>
      </c>
      <c r="C9465">
        <v>2.4626474999990901E-2</v>
      </c>
      <c r="D9465">
        <v>67371008</v>
      </c>
      <c r="E9465" t="s">
        <v>102</v>
      </c>
      <c r="F9465" t="s">
        <v>102</v>
      </c>
      <c r="G9465" t="s">
        <v>145</v>
      </c>
      <c r="H9465" t="s">
        <v>12</v>
      </c>
      <c r="J9465" t="s">
        <v>146</v>
      </c>
      <c r="K9465" t="s">
        <v>102</v>
      </c>
      <c r="L9465" t="s">
        <v>102</v>
      </c>
      <c r="M9465" t="s">
        <v>250</v>
      </c>
      <c r="N9465" t="s">
        <v>93</v>
      </c>
    </row>
    <row r="9466" spans="1:20" x14ac:dyDescent="0.35">
      <c r="A9466">
        <v>9404</v>
      </c>
      <c r="B9466">
        <v>263.30047587500002</v>
      </c>
      <c r="C9466">
        <v>5.6121200000006803E-2</v>
      </c>
      <c r="D9466">
        <v>67371008</v>
      </c>
      <c r="E9466" t="s">
        <v>102</v>
      </c>
      <c r="F9466" t="s">
        <v>102</v>
      </c>
      <c r="G9466" t="s">
        <v>103</v>
      </c>
      <c r="H9466" t="s">
        <v>12</v>
      </c>
      <c r="J9466" t="s">
        <v>104</v>
      </c>
      <c r="K9466" t="s">
        <v>102</v>
      </c>
      <c r="L9466" t="s">
        <v>102</v>
      </c>
      <c r="M9466">
        <v>5</v>
      </c>
      <c r="N9466" t="s">
        <v>208</v>
      </c>
    </row>
    <row r="9467" spans="1:20" x14ac:dyDescent="0.35">
      <c r="A9467">
        <v>9405</v>
      </c>
      <c r="B9467">
        <v>263.35102319999999</v>
      </c>
      <c r="C9467">
        <v>5.0547325000024998E-2</v>
      </c>
      <c r="D9467">
        <v>283674067337216</v>
      </c>
      <c r="E9467" t="s">
        <v>102</v>
      </c>
      <c r="F9467" t="s">
        <v>102</v>
      </c>
      <c r="G9467" t="s">
        <v>103</v>
      </c>
      <c r="H9467" t="s">
        <v>12</v>
      </c>
      <c r="J9467" t="s">
        <v>104</v>
      </c>
      <c r="K9467" t="s">
        <v>102</v>
      </c>
      <c r="L9467" t="s">
        <v>102</v>
      </c>
      <c r="M9467">
        <v>5</v>
      </c>
      <c r="N9467" t="s">
        <v>91</v>
      </c>
    </row>
    <row r="9468" spans="1:20" x14ac:dyDescent="0.35">
      <c r="A9468">
        <v>9406</v>
      </c>
      <c r="B9468">
        <v>263.40157852499999</v>
      </c>
      <c r="C9468">
        <v>5.05553250000048E-2</v>
      </c>
      <c r="D9468">
        <v>283674067337216</v>
      </c>
      <c r="E9468" t="s">
        <v>102</v>
      </c>
      <c r="F9468" t="s">
        <v>102</v>
      </c>
      <c r="G9468" t="s">
        <v>103</v>
      </c>
      <c r="H9468" t="s">
        <v>12</v>
      </c>
      <c r="J9468" t="s">
        <v>104</v>
      </c>
      <c r="K9468" t="s">
        <v>102</v>
      </c>
      <c r="L9468" t="s">
        <v>102</v>
      </c>
      <c r="M9468">
        <v>5</v>
      </c>
      <c r="N9468" t="s">
        <v>251</v>
      </c>
    </row>
    <row r="9469" spans="1:20" hidden="1" x14ac:dyDescent="0.35">
      <c r="A9469">
        <v>9407</v>
      </c>
      <c r="B9469">
        <v>263.420401325</v>
      </c>
      <c r="C9469">
        <v>1.8822800000009399E-2</v>
      </c>
      <c r="D9469">
        <v>459595927781376</v>
      </c>
      <c r="E9469" t="s">
        <v>102</v>
      </c>
      <c r="F9469" t="s">
        <v>102</v>
      </c>
      <c r="G9469" t="s">
        <v>108</v>
      </c>
      <c r="H9469" t="s">
        <v>12</v>
      </c>
      <c r="J9469" t="s">
        <v>109</v>
      </c>
      <c r="K9469" t="s">
        <v>102</v>
      </c>
      <c r="L9469" t="s">
        <v>102</v>
      </c>
      <c r="M9469">
        <v>2</v>
      </c>
      <c r="N9469" t="s">
        <v>248</v>
      </c>
      <c r="O9469">
        <v>2</v>
      </c>
      <c r="P9469">
        <v>40</v>
      </c>
      <c r="Q9469">
        <v>2</v>
      </c>
      <c r="R9469" t="s">
        <v>205</v>
      </c>
      <c r="S9469">
        <v>2</v>
      </c>
      <c r="T9469">
        <v>11</v>
      </c>
    </row>
    <row r="9470" spans="1:20" x14ac:dyDescent="0.35">
      <c r="A9470">
        <v>9408</v>
      </c>
      <c r="B9470">
        <v>263.42541690000002</v>
      </c>
      <c r="C9470">
        <v>5.0155749999589699E-3</v>
      </c>
      <c r="D9470">
        <v>283674067337216</v>
      </c>
      <c r="E9470" t="s">
        <v>102</v>
      </c>
      <c r="F9470" t="s">
        <v>102</v>
      </c>
      <c r="G9470" t="s">
        <v>103</v>
      </c>
      <c r="H9470" t="s">
        <v>12</v>
      </c>
      <c r="J9470" t="s">
        <v>104</v>
      </c>
      <c r="K9470" t="s">
        <v>102</v>
      </c>
      <c r="L9470" t="s">
        <v>102</v>
      </c>
      <c r="M9470">
        <v>5</v>
      </c>
      <c r="N9470" t="s">
        <v>246</v>
      </c>
    </row>
    <row r="9471" spans="1:20" hidden="1" x14ac:dyDescent="0.35">
      <c r="A9471">
        <v>9409</v>
      </c>
      <c r="B9471">
        <v>263.4448458</v>
      </c>
      <c r="C9471">
        <v>1.9428900000036699E-2</v>
      </c>
      <c r="D9471">
        <v>67371008</v>
      </c>
      <c r="E9471" t="s">
        <v>102</v>
      </c>
      <c r="F9471" t="s">
        <v>102</v>
      </c>
      <c r="G9471" t="s">
        <v>145</v>
      </c>
      <c r="H9471" t="s">
        <v>12</v>
      </c>
      <c r="J9471" t="s">
        <v>146</v>
      </c>
      <c r="K9471" t="s">
        <v>102</v>
      </c>
      <c r="L9471" t="s">
        <v>102</v>
      </c>
      <c r="M9471" t="s">
        <v>250</v>
      </c>
      <c r="N9471" t="s">
        <v>93</v>
      </c>
    </row>
    <row r="9472" spans="1:20" x14ac:dyDescent="0.35">
      <c r="A9472">
        <v>9410</v>
      </c>
      <c r="B9472">
        <v>263.47559130000002</v>
      </c>
      <c r="C9472">
        <v>3.0745500000023102E-2</v>
      </c>
      <c r="D9472">
        <v>67371008</v>
      </c>
      <c r="E9472" t="s">
        <v>102</v>
      </c>
      <c r="F9472" t="s">
        <v>102</v>
      </c>
      <c r="G9472" t="s">
        <v>103</v>
      </c>
      <c r="H9472" t="s">
        <v>12</v>
      </c>
      <c r="J9472" t="s">
        <v>104</v>
      </c>
      <c r="K9472" t="s">
        <v>102</v>
      </c>
      <c r="L9472" t="s">
        <v>102</v>
      </c>
      <c r="M9472">
        <v>5</v>
      </c>
      <c r="N9472" t="s">
        <v>246</v>
      </c>
    </row>
    <row r="9473" spans="1:20" x14ac:dyDescent="0.35">
      <c r="A9473">
        <v>9411</v>
      </c>
      <c r="B9473">
        <v>263.52678857500001</v>
      </c>
      <c r="C9473">
        <v>5.1197274999935802E-2</v>
      </c>
      <c r="D9473">
        <v>67371008</v>
      </c>
      <c r="E9473" t="s">
        <v>102</v>
      </c>
      <c r="F9473" t="s">
        <v>102</v>
      </c>
      <c r="G9473" t="s">
        <v>103</v>
      </c>
      <c r="H9473" t="s">
        <v>12</v>
      </c>
      <c r="J9473" t="s">
        <v>104</v>
      </c>
      <c r="K9473" t="s">
        <v>102</v>
      </c>
      <c r="L9473" t="s">
        <v>102</v>
      </c>
      <c r="M9473">
        <v>5</v>
      </c>
      <c r="N9473" t="s">
        <v>246</v>
      </c>
    </row>
    <row r="9474" spans="1:20" x14ac:dyDescent="0.35">
      <c r="A9474">
        <v>9412</v>
      </c>
      <c r="B9474">
        <v>263.57798585</v>
      </c>
      <c r="C9474">
        <v>5.1197275000049502E-2</v>
      </c>
      <c r="D9474">
        <v>283674067337216</v>
      </c>
      <c r="E9474" t="s">
        <v>102</v>
      </c>
      <c r="F9474" t="s">
        <v>102</v>
      </c>
      <c r="G9474" t="s">
        <v>103</v>
      </c>
      <c r="H9474" t="s">
        <v>12</v>
      </c>
      <c r="J9474" t="s">
        <v>104</v>
      </c>
      <c r="K9474" t="s">
        <v>102</v>
      </c>
      <c r="L9474" t="s">
        <v>102</v>
      </c>
      <c r="M9474">
        <v>5</v>
      </c>
      <c r="N9474" t="s">
        <v>244</v>
      </c>
    </row>
    <row r="9475" spans="1:20" hidden="1" x14ac:dyDescent="0.35">
      <c r="A9475">
        <v>9413</v>
      </c>
      <c r="B9475">
        <v>263.62210702499999</v>
      </c>
      <c r="C9475">
        <v>4.4121174999986502E-2</v>
      </c>
      <c r="D9475">
        <v>459595927781376</v>
      </c>
      <c r="E9475" t="s">
        <v>102</v>
      </c>
      <c r="F9475" t="s">
        <v>102</v>
      </c>
      <c r="G9475" t="s">
        <v>108</v>
      </c>
      <c r="H9475" t="s">
        <v>12</v>
      </c>
      <c r="J9475" t="s">
        <v>109</v>
      </c>
      <c r="K9475" t="s">
        <v>102</v>
      </c>
      <c r="L9475" t="s">
        <v>102</v>
      </c>
      <c r="M9475">
        <v>2</v>
      </c>
      <c r="N9475" t="s">
        <v>238</v>
      </c>
      <c r="O9475">
        <v>2</v>
      </c>
      <c r="P9475">
        <v>40</v>
      </c>
      <c r="Q9475">
        <v>2</v>
      </c>
      <c r="R9475" t="s">
        <v>183</v>
      </c>
      <c r="S9475">
        <v>2</v>
      </c>
      <c r="T9475">
        <v>8</v>
      </c>
    </row>
    <row r="9476" spans="1:20" x14ac:dyDescent="0.35">
      <c r="A9476">
        <v>9414</v>
      </c>
      <c r="B9476">
        <v>263.629198325</v>
      </c>
      <c r="C9476">
        <v>7.0913000000132299E-3</v>
      </c>
      <c r="D9476">
        <v>67371008</v>
      </c>
      <c r="E9476" t="s">
        <v>102</v>
      </c>
      <c r="F9476" t="s">
        <v>102</v>
      </c>
      <c r="G9476" t="s">
        <v>103</v>
      </c>
      <c r="H9476" t="s">
        <v>12</v>
      </c>
      <c r="J9476" t="s">
        <v>104</v>
      </c>
      <c r="K9476" t="s">
        <v>102</v>
      </c>
      <c r="L9476" t="s">
        <v>102</v>
      </c>
      <c r="M9476">
        <v>5</v>
      </c>
      <c r="N9476" t="s">
        <v>244</v>
      </c>
    </row>
    <row r="9477" spans="1:20" hidden="1" x14ac:dyDescent="0.35">
      <c r="A9477">
        <v>9415</v>
      </c>
      <c r="B9477">
        <v>263.64506755000002</v>
      </c>
      <c r="C9477">
        <v>1.5869225000017199E-2</v>
      </c>
      <c r="D9477">
        <v>284773578964992</v>
      </c>
      <c r="E9477" t="s">
        <v>102</v>
      </c>
      <c r="F9477" t="s">
        <v>102</v>
      </c>
      <c r="G9477" t="s">
        <v>145</v>
      </c>
      <c r="H9477" t="s">
        <v>12</v>
      </c>
      <c r="J9477" t="s">
        <v>146</v>
      </c>
      <c r="K9477" t="s">
        <v>102</v>
      </c>
      <c r="L9477" t="s">
        <v>102</v>
      </c>
      <c r="M9477" t="s">
        <v>97</v>
      </c>
      <c r="N9477" t="s">
        <v>95</v>
      </c>
    </row>
    <row r="9478" spans="1:20" x14ac:dyDescent="0.35">
      <c r="A9478">
        <v>9416</v>
      </c>
      <c r="B9478">
        <v>263.68038460000002</v>
      </c>
      <c r="C9478">
        <v>3.5317050000003201E-2</v>
      </c>
      <c r="D9478">
        <v>283674067337216</v>
      </c>
      <c r="E9478" t="s">
        <v>102</v>
      </c>
      <c r="F9478" t="s">
        <v>102</v>
      </c>
      <c r="G9478" t="s">
        <v>103</v>
      </c>
      <c r="H9478" t="s">
        <v>12</v>
      </c>
      <c r="J9478" t="s">
        <v>104</v>
      </c>
      <c r="K9478" t="s">
        <v>102</v>
      </c>
      <c r="L9478" t="s">
        <v>102</v>
      </c>
      <c r="M9478">
        <v>5</v>
      </c>
      <c r="N9478" t="s">
        <v>251</v>
      </c>
    </row>
    <row r="9479" spans="1:20" x14ac:dyDescent="0.35">
      <c r="A9479">
        <v>9417</v>
      </c>
      <c r="B9479">
        <v>263.73055599999998</v>
      </c>
      <c r="C9479">
        <v>5.0171399999953702E-2</v>
      </c>
      <c r="D9479">
        <v>283674067337216</v>
      </c>
      <c r="E9479" t="s">
        <v>102</v>
      </c>
      <c r="F9479" t="s">
        <v>102</v>
      </c>
      <c r="G9479" t="s">
        <v>103</v>
      </c>
      <c r="H9479" t="s">
        <v>12</v>
      </c>
      <c r="J9479" t="s">
        <v>104</v>
      </c>
      <c r="K9479" t="s">
        <v>102</v>
      </c>
      <c r="L9479" t="s">
        <v>102</v>
      </c>
      <c r="M9479">
        <v>5</v>
      </c>
      <c r="N9479" t="s">
        <v>244</v>
      </c>
    </row>
    <row r="9480" spans="1:20" x14ac:dyDescent="0.35">
      <c r="A9480">
        <v>9418</v>
      </c>
      <c r="B9480">
        <v>263.78175525</v>
      </c>
      <c r="C9480">
        <v>5.11992500000246E-2</v>
      </c>
      <c r="D9480">
        <v>283674067337216</v>
      </c>
      <c r="E9480" t="s">
        <v>102</v>
      </c>
      <c r="F9480" t="s">
        <v>102</v>
      </c>
      <c r="G9480" t="s">
        <v>103</v>
      </c>
      <c r="H9480" t="s">
        <v>12</v>
      </c>
      <c r="J9480" t="s">
        <v>104</v>
      </c>
      <c r="K9480" t="s">
        <v>102</v>
      </c>
      <c r="L9480" t="s">
        <v>102</v>
      </c>
      <c r="M9480">
        <v>5</v>
      </c>
      <c r="N9480" t="s">
        <v>91</v>
      </c>
    </row>
    <row r="9481" spans="1:20" hidden="1" x14ac:dyDescent="0.35">
      <c r="A9481">
        <v>9419</v>
      </c>
      <c r="B9481">
        <v>263.82276865</v>
      </c>
      <c r="C9481">
        <v>4.1013399999997001E-2</v>
      </c>
      <c r="D9481">
        <v>538760764981248</v>
      </c>
      <c r="E9481" t="s">
        <v>102</v>
      </c>
      <c r="F9481" t="s">
        <v>102</v>
      </c>
      <c r="G9481" t="s">
        <v>108</v>
      </c>
      <c r="H9481" t="s">
        <v>12</v>
      </c>
      <c r="J9481" t="s">
        <v>109</v>
      </c>
      <c r="K9481" t="s">
        <v>102</v>
      </c>
      <c r="L9481" t="s">
        <v>102</v>
      </c>
      <c r="M9481">
        <v>2</v>
      </c>
      <c r="N9481" t="s">
        <v>240</v>
      </c>
      <c r="O9481">
        <v>2</v>
      </c>
      <c r="P9481">
        <v>41</v>
      </c>
      <c r="Q9481">
        <v>2</v>
      </c>
      <c r="R9481" t="s">
        <v>205</v>
      </c>
      <c r="S9481">
        <v>1</v>
      </c>
      <c r="T9481" t="s">
        <v>114</v>
      </c>
    </row>
    <row r="9482" spans="1:20" x14ac:dyDescent="0.35">
      <c r="A9482">
        <v>9420</v>
      </c>
      <c r="B9482">
        <v>263.83294777499998</v>
      </c>
      <c r="C9482">
        <v>1.0179124999979101E-2</v>
      </c>
      <c r="D9482">
        <v>283674067337216</v>
      </c>
      <c r="E9482" t="s">
        <v>102</v>
      </c>
      <c r="F9482" t="s">
        <v>102</v>
      </c>
      <c r="G9482" t="s">
        <v>103</v>
      </c>
      <c r="H9482" t="s">
        <v>12</v>
      </c>
      <c r="J9482" t="s">
        <v>104</v>
      </c>
      <c r="K9482" t="s">
        <v>102</v>
      </c>
      <c r="L9482" t="s">
        <v>102</v>
      </c>
      <c r="M9482">
        <v>5</v>
      </c>
      <c r="N9482" t="s">
        <v>251</v>
      </c>
    </row>
    <row r="9483" spans="1:20" hidden="1" x14ac:dyDescent="0.35">
      <c r="A9483">
        <v>9421</v>
      </c>
      <c r="B9483">
        <v>263.84570294999997</v>
      </c>
      <c r="C9483">
        <v>1.2755174999995201E-2</v>
      </c>
      <c r="D9483">
        <v>67371008</v>
      </c>
      <c r="E9483" t="s">
        <v>102</v>
      </c>
      <c r="F9483" t="s">
        <v>102</v>
      </c>
      <c r="G9483" t="s">
        <v>145</v>
      </c>
      <c r="H9483" t="s">
        <v>12</v>
      </c>
      <c r="J9483" t="s">
        <v>146</v>
      </c>
      <c r="K9483" t="s">
        <v>102</v>
      </c>
      <c r="L9483" t="s">
        <v>102</v>
      </c>
      <c r="M9483" t="s">
        <v>97</v>
      </c>
      <c r="N9483" t="s">
        <v>95</v>
      </c>
    </row>
    <row r="9484" spans="1:20" x14ac:dyDescent="0.35">
      <c r="A9484">
        <v>9422</v>
      </c>
      <c r="B9484">
        <v>263.88414577499998</v>
      </c>
      <c r="C9484">
        <v>3.8442825000004101E-2</v>
      </c>
      <c r="D9484">
        <v>283674067337216</v>
      </c>
      <c r="E9484" t="s">
        <v>102</v>
      </c>
      <c r="F9484" t="s">
        <v>102</v>
      </c>
      <c r="G9484" t="s">
        <v>103</v>
      </c>
      <c r="H9484" t="s">
        <v>12</v>
      </c>
      <c r="J9484" t="s">
        <v>104</v>
      </c>
      <c r="K9484" t="s">
        <v>102</v>
      </c>
      <c r="L9484" t="s">
        <v>102</v>
      </c>
      <c r="M9484">
        <v>5</v>
      </c>
      <c r="N9484" t="s">
        <v>91</v>
      </c>
    </row>
    <row r="9485" spans="1:20" x14ac:dyDescent="0.35">
      <c r="A9485">
        <v>9423</v>
      </c>
      <c r="B9485">
        <v>263.93534705000002</v>
      </c>
      <c r="C9485">
        <v>5.1201275000039403E-2</v>
      </c>
      <c r="D9485">
        <v>283674067337216</v>
      </c>
      <c r="E9485" t="s">
        <v>102</v>
      </c>
      <c r="F9485" t="s">
        <v>102</v>
      </c>
      <c r="G9485" t="s">
        <v>103</v>
      </c>
      <c r="H9485" t="s">
        <v>12</v>
      </c>
      <c r="J9485" t="s">
        <v>104</v>
      </c>
      <c r="K9485" t="s">
        <v>102</v>
      </c>
      <c r="L9485" t="s">
        <v>102</v>
      </c>
      <c r="M9485">
        <v>5</v>
      </c>
      <c r="N9485" t="s">
        <v>94</v>
      </c>
    </row>
    <row r="9486" spans="1:20" x14ac:dyDescent="0.35">
      <c r="A9486">
        <v>9424</v>
      </c>
      <c r="B9486">
        <v>263.98552252500002</v>
      </c>
      <c r="C9486">
        <v>5.0175474999946297E-2</v>
      </c>
      <c r="D9486">
        <v>283674067337216</v>
      </c>
      <c r="E9486" t="s">
        <v>102</v>
      </c>
      <c r="F9486" t="s">
        <v>102</v>
      </c>
      <c r="G9486" t="s">
        <v>103</v>
      </c>
      <c r="H9486" t="s">
        <v>12</v>
      </c>
      <c r="J9486" t="s">
        <v>104</v>
      </c>
      <c r="K9486" t="s">
        <v>102</v>
      </c>
      <c r="L9486" t="s">
        <v>102</v>
      </c>
      <c r="M9486">
        <v>5</v>
      </c>
      <c r="N9486" t="s">
        <v>98</v>
      </c>
    </row>
    <row r="9487" spans="1:20" hidden="1" x14ac:dyDescent="0.35">
      <c r="A9487">
        <v>9425</v>
      </c>
      <c r="B9487">
        <v>264.02340220000002</v>
      </c>
      <c r="C9487">
        <v>3.7879674999999197E-2</v>
      </c>
      <c r="D9487">
        <v>457396904525824</v>
      </c>
      <c r="E9487" t="s">
        <v>102</v>
      </c>
      <c r="F9487" t="s">
        <v>102</v>
      </c>
      <c r="G9487" t="s">
        <v>108</v>
      </c>
      <c r="H9487" t="s">
        <v>12</v>
      </c>
      <c r="J9487" t="s">
        <v>109</v>
      </c>
      <c r="K9487" t="s">
        <v>102</v>
      </c>
      <c r="L9487" t="s">
        <v>102</v>
      </c>
      <c r="M9487">
        <v>2</v>
      </c>
      <c r="N9487" t="s">
        <v>240</v>
      </c>
      <c r="O9487">
        <v>2</v>
      </c>
      <c r="P9487">
        <v>41</v>
      </c>
      <c r="Q9487">
        <v>2</v>
      </c>
      <c r="R9487" t="s">
        <v>231</v>
      </c>
      <c r="S9487">
        <v>1</v>
      </c>
      <c r="T9487" t="s">
        <v>128</v>
      </c>
    </row>
    <row r="9488" spans="1:20" x14ac:dyDescent="0.35">
      <c r="A9488">
        <v>9426</v>
      </c>
      <c r="B9488">
        <v>264.03672302500001</v>
      </c>
      <c r="C9488">
        <v>1.33208250000507E-2</v>
      </c>
      <c r="D9488">
        <v>283674067337216</v>
      </c>
      <c r="E9488" t="s">
        <v>102</v>
      </c>
      <c r="F9488" t="s">
        <v>102</v>
      </c>
      <c r="G9488" t="s">
        <v>103</v>
      </c>
      <c r="H9488" t="s">
        <v>12</v>
      </c>
      <c r="J9488" t="s">
        <v>104</v>
      </c>
      <c r="K9488" t="s">
        <v>102</v>
      </c>
      <c r="L9488" t="s">
        <v>102</v>
      </c>
      <c r="M9488">
        <v>5</v>
      </c>
      <c r="N9488" t="s">
        <v>250</v>
      </c>
    </row>
    <row r="9489" spans="1:20" hidden="1" x14ac:dyDescent="0.35">
      <c r="A9489">
        <v>9427</v>
      </c>
      <c r="B9489">
        <v>264.04645852499999</v>
      </c>
      <c r="C9489">
        <v>9.7354999999765806E-3</v>
      </c>
      <c r="D9489">
        <v>284773578964992</v>
      </c>
      <c r="E9489" t="s">
        <v>102</v>
      </c>
      <c r="F9489" t="s">
        <v>102</v>
      </c>
      <c r="G9489" t="s">
        <v>145</v>
      </c>
      <c r="H9489" t="s">
        <v>12</v>
      </c>
      <c r="J9489" t="s">
        <v>146</v>
      </c>
      <c r="K9489" t="s">
        <v>102</v>
      </c>
      <c r="L9489" t="s">
        <v>102</v>
      </c>
      <c r="M9489" t="s">
        <v>250</v>
      </c>
      <c r="N9489" t="s">
        <v>93</v>
      </c>
    </row>
    <row r="9490" spans="1:20" x14ac:dyDescent="0.35">
      <c r="A9490">
        <v>9428</v>
      </c>
      <c r="B9490">
        <v>264.08790714999998</v>
      </c>
      <c r="C9490">
        <v>4.1448624999986798E-2</v>
      </c>
      <c r="D9490">
        <v>283674067337216</v>
      </c>
      <c r="E9490" t="s">
        <v>102</v>
      </c>
      <c r="F9490" t="s">
        <v>102</v>
      </c>
      <c r="G9490" t="s">
        <v>103</v>
      </c>
      <c r="H9490" t="s">
        <v>12</v>
      </c>
      <c r="J9490" t="s">
        <v>104</v>
      </c>
      <c r="K9490" t="s">
        <v>102</v>
      </c>
      <c r="L9490" t="s">
        <v>102</v>
      </c>
      <c r="M9490">
        <v>5</v>
      </c>
      <c r="N9490" t="s">
        <v>247</v>
      </c>
    </row>
    <row r="9491" spans="1:20" hidden="1" x14ac:dyDescent="0.35">
      <c r="A9491">
        <v>9429</v>
      </c>
      <c r="B9491">
        <v>264.10760514999998</v>
      </c>
      <c r="C9491">
        <v>1.9698000000005302E-2</v>
      </c>
      <c r="D9491">
        <v>318858439426048</v>
      </c>
      <c r="E9491" t="s">
        <v>102</v>
      </c>
      <c r="F9491" t="s">
        <v>102</v>
      </c>
      <c r="G9491" t="s">
        <v>118</v>
      </c>
      <c r="H9491" t="s">
        <v>12</v>
      </c>
      <c r="J9491" t="s">
        <v>119</v>
      </c>
      <c r="K9491" t="s">
        <v>102</v>
      </c>
      <c r="L9491" t="s">
        <v>102</v>
      </c>
      <c r="M9491">
        <v>5</v>
      </c>
      <c r="N9491" t="s">
        <v>247</v>
      </c>
      <c r="O9491">
        <v>0</v>
      </c>
      <c r="P9491">
        <v>1</v>
      </c>
      <c r="Q9491">
        <v>0</v>
      </c>
      <c r="R9491" t="s">
        <v>153</v>
      </c>
      <c r="S9491" t="s">
        <v>211</v>
      </c>
      <c r="T9491">
        <v>1</v>
      </c>
    </row>
    <row r="9492" spans="1:20" hidden="1" x14ac:dyDescent="0.35">
      <c r="A9492">
        <v>9430</v>
      </c>
      <c r="B9492">
        <v>264.10783082500001</v>
      </c>
      <c r="C9492">
        <v>2.2567500002423899E-4</v>
      </c>
      <c r="D9492">
        <v>300166741753856</v>
      </c>
      <c r="E9492" t="s">
        <v>102</v>
      </c>
      <c r="F9492" t="s">
        <v>102</v>
      </c>
      <c r="G9492" t="s">
        <v>120</v>
      </c>
      <c r="H9492" t="s">
        <v>12</v>
      </c>
      <c r="J9492" t="s">
        <v>121</v>
      </c>
      <c r="K9492" t="s">
        <v>102</v>
      </c>
      <c r="L9492" t="s">
        <v>102</v>
      </c>
      <c r="M9492" t="s">
        <v>249</v>
      </c>
      <c r="N9492">
        <v>65</v>
      </c>
      <c r="O9492">
        <v>62</v>
      </c>
      <c r="P9492">
        <v>45</v>
      </c>
      <c r="Q9492">
        <v>92</v>
      </c>
      <c r="R9492">
        <v>25</v>
      </c>
      <c r="S9492">
        <v>16</v>
      </c>
      <c r="T9492">
        <v>46</v>
      </c>
    </row>
    <row r="9493" spans="1:20" x14ac:dyDescent="0.35">
      <c r="A9493">
        <v>9431</v>
      </c>
      <c r="B9493">
        <v>264.13910572499998</v>
      </c>
      <c r="C9493">
        <v>3.1274899999971198E-2</v>
      </c>
      <c r="D9493">
        <v>283674067337216</v>
      </c>
      <c r="E9493" t="s">
        <v>102</v>
      </c>
      <c r="F9493" t="s">
        <v>102</v>
      </c>
      <c r="G9493" t="s">
        <v>103</v>
      </c>
      <c r="H9493" t="s">
        <v>12</v>
      </c>
      <c r="J9493" t="s">
        <v>104</v>
      </c>
      <c r="K9493" t="s">
        <v>102</v>
      </c>
      <c r="L9493" t="s">
        <v>102</v>
      </c>
      <c r="M9493">
        <v>5</v>
      </c>
      <c r="N9493" t="s">
        <v>95</v>
      </c>
    </row>
    <row r="9494" spans="1:20" x14ac:dyDescent="0.35">
      <c r="A9494">
        <v>9432</v>
      </c>
      <c r="B9494">
        <v>264.22171042500003</v>
      </c>
      <c r="C9494">
        <v>8.2604699999990303E-2</v>
      </c>
      <c r="D9494">
        <v>283674067337216</v>
      </c>
      <c r="E9494" t="s">
        <v>102</v>
      </c>
      <c r="F9494" t="s">
        <v>102</v>
      </c>
      <c r="G9494" t="s">
        <v>103</v>
      </c>
      <c r="H9494" t="s">
        <v>12</v>
      </c>
      <c r="J9494" t="s">
        <v>104</v>
      </c>
      <c r="K9494" t="s">
        <v>102</v>
      </c>
      <c r="L9494" t="s">
        <v>102</v>
      </c>
      <c r="M9494">
        <v>5</v>
      </c>
      <c r="N9494" t="s">
        <v>94</v>
      </c>
    </row>
    <row r="9495" spans="1:20" hidden="1" x14ac:dyDescent="0.35">
      <c r="A9495">
        <v>9433</v>
      </c>
      <c r="B9495">
        <v>264.22718412500001</v>
      </c>
      <c r="C9495">
        <v>5.4737000000386598E-3</v>
      </c>
      <c r="D9495">
        <v>538760764981248</v>
      </c>
      <c r="E9495" t="s">
        <v>102</v>
      </c>
      <c r="F9495" t="s">
        <v>102</v>
      </c>
      <c r="G9495" t="s">
        <v>108</v>
      </c>
      <c r="H9495" t="s">
        <v>12</v>
      </c>
      <c r="J9495" t="s">
        <v>109</v>
      </c>
      <c r="K9495" t="s">
        <v>102</v>
      </c>
      <c r="L9495" t="s">
        <v>102</v>
      </c>
      <c r="M9495">
        <v>2</v>
      </c>
      <c r="N9495" t="s">
        <v>248</v>
      </c>
      <c r="O9495">
        <v>2</v>
      </c>
      <c r="P9495">
        <v>40</v>
      </c>
      <c r="Q9495">
        <v>2</v>
      </c>
      <c r="R9495" t="s">
        <v>205</v>
      </c>
      <c r="S9495">
        <v>2</v>
      </c>
      <c r="T9495">
        <v>14</v>
      </c>
    </row>
    <row r="9496" spans="1:20" hidden="1" x14ac:dyDescent="0.35">
      <c r="A9496">
        <v>9434</v>
      </c>
      <c r="B9496">
        <v>264.24890679999999</v>
      </c>
      <c r="C9496">
        <v>2.1722674999978101E-2</v>
      </c>
      <c r="D9496">
        <v>67371008</v>
      </c>
      <c r="E9496" t="s">
        <v>102</v>
      </c>
      <c r="F9496" t="s">
        <v>102</v>
      </c>
      <c r="G9496" t="s">
        <v>145</v>
      </c>
      <c r="H9496" t="s">
        <v>12</v>
      </c>
      <c r="J9496" t="s">
        <v>146</v>
      </c>
      <c r="K9496" t="s">
        <v>102</v>
      </c>
      <c r="L9496" t="s">
        <v>102</v>
      </c>
      <c r="M9496" t="s">
        <v>250</v>
      </c>
      <c r="N9496" t="s">
        <v>93</v>
      </c>
    </row>
    <row r="9497" spans="1:20" x14ac:dyDescent="0.35">
      <c r="A9497">
        <v>9435</v>
      </c>
      <c r="B9497">
        <v>264.273328725</v>
      </c>
      <c r="C9497">
        <v>2.4421925000012799E-2</v>
      </c>
      <c r="D9497">
        <v>283674067337216</v>
      </c>
      <c r="E9497" t="s">
        <v>102</v>
      </c>
      <c r="F9497" t="s">
        <v>102</v>
      </c>
      <c r="G9497" t="s">
        <v>103</v>
      </c>
      <c r="H9497" t="s">
        <v>12</v>
      </c>
      <c r="J9497" t="s">
        <v>104</v>
      </c>
      <c r="K9497" t="s">
        <v>102</v>
      </c>
      <c r="L9497" t="s">
        <v>102</v>
      </c>
      <c r="M9497">
        <v>5</v>
      </c>
      <c r="N9497" t="s">
        <v>97</v>
      </c>
    </row>
    <row r="9498" spans="1:20" x14ac:dyDescent="0.35">
      <c r="A9498">
        <v>9436</v>
      </c>
      <c r="B9498">
        <v>264.343988325</v>
      </c>
      <c r="C9498">
        <v>7.0659599999999004E-2</v>
      </c>
      <c r="D9498">
        <v>283674067337216</v>
      </c>
      <c r="E9498" t="s">
        <v>102</v>
      </c>
      <c r="F9498" t="s">
        <v>102</v>
      </c>
      <c r="G9498" t="s">
        <v>103</v>
      </c>
      <c r="H9498" t="s">
        <v>12</v>
      </c>
      <c r="J9498" t="s">
        <v>104</v>
      </c>
      <c r="K9498" t="s">
        <v>102</v>
      </c>
      <c r="L9498" t="s">
        <v>102</v>
      </c>
      <c r="M9498">
        <v>5</v>
      </c>
      <c r="N9498" t="s">
        <v>96</v>
      </c>
    </row>
    <row r="9499" spans="1:20" x14ac:dyDescent="0.35">
      <c r="A9499">
        <v>9437</v>
      </c>
      <c r="B9499">
        <v>264.39452175000002</v>
      </c>
      <c r="C9499">
        <v>5.0533424999969101E-2</v>
      </c>
      <c r="D9499">
        <v>283674067337216</v>
      </c>
      <c r="E9499" t="s">
        <v>102</v>
      </c>
      <c r="F9499" t="s">
        <v>102</v>
      </c>
      <c r="G9499" t="s">
        <v>103</v>
      </c>
      <c r="H9499" t="s">
        <v>12</v>
      </c>
      <c r="J9499" t="s">
        <v>104</v>
      </c>
      <c r="K9499" t="s">
        <v>102</v>
      </c>
      <c r="L9499" t="s">
        <v>102</v>
      </c>
      <c r="M9499">
        <v>5</v>
      </c>
      <c r="N9499" t="s">
        <v>91</v>
      </c>
    </row>
    <row r="9500" spans="1:20" hidden="1" x14ac:dyDescent="0.35">
      <c r="A9500">
        <v>9438</v>
      </c>
      <c r="B9500">
        <v>264.42677574999999</v>
      </c>
      <c r="C9500">
        <v>3.2254000000023098E-2</v>
      </c>
      <c r="D9500">
        <v>538760764981248</v>
      </c>
      <c r="E9500" t="s">
        <v>102</v>
      </c>
      <c r="F9500" t="s">
        <v>102</v>
      </c>
      <c r="G9500" t="s">
        <v>108</v>
      </c>
      <c r="H9500" t="s">
        <v>12</v>
      </c>
      <c r="J9500" t="s">
        <v>109</v>
      </c>
      <c r="K9500" t="s">
        <v>102</v>
      </c>
      <c r="L9500" t="s">
        <v>102</v>
      </c>
      <c r="M9500">
        <v>2</v>
      </c>
      <c r="N9500" t="s">
        <v>238</v>
      </c>
      <c r="O9500">
        <v>2</v>
      </c>
      <c r="P9500">
        <v>42</v>
      </c>
      <c r="Q9500">
        <v>2</v>
      </c>
      <c r="R9500">
        <v>41</v>
      </c>
      <c r="S9500">
        <v>1</v>
      </c>
      <c r="T9500" t="s">
        <v>136</v>
      </c>
    </row>
    <row r="9501" spans="1:20" hidden="1" x14ac:dyDescent="0.35">
      <c r="A9501">
        <v>9439</v>
      </c>
      <c r="B9501">
        <v>264.45000032500002</v>
      </c>
      <c r="C9501">
        <v>2.3224575000028801E-2</v>
      </c>
      <c r="D9501">
        <v>284773578964992</v>
      </c>
      <c r="E9501" t="s">
        <v>102</v>
      </c>
      <c r="F9501" t="s">
        <v>102</v>
      </c>
      <c r="G9501" t="s">
        <v>145</v>
      </c>
      <c r="H9501" t="s">
        <v>12</v>
      </c>
      <c r="J9501" t="s">
        <v>146</v>
      </c>
      <c r="K9501" t="s">
        <v>102</v>
      </c>
      <c r="L9501" t="s">
        <v>102</v>
      </c>
      <c r="M9501" t="s">
        <v>97</v>
      </c>
      <c r="N9501" t="s">
        <v>95</v>
      </c>
    </row>
    <row r="9502" spans="1:20" x14ac:dyDescent="0.35">
      <c r="A9502">
        <v>9440</v>
      </c>
      <c r="B9502">
        <v>264.45339404999999</v>
      </c>
      <c r="C9502">
        <v>3.3937249999667E-3</v>
      </c>
      <c r="D9502">
        <v>283674067337216</v>
      </c>
      <c r="E9502" t="s">
        <v>102</v>
      </c>
      <c r="F9502" t="s">
        <v>102</v>
      </c>
      <c r="G9502" t="s">
        <v>103</v>
      </c>
      <c r="H9502" t="s">
        <v>12</v>
      </c>
      <c r="J9502" t="s">
        <v>104</v>
      </c>
      <c r="K9502" t="s">
        <v>102</v>
      </c>
      <c r="L9502" t="s">
        <v>102</v>
      </c>
      <c r="M9502">
        <v>5</v>
      </c>
      <c r="N9502" t="s">
        <v>250</v>
      </c>
    </row>
    <row r="9503" spans="1:20" x14ac:dyDescent="0.35">
      <c r="A9503">
        <v>9441</v>
      </c>
      <c r="B9503">
        <v>264.50393137499998</v>
      </c>
      <c r="C9503">
        <v>5.0537324999993402E-2</v>
      </c>
      <c r="D9503">
        <v>283674067337216</v>
      </c>
      <c r="E9503" t="s">
        <v>102</v>
      </c>
      <c r="F9503" t="s">
        <v>102</v>
      </c>
      <c r="G9503" t="s">
        <v>103</v>
      </c>
      <c r="H9503" t="s">
        <v>12</v>
      </c>
      <c r="J9503" t="s">
        <v>104</v>
      </c>
      <c r="K9503" t="s">
        <v>102</v>
      </c>
      <c r="L9503" t="s">
        <v>102</v>
      </c>
      <c r="M9503">
        <v>5</v>
      </c>
      <c r="N9503" t="s">
        <v>94</v>
      </c>
    </row>
    <row r="9504" spans="1:20" x14ac:dyDescent="0.35">
      <c r="A9504">
        <v>9442</v>
      </c>
      <c r="B9504">
        <v>264.55863249999999</v>
      </c>
      <c r="C9504">
        <v>5.4701125000008198E-2</v>
      </c>
      <c r="D9504">
        <v>283674067337216</v>
      </c>
      <c r="E9504" t="s">
        <v>102</v>
      </c>
      <c r="F9504" t="s">
        <v>102</v>
      </c>
      <c r="G9504" t="s">
        <v>103</v>
      </c>
      <c r="H9504" t="s">
        <v>12</v>
      </c>
      <c r="J9504" t="s">
        <v>104</v>
      </c>
      <c r="K9504" t="s">
        <v>102</v>
      </c>
      <c r="L9504" t="s">
        <v>102</v>
      </c>
      <c r="M9504">
        <v>5</v>
      </c>
      <c r="N9504" t="s">
        <v>95</v>
      </c>
    </row>
    <row r="9505" spans="1:20" x14ac:dyDescent="0.35">
      <c r="A9505">
        <v>9443</v>
      </c>
      <c r="B9505">
        <v>264.61035770000001</v>
      </c>
      <c r="C9505">
        <v>5.1725200000021197E-2</v>
      </c>
      <c r="D9505">
        <v>283674067337216</v>
      </c>
      <c r="E9505" t="s">
        <v>102</v>
      </c>
      <c r="F9505" t="s">
        <v>102</v>
      </c>
      <c r="G9505" t="s">
        <v>103</v>
      </c>
      <c r="H9505" t="s">
        <v>12</v>
      </c>
      <c r="J9505" t="s">
        <v>104</v>
      </c>
      <c r="K9505" t="s">
        <v>102</v>
      </c>
      <c r="L9505" t="s">
        <v>102</v>
      </c>
      <c r="M9505">
        <v>5</v>
      </c>
      <c r="N9505" t="s">
        <v>251</v>
      </c>
    </row>
    <row r="9506" spans="1:20" hidden="1" x14ac:dyDescent="0.35">
      <c r="A9506">
        <v>9444</v>
      </c>
      <c r="B9506">
        <v>264.62745057500001</v>
      </c>
      <c r="C9506">
        <v>1.7092875000003002E-2</v>
      </c>
      <c r="D9506">
        <v>492581276614656</v>
      </c>
      <c r="E9506" t="s">
        <v>102</v>
      </c>
      <c r="F9506" t="s">
        <v>102</v>
      </c>
      <c r="G9506" t="s">
        <v>108</v>
      </c>
      <c r="H9506" t="s">
        <v>12</v>
      </c>
      <c r="J9506" t="s">
        <v>109</v>
      </c>
      <c r="K9506" t="s">
        <v>102</v>
      </c>
      <c r="L9506" t="s">
        <v>102</v>
      </c>
      <c r="M9506">
        <v>2</v>
      </c>
      <c r="N9506" t="s">
        <v>238</v>
      </c>
      <c r="O9506">
        <v>2</v>
      </c>
      <c r="P9506">
        <v>42</v>
      </c>
      <c r="Q9506">
        <v>2</v>
      </c>
      <c r="R9506">
        <v>41</v>
      </c>
      <c r="S9506">
        <v>2</v>
      </c>
      <c r="T9506">
        <v>0</v>
      </c>
    </row>
    <row r="9507" spans="1:20" hidden="1" x14ac:dyDescent="0.35">
      <c r="A9507">
        <v>9445</v>
      </c>
      <c r="B9507">
        <v>264.65129507500001</v>
      </c>
      <c r="C9507">
        <v>2.3844499999995598E-2</v>
      </c>
      <c r="D9507">
        <v>67371008</v>
      </c>
      <c r="E9507" t="s">
        <v>102</v>
      </c>
      <c r="F9507" t="s">
        <v>102</v>
      </c>
      <c r="G9507" t="s">
        <v>145</v>
      </c>
      <c r="H9507" t="s">
        <v>12</v>
      </c>
      <c r="J9507" t="s">
        <v>146</v>
      </c>
      <c r="K9507" t="s">
        <v>102</v>
      </c>
      <c r="L9507" t="s">
        <v>102</v>
      </c>
      <c r="M9507" t="s">
        <v>97</v>
      </c>
      <c r="N9507" t="s">
        <v>95</v>
      </c>
    </row>
    <row r="9508" spans="1:20" x14ac:dyDescent="0.35">
      <c r="A9508">
        <v>9446</v>
      </c>
      <c r="B9508">
        <v>264.66087814999997</v>
      </c>
      <c r="C9508">
        <v>9.5830749999663498E-3</v>
      </c>
      <c r="D9508">
        <v>283674067337216</v>
      </c>
      <c r="E9508" t="s">
        <v>102</v>
      </c>
      <c r="F9508" t="s">
        <v>102</v>
      </c>
      <c r="G9508" t="s">
        <v>103</v>
      </c>
      <c r="H9508" t="s">
        <v>12</v>
      </c>
      <c r="J9508" t="s">
        <v>104</v>
      </c>
      <c r="K9508" t="s">
        <v>102</v>
      </c>
      <c r="L9508" t="s">
        <v>102</v>
      </c>
      <c r="M9508">
        <v>5</v>
      </c>
      <c r="N9508" t="s">
        <v>96</v>
      </c>
    </row>
    <row r="9509" spans="1:20" x14ac:dyDescent="0.35">
      <c r="A9509">
        <v>9447</v>
      </c>
      <c r="B9509">
        <v>264.71593515000001</v>
      </c>
      <c r="C9509">
        <v>5.5057000000033399E-2</v>
      </c>
      <c r="D9509">
        <v>283674067337216</v>
      </c>
      <c r="E9509" t="s">
        <v>102</v>
      </c>
      <c r="F9509" t="s">
        <v>102</v>
      </c>
      <c r="G9509" t="s">
        <v>103</v>
      </c>
      <c r="H9509" t="s">
        <v>12</v>
      </c>
      <c r="J9509" t="s">
        <v>104</v>
      </c>
      <c r="K9509" t="s">
        <v>102</v>
      </c>
      <c r="L9509" t="s">
        <v>102</v>
      </c>
      <c r="M9509">
        <v>5</v>
      </c>
      <c r="N9509" t="s">
        <v>92</v>
      </c>
    </row>
    <row r="9510" spans="1:20" x14ac:dyDescent="0.35">
      <c r="A9510">
        <v>9448</v>
      </c>
      <c r="B9510">
        <v>264.76474667500003</v>
      </c>
      <c r="C9510">
        <v>4.8811524999962302E-2</v>
      </c>
      <c r="D9510">
        <v>283674067337216</v>
      </c>
      <c r="E9510" t="s">
        <v>102</v>
      </c>
      <c r="F9510" t="s">
        <v>102</v>
      </c>
      <c r="G9510" t="s">
        <v>103</v>
      </c>
      <c r="H9510" t="s">
        <v>12</v>
      </c>
      <c r="J9510" t="s">
        <v>104</v>
      </c>
      <c r="K9510" t="s">
        <v>102</v>
      </c>
      <c r="L9510" t="s">
        <v>102</v>
      </c>
      <c r="M9510">
        <v>5</v>
      </c>
      <c r="N9510" t="s">
        <v>94</v>
      </c>
    </row>
    <row r="9511" spans="1:20" x14ac:dyDescent="0.35">
      <c r="A9511">
        <v>9449</v>
      </c>
      <c r="B9511">
        <v>264.81594795000001</v>
      </c>
      <c r="C9511">
        <v>5.1201275000039403E-2</v>
      </c>
      <c r="D9511">
        <v>283674067337216</v>
      </c>
      <c r="E9511" t="s">
        <v>102</v>
      </c>
      <c r="F9511" t="s">
        <v>102</v>
      </c>
      <c r="G9511" t="s">
        <v>103</v>
      </c>
      <c r="H9511" t="s">
        <v>12</v>
      </c>
      <c r="J9511" t="s">
        <v>104</v>
      </c>
      <c r="K9511" t="s">
        <v>102</v>
      </c>
      <c r="L9511" t="s">
        <v>102</v>
      </c>
      <c r="M9511">
        <v>5</v>
      </c>
      <c r="N9511" t="s">
        <v>96</v>
      </c>
    </row>
    <row r="9512" spans="1:20" hidden="1" x14ac:dyDescent="0.35">
      <c r="A9512">
        <v>9450</v>
      </c>
      <c r="B9512">
        <v>264.82809524999999</v>
      </c>
      <c r="C9512">
        <v>1.21472999999809E-2</v>
      </c>
      <c r="D9512">
        <v>538760764981248</v>
      </c>
      <c r="E9512" t="s">
        <v>102</v>
      </c>
      <c r="F9512" t="s">
        <v>102</v>
      </c>
      <c r="G9512" t="s">
        <v>108</v>
      </c>
      <c r="H9512" t="s">
        <v>12</v>
      </c>
      <c r="J9512" t="s">
        <v>109</v>
      </c>
      <c r="K9512" t="s">
        <v>102</v>
      </c>
      <c r="L9512" t="s">
        <v>102</v>
      </c>
      <c r="M9512">
        <v>2</v>
      </c>
      <c r="N9512" t="s">
        <v>248</v>
      </c>
      <c r="O9512">
        <v>2</v>
      </c>
      <c r="P9512" t="s">
        <v>231</v>
      </c>
      <c r="Q9512">
        <v>2</v>
      </c>
      <c r="R9512" t="s">
        <v>185</v>
      </c>
      <c r="S9512">
        <v>1</v>
      </c>
      <c r="T9512" t="s">
        <v>206</v>
      </c>
    </row>
    <row r="9513" spans="1:20" hidden="1" x14ac:dyDescent="0.35">
      <c r="A9513">
        <v>9451</v>
      </c>
      <c r="B9513">
        <v>264.85216572500002</v>
      </c>
      <c r="C9513">
        <v>2.4070474999973598E-2</v>
      </c>
      <c r="D9513">
        <v>284773578964992</v>
      </c>
      <c r="E9513" t="s">
        <v>102</v>
      </c>
      <c r="F9513" t="s">
        <v>102</v>
      </c>
      <c r="G9513" t="s">
        <v>145</v>
      </c>
      <c r="H9513" t="s">
        <v>12</v>
      </c>
      <c r="J9513" t="s">
        <v>146</v>
      </c>
      <c r="K9513" t="s">
        <v>102</v>
      </c>
      <c r="L9513" t="s">
        <v>102</v>
      </c>
      <c r="M9513" t="s">
        <v>96</v>
      </c>
      <c r="N9513" t="s">
        <v>96</v>
      </c>
    </row>
    <row r="9514" spans="1:20" x14ac:dyDescent="0.35">
      <c r="A9514">
        <v>9452</v>
      </c>
      <c r="B9514">
        <v>264.8671506</v>
      </c>
      <c r="C9514">
        <v>1.49848750000387E-2</v>
      </c>
      <c r="D9514">
        <v>283674067337216</v>
      </c>
      <c r="E9514" t="s">
        <v>102</v>
      </c>
      <c r="F9514" t="s">
        <v>102</v>
      </c>
      <c r="G9514" t="s">
        <v>103</v>
      </c>
      <c r="H9514" t="s">
        <v>12</v>
      </c>
      <c r="J9514" t="s">
        <v>104</v>
      </c>
      <c r="K9514" t="s">
        <v>102</v>
      </c>
      <c r="L9514" t="s">
        <v>102</v>
      </c>
      <c r="M9514">
        <v>5</v>
      </c>
      <c r="N9514" t="s">
        <v>98</v>
      </c>
    </row>
    <row r="9515" spans="1:20" x14ac:dyDescent="0.35">
      <c r="A9515">
        <v>9453</v>
      </c>
      <c r="B9515">
        <v>264.91834779999999</v>
      </c>
      <c r="C9515">
        <v>5.1197199999989999E-2</v>
      </c>
      <c r="D9515">
        <v>283674067337216</v>
      </c>
      <c r="E9515" t="s">
        <v>102</v>
      </c>
      <c r="F9515" t="s">
        <v>102</v>
      </c>
      <c r="G9515" t="s">
        <v>103</v>
      </c>
      <c r="H9515" t="s">
        <v>12</v>
      </c>
      <c r="J9515" t="s">
        <v>104</v>
      </c>
      <c r="K9515" t="s">
        <v>102</v>
      </c>
      <c r="L9515" t="s">
        <v>102</v>
      </c>
      <c r="M9515">
        <v>5</v>
      </c>
      <c r="N9515" t="s">
        <v>96</v>
      </c>
    </row>
    <row r="9516" spans="1:20" x14ac:dyDescent="0.35">
      <c r="A9516">
        <v>9454</v>
      </c>
      <c r="B9516">
        <v>264.96852519999999</v>
      </c>
      <c r="C9516">
        <v>5.0177399999995403E-2</v>
      </c>
      <c r="D9516">
        <v>283674067337216</v>
      </c>
      <c r="E9516" t="s">
        <v>102</v>
      </c>
      <c r="F9516" t="s">
        <v>102</v>
      </c>
      <c r="G9516" t="s">
        <v>103</v>
      </c>
      <c r="H9516" t="s">
        <v>12</v>
      </c>
      <c r="J9516" t="s">
        <v>104</v>
      </c>
      <c r="K9516" t="s">
        <v>102</v>
      </c>
      <c r="L9516" t="s">
        <v>102</v>
      </c>
      <c r="M9516">
        <v>5</v>
      </c>
      <c r="N9516" t="s">
        <v>161</v>
      </c>
    </row>
    <row r="9517" spans="1:20" x14ac:dyDescent="0.35">
      <c r="A9517">
        <v>9455</v>
      </c>
      <c r="B9517">
        <v>265.01971450000002</v>
      </c>
      <c r="C9517">
        <v>5.1189299999975901E-2</v>
      </c>
      <c r="D9517">
        <v>283674067337216</v>
      </c>
      <c r="E9517" t="s">
        <v>102</v>
      </c>
      <c r="F9517" t="s">
        <v>102</v>
      </c>
      <c r="G9517" t="s">
        <v>103</v>
      </c>
      <c r="H9517" t="s">
        <v>12</v>
      </c>
      <c r="J9517" t="s">
        <v>104</v>
      </c>
      <c r="K9517" t="s">
        <v>102</v>
      </c>
      <c r="L9517" t="s">
        <v>102</v>
      </c>
      <c r="M9517">
        <v>5</v>
      </c>
      <c r="N9517" t="s">
        <v>135</v>
      </c>
    </row>
    <row r="9518" spans="1:20" hidden="1" x14ac:dyDescent="0.35">
      <c r="A9518">
        <v>9456</v>
      </c>
      <c r="B9518">
        <v>265.02978589999998</v>
      </c>
      <c r="C9518">
        <v>1.0071400000015201E-2</v>
      </c>
      <c r="D9518">
        <v>536561741725696</v>
      </c>
      <c r="E9518" t="s">
        <v>102</v>
      </c>
      <c r="F9518" t="s">
        <v>102</v>
      </c>
      <c r="G9518" t="s">
        <v>108</v>
      </c>
      <c r="H9518" t="s">
        <v>12</v>
      </c>
      <c r="J9518" t="s">
        <v>109</v>
      </c>
      <c r="K9518" t="s">
        <v>102</v>
      </c>
      <c r="L9518" t="s">
        <v>102</v>
      </c>
      <c r="M9518">
        <v>2</v>
      </c>
      <c r="N9518" t="s">
        <v>248</v>
      </c>
      <c r="O9518">
        <v>2</v>
      </c>
      <c r="P9518">
        <v>41</v>
      </c>
      <c r="Q9518">
        <v>2</v>
      </c>
      <c r="R9518" t="s">
        <v>231</v>
      </c>
      <c r="S9518">
        <v>2</v>
      </c>
      <c r="T9518">
        <v>8</v>
      </c>
    </row>
    <row r="9519" spans="1:20" hidden="1" x14ac:dyDescent="0.35">
      <c r="A9519">
        <v>9457</v>
      </c>
      <c r="B9519">
        <v>265.05352637499999</v>
      </c>
      <c r="C9519">
        <v>2.3740475000010901E-2</v>
      </c>
      <c r="D9519">
        <v>67371008</v>
      </c>
      <c r="E9519" t="s">
        <v>102</v>
      </c>
      <c r="F9519" t="s">
        <v>102</v>
      </c>
      <c r="G9519" t="s">
        <v>145</v>
      </c>
      <c r="H9519" t="s">
        <v>12</v>
      </c>
      <c r="J9519" t="s">
        <v>146</v>
      </c>
      <c r="K9519" t="s">
        <v>102</v>
      </c>
      <c r="L9519" t="s">
        <v>102</v>
      </c>
      <c r="M9519" t="s">
        <v>96</v>
      </c>
      <c r="N9519" t="s">
        <v>96</v>
      </c>
    </row>
    <row r="9520" spans="1:20" x14ac:dyDescent="0.35">
      <c r="A9520">
        <v>9458</v>
      </c>
      <c r="B9520">
        <v>265.070912975</v>
      </c>
      <c r="C9520">
        <v>1.7386600000008901E-2</v>
      </c>
      <c r="D9520">
        <v>283674067337216</v>
      </c>
      <c r="E9520" t="s">
        <v>102</v>
      </c>
      <c r="F9520" t="s">
        <v>102</v>
      </c>
      <c r="G9520" t="s">
        <v>103</v>
      </c>
      <c r="H9520" t="s">
        <v>12</v>
      </c>
      <c r="J9520" t="s">
        <v>104</v>
      </c>
      <c r="K9520" t="s">
        <v>102</v>
      </c>
      <c r="L9520" t="s">
        <v>102</v>
      </c>
      <c r="M9520">
        <v>5</v>
      </c>
      <c r="N9520" t="s">
        <v>193</v>
      </c>
    </row>
    <row r="9521" spans="1:20" hidden="1" x14ac:dyDescent="0.35">
      <c r="A9521">
        <v>9459</v>
      </c>
      <c r="B9521">
        <v>265.10800554999997</v>
      </c>
      <c r="C9521">
        <v>3.7092574999974197E-2</v>
      </c>
      <c r="D9521">
        <v>318858439426048</v>
      </c>
      <c r="E9521" t="s">
        <v>102</v>
      </c>
      <c r="F9521" t="s">
        <v>102</v>
      </c>
      <c r="G9521" t="s">
        <v>118</v>
      </c>
      <c r="H9521" t="s">
        <v>12</v>
      </c>
      <c r="J9521" t="s">
        <v>119</v>
      </c>
      <c r="K9521" t="s">
        <v>102</v>
      </c>
      <c r="L9521" t="s">
        <v>102</v>
      </c>
      <c r="M9521">
        <v>5</v>
      </c>
      <c r="N9521" t="s">
        <v>193</v>
      </c>
      <c r="O9521">
        <v>0</v>
      </c>
      <c r="P9521">
        <v>1</v>
      </c>
      <c r="Q9521">
        <v>0</v>
      </c>
      <c r="R9521" t="s">
        <v>214</v>
      </c>
      <c r="S9521" t="s">
        <v>211</v>
      </c>
      <c r="T9521">
        <v>1</v>
      </c>
    </row>
    <row r="9522" spans="1:20" hidden="1" x14ac:dyDescent="0.35">
      <c r="A9522">
        <v>9460</v>
      </c>
      <c r="B9522">
        <v>265.10823127499998</v>
      </c>
      <c r="C9522">
        <v>2.2572500000705899E-4</v>
      </c>
      <c r="D9522">
        <v>300166741753856</v>
      </c>
      <c r="E9522" t="s">
        <v>102</v>
      </c>
      <c r="F9522" t="s">
        <v>102</v>
      </c>
      <c r="G9522" t="s">
        <v>120</v>
      </c>
      <c r="H9522" t="s">
        <v>12</v>
      </c>
      <c r="J9522" t="s">
        <v>121</v>
      </c>
      <c r="K9522" t="s">
        <v>102</v>
      </c>
      <c r="L9522" t="s">
        <v>102</v>
      </c>
      <c r="M9522" t="s">
        <v>240</v>
      </c>
      <c r="N9522">
        <v>65</v>
      </c>
      <c r="O9522">
        <v>62</v>
      </c>
      <c r="P9522">
        <v>45</v>
      </c>
      <c r="Q9522">
        <v>91</v>
      </c>
      <c r="R9522">
        <v>25</v>
      </c>
      <c r="S9522">
        <v>16</v>
      </c>
      <c r="T9522">
        <v>46</v>
      </c>
    </row>
    <row r="9523" spans="1:20" x14ac:dyDescent="0.35">
      <c r="A9523">
        <v>9461</v>
      </c>
      <c r="B9523">
        <v>265.12211389999999</v>
      </c>
      <c r="C9523">
        <v>1.3882625000007901E-2</v>
      </c>
      <c r="D9523">
        <v>283674067337216</v>
      </c>
      <c r="E9523" t="s">
        <v>102</v>
      </c>
      <c r="F9523" t="s">
        <v>102</v>
      </c>
      <c r="G9523" t="s">
        <v>103</v>
      </c>
      <c r="H9523" t="s">
        <v>12</v>
      </c>
      <c r="J9523" t="s">
        <v>104</v>
      </c>
      <c r="K9523" t="s">
        <v>102</v>
      </c>
      <c r="L9523" t="s">
        <v>102</v>
      </c>
      <c r="M9523">
        <v>5</v>
      </c>
      <c r="N9523" t="s">
        <v>210</v>
      </c>
    </row>
    <row r="9524" spans="1:20" x14ac:dyDescent="0.35">
      <c r="A9524">
        <v>9462</v>
      </c>
      <c r="B9524">
        <v>265.17332909999999</v>
      </c>
      <c r="C9524">
        <v>5.1215200000001397E-2</v>
      </c>
      <c r="D9524">
        <v>283674067337216</v>
      </c>
      <c r="E9524" t="s">
        <v>102</v>
      </c>
      <c r="F9524" t="s">
        <v>102</v>
      </c>
      <c r="G9524" t="s">
        <v>103</v>
      </c>
      <c r="H9524" t="s">
        <v>12</v>
      </c>
      <c r="J9524" t="s">
        <v>104</v>
      </c>
      <c r="K9524" t="s">
        <v>102</v>
      </c>
      <c r="L9524" t="s">
        <v>102</v>
      </c>
      <c r="M9524">
        <v>5</v>
      </c>
      <c r="N9524" t="s">
        <v>155</v>
      </c>
    </row>
    <row r="9525" spans="1:20" hidden="1" x14ac:dyDescent="0.35">
      <c r="A9525">
        <v>9463</v>
      </c>
      <c r="B9525">
        <v>265.23045960000002</v>
      </c>
      <c r="C9525">
        <v>5.7130500000027902E-2</v>
      </c>
      <c r="D9525">
        <v>457396904525824</v>
      </c>
      <c r="E9525" t="s">
        <v>102</v>
      </c>
      <c r="F9525" t="s">
        <v>102</v>
      </c>
      <c r="G9525" t="s">
        <v>108</v>
      </c>
      <c r="H9525" t="s">
        <v>12</v>
      </c>
      <c r="J9525" t="s">
        <v>109</v>
      </c>
      <c r="K9525" t="s">
        <v>102</v>
      </c>
      <c r="L9525" t="s">
        <v>102</v>
      </c>
      <c r="M9525">
        <v>2</v>
      </c>
      <c r="N9525" t="s">
        <v>248</v>
      </c>
      <c r="O9525">
        <v>2</v>
      </c>
      <c r="P9525">
        <v>41</v>
      </c>
      <c r="Q9525">
        <v>2</v>
      </c>
      <c r="R9525" t="s">
        <v>185</v>
      </c>
      <c r="S9525">
        <v>2</v>
      </c>
      <c r="T9525">
        <v>0</v>
      </c>
    </row>
    <row r="9526" spans="1:20" hidden="1" x14ac:dyDescent="0.35">
      <c r="A9526">
        <v>9464</v>
      </c>
      <c r="B9526">
        <v>265.25561602499999</v>
      </c>
      <c r="C9526">
        <v>2.5156424999977299E-2</v>
      </c>
      <c r="D9526">
        <v>284773578964992</v>
      </c>
      <c r="E9526" t="s">
        <v>102</v>
      </c>
      <c r="F9526" t="s">
        <v>102</v>
      </c>
      <c r="G9526" t="s">
        <v>145</v>
      </c>
      <c r="H9526" t="s">
        <v>12</v>
      </c>
      <c r="J9526" t="s">
        <v>146</v>
      </c>
      <c r="K9526" t="s">
        <v>102</v>
      </c>
      <c r="L9526" t="s">
        <v>102</v>
      </c>
      <c r="M9526" t="s">
        <v>98</v>
      </c>
      <c r="N9526" t="s">
        <v>94</v>
      </c>
    </row>
    <row r="9527" spans="1:20" x14ac:dyDescent="0.35">
      <c r="A9527">
        <v>9465</v>
      </c>
      <c r="B9527">
        <v>265.25580812499999</v>
      </c>
      <c r="C9527">
        <v>1.92099999992478E-4</v>
      </c>
      <c r="D9527">
        <v>283674067337216</v>
      </c>
      <c r="E9527" t="s">
        <v>102</v>
      </c>
      <c r="F9527" t="s">
        <v>102</v>
      </c>
      <c r="G9527" t="s">
        <v>103</v>
      </c>
      <c r="H9527" t="s">
        <v>12</v>
      </c>
      <c r="J9527" t="s">
        <v>104</v>
      </c>
      <c r="K9527" t="s">
        <v>102</v>
      </c>
      <c r="L9527" t="s">
        <v>102</v>
      </c>
      <c r="M9527">
        <v>5</v>
      </c>
      <c r="N9527" t="s">
        <v>176</v>
      </c>
    </row>
    <row r="9528" spans="1:20" x14ac:dyDescent="0.35">
      <c r="A9528">
        <v>9466</v>
      </c>
      <c r="B9528">
        <v>265.30637330000002</v>
      </c>
      <c r="C9528">
        <v>5.0565175000031097E-2</v>
      </c>
      <c r="D9528">
        <v>283674067337216</v>
      </c>
      <c r="E9528" t="s">
        <v>102</v>
      </c>
      <c r="F9528" t="s">
        <v>102</v>
      </c>
      <c r="G9528" t="s">
        <v>103</v>
      </c>
      <c r="H9528" t="s">
        <v>12</v>
      </c>
      <c r="J9528" t="s">
        <v>104</v>
      </c>
      <c r="K9528" t="s">
        <v>102</v>
      </c>
      <c r="L9528" t="s">
        <v>102</v>
      </c>
      <c r="M9528">
        <v>5</v>
      </c>
      <c r="N9528" t="s">
        <v>242</v>
      </c>
    </row>
    <row r="9529" spans="1:20" x14ac:dyDescent="0.35">
      <c r="A9529">
        <v>9467</v>
      </c>
      <c r="B9529">
        <v>265.37374937499999</v>
      </c>
      <c r="C9529">
        <v>6.7376074999970101E-2</v>
      </c>
      <c r="D9529">
        <v>283674067337216</v>
      </c>
      <c r="E9529" t="s">
        <v>102</v>
      </c>
      <c r="F9529" t="s">
        <v>102</v>
      </c>
      <c r="G9529" t="s">
        <v>103</v>
      </c>
      <c r="H9529" t="s">
        <v>12</v>
      </c>
      <c r="J9529" t="s">
        <v>104</v>
      </c>
      <c r="K9529" t="s">
        <v>102</v>
      </c>
      <c r="L9529" t="s">
        <v>102</v>
      </c>
      <c r="M9529">
        <v>5</v>
      </c>
      <c r="N9529" t="s">
        <v>144</v>
      </c>
    </row>
    <row r="9530" spans="1:20" x14ac:dyDescent="0.35">
      <c r="A9530">
        <v>9468</v>
      </c>
      <c r="B9530">
        <v>265.42429067500001</v>
      </c>
      <c r="C9530">
        <v>5.0541300000020301E-2</v>
      </c>
      <c r="D9530">
        <v>283674067337216</v>
      </c>
      <c r="E9530" t="s">
        <v>102</v>
      </c>
      <c r="F9530" t="s">
        <v>102</v>
      </c>
      <c r="G9530" t="s">
        <v>103</v>
      </c>
      <c r="H9530" t="s">
        <v>12</v>
      </c>
      <c r="J9530" t="s">
        <v>104</v>
      </c>
      <c r="K9530" t="s">
        <v>102</v>
      </c>
      <c r="L9530" t="s">
        <v>102</v>
      </c>
      <c r="M9530">
        <v>5</v>
      </c>
      <c r="N9530" t="s">
        <v>169</v>
      </c>
    </row>
    <row r="9531" spans="1:20" hidden="1" x14ac:dyDescent="0.35">
      <c r="A9531">
        <v>9469</v>
      </c>
      <c r="B9531">
        <v>265.431138175</v>
      </c>
      <c r="C9531">
        <v>6.8474999999921203E-3</v>
      </c>
      <c r="D9531">
        <v>468392020803584</v>
      </c>
      <c r="E9531" t="s">
        <v>102</v>
      </c>
      <c r="F9531" t="s">
        <v>102</v>
      </c>
      <c r="G9531" t="s">
        <v>108</v>
      </c>
      <c r="H9531" t="s">
        <v>12</v>
      </c>
      <c r="J9531" t="s">
        <v>109</v>
      </c>
      <c r="K9531" t="s">
        <v>102</v>
      </c>
      <c r="L9531" t="s">
        <v>102</v>
      </c>
      <c r="M9531">
        <v>2</v>
      </c>
      <c r="N9531" t="s">
        <v>238</v>
      </c>
      <c r="O9531">
        <v>2</v>
      </c>
      <c r="P9531">
        <v>42</v>
      </c>
      <c r="Q9531">
        <v>2</v>
      </c>
      <c r="R9531" t="s">
        <v>205</v>
      </c>
      <c r="S9531">
        <v>2</v>
      </c>
      <c r="T9531" t="s">
        <v>249</v>
      </c>
    </row>
    <row r="9532" spans="1:20" hidden="1" x14ac:dyDescent="0.35">
      <c r="A9532">
        <v>9470</v>
      </c>
      <c r="B9532">
        <v>265.46732187499998</v>
      </c>
      <c r="C9532">
        <v>3.6183699999980903E-2</v>
      </c>
      <c r="D9532">
        <v>284773578964992</v>
      </c>
      <c r="E9532" t="s">
        <v>102</v>
      </c>
      <c r="F9532" t="s">
        <v>102</v>
      </c>
      <c r="G9532" t="s">
        <v>145</v>
      </c>
      <c r="H9532" t="s">
        <v>12</v>
      </c>
      <c r="J9532" t="s">
        <v>146</v>
      </c>
      <c r="K9532" t="s">
        <v>102</v>
      </c>
      <c r="L9532" t="s">
        <v>102</v>
      </c>
      <c r="M9532" t="s">
        <v>250</v>
      </c>
      <c r="N9532" t="s">
        <v>93</v>
      </c>
    </row>
    <row r="9533" spans="1:20" x14ac:dyDescent="0.35">
      <c r="A9533">
        <v>9471</v>
      </c>
      <c r="B9533">
        <v>265.47906677499998</v>
      </c>
      <c r="C9533">
        <v>1.17448999999965E-2</v>
      </c>
      <c r="D9533">
        <v>283674067337216</v>
      </c>
      <c r="E9533" t="s">
        <v>102</v>
      </c>
      <c r="F9533" t="s">
        <v>102</v>
      </c>
      <c r="G9533" t="s">
        <v>103</v>
      </c>
      <c r="H9533" t="s">
        <v>12</v>
      </c>
      <c r="J9533" t="s">
        <v>104</v>
      </c>
      <c r="K9533" t="s">
        <v>102</v>
      </c>
      <c r="L9533" t="s">
        <v>102</v>
      </c>
      <c r="M9533">
        <v>5</v>
      </c>
      <c r="N9533" t="s">
        <v>168</v>
      </c>
    </row>
    <row r="9534" spans="1:20" x14ac:dyDescent="0.35">
      <c r="A9534">
        <v>9472</v>
      </c>
      <c r="B9534">
        <v>265.5296482</v>
      </c>
      <c r="C9534">
        <v>5.0581425000018498E-2</v>
      </c>
      <c r="D9534">
        <v>67371008</v>
      </c>
      <c r="E9534" t="s">
        <v>102</v>
      </c>
      <c r="F9534" t="s">
        <v>102</v>
      </c>
      <c r="G9534" t="s">
        <v>103</v>
      </c>
      <c r="H9534" t="s">
        <v>12</v>
      </c>
      <c r="J9534" t="s">
        <v>104</v>
      </c>
      <c r="K9534" t="s">
        <v>102</v>
      </c>
      <c r="L9534" t="s">
        <v>102</v>
      </c>
      <c r="M9534">
        <v>5</v>
      </c>
      <c r="N9534" t="s">
        <v>168</v>
      </c>
    </row>
    <row r="9535" spans="1:20" x14ac:dyDescent="0.35">
      <c r="A9535">
        <v>9473</v>
      </c>
      <c r="B9535">
        <v>265.58085947500001</v>
      </c>
      <c r="C9535">
        <v>5.1211275000014198E-2</v>
      </c>
      <c r="D9535">
        <v>283674067337216</v>
      </c>
      <c r="E9535" t="s">
        <v>102</v>
      </c>
      <c r="F9535" t="s">
        <v>102</v>
      </c>
      <c r="G9535" t="s">
        <v>103</v>
      </c>
      <c r="H9535" t="s">
        <v>12</v>
      </c>
      <c r="J9535" t="s">
        <v>104</v>
      </c>
      <c r="K9535" t="s">
        <v>102</v>
      </c>
      <c r="L9535" t="s">
        <v>102</v>
      </c>
      <c r="M9535">
        <v>5</v>
      </c>
      <c r="N9535" t="s">
        <v>170</v>
      </c>
    </row>
    <row r="9536" spans="1:20" x14ac:dyDescent="0.35">
      <c r="A9536">
        <v>9474</v>
      </c>
      <c r="B9536">
        <v>265.63204474999998</v>
      </c>
      <c r="C9536">
        <v>5.1185274999966099E-2</v>
      </c>
      <c r="D9536">
        <v>283674067337216</v>
      </c>
      <c r="E9536" t="s">
        <v>102</v>
      </c>
      <c r="F9536" t="s">
        <v>102</v>
      </c>
      <c r="G9536" t="s">
        <v>103</v>
      </c>
      <c r="H9536" t="s">
        <v>12</v>
      </c>
      <c r="J9536" t="s">
        <v>104</v>
      </c>
      <c r="K9536" t="s">
        <v>102</v>
      </c>
      <c r="L9536" t="s">
        <v>102</v>
      </c>
      <c r="M9536">
        <v>5</v>
      </c>
      <c r="N9536" t="s">
        <v>171</v>
      </c>
    </row>
    <row r="9537" spans="1:20" hidden="1" x14ac:dyDescent="0.35">
      <c r="A9537">
        <v>9475</v>
      </c>
      <c r="B9537">
        <v>265.634884575</v>
      </c>
      <c r="C9537">
        <v>2.8398250000236601E-3</v>
      </c>
      <c r="D9537">
        <v>468392020803584</v>
      </c>
      <c r="E9537" t="s">
        <v>102</v>
      </c>
      <c r="F9537" t="s">
        <v>102</v>
      </c>
      <c r="G9537" t="s">
        <v>108</v>
      </c>
      <c r="H9537" t="s">
        <v>12</v>
      </c>
      <c r="J9537" t="s">
        <v>109</v>
      </c>
      <c r="K9537" t="s">
        <v>102</v>
      </c>
      <c r="L9537" t="s">
        <v>102</v>
      </c>
      <c r="M9537">
        <v>2</v>
      </c>
      <c r="N9537">
        <v>19</v>
      </c>
      <c r="O9537">
        <v>2</v>
      </c>
      <c r="P9537" t="s">
        <v>183</v>
      </c>
      <c r="Q9537">
        <v>2</v>
      </c>
      <c r="R9537" t="s">
        <v>231</v>
      </c>
      <c r="S9537">
        <v>2</v>
      </c>
      <c r="T9537">
        <v>11</v>
      </c>
    </row>
    <row r="9538" spans="1:20" hidden="1" x14ac:dyDescent="0.35">
      <c r="A9538">
        <v>9476</v>
      </c>
      <c r="B9538">
        <v>265.66831645000002</v>
      </c>
      <c r="C9538">
        <v>3.3431875000019297E-2</v>
      </c>
      <c r="D9538">
        <v>67371008</v>
      </c>
      <c r="E9538" t="s">
        <v>102</v>
      </c>
      <c r="F9538" t="s">
        <v>102</v>
      </c>
      <c r="G9538" t="s">
        <v>145</v>
      </c>
      <c r="H9538" t="s">
        <v>12</v>
      </c>
      <c r="J9538" t="s">
        <v>146</v>
      </c>
      <c r="K9538" t="s">
        <v>102</v>
      </c>
      <c r="L9538" t="s">
        <v>102</v>
      </c>
      <c r="M9538" t="s">
        <v>250</v>
      </c>
      <c r="N9538" t="s">
        <v>93</v>
      </c>
    </row>
    <row r="9539" spans="1:20" x14ac:dyDescent="0.35">
      <c r="A9539">
        <v>9477</v>
      </c>
      <c r="B9539">
        <v>265.68324124999998</v>
      </c>
      <c r="C9539">
        <v>1.49247999999602E-2</v>
      </c>
      <c r="D9539">
        <v>283674067337216</v>
      </c>
      <c r="E9539" t="s">
        <v>102</v>
      </c>
      <c r="F9539" t="s">
        <v>102</v>
      </c>
      <c r="G9539" t="s">
        <v>103</v>
      </c>
      <c r="H9539" t="s">
        <v>12</v>
      </c>
      <c r="J9539" t="s">
        <v>104</v>
      </c>
      <c r="K9539" t="s">
        <v>102</v>
      </c>
      <c r="L9539" t="s">
        <v>102</v>
      </c>
      <c r="M9539">
        <v>5</v>
      </c>
      <c r="N9539" t="s">
        <v>170</v>
      </c>
    </row>
    <row r="9540" spans="1:20" x14ac:dyDescent="0.35">
      <c r="A9540">
        <v>9478</v>
      </c>
      <c r="B9540">
        <v>265.73343045000001</v>
      </c>
      <c r="C9540">
        <v>5.01892000000339E-2</v>
      </c>
      <c r="D9540">
        <v>283674067337216</v>
      </c>
      <c r="E9540" t="s">
        <v>102</v>
      </c>
      <c r="F9540" t="s">
        <v>102</v>
      </c>
      <c r="G9540" t="s">
        <v>103</v>
      </c>
      <c r="H9540" t="s">
        <v>12</v>
      </c>
      <c r="J9540" t="s">
        <v>104</v>
      </c>
      <c r="K9540" t="s">
        <v>102</v>
      </c>
      <c r="L9540" t="s">
        <v>102</v>
      </c>
      <c r="M9540">
        <v>5</v>
      </c>
      <c r="N9540" t="s">
        <v>175</v>
      </c>
    </row>
    <row r="9541" spans="1:20" x14ac:dyDescent="0.35">
      <c r="A9541">
        <v>9479</v>
      </c>
      <c r="B9541">
        <v>265.78461385000003</v>
      </c>
      <c r="C9541">
        <v>5.1183399999956601E-2</v>
      </c>
      <c r="D9541">
        <v>67371008</v>
      </c>
      <c r="E9541" t="s">
        <v>102</v>
      </c>
      <c r="F9541" t="s">
        <v>102</v>
      </c>
      <c r="G9541" t="s">
        <v>103</v>
      </c>
      <c r="H9541" t="s">
        <v>12</v>
      </c>
      <c r="J9541" t="s">
        <v>104</v>
      </c>
      <c r="K9541" t="s">
        <v>102</v>
      </c>
      <c r="L9541" t="s">
        <v>102</v>
      </c>
      <c r="M9541">
        <v>5</v>
      </c>
      <c r="N9541" t="s">
        <v>175</v>
      </c>
    </row>
    <row r="9542" spans="1:20" hidden="1" x14ac:dyDescent="0.35">
      <c r="A9542">
        <v>9480</v>
      </c>
      <c r="B9542">
        <v>265.83450477500003</v>
      </c>
      <c r="C9542">
        <v>4.9890924999999697E-2</v>
      </c>
      <c r="D9542">
        <v>468392020803584</v>
      </c>
      <c r="E9542" t="s">
        <v>102</v>
      </c>
      <c r="F9542" t="s">
        <v>102</v>
      </c>
      <c r="G9542" t="s">
        <v>108</v>
      </c>
      <c r="H9542" t="s">
        <v>12</v>
      </c>
      <c r="J9542" t="s">
        <v>109</v>
      </c>
      <c r="K9542" t="s">
        <v>102</v>
      </c>
      <c r="L9542" t="s">
        <v>102</v>
      </c>
      <c r="M9542">
        <v>2</v>
      </c>
      <c r="N9542" t="s">
        <v>238</v>
      </c>
      <c r="O9542">
        <v>2</v>
      </c>
      <c r="P9542" t="s">
        <v>205</v>
      </c>
      <c r="Q9542">
        <v>2</v>
      </c>
      <c r="R9542" t="s">
        <v>205</v>
      </c>
      <c r="S9542">
        <v>2</v>
      </c>
      <c r="T9542">
        <v>14</v>
      </c>
    </row>
    <row r="9543" spans="1:20" x14ac:dyDescent="0.35">
      <c r="A9543">
        <v>9481</v>
      </c>
      <c r="B9543">
        <v>265.835810675</v>
      </c>
      <c r="C9543">
        <v>1.3059000000339399E-3</v>
      </c>
      <c r="D9543">
        <v>283674067337216</v>
      </c>
      <c r="E9543" t="s">
        <v>102</v>
      </c>
      <c r="F9543" t="s">
        <v>102</v>
      </c>
      <c r="G9543" t="s">
        <v>103</v>
      </c>
      <c r="H9543" t="s">
        <v>12</v>
      </c>
      <c r="J9543" t="s">
        <v>104</v>
      </c>
      <c r="K9543" t="s">
        <v>102</v>
      </c>
      <c r="L9543" t="s">
        <v>102</v>
      </c>
      <c r="M9543">
        <v>5</v>
      </c>
      <c r="N9543" t="s">
        <v>191</v>
      </c>
    </row>
    <row r="9544" spans="1:20" hidden="1" x14ac:dyDescent="0.35">
      <c r="A9544">
        <v>9482</v>
      </c>
      <c r="B9544">
        <v>265.86888047500003</v>
      </c>
      <c r="C9544">
        <v>3.3069799999964199E-2</v>
      </c>
      <c r="D9544">
        <v>284773578964992</v>
      </c>
      <c r="E9544" t="s">
        <v>102</v>
      </c>
      <c r="F9544" t="s">
        <v>102</v>
      </c>
      <c r="G9544" t="s">
        <v>145</v>
      </c>
      <c r="H9544" t="s">
        <v>12</v>
      </c>
      <c r="J9544" t="s">
        <v>146</v>
      </c>
      <c r="K9544" t="s">
        <v>102</v>
      </c>
      <c r="L9544" t="s">
        <v>102</v>
      </c>
      <c r="M9544" t="s">
        <v>96</v>
      </c>
      <c r="N9544" t="s">
        <v>96</v>
      </c>
    </row>
    <row r="9545" spans="1:20" x14ac:dyDescent="0.35">
      <c r="A9545">
        <v>9483</v>
      </c>
      <c r="B9545">
        <v>265.88701300000002</v>
      </c>
      <c r="C9545">
        <v>1.81325250000554E-2</v>
      </c>
      <c r="D9545">
        <v>283674067337216</v>
      </c>
      <c r="E9545" t="s">
        <v>102</v>
      </c>
      <c r="F9545" t="s">
        <v>102</v>
      </c>
      <c r="G9545" t="s">
        <v>103</v>
      </c>
      <c r="H9545" t="s">
        <v>12</v>
      </c>
      <c r="J9545" t="s">
        <v>104</v>
      </c>
      <c r="K9545" t="s">
        <v>102</v>
      </c>
      <c r="L9545" t="s">
        <v>102</v>
      </c>
      <c r="M9545">
        <v>5</v>
      </c>
      <c r="N9545" t="s">
        <v>204</v>
      </c>
    </row>
    <row r="9546" spans="1:20" x14ac:dyDescent="0.35">
      <c r="A9546">
        <v>9484</v>
      </c>
      <c r="B9546">
        <v>265.93820227499998</v>
      </c>
      <c r="C9546">
        <v>5.1189274999956E-2</v>
      </c>
      <c r="D9546">
        <v>67371008</v>
      </c>
      <c r="E9546" t="s">
        <v>102</v>
      </c>
      <c r="F9546" t="s">
        <v>102</v>
      </c>
      <c r="G9546" t="s">
        <v>103</v>
      </c>
      <c r="H9546" t="s">
        <v>12</v>
      </c>
      <c r="J9546" t="s">
        <v>104</v>
      </c>
      <c r="K9546" t="s">
        <v>102</v>
      </c>
      <c r="L9546" t="s">
        <v>102</v>
      </c>
      <c r="M9546">
        <v>5</v>
      </c>
      <c r="N9546" t="s">
        <v>204</v>
      </c>
    </row>
    <row r="9547" spans="1:20" x14ac:dyDescent="0.35">
      <c r="A9547">
        <v>9485</v>
      </c>
      <c r="B9547">
        <v>265.98940555000001</v>
      </c>
      <c r="C9547">
        <v>5.1203275000034403E-2</v>
      </c>
      <c r="D9547">
        <v>283674067337216</v>
      </c>
      <c r="E9547" t="s">
        <v>102</v>
      </c>
      <c r="F9547" t="s">
        <v>102</v>
      </c>
      <c r="G9547" t="s">
        <v>103</v>
      </c>
      <c r="H9547" t="s">
        <v>12</v>
      </c>
      <c r="J9547" t="s">
        <v>104</v>
      </c>
      <c r="K9547" t="s">
        <v>102</v>
      </c>
      <c r="L9547" t="s">
        <v>102</v>
      </c>
      <c r="M9547">
        <v>5</v>
      </c>
      <c r="N9547" t="s">
        <v>155</v>
      </c>
    </row>
    <row r="9548" spans="1:20" hidden="1" x14ac:dyDescent="0.35">
      <c r="A9548">
        <v>9486</v>
      </c>
      <c r="B9548">
        <v>266.03514474999997</v>
      </c>
      <c r="C9548">
        <v>4.5739199999957202E-2</v>
      </c>
      <c r="D9548">
        <v>424411555692544</v>
      </c>
      <c r="E9548" t="s">
        <v>102</v>
      </c>
      <c r="F9548" t="s">
        <v>102</v>
      </c>
      <c r="G9548" t="s">
        <v>108</v>
      </c>
      <c r="H9548" t="s">
        <v>12</v>
      </c>
      <c r="J9548" t="s">
        <v>109</v>
      </c>
      <c r="K9548" t="s">
        <v>102</v>
      </c>
      <c r="L9548" t="s">
        <v>102</v>
      </c>
      <c r="M9548">
        <v>2</v>
      </c>
      <c r="N9548">
        <v>19</v>
      </c>
      <c r="O9548">
        <v>2</v>
      </c>
      <c r="P9548" t="s">
        <v>205</v>
      </c>
      <c r="Q9548">
        <v>2</v>
      </c>
      <c r="R9548" t="s">
        <v>205</v>
      </c>
      <c r="S9548">
        <v>2</v>
      </c>
      <c r="T9548">
        <v>13</v>
      </c>
    </row>
    <row r="9549" spans="1:20" x14ac:dyDescent="0.35">
      <c r="A9549">
        <v>9487</v>
      </c>
      <c r="B9549">
        <v>266.04060225000001</v>
      </c>
      <c r="C9549">
        <v>5.4575000000340801E-3</v>
      </c>
      <c r="D9549">
        <v>283674067337216</v>
      </c>
      <c r="E9549" t="s">
        <v>102</v>
      </c>
      <c r="F9549" t="s">
        <v>102</v>
      </c>
      <c r="G9549" t="s">
        <v>103</v>
      </c>
      <c r="H9549" t="s">
        <v>12</v>
      </c>
      <c r="J9549" t="s">
        <v>104</v>
      </c>
      <c r="K9549" t="s">
        <v>102</v>
      </c>
      <c r="L9549" t="s">
        <v>102</v>
      </c>
      <c r="M9549">
        <v>5</v>
      </c>
      <c r="N9549" t="s">
        <v>161</v>
      </c>
    </row>
    <row r="9550" spans="1:20" hidden="1" x14ac:dyDescent="0.35">
      <c r="A9550">
        <v>9488</v>
      </c>
      <c r="B9550">
        <v>266.06907045000003</v>
      </c>
      <c r="C9550">
        <v>2.84681999999634E-2</v>
      </c>
      <c r="D9550">
        <v>67371008</v>
      </c>
      <c r="E9550" t="s">
        <v>102</v>
      </c>
      <c r="F9550" t="s">
        <v>102</v>
      </c>
      <c r="G9550" t="s">
        <v>145</v>
      </c>
      <c r="H9550" t="s">
        <v>12</v>
      </c>
      <c r="J9550" t="s">
        <v>146</v>
      </c>
      <c r="K9550" t="s">
        <v>102</v>
      </c>
      <c r="L9550" t="s">
        <v>102</v>
      </c>
      <c r="M9550" t="s">
        <v>96</v>
      </c>
      <c r="N9550" t="s">
        <v>96</v>
      </c>
    </row>
    <row r="9551" spans="1:20" x14ac:dyDescent="0.35">
      <c r="A9551">
        <v>9489</v>
      </c>
      <c r="B9551">
        <v>266.091800675</v>
      </c>
      <c r="C9551">
        <v>2.2730225000031998E-2</v>
      </c>
      <c r="D9551">
        <v>283674067337216</v>
      </c>
      <c r="E9551" t="s">
        <v>102</v>
      </c>
      <c r="F9551" t="s">
        <v>102</v>
      </c>
      <c r="G9551" t="s">
        <v>103</v>
      </c>
      <c r="H9551" t="s">
        <v>12</v>
      </c>
      <c r="J9551" t="s">
        <v>104</v>
      </c>
      <c r="K9551" t="s">
        <v>102</v>
      </c>
      <c r="L9551" t="s">
        <v>102</v>
      </c>
      <c r="M9551">
        <v>5</v>
      </c>
      <c r="N9551" t="s">
        <v>222</v>
      </c>
    </row>
    <row r="9552" spans="1:20" hidden="1" x14ac:dyDescent="0.35">
      <c r="A9552">
        <v>9490</v>
      </c>
      <c r="B9552">
        <v>266.1104588</v>
      </c>
      <c r="C9552">
        <v>1.8658125000001701E-2</v>
      </c>
      <c r="D9552">
        <v>318858439426048</v>
      </c>
      <c r="E9552" t="s">
        <v>102</v>
      </c>
      <c r="F9552" t="s">
        <v>102</v>
      </c>
      <c r="G9552" t="s">
        <v>118</v>
      </c>
      <c r="H9552" t="s">
        <v>12</v>
      </c>
      <c r="J9552" t="s">
        <v>119</v>
      </c>
      <c r="K9552" t="s">
        <v>102</v>
      </c>
      <c r="L9552" t="s">
        <v>102</v>
      </c>
      <c r="M9552">
        <v>5</v>
      </c>
      <c r="N9552" t="s">
        <v>222</v>
      </c>
      <c r="O9552">
        <v>0</v>
      </c>
      <c r="P9552">
        <v>1</v>
      </c>
      <c r="Q9552">
        <v>0</v>
      </c>
      <c r="R9552" t="s">
        <v>159</v>
      </c>
      <c r="S9552" t="s">
        <v>211</v>
      </c>
      <c r="T9552">
        <v>1</v>
      </c>
    </row>
    <row r="9553" spans="1:20" hidden="1" x14ac:dyDescent="0.35">
      <c r="A9553">
        <v>9491</v>
      </c>
      <c r="B9553">
        <v>266.11068649999999</v>
      </c>
      <c r="C9553">
        <v>2.27699999982178E-4</v>
      </c>
      <c r="D9553">
        <v>282574555709440</v>
      </c>
      <c r="E9553" t="s">
        <v>102</v>
      </c>
      <c r="F9553" t="s">
        <v>102</v>
      </c>
      <c r="G9553" t="s">
        <v>120</v>
      </c>
      <c r="H9553" t="s">
        <v>12</v>
      </c>
      <c r="J9553" t="s">
        <v>121</v>
      </c>
      <c r="K9553" t="s">
        <v>102</v>
      </c>
      <c r="L9553" t="s">
        <v>102</v>
      </c>
      <c r="M9553">
        <v>19</v>
      </c>
      <c r="N9553">
        <v>65</v>
      </c>
      <c r="O9553">
        <v>62</v>
      </c>
      <c r="P9553">
        <v>45</v>
      </c>
      <c r="Q9553">
        <v>91</v>
      </c>
      <c r="R9553">
        <v>25</v>
      </c>
      <c r="S9553">
        <v>16</v>
      </c>
      <c r="T9553">
        <v>46</v>
      </c>
    </row>
    <row r="9554" spans="1:20" x14ac:dyDescent="0.35">
      <c r="A9554">
        <v>9492</v>
      </c>
      <c r="B9554">
        <v>266.1430014</v>
      </c>
      <c r="C9554">
        <v>3.2314900000017098E-2</v>
      </c>
      <c r="D9554">
        <v>283674067337216</v>
      </c>
      <c r="E9554" t="s">
        <v>102</v>
      </c>
      <c r="F9554" t="s">
        <v>102</v>
      </c>
      <c r="G9554" t="s">
        <v>103</v>
      </c>
      <c r="H9554" t="s">
        <v>12</v>
      </c>
      <c r="J9554" t="s">
        <v>104</v>
      </c>
      <c r="K9554" t="s">
        <v>102</v>
      </c>
      <c r="L9554" t="s">
        <v>102</v>
      </c>
      <c r="M9554">
        <v>5</v>
      </c>
      <c r="N9554" t="s">
        <v>135</v>
      </c>
    </row>
    <row r="9555" spans="1:20" x14ac:dyDescent="0.35">
      <c r="A9555">
        <v>9493</v>
      </c>
      <c r="B9555">
        <v>266.225291825</v>
      </c>
      <c r="C9555">
        <v>8.2290424999996503E-2</v>
      </c>
      <c r="D9555">
        <v>283674067337216</v>
      </c>
      <c r="E9555" t="s">
        <v>102</v>
      </c>
      <c r="F9555" t="s">
        <v>102</v>
      </c>
      <c r="G9555" t="s">
        <v>103</v>
      </c>
      <c r="H9555" t="s">
        <v>12</v>
      </c>
      <c r="J9555" t="s">
        <v>104</v>
      </c>
      <c r="K9555" t="s">
        <v>102</v>
      </c>
      <c r="L9555" t="s">
        <v>102</v>
      </c>
      <c r="M9555">
        <v>5</v>
      </c>
      <c r="N9555" t="s">
        <v>180</v>
      </c>
    </row>
    <row r="9556" spans="1:20" hidden="1" x14ac:dyDescent="0.35">
      <c r="A9556">
        <v>9494</v>
      </c>
      <c r="B9556">
        <v>266.23582920000001</v>
      </c>
      <c r="C9556">
        <v>1.0537375000012599E-2</v>
      </c>
      <c r="D9556">
        <v>468392020803584</v>
      </c>
      <c r="E9556" t="s">
        <v>102</v>
      </c>
      <c r="F9556" t="s">
        <v>102</v>
      </c>
      <c r="G9556" t="s">
        <v>108</v>
      </c>
      <c r="H9556" t="s">
        <v>12</v>
      </c>
      <c r="J9556" t="s">
        <v>109</v>
      </c>
      <c r="K9556" t="s">
        <v>102</v>
      </c>
      <c r="L9556" t="s">
        <v>102</v>
      </c>
      <c r="M9556">
        <v>2</v>
      </c>
      <c r="N9556" t="s">
        <v>248</v>
      </c>
      <c r="O9556">
        <v>2</v>
      </c>
      <c r="P9556">
        <v>40</v>
      </c>
      <c r="Q9556">
        <v>2</v>
      </c>
      <c r="R9556" t="s">
        <v>231</v>
      </c>
      <c r="S9556">
        <v>2</v>
      </c>
      <c r="T9556">
        <v>10</v>
      </c>
    </row>
    <row r="9557" spans="1:20" hidden="1" x14ac:dyDescent="0.35">
      <c r="A9557">
        <v>9495</v>
      </c>
      <c r="B9557">
        <v>266.268979</v>
      </c>
      <c r="C9557">
        <v>3.3149799999989599E-2</v>
      </c>
      <c r="D9557">
        <v>67371008</v>
      </c>
      <c r="E9557" t="s">
        <v>102</v>
      </c>
      <c r="F9557" t="s">
        <v>102</v>
      </c>
      <c r="G9557" t="s">
        <v>145</v>
      </c>
      <c r="H9557" t="s">
        <v>12</v>
      </c>
      <c r="J9557" t="s">
        <v>146</v>
      </c>
      <c r="K9557" t="s">
        <v>102</v>
      </c>
      <c r="L9557" t="s">
        <v>102</v>
      </c>
      <c r="M9557" t="s">
        <v>96</v>
      </c>
      <c r="N9557" t="s">
        <v>96</v>
      </c>
    </row>
    <row r="9558" spans="1:20" x14ac:dyDescent="0.35">
      <c r="A9558">
        <v>9496</v>
      </c>
      <c r="B9558">
        <v>266.27586059999999</v>
      </c>
      <c r="C9558">
        <v>6.8815999999856103E-3</v>
      </c>
      <c r="D9558">
        <v>67371008</v>
      </c>
      <c r="E9558" t="s">
        <v>102</v>
      </c>
      <c r="F9558" t="s">
        <v>102</v>
      </c>
      <c r="G9558" t="s">
        <v>103</v>
      </c>
      <c r="H9558" t="s">
        <v>12</v>
      </c>
      <c r="J9558" t="s">
        <v>104</v>
      </c>
      <c r="K9558" t="s">
        <v>102</v>
      </c>
      <c r="L9558" t="s">
        <v>102</v>
      </c>
      <c r="M9558">
        <v>5</v>
      </c>
      <c r="N9558" t="s">
        <v>180</v>
      </c>
    </row>
    <row r="9559" spans="1:20" x14ac:dyDescent="0.35">
      <c r="A9559">
        <v>9497</v>
      </c>
      <c r="B9559">
        <v>266.34324237499999</v>
      </c>
      <c r="C9559">
        <v>6.7381775000001198E-2</v>
      </c>
      <c r="D9559">
        <v>283674067337216</v>
      </c>
      <c r="E9559" t="s">
        <v>102</v>
      </c>
      <c r="F9559" t="s">
        <v>102</v>
      </c>
      <c r="G9559" t="s">
        <v>103</v>
      </c>
      <c r="H9559" t="s">
        <v>12</v>
      </c>
      <c r="J9559" t="s">
        <v>104</v>
      </c>
      <c r="K9559" t="s">
        <v>102</v>
      </c>
      <c r="L9559" t="s">
        <v>102</v>
      </c>
      <c r="M9559">
        <v>5</v>
      </c>
      <c r="N9559" t="s">
        <v>193</v>
      </c>
    </row>
    <row r="9560" spans="1:20" x14ac:dyDescent="0.35">
      <c r="A9560">
        <v>9498</v>
      </c>
      <c r="B9560">
        <v>266.39379969999999</v>
      </c>
      <c r="C9560">
        <v>5.0557324999999702E-2</v>
      </c>
      <c r="D9560">
        <v>283674067337216</v>
      </c>
      <c r="E9560" t="s">
        <v>102</v>
      </c>
      <c r="F9560" t="s">
        <v>102</v>
      </c>
      <c r="G9560" t="s">
        <v>103</v>
      </c>
      <c r="H9560" t="s">
        <v>12</v>
      </c>
      <c r="J9560" t="s">
        <v>104</v>
      </c>
      <c r="K9560" t="s">
        <v>102</v>
      </c>
      <c r="L9560" t="s">
        <v>102</v>
      </c>
      <c r="M9560">
        <v>5</v>
      </c>
      <c r="N9560" t="s">
        <v>179</v>
      </c>
    </row>
    <row r="9561" spans="1:20" hidden="1" x14ac:dyDescent="0.35">
      <c r="A9561">
        <v>9499</v>
      </c>
      <c r="B9561">
        <v>266.43751687499997</v>
      </c>
      <c r="C9561">
        <v>4.3717174999983399E-2</v>
      </c>
      <c r="D9561">
        <v>468392020803584</v>
      </c>
      <c r="E9561" t="s">
        <v>102</v>
      </c>
      <c r="F9561" t="s">
        <v>102</v>
      </c>
      <c r="G9561" t="s">
        <v>108</v>
      </c>
      <c r="H9561" t="s">
        <v>12</v>
      </c>
      <c r="J9561" t="s">
        <v>109</v>
      </c>
      <c r="K9561" t="s">
        <v>102</v>
      </c>
      <c r="L9561" t="s">
        <v>102</v>
      </c>
      <c r="M9561">
        <v>2</v>
      </c>
      <c r="N9561" t="s">
        <v>238</v>
      </c>
      <c r="O9561">
        <v>2</v>
      </c>
      <c r="P9561">
        <v>41</v>
      </c>
      <c r="Q9561">
        <v>2</v>
      </c>
      <c r="R9561" t="s">
        <v>205</v>
      </c>
      <c r="S9561">
        <v>2</v>
      </c>
      <c r="T9561" t="s">
        <v>259</v>
      </c>
    </row>
    <row r="9562" spans="1:20" x14ac:dyDescent="0.35">
      <c r="A9562">
        <v>9500</v>
      </c>
      <c r="B9562">
        <v>266.44750807499997</v>
      </c>
      <c r="C9562">
        <v>9.9912000000017508E-3</v>
      </c>
      <c r="D9562">
        <v>283674067337216</v>
      </c>
      <c r="E9562" t="s">
        <v>102</v>
      </c>
      <c r="F9562" t="s">
        <v>102</v>
      </c>
      <c r="G9562" t="s">
        <v>103</v>
      </c>
      <c r="H9562" t="s">
        <v>12</v>
      </c>
      <c r="J9562" t="s">
        <v>104</v>
      </c>
      <c r="K9562" t="s">
        <v>102</v>
      </c>
      <c r="L9562" t="s">
        <v>102</v>
      </c>
      <c r="M9562">
        <v>5</v>
      </c>
      <c r="N9562" t="s">
        <v>175</v>
      </c>
    </row>
    <row r="9563" spans="1:20" x14ac:dyDescent="0.35">
      <c r="A9563">
        <v>9501</v>
      </c>
      <c r="B9563">
        <v>266.46758807499998</v>
      </c>
      <c r="C9563">
        <v>2.00800000000072E-2</v>
      </c>
      <c r="D9563">
        <v>67371008</v>
      </c>
      <c r="E9563" t="s">
        <v>102</v>
      </c>
      <c r="F9563" t="s">
        <v>102</v>
      </c>
      <c r="G9563" t="s">
        <v>103</v>
      </c>
      <c r="H9563" t="s">
        <v>12</v>
      </c>
      <c r="J9563" t="s">
        <v>104</v>
      </c>
      <c r="K9563" t="s">
        <v>102</v>
      </c>
      <c r="L9563" t="s">
        <v>102</v>
      </c>
      <c r="M9563">
        <v>5</v>
      </c>
      <c r="N9563" t="s">
        <v>175</v>
      </c>
    </row>
    <row r="9564" spans="1:20" hidden="1" x14ac:dyDescent="0.35">
      <c r="A9564">
        <v>9502</v>
      </c>
      <c r="B9564">
        <v>266.469867975</v>
      </c>
      <c r="C9564">
        <v>2.2799000000190898E-3</v>
      </c>
      <c r="D9564">
        <v>67371008</v>
      </c>
      <c r="E9564" t="s">
        <v>102</v>
      </c>
      <c r="F9564" t="s">
        <v>102</v>
      </c>
      <c r="G9564" t="s">
        <v>145</v>
      </c>
      <c r="H9564" t="s">
        <v>12</v>
      </c>
      <c r="J9564" t="s">
        <v>146</v>
      </c>
      <c r="K9564" t="s">
        <v>102</v>
      </c>
      <c r="L9564" t="s">
        <v>102</v>
      </c>
      <c r="M9564" t="s">
        <v>96</v>
      </c>
      <c r="N9564" t="s">
        <v>96</v>
      </c>
    </row>
    <row r="9565" spans="1:20" x14ac:dyDescent="0.35">
      <c r="A9565">
        <v>9503</v>
      </c>
      <c r="B9565">
        <v>266.51879385000001</v>
      </c>
      <c r="C9565">
        <v>4.8925875000009E-2</v>
      </c>
      <c r="D9565">
        <v>283674067337216</v>
      </c>
      <c r="E9565" t="s">
        <v>102</v>
      </c>
      <c r="F9565" t="s">
        <v>102</v>
      </c>
      <c r="G9565" t="s">
        <v>103</v>
      </c>
      <c r="H9565" t="s">
        <v>12</v>
      </c>
      <c r="J9565" t="s">
        <v>104</v>
      </c>
      <c r="K9565" t="s">
        <v>102</v>
      </c>
      <c r="L9565" t="s">
        <v>102</v>
      </c>
      <c r="M9565">
        <v>5</v>
      </c>
      <c r="N9565" t="s">
        <v>129</v>
      </c>
    </row>
    <row r="9566" spans="1:20" x14ac:dyDescent="0.35">
      <c r="A9566">
        <v>9504</v>
      </c>
      <c r="B9566">
        <v>266.56998915000003</v>
      </c>
      <c r="C9566">
        <v>5.1195299999960697E-2</v>
      </c>
      <c r="D9566">
        <v>283674067337216</v>
      </c>
      <c r="E9566" t="s">
        <v>102</v>
      </c>
      <c r="F9566" t="s">
        <v>102</v>
      </c>
      <c r="G9566" t="s">
        <v>103</v>
      </c>
      <c r="H9566" t="s">
        <v>12</v>
      </c>
      <c r="J9566" t="s">
        <v>104</v>
      </c>
      <c r="K9566" t="s">
        <v>102</v>
      </c>
      <c r="L9566" t="s">
        <v>102</v>
      </c>
      <c r="M9566">
        <v>5</v>
      </c>
      <c r="N9566" t="s">
        <v>132</v>
      </c>
    </row>
    <row r="9567" spans="1:20" x14ac:dyDescent="0.35">
      <c r="A9567">
        <v>9505</v>
      </c>
      <c r="B9567">
        <v>266.62119032499999</v>
      </c>
      <c r="C9567">
        <v>5.1201175000016898E-2</v>
      </c>
      <c r="D9567">
        <v>283674067337216</v>
      </c>
      <c r="E9567" t="s">
        <v>102</v>
      </c>
      <c r="F9567" t="s">
        <v>102</v>
      </c>
      <c r="G9567" t="s">
        <v>103</v>
      </c>
      <c r="H9567" t="s">
        <v>12</v>
      </c>
      <c r="J9567" t="s">
        <v>104</v>
      </c>
      <c r="K9567" t="s">
        <v>102</v>
      </c>
      <c r="L9567" t="s">
        <v>102</v>
      </c>
      <c r="M9567">
        <v>5</v>
      </c>
      <c r="N9567" t="s">
        <v>254</v>
      </c>
    </row>
    <row r="9568" spans="1:20" hidden="1" x14ac:dyDescent="0.35">
      <c r="A9568">
        <v>9506</v>
      </c>
      <c r="B9568">
        <v>266.63815520000003</v>
      </c>
      <c r="C9568">
        <v>1.69648749999851E-2</v>
      </c>
      <c r="D9568">
        <v>327654532448256</v>
      </c>
      <c r="E9568" t="s">
        <v>102</v>
      </c>
      <c r="F9568" t="s">
        <v>102</v>
      </c>
      <c r="G9568" t="s">
        <v>108</v>
      </c>
      <c r="H9568" t="s">
        <v>12</v>
      </c>
      <c r="J9568" t="s">
        <v>109</v>
      </c>
      <c r="K9568" t="s">
        <v>102</v>
      </c>
      <c r="L9568" t="s">
        <v>102</v>
      </c>
      <c r="M9568">
        <v>2</v>
      </c>
      <c r="N9568">
        <v>18</v>
      </c>
      <c r="O9568">
        <v>2</v>
      </c>
      <c r="P9568" t="s">
        <v>231</v>
      </c>
      <c r="Q9568">
        <v>2</v>
      </c>
      <c r="R9568" t="s">
        <v>231</v>
      </c>
      <c r="S9568">
        <v>2</v>
      </c>
      <c r="T9568" t="s">
        <v>259</v>
      </c>
    </row>
    <row r="9569" spans="1:20" hidden="1" x14ac:dyDescent="0.35">
      <c r="A9569">
        <v>9507</v>
      </c>
      <c r="B9569">
        <v>266.67112912499999</v>
      </c>
      <c r="C9569">
        <v>3.2973925000021602E-2</v>
      </c>
      <c r="D9569">
        <v>284773578964992</v>
      </c>
      <c r="E9569" t="s">
        <v>102</v>
      </c>
      <c r="F9569" t="s">
        <v>102</v>
      </c>
      <c r="G9569" t="s">
        <v>145</v>
      </c>
      <c r="H9569" t="s">
        <v>12</v>
      </c>
      <c r="J9569" t="s">
        <v>146</v>
      </c>
      <c r="K9569" t="s">
        <v>102</v>
      </c>
      <c r="L9569" t="s">
        <v>102</v>
      </c>
      <c r="M9569" t="s">
        <v>98</v>
      </c>
      <c r="N9569" t="s">
        <v>94</v>
      </c>
    </row>
    <row r="9570" spans="1:20" x14ac:dyDescent="0.35">
      <c r="A9570">
        <v>9508</v>
      </c>
      <c r="B9570">
        <v>266.67237712500003</v>
      </c>
      <c r="C9570">
        <v>1.2479999999754901E-3</v>
      </c>
      <c r="D9570">
        <v>283674067337216</v>
      </c>
      <c r="E9570" t="s">
        <v>102</v>
      </c>
      <c r="F9570" t="s">
        <v>102</v>
      </c>
      <c r="G9570" t="s">
        <v>103</v>
      </c>
      <c r="H9570" t="s">
        <v>12</v>
      </c>
      <c r="J9570" t="s">
        <v>104</v>
      </c>
      <c r="K9570" t="s">
        <v>102</v>
      </c>
      <c r="L9570" t="s">
        <v>102</v>
      </c>
      <c r="M9570">
        <v>5</v>
      </c>
      <c r="N9570" t="s">
        <v>144</v>
      </c>
    </row>
    <row r="9571" spans="1:20" x14ac:dyDescent="0.35">
      <c r="A9571">
        <v>9509</v>
      </c>
      <c r="B9571">
        <v>266.72257445000002</v>
      </c>
      <c r="C9571">
        <v>5.0197325000055998E-2</v>
      </c>
      <c r="D9571">
        <v>283674067337216</v>
      </c>
      <c r="E9571" t="s">
        <v>102</v>
      </c>
      <c r="F9571" t="s">
        <v>102</v>
      </c>
      <c r="G9571" t="s">
        <v>103</v>
      </c>
      <c r="H9571" t="s">
        <v>12</v>
      </c>
      <c r="J9571" t="s">
        <v>104</v>
      </c>
      <c r="K9571" t="s">
        <v>102</v>
      </c>
      <c r="L9571" t="s">
        <v>102</v>
      </c>
      <c r="M9571">
        <v>5</v>
      </c>
      <c r="N9571" t="s">
        <v>254</v>
      </c>
    </row>
    <row r="9572" spans="1:20" x14ac:dyDescent="0.35">
      <c r="A9572">
        <v>9510</v>
      </c>
      <c r="B9572">
        <v>266.77375582500002</v>
      </c>
      <c r="C9572">
        <v>5.1181374999941902E-2</v>
      </c>
      <c r="D9572">
        <v>283674067337216</v>
      </c>
      <c r="E9572" t="s">
        <v>102</v>
      </c>
      <c r="F9572" t="s">
        <v>102</v>
      </c>
      <c r="G9572" t="s">
        <v>103</v>
      </c>
      <c r="H9572" t="s">
        <v>12</v>
      </c>
      <c r="J9572" t="s">
        <v>104</v>
      </c>
      <c r="K9572" t="s">
        <v>102</v>
      </c>
      <c r="L9572" t="s">
        <v>102</v>
      </c>
      <c r="M9572">
        <v>5</v>
      </c>
      <c r="N9572" t="s">
        <v>113</v>
      </c>
    </row>
    <row r="9573" spans="1:20" x14ac:dyDescent="0.35">
      <c r="A9573">
        <v>9511</v>
      </c>
      <c r="B9573">
        <v>266.82495745</v>
      </c>
      <c r="C9573">
        <v>5.1201625000032801E-2</v>
      </c>
      <c r="D9573">
        <v>283674067337216</v>
      </c>
      <c r="E9573" t="s">
        <v>102</v>
      </c>
      <c r="F9573" t="s">
        <v>102</v>
      </c>
      <c r="G9573" t="s">
        <v>103</v>
      </c>
      <c r="H9573" t="s">
        <v>12</v>
      </c>
      <c r="J9573" t="s">
        <v>104</v>
      </c>
      <c r="K9573" t="s">
        <v>102</v>
      </c>
      <c r="L9573" t="s">
        <v>102</v>
      </c>
      <c r="M9573">
        <v>5</v>
      </c>
      <c r="N9573" t="s">
        <v>130</v>
      </c>
    </row>
    <row r="9574" spans="1:20" hidden="1" x14ac:dyDescent="0.35">
      <c r="A9574">
        <v>9512</v>
      </c>
      <c r="B9574">
        <v>266.83883630000003</v>
      </c>
      <c r="C9574">
        <v>1.3878849999969099E-2</v>
      </c>
      <c r="D9574">
        <v>431008625459200</v>
      </c>
      <c r="E9574" t="s">
        <v>102</v>
      </c>
      <c r="F9574" t="s">
        <v>102</v>
      </c>
      <c r="G9574" t="s">
        <v>108</v>
      </c>
      <c r="H9574" t="s">
        <v>12</v>
      </c>
      <c r="J9574" t="s">
        <v>109</v>
      </c>
      <c r="K9574" t="s">
        <v>102</v>
      </c>
      <c r="L9574" t="s">
        <v>102</v>
      </c>
      <c r="M9574">
        <v>2</v>
      </c>
      <c r="N9574">
        <v>18</v>
      </c>
      <c r="O9574">
        <v>2</v>
      </c>
      <c r="P9574" t="s">
        <v>183</v>
      </c>
      <c r="Q9574">
        <v>2</v>
      </c>
      <c r="R9574" t="s">
        <v>231</v>
      </c>
      <c r="S9574">
        <v>2</v>
      </c>
      <c r="T9574">
        <v>16</v>
      </c>
    </row>
    <row r="9575" spans="1:20" hidden="1" x14ac:dyDescent="0.35">
      <c r="A9575">
        <v>9513</v>
      </c>
      <c r="B9575">
        <v>266.872974</v>
      </c>
      <c r="C9575">
        <v>3.4137700000030601E-2</v>
      </c>
      <c r="D9575">
        <v>284773578964992</v>
      </c>
      <c r="E9575" t="s">
        <v>102</v>
      </c>
      <c r="F9575" t="s">
        <v>102</v>
      </c>
      <c r="G9575" t="s">
        <v>145</v>
      </c>
      <c r="H9575" t="s">
        <v>12</v>
      </c>
      <c r="J9575" t="s">
        <v>146</v>
      </c>
      <c r="K9575" t="s">
        <v>102</v>
      </c>
      <c r="L9575" t="s">
        <v>102</v>
      </c>
      <c r="M9575" t="s">
        <v>250</v>
      </c>
      <c r="N9575" t="s">
        <v>93</v>
      </c>
    </row>
    <row r="9576" spans="1:20" x14ac:dyDescent="0.35">
      <c r="A9576">
        <v>9514</v>
      </c>
      <c r="B9576">
        <v>266.87615587499999</v>
      </c>
      <c r="C9576">
        <v>3.1818749999956699E-3</v>
      </c>
      <c r="D9576">
        <v>283674067337216</v>
      </c>
      <c r="E9576" t="s">
        <v>102</v>
      </c>
      <c r="F9576" t="s">
        <v>102</v>
      </c>
      <c r="G9576" t="s">
        <v>103</v>
      </c>
      <c r="H9576" t="s">
        <v>12</v>
      </c>
      <c r="J9576" t="s">
        <v>104</v>
      </c>
      <c r="K9576" t="s">
        <v>102</v>
      </c>
      <c r="L9576" t="s">
        <v>102</v>
      </c>
      <c r="M9576">
        <v>5</v>
      </c>
      <c r="N9576" t="s">
        <v>116</v>
      </c>
    </row>
    <row r="9577" spans="1:20" x14ac:dyDescent="0.35">
      <c r="A9577">
        <v>9515</v>
      </c>
      <c r="B9577">
        <v>266.92734107500002</v>
      </c>
      <c r="C9577">
        <v>5.1185200000020303E-2</v>
      </c>
      <c r="D9577">
        <v>67371008</v>
      </c>
      <c r="E9577" t="s">
        <v>102</v>
      </c>
      <c r="F9577" t="s">
        <v>102</v>
      </c>
      <c r="G9577" t="s">
        <v>103</v>
      </c>
      <c r="H9577" t="s">
        <v>12</v>
      </c>
      <c r="J9577" t="s">
        <v>104</v>
      </c>
      <c r="K9577" t="s">
        <v>102</v>
      </c>
      <c r="L9577" t="s">
        <v>102</v>
      </c>
      <c r="M9577">
        <v>5</v>
      </c>
      <c r="N9577" t="s">
        <v>116</v>
      </c>
    </row>
    <row r="9578" spans="1:20" x14ac:dyDescent="0.35">
      <c r="A9578">
        <v>9516</v>
      </c>
      <c r="B9578">
        <v>266.97752647499999</v>
      </c>
      <c r="C9578">
        <v>5.0185399999975198E-2</v>
      </c>
      <c r="D9578">
        <v>283674067337216</v>
      </c>
      <c r="E9578" t="s">
        <v>102</v>
      </c>
      <c r="F9578" t="s">
        <v>102</v>
      </c>
      <c r="G9578" t="s">
        <v>103</v>
      </c>
      <c r="H9578" t="s">
        <v>12</v>
      </c>
      <c r="J9578" t="s">
        <v>104</v>
      </c>
      <c r="K9578" t="s">
        <v>102</v>
      </c>
      <c r="L9578" t="s">
        <v>102</v>
      </c>
      <c r="M9578">
        <v>5</v>
      </c>
      <c r="N9578" t="s">
        <v>139</v>
      </c>
    </row>
    <row r="9579" spans="1:20" x14ac:dyDescent="0.35">
      <c r="A9579">
        <v>9517</v>
      </c>
      <c r="B9579">
        <v>267.02871577500002</v>
      </c>
      <c r="C9579">
        <v>5.1189299999975901E-2</v>
      </c>
      <c r="D9579">
        <v>67371008</v>
      </c>
      <c r="E9579" t="s">
        <v>102</v>
      </c>
      <c r="F9579" t="s">
        <v>102</v>
      </c>
      <c r="G9579" t="s">
        <v>103</v>
      </c>
      <c r="H9579" t="s">
        <v>12</v>
      </c>
      <c r="J9579" t="s">
        <v>104</v>
      </c>
      <c r="K9579" t="s">
        <v>102</v>
      </c>
      <c r="L9579" t="s">
        <v>102</v>
      </c>
      <c r="M9579">
        <v>5</v>
      </c>
      <c r="N9579" t="s">
        <v>139</v>
      </c>
    </row>
    <row r="9580" spans="1:20" hidden="1" x14ac:dyDescent="0.35">
      <c r="A9580">
        <v>9518</v>
      </c>
      <c r="B9580">
        <v>267.04257689999997</v>
      </c>
      <c r="C9580">
        <v>1.38611250000053E-2</v>
      </c>
      <c r="D9580">
        <v>433207648714752</v>
      </c>
      <c r="E9580" t="s">
        <v>102</v>
      </c>
      <c r="F9580" t="s">
        <v>102</v>
      </c>
      <c r="G9580" t="s">
        <v>108</v>
      </c>
      <c r="H9580" t="s">
        <v>12</v>
      </c>
      <c r="J9580" t="s">
        <v>109</v>
      </c>
      <c r="K9580" t="s">
        <v>102</v>
      </c>
      <c r="L9580" t="s">
        <v>102</v>
      </c>
      <c r="M9580">
        <v>2</v>
      </c>
      <c r="N9580" t="s">
        <v>248</v>
      </c>
      <c r="O9580">
        <v>2</v>
      </c>
      <c r="P9580">
        <v>41</v>
      </c>
      <c r="Q9580">
        <v>2</v>
      </c>
      <c r="R9580" t="s">
        <v>231</v>
      </c>
      <c r="S9580">
        <v>2</v>
      </c>
      <c r="T9580">
        <v>13</v>
      </c>
    </row>
    <row r="9581" spans="1:20" hidden="1" x14ac:dyDescent="0.35">
      <c r="A9581">
        <v>9519</v>
      </c>
      <c r="B9581">
        <v>267.07471877500001</v>
      </c>
      <c r="C9581">
        <v>3.2141875000036103E-2</v>
      </c>
      <c r="D9581">
        <v>284773578964992</v>
      </c>
      <c r="E9581" t="s">
        <v>102</v>
      </c>
      <c r="F9581" t="s">
        <v>102</v>
      </c>
      <c r="G9581" t="s">
        <v>145</v>
      </c>
      <c r="H9581" t="s">
        <v>12</v>
      </c>
      <c r="J9581" t="s">
        <v>146</v>
      </c>
      <c r="K9581" t="s">
        <v>102</v>
      </c>
      <c r="L9581" t="s">
        <v>102</v>
      </c>
      <c r="M9581" t="s">
        <v>98</v>
      </c>
      <c r="N9581" t="s">
        <v>94</v>
      </c>
    </row>
    <row r="9582" spans="1:20" x14ac:dyDescent="0.35">
      <c r="A9582">
        <v>9520</v>
      </c>
      <c r="B9582">
        <v>267.07991449999997</v>
      </c>
      <c r="C9582">
        <v>5.1957249999645596E-3</v>
      </c>
      <c r="D9582">
        <v>283674067337216</v>
      </c>
      <c r="E9582" t="s">
        <v>102</v>
      </c>
      <c r="F9582" t="s">
        <v>102</v>
      </c>
      <c r="G9582" t="s">
        <v>103</v>
      </c>
      <c r="H9582" t="s">
        <v>12</v>
      </c>
      <c r="J9582" t="s">
        <v>104</v>
      </c>
      <c r="K9582" t="s">
        <v>102</v>
      </c>
      <c r="L9582" t="s">
        <v>102</v>
      </c>
      <c r="M9582">
        <v>5</v>
      </c>
      <c r="N9582" t="s">
        <v>116</v>
      </c>
    </row>
    <row r="9583" spans="1:20" hidden="1" x14ac:dyDescent="0.35">
      <c r="A9583">
        <v>9521</v>
      </c>
      <c r="B9583">
        <v>267.112915375</v>
      </c>
      <c r="C9583">
        <v>3.3000875000027401E-2</v>
      </c>
      <c r="D9583">
        <v>283674067337216</v>
      </c>
      <c r="E9583" t="s">
        <v>102</v>
      </c>
      <c r="F9583" t="s">
        <v>102</v>
      </c>
      <c r="G9583" t="s">
        <v>118</v>
      </c>
      <c r="H9583" t="s">
        <v>12</v>
      </c>
      <c r="J9583" t="s">
        <v>119</v>
      </c>
      <c r="K9583" t="s">
        <v>102</v>
      </c>
      <c r="L9583" t="s">
        <v>102</v>
      </c>
      <c r="M9583">
        <v>5</v>
      </c>
      <c r="N9583" t="s">
        <v>116</v>
      </c>
      <c r="O9583">
        <v>0</v>
      </c>
      <c r="P9583">
        <v>1</v>
      </c>
      <c r="Q9583">
        <v>0</v>
      </c>
      <c r="R9583" t="s">
        <v>159</v>
      </c>
      <c r="S9583" t="s">
        <v>211</v>
      </c>
      <c r="T9583">
        <v>1</v>
      </c>
    </row>
    <row r="9584" spans="1:20" hidden="1" x14ac:dyDescent="0.35">
      <c r="A9584">
        <v>9522</v>
      </c>
      <c r="B9584">
        <v>267.11314299999998</v>
      </c>
      <c r="C9584">
        <v>2.2762499997952499E-4</v>
      </c>
      <c r="D9584">
        <v>300166741753856</v>
      </c>
      <c r="E9584" t="s">
        <v>102</v>
      </c>
      <c r="F9584" t="s">
        <v>102</v>
      </c>
      <c r="G9584" t="s">
        <v>120</v>
      </c>
      <c r="H9584" t="s">
        <v>12</v>
      </c>
      <c r="J9584" t="s">
        <v>121</v>
      </c>
      <c r="K9584" t="s">
        <v>102</v>
      </c>
      <c r="L9584" t="s">
        <v>102</v>
      </c>
      <c r="M9584">
        <v>18</v>
      </c>
      <c r="N9584">
        <v>65</v>
      </c>
      <c r="O9584">
        <v>62</v>
      </c>
      <c r="P9584">
        <v>45</v>
      </c>
      <c r="Q9584">
        <v>90</v>
      </c>
      <c r="R9584">
        <v>25</v>
      </c>
      <c r="S9584">
        <v>16</v>
      </c>
      <c r="T9584">
        <v>46</v>
      </c>
    </row>
    <row r="9585" spans="1:20" x14ac:dyDescent="0.35">
      <c r="A9585">
        <v>9523</v>
      </c>
      <c r="B9585">
        <v>267.13111917499998</v>
      </c>
      <c r="C9585">
        <v>1.79761750000011E-2</v>
      </c>
      <c r="D9585">
        <v>283674067337216</v>
      </c>
      <c r="E9585" t="s">
        <v>102</v>
      </c>
      <c r="F9585" t="s">
        <v>102</v>
      </c>
      <c r="G9585" t="s">
        <v>103</v>
      </c>
      <c r="H9585" t="s">
        <v>12</v>
      </c>
      <c r="J9585" t="s">
        <v>104</v>
      </c>
      <c r="K9585" t="s">
        <v>102</v>
      </c>
      <c r="L9585" t="s">
        <v>102</v>
      </c>
      <c r="M9585">
        <v>5</v>
      </c>
      <c r="N9585" t="s">
        <v>130</v>
      </c>
    </row>
    <row r="9586" spans="1:20" x14ac:dyDescent="0.35">
      <c r="A9586">
        <v>9524</v>
      </c>
      <c r="B9586">
        <v>267.21529967499998</v>
      </c>
      <c r="C9586">
        <v>8.4180500000002198E-2</v>
      </c>
      <c r="D9586">
        <v>283674067337216</v>
      </c>
      <c r="E9586" t="s">
        <v>102</v>
      </c>
      <c r="F9586" t="s">
        <v>102</v>
      </c>
      <c r="G9586" t="s">
        <v>103</v>
      </c>
      <c r="H9586" t="s">
        <v>12</v>
      </c>
      <c r="J9586" t="s">
        <v>104</v>
      </c>
      <c r="K9586" t="s">
        <v>102</v>
      </c>
      <c r="L9586" t="s">
        <v>102</v>
      </c>
      <c r="M9586">
        <v>5</v>
      </c>
      <c r="N9586" t="s">
        <v>138</v>
      </c>
    </row>
    <row r="9587" spans="1:20" hidden="1" x14ac:dyDescent="0.35">
      <c r="A9587">
        <v>9525</v>
      </c>
      <c r="B9587">
        <v>267.24222205000001</v>
      </c>
      <c r="C9587">
        <v>2.6922375000026401E-2</v>
      </c>
      <c r="D9587">
        <v>468392020803584</v>
      </c>
      <c r="E9587" t="s">
        <v>102</v>
      </c>
      <c r="F9587" t="s">
        <v>102</v>
      </c>
      <c r="G9587" t="s">
        <v>108</v>
      </c>
      <c r="H9587" t="s">
        <v>12</v>
      </c>
      <c r="J9587" t="s">
        <v>109</v>
      </c>
      <c r="K9587" t="s">
        <v>102</v>
      </c>
      <c r="L9587" t="s">
        <v>102</v>
      </c>
      <c r="M9587">
        <v>2</v>
      </c>
      <c r="N9587" t="s">
        <v>240</v>
      </c>
      <c r="O9587">
        <v>2</v>
      </c>
      <c r="P9587" t="s">
        <v>205</v>
      </c>
      <c r="Q9587">
        <v>2</v>
      </c>
      <c r="R9587" t="s">
        <v>183</v>
      </c>
      <c r="S9587">
        <v>2</v>
      </c>
      <c r="T9587">
        <v>6</v>
      </c>
    </row>
    <row r="9588" spans="1:20" hidden="1" x14ac:dyDescent="0.35">
      <c r="A9588">
        <v>9526</v>
      </c>
      <c r="B9588">
        <v>267.277571825</v>
      </c>
      <c r="C9588">
        <v>3.5349774999985997E-2</v>
      </c>
      <c r="D9588">
        <v>67371008</v>
      </c>
      <c r="E9588" t="s">
        <v>102</v>
      </c>
      <c r="F9588" t="s">
        <v>102</v>
      </c>
      <c r="G9588" t="s">
        <v>145</v>
      </c>
      <c r="H9588" t="s">
        <v>12</v>
      </c>
      <c r="J9588" t="s">
        <v>146</v>
      </c>
      <c r="K9588" t="s">
        <v>102</v>
      </c>
      <c r="L9588" t="s">
        <v>102</v>
      </c>
      <c r="M9588" t="s">
        <v>98</v>
      </c>
      <c r="N9588" t="s">
        <v>94</v>
      </c>
    </row>
    <row r="9589" spans="1:20" x14ac:dyDescent="0.35">
      <c r="A9589">
        <v>9527</v>
      </c>
      <c r="B9589">
        <v>267.28278552500001</v>
      </c>
      <c r="C9589">
        <v>5.2137000000129696E-3</v>
      </c>
      <c r="D9589">
        <v>283674067337216</v>
      </c>
      <c r="E9589" t="s">
        <v>102</v>
      </c>
      <c r="F9589" t="s">
        <v>102</v>
      </c>
      <c r="G9589" t="s">
        <v>103</v>
      </c>
      <c r="H9589" t="s">
        <v>12</v>
      </c>
      <c r="J9589" t="s">
        <v>104</v>
      </c>
      <c r="K9589" t="s">
        <v>102</v>
      </c>
      <c r="L9589" t="s">
        <v>102</v>
      </c>
      <c r="M9589">
        <v>5</v>
      </c>
      <c r="N9589" t="s">
        <v>142</v>
      </c>
    </row>
    <row r="9590" spans="1:20" x14ac:dyDescent="0.35">
      <c r="A9590">
        <v>9528</v>
      </c>
      <c r="B9590">
        <v>267.3333169</v>
      </c>
      <c r="C9590">
        <v>5.0531374999991302E-2</v>
      </c>
      <c r="D9590">
        <v>283674067337216</v>
      </c>
      <c r="E9590" t="s">
        <v>102</v>
      </c>
      <c r="F9590" t="s">
        <v>102</v>
      </c>
      <c r="G9590" t="s">
        <v>103</v>
      </c>
      <c r="H9590" t="s">
        <v>12</v>
      </c>
      <c r="J9590" t="s">
        <v>104</v>
      </c>
      <c r="K9590" t="s">
        <v>102</v>
      </c>
      <c r="L9590" t="s">
        <v>102</v>
      </c>
      <c r="M9590">
        <v>5</v>
      </c>
      <c r="N9590" t="s">
        <v>254</v>
      </c>
    </row>
    <row r="9591" spans="1:20" x14ac:dyDescent="0.35">
      <c r="A9591">
        <v>9529</v>
      </c>
      <c r="B9591">
        <v>267.38387019999999</v>
      </c>
      <c r="C9591">
        <v>5.0553299999990003E-2</v>
      </c>
      <c r="D9591">
        <v>67371008</v>
      </c>
      <c r="E9591" t="s">
        <v>102</v>
      </c>
      <c r="F9591" t="s">
        <v>102</v>
      </c>
      <c r="G9591" t="s">
        <v>103</v>
      </c>
      <c r="H9591" t="s">
        <v>12</v>
      </c>
      <c r="J9591" t="s">
        <v>104</v>
      </c>
      <c r="K9591" t="s">
        <v>102</v>
      </c>
      <c r="L9591" t="s">
        <v>102</v>
      </c>
      <c r="M9591">
        <v>5</v>
      </c>
      <c r="N9591" t="s">
        <v>254</v>
      </c>
    </row>
    <row r="9592" spans="1:20" x14ac:dyDescent="0.35">
      <c r="A9592">
        <v>9530</v>
      </c>
      <c r="B9592">
        <v>267.406564</v>
      </c>
      <c r="C9592">
        <v>2.2693800000013201E-2</v>
      </c>
      <c r="D9592">
        <v>67371008</v>
      </c>
      <c r="E9592" t="s">
        <v>102</v>
      </c>
      <c r="F9592" t="s">
        <v>102</v>
      </c>
      <c r="G9592" t="s">
        <v>103</v>
      </c>
      <c r="H9592" t="s">
        <v>12</v>
      </c>
      <c r="J9592" t="s">
        <v>104</v>
      </c>
      <c r="K9592" t="s">
        <v>102</v>
      </c>
      <c r="L9592" t="s">
        <v>102</v>
      </c>
      <c r="M9592">
        <v>5</v>
      </c>
      <c r="N9592" t="s">
        <v>254</v>
      </c>
    </row>
    <row r="9593" spans="1:20" hidden="1" x14ac:dyDescent="0.35">
      <c r="A9593">
        <v>9531</v>
      </c>
      <c r="B9593">
        <v>267.44287177500001</v>
      </c>
      <c r="C9593">
        <v>3.6307775000011498E-2</v>
      </c>
      <c r="D9593">
        <v>468392020803584</v>
      </c>
      <c r="E9593" t="s">
        <v>102</v>
      </c>
      <c r="F9593" t="s">
        <v>102</v>
      </c>
      <c r="G9593" t="s">
        <v>108</v>
      </c>
      <c r="H9593" t="s">
        <v>12</v>
      </c>
      <c r="J9593" t="s">
        <v>109</v>
      </c>
      <c r="K9593" t="s">
        <v>102</v>
      </c>
      <c r="L9593" t="s">
        <v>102</v>
      </c>
      <c r="M9593">
        <v>2</v>
      </c>
      <c r="N9593" t="s">
        <v>238</v>
      </c>
      <c r="O9593">
        <v>2</v>
      </c>
      <c r="P9593">
        <v>40</v>
      </c>
      <c r="Q9593">
        <v>2</v>
      </c>
      <c r="R9593">
        <v>40</v>
      </c>
      <c r="S9593">
        <v>2</v>
      </c>
      <c r="T9593" t="s">
        <v>211</v>
      </c>
    </row>
    <row r="9594" spans="1:20" x14ac:dyDescent="0.35">
      <c r="A9594">
        <v>9532</v>
      </c>
      <c r="B9594">
        <v>267.45776245000002</v>
      </c>
      <c r="C9594">
        <v>1.4890674999946899E-2</v>
      </c>
      <c r="D9594">
        <v>283674067337216</v>
      </c>
      <c r="E9594" t="s">
        <v>102</v>
      </c>
      <c r="F9594" t="s">
        <v>102</v>
      </c>
      <c r="G9594" t="s">
        <v>103</v>
      </c>
      <c r="H9594" t="s">
        <v>12</v>
      </c>
      <c r="J9594" t="s">
        <v>104</v>
      </c>
      <c r="K9594" t="s">
        <v>102</v>
      </c>
      <c r="L9594" t="s">
        <v>102</v>
      </c>
      <c r="M9594">
        <v>5</v>
      </c>
      <c r="N9594" t="s">
        <v>132</v>
      </c>
    </row>
    <row r="9595" spans="1:20" hidden="1" x14ac:dyDescent="0.35">
      <c r="A9595">
        <v>9533</v>
      </c>
      <c r="B9595">
        <v>267.47878315000003</v>
      </c>
      <c r="C9595">
        <v>2.1020700000008202E-2</v>
      </c>
      <c r="D9595">
        <v>284773578964992</v>
      </c>
      <c r="E9595" t="s">
        <v>102</v>
      </c>
      <c r="F9595" t="s">
        <v>102</v>
      </c>
      <c r="G9595" t="s">
        <v>145</v>
      </c>
      <c r="H9595" t="s">
        <v>12</v>
      </c>
      <c r="J9595" t="s">
        <v>146</v>
      </c>
      <c r="K9595" t="s">
        <v>102</v>
      </c>
      <c r="L9595" t="s">
        <v>102</v>
      </c>
      <c r="M9595" t="s">
        <v>96</v>
      </c>
      <c r="N9595" t="s">
        <v>96</v>
      </c>
    </row>
    <row r="9596" spans="1:20" x14ac:dyDescent="0.35">
      <c r="A9596">
        <v>9534</v>
      </c>
      <c r="B9596">
        <v>267.50895274999999</v>
      </c>
      <c r="C9596">
        <v>3.0169600000022001E-2</v>
      </c>
      <c r="D9596">
        <v>283674067337216</v>
      </c>
      <c r="E9596" t="s">
        <v>102</v>
      </c>
      <c r="F9596" t="s">
        <v>102</v>
      </c>
      <c r="G9596" t="s">
        <v>103</v>
      </c>
      <c r="H9596" t="s">
        <v>12</v>
      </c>
      <c r="J9596" t="s">
        <v>104</v>
      </c>
      <c r="K9596" t="s">
        <v>102</v>
      </c>
      <c r="L9596" t="s">
        <v>102</v>
      </c>
      <c r="M9596">
        <v>5</v>
      </c>
      <c r="N9596" t="s">
        <v>168</v>
      </c>
    </row>
    <row r="9597" spans="1:20" x14ac:dyDescent="0.35">
      <c r="A9597">
        <v>9535</v>
      </c>
      <c r="B9597">
        <v>267.56016027499999</v>
      </c>
      <c r="C9597">
        <v>5.1207524999995202E-2</v>
      </c>
      <c r="D9597">
        <v>283674067337216</v>
      </c>
      <c r="E9597" t="s">
        <v>102</v>
      </c>
      <c r="F9597" t="s">
        <v>102</v>
      </c>
      <c r="G9597" t="s">
        <v>103</v>
      </c>
      <c r="H9597" t="s">
        <v>12</v>
      </c>
      <c r="J9597" t="s">
        <v>104</v>
      </c>
      <c r="K9597" t="s">
        <v>102</v>
      </c>
      <c r="L9597" t="s">
        <v>102</v>
      </c>
      <c r="M9597">
        <v>5</v>
      </c>
      <c r="N9597" t="s">
        <v>169</v>
      </c>
    </row>
    <row r="9598" spans="1:20" x14ac:dyDescent="0.35">
      <c r="A9598">
        <v>9536</v>
      </c>
      <c r="B9598">
        <v>267.611347475</v>
      </c>
      <c r="C9598">
        <v>5.1187200000015302E-2</v>
      </c>
      <c r="D9598">
        <v>283674067337216</v>
      </c>
      <c r="E9598" t="s">
        <v>102</v>
      </c>
      <c r="F9598" t="s">
        <v>102</v>
      </c>
      <c r="G9598" t="s">
        <v>103</v>
      </c>
      <c r="H9598" t="s">
        <v>12</v>
      </c>
      <c r="J9598" t="s">
        <v>104</v>
      </c>
      <c r="K9598" t="s">
        <v>102</v>
      </c>
      <c r="L9598" t="s">
        <v>102</v>
      </c>
      <c r="M9598">
        <v>5</v>
      </c>
      <c r="N9598" t="s">
        <v>171</v>
      </c>
    </row>
    <row r="9599" spans="1:20" hidden="1" x14ac:dyDescent="0.35">
      <c r="A9599">
        <v>9537</v>
      </c>
      <c r="B9599">
        <v>267.64353949999997</v>
      </c>
      <c r="C9599">
        <v>3.2192024999972001E-2</v>
      </c>
      <c r="D9599">
        <v>466192997548032</v>
      </c>
      <c r="E9599" t="s">
        <v>102</v>
      </c>
      <c r="F9599" t="s">
        <v>102</v>
      </c>
      <c r="G9599" t="s">
        <v>108</v>
      </c>
      <c r="H9599" t="s">
        <v>12</v>
      </c>
      <c r="J9599" t="s">
        <v>109</v>
      </c>
      <c r="K9599" t="s">
        <v>102</v>
      </c>
      <c r="L9599" t="s">
        <v>102</v>
      </c>
      <c r="M9599">
        <v>2</v>
      </c>
      <c r="N9599" t="s">
        <v>238</v>
      </c>
      <c r="O9599">
        <v>2</v>
      </c>
      <c r="P9599">
        <v>43</v>
      </c>
      <c r="Q9599">
        <v>2</v>
      </c>
      <c r="R9599">
        <v>42</v>
      </c>
      <c r="S9599">
        <v>2</v>
      </c>
      <c r="T9599" t="s">
        <v>219</v>
      </c>
    </row>
    <row r="9600" spans="1:20" x14ac:dyDescent="0.35">
      <c r="A9600">
        <v>9538</v>
      </c>
      <c r="B9600">
        <v>267.661517925</v>
      </c>
      <c r="C9600">
        <v>1.79784250000238E-2</v>
      </c>
      <c r="D9600">
        <v>283674067337216</v>
      </c>
      <c r="E9600" t="s">
        <v>102</v>
      </c>
      <c r="F9600" t="s">
        <v>102</v>
      </c>
      <c r="G9600" t="s">
        <v>103</v>
      </c>
      <c r="H9600" t="s">
        <v>12</v>
      </c>
      <c r="J9600" t="s">
        <v>104</v>
      </c>
      <c r="K9600" t="s">
        <v>102</v>
      </c>
      <c r="L9600" t="s">
        <v>102</v>
      </c>
      <c r="M9600">
        <v>5</v>
      </c>
      <c r="N9600" t="s">
        <v>168</v>
      </c>
    </row>
    <row r="9601" spans="1:20" hidden="1" x14ac:dyDescent="0.35">
      <c r="A9601">
        <v>9539</v>
      </c>
      <c r="B9601">
        <v>267.6794428</v>
      </c>
      <c r="C9601">
        <v>1.79248750000056E-2</v>
      </c>
      <c r="D9601">
        <v>67371008</v>
      </c>
      <c r="E9601" t="s">
        <v>102</v>
      </c>
      <c r="F9601" t="s">
        <v>102</v>
      </c>
      <c r="G9601" t="s">
        <v>145</v>
      </c>
      <c r="H9601" t="s">
        <v>12</v>
      </c>
      <c r="J9601" t="s">
        <v>146</v>
      </c>
      <c r="K9601" t="s">
        <v>102</v>
      </c>
      <c r="L9601" t="s">
        <v>102</v>
      </c>
      <c r="M9601" t="s">
        <v>96</v>
      </c>
      <c r="N9601" t="s">
        <v>96</v>
      </c>
    </row>
    <row r="9602" spans="1:20" x14ac:dyDescent="0.35">
      <c r="A9602">
        <v>9540</v>
      </c>
      <c r="B9602">
        <v>267.71271787500001</v>
      </c>
      <c r="C9602">
        <v>3.3275075000005899E-2</v>
      </c>
      <c r="D9602">
        <v>283674067337216</v>
      </c>
      <c r="E9602" t="s">
        <v>102</v>
      </c>
      <c r="F9602" t="s">
        <v>102</v>
      </c>
      <c r="G9602" t="s">
        <v>103</v>
      </c>
      <c r="H9602" t="s">
        <v>12</v>
      </c>
      <c r="J9602" t="s">
        <v>104</v>
      </c>
      <c r="K9602" t="s">
        <v>102</v>
      </c>
      <c r="L9602" t="s">
        <v>102</v>
      </c>
      <c r="M9602">
        <v>5</v>
      </c>
      <c r="N9602" t="s">
        <v>144</v>
      </c>
    </row>
    <row r="9603" spans="1:20" x14ac:dyDescent="0.35">
      <c r="A9603">
        <v>9541</v>
      </c>
      <c r="B9603">
        <v>267.76391914999999</v>
      </c>
      <c r="C9603">
        <v>5.1201274999982602E-2</v>
      </c>
      <c r="D9603">
        <v>283674067337216</v>
      </c>
      <c r="E9603" t="s">
        <v>102</v>
      </c>
      <c r="F9603" t="s">
        <v>102</v>
      </c>
      <c r="G9603" t="s">
        <v>103</v>
      </c>
      <c r="H9603" t="s">
        <v>12</v>
      </c>
      <c r="J9603" t="s">
        <v>104</v>
      </c>
      <c r="K9603" t="s">
        <v>102</v>
      </c>
      <c r="L9603" t="s">
        <v>102</v>
      </c>
      <c r="M9603">
        <v>5</v>
      </c>
      <c r="N9603" t="s">
        <v>169</v>
      </c>
    </row>
    <row r="9604" spans="1:20" x14ac:dyDescent="0.35">
      <c r="A9604">
        <v>9542</v>
      </c>
      <c r="B9604">
        <v>267.81512252499999</v>
      </c>
      <c r="C9604">
        <v>5.1203375000000002E-2</v>
      </c>
      <c r="D9604">
        <v>283674067337216</v>
      </c>
      <c r="E9604" t="s">
        <v>102</v>
      </c>
      <c r="F9604" t="s">
        <v>102</v>
      </c>
      <c r="G9604" t="s">
        <v>103</v>
      </c>
      <c r="H9604" t="s">
        <v>12</v>
      </c>
      <c r="J9604" t="s">
        <v>104</v>
      </c>
      <c r="K9604" t="s">
        <v>102</v>
      </c>
      <c r="L9604" t="s">
        <v>102</v>
      </c>
      <c r="M9604">
        <v>5</v>
      </c>
      <c r="N9604" t="s">
        <v>132</v>
      </c>
    </row>
    <row r="9605" spans="1:20" hidden="1" x14ac:dyDescent="0.35">
      <c r="A9605">
        <v>9543</v>
      </c>
      <c r="B9605">
        <v>267.84519862500002</v>
      </c>
      <c r="C9605">
        <v>3.00760999999738E-2</v>
      </c>
      <c r="D9605">
        <v>466192997548032</v>
      </c>
      <c r="E9605" t="s">
        <v>102</v>
      </c>
      <c r="F9605" t="s">
        <v>102</v>
      </c>
      <c r="G9605" t="s">
        <v>108</v>
      </c>
      <c r="H9605" t="s">
        <v>12</v>
      </c>
      <c r="J9605" t="s">
        <v>109</v>
      </c>
      <c r="K9605" t="s">
        <v>102</v>
      </c>
      <c r="L9605" t="s">
        <v>102</v>
      </c>
      <c r="M9605">
        <v>2</v>
      </c>
      <c r="N9605" t="s">
        <v>238</v>
      </c>
      <c r="O9605">
        <v>2</v>
      </c>
      <c r="P9605">
        <v>42</v>
      </c>
      <c r="Q9605">
        <v>2</v>
      </c>
      <c r="R9605">
        <v>41</v>
      </c>
      <c r="S9605">
        <v>2</v>
      </c>
      <c r="T9605">
        <v>7</v>
      </c>
    </row>
    <row r="9606" spans="1:20" x14ac:dyDescent="0.35">
      <c r="A9606">
        <v>9544</v>
      </c>
      <c r="B9606">
        <v>267.86631082500003</v>
      </c>
      <c r="C9606">
        <v>2.1112200000004501E-2</v>
      </c>
      <c r="D9606">
        <v>283674067337216</v>
      </c>
      <c r="E9606" t="s">
        <v>102</v>
      </c>
      <c r="F9606" t="s">
        <v>102</v>
      </c>
      <c r="G9606" t="s">
        <v>103</v>
      </c>
      <c r="H9606" t="s">
        <v>12</v>
      </c>
      <c r="J9606" t="s">
        <v>104</v>
      </c>
      <c r="K9606" t="s">
        <v>102</v>
      </c>
      <c r="L9606" t="s">
        <v>102</v>
      </c>
      <c r="M9606">
        <v>5</v>
      </c>
      <c r="N9606" t="s">
        <v>144</v>
      </c>
    </row>
    <row r="9607" spans="1:20" hidden="1" x14ac:dyDescent="0.35">
      <c r="A9607">
        <v>9545</v>
      </c>
      <c r="B9607">
        <v>267.88065399999999</v>
      </c>
      <c r="C9607">
        <v>1.43431750000218E-2</v>
      </c>
      <c r="D9607">
        <v>67371008</v>
      </c>
      <c r="E9607" t="s">
        <v>102</v>
      </c>
      <c r="F9607" t="s">
        <v>102</v>
      </c>
      <c r="G9607" t="s">
        <v>145</v>
      </c>
      <c r="H9607" t="s">
        <v>12</v>
      </c>
      <c r="J9607" t="s">
        <v>146</v>
      </c>
      <c r="K9607" t="s">
        <v>102</v>
      </c>
      <c r="L9607" t="s">
        <v>102</v>
      </c>
      <c r="M9607" t="s">
        <v>96</v>
      </c>
      <c r="N9607" t="s">
        <v>96</v>
      </c>
    </row>
    <row r="9608" spans="1:20" x14ac:dyDescent="0.35">
      <c r="A9608">
        <v>9546</v>
      </c>
      <c r="B9608">
        <v>267.91649304999999</v>
      </c>
      <c r="C9608">
        <v>3.5839049999992698E-2</v>
      </c>
      <c r="D9608">
        <v>283674067337216</v>
      </c>
      <c r="E9608" t="s">
        <v>102</v>
      </c>
      <c r="F9608" t="s">
        <v>102</v>
      </c>
      <c r="G9608" t="s">
        <v>103</v>
      </c>
      <c r="H9608" t="s">
        <v>12</v>
      </c>
      <c r="J9608" t="s">
        <v>104</v>
      </c>
      <c r="K9608" t="s">
        <v>102</v>
      </c>
      <c r="L9608" t="s">
        <v>102</v>
      </c>
      <c r="M9608">
        <v>5</v>
      </c>
      <c r="N9608" t="s">
        <v>106</v>
      </c>
    </row>
    <row r="9609" spans="1:20" x14ac:dyDescent="0.35">
      <c r="A9609">
        <v>9547</v>
      </c>
      <c r="B9609">
        <v>267.96769632500002</v>
      </c>
      <c r="C9609">
        <v>5.1203274999977497E-2</v>
      </c>
      <c r="D9609">
        <v>283674067337216</v>
      </c>
      <c r="E9609" t="s">
        <v>102</v>
      </c>
      <c r="F9609" t="s">
        <v>102</v>
      </c>
      <c r="G9609" t="s">
        <v>103</v>
      </c>
      <c r="H9609" t="s">
        <v>12</v>
      </c>
      <c r="J9609" t="s">
        <v>104</v>
      </c>
      <c r="K9609" t="s">
        <v>102</v>
      </c>
      <c r="L9609" t="s">
        <v>102</v>
      </c>
      <c r="M9609">
        <v>5</v>
      </c>
      <c r="N9609" t="s">
        <v>107</v>
      </c>
    </row>
    <row r="9610" spans="1:20" x14ac:dyDescent="0.35">
      <c r="A9610">
        <v>9548</v>
      </c>
      <c r="B9610">
        <v>268.01887959999999</v>
      </c>
      <c r="C9610">
        <v>5.1183275000027999E-2</v>
      </c>
      <c r="D9610">
        <v>283674067337216</v>
      </c>
      <c r="E9610" t="s">
        <v>102</v>
      </c>
      <c r="F9610" t="s">
        <v>102</v>
      </c>
      <c r="G9610" t="s">
        <v>103</v>
      </c>
      <c r="H9610" t="s">
        <v>12</v>
      </c>
      <c r="J9610" t="s">
        <v>104</v>
      </c>
      <c r="K9610" t="s">
        <v>102</v>
      </c>
      <c r="L9610" t="s">
        <v>102</v>
      </c>
      <c r="M9610">
        <v>5</v>
      </c>
      <c r="N9610" t="s">
        <v>137</v>
      </c>
    </row>
    <row r="9611" spans="1:20" hidden="1" x14ac:dyDescent="0.35">
      <c r="A9611">
        <v>9549</v>
      </c>
      <c r="B9611">
        <v>268.0458739</v>
      </c>
      <c r="C9611">
        <v>2.6994300000012499E-2</v>
      </c>
      <c r="D9611">
        <v>433207648714752</v>
      </c>
      <c r="E9611" t="s">
        <v>102</v>
      </c>
      <c r="F9611" t="s">
        <v>102</v>
      </c>
      <c r="G9611" t="s">
        <v>108</v>
      </c>
      <c r="H9611" t="s">
        <v>12</v>
      </c>
      <c r="J9611" t="s">
        <v>109</v>
      </c>
      <c r="K9611" t="s">
        <v>102</v>
      </c>
      <c r="L9611" t="s">
        <v>102</v>
      </c>
      <c r="M9611">
        <v>2</v>
      </c>
      <c r="N9611" t="s">
        <v>248</v>
      </c>
      <c r="O9611">
        <v>2</v>
      </c>
      <c r="P9611">
        <v>40</v>
      </c>
      <c r="Q9611">
        <v>2</v>
      </c>
      <c r="R9611">
        <v>41</v>
      </c>
      <c r="S9611">
        <v>2</v>
      </c>
      <c r="T9611">
        <v>10</v>
      </c>
    </row>
    <row r="9612" spans="1:20" x14ac:dyDescent="0.35">
      <c r="A9612">
        <v>9550</v>
      </c>
      <c r="B9612">
        <v>268.07008389999999</v>
      </c>
      <c r="C9612">
        <v>2.4209999999982301E-2</v>
      </c>
      <c r="D9612">
        <v>283674067337216</v>
      </c>
      <c r="E9612" t="s">
        <v>102</v>
      </c>
      <c r="F9612" t="s">
        <v>102</v>
      </c>
      <c r="G9612" t="s">
        <v>103</v>
      </c>
      <c r="H9612" t="s">
        <v>12</v>
      </c>
      <c r="J9612" t="s">
        <v>104</v>
      </c>
      <c r="K9612" t="s">
        <v>102</v>
      </c>
      <c r="L9612" t="s">
        <v>102</v>
      </c>
      <c r="M9612">
        <v>5</v>
      </c>
      <c r="N9612" t="s">
        <v>126</v>
      </c>
    </row>
    <row r="9613" spans="1:20" hidden="1" x14ac:dyDescent="0.35">
      <c r="A9613">
        <v>9551</v>
      </c>
      <c r="B9613">
        <v>268.08195719999998</v>
      </c>
      <c r="C9613">
        <v>1.1873299999990599E-2</v>
      </c>
      <c r="D9613">
        <v>284773578964992</v>
      </c>
      <c r="E9613" t="s">
        <v>102</v>
      </c>
      <c r="F9613" t="s">
        <v>102</v>
      </c>
      <c r="G9613" t="s">
        <v>145</v>
      </c>
      <c r="H9613" t="s">
        <v>12</v>
      </c>
      <c r="J9613" t="s">
        <v>146</v>
      </c>
      <c r="K9613" t="s">
        <v>102</v>
      </c>
      <c r="L9613" t="s">
        <v>102</v>
      </c>
      <c r="M9613" t="s">
        <v>250</v>
      </c>
      <c r="N9613" t="s">
        <v>93</v>
      </c>
    </row>
    <row r="9614" spans="1:20" hidden="1" x14ac:dyDescent="0.35">
      <c r="A9614">
        <v>9552</v>
      </c>
      <c r="B9614">
        <v>268.11537040000002</v>
      </c>
      <c r="C9614">
        <v>3.3413200000040798E-2</v>
      </c>
      <c r="D9614">
        <v>283674067337216</v>
      </c>
      <c r="E9614" t="s">
        <v>102</v>
      </c>
      <c r="F9614" t="s">
        <v>102</v>
      </c>
      <c r="G9614" t="s">
        <v>118</v>
      </c>
      <c r="H9614" t="s">
        <v>12</v>
      </c>
      <c r="J9614" t="s">
        <v>119</v>
      </c>
      <c r="K9614" t="s">
        <v>102</v>
      </c>
      <c r="L9614" t="s">
        <v>102</v>
      </c>
      <c r="M9614">
        <v>5</v>
      </c>
      <c r="N9614" t="s">
        <v>126</v>
      </c>
      <c r="O9614">
        <v>0</v>
      </c>
      <c r="P9614">
        <v>1</v>
      </c>
      <c r="Q9614">
        <v>0</v>
      </c>
      <c r="R9614" t="s">
        <v>159</v>
      </c>
      <c r="S9614" t="s">
        <v>211</v>
      </c>
      <c r="T9614">
        <v>1</v>
      </c>
    </row>
    <row r="9615" spans="1:20" hidden="1" x14ac:dyDescent="0.35">
      <c r="A9615">
        <v>9553</v>
      </c>
      <c r="B9615">
        <v>268.11560012500001</v>
      </c>
      <c r="C9615">
        <v>2.2972499999695999E-4</v>
      </c>
      <c r="D9615">
        <v>282574555709440</v>
      </c>
      <c r="E9615" t="s">
        <v>102</v>
      </c>
      <c r="F9615" t="s">
        <v>102</v>
      </c>
      <c r="G9615" t="s">
        <v>120</v>
      </c>
      <c r="H9615" t="s">
        <v>12</v>
      </c>
      <c r="J9615" t="s">
        <v>121</v>
      </c>
      <c r="K9615" t="s">
        <v>102</v>
      </c>
      <c r="L9615" t="s">
        <v>102</v>
      </c>
      <c r="M9615">
        <v>16</v>
      </c>
      <c r="N9615">
        <v>65</v>
      </c>
      <c r="O9615">
        <v>62</v>
      </c>
      <c r="P9615">
        <v>45</v>
      </c>
      <c r="Q9615">
        <v>90</v>
      </c>
      <c r="R9615">
        <v>25</v>
      </c>
      <c r="S9615">
        <v>16</v>
      </c>
      <c r="T9615">
        <v>46</v>
      </c>
    </row>
    <row r="9616" spans="1:20" x14ac:dyDescent="0.35">
      <c r="A9616">
        <v>9554</v>
      </c>
      <c r="B9616">
        <v>268.12127942500001</v>
      </c>
      <c r="C9616">
        <v>5.6792999999970501E-3</v>
      </c>
      <c r="D9616">
        <v>283674067337216</v>
      </c>
      <c r="E9616" t="s">
        <v>102</v>
      </c>
      <c r="F9616" t="s">
        <v>102</v>
      </c>
      <c r="G9616" t="s">
        <v>103</v>
      </c>
      <c r="H9616" t="s">
        <v>12</v>
      </c>
      <c r="J9616" t="s">
        <v>104</v>
      </c>
      <c r="K9616" t="s">
        <v>102</v>
      </c>
      <c r="L9616" t="s">
        <v>102</v>
      </c>
      <c r="M9616">
        <v>5</v>
      </c>
      <c r="N9616" t="s">
        <v>125</v>
      </c>
    </row>
    <row r="9617" spans="1:20" x14ac:dyDescent="0.35">
      <c r="A9617">
        <v>9555</v>
      </c>
      <c r="B9617">
        <v>268.17145885000002</v>
      </c>
      <c r="C9617">
        <v>5.0179424999953398E-2</v>
      </c>
      <c r="D9617">
        <v>283674067337216</v>
      </c>
      <c r="E9617" t="s">
        <v>102</v>
      </c>
      <c r="F9617" t="s">
        <v>102</v>
      </c>
      <c r="G9617" t="s">
        <v>103</v>
      </c>
      <c r="H9617" t="s">
        <v>12</v>
      </c>
      <c r="J9617" t="s">
        <v>104</v>
      </c>
      <c r="K9617" t="s">
        <v>102</v>
      </c>
      <c r="L9617" t="s">
        <v>102</v>
      </c>
      <c r="M9617">
        <v>5</v>
      </c>
      <c r="N9617" t="s">
        <v>212</v>
      </c>
    </row>
    <row r="9618" spans="1:20" x14ac:dyDescent="0.35">
      <c r="A9618">
        <v>9556</v>
      </c>
      <c r="B9618">
        <v>268.24503817499999</v>
      </c>
      <c r="C9618">
        <v>7.3579325000025605E-2</v>
      </c>
      <c r="D9618">
        <v>67371008</v>
      </c>
      <c r="E9618" t="s">
        <v>102</v>
      </c>
      <c r="F9618" t="s">
        <v>102</v>
      </c>
      <c r="G9618" t="s">
        <v>103</v>
      </c>
      <c r="H9618" t="s">
        <v>12</v>
      </c>
      <c r="J9618" t="s">
        <v>104</v>
      </c>
      <c r="K9618" t="s">
        <v>102</v>
      </c>
      <c r="L9618" t="s">
        <v>102</v>
      </c>
      <c r="M9618">
        <v>5</v>
      </c>
      <c r="N9618" t="s">
        <v>212</v>
      </c>
    </row>
    <row r="9619" spans="1:20" hidden="1" x14ac:dyDescent="0.35">
      <c r="A9619">
        <v>9557</v>
      </c>
      <c r="B9619">
        <v>268.246545975</v>
      </c>
      <c r="C9619">
        <v>1.50780000001304E-3</v>
      </c>
      <c r="D9619">
        <v>468392020803584</v>
      </c>
      <c r="E9619" t="s">
        <v>102</v>
      </c>
      <c r="F9619" t="s">
        <v>102</v>
      </c>
      <c r="G9619" t="s">
        <v>108</v>
      </c>
      <c r="H9619" t="s">
        <v>12</v>
      </c>
      <c r="J9619" t="s">
        <v>109</v>
      </c>
      <c r="K9619" t="s">
        <v>102</v>
      </c>
      <c r="L9619" t="s">
        <v>102</v>
      </c>
      <c r="M9619">
        <v>2</v>
      </c>
      <c r="N9619">
        <v>18</v>
      </c>
      <c r="O9619">
        <v>2</v>
      </c>
      <c r="P9619" t="s">
        <v>183</v>
      </c>
      <c r="Q9619">
        <v>2</v>
      </c>
      <c r="R9619" t="s">
        <v>205</v>
      </c>
      <c r="S9619">
        <v>2</v>
      </c>
      <c r="T9619">
        <v>19</v>
      </c>
    </row>
    <row r="9620" spans="1:20" hidden="1" x14ac:dyDescent="0.35">
      <c r="A9620">
        <v>9558</v>
      </c>
      <c r="B9620">
        <v>268.28408762499998</v>
      </c>
      <c r="C9620">
        <v>3.7541649999980102E-2</v>
      </c>
      <c r="D9620">
        <v>284773578964992</v>
      </c>
      <c r="E9620" t="s">
        <v>102</v>
      </c>
      <c r="F9620" t="s">
        <v>102</v>
      </c>
      <c r="G9620" t="s">
        <v>145</v>
      </c>
      <c r="H9620" t="s">
        <v>12</v>
      </c>
      <c r="J9620" t="s">
        <v>146</v>
      </c>
      <c r="K9620" t="s">
        <v>102</v>
      </c>
      <c r="L9620" t="s">
        <v>102</v>
      </c>
      <c r="M9620" t="s">
        <v>98</v>
      </c>
      <c r="N9620" t="s">
        <v>94</v>
      </c>
    </row>
    <row r="9621" spans="1:20" x14ac:dyDescent="0.35">
      <c r="A9621">
        <v>9559</v>
      </c>
      <c r="B9621">
        <v>268.32718985000002</v>
      </c>
      <c r="C9621">
        <v>4.3102224999984097E-2</v>
      </c>
      <c r="D9621">
        <v>283674067337216</v>
      </c>
      <c r="E9621" t="s">
        <v>102</v>
      </c>
      <c r="F9621" t="s">
        <v>102</v>
      </c>
      <c r="G9621" t="s">
        <v>103</v>
      </c>
      <c r="H9621" t="s">
        <v>12</v>
      </c>
      <c r="J9621" t="s">
        <v>104</v>
      </c>
      <c r="K9621" t="s">
        <v>102</v>
      </c>
      <c r="L9621" t="s">
        <v>102</v>
      </c>
      <c r="M9621">
        <v>5</v>
      </c>
      <c r="N9621" t="s">
        <v>149</v>
      </c>
    </row>
    <row r="9622" spans="1:20" x14ac:dyDescent="0.35">
      <c r="A9622">
        <v>9560</v>
      </c>
      <c r="B9622">
        <v>268.37772727499998</v>
      </c>
      <c r="C9622">
        <v>5.0537425000015901E-2</v>
      </c>
      <c r="D9622">
        <v>283674067337216</v>
      </c>
      <c r="E9622" t="s">
        <v>102</v>
      </c>
      <c r="F9622" t="s">
        <v>102</v>
      </c>
      <c r="G9622" t="s">
        <v>103</v>
      </c>
      <c r="H9622" t="s">
        <v>12</v>
      </c>
      <c r="J9622" t="s">
        <v>104</v>
      </c>
      <c r="K9622" t="s">
        <v>102</v>
      </c>
      <c r="L9622" t="s">
        <v>102</v>
      </c>
      <c r="M9622">
        <v>5</v>
      </c>
      <c r="N9622" t="s">
        <v>256</v>
      </c>
    </row>
    <row r="9623" spans="1:20" x14ac:dyDescent="0.35">
      <c r="A9623">
        <v>9561</v>
      </c>
      <c r="B9623">
        <v>268.43555587499998</v>
      </c>
      <c r="C9623">
        <v>5.7828599999993402E-2</v>
      </c>
      <c r="D9623">
        <v>283674067337216</v>
      </c>
      <c r="E9623" t="s">
        <v>102</v>
      </c>
      <c r="F9623" t="s">
        <v>102</v>
      </c>
      <c r="G9623" t="s">
        <v>103</v>
      </c>
      <c r="H9623" t="s">
        <v>12</v>
      </c>
      <c r="J9623" t="s">
        <v>104</v>
      </c>
      <c r="K9623" t="s">
        <v>102</v>
      </c>
      <c r="L9623" t="s">
        <v>102</v>
      </c>
      <c r="M9623">
        <v>5</v>
      </c>
      <c r="N9623" t="s">
        <v>143</v>
      </c>
    </row>
    <row r="9624" spans="1:20" hidden="1" x14ac:dyDescent="0.35">
      <c r="A9624">
        <v>9562</v>
      </c>
      <c r="B9624">
        <v>268.45028287500003</v>
      </c>
      <c r="C9624">
        <v>1.47269999999935E-2</v>
      </c>
      <c r="D9624">
        <v>468392020803584</v>
      </c>
      <c r="E9624" t="s">
        <v>102</v>
      </c>
      <c r="F9624" t="s">
        <v>102</v>
      </c>
      <c r="G9624" t="s">
        <v>108</v>
      </c>
      <c r="H9624" t="s">
        <v>12</v>
      </c>
      <c r="J9624" t="s">
        <v>109</v>
      </c>
      <c r="K9624" t="s">
        <v>102</v>
      </c>
      <c r="L9624" t="s">
        <v>102</v>
      </c>
      <c r="M9624">
        <v>2</v>
      </c>
      <c r="N9624" t="s">
        <v>238</v>
      </c>
      <c r="O9624">
        <v>2</v>
      </c>
      <c r="P9624">
        <v>43</v>
      </c>
      <c r="Q9624">
        <v>2</v>
      </c>
      <c r="R9624">
        <v>42</v>
      </c>
      <c r="S9624">
        <v>2</v>
      </c>
      <c r="T9624">
        <v>14</v>
      </c>
    </row>
    <row r="9625" spans="1:20" x14ac:dyDescent="0.35">
      <c r="A9625">
        <v>9563</v>
      </c>
      <c r="B9625">
        <v>268.45100087499998</v>
      </c>
      <c r="C9625">
        <v>7.1800000000621302E-4</v>
      </c>
      <c r="D9625">
        <v>283674067337216</v>
      </c>
      <c r="E9625" t="s">
        <v>102</v>
      </c>
      <c r="F9625" t="s">
        <v>102</v>
      </c>
      <c r="G9625" t="s">
        <v>103</v>
      </c>
      <c r="H9625" t="s">
        <v>12</v>
      </c>
      <c r="J9625" t="s">
        <v>104</v>
      </c>
      <c r="K9625" t="s">
        <v>102</v>
      </c>
      <c r="L9625" t="s">
        <v>102</v>
      </c>
      <c r="M9625">
        <v>5</v>
      </c>
      <c r="N9625" t="s">
        <v>256</v>
      </c>
    </row>
    <row r="9626" spans="1:20" hidden="1" x14ac:dyDescent="0.35">
      <c r="A9626">
        <v>9564</v>
      </c>
      <c r="B9626">
        <v>268.48409270000002</v>
      </c>
      <c r="C9626">
        <v>3.3091824999985399E-2</v>
      </c>
      <c r="D9626">
        <v>284773578964992</v>
      </c>
      <c r="E9626" t="s">
        <v>102</v>
      </c>
      <c r="F9626" t="s">
        <v>102</v>
      </c>
      <c r="G9626" t="s">
        <v>145</v>
      </c>
      <c r="H9626" t="s">
        <v>12</v>
      </c>
      <c r="J9626" t="s">
        <v>146</v>
      </c>
      <c r="K9626" t="s">
        <v>102</v>
      </c>
      <c r="L9626" t="s">
        <v>102</v>
      </c>
      <c r="M9626" t="s">
        <v>250</v>
      </c>
      <c r="N9626" t="s">
        <v>93</v>
      </c>
    </row>
    <row r="9627" spans="1:20" x14ac:dyDescent="0.35">
      <c r="A9627">
        <v>9565</v>
      </c>
      <c r="B9627">
        <v>268.5021931</v>
      </c>
      <c r="C9627">
        <v>1.8100400000037101E-2</v>
      </c>
      <c r="D9627">
        <v>283674067337216</v>
      </c>
      <c r="E9627" t="s">
        <v>102</v>
      </c>
      <c r="F9627" t="s">
        <v>102</v>
      </c>
      <c r="G9627" t="s">
        <v>103</v>
      </c>
      <c r="H9627" t="s">
        <v>12</v>
      </c>
      <c r="J9627" t="s">
        <v>104</v>
      </c>
      <c r="K9627" t="s">
        <v>102</v>
      </c>
      <c r="L9627" t="s">
        <v>102</v>
      </c>
      <c r="M9627">
        <v>5</v>
      </c>
      <c r="N9627" t="s">
        <v>255</v>
      </c>
    </row>
    <row r="9628" spans="1:20" x14ac:dyDescent="0.35">
      <c r="A9628">
        <v>9566</v>
      </c>
      <c r="B9628">
        <v>268.55236055</v>
      </c>
      <c r="C9628">
        <v>5.01674500000035E-2</v>
      </c>
      <c r="D9628">
        <v>283674067337216</v>
      </c>
      <c r="E9628" t="s">
        <v>102</v>
      </c>
      <c r="F9628" t="s">
        <v>102</v>
      </c>
      <c r="G9628" t="s">
        <v>103</v>
      </c>
      <c r="H9628" t="s">
        <v>12</v>
      </c>
      <c r="J9628" t="s">
        <v>104</v>
      </c>
      <c r="K9628" t="s">
        <v>102</v>
      </c>
      <c r="L9628" t="s">
        <v>102</v>
      </c>
      <c r="M9628">
        <v>5</v>
      </c>
      <c r="N9628" t="s">
        <v>256</v>
      </c>
    </row>
    <row r="9629" spans="1:20" x14ac:dyDescent="0.35">
      <c r="A9629">
        <v>9567</v>
      </c>
      <c r="B9629">
        <v>268.60355980000003</v>
      </c>
      <c r="C9629">
        <v>5.1199249999967798E-2</v>
      </c>
      <c r="D9629">
        <v>67371008</v>
      </c>
      <c r="E9629" t="s">
        <v>102</v>
      </c>
      <c r="F9629" t="s">
        <v>102</v>
      </c>
      <c r="G9629" t="s">
        <v>103</v>
      </c>
      <c r="H9629" t="s">
        <v>12</v>
      </c>
      <c r="J9629" t="s">
        <v>104</v>
      </c>
      <c r="K9629" t="s">
        <v>102</v>
      </c>
      <c r="L9629" t="s">
        <v>102</v>
      </c>
      <c r="M9629">
        <v>5</v>
      </c>
      <c r="N9629" t="s">
        <v>256</v>
      </c>
    </row>
    <row r="9630" spans="1:20" hidden="1" x14ac:dyDescent="0.35">
      <c r="A9630">
        <v>9568</v>
      </c>
      <c r="B9630">
        <v>268.64991687499997</v>
      </c>
      <c r="C9630">
        <v>4.6357075000003002E-2</v>
      </c>
      <c r="D9630">
        <v>466192997548032</v>
      </c>
      <c r="E9630" t="s">
        <v>102</v>
      </c>
      <c r="F9630" t="s">
        <v>102</v>
      </c>
      <c r="G9630" t="s">
        <v>108</v>
      </c>
      <c r="H9630" t="s">
        <v>12</v>
      </c>
      <c r="J9630" t="s">
        <v>109</v>
      </c>
      <c r="K9630" t="s">
        <v>102</v>
      </c>
      <c r="L9630" t="s">
        <v>102</v>
      </c>
      <c r="M9630">
        <v>2</v>
      </c>
      <c r="N9630" t="s">
        <v>238</v>
      </c>
      <c r="O9630">
        <v>2</v>
      </c>
      <c r="P9630">
        <v>42</v>
      </c>
      <c r="Q9630">
        <v>2</v>
      </c>
      <c r="R9630">
        <v>41</v>
      </c>
      <c r="S9630">
        <v>2</v>
      </c>
      <c r="T9630">
        <v>2</v>
      </c>
    </row>
    <row r="9631" spans="1:20" x14ac:dyDescent="0.35">
      <c r="A9631">
        <v>9569</v>
      </c>
      <c r="B9631">
        <v>268.65476257500001</v>
      </c>
      <c r="C9631">
        <v>4.8457000000325899E-3</v>
      </c>
      <c r="D9631">
        <v>283674067337216</v>
      </c>
      <c r="E9631" t="s">
        <v>102</v>
      </c>
      <c r="F9631" t="s">
        <v>102</v>
      </c>
      <c r="G9631" t="s">
        <v>103</v>
      </c>
      <c r="H9631" t="s">
        <v>12</v>
      </c>
      <c r="J9631" t="s">
        <v>104</v>
      </c>
      <c r="K9631" t="s">
        <v>102</v>
      </c>
      <c r="L9631" t="s">
        <v>102</v>
      </c>
      <c r="M9631">
        <v>5</v>
      </c>
      <c r="N9631" t="s">
        <v>255</v>
      </c>
    </row>
    <row r="9632" spans="1:20" hidden="1" x14ac:dyDescent="0.35">
      <c r="A9632">
        <v>9570</v>
      </c>
      <c r="B9632">
        <v>268.68480457499999</v>
      </c>
      <c r="C9632">
        <v>3.00419999999803E-2</v>
      </c>
      <c r="D9632">
        <v>67371008</v>
      </c>
      <c r="E9632" t="s">
        <v>102</v>
      </c>
      <c r="F9632" t="s">
        <v>102</v>
      </c>
      <c r="G9632" t="s">
        <v>145</v>
      </c>
      <c r="H9632" t="s">
        <v>12</v>
      </c>
      <c r="J9632" t="s">
        <v>146</v>
      </c>
      <c r="K9632" t="s">
        <v>102</v>
      </c>
      <c r="L9632" t="s">
        <v>102</v>
      </c>
      <c r="M9632" t="s">
        <v>250</v>
      </c>
      <c r="N9632" t="s">
        <v>93</v>
      </c>
    </row>
    <row r="9633" spans="1:20" x14ac:dyDescent="0.35">
      <c r="A9633">
        <v>9571</v>
      </c>
      <c r="B9633">
        <v>268.70595887500002</v>
      </c>
      <c r="C9633">
        <v>2.11542999999778E-2</v>
      </c>
      <c r="D9633">
        <v>283674067337216</v>
      </c>
      <c r="E9633" t="s">
        <v>102</v>
      </c>
      <c r="F9633" t="s">
        <v>102</v>
      </c>
      <c r="G9633" t="s">
        <v>103</v>
      </c>
      <c r="H9633" t="s">
        <v>12</v>
      </c>
      <c r="J9633" t="s">
        <v>104</v>
      </c>
      <c r="K9633" t="s">
        <v>102</v>
      </c>
      <c r="L9633" t="s">
        <v>102</v>
      </c>
      <c r="M9633">
        <v>5</v>
      </c>
      <c r="N9633" t="s">
        <v>125</v>
      </c>
    </row>
    <row r="9634" spans="1:20" x14ac:dyDescent="0.35">
      <c r="A9634">
        <v>9572</v>
      </c>
      <c r="B9634">
        <v>268.75716619999997</v>
      </c>
      <c r="C9634">
        <v>5.1207325000007103E-2</v>
      </c>
      <c r="D9634">
        <v>283674067337216</v>
      </c>
      <c r="E9634" t="s">
        <v>102</v>
      </c>
      <c r="F9634" t="s">
        <v>102</v>
      </c>
      <c r="G9634" t="s">
        <v>103</v>
      </c>
      <c r="H9634" t="s">
        <v>12</v>
      </c>
      <c r="J9634" t="s">
        <v>104</v>
      </c>
      <c r="K9634" t="s">
        <v>102</v>
      </c>
      <c r="L9634" t="s">
        <v>102</v>
      </c>
      <c r="M9634">
        <v>5</v>
      </c>
      <c r="N9634" t="s">
        <v>126</v>
      </c>
    </row>
    <row r="9635" spans="1:20" x14ac:dyDescent="0.35">
      <c r="A9635">
        <v>9573</v>
      </c>
      <c r="B9635">
        <v>268.80836349999998</v>
      </c>
      <c r="C9635">
        <v>5.1197300000012498E-2</v>
      </c>
      <c r="D9635">
        <v>67371008</v>
      </c>
      <c r="E9635" t="s">
        <v>102</v>
      </c>
      <c r="F9635" t="s">
        <v>102</v>
      </c>
      <c r="G9635" t="s">
        <v>103</v>
      </c>
      <c r="H9635" t="s">
        <v>12</v>
      </c>
      <c r="J9635" t="s">
        <v>104</v>
      </c>
      <c r="K9635" t="s">
        <v>102</v>
      </c>
      <c r="L9635" t="s">
        <v>102</v>
      </c>
      <c r="M9635">
        <v>5</v>
      </c>
      <c r="N9635" t="s">
        <v>126</v>
      </c>
    </row>
    <row r="9636" spans="1:20" hidden="1" x14ac:dyDescent="0.35">
      <c r="A9636">
        <v>9574</v>
      </c>
      <c r="B9636">
        <v>268.85057482500002</v>
      </c>
      <c r="C9636">
        <v>4.2211324999982397E-2</v>
      </c>
      <c r="D9636">
        <v>536561741725696</v>
      </c>
      <c r="E9636" t="s">
        <v>102</v>
      </c>
      <c r="F9636" t="s">
        <v>102</v>
      </c>
      <c r="G9636" t="s">
        <v>108</v>
      </c>
      <c r="H9636" t="s">
        <v>12</v>
      </c>
      <c r="J9636" t="s">
        <v>109</v>
      </c>
      <c r="K9636" t="s">
        <v>102</v>
      </c>
      <c r="L9636" t="s">
        <v>102</v>
      </c>
      <c r="M9636">
        <v>2</v>
      </c>
      <c r="N9636" t="s">
        <v>238</v>
      </c>
      <c r="O9636">
        <v>2</v>
      </c>
      <c r="P9636">
        <v>43</v>
      </c>
      <c r="Q9636">
        <v>2</v>
      </c>
      <c r="R9636">
        <v>42</v>
      </c>
      <c r="S9636">
        <v>1</v>
      </c>
      <c r="T9636" t="s">
        <v>233</v>
      </c>
    </row>
    <row r="9637" spans="1:20" x14ac:dyDescent="0.35">
      <c r="A9637">
        <v>9575</v>
      </c>
      <c r="B9637">
        <v>268.85956019999998</v>
      </c>
      <c r="C9637">
        <v>8.9853750000088405E-3</v>
      </c>
      <c r="D9637">
        <v>283674067337216</v>
      </c>
      <c r="E9637" t="s">
        <v>102</v>
      </c>
      <c r="F9637" t="s">
        <v>102</v>
      </c>
      <c r="G9637" t="s">
        <v>103</v>
      </c>
      <c r="H9637" t="s">
        <v>12</v>
      </c>
      <c r="J9637" t="s">
        <v>104</v>
      </c>
      <c r="K9637" t="s">
        <v>102</v>
      </c>
      <c r="L9637" t="s">
        <v>102</v>
      </c>
      <c r="M9637">
        <v>5</v>
      </c>
      <c r="N9637" t="s">
        <v>215</v>
      </c>
    </row>
    <row r="9638" spans="1:20" hidden="1" x14ac:dyDescent="0.35">
      <c r="A9638">
        <v>9576</v>
      </c>
      <c r="B9638">
        <v>268.88572442499998</v>
      </c>
      <c r="C9638">
        <v>2.6164225000002199E-2</v>
      </c>
      <c r="D9638">
        <v>284773578964992</v>
      </c>
      <c r="E9638" t="s">
        <v>102</v>
      </c>
      <c r="F9638" t="s">
        <v>102</v>
      </c>
      <c r="G9638" t="s">
        <v>145</v>
      </c>
      <c r="H9638" t="s">
        <v>12</v>
      </c>
      <c r="J9638" t="s">
        <v>146</v>
      </c>
      <c r="K9638" t="s">
        <v>102</v>
      </c>
      <c r="L9638" t="s">
        <v>102</v>
      </c>
      <c r="M9638" t="s">
        <v>98</v>
      </c>
      <c r="N9638" t="s">
        <v>94</v>
      </c>
    </row>
    <row r="9639" spans="1:20" x14ac:dyDescent="0.35">
      <c r="A9639">
        <v>9577</v>
      </c>
      <c r="B9639">
        <v>268.91074642500001</v>
      </c>
      <c r="C9639">
        <v>2.5022000000035401E-2</v>
      </c>
      <c r="D9639">
        <v>67371008</v>
      </c>
      <c r="E9639" t="s">
        <v>102</v>
      </c>
      <c r="F9639" t="s">
        <v>102</v>
      </c>
      <c r="G9639" t="s">
        <v>103</v>
      </c>
      <c r="H9639" t="s">
        <v>12</v>
      </c>
      <c r="J9639" t="s">
        <v>104</v>
      </c>
      <c r="K9639" t="s">
        <v>102</v>
      </c>
      <c r="L9639" t="s">
        <v>102</v>
      </c>
      <c r="M9639">
        <v>5</v>
      </c>
      <c r="N9639" t="s">
        <v>215</v>
      </c>
    </row>
    <row r="9640" spans="1:20" x14ac:dyDescent="0.35">
      <c r="A9640">
        <v>9578</v>
      </c>
      <c r="B9640">
        <v>268.96194572500002</v>
      </c>
      <c r="C9640">
        <v>5.1199299999950598E-2</v>
      </c>
      <c r="D9640">
        <v>283674067337216</v>
      </c>
      <c r="E9640" t="s">
        <v>102</v>
      </c>
      <c r="F9640" t="s">
        <v>102</v>
      </c>
      <c r="G9640" t="s">
        <v>103</v>
      </c>
      <c r="H9640" t="s">
        <v>12</v>
      </c>
      <c r="J9640" t="s">
        <v>104</v>
      </c>
      <c r="K9640" t="s">
        <v>102</v>
      </c>
      <c r="L9640" t="s">
        <v>102</v>
      </c>
      <c r="M9640">
        <v>5</v>
      </c>
      <c r="N9640" t="s">
        <v>125</v>
      </c>
    </row>
    <row r="9641" spans="1:20" x14ac:dyDescent="0.35">
      <c r="A9641">
        <v>9579</v>
      </c>
      <c r="B9641">
        <v>269.01314895000002</v>
      </c>
      <c r="C9641">
        <v>5.1203225000051499E-2</v>
      </c>
      <c r="D9641">
        <v>283674067337216</v>
      </c>
      <c r="E9641" t="s">
        <v>102</v>
      </c>
      <c r="F9641" t="s">
        <v>102</v>
      </c>
      <c r="G9641" t="s">
        <v>103</v>
      </c>
      <c r="H9641" t="s">
        <v>12</v>
      </c>
      <c r="J9641" t="s">
        <v>104</v>
      </c>
      <c r="K9641" t="s">
        <v>102</v>
      </c>
      <c r="L9641" t="s">
        <v>102</v>
      </c>
      <c r="M9641">
        <v>5</v>
      </c>
      <c r="N9641" t="s">
        <v>126</v>
      </c>
    </row>
    <row r="9642" spans="1:20" hidden="1" x14ac:dyDescent="0.35">
      <c r="A9642">
        <v>9580</v>
      </c>
      <c r="B9642">
        <v>269.05124267500003</v>
      </c>
      <c r="C9642">
        <v>3.8093724999953303E-2</v>
      </c>
      <c r="D9642">
        <v>433207648714752</v>
      </c>
      <c r="E9642" t="s">
        <v>102</v>
      </c>
      <c r="F9642" t="s">
        <v>102</v>
      </c>
      <c r="G9642" t="s">
        <v>108</v>
      </c>
      <c r="H9642" t="s">
        <v>12</v>
      </c>
      <c r="J9642" t="s">
        <v>109</v>
      </c>
      <c r="K9642" t="s">
        <v>102</v>
      </c>
      <c r="L9642" t="s">
        <v>102</v>
      </c>
      <c r="M9642">
        <v>2</v>
      </c>
      <c r="N9642" t="s">
        <v>240</v>
      </c>
      <c r="O9642">
        <v>2</v>
      </c>
      <c r="P9642">
        <v>41</v>
      </c>
      <c r="Q9642">
        <v>2</v>
      </c>
      <c r="R9642">
        <v>42</v>
      </c>
      <c r="S9642">
        <v>1</v>
      </c>
      <c r="T9642" t="s">
        <v>114</v>
      </c>
    </row>
    <row r="9643" spans="1:20" x14ac:dyDescent="0.35">
      <c r="A9643">
        <v>9581</v>
      </c>
      <c r="B9643">
        <v>269.06434957499999</v>
      </c>
      <c r="C9643">
        <v>1.31069000000252E-2</v>
      </c>
      <c r="D9643">
        <v>283674067337216</v>
      </c>
      <c r="E9643" t="s">
        <v>102</v>
      </c>
      <c r="F9643" t="s">
        <v>102</v>
      </c>
      <c r="G9643" t="s">
        <v>103</v>
      </c>
      <c r="H9643" t="s">
        <v>12</v>
      </c>
      <c r="J9643" t="s">
        <v>104</v>
      </c>
      <c r="K9643" t="s">
        <v>102</v>
      </c>
      <c r="L9643" t="s">
        <v>102</v>
      </c>
      <c r="M9643">
        <v>5</v>
      </c>
      <c r="N9643" t="s">
        <v>125</v>
      </c>
    </row>
    <row r="9644" spans="1:20" hidden="1" x14ac:dyDescent="0.35">
      <c r="A9644">
        <v>9582</v>
      </c>
      <c r="B9644">
        <v>269.08674615000001</v>
      </c>
      <c r="C9644">
        <v>2.23965750000161E-2</v>
      </c>
      <c r="D9644">
        <v>67371008</v>
      </c>
      <c r="E9644" t="s">
        <v>102</v>
      </c>
      <c r="F9644" t="s">
        <v>102</v>
      </c>
      <c r="G9644" t="s">
        <v>145</v>
      </c>
      <c r="H9644" t="s">
        <v>12</v>
      </c>
      <c r="J9644" t="s">
        <v>146</v>
      </c>
      <c r="K9644" t="s">
        <v>102</v>
      </c>
      <c r="L9644" t="s">
        <v>102</v>
      </c>
      <c r="M9644" t="s">
        <v>98</v>
      </c>
      <c r="N9644" t="s">
        <v>94</v>
      </c>
    </row>
    <row r="9645" spans="1:20" x14ac:dyDescent="0.35">
      <c r="A9645">
        <v>9583</v>
      </c>
      <c r="B9645">
        <v>269.11553974999998</v>
      </c>
      <c r="C9645">
        <v>2.8793599999971699E-2</v>
      </c>
      <c r="D9645">
        <v>283674067337216</v>
      </c>
      <c r="E9645" t="s">
        <v>102</v>
      </c>
      <c r="F9645" t="s">
        <v>102</v>
      </c>
      <c r="G9645" t="s">
        <v>103</v>
      </c>
      <c r="H9645" t="s">
        <v>12</v>
      </c>
      <c r="J9645" t="s">
        <v>104</v>
      </c>
      <c r="K9645" t="s">
        <v>102</v>
      </c>
      <c r="L9645" t="s">
        <v>102</v>
      </c>
      <c r="M9645">
        <v>5</v>
      </c>
      <c r="N9645" t="s">
        <v>139</v>
      </c>
    </row>
    <row r="9646" spans="1:20" hidden="1" x14ac:dyDescent="0.35">
      <c r="A9646">
        <v>9584</v>
      </c>
      <c r="B9646">
        <v>269.11584342499998</v>
      </c>
      <c r="C9646">
        <v>3.0367499999783799E-4</v>
      </c>
      <c r="D9646">
        <v>318858439426048</v>
      </c>
      <c r="E9646" t="s">
        <v>102</v>
      </c>
      <c r="F9646" t="s">
        <v>102</v>
      </c>
      <c r="G9646" t="s">
        <v>118</v>
      </c>
      <c r="H9646" t="s">
        <v>12</v>
      </c>
      <c r="J9646" t="s">
        <v>119</v>
      </c>
      <c r="K9646" t="s">
        <v>102</v>
      </c>
      <c r="L9646" t="s">
        <v>102</v>
      </c>
      <c r="M9646">
        <v>5</v>
      </c>
      <c r="N9646" t="s">
        <v>139</v>
      </c>
      <c r="O9646">
        <v>0</v>
      </c>
      <c r="P9646">
        <v>1</v>
      </c>
      <c r="Q9646">
        <v>0</v>
      </c>
      <c r="R9646" t="s">
        <v>153</v>
      </c>
      <c r="S9646" t="s">
        <v>211</v>
      </c>
      <c r="T9646">
        <v>1</v>
      </c>
    </row>
    <row r="9647" spans="1:20" hidden="1" x14ac:dyDescent="0.35">
      <c r="A9647">
        <v>9585</v>
      </c>
      <c r="B9647">
        <v>269.11607114999998</v>
      </c>
      <c r="C9647">
        <v>2.2772500000200999E-4</v>
      </c>
      <c r="D9647">
        <v>300166741753856</v>
      </c>
      <c r="E9647" t="s">
        <v>102</v>
      </c>
      <c r="F9647" t="s">
        <v>102</v>
      </c>
      <c r="G9647" t="s">
        <v>120</v>
      </c>
      <c r="H9647" t="s">
        <v>12</v>
      </c>
      <c r="J9647" t="s">
        <v>121</v>
      </c>
      <c r="K9647" t="s">
        <v>102</v>
      </c>
      <c r="L9647" t="s">
        <v>102</v>
      </c>
      <c r="M9647">
        <v>15</v>
      </c>
      <c r="N9647">
        <v>65</v>
      </c>
      <c r="O9647">
        <v>62</v>
      </c>
      <c r="P9647">
        <v>45</v>
      </c>
      <c r="Q9647" t="s">
        <v>157</v>
      </c>
      <c r="R9647">
        <v>25</v>
      </c>
      <c r="S9647">
        <v>16</v>
      </c>
      <c r="T9647">
        <v>46</v>
      </c>
    </row>
    <row r="9648" spans="1:20" x14ac:dyDescent="0.35">
      <c r="A9648">
        <v>9586</v>
      </c>
      <c r="B9648">
        <v>269.16675047500001</v>
      </c>
      <c r="C9648">
        <v>5.0679325000032797E-2</v>
      </c>
      <c r="D9648">
        <v>283674067337216</v>
      </c>
      <c r="E9648" t="s">
        <v>102</v>
      </c>
      <c r="F9648" t="s">
        <v>102</v>
      </c>
      <c r="G9648" t="s">
        <v>103</v>
      </c>
      <c r="H9648" t="s">
        <v>12</v>
      </c>
      <c r="J9648" t="s">
        <v>104</v>
      </c>
      <c r="K9648" t="s">
        <v>102</v>
      </c>
      <c r="L9648" t="s">
        <v>102</v>
      </c>
      <c r="M9648">
        <v>5</v>
      </c>
      <c r="N9648" t="s">
        <v>127</v>
      </c>
    </row>
    <row r="9649" spans="1:20" x14ac:dyDescent="0.35">
      <c r="A9649">
        <v>9587</v>
      </c>
      <c r="B9649">
        <v>269.24859507500003</v>
      </c>
      <c r="C9649">
        <v>8.1844599999953901E-2</v>
      </c>
      <c r="D9649">
        <v>283674067337216</v>
      </c>
      <c r="E9649" t="s">
        <v>102</v>
      </c>
      <c r="F9649" t="s">
        <v>102</v>
      </c>
      <c r="G9649" t="s">
        <v>103</v>
      </c>
      <c r="H9649" t="s">
        <v>12</v>
      </c>
      <c r="J9649" t="s">
        <v>104</v>
      </c>
      <c r="K9649" t="s">
        <v>102</v>
      </c>
      <c r="L9649" t="s">
        <v>102</v>
      </c>
      <c r="M9649">
        <v>5</v>
      </c>
      <c r="N9649" t="s">
        <v>151</v>
      </c>
    </row>
    <row r="9650" spans="1:20" hidden="1" x14ac:dyDescent="0.35">
      <c r="A9650">
        <v>9588</v>
      </c>
      <c r="B9650">
        <v>269.25291877500001</v>
      </c>
      <c r="C9650">
        <v>4.3237000000431102E-3</v>
      </c>
      <c r="D9650">
        <v>468392020803584</v>
      </c>
      <c r="E9650" t="s">
        <v>102</v>
      </c>
      <c r="F9650" t="s">
        <v>102</v>
      </c>
      <c r="G9650" t="s">
        <v>108</v>
      </c>
      <c r="H9650" t="s">
        <v>12</v>
      </c>
      <c r="J9650" t="s">
        <v>109</v>
      </c>
      <c r="K9650" t="s">
        <v>102</v>
      </c>
      <c r="L9650" t="s">
        <v>102</v>
      </c>
      <c r="M9650">
        <v>2</v>
      </c>
      <c r="N9650" t="s">
        <v>238</v>
      </c>
      <c r="O9650">
        <v>2</v>
      </c>
      <c r="P9650">
        <v>42</v>
      </c>
      <c r="Q9650">
        <v>2</v>
      </c>
      <c r="R9650">
        <v>41</v>
      </c>
      <c r="S9650">
        <v>1</v>
      </c>
      <c r="T9650" t="s">
        <v>197</v>
      </c>
    </row>
    <row r="9651" spans="1:20" hidden="1" x14ac:dyDescent="0.35">
      <c r="A9651">
        <v>9589</v>
      </c>
      <c r="B9651">
        <v>269.28882247500002</v>
      </c>
      <c r="C9651">
        <v>3.5903699999948899E-2</v>
      </c>
      <c r="D9651">
        <v>284773578964992</v>
      </c>
      <c r="E9651" t="s">
        <v>102</v>
      </c>
      <c r="F9651" t="s">
        <v>102</v>
      </c>
      <c r="G9651" t="s">
        <v>145</v>
      </c>
      <c r="H9651" t="s">
        <v>12</v>
      </c>
      <c r="J9651" t="s">
        <v>146</v>
      </c>
      <c r="K9651" t="s">
        <v>102</v>
      </c>
      <c r="L9651" t="s">
        <v>102</v>
      </c>
      <c r="M9651" t="s">
        <v>96</v>
      </c>
      <c r="N9651" t="s">
        <v>96</v>
      </c>
    </row>
    <row r="9652" spans="1:20" x14ac:dyDescent="0.35">
      <c r="A9652">
        <v>9590</v>
      </c>
      <c r="B9652">
        <v>269.29915375000002</v>
      </c>
      <c r="C9652">
        <v>1.0331275000055399E-2</v>
      </c>
      <c r="D9652">
        <v>283674067337216</v>
      </c>
      <c r="E9652" t="s">
        <v>102</v>
      </c>
      <c r="F9652" t="s">
        <v>102</v>
      </c>
      <c r="G9652" t="s">
        <v>103</v>
      </c>
      <c r="H9652" t="s">
        <v>12</v>
      </c>
      <c r="J9652" t="s">
        <v>104</v>
      </c>
      <c r="K9652" t="s">
        <v>102</v>
      </c>
      <c r="L9652" t="s">
        <v>102</v>
      </c>
      <c r="M9652">
        <v>5</v>
      </c>
      <c r="N9652" t="s">
        <v>125</v>
      </c>
    </row>
    <row r="9653" spans="1:20" x14ac:dyDescent="0.35">
      <c r="A9653">
        <v>9591</v>
      </c>
      <c r="B9653">
        <v>269.36645952499998</v>
      </c>
      <c r="C9653">
        <v>6.7305774999965706E-2</v>
      </c>
      <c r="D9653">
        <v>67371008</v>
      </c>
      <c r="E9653" t="s">
        <v>102</v>
      </c>
      <c r="F9653" t="s">
        <v>102</v>
      </c>
      <c r="G9653" t="s">
        <v>103</v>
      </c>
      <c r="H9653" t="s">
        <v>12</v>
      </c>
      <c r="J9653" t="s">
        <v>104</v>
      </c>
      <c r="K9653" t="s">
        <v>102</v>
      </c>
      <c r="L9653" t="s">
        <v>102</v>
      </c>
      <c r="M9653">
        <v>5</v>
      </c>
      <c r="N9653" t="s">
        <v>125</v>
      </c>
    </row>
    <row r="9654" spans="1:20" x14ac:dyDescent="0.35">
      <c r="A9654">
        <v>9592</v>
      </c>
      <c r="B9654">
        <v>269.41708684999998</v>
      </c>
      <c r="C9654">
        <v>5.0627324999993499E-2</v>
      </c>
      <c r="D9654">
        <v>283674067337216</v>
      </c>
      <c r="E9654" t="s">
        <v>102</v>
      </c>
      <c r="F9654" t="s">
        <v>102</v>
      </c>
      <c r="G9654" t="s">
        <v>103</v>
      </c>
      <c r="H9654" t="s">
        <v>12</v>
      </c>
      <c r="J9654" t="s">
        <v>104</v>
      </c>
      <c r="K9654" t="s">
        <v>102</v>
      </c>
      <c r="L9654" t="s">
        <v>102</v>
      </c>
      <c r="M9654">
        <v>5</v>
      </c>
      <c r="N9654" t="s">
        <v>127</v>
      </c>
    </row>
    <row r="9655" spans="1:20" hidden="1" x14ac:dyDescent="0.35">
      <c r="A9655">
        <v>9593</v>
      </c>
      <c r="B9655">
        <v>269.45360247500003</v>
      </c>
      <c r="C9655">
        <v>3.6515624999992703E-2</v>
      </c>
      <c r="D9655">
        <v>468392020803584</v>
      </c>
      <c r="E9655" t="s">
        <v>102</v>
      </c>
      <c r="F9655" t="s">
        <v>102</v>
      </c>
      <c r="G9655" t="s">
        <v>108</v>
      </c>
      <c r="H9655" t="s">
        <v>12</v>
      </c>
      <c r="J9655" t="s">
        <v>109</v>
      </c>
      <c r="K9655" t="s">
        <v>102</v>
      </c>
      <c r="L9655" t="s">
        <v>102</v>
      </c>
      <c r="M9655">
        <v>2</v>
      </c>
      <c r="N9655" t="s">
        <v>248</v>
      </c>
      <c r="O9655">
        <v>2</v>
      </c>
      <c r="P9655" t="s">
        <v>205</v>
      </c>
      <c r="Q9655">
        <v>2</v>
      </c>
      <c r="R9655" t="s">
        <v>205</v>
      </c>
      <c r="S9655">
        <v>1</v>
      </c>
      <c r="T9655" t="s">
        <v>233</v>
      </c>
    </row>
    <row r="9656" spans="1:20" x14ac:dyDescent="0.35">
      <c r="A9656">
        <v>9594</v>
      </c>
      <c r="B9656">
        <v>269.46763529999998</v>
      </c>
      <c r="C9656">
        <v>1.40328250000152E-2</v>
      </c>
      <c r="D9656">
        <v>283674067337216</v>
      </c>
      <c r="E9656" t="s">
        <v>102</v>
      </c>
      <c r="F9656" t="s">
        <v>102</v>
      </c>
      <c r="G9656" t="s">
        <v>103</v>
      </c>
      <c r="H9656" t="s">
        <v>12</v>
      </c>
      <c r="J9656" t="s">
        <v>104</v>
      </c>
      <c r="K9656" t="s">
        <v>102</v>
      </c>
      <c r="L9656" t="s">
        <v>102</v>
      </c>
      <c r="M9656">
        <v>5</v>
      </c>
      <c r="N9656" t="s">
        <v>256</v>
      </c>
    </row>
    <row r="9657" spans="1:20" hidden="1" x14ac:dyDescent="0.35">
      <c r="A9657">
        <v>9595</v>
      </c>
      <c r="B9657">
        <v>269.48990377500002</v>
      </c>
      <c r="C9657">
        <v>2.2268475000032598E-2</v>
      </c>
      <c r="D9657">
        <v>67371008</v>
      </c>
      <c r="E9657" t="s">
        <v>102</v>
      </c>
      <c r="F9657" t="s">
        <v>102</v>
      </c>
      <c r="G9657" t="s">
        <v>145</v>
      </c>
      <c r="H9657" t="s">
        <v>12</v>
      </c>
      <c r="J9657" t="s">
        <v>146</v>
      </c>
      <c r="K9657" t="s">
        <v>102</v>
      </c>
      <c r="L9657" t="s">
        <v>102</v>
      </c>
      <c r="M9657" t="s">
        <v>96</v>
      </c>
      <c r="N9657" t="s">
        <v>96</v>
      </c>
    </row>
    <row r="9658" spans="1:20" x14ac:dyDescent="0.35">
      <c r="A9658">
        <v>9596</v>
      </c>
      <c r="B9658">
        <v>269.51819147499998</v>
      </c>
      <c r="C9658">
        <v>2.8287699999964298E-2</v>
      </c>
      <c r="D9658">
        <v>283674067337216</v>
      </c>
      <c r="E9658" t="s">
        <v>102</v>
      </c>
      <c r="F9658" t="s">
        <v>102</v>
      </c>
      <c r="G9658" t="s">
        <v>103</v>
      </c>
      <c r="H9658" t="s">
        <v>12</v>
      </c>
      <c r="J9658" t="s">
        <v>104</v>
      </c>
      <c r="K9658" t="s">
        <v>102</v>
      </c>
      <c r="L9658" t="s">
        <v>102</v>
      </c>
      <c r="M9658">
        <v>5</v>
      </c>
      <c r="N9658" t="s">
        <v>140</v>
      </c>
    </row>
    <row r="9659" spans="1:20" x14ac:dyDescent="0.35">
      <c r="A9659">
        <v>9597</v>
      </c>
      <c r="B9659">
        <v>269.57191857499998</v>
      </c>
      <c r="C9659">
        <v>5.3727100000003199E-2</v>
      </c>
      <c r="D9659">
        <v>283674067337216</v>
      </c>
      <c r="E9659" t="s">
        <v>102</v>
      </c>
      <c r="F9659" t="s">
        <v>102</v>
      </c>
      <c r="G9659" t="s">
        <v>103</v>
      </c>
      <c r="H9659" t="s">
        <v>12</v>
      </c>
      <c r="J9659" t="s">
        <v>104</v>
      </c>
      <c r="K9659" t="s">
        <v>102</v>
      </c>
      <c r="L9659" t="s">
        <v>102</v>
      </c>
      <c r="M9659">
        <v>5</v>
      </c>
      <c r="N9659" t="s">
        <v>256</v>
      </c>
    </row>
    <row r="9660" spans="1:20" x14ac:dyDescent="0.35">
      <c r="A9660">
        <v>9598</v>
      </c>
      <c r="B9660">
        <v>269.63495087500002</v>
      </c>
      <c r="C9660">
        <v>6.3032300000031599E-2</v>
      </c>
      <c r="D9660">
        <v>67371008</v>
      </c>
      <c r="E9660" t="s">
        <v>102</v>
      </c>
      <c r="F9660" t="s">
        <v>102</v>
      </c>
      <c r="G9660" t="s">
        <v>103</v>
      </c>
      <c r="H9660" t="s">
        <v>12</v>
      </c>
      <c r="J9660" t="s">
        <v>104</v>
      </c>
      <c r="K9660" t="s">
        <v>102</v>
      </c>
      <c r="L9660" t="s">
        <v>102</v>
      </c>
      <c r="M9660">
        <v>5</v>
      </c>
      <c r="N9660" t="s">
        <v>256</v>
      </c>
    </row>
    <row r="9661" spans="1:20" hidden="1" x14ac:dyDescent="0.35">
      <c r="A9661">
        <v>9599</v>
      </c>
      <c r="B9661">
        <v>269.65424367499998</v>
      </c>
      <c r="C9661">
        <v>1.9292799999959701E-2</v>
      </c>
      <c r="D9661">
        <v>536561741725696</v>
      </c>
      <c r="E9661" t="s">
        <v>102</v>
      </c>
      <c r="F9661" t="s">
        <v>102</v>
      </c>
      <c r="G9661" t="s">
        <v>108</v>
      </c>
      <c r="H9661" t="s">
        <v>12</v>
      </c>
      <c r="J9661" t="s">
        <v>109</v>
      </c>
      <c r="K9661" t="s">
        <v>102</v>
      </c>
      <c r="L9661" t="s">
        <v>102</v>
      </c>
      <c r="M9661">
        <v>2</v>
      </c>
      <c r="N9661" t="s">
        <v>248</v>
      </c>
      <c r="O9661">
        <v>2</v>
      </c>
      <c r="P9661" t="s">
        <v>231</v>
      </c>
      <c r="Q9661">
        <v>2</v>
      </c>
      <c r="R9661" t="s">
        <v>183</v>
      </c>
      <c r="S9661">
        <v>2</v>
      </c>
      <c r="T9661">
        <v>5</v>
      </c>
    </row>
    <row r="9662" spans="1:20" x14ac:dyDescent="0.35">
      <c r="A9662">
        <v>9600</v>
      </c>
      <c r="B9662">
        <v>269.68445307500002</v>
      </c>
      <c r="C9662">
        <v>3.02093999999897E-2</v>
      </c>
      <c r="D9662">
        <v>283674067337216</v>
      </c>
      <c r="E9662" t="s">
        <v>102</v>
      </c>
      <c r="F9662" t="s">
        <v>102</v>
      </c>
      <c r="G9662" t="s">
        <v>103</v>
      </c>
      <c r="H9662" t="s">
        <v>12</v>
      </c>
      <c r="J9662" t="s">
        <v>104</v>
      </c>
      <c r="K9662" t="s">
        <v>102</v>
      </c>
      <c r="L9662" t="s">
        <v>102</v>
      </c>
      <c r="M9662">
        <v>5</v>
      </c>
      <c r="N9662" t="s">
        <v>134</v>
      </c>
    </row>
    <row r="9663" spans="1:20" hidden="1" x14ac:dyDescent="0.35">
      <c r="A9663">
        <v>9601</v>
      </c>
      <c r="B9663">
        <v>269.69142477499997</v>
      </c>
      <c r="C9663">
        <v>6.9717000000082399E-3</v>
      </c>
      <c r="D9663">
        <v>284773578964992</v>
      </c>
      <c r="E9663" t="s">
        <v>102</v>
      </c>
      <c r="F9663" t="s">
        <v>102</v>
      </c>
      <c r="G9663" t="s">
        <v>145</v>
      </c>
      <c r="H9663" t="s">
        <v>12</v>
      </c>
      <c r="J9663" t="s">
        <v>146</v>
      </c>
      <c r="K9663" t="s">
        <v>102</v>
      </c>
      <c r="L9663" t="s">
        <v>102</v>
      </c>
      <c r="M9663" t="s">
        <v>98</v>
      </c>
      <c r="N9663" t="s">
        <v>94</v>
      </c>
    </row>
    <row r="9664" spans="1:20" x14ac:dyDescent="0.35">
      <c r="A9664">
        <v>9602</v>
      </c>
      <c r="B9664">
        <v>269.70910739999999</v>
      </c>
      <c r="C9664">
        <v>1.76826250000203E-2</v>
      </c>
      <c r="D9664">
        <v>283674067337216</v>
      </c>
      <c r="E9664" t="s">
        <v>102</v>
      </c>
      <c r="F9664" t="s">
        <v>102</v>
      </c>
      <c r="G9664" t="s">
        <v>103</v>
      </c>
      <c r="H9664" t="s">
        <v>12</v>
      </c>
      <c r="J9664" t="s">
        <v>104</v>
      </c>
      <c r="K9664" t="s">
        <v>102</v>
      </c>
      <c r="L9664" t="s">
        <v>102</v>
      </c>
      <c r="M9664">
        <v>5</v>
      </c>
      <c r="N9664" t="s">
        <v>256</v>
      </c>
    </row>
    <row r="9665" spans="1:20" x14ac:dyDescent="0.35">
      <c r="A9665">
        <v>9603</v>
      </c>
      <c r="B9665">
        <v>269.75961269999999</v>
      </c>
      <c r="C9665">
        <v>5.0505299999997498E-2</v>
      </c>
      <c r="D9665">
        <v>283674067337216</v>
      </c>
      <c r="E9665" t="s">
        <v>102</v>
      </c>
      <c r="F9665" t="s">
        <v>102</v>
      </c>
      <c r="G9665" t="s">
        <v>103</v>
      </c>
      <c r="H9665" t="s">
        <v>12</v>
      </c>
      <c r="J9665" t="s">
        <v>104</v>
      </c>
      <c r="K9665" t="s">
        <v>102</v>
      </c>
      <c r="L9665" t="s">
        <v>102</v>
      </c>
      <c r="M9665">
        <v>5</v>
      </c>
      <c r="N9665" t="s">
        <v>140</v>
      </c>
    </row>
    <row r="9666" spans="1:20" x14ac:dyDescent="0.35">
      <c r="A9666">
        <v>9604</v>
      </c>
      <c r="B9666">
        <v>269.81081392499999</v>
      </c>
      <c r="C9666">
        <v>5.1201224999999698E-2</v>
      </c>
      <c r="D9666">
        <v>283674067337216</v>
      </c>
      <c r="E9666" t="s">
        <v>102</v>
      </c>
      <c r="F9666" t="s">
        <v>102</v>
      </c>
      <c r="G9666" t="s">
        <v>103</v>
      </c>
      <c r="H9666" t="s">
        <v>12</v>
      </c>
      <c r="J9666" t="s">
        <v>104</v>
      </c>
      <c r="K9666" t="s">
        <v>102</v>
      </c>
      <c r="L9666" t="s">
        <v>102</v>
      </c>
      <c r="M9666">
        <v>5</v>
      </c>
      <c r="N9666" t="s">
        <v>143</v>
      </c>
    </row>
    <row r="9667" spans="1:20" hidden="1" x14ac:dyDescent="0.35">
      <c r="A9667">
        <v>9605</v>
      </c>
      <c r="B9667">
        <v>269.85799300000002</v>
      </c>
      <c r="C9667">
        <v>4.7179074999974001E-2</v>
      </c>
      <c r="D9667">
        <v>466192997548032</v>
      </c>
      <c r="E9667" t="s">
        <v>102</v>
      </c>
      <c r="F9667" t="s">
        <v>102</v>
      </c>
      <c r="G9667" t="s">
        <v>108</v>
      </c>
      <c r="H9667" t="s">
        <v>12</v>
      </c>
      <c r="J9667" t="s">
        <v>109</v>
      </c>
      <c r="K9667" t="s">
        <v>102</v>
      </c>
      <c r="L9667" t="s">
        <v>102</v>
      </c>
      <c r="M9667">
        <v>2</v>
      </c>
      <c r="N9667" t="s">
        <v>248</v>
      </c>
      <c r="O9667">
        <v>2</v>
      </c>
      <c r="P9667" t="s">
        <v>183</v>
      </c>
      <c r="Q9667">
        <v>2</v>
      </c>
      <c r="R9667" t="s">
        <v>231</v>
      </c>
      <c r="S9667">
        <v>2</v>
      </c>
      <c r="T9667">
        <v>18</v>
      </c>
    </row>
    <row r="9668" spans="1:20" x14ac:dyDescent="0.35">
      <c r="A9668">
        <v>9606</v>
      </c>
      <c r="B9668">
        <v>269.86201060000002</v>
      </c>
      <c r="C9668">
        <v>4.0175999999974002E-3</v>
      </c>
      <c r="D9668">
        <v>283674067337216</v>
      </c>
      <c r="E9668" t="s">
        <v>102</v>
      </c>
      <c r="F9668" t="s">
        <v>102</v>
      </c>
      <c r="G9668" t="s">
        <v>103</v>
      </c>
      <c r="H9668" t="s">
        <v>12</v>
      </c>
      <c r="J9668" t="s">
        <v>104</v>
      </c>
      <c r="K9668" t="s">
        <v>102</v>
      </c>
      <c r="L9668" t="s">
        <v>102</v>
      </c>
      <c r="M9668">
        <v>5</v>
      </c>
      <c r="N9668" t="s">
        <v>256</v>
      </c>
    </row>
    <row r="9669" spans="1:20" hidden="1" x14ac:dyDescent="0.35">
      <c r="A9669">
        <v>9607</v>
      </c>
      <c r="B9669">
        <v>269.89163472500002</v>
      </c>
      <c r="C9669">
        <v>2.9624125000054801E-2</v>
      </c>
      <c r="D9669">
        <v>67371008</v>
      </c>
      <c r="E9669" t="s">
        <v>102</v>
      </c>
      <c r="F9669" t="s">
        <v>102</v>
      </c>
      <c r="G9669" t="s">
        <v>145</v>
      </c>
      <c r="H9669" t="s">
        <v>12</v>
      </c>
      <c r="J9669" t="s">
        <v>146</v>
      </c>
      <c r="K9669" t="s">
        <v>102</v>
      </c>
      <c r="L9669" t="s">
        <v>102</v>
      </c>
      <c r="M9669" t="s">
        <v>98</v>
      </c>
      <c r="N9669" t="s">
        <v>94</v>
      </c>
    </row>
    <row r="9670" spans="1:20" x14ac:dyDescent="0.35">
      <c r="A9670">
        <v>9608</v>
      </c>
      <c r="B9670">
        <v>269.91321092499999</v>
      </c>
      <c r="C9670">
        <v>2.1576199999969899E-2</v>
      </c>
      <c r="D9670">
        <v>67371008</v>
      </c>
      <c r="E9670" t="s">
        <v>102</v>
      </c>
      <c r="F9670" t="s">
        <v>102</v>
      </c>
      <c r="G9670" t="s">
        <v>103</v>
      </c>
      <c r="H9670" t="s">
        <v>12</v>
      </c>
      <c r="J9670" t="s">
        <v>104</v>
      </c>
      <c r="K9670" t="s">
        <v>102</v>
      </c>
      <c r="L9670" t="s">
        <v>102</v>
      </c>
      <c r="M9670">
        <v>5</v>
      </c>
      <c r="N9670" t="s">
        <v>256</v>
      </c>
    </row>
    <row r="9671" spans="1:20" x14ac:dyDescent="0.35">
      <c r="A9671">
        <v>9609</v>
      </c>
      <c r="B9671">
        <v>269.96339032499998</v>
      </c>
      <c r="C9671">
        <v>5.0179399999990403E-2</v>
      </c>
      <c r="D9671">
        <v>283674067337216</v>
      </c>
      <c r="E9671" t="s">
        <v>102</v>
      </c>
      <c r="F9671" t="s">
        <v>102</v>
      </c>
      <c r="G9671" t="s">
        <v>103</v>
      </c>
      <c r="H9671" t="s">
        <v>12</v>
      </c>
      <c r="J9671" t="s">
        <v>104</v>
      </c>
      <c r="K9671" t="s">
        <v>102</v>
      </c>
      <c r="L9671" t="s">
        <v>102</v>
      </c>
      <c r="M9671">
        <v>5</v>
      </c>
      <c r="N9671" t="s">
        <v>141</v>
      </c>
    </row>
    <row r="9672" spans="1:20" x14ac:dyDescent="0.35">
      <c r="A9672">
        <v>9610</v>
      </c>
      <c r="B9672">
        <v>270.01457562500002</v>
      </c>
      <c r="C9672">
        <v>5.1185299999986E-2</v>
      </c>
      <c r="D9672">
        <v>67371008</v>
      </c>
      <c r="E9672" t="s">
        <v>102</v>
      </c>
      <c r="F9672" t="s">
        <v>102</v>
      </c>
      <c r="G9672" t="s">
        <v>103</v>
      </c>
      <c r="H9672" t="s">
        <v>12</v>
      </c>
      <c r="J9672" t="s">
        <v>104</v>
      </c>
      <c r="K9672" t="s">
        <v>102</v>
      </c>
      <c r="L9672" t="s">
        <v>102</v>
      </c>
      <c r="M9672">
        <v>5</v>
      </c>
      <c r="N9672" t="s">
        <v>141</v>
      </c>
    </row>
    <row r="9673" spans="1:20" hidden="1" x14ac:dyDescent="0.35">
      <c r="A9673">
        <v>9611</v>
      </c>
      <c r="B9673">
        <v>270.05762295</v>
      </c>
      <c r="C9673">
        <v>4.3047325000031798E-2</v>
      </c>
      <c r="D9673">
        <v>468392020803584</v>
      </c>
      <c r="E9673" t="s">
        <v>102</v>
      </c>
      <c r="F9673" t="s">
        <v>102</v>
      </c>
      <c r="G9673" t="s">
        <v>108</v>
      </c>
      <c r="H9673" t="s">
        <v>12</v>
      </c>
      <c r="J9673" t="s">
        <v>109</v>
      </c>
      <c r="K9673" t="s">
        <v>102</v>
      </c>
      <c r="L9673" t="s">
        <v>102</v>
      </c>
      <c r="M9673">
        <v>2</v>
      </c>
      <c r="N9673" t="s">
        <v>238</v>
      </c>
      <c r="O9673">
        <v>2</v>
      </c>
      <c r="P9673">
        <v>42</v>
      </c>
      <c r="Q9673">
        <v>2</v>
      </c>
      <c r="R9673">
        <v>42</v>
      </c>
      <c r="S9673">
        <v>2</v>
      </c>
      <c r="T9673">
        <v>4</v>
      </c>
    </row>
    <row r="9674" spans="1:20" x14ac:dyDescent="0.35">
      <c r="A9674">
        <v>9612</v>
      </c>
      <c r="B9674">
        <v>270.06577437499999</v>
      </c>
      <c r="C9674">
        <v>8.1514249999941005E-3</v>
      </c>
      <c r="D9674">
        <v>67371008</v>
      </c>
      <c r="E9674" t="s">
        <v>102</v>
      </c>
      <c r="F9674" t="s">
        <v>102</v>
      </c>
      <c r="G9674" t="s">
        <v>103</v>
      </c>
      <c r="H9674" t="s">
        <v>12</v>
      </c>
      <c r="J9674" t="s">
        <v>104</v>
      </c>
      <c r="K9674" t="s">
        <v>102</v>
      </c>
      <c r="L9674" t="s">
        <v>102</v>
      </c>
      <c r="M9674">
        <v>5</v>
      </c>
      <c r="N9674" t="s">
        <v>141</v>
      </c>
    </row>
    <row r="9675" spans="1:20" hidden="1" x14ac:dyDescent="0.35">
      <c r="A9675">
        <v>9613</v>
      </c>
      <c r="B9675">
        <v>270.09247457499998</v>
      </c>
      <c r="C9675">
        <v>2.6700199999993401E-2</v>
      </c>
      <c r="D9675">
        <v>67371008</v>
      </c>
      <c r="E9675" t="s">
        <v>102</v>
      </c>
      <c r="F9675" t="s">
        <v>102</v>
      </c>
      <c r="G9675" t="s">
        <v>145</v>
      </c>
      <c r="H9675" t="s">
        <v>12</v>
      </c>
      <c r="J9675" t="s">
        <v>146</v>
      </c>
      <c r="K9675" t="s">
        <v>102</v>
      </c>
      <c r="L9675" t="s">
        <v>102</v>
      </c>
      <c r="M9675" t="s">
        <v>98</v>
      </c>
      <c r="N9675" t="s">
        <v>94</v>
      </c>
    </row>
    <row r="9676" spans="1:20" x14ac:dyDescent="0.35">
      <c r="A9676">
        <v>9614</v>
      </c>
      <c r="B9676">
        <v>270.153519475</v>
      </c>
      <c r="C9676">
        <v>6.1044900000013003E-2</v>
      </c>
      <c r="D9676">
        <v>67371008</v>
      </c>
      <c r="E9676" t="s">
        <v>102</v>
      </c>
      <c r="F9676" t="s">
        <v>102</v>
      </c>
      <c r="G9676" t="s">
        <v>103</v>
      </c>
      <c r="H9676" t="s">
        <v>12</v>
      </c>
      <c r="J9676" t="s">
        <v>104</v>
      </c>
      <c r="K9676" t="s">
        <v>102</v>
      </c>
      <c r="L9676" t="s">
        <v>102</v>
      </c>
      <c r="M9676">
        <v>5</v>
      </c>
      <c r="N9676" t="s">
        <v>141</v>
      </c>
    </row>
    <row r="9677" spans="1:20" hidden="1" x14ac:dyDescent="0.35">
      <c r="A9677">
        <v>9615</v>
      </c>
      <c r="B9677">
        <v>270.15587297500002</v>
      </c>
      <c r="C9677">
        <v>2.3534999999697001E-3</v>
      </c>
      <c r="D9677">
        <v>327654532448256</v>
      </c>
      <c r="E9677" t="s">
        <v>102</v>
      </c>
      <c r="F9677" t="s">
        <v>102</v>
      </c>
      <c r="G9677" t="s">
        <v>118</v>
      </c>
      <c r="H9677" t="s">
        <v>12</v>
      </c>
      <c r="J9677" t="s">
        <v>119</v>
      </c>
      <c r="K9677" t="s">
        <v>102</v>
      </c>
      <c r="L9677" t="s">
        <v>102</v>
      </c>
      <c r="M9677">
        <v>5</v>
      </c>
      <c r="N9677" t="s">
        <v>141</v>
      </c>
      <c r="O9677">
        <v>0</v>
      </c>
      <c r="P9677">
        <v>2</v>
      </c>
      <c r="Q9677">
        <v>0</v>
      </c>
      <c r="R9677" t="s">
        <v>214</v>
      </c>
      <c r="S9677" t="s">
        <v>211</v>
      </c>
      <c r="T9677">
        <v>1</v>
      </c>
    </row>
    <row r="9678" spans="1:20" hidden="1" x14ac:dyDescent="0.35">
      <c r="A9678">
        <v>9616</v>
      </c>
      <c r="B9678">
        <v>270.16525595000002</v>
      </c>
      <c r="C9678">
        <v>9.3829750000509193E-3</v>
      </c>
      <c r="D9678">
        <v>282574555709440</v>
      </c>
      <c r="E9678" t="s">
        <v>102</v>
      </c>
      <c r="F9678" t="s">
        <v>102</v>
      </c>
      <c r="G9678" t="s">
        <v>120</v>
      </c>
      <c r="H9678" t="s">
        <v>12</v>
      </c>
      <c r="J9678" t="s">
        <v>121</v>
      </c>
      <c r="K9678" t="s">
        <v>102</v>
      </c>
      <c r="L9678" t="s">
        <v>102</v>
      </c>
      <c r="M9678">
        <v>13</v>
      </c>
      <c r="N9678">
        <v>65</v>
      </c>
      <c r="O9678">
        <v>62</v>
      </c>
      <c r="P9678">
        <v>45</v>
      </c>
      <c r="Q9678" t="s">
        <v>157</v>
      </c>
      <c r="R9678">
        <v>25</v>
      </c>
      <c r="S9678">
        <v>16</v>
      </c>
      <c r="T9678">
        <v>46</v>
      </c>
    </row>
    <row r="9679" spans="1:20" x14ac:dyDescent="0.35">
      <c r="A9679">
        <v>9617</v>
      </c>
      <c r="B9679">
        <v>270.206138125</v>
      </c>
      <c r="C9679">
        <v>4.0882174999978801E-2</v>
      </c>
      <c r="D9679">
        <v>67371008</v>
      </c>
      <c r="E9679" t="s">
        <v>102</v>
      </c>
      <c r="F9679" t="s">
        <v>102</v>
      </c>
      <c r="G9679" t="s">
        <v>103</v>
      </c>
      <c r="H9679" t="s">
        <v>12</v>
      </c>
      <c r="J9679" t="s">
        <v>104</v>
      </c>
      <c r="K9679" t="s">
        <v>102</v>
      </c>
      <c r="L9679" t="s">
        <v>102</v>
      </c>
      <c r="M9679">
        <v>5</v>
      </c>
      <c r="N9679" t="s">
        <v>141</v>
      </c>
    </row>
    <row r="9680" spans="1:20" hidden="1" x14ac:dyDescent="0.35">
      <c r="A9680">
        <v>9618</v>
      </c>
      <c r="B9680">
        <v>270.25827492500002</v>
      </c>
      <c r="C9680">
        <v>5.2136799999971097E-2</v>
      </c>
      <c r="D9680">
        <v>422212532436992</v>
      </c>
      <c r="E9680" t="s">
        <v>102</v>
      </c>
      <c r="F9680" t="s">
        <v>102</v>
      </c>
      <c r="G9680" t="s">
        <v>108</v>
      </c>
      <c r="H9680" t="s">
        <v>12</v>
      </c>
      <c r="J9680" t="s">
        <v>109</v>
      </c>
      <c r="K9680" t="s">
        <v>102</v>
      </c>
      <c r="L9680" t="s">
        <v>102</v>
      </c>
      <c r="M9680">
        <v>2</v>
      </c>
      <c r="N9680" t="s">
        <v>238</v>
      </c>
      <c r="O9680">
        <v>2</v>
      </c>
      <c r="P9680">
        <v>42</v>
      </c>
      <c r="Q9680">
        <v>2</v>
      </c>
      <c r="R9680">
        <v>42</v>
      </c>
      <c r="S9680">
        <v>2</v>
      </c>
      <c r="T9680">
        <v>5</v>
      </c>
    </row>
    <row r="9681" spans="1:20" x14ac:dyDescent="0.35">
      <c r="A9681">
        <v>9619</v>
      </c>
      <c r="B9681">
        <v>270.273559525</v>
      </c>
      <c r="C9681">
        <v>1.52846000000295E-2</v>
      </c>
      <c r="D9681">
        <v>283674067337216</v>
      </c>
      <c r="E9681" t="s">
        <v>102</v>
      </c>
      <c r="F9681" t="s">
        <v>102</v>
      </c>
      <c r="G9681" t="s">
        <v>103</v>
      </c>
      <c r="H9681" t="s">
        <v>12</v>
      </c>
      <c r="J9681" t="s">
        <v>104</v>
      </c>
      <c r="K9681" t="s">
        <v>102</v>
      </c>
      <c r="L9681" t="s">
        <v>102</v>
      </c>
      <c r="M9681">
        <v>5</v>
      </c>
      <c r="N9681" t="s">
        <v>134</v>
      </c>
    </row>
    <row r="9682" spans="1:20" hidden="1" x14ac:dyDescent="0.35">
      <c r="A9682">
        <v>9620</v>
      </c>
      <c r="B9682">
        <v>270.29194432499997</v>
      </c>
      <c r="C9682">
        <v>1.8384799999978399E-2</v>
      </c>
      <c r="D9682">
        <v>67371008</v>
      </c>
      <c r="E9682" t="s">
        <v>102</v>
      </c>
      <c r="F9682" t="s">
        <v>102</v>
      </c>
      <c r="G9682" t="s">
        <v>145</v>
      </c>
      <c r="H9682" t="s">
        <v>12</v>
      </c>
      <c r="J9682" t="s">
        <v>146</v>
      </c>
      <c r="K9682" t="s">
        <v>102</v>
      </c>
      <c r="L9682" t="s">
        <v>102</v>
      </c>
      <c r="M9682" t="s">
        <v>98</v>
      </c>
      <c r="N9682" t="s">
        <v>94</v>
      </c>
    </row>
    <row r="9683" spans="1:20" x14ac:dyDescent="0.35">
      <c r="A9683">
        <v>9621</v>
      </c>
      <c r="B9683">
        <v>270.32416575000002</v>
      </c>
      <c r="C9683">
        <v>3.2221424999988799E-2</v>
      </c>
      <c r="D9683">
        <v>283674067337216</v>
      </c>
      <c r="E9683" t="s">
        <v>102</v>
      </c>
      <c r="F9683" t="s">
        <v>102</v>
      </c>
      <c r="G9683" t="s">
        <v>103</v>
      </c>
      <c r="H9683" t="s">
        <v>12</v>
      </c>
      <c r="J9683" t="s">
        <v>104</v>
      </c>
      <c r="K9683" t="s">
        <v>102</v>
      </c>
      <c r="L9683" t="s">
        <v>102</v>
      </c>
      <c r="M9683">
        <v>5</v>
      </c>
      <c r="N9683" t="s">
        <v>136</v>
      </c>
    </row>
    <row r="9684" spans="1:20" x14ac:dyDescent="0.35">
      <c r="A9684">
        <v>9622</v>
      </c>
      <c r="B9684">
        <v>270.37890272499999</v>
      </c>
      <c r="C9684">
        <v>5.4736975000025702E-2</v>
      </c>
      <c r="D9684">
        <v>67371008</v>
      </c>
      <c r="E9684" t="s">
        <v>102</v>
      </c>
      <c r="F9684" t="s">
        <v>102</v>
      </c>
      <c r="G9684" t="s">
        <v>103</v>
      </c>
      <c r="H9684" t="s">
        <v>12</v>
      </c>
      <c r="J9684" t="s">
        <v>104</v>
      </c>
      <c r="K9684" t="s">
        <v>102</v>
      </c>
      <c r="L9684" t="s">
        <v>102</v>
      </c>
      <c r="M9684">
        <v>5</v>
      </c>
      <c r="N9684" t="s">
        <v>136</v>
      </c>
    </row>
    <row r="9685" spans="1:20" x14ac:dyDescent="0.35">
      <c r="A9685">
        <v>9623</v>
      </c>
      <c r="B9685">
        <v>270.42928602500001</v>
      </c>
      <c r="C9685">
        <v>5.0383300000021301E-2</v>
      </c>
      <c r="D9685">
        <v>67371008</v>
      </c>
      <c r="E9685" t="s">
        <v>102</v>
      </c>
      <c r="F9685" t="s">
        <v>102</v>
      </c>
      <c r="G9685" t="s">
        <v>103</v>
      </c>
      <c r="H9685" t="s">
        <v>12</v>
      </c>
      <c r="J9685" t="s">
        <v>104</v>
      </c>
      <c r="K9685" t="s">
        <v>102</v>
      </c>
      <c r="L9685" t="s">
        <v>102</v>
      </c>
      <c r="M9685">
        <v>5</v>
      </c>
      <c r="N9685" t="s">
        <v>136</v>
      </c>
    </row>
    <row r="9686" spans="1:20" hidden="1" x14ac:dyDescent="0.35">
      <c r="A9686">
        <v>9624</v>
      </c>
      <c r="B9686">
        <v>270.45892824999999</v>
      </c>
      <c r="C9686">
        <v>2.9642224999975E-2</v>
      </c>
      <c r="D9686">
        <v>468392020803584</v>
      </c>
      <c r="E9686" t="s">
        <v>102</v>
      </c>
      <c r="F9686" t="s">
        <v>102</v>
      </c>
      <c r="G9686" t="s">
        <v>108</v>
      </c>
      <c r="H9686" t="s">
        <v>12</v>
      </c>
      <c r="J9686" t="s">
        <v>109</v>
      </c>
      <c r="K9686" t="s">
        <v>102</v>
      </c>
      <c r="L9686" t="s">
        <v>102</v>
      </c>
      <c r="M9686">
        <v>2</v>
      </c>
      <c r="N9686" t="s">
        <v>248</v>
      </c>
      <c r="O9686">
        <v>2</v>
      </c>
      <c r="P9686">
        <v>41</v>
      </c>
      <c r="Q9686">
        <v>2</v>
      </c>
      <c r="R9686" t="s">
        <v>183</v>
      </c>
      <c r="S9686">
        <v>2</v>
      </c>
      <c r="T9686">
        <v>15</v>
      </c>
    </row>
    <row r="9687" spans="1:20" x14ac:dyDescent="0.35">
      <c r="A9687">
        <v>9625</v>
      </c>
      <c r="B9687">
        <v>270.47946042500001</v>
      </c>
      <c r="C9687">
        <v>2.0532175000028002E-2</v>
      </c>
      <c r="D9687">
        <v>283674067337216</v>
      </c>
      <c r="E9687" t="s">
        <v>102</v>
      </c>
      <c r="F9687" t="s">
        <v>102</v>
      </c>
      <c r="G9687" t="s">
        <v>103</v>
      </c>
      <c r="H9687" t="s">
        <v>12</v>
      </c>
      <c r="J9687" t="s">
        <v>104</v>
      </c>
      <c r="K9687" t="s">
        <v>102</v>
      </c>
      <c r="L9687" t="s">
        <v>102</v>
      </c>
      <c r="M9687">
        <v>5</v>
      </c>
      <c r="N9687" t="s">
        <v>110</v>
      </c>
    </row>
    <row r="9688" spans="1:20" hidden="1" x14ac:dyDescent="0.35">
      <c r="A9688">
        <v>9626</v>
      </c>
      <c r="B9688">
        <v>270.492709725</v>
      </c>
      <c r="C9688">
        <v>1.3249299999983999E-2</v>
      </c>
      <c r="D9688">
        <v>67371008</v>
      </c>
      <c r="E9688" t="s">
        <v>102</v>
      </c>
      <c r="F9688" t="s">
        <v>102</v>
      </c>
      <c r="G9688" t="s">
        <v>145</v>
      </c>
      <c r="H9688" t="s">
        <v>12</v>
      </c>
      <c r="J9688" t="s">
        <v>146</v>
      </c>
      <c r="K9688" t="s">
        <v>102</v>
      </c>
      <c r="L9688" t="s">
        <v>102</v>
      </c>
      <c r="M9688" t="s">
        <v>98</v>
      </c>
      <c r="N9688" t="s">
        <v>94</v>
      </c>
    </row>
    <row r="9689" spans="1:20" x14ac:dyDescent="0.35">
      <c r="A9689">
        <v>9627</v>
      </c>
      <c r="B9689">
        <v>270.53067249999998</v>
      </c>
      <c r="C9689">
        <v>3.7962774999982601E-2</v>
      </c>
      <c r="D9689">
        <v>283674067337216</v>
      </c>
      <c r="E9689" t="s">
        <v>102</v>
      </c>
      <c r="F9689" t="s">
        <v>102</v>
      </c>
      <c r="G9689" t="s">
        <v>103</v>
      </c>
      <c r="H9689" t="s">
        <v>12</v>
      </c>
      <c r="J9689" t="s">
        <v>104</v>
      </c>
      <c r="K9689" t="s">
        <v>102</v>
      </c>
      <c r="L9689" t="s">
        <v>102</v>
      </c>
      <c r="M9689">
        <v>5</v>
      </c>
      <c r="N9689" t="s">
        <v>112</v>
      </c>
    </row>
    <row r="9690" spans="1:20" x14ac:dyDescent="0.35">
      <c r="A9690">
        <v>9628</v>
      </c>
      <c r="B9690">
        <v>270.58185177500002</v>
      </c>
      <c r="C9690">
        <v>5.1179274999981303E-2</v>
      </c>
      <c r="D9690">
        <v>283674067337216</v>
      </c>
      <c r="E9690" t="s">
        <v>102</v>
      </c>
      <c r="F9690" t="s">
        <v>102</v>
      </c>
      <c r="G9690" t="s">
        <v>103</v>
      </c>
      <c r="H9690" t="s">
        <v>12</v>
      </c>
      <c r="J9690" t="s">
        <v>104</v>
      </c>
      <c r="K9690" t="s">
        <v>102</v>
      </c>
      <c r="L9690" t="s">
        <v>102</v>
      </c>
      <c r="M9690">
        <v>5</v>
      </c>
      <c r="N9690" t="s">
        <v>128</v>
      </c>
    </row>
    <row r="9691" spans="1:20" x14ac:dyDescent="0.35">
      <c r="A9691">
        <v>9629</v>
      </c>
      <c r="B9691">
        <v>270.63305107500003</v>
      </c>
      <c r="C9691">
        <v>5.1199300000007497E-2</v>
      </c>
      <c r="D9691">
        <v>67371008</v>
      </c>
      <c r="E9691" t="s">
        <v>102</v>
      </c>
      <c r="F9691" t="s">
        <v>102</v>
      </c>
      <c r="G9691" t="s">
        <v>103</v>
      </c>
      <c r="H9691" t="s">
        <v>12</v>
      </c>
      <c r="J9691" t="s">
        <v>104</v>
      </c>
      <c r="K9691" t="s">
        <v>102</v>
      </c>
      <c r="L9691" t="s">
        <v>102</v>
      </c>
      <c r="M9691">
        <v>5</v>
      </c>
      <c r="N9691" t="s">
        <v>128</v>
      </c>
    </row>
    <row r="9692" spans="1:20" hidden="1" x14ac:dyDescent="0.35">
      <c r="A9692">
        <v>9630</v>
      </c>
      <c r="B9692">
        <v>270.66063747499999</v>
      </c>
      <c r="C9692">
        <v>2.7586400000018298E-2</v>
      </c>
      <c r="D9692">
        <v>459595927781376</v>
      </c>
      <c r="E9692" t="s">
        <v>102</v>
      </c>
      <c r="F9692" t="s">
        <v>102</v>
      </c>
      <c r="G9692" t="s">
        <v>108</v>
      </c>
      <c r="H9692" t="s">
        <v>12</v>
      </c>
      <c r="J9692" t="s">
        <v>109</v>
      </c>
      <c r="K9692" t="s">
        <v>102</v>
      </c>
      <c r="L9692" t="s">
        <v>102</v>
      </c>
      <c r="M9692">
        <v>2</v>
      </c>
      <c r="N9692" t="s">
        <v>240</v>
      </c>
      <c r="O9692">
        <v>2</v>
      </c>
      <c r="P9692">
        <v>41</v>
      </c>
      <c r="Q9692">
        <v>2</v>
      </c>
      <c r="R9692">
        <v>41</v>
      </c>
      <c r="S9692">
        <v>2</v>
      </c>
      <c r="T9692">
        <v>11</v>
      </c>
    </row>
    <row r="9693" spans="1:20" x14ac:dyDescent="0.35">
      <c r="A9693">
        <v>9631</v>
      </c>
      <c r="B9693">
        <v>270.68425150000002</v>
      </c>
      <c r="C9693">
        <v>2.3614025000028901E-2</v>
      </c>
      <c r="D9693">
        <v>283674067337216</v>
      </c>
      <c r="E9693" t="s">
        <v>102</v>
      </c>
      <c r="F9693" t="s">
        <v>102</v>
      </c>
      <c r="G9693" t="s">
        <v>103</v>
      </c>
      <c r="H9693" t="s">
        <v>12</v>
      </c>
      <c r="J9693" t="s">
        <v>104</v>
      </c>
      <c r="K9693" t="s">
        <v>102</v>
      </c>
      <c r="L9693" t="s">
        <v>102</v>
      </c>
      <c r="M9693">
        <v>5</v>
      </c>
      <c r="N9693" t="s">
        <v>260</v>
      </c>
    </row>
    <row r="9694" spans="1:20" hidden="1" x14ac:dyDescent="0.35">
      <c r="A9694">
        <v>9632</v>
      </c>
      <c r="B9694">
        <v>270.6938609</v>
      </c>
      <c r="C9694">
        <v>9.6093999999879998E-3</v>
      </c>
      <c r="D9694">
        <v>67371008</v>
      </c>
      <c r="E9694" t="s">
        <v>102</v>
      </c>
      <c r="F9694" t="s">
        <v>102</v>
      </c>
      <c r="G9694" t="s">
        <v>145</v>
      </c>
      <c r="H9694" t="s">
        <v>12</v>
      </c>
      <c r="J9694" t="s">
        <v>146</v>
      </c>
      <c r="K9694" t="s">
        <v>102</v>
      </c>
      <c r="L9694" t="s">
        <v>102</v>
      </c>
      <c r="M9694" t="s">
        <v>98</v>
      </c>
      <c r="N9694" t="s">
        <v>94</v>
      </c>
    </row>
    <row r="9695" spans="1:20" x14ac:dyDescent="0.35">
      <c r="A9695">
        <v>9633</v>
      </c>
      <c r="B9695">
        <v>270.73442762500002</v>
      </c>
      <c r="C9695">
        <v>4.0566724999962299E-2</v>
      </c>
      <c r="D9695">
        <v>283674067337216</v>
      </c>
      <c r="E9695" t="s">
        <v>102</v>
      </c>
      <c r="F9695" t="s">
        <v>102</v>
      </c>
      <c r="G9695" t="s">
        <v>103</v>
      </c>
      <c r="H9695" t="s">
        <v>12</v>
      </c>
      <c r="J9695" t="s">
        <v>104</v>
      </c>
      <c r="K9695" t="s">
        <v>102</v>
      </c>
      <c r="L9695" t="s">
        <v>102</v>
      </c>
      <c r="M9695">
        <v>5</v>
      </c>
      <c r="N9695" t="s">
        <v>258</v>
      </c>
    </row>
    <row r="9696" spans="1:20" x14ac:dyDescent="0.35">
      <c r="A9696">
        <v>9634</v>
      </c>
      <c r="B9696">
        <v>270.78562490000002</v>
      </c>
      <c r="C9696">
        <v>5.1197275000049502E-2</v>
      </c>
      <c r="D9696">
        <v>283674067337216</v>
      </c>
      <c r="E9696" t="s">
        <v>102</v>
      </c>
      <c r="F9696" t="s">
        <v>102</v>
      </c>
      <c r="G9696" t="s">
        <v>103</v>
      </c>
      <c r="H9696" t="s">
        <v>12</v>
      </c>
      <c r="J9696" t="s">
        <v>104</v>
      </c>
      <c r="K9696" t="s">
        <v>102</v>
      </c>
      <c r="L9696" t="s">
        <v>102</v>
      </c>
      <c r="M9696">
        <v>5</v>
      </c>
      <c r="N9696" t="s">
        <v>260</v>
      </c>
    </row>
    <row r="9697" spans="1:20" x14ac:dyDescent="0.35">
      <c r="A9697">
        <v>9635</v>
      </c>
      <c r="B9697">
        <v>270.83681417499997</v>
      </c>
      <c r="C9697">
        <v>5.1189274999956E-2</v>
      </c>
      <c r="D9697">
        <v>283674067337216</v>
      </c>
      <c r="E9697" t="s">
        <v>102</v>
      </c>
      <c r="F9697" t="s">
        <v>102</v>
      </c>
      <c r="G9697" t="s">
        <v>103</v>
      </c>
      <c r="H9697" t="s">
        <v>12</v>
      </c>
      <c r="J9697" t="s">
        <v>104</v>
      </c>
      <c r="K9697" t="s">
        <v>102</v>
      </c>
      <c r="L9697" t="s">
        <v>102</v>
      </c>
      <c r="M9697">
        <v>5</v>
      </c>
      <c r="N9697" t="s">
        <v>257</v>
      </c>
    </row>
    <row r="9698" spans="1:20" hidden="1" x14ac:dyDescent="0.35">
      <c r="A9698">
        <v>9636</v>
      </c>
      <c r="B9698">
        <v>270.86129267500002</v>
      </c>
      <c r="C9698">
        <v>2.4478500000043299E-2</v>
      </c>
      <c r="D9698">
        <v>527765648703488</v>
      </c>
      <c r="E9698" t="s">
        <v>102</v>
      </c>
      <c r="F9698" t="s">
        <v>102</v>
      </c>
      <c r="G9698" t="s">
        <v>108</v>
      </c>
      <c r="H9698" t="s">
        <v>12</v>
      </c>
      <c r="J9698" t="s">
        <v>109</v>
      </c>
      <c r="K9698" t="s">
        <v>102</v>
      </c>
      <c r="L9698" t="s">
        <v>102</v>
      </c>
      <c r="M9698">
        <v>2</v>
      </c>
      <c r="N9698" t="s">
        <v>240</v>
      </c>
      <c r="O9698">
        <v>2</v>
      </c>
      <c r="P9698">
        <v>41</v>
      </c>
      <c r="Q9698">
        <v>2</v>
      </c>
      <c r="R9698" t="s">
        <v>205</v>
      </c>
      <c r="S9698">
        <v>1</v>
      </c>
      <c r="T9698" t="s">
        <v>197</v>
      </c>
    </row>
    <row r="9699" spans="1:20" x14ac:dyDescent="0.35">
      <c r="A9699">
        <v>9637</v>
      </c>
      <c r="B9699">
        <v>270.88802437499999</v>
      </c>
      <c r="C9699">
        <v>2.6731699999970701E-2</v>
      </c>
      <c r="D9699">
        <v>284773578964992</v>
      </c>
      <c r="E9699" t="s">
        <v>102</v>
      </c>
      <c r="F9699" t="s">
        <v>102</v>
      </c>
      <c r="G9699" t="s">
        <v>103</v>
      </c>
      <c r="H9699" t="s">
        <v>12</v>
      </c>
      <c r="J9699" t="s">
        <v>104</v>
      </c>
      <c r="K9699" t="s">
        <v>102</v>
      </c>
      <c r="L9699" t="s">
        <v>102</v>
      </c>
      <c r="M9699">
        <v>6</v>
      </c>
      <c r="N9699">
        <v>1</v>
      </c>
    </row>
    <row r="9700" spans="1:20" hidden="1" x14ac:dyDescent="0.35">
      <c r="A9700">
        <v>9638</v>
      </c>
      <c r="B9700">
        <v>270.8951381</v>
      </c>
      <c r="C9700">
        <v>7.11372500001061E-3</v>
      </c>
      <c r="D9700">
        <v>284773578964992</v>
      </c>
      <c r="E9700" t="s">
        <v>102</v>
      </c>
      <c r="F9700" t="s">
        <v>102</v>
      </c>
      <c r="G9700" t="s">
        <v>145</v>
      </c>
      <c r="H9700" t="s">
        <v>12</v>
      </c>
      <c r="J9700" t="s">
        <v>146</v>
      </c>
      <c r="K9700" t="s">
        <v>102</v>
      </c>
      <c r="L9700" t="s">
        <v>102</v>
      </c>
      <c r="M9700" t="s">
        <v>250</v>
      </c>
      <c r="N9700" t="s">
        <v>93</v>
      </c>
    </row>
    <row r="9701" spans="1:20" x14ac:dyDescent="0.35">
      <c r="A9701">
        <v>9639</v>
      </c>
      <c r="B9701">
        <v>270.939210425</v>
      </c>
      <c r="C9701">
        <v>4.4072325000001897E-2</v>
      </c>
      <c r="D9701">
        <v>284773578964992</v>
      </c>
      <c r="E9701" t="s">
        <v>102</v>
      </c>
      <c r="F9701" t="s">
        <v>102</v>
      </c>
      <c r="G9701" t="s">
        <v>103</v>
      </c>
      <c r="H9701" t="s">
        <v>12</v>
      </c>
      <c r="J9701" t="s">
        <v>104</v>
      </c>
      <c r="K9701" t="s">
        <v>102</v>
      </c>
      <c r="L9701" t="s">
        <v>102</v>
      </c>
      <c r="M9701">
        <v>5</v>
      </c>
      <c r="N9701" t="s">
        <v>257</v>
      </c>
    </row>
    <row r="9702" spans="1:20" x14ac:dyDescent="0.35">
      <c r="A9702">
        <v>9640</v>
      </c>
      <c r="B9702">
        <v>270.98938779999997</v>
      </c>
      <c r="C9702">
        <v>5.0177374999975599E-2</v>
      </c>
      <c r="D9702">
        <v>284773578964992</v>
      </c>
      <c r="E9702" t="s">
        <v>102</v>
      </c>
      <c r="F9702" t="s">
        <v>102</v>
      </c>
      <c r="G9702" t="s">
        <v>103</v>
      </c>
      <c r="H9702" t="s">
        <v>12</v>
      </c>
      <c r="J9702" t="s">
        <v>104</v>
      </c>
      <c r="K9702" t="s">
        <v>102</v>
      </c>
      <c r="L9702" t="s">
        <v>102</v>
      </c>
      <c r="M9702">
        <v>6</v>
      </c>
      <c r="N9702">
        <v>3</v>
      </c>
    </row>
    <row r="9703" spans="1:20" x14ac:dyDescent="0.35">
      <c r="A9703">
        <v>9641</v>
      </c>
      <c r="B9703">
        <v>271.04058907500001</v>
      </c>
      <c r="C9703">
        <v>5.1201275000039403E-2</v>
      </c>
      <c r="D9703">
        <v>283674067337216</v>
      </c>
      <c r="E9703" t="s">
        <v>102</v>
      </c>
      <c r="F9703" t="s">
        <v>102</v>
      </c>
      <c r="G9703" t="s">
        <v>103</v>
      </c>
      <c r="H9703" t="s">
        <v>12</v>
      </c>
      <c r="J9703" t="s">
        <v>104</v>
      </c>
      <c r="K9703" t="s">
        <v>102</v>
      </c>
      <c r="L9703" t="s">
        <v>102</v>
      </c>
      <c r="M9703">
        <v>6</v>
      </c>
      <c r="N9703">
        <v>1</v>
      </c>
    </row>
    <row r="9704" spans="1:20" hidden="1" x14ac:dyDescent="0.35">
      <c r="A9704">
        <v>9642</v>
      </c>
      <c r="B9704">
        <v>271.06196569999997</v>
      </c>
      <c r="C9704">
        <v>2.13766249999594E-2</v>
      </c>
      <c r="D9704">
        <v>538760764981248</v>
      </c>
      <c r="E9704" t="s">
        <v>102</v>
      </c>
      <c r="F9704" t="s">
        <v>102</v>
      </c>
      <c r="G9704" t="s">
        <v>108</v>
      </c>
      <c r="H9704" t="s">
        <v>12</v>
      </c>
      <c r="J9704" t="s">
        <v>109</v>
      </c>
      <c r="K9704" t="s">
        <v>102</v>
      </c>
      <c r="L9704" t="s">
        <v>102</v>
      </c>
      <c r="M9704">
        <v>2</v>
      </c>
      <c r="N9704" t="s">
        <v>238</v>
      </c>
      <c r="O9704">
        <v>2</v>
      </c>
      <c r="P9704">
        <v>42</v>
      </c>
      <c r="Q9704">
        <v>2</v>
      </c>
      <c r="R9704">
        <v>42</v>
      </c>
      <c r="S9704">
        <v>2</v>
      </c>
      <c r="T9704">
        <v>1</v>
      </c>
    </row>
    <row r="9705" spans="1:20" x14ac:dyDescent="0.35">
      <c r="A9705">
        <v>9643</v>
      </c>
      <c r="B9705">
        <v>271.09178910000003</v>
      </c>
      <c r="C9705">
        <v>2.9823399999997901E-2</v>
      </c>
      <c r="D9705">
        <v>284773578964992</v>
      </c>
      <c r="E9705" t="s">
        <v>102</v>
      </c>
      <c r="F9705" t="s">
        <v>102</v>
      </c>
      <c r="G9705" t="s">
        <v>103</v>
      </c>
      <c r="H9705" t="s">
        <v>12</v>
      </c>
      <c r="J9705" t="s">
        <v>104</v>
      </c>
      <c r="K9705" t="s">
        <v>102</v>
      </c>
      <c r="L9705" t="s">
        <v>102</v>
      </c>
      <c r="M9705">
        <v>5</v>
      </c>
      <c r="N9705" t="s">
        <v>206</v>
      </c>
    </row>
    <row r="9706" spans="1:20" hidden="1" x14ac:dyDescent="0.35">
      <c r="A9706">
        <v>9644</v>
      </c>
      <c r="B9706">
        <v>271.09660689999998</v>
      </c>
      <c r="C9706">
        <v>4.8178000000120803E-3</v>
      </c>
      <c r="D9706">
        <v>67371008</v>
      </c>
      <c r="E9706" t="s">
        <v>102</v>
      </c>
      <c r="F9706" t="s">
        <v>102</v>
      </c>
      <c r="G9706" t="s">
        <v>145</v>
      </c>
      <c r="H9706" t="s">
        <v>12</v>
      </c>
      <c r="J9706" t="s">
        <v>146</v>
      </c>
      <c r="K9706" t="s">
        <v>102</v>
      </c>
      <c r="L9706" t="s">
        <v>102</v>
      </c>
      <c r="M9706" t="s">
        <v>250</v>
      </c>
      <c r="N9706" t="s">
        <v>93</v>
      </c>
    </row>
    <row r="9707" spans="1:20" x14ac:dyDescent="0.35">
      <c r="A9707">
        <v>9645</v>
      </c>
      <c r="B9707">
        <v>271.14298880000001</v>
      </c>
      <c r="C9707">
        <v>4.6381900000028502E-2</v>
      </c>
      <c r="D9707">
        <v>283674067337216</v>
      </c>
      <c r="E9707" t="s">
        <v>102</v>
      </c>
      <c r="F9707" t="s">
        <v>102</v>
      </c>
      <c r="G9707" t="s">
        <v>103</v>
      </c>
      <c r="H9707" t="s">
        <v>12</v>
      </c>
      <c r="J9707" t="s">
        <v>104</v>
      </c>
      <c r="K9707" t="s">
        <v>102</v>
      </c>
      <c r="L9707" t="s">
        <v>102</v>
      </c>
      <c r="M9707">
        <v>5</v>
      </c>
      <c r="N9707" t="s">
        <v>233</v>
      </c>
    </row>
    <row r="9708" spans="1:20" hidden="1" x14ac:dyDescent="0.35">
      <c r="A9708">
        <v>9646</v>
      </c>
      <c r="B9708">
        <v>271.15549950000002</v>
      </c>
      <c r="C9708">
        <v>1.2510699999950199E-2</v>
      </c>
      <c r="D9708">
        <v>318858439426048</v>
      </c>
      <c r="E9708" t="s">
        <v>102</v>
      </c>
      <c r="F9708" t="s">
        <v>102</v>
      </c>
      <c r="G9708" t="s">
        <v>118</v>
      </c>
      <c r="H9708" t="s">
        <v>12</v>
      </c>
      <c r="J9708" t="s">
        <v>119</v>
      </c>
      <c r="K9708" t="s">
        <v>102</v>
      </c>
      <c r="L9708" t="s">
        <v>102</v>
      </c>
      <c r="M9708">
        <v>5</v>
      </c>
      <c r="N9708" t="s">
        <v>233</v>
      </c>
      <c r="O9708">
        <v>0</v>
      </c>
      <c r="P9708">
        <v>2</v>
      </c>
      <c r="Q9708">
        <v>0</v>
      </c>
      <c r="R9708">
        <v>88</v>
      </c>
      <c r="S9708" t="s">
        <v>211</v>
      </c>
      <c r="T9708">
        <v>1</v>
      </c>
    </row>
    <row r="9709" spans="1:20" hidden="1" x14ac:dyDescent="0.35">
      <c r="A9709">
        <v>9647</v>
      </c>
      <c r="B9709">
        <v>271.155727275</v>
      </c>
      <c r="C9709">
        <v>2.2777500004167399E-4</v>
      </c>
      <c r="D9709">
        <v>300166741753856</v>
      </c>
      <c r="E9709" t="s">
        <v>102</v>
      </c>
      <c r="F9709" t="s">
        <v>102</v>
      </c>
      <c r="G9709" t="s">
        <v>120</v>
      </c>
      <c r="H9709" t="s">
        <v>12</v>
      </c>
      <c r="J9709" t="s">
        <v>121</v>
      </c>
      <c r="K9709" t="s">
        <v>102</v>
      </c>
      <c r="L9709" t="s">
        <v>102</v>
      </c>
      <c r="M9709">
        <v>10</v>
      </c>
      <c r="N9709">
        <v>65</v>
      </c>
      <c r="O9709">
        <v>62</v>
      </c>
      <c r="P9709">
        <v>45</v>
      </c>
      <c r="Q9709" t="s">
        <v>221</v>
      </c>
      <c r="R9709">
        <v>25</v>
      </c>
      <c r="S9709">
        <v>16</v>
      </c>
      <c r="T9709">
        <v>46</v>
      </c>
    </row>
    <row r="9710" spans="1:20" x14ac:dyDescent="0.35">
      <c r="A9710">
        <v>9648</v>
      </c>
      <c r="B9710">
        <v>271.22836067499998</v>
      </c>
      <c r="C9710">
        <v>7.2633399999972398E-2</v>
      </c>
      <c r="D9710">
        <v>284773578964992</v>
      </c>
      <c r="E9710" t="s">
        <v>102</v>
      </c>
      <c r="F9710" t="s">
        <v>102</v>
      </c>
      <c r="G9710" t="s">
        <v>103</v>
      </c>
      <c r="H9710" t="s">
        <v>12</v>
      </c>
      <c r="J9710" t="s">
        <v>104</v>
      </c>
      <c r="K9710" t="s">
        <v>102</v>
      </c>
      <c r="L9710" t="s">
        <v>102</v>
      </c>
      <c r="M9710">
        <v>6</v>
      </c>
      <c r="N9710">
        <v>3</v>
      </c>
    </row>
    <row r="9711" spans="1:20" hidden="1" x14ac:dyDescent="0.35">
      <c r="A9711">
        <v>9649</v>
      </c>
      <c r="B9711">
        <v>271.26570437499998</v>
      </c>
      <c r="C9711">
        <v>3.7343700000008001E-2</v>
      </c>
      <c r="D9711">
        <v>538760764981248</v>
      </c>
      <c r="E9711" t="s">
        <v>102</v>
      </c>
      <c r="F9711" t="s">
        <v>102</v>
      </c>
      <c r="G9711" t="s">
        <v>108</v>
      </c>
      <c r="H9711" t="s">
        <v>12</v>
      </c>
      <c r="J9711" t="s">
        <v>109</v>
      </c>
      <c r="K9711" t="s">
        <v>102</v>
      </c>
      <c r="L9711" t="s">
        <v>102</v>
      </c>
      <c r="M9711">
        <v>2</v>
      </c>
      <c r="N9711" t="s">
        <v>248</v>
      </c>
      <c r="O9711">
        <v>2</v>
      </c>
      <c r="P9711">
        <v>40</v>
      </c>
      <c r="Q9711">
        <v>2</v>
      </c>
      <c r="R9711" t="s">
        <v>205</v>
      </c>
      <c r="S9711">
        <v>1</v>
      </c>
      <c r="T9711" t="s">
        <v>260</v>
      </c>
    </row>
    <row r="9712" spans="1:20" x14ac:dyDescent="0.35">
      <c r="A9712">
        <v>9650</v>
      </c>
      <c r="B9712">
        <v>271.27993915000002</v>
      </c>
      <c r="C9712">
        <v>1.42347749999771E-2</v>
      </c>
      <c r="D9712">
        <v>284773578964992</v>
      </c>
      <c r="E9712" t="s">
        <v>102</v>
      </c>
      <c r="F9712" t="s">
        <v>102</v>
      </c>
      <c r="G9712" t="s">
        <v>103</v>
      </c>
      <c r="H9712" t="s">
        <v>12</v>
      </c>
      <c r="J9712" t="s">
        <v>104</v>
      </c>
      <c r="K9712" t="s">
        <v>102</v>
      </c>
      <c r="L9712" t="s">
        <v>102</v>
      </c>
      <c r="M9712">
        <v>5</v>
      </c>
      <c r="N9712" t="s">
        <v>233</v>
      </c>
    </row>
    <row r="9713" spans="1:20" hidden="1" x14ac:dyDescent="0.35">
      <c r="A9713">
        <v>9651</v>
      </c>
      <c r="B9713">
        <v>271.299674025</v>
      </c>
      <c r="C9713">
        <v>1.9734875000040099E-2</v>
      </c>
      <c r="D9713">
        <v>67371008</v>
      </c>
      <c r="E9713" t="s">
        <v>102</v>
      </c>
      <c r="F9713" t="s">
        <v>102</v>
      </c>
      <c r="G9713" t="s">
        <v>145</v>
      </c>
      <c r="H9713" t="s">
        <v>12</v>
      </c>
      <c r="J9713" t="s">
        <v>146</v>
      </c>
      <c r="K9713" t="s">
        <v>102</v>
      </c>
      <c r="L9713" t="s">
        <v>102</v>
      </c>
      <c r="M9713" t="s">
        <v>250</v>
      </c>
      <c r="N9713" t="s">
        <v>93</v>
      </c>
    </row>
    <row r="9714" spans="1:20" x14ac:dyDescent="0.35">
      <c r="A9714">
        <v>9652</v>
      </c>
      <c r="B9714">
        <v>271.34838595000002</v>
      </c>
      <c r="C9714">
        <v>4.8711924999963602E-2</v>
      </c>
      <c r="D9714">
        <v>284773578964992</v>
      </c>
      <c r="E9714" t="s">
        <v>102</v>
      </c>
      <c r="F9714" t="s">
        <v>102</v>
      </c>
      <c r="G9714" t="s">
        <v>103</v>
      </c>
      <c r="H9714" t="s">
        <v>12</v>
      </c>
      <c r="J9714" t="s">
        <v>104</v>
      </c>
      <c r="K9714" t="s">
        <v>102</v>
      </c>
      <c r="L9714" t="s">
        <v>102</v>
      </c>
      <c r="M9714">
        <v>6</v>
      </c>
      <c r="N9714">
        <v>1</v>
      </c>
    </row>
    <row r="9715" spans="1:20" x14ac:dyDescent="0.35">
      <c r="A9715">
        <v>9653</v>
      </c>
      <c r="B9715">
        <v>271.39894924999999</v>
      </c>
      <c r="C9715">
        <v>5.0563300000021599E-2</v>
      </c>
      <c r="D9715">
        <v>67371008</v>
      </c>
      <c r="E9715" t="s">
        <v>102</v>
      </c>
      <c r="F9715" t="s">
        <v>102</v>
      </c>
      <c r="G9715" t="s">
        <v>103</v>
      </c>
      <c r="H9715" t="s">
        <v>12</v>
      </c>
      <c r="J9715" t="s">
        <v>104</v>
      </c>
      <c r="K9715" t="s">
        <v>102</v>
      </c>
      <c r="L9715" t="s">
        <v>102</v>
      </c>
      <c r="M9715">
        <v>6</v>
      </c>
      <c r="N9715">
        <v>1</v>
      </c>
    </row>
    <row r="9716" spans="1:20" x14ac:dyDescent="0.35">
      <c r="A9716">
        <v>9654</v>
      </c>
      <c r="B9716">
        <v>271.436977625</v>
      </c>
      <c r="C9716">
        <v>3.80283750000103E-2</v>
      </c>
      <c r="D9716">
        <v>283674067337216</v>
      </c>
      <c r="E9716" t="s">
        <v>102</v>
      </c>
      <c r="F9716" t="s">
        <v>102</v>
      </c>
      <c r="G9716" t="s">
        <v>103</v>
      </c>
      <c r="H9716" t="s">
        <v>12</v>
      </c>
      <c r="J9716" t="s">
        <v>104</v>
      </c>
      <c r="K9716" t="s">
        <v>102</v>
      </c>
      <c r="L9716" t="s">
        <v>102</v>
      </c>
      <c r="M9716">
        <v>6</v>
      </c>
      <c r="N9716">
        <v>0</v>
      </c>
    </row>
    <row r="9717" spans="1:20" hidden="1" x14ac:dyDescent="0.35">
      <c r="A9717">
        <v>9655</v>
      </c>
      <c r="B9717">
        <v>271.46533190000002</v>
      </c>
      <c r="C9717">
        <v>2.8354274999969599E-2</v>
      </c>
      <c r="D9717">
        <v>538760764981248</v>
      </c>
      <c r="E9717" t="s">
        <v>102</v>
      </c>
      <c r="F9717" t="s">
        <v>102</v>
      </c>
      <c r="G9717" t="s">
        <v>108</v>
      </c>
      <c r="H9717" t="s">
        <v>12</v>
      </c>
      <c r="J9717" t="s">
        <v>109</v>
      </c>
      <c r="K9717" t="s">
        <v>102</v>
      </c>
      <c r="L9717" t="s">
        <v>102</v>
      </c>
      <c r="M9717">
        <v>2</v>
      </c>
      <c r="N9717" t="s">
        <v>240</v>
      </c>
      <c r="O9717">
        <v>2</v>
      </c>
      <c r="P9717">
        <v>41</v>
      </c>
      <c r="Q9717">
        <v>2</v>
      </c>
      <c r="R9717">
        <v>40</v>
      </c>
      <c r="S9717">
        <v>2</v>
      </c>
      <c r="T9717">
        <v>12</v>
      </c>
    </row>
    <row r="9718" spans="1:20" x14ac:dyDescent="0.35">
      <c r="A9718">
        <v>9656</v>
      </c>
      <c r="B9718">
        <v>271.48806207500002</v>
      </c>
      <c r="C9718">
        <v>2.2730175000049199E-2</v>
      </c>
      <c r="D9718">
        <v>284773578964992</v>
      </c>
      <c r="E9718" t="s">
        <v>102</v>
      </c>
      <c r="F9718" t="s">
        <v>102</v>
      </c>
      <c r="G9718" t="s">
        <v>103</v>
      </c>
      <c r="H9718" t="s">
        <v>12</v>
      </c>
      <c r="J9718" t="s">
        <v>104</v>
      </c>
      <c r="K9718" t="s">
        <v>102</v>
      </c>
      <c r="L9718" t="s">
        <v>102</v>
      </c>
      <c r="M9718">
        <v>5</v>
      </c>
      <c r="N9718" t="s">
        <v>233</v>
      </c>
    </row>
    <row r="9719" spans="1:20" hidden="1" x14ac:dyDescent="0.35">
      <c r="A9719">
        <v>9657</v>
      </c>
      <c r="B9719">
        <v>271.50084520000001</v>
      </c>
      <c r="C9719">
        <v>1.2783124999998501E-2</v>
      </c>
      <c r="D9719">
        <v>67371008</v>
      </c>
      <c r="E9719" t="s">
        <v>102</v>
      </c>
      <c r="F9719" t="s">
        <v>102</v>
      </c>
      <c r="G9719" t="s">
        <v>145</v>
      </c>
      <c r="H9719" t="s">
        <v>12</v>
      </c>
      <c r="J9719" t="s">
        <v>146</v>
      </c>
      <c r="K9719" t="s">
        <v>102</v>
      </c>
      <c r="L9719" t="s">
        <v>102</v>
      </c>
      <c r="M9719" t="s">
        <v>250</v>
      </c>
      <c r="N9719" t="s">
        <v>93</v>
      </c>
    </row>
    <row r="9720" spans="1:20" x14ac:dyDescent="0.35">
      <c r="A9720">
        <v>9658</v>
      </c>
      <c r="B9720">
        <v>271.53925190000001</v>
      </c>
      <c r="C9720">
        <v>3.8406699999995901E-2</v>
      </c>
      <c r="D9720">
        <v>284773578964992</v>
      </c>
      <c r="E9720" t="s">
        <v>102</v>
      </c>
      <c r="F9720" t="s">
        <v>102</v>
      </c>
      <c r="G9720" t="s">
        <v>103</v>
      </c>
      <c r="H9720" t="s">
        <v>12</v>
      </c>
      <c r="J9720" t="s">
        <v>104</v>
      </c>
      <c r="K9720" t="s">
        <v>102</v>
      </c>
      <c r="L9720" t="s">
        <v>102</v>
      </c>
      <c r="M9720">
        <v>6</v>
      </c>
      <c r="N9720">
        <v>3</v>
      </c>
    </row>
    <row r="9721" spans="1:20" x14ac:dyDescent="0.35">
      <c r="A9721">
        <v>9659</v>
      </c>
      <c r="B9721">
        <v>271.58942737500001</v>
      </c>
      <c r="C9721">
        <v>5.0175475000003099E-2</v>
      </c>
      <c r="D9721">
        <v>284773578964992</v>
      </c>
      <c r="E9721" t="s">
        <v>102</v>
      </c>
      <c r="F9721" t="s">
        <v>102</v>
      </c>
      <c r="G9721" t="s">
        <v>103</v>
      </c>
      <c r="H9721" t="s">
        <v>12</v>
      </c>
      <c r="J9721" t="s">
        <v>104</v>
      </c>
      <c r="K9721" t="s">
        <v>102</v>
      </c>
      <c r="L9721" t="s">
        <v>102</v>
      </c>
      <c r="M9721">
        <v>5</v>
      </c>
      <c r="N9721" t="s">
        <v>233</v>
      </c>
    </row>
    <row r="9722" spans="1:20" x14ac:dyDescent="0.35">
      <c r="A9722">
        <v>9660</v>
      </c>
      <c r="B9722">
        <v>271.64062675000002</v>
      </c>
      <c r="C9722">
        <v>5.11993749999533E-2</v>
      </c>
      <c r="D9722">
        <v>283674067337216</v>
      </c>
      <c r="E9722" t="s">
        <v>102</v>
      </c>
      <c r="F9722" t="s">
        <v>102</v>
      </c>
      <c r="G9722" t="s">
        <v>103</v>
      </c>
      <c r="H9722" t="s">
        <v>12</v>
      </c>
      <c r="J9722" t="s">
        <v>104</v>
      </c>
      <c r="K9722" t="s">
        <v>102</v>
      </c>
      <c r="L9722" t="s">
        <v>102</v>
      </c>
      <c r="M9722">
        <v>5</v>
      </c>
      <c r="N9722" t="s">
        <v>260</v>
      </c>
    </row>
    <row r="9723" spans="1:20" hidden="1" x14ac:dyDescent="0.35">
      <c r="A9723">
        <v>9661</v>
      </c>
      <c r="B9723">
        <v>271.66598514999998</v>
      </c>
      <c r="C9723">
        <v>2.53584000000159E-2</v>
      </c>
      <c r="D9723">
        <v>433207648714752</v>
      </c>
      <c r="E9723" t="s">
        <v>102</v>
      </c>
      <c r="F9723" t="s">
        <v>102</v>
      </c>
      <c r="G9723" t="s">
        <v>108</v>
      </c>
      <c r="H9723" t="s">
        <v>12</v>
      </c>
      <c r="J9723" t="s">
        <v>109</v>
      </c>
      <c r="K9723" t="s">
        <v>102</v>
      </c>
      <c r="L9723" t="s">
        <v>102</v>
      </c>
      <c r="M9723">
        <v>2</v>
      </c>
      <c r="N9723" t="s">
        <v>248</v>
      </c>
      <c r="O9723">
        <v>2</v>
      </c>
      <c r="P9723">
        <v>40</v>
      </c>
      <c r="Q9723">
        <v>2</v>
      </c>
      <c r="R9723">
        <v>40</v>
      </c>
      <c r="S9723">
        <v>2</v>
      </c>
      <c r="T9723">
        <v>15</v>
      </c>
    </row>
    <row r="9724" spans="1:20" x14ac:dyDescent="0.35">
      <c r="A9724">
        <v>9662</v>
      </c>
      <c r="B9724">
        <v>271.691826875</v>
      </c>
      <c r="C9724">
        <v>2.5841725000020601E-2</v>
      </c>
      <c r="D9724">
        <v>283674067337216</v>
      </c>
      <c r="E9724" t="s">
        <v>102</v>
      </c>
      <c r="F9724" t="s">
        <v>102</v>
      </c>
      <c r="G9724" t="s">
        <v>103</v>
      </c>
      <c r="H9724" t="s">
        <v>12</v>
      </c>
      <c r="J9724" t="s">
        <v>104</v>
      </c>
      <c r="K9724" t="s">
        <v>102</v>
      </c>
      <c r="L9724" t="s">
        <v>102</v>
      </c>
      <c r="M9724">
        <v>5</v>
      </c>
      <c r="N9724" t="s">
        <v>258</v>
      </c>
    </row>
    <row r="9725" spans="1:20" hidden="1" x14ac:dyDescent="0.35">
      <c r="A9725">
        <v>9663</v>
      </c>
      <c r="B9725">
        <v>271.7021044</v>
      </c>
      <c r="C9725">
        <v>1.02775249999922E-2</v>
      </c>
      <c r="D9725">
        <v>284773578964992</v>
      </c>
      <c r="E9725" t="s">
        <v>102</v>
      </c>
      <c r="F9725" t="s">
        <v>102</v>
      </c>
      <c r="G9725" t="s">
        <v>145</v>
      </c>
      <c r="H9725" t="s">
        <v>12</v>
      </c>
      <c r="J9725" t="s">
        <v>146</v>
      </c>
      <c r="K9725" t="s">
        <v>102</v>
      </c>
      <c r="L9725" t="s">
        <v>102</v>
      </c>
      <c r="M9725" t="s">
        <v>96</v>
      </c>
      <c r="N9725" t="s">
        <v>96</v>
      </c>
    </row>
    <row r="9726" spans="1:20" x14ac:dyDescent="0.35">
      <c r="A9726">
        <v>9664</v>
      </c>
      <c r="B9726">
        <v>271.74302499999999</v>
      </c>
      <c r="C9726">
        <v>4.0920599999992598E-2</v>
      </c>
      <c r="D9726">
        <v>283674067337216</v>
      </c>
      <c r="E9726" t="s">
        <v>102</v>
      </c>
      <c r="F9726" t="s">
        <v>102</v>
      </c>
      <c r="G9726" t="s">
        <v>103</v>
      </c>
      <c r="H9726" t="s">
        <v>12</v>
      </c>
      <c r="J9726" t="s">
        <v>104</v>
      </c>
      <c r="K9726" t="s">
        <v>102</v>
      </c>
      <c r="L9726" t="s">
        <v>102</v>
      </c>
      <c r="M9726">
        <v>5</v>
      </c>
      <c r="N9726" t="s">
        <v>257</v>
      </c>
    </row>
    <row r="9727" spans="1:20" x14ac:dyDescent="0.35">
      <c r="A9727">
        <v>9665</v>
      </c>
      <c r="B9727">
        <v>271.794214275</v>
      </c>
      <c r="C9727">
        <v>5.1189275000012899E-2</v>
      </c>
      <c r="D9727">
        <v>283674067337216</v>
      </c>
      <c r="E9727" t="s">
        <v>102</v>
      </c>
      <c r="F9727" t="s">
        <v>102</v>
      </c>
      <c r="G9727" t="s">
        <v>103</v>
      </c>
      <c r="H9727" t="s">
        <v>12</v>
      </c>
      <c r="J9727" t="s">
        <v>104</v>
      </c>
      <c r="K9727" t="s">
        <v>102</v>
      </c>
      <c r="L9727" t="s">
        <v>102</v>
      </c>
      <c r="M9727">
        <v>5</v>
      </c>
      <c r="N9727" t="s">
        <v>197</v>
      </c>
    </row>
    <row r="9728" spans="1:20" x14ac:dyDescent="0.35">
      <c r="A9728">
        <v>9666</v>
      </c>
      <c r="B9728">
        <v>271.84439555</v>
      </c>
      <c r="C9728">
        <v>5.01812749999999E-2</v>
      </c>
      <c r="D9728">
        <v>283674067337216</v>
      </c>
      <c r="E9728" t="s">
        <v>102</v>
      </c>
      <c r="F9728" t="s">
        <v>102</v>
      </c>
      <c r="G9728" t="s">
        <v>103</v>
      </c>
      <c r="H9728" t="s">
        <v>12</v>
      </c>
      <c r="J9728" t="s">
        <v>104</v>
      </c>
      <c r="K9728" t="s">
        <v>102</v>
      </c>
      <c r="L9728" t="s">
        <v>102</v>
      </c>
      <c r="M9728">
        <v>5</v>
      </c>
      <c r="N9728" t="s">
        <v>257</v>
      </c>
    </row>
    <row r="9729" spans="1:20" hidden="1" x14ac:dyDescent="0.35">
      <c r="A9729">
        <v>9667</v>
      </c>
      <c r="B9729">
        <v>271.86665432500001</v>
      </c>
      <c r="C9729">
        <v>2.22587750000116E-2</v>
      </c>
      <c r="D9729">
        <v>327654532448256</v>
      </c>
      <c r="E9729" t="s">
        <v>102</v>
      </c>
      <c r="F9729" t="s">
        <v>102</v>
      </c>
      <c r="G9729" t="s">
        <v>108</v>
      </c>
      <c r="H9729" t="s">
        <v>12</v>
      </c>
      <c r="J9729" t="s">
        <v>109</v>
      </c>
      <c r="K9729" t="s">
        <v>102</v>
      </c>
      <c r="L9729" t="s">
        <v>102</v>
      </c>
      <c r="M9729">
        <v>2</v>
      </c>
      <c r="N9729" t="s">
        <v>240</v>
      </c>
      <c r="O9729">
        <v>2</v>
      </c>
      <c r="P9729">
        <v>41</v>
      </c>
      <c r="Q9729">
        <v>2</v>
      </c>
      <c r="R9729">
        <v>41</v>
      </c>
      <c r="S9729">
        <v>2</v>
      </c>
      <c r="T9729">
        <v>15</v>
      </c>
    </row>
    <row r="9730" spans="1:20" x14ac:dyDescent="0.35">
      <c r="A9730">
        <v>9668</v>
      </c>
      <c r="B9730">
        <v>271.89558782500001</v>
      </c>
      <c r="C9730">
        <v>2.89334999999937E-2</v>
      </c>
      <c r="D9730">
        <v>283674067337216</v>
      </c>
      <c r="E9730" t="s">
        <v>102</v>
      </c>
      <c r="F9730" t="s">
        <v>102</v>
      </c>
      <c r="G9730" t="s">
        <v>103</v>
      </c>
      <c r="H9730" t="s">
        <v>12</v>
      </c>
      <c r="J9730" t="s">
        <v>104</v>
      </c>
      <c r="K9730" t="s">
        <v>102</v>
      </c>
      <c r="L9730" t="s">
        <v>102</v>
      </c>
      <c r="M9730">
        <v>5</v>
      </c>
      <c r="N9730" t="s">
        <v>233</v>
      </c>
    </row>
    <row r="9731" spans="1:20" hidden="1" x14ac:dyDescent="0.35">
      <c r="A9731">
        <v>9669</v>
      </c>
      <c r="B9731">
        <v>271.90301349999999</v>
      </c>
      <c r="C9731">
        <v>7.4256749999790303E-3</v>
      </c>
      <c r="D9731">
        <v>284773578964992</v>
      </c>
      <c r="E9731" t="s">
        <v>102</v>
      </c>
      <c r="F9731" t="s">
        <v>102</v>
      </c>
      <c r="G9731" t="s">
        <v>145</v>
      </c>
      <c r="H9731" t="s">
        <v>12</v>
      </c>
      <c r="J9731" t="s">
        <v>146</v>
      </c>
      <c r="K9731" t="s">
        <v>102</v>
      </c>
      <c r="L9731" t="s">
        <v>102</v>
      </c>
      <c r="M9731" t="s">
        <v>98</v>
      </c>
      <c r="N9731" t="s">
        <v>94</v>
      </c>
    </row>
    <row r="9732" spans="1:20" x14ac:dyDescent="0.35">
      <c r="A9732">
        <v>9670</v>
      </c>
      <c r="B9732">
        <v>271.94678582500001</v>
      </c>
      <c r="C9732">
        <v>4.3772325000020297E-2</v>
      </c>
      <c r="D9732">
        <v>283674067337216</v>
      </c>
      <c r="E9732" t="s">
        <v>102</v>
      </c>
      <c r="F9732" t="s">
        <v>102</v>
      </c>
      <c r="G9732" t="s">
        <v>103</v>
      </c>
      <c r="H9732" t="s">
        <v>12</v>
      </c>
      <c r="J9732" t="s">
        <v>104</v>
      </c>
      <c r="K9732" t="s">
        <v>102</v>
      </c>
      <c r="L9732" t="s">
        <v>102</v>
      </c>
      <c r="M9732">
        <v>5</v>
      </c>
      <c r="N9732" t="s">
        <v>257</v>
      </c>
    </row>
    <row r="9733" spans="1:20" x14ac:dyDescent="0.35">
      <c r="A9733">
        <v>9671</v>
      </c>
      <c r="B9733">
        <v>271.99798909999998</v>
      </c>
      <c r="C9733">
        <v>5.1203274999977497E-2</v>
      </c>
      <c r="D9733">
        <v>283674067337216</v>
      </c>
      <c r="E9733" t="s">
        <v>102</v>
      </c>
      <c r="F9733" t="s">
        <v>102</v>
      </c>
      <c r="G9733" t="s">
        <v>103</v>
      </c>
      <c r="H9733" t="s">
        <v>12</v>
      </c>
      <c r="J9733" t="s">
        <v>104</v>
      </c>
      <c r="K9733" t="s">
        <v>102</v>
      </c>
      <c r="L9733" t="s">
        <v>102</v>
      </c>
      <c r="M9733">
        <v>5</v>
      </c>
      <c r="N9733" t="s">
        <v>233</v>
      </c>
    </row>
    <row r="9734" spans="1:20" x14ac:dyDescent="0.35">
      <c r="A9734">
        <v>9672</v>
      </c>
      <c r="B9734">
        <v>272.04918629999997</v>
      </c>
      <c r="C9734">
        <v>5.1197199999989999E-2</v>
      </c>
      <c r="D9734">
        <v>283674067337216</v>
      </c>
      <c r="E9734" t="s">
        <v>102</v>
      </c>
      <c r="F9734" t="s">
        <v>102</v>
      </c>
      <c r="G9734" t="s">
        <v>103</v>
      </c>
      <c r="H9734" t="s">
        <v>12</v>
      </c>
      <c r="J9734" t="s">
        <v>104</v>
      </c>
      <c r="K9734" t="s">
        <v>102</v>
      </c>
      <c r="L9734" t="s">
        <v>102</v>
      </c>
      <c r="M9734">
        <v>5</v>
      </c>
      <c r="N9734" t="s">
        <v>257</v>
      </c>
    </row>
    <row r="9735" spans="1:20" hidden="1" x14ac:dyDescent="0.35">
      <c r="A9735">
        <v>9673</v>
      </c>
      <c r="B9735">
        <v>272.06832917499997</v>
      </c>
      <c r="C9735">
        <v>1.9142875E-2</v>
      </c>
      <c r="D9735">
        <v>468392020803584</v>
      </c>
      <c r="E9735" t="s">
        <v>102</v>
      </c>
      <c r="F9735" t="s">
        <v>102</v>
      </c>
      <c r="G9735" t="s">
        <v>108</v>
      </c>
      <c r="H9735" t="s">
        <v>12</v>
      </c>
      <c r="J9735" t="s">
        <v>109</v>
      </c>
      <c r="K9735" t="s">
        <v>102</v>
      </c>
      <c r="L9735" t="s">
        <v>102</v>
      </c>
      <c r="M9735">
        <v>2</v>
      </c>
      <c r="N9735" t="s">
        <v>238</v>
      </c>
      <c r="O9735">
        <v>2</v>
      </c>
      <c r="P9735">
        <v>43</v>
      </c>
      <c r="Q9735">
        <v>2</v>
      </c>
      <c r="R9735">
        <v>43</v>
      </c>
      <c r="S9735">
        <v>2</v>
      </c>
      <c r="T9735" t="s">
        <v>240</v>
      </c>
    </row>
    <row r="9736" spans="1:20" x14ac:dyDescent="0.35">
      <c r="A9736">
        <v>9674</v>
      </c>
      <c r="B9736">
        <v>272.09937650000001</v>
      </c>
      <c r="C9736">
        <v>3.1047325000031298E-2</v>
      </c>
      <c r="D9736">
        <v>283674067337216</v>
      </c>
      <c r="E9736" t="s">
        <v>102</v>
      </c>
      <c r="F9736" t="s">
        <v>102</v>
      </c>
      <c r="G9736" t="s">
        <v>103</v>
      </c>
      <c r="H9736" t="s">
        <v>12</v>
      </c>
      <c r="J9736" t="s">
        <v>104</v>
      </c>
      <c r="K9736" t="s">
        <v>102</v>
      </c>
      <c r="L9736" t="s">
        <v>102</v>
      </c>
      <c r="M9736">
        <v>5</v>
      </c>
      <c r="N9736" t="s">
        <v>197</v>
      </c>
    </row>
    <row r="9737" spans="1:20" hidden="1" x14ac:dyDescent="0.35">
      <c r="A9737">
        <v>9675</v>
      </c>
      <c r="B9737">
        <v>272.1045082</v>
      </c>
      <c r="C9737">
        <v>5.1316999999926304E-3</v>
      </c>
      <c r="D9737">
        <v>67371008</v>
      </c>
      <c r="E9737" t="s">
        <v>102</v>
      </c>
      <c r="F9737" t="s">
        <v>102</v>
      </c>
      <c r="G9737" t="s">
        <v>145</v>
      </c>
      <c r="H9737" t="s">
        <v>12</v>
      </c>
      <c r="J9737" t="s">
        <v>146</v>
      </c>
      <c r="K9737" t="s">
        <v>102</v>
      </c>
      <c r="L9737" t="s">
        <v>102</v>
      </c>
      <c r="M9737" t="s">
        <v>98</v>
      </c>
      <c r="N9737" t="s">
        <v>94</v>
      </c>
    </row>
    <row r="9738" spans="1:20" x14ac:dyDescent="0.35">
      <c r="A9738">
        <v>9676</v>
      </c>
      <c r="B9738">
        <v>272.179833825</v>
      </c>
      <c r="C9738">
        <v>7.5325625000004906E-2</v>
      </c>
      <c r="D9738">
        <v>284773578964992</v>
      </c>
      <c r="E9738" t="s">
        <v>102</v>
      </c>
      <c r="F9738" t="s">
        <v>102</v>
      </c>
      <c r="G9738" t="s">
        <v>103</v>
      </c>
      <c r="H9738" t="s">
        <v>12</v>
      </c>
      <c r="J9738" t="s">
        <v>104</v>
      </c>
      <c r="K9738" t="s">
        <v>102</v>
      </c>
      <c r="L9738" t="s">
        <v>102</v>
      </c>
      <c r="M9738">
        <v>6</v>
      </c>
      <c r="N9738">
        <v>1</v>
      </c>
    </row>
    <row r="9739" spans="1:20" hidden="1" x14ac:dyDescent="0.35">
      <c r="A9739">
        <v>9677</v>
      </c>
      <c r="B9739">
        <v>272.18730092499999</v>
      </c>
      <c r="C9739">
        <v>7.4670999999852904E-3</v>
      </c>
      <c r="D9739">
        <v>284773578964992</v>
      </c>
      <c r="E9739" t="s">
        <v>102</v>
      </c>
      <c r="F9739" t="s">
        <v>102</v>
      </c>
      <c r="G9739" t="s">
        <v>118</v>
      </c>
      <c r="H9739" t="s">
        <v>12</v>
      </c>
      <c r="J9739" t="s">
        <v>119</v>
      </c>
      <c r="K9739" t="s">
        <v>102</v>
      </c>
      <c r="L9739" t="s">
        <v>102</v>
      </c>
      <c r="M9739">
        <v>6</v>
      </c>
      <c r="N9739">
        <v>1</v>
      </c>
      <c r="O9739">
        <v>0</v>
      </c>
      <c r="P9739">
        <v>2</v>
      </c>
      <c r="Q9739">
        <v>0</v>
      </c>
      <c r="R9739">
        <v>88</v>
      </c>
      <c r="S9739" t="s">
        <v>211</v>
      </c>
      <c r="T9739">
        <v>1</v>
      </c>
    </row>
    <row r="9740" spans="1:20" hidden="1" x14ac:dyDescent="0.35">
      <c r="A9740">
        <v>9678</v>
      </c>
      <c r="B9740">
        <v>272.19667794999998</v>
      </c>
      <c r="C9740">
        <v>9.37702499999204E-3</v>
      </c>
      <c r="D9740">
        <v>282574555709440</v>
      </c>
      <c r="E9740" t="s">
        <v>102</v>
      </c>
      <c r="F9740" t="s">
        <v>102</v>
      </c>
      <c r="G9740" t="s">
        <v>120</v>
      </c>
      <c r="H9740" t="s">
        <v>12</v>
      </c>
      <c r="J9740" t="s">
        <v>121</v>
      </c>
      <c r="K9740" t="s">
        <v>102</v>
      </c>
      <c r="L9740" t="s">
        <v>102</v>
      </c>
      <c r="M9740" t="s">
        <v>220</v>
      </c>
      <c r="N9740">
        <v>65</v>
      </c>
      <c r="O9740">
        <v>62</v>
      </c>
      <c r="P9740">
        <v>45</v>
      </c>
      <c r="Q9740" t="s">
        <v>221</v>
      </c>
      <c r="R9740">
        <v>25</v>
      </c>
      <c r="S9740">
        <v>16</v>
      </c>
      <c r="T9740">
        <v>46</v>
      </c>
    </row>
    <row r="9741" spans="1:20" x14ac:dyDescent="0.35">
      <c r="A9741">
        <v>9679</v>
      </c>
      <c r="B9741">
        <v>272.26409372500001</v>
      </c>
      <c r="C9741">
        <v>6.7415775000029002E-2</v>
      </c>
      <c r="D9741">
        <v>283674067337216</v>
      </c>
      <c r="E9741" t="s">
        <v>102</v>
      </c>
      <c r="F9741" t="s">
        <v>102</v>
      </c>
      <c r="G9741" t="s">
        <v>103</v>
      </c>
      <c r="H9741" t="s">
        <v>12</v>
      </c>
      <c r="J9741" t="s">
        <v>104</v>
      </c>
      <c r="K9741" t="s">
        <v>102</v>
      </c>
      <c r="L9741" t="s">
        <v>102</v>
      </c>
      <c r="M9741">
        <v>6</v>
      </c>
      <c r="N9741">
        <v>3</v>
      </c>
    </row>
    <row r="9742" spans="1:20" hidden="1" x14ac:dyDescent="0.35">
      <c r="A9742">
        <v>9680</v>
      </c>
      <c r="B9742">
        <v>272.268775425</v>
      </c>
      <c r="C9742">
        <v>4.6816999999919002E-3</v>
      </c>
      <c r="D9742">
        <v>561850442055688</v>
      </c>
      <c r="E9742" t="s">
        <v>102</v>
      </c>
      <c r="F9742" t="s">
        <v>102</v>
      </c>
      <c r="G9742" t="s">
        <v>108</v>
      </c>
      <c r="H9742" t="s">
        <v>12</v>
      </c>
      <c r="J9742" t="s">
        <v>109</v>
      </c>
      <c r="K9742" t="s">
        <v>150</v>
      </c>
      <c r="L9742" t="s">
        <v>102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hidden="1" x14ac:dyDescent="0.35">
      <c r="A9743">
        <v>9681</v>
      </c>
      <c r="B9743">
        <v>272.3049651</v>
      </c>
      <c r="C9743">
        <v>3.6189675000002801E-2</v>
      </c>
      <c r="D9743">
        <v>284773511856136</v>
      </c>
      <c r="E9743" t="s">
        <v>102</v>
      </c>
      <c r="F9743" t="s">
        <v>102</v>
      </c>
      <c r="G9743" t="s">
        <v>145</v>
      </c>
      <c r="H9743" t="s">
        <v>12</v>
      </c>
      <c r="J9743" t="s">
        <v>146</v>
      </c>
      <c r="K9743" t="s">
        <v>150</v>
      </c>
      <c r="L9743" t="s">
        <v>102</v>
      </c>
      <c r="M9743">
        <v>0</v>
      </c>
      <c r="N9743">
        <v>0</v>
      </c>
    </row>
    <row r="9744" spans="1:20" x14ac:dyDescent="0.35">
      <c r="A9744">
        <v>9682</v>
      </c>
      <c r="B9744">
        <v>272.31780412500001</v>
      </c>
      <c r="C9744">
        <v>1.2839025000005199E-2</v>
      </c>
      <c r="D9744">
        <v>283674067337216</v>
      </c>
      <c r="E9744" t="s">
        <v>102</v>
      </c>
      <c r="F9744" t="s">
        <v>102</v>
      </c>
      <c r="G9744" t="s">
        <v>103</v>
      </c>
      <c r="H9744" t="s">
        <v>12</v>
      </c>
      <c r="J9744" t="s">
        <v>104</v>
      </c>
      <c r="K9744" t="s">
        <v>102</v>
      </c>
      <c r="L9744" t="s">
        <v>102</v>
      </c>
      <c r="M9744">
        <v>6</v>
      </c>
      <c r="N9744">
        <v>6</v>
      </c>
    </row>
    <row r="9745" spans="1:20" x14ac:dyDescent="0.35">
      <c r="A9745">
        <v>9683</v>
      </c>
      <c r="B9745">
        <v>272.37458882499999</v>
      </c>
      <c r="C9745">
        <v>5.67846999999801E-2</v>
      </c>
      <c r="D9745">
        <v>283674067337216</v>
      </c>
      <c r="E9745" t="s">
        <v>102</v>
      </c>
      <c r="F9745" t="s">
        <v>102</v>
      </c>
      <c r="G9745" t="s">
        <v>103</v>
      </c>
      <c r="H9745" t="s">
        <v>12</v>
      </c>
      <c r="J9745" t="s">
        <v>104</v>
      </c>
      <c r="K9745" t="s">
        <v>102</v>
      </c>
      <c r="L9745" t="s">
        <v>102</v>
      </c>
      <c r="M9745">
        <v>6</v>
      </c>
      <c r="N9745">
        <v>9</v>
      </c>
    </row>
    <row r="9746" spans="1:20" x14ac:dyDescent="0.35">
      <c r="A9746">
        <v>9684</v>
      </c>
      <c r="B9746">
        <v>272.39221312500001</v>
      </c>
      <c r="C9746">
        <v>1.7624300000022599E-2</v>
      </c>
      <c r="D9746">
        <v>283674067337216</v>
      </c>
      <c r="E9746" t="s">
        <v>102</v>
      </c>
      <c r="F9746" t="s">
        <v>102</v>
      </c>
      <c r="G9746" t="s">
        <v>103</v>
      </c>
      <c r="H9746" t="s">
        <v>12</v>
      </c>
      <c r="J9746" t="s">
        <v>104</v>
      </c>
      <c r="K9746" t="s">
        <v>102</v>
      </c>
      <c r="L9746" t="s">
        <v>102</v>
      </c>
      <c r="M9746">
        <v>6</v>
      </c>
      <c r="N9746">
        <v>6</v>
      </c>
    </row>
    <row r="9747" spans="1:20" x14ac:dyDescent="0.35">
      <c r="A9747">
        <v>9685</v>
      </c>
      <c r="B9747">
        <v>272.44238439999998</v>
      </c>
      <c r="C9747">
        <v>5.0171274999968297E-2</v>
      </c>
      <c r="D9747">
        <v>283674067337216</v>
      </c>
      <c r="E9747" t="s">
        <v>102</v>
      </c>
      <c r="F9747" t="s">
        <v>102</v>
      </c>
      <c r="G9747" t="s">
        <v>103</v>
      </c>
      <c r="H9747" t="s">
        <v>12</v>
      </c>
      <c r="J9747" t="s">
        <v>104</v>
      </c>
      <c r="K9747" t="s">
        <v>102</v>
      </c>
      <c r="L9747" t="s">
        <v>102</v>
      </c>
      <c r="M9747">
        <v>6</v>
      </c>
      <c r="N9747" t="s">
        <v>105</v>
      </c>
    </row>
    <row r="9748" spans="1:20" hidden="1" x14ac:dyDescent="0.35">
      <c r="A9748">
        <v>9686</v>
      </c>
      <c r="B9748">
        <v>272.46964277500001</v>
      </c>
      <c r="C9748">
        <v>2.72583750000308E-2</v>
      </c>
      <c r="D9748">
        <v>561850509164544</v>
      </c>
      <c r="E9748" t="s">
        <v>102</v>
      </c>
      <c r="F9748" t="s">
        <v>102</v>
      </c>
      <c r="G9748" t="s">
        <v>108</v>
      </c>
      <c r="H9748" t="s">
        <v>12</v>
      </c>
      <c r="J9748" t="s">
        <v>109</v>
      </c>
      <c r="K9748" t="s">
        <v>102</v>
      </c>
      <c r="L9748" t="s">
        <v>102</v>
      </c>
      <c r="M9748">
        <v>2</v>
      </c>
      <c r="N9748" t="s">
        <v>234</v>
      </c>
      <c r="O9748">
        <v>2</v>
      </c>
      <c r="P9748">
        <v>52</v>
      </c>
      <c r="Q9748">
        <v>2</v>
      </c>
      <c r="R9748">
        <v>51</v>
      </c>
      <c r="S9748">
        <v>2</v>
      </c>
      <c r="T9748">
        <v>12</v>
      </c>
    </row>
    <row r="9749" spans="1:20" x14ac:dyDescent="0.35">
      <c r="A9749">
        <v>9687</v>
      </c>
      <c r="B9749">
        <v>272.49358274999997</v>
      </c>
      <c r="C9749">
        <v>2.3939974999962001E-2</v>
      </c>
      <c r="D9749">
        <v>283674067337216</v>
      </c>
      <c r="E9749" t="s">
        <v>102</v>
      </c>
      <c r="F9749" t="s">
        <v>102</v>
      </c>
      <c r="G9749" t="s">
        <v>103</v>
      </c>
      <c r="H9749" t="s">
        <v>12</v>
      </c>
      <c r="J9749" t="s">
        <v>104</v>
      </c>
      <c r="K9749" t="s">
        <v>102</v>
      </c>
      <c r="L9749" t="s">
        <v>102</v>
      </c>
      <c r="M9749">
        <v>6</v>
      </c>
      <c r="N9749">
        <v>11</v>
      </c>
    </row>
    <row r="9750" spans="1:20" hidden="1" x14ac:dyDescent="0.35">
      <c r="A9750">
        <v>9688</v>
      </c>
      <c r="B9750">
        <v>272.50710792500001</v>
      </c>
      <c r="C9750">
        <v>1.35251750000406E-2</v>
      </c>
      <c r="D9750">
        <v>284773578964992</v>
      </c>
      <c r="E9750" t="s">
        <v>102</v>
      </c>
      <c r="F9750" t="s">
        <v>102</v>
      </c>
      <c r="G9750" t="s">
        <v>145</v>
      </c>
      <c r="H9750" t="s">
        <v>12</v>
      </c>
      <c r="J9750" t="s">
        <v>146</v>
      </c>
      <c r="K9750" t="s">
        <v>102</v>
      </c>
      <c r="L9750" t="s">
        <v>102</v>
      </c>
      <c r="M9750" t="s">
        <v>164</v>
      </c>
      <c r="N9750" t="s">
        <v>188</v>
      </c>
    </row>
    <row r="9751" spans="1:20" x14ac:dyDescent="0.35">
      <c r="A9751">
        <v>9689</v>
      </c>
      <c r="B9751">
        <v>272.544776625</v>
      </c>
      <c r="C9751">
        <v>3.7668699999983297E-2</v>
      </c>
      <c r="D9751">
        <v>283674067337216</v>
      </c>
      <c r="E9751" t="s">
        <v>102</v>
      </c>
      <c r="F9751" t="s">
        <v>102</v>
      </c>
      <c r="G9751" t="s">
        <v>103</v>
      </c>
      <c r="H9751" t="s">
        <v>12</v>
      </c>
      <c r="J9751" t="s">
        <v>104</v>
      </c>
      <c r="K9751" t="s">
        <v>102</v>
      </c>
      <c r="L9751" t="s">
        <v>102</v>
      </c>
      <c r="M9751">
        <v>6</v>
      </c>
      <c r="N9751">
        <v>10</v>
      </c>
    </row>
    <row r="9752" spans="1:20" x14ac:dyDescent="0.35">
      <c r="A9752">
        <v>9690</v>
      </c>
      <c r="B9752">
        <v>272.59597585</v>
      </c>
      <c r="C9752">
        <v>5.1199225000004803E-2</v>
      </c>
      <c r="D9752">
        <v>283674067337216</v>
      </c>
      <c r="E9752" t="s">
        <v>102</v>
      </c>
      <c r="F9752" t="s">
        <v>102</v>
      </c>
      <c r="G9752" t="s">
        <v>103</v>
      </c>
      <c r="H9752" t="s">
        <v>12</v>
      </c>
      <c r="J9752" t="s">
        <v>104</v>
      </c>
      <c r="K9752" t="s">
        <v>102</v>
      </c>
      <c r="L9752" t="s">
        <v>102</v>
      </c>
      <c r="M9752">
        <v>6</v>
      </c>
      <c r="N9752">
        <v>11</v>
      </c>
    </row>
    <row r="9753" spans="1:20" x14ac:dyDescent="0.35">
      <c r="A9753">
        <v>9691</v>
      </c>
      <c r="B9753">
        <v>272.64717904999998</v>
      </c>
      <c r="C9753">
        <v>5.1203199999974899E-2</v>
      </c>
      <c r="D9753">
        <v>283674067337216</v>
      </c>
      <c r="E9753" t="s">
        <v>102</v>
      </c>
      <c r="F9753" t="s">
        <v>102</v>
      </c>
      <c r="G9753" t="s">
        <v>103</v>
      </c>
      <c r="H9753" t="s">
        <v>12</v>
      </c>
      <c r="J9753" t="s">
        <v>104</v>
      </c>
      <c r="K9753" t="s">
        <v>102</v>
      </c>
      <c r="L9753" t="s">
        <v>102</v>
      </c>
      <c r="M9753">
        <v>6</v>
      </c>
      <c r="N9753">
        <v>10</v>
      </c>
    </row>
    <row r="9754" spans="1:20" hidden="1" x14ac:dyDescent="0.35">
      <c r="A9754">
        <v>9692</v>
      </c>
      <c r="B9754">
        <v>272.67364732499999</v>
      </c>
      <c r="C9754">
        <v>2.6468275000013301E-2</v>
      </c>
      <c r="D9754">
        <v>538760764981248</v>
      </c>
      <c r="E9754" t="s">
        <v>102</v>
      </c>
      <c r="F9754" t="s">
        <v>102</v>
      </c>
      <c r="G9754" t="s">
        <v>108</v>
      </c>
      <c r="H9754" t="s">
        <v>12</v>
      </c>
      <c r="J9754" t="s">
        <v>109</v>
      </c>
      <c r="K9754" t="s">
        <v>102</v>
      </c>
      <c r="L9754" t="s">
        <v>102</v>
      </c>
      <c r="M9754">
        <v>2</v>
      </c>
      <c r="N9754">
        <v>40</v>
      </c>
      <c r="O9754">
        <v>2</v>
      </c>
      <c r="P9754" t="s">
        <v>216</v>
      </c>
      <c r="Q9754">
        <v>2</v>
      </c>
      <c r="R9754" t="s">
        <v>230</v>
      </c>
      <c r="S9754">
        <v>1</v>
      </c>
      <c r="T9754" t="s">
        <v>201</v>
      </c>
    </row>
    <row r="9755" spans="1:20" x14ac:dyDescent="0.35">
      <c r="A9755">
        <v>9693</v>
      </c>
      <c r="B9755">
        <v>272.697349325</v>
      </c>
      <c r="C9755">
        <v>2.3702000000014298E-2</v>
      </c>
      <c r="D9755">
        <v>283674067337216</v>
      </c>
      <c r="E9755" t="s">
        <v>102</v>
      </c>
      <c r="F9755" t="s">
        <v>102</v>
      </c>
      <c r="G9755" t="s">
        <v>103</v>
      </c>
      <c r="H9755" t="s">
        <v>12</v>
      </c>
      <c r="J9755" t="s">
        <v>104</v>
      </c>
      <c r="K9755" t="s">
        <v>102</v>
      </c>
      <c r="L9755" t="s">
        <v>102</v>
      </c>
      <c r="M9755">
        <v>6</v>
      </c>
      <c r="N9755" t="s">
        <v>248</v>
      </c>
    </row>
    <row r="9756" spans="1:20" hidden="1" x14ac:dyDescent="0.35">
      <c r="A9756">
        <v>9694</v>
      </c>
      <c r="B9756">
        <v>272.70756875000001</v>
      </c>
      <c r="C9756">
        <v>1.02194250000025E-2</v>
      </c>
      <c r="D9756">
        <v>284773578964992</v>
      </c>
      <c r="E9756" t="s">
        <v>102</v>
      </c>
      <c r="F9756" t="s">
        <v>102</v>
      </c>
      <c r="G9756" t="s">
        <v>145</v>
      </c>
      <c r="H9756" t="s">
        <v>12</v>
      </c>
      <c r="J9756" t="s">
        <v>146</v>
      </c>
      <c r="K9756" t="s">
        <v>102</v>
      </c>
      <c r="L9756" t="s">
        <v>102</v>
      </c>
      <c r="M9756" t="s">
        <v>92</v>
      </c>
      <c r="N9756" t="s">
        <v>200</v>
      </c>
    </row>
    <row r="9757" spans="1:20" x14ac:dyDescent="0.35">
      <c r="A9757">
        <v>9695</v>
      </c>
      <c r="B9757">
        <v>272.74854744999999</v>
      </c>
      <c r="C9757">
        <v>4.0978699999982299E-2</v>
      </c>
      <c r="D9757">
        <v>283674067337216</v>
      </c>
      <c r="E9757" t="s">
        <v>102</v>
      </c>
      <c r="F9757" t="s">
        <v>102</v>
      </c>
      <c r="G9757" t="s">
        <v>103</v>
      </c>
      <c r="H9757" t="s">
        <v>12</v>
      </c>
      <c r="J9757" t="s">
        <v>104</v>
      </c>
      <c r="K9757" t="s">
        <v>102</v>
      </c>
      <c r="L9757" t="s">
        <v>102</v>
      </c>
      <c r="M9757">
        <v>6</v>
      </c>
      <c r="N9757">
        <v>16</v>
      </c>
    </row>
    <row r="9758" spans="1:20" x14ac:dyDescent="0.35">
      <c r="A9758">
        <v>9696</v>
      </c>
      <c r="B9758">
        <v>272.79974672499998</v>
      </c>
      <c r="C9758">
        <v>5.1199274999987603E-2</v>
      </c>
      <c r="D9758">
        <v>283674067337216</v>
      </c>
      <c r="E9758" t="s">
        <v>102</v>
      </c>
      <c r="F9758" t="s">
        <v>102</v>
      </c>
      <c r="G9758" t="s">
        <v>103</v>
      </c>
      <c r="H9758" t="s">
        <v>12</v>
      </c>
      <c r="J9758" t="s">
        <v>104</v>
      </c>
      <c r="K9758" t="s">
        <v>102</v>
      </c>
      <c r="L9758" t="s">
        <v>102</v>
      </c>
      <c r="M9758">
        <v>6</v>
      </c>
      <c r="N9758" t="s">
        <v>248</v>
      </c>
    </row>
    <row r="9759" spans="1:20" x14ac:dyDescent="0.35">
      <c r="A9759">
        <v>9697</v>
      </c>
      <c r="B9759">
        <v>272.85093799999999</v>
      </c>
      <c r="C9759">
        <v>5.1191275000007801E-2</v>
      </c>
      <c r="D9759">
        <v>283674067337216</v>
      </c>
      <c r="E9759" t="s">
        <v>102</v>
      </c>
      <c r="F9759" t="s">
        <v>102</v>
      </c>
      <c r="G9759" t="s">
        <v>103</v>
      </c>
      <c r="H9759" t="s">
        <v>12</v>
      </c>
      <c r="J9759" t="s">
        <v>104</v>
      </c>
      <c r="K9759" t="s">
        <v>102</v>
      </c>
      <c r="L9759" t="s">
        <v>102</v>
      </c>
      <c r="M9759">
        <v>6</v>
      </c>
      <c r="N9759">
        <v>15</v>
      </c>
    </row>
    <row r="9760" spans="1:20" hidden="1" x14ac:dyDescent="0.35">
      <c r="A9760">
        <v>9698</v>
      </c>
      <c r="B9760">
        <v>272.87303859999997</v>
      </c>
      <c r="C9760">
        <v>2.21005999999874E-2</v>
      </c>
      <c r="D9760">
        <v>538760764981248</v>
      </c>
      <c r="E9760" t="s">
        <v>102</v>
      </c>
      <c r="F9760" t="s">
        <v>102</v>
      </c>
      <c r="G9760" t="s">
        <v>108</v>
      </c>
      <c r="H9760" t="s">
        <v>12</v>
      </c>
      <c r="J9760" t="s">
        <v>109</v>
      </c>
      <c r="K9760" t="s">
        <v>102</v>
      </c>
      <c r="L9760" t="s">
        <v>102</v>
      </c>
      <c r="M9760">
        <v>2</v>
      </c>
      <c r="N9760">
        <v>31</v>
      </c>
      <c r="O9760">
        <v>2</v>
      </c>
      <c r="P9760" t="s">
        <v>199</v>
      </c>
      <c r="Q9760">
        <v>2</v>
      </c>
      <c r="R9760" t="s">
        <v>199</v>
      </c>
      <c r="S9760">
        <v>0</v>
      </c>
      <c r="T9760" t="s">
        <v>217</v>
      </c>
    </row>
    <row r="9761" spans="1:20" x14ac:dyDescent="0.35">
      <c r="A9761">
        <v>9699</v>
      </c>
      <c r="B9761">
        <v>272.90214022499998</v>
      </c>
      <c r="C9761">
        <v>2.91016250000097E-2</v>
      </c>
      <c r="D9761">
        <v>67371008</v>
      </c>
      <c r="E9761" t="s">
        <v>102</v>
      </c>
      <c r="F9761" t="s">
        <v>102</v>
      </c>
      <c r="G9761" t="s">
        <v>103</v>
      </c>
      <c r="H9761" t="s">
        <v>12</v>
      </c>
      <c r="J9761" t="s">
        <v>104</v>
      </c>
      <c r="K9761" t="s">
        <v>102</v>
      </c>
      <c r="L9761" t="s">
        <v>102</v>
      </c>
      <c r="M9761">
        <v>6</v>
      </c>
      <c r="N9761">
        <v>15</v>
      </c>
    </row>
    <row r="9762" spans="1:20" hidden="1" x14ac:dyDescent="0.35">
      <c r="A9762">
        <v>9700</v>
      </c>
      <c r="B9762">
        <v>272.90871390000001</v>
      </c>
      <c r="C9762">
        <v>6.5736750000269196E-3</v>
      </c>
      <c r="D9762">
        <v>284773578964992</v>
      </c>
      <c r="E9762" t="s">
        <v>102</v>
      </c>
      <c r="F9762" t="s">
        <v>102</v>
      </c>
      <c r="G9762" t="s">
        <v>145</v>
      </c>
      <c r="H9762" t="s">
        <v>12</v>
      </c>
      <c r="J9762" t="s">
        <v>146</v>
      </c>
      <c r="K9762" t="s">
        <v>102</v>
      </c>
      <c r="L9762" t="s">
        <v>102</v>
      </c>
      <c r="M9762" t="s">
        <v>208</v>
      </c>
      <c r="N9762" t="s">
        <v>201</v>
      </c>
    </row>
    <row r="9763" spans="1:20" x14ac:dyDescent="0.35">
      <c r="A9763">
        <v>9701</v>
      </c>
      <c r="B9763">
        <v>272.95231627499999</v>
      </c>
      <c r="C9763">
        <v>4.36023749999776E-2</v>
      </c>
      <c r="D9763">
        <v>283674067337216</v>
      </c>
      <c r="E9763" t="s">
        <v>102</v>
      </c>
      <c r="F9763" t="s">
        <v>102</v>
      </c>
      <c r="G9763" t="s">
        <v>103</v>
      </c>
      <c r="H9763" t="s">
        <v>12</v>
      </c>
      <c r="J9763" t="s">
        <v>104</v>
      </c>
      <c r="K9763" t="s">
        <v>102</v>
      </c>
      <c r="L9763" t="s">
        <v>102</v>
      </c>
      <c r="M9763">
        <v>6</v>
      </c>
      <c r="N9763" t="s">
        <v>220</v>
      </c>
    </row>
    <row r="9764" spans="1:20" x14ac:dyDescent="0.35">
      <c r="A9764">
        <v>9702</v>
      </c>
      <c r="B9764">
        <v>273.00352755</v>
      </c>
      <c r="C9764">
        <v>5.1211275000014198E-2</v>
      </c>
      <c r="D9764">
        <v>283674067337216</v>
      </c>
      <c r="E9764" t="s">
        <v>102</v>
      </c>
      <c r="F9764" t="s">
        <v>102</v>
      </c>
      <c r="G9764" t="s">
        <v>103</v>
      </c>
      <c r="H9764" t="s">
        <v>12</v>
      </c>
      <c r="J9764" t="s">
        <v>104</v>
      </c>
      <c r="K9764" t="s">
        <v>102</v>
      </c>
      <c r="L9764" t="s">
        <v>102</v>
      </c>
      <c r="M9764">
        <v>6</v>
      </c>
      <c r="N9764">
        <v>14</v>
      </c>
    </row>
    <row r="9765" spans="1:20" x14ac:dyDescent="0.35">
      <c r="A9765">
        <v>9703</v>
      </c>
      <c r="B9765">
        <v>273.05470674999998</v>
      </c>
      <c r="C9765">
        <v>5.1179199999978602E-2</v>
      </c>
      <c r="D9765">
        <v>283674067337216</v>
      </c>
      <c r="E9765" t="s">
        <v>102</v>
      </c>
      <c r="F9765" t="s">
        <v>102</v>
      </c>
      <c r="G9765" t="s">
        <v>103</v>
      </c>
      <c r="H9765" t="s">
        <v>12</v>
      </c>
      <c r="J9765" t="s">
        <v>104</v>
      </c>
      <c r="K9765" t="s">
        <v>102</v>
      </c>
      <c r="L9765" t="s">
        <v>102</v>
      </c>
      <c r="M9765">
        <v>6</v>
      </c>
      <c r="N9765">
        <v>12</v>
      </c>
    </row>
    <row r="9766" spans="1:20" hidden="1" x14ac:dyDescent="0.35">
      <c r="A9766">
        <v>9704</v>
      </c>
      <c r="B9766">
        <v>273.07367764999998</v>
      </c>
      <c r="C9766">
        <v>1.8970899999999302E-2</v>
      </c>
      <c r="D9766">
        <v>538760764981248</v>
      </c>
      <c r="E9766" t="s">
        <v>102</v>
      </c>
      <c r="F9766" t="s">
        <v>102</v>
      </c>
      <c r="G9766" t="s">
        <v>108</v>
      </c>
      <c r="H9766" t="s">
        <v>12</v>
      </c>
      <c r="J9766" t="s">
        <v>109</v>
      </c>
      <c r="K9766" t="s">
        <v>102</v>
      </c>
      <c r="L9766" t="s">
        <v>102</v>
      </c>
      <c r="M9766">
        <v>2</v>
      </c>
      <c r="N9766" t="s">
        <v>232</v>
      </c>
      <c r="O9766">
        <v>2</v>
      </c>
      <c r="P9766">
        <v>52</v>
      </c>
      <c r="Q9766">
        <v>2</v>
      </c>
      <c r="R9766">
        <v>52</v>
      </c>
      <c r="S9766">
        <v>1</v>
      </c>
      <c r="T9766" t="s">
        <v>92</v>
      </c>
    </row>
    <row r="9767" spans="1:20" x14ac:dyDescent="0.35">
      <c r="A9767">
        <v>9705</v>
      </c>
      <c r="B9767">
        <v>273.10591692499997</v>
      </c>
      <c r="C9767">
        <v>3.2239274999994898E-2</v>
      </c>
      <c r="D9767">
        <v>283674067337216</v>
      </c>
      <c r="E9767" t="s">
        <v>102</v>
      </c>
      <c r="F9767" t="s">
        <v>102</v>
      </c>
      <c r="G9767" t="s">
        <v>103</v>
      </c>
      <c r="H9767" t="s">
        <v>12</v>
      </c>
      <c r="J9767" t="s">
        <v>104</v>
      </c>
      <c r="K9767" t="s">
        <v>102</v>
      </c>
      <c r="L9767" t="s">
        <v>102</v>
      </c>
      <c r="M9767">
        <v>6</v>
      </c>
      <c r="N9767" t="s">
        <v>259</v>
      </c>
    </row>
    <row r="9768" spans="1:20" hidden="1" x14ac:dyDescent="0.35">
      <c r="A9768">
        <v>9706</v>
      </c>
      <c r="B9768">
        <v>273.109492725</v>
      </c>
      <c r="C9768">
        <v>3.57580000002144E-3</v>
      </c>
      <c r="D9768">
        <v>67371008</v>
      </c>
      <c r="E9768" t="s">
        <v>102</v>
      </c>
      <c r="F9768" t="s">
        <v>102</v>
      </c>
      <c r="G9768" t="s">
        <v>145</v>
      </c>
      <c r="H9768" t="s">
        <v>12</v>
      </c>
      <c r="J9768" t="s">
        <v>146</v>
      </c>
      <c r="K9768" t="s">
        <v>102</v>
      </c>
      <c r="L9768" t="s">
        <v>102</v>
      </c>
      <c r="M9768" t="s">
        <v>208</v>
      </c>
      <c r="N9768" t="s">
        <v>201</v>
      </c>
    </row>
    <row r="9769" spans="1:20" x14ac:dyDescent="0.35">
      <c r="A9769">
        <v>9707</v>
      </c>
      <c r="B9769">
        <v>273.157098625</v>
      </c>
      <c r="C9769">
        <v>4.7605900000007702E-2</v>
      </c>
      <c r="D9769">
        <v>283674067337216</v>
      </c>
      <c r="E9769" t="s">
        <v>102</v>
      </c>
      <c r="F9769" t="s">
        <v>102</v>
      </c>
      <c r="G9769" t="s">
        <v>103</v>
      </c>
      <c r="H9769" t="s">
        <v>12</v>
      </c>
      <c r="J9769" t="s">
        <v>104</v>
      </c>
      <c r="K9769" t="s">
        <v>102</v>
      </c>
      <c r="L9769" t="s">
        <v>102</v>
      </c>
      <c r="M9769">
        <v>6</v>
      </c>
      <c r="N9769">
        <v>12</v>
      </c>
    </row>
    <row r="9770" spans="1:20" hidden="1" x14ac:dyDescent="0.35">
      <c r="A9770">
        <v>9708</v>
      </c>
      <c r="B9770">
        <v>273.19411939999998</v>
      </c>
      <c r="C9770">
        <v>3.7020774999973499E-2</v>
      </c>
      <c r="D9770">
        <v>327654532448256</v>
      </c>
      <c r="E9770" t="s">
        <v>102</v>
      </c>
      <c r="F9770" t="s">
        <v>102</v>
      </c>
      <c r="G9770" t="s">
        <v>118</v>
      </c>
      <c r="H9770" t="s">
        <v>12</v>
      </c>
      <c r="J9770" t="s">
        <v>119</v>
      </c>
      <c r="K9770" t="s">
        <v>102</v>
      </c>
      <c r="L9770" t="s">
        <v>102</v>
      </c>
      <c r="M9770">
        <v>6</v>
      </c>
      <c r="N9770">
        <v>12</v>
      </c>
      <c r="O9770">
        <v>0</v>
      </c>
      <c r="P9770">
        <v>1</v>
      </c>
      <c r="Q9770">
        <v>0</v>
      </c>
      <c r="R9770">
        <v>89</v>
      </c>
      <c r="S9770" t="s">
        <v>211</v>
      </c>
      <c r="T9770">
        <v>1</v>
      </c>
    </row>
    <row r="9771" spans="1:20" hidden="1" x14ac:dyDescent="0.35">
      <c r="A9771">
        <v>9709</v>
      </c>
      <c r="B9771">
        <v>273.1973529</v>
      </c>
      <c r="C9771">
        <v>3.23350000002165E-3</v>
      </c>
      <c r="D9771">
        <v>300166741753856</v>
      </c>
      <c r="E9771" t="s">
        <v>102</v>
      </c>
      <c r="F9771" t="s">
        <v>102</v>
      </c>
      <c r="G9771" t="s">
        <v>120</v>
      </c>
      <c r="H9771" t="s">
        <v>12</v>
      </c>
      <c r="J9771" t="s">
        <v>121</v>
      </c>
      <c r="K9771" t="s">
        <v>102</v>
      </c>
      <c r="L9771" t="s">
        <v>102</v>
      </c>
      <c r="M9771" t="s">
        <v>236</v>
      </c>
      <c r="N9771">
        <v>65</v>
      </c>
      <c r="O9771">
        <v>62</v>
      </c>
      <c r="P9771">
        <v>45</v>
      </c>
      <c r="Q9771" t="s">
        <v>156</v>
      </c>
      <c r="R9771">
        <v>25</v>
      </c>
      <c r="S9771">
        <v>16</v>
      </c>
      <c r="T9771">
        <v>46</v>
      </c>
    </row>
    <row r="9772" spans="1:20" x14ac:dyDescent="0.35">
      <c r="A9772">
        <v>9710</v>
      </c>
      <c r="B9772">
        <v>273.24247070000001</v>
      </c>
      <c r="C9772">
        <v>4.5117800000014002E-2</v>
      </c>
      <c r="D9772">
        <v>283674067337216</v>
      </c>
      <c r="E9772" t="s">
        <v>102</v>
      </c>
      <c r="F9772" t="s">
        <v>102</v>
      </c>
      <c r="G9772" t="s">
        <v>103</v>
      </c>
      <c r="H9772" t="s">
        <v>12</v>
      </c>
      <c r="J9772" t="s">
        <v>104</v>
      </c>
      <c r="K9772" t="s">
        <v>102</v>
      </c>
      <c r="L9772" t="s">
        <v>102</v>
      </c>
      <c r="M9772">
        <v>6</v>
      </c>
      <c r="N9772">
        <v>13</v>
      </c>
    </row>
    <row r="9773" spans="1:20" hidden="1" x14ac:dyDescent="0.35">
      <c r="A9773">
        <v>9711</v>
      </c>
      <c r="B9773">
        <v>273.2743408</v>
      </c>
      <c r="C9773">
        <v>3.1870099999991901E-2</v>
      </c>
      <c r="D9773">
        <v>468392020803584</v>
      </c>
      <c r="E9773" t="s">
        <v>102</v>
      </c>
      <c r="F9773" t="s">
        <v>102</v>
      </c>
      <c r="G9773" t="s">
        <v>108</v>
      </c>
      <c r="H9773" t="s">
        <v>12</v>
      </c>
      <c r="J9773" t="s">
        <v>109</v>
      </c>
      <c r="K9773" t="s">
        <v>102</v>
      </c>
      <c r="L9773" t="s">
        <v>102</v>
      </c>
      <c r="M9773">
        <v>2</v>
      </c>
      <c r="N9773" t="s">
        <v>234</v>
      </c>
      <c r="O9773">
        <v>2</v>
      </c>
      <c r="P9773">
        <v>55</v>
      </c>
      <c r="Q9773">
        <v>2</v>
      </c>
      <c r="R9773">
        <v>53</v>
      </c>
      <c r="S9773">
        <v>1</v>
      </c>
      <c r="T9773">
        <v>98</v>
      </c>
    </row>
    <row r="9774" spans="1:20" x14ac:dyDescent="0.35">
      <c r="A9774">
        <v>9712</v>
      </c>
      <c r="B9774">
        <v>273.29717682500001</v>
      </c>
      <c r="C9774">
        <v>2.2836025000003701E-2</v>
      </c>
      <c r="D9774">
        <v>283674067337216</v>
      </c>
      <c r="E9774" t="s">
        <v>102</v>
      </c>
      <c r="F9774" t="s">
        <v>102</v>
      </c>
      <c r="G9774" t="s">
        <v>103</v>
      </c>
      <c r="H9774" t="s">
        <v>12</v>
      </c>
      <c r="J9774" t="s">
        <v>104</v>
      </c>
      <c r="K9774" t="s">
        <v>102</v>
      </c>
      <c r="L9774" t="s">
        <v>102</v>
      </c>
      <c r="M9774">
        <v>6</v>
      </c>
      <c r="N9774">
        <v>12</v>
      </c>
    </row>
    <row r="9775" spans="1:20" hidden="1" x14ac:dyDescent="0.35">
      <c r="A9775">
        <v>9713</v>
      </c>
      <c r="B9775">
        <v>273.31189404999998</v>
      </c>
      <c r="C9775">
        <v>1.4717224999969801E-2</v>
      </c>
      <c r="D9775">
        <v>67371008</v>
      </c>
      <c r="E9775" t="s">
        <v>102</v>
      </c>
      <c r="F9775" t="s">
        <v>102</v>
      </c>
      <c r="G9775" t="s">
        <v>145</v>
      </c>
      <c r="H9775" t="s">
        <v>12</v>
      </c>
      <c r="J9775" t="s">
        <v>146</v>
      </c>
      <c r="K9775" t="s">
        <v>102</v>
      </c>
      <c r="L9775" t="s">
        <v>102</v>
      </c>
      <c r="M9775" t="s">
        <v>208</v>
      </c>
      <c r="N9775" t="s">
        <v>201</v>
      </c>
    </row>
    <row r="9776" spans="1:20" x14ac:dyDescent="0.35">
      <c r="A9776">
        <v>9714</v>
      </c>
      <c r="B9776">
        <v>273.36562544999998</v>
      </c>
      <c r="C9776">
        <v>5.3731400000003697E-2</v>
      </c>
      <c r="D9776">
        <v>283674067337216</v>
      </c>
      <c r="E9776" t="s">
        <v>102</v>
      </c>
      <c r="F9776" t="s">
        <v>102</v>
      </c>
      <c r="G9776" t="s">
        <v>103</v>
      </c>
      <c r="H9776" t="s">
        <v>12</v>
      </c>
      <c r="J9776" t="s">
        <v>104</v>
      </c>
      <c r="K9776" t="s">
        <v>102</v>
      </c>
      <c r="L9776" t="s">
        <v>102</v>
      </c>
      <c r="M9776">
        <v>6</v>
      </c>
      <c r="N9776" t="s">
        <v>105</v>
      </c>
    </row>
    <row r="9777" spans="1:20" x14ac:dyDescent="0.35">
      <c r="A9777">
        <v>9715</v>
      </c>
      <c r="B9777">
        <v>273.41618275000002</v>
      </c>
      <c r="C9777">
        <v>5.0557299999979897E-2</v>
      </c>
      <c r="D9777">
        <v>283674067337216</v>
      </c>
      <c r="E9777" t="s">
        <v>102</v>
      </c>
      <c r="F9777" t="s">
        <v>102</v>
      </c>
      <c r="G9777" t="s">
        <v>103</v>
      </c>
      <c r="H9777" t="s">
        <v>12</v>
      </c>
      <c r="J9777" t="s">
        <v>104</v>
      </c>
      <c r="K9777" t="s">
        <v>102</v>
      </c>
      <c r="L9777" t="s">
        <v>102</v>
      </c>
      <c r="M9777">
        <v>6</v>
      </c>
      <c r="N9777" t="s">
        <v>259</v>
      </c>
    </row>
    <row r="9778" spans="1:20" x14ac:dyDescent="0.35">
      <c r="A9778">
        <v>9716</v>
      </c>
      <c r="B9778">
        <v>273.45420717500002</v>
      </c>
      <c r="C9778">
        <v>3.8024425000003199E-2</v>
      </c>
      <c r="D9778">
        <v>283674067337216</v>
      </c>
      <c r="E9778" t="s">
        <v>102</v>
      </c>
      <c r="F9778" t="s">
        <v>102</v>
      </c>
      <c r="G9778" t="s">
        <v>103</v>
      </c>
      <c r="H9778" t="s">
        <v>12</v>
      </c>
      <c r="J9778" t="s">
        <v>104</v>
      </c>
      <c r="K9778" t="s">
        <v>102</v>
      </c>
      <c r="L9778" t="s">
        <v>102</v>
      </c>
      <c r="M9778">
        <v>6</v>
      </c>
      <c r="N9778">
        <v>11</v>
      </c>
    </row>
    <row r="9779" spans="1:20" hidden="1" x14ac:dyDescent="0.35">
      <c r="A9779">
        <v>9717</v>
      </c>
      <c r="B9779">
        <v>273.47604584999999</v>
      </c>
      <c r="C9779">
        <v>2.18386750000263E-2</v>
      </c>
      <c r="D9779">
        <v>433207648714752</v>
      </c>
      <c r="E9779" t="s">
        <v>102</v>
      </c>
      <c r="F9779" t="s">
        <v>102</v>
      </c>
      <c r="G9779" t="s">
        <v>108</v>
      </c>
      <c r="H9779" t="s">
        <v>12</v>
      </c>
      <c r="J9779" t="s">
        <v>109</v>
      </c>
      <c r="K9779" t="s">
        <v>102</v>
      </c>
      <c r="L9779" t="s">
        <v>102</v>
      </c>
      <c r="M9779">
        <v>2</v>
      </c>
      <c r="N9779">
        <v>29</v>
      </c>
      <c r="O9779">
        <v>2</v>
      </c>
      <c r="P9779">
        <v>51</v>
      </c>
      <c r="Q9779">
        <v>2</v>
      </c>
      <c r="R9779">
        <v>53</v>
      </c>
      <c r="S9779">
        <v>1</v>
      </c>
      <c r="T9779" t="s">
        <v>245</v>
      </c>
    </row>
    <row r="9780" spans="1:20" x14ac:dyDescent="0.35">
      <c r="A9780">
        <v>9718</v>
      </c>
      <c r="B9780">
        <v>273.50524937500001</v>
      </c>
      <c r="C9780">
        <v>2.9203525000014E-2</v>
      </c>
      <c r="D9780">
        <v>283674067337216</v>
      </c>
      <c r="E9780" t="s">
        <v>102</v>
      </c>
      <c r="F9780" t="s">
        <v>102</v>
      </c>
      <c r="G9780" t="s">
        <v>103</v>
      </c>
      <c r="H9780" t="s">
        <v>12</v>
      </c>
      <c r="J9780" t="s">
        <v>104</v>
      </c>
      <c r="K9780" t="s">
        <v>102</v>
      </c>
      <c r="L9780" t="s">
        <v>102</v>
      </c>
      <c r="M9780">
        <v>6</v>
      </c>
      <c r="N9780">
        <v>12</v>
      </c>
    </row>
    <row r="9781" spans="1:20" hidden="1" x14ac:dyDescent="0.35">
      <c r="A9781">
        <v>9719</v>
      </c>
      <c r="B9781">
        <v>273.51310489999997</v>
      </c>
      <c r="C9781">
        <v>7.8555249999681092E-3</v>
      </c>
      <c r="D9781">
        <v>67371008</v>
      </c>
      <c r="E9781" t="s">
        <v>102</v>
      </c>
      <c r="F9781" t="s">
        <v>102</v>
      </c>
      <c r="G9781" t="s">
        <v>145</v>
      </c>
      <c r="H9781" t="s">
        <v>12</v>
      </c>
      <c r="J9781" t="s">
        <v>146</v>
      </c>
      <c r="K9781" t="s">
        <v>102</v>
      </c>
      <c r="L9781" t="s">
        <v>102</v>
      </c>
      <c r="M9781" t="s">
        <v>208</v>
      </c>
      <c r="N9781" t="s">
        <v>201</v>
      </c>
    </row>
    <row r="9782" spans="1:20" x14ac:dyDescent="0.35">
      <c r="A9782">
        <v>9720</v>
      </c>
      <c r="B9782">
        <v>273.55541950000003</v>
      </c>
      <c r="C9782">
        <v>4.2314599999997399E-2</v>
      </c>
      <c r="D9782">
        <v>67371008</v>
      </c>
      <c r="E9782" t="s">
        <v>102</v>
      </c>
      <c r="F9782" t="s">
        <v>102</v>
      </c>
      <c r="G9782" t="s">
        <v>103</v>
      </c>
      <c r="H9782" t="s">
        <v>12</v>
      </c>
      <c r="J9782" t="s">
        <v>104</v>
      </c>
      <c r="K9782" t="s">
        <v>102</v>
      </c>
      <c r="L9782" t="s">
        <v>102</v>
      </c>
      <c r="M9782">
        <v>6</v>
      </c>
      <c r="N9782">
        <v>12</v>
      </c>
    </row>
    <row r="9783" spans="1:20" x14ac:dyDescent="0.35">
      <c r="A9783">
        <v>9721</v>
      </c>
      <c r="B9783">
        <v>273.60662077500001</v>
      </c>
      <c r="C9783">
        <v>5.1201275000039403E-2</v>
      </c>
      <c r="D9783">
        <v>283674067337216</v>
      </c>
      <c r="E9783" t="s">
        <v>102</v>
      </c>
      <c r="F9783" t="s">
        <v>102</v>
      </c>
      <c r="G9783" t="s">
        <v>103</v>
      </c>
      <c r="H9783" t="s">
        <v>12</v>
      </c>
      <c r="J9783" t="s">
        <v>104</v>
      </c>
      <c r="K9783" t="s">
        <v>102</v>
      </c>
      <c r="L9783" t="s">
        <v>102</v>
      </c>
      <c r="M9783">
        <v>6</v>
      </c>
      <c r="N9783">
        <v>10</v>
      </c>
    </row>
    <row r="9784" spans="1:20" x14ac:dyDescent="0.35">
      <c r="A9784">
        <v>9722</v>
      </c>
      <c r="B9784">
        <v>273.65782404999999</v>
      </c>
      <c r="C9784">
        <v>5.1203274999977497E-2</v>
      </c>
      <c r="D9784">
        <v>283674067337216</v>
      </c>
      <c r="E9784" t="s">
        <v>102</v>
      </c>
      <c r="F9784" t="s">
        <v>102</v>
      </c>
      <c r="G9784" t="s">
        <v>103</v>
      </c>
      <c r="H9784" t="s">
        <v>12</v>
      </c>
      <c r="J9784" t="s">
        <v>104</v>
      </c>
      <c r="K9784" t="s">
        <v>102</v>
      </c>
      <c r="L9784" t="s">
        <v>102</v>
      </c>
      <c r="M9784">
        <v>6</v>
      </c>
      <c r="N9784" t="s">
        <v>219</v>
      </c>
    </row>
    <row r="9785" spans="1:20" hidden="1" x14ac:dyDescent="0.35">
      <c r="A9785">
        <v>9723</v>
      </c>
      <c r="B9785">
        <v>273.67669882500002</v>
      </c>
      <c r="C9785">
        <v>1.88747750000288E-2</v>
      </c>
      <c r="D9785">
        <v>459595927781376</v>
      </c>
      <c r="E9785" t="s">
        <v>102</v>
      </c>
      <c r="F9785" t="s">
        <v>102</v>
      </c>
      <c r="G9785" t="s">
        <v>108</v>
      </c>
      <c r="H9785" t="s">
        <v>12</v>
      </c>
      <c r="J9785" t="s">
        <v>109</v>
      </c>
      <c r="K9785" t="s">
        <v>102</v>
      </c>
      <c r="L9785" t="s">
        <v>102</v>
      </c>
      <c r="M9785">
        <v>2</v>
      </c>
      <c r="N9785" t="s">
        <v>232</v>
      </c>
      <c r="O9785">
        <v>2</v>
      </c>
      <c r="P9785">
        <v>51</v>
      </c>
      <c r="Q9785">
        <v>2</v>
      </c>
      <c r="R9785" t="s">
        <v>165</v>
      </c>
      <c r="S9785">
        <v>1</v>
      </c>
      <c r="T9785" t="s">
        <v>191</v>
      </c>
    </row>
    <row r="9786" spans="1:20" x14ac:dyDescent="0.35">
      <c r="A9786">
        <v>9724</v>
      </c>
      <c r="B9786">
        <v>273.70902215000001</v>
      </c>
      <c r="C9786">
        <v>3.2323324999992999E-2</v>
      </c>
      <c r="D9786">
        <v>283674067337216</v>
      </c>
      <c r="E9786" t="s">
        <v>102</v>
      </c>
      <c r="F9786" t="s">
        <v>102</v>
      </c>
      <c r="G9786" t="s">
        <v>103</v>
      </c>
      <c r="H9786" t="s">
        <v>12</v>
      </c>
      <c r="J9786" t="s">
        <v>104</v>
      </c>
      <c r="K9786" t="s">
        <v>102</v>
      </c>
      <c r="L9786" t="s">
        <v>102</v>
      </c>
      <c r="M9786">
        <v>6</v>
      </c>
      <c r="N9786">
        <v>16</v>
      </c>
    </row>
    <row r="9787" spans="1:20" hidden="1" x14ac:dyDescent="0.35">
      <c r="A9787">
        <v>9725</v>
      </c>
      <c r="B9787">
        <v>273.71391195000001</v>
      </c>
      <c r="C9787">
        <v>4.8898000000008298E-3</v>
      </c>
      <c r="D9787">
        <v>284773578964992</v>
      </c>
      <c r="E9787" t="s">
        <v>102</v>
      </c>
      <c r="F9787" t="s">
        <v>102</v>
      </c>
      <c r="G9787" t="s">
        <v>145</v>
      </c>
      <c r="H9787" t="s">
        <v>12</v>
      </c>
      <c r="J9787" t="s">
        <v>146</v>
      </c>
      <c r="K9787" t="s">
        <v>102</v>
      </c>
      <c r="L9787" t="s">
        <v>102</v>
      </c>
      <c r="M9787" t="s">
        <v>164</v>
      </c>
      <c r="N9787" t="s">
        <v>188</v>
      </c>
    </row>
    <row r="9788" spans="1:20" x14ac:dyDescent="0.35">
      <c r="A9788">
        <v>9726</v>
      </c>
      <c r="B9788">
        <v>273.76022202500002</v>
      </c>
      <c r="C9788">
        <v>4.6310074999951198E-2</v>
      </c>
      <c r="D9788">
        <v>283674067337216</v>
      </c>
      <c r="E9788" t="s">
        <v>102</v>
      </c>
      <c r="F9788" t="s">
        <v>102</v>
      </c>
      <c r="G9788" t="s">
        <v>103</v>
      </c>
      <c r="H9788" t="s">
        <v>12</v>
      </c>
      <c r="J9788" t="s">
        <v>104</v>
      </c>
      <c r="K9788" t="s">
        <v>102</v>
      </c>
      <c r="L9788" t="s">
        <v>102</v>
      </c>
      <c r="M9788">
        <v>6</v>
      </c>
      <c r="N9788">
        <v>14</v>
      </c>
    </row>
    <row r="9789" spans="1:20" x14ac:dyDescent="0.35">
      <c r="A9789">
        <v>9727</v>
      </c>
      <c r="B9789">
        <v>273.81038542499999</v>
      </c>
      <c r="C9789">
        <v>5.0163400000030799E-2</v>
      </c>
      <c r="D9789">
        <v>283674067337216</v>
      </c>
      <c r="E9789" t="s">
        <v>102</v>
      </c>
      <c r="F9789" t="s">
        <v>102</v>
      </c>
      <c r="G9789" t="s">
        <v>103</v>
      </c>
      <c r="H9789" t="s">
        <v>12</v>
      </c>
      <c r="J9789" t="s">
        <v>104</v>
      </c>
      <c r="K9789" t="s">
        <v>102</v>
      </c>
      <c r="L9789" t="s">
        <v>102</v>
      </c>
      <c r="M9789">
        <v>6</v>
      </c>
      <c r="N9789">
        <v>13</v>
      </c>
    </row>
    <row r="9790" spans="1:20" x14ac:dyDescent="0.35">
      <c r="A9790">
        <v>9728</v>
      </c>
      <c r="B9790">
        <v>273.86158272500001</v>
      </c>
      <c r="C9790">
        <v>5.1197300000012498E-2</v>
      </c>
      <c r="D9790">
        <v>283674067337216</v>
      </c>
      <c r="E9790" t="s">
        <v>102</v>
      </c>
      <c r="F9790" t="s">
        <v>102</v>
      </c>
      <c r="G9790" t="s">
        <v>103</v>
      </c>
      <c r="H9790" t="s">
        <v>12</v>
      </c>
      <c r="J9790" t="s">
        <v>104</v>
      </c>
      <c r="K9790" t="s">
        <v>102</v>
      </c>
      <c r="L9790" t="s">
        <v>102</v>
      </c>
      <c r="M9790">
        <v>6</v>
      </c>
      <c r="N9790">
        <v>15</v>
      </c>
    </row>
    <row r="9791" spans="1:20" hidden="1" x14ac:dyDescent="0.35">
      <c r="A9791">
        <v>9729</v>
      </c>
      <c r="B9791">
        <v>273.87734979999999</v>
      </c>
      <c r="C9791">
        <v>1.5767074999985201E-2</v>
      </c>
      <c r="D9791">
        <v>327654532448256</v>
      </c>
      <c r="E9791" t="s">
        <v>102</v>
      </c>
      <c r="F9791" t="s">
        <v>102</v>
      </c>
      <c r="G9791" t="s">
        <v>108</v>
      </c>
      <c r="H9791" t="s">
        <v>12</v>
      </c>
      <c r="J9791" t="s">
        <v>109</v>
      </c>
      <c r="K9791" t="s">
        <v>102</v>
      </c>
      <c r="L9791" t="s">
        <v>102</v>
      </c>
      <c r="M9791">
        <v>2</v>
      </c>
      <c r="N9791">
        <v>29</v>
      </c>
      <c r="O9791">
        <v>2</v>
      </c>
      <c r="P9791">
        <v>52</v>
      </c>
      <c r="Q9791">
        <v>2</v>
      </c>
      <c r="R9791">
        <v>53</v>
      </c>
      <c r="S9791">
        <v>1</v>
      </c>
      <c r="T9791" t="s">
        <v>191</v>
      </c>
    </row>
    <row r="9792" spans="1:20" x14ac:dyDescent="0.35">
      <c r="A9792">
        <v>9730</v>
      </c>
      <c r="B9792">
        <v>273.91279070000002</v>
      </c>
      <c r="C9792">
        <v>3.54409000000259E-2</v>
      </c>
      <c r="D9792">
        <v>283674067337216</v>
      </c>
      <c r="E9792" t="s">
        <v>102</v>
      </c>
      <c r="F9792" t="s">
        <v>102</v>
      </c>
      <c r="G9792" t="s">
        <v>103</v>
      </c>
      <c r="H9792" t="s">
        <v>12</v>
      </c>
      <c r="J9792" t="s">
        <v>104</v>
      </c>
      <c r="K9792" t="s">
        <v>102</v>
      </c>
      <c r="L9792" t="s">
        <v>102</v>
      </c>
      <c r="M9792">
        <v>6</v>
      </c>
      <c r="N9792">
        <v>16</v>
      </c>
    </row>
    <row r="9793" spans="1:20" hidden="1" x14ac:dyDescent="0.35">
      <c r="A9793">
        <v>9731</v>
      </c>
      <c r="B9793">
        <v>273.9147888</v>
      </c>
      <c r="C9793">
        <v>1.9980999999802398E-3</v>
      </c>
      <c r="D9793">
        <v>284773578964992</v>
      </c>
      <c r="E9793" t="s">
        <v>102</v>
      </c>
      <c r="F9793" t="s">
        <v>102</v>
      </c>
      <c r="G9793" t="s">
        <v>145</v>
      </c>
      <c r="H9793" t="s">
        <v>12</v>
      </c>
      <c r="J9793" t="s">
        <v>146</v>
      </c>
      <c r="K9793" t="s">
        <v>102</v>
      </c>
      <c r="L9793" t="s">
        <v>102</v>
      </c>
      <c r="M9793" t="s">
        <v>208</v>
      </c>
      <c r="N9793" t="s">
        <v>201</v>
      </c>
    </row>
    <row r="9794" spans="1:20" x14ac:dyDescent="0.35">
      <c r="A9794">
        <v>9732</v>
      </c>
      <c r="B9794">
        <v>273.963976575</v>
      </c>
      <c r="C9794">
        <v>4.9187775000007102E-2</v>
      </c>
      <c r="D9794">
        <v>283674067337216</v>
      </c>
      <c r="E9794" t="s">
        <v>102</v>
      </c>
      <c r="F9794" t="s">
        <v>102</v>
      </c>
      <c r="G9794" t="s">
        <v>103</v>
      </c>
      <c r="H9794" t="s">
        <v>12</v>
      </c>
      <c r="J9794" t="s">
        <v>104</v>
      </c>
      <c r="K9794" t="s">
        <v>102</v>
      </c>
      <c r="L9794" t="s">
        <v>102</v>
      </c>
      <c r="M9794">
        <v>6</v>
      </c>
      <c r="N9794">
        <v>14</v>
      </c>
    </row>
    <row r="9795" spans="1:20" x14ac:dyDescent="0.35">
      <c r="A9795">
        <v>9733</v>
      </c>
      <c r="B9795">
        <v>274.01517784999999</v>
      </c>
      <c r="C9795">
        <v>5.1201274999982602E-2</v>
      </c>
      <c r="D9795">
        <v>283674067337216</v>
      </c>
      <c r="E9795" t="s">
        <v>102</v>
      </c>
      <c r="F9795" t="s">
        <v>102</v>
      </c>
      <c r="G9795" t="s">
        <v>103</v>
      </c>
      <c r="H9795" t="s">
        <v>12</v>
      </c>
      <c r="J9795" t="s">
        <v>104</v>
      </c>
      <c r="K9795" t="s">
        <v>102</v>
      </c>
      <c r="L9795" t="s">
        <v>102</v>
      </c>
      <c r="M9795">
        <v>6</v>
      </c>
      <c r="N9795">
        <v>18</v>
      </c>
    </row>
    <row r="9796" spans="1:20" x14ac:dyDescent="0.35">
      <c r="A9796">
        <v>9734</v>
      </c>
      <c r="B9796">
        <v>274.06535722500001</v>
      </c>
      <c r="C9796">
        <v>5.01793750000274E-2</v>
      </c>
      <c r="D9796">
        <v>283674067337216</v>
      </c>
      <c r="E9796" t="s">
        <v>102</v>
      </c>
      <c r="F9796" t="s">
        <v>102</v>
      </c>
      <c r="G9796" t="s">
        <v>103</v>
      </c>
      <c r="H9796" t="s">
        <v>12</v>
      </c>
      <c r="J9796" t="s">
        <v>104</v>
      </c>
      <c r="K9796" t="s">
        <v>102</v>
      </c>
      <c r="L9796" t="s">
        <v>102</v>
      </c>
      <c r="M9796">
        <v>6</v>
      </c>
      <c r="N9796">
        <v>16</v>
      </c>
    </row>
    <row r="9797" spans="1:20" hidden="1" x14ac:dyDescent="0.35">
      <c r="A9797">
        <v>9735</v>
      </c>
      <c r="B9797">
        <v>274.08133629999998</v>
      </c>
      <c r="C9797">
        <v>1.5979074999961498E-2</v>
      </c>
      <c r="D9797">
        <v>468392020803584</v>
      </c>
      <c r="E9797" t="s">
        <v>102</v>
      </c>
      <c r="F9797" t="s">
        <v>102</v>
      </c>
      <c r="G9797" t="s">
        <v>108</v>
      </c>
      <c r="H9797" t="s">
        <v>12</v>
      </c>
      <c r="J9797" t="s">
        <v>109</v>
      </c>
      <c r="K9797" t="s">
        <v>102</v>
      </c>
      <c r="L9797" t="s">
        <v>102</v>
      </c>
      <c r="M9797">
        <v>2</v>
      </c>
      <c r="N9797" t="s">
        <v>234</v>
      </c>
      <c r="O9797">
        <v>2</v>
      </c>
      <c r="P9797" t="s">
        <v>158</v>
      </c>
      <c r="Q9797">
        <v>2</v>
      </c>
      <c r="R9797" t="s">
        <v>158</v>
      </c>
      <c r="S9797">
        <v>1</v>
      </c>
      <c r="T9797" t="s">
        <v>253</v>
      </c>
    </row>
    <row r="9798" spans="1:20" hidden="1" x14ac:dyDescent="0.35">
      <c r="A9798">
        <v>9736</v>
      </c>
      <c r="B9798">
        <v>274.11645792500002</v>
      </c>
      <c r="C9798">
        <v>3.5121624999987902E-2</v>
      </c>
      <c r="D9798">
        <v>67371008</v>
      </c>
      <c r="E9798" t="s">
        <v>102</v>
      </c>
      <c r="F9798" t="s">
        <v>102</v>
      </c>
      <c r="G9798" t="s">
        <v>145</v>
      </c>
      <c r="H9798" t="s">
        <v>12</v>
      </c>
      <c r="J9798" t="s">
        <v>146</v>
      </c>
      <c r="K9798" t="s">
        <v>102</v>
      </c>
      <c r="L9798" t="s">
        <v>102</v>
      </c>
      <c r="M9798" t="s">
        <v>208</v>
      </c>
      <c r="N9798" t="s">
        <v>201</v>
      </c>
    </row>
    <row r="9799" spans="1:20" x14ac:dyDescent="0.35">
      <c r="A9799">
        <v>9737</v>
      </c>
      <c r="B9799">
        <v>274.11658812500002</v>
      </c>
      <c r="C9799">
        <v>1.30200000000968E-4</v>
      </c>
      <c r="D9799">
        <v>283674067337216</v>
      </c>
      <c r="E9799" t="s">
        <v>102</v>
      </c>
      <c r="F9799" t="s">
        <v>102</v>
      </c>
      <c r="G9799" t="s">
        <v>103</v>
      </c>
      <c r="H9799" t="s">
        <v>12</v>
      </c>
      <c r="J9799" t="s">
        <v>104</v>
      </c>
      <c r="K9799" t="s">
        <v>102</v>
      </c>
      <c r="L9799" t="s">
        <v>102</v>
      </c>
      <c r="M9799">
        <v>6</v>
      </c>
      <c r="N9799">
        <v>14</v>
      </c>
    </row>
    <row r="9800" spans="1:20" x14ac:dyDescent="0.35">
      <c r="A9800">
        <v>9738</v>
      </c>
      <c r="B9800">
        <v>274.20115655000001</v>
      </c>
      <c r="C9800">
        <v>8.4568425000043093E-2</v>
      </c>
      <c r="D9800">
        <v>283674067337216</v>
      </c>
      <c r="E9800" t="s">
        <v>102</v>
      </c>
      <c r="F9800" t="s">
        <v>102</v>
      </c>
      <c r="G9800" t="s">
        <v>103</v>
      </c>
      <c r="H9800" t="s">
        <v>12</v>
      </c>
      <c r="J9800" t="s">
        <v>104</v>
      </c>
      <c r="K9800" t="s">
        <v>102</v>
      </c>
      <c r="L9800" t="s">
        <v>102</v>
      </c>
      <c r="M9800">
        <v>6</v>
      </c>
      <c r="N9800">
        <v>17</v>
      </c>
    </row>
    <row r="9801" spans="1:20" hidden="1" x14ac:dyDescent="0.35">
      <c r="A9801">
        <v>9739</v>
      </c>
      <c r="B9801">
        <v>274.20351605000002</v>
      </c>
      <c r="C9801">
        <v>2.3594999999545499E-3</v>
      </c>
      <c r="D9801">
        <v>318858439426048</v>
      </c>
      <c r="E9801" t="s">
        <v>102</v>
      </c>
      <c r="F9801" t="s">
        <v>102</v>
      </c>
      <c r="G9801" t="s">
        <v>118</v>
      </c>
      <c r="H9801" t="s">
        <v>12</v>
      </c>
      <c r="J9801" t="s">
        <v>119</v>
      </c>
      <c r="K9801" t="s">
        <v>102</v>
      </c>
      <c r="L9801" t="s">
        <v>102</v>
      </c>
      <c r="M9801">
        <v>6</v>
      </c>
      <c r="N9801">
        <v>17</v>
      </c>
      <c r="O9801">
        <v>0</v>
      </c>
      <c r="P9801">
        <v>1</v>
      </c>
      <c r="Q9801">
        <v>0</v>
      </c>
      <c r="R9801" t="s">
        <v>223</v>
      </c>
      <c r="S9801" t="s">
        <v>211</v>
      </c>
      <c r="T9801">
        <v>1</v>
      </c>
    </row>
    <row r="9802" spans="1:20" hidden="1" x14ac:dyDescent="0.35">
      <c r="A9802">
        <v>9740</v>
      </c>
      <c r="B9802">
        <v>274.21289302500003</v>
      </c>
      <c r="C9802">
        <v>9.3769750000092193E-3</v>
      </c>
      <c r="D9802">
        <v>300166741753856</v>
      </c>
      <c r="E9802" t="s">
        <v>102</v>
      </c>
      <c r="F9802" t="s">
        <v>102</v>
      </c>
      <c r="G9802" t="s">
        <v>120</v>
      </c>
      <c r="H9802" t="s">
        <v>12</v>
      </c>
      <c r="J9802" t="s">
        <v>121</v>
      </c>
      <c r="K9802" t="s">
        <v>102</v>
      </c>
      <c r="L9802" t="s">
        <v>102</v>
      </c>
      <c r="M9802" t="s">
        <v>211</v>
      </c>
      <c r="N9802">
        <v>65</v>
      </c>
      <c r="O9802">
        <v>62</v>
      </c>
      <c r="P9802">
        <v>45</v>
      </c>
      <c r="Q9802" t="s">
        <v>261</v>
      </c>
      <c r="R9802">
        <v>25</v>
      </c>
      <c r="S9802">
        <v>16</v>
      </c>
      <c r="T9802">
        <v>46</v>
      </c>
    </row>
    <row r="9803" spans="1:20" x14ac:dyDescent="0.35">
      <c r="A9803">
        <v>9741</v>
      </c>
      <c r="B9803">
        <v>274.25380319999999</v>
      </c>
      <c r="C9803">
        <v>4.0910175000021802E-2</v>
      </c>
      <c r="D9803">
        <v>283674067337216</v>
      </c>
      <c r="E9803" t="s">
        <v>102</v>
      </c>
      <c r="F9803" t="s">
        <v>102</v>
      </c>
      <c r="G9803" t="s">
        <v>103</v>
      </c>
      <c r="H9803" t="s">
        <v>12</v>
      </c>
      <c r="J9803" t="s">
        <v>104</v>
      </c>
      <c r="K9803" t="s">
        <v>102</v>
      </c>
      <c r="L9803" t="s">
        <v>102</v>
      </c>
      <c r="M9803">
        <v>6</v>
      </c>
      <c r="N9803">
        <v>14</v>
      </c>
    </row>
    <row r="9804" spans="1:20" hidden="1" x14ac:dyDescent="0.35">
      <c r="A9804">
        <v>9742</v>
      </c>
      <c r="B9804">
        <v>274.28075357500001</v>
      </c>
      <c r="C9804">
        <v>2.69503750000126E-2</v>
      </c>
      <c r="D9804">
        <v>468392020803584</v>
      </c>
      <c r="E9804" t="s">
        <v>102</v>
      </c>
      <c r="F9804" t="s">
        <v>102</v>
      </c>
      <c r="G9804" t="s">
        <v>108</v>
      </c>
      <c r="H9804" t="s">
        <v>12</v>
      </c>
      <c r="J9804" t="s">
        <v>109</v>
      </c>
      <c r="K9804" t="s">
        <v>102</v>
      </c>
      <c r="L9804" t="s">
        <v>102</v>
      </c>
      <c r="M9804">
        <v>2</v>
      </c>
      <c r="N9804" t="s">
        <v>232</v>
      </c>
      <c r="O9804">
        <v>2</v>
      </c>
      <c r="P9804">
        <v>53</v>
      </c>
      <c r="Q9804">
        <v>2</v>
      </c>
      <c r="R9804">
        <v>53</v>
      </c>
      <c r="S9804">
        <v>1</v>
      </c>
      <c r="T9804" t="s">
        <v>135</v>
      </c>
    </row>
    <row r="9805" spans="1:20" hidden="1" x14ac:dyDescent="0.35">
      <c r="A9805">
        <v>9743</v>
      </c>
      <c r="B9805">
        <v>274.31878697500002</v>
      </c>
      <c r="C9805">
        <v>3.80333999999607E-2</v>
      </c>
      <c r="D9805">
        <v>67371008</v>
      </c>
      <c r="E9805" t="s">
        <v>102</v>
      </c>
      <c r="F9805" t="s">
        <v>102</v>
      </c>
      <c r="G9805" t="s">
        <v>145</v>
      </c>
      <c r="H9805" t="s">
        <v>12</v>
      </c>
      <c r="J9805" t="s">
        <v>146</v>
      </c>
      <c r="K9805" t="s">
        <v>102</v>
      </c>
      <c r="L9805" t="s">
        <v>102</v>
      </c>
      <c r="M9805" t="s">
        <v>208</v>
      </c>
      <c r="N9805" t="s">
        <v>201</v>
      </c>
    </row>
    <row r="9806" spans="1:20" x14ac:dyDescent="0.35">
      <c r="A9806">
        <v>9744</v>
      </c>
      <c r="B9806">
        <v>274.321189</v>
      </c>
      <c r="C9806">
        <v>2.40202500003761E-3</v>
      </c>
      <c r="D9806">
        <v>67371008</v>
      </c>
      <c r="E9806" t="s">
        <v>102</v>
      </c>
      <c r="F9806" t="s">
        <v>102</v>
      </c>
      <c r="G9806" t="s">
        <v>103</v>
      </c>
      <c r="H9806" t="s">
        <v>12</v>
      </c>
      <c r="J9806" t="s">
        <v>104</v>
      </c>
      <c r="K9806" t="s">
        <v>102</v>
      </c>
      <c r="L9806" t="s">
        <v>102</v>
      </c>
      <c r="M9806">
        <v>6</v>
      </c>
      <c r="N9806">
        <v>14</v>
      </c>
    </row>
    <row r="9807" spans="1:20" x14ac:dyDescent="0.35">
      <c r="A9807">
        <v>9745</v>
      </c>
      <c r="B9807">
        <v>274.37181229999999</v>
      </c>
      <c r="C9807">
        <v>5.0623299999983801E-2</v>
      </c>
      <c r="D9807">
        <v>283674067337216</v>
      </c>
      <c r="E9807" t="s">
        <v>102</v>
      </c>
      <c r="F9807" t="s">
        <v>102</v>
      </c>
      <c r="G9807" t="s">
        <v>103</v>
      </c>
      <c r="H9807" t="s">
        <v>12</v>
      </c>
      <c r="J9807" t="s">
        <v>104</v>
      </c>
      <c r="K9807" t="s">
        <v>102</v>
      </c>
      <c r="L9807" t="s">
        <v>102</v>
      </c>
      <c r="M9807">
        <v>6</v>
      </c>
      <c r="N9807" t="s">
        <v>240</v>
      </c>
    </row>
    <row r="9808" spans="1:20" x14ac:dyDescent="0.35">
      <c r="A9808">
        <v>9746</v>
      </c>
      <c r="B9808">
        <v>274.42234767500003</v>
      </c>
      <c r="C9808">
        <v>5.0535374999981203E-2</v>
      </c>
      <c r="D9808">
        <v>67371008</v>
      </c>
      <c r="E9808" t="s">
        <v>102</v>
      </c>
      <c r="F9808" t="s">
        <v>102</v>
      </c>
      <c r="G9808" t="s">
        <v>103</v>
      </c>
      <c r="H9808" t="s">
        <v>12</v>
      </c>
      <c r="J9808" t="s">
        <v>104</v>
      </c>
      <c r="K9808" t="s">
        <v>102</v>
      </c>
      <c r="L9808" t="s">
        <v>102</v>
      </c>
      <c r="M9808">
        <v>6</v>
      </c>
      <c r="N9808" t="s">
        <v>240</v>
      </c>
    </row>
    <row r="9809" spans="1:20" x14ac:dyDescent="0.35">
      <c r="A9809">
        <v>9747</v>
      </c>
      <c r="B9809">
        <v>274.47290297500001</v>
      </c>
      <c r="C9809">
        <v>5.0555300000041797E-2</v>
      </c>
      <c r="D9809">
        <v>283674067337216</v>
      </c>
      <c r="E9809" t="s">
        <v>102</v>
      </c>
      <c r="F9809" t="s">
        <v>102</v>
      </c>
      <c r="G9809" t="s">
        <v>103</v>
      </c>
      <c r="H9809" t="s">
        <v>12</v>
      </c>
      <c r="J9809" t="s">
        <v>104</v>
      </c>
      <c r="K9809" t="s">
        <v>102</v>
      </c>
      <c r="L9809" t="s">
        <v>102</v>
      </c>
      <c r="M9809">
        <v>6</v>
      </c>
      <c r="N9809" t="s">
        <v>238</v>
      </c>
    </row>
    <row r="9810" spans="1:20" hidden="1" x14ac:dyDescent="0.35">
      <c r="A9810">
        <v>9748</v>
      </c>
      <c r="B9810">
        <v>274.48140447499998</v>
      </c>
      <c r="C9810">
        <v>8.5014999999657396E-3</v>
      </c>
      <c r="D9810">
        <v>468392020803584</v>
      </c>
      <c r="E9810" t="s">
        <v>102</v>
      </c>
      <c r="F9810" t="s">
        <v>102</v>
      </c>
      <c r="G9810" t="s">
        <v>108</v>
      </c>
      <c r="H9810" t="s">
        <v>12</v>
      </c>
      <c r="J9810" t="s">
        <v>109</v>
      </c>
      <c r="K9810" t="s">
        <v>102</v>
      </c>
      <c r="L9810" t="s">
        <v>102</v>
      </c>
      <c r="M9810">
        <v>2</v>
      </c>
      <c r="N9810">
        <v>28</v>
      </c>
      <c r="O9810">
        <v>2</v>
      </c>
      <c r="P9810">
        <v>51</v>
      </c>
      <c r="Q9810">
        <v>2</v>
      </c>
      <c r="R9810">
        <v>52</v>
      </c>
      <c r="S9810">
        <v>1</v>
      </c>
      <c r="T9810" t="s">
        <v>250</v>
      </c>
    </row>
    <row r="9811" spans="1:20" hidden="1" x14ac:dyDescent="0.35">
      <c r="A9811">
        <v>9749</v>
      </c>
      <c r="B9811">
        <v>274.51996200000002</v>
      </c>
      <c r="C9811">
        <v>3.8557524999987401E-2</v>
      </c>
      <c r="D9811">
        <v>284773578964992</v>
      </c>
      <c r="E9811" t="s">
        <v>102</v>
      </c>
      <c r="F9811" t="s">
        <v>102</v>
      </c>
      <c r="G9811" t="s">
        <v>145</v>
      </c>
      <c r="H9811" t="s">
        <v>12</v>
      </c>
      <c r="J9811" t="s">
        <v>146</v>
      </c>
      <c r="K9811" t="s">
        <v>102</v>
      </c>
      <c r="L9811" t="s">
        <v>102</v>
      </c>
      <c r="M9811" t="s">
        <v>92</v>
      </c>
      <c r="N9811" t="s">
        <v>200</v>
      </c>
    </row>
    <row r="9812" spans="1:20" x14ac:dyDescent="0.35">
      <c r="A9812">
        <v>9750</v>
      </c>
      <c r="B9812">
        <v>274.52345980000001</v>
      </c>
      <c r="C9812">
        <v>3.4978000000478399E-3</v>
      </c>
      <c r="D9812">
        <v>67371008</v>
      </c>
      <c r="E9812" t="s">
        <v>102</v>
      </c>
      <c r="F9812" t="s">
        <v>102</v>
      </c>
      <c r="G9812" t="s">
        <v>103</v>
      </c>
      <c r="H9812" t="s">
        <v>12</v>
      </c>
      <c r="J9812" t="s">
        <v>104</v>
      </c>
      <c r="K9812" t="s">
        <v>102</v>
      </c>
      <c r="L9812" t="s">
        <v>102</v>
      </c>
      <c r="M9812">
        <v>6</v>
      </c>
      <c r="N9812" t="s">
        <v>238</v>
      </c>
    </row>
    <row r="9813" spans="1:20" x14ac:dyDescent="0.35">
      <c r="A9813">
        <v>9751</v>
      </c>
      <c r="B9813">
        <v>274.57401717499999</v>
      </c>
      <c r="C9813">
        <v>5.0557374999982502E-2</v>
      </c>
      <c r="D9813">
        <v>67371008</v>
      </c>
      <c r="E9813" t="s">
        <v>102</v>
      </c>
      <c r="F9813" t="s">
        <v>102</v>
      </c>
      <c r="G9813" t="s">
        <v>103</v>
      </c>
      <c r="H9813" t="s">
        <v>12</v>
      </c>
      <c r="J9813" t="s">
        <v>104</v>
      </c>
      <c r="K9813" t="s">
        <v>102</v>
      </c>
      <c r="L9813" t="s">
        <v>102</v>
      </c>
      <c r="M9813">
        <v>6</v>
      </c>
      <c r="N9813" t="s">
        <v>238</v>
      </c>
    </row>
    <row r="9814" spans="1:20" x14ac:dyDescent="0.35">
      <c r="A9814">
        <v>9752</v>
      </c>
      <c r="B9814">
        <v>274.62456847499999</v>
      </c>
      <c r="C9814">
        <v>5.0551299999994997E-2</v>
      </c>
      <c r="D9814">
        <v>283674067337216</v>
      </c>
      <c r="E9814" t="s">
        <v>102</v>
      </c>
      <c r="F9814" t="s">
        <v>102</v>
      </c>
      <c r="G9814" t="s">
        <v>103</v>
      </c>
      <c r="H9814" t="s">
        <v>12</v>
      </c>
      <c r="J9814" t="s">
        <v>104</v>
      </c>
      <c r="K9814" t="s">
        <v>102</v>
      </c>
      <c r="L9814" t="s">
        <v>102</v>
      </c>
      <c r="M9814">
        <v>6</v>
      </c>
      <c r="N9814" t="s">
        <v>249</v>
      </c>
    </row>
    <row r="9815" spans="1:20" x14ac:dyDescent="0.35">
      <c r="A9815">
        <v>9753</v>
      </c>
      <c r="B9815">
        <v>274.66363285</v>
      </c>
      <c r="C9815">
        <v>3.9064375000009401E-2</v>
      </c>
      <c r="D9815">
        <v>283674067337216</v>
      </c>
      <c r="E9815" t="s">
        <v>102</v>
      </c>
      <c r="F9815" t="s">
        <v>102</v>
      </c>
      <c r="G9815" t="s">
        <v>103</v>
      </c>
      <c r="H9815" t="s">
        <v>12</v>
      </c>
      <c r="J9815" t="s">
        <v>104</v>
      </c>
      <c r="K9815" t="s">
        <v>102</v>
      </c>
      <c r="L9815" t="s">
        <v>102</v>
      </c>
      <c r="M9815">
        <v>6</v>
      </c>
      <c r="N9815">
        <v>25</v>
      </c>
    </row>
    <row r="9816" spans="1:20" hidden="1" x14ac:dyDescent="0.35">
      <c r="A9816">
        <v>9754</v>
      </c>
      <c r="B9816">
        <v>274.68203975</v>
      </c>
      <c r="C9816">
        <v>1.84069000000022E-2</v>
      </c>
      <c r="D9816">
        <v>468392020803584</v>
      </c>
      <c r="E9816" t="s">
        <v>102</v>
      </c>
      <c r="F9816" t="s">
        <v>102</v>
      </c>
      <c r="G9816" t="s">
        <v>108</v>
      </c>
      <c r="H9816" t="s">
        <v>12</v>
      </c>
      <c r="J9816" t="s">
        <v>109</v>
      </c>
      <c r="K9816" t="s">
        <v>102</v>
      </c>
      <c r="L9816" t="s">
        <v>102</v>
      </c>
      <c r="M9816">
        <v>2</v>
      </c>
      <c r="N9816" t="s">
        <v>232</v>
      </c>
      <c r="O9816">
        <v>2</v>
      </c>
      <c r="P9816">
        <v>52</v>
      </c>
      <c r="Q9816">
        <v>2</v>
      </c>
      <c r="R9816">
        <v>51</v>
      </c>
      <c r="S9816">
        <v>1</v>
      </c>
      <c r="T9816" t="s">
        <v>180</v>
      </c>
    </row>
    <row r="9817" spans="1:20" x14ac:dyDescent="0.35">
      <c r="A9817">
        <v>9755</v>
      </c>
      <c r="B9817">
        <v>274.71454682500001</v>
      </c>
      <c r="C9817">
        <v>3.2507075000012202E-2</v>
      </c>
      <c r="D9817">
        <v>283674067337216</v>
      </c>
      <c r="E9817" t="s">
        <v>102</v>
      </c>
      <c r="F9817" t="s">
        <v>102</v>
      </c>
      <c r="G9817" t="s">
        <v>103</v>
      </c>
      <c r="H9817" t="s">
        <v>12</v>
      </c>
      <c r="J9817" t="s">
        <v>104</v>
      </c>
      <c r="K9817" t="s">
        <v>102</v>
      </c>
      <c r="L9817" t="s">
        <v>102</v>
      </c>
      <c r="M9817">
        <v>6</v>
      </c>
      <c r="N9817">
        <v>27</v>
      </c>
    </row>
    <row r="9818" spans="1:20" hidden="1" x14ac:dyDescent="0.35">
      <c r="A9818">
        <v>9756</v>
      </c>
      <c r="B9818">
        <v>274.72113052499998</v>
      </c>
      <c r="C9818">
        <v>6.5836999999646598E-3</v>
      </c>
      <c r="D9818">
        <v>284773578964992</v>
      </c>
      <c r="E9818" t="s">
        <v>102</v>
      </c>
      <c r="F9818" t="s">
        <v>102</v>
      </c>
      <c r="G9818" t="s">
        <v>145</v>
      </c>
      <c r="H9818" t="s">
        <v>12</v>
      </c>
      <c r="J9818" t="s">
        <v>146</v>
      </c>
      <c r="K9818" t="s">
        <v>102</v>
      </c>
      <c r="L9818" t="s">
        <v>102</v>
      </c>
      <c r="M9818" t="s">
        <v>93</v>
      </c>
      <c r="N9818" t="s">
        <v>166</v>
      </c>
    </row>
    <row r="9819" spans="1:20" x14ac:dyDescent="0.35">
      <c r="A9819">
        <v>9757</v>
      </c>
      <c r="B9819">
        <v>274.76573682499998</v>
      </c>
      <c r="C9819">
        <v>4.46062999999981E-2</v>
      </c>
      <c r="D9819">
        <v>67371008</v>
      </c>
      <c r="E9819" t="s">
        <v>102</v>
      </c>
      <c r="F9819" t="s">
        <v>102</v>
      </c>
      <c r="G9819" t="s">
        <v>103</v>
      </c>
      <c r="H9819" t="s">
        <v>12</v>
      </c>
      <c r="J9819" t="s">
        <v>104</v>
      </c>
      <c r="K9819" t="s">
        <v>102</v>
      </c>
      <c r="L9819" t="s">
        <v>102</v>
      </c>
      <c r="M9819">
        <v>6</v>
      </c>
      <c r="N9819">
        <v>27</v>
      </c>
    </row>
    <row r="9820" spans="1:20" x14ac:dyDescent="0.35">
      <c r="A9820">
        <v>9758</v>
      </c>
      <c r="B9820">
        <v>274.81694214999999</v>
      </c>
      <c r="C9820">
        <v>5.1205325000012097E-2</v>
      </c>
      <c r="D9820">
        <v>283674067337216</v>
      </c>
      <c r="E9820" t="s">
        <v>102</v>
      </c>
      <c r="F9820" t="s">
        <v>102</v>
      </c>
      <c r="G9820" t="s">
        <v>103</v>
      </c>
      <c r="H9820" t="s">
        <v>12</v>
      </c>
      <c r="J9820" t="s">
        <v>104</v>
      </c>
      <c r="K9820" t="s">
        <v>102</v>
      </c>
      <c r="L9820" t="s">
        <v>102</v>
      </c>
      <c r="M9820">
        <v>6</v>
      </c>
      <c r="N9820" t="s">
        <v>218</v>
      </c>
    </row>
    <row r="9821" spans="1:20" x14ac:dyDescent="0.35">
      <c r="A9821">
        <v>9759</v>
      </c>
      <c r="B9821">
        <v>274.86812935</v>
      </c>
      <c r="C9821">
        <v>5.1187200000015302E-2</v>
      </c>
      <c r="D9821">
        <v>283674067337216</v>
      </c>
      <c r="E9821" t="s">
        <v>102</v>
      </c>
      <c r="F9821" t="s">
        <v>102</v>
      </c>
      <c r="G9821" t="s">
        <v>103</v>
      </c>
      <c r="H9821" t="s">
        <v>12</v>
      </c>
      <c r="J9821" t="s">
        <v>104</v>
      </c>
      <c r="K9821" t="s">
        <v>102</v>
      </c>
      <c r="L9821" t="s">
        <v>102</v>
      </c>
      <c r="M9821">
        <v>6</v>
      </c>
      <c r="N9821">
        <v>27</v>
      </c>
    </row>
    <row r="9822" spans="1:20" hidden="1" x14ac:dyDescent="0.35">
      <c r="A9822">
        <v>9760</v>
      </c>
      <c r="B9822">
        <v>274.88373454999999</v>
      </c>
      <c r="C9822">
        <v>1.56051999999817E-2</v>
      </c>
      <c r="D9822">
        <v>468392020803584</v>
      </c>
      <c r="E9822" t="s">
        <v>102</v>
      </c>
      <c r="F9822" t="s">
        <v>102</v>
      </c>
      <c r="G9822" t="s">
        <v>108</v>
      </c>
      <c r="H9822" t="s">
        <v>12</v>
      </c>
      <c r="J9822" t="s">
        <v>109</v>
      </c>
      <c r="K9822" t="s">
        <v>102</v>
      </c>
      <c r="L9822" t="s">
        <v>102</v>
      </c>
      <c r="M9822">
        <v>2</v>
      </c>
      <c r="N9822" t="s">
        <v>209</v>
      </c>
      <c r="O9822">
        <v>2</v>
      </c>
      <c r="P9822">
        <v>56</v>
      </c>
      <c r="Q9822">
        <v>2</v>
      </c>
      <c r="R9822">
        <v>50</v>
      </c>
      <c r="S9822">
        <v>1</v>
      </c>
      <c r="T9822" t="s">
        <v>161</v>
      </c>
    </row>
    <row r="9823" spans="1:20" x14ac:dyDescent="0.35">
      <c r="A9823">
        <v>9761</v>
      </c>
      <c r="B9823">
        <v>274.91832755000001</v>
      </c>
      <c r="C9823">
        <v>3.4593000000029399E-2</v>
      </c>
      <c r="D9823">
        <v>283674067337216</v>
      </c>
      <c r="E9823" t="s">
        <v>102</v>
      </c>
      <c r="F9823" t="s">
        <v>102</v>
      </c>
      <c r="G9823" t="s">
        <v>103</v>
      </c>
      <c r="H9823" t="s">
        <v>12</v>
      </c>
      <c r="J9823" t="s">
        <v>104</v>
      </c>
      <c r="K9823" t="s">
        <v>102</v>
      </c>
      <c r="L9823" t="s">
        <v>102</v>
      </c>
      <c r="M9823">
        <v>6</v>
      </c>
      <c r="N9823">
        <v>28</v>
      </c>
    </row>
    <row r="9824" spans="1:20" hidden="1" x14ac:dyDescent="0.35">
      <c r="A9824">
        <v>9762</v>
      </c>
      <c r="B9824">
        <v>274.92251937499998</v>
      </c>
      <c r="C9824">
        <v>4.1918249999639504E-3</v>
      </c>
      <c r="D9824">
        <v>67371008</v>
      </c>
      <c r="E9824" t="s">
        <v>102</v>
      </c>
      <c r="F9824" t="s">
        <v>102</v>
      </c>
      <c r="G9824" t="s">
        <v>145</v>
      </c>
      <c r="H9824" t="s">
        <v>12</v>
      </c>
      <c r="J9824" t="s">
        <v>146</v>
      </c>
      <c r="K9824" t="s">
        <v>102</v>
      </c>
      <c r="L9824" t="s">
        <v>102</v>
      </c>
      <c r="M9824" t="s">
        <v>93</v>
      </c>
      <c r="N9824" t="s">
        <v>166</v>
      </c>
    </row>
    <row r="9825" spans="1:20" x14ac:dyDescent="0.35">
      <c r="A9825">
        <v>9763</v>
      </c>
      <c r="B9825">
        <v>274.96950924999999</v>
      </c>
      <c r="C9825">
        <v>4.6989875000008403E-2</v>
      </c>
      <c r="D9825">
        <v>283674067337216</v>
      </c>
      <c r="E9825" t="s">
        <v>102</v>
      </c>
      <c r="F9825" t="s">
        <v>102</v>
      </c>
      <c r="G9825" t="s">
        <v>103</v>
      </c>
      <c r="H9825" t="s">
        <v>12</v>
      </c>
      <c r="J9825" t="s">
        <v>104</v>
      </c>
      <c r="K9825" t="s">
        <v>102</v>
      </c>
      <c r="L9825" t="s">
        <v>102</v>
      </c>
      <c r="M9825">
        <v>6</v>
      </c>
      <c r="N9825">
        <v>27</v>
      </c>
    </row>
    <row r="9826" spans="1:20" x14ac:dyDescent="0.35">
      <c r="A9826">
        <v>9764</v>
      </c>
      <c r="B9826">
        <v>275.02070652499998</v>
      </c>
      <c r="C9826">
        <v>5.1197274999992701E-2</v>
      </c>
      <c r="D9826">
        <v>283674067337216</v>
      </c>
      <c r="E9826" t="s">
        <v>102</v>
      </c>
      <c r="F9826" t="s">
        <v>102</v>
      </c>
      <c r="G9826" t="s">
        <v>103</v>
      </c>
      <c r="H9826" t="s">
        <v>12</v>
      </c>
      <c r="J9826" t="s">
        <v>104</v>
      </c>
      <c r="K9826" t="s">
        <v>102</v>
      </c>
      <c r="L9826" t="s">
        <v>102</v>
      </c>
      <c r="M9826">
        <v>6</v>
      </c>
      <c r="N9826">
        <v>25</v>
      </c>
    </row>
    <row r="9827" spans="1:20" x14ac:dyDescent="0.35">
      <c r="A9827">
        <v>9765</v>
      </c>
      <c r="B9827">
        <v>275.07190789999999</v>
      </c>
      <c r="C9827">
        <v>5.12013750000051E-2</v>
      </c>
      <c r="D9827">
        <v>283674067337216</v>
      </c>
      <c r="E9827" t="s">
        <v>102</v>
      </c>
      <c r="F9827" t="s">
        <v>102</v>
      </c>
      <c r="G9827" t="s">
        <v>103</v>
      </c>
      <c r="H9827" t="s">
        <v>12</v>
      </c>
      <c r="J9827" t="s">
        <v>104</v>
      </c>
      <c r="K9827" t="s">
        <v>102</v>
      </c>
      <c r="L9827" t="s">
        <v>102</v>
      </c>
      <c r="M9827">
        <v>6</v>
      </c>
      <c r="N9827">
        <v>27</v>
      </c>
    </row>
    <row r="9828" spans="1:20" hidden="1" x14ac:dyDescent="0.35">
      <c r="A9828">
        <v>9766</v>
      </c>
      <c r="B9828">
        <v>275.084417175</v>
      </c>
      <c r="C9828">
        <v>1.25092750000135E-2</v>
      </c>
      <c r="D9828">
        <v>468392020803584</v>
      </c>
      <c r="E9828" t="s">
        <v>102</v>
      </c>
      <c r="F9828" t="s">
        <v>102</v>
      </c>
      <c r="G9828" t="s">
        <v>108</v>
      </c>
      <c r="H9828" t="s">
        <v>12</v>
      </c>
      <c r="J9828" t="s">
        <v>109</v>
      </c>
      <c r="K9828" t="s">
        <v>102</v>
      </c>
      <c r="L9828" t="s">
        <v>102</v>
      </c>
      <c r="M9828">
        <v>2</v>
      </c>
      <c r="N9828">
        <v>29</v>
      </c>
      <c r="O9828">
        <v>2</v>
      </c>
      <c r="P9828">
        <v>53</v>
      </c>
      <c r="Q9828">
        <v>2</v>
      </c>
      <c r="R9828">
        <v>53</v>
      </c>
      <c r="S9828">
        <v>1</v>
      </c>
      <c r="T9828" t="s">
        <v>225</v>
      </c>
    </row>
    <row r="9829" spans="1:20" x14ac:dyDescent="0.35">
      <c r="A9829">
        <v>9767</v>
      </c>
      <c r="B9829">
        <v>275.12309977500001</v>
      </c>
      <c r="C9829">
        <v>3.8682600000015499E-2</v>
      </c>
      <c r="D9829">
        <v>283674067337216</v>
      </c>
      <c r="E9829" t="s">
        <v>102</v>
      </c>
      <c r="F9829" t="s">
        <v>102</v>
      </c>
      <c r="G9829" t="s">
        <v>103</v>
      </c>
      <c r="H9829" t="s">
        <v>12</v>
      </c>
      <c r="J9829" t="s">
        <v>104</v>
      </c>
      <c r="K9829" t="s">
        <v>102</v>
      </c>
      <c r="L9829" t="s">
        <v>102</v>
      </c>
      <c r="M9829">
        <v>6</v>
      </c>
      <c r="N9829">
        <v>23</v>
      </c>
    </row>
    <row r="9830" spans="1:20" hidden="1" x14ac:dyDescent="0.35">
      <c r="A9830">
        <v>9768</v>
      </c>
      <c r="B9830">
        <v>275.12344787500001</v>
      </c>
      <c r="C9830">
        <v>3.4809999999651999E-4</v>
      </c>
      <c r="D9830">
        <v>67371008</v>
      </c>
      <c r="E9830" t="s">
        <v>102</v>
      </c>
      <c r="F9830" t="s">
        <v>102</v>
      </c>
      <c r="G9830" t="s">
        <v>145</v>
      </c>
      <c r="H9830" t="s">
        <v>12</v>
      </c>
      <c r="J9830" t="s">
        <v>146</v>
      </c>
      <c r="K9830" t="s">
        <v>102</v>
      </c>
      <c r="L9830" t="s">
        <v>102</v>
      </c>
      <c r="M9830" t="s">
        <v>93</v>
      </c>
      <c r="N9830" t="s">
        <v>166</v>
      </c>
    </row>
    <row r="9831" spans="1:20" x14ac:dyDescent="0.35">
      <c r="A9831">
        <v>9769</v>
      </c>
      <c r="B9831">
        <v>275.20664487499999</v>
      </c>
      <c r="C9831">
        <v>8.31969999999842E-2</v>
      </c>
      <c r="D9831">
        <v>283674067337216</v>
      </c>
      <c r="E9831" t="s">
        <v>102</v>
      </c>
      <c r="F9831" t="s">
        <v>102</v>
      </c>
      <c r="G9831" t="s">
        <v>103</v>
      </c>
      <c r="H9831" t="s">
        <v>12</v>
      </c>
      <c r="J9831" t="s">
        <v>104</v>
      </c>
      <c r="K9831" t="s">
        <v>102</v>
      </c>
      <c r="L9831" t="s">
        <v>102</v>
      </c>
      <c r="M9831">
        <v>6</v>
      </c>
      <c r="N9831" t="s">
        <v>239</v>
      </c>
    </row>
    <row r="9832" spans="1:20" hidden="1" x14ac:dyDescent="0.35">
      <c r="A9832">
        <v>9770</v>
      </c>
      <c r="B9832">
        <v>275.20900437500001</v>
      </c>
      <c r="C9832">
        <v>2.3595000000113898E-3</v>
      </c>
      <c r="D9832">
        <v>318858439426048</v>
      </c>
      <c r="E9832" t="s">
        <v>102</v>
      </c>
      <c r="F9832" t="s">
        <v>102</v>
      </c>
      <c r="G9832" t="s">
        <v>118</v>
      </c>
      <c r="H9832" t="s">
        <v>12</v>
      </c>
      <c r="J9832" t="s">
        <v>119</v>
      </c>
      <c r="K9832" t="s">
        <v>102</v>
      </c>
      <c r="L9832" t="s">
        <v>102</v>
      </c>
      <c r="M9832">
        <v>6</v>
      </c>
      <c r="N9832" t="s">
        <v>239</v>
      </c>
      <c r="O9832">
        <v>0</v>
      </c>
      <c r="P9832">
        <v>1</v>
      </c>
      <c r="Q9832">
        <v>0</v>
      </c>
      <c r="R9832" t="s">
        <v>228</v>
      </c>
      <c r="S9832" t="s">
        <v>211</v>
      </c>
      <c r="T9832">
        <v>1</v>
      </c>
    </row>
    <row r="9833" spans="1:20" hidden="1" x14ac:dyDescent="0.35">
      <c r="A9833">
        <v>9771</v>
      </c>
      <c r="B9833">
        <v>275.22044099999999</v>
      </c>
      <c r="C9833">
        <v>1.14366249999875E-2</v>
      </c>
      <c r="D9833">
        <v>282574555709440</v>
      </c>
      <c r="E9833" t="s">
        <v>102</v>
      </c>
      <c r="F9833" t="s">
        <v>102</v>
      </c>
      <c r="G9833" t="s">
        <v>120</v>
      </c>
      <c r="H9833" t="s">
        <v>12</v>
      </c>
      <c r="J9833" t="s">
        <v>121</v>
      </c>
      <c r="K9833" t="s">
        <v>102</v>
      </c>
      <c r="L9833" t="s">
        <v>102</v>
      </c>
      <c r="M9833">
        <v>7</v>
      </c>
      <c r="N9833">
        <v>65</v>
      </c>
      <c r="O9833">
        <v>62</v>
      </c>
      <c r="P9833">
        <v>45</v>
      </c>
      <c r="Q9833" t="s">
        <v>261</v>
      </c>
      <c r="R9833">
        <v>25</v>
      </c>
      <c r="S9833">
        <v>16</v>
      </c>
      <c r="T9833">
        <v>46</v>
      </c>
    </row>
    <row r="9834" spans="1:20" x14ac:dyDescent="0.35">
      <c r="A9834">
        <v>9772</v>
      </c>
      <c r="B9834">
        <v>275.25720562499998</v>
      </c>
      <c r="C9834">
        <v>3.6764624999989302E-2</v>
      </c>
      <c r="D9834">
        <v>67371008</v>
      </c>
      <c r="E9834" t="s">
        <v>102</v>
      </c>
      <c r="F9834" t="s">
        <v>102</v>
      </c>
      <c r="G9834" t="s">
        <v>103</v>
      </c>
      <c r="H9834" t="s">
        <v>12</v>
      </c>
      <c r="J9834" t="s">
        <v>104</v>
      </c>
      <c r="K9834" t="s">
        <v>102</v>
      </c>
      <c r="L9834" t="s">
        <v>102</v>
      </c>
      <c r="M9834">
        <v>6</v>
      </c>
      <c r="N9834" t="s">
        <v>239</v>
      </c>
    </row>
    <row r="9835" spans="1:20" hidden="1" x14ac:dyDescent="0.35">
      <c r="A9835">
        <v>9773</v>
      </c>
      <c r="B9835">
        <v>275.28505999999999</v>
      </c>
      <c r="C9835">
        <v>2.78543750000039E-2</v>
      </c>
      <c r="D9835">
        <v>468392020803584</v>
      </c>
      <c r="E9835" t="s">
        <v>102</v>
      </c>
      <c r="F9835" t="s">
        <v>102</v>
      </c>
      <c r="G9835" t="s">
        <v>108</v>
      </c>
      <c r="H9835" t="s">
        <v>12</v>
      </c>
      <c r="J9835" t="s">
        <v>109</v>
      </c>
      <c r="K9835" t="s">
        <v>102</v>
      </c>
      <c r="L9835" t="s">
        <v>102</v>
      </c>
      <c r="M9835">
        <v>2</v>
      </c>
      <c r="N9835" t="s">
        <v>241</v>
      </c>
      <c r="O9835">
        <v>2</v>
      </c>
      <c r="P9835">
        <v>58</v>
      </c>
      <c r="Q9835">
        <v>2</v>
      </c>
      <c r="R9835">
        <v>56</v>
      </c>
      <c r="S9835">
        <v>1</v>
      </c>
      <c r="T9835">
        <v>91</v>
      </c>
    </row>
    <row r="9836" spans="1:20" hidden="1" x14ac:dyDescent="0.35">
      <c r="A9836">
        <v>9774</v>
      </c>
      <c r="B9836">
        <v>275.32279952499999</v>
      </c>
      <c r="C9836">
        <v>3.7739525000006303E-2</v>
      </c>
      <c r="D9836">
        <v>284773578964992</v>
      </c>
      <c r="E9836" t="s">
        <v>102</v>
      </c>
      <c r="F9836" t="s">
        <v>102</v>
      </c>
      <c r="G9836" t="s">
        <v>145</v>
      </c>
      <c r="H9836" t="s">
        <v>12</v>
      </c>
      <c r="J9836" t="s">
        <v>146</v>
      </c>
      <c r="K9836" t="s">
        <v>102</v>
      </c>
      <c r="L9836" t="s">
        <v>102</v>
      </c>
      <c r="M9836" t="s">
        <v>92</v>
      </c>
      <c r="N9836" t="s">
        <v>200</v>
      </c>
    </row>
    <row r="9837" spans="1:20" x14ac:dyDescent="0.35">
      <c r="A9837">
        <v>9775</v>
      </c>
      <c r="B9837">
        <v>275.32458952500002</v>
      </c>
      <c r="C9837">
        <v>1.78999999997131E-3</v>
      </c>
      <c r="D9837">
        <v>283674067337216</v>
      </c>
      <c r="E9837" t="s">
        <v>102</v>
      </c>
      <c r="F9837" t="s">
        <v>102</v>
      </c>
      <c r="G9837" t="s">
        <v>103</v>
      </c>
      <c r="H9837" t="s">
        <v>12</v>
      </c>
      <c r="J9837" t="s">
        <v>104</v>
      </c>
      <c r="K9837" t="s">
        <v>102</v>
      </c>
      <c r="L9837" t="s">
        <v>102</v>
      </c>
      <c r="M9837">
        <v>6</v>
      </c>
      <c r="N9837" t="s">
        <v>249</v>
      </c>
    </row>
    <row r="9838" spans="1:20" x14ac:dyDescent="0.35">
      <c r="A9838">
        <v>9776</v>
      </c>
      <c r="B9838">
        <v>275.37512885000001</v>
      </c>
      <c r="C9838">
        <v>5.0539325000045203E-2</v>
      </c>
      <c r="D9838">
        <v>283674067337216</v>
      </c>
      <c r="E9838" t="s">
        <v>102</v>
      </c>
      <c r="F9838" t="s">
        <v>102</v>
      </c>
      <c r="G9838" t="s">
        <v>103</v>
      </c>
      <c r="H9838" t="s">
        <v>12</v>
      </c>
      <c r="J9838" t="s">
        <v>104</v>
      </c>
      <c r="K9838" t="s">
        <v>102</v>
      </c>
      <c r="L9838" t="s">
        <v>102</v>
      </c>
      <c r="M9838">
        <v>6</v>
      </c>
      <c r="N9838" t="s">
        <v>252</v>
      </c>
    </row>
    <row r="9839" spans="1:20" x14ac:dyDescent="0.35">
      <c r="A9839">
        <v>9777</v>
      </c>
      <c r="B9839">
        <v>275.429903825</v>
      </c>
      <c r="C9839">
        <v>5.4774974999986598E-2</v>
      </c>
      <c r="D9839">
        <v>283674067337216</v>
      </c>
      <c r="E9839" t="s">
        <v>102</v>
      </c>
      <c r="F9839" t="s">
        <v>102</v>
      </c>
      <c r="G9839" t="s">
        <v>103</v>
      </c>
      <c r="H9839" t="s">
        <v>12</v>
      </c>
      <c r="J9839" t="s">
        <v>104</v>
      </c>
      <c r="K9839" t="s">
        <v>102</v>
      </c>
      <c r="L9839" t="s">
        <v>102</v>
      </c>
      <c r="M9839">
        <v>6</v>
      </c>
      <c r="N9839" t="s">
        <v>240</v>
      </c>
    </row>
    <row r="9840" spans="1:20" x14ac:dyDescent="0.35">
      <c r="A9840">
        <v>9778</v>
      </c>
      <c r="B9840">
        <v>275.48045712499999</v>
      </c>
      <c r="C9840">
        <v>5.0553299999990003E-2</v>
      </c>
      <c r="D9840">
        <v>283674067337216</v>
      </c>
      <c r="E9840" t="s">
        <v>102</v>
      </c>
      <c r="F9840" t="s">
        <v>102</v>
      </c>
      <c r="G9840" t="s">
        <v>103</v>
      </c>
      <c r="H9840" t="s">
        <v>12</v>
      </c>
      <c r="J9840" t="s">
        <v>104</v>
      </c>
      <c r="K9840" t="s">
        <v>102</v>
      </c>
      <c r="L9840" t="s">
        <v>102</v>
      </c>
      <c r="M9840">
        <v>6</v>
      </c>
      <c r="N9840" t="s">
        <v>252</v>
      </c>
    </row>
    <row r="9841" spans="1:20" hidden="1" x14ac:dyDescent="0.35">
      <c r="A9841">
        <v>9779</v>
      </c>
      <c r="B9841">
        <v>275.48900459999999</v>
      </c>
      <c r="C9841">
        <v>8.5474750000003007E-3</v>
      </c>
      <c r="D9841">
        <v>468392020803584</v>
      </c>
      <c r="E9841" t="s">
        <v>102</v>
      </c>
      <c r="F9841" t="s">
        <v>102</v>
      </c>
      <c r="G9841" t="s">
        <v>108</v>
      </c>
      <c r="H9841" t="s">
        <v>12</v>
      </c>
      <c r="J9841" t="s">
        <v>109</v>
      </c>
      <c r="K9841" t="s">
        <v>102</v>
      </c>
      <c r="L9841" t="s">
        <v>102</v>
      </c>
      <c r="M9841">
        <v>2</v>
      </c>
      <c r="N9841" t="s">
        <v>231</v>
      </c>
      <c r="O9841">
        <v>2</v>
      </c>
      <c r="P9841">
        <v>68</v>
      </c>
      <c r="Q9841">
        <v>2</v>
      </c>
      <c r="R9841">
        <v>69</v>
      </c>
      <c r="S9841">
        <v>1</v>
      </c>
      <c r="T9841">
        <v>53</v>
      </c>
    </row>
    <row r="9842" spans="1:20" hidden="1" x14ac:dyDescent="0.35">
      <c r="A9842">
        <v>9780</v>
      </c>
      <c r="B9842">
        <v>275.52453837500002</v>
      </c>
      <c r="C9842">
        <v>3.5533774999976203E-2</v>
      </c>
      <c r="D9842">
        <v>67371008</v>
      </c>
      <c r="E9842" t="s">
        <v>102</v>
      </c>
      <c r="F9842" t="s">
        <v>102</v>
      </c>
      <c r="G9842" t="s">
        <v>145</v>
      </c>
      <c r="H9842" t="s">
        <v>12</v>
      </c>
      <c r="J9842" t="s">
        <v>146</v>
      </c>
      <c r="K9842" t="s">
        <v>102</v>
      </c>
      <c r="L9842" t="s">
        <v>102</v>
      </c>
      <c r="M9842" t="s">
        <v>92</v>
      </c>
      <c r="N9842" t="s">
        <v>200</v>
      </c>
    </row>
    <row r="9843" spans="1:20" x14ac:dyDescent="0.35">
      <c r="A9843">
        <v>9781</v>
      </c>
      <c r="B9843">
        <v>275.53165984999998</v>
      </c>
      <c r="C9843">
        <v>7.12147500001947E-3</v>
      </c>
      <c r="D9843">
        <v>283674067337216</v>
      </c>
      <c r="E9843" t="s">
        <v>102</v>
      </c>
      <c r="F9843" t="s">
        <v>102</v>
      </c>
      <c r="G9843" t="s">
        <v>103</v>
      </c>
      <c r="H9843" t="s">
        <v>12</v>
      </c>
      <c r="J9843" t="s">
        <v>104</v>
      </c>
      <c r="K9843" t="s">
        <v>102</v>
      </c>
      <c r="L9843" t="s">
        <v>102</v>
      </c>
      <c r="M9843">
        <v>6</v>
      </c>
      <c r="N9843">
        <v>23</v>
      </c>
    </row>
    <row r="9844" spans="1:20" x14ac:dyDescent="0.35">
      <c r="A9844">
        <v>9782</v>
      </c>
      <c r="B9844">
        <v>275.582859025</v>
      </c>
      <c r="C9844">
        <v>5.1199175000022003E-2</v>
      </c>
      <c r="D9844">
        <v>283674067337216</v>
      </c>
      <c r="E9844" t="s">
        <v>102</v>
      </c>
      <c r="F9844" t="s">
        <v>102</v>
      </c>
      <c r="G9844" t="s">
        <v>103</v>
      </c>
      <c r="H9844" t="s">
        <v>12</v>
      </c>
      <c r="J9844" t="s">
        <v>104</v>
      </c>
      <c r="K9844" t="s">
        <v>102</v>
      </c>
      <c r="L9844" t="s">
        <v>102</v>
      </c>
      <c r="M9844">
        <v>6</v>
      </c>
      <c r="N9844">
        <v>20</v>
      </c>
    </row>
    <row r="9845" spans="1:20" x14ac:dyDescent="0.35">
      <c r="A9845">
        <v>9783</v>
      </c>
      <c r="B9845">
        <v>275.63406049999998</v>
      </c>
      <c r="C9845">
        <v>5.12014749999707E-2</v>
      </c>
      <c r="D9845">
        <v>283674067337216</v>
      </c>
      <c r="E9845" t="s">
        <v>102</v>
      </c>
      <c r="F9845" t="s">
        <v>102</v>
      </c>
      <c r="G9845" t="s">
        <v>103</v>
      </c>
      <c r="H9845" t="s">
        <v>12</v>
      </c>
      <c r="J9845" t="s">
        <v>104</v>
      </c>
      <c r="K9845" t="s">
        <v>102</v>
      </c>
      <c r="L9845" t="s">
        <v>102</v>
      </c>
      <c r="M9845">
        <v>6</v>
      </c>
      <c r="N9845">
        <v>24</v>
      </c>
    </row>
    <row r="9846" spans="1:20" x14ac:dyDescent="0.35">
      <c r="A9846">
        <v>9784</v>
      </c>
      <c r="B9846">
        <v>275.684231775</v>
      </c>
      <c r="C9846">
        <v>5.0171275000025099E-2</v>
      </c>
      <c r="D9846">
        <v>283674067337216</v>
      </c>
      <c r="E9846" t="s">
        <v>102</v>
      </c>
      <c r="F9846" t="s">
        <v>102</v>
      </c>
      <c r="G9846" t="s">
        <v>103</v>
      </c>
      <c r="H9846" t="s">
        <v>12</v>
      </c>
      <c r="J9846" t="s">
        <v>104</v>
      </c>
      <c r="K9846" t="s">
        <v>102</v>
      </c>
      <c r="L9846" t="s">
        <v>102</v>
      </c>
      <c r="M9846">
        <v>6</v>
      </c>
      <c r="N9846">
        <v>25</v>
      </c>
    </row>
    <row r="9847" spans="1:20" hidden="1" x14ac:dyDescent="0.35">
      <c r="A9847">
        <v>9785</v>
      </c>
      <c r="B9847">
        <v>275.68843364999998</v>
      </c>
      <c r="C9847">
        <v>4.2018749999783696E-3</v>
      </c>
      <c r="D9847">
        <v>538760764981248</v>
      </c>
      <c r="E9847" t="s">
        <v>102</v>
      </c>
      <c r="F9847" t="s">
        <v>102</v>
      </c>
      <c r="G9847" t="s">
        <v>108</v>
      </c>
      <c r="H9847" t="s">
        <v>12</v>
      </c>
      <c r="J9847" t="s">
        <v>109</v>
      </c>
      <c r="K9847" t="s">
        <v>102</v>
      </c>
      <c r="L9847" t="s">
        <v>102</v>
      </c>
      <c r="M9847">
        <v>2</v>
      </c>
      <c r="N9847" t="s">
        <v>218</v>
      </c>
      <c r="O9847">
        <v>2</v>
      </c>
      <c r="P9847">
        <v>53</v>
      </c>
      <c r="Q9847">
        <v>2</v>
      </c>
      <c r="R9847">
        <v>54</v>
      </c>
      <c r="S9847">
        <v>0</v>
      </c>
      <c r="T9847" t="s">
        <v>92</v>
      </c>
    </row>
    <row r="9848" spans="1:20" hidden="1" x14ac:dyDescent="0.35">
      <c r="A9848">
        <v>9786</v>
      </c>
      <c r="B9848">
        <v>275.72620714999999</v>
      </c>
      <c r="C9848">
        <v>3.7773500000014303E-2</v>
      </c>
      <c r="D9848">
        <v>284773578964992</v>
      </c>
      <c r="E9848" t="s">
        <v>102</v>
      </c>
      <c r="F9848" t="s">
        <v>102</v>
      </c>
      <c r="G9848" t="s">
        <v>145</v>
      </c>
      <c r="H9848" t="s">
        <v>12</v>
      </c>
      <c r="J9848" t="s">
        <v>146</v>
      </c>
      <c r="K9848" t="s">
        <v>102</v>
      </c>
      <c r="L9848" t="s">
        <v>102</v>
      </c>
      <c r="M9848" t="s">
        <v>93</v>
      </c>
      <c r="N9848" t="s">
        <v>166</v>
      </c>
    </row>
    <row r="9849" spans="1:20" x14ac:dyDescent="0.35">
      <c r="A9849">
        <v>9787</v>
      </c>
      <c r="B9849">
        <v>275.735430425</v>
      </c>
      <c r="C9849">
        <v>9.2232750000107392E-3</v>
      </c>
      <c r="D9849">
        <v>283674067337216</v>
      </c>
      <c r="E9849" t="s">
        <v>102</v>
      </c>
      <c r="F9849" t="s">
        <v>102</v>
      </c>
      <c r="G9849" t="s">
        <v>103</v>
      </c>
      <c r="H9849" t="s">
        <v>12</v>
      </c>
      <c r="J9849" t="s">
        <v>104</v>
      </c>
      <c r="K9849" t="s">
        <v>102</v>
      </c>
      <c r="L9849" t="s">
        <v>102</v>
      </c>
      <c r="M9849">
        <v>6</v>
      </c>
      <c r="N9849" t="s">
        <v>218</v>
      </c>
    </row>
    <row r="9850" spans="1:20" x14ac:dyDescent="0.35">
      <c r="A9850">
        <v>9788</v>
      </c>
      <c r="B9850">
        <v>275.78662969999999</v>
      </c>
      <c r="C9850">
        <v>5.1199274999987603E-2</v>
      </c>
      <c r="D9850">
        <v>283674067337216</v>
      </c>
      <c r="E9850" t="s">
        <v>102</v>
      </c>
      <c r="F9850" t="s">
        <v>102</v>
      </c>
      <c r="G9850" t="s">
        <v>103</v>
      </c>
      <c r="H9850" t="s">
        <v>12</v>
      </c>
      <c r="J9850" t="s">
        <v>104</v>
      </c>
      <c r="K9850" t="s">
        <v>102</v>
      </c>
      <c r="L9850" t="s">
        <v>102</v>
      </c>
      <c r="M9850">
        <v>6</v>
      </c>
      <c r="N9850">
        <v>29</v>
      </c>
    </row>
    <row r="9851" spans="1:20" x14ac:dyDescent="0.35">
      <c r="A9851">
        <v>9789</v>
      </c>
      <c r="B9851">
        <v>275.837818975</v>
      </c>
      <c r="C9851">
        <v>5.1189275000012899E-2</v>
      </c>
      <c r="D9851">
        <v>283674067337216</v>
      </c>
      <c r="E9851" t="s">
        <v>102</v>
      </c>
      <c r="F9851" t="s">
        <v>102</v>
      </c>
      <c r="G9851" t="s">
        <v>103</v>
      </c>
      <c r="H9851" t="s">
        <v>12</v>
      </c>
      <c r="J9851" t="s">
        <v>104</v>
      </c>
      <c r="K9851" t="s">
        <v>102</v>
      </c>
      <c r="L9851" t="s">
        <v>102</v>
      </c>
      <c r="M9851">
        <v>6</v>
      </c>
      <c r="N9851">
        <v>30</v>
      </c>
    </row>
    <row r="9852" spans="1:20" hidden="1" x14ac:dyDescent="0.35">
      <c r="A9852">
        <v>9790</v>
      </c>
      <c r="B9852">
        <v>275.88890780000003</v>
      </c>
      <c r="C9852">
        <v>5.1088824999965199E-2</v>
      </c>
      <c r="D9852">
        <v>491481697878024</v>
      </c>
      <c r="E9852" t="s">
        <v>102</v>
      </c>
      <c r="F9852" t="s">
        <v>102</v>
      </c>
      <c r="G9852" t="s">
        <v>108</v>
      </c>
      <c r="H9852" t="s">
        <v>12</v>
      </c>
      <c r="J9852" t="s">
        <v>109</v>
      </c>
      <c r="K9852" t="s">
        <v>150</v>
      </c>
      <c r="L9852" t="s">
        <v>102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35">
      <c r="A9853">
        <v>9791</v>
      </c>
      <c r="B9853">
        <v>275.88903777500002</v>
      </c>
      <c r="C9853">
        <v>1.2997499999300999E-4</v>
      </c>
      <c r="D9853">
        <v>283674067337216</v>
      </c>
      <c r="E9853" t="s">
        <v>102</v>
      </c>
      <c r="F9853" t="s">
        <v>102</v>
      </c>
      <c r="G9853" t="s">
        <v>103</v>
      </c>
      <c r="H9853" t="s">
        <v>12</v>
      </c>
      <c r="J9853" t="s">
        <v>104</v>
      </c>
      <c r="K9853" t="s">
        <v>102</v>
      </c>
      <c r="L9853" t="s">
        <v>102</v>
      </c>
      <c r="M9853">
        <v>6</v>
      </c>
      <c r="N9853">
        <v>35</v>
      </c>
    </row>
    <row r="9854" spans="1:20" hidden="1" x14ac:dyDescent="0.35">
      <c r="A9854">
        <v>9792</v>
      </c>
      <c r="B9854">
        <v>275.93296487499998</v>
      </c>
      <c r="C9854">
        <v>4.3927100000018898E-2</v>
      </c>
      <c r="D9854">
        <v>284773578964992</v>
      </c>
      <c r="E9854" t="s">
        <v>102</v>
      </c>
      <c r="F9854" t="s">
        <v>102</v>
      </c>
      <c r="G9854" t="s">
        <v>145</v>
      </c>
      <c r="H9854" t="s">
        <v>12</v>
      </c>
      <c r="J9854" t="s">
        <v>146</v>
      </c>
      <c r="K9854" t="s">
        <v>102</v>
      </c>
      <c r="L9854" t="s">
        <v>102</v>
      </c>
      <c r="M9854" t="s">
        <v>95</v>
      </c>
      <c r="N9854" t="s">
        <v>187</v>
      </c>
    </row>
    <row r="9855" spans="1:20" x14ac:dyDescent="0.35">
      <c r="A9855">
        <v>9793</v>
      </c>
      <c r="B9855">
        <v>275.93920047500001</v>
      </c>
      <c r="C9855">
        <v>6.23560000002498E-3</v>
      </c>
      <c r="D9855">
        <v>283674067337216</v>
      </c>
      <c r="E9855" t="s">
        <v>102</v>
      </c>
      <c r="F9855" t="s">
        <v>102</v>
      </c>
      <c r="G9855" t="s">
        <v>103</v>
      </c>
      <c r="H9855" t="s">
        <v>12</v>
      </c>
      <c r="J9855" t="s">
        <v>104</v>
      </c>
      <c r="K9855" t="s">
        <v>102</v>
      </c>
      <c r="L9855" t="s">
        <v>102</v>
      </c>
      <c r="M9855">
        <v>6</v>
      </c>
      <c r="N9855" t="s">
        <v>241</v>
      </c>
    </row>
    <row r="9856" spans="1:20" x14ac:dyDescent="0.35">
      <c r="A9856">
        <v>9794</v>
      </c>
      <c r="B9856">
        <v>275.990395675</v>
      </c>
      <c r="C9856">
        <v>5.1195199999995097E-2</v>
      </c>
      <c r="D9856">
        <v>283674067337216</v>
      </c>
      <c r="E9856" t="s">
        <v>102</v>
      </c>
      <c r="F9856" t="s">
        <v>102</v>
      </c>
      <c r="G9856" t="s">
        <v>103</v>
      </c>
      <c r="H9856" t="s">
        <v>12</v>
      </c>
      <c r="J9856" t="s">
        <v>104</v>
      </c>
      <c r="K9856" t="s">
        <v>102</v>
      </c>
      <c r="L9856" t="s">
        <v>102</v>
      </c>
      <c r="M9856">
        <v>6</v>
      </c>
      <c r="N9856">
        <v>33</v>
      </c>
    </row>
    <row r="9857" spans="1:20" x14ac:dyDescent="0.35">
      <c r="A9857">
        <v>9795</v>
      </c>
      <c r="B9857">
        <v>276.04159494999999</v>
      </c>
      <c r="C9857">
        <v>5.1199274999987603E-2</v>
      </c>
      <c r="D9857">
        <v>67371008</v>
      </c>
      <c r="E9857" t="s">
        <v>102</v>
      </c>
      <c r="F9857" t="s">
        <v>102</v>
      </c>
      <c r="G9857" t="s">
        <v>103</v>
      </c>
      <c r="H9857" t="s">
        <v>12</v>
      </c>
      <c r="J9857" t="s">
        <v>104</v>
      </c>
      <c r="K9857" t="s">
        <v>102</v>
      </c>
      <c r="L9857" t="s">
        <v>102</v>
      </c>
      <c r="M9857">
        <v>6</v>
      </c>
      <c r="N9857">
        <v>33</v>
      </c>
    </row>
    <row r="9858" spans="1:20" hidden="1" x14ac:dyDescent="0.35">
      <c r="A9858">
        <v>9796</v>
      </c>
      <c r="B9858">
        <v>276.08974805000003</v>
      </c>
      <c r="C9858">
        <v>4.8153099999979E-2</v>
      </c>
      <c r="D9858">
        <v>561850509164544</v>
      </c>
      <c r="E9858" t="s">
        <v>102</v>
      </c>
      <c r="F9858" t="s">
        <v>102</v>
      </c>
      <c r="G9858" t="s">
        <v>108</v>
      </c>
      <c r="H9858" t="s">
        <v>12</v>
      </c>
      <c r="J9858" t="s">
        <v>109</v>
      </c>
      <c r="K9858" t="s">
        <v>102</v>
      </c>
      <c r="L9858" t="s">
        <v>102</v>
      </c>
      <c r="M9858">
        <v>2</v>
      </c>
      <c r="N9858" t="s">
        <v>234</v>
      </c>
      <c r="O9858">
        <v>2</v>
      </c>
      <c r="P9858">
        <v>55</v>
      </c>
      <c r="Q9858">
        <v>2</v>
      </c>
      <c r="R9858">
        <v>52</v>
      </c>
      <c r="S9858">
        <v>1</v>
      </c>
      <c r="T9858">
        <v>98</v>
      </c>
    </row>
    <row r="9859" spans="1:20" x14ac:dyDescent="0.35">
      <c r="A9859">
        <v>9797</v>
      </c>
      <c r="B9859">
        <v>276.09278562499998</v>
      </c>
      <c r="C9859">
        <v>3.0375750000075602E-3</v>
      </c>
      <c r="D9859">
        <v>283674067337216</v>
      </c>
      <c r="E9859" t="s">
        <v>102</v>
      </c>
      <c r="F9859" t="s">
        <v>102</v>
      </c>
      <c r="G9859" t="s">
        <v>103</v>
      </c>
      <c r="H9859" t="s">
        <v>12</v>
      </c>
      <c r="J9859" t="s">
        <v>104</v>
      </c>
      <c r="K9859" t="s">
        <v>102</v>
      </c>
      <c r="L9859" t="s">
        <v>102</v>
      </c>
      <c r="M9859">
        <v>6</v>
      </c>
      <c r="N9859">
        <v>36</v>
      </c>
    </row>
    <row r="9860" spans="1:20" hidden="1" x14ac:dyDescent="0.35">
      <c r="A9860">
        <v>9798</v>
      </c>
      <c r="B9860">
        <v>276.13305305</v>
      </c>
      <c r="C9860">
        <v>4.0267425000024497E-2</v>
      </c>
      <c r="D9860">
        <v>67371008</v>
      </c>
      <c r="E9860" t="s">
        <v>102</v>
      </c>
      <c r="F9860" t="s">
        <v>102</v>
      </c>
      <c r="G9860" t="s">
        <v>145</v>
      </c>
      <c r="H9860" t="s">
        <v>12</v>
      </c>
      <c r="J9860" t="s">
        <v>146</v>
      </c>
      <c r="K9860" t="s">
        <v>102</v>
      </c>
      <c r="L9860" t="s">
        <v>102</v>
      </c>
      <c r="M9860" t="s">
        <v>95</v>
      </c>
      <c r="N9860" t="s">
        <v>187</v>
      </c>
    </row>
    <row r="9861" spans="1:20" x14ac:dyDescent="0.35">
      <c r="A9861">
        <v>9799</v>
      </c>
      <c r="B9861">
        <v>276.14399225</v>
      </c>
      <c r="C9861">
        <v>1.0939199999995699E-2</v>
      </c>
      <c r="D9861">
        <v>283674067337216</v>
      </c>
      <c r="E9861" t="s">
        <v>102</v>
      </c>
      <c r="F9861" t="s">
        <v>102</v>
      </c>
      <c r="G9861" t="s">
        <v>103</v>
      </c>
      <c r="H9861" t="s">
        <v>12</v>
      </c>
      <c r="J9861" t="s">
        <v>104</v>
      </c>
      <c r="K9861" t="s">
        <v>102</v>
      </c>
      <c r="L9861" t="s">
        <v>102</v>
      </c>
      <c r="M9861">
        <v>6</v>
      </c>
      <c r="N9861">
        <v>33</v>
      </c>
    </row>
    <row r="9862" spans="1:20" x14ac:dyDescent="0.35">
      <c r="A9862">
        <v>9800</v>
      </c>
      <c r="B9862">
        <v>276.23140634999999</v>
      </c>
      <c r="C9862">
        <v>8.7414099999989503E-2</v>
      </c>
      <c r="D9862">
        <v>283674067337216</v>
      </c>
      <c r="E9862" t="s">
        <v>102</v>
      </c>
      <c r="F9862" t="s">
        <v>102</v>
      </c>
      <c r="G9862" t="s">
        <v>103</v>
      </c>
      <c r="H9862" t="s">
        <v>12</v>
      </c>
      <c r="J9862" t="s">
        <v>104</v>
      </c>
      <c r="K9862" t="s">
        <v>102</v>
      </c>
      <c r="L9862" t="s">
        <v>102</v>
      </c>
      <c r="M9862">
        <v>6</v>
      </c>
      <c r="N9862">
        <v>32</v>
      </c>
    </row>
    <row r="9863" spans="1:20" hidden="1" x14ac:dyDescent="0.35">
      <c r="A9863">
        <v>9801</v>
      </c>
      <c r="B9863">
        <v>276.23376395000003</v>
      </c>
      <c r="C9863">
        <v>2.3575999999820799E-3</v>
      </c>
      <c r="D9863">
        <v>318858439426048</v>
      </c>
      <c r="E9863" t="s">
        <v>102</v>
      </c>
      <c r="F9863" t="s">
        <v>102</v>
      </c>
      <c r="G9863" t="s">
        <v>118</v>
      </c>
      <c r="H9863" t="s">
        <v>12</v>
      </c>
      <c r="J9863" t="s">
        <v>119</v>
      </c>
      <c r="K9863" t="s">
        <v>102</v>
      </c>
      <c r="L9863" t="s">
        <v>102</v>
      </c>
      <c r="M9863">
        <v>6</v>
      </c>
      <c r="N9863">
        <v>32</v>
      </c>
      <c r="O9863">
        <v>0</v>
      </c>
      <c r="P9863">
        <v>1</v>
      </c>
      <c r="Q9863">
        <v>0</v>
      </c>
      <c r="R9863" t="s">
        <v>243</v>
      </c>
      <c r="S9863" t="s">
        <v>211</v>
      </c>
      <c r="T9863">
        <v>1</v>
      </c>
    </row>
    <row r="9864" spans="1:20" hidden="1" x14ac:dyDescent="0.35">
      <c r="A9864">
        <v>9802</v>
      </c>
      <c r="B9864">
        <v>276.24314485000002</v>
      </c>
      <c r="C9864">
        <v>9.3808999999964691E-3</v>
      </c>
      <c r="D9864">
        <v>67371008</v>
      </c>
      <c r="E9864" t="s">
        <v>102</v>
      </c>
      <c r="F9864" t="s">
        <v>102</v>
      </c>
      <c r="G9864" t="s">
        <v>120</v>
      </c>
      <c r="H9864" t="s">
        <v>12</v>
      </c>
      <c r="J9864" t="s">
        <v>121</v>
      </c>
      <c r="K9864" t="s">
        <v>102</v>
      </c>
      <c r="L9864" t="s">
        <v>102</v>
      </c>
      <c r="M9864">
        <v>7</v>
      </c>
      <c r="N9864">
        <v>65</v>
      </c>
      <c r="O9864">
        <v>62</v>
      </c>
      <c r="P9864">
        <v>45</v>
      </c>
      <c r="Q9864" t="s">
        <v>261</v>
      </c>
      <c r="R9864">
        <v>25</v>
      </c>
      <c r="S9864">
        <v>16</v>
      </c>
      <c r="T9864">
        <v>46</v>
      </c>
    </row>
    <row r="9865" spans="1:20" x14ac:dyDescent="0.35">
      <c r="A9865">
        <v>9803</v>
      </c>
      <c r="B9865">
        <v>276.28298315000001</v>
      </c>
      <c r="C9865">
        <v>3.9838300000042098E-2</v>
      </c>
      <c r="D9865">
        <v>67371008</v>
      </c>
      <c r="E9865" t="s">
        <v>102</v>
      </c>
      <c r="F9865" t="s">
        <v>102</v>
      </c>
      <c r="G9865" t="s">
        <v>103</v>
      </c>
      <c r="H9865" t="s">
        <v>12</v>
      </c>
      <c r="J9865" t="s">
        <v>104</v>
      </c>
      <c r="K9865" t="s">
        <v>102</v>
      </c>
      <c r="L9865" t="s">
        <v>102</v>
      </c>
      <c r="M9865">
        <v>6</v>
      </c>
      <c r="N9865">
        <v>32</v>
      </c>
    </row>
    <row r="9866" spans="1:20" hidden="1" x14ac:dyDescent="0.35">
      <c r="A9866">
        <v>9804</v>
      </c>
      <c r="B9866">
        <v>276.29146267499999</v>
      </c>
      <c r="C9866">
        <v>8.4795249999842694E-3</v>
      </c>
      <c r="D9866">
        <v>468392020803584</v>
      </c>
      <c r="E9866" t="s">
        <v>102</v>
      </c>
      <c r="F9866" t="s">
        <v>102</v>
      </c>
      <c r="G9866" t="s">
        <v>108</v>
      </c>
      <c r="H9866" t="s">
        <v>12</v>
      </c>
      <c r="J9866" t="s">
        <v>109</v>
      </c>
      <c r="K9866" t="s">
        <v>102</v>
      </c>
      <c r="L9866" t="s">
        <v>102</v>
      </c>
      <c r="M9866">
        <v>2</v>
      </c>
      <c r="N9866">
        <v>28</v>
      </c>
      <c r="O9866">
        <v>2</v>
      </c>
      <c r="P9866">
        <v>52</v>
      </c>
      <c r="Q9866">
        <v>2</v>
      </c>
      <c r="R9866">
        <v>51</v>
      </c>
      <c r="S9866">
        <v>1</v>
      </c>
      <c r="T9866" t="s">
        <v>163</v>
      </c>
    </row>
    <row r="9867" spans="1:20" hidden="1" x14ac:dyDescent="0.35">
      <c r="A9867">
        <v>9805</v>
      </c>
      <c r="B9867">
        <v>276.33320787500003</v>
      </c>
      <c r="C9867">
        <v>4.1745199999979797E-2</v>
      </c>
      <c r="D9867">
        <v>67371008</v>
      </c>
      <c r="E9867" t="s">
        <v>102</v>
      </c>
      <c r="F9867" t="s">
        <v>102</v>
      </c>
      <c r="G9867" t="s">
        <v>145</v>
      </c>
      <c r="H9867" t="s">
        <v>12</v>
      </c>
      <c r="J9867" t="s">
        <v>146</v>
      </c>
      <c r="K9867" t="s">
        <v>102</v>
      </c>
      <c r="L9867" t="s">
        <v>102</v>
      </c>
      <c r="M9867" t="s">
        <v>95</v>
      </c>
      <c r="N9867" t="s">
        <v>187</v>
      </c>
    </row>
    <row r="9868" spans="1:20" x14ac:dyDescent="0.35">
      <c r="A9868">
        <v>9806</v>
      </c>
      <c r="B9868">
        <v>276.35142839999997</v>
      </c>
      <c r="C9868">
        <v>1.82205250000038E-2</v>
      </c>
      <c r="D9868">
        <v>283674067337216</v>
      </c>
      <c r="E9868" t="s">
        <v>102</v>
      </c>
      <c r="F9868" t="s">
        <v>102</v>
      </c>
      <c r="G9868" t="s">
        <v>103</v>
      </c>
      <c r="H9868" t="s">
        <v>12</v>
      </c>
      <c r="J9868" t="s">
        <v>104</v>
      </c>
      <c r="K9868" t="s">
        <v>102</v>
      </c>
      <c r="L9868" t="s">
        <v>102</v>
      </c>
      <c r="M9868">
        <v>6</v>
      </c>
      <c r="N9868" t="s">
        <v>234</v>
      </c>
    </row>
    <row r="9869" spans="1:20" x14ac:dyDescent="0.35">
      <c r="A9869">
        <v>9807</v>
      </c>
      <c r="B9869">
        <v>276.40198172499998</v>
      </c>
      <c r="C9869">
        <v>5.0553325000009801E-2</v>
      </c>
      <c r="D9869">
        <v>283674067337216</v>
      </c>
      <c r="E9869" t="s">
        <v>102</v>
      </c>
      <c r="F9869" t="s">
        <v>102</v>
      </c>
      <c r="G9869" t="s">
        <v>103</v>
      </c>
      <c r="H9869" t="s">
        <v>12</v>
      </c>
      <c r="J9869" t="s">
        <v>104</v>
      </c>
      <c r="K9869" t="s">
        <v>102</v>
      </c>
      <c r="L9869" t="s">
        <v>102</v>
      </c>
      <c r="M9869">
        <v>6</v>
      </c>
      <c r="N9869">
        <v>28</v>
      </c>
    </row>
    <row r="9870" spans="1:20" x14ac:dyDescent="0.35">
      <c r="A9870">
        <v>9808</v>
      </c>
      <c r="B9870">
        <v>276.45677469999998</v>
      </c>
      <c r="C9870">
        <v>5.4792974999998002E-2</v>
      </c>
      <c r="D9870">
        <v>283674067337216</v>
      </c>
      <c r="E9870" t="s">
        <v>102</v>
      </c>
      <c r="F9870" t="s">
        <v>102</v>
      </c>
      <c r="G9870" t="s">
        <v>103</v>
      </c>
      <c r="H9870" t="s">
        <v>12</v>
      </c>
      <c r="J9870" t="s">
        <v>104</v>
      </c>
      <c r="K9870" t="s">
        <v>102</v>
      </c>
      <c r="L9870" t="s">
        <v>102</v>
      </c>
      <c r="M9870">
        <v>6</v>
      </c>
      <c r="N9870">
        <v>22</v>
      </c>
    </row>
    <row r="9871" spans="1:20" hidden="1" x14ac:dyDescent="0.35">
      <c r="A9871">
        <v>9809</v>
      </c>
      <c r="B9871">
        <v>276.492114625</v>
      </c>
      <c r="C9871">
        <v>3.5339925000016502E-2</v>
      </c>
      <c r="D9871">
        <v>468392020803584</v>
      </c>
      <c r="E9871" t="s">
        <v>102</v>
      </c>
      <c r="F9871" t="s">
        <v>102</v>
      </c>
      <c r="G9871" t="s">
        <v>108</v>
      </c>
      <c r="H9871" t="s">
        <v>12</v>
      </c>
      <c r="J9871" t="s">
        <v>109</v>
      </c>
      <c r="K9871" t="s">
        <v>102</v>
      </c>
      <c r="L9871" t="s">
        <v>102</v>
      </c>
      <c r="M9871">
        <v>2</v>
      </c>
      <c r="N9871" t="s">
        <v>218</v>
      </c>
      <c r="O9871">
        <v>2</v>
      </c>
      <c r="P9871">
        <v>53</v>
      </c>
      <c r="Q9871">
        <v>2</v>
      </c>
      <c r="R9871">
        <v>53</v>
      </c>
      <c r="S9871">
        <v>1</v>
      </c>
      <c r="T9871">
        <v>97</v>
      </c>
    </row>
    <row r="9872" spans="1:20" x14ac:dyDescent="0.35">
      <c r="A9872">
        <v>9810</v>
      </c>
      <c r="B9872">
        <v>276.50749532499998</v>
      </c>
      <c r="C9872">
        <v>1.53806999999801E-2</v>
      </c>
      <c r="D9872">
        <v>283674067337216</v>
      </c>
      <c r="E9872" t="s">
        <v>102</v>
      </c>
      <c r="F9872" t="s">
        <v>102</v>
      </c>
      <c r="G9872" t="s">
        <v>103</v>
      </c>
      <c r="H9872" t="s">
        <v>12</v>
      </c>
      <c r="J9872" t="s">
        <v>104</v>
      </c>
      <c r="K9872" t="s">
        <v>102</v>
      </c>
      <c r="L9872" t="s">
        <v>102</v>
      </c>
      <c r="M9872">
        <v>6</v>
      </c>
      <c r="N9872" t="s">
        <v>249</v>
      </c>
    </row>
    <row r="9873" spans="1:20" hidden="1" x14ac:dyDescent="0.35">
      <c r="A9873">
        <v>9811</v>
      </c>
      <c r="B9873">
        <v>276.53358962499999</v>
      </c>
      <c r="C9873">
        <v>2.60943000000111E-2</v>
      </c>
      <c r="D9873">
        <v>284773578964992</v>
      </c>
      <c r="E9873" t="s">
        <v>102</v>
      </c>
      <c r="F9873" t="s">
        <v>102</v>
      </c>
      <c r="G9873" t="s">
        <v>145</v>
      </c>
      <c r="H9873" t="s">
        <v>12</v>
      </c>
      <c r="J9873" t="s">
        <v>146</v>
      </c>
      <c r="K9873" t="s">
        <v>102</v>
      </c>
      <c r="L9873" t="s">
        <v>102</v>
      </c>
      <c r="M9873" t="s">
        <v>93</v>
      </c>
      <c r="N9873" t="s">
        <v>166</v>
      </c>
    </row>
    <row r="9874" spans="1:20" x14ac:dyDescent="0.35">
      <c r="A9874">
        <v>9812</v>
      </c>
      <c r="B9874">
        <v>276.55870755000001</v>
      </c>
      <c r="C9874">
        <v>2.51179250000177E-2</v>
      </c>
      <c r="D9874">
        <v>283674067337216</v>
      </c>
      <c r="E9874" t="s">
        <v>102</v>
      </c>
      <c r="F9874" t="s">
        <v>102</v>
      </c>
      <c r="G9874" t="s">
        <v>103</v>
      </c>
      <c r="H9874" t="s">
        <v>12</v>
      </c>
      <c r="J9874" t="s">
        <v>104</v>
      </c>
      <c r="K9874" t="s">
        <v>102</v>
      </c>
      <c r="L9874" t="s">
        <v>102</v>
      </c>
      <c r="M9874">
        <v>6</v>
      </c>
      <c r="N9874" t="s">
        <v>240</v>
      </c>
    </row>
    <row r="9875" spans="1:20" x14ac:dyDescent="0.35">
      <c r="A9875">
        <v>9813</v>
      </c>
      <c r="B9875">
        <v>276.60988917499998</v>
      </c>
      <c r="C9875">
        <v>5.1181624999969699E-2</v>
      </c>
      <c r="D9875">
        <v>283674067337216</v>
      </c>
      <c r="E9875" t="s">
        <v>102</v>
      </c>
      <c r="F9875" t="s">
        <v>102</v>
      </c>
      <c r="G9875" t="s">
        <v>103</v>
      </c>
      <c r="H9875" t="s">
        <v>12</v>
      </c>
      <c r="J9875" t="s">
        <v>104</v>
      </c>
      <c r="K9875" t="s">
        <v>102</v>
      </c>
      <c r="L9875" t="s">
        <v>102</v>
      </c>
      <c r="M9875">
        <v>6</v>
      </c>
      <c r="N9875">
        <v>17</v>
      </c>
    </row>
    <row r="9876" spans="1:20" x14ac:dyDescent="0.35">
      <c r="A9876">
        <v>9814</v>
      </c>
      <c r="B9876">
        <v>276.66108645000003</v>
      </c>
      <c r="C9876">
        <v>5.1197274999992701E-2</v>
      </c>
      <c r="D9876">
        <v>283674067337216</v>
      </c>
      <c r="E9876" t="s">
        <v>102</v>
      </c>
      <c r="F9876" t="s">
        <v>102</v>
      </c>
      <c r="G9876" t="s">
        <v>103</v>
      </c>
      <c r="H9876" t="s">
        <v>12</v>
      </c>
      <c r="J9876" t="s">
        <v>104</v>
      </c>
      <c r="K9876" t="s">
        <v>102</v>
      </c>
      <c r="L9876" t="s">
        <v>102</v>
      </c>
      <c r="M9876">
        <v>6</v>
      </c>
      <c r="N9876">
        <v>15</v>
      </c>
    </row>
    <row r="9877" spans="1:20" hidden="1" x14ac:dyDescent="0.35">
      <c r="A9877">
        <v>9815</v>
      </c>
      <c r="B9877">
        <v>276.692766425</v>
      </c>
      <c r="C9877">
        <v>3.16799750000313E-2</v>
      </c>
      <c r="D9877">
        <v>466192997548032</v>
      </c>
      <c r="E9877" t="s">
        <v>102</v>
      </c>
      <c r="F9877" t="s">
        <v>102</v>
      </c>
      <c r="G9877" t="s">
        <v>108</v>
      </c>
      <c r="H9877" t="s">
        <v>12</v>
      </c>
      <c r="J9877" t="s">
        <v>109</v>
      </c>
      <c r="K9877" t="s">
        <v>102</v>
      </c>
      <c r="L9877" t="s">
        <v>102</v>
      </c>
      <c r="M9877">
        <v>2</v>
      </c>
      <c r="N9877" t="s">
        <v>218</v>
      </c>
      <c r="O9877">
        <v>2</v>
      </c>
      <c r="P9877">
        <v>51</v>
      </c>
      <c r="Q9877">
        <v>2</v>
      </c>
      <c r="R9877">
        <v>50</v>
      </c>
      <c r="S9877">
        <v>1</v>
      </c>
      <c r="T9877">
        <v>66</v>
      </c>
    </row>
    <row r="9878" spans="1:20" x14ac:dyDescent="0.35">
      <c r="A9878">
        <v>9816</v>
      </c>
      <c r="B9878">
        <v>276.71127472500001</v>
      </c>
      <c r="C9878">
        <v>1.85083000000076E-2</v>
      </c>
      <c r="D9878">
        <v>283674067337216</v>
      </c>
      <c r="E9878" t="s">
        <v>102</v>
      </c>
      <c r="F9878" t="s">
        <v>102</v>
      </c>
      <c r="G9878" t="s">
        <v>103</v>
      </c>
      <c r="H9878" t="s">
        <v>12</v>
      </c>
      <c r="J9878" t="s">
        <v>104</v>
      </c>
      <c r="K9878" t="s">
        <v>102</v>
      </c>
      <c r="L9878" t="s">
        <v>102</v>
      </c>
      <c r="M9878">
        <v>6</v>
      </c>
      <c r="N9878">
        <v>17</v>
      </c>
    </row>
    <row r="9879" spans="1:20" hidden="1" x14ac:dyDescent="0.35">
      <c r="A9879">
        <v>9817</v>
      </c>
      <c r="B9879">
        <v>276.73414335000001</v>
      </c>
      <c r="C9879">
        <v>2.2868625000000899E-2</v>
      </c>
      <c r="D9879">
        <v>284773578964992</v>
      </c>
      <c r="E9879" t="s">
        <v>102</v>
      </c>
      <c r="F9879" t="s">
        <v>102</v>
      </c>
      <c r="G9879" t="s">
        <v>145</v>
      </c>
      <c r="H9879" t="s">
        <v>12</v>
      </c>
      <c r="J9879" t="s">
        <v>146</v>
      </c>
      <c r="K9879" t="s">
        <v>102</v>
      </c>
      <c r="L9879" t="s">
        <v>102</v>
      </c>
      <c r="M9879" t="s">
        <v>208</v>
      </c>
      <c r="N9879" t="s">
        <v>201</v>
      </c>
    </row>
    <row r="9880" spans="1:20" x14ac:dyDescent="0.35">
      <c r="A9880">
        <v>9818</v>
      </c>
      <c r="B9880">
        <v>276.76245895</v>
      </c>
      <c r="C9880">
        <v>2.8315599999984901E-2</v>
      </c>
      <c r="D9880">
        <v>283674067337216</v>
      </c>
      <c r="E9880" t="s">
        <v>102</v>
      </c>
      <c r="F9880" t="s">
        <v>102</v>
      </c>
      <c r="G9880" t="s">
        <v>103</v>
      </c>
      <c r="H9880" t="s">
        <v>12</v>
      </c>
      <c r="J9880" t="s">
        <v>104</v>
      </c>
      <c r="K9880" t="s">
        <v>102</v>
      </c>
      <c r="L9880" t="s">
        <v>102</v>
      </c>
      <c r="M9880">
        <v>6</v>
      </c>
      <c r="N9880">
        <v>15</v>
      </c>
    </row>
    <row r="9881" spans="1:20" x14ac:dyDescent="0.35">
      <c r="A9881">
        <v>9819</v>
      </c>
      <c r="B9881">
        <v>276.81365622499999</v>
      </c>
      <c r="C9881">
        <v>5.1197274999992701E-2</v>
      </c>
      <c r="D9881">
        <v>283674067337216</v>
      </c>
      <c r="E9881" t="s">
        <v>102</v>
      </c>
      <c r="F9881" t="s">
        <v>102</v>
      </c>
      <c r="G9881" t="s">
        <v>103</v>
      </c>
      <c r="H9881" t="s">
        <v>12</v>
      </c>
      <c r="J9881" t="s">
        <v>104</v>
      </c>
      <c r="K9881" t="s">
        <v>102</v>
      </c>
      <c r="L9881" t="s">
        <v>102</v>
      </c>
      <c r="M9881">
        <v>6</v>
      </c>
      <c r="N9881">
        <v>18</v>
      </c>
    </row>
    <row r="9882" spans="1:20" x14ac:dyDescent="0.35">
      <c r="A9882">
        <v>9820</v>
      </c>
      <c r="B9882">
        <v>276.86485750000003</v>
      </c>
      <c r="C9882">
        <v>5.1201274999982602E-2</v>
      </c>
      <c r="D9882">
        <v>67371008</v>
      </c>
      <c r="E9882" t="s">
        <v>102</v>
      </c>
      <c r="F9882" t="s">
        <v>102</v>
      </c>
      <c r="G9882" t="s">
        <v>103</v>
      </c>
      <c r="H9882" t="s">
        <v>12</v>
      </c>
      <c r="J9882" t="s">
        <v>104</v>
      </c>
      <c r="K9882" t="s">
        <v>102</v>
      </c>
      <c r="L9882" t="s">
        <v>102</v>
      </c>
      <c r="M9882">
        <v>6</v>
      </c>
      <c r="N9882">
        <v>18</v>
      </c>
    </row>
    <row r="9883" spans="1:20" hidden="1" x14ac:dyDescent="0.35">
      <c r="A9883">
        <v>9821</v>
      </c>
      <c r="B9883">
        <v>276.89671349999998</v>
      </c>
      <c r="C9883">
        <v>3.18560000000047E-2</v>
      </c>
      <c r="D9883">
        <v>459595927781376</v>
      </c>
      <c r="E9883" t="s">
        <v>102</v>
      </c>
      <c r="F9883" t="s">
        <v>102</v>
      </c>
      <c r="G9883" t="s">
        <v>108</v>
      </c>
      <c r="H9883" t="s">
        <v>12</v>
      </c>
      <c r="J9883" t="s">
        <v>109</v>
      </c>
      <c r="K9883" t="s">
        <v>102</v>
      </c>
      <c r="L9883" t="s">
        <v>102</v>
      </c>
      <c r="M9883">
        <v>2</v>
      </c>
      <c r="N9883">
        <v>29</v>
      </c>
      <c r="O9883">
        <v>2</v>
      </c>
      <c r="P9883">
        <v>51</v>
      </c>
      <c r="Q9883">
        <v>2</v>
      </c>
      <c r="R9883" t="s">
        <v>165</v>
      </c>
      <c r="S9883">
        <v>1</v>
      </c>
      <c r="T9883">
        <v>79</v>
      </c>
    </row>
    <row r="9884" spans="1:20" x14ac:dyDescent="0.35">
      <c r="A9884">
        <v>9822</v>
      </c>
      <c r="B9884">
        <v>276.91604767500002</v>
      </c>
      <c r="C9884">
        <v>1.9334175000039901E-2</v>
      </c>
      <c r="D9884">
        <v>283674067337216</v>
      </c>
      <c r="E9884" t="s">
        <v>102</v>
      </c>
      <c r="F9884" t="s">
        <v>102</v>
      </c>
      <c r="G9884" t="s">
        <v>103</v>
      </c>
      <c r="H9884" t="s">
        <v>12</v>
      </c>
      <c r="J9884" t="s">
        <v>104</v>
      </c>
      <c r="K9884" t="s">
        <v>102</v>
      </c>
      <c r="L9884" t="s">
        <v>102</v>
      </c>
      <c r="M9884">
        <v>6</v>
      </c>
      <c r="N9884">
        <v>19</v>
      </c>
    </row>
    <row r="9885" spans="1:20" hidden="1" x14ac:dyDescent="0.35">
      <c r="A9885">
        <v>9823</v>
      </c>
      <c r="B9885">
        <v>276.93466050000001</v>
      </c>
      <c r="C9885">
        <v>1.8612824999991E-2</v>
      </c>
      <c r="D9885">
        <v>284773578964992</v>
      </c>
      <c r="E9885" t="s">
        <v>102</v>
      </c>
      <c r="F9885" t="s">
        <v>102</v>
      </c>
      <c r="G9885" t="s">
        <v>145</v>
      </c>
      <c r="H9885" t="s">
        <v>12</v>
      </c>
      <c r="J9885" t="s">
        <v>146</v>
      </c>
      <c r="K9885" t="s">
        <v>102</v>
      </c>
      <c r="L9885" t="s">
        <v>102</v>
      </c>
      <c r="M9885" t="s">
        <v>92</v>
      </c>
      <c r="N9885" t="s">
        <v>200</v>
      </c>
    </row>
    <row r="9886" spans="1:20" x14ac:dyDescent="0.35">
      <c r="A9886">
        <v>9824</v>
      </c>
      <c r="B9886">
        <v>276.96622789999998</v>
      </c>
      <c r="C9886">
        <v>3.1567399999971699E-2</v>
      </c>
      <c r="D9886">
        <v>283674067337216</v>
      </c>
      <c r="E9886" t="s">
        <v>102</v>
      </c>
      <c r="F9886" t="s">
        <v>102</v>
      </c>
      <c r="G9886" t="s">
        <v>103</v>
      </c>
      <c r="H9886" t="s">
        <v>12</v>
      </c>
      <c r="J9886" t="s">
        <v>104</v>
      </c>
      <c r="K9886" t="s">
        <v>102</v>
      </c>
      <c r="L9886" t="s">
        <v>102</v>
      </c>
      <c r="M9886">
        <v>6</v>
      </c>
      <c r="N9886" t="s">
        <v>252</v>
      </c>
    </row>
    <row r="9887" spans="1:20" x14ac:dyDescent="0.35">
      <c r="A9887">
        <v>9825</v>
      </c>
      <c r="B9887">
        <v>277.01742527499999</v>
      </c>
      <c r="C9887">
        <v>5.1197375000015199E-2</v>
      </c>
      <c r="D9887">
        <v>283674067337216</v>
      </c>
      <c r="E9887" t="s">
        <v>102</v>
      </c>
      <c r="F9887" t="s">
        <v>102</v>
      </c>
      <c r="G9887" t="s">
        <v>103</v>
      </c>
      <c r="H9887" t="s">
        <v>12</v>
      </c>
      <c r="J9887" t="s">
        <v>104</v>
      </c>
      <c r="K9887" t="s">
        <v>102</v>
      </c>
      <c r="L9887" t="s">
        <v>102</v>
      </c>
      <c r="M9887">
        <v>6</v>
      </c>
      <c r="N9887">
        <v>24</v>
      </c>
    </row>
    <row r="9888" spans="1:20" x14ac:dyDescent="0.35">
      <c r="A9888">
        <v>9826</v>
      </c>
      <c r="B9888">
        <v>277.06862454999998</v>
      </c>
      <c r="C9888">
        <v>5.1199274999987603E-2</v>
      </c>
      <c r="D9888">
        <v>283674067337216</v>
      </c>
      <c r="E9888" t="s">
        <v>102</v>
      </c>
      <c r="F9888" t="s">
        <v>102</v>
      </c>
      <c r="G9888" t="s">
        <v>103</v>
      </c>
      <c r="H9888" t="s">
        <v>12</v>
      </c>
      <c r="J9888" t="s">
        <v>104</v>
      </c>
      <c r="K9888" t="s">
        <v>102</v>
      </c>
      <c r="L9888" t="s">
        <v>102</v>
      </c>
      <c r="M9888">
        <v>6</v>
      </c>
      <c r="N9888">
        <v>29</v>
      </c>
    </row>
    <row r="9889" spans="1:20" hidden="1" x14ac:dyDescent="0.35">
      <c r="A9889">
        <v>9827</v>
      </c>
      <c r="B9889">
        <v>277.09615685</v>
      </c>
      <c r="C9889">
        <v>2.7532300000018502E-2</v>
      </c>
      <c r="D9889">
        <v>468392020803584</v>
      </c>
      <c r="E9889" t="s">
        <v>102</v>
      </c>
      <c r="F9889" t="s">
        <v>102</v>
      </c>
      <c r="G9889" t="s">
        <v>108</v>
      </c>
      <c r="H9889" t="s">
        <v>12</v>
      </c>
      <c r="J9889" t="s">
        <v>109</v>
      </c>
      <c r="K9889" t="s">
        <v>102</v>
      </c>
      <c r="L9889" t="s">
        <v>102</v>
      </c>
      <c r="M9889">
        <v>2</v>
      </c>
      <c r="N9889" t="s">
        <v>218</v>
      </c>
      <c r="O9889">
        <v>2</v>
      </c>
      <c r="P9889">
        <v>53</v>
      </c>
      <c r="Q9889">
        <v>2</v>
      </c>
      <c r="R9889">
        <v>53</v>
      </c>
      <c r="S9889">
        <v>1</v>
      </c>
      <c r="T9889" t="s">
        <v>95</v>
      </c>
    </row>
    <row r="9890" spans="1:20" x14ac:dyDescent="0.35">
      <c r="A9890">
        <v>9828</v>
      </c>
      <c r="B9890">
        <v>277.11981285000002</v>
      </c>
      <c r="C9890">
        <v>2.3656000000016698E-2</v>
      </c>
      <c r="D9890">
        <v>283674067337216</v>
      </c>
      <c r="E9890" t="s">
        <v>102</v>
      </c>
      <c r="F9890" t="s">
        <v>102</v>
      </c>
      <c r="G9890" t="s">
        <v>103</v>
      </c>
      <c r="H9890" t="s">
        <v>12</v>
      </c>
      <c r="J9890" t="s">
        <v>104</v>
      </c>
      <c r="K9890" t="s">
        <v>102</v>
      </c>
      <c r="L9890" t="s">
        <v>102</v>
      </c>
      <c r="M9890">
        <v>6</v>
      </c>
      <c r="N9890" t="s">
        <v>234</v>
      </c>
    </row>
    <row r="9891" spans="1:20" hidden="1" x14ac:dyDescent="0.35">
      <c r="A9891">
        <v>9829</v>
      </c>
      <c r="B9891">
        <v>277.13579785000002</v>
      </c>
      <c r="C9891">
        <v>1.5985000000000499E-2</v>
      </c>
      <c r="D9891">
        <v>284773578964992</v>
      </c>
      <c r="E9891" t="s">
        <v>102</v>
      </c>
      <c r="F9891" t="s">
        <v>102</v>
      </c>
      <c r="G9891" t="s">
        <v>145</v>
      </c>
      <c r="H9891" t="s">
        <v>12</v>
      </c>
      <c r="J9891" t="s">
        <v>146</v>
      </c>
      <c r="K9891" t="s">
        <v>102</v>
      </c>
      <c r="L9891" t="s">
        <v>102</v>
      </c>
      <c r="M9891" t="s">
        <v>93</v>
      </c>
      <c r="N9891" t="s">
        <v>166</v>
      </c>
    </row>
    <row r="9892" spans="1:20" x14ac:dyDescent="0.35">
      <c r="A9892">
        <v>9830</v>
      </c>
      <c r="B9892">
        <v>277.20849562500001</v>
      </c>
      <c r="C9892">
        <v>7.2697774999994594E-2</v>
      </c>
      <c r="D9892">
        <v>283674067337216</v>
      </c>
      <c r="E9892" t="s">
        <v>102</v>
      </c>
      <c r="F9892" t="s">
        <v>102</v>
      </c>
      <c r="G9892" t="s">
        <v>103</v>
      </c>
      <c r="H9892" t="s">
        <v>12</v>
      </c>
      <c r="J9892" t="s">
        <v>104</v>
      </c>
      <c r="K9892" t="s">
        <v>102</v>
      </c>
      <c r="L9892" t="s">
        <v>102</v>
      </c>
      <c r="M9892">
        <v>6</v>
      </c>
      <c r="N9892">
        <v>35</v>
      </c>
    </row>
    <row r="9893" spans="1:20" x14ac:dyDescent="0.35">
      <c r="A9893">
        <v>9831</v>
      </c>
      <c r="B9893">
        <v>277.26007692500002</v>
      </c>
      <c r="C9893">
        <v>5.15812999999525E-2</v>
      </c>
      <c r="D9893">
        <v>67371008</v>
      </c>
      <c r="E9893" t="s">
        <v>102</v>
      </c>
      <c r="F9893" t="s">
        <v>102</v>
      </c>
      <c r="G9893" t="s">
        <v>103</v>
      </c>
      <c r="H9893" t="s">
        <v>12</v>
      </c>
      <c r="J9893" t="s">
        <v>104</v>
      </c>
      <c r="K9893" t="s">
        <v>102</v>
      </c>
      <c r="L9893" t="s">
        <v>102</v>
      </c>
      <c r="M9893">
        <v>6</v>
      </c>
      <c r="N9893">
        <v>35</v>
      </c>
    </row>
    <row r="9894" spans="1:20" hidden="1" x14ac:dyDescent="0.35">
      <c r="A9894">
        <v>9832</v>
      </c>
      <c r="B9894">
        <v>277.29679872499997</v>
      </c>
      <c r="C9894">
        <v>3.6721800000009297E-2</v>
      </c>
      <c r="D9894">
        <v>466192997548032</v>
      </c>
      <c r="E9894" t="s">
        <v>102</v>
      </c>
      <c r="F9894" t="s">
        <v>102</v>
      </c>
      <c r="G9894" t="s">
        <v>108</v>
      </c>
      <c r="H9894" t="s">
        <v>12</v>
      </c>
      <c r="J9894" t="s">
        <v>109</v>
      </c>
      <c r="K9894" t="s">
        <v>102</v>
      </c>
      <c r="L9894" t="s">
        <v>102</v>
      </c>
      <c r="M9894">
        <v>2</v>
      </c>
      <c r="N9894" t="s">
        <v>218</v>
      </c>
      <c r="O9894">
        <v>2</v>
      </c>
      <c r="P9894">
        <v>51</v>
      </c>
      <c r="Q9894">
        <v>2</v>
      </c>
      <c r="R9894">
        <v>51</v>
      </c>
      <c r="S9894">
        <v>1</v>
      </c>
      <c r="T9894" t="s">
        <v>225</v>
      </c>
    </row>
    <row r="9895" spans="1:20" x14ac:dyDescent="0.35">
      <c r="A9895">
        <v>9833</v>
      </c>
      <c r="B9895">
        <v>277.32853195000001</v>
      </c>
      <c r="C9895">
        <v>3.1733225000039E-2</v>
      </c>
      <c r="D9895">
        <v>283674067337216</v>
      </c>
      <c r="E9895" t="s">
        <v>102</v>
      </c>
      <c r="F9895" t="s">
        <v>102</v>
      </c>
      <c r="G9895" t="s">
        <v>103</v>
      </c>
      <c r="H9895" t="s">
        <v>12</v>
      </c>
      <c r="J9895" t="s">
        <v>104</v>
      </c>
      <c r="K9895" t="s">
        <v>102</v>
      </c>
      <c r="L9895" t="s">
        <v>102</v>
      </c>
      <c r="M9895">
        <v>6</v>
      </c>
      <c r="N9895">
        <v>37</v>
      </c>
    </row>
    <row r="9896" spans="1:20" hidden="1" x14ac:dyDescent="0.35">
      <c r="A9896">
        <v>9834</v>
      </c>
      <c r="B9896">
        <v>277.32984364999999</v>
      </c>
      <c r="C9896">
        <v>1.31169999997382E-3</v>
      </c>
      <c r="D9896">
        <v>318858439426048</v>
      </c>
      <c r="E9896" t="s">
        <v>102</v>
      </c>
      <c r="F9896" t="s">
        <v>102</v>
      </c>
      <c r="G9896" t="s">
        <v>118</v>
      </c>
      <c r="H9896" t="s">
        <v>12</v>
      </c>
      <c r="J9896" t="s">
        <v>119</v>
      </c>
      <c r="K9896" t="s">
        <v>102</v>
      </c>
      <c r="L9896" t="s">
        <v>102</v>
      </c>
      <c r="M9896">
        <v>6</v>
      </c>
      <c r="N9896">
        <v>37</v>
      </c>
      <c r="O9896">
        <v>0</v>
      </c>
      <c r="P9896">
        <v>1</v>
      </c>
      <c r="Q9896">
        <v>0</v>
      </c>
      <c r="R9896" t="s">
        <v>228</v>
      </c>
      <c r="S9896" t="s">
        <v>211</v>
      </c>
      <c r="T9896">
        <v>1</v>
      </c>
    </row>
    <row r="9897" spans="1:20" hidden="1" x14ac:dyDescent="0.35">
      <c r="A9897">
        <v>9835</v>
      </c>
      <c r="B9897">
        <v>277.336375175</v>
      </c>
      <c r="C9897">
        <v>6.5315250000139704E-3</v>
      </c>
      <c r="D9897">
        <v>284773578964992</v>
      </c>
      <c r="E9897" t="s">
        <v>102</v>
      </c>
      <c r="F9897" t="s">
        <v>102</v>
      </c>
      <c r="G9897" t="s">
        <v>145</v>
      </c>
      <c r="H9897" t="s">
        <v>12</v>
      </c>
      <c r="J9897" t="s">
        <v>146</v>
      </c>
      <c r="K9897" t="s">
        <v>102</v>
      </c>
      <c r="L9897" t="s">
        <v>102</v>
      </c>
      <c r="M9897" t="s">
        <v>95</v>
      </c>
      <c r="N9897" t="s">
        <v>187</v>
      </c>
    </row>
    <row r="9898" spans="1:20" hidden="1" x14ac:dyDescent="0.35">
      <c r="A9898">
        <v>9836</v>
      </c>
      <c r="B9898">
        <v>277.34024099999999</v>
      </c>
      <c r="C9898">
        <v>3.86582499999121E-3</v>
      </c>
      <c r="D9898">
        <v>300166741753856</v>
      </c>
      <c r="E9898" t="s">
        <v>102</v>
      </c>
      <c r="F9898" t="s">
        <v>102</v>
      </c>
      <c r="G9898" t="s">
        <v>120</v>
      </c>
      <c r="H9898" t="s">
        <v>12</v>
      </c>
      <c r="J9898" t="s">
        <v>121</v>
      </c>
      <c r="K9898" t="s">
        <v>102</v>
      </c>
      <c r="L9898" t="s">
        <v>102</v>
      </c>
      <c r="M9898">
        <v>2</v>
      </c>
      <c r="N9898">
        <v>65</v>
      </c>
      <c r="O9898">
        <v>62</v>
      </c>
      <c r="P9898">
        <v>45</v>
      </c>
      <c r="Q9898" t="s">
        <v>154</v>
      </c>
      <c r="R9898">
        <v>25</v>
      </c>
      <c r="S9898">
        <v>16</v>
      </c>
      <c r="T9898">
        <v>46</v>
      </c>
    </row>
    <row r="9899" spans="1:20" x14ac:dyDescent="0.35">
      <c r="A9899">
        <v>9837</v>
      </c>
      <c r="B9899">
        <v>277.37910140000002</v>
      </c>
      <c r="C9899">
        <v>3.8860399999975898E-2</v>
      </c>
      <c r="D9899">
        <v>283674067337216</v>
      </c>
      <c r="E9899" t="s">
        <v>102</v>
      </c>
      <c r="F9899" t="s">
        <v>102</v>
      </c>
      <c r="G9899" t="s">
        <v>103</v>
      </c>
      <c r="H9899" t="s">
        <v>12</v>
      </c>
      <c r="J9899" t="s">
        <v>104</v>
      </c>
      <c r="K9899" t="s">
        <v>102</v>
      </c>
      <c r="L9899" t="s">
        <v>102</v>
      </c>
      <c r="M9899">
        <v>6</v>
      </c>
      <c r="N9899" t="s">
        <v>183</v>
      </c>
    </row>
    <row r="9900" spans="1:20" x14ac:dyDescent="0.35">
      <c r="A9900">
        <v>9838</v>
      </c>
      <c r="B9900">
        <v>277.41713787499998</v>
      </c>
      <c r="C9900">
        <v>3.8036475000012601E-2</v>
      </c>
      <c r="D9900">
        <v>67371008</v>
      </c>
      <c r="E9900" t="s">
        <v>102</v>
      </c>
      <c r="F9900" t="s">
        <v>102</v>
      </c>
      <c r="G9900" t="s">
        <v>103</v>
      </c>
      <c r="H9900" t="s">
        <v>12</v>
      </c>
      <c r="J9900" t="s">
        <v>104</v>
      </c>
      <c r="K9900" t="s">
        <v>102</v>
      </c>
      <c r="L9900" t="s">
        <v>102</v>
      </c>
      <c r="M9900">
        <v>6</v>
      </c>
      <c r="N9900" t="s">
        <v>183</v>
      </c>
    </row>
    <row r="9901" spans="1:20" x14ac:dyDescent="0.35">
      <c r="A9901">
        <v>9839</v>
      </c>
      <c r="B9901">
        <v>277.467971175</v>
      </c>
      <c r="C9901">
        <v>5.0833300000022001E-2</v>
      </c>
      <c r="D9901">
        <v>67371008</v>
      </c>
      <c r="E9901" t="s">
        <v>102</v>
      </c>
      <c r="F9901" t="s">
        <v>102</v>
      </c>
      <c r="G9901" t="s">
        <v>103</v>
      </c>
      <c r="H9901" t="s">
        <v>12</v>
      </c>
      <c r="J9901" t="s">
        <v>104</v>
      </c>
      <c r="K9901" t="s">
        <v>102</v>
      </c>
      <c r="L9901" t="s">
        <v>102</v>
      </c>
      <c r="M9901">
        <v>6</v>
      </c>
      <c r="N9901" t="s">
        <v>183</v>
      </c>
    </row>
    <row r="9902" spans="1:20" hidden="1" x14ac:dyDescent="0.35">
      <c r="A9902">
        <v>9840</v>
      </c>
      <c r="B9902">
        <v>277.49746127499998</v>
      </c>
      <c r="C9902">
        <v>2.94900999999754E-2</v>
      </c>
      <c r="D9902">
        <v>468392020803584</v>
      </c>
      <c r="E9902" t="s">
        <v>102</v>
      </c>
      <c r="F9902" t="s">
        <v>102</v>
      </c>
      <c r="G9902" t="s">
        <v>108</v>
      </c>
      <c r="H9902" t="s">
        <v>12</v>
      </c>
      <c r="J9902" t="s">
        <v>109</v>
      </c>
      <c r="K9902" t="s">
        <v>102</v>
      </c>
      <c r="L9902" t="s">
        <v>102</v>
      </c>
      <c r="M9902">
        <v>2</v>
      </c>
      <c r="N9902">
        <v>29</v>
      </c>
      <c r="O9902">
        <v>2</v>
      </c>
      <c r="P9902" t="s">
        <v>158</v>
      </c>
      <c r="Q9902">
        <v>2</v>
      </c>
      <c r="R9902" t="s">
        <v>162</v>
      </c>
      <c r="S9902">
        <v>1</v>
      </c>
      <c r="T9902" t="s">
        <v>166</v>
      </c>
    </row>
    <row r="9903" spans="1:20" x14ac:dyDescent="0.35">
      <c r="A9903">
        <v>9841</v>
      </c>
      <c r="B9903">
        <v>277.51917147500001</v>
      </c>
      <c r="C9903">
        <v>2.17102000000295E-2</v>
      </c>
      <c r="D9903">
        <v>67371008</v>
      </c>
      <c r="E9903" t="s">
        <v>102</v>
      </c>
      <c r="F9903" t="s">
        <v>102</v>
      </c>
      <c r="G9903" t="s">
        <v>103</v>
      </c>
      <c r="H9903" t="s">
        <v>12</v>
      </c>
      <c r="J9903" t="s">
        <v>104</v>
      </c>
      <c r="K9903" t="s">
        <v>102</v>
      </c>
      <c r="L9903" t="s">
        <v>102</v>
      </c>
      <c r="M9903">
        <v>6</v>
      </c>
      <c r="N9903" t="s">
        <v>183</v>
      </c>
    </row>
    <row r="9904" spans="1:20" hidden="1" x14ac:dyDescent="0.35">
      <c r="A9904">
        <v>9842</v>
      </c>
      <c r="B9904">
        <v>277.53837025000001</v>
      </c>
      <c r="C9904">
        <v>1.91987750000066E-2</v>
      </c>
      <c r="D9904">
        <v>284773578964992</v>
      </c>
      <c r="E9904" t="s">
        <v>102</v>
      </c>
      <c r="F9904" t="s">
        <v>102</v>
      </c>
      <c r="G9904" t="s">
        <v>145</v>
      </c>
      <c r="H9904" t="s">
        <v>12</v>
      </c>
      <c r="J9904" t="s">
        <v>146</v>
      </c>
      <c r="K9904" t="s">
        <v>102</v>
      </c>
      <c r="L9904" t="s">
        <v>102</v>
      </c>
      <c r="M9904" t="s">
        <v>96</v>
      </c>
      <c r="N9904" t="s">
        <v>225</v>
      </c>
    </row>
    <row r="9905" spans="1:20" x14ac:dyDescent="0.35">
      <c r="A9905">
        <v>9843</v>
      </c>
      <c r="B9905">
        <v>277.57035965</v>
      </c>
      <c r="C9905">
        <v>3.19893999999862E-2</v>
      </c>
      <c r="D9905">
        <v>67371008</v>
      </c>
      <c r="E9905" t="s">
        <v>102</v>
      </c>
      <c r="F9905" t="s">
        <v>102</v>
      </c>
      <c r="G9905" t="s">
        <v>103</v>
      </c>
      <c r="H9905" t="s">
        <v>12</v>
      </c>
      <c r="J9905" t="s">
        <v>104</v>
      </c>
      <c r="K9905" t="s">
        <v>102</v>
      </c>
      <c r="L9905" t="s">
        <v>102</v>
      </c>
      <c r="M9905">
        <v>6</v>
      </c>
      <c r="N9905" t="s">
        <v>183</v>
      </c>
    </row>
    <row r="9906" spans="1:20" x14ac:dyDescent="0.35">
      <c r="A9906">
        <v>9844</v>
      </c>
      <c r="B9906">
        <v>277.62155502500002</v>
      </c>
      <c r="C9906">
        <v>5.1195374999963399E-2</v>
      </c>
      <c r="D9906">
        <v>283674067337216</v>
      </c>
      <c r="E9906" t="s">
        <v>102</v>
      </c>
      <c r="F9906" t="s">
        <v>102</v>
      </c>
      <c r="G9906" t="s">
        <v>103</v>
      </c>
      <c r="H9906" t="s">
        <v>12</v>
      </c>
      <c r="J9906" t="s">
        <v>104</v>
      </c>
      <c r="K9906" t="s">
        <v>102</v>
      </c>
      <c r="L9906" t="s">
        <v>102</v>
      </c>
      <c r="M9906">
        <v>6</v>
      </c>
      <c r="N9906" t="s">
        <v>186</v>
      </c>
    </row>
    <row r="9907" spans="1:20" x14ac:dyDescent="0.35">
      <c r="A9907">
        <v>9845</v>
      </c>
      <c r="B9907">
        <v>277.6727563</v>
      </c>
      <c r="C9907">
        <v>5.1201275000039403E-2</v>
      </c>
      <c r="D9907">
        <v>283674067337216</v>
      </c>
      <c r="E9907" t="s">
        <v>102</v>
      </c>
      <c r="F9907" t="s">
        <v>102</v>
      </c>
      <c r="G9907" t="s">
        <v>103</v>
      </c>
      <c r="H9907" t="s">
        <v>12</v>
      </c>
      <c r="J9907" t="s">
        <v>104</v>
      </c>
      <c r="K9907" t="s">
        <v>102</v>
      </c>
      <c r="L9907" t="s">
        <v>102</v>
      </c>
      <c r="M9907">
        <v>6</v>
      </c>
      <c r="N9907">
        <v>33</v>
      </c>
    </row>
    <row r="9908" spans="1:20" hidden="1" x14ac:dyDescent="0.35">
      <c r="A9908">
        <v>9846</v>
      </c>
      <c r="B9908">
        <v>277.69914460000001</v>
      </c>
      <c r="C9908">
        <v>2.6388300000007799E-2</v>
      </c>
      <c r="D9908">
        <v>468392020803584</v>
      </c>
      <c r="E9908" t="s">
        <v>102</v>
      </c>
      <c r="F9908" t="s">
        <v>102</v>
      </c>
      <c r="G9908" t="s">
        <v>108</v>
      </c>
      <c r="H9908" t="s">
        <v>12</v>
      </c>
      <c r="J9908" t="s">
        <v>109</v>
      </c>
      <c r="K9908" t="s">
        <v>102</v>
      </c>
      <c r="L9908" t="s">
        <v>102</v>
      </c>
      <c r="M9908">
        <v>2</v>
      </c>
      <c r="N9908">
        <v>28</v>
      </c>
      <c r="O9908">
        <v>2</v>
      </c>
      <c r="P9908">
        <v>50</v>
      </c>
      <c r="Q9908">
        <v>2</v>
      </c>
      <c r="R9908">
        <v>50</v>
      </c>
      <c r="S9908">
        <v>1</v>
      </c>
      <c r="T9908" t="s">
        <v>157</v>
      </c>
    </row>
    <row r="9909" spans="1:20" x14ac:dyDescent="0.35">
      <c r="A9909">
        <v>9847</v>
      </c>
      <c r="B9909">
        <v>277.723974575</v>
      </c>
      <c r="C9909">
        <v>2.4829974999988701E-2</v>
      </c>
      <c r="D9909">
        <v>283674067337216</v>
      </c>
      <c r="E9909" t="s">
        <v>102</v>
      </c>
      <c r="F9909" t="s">
        <v>102</v>
      </c>
      <c r="G9909" t="s">
        <v>103</v>
      </c>
      <c r="H9909" t="s">
        <v>12</v>
      </c>
      <c r="J9909" t="s">
        <v>104</v>
      </c>
      <c r="K9909" t="s">
        <v>102</v>
      </c>
      <c r="L9909" t="s">
        <v>102</v>
      </c>
      <c r="M9909">
        <v>6</v>
      </c>
      <c r="N9909" t="s">
        <v>241</v>
      </c>
    </row>
    <row r="9910" spans="1:20" hidden="1" x14ac:dyDescent="0.35">
      <c r="A9910">
        <v>9848</v>
      </c>
      <c r="B9910">
        <v>277.73946757499999</v>
      </c>
      <c r="C9910">
        <v>1.5492999999992201E-2</v>
      </c>
      <c r="D9910">
        <v>284773578964992</v>
      </c>
      <c r="E9910" t="s">
        <v>102</v>
      </c>
      <c r="F9910" t="s">
        <v>102</v>
      </c>
      <c r="G9910" t="s">
        <v>145</v>
      </c>
      <c r="H9910" t="s">
        <v>12</v>
      </c>
      <c r="J9910" t="s">
        <v>146</v>
      </c>
      <c r="K9910" t="s">
        <v>102</v>
      </c>
      <c r="L9910" t="s">
        <v>102</v>
      </c>
      <c r="M9910" t="s">
        <v>95</v>
      </c>
      <c r="N9910" t="s">
        <v>187</v>
      </c>
    </row>
    <row r="9911" spans="1:20" x14ac:dyDescent="0.35">
      <c r="A9911">
        <v>9849</v>
      </c>
      <c r="B9911">
        <v>277.77514657500001</v>
      </c>
      <c r="C9911">
        <v>3.5679000000016003E-2</v>
      </c>
      <c r="D9911">
        <v>283674067337216</v>
      </c>
      <c r="E9911" t="s">
        <v>102</v>
      </c>
      <c r="F9911" t="s">
        <v>102</v>
      </c>
      <c r="G9911" t="s">
        <v>103</v>
      </c>
      <c r="H9911" t="s">
        <v>12</v>
      </c>
      <c r="J9911" t="s">
        <v>104</v>
      </c>
      <c r="K9911" t="s">
        <v>102</v>
      </c>
      <c r="L9911" t="s">
        <v>102</v>
      </c>
      <c r="M9911">
        <v>6</v>
      </c>
      <c r="N9911" t="s">
        <v>209</v>
      </c>
    </row>
    <row r="9912" spans="1:20" x14ac:dyDescent="0.35">
      <c r="A9912">
        <v>9850</v>
      </c>
      <c r="B9912">
        <v>277.82635779999998</v>
      </c>
      <c r="C9912">
        <v>5.1211224999974499E-2</v>
      </c>
      <c r="D9912">
        <v>283674067337216</v>
      </c>
      <c r="E9912" t="s">
        <v>102</v>
      </c>
      <c r="F9912" t="s">
        <v>102</v>
      </c>
      <c r="G9912" t="s">
        <v>103</v>
      </c>
      <c r="H9912" t="s">
        <v>12</v>
      </c>
      <c r="J9912" t="s">
        <v>104</v>
      </c>
      <c r="K9912" t="s">
        <v>102</v>
      </c>
      <c r="L9912" t="s">
        <v>102</v>
      </c>
      <c r="M9912">
        <v>6</v>
      </c>
      <c r="N9912">
        <v>28</v>
      </c>
    </row>
    <row r="9913" spans="1:20" x14ac:dyDescent="0.35">
      <c r="A9913">
        <v>9851</v>
      </c>
      <c r="B9913">
        <v>277.87754107500001</v>
      </c>
      <c r="C9913">
        <v>5.1183275000027999E-2</v>
      </c>
      <c r="D9913">
        <v>283674067337216</v>
      </c>
      <c r="E9913" t="s">
        <v>102</v>
      </c>
      <c r="F9913" t="s">
        <v>102</v>
      </c>
      <c r="G9913" t="s">
        <v>103</v>
      </c>
      <c r="H9913" t="s">
        <v>12</v>
      </c>
      <c r="J9913" t="s">
        <v>104</v>
      </c>
      <c r="K9913" t="s">
        <v>102</v>
      </c>
      <c r="L9913" t="s">
        <v>102</v>
      </c>
      <c r="M9913">
        <v>6</v>
      </c>
      <c r="N9913">
        <v>29</v>
      </c>
    </row>
    <row r="9914" spans="1:20" hidden="1" x14ac:dyDescent="0.35">
      <c r="A9914">
        <v>9852</v>
      </c>
      <c r="B9914">
        <v>277.89982170000002</v>
      </c>
      <c r="C9914">
        <v>2.2280624999950701E-2</v>
      </c>
      <c r="D9914">
        <v>468392020803584</v>
      </c>
      <c r="E9914" t="s">
        <v>102</v>
      </c>
      <c r="F9914" t="s">
        <v>102</v>
      </c>
      <c r="G9914" t="s">
        <v>108</v>
      </c>
      <c r="H9914" t="s">
        <v>12</v>
      </c>
      <c r="J9914" t="s">
        <v>109</v>
      </c>
      <c r="K9914" t="s">
        <v>102</v>
      </c>
      <c r="L9914" t="s">
        <v>102</v>
      </c>
      <c r="M9914">
        <v>2</v>
      </c>
      <c r="N9914">
        <v>29</v>
      </c>
      <c r="O9914">
        <v>2</v>
      </c>
      <c r="P9914">
        <v>53</v>
      </c>
      <c r="Q9914">
        <v>2</v>
      </c>
      <c r="R9914">
        <v>52</v>
      </c>
      <c r="S9914">
        <v>1</v>
      </c>
      <c r="T9914" t="s">
        <v>198</v>
      </c>
    </row>
    <row r="9915" spans="1:20" x14ac:dyDescent="0.35">
      <c r="A9915">
        <v>9853</v>
      </c>
      <c r="B9915">
        <v>277.9287511</v>
      </c>
      <c r="C9915">
        <v>2.8929400000038099E-2</v>
      </c>
      <c r="D9915">
        <v>283674067337216</v>
      </c>
      <c r="E9915" t="s">
        <v>102</v>
      </c>
      <c r="F9915" t="s">
        <v>102</v>
      </c>
      <c r="G9915" t="s">
        <v>103</v>
      </c>
      <c r="H9915" t="s">
        <v>12</v>
      </c>
      <c r="J9915" t="s">
        <v>104</v>
      </c>
      <c r="K9915" t="s">
        <v>102</v>
      </c>
      <c r="L9915" t="s">
        <v>102</v>
      </c>
      <c r="M9915">
        <v>6</v>
      </c>
      <c r="N9915">
        <v>26</v>
      </c>
    </row>
    <row r="9916" spans="1:20" hidden="1" x14ac:dyDescent="0.35">
      <c r="A9916">
        <v>9854</v>
      </c>
      <c r="B9916">
        <v>277.94675999999998</v>
      </c>
      <c r="C9916">
        <v>1.80088999999839E-2</v>
      </c>
      <c r="D9916">
        <v>284773578964992</v>
      </c>
      <c r="E9916" t="s">
        <v>102</v>
      </c>
      <c r="F9916" t="s">
        <v>102</v>
      </c>
      <c r="G9916" t="s">
        <v>145</v>
      </c>
      <c r="H9916" t="s">
        <v>12</v>
      </c>
      <c r="J9916" t="s">
        <v>146</v>
      </c>
      <c r="K9916" t="s">
        <v>102</v>
      </c>
      <c r="L9916" t="s">
        <v>102</v>
      </c>
      <c r="M9916" t="s">
        <v>93</v>
      </c>
      <c r="N9916" t="s">
        <v>166</v>
      </c>
    </row>
    <row r="9917" spans="1:20" x14ac:dyDescent="0.35">
      <c r="A9917">
        <v>9855</v>
      </c>
      <c r="B9917">
        <v>277.97993922500001</v>
      </c>
      <c r="C9917">
        <v>3.3179225000026201E-2</v>
      </c>
      <c r="D9917">
        <v>283674067337216</v>
      </c>
      <c r="E9917" t="s">
        <v>102</v>
      </c>
      <c r="F9917" t="s">
        <v>102</v>
      </c>
      <c r="G9917" t="s">
        <v>103</v>
      </c>
      <c r="H9917" t="s">
        <v>12</v>
      </c>
      <c r="J9917" t="s">
        <v>104</v>
      </c>
      <c r="K9917" t="s">
        <v>102</v>
      </c>
      <c r="L9917" t="s">
        <v>102</v>
      </c>
      <c r="M9917">
        <v>6</v>
      </c>
      <c r="N9917">
        <v>24</v>
      </c>
    </row>
    <row r="9918" spans="1:20" x14ac:dyDescent="0.35">
      <c r="A9918">
        <v>9856</v>
      </c>
      <c r="B9918">
        <v>278.03114049999999</v>
      </c>
      <c r="C9918">
        <v>5.1201274999982602E-2</v>
      </c>
      <c r="D9918">
        <v>283674067337216</v>
      </c>
      <c r="E9918" t="s">
        <v>102</v>
      </c>
      <c r="F9918" t="s">
        <v>102</v>
      </c>
      <c r="G9918" t="s">
        <v>103</v>
      </c>
      <c r="H9918" t="s">
        <v>12</v>
      </c>
      <c r="J9918" t="s">
        <v>104</v>
      </c>
      <c r="K9918" t="s">
        <v>102</v>
      </c>
      <c r="L9918" t="s">
        <v>102</v>
      </c>
      <c r="M9918">
        <v>6</v>
      </c>
      <c r="N9918" t="s">
        <v>252</v>
      </c>
    </row>
    <row r="9919" spans="1:20" x14ac:dyDescent="0.35">
      <c r="A9919">
        <v>9857</v>
      </c>
      <c r="B9919">
        <v>278.08234169999997</v>
      </c>
      <c r="C9919">
        <v>5.12011999999799E-2</v>
      </c>
      <c r="D9919">
        <v>283674067337216</v>
      </c>
      <c r="E9919" t="s">
        <v>102</v>
      </c>
      <c r="F9919" t="s">
        <v>102</v>
      </c>
      <c r="G9919" t="s">
        <v>103</v>
      </c>
      <c r="H9919" t="s">
        <v>12</v>
      </c>
      <c r="J9919" t="s">
        <v>104</v>
      </c>
      <c r="K9919" t="s">
        <v>102</v>
      </c>
      <c r="L9919" t="s">
        <v>102</v>
      </c>
      <c r="M9919">
        <v>6</v>
      </c>
      <c r="N9919">
        <v>22</v>
      </c>
    </row>
    <row r="9920" spans="1:20" hidden="1" x14ac:dyDescent="0.35">
      <c r="A9920">
        <v>9858</v>
      </c>
      <c r="B9920">
        <v>278.100476625</v>
      </c>
      <c r="C9920">
        <v>1.81349250000266E-2</v>
      </c>
      <c r="D9920">
        <v>468392020803584</v>
      </c>
      <c r="E9920" t="s">
        <v>102</v>
      </c>
      <c r="F9920" t="s">
        <v>102</v>
      </c>
      <c r="G9920" t="s">
        <v>108</v>
      </c>
      <c r="H9920" t="s">
        <v>12</v>
      </c>
      <c r="J9920" t="s">
        <v>109</v>
      </c>
      <c r="K9920" t="s">
        <v>102</v>
      </c>
      <c r="L9920" t="s">
        <v>102</v>
      </c>
      <c r="M9920">
        <v>2</v>
      </c>
      <c r="N9920" t="s">
        <v>218</v>
      </c>
      <c r="O9920">
        <v>2</v>
      </c>
      <c r="P9920">
        <v>51</v>
      </c>
      <c r="Q9920">
        <v>2</v>
      </c>
      <c r="R9920" t="s">
        <v>162</v>
      </c>
      <c r="S9920">
        <v>1</v>
      </c>
      <c r="T9920">
        <v>52</v>
      </c>
    </row>
    <row r="9921" spans="1:20" x14ac:dyDescent="0.35">
      <c r="A9921">
        <v>9859</v>
      </c>
      <c r="B9921">
        <v>278.13355382499998</v>
      </c>
      <c r="C9921">
        <v>3.3077199999979698E-2</v>
      </c>
      <c r="D9921">
        <v>283674067337216</v>
      </c>
      <c r="E9921" t="s">
        <v>102</v>
      </c>
      <c r="F9921" t="s">
        <v>102</v>
      </c>
      <c r="G9921" t="s">
        <v>103</v>
      </c>
      <c r="H9921" t="s">
        <v>12</v>
      </c>
      <c r="J9921" t="s">
        <v>104</v>
      </c>
      <c r="K9921" t="s">
        <v>102</v>
      </c>
      <c r="L9921" t="s">
        <v>102</v>
      </c>
      <c r="M9921">
        <v>6</v>
      </c>
      <c r="N9921">
        <v>24</v>
      </c>
    </row>
    <row r="9922" spans="1:20" hidden="1" x14ac:dyDescent="0.35">
      <c r="A9922">
        <v>9860</v>
      </c>
      <c r="B9922">
        <v>278.14802889999999</v>
      </c>
      <c r="C9922">
        <v>1.4475075000007101E-2</v>
      </c>
      <c r="D9922">
        <v>67371008</v>
      </c>
      <c r="E9922" t="s">
        <v>102</v>
      </c>
      <c r="F9922" t="s">
        <v>102</v>
      </c>
      <c r="G9922" t="s">
        <v>145</v>
      </c>
      <c r="H9922" t="s">
        <v>12</v>
      </c>
      <c r="J9922" t="s">
        <v>146</v>
      </c>
      <c r="K9922" t="s">
        <v>102</v>
      </c>
      <c r="L9922" t="s">
        <v>102</v>
      </c>
      <c r="M9922" t="s">
        <v>93</v>
      </c>
      <c r="N9922" t="s">
        <v>166</v>
      </c>
    </row>
    <row r="9923" spans="1:20" x14ac:dyDescent="0.35">
      <c r="A9923">
        <v>9861</v>
      </c>
      <c r="B9923">
        <v>278.18473772499999</v>
      </c>
      <c r="C9923">
        <v>3.6708825000005101E-2</v>
      </c>
      <c r="D9923">
        <v>283674067337216</v>
      </c>
      <c r="E9923" t="s">
        <v>102</v>
      </c>
      <c r="F9923" t="s">
        <v>102</v>
      </c>
      <c r="G9923" t="s">
        <v>103</v>
      </c>
      <c r="H9923" t="s">
        <v>12</v>
      </c>
      <c r="J9923" t="s">
        <v>104</v>
      </c>
      <c r="K9923" t="s">
        <v>102</v>
      </c>
      <c r="L9923" t="s">
        <v>102</v>
      </c>
      <c r="M9923">
        <v>6</v>
      </c>
      <c r="N9923">
        <v>22</v>
      </c>
    </row>
    <row r="9924" spans="1:20" x14ac:dyDescent="0.35">
      <c r="A9924">
        <v>9862</v>
      </c>
      <c r="B9924">
        <v>278.274773525</v>
      </c>
      <c r="C9924">
        <v>9.0035800000009603E-2</v>
      </c>
      <c r="D9924">
        <v>283674067337216</v>
      </c>
      <c r="E9924" t="s">
        <v>102</v>
      </c>
      <c r="F9924" t="s">
        <v>102</v>
      </c>
      <c r="G9924" t="s">
        <v>103</v>
      </c>
      <c r="H9924" t="s">
        <v>12</v>
      </c>
      <c r="J9924" t="s">
        <v>104</v>
      </c>
      <c r="K9924" t="s">
        <v>102</v>
      </c>
      <c r="L9924" t="s">
        <v>102</v>
      </c>
      <c r="M9924">
        <v>6</v>
      </c>
      <c r="N9924">
        <v>20</v>
      </c>
    </row>
    <row r="9925" spans="1:20" hidden="1" x14ac:dyDescent="0.35">
      <c r="A9925">
        <v>9863</v>
      </c>
      <c r="B9925">
        <v>278.30445370000001</v>
      </c>
      <c r="C9925">
        <v>2.9680175000009901E-2</v>
      </c>
      <c r="D9925">
        <v>459595927781376</v>
      </c>
      <c r="E9925" t="s">
        <v>102</v>
      </c>
      <c r="F9925" t="s">
        <v>102</v>
      </c>
      <c r="G9925" t="s">
        <v>108</v>
      </c>
      <c r="H9925" t="s">
        <v>12</v>
      </c>
      <c r="J9925" t="s">
        <v>109</v>
      </c>
      <c r="K9925" t="s">
        <v>102</v>
      </c>
      <c r="L9925" t="s">
        <v>102</v>
      </c>
      <c r="M9925">
        <v>2</v>
      </c>
      <c r="N9925">
        <v>28</v>
      </c>
      <c r="O9925">
        <v>2</v>
      </c>
      <c r="P9925">
        <v>51</v>
      </c>
      <c r="Q9925">
        <v>2</v>
      </c>
      <c r="R9925" t="s">
        <v>165</v>
      </c>
      <c r="S9925">
        <v>1</v>
      </c>
      <c r="T9925" t="s">
        <v>160</v>
      </c>
    </row>
    <row r="9926" spans="1:20" x14ac:dyDescent="0.35">
      <c r="A9926">
        <v>9864</v>
      </c>
      <c r="B9926">
        <v>278.34333837499997</v>
      </c>
      <c r="C9926">
        <v>3.8884674999962898E-2</v>
      </c>
      <c r="D9926">
        <v>283674067337216</v>
      </c>
      <c r="E9926" t="s">
        <v>102</v>
      </c>
      <c r="F9926" t="s">
        <v>102</v>
      </c>
      <c r="G9926" t="s">
        <v>103</v>
      </c>
      <c r="H9926" t="s">
        <v>12</v>
      </c>
      <c r="J9926" t="s">
        <v>104</v>
      </c>
      <c r="K9926" t="s">
        <v>102</v>
      </c>
      <c r="L9926" t="s">
        <v>102</v>
      </c>
      <c r="M9926">
        <v>6</v>
      </c>
      <c r="N9926">
        <v>29</v>
      </c>
    </row>
    <row r="9927" spans="1:20" hidden="1" x14ac:dyDescent="0.35">
      <c r="A9927">
        <v>9865</v>
      </c>
      <c r="B9927">
        <v>278.34951810000001</v>
      </c>
      <c r="C9927">
        <v>6.1797250000381601E-3</v>
      </c>
      <c r="D9927">
        <v>284773578964992</v>
      </c>
      <c r="E9927" t="s">
        <v>102</v>
      </c>
      <c r="F9927" t="s">
        <v>102</v>
      </c>
      <c r="G9927" t="s">
        <v>145</v>
      </c>
      <c r="H9927" t="s">
        <v>12</v>
      </c>
      <c r="J9927" t="s">
        <v>146</v>
      </c>
      <c r="K9927" t="s">
        <v>102</v>
      </c>
      <c r="L9927" t="s">
        <v>102</v>
      </c>
      <c r="M9927" t="s">
        <v>92</v>
      </c>
      <c r="N9927" t="s">
        <v>200</v>
      </c>
    </row>
    <row r="9928" spans="1:20" hidden="1" x14ac:dyDescent="0.35">
      <c r="A9928">
        <v>9866</v>
      </c>
      <c r="B9928">
        <v>278.35182417499999</v>
      </c>
      <c r="C9928">
        <v>2.3060749999785899E-3</v>
      </c>
      <c r="D9928">
        <v>318858439426048</v>
      </c>
      <c r="E9928" t="s">
        <v>102</v>
      </c>
      <c r="F9928" t="s">
        <v>102</v>
      </c>
      <c r="G9928" t="s">
        <v>118</v>
      </c>
      <c r="H9928" t="s">
        <v>12</v>
      </c>
      <c r="J9928" t="s">
        <v>119</v>
      </c>
      <c r="K9928" t="s">
        <v>102</v>
      </c>
      <c r="L9928" t="s">
        <v>102</v>
      </c>
      <c r="M9928">
        <v>6</v>
      </c>
      <c r="N9928">
        <v>29</v>
      </c>
      <c r="O9928">
        <v>0</v>
      </c>
      <c r="P9928">
        <v>1</v>
      </c>
      <c r="Q9928">
        <v>0</v>
      </c>
      <c r="R9928" t="s">
        <v>243</v>
      </c>
      <c r="S9928" t="s">
        <v>211</v>
      </c>
      <c r="T9928">
        <v>1</v>
      </c>
    </row>
    <row r="9929" spans="1:20" hidden="1" x14ac:dyDescent="0.35">
      <c r="A9929">
        <v>9867</v>
      </c>
      <c r="B9929">
        <v>278.36017900000002</v>
      </c>
      <c r="C9929">
        <v>8.35482500002626E-3</v>
      </c>
      <c r="D9929">
        <v>282574555709440</v>
      </c>
      <c r="E9929" t="s">
        <v>102</v>
      </c>
      <c r="F9929" t="s">
        <v>102</v>
      </c>
      <c r="G9929" t="s">
        <v>120</v>
      </c>
      <c r="H9929" t="s">
        <v>12</v>
      </c>
      <c r="J9929" t="s">
        <v>121</v>
      </c>
      <c r="K9929" t="s">
        <v>102</v>
      </c>
      <c r="L9929" t="s">
        <v>102</v>
      </c>
      <c r="M9929">
        <v>1</v>
      </c>
      <c r="N9929">
        <v>65</v>
      </c>
      <c r="O9929">
        <v>62</v>
      </c>
      <c r="P9929">
        <v>45</v>
      </c>
      <c r="Q9929" t="s">
        <v>154</v>
      </c>
      <c r="R9929">
        <v>25</v>
      </c>
      <c r="S9929">
        <v>16</v>
      </c>
      <c r="T9929">
        <v>46</v>
      </c>
    </row>
    <row r="9930" spans="1:20" x14ac:dyDescent="0.35">
      <c r="A9930">
        <v>9868</v>
      </c>
      <c r="B9930">
        <v>278.3938799</v>
      </c>
      <c r="C9930">
        <v>3.3700899999985198E-2</v>
      </c>
      <c r="D9930">
        <v>283674067337216</v>
      </c>
      <c r="E9930" t="s">
        <v>102</v>
      </c>
      <c r="F9930" t="s">
        <v>102</v>
      </c>
      <c r="G9930" t="s">
        <v>103</v>
      </c>
      <c r="H9930" t="s">
        <v>12</v>
      </c>
      <c r="J9930" t="s">
        <v>104</v>
      </c>
      <c r="K9930" t="s">
        <v>102</v>
      </c>
      <c r="L9930" t="s">
        <v>102</v>
      </c>
      <c r="M9930">
        <v>6</v>
      </c>
      <c r="N9930" t="s">
        <v>232</v>
      </c>
    </row>
    <row r="9931" spans="1:20" x14ac:dyDescent="0.35">
      <c r="A9931">
        <v>9869</v>
      </c>
      <c r="B9931">
        <v>278.44758487500002</v>
      </c>
      <c r="C9931">
        <v>5.3704974999959597E-2</v>
      </c>
      <c r="D9931">
        <v>283674067337216</v>
      </c>
      <c r="E9931" t="s">
        <v>102</v>
      </c>
      <c r="F9931" t="s">
        <v>102</v>
      </c>
      <c r="G9931" t="s">
        <v>103</v>
      </c>
      <c r="H9931" t="s">
        <v>12</v>
      </c>
      <c r="J9931" t="s">
        <v>104</v>
      </c>
      <c r="K9931" t="s">
        <v>102</v>
      </c>
      <c r="L9931" t="s">
        <v>102</v>
      </c>
      <c r="M9931">
        <v>6</v>
      </c>
      <c r="N9931" t="s">
        <v>237</v>
      </c>
    </row>
    <row r="9932" spans="1:20" x14ac:dyDescent="0.35">
      <c r="A9932">
        <v>9870</v>
      </c>
      <c r="B9932">
        <v>278.46836689999998</v>
      </c>
      <c r="C9932">
        <v>2.0782025000016802E-2</v>
      </c>
      <c r="D9932">
        <v>67371008</v>
      </c>
      <c r="E9932" t="s">
        <v>102</v>
      </c>
      <c r="F9932" t="s">
        <v>102</v>
      </c>
      <c r="G9932" t="s">
        <v>103</v>
      </c>
      <c r="H9932" t="s">
        <v>12</v>
      </c>
      <c r="J9932" t="s">
        <v>104</v>
      </c>
      <c r="K9932" t="s">
        <v>102</v>
      </c>
      <c r="L9932" t="s">
        <v>102</v>
      </c>
      <c r="M9932">
        <v>6</v>
      </c>
      <c r="N9932" t="s">
        <v>237</v>
      </c>
    </row>
    <row r="9933" spans="1:20" hidden="1" x14ac:dyDescent="0.35">
      <c r="A9933">
        <v>9871</v>
      </c>
      <c r="B9933">
        <v>278.50386072499998</v>
      </c>
      <c r="C9933">
        <v>3.5493825000003199E-2</v>
      </c>
      <c r="D9933">
        <v>468392020803584</v>
      </c>
      <c r="E9933" t="s">
        <v>102</v>
      </c>
      <c r="F9933" t="s">
        <v>102</v>
      </c>
      <c r="G9933" t="s">
        <v>108</v>
      </c>
      <c r="H9933" t="s">
        <v>12</v>
      </c>
      <c r="J9933" t="s">
        <v>109</v>
      </c>
      <c r="K9933" t="s">
        <v>102</v>
      </c>
      <c r="L9933" t="s">
        <v>102</v>
      </c>
      <c r="M9933">
        <v>2</v>
      </c>
      <c r="N9933">
        <v>29</v>
      </c>
      <c r="O9933">
        <v>2</v>
      </c>
      <c r="P9933">
        <v>52</v>
      </c>
      <c r="Q9933">
        <v>2</v>
      </c>
      <c r="R9933">
        <v>50</v>
      </c>
      <c r="S9933">
        <v>1</v>
      </c>
      <c r="T9933">
        <v>83</v>
      </c>
    </row>
    <row r="9934" spans="1:20" x14ac:dyDescent="0.35">
      <c r="A9934">
        <v>9872</v>
      </c>
      <c r="B9934">
        <v>278.51956942499999</v>
      </c>
      <c r="C9934">
        <v>1.57087000000046E-2</v>
      </c>
      <c r="D9934">
        <v>283674067337216</v>
      </c>
      <c r="E9934" t="s">
        <v>102</v>
      </c>
      <c r="F9934" t="s">
        <v>102</v>
      </c>
      <c r="G9934" t="s">
        <v>103</v>
      </c>
      <c r="H9934" t="s">
        <v>12</v>
      </c>
      <c r="J9934" t="s">
        <v>104</v>
      </c>
      <c r="K9934" t="s">
        <v>102</v>
      </c>
      <c r="L9934" t="s">
        <v>102</v>
      </c>
      <c r="M9934">
        <v>6</v>
      </c>
      <c r="N9934">
        <v>35</v>
      </c>
    </row>
    <row r="9935" spans="1:20" hidden="1" x14ac:dyDescent="0.35">
      <c r="A9935">
        <v>9873</v>
      </c>
      <c r="B9935">
        <v>278.55147332500002</v>
      </c>
      <c r="C9935">
        <v>3.19038999999747E-2</v>
      </c>
      <c r="D9935">
        <v>284773578964992</v>
      </c>
      <c r="E9935" t="s">
        <v>102</v>
      </c>
      <c r="F9935" t="s">
        <v>102</v>
      </c>
      <c r="G9935" t="s">
        <v>145</v>
      </c>
      <c r="H9935" t="s">
        <v>12</v>
      </c>
      <c r="J9935" t="s">
        <v>146</v>
      </c>
      <c r="K9935" t="s">
        <v>102</v>
      </c>
      <c r="L9935" t="s">
        <v>102</v>
      </c>
      <c r="M9935" t="s">
        <v>95</v>
      </c>
      <c r="N9935" t="s">
        <v>187</v>
      </c>
    </row>
    <row r="9936" spans="1:20" x14ac:dyDescent="0.35">
      <c r="A9936">
        <v>9874</v>
      </c>
      <c r="B9936">
        <v>278.57076769999998</v>
      </c>
      <c r="C9936">
        <v>1.92943750000154E-2</v>
      </c>
      <c r="D9936">
        <v>67371008</v>
      </c>
      <c r="E9936" t="s">
        <v>102</v>
      </c>
      <c r="F9936" t="s">
        <v>102</v>
      </c>
      <c r="G9936" t="s">
        <v>103</v>
      </c>
      <c r="H9936" t="s">
        <v>12</v>
      </c>
      <c r="J9936" t="s">
        <v>104</v>
      </c>
      <c r="K9936" t="s">
        <v>102</v>
      </c>
      <c r="L9936" t="s">
        <v>102</v>
      </c>
      <c r="M9936">
        <v>6</v>
      </c>
      <c r="N9936">
        <v>35</v>
      </c>
    </row>
    <row r="9937" spans="1:20" x14ac:dyDescent="0.35">
      <c r="A9937">
        <v>9875</v>
      </c>
      <c r="B9937">
        <v>278.62196697500002</v>
      </c>
      <c r="C9937">
        <v>5.1199274999987603E-2</v>
      </c>
      <c r="D9937">
        <v>283674067337216</v>
      </c>
      <c r="E9937" t="s">
        <v>102</v>
      </c>
      <c r="F9937" t="s">
        <v>102</v>
      </c>
      <c r="G9937" t="s">
        <v>103</v>
      </c>
      <c r="H9937" t="s">
        <v>12</v>
      </c>
      <c r="J9937" t="s">
        <v>104</v>
      </c>
      <c r="K9937" t="s">
        <v>102</v>
      </c>
      <c r="L9937" t="s">
        <v>102</v>
      </c>
      <c r="M9937">
        <v>6</v>
      </c>
      <c r="N9937">
        <v>36</v>
      </c>
    </row>
    <row r="9938" spans="1:20" x14ac:dyDescent="0.35">
      <c r="A9938">
        <v>9876</v>
      </c>
      <c r="B9938">
        <v>278.67214235</v>
      </c>
      <c r="C9938">
        <v>5.0175375000037499E-2</v>
      </c>
      <c r="D9938">
        <v>67371008</v>
      </c>
      <c r="E9938" t="s">
        <v>102</v>
      </c>
      <c r="F9938" t="s">
        <v>102</v>
      </c>
      <c r="G9938" t="s">
        <v>103</v>
      </c>
      <c r="H9938" t="s">
        <v>12</v>
      </c>
      <c r="J9938" t="s">
        <v>104</v>
      </c>
      <c r="K9938" t="s">
        <v>102</v>
      </c>
      <c r="L9938" t="s">
        <v>102</v>
      </c>
      <c r="M9938">
        <v>6</v>
      </c>
      <c r="N9938">
        <v>36</v>
      </c>
    </row>
    <row r="9939" spans="1:20" hidden="1" x14ac:dyDescent="0.35">
      <c r="A9939">
        <v>9877</v>
      </c>
      <c r="B9939">
        <v>278.70432027499999</v>
      </c>
      <c r="C9939">
        <v>3.2177924999984897E-2</v>
      </c>
      <c r="D9939">
        <v>561850442055688</v>
      </c>
      <c r="E9939" t="s">
        <v>102</v>
      </c>
      <c r="F9939" t="s">
        <v>102</v>
      </c>
      <c r="G9939" t="s">
        <v>108</v>
      </c>
      <c r="H9939" t="s">
        <v>12</v>
      </c>
      <c r="J9939" t="s">
        <v>109</v>
      </c>
      <c r="K9939" t="s">
        <v>150</v>
      </c>
      <c r="L9939" t="s">
        <v>102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35">
      <c r="A9940">
        <v>9878</v>
      </c>
      <c r="B9940">
        <v>278.72333257499997</v>
      </c>
      <c r="C9940">
        <v>1.9012299999985698E-2</v>
      </c>
      <c r="D9940">
        <v>67371008</v>
      </c>
      <c r="E9940" t="s">
        <v>102</v>
      </c>
      <c r="F9940" t="s">
        <v>102</v>
      </c>
      <c r="G9940" t="s">
        <v>103</v>
      </c>
      <c r="H9940" t="s">
        <v>12</v>
      </c>
      <c r="J9940" t="s">
        <v>104</v>
      </c>
      <c r="K9940" t="s">
        <v>102</v>
      </c>
      <c r="L9940" t="s">
        <v>102</v>
      </c>
      <c r="M9940">
        <v>6</v>
      </c>
      <c r="N9940">
        <v>36</v>
      </c>
    </row>
    <row r="9941" spans="1:20" hidden="1" x14ac:dyDescent="0.35">
      <c r="A9941">
        <v>9879</v>
      </c>
      <c r="B9941">
        <v>278.75213277500001</v>
      </c>
      <c r="C9941">
        <v>2.8800200000034599E-2</v>
      </c>
      <c r="D9941">
        <v>284773578964992</v>
      </c>
      <c r="E9941" t="s">
        <v>102</v>
      </c>
      <c r="F9941" t="s">
        <v>102</v>
      </c>
      <c r="G9941" t="s">
        <v>145</v>
      </c>
      <c r="H9941" t="s">
        <v>12</v>
      </c>
      <c r="J9941" t="s">
        <v>146</v>
      </c>
      <c r="K9941" t="s">
        <v>102</v>
      </c>
      <c r="L9941" t="s">
        <v>102</v>
      </c>
      <c r="M9941" t="s">
        <v>96</v>
      </c>
      <c r="N9941" t="s">
        <v>225</v>
      </c>
    </row>
    <row r="9942" spans="1:20" x14ac:dyDescent="0.35">
      <c r="A9942">
        <v>9880</v>
      </c>
      <c r="B9942">
        <v>278.77453487499997</v>
      </c>
      <c r="C9942">
        <v>2.2402099999965199E-2</v>
      </c>
      <c r="D9942">
        <v>283674067337216</v>
      </c>
      <c r="E9942" t="s">
        <v>102</v>
      </c>
      <c r="F9942" t="s">
        <v>102</v>
      </c>
      <c r="G9942" t="s">
        <v>103</v>
      </c>
      <c r="H9942" t="s">
        <v>12</v>
      </c>
      <c r="J9942" t="s">
        <v>104</v>
      </c>
      <c r="K9942" t="s">
        <v>102</v>
      </c>
      <c r="L9942" t="s">
        <v>102</v>
      </c>
      <c r="M9942">
        <v>6</v>
      </c>
      <c r="N9942">
        <v>37</v>
      </c>
    </row>
    <row r="9943" spans="1:20" x14ac:dyDescent="0.35">
      <c r="A9943">
        <v>9881</v>
      </c>
      <c r="B9943">
        <v>278.82574614999999</v>
      </c>
      <c r="C9943">
        <v>5.1211275000014198E-2</v>
      </c>
      <c r="D9943">
        <v>283674067337216</v>
      </c>
      <c r="E9943" t="s">
        <v>102</v>
      </c>
      <c r="F9943" t="s">
        <v>102</v>
      </c>
      <c r="G9943" t="s">
        <v>103</v>
      </c>
      <c r="H9943" t="s">
        <v>12</v>
      </c>
      <c r="J9943" t="s">
        <v>104</v>
      </c>
      <c r="K9943" t="s">
        <v>102</v>
      </c>
      <c r="L9943" t="s">
        <v>102</v>
      </c>
      <c r="M9943">
        <v>6</v>
      </c>
      <c r="N9943">
        <v>36</v>
      </c>
    </row>
    <row r="9944" spans="1:20" x14ac:dyDescent="0.35">
      <c r="A9944">
        <v>9882</v>
      </c>
      <c r="B9944">
        <v>278.87692344999999</v>
      </c>
      <c r="C9944">
        <v>5.1177300000006198E-2</v>
      </c>
      <c r="D9944">
        <v>283674067337216</v>
      </c>
      <c r="E9944" t="s">
        <v>102</v>
      </c>
      <c r="F9944" t="s">
        <v>102</v>
      </c>
      <c r="G9944" t="s">
        <v>103</v>
      </c>
      <c r="H9944" t="s">
        <v>12</v>
      </c>
      <c r="J9944" t="s">
        <v>104</v>
      </c>
      <c r="K9944" t="s">
        <v>102</v>
      </c>
      <c r="L9944" t="s">
        <v>102</v>
      </c>
      <c r="M9944">
        <v>6</v>
      </c>
      <c r="N9944">
        <v>35</v>
      </c>
    </row>
    <row r="9945" spans="1:20" hidden="1" x14ac:dyDescent="0.35">
      <c r="A9945">
        <v>9883</v>
      </c>
      <c r="B9945">
        <v>278.90517165</v>
      </c>
      <c r="C9945">
        <v>2.82482000000072E-2</v>
      </c>
      <c r="D9945">
        <v>561850509164544</v>
      </c>
      <c r="E9945" t="s">
        <v>102</v>
      </c>
      <c r="F9945" t="s">
        <v>102</v>
      </c>
      <c r="G9945" t="s">
        <v>108</v>
      </c>
      <c r="H9945" t="s">
        <v>12</v>
      </c>
      <c r="J9945" t="s">
        <v>109</v>
      </c>
      <c r="K9945" t="s">
        <v>102</v>
      </c>
      <c r="L9945" t="s">
        <v>102</v>
      </c>
      <c r="M9945">
        <v>2</v>
      </c>
      <c r="N9945" t="s">
        <v>218</v>
      </c>
      <c r="O9945">
        <v>2</v>
      </c>
      <c r="P9945">
        <v>54</v>
      </c>
      <c r="Q9945">
        <v>2</v>
      </c>
      <c r="R9945">
        <v>52</v>
      </c>
      <c r="S9945">
        <v>1</v>
      </c>
      <c r="T9945">
        <v>88</v>
      </c>
    </row>
    <row r="9946" spans="1:20" x14ac:dyDescent="0.35">
      <c r="A9946">
        <v>9884</v>
      </c>
      <c r="B9946">
        <v>278.92709574999998</v>
      </c>
      <c r="C9946">
        <v>2.1924099999978301E-2</v>
      </c>
      <c r="D9946">
        <v>283674067337216</v>
      </c>
      <c r="E9946" t="s">
        <v>102</v>
      </c>
      <c r="F9946" t="s">
        <v>102</v>
      </c>
      <c r="G9946" t="s">
        <v>103</v>
      </c>
      <c r="H9946" t="s">
        <v>12</v>
      </c>
      <c r="J9946" t="s">
        <v>104</v>
      </c>
      <c r="K9946" t="s">
        <v>102</v>
      </c>
      <c r="L9946" t="s">
        <v>102</v>
      </c>
      <c r="M9946">
        <v>6</v>
      </c>
      <c r="N9946">
        <v>37</v>
      </c>
    </row>
    <row r="9947" spans="1:20" hidden="1" x14ac:dyDescent="0.35">
      <c r="A9947">
        <v>9885</v>
      </c>
      <c r="B9947">
        <v>278.95294617500002</v>
      </c>
      <c r="C9947">
        <v>2.5850424999987302E-2</v>
      </c>
      <c r="D9947">
        <v>284773578964992</v>
      </c>
      <c r="E9947" t="s">
        <v>102</v>
      </c>
      <c r="F9947" t="s">
        <v>102</v>
      </c>
      <c r="G9947" t="s">
        <v>145</v>
      </c>
      <c r="H9947" t="s">
        <v>12</v>
      </c>
      <c r="J9947" t="s">
        <v>146</v>
      </c>
      <c r="K9947" t="s">
        <v>102</v>
      </c>
      <c r="L9947" t="s">
        <v>102</v>
      </c>
      <c r="M9947" t="s">
        <v>95</v>
      </c>
      <c r="N9947" t="s">
        <v>187</v>
      </c>
    </row>
    <row r="9948" spans="1:20" x14ac:dyDescent="0.35">
      <c r="A9948">
        <v>9886</v>
      </c>
      <c r="B9948">
        <v>278.97829407500001</v>
      </c>
      <c r="C9948">
        <v>2.53479000000425E-2</v>
      </c>
      <c r="D9948">
        <v>67371008</v>
      </c>
      <c r="E9948" t="s">
        <v>102</v>
      </c>
      <c r="F9948" t="s">
        <v>102</v>
      </c>
      <c r="G9948" t="s">
        <v>103</v>
      </c>
      <c r="H9948" t="s">
        <v>12</v>
      </c>
      <c r="J9948" t="s">
        <v>104</v>
      </c>
      <c r="K9948" t="s">
        <v>102</v>
      </c>
      <c r="L9948" t="s">
        <v>102</v>
      </c>
      <c r="M9948">
        <v>6</v>
      </c>
      <c r="N9948">
        <v>37</v>
      </c>
    </row>
    <row r="9949" spans="1:20" x14ac:dyDescent="0.35">
      <c r="A9949">
        <v>9887</v>
      </c>
      <c r="B9949">
        <v>279.02949940000002</v>
      </c>
      <c r="C9949">
        <v>5.1205324999955303E-2</v>
      </c>
      <c r="D9949">
        <v>283674067337216</v>
      </c>
      <c r="E9949" t="s">
        <v>102</v>
      </c>
      <c r="F9949" t="s">
        <v>102</v>
      </c>
      <c r="G9949" t="s">
        <v>103</v>
      </c>
      <c r="H9949" t="s">
        <v>12</v>
      </c>
      <c r="J9949" t="s">
        <v>104</v>
      </c>
      <c r="K9949" t="s">
        <v>102</v>
      </c>
      <c r="L9949" t="s">
        <v>102</v>
      </c>
      <c r="M9949">
        <v>6</v>
      </c>
      <c r="N9949">
        <v>35</v>
      </c>
    </row>
    <row r="9950" spans="1:20" x14ac:dyDescent="0.35">
      <c r="A9950">
        <v>9888</v>
      </c>
      <c r="B9950">
        <v>279.08069867500001</v>
      </c>
      <c r="C9950">
        <v>5.1199275000044502E-2</v>
      </c>
      <c r="D9950">
        <v>67371008</v>
      </c>
      <c r="E9950" t="s">
        <v>102</v>
      </c>
      <c r="F9950" t="s">
        <v>102</v>
      </c>
      <c r="G9950" t="s">
        <v>103</v>
      </c>
      <c r="H9950" t="s">
        <v>12</v>
      </c>
      <c r="J9950" t="s">
        <v>104</v>
      </c>
      <c r="K9950" t="s">
        <v>102</v>
      </c>
      <c r="L9950" t="s">
        <v>102</v>
      </c>
      <c r="M9950">
        <v>6</v>
      </c>
      <c r="N9950">
        <v>35</v>
      </c>
    </row>
    <row r="9951" spans="1:20" hidden="1" x14ac:dyDescent="0.35">
      <c r="A9951">
        <v>9889</v>
      </c>
      <c r="B9951">
        <v>279.10685697500003</v>
      </c>
      <c r="C9951">
        <v>2.6158299999963198E-2</v>
      </c>
      <c r="D9951">
        <v>459595927781376</v>
      </c>
      <c r="E9951" t="s">
        <v>102</v>
      </c>
      <c r="F9951" t="s">
        <v>102</v>
      </c>
      <c r="G9951" t="s">
        <v>108</v>
      </c>
      <c r="H9951" t="s">
        <v>12</v>
      </c>
      <c r="J9951" t="s">
        <v>109</v>
      </c>
      <c r="K9951" t="s">
        <v>102</v>
      </c>
      <c r="L9951" t="s">
        <v>102</v>
      </c>
      <c r="M9951">
        <v>2</v>
      </c>
      <c r="N9951" t="s">
        <v>232</v>
      </c>
      <c r="O9951">
        <v>2</v>
      </c>
      <c r="P9951">
        <v>54</v>
      </c>
      <c r="Q9951">
        <v>2</v>
      </c>
      <c r="R9951">
        <v>51</v>
      </c>
      <c r="S9951">
        <v>1</v>
      </c>
      <c r="T9951" t="s">
        <v>207</v>
      </c>
    </row>
    <row r="9952" spans="1:20" x14ac:dyDescent="0.35">
      <c r="A9952">
        <v>9890</v>
      </c>
      <c r="B9952">
        <v>279.13188887500002</v>
      </c>
      <c r="C9952">
        <v>2.5031900000044498E-2</v>
      </c>
      <c r="D9952">
        <v>283674067337216</v>
      </c>
      <c r="E9952" t="s">
        <v>102</v>
      </c>
      <c r="F9952" t="s">
        <v>102</v>
      </c>
      <c r="G9952" t="s">
        <v>103</v>
      </c>
      <c r="H9952" t="s">
        <v>12</v>
      </c>
      <c r="J9952" t="s">
        <v>104</v>
      </c>
      <c r="K9952" t="s">
        <v>102</v>
      </c>
      <c r="L9952" t="s">
        <v>102</v>
      </c>
      <c r="M9952">
        <v>6</v>
      </c>
      <c r="N9952">
        <v>32</v>
      </c>
    </row>
    <row r="9953" spans="1:20" hidden="1" x14ac:dyDescent="0.35">
      <c r="A9953">
        <v>9891</v>
      </c>
      <c r="B9953">
        <v>279.15420554999997</v>
      </c>
      <c r="C9953">
        <v>2.23166749999563E-2</v>
      </c>
      <c r="D9953">
        <v>67371008</v>
      </c>
      <c r="E9953" t="s">
        <v>102</v>
      </c>
      <c r="F9953" t="s">
        <v>102</v>
      </c>
      <c r="G9953" t="s">
        <v>145</v>
      </c>
      <c r="H9953" t="s">
        <v>12</v>
      </c>
      <c r="J9953" t="s">
        <v>146</v>
      </c>
      <c r="K9953" t="s">
        <v>102</v>
      </c>
      <c r="L9953" t="s">
        <v>102</v>
      </c>
      <c r="M9953" t="s">
        <v>95</v>
      </c>
      <c r="N9953" t="s">
        <v>187</v>
      </c>
    </row>
    <row r="9954" spans="1:20" x14ac:dyDescent="0.35">
      <c r="A9954">
        <v>9892</v>
      </c>
      <c r="B9954">
        <v>279.183089075</v>
      </c>
      <c r="C9954">
        <v>2.8883525000026101E-2</v>
      </c>
      <c r="D9954">
        <v>283674067337216</v>
      </c>
      <c r="E9954" t="s">
        <v>102</v>
      </c>
      <c r="F9954" t="s">
        <v>102</v>
      </c>
      <c r="G9954" t="s">
        <v>103</v>
      </c>
      <c r="H9954" t="s">
        <v>12</v>
      </c>
      <c r="J9954" t="s">
        <v>104</v>
      </c>
      <c r="K9954" t="s">
        <v>102</v>
      </c>
      <c r="L9954" t="s">
        <v>102</v>
      </c>
      <c r="M9954">
        <v>6</v>
      </c>
      <c r="N9954">
        <v>33</v>
      </c>
    </row>
    <row r="9955" spans="1:20" x14ac:dyDescent="0.35">
      <c r="A9955">
        <v>9893</v>
      </c>
      <c r="B9955">
        <v>279.26885535000002</v>
      </c>
      <c r="C9955">
        <v>8.5766274999969E-2</v>
      </c>
      <c r="D9955">
        <v>283674067337216</v>
      </c>
      <c r="E9955" t="s">
        <v>102</v>
      </c>
      <c r="F9955" t="s">
        <v>102</v>
      </c>
      <c r="G9955" t="s">
        <v>103</v>
      </c>
      <c r="H9955" t="s">
        <v>12</v>
      </c>
      <c r="J9955" t="s">
        <v>104</v>
      </c>
      <c r="K9955" t="s">
        <v>102</v>
      </c>
      <c r="L9955" t="s">
        <v>102</v>
      </c>
      <c r="M9955">
        <v>6</v>
      </c>
      <c r="N9955" t="s">
        <v>232</v>
      </c>
    </row>
    <row r="9956" spans="1:20" hidden="1" x14ac:dyDescent="0.35">
      <c r="A9956">
        <v>9894</v>
      </c>
      <c r="B9956">
        <v>279.30753307499998</v>
      </c>
      <c r="C9956">
        <v>3.8677725000013603E-2</v>
      </c>
      <c r="D9956">
        <v>468392020803584</v>
      </c>
      <c r="E9956" t="s">
        <v>102</v>
      </c>
      <c r="F9956" t="s">
        <v>102</v>
      </c>
      <c r="G9956" t="s">
        <v>108</v>
      </c>
      <c r="H9956" t="s">
        <v>12</v>
      </c>
      <c r="J9956" t="s">
        <v>109</v>
      </c>
      <c r="K9956" t="s">
        <v>102</v>
      </c>
      <c r="L9956" t="s">
        <v>102</v>
      </c>
      <c r="M9956">
        <v>2</v>
      </c>
      <c r="N9956" t="s">
        <v>218</v>
      </c>
      <c r="O9956">
        <v>2</v>
      </c>
      <c r="P9956">
        <v>52</v>
      </c>
      <c r="Q9956">
        <v>2</v>
      </c>
      <c r="R9956">
        <v>50</v>
      </c>
      <c r="S9956">
        <v>1</v>
      </c>
      <c r="T9956">
        <v>58</v>
      </c>
    </row>
    <row r="9957" spans="1:20" x14ac:dyDescent="0.35">
      <c r="A9957">
        <v>9895</v>
      </c>
      <c r="B9957">
        <v>279.33741637499998</v>
      </c>
      <c r="C9957">
        <v>2.9883299999994499E-2</v>
      </c>
      <c r="D9957">
        <v>67371008</v>
      </c>
      <c r="E9957" t="s">
        <v>102</v>
      </c>
      <c r="F9957" t="s">
        <v>102</v>
      </c>
      <c r="G9957" t="s">
        <v>103</v>
      </c>
      <c r="H9957" t="s">
        <v>12</v>
      </c>
      <c r="J9957" t="s">
        <v>104</v>
      </c>
      <c r="K9957" t="s">
        <v>102</v>
      </c>
      <c r="L9957" t="s">
        <v>102</v>
      </c>
      <c r="M9957">
        <v>6</v>
      </c>
      <c r="N9957" t="s">
        <v>232</v>
      </c>
    </row>
    <row r="9958" spans="1:20" hidden="1" x14ac:dyDescent="0.35">
      <c r="A9958">
        <v>9896</v>
      </c>
      <c r="B9958">
        <v>279.34694135000001</v>
      </c>
      <c r="C9958">
        <v>9.5249750000334608E-3</v>
      </c>
      <c r="D9958">
        <v>318858439426048</v>
      </c>
      <c r="E9958" t="s">
        <v>102</v>
      </c>
      <c r="F9958" t="s">
        <v>102</v>
      </c>
      <c r="G9958" t="s">
        <v>118</v>
      </c>
      <c r="H9958" t="s">
        <v>12</v>
      </c>
      <c r="J9958" t="s">
        <v>119</v>
      </c>
      <c r="K9958" t="s">
        <v>102</v>
      </c>
      <c r="L9958" t="s">
        <v>102</v>
      </c>
      <c r="M9958">
        <v>6</v>
      </c>
      <c r="N9958" t="s">
        <v>232</v>
      </c>
      <c r="O9958">
        <v>0</v>
      </c>
      <c r="P9958">
        <v>1</v>
      </c>
      <c r="Q9958">
        <v>0</v>
      </c>
      <c r="R9958" t="s">
        <v>235</v>
      </c>
      <c r="S9958" t="s">
        <v>211</v>
      </c>
      <c r="T9958">
        <v>1</v>
      </c>
    </row>
    <row r="9959" spans="1:20" hidden="1" x14ac:dyDescent="0.35">
      <c r="A9959">
        <v>9897</v>
      </c>
      <c r="B9959">
        <v>279.35426274999998</v>
      </c>
      <c r="C9959">
        <v>7.3213999999666097E-3</v>
      </c>
      <c r="D9959">
        <v>284773578964992</v>
      </c>
      <c r="E9959" t="s">
        <v>102</v>
      </c>
      <c r="F9959" t="s">
        <v>102</v>
      </c>
      <c r="G9959" t="s">
        <v>120</v>
      </c>
      <c r="H9959" t="s">
        <v>12</v>
      </c>
      <c r="J9959" t="s">
        <v>121</v>
      </c>
      <c r="K9959" t="s">
        <v>102</v>
      </c>
      <c r="L9959" t="s">
        <v>102</v>
      </c>
      <c r="M9959" t="s">
        <v>233</v>
      </c>
      <c r="N9959">
        <v>64</v>
      </c>
      <c r="O9959">
        <v>62</v>
      </c>
      <c r="P9959">
        <v>45</v>
      </c>
      <c r="Q9959" t="s">
        <v>154</v>
      </c>
      <c r="R9959">
        <v>25</v>
      </c>
      <c r="S9959">
        <v>16</v>
      </c>
      <c r="T9959">
        <v>46</v>
      </c>
    </row>
    <row r="9960" spans="1:20" hidden="1" x14ac:dyDescent="0.35">
      <c r="A9960">
        <v>9898</v>
      </c>
      <c r="B9960">
        <v>279.35516484999999</v>
      </c>
      <c r="C9960">
        <v>9.0210000001889003E-4</v>
      </c>
      <c r="D9960">
        <v>284773578964992</v>
      </c>
      <c r="E9960" t="s">
        <v>102</v>
      </c>
      <c r="F9960" t="s">
        <v>102</v>
      </c>
      <c r="G9960" t="s">
        <v>145</v>
      </c>
      <c r="H9960" t="s">
        <v>12</v>
      </c>
      <c r="J9960" t="s">
        <v>146</v>
      </c>
      <c r="K9960" t="s">
        <v>102</v>
      </c>
      <c r="L9960" t="s">
        <v>102</v>
      </c>
      <c r="M9960" t="s">
        <v>93</v>
      </c>
      <c r="N9960" t="s">
        <v>166</v>
      </c>
    </row>
    <row r="9961" spans="1:20" x14ac:dyDescent="0.35">
      <c r="A9961">
        <v>9899</v>
      </c>
      <c r="B9961">
        <v>279.38794005</v>
      </c>
      <c r="C9961">
        <v>3.2775200000003203E-2</v>
      </c>
      <c r="D9961">
        <v>67371008</v>
      </c>
      <c r="E9961" t="s">
        <v>102</v>
      </c>
      <c r="F9961" t="s">
        <v>102</v>
      </c>
      <c r="G9961" t="s">
        <v>103</v>
      </c>
      <c r="H9961" t="s">
        <v>12</v>
      </c>
      <c r="J9961" t="s">
        <v>104</v>
      </c>
      <c r="K9961" t="s">
        <v>102</v>
      </c>
      <c r="L9961" t="s">
        <v>102</v>
      </c>
      <c r="M9961">
        <v>6</v>
      </c>
      <c r="N9961" t="s">
        <v>232</v>
      </c>
    </row>
    <row r="9962" spans="1:20" x14ac:dyDescent="0.35">
      <c r="A9962">
        <v>9900</v>
      </c>
      <c r="B9962">
        <v>279.43848935</v>
      </c>
      <c r="C9962">
        <v>5.0549300000000102E-2</v>
      </c>
      <c r="D9962">
        <v>67371008</v>
      </c>
      <c r="E9962" t="s">
        <v>102</v>
      </c>
      <c r="F9962" t="s">
        <v>102</v>
      </c>
      <c r="G9962" t="s">
        <v>103</v>
      </c>
      <c r="H9962" t="s">
        <v>12</v>
      </c>
      <c r="J9962" t="s">
        <v>104</v>
      </c>
      <c r="K9962" t="s">
        <v>102</v>
      </c>
      <c r="L9962" t="s">
        <v>102</v>
      </c>
      <c r="M9962">
        <v>6</v>
      </c>
      <c r="N9962" t="s">
        <v>232</v>
      </c>
    </row>
    <row r="9963" spans="1:20" x14ac:dyDescent="0.35">
      <c r="A9963">
        <v>9901</v>
      </c>
      <c r="B9963">
        <v>279.49221245000001</v>
      </c>
      <c r="C9963">
        <v>5.3723100000013298E-2</v>
      </c>
      <c r="D9963">
        <v>283674067337216</v>
      </c>
      <c r="E9963" t="s">
        <v>102</v>
      </c>
      <c r="F9963" t="s">
        <v>102</v>
      </c>
      <c r="G9963" t="s">
        <v>103</v>
      </c>
      <c r="H9963" t="s">
        <v>12</v>
      </c>
      <c r="J9963" t="s">
        <v>104</v>
      </c>
      <c r="K9963" t="s">
        <v>102</v>
      </c>
      <c r="L9963" t="s">
        <v>102</v>
      </c>
      <c r="M9963">
        <v>6</v>
      </c>
      <c r="N9963" t="s">
        <v>218</v>
      </c>
    </row>
    <row r="9964" spans="1:20" hidden="1" x14ac:dyDescent="0.35">
      <c r="A9964">
        <v>9902</v>
      </c>
      <c r="B9964">
        <v>279.508181525</v>
      </c>
      <c r="C9964">
        <v>1.5969074999986701E-2</v>
      </c>
      <c r="D9964">
        <v>468392020803584</v>
      </c>
      <c r="E9964" t="s">
        <v>102</v>
      </c>
      <c r="F9964" t="s">
        <v>102</v>
      </c>
      <c r="G9964" t="s">
        <v>108</v>
      </c>
      <c r="H9964" t="s">
        <v>12</v>
      </c>
      <c r="J9964" t="s">
        <v>109</v>
      </c>
      <c r="K9964" t="s">
        <v>102</v>
      </c>
      <c r="L9964" t="s">
        <v>102</v>
      </c>
      <c r="M9964">
        <v>2</v>
      </c>
      <c r="N9964">
        <v>28</v>
      </c>
      <c r="O9964">
        <v>2</v>
      </c>
      <c r="P9964">
        <v>51</v>
      </c>
      <c r="Q9964">
        <v>2</v>
      </c>
      <c r="R9964" t="s">
        <v>162</v>
      </c>
      <c r="S9964">
        <v>1</v>
      </c>
      <c r="T9964">
        <v>66</v>
      </c>
    </row>
    <row r="9965" spans="1:20" x14ac:dyDescent="0.35">
      <c r="A9965">
        <v>9903</v>
      </c>
      <c r="B9965">
        <v>279.54899784999998</v>
      </c>
      <c r="C9965">
        <v>4.0816324999980197E-2</v>
      </c>
      <c r="D9965">
        <v>283674067337216</v>
      </c>
      <c r="E9965" t="s">
        <v>102</v>
      </c>
      <c r="F9965" t="s">
        <v>102</v>
      </c>
      <c r="G9965" t="s">
        <v>103</v>
      </c>
      <c r="H9965" t="s">
        <v>12</v>
      </c>
      <c r="J9965" t="s">
        <v>104</v>
      </c>
      <c r="K9965" t="s">
        <v>102</v>
      </c>
      <c r="L9965" t="s">
        <v>102</v>
      </c>
      <c r="M9965">
        <v>6</v>
      </c>
      <c r="N9965" t="s">
        <v>232</v>
      </c>
    </row>
    <row r="9966" spans="1:20" hidden="1" x14ac:dyDescent="0.35">
      <c r="A9966">
        <v>9904</v>
      </c>
      <c r="B9966">
        <v>279.55435365</v>
      </c>
      <c r="C9966">
        <v>5.3558000000180003E-3</v>
      </c>
      <c r="D9966">
        <v>67371008</v>
      </c>
      <c r="E9966" t="s">
        <v>102</v>
      </c>
      <c r="F9966" t="s">
        <v>102</v>
      </c>
      <c r="G9966" t="s">
        <v>145</v>
      </c>
      <c r="H9966" t="s">
        <v>12</v>
      </c>
      <c r="J9966" t="s">
        <v>146</v>
      </c>
      <c r="K9966" t="s">
        <v>102</v>
      </c>
      <c r="L9966" t="s">
        <v>102</v>
      </c>
      <c r="M9966" t="s">
        <v>93</v>
      </c>
      <c r="N9966" t="s">
        <v>166</v>
      </c>
    </row>
    <row r="9967" spans="1:20" x14ac:dyDescent="0.35">
      <c r="A9967">
        <v>9905</v>
      </c>
      <c r="B9967">
        <v>279.60685914999999</v>
      </c>
      <c r="C9967">
        <v>5.2505499999995202E-2</v>
      </c>
      <c r="D9967">
        <v>283674067337216</v>
      </c>
      <c r="E9967" t="s">
        <v>102</v>
      </c>
      <c r="F9967" t="s">
        <v>102</v>
      </c>
      <c r="G9967" t="s">
        <v>103</v>
      </c>
      <c r="H9967" t="s">
        <v>12</v>
      </c>
      <c r="J9967" t="s">
        <v>104</v>
      </c>
      <c r="K9967" t="s">
        <v>102</v>
      </c>
      <c r="L9967" t="s">
        <v>102</v>
      </c>
      <c r="M9967">
        <v>6</v>
      </c>
      <c r="N9967">
        <v>26</v>
      </c>
    </row>
    <row r="9968" spans="1:20" x14ac:dyDescent="0.35">
      <c r="A9968">
        <v>9906</v>
      </c>
      <c r="B9968">
        <v>279.657400575</v>
      </c>
      <c r="C9968">
        <v>5.0541425000005802E-2</v>
      </c>
      <c r="D9968">
        <v>283674067337216</v>
      </c>
      <c r="E9968" t="s">
        <v>102</v>
      </c>
      <c r="F9968" t="s">
        <v>102</v>
      </c>
      <c r="G9968" t="s">
        <v>103</v>
      </c>
      <c r="H9968" t="s">
        <v>12</v>
      </c>
      <c r="J9968" t="s">
        <v>104</v>
      </c>
      <c r="K9968" t="s">
        <v>102</v>
      </c>
      <c r="L9968" t="s">
        <v>102</v>
      </c>
      <c r="M9968">
        <v>6</v>
      </c>
      <c r="N9968">
        <v>24</v>
      </c>
    </row>
    <row r="9969" spans="1:20" hidden="1" x14ac:dyDescent="0.35">
      <c r="A9969">
        <v>9907</v>
      </c>
      <c r="B9969">
        <v>279.71215319999999</v>
      </c>
      <c r="C9969">
        <v>5.4752624999991797E-2</v>
      </c>
      <c r="D9969">
        <v>466192997548032</v>
      </c>
      <c r="E9969" t="s">
        <v>102</v>
      </c>
      <c r="F9969" t="s">
        <v>102</v>
      </c>
      <c r="G9969" t="s">
        <v>108</v>
      </c>
      <c r="H9969" t="s">
        <v>12</v>
      </c>
      <c r="J9969" t="s">
        <v>109</v>
      </c>
      <c r="K9969" t="s">
        <v>102</v>
      </c>
      <c r="L9969" t="s">
        <v>102</v>
      </c>
      <c r="M9969">
        <v>2</v>
      </c>
      <c r="N9969">
        <v>28</v>
      </c>
      <c r="O9969">
        <v>2</v>
      </c>
      <c r="P9969" t="s">
        <v>162</v>
      </c>
      <c r="Q9969">
        <v>2</v>
      </c>
      <c r="R9969" t="s">
        <v>165</v>
      </c>
      <c r="S9969">
        <v>1</v>
      </c>
      <c r="T9969" t="s">
        <v>156</v>
      </c>
    </row>
    <row r="9970" spans="1:20" x14ac:dyDescent="0.35">
      <c r="A9970">
        <v>9908</v>
      </c>
      <c r="B9970">
        <v>279.71293707500001</v>
      </c>
      <c r="C9970">
        <v>7.8387500002463596E-4</v>
      </c>
      <c r="D9970">
        <v>283674067337216</v>
      </c>
      <c r="E9970" t="s">
        <v>102</v>
      </c>
      <c r="F9970" t="s">
        <v>102</v>
      </c>
      <c r="G9970" t="s">
        <v>103</v>
      </c>
      <c r="H9970" t="s">
        <v>12</v>
      </c>
      <c r="J9970" t="s">
        <v>104</v>
      </c>
      <c r="K9970" t="s">
        <v>102</v>
      </c>
      <c r="L9970" t="s">
        <v>102</v>
      </c>
      <c r="M9970">
        <v>6</v>
      </c>
      <c r="N9970">
        <v>20</v>
      </c>
    </row>
    <row r="9971" spans="1:20" hidden="1" x14ac:dyDescent="0.35">
      <c r="A9971">
        <v>9909</v>
      </c>
      <c r="B9971">
        <v>279.75396047499999</v>
      </c>
      <c r="C9971">
        <v>4.1023399999971802E-2</v>
      </c>
      <c r="D9971">
        <v>67371008</v>
      </c>
      <c r="E9971" t="s">
        <v>102</v>
      </c>
      <c r="F9971" t="s">
        <v>102</v>
      </c>
      <c r="G9971" t="s">
        <v>145</v>
      </c>
      <c r="H9971" t="s">
        <v>12</v>
      </c>
      <c r="J9971" t="s">
        <v>146</v>
      </c>
      <c r="K9971" t="s">
        <v>102</v>
      </c>
      <c r="L9971" t="s">
        <v>102</v>
      </c>
      <c r="M9971" t="s">
        <v>93</v>
      </c>
      <c r="N9971" t="s">
        <v>166</v>
      </c>
    </row>
    <row r="9972" spans="1:20" x14ac:dyDescent="0.35">
      <c r="A9972">
        <v>9910</v>
      </c>
      <c r="B9972">
        <v>279.76061197500002</v>
      </c>
      <c r="C9972">
        <v>6.6514999999753802E-3</v>
      </c>
      <c r="D9972">
        <v>283674067337216</v>
      </c>
      <c r="E9972" t="s">
        <v>102</v>
      </c>
      <c r="F9972" t="s">
        <v>102</v>
      </c>
      <c r="G9972" t="s">
        <v>103</v>
      </c>
      <c r="H9972" t="s">
        <v>12</v>
      </c>
      <c r="J9972" t="s">
        <v>104</v>
      </c>
      <c r="K9972" t="s">
        <v>102</v>
      </c>
      <c r="L9972" t="s">
        <v>102</v>
      </c>
      <c r="M9972">
        <v>6</v>
      </c>
      <c r="N9972">
        <v>22</v>
      </c>
    </row>
    <row r="9973" spans="1:20" x14ac:dyDescent="0.35">
      <c r="A9973">
        <v>9911</v>
      </c>
      <c r="B9973">
        <v>279.81179924999998</v>
      </c>
      <c r="C9973">
        <v>5.11872750000179E-2</v>
      </c>
      <c r="D9973">
        <v>283674067337216</v>
      </c>
      <c r="E9973" t="s">
        <v>102</v>
      </c>
      <c r="F9973" t="s">
        <v>102</v>
      </c>
      <c r="G9973" t="s">
        <v>103</v>
      </c>
      <c r="H9973" t="s">
        <v>12</v>
      </c>
      <c r="J9973" t="s">
        <v>104</v>
      </c>
      <c r="K9973" t="s">
        <v>102</v>
      </c>
      <c r="L9973" t="s">
        <v>102</v>
      </c>
      <c r="M9973">
        <v>6</v>
      </c>
      <c r="N9973" t="s">
        <v>232</v>
      </c>
    </row>
    <row r="9974" spans="1:20" x14ac:dyDescent="0.35">
      <c r="A9974">
        <v>9912</v>
      </c>
      <c r="B9974">
        <v>279.86300862500002</v>
      </c>
      <c r="C9974">
        <v>5.1209374999984902E-2</v>
      </c>
      <c r="D9974">
        <v>283674067337216</v>
      </c>
      <c r="E9974" t="s">
        <v>102</v>
      </c>
      <c r="F9974" t="s">
        <v>102</v>
      </c>
      <c r="G9974" t="s">
        <v>103</v>
      </c>
      <c r="H9974" t="s">
        <v>12</v>
      </c>
      <c r="J9974" t="s">
        <v>104</v>
      </c>
      <c r="K9974" t="s">
        <v>102</v>
      </c>
      <c r="L9974" t="s">
        <v>102</v>
      </c>
      <c r="M9974">
        <v>6</v>
      </c>
      <c r="N9974">
        <v>24</v>
      </c>
    </row>
    <row r="9975" spans="1:20" hidden="1" x14ac:dyDescent="0.35">
      <c r="A9975">
        <v>9913</v>
      </c>
      <c r="B9975">
        <v>279.911569525</v>
      </c>
      <c r="C9975">
        <v>4.8560900000040798E-2</v>
      </c>
      <c r="D9975">
        <v>468392020803584</v>
      </c>
      <c r="E9975" t="s">
        <v>102</v>
      </c>
      <c r="F9975" t="s">
        <v>102</v>
      </c>
      <c r="G9975" t="s">
        <v>108</v>
      </c>
      <c r="H9975" t="s">
        <v>12</v>
      </c>
      <c r="J9975" t="s">
        <v>109</v>
      </c>
      <c r="K9975" t="s">
        <v>102</v>
      </c>
      <c r="L9975" t="s">
        <v>102</v>
      </c>
      <c r="M9975">
        <v>2</v>
      </c>
      <c r="N9975">
        <v>29</v>
      </c>
      <c r="O9975">
        <v>2</v>
      </c>
      <c r="P9975">
        <v>50</v>
      </c>
      <c r="Q9975">
        <v>2</v>
      </c>
      <c r="R9975" t="s">
        <v>162</v>
      </c>
      <c r="S9975">
        <v>1</v>
      </c>
      <c r="T9975" t="s">
        <v>261</v>
      </c>
    </row>
    <row r="9976" spans="1:20" x14ac:dyDescent="0.35">
      <c r="A9976">
        <v>9914</v>
      </c>
      <c r="B9976">
        <v>279.91317744999998</v>
      </c>
      <c r="C9976">
        <v>1.60792499997342E-3</v>
      </c>
      <c r="D9976">
        <v>283674067337216</v>
      </c>
      <c r="E9976" t="s">
        <v>102</v>
      </c>
      <c r="F9976" t="s">
        <v>102</v>
      </c>
      <c r="G9976" t="s">
        <v>103</v>
      </c>
      <c r="H9976" t="s">
        <v>12</v>
      </c>
      <c r="J9976" t="s">
        <v>104</v>
      </c>
      <c r="K9976" t="s">
        <v>102</v>
      </c>
      <c r="L9976" t="s">
        <v>102</v>
      </c>
      <c r="M9976">
        <v>6</v>
      </c>
      <c r="N9976" t="s">
        <v>232</v>
      </c>
    </row>
    <row r="9977" spans="1:20" x14ac:dyDescent="0.35">
      <c r="A9977">
        <v>9915</v>
      </c>
      <c r="B9977">
        <v>279.96437272499998</v>
      </c>
      <c r="C9977">
        <v>5.1195274999997702E-2</v>
      </c>
      <c r="D9977">
        <v>283674067337216</v>
      </c>
      <c r="E9977" t="s">
        <v>102</v>
      </c>
      <c r="F9977" t="s">
        <v>102</v>
      </c>
      <c r="G9977" t="s">
        <v>103</v>
      </c>
      <c r="H9977" t="s">
        <v>12</v>
      </c>
      <c r="J9977" t="s">
        <v>104</v>
      </c>
      <c r="K9977" t="s">
        <v>102</v>
      </c>
      <c r="L9977" t="s">
        <v>102</v>
      </c>
      <c r="M9977">
        <v>6</v>
      </c>
      <c r="N9977" t="s">
        <v>218</v>
      </c>
    </row>
    <row r="9978" spans="1:20" hidden="1" x14ac:dyDescent="0.35">
      <c r="A9978">
        <v>9916</v>
      </c>
      <c r="B9978">
        <v>279.97134245000001</v>
      </c>
      <c r="C9978">
        <v>6.9697250000331197E-3</v>
      </c>
      <c r="D9978">
        <v>67371008</v>
      </c>
      <c r="E9978" t="s">
        <v>102</v>
      </c>
      <c r="F9978" t="s">
        <v>102</v>
      </c>
      <c r="G9978" t="s">
        <v>145</v>
      </c>
      <c r="H9978" t="s">
        <v>12</v>
      </c>
      <c r="J9978" t="s">
        <v>146</v>
      </c>
      <c r="K9978" t="s">
        <v>102</v>
      </c>
      <c r="L9978" t="s">
        <v>102</v>
      </c>
      <c r="M9978" t="s">
        <v>93</v>
      </c>
      <c r="N9978" t="s">
        <v>166</v>
      </c>
    </row>
    <row r="9979" spans="1:20" x14ac:dyDescent="0.35">
      <c r="A9979">
        <v>9917</v>
      </c>
      <c r="B9979">
        <v>280.01557074999999</v>
      </c>
      <c r="C9979">
        <v>4.42282999999861E-2</v>
      </c>
      <c r="D9979">
        <v>283674067337216</v>
      </c>
      <c r="E9979" t="s">
        <v>102</v>
      </c>
      <c r="F9979" t="s">
        <v>102</v>
      </c>
      <c r="G9979" t="s">
        <v>103</v>
      </c>
      <c r="H9979" t="s">
        <v>12</v>
      </c>
      <c r="J9979" t="s">
        <v>104</v>
      </c>
      <c r="K9979" t="s">
        <v>102</v>
      </c>
      <c r="L9979" t="s">
        <v>102</v>
      </c>
      <c r="M9979">
        <v>6</v>
      </c>
      <c r="N9979">
        <v>30</v>
      </c>
    </row>
    <row r="9980" spans="1:20" x14ac:dyDescent="0.35">
      <c r="A9980">
        <v>9918</v>
      </c>
      <c r="B9980">
        <v>280.06677187499997</v>
      </c>
      <c r="C9980">
        <v>5.1201124999977303E-2</v>
      </c>
      <c r="D9980">
        <v>283674067337216</v>
      </c>
      <c r="E9980" t="s">
        <v>102</v>
      </c>
      <c r="F9980" t="s">
        <v>102</v>
      </c>
      <c r="G9980" t="s">
        <v>103</v>
      </c>
      <c r="H9980" t="s">
        <v>12</v>
      </c>
      <c r="J9980" t="s">
        <v>104</v>
      </c>
      <c r="K9980" t="s">
        <v>102</v>
      </c>
      <c r="L9980" t="s">
        <v>102</v>
      </c>
      <c r="M9980">
        <v>6</v>
      </c>
      <c r="N9980">
        <v>32</v>
      </c>
    </row>
    <row r="9981" spans="1:20" hidden="1" x14ac:dyDescent="0.35">
      <c r="A9981">
        <v>9919</v>
      </c>
      <c r="B9981">
        <v>280.11223504999998</v>
      </c>
      <c r="C9981">
        <v>4.5463175000008897E-2</v>
      </c>
      <c r="D9981">
        <v>468392020803584</v>
      </c>
      <c r="E9981" t="s">
        <v>102</v>
      </c>
      <c r="F9981" t="s">
        <v>102</v>
      </c>
      <c r="G9981" t="s">
        <v>108</v>
      </c>
      <c r="H9981" t="s">
        <v>12</v>
      </c>
      <c r="J9981" t="s">
        <v>109</v>
      </c>
      <c r="K9981" t="s">
        <v>102</v>
      </c>
      <c r="L9981" t="s">
        <v>102</v>
      </c>
      <c r="M9981">
        <v>2</v>
      </c>
      <c r="N9981">
        <v>26</v>
      </c>
      <c r="O9981">
        <v>2</v>
      </c>
      <c r="P9981" t="s">
        <v>158</v>
      </c>
      <c r="Q9981">
        <v>2</v>
      </c>
      <c r="R9981" t="s">
        <v>158</v>
      </c>
      <c r="S9981">
        <v>1</v>
      </c>
      <c r="T9981">
        <v>74</v>
      </c>
    </row>
    <row r="9982" spans="1:20" x14ac:dyDescent="0.35">
      <c r="A9982">
        <v>9920</v>
      </c>
      <c r="B9982">
        <v>280.11795852500001</v>
      </c>
      <c r="C9982">
        <v>5.7234750000247896E-3</v>
      </c>
      <c r="D9982">
        <v>283674067337216</v>
      </c>
      <c r="E9982" t="s">
        <v>102</v>
      </c>
      <c r="F9982" t="s">
        <v>102</v>
      </c>
      <c r="G9982" t="s">
        <v>103</v>
      </c>
      <c r="H9982" t="s">
        <v>12</v>
      </c>
      <c r="J9982" t="s">
        <v>104</v>
      </c>
      <c r="K9982" t="s">
        <v>102</v>
      </c>
      <c r="L9982" t="s">
        <v>102</v>
      </c>
      <c r="M9982">
        <v>6</v>
      </c>
      <c r="N9982">
        <v>34</v>
      </c>
    </row>
    <row r="9983" spans="1:20" hidden="1" x14ac:dyDescent="0.35">
      <c r="A9983">
        <v>9921</v>
      </c>
      <c r="B9983">
        <v>280.175300725</v>
      </c>
      <c r="C9983">
        <v>5.7342199999993598E-2</v>
      </c>
      <c r="D9983">
        <v>284773578964992</v>
      </c>
      <c r="E9983" t="s">
        <v>102</v>
      </c>
      <c r="F9983" t="s">
        <v>102</v>
      </c>
      <c r="G9983" t="s">
        <v>145</v>
      </c>
      <c r="H9983" t="s">
        <v>12</v>
      </c>
      <c r="J9983" t="s">
        <v>146</v>
      </c>
      <c r="K9983" t="s">
        <v>102</v>
      </c>
      <c r="L9983" t="s">
        <v>102</v>
      </c>
      <c r="M9983" t="s">
        <v>95</v>
      </c>
      <c r="N9983" t="s">
        <v>187</v>
      </c>
    </row>
    <row r="9984" spans="1:20" x14ac:dyDescent="0.35">
      <c r="A9984">
        <v>9922</v>
      </c>
      <c r="B9984">
        <v>280.20414640000001</v>
      </c>
      <c r="C9984">
        <v>2.8845675000013601E-2</v>
      </c>
      <c r="D9984">
        <v>283674067337216</v>
      </c>
      <c r="E9984" t="s">
        <v>102</v>
      </c>
      <c r="F9984" t="s">
        <v>102</v>
      </c>
      <c r="G9984" t="s">
        <v>103</v>
      </c>
      <c r="H9984" t="s">
        <v>12</v>
      </c>
      <c r="J9984" t="s">
        <v>104</v>
      </c>
      <c r="K9984" t="s">
        <v>102</v>
      </c>
      <c r="L9984" t="s">
        <v>102</v>
      </c>
      <c r="M9984">
        <v>6</v>
      </c>
      <c r="N9984">
        <v>36</v>
      </c>
    </row>
    <row r="9985" spans="1:20" x14ac:dyDescent="0.35">
      <c r="A9985">
        <v>9923</v>
      </c>
      <c r="B9985">
        <v>280.25468569999998</v>
      </c>
      <c r="C9985">
        <v>5.05392999999685E-2</v>
      </c>
      <c r="D9985">
        <v>283674067337216</v>
      </c>
      <c r="E9985" t="s">
        <v>102</v>
      </c>
      <c r="F9985" t="s">
        <v>102</v>
      </c>
      <c r="G9985" t="s">
        <v>103</v>
      </c>
      <c r="H9985" t="s">
        <v>12</v>
      </c>
      <c r="J9985" t="s">
        <v>104</v>
      </c>
      <c r="K9985" t="s">
        <v>102</v>
      </c>
      <c r="L9985" t="s">
        <v>102</v>
      </c>
      <c r="M9985">
        <v>6</v>
      </c>
      <c r="N9985">
        <v>37</v>
      </c>
    </row>
    <row r="9986" spans="1:20" hidden="1" x14ac:dyDescent="0.35">
      <c r="A9986">
        <v>9924</v>
      </c>
      <c r="B9986">
        <v>280.31288012499999</v>
      </c>
      <c r="C9986">
        <v>5.8194425000010597E-2</v>
      </c>
      <c r="D9986">
        <v>468392020803584</v>
      </c>
      <c r="E9986" t="s">
        <v>102</v>
      </c>
      <c r="F9986" t="s">
        <v>102</v>
      </c>
      <c r="G9986" t="s">
        <v>108</v>
      </c>
      <c r="H9986" t="s">
        <v>12</v>
      </c>
      <c r="J9986" t="s">
        <v>109</v>
      </c>
      <c r="K9986" t="s">
        <v>102</v>
      </c>
      <c r="L9986" t="s">
        <v>102</v>
      </c>
      <c r="M9986">
        <v>2</v>
      </c>
      <c r="N9986">
        <v>27</v>
      </c>
      <c r="O9986">
        <v>2</v>
      </c>
      <c r="P9986">
        <v>51</v>
      </c>
      <c r="Q9986">
        <v>2</v>
      </c>
      <c r="R9986">
        <v>51</v>
      </c>
      <c r="S9986">
        <v>1</v>
      </c>
      <c r="T9986" t="s">
        <v>153</v>
      </c>
    </row>
    <row r="9987" spans="1:20" x14ac:dyDescent="0.35">
      <c r="A9987">
        <v>9925</v>
      </c>
      <c r="B9987">
        <v>280.32623504999998</v>
      </c>
      <c r="C9987">
        <v>1.33549249999873E-2</v>
      </c>
      <c r="D9987">
        <v>67371008</v>
      </c>
      <c r="E9987" t="s">
        <v>102</v>
      </c>
      <c r="F9987" t="s">
        <v>102</v>
      </c>
      <c r="G9987" t="s">
        <v>103</v>
      </c>
      <c r="H9987" t="s">
        <v>12</v>
      </c>
      <c r="J9987" t="s">
        <v>104</v>
      </c>
      <c r="K9987" t="s">
        <v>102</v>
      </c>
      <c r="L9987" t="s">
        <v>102</v>
      </c>
      <c r="M9987">
        <v>6</v>
      </c>
      <c r="N9987">
        <v>37</v>
      </c>
    </row>
    <row r="9988" spans="1:20" hidden="1" x14ac:dyDescent="0.35">
      <c r="A9988">
        <v>9926</v>
      </c>
      <c r="B9988">
        <v>280.34538705</v>
      </c>
      <c r="C9988">
        <v>1.9152000000019601E-2</v>
      </c>
      <c r="D9988">
        <v>318858439426048</v>
      </c>
      <c r="E9988" t="s">
        <v>102</v>
      </c>
      <c r="F9988" t="s">
        <v>102</v>
      </c>
      <c r="G9988" t="s">
        <v>118</v>
      </c>
      <c r="H9988" t="s">
        <v>12</v>
      </c>
      <c r="J9988" t="s">
        <v>119</v>
      </c>
      <c r="K9988" t="s">
        <v>102</v>
      </c>
      <c r="L9988" t="s">
        <v>102</v>
      </c>
      <c r="M9988">
        <v>6</v>
      </c>
      <c r="N9988">
        <v>37</v>
      </c>
      <c r="O9988">
        <v>0</v>
      </c>
      <c r="P9988">
        <v>1</v>
      </c>
      <c r="Q9988">
        <v>0</v>
      </c>
      <c r="R9988" t="s">
        <v>245</v>
      </c>
      <c r="S9988" t="s">
        <v>211</v>
      </c>
      <c r="T9988">
        <v>1</v>
      </c>
    </row>
    <row r="9989" spans="1:20" hidden="1" x14ac:dyDescent="0.35">
      <c r="A9989">
        <v>9927</v>
      </c>
      <c r="B9989">
        <v>280.35065632499999</v>
      </c>
      <c r="C9989">
        <v>5.2692749999891904E-3</v>
      </c>
      <c r="D9989">
        <v>282574555709440</v>
      </c>
      <c r="E9989" t="s">
        <v>102</v>
      </c>
      <c r="F9989" t="s">
        <v>102</v>
      </c>
      <c r="G9989" t="s">
        <v>120</v>
      </c>
      <c r="H9989" t="s">
        <v>12</v>
      </c>
      <c r="J9989" t="s">
        <v>121</v>
      </c>
      <c r="K9989" t="s">
        <v>102</v>
      </c>
      <c r="L9989" t="s">
        <v>102</v>
      </c>
      <c r="M9989" t="s">
        <v>206</v>
      </c>
      <c r="N9989">
        <v>64</v>
      </c>
      <c r="O9989">
        <v>62</v>
      </c>
      <c r="P9989">
        <v>45</v>
      </c>
      <c r="Q9989" t="s">
        <v>154</v>
      </c>
      <c r="R9989">
        <v>25</v>
      </c>
      <c r="S9989">
        <v>16</v>
      </c>
      <c r="T9989">
        <v>46</v>
      </c>
    </row>
    <row r="9990" spans="1:20" hidden="1" x14ac:dyDescent="0.35">
      <c r="A9990">
        <v>9928</v>
      </c>
      <c r="B9990">
        <v>280.37712272499999</v>
      </c>
      <c r="C9990">
        <v>2.64664000000038E-2</v>
      </c>
      <c r="D9990">
        <v>284773578964992</v>
      </c>
      <c r="E9990" t="s">
        <v>102</v>
      </c>
      <c r="F9990" t="s">
        <v>102</v>
      </c>
      <c r="G9990" t="s">
        <v>145</v>
      </c>
      <c r="H9990" t="s">
        <v>12</v>
      </c>
      <c r="J9990" t="s">
        <v>146</v>
      </c>
      <c r="K9990" t="s">
        <v>102</v>
      </c>
      <c r="L9990" t="s">
        <v>102</v>
      </c>
      <c r="M9990" t="s">
        <v>246</v>
      </c>
      <c r="N9990" t="s">
        <v>246</v>
      </c>
    </row>
    <row r="9991" spans="1:20" x14ac:dyDescent="0.35">
      <c r="A9991">
        <v>9929</v>
      </c>
      <c r="B9991">
        <v>280.39050374999999</v>
      </c>
      <c r="C9991">
        <v>1.3381025000001E-2</v>
      </c>
      <c r="D9991">
        <v>283674067337216</v>
      </c>
      <c r="E9991" t="s">
        <v>102</v>
      </c>
      <c r="F9991" t="s">
        <v>102</v>
      </c>
      <c r="G9991" t="s">
        <v>103</v>
      </c>
      <c r="H9991" t="s">
        <v>12</v>
      </c>
      <c r="J9991" t="s">
        <v>104</v>
      </c>
      <c r="K9991" t="s">
        <v>102</v>
      </c>
      <c r="L9991" t="s">
        <v>102</v>
      </c>
      <c r="M9991">
        <v>6</v>
      </c>
      <c r="N9991" t="s">
        <v>183</v>
      </c>
    </row>
    <row r="9992" spans="1:20" x14ac:dyDescent="0.35">
      <c r="A9992">
        <v>9930</v>
      </c>
      <c r="B9992">
        <v>280.417215075</v>
      </c>
      <c r="C9992">
        <v>2.6711325000007901E-2</v>
      </c>
      <c r="D9992">
        <v>283674067337216</v>
      </c>
      <c r="E9992" t="s">
        <v>102</v>
      </c>
      <c r="F9992" t="s">
        <v>102</v>
      </c>
      <c r="G9992" t="s">
        <v>103</v>
      </c>
      <c r="H9992" t="s">
        <v>12</v>
      </c>
      <c r="J9992" t="s">
        <v>104</v>
      </c>
      <c r="K9992" t="s">
        <v>102</v>
      </c>
      <c r="L9992" t="s">
        <v>102</v>
      </c>
      <c r="M9992">
        <v>6</v>
      </c>
      <c r="N9992" t="s">
        <v>189</v>
      </c>
    </row>
    <row r="9993" spans="1:20" x14ac:dyDescent="0.35">
      <c r="A9993">
        <v>9931</v>
      </c>
      <c r="B9993">
        <v>280.46715054999999</v>
      </c>
      <c r="C9993">
        <v>4.9935474999983798E-2</v>
      </c>
      <c r="D9993">
        <v>283674067337216</v>
      </c>
      <c r="E9993" t="s">
        <v>102</v>
      </c>
      <c r="F9993" t="s">
        <v>102</v>
      </c>
      <c r="G9993" t="s">
        <v>103</v>
      </c>
      <c r="H9993" t="s">
        <v>12</v>
      </c>
      <c r="J9993" t="s">
        <v>104</v>
      </c>
      <c r="K9993" t="s">
        <v>102</v>
      </c>
      <c r="L9993" t="s">
        <v>102</v>
      </c>
      <c r="M9993">
        <v>6</v>
      </c>
      <c r="N9993">
        <v>37</v>
      </c>
    </row>
    <row r="9994" spans="1:20" hidden="1" x14ac:dyDescent="0.35">
      <c r="A9994">
        <v>9932</v>
      </c>
      <c r="B9994">
        <v>280.51458155</v>
      </c>
      <c r="C9994">
        <v>4.74310000000173E-2</v>
      </c>
      <c r="D9994">
        <v>433207648714752</v>
      </c>
      <c r="E9994" t="s">
        <v>102</v>
      </c>
      <c r="F9994" t="s">
        <v>102</v>
      </c>
      <c r="G9994" t="s">
        <v>108</v>
      </c>
      <c r="H9994" t="s">
        <v>12</v>
      </c>
      <c r="J9994" t="s">
        <v>109</v>
      </c>
      <c r="K9994" t="s">
        <v>102</v>
      </c>
      <c r="L9994" t="s">
        <v>102</v>
      </c>
      <c r="M9994">
        <v>2</v>
      </c>
      <c r="N9994">
        <v>28</v>
      </c>
      <c r="O9994">
        <v>2</v>
      </c>
      <c r="P9994" t="s">
        <v>165</v>
      </c>
      <c r="Q9994">
        <v>2</v>
      </c>
      <c r="R9994">
        <v>51</v>
      </c>
      <c r="S9994">
        <v>1</v>
      </c>
      <c r="T9994">
        <v>89</v>
      </c>
    </row>
    <row r="9995" spans="1:20" x14ac:dyDescent="0.35">
      <c r="A9995">
        <v>9933</v>
      </c>
      <c r="B9995">
        <v>280.51832725000003</v>
      </c>
      <c r="C9995">
        <v>3.7456999999676498E-3</v>
      </c>
      <c r="D9995">
        <v>67371008</v>
      </c>
      <c r="E9995" t="s">
        <v>102</v>
      </c>
      <c r="F9995" t="s">
        <v>102</v>
      </c>
      <c r="G9995" t="s">
        <v>103</v>
      </c>
      <c r="H9995" t="s">
        <v>12</v>
      </c>
      <c r="J9995" t="s">
        <v>104</v>
      </c>
      <c r="K9995" t="s">
        <v>102</v>
      </c>
      <c r="L9995" t="s">
        <v>102</v>
      </c>
      <c r="M9995">
        <v>6</v>
      </c>
      <c r="N9995">
        <v>37</v>
      </c>
    </row>
    <row r="9996" spans="1:20" x14ac:dyDescent="0.35">
      <c r="A9996">
        <v>9934</v>
      </c>
      <c r="B9996">
        <v>280.56953662500001</v>
      </c>
      <c r="C9996">
        <v>5.1209375000041697E-2</v>
      </c>
      <c r="D9996">
        <v>283674067337216</v>
      </c>
      <c r="E9996" t="s">
        <v>102</v>
      </c>
      <c r="F9996" t="s">
        <v>102</v>
      </c>
      <c r="G9996" t="s">
        <v>103</v>
      </c>
      <c r="H9996" t="s">
        <v>12</v>
      </c>
      <c r="J9996" t="s">
        <v>104</v>
      </c>
      <c r="K9996" t="s">
        <v>102</v>
      </c>
      <c r="L9996" t="s">
        <v>102</v>
      </c>
      <c r="M9996">
        <v>6</v>
      </c>
      <c r="N9996" t="s">
        <v>189</v>
      </c>
    </row>
    <row r="9997" spans="1:20" hidden="1" x14ac:dyDescent="0.35">
      <c r="A9997">
        <v>9935</v>
      </c>
      <c r="B9997">
        <v>280.58136775000003</v>
      </c>
      <c r="C9997">
        <v>1.1831124999957801E-2</v>
      </c>
      <c r="D9997">
        <v>284773578964992</v>
      </c>
      <c r="E9997" t="s">
        <v>102</v>
      </c>
      <c r="F9997" t="s">
        <v>102</v>
      </c>
      <c r="G9997" t="s">
        <v>145</v>
      </c>
      <c r="H9997" t="s">
        <v>12</v>
      </c>
      <c r="J9997" t="s">
        <v>146</v>
      </c>
      <c r="K9997" t="s">
        <v>102</v>
      </c>
      <c r="L9997" t="s">
        <v>102</v>
      </c>
      <c r="M9997">
        <v>67</v>
      </c>
      <c r="N9997">
        <v>61</v>
      </c>
    </row>
    <row r="9998" spans="1:20" x14ac:dyDescent="0.35">
      <c r="A9998">
        <v>9936</v>
      </c>
      <c r="B9998">
        <v>280.62072855000002</v>
      </c>
      <c r="C9998">
        <v>3.9360799999997198E-2</v>
      </c>
      <c r="D9998">
        <v>283674067337216</v>
      </c>
      <c r="E9998" t="s">
        <v>102</v>
      </c>
      <c r="F9998" t="s">
        <v>102</v>
      </c>
      <c r="G9998" t="s">
        <v>103</v>
      </c>
      <c r="H9998" t="s">
        <v>12</v>
      </c>
      <c r="J9998" t="s">
        <v>104</v>
      </c>
      <c r="K9998" t="s">
        <v>102</v>
      </c>
      <c r="L9998" t="s">
        <v>102</v>
      </c>
      <c r="M9998">
        <v>6</v>
      </c>
      <c r="N9998">
        <v>38</v>
      </c>
    </row>
    <row r="9999" spans="1:20" x14ac:dyDescent="0.35">
      <c r="A9999">
        <v>9937</v>
      </c>
      <c r="B9999">
        <v>280.67194377499999</v>
      </c>
      <c r="C9999">
        <v>5.1215225000021201E-2</v>
      </c>
      <c r="D9999">
        <v>283674067337216</v>
      </c>
      <c r="E9999" t="s">
        <v>102</v>
      </c>
      <c r="F9999" t="s">
        <v>102</v>
      </c>
      <c r="G9999" t="s">
        <v>103</v>
      </c>
      <c r="H9999" t="s">
        <v>12</v>
      </c>
      <c r="J9999" t="s">
        <v>104</v>
      </c>
      <c r="K9999" t="s">
        <v>102</v>
      </c>
      <c r="L9999" t="s">
        <v>102</v>
      </c>
      <c r="M9999">
        <v>6</v>
      </c>
      <c r="N9999">
        <v>34</v>
      </c>
    </row>
    <row r="10000" spans="1:20" hidden="1" x14ac:dyDescent="0.35">
      <c r="A10000">
        <v>9938</v>
      </c>
      <c r="B10000">
        <v>280.71588707500001</v>
      </c>
      <c r="C10000">
        <v>4.39433000000235E-2</v>
      </c>
      <c r="D10000">
        <v>468392020803584</v>
      </c>
      <c r="E10000" t="s">
        <v>102</v>
      </c>
      <c r="F10000" t="s">
        <v>102</v>
      </c>
      <c r="G10000" t="s">
        <v>108</v>
      </c>
      <c r="H10000" t="s">
        <v>12</v>
      </c>
      <c r="J10000" t="s">
        <v>109</v>
      </c>
      <c r="K10000" t="s">
        <v>102</v>
      </c>
      <c r="L10000" t="s">
        <v>102</v>
      </c>
      <c r="M10000">
        <v>2</v>
      </c>
      <c r="N10000">
        <v>35</v>
      </c>
      <c r="O10000">
        <v>2</v>
      </c>
      <c r="P10000" t="s">
        <v>190</v>
      </c>
      <c r="Q10000">
        <v>2</v>
      </c>
      <c r="R10000" t="s">
        <v>190</v>
      </c>
      <c r="S10000">
        <v>1</v>
      </c>
      <c r="T10000" t="s">
        <v>256</v>
      </c>
    </row>
    <row r="10001" spans="1:20" x14ac:dyDescent="0.35">
      <c r="A10001">
        <v>9939</v>
      </c>
      <c r="B10001">
        <v>280.72209467499999</v>
      </c>
      <c r="C10001">
        <v>6.2075999999819899E-3</v>
      </c>
      <c r="D10001">
        <v>283674067337216</v>
      </c>
      <c r="E10001" t="s">
        <v>102</v>
      </c>
      <c r="F10001" t="s">
        <v>102</v>
      </c>
      <c r="G10001" t="s">
        <v>103</v>
      </c>
      <c r="H10001" t="s">
        <v>12</v>
      </c>
      <c r="J10001" t="s">
        <v>104</v>
      </c>
      <c r="K10001" t="s">
        <v>102</v>
      </c>
      <c r="L10001" t="s">
        <v>102</v>
      </c>
      <c r="M10001">
        <v>6</v>
      </c>
      <c r="N10001">
        <v>35</v>
      </c>
    </row>
    <row r="10002" spans="1:20" x14ac:dyDescent="0.35">
      <c r="A10002">
        <v>9940</v>
      </c>
      <c r="B10002">
        <v>280.77329394999998</v>
      </c>
      <c r="C10002">
        <v>5.1199274999987603E-2</v>
      </c>
      <c r="D10002">
        <v>67371008</v>
      </c>
      <c r="E10002" t="s">
        <v>102</v>
      </c>
      <c r="F10002" t="s">
        <v>102</v>
      </c>
      <c r="G10002" t="s">
        <v>103</v>
      </c>
      <c r="H10002" t="s">
        <v>12</v>
      </c>
      <c r="J10002" t="s">
        <v>104</v>
      </c>
      <c r="K10002" t="s">
        <v>102</v>
      </c>
      <c r="L10002" t="s">
        <v>102</v>
      </c>
      <c r="M10002">
        <v>6</v>
      </c>
      <c r="N10002">
        <v>35</v>
      </c>
    </row>
    <row r="10003" spans="1:20" hidden="1" x14ac:dyDescent="0.35">
      <c r="A10003">
        <v>9941</v>
      </c>
      <c r="B10003">
        <v>280.78193345</v>
      </c>
      <c r="C10003">
        <v>8.6395000000152305E-3</v>
      </c>
      <c r="D10003">
        <v>284773578964992</v>
      </c>
      <c r="E10003" t="s">
        <v>102</v>
      </c>
      <c r="F10003" t="s">
        <v>102</v>
      </c>
      <c r="G10003" t="s">
        <v>145</v>
      </c>
      <c r="H10003" t="s">
        <v>12</v>
      </c>
      <c r="J10003" t="s">
        <v>146</v>
      </c>
      <c r="K10003" t="s">
        <v>102</v>
      </c>
      <c r="L10003" t="s">
        <v>102</v>
      </c>
      <c r="M10003">
        <v>65</v>
      </c>
      <c r="N10003">
        <v>63</v>
      </c>
    </row>
    <row r="10004" spans="1:20" x14ac:dyDescent="0.35">
      <c r="A10004">
        <v>9942</v>
      </c>
      <c r="B10004">
        <v>280.82449997499998</v>
      </c>
      <c r="C10004">
        <v>4.2566524999983799E-2</v>
      </c>
      <c r="D10004">
        <v>67371008</v>
      </c>
      <c r="E10004" t="s">
        <v>102</v>
      </c>
      <c r="F10004" t="s">
        <v>102</v>
      </c>
      <c r="G10004" t="s">
        <v>103</v>
      </c>
      <c r="H10004" t="s">
        <v>12</v>
      </c>
      <c r="J10004" t="s">
        <v>104</v>
      </c>
      <c r="K10004" t="s">
        <v>102</v>
      </c>
      <c r="L10004" t="s">
        <v>102</v>
      </c>
      <c r="M10004">
        <v>6</v>
      </c>
      <c r="N10004">
        <v>35</v>
      </c>
    </row>
    <row r="10005" spans="1:20" x14ac:dyDescent="0.35">
      <c r="A10005">
        <v>9943</v>
      </c>
      <c r="B10005">
        <v>280.87568917499999</v>
      </c>
      <c r="C10005">
        <v>5.1189200000010197E-2</v>
      </c>
      <c r="D10005">
        <v>67371008</v>
      </c>
      <c r="E10005" t="s">
        <v>102</v>
      </c>
      <c r="F10005" t="s">
        <v>102</v>
      </c>
      <c r="G10005" t="s">
        <v>103</v>
      </c>
      <c r="H10005" t="s">
        <v>12</v>
      </c>
      <c r="J10005" t="s">
        <v>104</v>
      </c>
      <c r="K10005" t="s">
        <v>102</v>
      </c>
      <c r="L10005" t="s">
        <v>102</v>
      </c>
      <c r="M10005">
        <v>6</v>
      </c>
      <c r="N10005">
        <v>35</v>
      </c>
    </row>
    <row r="10006" spans="1:20" hidden="1" x14ac:dyDescent="0.35">
      <c r="A10006">
        <v>9944</v>
      </c>
      <c r="B10006">
        <v>280.91589870000001</v>
      </c>
      <c r="C10006">
        <v>4.0209525000022901E-2</v>
      </c>
      <c r="D10006">
        <v>468392020803584</v>
      </c>
      <c r="E10006" t="s">
        <v>102</v>
      </c>
      <c r="F10006" t="s">
        <v>102</v>
      </c>
      <c r="G10006" t="s">
        <v>108</v>
      </c>
      <c r="H10006" t="s">
        <v>12</v>
      </c>
      <c r="J10006" t="s">
        <v>109</v>
      </c>
      <c r="K10006" t="s">
        <v>102</v>
      </c>
      <c r="L10006" t="s">
        <v>102</v>
      </c>
      <c r="M10006">
        <v>2</v>
      </c>
      <c r="N10006">
        <v>47</v>
      </c>
      <c r="O10006">
        <v>2</v>
      </c>
      <c r="P10006">
        <v>75</v>
      </c>
      <c r="Q10006">
        <v>2</v>
      </c>
      <c r="R10006">
        <v>75</v>
      </c>
      <c r="S10006">
        <v>1</v>
      </c>
      <c r="T10006">
        <v>79</v>
      </c>
    </row>
    <row r="10007" spans="1:20" x14ac:dyDescent="0.35">
      <c r="A10007">
        <v>9945</v>
      </c>
      <c r="B10007">
        <v>280.92689780000001</v>
      </c>
      <c r="C10007">
        <v>1.09990999999922E-2</v>
      </c>
      <c r="D10007">
        <v>67371008</v>
      </c>
      <c r="E10007" t="s">
        <v>102</v>
      </c>
      <c r="F10007" t="s">
        <v>102</v>
      </c>
      <c r="G10007" t="s">
        <v>103</v>
      </c>
      <c r="H10007" t="s">
        <v>12</v>
      </c>
      <c r="J10007" t="s">
        <v>104</v>
      </c>
      <c r="K10007" t="s">
        <v>102</v>
      </c>
      <c r="L10007" t="s">
        <v>102</v>
      </c>
      <c r="M10007">
        <v>6</v>
      </c>
      <c r="N10007">
        <v>35</v>
      </c>
    </row>
    <row r="10008" spans="1:20" x14ac:dyDescent="0.35">
      <c r="A10008">
        <v>9946</v>
      </c>
      <c r="B10008">
        <v>280.97706722499998</v>
      </c>
      <c r="C10008">
        <v>5.0169424999978597E-2</v>
      </c>
      <c r="D10008">
        <v>283674067337216</v>
      </c>
      <c r="E10008" t="s">
        <v>102</v>
      </c>
      <c r="F10008" t="s">
        <v>102</v>
      </c>
      <c r="G10008" t="s">
        <v>103</v>
      </c>
      <c r="H10008" t="s">
        <v>12</v>
      </c>
      <c r="J10008" t="s">
        <v>104</v>
      </c>
      <c r="K10008" t="s">
        <v>102</v>
      </c>
      <c r="L10008" t="s">
        <v>102</v>
      </c>
      <c r="M10008">
        <v>6</v>
      </c>
      <c r="N10008">
        <v>37</v>
      </c>
    </row>
    <row r="10009" spans="1:20" hidden="1" x14ac:dyDescent="0.35">
      <c r="A10009">
        <v>9947</v>
      </c>
      <c r="B10009">
        <v>280.982618925</v>
      </c>
      <c r="C10009">
        <v>5.5517000000122598E-3</v>
      </c>
      <c r="D10009">
        <v>67371008</v>
      </c>
      <c r="E10009" t="s">
        <v>102</v>
      </c>
      <c r="F10009" t="s">
        <v>102</v>
      </c>
      <c r="G10009" t="s">
        <v>145</v>
      </c>
      <c r="H10009" t="s">
        <v>12</v>
      </c>
      <c r="J10009" t="s">
        <v>146</v>
      </c>
      <c r="K10009" t="s">
        <v>102</v>
      </c>
      <c r="L10009" t="s">
        <v>102</v>
      </c>
      <c r="M10009">
        <v>65</v>
      </c>
      <c r="N10009">
        <v>63</v>
      </c>
    </row>
    <row r="10010" spans="1:20" x14ac:dyDescent="0.35">
      <c r="A10010">
        <v>9948</v>
      </c>
      <c r="B10010">
        <v>281.0282651</v>
      </c>
      <c r="C10010">
        <v>4.56461750000016E-2</v>
      </c>
      <c r="D10010">
        <v>67371008</v>
      </c>
      <c r="E10010" t="s">
        <v>102</v>
      </c>
      <c r="F10010" t="s">
        <v>102</v>
      </c>
      <c r="G10010" t="s">
        <v>103</v>
      </c>
      <c r="H10010" t="s">
        <v>12</v>
      </c>
      <c r="J10010" t="s">
        <v>104</v>
      </c>
      <c r="K10010" t="s">
        <v>102</v>
      </c>
      <c r="L10010" t="s">
        <v>102</v>
      </c>
      <c r="M10010">
        <v>6</v>
      </c>
      <c r="N10010">
        <v>37</v>
      </c>
    </row>
    <row r="10011" spans="1:20" x14ac:dyDescent="0.35">
      <c r="A10011">
        <v>9949</v>
      </c>
      <c r="B10011">
        <v>281.07946437499999</v>
      </c>
      <c r="C10011">
        <v>5.1199274999987603E-2</v>
      </c>
      <c r="D10011">
        <v>67371008</v>
      </c>
      <c r="E10011" t="s">
        <v>102</v>
      </c>
      <c r="F10011" t="s">
        <v>102</v>
      </c>
      <c r="G10011" t="s">
        <v>103</v>
      </c>
      <c r="H10011" t="s">
        <v>12</v>
      </c>
      <c r="J10011" t="s">
        <v>104</v>
      </c>
      <c r="K10011" t="s">
        <v>102</v>
      </c>
      <c r="L10011" t="s">
        <v>102</v>
      </c>
      <c r="M10011">
        <v>6</v>
      </c>
      <c r="N10011">
        <v>37</v>
      </c>
    </row>
    <row r="10012" spans="1:20" hidden="1" x14ac:dyDescent="0.35">
      <c r="A10012">
        <v>9950</v>
      </c>
      <c r="B10012">
        <v>281.121237775</v>
      </c>
      <c r="C10012">
        <v>4.1773400000010903E-2</v>
      </c>
      <c r="D10012">
        <v>538760764981248</v>
      </c>
      <c r="E10012" t="s">
        <v>102</v>
      </c>
      <c r="F10012" t="s">
        <v>102</v>
      </c>
      <c r="G10012" t="s">
        <v>108</v>
      </c>
      <c r="H10012" t="s">
        <v>12</v>
      </c>
      <c r="J10012" t="s">
        <v>109</v>
      </c>
      <c r="K10012" t="s">
        <v>102</v>
      </c>
      <c r="L10012" t="s">
        <v>102</v>
      </c>
      <c r="M10012">
        <v>2</v>
      </c>
      <c r="N10012" t="s">
        <v>172</v>
      </c>
      <c r="O10012">
        <v>2</v>
      </c>
      <c r="P10012">
        <v>78</v>
      </c>
      <c r="Q10012">
        <v>2</v>
      </c>
      <c r="R10012">
        <v>78</v>
      </c>
      <c r="S10012">
        <v>0</v>
      </c>
      <c r="T10012">
        <v>28</v>
      </c>
    </row>
    <row r="10013" spans="1:20" x14ac:dyDescent="0.35">
      <c r="A10013">
        <v>9951</v>
      </c>
      <c r="B10013">
        <v>281.130651</v>
      </c>
      <c r="C10013">
        <v>9.4132250000029602E-3</v>
      </c>
      <c r="D10013">
        <v>283674067337216</v>
      </c>
      <c r="E10013" t="s">
        <v>102</v>
      </c>
      <c r="F10013" t="s">
        <v>102</v>
      </c>
      <c r="G10013" t="s">
        <v>103</v>
      </c>
      <c r="H10013" t="s">
        <v>12</v>
      </c>
      <c r="J10013" t="s">
        <v>104</v>
      </c>
      <c r="K10013" t="s">
        <v>102</v>
      </c>
      <c r="L10013" t="s">
        <v>102</v>
      </c>
      <c r="M10013">
        <v>6</v>
      </c>
      <c r="N10013">
        <v>36</v>
      </c>
    </row>
    <row r="10014" spans="1:20" x14ac:dyDescent="0.35">
      <c r="A10014">
        <v>9952</v>
      </c>
      <c r="B10014">
        <v>281.18185027499999</v>
      </c>
      <c r="C10014">
        <v>5.1199274999987603E-2</v>
      </c>
      <c r="D10014">
        <v>283674067337216</v>
      </c>
      <c r="E10014" t="s">
        <v>102</v>
      </c>
      <c r="F10014" t="s">
        <v>102</v>
      </c>
      <c r="G10014" t="s">
        <v>103</v>
      </c>
      <c r="H10014" t="s">
        <v>12</v>
      </c>
      <c r="J10014" t="s">
        <v>104</v>
      </c>
      <c r="K10014" t="s">
        <v>102</v>
      </c>
      <c r="L10014" t="s">
        <v>102</v>
      </c>
      <c r="M10014">
        <v>6</v>
      </c>
      <c r="N10014">
        <v>32</v>
      </c>
    </row>
    <row r="10015" spans="1:20" hidden="1" x14ac:dyDescent="0.35">
      <c r="A10015">
        <v>9953</v>
      </c>
      <c r="B10015">
        <v>281.18283827499999</v>
      </c>
      <c r="C10015">
        <v>9.8800000000665001E-4</v>
      </c>
      <c r="D10015">
        <v>284773578964992</v>
      </c>
      <c r="E10015" t="s">
        <v>102</v>
      </c>
      <c r="F10015" t="s">
        <v>102</v>
      </c>
      <c r="G10015" t="s">
        <v>145</v>
      </c>
      <c r="H10015" t="s">
        <v>12</v>
      </c>
      <c r="J10015" t="s">
        <v>146</v>
      </c>
      <c r="K10015" t="s">
        <v>102</v>
      </c>
      <c r="L10015" t="s">
        <v>102</v>
      </c>
      <c r="M10015">
        <v>67</v>
      </c>
      <c r="N10015">
        <v>61</v>
      </c>
    </row>
    <row r="10016" spans="1:20" x14ac:dyDescent="0.35">
      <c r="A10016">
        <v>9954</v>
      </c>
      <c r="B10016">
        <v>281.26348739999997</v>
      </c>
      <c r="C10016">
        <v>8.0649124999979394E-2</v>
      </c>
      <c r="D10016">
        <v>283674067337216</v>
      </c>
      <c r="E10016" t="s">
        <v>102</v>
      </c>
      <c r="F10016" t="s">
        <v>102</v>
      </c>
      <c r="G10016" t="s">
        <v>103</v>
      </c>
      <c r="H10016" t="s">
        <v>12</v>
      </c>
      <c r="J10016" t="s">
        <v>104</v>
      </c>
      <c r="K10016" t="s">
        <v>102</v>
      </c>
      <c r="L10016" t="s">
        <v>102</v>
      </c>
      <c r="M10016">
        <v>6</v>
      </c>
      <c r="N10016">
        <v>36</v>
      </c>
    </row>
    <row r="10017" spans="1:20" hidden="1" x14ac:dyDescent="0.35">
      <c r="A10017">
        <v>9955</v>
      </c>
      <c r="B10017">
        <v>281.31927992499999</v>
      </c>
      <c r="C10017">
        <v>5.5792525000015303E-2</v>
      </c>
      <c r="D10017">
        <v>527765648703488</v>
      </c>
      <c r="E10017" t="s">
        <v>102</v>
      </c>
      <c r="F10017" t="s">
        <v>102</v>
      </c>
      <c r="G10017" t="s">
        <v>108</v>
      </c>
      <c r="H10017" t="s">
        <v>12</v>
      </c>
      <c r="J10017" t="s">
        <v>109</v>
      </c>
      <c r="K10017" t="s">
        <v>102</v>
      </c>
      <c r="L10017" t="s">
        <v>102</v>
      </c>
      <c r="M10017">
        <v>2</v>
      </c>
      <c r="N10017" t="s">
        <v>172</v>
      </c>
      <c r="O10017">
        <v>2</v>
      </c>
      <c r="P10017">
        <v>78</v>
      </c>
      <c r="Q10017">
        <v>2</v>
      </c>
      <c r="R10017">
        <v>79</v>
      </c>
      <c r="S10017" t="s">
        <v>220</v>
      </c>
      <c r="T10017">
        <v>6</v>
      </c>
    </row>
    <row r="10018" spans="1:20" x14ac:dyDescent="0.35">
      <c r="A10018">
        <v>9956</v>
      </c>
      <c r="B10018">
        <v>281.3223577</v>
      </c>
      <c r="C10018">
        <v>3.0777750000083801E-3</v>
      </c>
      <c r="D10018">
        <v>67371008</v>
      </c>
      <c r="E10018" t="s">
        <v>102</v>
      </c>
      <c r="F10018" t="s">
        <v>102</v>
      </c>
      <c r="G10018" t="s">
        <v>103</v>
      </c>
      <c r="H10018" t="s">
        <v>12</v>
      </c>
      <c r="J10018" t="s">
        <v>104</v>
      </c>
      <c r="K10018" t="s">
        <v>102</v>
      </c>
      <c r="L10018" t="s">
        <v>102</v>
      </c>
      <c r="M10018">
        <v>6</v>
      </c>
      <c r="N10018">
        <v>36</v>
      </c>
    </row>
    <row r="10019" spans="1:20" hidden="1" x14ac:dyDescent="0.35">
      <c r="A10019">
        <v>9957</v>
      </c>
      <c r="B10019">
        <v>281.38317352500002</v>
      </c>
      <c r="C10019">
        <v>6.0815824999963297E-2</v>
      </c>
      <c r="D10019">
        <v>67371008</v>
      </c>
      <c r="E10019" t="s">
        <v>102</v>
      </c>
      <c r="F10019" t="s">
        <v>102</v>
      </c>
      <c r="G10019" t="s">
        <v>145</v>
      </c>
      <c r="H10019" t="s">
        <v>12</v>
      </c>
      <c r="J10019" t="s">
        <v>146</v>
      </c>
      <c r="K10019" t="s">
        <v>102</v>
      </c>
      <c r="L10019" t="s">
        <v>102</v>
      </c>
      <c r="M10019">
        <v>67</v>
      </c>
      <c r="N10019">
        <v>61</v>
      </c>
    </row>
    <row r="10020" spans="1:20" x14ac:dyDescent="0.35">
      <c r="A10020">
        <v>9958</v>
      </c>
      <c r="B10020">
        <v>281.3939087</v>
      </c>
      <c r="C10020">
        <v>1.0735175000036099E-2</v>
      </c>
      <c r="D10020">
        <v>283674067337216</v>
      </c>
      <c r="E10020" t="s">
        <v>102</v>
      </c>
      <c r="F10020" t="s">
        <v>102</v>
      </c>
      <c r="G10020" t="s">
        <v>103</v>
      </c>
      <c r="H10020" t="s">
        <v>12</v>
      </c>
      <c r="J10020" t="s">
        <v>104</v>
      </c>
      <c r="K10020" t="s">
        <v>102</v>
      </c>
      <c r="L10020" t="s">
        <v>102</v>
      </c>
      <c r="M10020">
        <v>6</v>
      </c>
      <c r="N10020">
        <v>35</v>
      </c>
    </row>
    <row r="10021" spans="1:20" hidden="1" x14ac:dyDescent="0.35">
      <c r="A10021">
        <v>9959</v>
      </c>
      <c r="B10021">
        <v>281.3952223</v>
      </c>
      <c r="C10021">
        <v>1.3136000000031299E-3</v>
      </c>
      <c r="D10021">
        <v>318858439426048</v>
      </c>
      <c r="E10021" t="s">
        <v>102</v>
      </c>
      <c r="F10021" t="s">
        <v>102</v>
      </c>
      <c r="G10021" t="s">
        <v>118</v>
      </c>
      <c r="H10021" t="s">
        <v>12</v>
      </c>
      <c r="J10021" t="s">
        <v>119</v>
      </c>
      <c r="K10021" t="s">
        <v>102</v>
      </c>
      <c r="L10021" t="s">
        <v>102</v>
      </c>
      <c r="M10021">
        <v>6</v>
      </c>
      <c r="N10021">
        <v>35</v>
      </c>
      <c r="O10021">
        <v>0</v>
      </c>
      <c r="P10021">
        <v>1</v>
      </c>
      <c r="Q10021">
        <v>0</v>
      </c>
      <c r="R10021" t="s">
        <v>178</v>
      </c>
      <c r="S10021" t="s">
        <v>211</v>
      </c>
      <c r="T10021">
        <v>1</v>
      </c>
    </row>
    <row r="10022" spans="1:20" hidden="1" x14ac:dyDescent="0.35">
      <c r="A10022">
        <v>9960</v>
      </c>
      <c r="B10022">
        <v>281.40356327500001</v>
      </c>
      <c r="C10022">
        <v>8.3409750000100705E-3</v>
      </c>
      <c r="D10022">
        <v>300166741753856</v>
      </c>
      <c r="E10022" t="s">
        <v>102</v>
      </c>
      <c r="F10022" t="s">
        <v>102</v>
      </c>
      <c r="G10022" t="s">
        <v>120</v>
      </c>
      <c r="H10022" t="s">
        <v>12</v>
      </c>
      <c r="J10022" t="s">
        <v>121</v>
      </c>
      <c r="K10022" t="s">
        <v>102</v>
      </c>
      <c r="L10022" t="s">
        <v>102</v>
      </c>
      <c r="M10022" t="s">
        <v>203</v>
      </c>
      <c r="N10022">
        <v>64</v>
      </c>
      <c r="O10022">
        <v>62</v>
      </c>
      <c r="P10022">
        <v>45</v>
      </c>
      <c r="Q10022" t="s">
        <v>223</v>
      </c>
      <c r="R10022">
        <v>25</v>
      </c>
      <c r="S10022">
        <v>16</v>
      </c>
      <c r="T10022">
        <v>46</v>
      </c>
    </row>
    <row r="10023" spans="1:20" x14ac:dyDescent="0.35">
      <c r="A10023">
        <v>9961</v>
      </c>
      <c r="B10023">
        <v>281.44551545000002</v>
      </c>
      <c r="C10023">
        <v>4.1952175000005802E-2</v>
      </c>
      <c r="D10023">
        <v>67371008</v>
      </c>
      <c r="E10023" t="s">
        <v>102</v>
      </c>
      <c r="F10023" t="s">
        <v>102</v>
      </c>
      <c r="G10023" t="s">
        <v>103</v>
      </c>
      <c r="H10023" t="s">
        <v>12</v>
      </c>
      <c r="J10023" t="s">
        <v>104</v>
      </c>
      <c r="K10023" t="s">
        <v>102</v>
      </c>
      <c r="L10023" t="s">
        <v>102</v>
      </c>
      <c r="M10023">
        <v>6</v>
      </c>
      <c r="N10023">
        <v>35</v>
      </c>
    </row>
    <row r="10024" spans="1:20" x14ac:dyDescent="0.35">
      <c r="A10024">
        <v>9962</v>
      </c>
      <c r="B10024">
        <v>281.48355387499998</v>
      </c>
      <c r="C10024">
        <v>3.8038424999967901E-2</v>
      </c>
      <c r="D10024">
        <v>283674067337216</v>
      </c>
      <c r="E10024" t="s">
        <v>102</v>
      </c>
      <c r="F10024" t="s">
        <v>102</v>
      </c>
      <c r="G10024" t="s">
        <v>103</v>
      </c>
      <c r="H10024" t="s">
        <v>12</v>
      </c>
      <c r="J10024" t="s">
        <v>104</v>
      </c>
      <c r="K10024" t="s">
        <v>102</v>
      </c>
      <c r="L10024" t="s">
        <v>102</v>
      </c>
      <c r="M10024">
        <v>6</v>
      </c>
      <c r="N10024">
        <v>37</v>
      </c>
    </row>
    <row r="10025" spans="1:20" hidden="1" x14ac:dyDescent="0.35">
      <c r="A10025">
        <v>9963</v>
      </c>
      <c r="B10025">
        <v>281.51992157500001</v>
      </c>
      <c r="C10025">
        <v>3.6367700000027897E-2</v>
      </c>
      <c r="D10025">
        <v>433207648714752</v>
      </c>
      <c r="E10025" t="s">
        <v>102</v>
      </c>
      <c r="F10025" t="s">
        <v>102</v>
      </c>
      <c r="G10025" t="s">
        <v>108</v>
      </c>
      <c r="H10025" t="s">
        <v>12</v>
      </c>
      <c r="J10025" t="s">
        <v>109</v>
      </c>
      <c r="K10025" t="s">
        <v>102</v>
      </c>
      <c r="L10025" t="s">
        <v>102</v>
      </c>
      <c r="M10025">
        <v>2</v>
      </c>
      <c r="N10025" t="s">
        <v>167</v>
      </c>
      <c r="O10025">
        <v>2</v>
      </c>
      <c r="P10025">
        <v>79</v>
      </c>
      <c r="Q10025">
        <v>2</v>
      </c>
      <c r="R10025">
        <v>79</v>
      </c>
      <c r="S10025" t="s">
        <v>220</v>
      </c>
      <c r="T10025">
        <v>9</v>
      </c>
    </row>
    <row r="10026" spans="1:20" x14ac:dyDescent="0.35">
      <c r="A10026">
        <v>9964</v>
      </c>
      <c r="B10026">
        <v>281.53307454999998</v>
      </c>
      <c r="C10026">
        <v>1.31529749999685E-2</v>
      </c>
      <c r="D10026">
        <v>67371008</v>
      </c>
      <c r="E10026" t="s">
        <v>102</v>
      </c>
      <c r="F10026" t="s">
        <v>102</v>
      </c>
      <c r="G10026" t="s">
        <v>103</v>
      </c>
      <c r="H10026" t="s">
        <v>12</v>
      </c>
      <c r="J10026" t="s">
        <v>104</v>
      </c>
      <c r="K10026" t="s">
        <v>102</v>
      </c>
      <c r="L10026" t="s">
        <v>102</v>
      </c>
      <c r="M10026">
        <v>6</v>
      </c>
      <c r="N10026">
        <v>37</v>
      </c>
    </row>
    <row r="10027" spans="1:20" x14ac:dyDescent="0.35">
      <c r="A10027">
        <v>9965</v>
      </c>
      <c r="B10027">
        <v>281.58427782500002</v>
      </c>
      <c r="C10027">
        <v>5.1203275000034403E-2</v>
      </c>
      <c r="D10027">
        <v>283674067337216</v>
      </c>
      <c r="E10027" t="s">
        <v>102</v>
      </c>
      <c r="F10027" t="s">
        <v>102</v>
      </c>
      <c r="G10027" t="s">
        <v>103</v>
      </c>
      <c r="H10027" t="s">
        <v>12</v>
      </c>
      <c r="J10027" t="s">
        <v>104</v>
      </c>
      <c r="K10027" t="s">
        <v>102</v>
      </c>
      <c r="L10027" t="s">
        <v>102</v>
      </c>
      <c r="M10027">
        <v>6</v>
      </c>
      <c r="N10027">
        <v>38</v>
      </c>
    </row>
    <row r="10028" spans="1:20" hidden="1" x14ac:dyDescent="0.35">
      <c r="A10028">
        <v>9966</v>
      </c>
      <c r="B10028">
        <v>281.60196862499998</v>
      </c>
      <c r="C10028">
        <v>1.76907999999684E-2</v>
      </c>
      <c r="D10028">
        <v>284773578964992</v>
      </c>
      <c r="E10028" t="s">
        <v>102</v>
      </c>
      <c r="F10028" t="s">
        <v>102</v>
      </c>
      <c r="G10028" t="s">
        <v>145</v>
      </c>
      <c r="H10028" t="s">
        <v>12</v>
      </c>
      <c r="J10028" t="s">
        <v>146</v>
      </c>
      <c r="K10028" t="s">
        <v>102</v>
      </c>
      <c r="L10028" t="s">
        <v>102</v>
      </c>
      <c r="M10028">
        <v>68</v>
      </c>
      <c r="N10028">
        <v>60</v>
      </c>
    </row>
    <row r="10029" spans="1:20" x14ac:dyDescent="0.35">
      <c r="A10029">
        <v>9967</v>
      </c>
      <c r="B10029">
        <v>281.63546984999999</v>
      </c>
      <c r="C10029">
        <v>3.3501225000009002E-2</v>
      </c>
      <c r="D10029">
        <v>283674067337216</v>
      </c>
      <c r="E10029" t="s">
        <v>102</v>
      </c>
      <c r="F10029" t="s">
        <v>102</v>
      </c>
      <c r="G10029" t="s">
        <v>103</v>
      </c>
      <c r="H10029" t="s">
        <v>12</v>
      </c>
      <c r="J10029" t="s">
        <v>104</v>
      </c>
      <c r="K10029" t="s">
        <v>102</v>
      </c>
      <c r="L10029" t="s">
        <v>102</v>
      </c>
      <c r="M10029">
        <v>6</v>
      </c>
      <c r="N10029" t="s">
        <v>189</v>
      </c>
    </row>
    <row r="10030" spans="1:20" x14ac:dyDescent="0.35">
      <c r="A10030">
        <v>9968</v>
      </c>
      <c r="B10030">
        <v>281.68666304999999</v>
      </c>
      <c r="C10030">
        <v>5.1193200000000098E-2</v>
      </c>
      <c r="D10030">
        <v>283674067337216</v>
      </c>
      <c r="E10030" t="s">
        <v>102</v>
      </c>
      <c r="F10030" t="s">
        <v>102</v>
      </c>
      <c r="G10030" t="s">
        <v>103</v>
      </c>
      <c r="H10030" t="s">
        <v>12</v>
      </c>
      <c r="J10030" t="s">
        <v>104</v>
      </c>
      <c r="K10030" t="s">
        <v>102</v>
      </c>
      <c r="L10030" t="s">
        <v>102</v>
      </c>
      <c r="M10030">
        <v>6</v>
      </c>
      <c r="N10030">
        <v>36</v>
      </c>
    </row>
    <row r="10031" spans="1:20" hidden="1" x14ac:dyDescent="0.35">
      <c r="A10031">
        <v>9969</v>
      </c>
      <c r="B10031">
        <v>281.72058907500002</v>
      </c>
      <c r="C10031">
        <v>3.3926024999971098E-2</v>
      </c>
      <c r="D10031">
        <v>492581276614656</v>
      </c>
      <c r="E10031" t="s">
        <v>102</v>
      </c>
      <c r="F10031" t="s">
        <v>102</v>
      </c>
      <c r="G10031" t="s">
        <v>108</v>
      </c>
      <c r="H10031" t="s">
        <v>12</v>
      </c>
      <c r="J10031" t="s">
        <v>109</v>
      </c>
      <c r="K10031" t="s">
        <v>102</v>
      </c>
      <c r="L10031" t="s">
        <v>102</v>
      </c>
      <c r="M10031">
        <v>2</v>
      </c>
      <c r="N10031" t="s">
        <v>167</v>
      </c>
      <c r="O10031">
        <v>2</v>
      </c>
      <c r="P10031">
        <v>79</v>
      </c>
      <c r="Q10031">
        <v>2</v>
      </c>
      <c r="R10031">
        <v>79</v>
      </c>
      <c r="S10031">
        <v>0</v>
      </c>
      <c r="T10031">
        <v>0</v>
      </c>
    </row>
    <row r="10032" spans="1:20" x14ac:dyDescent="0.35">
      <c r="A10032">
        <v>9970</v>
      </c>
      <c r="B10032">
        <v>281.73786760000002</v>
      </c>
      <c r="C10032">
        <v>1.72785250000515E-2</v>
      </c>
      <c r="D10032">
        <v>283674067337216</v>
      </c>
      <c r="E10032" t="s">
        <v>102</v>
      </c>
      <c r="F10032" t="s">
        <v>102</v>
      </c>
      <c r="G10032" t="s">
        <v>103</v>
      </c>
      <c r="H10032" t="s">
        <v>12</v>
      </c>
      <c r="J10032" t="s">
        <v>104</v>
      </c>
      <c r="K10032" t="s">
        <v>102</v>
      </c>
      <c r="L10032" t="s">
        <v>102</v>
      </c>
      <c r="M10032">
        <v>6</v>
      </c>
      <c r="N10032">
        <v>37</v>
      </c>
    </row>
    <row r="10033" spans="1:20" x14ac:dyDescent="0.35">
      <c r="A10033">
        <v>9971</v>
      </c>
      <c r="B10033">
        <v>281.78905880000002</v>
      </c>
      <c r="C10033">
        <v>5.1191199999948298E-2</v>
      </c>
      <c r="D10033">
        <v>283674067337216</v>
      </c>
      <c r="E10033" t="s">
        <v>102</v>
      </c>
      <c r="F10033" t="s">
        <v>102</v>
      </c>
      <c r="G10033" t="s">
        <v>103</v>
      </c>
      <c r="H10033" t="s">
        <v>12</v>
      </c>
      <c r="J10033" t="s">
        <v>104</v>
      </c>
      <c r="K10033" t="s">
        <v>102</v>
      </c>
      <c r="L10033" t="s">
        <v>102</v>
      </c>
      <c r="M10033">
        <v>6</v>
      </c>
      <c r="N10033">
        <v>39</v>
      </c>
    </row>
    <row r="10034" spans="1:20" hidden="1" x14ac:dyDescent="0.35">
      <c r="A10034">
        <v>9972</v>
      </c>
      <c r="B10034">
        <v>281.80296600000003</v>
      </c>
      <c r="C10034">
        <v>1.3907200000005501E-2</v>
      </c>
      <c r="D10034">
        <v>67371008</v>
      </c>
      <c r="E10034" t="s">
        <v>102</v>
      </c>
      <c r="F10034" t="s">
        <v>102</v>
      </c>
      <c r="G10034" t="s">
        <v>145</v>
      </c>
      <c r="H10034" t="s">
        <v>12</v>
      </c>
      <c r="J10034" t="s">
        <v>146</v>
      </c>
      <c r="K10034" t="s">
        <v>102</v>
      </c>
      <c r="L10034" t="s">
        <v>102</v>
      </c>
      <c r="M10034">
        <v>68</v>
      </c>
      <c r="N10034">
        <v>60</v>
      </c>
    </row>
    <row r="10035" spans="1:20" x14ac:dyDescent="0.35">
      <c r="A10035">
        <v>9973</v>
      </c>
      <c r="B10035">
        <v>281.84026277499999</v>
      </c>
      <c r="C10035">
        <v>3.72967750000157E-2</v>
      </c>
      <c r="D10035">
        <v>283674067337216</v>
      </c>
      <c r="E10035" t="s">
        <v>102</v>
      </c>
      <c r="F10035" t="s">
        <v>102</v>
      </c>
      <c r="G10035" t="s">
        <v>103</v>
      </c>
      <c r="H10035" t="s">
        <v>12</v>
      </c>
      <c r="J10035" t="s">
        <v>104</v>
      </c>
      <c r="K10035" t="s">
        <v>102</v>
      </c>
      <c r="L10035" t="s">
        <v>102</v>
      </c>
      <c r="M10035">
        <v>6</v>
      </c>
      <c r="N10035" t="s">
        <v>189</v>
      </c>
    </row>
    <row r="10036" spans="1:20" x14ac:dyDescent="0.35">
      <c r="A10036">
        <v>9974</v>
      </c>
      <c r="B10036">
        <v>281.89146025000002</v>
      </c>
      <c r="C10036">
        <v>5.1197474999980799E-2</v>
      </c>
      <c r="D10036">
        <v>283674067337216</v>
      </c>
      <c r="E10036" t="s">
        <v>102</v>
      </c>
      <c r="F10036" t="s">
        <v>102</v>
      </c>
      <c r="G10036" t="s">
        <v>103</v>
      </c>
      <c r="H10036" t="s">
        <v>12</v>
      </c>
      <c r="J10036" t="s">
        <v>104</v>
      </c>
      <c r="K10036" t="s">
        <v>102</v>
      </c>
      <c r="L10036" t="s">
        <v>102</v>
      </c>
      <c r="M10036">
        <v>6</v>
      </c>
      <c r="N10036">
        <v>38</v>
      </c>
    </row>
    <row r="10037" spans="1:20" hidden="1" x14ac:dyDescent="0.35">
      <c r="A10037">
        <v>9975</v>
      </c>
      <c r="B10037">
        <v>281.92227424999999</v>
      </c>
      <c r="C10037">
        <v>3.08140000000207E-2</v>
      </c>
      <c r="D10037">
        <v>457396904525824</v>
      </c>
      <c r="E10037" t="s">
        <v>102</v>
      </c>
      <c r="F10037" t="s">
        <v>102</v>
      </c>
      <c r="G10037" t="s">
        <v>108</v>
      </c>
      <c r="H10037" t="s">
        <v>12</v>
      </c>
      <c r="J10037" t="s">
        <v>109</v>
      </c>
      <c r="K10037" t="s">
        <v>102</v>
      </c>
      <c r="L10037" t="s">
        <v>102</v>
      </c>
      <c r="M10037">
        <v>2</v>
      </c>
      <c r="N10037" t="s">
        <v>167</v>
      </c>
      <c r="O10037">
        <v>2</v>
      </c>
      <c r="P10037">
        <v>79</v>
      </c>
      <c r="Q10037">
        <v>2</v>
      </c>
      <c r="R10037" t="s">
        <v>152</v>
      </c>
      <c r="S10037">
        <v>0</v>
      </c>
      <c r="T10037">
        <v>3</v>
      </c>
    </row>
    <row r="10038" spans="1:20" x14ac:dyDescent="0.35">
      <c r="A10038">
        <v>9976</v>
      </c>
      <c r="B10038">
        <v>281.94266445</v>
      </c>
      <c r="C10038">
        <v>2.03902000000084E-2</v>
      </c>
      <c r="D10038">
        <v>283674067337216</v>
      </c>
      <c r="E10038" t="s">
        <v>102</v>
      </c>
      <c r="F10038" t="s">
        <v>102</v>
      </c>
      <c r="G10038" t="s">
        <v>103</v>
      </c>
      <c r="H10038" t="s">
        <v>12</v>
      </c>
      <c r="J10038" t="s">
        <v>104</v>
      </c>
      <c r="K10038" t="s">
        <v>102</v>
      </c>
      <c r="L10038" t="s">
        <v>102</v>
      </c>
      <c r="M10038">
        <v>6</v>
      </c>
      <c r="N10038" t="s">
        <v>189</v>
      </c>
    </row>
    <row r="10039" spans="1:20" x14ac:dyDescent="0.35">
      <c r="A10039">
        <v>9977</v>
      </c>
      <c r="B10039">
        <v>281.993857725</v>
      </c>
      <c r="C10039">
        <v>5.11932750000028E-2</v>
      </c>
      <c r="D10039">
        <v>283674067337216</v>
      </c>
      <c r="E10039" t="s">
        <v>102</v>
      </c>
      <c r="F10039" t="s">
        <v>102</v>
      </c>
      <c r="G10039" t="s">
        <v>103</v>
      </c>
      <c r="H10039" t="s">
        <v>12</v>
      </c>
      <c r="J10039" t="s">
        <v>104</v>
      </c>
      <c r="K10039" t="s">
        <v>102</v>
      </c>
      <c r="L10039" t="s">
        <v>102</v>
      </c>
      <c r="M10039">
        <v>6</v>
      </c>
      <c r="N10039" t="s">
        <v>185</v>
      </c>
    </row>
    <row r="10040" spans="1:20" hidden="1" x14ac:dyDescent="0.35">
      <c r="A10040">
        <v>9978</v>
      </c>
      <c r="B10040">
        <v>282.00396925000001</v>
      </c>
      <c r="C10040">
        <v>1.01115250000134E-2</v>
      </c>
      <c r="D10040">
        <v>67371008</v>
      </c>
      <c r="E10040" t="s">
        <v>102</v>
      </c>
      <c r="F10040" t="s">
        <v>102</v>
      </c>
      <c r="G10040" t="s">
        <v>145</v>
      </c>
      <c r="H10040" t="s">
        <v>12</v>
      </c>
      <c r="J10040" t="s">
        <v>146</v>
      </c>
      <c r="K10040" t="s">
        <v>102</v>
      </c>
      <c r="L10040" t="s">
        <v>102</v>
      </c>
      <c r="M10040">
        <v>68</v>
      </c>
      <c r="N10040">
        <v>60</v>
      </c>
    </row>
    <row r="10041" spans="1:20" x14ac:dyDescent="0.35">
      <c r="A10041">
        <v>9979</v>
      </c>
      <c r="B10041">
        <v>282.04504985</v>
      </c>
      <c r="C10041">
        <v>4.1080599999986499E-2</v>
      </c>
      <c r="D10041">
        <v>283674067337216</v>
      </c>
      <c r="E10041" t="s">
        <v>102</v>
      </c>
      <c r="F10041" t="s">
        <v>102</v>
      </c>
      <c r="G10041" t="s">
        <v>103</v>
      </c>
      <c r="H10041" t="s">
        <v>12</v>
      </c>
      <c r="J10041" t="s">
        <v>104</v>
      </c>
      <c r="K10041" t="s">
        <v>102</v>
      </c>
      <c r="L10041" t="s">
        <v>102</v>
      </c>
      <c r="M10041">
        <v>6</v>
      </c>
      <c r="N10041" t="s">
        <v>205</v>
      </c>
    </row>
    <row r="10042" spans="1:20" x14ac:dyDescent="0.35">
      <c r="A10042">
        <v>9980</v>
      </c>
      <c r="B10042">
        <v>282.09624912499999</v>
      </c>
      <c r="C10042">
        <v>5.1199274999987603E-2</v>
      </c>
      <c r="D10042">
        <v>283674067337216</v>
      </c>
      <c r="E10042" t="s">
        <v>102</v>
      </c>
      <c r="F10042" t="s">
        <v>102</v>
      </c>
      <c r="G10042" t="s">
        <v>103</v>
      </c>
      <c r="H10042" t="s">
        <v>12</v>
      </c>
      <c r="J10042" t="s">
        <v>104</v>
      </c>
      <c r="K10042" t="s">
        <v>102</v>
      </c>
      <c r="L10042" t="s">
        <v>102</v>
      </c>
      <c r="M10042">
        <v>6</v>
      </c>
      <c r="N10042" t="s">
        <v>189</v>
      </c>
    </row>
    <row r="10043" spans="1:20" hidden="1" x14ac:dyDescent="0.35">
      <c r="A10043">
        <v>9981</v>
      </c>
      <c r="B10043">
        <v>282.12355739999998</v>
      </c>
      <c r="C10043">
        <v>2.7308274999995701E-2</v>
      </c>
      <c r="D10043">
        <v>422212532436992</v>
      </c>
      <c r="E10043" t="s">
        <v>102</v>
      </c>
      <c r="F10043" t="s">
        <v>102</v>
      </c>
      <c r="G10043" t="s">
        <v>108</v>
      </c>
      <c r="H10043" t="s">
        <v>12</v>
      </c>
      <c r="J10043" t="s">
        <v>109</v>
      </c>
      <c r="K10043" t="s">
        <v>102</v>
      </c>
      <c r="L10043" t="s">
        <v>102</v>
      </c>
      <c r="M10043">
        <v>2</v>
      </c>
      <c r="N10043" t="s">
        <v>167</v>
      </c>
      <c r="O10043">
        <v>2</v>
      </c>
      <c r="P10043">
        <v>79</v>
      </c>
      <c r="Q10043">
        <v>2</v>
      </c>
      <c r="R10043" t="s">
        <v>152</v>
      </c>
      <c r="S10043">
        <v>0</v>
      </c>
      <c r="T10043">
        <v>2</v>
      </c>
    </row>
    <row r="10044" spans="1:20" x14ac:dyDescent="0.35">
      <c r="A10044">
        <v>9982</v>
      </c>
      <c r="B10044">
        <v>282.14744337500002</v>
      </c>
      <c r="C10044">
        <v>2.3885974999984599E-2</v>
      </c>
      <c r="D10044">
        <v>283674067337216</v>
      </c>
      <c r="E10044" t="s">
        <v>102</v>
      </c>
      <c r="F10044" t="s">
        <v>102</v>
      </c>
      <c r="G10044" t="s">
        <v>103</v>
      </c>
      <c r="H10044" t="s">
        <v>12</v>
      </c>
      <c r="J10044" t="s">
        <v>104</v>
      </c>
      <c r="K10044" t="s">
        <v>102</v>
      </c>
      <c r="L10044" t="s">
        <v>102</v>
      </c>
      <c r="M10044">
        <v>6</v>
      </c>
      <c r="N10044">
        <v>38</v>
      </c>
    </row>
    <row r="10045" spans="1:20" hidden="1" x14ac:dyDescent="0.35">
      <c r="A10045">
        <v>9983</v>
      </c>
      <c r="B10045">
        <v>282.20477564999999</v>
      </c>
      <c r="C10045">
        <v>5.7332275000021499E-2</v>
      </c>
      <c r="D10045">
        <v>67371008</v>
      </c>
      <c r="E10045" t="s">
        <v>102</v>
      </c>
      <c r="F10045" t="s">
        <v>102</v>
      </c>
      <c r="G10045" t="s">
        <v>145</v>
      </c>
      <c r="H10045" t="s">
        <v>12</v>
      </c>
      <c r="J10045" t="s">
        <v>146</v>
      </c>
      <c r="K10045" t="s">
        <v>102</v>
      </c>
      <c r="L10045" t="s">
        <v>102</v>
      </c>
      <c r="M10045">
        <v>68</v>
      </c>
      <c r="N10045">
        <v>60</v>
      </c>
    </row>
    <row r="10046" spans="1:20" x14ac:dyDescent="0.35">
      <c r="A10046">
        <v>9984</v>
      </c>
      <c r="B10046">
        <v>282.22874942499999</v>
      </c>
      <c r="C10046">
        <v>2.3973775000001699E-2</v>
      </c>
      <c r="D10046">
        <v>283674067337216</v>
      </c>
      <c r="E10046" t="s">
        <v>102</v>
      </c>
      <c r="F10046" t="s">
        <v>102</v>
      </c>
      <c r="G10046" t="s">
        <v>103</v>
      </c>
      <c r="H10046" t="s">
        <v>12</v>
      </c>
      <c r="J10046" t="s">
        <v>104</v>
      </c>
      <c r="K10046" t="s">
        <v>102</v>
      </c>
      <c r="L10046" t="s">
        <v>102</v>
      </c>
      <c r="M10046">
        <v>6</v>
      </c>
      <c r="N10046">
        <v>37</v>
      </c>
    </row>
    <row r="10047" spans="1:20" x14ac:dyDescent="0.35">
      <c r="A10047">
        <v>9985</v>
      </c>
      <c r="B10047">
        <v>282.28865604999999</v>
      </c>
      <c r="C10047">
        <v>5.9906624999996397E-2</v>
      </c>
      <c r="D10047">
        <v>67371008</v>
      </c>
      <c r="E10047" t="s">
        <v>102</v>
      </c>
      <c r="F10047" t="s">
        <v>102</v>
      </c>
      <c r="G10047" t="s">
        <v>103</v>
      </c>
      <c r="H10047" t="s">
        <v>12</v>
      </c>
      <c r="J10047" t="s">
        <v>104</v>
      </c>
      <c r="K10047" t="s">
        <v>102</v>
      </c>
      <c r="L10047" t="s">
        <v>102</v>
      </c>
      <c r="M10047">
        <v>6</v>
      </c>
      <c r="N10047">
        <v>37</v>
      </c>
    </row>
    <row r="10048" spans="1:20" hidden="1" x14ac:dyDescent="0.35">
      <c r="A10048">
        <v>9986</v>
      </c>
      <c r="B10048">
        <v>282.32360997500001</v>
      </c>
      <c r="C10048">
        <v>3.4953925000024803E-2</v>
      </c>
      <c r="D10048">
        <v>431008625459200</v>
      </c>
      <c r="E10048" t="s">
        <v>102</v>
      </c>
      <c r="F10048" t="s">
        <v>102</v>
      </c>
      <c r="G10048" t="s">
        <v>108</v>
      </c>
      <c r="H10048" t="s">
        <v>12</v>
      </c>
      <c r="J10048" t="s">
        <v>109</v>
      </c>
      <c r="K10048" t="s">
        <v>102</v>
      </c>
      <c r="L10048" t="s">
        <v>102</v>
      </c>
      <c r="M10048">
        <v>2</v>
      </c>
      <c r="N10048" t="s">
        <v>167</v>
      </c>
      <c r="O10048">
        <v>2</v>
      </c>
      <c r="P10048" t="s">
        <v>152</v>
      </c>
      <c r="Q10048">
        <v>2</v>
      </c>
      <c r="R10048" t="s">
        <v>152</v>
      </c>
      <c r="S10048">
        <v>0</v>
      </c>
      <c r="T10048">
        <v>0</v>
      </c>
    </row>
    <row r="10049" spans="1:20" x14ac:dyDescent="0.35">
      <c r="A10049">
        <v>9987</v>
      </c>
      <c r="B10049">
        <v>282.36024077500002</v>
      </c>
      <c r="C10049">
        <v>3.6630799999954798E-2</v>
      </c>
      <c r="D10049">
        <v>67371008</v>
      </c>
      <c r="E10049" t="s">
        <v>102</v>
      </c>
      <c r="F10049" t="s">
        <v>102</v>
      </c>
      <c r="G10049" t="s">
        <v>103</v>
      </c>
      <c r="H10049" t="s">
        <v>12</v>
      </c>
      <c r="J10049" t="s">
        <v>104</v>
      </c>
      <c r="K10049" t="s">
        <v>102</v>
      </c>
      <c r="L10049" t="s">
        <v>102</v>
      </c>
      <c r="M10049">
        <v>6</v>
      </c>
      <c r="N10049">
        <v>37</v>
      </c>
    </row>
    <row r="10050" spans="1:20" hidden="1" x14ac:dyDescent="0.35">
      <c r="A10050">
        <v>9988</v>
      </c>
      <c r="B10050">
        <v>282.36987364999999</v>
      </c>
      <c r="C10050">
        <v>9.6328750000225193E-3</v>
      </c>
      <c r="D10050">
        <v>283674067337216</v>
      </c>
      <c r="E10050" t="s">
        <v>102</v>
      </c>
      <c r="F10050" t="s">
        <v>102</v>
      </c>
      <c r="G10050" t="s">
        <v>118</v>
      </c>
      <c r="H10050" t="s">
        <v>12</v>
      </c>
      <c r="J10050" t="s">
        <v>119</v>
      </c>
      <c r="K10050" t="s">
        <v>102</v>
      </c>
      <c r="L10050" t="s">
        <v>102</v>
      </c>
      <c r="M10050">
        <v>6</v>
      </c>
      <c r="N10050">
        <v>37</v>
      </c>
      <c r="O10050">
        <v>0</v>
      </c>
      <c r="P10050">
        <v>1</v>
      </c>
      <c r="Q10050">
        <v>0</v>
      </c>
      <c r="R10050" t="s">
        <v>178</v>
      </c>
      <c r="S10050" t="s">
        <v>211</v>
      </c>
      <c r="T10050">
        <v>1</v>
      </c>
    </row>
    <row r="10051" spans="1:20" hidden="1" x14ac:dyDescent="0.35">
      <c r="A10051">
        <v>9989</v>
      </c>
      <c r="B10051">
        <v>282.37720285</v>
      </c>
      <c r="C10051">
        <v>7.3292000000151304E-3</v>
      </c>
      <c r="D10051">
        <v>282574555709440</v>
      </c>
      <c r="E10051" t="s">
        <v>102</v>
      </c>
      <c r="F10051" t="s">
        <v>102</v>
      </c>
      <c r="G10051" t="s">
        <v>120</v>
      </c>
      <c r="H10051" t="s">
        <v>12</v>
      </c>
      <c r="J10051" t="s">
        <v>121</v>
      </c>
      <c r="K10051" t="s">
        <v>102</v>
      </c>
      <c r="L10051" t="s">
        <v>102</v>
      </c>
      <c r="M10051" t="s">
        <v>260</v>
      </c>
      <c r="N10051">
        <v>64</v>
      </c>
      <c r="O10051">
        <v>62</v>
      </c>
      <c r="P10051">
        <v>45</v>
      </c>
      <c r="Q10051" t="s">
        <v>223</v>
      </c>
      <c r="R10051">
        <v>25</v>
      </c>
      <c r="S10051">
        <v>16</v>
      </c>
      <c r="T10051">
        <v>46</v>
      </c>
    </row>
    <row r="10052" spans="1:20" hidden="1" x14ac:dyDescent="0.35">
      <c r="A10052">
        <v>9990</v>
      </c>
      <c r="B10052">
        <v>282.40634084999999</v>
      </c>
      <c r="C10052">
        <v>2.9137999999988999E-2</v>
      </c>
      <c r="D10052">
        <v>67371008</v>
      </c>
      <c r="E10052" t="s">
        <v>102</v>
      </c>
      <c r="F10052" t="s">
        <v>102</v>
      </c>
      <c r="G10052" t="s">
        <v>145</v>
      </c>
      <c r="H10052" t="s">
        <v>12</v>
      </c>
      <c r="J10052" t="s">
        <v>146</v>
      </c>
      <c r="K10052" t="s">
        <v>102</v>
      </c>
      <c r="L10052" t="s">
        <v>102</v>
      </c>
      <c r="M10052">
        <v>68</v>
      </c>
      <c r="N10052">
        <v>60</v>
      </c>
    </row>
    <row r="10053" spans="1:20" x14ac:dyDescent="0.35">
      <c r="A10053">
        <v>9991</v>
      </c>
      <c r="B10053">
        <v>282.410780725</v>
      </c>
      <c r="C10053">
        <v>4.4398750000027498E-3</v>
      </c>
      <c r="D10053">
        <v>283674067337216</v>
      </c>
      <c r="E10053" t="s">
        <v>102</v>
      </c>
      <c r="F10053" t="s">
        <v>102</v>
      </c>
      <c r="G10053" t="s">
        <v>103</v>
      </c>
      <c r="H10053" t="s">
        <v>12</v>
      </c>
      <c r="J10053" t="s">
        <v>104</v>
      </c>
      <c r="K10053" t="s">
        <v>102</v>
      </c>
      <c r="L10053" t="s">
        <v>102</v>
      </c>
      <c r="M10053">
        <v>6</v>
      </c>
      <c r="N10053">
        <v>38</v>
      </c>
    </row>
    <row r="10054" spans="1:20" x14ac:dyDescent="0.35">
      <c r="A10054">
        <v>9992</v>
      </c>
      <c r="B10054">
        <v>282.44881514999997</v>
      </c>
      <c r="C10054">
        <v>3.8034424999978E-2</v>
      </c>
      <c r="D10054">
        <v>283674067337216</v>
      </c>
      <c r="E10054" t="s">
        <v>102</v>
      </c>
      <c r="F10054" t="s">
        <v>102</v>
      </c>
      <c r="G10054" t="s">
        <v>103</v>
      </c>
      <c r="H10054" t="s">
        <v>12</v>
      </c>
      <c r="J10054" t="s">
        <v>104</v>
      </c>
      <c r="K10054" t="s">
        <v>102</v>
      </c>
      <c r="L10054" t="s">
        <v>102</v>
      </c>
      <c r="M10054">
        <v>6</v>
      </c>
      <c r="N10054">
        <v>35</v>
      </c>
    </row>
    <row r="10055" spans="1:20" x14ac:dyDescent="0.35">
      <c r="A10055">
        <v>9993</v>
      </c>
      <c r="B10055">
        <v>282.49968437500002</v>
      </c>
      <c r="C10055">
        <v>5.0869225000042199E-2</v>
      </c>
      <c r="D10055">
        <v>283674067337216</v>
      </c>
      <c r="E10055" t="s">
        <v>102</v>
      </c>
      <c r="F10055" t="s">
        <v>102</v>
      </c>
      <c r="G10055" t="s">
        <v>103</v>
      </c>
      <c r="H10055" t="s">
        <v>12</v>
      </c>
      <c r="J10055" t="s">
        <v>104</v>
      </c>
      <c r="K10055" t="s">
        <v>102</v>
      </c>
      <c r="L10055" t="s">
        <v>102</v>
      </c>
      <c r="M10055">
        <v>6</v>
      </c>
      <c r="N10055">
        <v>39</v>
      </c>
    </row>
    <row r="10056" spans="1:20" hidden="1" x14ac:dyDescent="0.35">
      <c r="A10056">
        <v>9994</v>
      </c>
      <c r="B10056">
        <v>282.528944475</v>
      </c>
      <c r="C10056">
        <v>2.9260099999987601E-2</v>
      </c>
      <c r="D10056">
        <v>494780299870208</v>
      </c>
      <c r="E10056" t="s">
        <v>102</v>
      </c>
      <c r="F10056" t="s">
        <v>102</v>
      </c>
      <c r="G10056" t="s">
        <v>108</v>
      </c>
      <c r="H10056" t="s">
        <v>12</v>
      </c>
      <c r="J10056" t="s">
        <v>109</v>
      </c>
      <c r="K10056" t="s">
        <v>102</v>
      </c>
      <c r="L10056" t="s">
        <v>102</v>
      </c>
      <c r="M10056">
        <v>2</v>
      </c>
      <c r="N10056" t="s">
        <v>174</v>
      </c>
      <c r="O10056">
        <v>2</v>
      </c>
      <c r="P10056" t="s">
        <v>152</v>
      </c>
      <c r="Q10056">
        <v>2</v>
      </c>
      <c r="R10056" t="s">
        <v>152</v>
      </c>
      <c r="S10056" t="s">
        <v>220</v>
      </c>
      <c r="T10056" t="s">
        <v>236</v>
      </c>
    </row>
    <row r="10057" spans="1:20" x14ac:dyDescent="0.35">
      <c r="A10057">
        <v>9995</v>
      </c>
      <c r="B10057">
        <v>282.550892675</v>
      </c>
      <c r="C10057">
        <v>2.1948199999997E-2</v>
      </c>
      <c r="D10057">
        <v>283674067337216</v>
      </c>
      <c r="E10057" t="s">
        <v>102</v>
      </c>
      <c r="F10057" t="s">
        <v>102</v>
      </c>
      <c r="G10057" t="s">
        <v>103</v>
      </c>
      <c r="H10057" t="s">
        <v>12</v>
      </c>
      <c r="J10057" t="s">
        <v>104</v>
      </c>
      <c r="K10057" t="s">
        <v>102</v>
      </c>
      <c r="L10057" t="s">
        <v>102</v>
      </c>
      <c r="M10057">
        <v>6</v>
      </c>
      <c r="N10057">
        <v>36</v>
      </c>
    </row>
    <row r="10058" spans="1:20" x14ac:dyDescent="0.35">
      <c r="A10058">
        <v>9996</v>
      </c>
      <c r="B10058">
        <v>282.60105405000002</v>
      </c>
      <c r="C10058">
        <v>5.0161375000016002E-2</v>
      </c>
      <c r="D10058">
        <v>283674067337216</v>
      </c>
      <c r="E10058" t="s">
        <v>102</v>
      </c>
      <c r="F10058" t="s">
        <v>102</v>
      </c>
      <c r="G10058" t="s">
        <v>103</v>
      </c>
      <c r="H10058" t="s">
        <v>12</v>
      </c>
      <c r="J10058" t="s">
        <v>104</v>
      </c>
      <c r="K10058" t="s">
        <v>102</v>
      </c>
      <c r="L10058" t="s">
        <v>102</v>
      </c>
      <c r="M10058">
        <v>6</v>
      </c>
      <c r="N10058">
        <v>37</v>
      </c>
    </row>
    <row r="10059" spans="1:20" hidden="1" x14ac:dyDescent="0.35">
      <c r="A10059">
        <v>9997</v>
      </c>
      <c r="B10059">
        <v>282.60805962500001</v>
      </c>
      <c r="C10059">
        <v>7.0055749999937602E-3</v>
      </c>
      <c r="D10059">
        <v>67371008</v>
      </c>
      <c r="E10059" t="s">
        <v>102</v>
      </c>
      <c r="F10059" t="s">
        <v>102</v>
      </c>
      <c r="G10059" t="s">
        <v>145</v>
      </c>
      <c r="H10059" t="s">
        <v>12</v>
      </c>
      <c r="J10059" t="s">
        <v>146</v>
      </c>
      <c r="K10059" t="s">
        <v>102</v>
      </c>
      <c r="L10059" t="s">
        <v>102</v>
      </c>
      <c r="M10059">
        <v>68</v>
      </c>
      <c r="N10059">
        <v>60</v>
      </c>
    </row>
    <row r="10060" spans="1:20" x14ac:dyDescent="0.35">
      <c r="A10060">
        <v>9998</v>
      </c>
      <c r="B10060">
        <v>282.65225592500002</v>
      </c>
      <c r="C10060">
        <v>4.4196299999953198E-2</v>
      </c>
      <c r="D10060">
        <v>283674067337216</v>
      </c>
      <c r="E10060" t="s">
        <v>102</v>
      </c>
      <c r="F10060" t="s">
        <v>102</v>
      </c>
      <c r="G10060" t="s">
        <v>103</v>
      </c>
      <c r="H10060" t="s">
        <v>12</v>
      </c>
      <c r="J10060" t="s">
        <v>104</v>
      </c>
      <c r="K10060" t="s">
        <v>102</v>
      </c>
      <c r="L10060" t="s">
        <v>102</v>
      </c>
      <c r="M10060">
        <v>6</v>
      </c>
      <c r="N10060">
        <v>35</v>
      </c>
    </row>
    <row r="10061" spans="1:20" x14ac:dyDescent="0.35">
      <c r="A10061">
        <v>9999</v>
      </c>
      <c r="B10061">
        <v>282.70346130000001</v>
      </c>
      <c r="C10061">
        <v>5.1205375000051803E-2</v>
      </c>
      <c r="D10061">
        <v>283674067337216</v>
      </c>
      <c r="E10061" t="s">
        <v>102</v>
      </c>
      <c r="F10061" t="s">
        <v>102</v>
      </c>
      <c r="G10061" t="s">
        <v>103</v>
      </c>
      <c r="H10061" t="s">
        <v>12</v>
      </c>
      <c r="J10061" t="s">
        <v>104</v>
      </c>
      <c r="K10061" t="s">
        <v>102</v>
      </c>
      <c r="L10061" t="s">
        <v>102</v>
      </c>
      <c r="M10061">
        <v>6</v>
      </c>
      <c r="N10061">
        <v>39</v>
      </c>
    </row>
    <row r="10062" spans="1:20" hidden="1" x14ac:dyDescent="0.35">
      <c r="A10062">
        <v>10000</v>
      </c>
      <c r="B10062">
        <v>282.72697377499998</v>
      </c>
      <c r="C10062">
        <v>2.35124749999613E-2</v>
      </c>
      <c r="D10062">
        <v>492581276614656</v>
      </c>
      <c r="E10062" t="s">
        <v>102</v>
      </c>
      <c r="F10062" t="s">
        <v>102</v>
      </c>
      <c r="G10062" t="s">
        <v>108</v>
      </c>
      <c r="H10062" t="s">
        <v>12</v>
      </c>
      <c r="J10062" t="s">
        <v>109</v>
      </c>
      <c r="K10062" t="s">
        <v>102</v>
      </c>
      <c r="L10062" t="s">
        <v>102</v>
      </c>
      <c r="M10062">
        <v>2</v>
      </c>
      <c r="N10062" t="s">
        <v>174</v>
      </c>
      <c r="O10062">
        <v>2</v>
      </c>
      <c r="P10062" t="s">
        <v>152</v>
      </c>
      <c r="Q10062">
        <v>2</v>
      </c>
      <c r="R10062" t="s">
        <v>152</v>
      </c>
      <c r="S10062">
        <v>0</v>
      </c>
      <c r="T10062">
        <v>0</v>
      </c>
    </row>
    <row r="10063" spans="1:20" x14ac:dyDescent="0.35">
      <c r="A10063">
        <v>10001</v>
      </c>
      <c r="B10063">
        <v>282.754651475</v>
      </c>
      <c r="C10063">
        <v>2.7677700000026499E-2</v>
      </c>
      <c r="D10063">
        <v>283674067337216</v>
      </c>
      <c r="E10063" t="s">
        <v>102</v>
      </c>
      <c r="F10063" t="s">
        <v>102</v>
      </c>
      <c r="G10063" t="s">
        <v>103</v>
      </c>
      <c r="H10063" t="s">
        <v>12</v>
      </c>
      <c r="J10063" t="s">
        <v>104</v>
      </c>
      <c r="K10063" t="s">
        <v>102</v>
      </c>
      <c r="L10063" t="s">
        <v>102</v>
      </c>
      <c r="M10063">
        <v>6</v>
      </c>
      <c r="N10063">
        <v>38</v>
      </c>
    </row>
    <row r="10064" spans="1:20" x14ac:dyDescent="0.35">
      <c r="A10064">
        <v>10002</v>
      </c>
      <c r="B10064">
        <v>282.80585669999999</v>
      </c>
      <c r="C10064">
        <v>5.1205224999989703E-2</v>
      </c>
      <c r="D10064">
        <v>283674067337216</v>
      </c>
      <c r="E10064" t="s">
        <v>102</v>
      </c>
      <c r="F10064" t="s">
        <v>102</v>
      </c>
      <c r="G10064" t="s">
        <v>103</v>
      </c>
      <c r="H10064" t="s">
        <v>12</v>
      </c>
      <c r="J10064" t="s">
        <v>104</v>
      </c>
      <c r="K10064" t="s">
        <v>102</v>
      </c>
      <c r="L10064" t="s">
        <v>102</v>
      </c>
      <c r="M10064">
        <v>6</v>
      </c>
      <c r="N10064">
        <v>40</v>
      </c>
    </row>
    <row r="10065" spans="1:20" hidden="1" x14ac:dyDescent="0.35">
      <c r="A10065">
        <v>10003</v>
      </c>
      <c r="B10065">
        <v>282.80896652500002</v>
      </c>
      <c r="C10065">
        <v>3.1098249999672498E-3</v>
      </c>
      <c r="D10065">
        <v>284773578964992</v>
      </c>
      <c r="E10065" t="s">
        <v>102</v>
      </c>
      <c r="F10065" t="s">
        <v>102</v>
      </c>
      <c r="G10065" t="s">
        <v>145</v>
      </c>
      <c r="H10065" t="s">
        <v>12</v>
      </c>
      <c r="J10065" t="s">
        <v>146</v>
      </c>
      <c r="K10065" t="s">
        <v>102</v>
      </c>
      <c r="L10065" t="s">
        <v>102</v>
      </c>
      <c r="M10065" t="s">
        <v>230</v>
      </c>
      <c r="N10065" t="s">
        <v>190</v>
      </c>
    </row>
    <row r="10066" spans="1:20" x14ac:dyDescent="0.35">
      <c r="A10066">
        <v>10004</v>
      </c>
      <c r="B10066">
        <v>282.85603462500001</v>
      </c>
      <c r="C10066">
        <v>4.7068100000046798E-2</v>
      </c>
      <c r="D10066">
        <v>283674067337216</v>
      </c>
      <c r="E10066" t="s">
        <v>102</v>
      </c>
      <c r="F10066" t="s">
        <v>102</v>
      </c>
      <c r="G10066" t="s">
        <v>103</v>
      </c>
      <c r="H10066" t="s">
        <v>12</v>
      </c>
      <c r="J10066" t="s">
        <v>104</v>
      </c>
      <c r="K10066" t="s">
        <v>102</v>
      </c>
      <c r="L10066" t="s">
        <v>102</v>
      </c>
      <c r="M10066">
        <v>6</v>
      </c>
      <c r="N10066" t="s">
        <v>189</v>
      </c>
    </row>
    <row r="10067" spans="1:20" x14ac:dyDescent="0.35">
      <c r="A10067">
        <v>10005</v>
      </c>
      <c r="B10067">
        <v>282.90722584999997</v>
      </c>
      <c r="C10067">
        <v>5.1191224999968199E-2</v>
      </c>
      <c r="D10067">
        <v>283674067337216</v>
      </c>
      <c r="E10067" t="s">
        <v>102</v>
      </c>
      <c r="F10067" t="s">
        <v>102</v>
      </c>
      <c r="G10067" t="s">
        <v>103</v>
      </c>
      <c r="H10067" t="s">
        <v>12</v>
      </c>
      <c r="J10067" t="s">
        <v>104</v>
      </c>
      <c r="K10067" t="s">
        <v>102</v>
      </c>
      <c r="L10067" t="s">
        <v>102</v>
      </c>
      <c r="M10067">
        <v>6</v>
      </c>
      <c r="N10067" t="s">
        <v>185</v>
      </c>
    </row>
    <row r="10068" spans="1:20" hidden="1" x14ac:dyDescent="0.35">
      <c r="A10068">
        <v>10006</v>
      </c>
      <c r="B10068">
        <v>282.92764464999999</v>
      </c>
      <c r="C10068">
        <v>2.0418800000015801E-2</v>
      </c>
      <c r="D10068">
        <v>457396904525824</v>
      </c>
      <c r="E10068" t="s">
        <v>102</v>
      </c>
      <c r="F10068" t="s">
        <v>102</v>
      </c>
      <c r="G10068" t="s">
        <v>108</v>
      </c>
      <c r="H10068" t="s">
        <v>12</v>
      </c>
      <c r="J10068" t="s">
        <v>109</v>
      </c>
      <c r="K10068" t="s">
        <v>102</v>
      </c>
      <c r="L10068" t="s">
        <v>102</v>
      </c>
      <c r="M10068">
        <v>2</v>
      </c>
      <c r="N10068" t="s">
        <v>174</v>
      </c>
      <c r="O10068">
        <v>2</v>
      </c>
      <c r="P10068" t="s">
        <v>152</v>
      </c>
      <c r="Q10068">
        <v>2</v>
      </c>
      <c r="R10068" t="s">
        <v>163</v>
      </c>
      <c r="S10068">
        <v>0</v>
      </c>
      <c r="T10068">
        <v>2</v>
      </c>
    </row>
    <row r="10069" spans="1:20" x14ac:dyDescent="0.35">
      <c r="A10069">
        <v>10007</v>
      </c>
      <c r="B10069">
        <v>282.95842592499997</v>
      </c>
      <c r="C10069">
        <v>3.0781274999981099E-2</v>
      </c>
      <c r="D10069">
        <v>67371008</v>
      </c>
      <c r="E10069" t="s">
        <v>102</v>
      </c>
      <c r="F10069" t="s">
        <v>102</v>
      </c>
      <c r="G10069" t="s">
        <v>103</v>
      </c>
      <c r="H10069" t="s">
        <v>12</v>
      </c>
      <c r="J10069" t="s">
        <v>104</v>
      </c>
      <c r="K10069" t="s">
        <v>102</v>
      </c>
      <c r="L10069" t="s">
        <v>102</v>
      </c>
      <c r="M10069">
        <v>6</v>
      </c>
      <c r="N10069" t="s">
        <v>185</v>
      </c>
    </row>
    <row r="10070" spans="1:20" hidden="1" x14ac:dyDescent="0.35">
      <c r="A10070">
        <v>10008</v>
      </c>
      <c r="B10070">
        <v>283.00924652499998</v>
      </c>
      <c r="C10070">
        <v>5.0820600000008598E-2</v>
      </c>
      <c r="D10070">
        <v>67371008</v>
      </c>
      <c r="E10070" t="s">
        <v>102</v>
      </c>
      <c r="F10070" t="s">
        <v>102</v>
      </c>
      <c r="G10070" t="s">
        <v>145</v>
      </c>
      <c r="H10070" t="s">
        <v>12</v>
      </c>
      <c r="J10070" t="s">
        <v>146</v>
      </c>
      <c r="K10070" t="s">
        <v>102</v>
      </c>
      <c r="L10070" t="s">
        <v>102</v>
      </c>
      <c r="M10070" t="s">
        <v>230</v>
      </c>
      <c r="N10070" t="s">
        <v>190</v>
      </c>
    </row>
    <row r="10071" spans="1:20" x14ac:dyDescent="0.35">
      <c r="A10071">
        <v>10009</v>
      </c>
      <c r="B10071">
        <v>283.00961475000003</v>
      </c>
      <c r="C10071">
        <v>3.6822499998834203E-4</v>
      </c>
      <c r="D10071">
        <v>283674067337216</v>
      </c>
      <c r="E10071" t="s">
        <v>102</v>
      </c>
      <c r="F10071" t="s">
        <v>102</v>
      </c>
      <c r="G10071" t="s">
        <v>103</v>
      </c>
      <c r="H10071" t="s">
        <v>12</v>
      </c>
      <c r="J10071" t="s">
        <v>104</v>
      </c>
      <c r="K10071" t="s">
        <v>102</v>
      </c>
      <c r="L10071" t="s">
        <v>102</v>
      </c>
      <c r="M10071">
        <v>6</v>
      </c>
      <c r="N10071" t="s">
        <v>231</v>
      </c>
    </row>
    <row r="10072" spans="1:20" x14ac:dyDescent="0.35">
      <c r="A10072">
        <v>10010</v>
      </c>
      <c r="B10072">
        <v>283.06082802499998</v>
      </c>
      <c r="C10072">
        <v>5.1213275000009099E-2</v>
      </c>
      <c r="D10072">
        <v>283674067337216</v>
      </c>
      <c r="E10072" t="s">
        <v>102</v>
      </c>
      <c r="F10072" t="s">
        <v>102</v>
      </c>
      <c r="G10072" t="s">
        <v>103</v>
      </c>
      <c r="H10072" t="s">
        <v>12</v>
      </c>
      <c r="J10072" t="s">
        <v>104</v>
      </c>
      <c r="K10072" t="s">
        <v>102</v>
      </c>
      <c r="L10072" t="s">
        <v>102</v>
      </c>
      <c r="M10072">
        <v>6</v>
      </c>
      <c r="N10072" t="s">
        <v>205</v>
      </c>
    </row>
    <row r="10073" spans="1:20" x14ac:dyDescent="0.35">
      <c r="A10073">
        <v>10011</v>
      </c>
      <c r="B10073">
        <v>283.11201722499999</v>
      </c>
      <c r="C10073">
        <v>5.1189200000010197E-2</v>
      </c>
      <c r="D10073">
        <v>283674067337216</v>
      </c>
      <c r="E10073" t="s">
        <v>102</v>
      </c>
      <c r="F10073" t="s">
        <v>102</v>
      </c>
      <c r="G10073" t="s">
        <v>103</v>
      </c>
      <c r="H10073" t="s">
        <v>12</v>
      </c>
      <c r="J10073" t="s">
        <v>104</v>
      </c>
      <c r="K10073" t="s">
        <v>102</v>
      </c>
      <c r="L10073" t="s">
        <v>102</v>
      </c>
      <c r="M10073">
        <v>6</v>
      </c>
      <c r="N10073" t="s">
        <v>189</v>
      </c>
    </row>
    <row r="10074" spans="1:20" hidden="1" x14ac:dyDescent="0.35">
      <c r="A10074">
        <v>10012</v>
      </c>
      <c r="B10074">
        <v>283.12830832499998</v>
      </c>
      <c r="C10074">
        <v>1.62910999999894E-2</v>
      </c>
      <c r="D10074">
        <v>67371008</v>
      </c>
      <c r="E10074" t="s">
        <v>102</v>
      </c>
      <c r="F10074" t="s">
        <v>102</v>
      </c>
      <c r="G10074" t="s">
        <v>108</v>
      </c>
      <c r="H10074" t="s">
        <v>12</v>
      </c>
      <c r="J10074" t="s">
        <v>109</v>
      </c>
      <c r="K10074" t="s">
        <v>102</v>
      </c>
      <c r="L10074" t="s">
        <v>102</v>
      </c>
      <c r="M10074">
        <v>2</v>
      </c>
      <c r="N10074" t="s">
        <v>174</v>
      </c>
      <c r="O10074">
        <v>2</v>
      </c>
      <c r="P10074" t="s">
        <v>152</v>
      </c>
      <c r="Q10074">
        <v>2</v>
      </c>
      <c r="R10074" t="s">
        <v>163</v>
      </c>
      <c r="S10074">
        <v>0</v>
      </c>
      <c r="T10074">
        <v>2</v>
      </c>
    </row>
    <row r="10075" spans="1:20" x14ac:dyDescent="0.35">
      <c r="A10075">
        <v>10013</v>
      </c>
      <c r="B10075">
        <v>283.20006402500002</v>
      </c>
      <c r="C10075">
        <v>7.1755699999982797E-2</v>
      </c>
      <c r="D10075">
        <v>283674067337216</v>
      </c>
      <c r="E10075" t="s">
        <v>102</v>
      </c>
      <c r="F10075" t="s">
        <v>102</v>
      </c>
      <c r="G10075" t="s">
        <v>103</v>
      </c>
      <c r="H10075" t="s">
        <v>12</v>
      </c>
      <c r="J10075" t="s">
        <v>104</v>
      </c>
      <c r="K10075" t="s">
        <v>102</v>
      </c>
      <c r="L10075" t="s">
        <v>102</v>
      </c>
      <c r="M10075">
        <v>6</v>
      </c>
      <c r="N10075" t="s">
        <v>183</v>
      </c>
    </row>
    <row r="10076" spans="1:20" hidden="1" x14ac:dyDescent="0.35">
      <c r="A10076">
        <v>10014</v>
      </c>
      <c r="B10076">
        <v>283.21127332499998</v>
      </c>
      <c r="C10076">
        <v>1.12093000000186E-2</v>
      </c>
      <c r="D10076">
        <v>67371008</v>
      </c>
      <c r="E10076" t="s">
        <v>102</v>
      </c>
      <c r="F10076" t="s">
        <v>102</v>
      </c>
      <c r="G10076" t="s">
        <v>145</v>
      </c>
      <c r="H10076" t="s">
        <v>12</v>
      </c>
      <c r="J10076" t="s">
        <v>146</v>
      </c>
      <c r="K10076" t="s">
        <v>102</v>
      </c>
      <c r="L10076" t="s">
        <v>102</v>
      </c>
      <c r="M10076" t="s">
        <v>230</v>
      </c>
      <c r="N10076" t="s">
        <v>190</v>
      </c>
    </row>
    <row r="10077" spans="1:20" x14ac:dyDescent="0.35">
      <c r="A10077">
        <v>10015</v>
      </c>
      <c r="B10077">
        <v>283.24956605</v>
      </c>
      <c r="C10077">
        <v>3.8292725000019297E-2</v>
      </c>
      <c r="D10077">
        <v>67371008</v>
      </c>
      <c r="E10077" t="s">
        <v>102</v>
      </c>
      <c r="F10077" t="s">
        <v>102</v>
      </c>
      <c r="G10077" t="s">
        <v>103</v>
      </c>
      <c r="H10077" t="s">
        <v>12</v>
      </c>
      <c r="J10077" t="s">
        <v>104</v>
      </c>
      <c r="K10077" t="s">
        <v>102</v>
      </c>
      <c r="L10077" t="s">
        <v>102</v>
      </c>
      <c r="M10077">
        <v>6</v>
      </c>
      <c r="N10077" t="s">
        <v>183</v>
      </c>
    </row>
    <row r="10078" spans="1:20" x14ac:dyDescent="0.35">
      <c r="A10078">
        <v>10016</v>
      </c>
      <c r="B10078">
        <v>283.32215737500002</v>
      </c>
      <c r="C10078">
        <v>7.2591324999962098E-2</v>
      </c>
      <c r="D10078">
        <v>67371008</v>
      </c>
      <c r="E10078" t="s">
        <v>102</v>
      </c>
      <c r="F10078" t="s">
        <v>102</v>
      </c>
      <c r="G10078" t="s">
        <v>103</v>
      </c>
      <c r="H10078" t="s">
        <v>12</v>
      </c>
      <c r="J10078" t="s">
        <v>104</v>
      </c>
      <c r="K10078" t="s">
        <v>102</v>
      </c>
      <c r="L10078" t="s">
        <v>102</v>
      </c>
      <c r="M10078">
        <v>6</v>
      </c>
      <c r="N10078" t="s">
        <v>183</v>
      </c>
    </row>
    <row r="10079" spans="1:20" hidden="1" x14ac:dyDescent="0.35">
      <c r="A10079">
        <v>10017</v>
      </c>
      <c r="B10079">
        <v>283.32998297500001</v>
      </c>
      <c r="C10079">
        <v>7.8256000000464995E-3</v>
      </c>
      <c r="D10079">
        <v>67371008</v>
      </c>
      <c r="E10079" t="s">
        <v>102</v>
      </c>
      <c r="F10079" t="s">
        <v>102</v>
      </c>
      <c r="G10079" t="s">
        <v>108</v>
      </c>
      <c r="H10079" t="s">
        <v>12</v>
      </c>
      <c r="J10079" t="s">
        <v>109</v>
      </c>
      <c r="K10079" t="s">
        <v>102</v>
      </c>
      <c r="L10079" t="s">
        <v>102</v>
      </c>
      <c r="M10079">
        <v>2</v>
      </c>
      <c r="N10079" t="s">
        <v>174</v>
      </c>
      <c r="O10079">
        <v>2</v>
      </c>
      <c r="P10079" t="s">
        <v>152</v>
      </c>
      <c r="Q10079">
        <v>2</v>
      </c>
      <c r="R10079" t="s">
        <v>163</v>
      </c>
      <c r="S10079">
        <v>0</v>
      </c>
      <c r="T10079">
        <v>2</v>
      </c>
    </row>
    <row r="10080" spans="1:20" x14ac:dyDescent="0.35">
      <c r="A10080">
        <v>10018</v>
      </c>
      <c r="B10080">
        <v>283.37174134999998</v>
      </c>
      <c r="C10080">
        <v>4.1758374999972099E-2</v>
      </c>
      <c r="D10080">
        <v>283674067337216</v>
      </c>
      <c r="E10080" t="s">
        <v>102</v>
      </c>
      <c r="F10080" t="s">
        <v>102</v>
      </c>
      <c r="G10080" t="s">
        <v>103</v>
      </c>
      <c r="H10080" t="s">
        <v>12</v>
      </c>
      <c r="J10080" t="s">
        <v>104</v>
      </c>
      <c r="K10080" t="s">
        <v>102</v>
      </c>
      <c r="L10080" t="s">
        <v>102</v>
      </c>
      <c r="M10080">
        <v>6</v>
      </c>
      <c r="N10080" t="s">
        <v>185</v>
      </c>
    </row>
    <row r="10081" spans="1:20" hidden="1" x14ac:dyDescent="0.35">
      <c r="A10081">
        <v>10019</v>
      </c>
      <c r="B10081">
        <v>283.37306704999997</v>
      </c>
      <c r="C10081">
        <v>1.3256999999953199E-3</v>
      </c>
      <c r="D10081">
        <v>318858439426048</v>
      </c>
      <c r="E10081" t="s">
        <v>102</v>
      </c>
      <c r="F10081" t="s">
        <v>102</v>
      </c>
      <c r="G10081" t="s">
        <v>118</v>
      </c>
      <c r="H10081" t="s">
        <v>12</v>
      </c>
      <c r="J10081" t="s">
        <v>119</v>
      </c>
      <c r="K10081" t="s">
        <v>102</v>
      </c>
      <c r="L10081" t="s">
        <v>102</v>
      </c>
      <c r="M10081">
        <v>6</v>
      </c>
      <c r="N10081" t="s">
        <v>185</v>
      </c>
      <c r="O10081">
        <v>0</v>
      </c>
      <c r="P10081">
        <v>1</v>
      </c>
      <c r="Q10081">
        <v>0</v>
      </c>
      <c r="R10081" t="s">
        <v>225</v>
      </c>
      <c r="S10081" t="s">
        <v>211</v>
      </c>
      <c r="T10081">
        <v>1</v>
      </c>
    </row>
    <row r="10082" spans="1:20" hidden="1" x14ac:dyDescent="0.35">
      <c r="A10082">
        <v>10020</v>
      </c>
      <c r="B10082">
        <v>283.383477825</v>
      </c>
      <c r="C10082">
        <v>1.04107750000253E-2</v>
      </c>
      <c r="D10082">
        <v>300166741753856</v>
      </c>
      <c r="E10082" t="s">
        <v>102</v>
      </c>
      <c r="F10082" t="s">
        <v>102</v>
      </c>
      <c r="G10082" t="s">
        <v>120</v>
      </c>
      <c r="H10082" t="s">
        <v>12</v>
      </c>
      <c r="J10082" t="s">
        <v>121</v>
      </c>
      <c r="K10082" t="s">
        <v>102</v>
      </c>
      <c r="L10082" t="s">
        <v>102</v>
      </c>
      <c r="M10082" t="s">
        <v>128</v>
      </c>
      <c r="N10082">
        <v>64</v>
      </c>
      <c r="O10082">
        <v>62</v>
      </c>
      <c r="P10082">
        <v>45</v>
      </c>
      <c r="Q10082">
        <v>89</v>
      </c>
      <c r="R10082">
        <v>25</v>
      </c>
      <c r="S10082">
        <v>16</v>
      </c>
      <c r="T10082">
        <v>46</v>
      </c>
    </row>
    <row r="10083" spans="1:20" hidden="1" x14ac:dyDescent="0.35">
      <c r="A10083">
        <v>10021</v>
      </c>
      <c r="B10083">
        <v>283.41302602500002</v>
      </c>
      <c r="C10083">
        <v>2.9548199999965101E-2</v>
      </c>
      <c r="D10083">
        <v>67371008</v>
      </c>
      <c r="E10083" t="s">
        <v>102</v>
      </c>
      <c r="F10083" t="s">
        <v>102</v>
      </c>
      <c r="G10083" t="s">
        <v>145</v>
      </c>
      <c r="H10083" t="s">
        <v>12</v>
      </c>
      <c r="J10083" t="s">
        <v>146</v>
      </c>
      <c r="K10083" t="s">
        <v>102</v>
      </c>
      <c r="L10083" t="s">
        <v>102</v>
      </c>
      <c r="M10083" t="s">
        <v>230</v>
      </c>
      <c r="N10083" t="s">
        <v>190</v>
      </c>
    </row>
    <row r="10084" spans="1:20" x14ac:dyDescent="0.35">
      <c r="A10084">
        <v>10022</v>
      </c>
      <c r="B10084">
        <v>283.42760472499998</v>
      </c>
      <c r="C10084">
        <v>1.4578700000015401E-2</v>
      </c>
      <c r="D10084">
        <v>283674067337216</v>
      </c>
      <c r="E10084" t="s">
        <v>102</v>
      </c>
      <c r="F10084" t="s">
        <v>102</v>
      </c>
      <c r="G10084" t="s">
        <v>103</v>
      </c>
      <c r="H10084" t="s">
        <v>12</v>
      </c>
      <c r="J10084" t="s">
        <v>104</v>
      </c>
      <c r="K10084" t="s">
        <v>102</v>
      </c>
      <c r="L10084" t="s">
        <v>102</v>
      </c>
      <c r="M10084">
        <v>6</v>
      </c>
      <c r="N10084" t="s">
        <v>205</v>
      </c>
    </row>
    <row r="10085" spans="1:20" x14ac:dyDescent="0.35">
      <c r="A10085">
        <v>10023</v>
      </c>
      <c r="B10085">
        <v>283.47858602500003</v>
      </c>
      <c r="C10085">
        <v>5.0981299999989398E-2</v>
      </c>
      <c r="D10085">
        <v>283674067337216</v>
      </c>
      <c r="E10085" t="s">
        <v>102</v>
      </c>
      <c r="F10085" t="s">
        <v>102</v>
      </c>
      <c r="G10085" t="s">
        <v>103</v>
      </c>
      <c r="H10085" t="s">
        <v>12</v>
      </c>
      <c r="J10085" t="s">
        <v>104</v>
      </c>
      <c r="K10085" t="s">
        <v>102</v>
      </c>
      <c r="L10085" t="s">
        <v>102</v>
      </c>
      <c r="M10085">
        <v>6</v>
      </c>
      <c r="N10085">
        <v>36</v>
      </c>
    </row>
    <row r="10086" spans="1:20" x14ac:dyDescent="0.35">
      <c r="A10086">
        <v>10024</v>
      </c>
      <c r="B10086">
        <v>283.52978539999998</v>
      </c>
      <c r="C10086">
        <v>5.1199375000010101E-2</v>
      </c>
      <c r="D10086">
        <v>283674067337216</v>
      </c>
      <c r="E10086" t="s">
        <v>102</v>
      </c>
      <c r="F10086" t="s">
        <v>102</v>
      </c>
      <c r="G10086" t="s">
        <v>103</v>
      </c>
      <c r="H10086" t="s">
        <v>12</v>
      </c>
      <c r="J10086" t="s">
        <v>104</v>
      </c>
      <c r="K10086" t="s">
        <v>102</v>
      </c>
      <c r="L10086" t="s">
        <v>102</v>
      </c>
      <c r="M10086">
        <v>6</v>
      </c>
      <c r="N10086">
        <v>37</v>
      </c>
    </row>
    <row r="10087" spans="1:20" hidden="1" x14ac:dyDescent="0.35">
      <c r="A10087">
        <v>10025</v>
      </c>
      <c r="B10087">
        <v>283.53129927499998</v>
      </c>
      <c r="C10087">
        <v>1.5138750000005499E-3</v>
      </c>
      <c r="D10087">
        <v>422212532436992</v>
      </c>
      <c r="E10087" t="s">
        <v>102</v>
      </c>
      <c r="F10087" t="s">
        <v>102</v>
      </c>
      <c r="G10087" t="s">
        <v>108</v>
      </c>
      <c r="H10087" t="s">
        <v>12</v>
      </c>
      <c r="J10087" t="s">
        <v>109</v>
      </c>
      <c r="K10087" t="s">
        <v>102</v>
      </c>
      <c r="L10087" t="s">
        <v>102</v>
      </c>
      <c r="M10087">
        <v>2</v>
      </c>
      <c r="N10087" t="s">
        <v>174</v>
      </c>
      <c r="O10087">
        <v>2</v>
      </c>
      <c r="P10087" t="s">
        <v>152</v>
      </c>
      <c r="Q10087">
        <v>2</v>
      </c>
      <c r="R10087" t="s">
        <v>163</v>
      </c>
      <c r="S10087">
        <v>0</v>
      </c>
      <c r="T10087">
        <v>0</v>
      </c>
    </row>
    <row r="10088" spans="1:20" x14ac:dyDescent="0.35">
      <c r="A10088">
        <v>10026</v>
      </c>
      <c r="B10088">
        <v>283.580985075</v>
      </c>
      <c r="C10088">
        <v>4.9685800000020201E-2</v>
      </c>
      <c r="D10088">
        <v>283674067337216</v>
      </c>
      <c r="E10088" t="s">
        <v>102</v>
      </c>
      <c r="F10088" t="s">
        <v>102</v>
      </c>
      <c r="G10088" t="s">
        <v>103</v>
      </c>
      <c r="H10088" t="s">
        <v>12</v>
      </c>
      <c r="J10088" t="s">
        <v>104</v>
      </c>
      <c r="K10088" t="s">
        <v>102</v>
      </c>
      <c r="L10088" t="s">
        <v>102</v>
      </c>
      <c r="M10088">
        <v>6</v>
      </c>
      <c r="N10088">
        <v>35</v>
      </c>
    </row>
    <row r="10089" spans="1:20" hidden="1" x14ac:dyDescent="0.35">
      <c r="A10089">
        <v>10027</v>
      </c>
      <c r="B10089">
        <v>283.61467887499998</v>
      </c>
      <c r="C10089">
        <v>3.3693799999980401E-2</v>
      </c>
      <c r="D10089">
        <v>284773578964992</v>
      </c>
      <c r="E10089" t="s">
        <v>102</v>
      </c>
      <c r="F10089" t="s">
        <v>102</v>
      </c>
      <c r="G10089" t="s">
        <v>145</v>
      </c>
      <c r="H10089" t="s">
        <v>12</v>
      </c>
      <c r="J10089" t="s">
        <v>146</v>
      </c>
      <c r="K10089" t="s">
        <v>102</v>
      </c>
      <c r="L10089" t="s">
        <v>102</v>
      </c>
      <c r="M10089">
        <v>68</v>
      </c>
      <c r="N10089">
        <v>60</v>
      </c>
    </row>
    <row r="10090" spans="1:20" x14ac:dyDescent="0.35">
      <c r="A10090">
        <v>10028</v>
      </c>
      <c r="B10090">
        <v>283.63115357499998</v>
      </c>
      <c r="C10090">
        <v>1.6474700000003398E-2</v>
      </c>
      <c r="D10090">
        <v>283674067337216</v>
      </c>
      <c r="E10090" t="s">
        <v>102</v>
      </c>
      <c r="F10090" t="s">
        <v>102</v>
      </c>
      <c r="G10090" t="s">
        <v>103</v>
      </c>
      <c r="H10090" t="s">
        <v>12</v>
      </c>
      <c r="J10090" t="s">
        <v>104</v>
      </c>
      <c r="K10090" t="s">
        <v>102</v>
      </c>
      <c r="L10090" t="s">
        <v>102</v>
      </c>
      <c r="M10090">
        <v>6</v>
      </c>
      <c r="N10090">
        <v>36</v>
      </c>
    </row>
    <row r="10091" spans="1:20" x14ac:dyDescent="0.35">
      <c r="A10091">
        <v>10029</v>
      </c>
      <c r="B10091">
        <v>283.68235294999999</v>
      </c>
      <c r="C10091">
        <v>5.1199375000010101E-2</v>
      </c>
      <c r="D10091">
        <v>283674067337216</v>
      </c>
      <c r="E10091" t="s">
        <v>102</v>
      </c>
      <c r="F10091" t="s">
        <v>102</v>
      </c>
      <c r="G10091" t="s">
        <v>103</v>
      </c>
      <c r="H10091" t="s">
        <v>12</v>
      </c>
      <c r="J10091" t="s">
        <v>104</v>
      </c>
      <c r="K10091" t="s">
        <v>102</v>
      </c>
      <c r="L10091" t="s">
        <v>102</v>
      </c>
      <c r="M10091">
        <v>6</v>
      </c>
      <c r="N10091">
        <v>35</v>
      </c>
    </row>
    <row r="10092" spans="1:20" hidden="1" x14ac:dyDescent="0.35">
      <c r="A10092">
        <v>10030</v>
      </c>
      <c r="B10092">
        <v>283.73131982500001</v>
      </c>
      <c r="C10092">
        <v>4.8966875000019103E-2</v>
      </c>
      <c r="D10092">
        <v>67371008</v>
      </c>
      <c r="E10092" t="s">
        <v>102</v>
      </c>
      <c r="F10092" t="s">
        <v>102</v>
      </c>
      <c r="G10092" t="s">
        <v>108</v>
      </c>
      <c r="H10092" t="s">
        <v>12</v>
      </c>
      <c r="J10092" t="s">
        <v>109</v>
      </c>
      <c r="K10092" t="s">
        <v>102</v>
      </c>
      <c r="L10092" t="s">
        <v>102</v>
      </c>
      <c r="M10092">
        <v>2</v>
      </c>
      <c r="N10092" t="s">
        <v>174</v>
      </c>
      <c r="O10092">
        <v>2</v>
      </c>
      <c r="P10092" t="s">
        <v>152</v>
      </c>
      <c r="Q10092">
        <v>2</v>
      </c>
      <c r="R10092" t="s">
        <v>163</v>
      </c>
      <c r="S10092">
        <v>0</v>
      </c>
      <c r="T10092">
        <v>0</v>
      </c>
    </row>
    <row r="10093" spans="1:20" x14ac:dyDescent="0.35">
      <c r="A10093">
        <v>10031</v>
      </c>
      <c r="B10093">
        <v>283.73355370000002</v>
      </c>
      <c r="C10093">
        <v>2.2338750000017102E-3</v>
      </c>
      <c r="D10093">
        <v>283674067337216</v>
      </c>
      <c r="E10093" t="s">
        <v>102</v>
      </c>
      <c r="F10093" t="s">
        <v>102</v>
      </c>
      <c r="G10093" t="s">
        <v>103</v>
      </c>
      <c r="H10093" t="s">
        <v>12</v>
      </c>
      <c r="J10093" t="s">
        <v>104</v>
      </c>
      <c r="K10093" t="s">
        <v>102</v>
      </c>
      <c r="L10093" t="s">
        <v>102</v>
      </c>
      <c r="M10093">
        <v>6</v>
      </c>
      <c r="N10093">
        <v>37</v>
      </c>
    </row>
    <row r="10094" spans="1:20" x14ac:dyDescent="0.35">
      <c r="A10094">
        <v>10032</v>
      </c>
      <c r="B10094">
        <v>283.78475887500002</v>
      </c>
      <c r="C10094">
        <v>5.1205174999949997E-2</v>
      </c>
      <c r="D10094">
        <v>283674067337216</v>
      </c>
      <c r="E10094" t="s">
        <v>102</v>
      </c>
      <c r="F10094" t="s">
        <v>102</v>
      </c>
      <c r="G10094" t="s">
        <v>103</v>
      </c>
      <c r="H10094" t="s">
        <v>12</v>
      </c>
      <c r="J10094" t="s">
        <v>104</v>
      </c>
      <c r="K10094" t="s">
        <v>102</v>
      </c>
      <c r="L10094" t="s">
        <v>102</v>
      </c>
      <c r="M10094">
        <v>6</v>
      </c>
      <c r="N10094">
        <v>36</v>
      </c>
    </row>
    <row r="10095" spans="1:20" hidden="1" x14ac:dyDescent="0.35">
      <c r="A10095">
        <v>10033</v>
      </c>
      <c r="B10095">
        <v>283.81459897500002</v>
      </c>
      <c r="C10095">
        <v>2.9840100000001198E-2</v>
      </c>
      <c r="D10095">
        <v>284773578964992</v>
      </c>
      <c r="E10095" t="s">
        <v>102</v>
      </c>
      <c r="F10095" t="s">
        <v>102</v>
      </c>
      <c r="G10095" t="s">
        <v>145</v>
      </c>
      <c r="H10095" t="s">
        <v>12</v>
      </c>
      <c r="J10095" t="s">
        <v>146</v>
      </c>
      <c r="K10095" t="s">
        <v>102</v>
      </c>
      <c r="L10095" t="s">
        <v>102</v>
      </c>
      <c r="M10095" t="s">
        <v>230</v>
      </c>
      <c r="N10095" t="s">
        <v>190</v>
      </c>
    </row>
    <row r="10096" spans="1:20" x14ac:dyDescent="0.35">
      <c r="A10096">
        <v>10034</v>
      </c>
      <c r="B10096">
        <v>283.83594534999997</v>
      </c>
      <c r="C10096">
        <v>2.13463750000073E-2</v>
      </c>
      <c r="D10096">
        <v>283674067337216</v>
      </c>
      <c r="E10096" t="s">
        <v>102</v>
      </c>
      <c r="F10096" t="s">
        <v>102</v>
      </c>
      <c r="G10096" t="s">
        <v>103</v>
      </c>
      <c r="H10096" t="s">
        <v>12</v>
      </c>
      <c r="J10096" t="s">
        <v>104</v>
      </c>
      <c r="K10096" t="s">
        <v>102</v>
      </c>
      <c r="L10096" t="s">
        <v>102</v>
      </c>
      <c r="M10096">
        <v>6</v>
      </c>
      <c r="N10096">
        <v>35</v>
      </c>
    </row>
    <row r="10097" spans="1:20" x14ac:dyDescent="0.35">
      <c r="A10097">
        <v>10035</v>
      </c>
      <c r="B10097">
        <v>283.88612862500003</v>
      </c>
      <c r="C10097">
        <v>5.0183274999994802E-2</v>
      </c>
      <c r="D10097">
        <v>283674067337216</v>
      </c>
      <c r="E10097" t="s">
        <v>102</v>
      </c>
      <c r="F10097" t="s">
        <v>102</v>
      </c>
      <c r="G10097" t="s">
        <v>103</v>
      </c>
      <c r="H10097" t="s">
        <v>12</v>
      </c>
      <c r="J10097" t="s">
        <v>104</v>
      </c>
      <c r="K10097" t="s">
        <v>102</v>
      </c>
      <c r="L10097" t="s">
        <v>102</v>
      </c>
      <c r="M10097">
        <v>6</v>
      </c>
      <c r="N10097">
        <v>36</v>
      </c>
    </row>
    <row r="10098" spans="1:20" hidden="1" x14ac:dyDescent="0.35">
      <c r="A10098">
        <v>10036</v>
      </c>
      <c r="B10098">
        <v>283.93668152499998</v>
      </c>
      <c r="C10098">
        <v>5.0552900000013702E-2</v>
      </c>
      <c r="D10098">
        <v>492581276614656</v>
      </c>
      <c r="E10098" t="s">
        <v>102</v>
      </c>
      <c r="F10098" t="s">
        <v>102</v>
      </c>
      <c r="G10098" t="s">
        <v>108</v>
      </c>
      <c r="H10098" t="s">
        <v>12</v>
      </c>
      <c r="J10098" t="s">
        <v>109</v>
      </c>
      <c r="K10098" t="s">
        <v>102</v>
      </c>
      <c r="L10098" t="s">
        <v>102</v>
      </c>
      <c r="M10098">
        <v>2</v>
      </c>
      <c r="N10098" t="s">
        <v>174</v>
      </c>
      <c r="O10098">
        <v>2</v>
      </c>
      <c r="P10098" t="s">
        <v>152</v>
      </c>
      <c r="Q10098">
        <v>2</v>
      </c>
      <c r="R10098" t="s">
        <v>163</v>
      </c>
      <c r="S10098" t="s">
        <v>220</v>
      </c>
      <c r="T10098">
        <v>9</v>
      </c>
    </row>
    <row r="10099" spans="1:20" x14ac:dyDescent="0.35">
      <c r="A10099">
        <v>10037</v>
      </c>
      <c r="B10099">
        <v>283.937329525</v>
      </c>
      <c r="C10099">
        <v>6.4800000001241599E-4</v>
      </c>
      <c r="D10099">
        <v>283674067337216</v>
      </c>
      <c r="E10099" t="s">
        <v>102</v>
      </c>
      <c r="F10099" t="s">
        <v>102</v>
      </c>
      <c r="G10099" t="s">
        <v>103</v>
      </c>
      <c r="H10099" t="s">
        <v>12</v>
      </c>
      <c r="J10099" t="s">
        <v>104</v>
      </c>
      <c r="K10099" t="s">
        <v>102</v>
      </c>
      <c r="L10099" t="s">
        <v>102</v>
      </c>
      <c r="M10099">
        <v>6</v>
      </c>
      <c r="N10099">
        <v>35</v>
      </c>
    </row>
    <row r="10100" spans="1:20" x14ac:dyDescent="0.35">
      <c r="A10100">
        <v>10038</v>
      </c>
      <c r="B10100">
        <v>283.98851474999998</v>
      </c>
      <c r="C10100">
        <v>5.1185224999983299E-2</v>
      </c>
      <c r="D10100">
        <v>283674067337216</v>
      </c>
      <c r="E10100" t="s">
        <v>102</v>
      </c>
      <c r="F10100" t="s">
        <v>102</v>
      </c>
      <c r="G10100" t="s">
        <v>103</v>
      </c>
      <c r="H10100" t="s">
        <v>12</v>
      </c>
      <c r="J10100" t="s">
        <v>104</v>
      </c>
      <c r="K10100" t="s">
        <v>102</v>
      </c>
      <c r="L10100" t="s">
        <v>102</v>
      </c>
      <c r="M10100">
        <v>6</v>
      </c>
      <c r="N10100">
        <v>36</v>
      </c>
    </row>
    <row r="10101" spans="1:20" hidden="1" x14ac:dyDescent="0.35">
      <c r="A10101">
        <v>10039</v>
      </c>
      <c r="B10101">
        <v>284.01491114999999</v>
      </c>
      <c r="C10101">
        <v>2.6396400000009999E-2</v>
      </c>
      <c r="D10101">
        <v>67371008</v>
      </c>
      <c r="E10101" t="s">
        <v>102</v>
      </c>
      <c r="F10101" t="s">
        <v>102</v>
      </c>
      <c r="G10101" t="s">
        <v>145</v>
      </c>
      <c r="H10101" t="s">
        <v>12</v>
      </c>
      <c r="J10101" t="s">
        <v>146</v>
      </c>
      <c r="K10101" t="s">
        <v>102</v>
      </c>
      <c r="L10101" t="s">
        <v>102</v>
      </c>
      <c r="M10101" t="s">
        <v>230</v>
      </c>
      <c r="N10101" t="s">
        <v>190</v>
      </c>
    </row>
    <row r="10102" spans="1:20" x14ac:dyDescent="0.35">
      <c r="A10102">
        <v>10040</v>
      </c>
      <c r="B10102">
        <v>284.03971517500003</v>
      </c>
      <c r="C10102">
        <v>2.4804024999980301E-2</v>
      </c>
      <c r="D10102">
        <v>67371008</v>
      </c>
      <c r="E10102" t="s">
        <v>102</v>
      </c>
      <c r="F10102" t="s">
        <v>102</v>
      </c>
      <c r="G10102" t="s">
        <v>103</v>
      </c>
      <c r="H10102" t="s">
        <v>12</v>
      </c>
      <c r="J10102" t="s">
        <v>104</v>
      </c>
      <c r="K10102" t="s">
        <v>102</v>
      </c>
      <c r="L10102" t="s">
        <v>102</v>
      </c>
      <c r="M10102">
        <v>6</v>
      </c>
      <c r="N10102">
        <v>36</v>
      </c>
    </row>
    <row r="10103" spans="1:20" x14ac:dyDescent="0.35">
      <c r="A10103">
        <v>10041</v>
      </c>
      <c r="B10103">
        <v>284.09091637500001</v>
      </c>
      <c r="C10103">
        <v>5.1201200000036799E-2</v>
      </c>
      <c r="D10103">
        <v>283674067337216</v>
      </c>
      <c r="E10103" t="s">
        <v>102</v>
      </c>
      <c r="F10103" t="s">
        <v>102</v>
      </c>
      <c r="G10103" t="s">
        <v>103</v>
      </c>
      <c r="H10103" t="s">
        <v>12</v>
      </c>
      <c r="J10103" t="s">
        <v>104</v>
      </c>
      <c r="K10103" t="s">
        <v>102</v>
      </c>
      <c r="L10103" t="s">
        <v>102</v>
      </c>
      <c r="M10103">
        <v>6</v>
      </c>
      <c r="N10103">
        <v>38</v>
      </c>
    </row>
    <row r="10104" spans="1:20" hidden="1" x14ac:dyDescent="0.35">
      <c r="A10104">
        <v>10042</v>
      </c>
      <c r="B10104">
        <v>284.13469565000003</v>
      </c>
      <c r="C10104">
        <v>4.3779274999963001E-2</v>
      </c>
      <c r="D10104">
        <v>290271137103872</v>
      </c>
      <c r="E10104" t="s">
        <v>102</v>
      </c>
      <c r="F10104" t="s">
        <v>102</v>
      </c>
      <c r="G10104" t="s">
        <v>108</v>
      </c>
      <c r="H10104" t="s">
        <v>12</v>
      </c>
      <c r="J10104" t="s">
        <v>109</v>
      </c>
      <c r="K10104" t="s">
        <v>102</v>
      </c>
      <c r="L10104" t="s">
        <v>102</v>
      </c>
      <c r="M10104">
        <v>2</v>
      </c>
      <c r="N10104" t="s">
        <v>174</v>
      </c>
      <c r="O10104">
        <v>2</v>
      </c>
      <c r="P10104" t="s">
        <v>163</v>
      </c>
      <c r="Q10104">
        <v>2</v>
      </c>
      <c r="R10104" t="s">
        <v>163</v>
      </c>
      <c r="S10104" t="s">
        <v>220</v>
      </c>
      <c r="T10104">
        <v>9</v>
      </c>
    </row>
    <row r="10105" spans="1:20" x14ac:dyDescent="0.35">
      <c r="A10105">
        <v>10043</v>
      </c>
      <c r="B10105">
        <v>284.17735605000001</v>
      </c>
      <c r="C10105">
        <v>4.2660400000045201E-2</v>
      </c>
      <c r="D10105">
        <v>283674067337216</v>
      </c>
      <c r="E10105" t="s">
        <v>102</v>
      </c>
      <c r="F10105" t="s">
        <v>102</v>
      </c>
      <c r="G10105" t="s">
        <v>103</v>
      </c>
      <c r="H10105" t="s">
        <v>12</v>
      </c>
      <c r="J10105" t="s">
        <v>104</v>
      </c>
      <c r="K10105" t="s">
        <v>102</v>
      </c>
      <c r="L10105" t="s">
        <v>102</v>
      </c>
      <c r="M10105">
        <v>6</v>
      </c>
      <c r="N10105">
        <v>37</v>
      </c>
    </row>
    <row r="10106" spans="1:20" hidden="1" x14ac:dyDescent="0.35">
      <c r="A10106">
        <v>10044</v>
      </c>
      <c r="B10106">
        <v>284.21604152499998</v>
      </c>
      <c r="C10106">
        <v>3.8685474999965601E-2</v>
      </c>
      <c r="D10106">
        <v>284773578964992</v>
      </c>
      <c r="E10106" t="s">
        <v>102</v>
      </c>
      <c r="F10106" t="s">
        <v>102</v>
      </c>
      <c r="G10106" t="s">
        <v>145</v>
      </c>
      <c r="H10106" t="s">
        <v>12</v>
      </c>
      <c r="J10106" t="s">
        <v>146</v>
      </c>
      <c r="K10106" t="s">
        <v>102</v>
      </c>
      <c r="L10106" t="s">
        <v>102</v>
      </c>
      <c r="M10106" t="s">
        <v>147</v>
      </c>
      <c r="N10106" t="s">
        <v>196</v>
      </c>
    </row>
    <row r="10107" spans="1:20" x14ac:dyDescent="0.35">
      <c r="A10107">
        <v>10045</v>
      </c>
      <c r="B10107">
        <v>284.22790259999999</v>
      </c>
      <c r="C10107">
        <v>1.18610750000129E-2</v>
      </c>
      <c r="D10107">
        <v>283674067337216</v>
      </c>
      <c r="E10107" t="s">
        <v>102</v>
      </c>
      <c r="F10107" t="s">
        <v>102</v>
      </c>
      <c r="G10107" t="s">
        <v>103</v>
      </c>
      <c r="H10107" t="s">
        <v>12</v>
      </c>
      <c r="J10107" t="s">
        <v>104</v>
      </c>
      <c r="K10107" t="s">
        <v>102</v>
      </c>
      <c r="L10107" t="s">
        <v>102</v>
      </c>
      <c r="M10107">
        <v>6</v>
      </c>
      <c r="N10107" t="s">
        <v>186</v>
      </c>
    </row>
    <row r="10108" spans="1:20" x14ac:dyDescent="0.35">
      <c r="A10108">
        <v>10046</v>
      </c>
      <c r="B10108">
        <v>284.30052000000001</v>
      </c>
      <c r="C10108">
        <v>7.2617400000012794E-2</v>
      </c>
      <c r="D10108">
        <v>67371008</v>
      </c>
      <c r="E10108" t="s">
        <v>102</v>
      </c>
      <c r="F10108" t="s">
        <v>102</v>
      </c>
      <c r="G10108" t="s">
        <v>103</v>
      </c>
      <c r="H10108" t="s">
        <v>12</v>
      </c>
      <c r="J10108" t="s">
        <v>104</v>
      </c>
      <c r="K10108" t="s">
        <v>102</v>
      </c>
      <c r="L10108" t="s">
        <v>102</v>
      </c>
      <c r="M10108">
        <v>6</v>
      </c>
      <c r="N10108" t="s">
        <v>186</v>
      </c>
    </row>
    <row r="10109" spans="1:20" hidden="1" x14ac:dyDescent="0.35">
      <c r="A10109">
        <v>10047</v>
      </c>
      <c r="B10109">
        <v>284.33534572500002</v>
      </c>
      <c r="C10109">
        <v>3.48257249999619E-2</v>
      </c>
      <c r="D10109">
        <v>501377369636864</v>
      </c>
      <c r="E10109" t="s">
        <v>102</v>
      </c>
      <c r="F10109" t="s">
        <v>102</v>
      </c>
      <c r="G10109" t="s">
        <v>108</v>
      </c>
      <c r="H10109" t="s">
        <v>12</v>
      </c>
      <c r="J10109" t="s">
        <v>109</v>
      </c>
      <c r="K10109" t="s">
        <v>102</v>
      </c>
      <c r="L10109" t="s">
        <v>102</v>
      </c>
      <c r="M10109">
        <v>2</v>
      </c>
      <c r="N10109" t="s">
        <v>174</v>
      </c>
      <c r="O10109">
        <v>2</v>
      </c>
      <c r="P10109" t="s">
        <v>152</v>
      </c>
      <c r="Q10109">
        <v>2</v>
      </c>
      <c r="R10109" t="s">
        <v>163</v>
      </c>
      <c r="S10109">
        <v>0</v>
      </c>
      <c r="T10109">
        <v>0</v>
      </c>
    </row>
    <row r="10110" spans="1:20" x14ac:dyDescent="0.35">
      <c r="A10110">
        <v>10048</v>
      </c>
      <c r="B10110">
        <v>284.35105049999999</v>
      </c>
      <c r="C10110">
        <v>1.57047750000174E-2</v>
      </c>
      <c r="D10110">
        <v>283674067337216</v>
      </c>
      <c r="E10110" t="s">
        <v>102</v>
      </c>
      <c r="F10110" t="s">
        <v>102</v>
      </c>
      <c r="G10110" t="s">
        <v>103</v>
      </c>
      <c r="H10110" t="s">
        <v>12</v>
      </c>
      <c r="J10110" t="s">
        <v>104</v>
      </c>
      <c r="K10110" t="s">
        <v>102</v>
      </c>
      <c r="L10110" t="s">
        <v>102</v>
      </c>
      <c r="M10110">
        <v>6</v>
      </c>
      <c r="N10110">
        <v>45</v>
      </c>
    </row>
    <row r="10111" spans="1:20" x14ac:dyDescent="0.35">
      <c r="A10111">
        <v>10049</v>
      </c>
      <c r="B10111">
        <v>284.40159180000001</v>
      </c>
      <c r="C10111">
        <v>5.0541300000020301E-2</v>
      </c>
      <c r="D10111">
        <v>283674067337216</v>
      </c>
      <c r="E10111" t="s">
        <v>102</v>
      </c>
      <c r="F10111" t="s">
        <v>102</v>
      </c>
      <c r="G10111" t="s">
        <v>103</v>
      </c>
      <c r="H10111" t="s">
        <v>12</v>
      </c>
      <c r="J10111" t="s">
        <v>104</v>
      </c>
      <c r="K10111" t="s">
        <v>102</v>
      </c>
      <c r="L10111" t="s">
        <v>102</v>
      </c>
      <c r="M10111">
        <v>6</v>
      </c>
      <c r="N10111">
        <v>42</v>
      </c>
    </row>
    <row r="10112" spans="1:20" hidden="1" x14ac:dyDescent="0.35">
      <c r="A10112">
        <v>10050</v>
      </c>
      <c r="B10112">
        <v>284.402911475</v>
      </c>
      <c r="C10112">
        <v>1.3196749999906301E-3</v>
      </c>
      <c r="D10112">
        <v>318858439426048</v>
      </c>
      <c r="E10112" t="s">
        <v>102</v>
      </c>
      <c r="F10112" t="s">
        <v>102</v>
      </c>
      <c r="G10112" t="s">
        <v>118</v>
      </c>
      <c r="H10112" t="s">
        <v>12</v>
      </c>
      <c r="J10112" t="s">
        <v>119</v>
      </c>
      <c r="K10112" t="s">
        <v>102</v>
      </c>
      <c r="L10112" t="s">
        <v>102</v>
      </c>
      <c r="M10112">
        <v>6</v>
      </c>
      <c r="N10112">
        <v>42</v>
      </c>
      <c r="O10112">
        <v>0</v>
      </c>
      <c r="P10112">
        <v>1</v>
      </c>
      <c r="Q10112">
        <v>0</v>
      </c>
      <c r="R10112" t="s">
        <v>178</v>
      </c>
      <c r="S10112" t="s">
        <v>211</v>
      </c>
      <c r="T10112">
        <v>1</v>
      </c>
    </row>
    <row r="10113" spans="1:20" hidden="1" x14ac:dyDescent="0.35">
      <c r="A10113">
        <v>10051</v>
      </c>
      <c r="B10113">
        <v>284.41434817499999</v>
      </c>
      <c r="C10113">
        <v>1.14366999999902E-2</v>
      </c>
      <c r="D10113">
        <v>282574555709440</v>
      </c>
      <c r="E10113" t="s">
        <v>102</v>
      </c>
      <c r="F10113" t="s">
        <v>102</v>
      </c>
      <c r="G10113" t="s">
        <v>120</v>
      </c>
      <c r="H10113" t="s">
        <v>12</v>
      </c>
      <c r="J10113" t="s">
        <v>121</v>
      </c>
      <c r="K10113" t="s">
        <v>102</v>
      </c>
      <c r="L10113" t="s">
        <v>102</v>
      </c>
      <c r="M10113" t="s">
        <v>192</v>
      </c>
      <c r="N10113">
        <v>64</v>
      </c>
      <c r="O10113">
        <v>62</v>
      </c>
      <c r="P10113">
        <v>45</v>
      </c>
      <c r="Q10113">
        <v>89</v>
      </c>
      <c r="R10113">
        <v>25</v>
      </c>
      <c r="S10113">
        <v>16</v>
      </c>
      <c r="T10113">
        <v>46</v>
      </c>
    </row>
    <row r="10114" spans="1:20" hidden="1" x14ac:dyDescent="0.35">
      <c r="A10114">
        <v>10052</v>
      </c>
      <c r="B10114">
        <v>284.427261375</v>
      </c>
      <c r="C10114">
        <v>1.2913200000014001E-2</v>
      </c>
      <c r="D10114">
        <v>284773578964992</v>
      </c>
      <c r="E10114" t="s">
        <v>102</v>
      </c>
      <c r="F10114" t="s">
        <v>102</v>
      </c>
      <c r="G10114" t="s">
        <v>145</v>
      </c>
      <c r="H10114" t="s">
        <v>12</v>
      </c>
      <c r="J10114" t="s">
        <v>146</v>
      </c>
      <c r="K10114" t="s">
        <v>102</v>
      </c>
      <c r="L10114" t="s">
        <v>102</v>
      </c>
      <c r="M10114" t="s">
        <v>226</v>
      </c>
      <c r="N10114">
        <v>0</v>
      </c>
    </row>
    <row r="10115" spans="1:20" x14ac:dyDescent="0.35">
      <c r="A10115">
        <v>10053</v>
      </c>
      <c r="B10115">
        <v>284.45216547500002</v>
      </c>
      <c r="C10115">
        <v>2.4904100000014699E-2</v>
      </c>
      <c r="D10115">
        <v>283674067337216</v>
      </c>
      <c r="E10115" t="s">
        <v>102</v>
      </c>
      <c r="F10115" t="s">
        <v>102</v>
      </c>
      <c r="G10115" t="s">
        <v>103</v>
      </c>
      <c r="H10115" t="s">
        <v>12</v>
      </c>
      <c r="J10115" t="s">
        <v>104</v>
      </c>
      <c r="K10115" t="s">
        <v>102</v>
      </c>
      <c r="L10115" t="s">
        <v>102</v>
      </c>
      <c r="M10115">
        <v>6</v>
      </c>
      <c r="N10115" t="s">
        <v>172</v>
      </c>
    </row>
    <row r="10116" spans="1:20" x14ac:dyDescent="0.35">
      <c r="A10116">
        <v>10054</v>
      </c>
      <c r="B10116">
        <v>284.5028408</v>
      </c>
      <c r="C10116">
        <v>5.0675324999985998E-2</v>
      </c>
      <c r="D10116">
        <v>283674067337216</v>
      </c>
      <c r="E10116" t="s">
        <v>102</v>
      </c>
      <c r="F10116" t="s">
        <v>102</v>
      </c>
      <c r="G10116" t="s">
        <v>103</v>
      </c>
      <c r="H10116" t="s">
        <v>12</v>
      </c>
      <c r="J10116" t="s">
        <v>104</v>
      </c>
      <c r="K10116" t="s">
        <v>102</v>
      </c>
      <c r="L10116" t="s">
        <v>102</v>
      </c>
      <c r="M10116">
        <v>6</v>
      </c>
      <c r="N10116" t="s">
        <v>162</v>
      </c>
    </row>
    <row r="10117" spans="1:20" hidden="1" x14ac:dyDescent="0.35">
      <c r="A10117">
        <v>10055</v>
      </c>
      <c r="B10117">
        <v>284.53601467499999</v>
      </c>
      <c r="C10117">
        <v>3.3173874999988501E-2</v>
      </c>
      <c r="D10117">
        <v>431008625459200</v>
      </c>
      <c r="E10117" t="s">
        <v>102</v>
      </c>
      <c r="F10117" t="s">
        <v>102</v>
      </c>
      <c r="G10117" t="s">
        <v>108</v>
      </c>
      <c r="H10117" t="s">
        <v>12</v>
      </c>
      <c r="J10117" t="s">
        <v>109</v>
      </c>
      <c r="K10117" t="s">
        <v>102</v>
      </c>
      <c r="L10117" t="s">
        <v>102</v>
      </c>
      <c r="M10117">
        <v>2</v>
      </c>
      <c r="N10117" t="s">
        <v>174</v>
      </c>
      <c r="O10117">
        <v>2</v>
      </c>
      <c r="P10117">
        <v>79</v>
      </c>
      <c r="Q10117">
        <v>2</v>
      </c>
      <c r="R10117" t="s">
        <v>163</v>
      </c>
      <c r="S10117">
        <v>0</v>
      </c>
      <c r="T10117" t="s">
        <v>211</v>
      </c>
    </row>
    <row r="10118" spans="1:20" x14ac:dyDescent="0.35">
      <c r="A10118">
        <v>10056</v>
      </c>
      <c r="B10118">
        <v>284.55338927499997</v>
      </c>
      <c r="C10118">
        <v>1.7374599999982299E-2</v>
      </c>
      <c r="D10118">
        <v>283674067337216</v>
      </c>
      <c r="E10118" t="s">
        <v>102</v>
      </c>
      <c r="F10118" t="s">
        <v>102</v>
      </c>
      <c r="G10118" t="s">
        <v>103</v>
      </c>
      <c r="H10118" t="s">
        <v>12</v>
      </c>
      <c r="J10118" t="s">
        <v>104</v>
      </c>
      <c r="K10118" t="s">
        <v>102</v>
      </c>
      <c r="L10118" t="s">
        <v>102</v>
      </c>
      <c r="M10118">
        <v>6</v>
      </c>
      <c r="N10118" t="s">
        <v>167</v>
      </c>
    </row>
    <row r="10119" spans="1:20" x14ac:dyDescent="0.35">
      <c r="A10119">
        <v>10057</v>
      </c>
      <c r="B10119">
        <v>284.60394257500002</v>
      </c>
      <c r="C10119">
        <v>5.0553299999990003E-2</v>
      </c>
      <c r="D10119">
        <v>283674067337216</v>
      </c>
      <c r="E10119" t="s">
        <v>102</v>
      </c>
      <c r="F10119" t="s">
        <v>102</v>
      </c>
      <c r="G10119" t="s">
        <v>103</v>
      </c>
      <c r="H10119" t="s">
        <v>12</v>
      </c>
      <c r="J10119" t="s">
        <v>104</v>
      </c>
      <c r="K10119" t="s">
        <v>102</v>
      </c>
      <c r="L10119" t="s">
        <v>102</v>
      </c>
      <c r="M10119">
        <v>6</v>
      </c>
      <c r="N10119">
        <v>48</v>
      </c>
    </row>
    <row r="10120" spans="1:20" hidden="1" x14ac:dyDescent="0.35">
      <c r="A10120">
        <v>10058</v>
      </c>
      <c r="B10120">
        <v>284.62842310000002</v>
      </c>
      <c r="C10120">
        <v>2.4480525000001301E-2</v>
      </c>
      <c r="D10120">
        <v>67371008</v>
      </c>
      <c r="E10120" t="s">
        <v>102</v>
      </c>
      <c r="F10120" t="s">
        <v>102</v>
      </c>
      <c r="G10120" t="s">
        <v>145</v>
      </c>
      <c r="H10120" t="s">
        <v>12</v>
      </c>
      <c r="J10120" t="s">
        <v>146</v>
      </c>
      <c r="K10120" t="s">
        <v>102</v>
      </c>
      <c r="L10120" t="s">
        <v>102</v>
      </c>
      <c r="M10120" t="s">
        <v>226</v>
      </c>
      <c r="N10120">
        <v>0</v>
      </c>
    </row>
    <row r="10121" spans="1:20" x14ac:dyDescent="0.35">
      <c r="A10121">
        <v>10059</v>
      </c>
      <c r="B10121">
        <v>284.65969050000001</v>
      </c>
      <c r="C10121">
        <v>3.1267400000046998E-2</v>
      </c>
      <c r="D10121">
        <v>283674067337216</v>
      </c>
      <c r="E10121" t="s">
        <v>102</v>
      </c>
      <c r="F10121" t="s">
        <v>102</v>
      </c>
      <c r="G10121" t="s">
        <v>103</v>
      </c>
      <c r="H10121" t="s">
        <v>12</v>
      </c>
      <c r="J10121" t="s">
        <v>104</v>
      </c>
      <c r="K10121" t="s">
        <v>102</v>
      </c>
      <c r="L10121" t="s">
        <v>102</v>
      </c>
      <c r="M10121">
        <v>6</v>
      </c>
      <c r="N10121" t="s">
        <v>172</v>
      </c>
    </row>
    <row r="10122" spans="1:20" x14ac:dyDescent="0.35">
      <c r="A10122">
        <v>10060</v>
      </c>
      <c r="B10122">
        <v>284.71040587499999</v>
      </c>
      <c r="C10122">
        <v>5.0715374999981501E-2</v>
      </c>
      <c r="D10122">
        <v>283674067337216</v>
      </c>
      <c r="E10122" t="s">
        <v>102</v>
      </c>
      <c r="F10122" t="s">
        <v>102</v>
      </c>
      <c r="G10122" t="s">
        <v>103</v>
      </c>
      <c r="H10122" t="s">
        <v>12</v>
      </c>
      <c r="J10122" t="s">
        <v>104</v>
      </c>
      <c r="K10122" t="s">
        <v>102</v>
      </c>
      <c r="L10122" t="s">
        <v>102</v>
      </c>
      <c r="M10122">
        <v>6</v>
      </c>
      <c r="N10122">
        <v>48</v>
      </c>
    </row>
    <row r="10123" spans="1:20" hidden="1" x14ac:dyDescent="0.35">
      <c r="A10123">
        <v>10061</v>
      </c>
      <c r="B10123">
        <v>284.737696175</v>
      </c>
      <c r="C10123">
        <v>2.7290300000004201E-2</v>
      </c>
      <c r="D10123">
        <v>468392020803584</v>
      </c>
      <c r="E10123" t="s">
        <v>102</v>
      </c>
      <c r="F10123" t="s">
        <v>102</v>
      </c>
      <c r="G10123" t="s">
        <v>108</v>
      </c>
      <c r="H10123" t="s">
        <v>12</v>
      </c>
      <c r="J10123" t="s">
        <v>109</v>
      </c>
      <c r="K10123" t="s">
        <v>102</v>
      </c>
      <c r="L10123" t="s">
        <v>102</v>
      </c>
      <c r="M10123">
        <v>2</v>
      </c>
      <c r="N10123">
        <v>44</v>
      </c>
      <c r="O10123">
        <v>2</v>
      </c>
      <c r="P10123">
        <v>70</v>
      </c>
      <c r="Q10123">
        <v>2</v>
      </c>
      <c r="R10123">
        <v>70</v>
      </c>
      <c r="S10123">
        <v>0</v>
      </c>
      <c r="T10123">
        <v>38</v>
      </c>
    </row>
    <row r="10124" spans="1:20" x14ac:dyDescent="0.35">
      <c r="A10124">
        <v>10062</v>
      </c>
      <c r="B10124">
        <v>284.76160614999998</v>
      </c>
      <c r="C10124">
        <v>2.3909974999980901E-2</v>
      </c>
      <c r="D10124">
        <v>283674067337216</v>
      </c>
      <c r="E10124" t="s">
        <v>102</v>
      </c>
      <c r="F10124" t="s">
        <v>102</v>
      </c>
      <c r="G10124" t="s">
        <v>103</v>
      </c>
      <c r="H10124" t="s">
        <v>12</v>
      </c>
      <c r="J10124" t="s">
        <v>104</v>
      </c>
      <c r="K10124" t="s">
        <v>102</v>
      </c>
      <c r="L10124" t="s">
        <v>102</v>
      </c>
      <c r="M10124">
        <v>6</v>
      </c>
      <c r="N10124">
        <v>41</v>
      </c>
    </row>
    <row r="10125" spans="1:20" x14ac:dyDescent="0.35">
      <c r="A10125">
        <v>10063</v>
      </c>
      <c r="B10125">
        <v>284.81280122499999</v>
      </c>
      <c r="C10125">
        <v>5.1195075000009603E-2</v>
      </c>
      <c r="D10125">
        <v>283674067337216</v>
      </c>
      <c r="E10125" t="s">
        <v>102</v>
      </c>
      <c r="F10125" t="s">
        <v>102</v>
      </c>
      <c r="G10125" t="s">
        <v>103</v>
      </c>
      <c r="H10125" t="s">
        <v>12</v>
      </c>
      <c r="J10125" t="s">
        <v>104</v>
      </c>
      <c r="K10125" t="s">
        <v>102</v>
      </c>
      <c r="L10125" t="s">
        <v>102</v>
      </c>
      <c r="M10125">
        <v>6</v>
      </c>
      <c r="N10125">
        <v>48</v>
      </c>
    </row>
    <row r="10126" spans="1:20" hidden="1" x14ac:dyDescent="0.35">
      <c r="A10126">
        <v>10064</v>
      </c>
      <c r="B10126">
        <v>284.829038325</v>
      </c>
      <c r="C10126">
        <v>1.6237100000012099E-2</v>
      </c>
      <c r="D10126">
        <v>67371008</v>
      </c>
      <c r="E10126" t="s">
        <v>102</v>
      </c>
      <c r="F10126" t="s">
        <v>102</v>
      </c>
      <c r="G10126" t="s">
        <v>145</v>
      </c>
      <c r="H10126" t="s">
        <v>12</v>
      </c>
      <c r="J10126" t="s">
        <v>146</v>
      </c>
      <c r="K10126" t="s">
        <v>102</v>
      </c>
      <c r="L10126" t="s">
        <v>102</v>
      </c>
      <c r="M10126" t="s">
        <v>226</v>
      </c>
      <c r="N10126">
        <v>0</v>
      </c>
    </row>
    <row r="10127" spans="1:20" x14ac:dyDescent="0.35">
      <c r="A10127">
        <v>10065</v>
      </c>
      <c r="B10127">
        <v>284.86298755000001</v>
      </c>
      <c r="C10127">
        <v>3.39492250000148E-2</v>
      </c>
      <c r="D10127">
        <v>283674067337216</v>
      </c>
      <c r="E10127" t="s">
        <v>102</v>
      </c>
      <c r="F10127" t="s">
        <v>102</v>
      </c>
      <c r="G10127" t="s">
        <v>103</v>
      </c>
      <c r="H10127" t="s">
        <v>12</v>
      </c>
      <c r="J10127" t="s">
        <v>104</v>
      </c>
      <c r="K10127" t="s">
        <v>102</v>
      </c>
      <c r="L10127" t="s">
        <v>102</v>
      </c>
      <c r="M10127">
        <v>6</v>
      </c>
      <c r="N10127">
        <v>44</v>
      </c>
    </row>
    <row r="10128" spans="1:20" x14ac:dyDescent="0.35">
      <c r="A10128">
        <v>10066</v>
      </c>
      <c r="B10128">
        <v>284.91419682499998</v>
      </c>
      <c r="C10128">
        <v>5.1209274999962397E-2</v>
      </c>
      <c r="D10128">
        <v>283674067337216</v>
      </c>
      <c r="E10128" t="s">
        <v>102</v>
      </c>
      <c r="F10128" t="s">
        <v>102</v>
      </c>
      <c r="G10128" t="s">
        <v>103</v>
      </c>
      <c r="H10128" t="s">
        <v>12</v>
      </c>
      <c r="J10128" t="s">
        <v>104</v>
      </c>
      <c r="K10128" t="s">
        <v>102</v>
      </c>
      <c r="L10128" t="s">
        <v>102</v>
      </c>
      <c r="M10128">
        <v>6</v>
      </c>
      <c r="N10128">
        <v>43</v>
      </c>
    </row>
    <row r="10129" spans="1:20" hidden="1" x14ac:dyDescent="0.35">
      <c r="A10129">
        <v>10067</v>
      </c>
      <c r="B10129">
        <v>284.93843724999999</v>
      </c>
      <c r="C10129">
        <v>2.4240425000016299E-2</v>
      </c>
      <c r="D10129">
        <v>538760764981248</v>
      </c>
      <c r="E10129" t="s">
        <v>102</v>
      </c>
      <c r="F10129" t="s">
        <v>102</v>
      </c>
      <c r="G10129" t="s">
        <v>108</v>
      </c>
      <c r="H10129" t="s">
        <v>12</v>
      </c>
      <c r="J10129" t="s">
        <v>109</v>
      </c>
      <c r="K10129" t="s">
        <v>102</v>
      </c>
      <c r="L10129" t="s">
        <v>102</v>
      </c>
      <c r="M10129">
        <v>2</v>
      </c>
      <c r="N10129">
        <v>31</v>
      </c>
      <c r="O10129">
        <v>2</v>
      </c>
      <c r="P10129" t="s">
        <v>198</v>
      </c>
      <c r="Q10129">
        <v>2</v>
      </c>
      <c r="R10129" t="s">
        <v>199</v>
      </c>
      <c r="S10129">
        <v>1</v>
      </c>
      <c r="T10129">
        <v>34</v>
      </c>
    </row>
    <row r="10130" spans="1:20" x14ac:dyDescent="0.35">
      <c r="A10130">
        <v>10068</v>
      </c>
      <c r="B10130">
        <v>284.96538105000002</v>
      </c>
      <c r="C10130">
        <v>2.69437999999695E-2</v>
      </c>
      <c r="D10130">
        <v>283674067337216</v>
      </c>
      <c r="E10130" t="s">
        <v>102</v>
      </c>
      <c r="F10130" t="s">
        <v>102</v>
      </c>
      <c r="G10130" t="s">
        <v>103</v>
      </c>
      <c r="H10130" t="s">
        <v>12</v>
      </c>
      <c r="J10130" t="s">
        <v>104</v>
      </c>
      <c r="K10130" t="s">
        <v>102</v>
      </c>
      <c r="L10130" t="s">
        <v>102</v>
      </c>
      <c r="M10130">
        <v>6</v>
      </c>
      <c r="N10130">
        <v>41</v>
      </c>
    </row>
    <row r="10131" spans="1:20" x14ac:dyDescent="0.35">
      <c r="A10131">
        <v>10069</v>
      </c>
      <c r="B10131">
        <v>285.016582325</v>
      </c>
      <c r="C10131">
        <v>5.1201275000039403E-2</v>
      </c>
      <c r="D10131">
        <v>283674067337216</v>
      </c>
      <c r="E10131" t="s">
        <v>102</v>
      </c>
      <c r="F10131" t="s">
        <v>102</v>
      </c>
      <c r="G10131" t="s">
        <v>103</v>
      </c>
      <c r="H10131" t="s">
        <v>12</v>
      </c>
      <c r="J10131" t="s">
        <v>104</v>
      </c>
      <c r="K10131" t="s">
        <v>102</v>
      </c>
      <c r="L10131" t="s">
        <v>102</v>
      </c>
      <c r="M10131">
        <v>6</v>
      </c>
      <c r="N10131" t="s">
        <v>205</v>
      </c>
    </row>
    <row r="10132" spans="1:20" hidden="1" x14ac:dyDescent="0.35">
      <c r="A10132">
        <v>10070</v>
      </c>
      <c r="B10132">
        <v>285.02975954999999</v>
      </c>
      <c r="C10132">
        <v>1.31772249999926E-2</v>
      </c>
      <c r="D10132">
        <v>67371008</v>
      </c>
      <c r="E10132" t="s">
        <v>102</v>
      </c>
      <c r="F10132" t="s">
        <v>102</v>
      </c>
      <c r="G10132" t="s">
        <v>145</v>
      </c>
      <c r="H10132" t="s">
        <v>12</v>
      </c>
      <c r="J10132" t="s">
        <v>146</v>
      </c>
      <c r="K10132" t="s">
        <v>102</v>
      </c>
      <c r="L10132" t="s">
        <v>102</v>
      </c>
      <c r="M10132" t="s">
        <v>226</v>
      </c>
      <c r="N10132">
        <v>0</v>
      </c>
    </row>
    <row r="10133" spans="1:20" x14ac:dyDescent="0.35">
      <c r="A10133">
        <v>10071</v>
      </c>
      <c r="B10133">
        <v>285.06778407500002</v>
      </c>
      <c r="C10133">
        <v>3.8024524999968799E-2</v>
      </c>
      <c r="D10133">
        <v>283674067337216</v>
      </c>
      <c r="E10133" t="s">
        <v>102</v>
      </c>
      <c r="F10133" t="s">
        <v>102</v>
      </c>
      <c r="G10133" t="s">
        <v>103</v>
      </c>
      <c r="H10133" t="s">
        <v>12</v>
      </c>
      <c r="J10133" t="s">
        <v>104</v>
      </c>
      <c r="K10133" t="s">
        <v>102</v>
      </c>
      <c r="L10133" t="s">
        <v>102</v>
      </c>
      <c r="M10133">
        <v>6</v>
      </c>
      <c r="N10133" t="s">
        <v>183</v>
      </c>
    </row>
    <row r="10134" spans="1:20" x14ac:dyDescent="0.35">
      <c r="A10134">
        <v>10072</v>
      </c>
      <c r="B10134">
        <v>285.11896745000001</v>
      </c>
      <c r="C10134">
        <v>5.1183375000050498E-2</v>
      </c>
      <c r="D10134">
        <v>283674067337216</v>
      </c>
      <c r="E10134" t="s">
        <v>102</v>
      </c>
      <c r="F10134" t="s">
        <v>102</v>
      </c>
      <c r="G10134" t="s">
        <v>103</v>
      </c>
      <c r="H10134" t="s">
        <v>12</v>
      </c>
      <c r="J10134" t="s">
        <v>104</v>
      </c>
      <c r="K10134" t="s">
        <v>102</v>
      </c>
      <c r="L10134" t="s">
        <v>102</v>
      </c>
      <c r="M10134">
        <v>6</v>
      </c>
      <c r="N10134">
        <v>37</v>
      </c>
    </row>
    <row r="10135" spans="1:20" hidden="1" x14ac:dyDescent="0.35">
      <c r="A10135">
        <v>10073</v>
      </c>
      <c r="B10135">
        <v>285.13901422499998</v>
      </c>
      <c r="C10135">
        <v>2.0046774999968799E-2</v>
      </c>
      <c r="D10135">
        <v>468392020803584</v>
      </c>
      <c r="E10135" t="s">
        <v>102</v>
      </c>
      <c r="F10135" t="s">
        <v>102</v>
      </c>
      <c r="G10135" t="s">
        <v>108</v>
      </c>
      <c r="H10135" t="s">
        <v>12</v>
      </c>
      <c r="J10135" t="s">
        <v>109</v>
      </c>
      <c r="K10135" t="s">
        <v>102</v>
      </c>
      <c r="L10135" t="s">
        <v>102</v>
      </c>
      <c r="M10135">
        <v>2</v>
      </c>
      <c r="N10135">
        <v>22</v>
      </c>
      <c r="O10135">
        <v>2</v>
      </c>
      <c r="P10135">
        <v>47</v>
      </c>
      <c r="Q10135">
        <v>2</v>
      </c>
      <c r="R10135">
        <v>46</v>
      </c>
      <c r="S10135">
        <v>1</v>
      </c>
      <c r="T10135" t="s">
        <v>244</v>
      </c>
    </row>
    <row r="10136" spans="1:20" x14ac:dyDescent="0.35">
      <c r="A10136">
        <v>10074</v>
      </c>
      <c r="B10136">
        <v>285.20232672499998</v>
      </c>
      <c r="C10136">
        <v>6.3312499999994998E-2</v>
      </c>
      <c r="D10136">
        <v>283674067337216</v>
      </c>
      <c r="E10136" t="s">
        <v>102</v>
      </c>
      <c r="F10136" t="s">
        <v>102</v>
      </c>
      <c r="G10136" t="s">
        <v>103</v>
      </c>
      <c r="H10136" t="s">
        <v>12</v>
      </c>
      <c r="J10136" t="s">
        <v>104</v>
      </c>
      <c r="K10136" t="s">
        <v>102</v>
      </c>
      <c r="L10136" t="s">
        <v>102</v>
      </c>
      <c r="M10136">
        <v>6</v>
      </c>
      <c r="N10136">
        <v>33</v>
      </c>
    </row>
    <row r="10137" spans="1:20" hidden="1" x14ac:dyDescent="0.35">
      <c r="A10137">
        <v>10075</v>
      </c>
      <c r="B10137">
        <v>285.23162072500003</v>
      </c>
      <c r="C10137">
        <v>2.9293999999992999E-2</v>
      </c>
      <c r="D10137">
        <v>67371008</v>
      </c>
      <c r="E10137" t="s">
        <v>102</v>
      </c>
      <c r="F10137" t="s">
        <v>102</v>
      </c>
      <c r="G10137" t="s">
        <v>145</v>
      </c>
      <c r="H10137" t="s">
        <v>12</v>
      </c>
      <c r="J10137" t="s">
        <v>146</v>
      </c>
      <c r="K10137" t="s">
        <v>102</v>
      </c>
      <c r="L10137" t="s">
        <v>102</v>
      </c>
      <c r="M10137" t="s">
        <v>226</v>
      </c>
      <c r="N10137">
        <v>0</v>
      </c>
    </row>
    <row r="10138" spans="1:20" x14ac:dyDescent="0.35">
      <c r="A10138">
        <v>10076</v>
      </c>
      <c r="B10138">
        <v>285.252904925</v>
      </c>
      <c r="C10138">
        <v>2.1284200000025E-2</v>
      </c>
      <c r="D10138">
        <v>283674067337216</v>
      </c>
      <c r="E10138" t="s">
        <v>102</v>
      </c>
      <c r="F10138" t="s">
        <v>102</v>
      </c>
      <c r="G10138" t="s">
        <v>103</v>
      </c>
      <c r="H10138" t="s">
        <v>12</v>
      </c>
      <c r="J10138" t="s">
        <v>104</v>
      </c>
      <c r="K10138" t="s">
        <v>102</v>
      </c>
      <c r="L10138" t="s">
        <v>102</v>
      </c>
      <c r="M10138">
        <v>6</v>
      </c>
      <c r="N10138" t="s">
        <v>241</v>
      </c>
    </row>
    <row r="10139" spans="1:20" x14ac:dyDescent="0.35">
      <c r="A10139">
        <v>10077</v>
      </c>
      <c r="B10139">
        <v>285.32027090000003</v>
      </c>
      <c r="C10139">
        <v>6.7365974999972794E-2</v>
      </c>
      <c r="D10139">
        <v>283674067337216</v>
      </c>
      <c r="E10139" t="s">
        <v>102</v>
      </c>
      <c r="F10139" t="s">
        <v>102</v>
      </c>
      <c r="G10139" t="s">
        <v>103</v>
      </c>
      <c r="H10139" t="s">
        <v>12</v>
      </c>
      <c r="J10139" t="s">
        <v>104</v>
      </c>
      <c r="K10139" t="s">
        <v>102</v>
      </c>
      <c r="L10139" t="s">
        <v>102</v>
      </c>
      <c r="M10139">
        <v>6</v>
      </c>
      <c r="N10139" t="s">
        <v>232</v>
      </c>
    </row>
    <row r="10140" spans="1:20" hidden="1" x14ac:dyDescent="0.35">
      <c r="A10140">
        <v>10078</v>
      </c>
      <c r="B10140">
        <v>285.34381537500002</v>
      </c>
      <c r="C10140">
        <v>2.3544474999994201E-2</v>
      </c>
      <c r="D10140">
        <v>433207648714752</v>
      </c>
      <c r="E10140" t="s">
        <v>102</v>
      </c>
      <c r="F10140" t="s">
        <v>102</v>
      </c>
      <c r="G10140" t="s">
        <v>108</v>
      </c>
      <c r="H10140" t="s">
        <v>12</v>
      </c>
      <c r="J10140" t="s">
        <v>109</v>
      </c>
      <c r="K10140" t="s">
        <v>102</v>
      </c>
      <c r="L10140" t="s">
        <v>102</v>
      </c>
      <c r="M10140">
        <v>2</v>
      </c>
      <c r="N10140">
        <v>24</v>
      </c>
      <c r="O10140">
        <v>2</v>
      </c>
      <c r="P10140" t="s">
        <v>162</v>
      </c>
      <c r="Q10140">
        <v>2</v>
      </c>
      <c r="R10140">
        <v>46</v>
      </c>
      <c r="S10140">
        <v>1</v>
      </c>
      <c r="T10140">
        <v>78</v>
      </c>
    </row>
    <row r="10141" spans="1:20" x14ac:dyDescent="0.35">
      <c r="A10141">
        <v>10079</v>
      </c>
      <c r="B10141">
        <v>285.37080097500001</v>
      </c>
      <c r="C10141">
        <v>2.6985600000045899E-2</v>
      </c>
      <c r="D10141">
        <v>283674067337216</v>
      </c>
      <c r="E10141" t="s">
        <v>102</v>
      </c>
      <c r="F10141" t="s">
        <v>102</v>
      </c>
      <c r="G10141" t="s">
        <v>103</v>
      </c>
      <c r="H10141" t="s">
        <v>12</v>
      </c>
      <c r="J10141" t="s">
        <v>104</v>
      </c>
      <c r="K10141" t="s">
        <v>102</v>
      </c>
      <c r="L10141" t="s">
        <v>102</v>
      </c>
      <c r="M10141">
        <v>6</v>
      </c>
      <c r="N10141">
        <v>24</v>
      </c>
    </row>
    <row r="10142" spans="1:20" x14ac:dyDescent="0.35">
      <c r="A10142">
        <v>10080</v>
      </c>
      <c r="B10142">
        <v>285.42559605000002</v>
      </c>
      <c r="C10142">
        <v>5.4795074999958601E-2</v>
      </c>
      <c r="D10142">
        <v>283674067337216</v>
      </c>
      <c r="E10142" t="s">
        <v>102</v>
      </c>
      <c r="F10142" t="s">
        <v>102</v>
      </c>
      <c r="G10142" t="s">
        <v>103</v>
      </c>
      <c r="H10142" t="s">
        <v>12</v>
      </c>
      <c r="J10142" t="s">
        <v>104</v>
      </c>
      <c r="K10142" t="s">
        <v>102</v>
      </c>
      <c r="L10142" t="s">
        <v>102</v>
      </c>
      <c r="M10142">
        <v>6</v>
      </c>
      <c r="N10142">
        <v>26</v>
      </c>
    </row>
    <row r="10143" spans="1:20" hidden="1" x14ac:dyDescent="0.35">
      <c r="A10143">
        <v>10081</v>
      </c>
      <c r="B10143">
        <v>285.42588577499998</v>
      </c>
      <c r="C10143">
        <v>2.89725000016005E-4</v>
      </c>
      <c r="D10143">
        <v>318858439426048</v>
      </c>
      <c r="E10143" t="s">
        <v>102</v>
      </c>
      <c r="F10143" t="s">
        <v>102</v>
      </c>
      <c r="G10143" t="s">
        <v>118</v>
      </c>
      <c r="H10143" t="s">
        <v>12</v>
      </c>
      <c r="J10143" t="s">
        <v>119</v>
      </c>
      <c r="K10143" t="s">
        <v>102</v>
      </c>
      <c r="L10143" t="s">
        <v>102</v>
      </c>
      <c r="M10143">
        <v>6</v>
      </c>
      <c r="N10143">
        <v>26</v>
      </c>
      <c r="O10143">
        <v>0</v>
      </c>
      <c r="P10143">
        <v>1</v>
      </c>
      <c r="Q10143">
        <v>0</v>
      </c>
      <c r="R10143" t="s">
        <v>177</v>
      </c>
      <c r="S10143" t="s">
        <v>211</v>
      </c>
      <c r="T10143">
        <v>1</v>
      </c>
    </row>
    <row r="10144" spans="1:20" hidden="1" x14ac:dyDescent="0.35">
      <c r="A10144">
        <v>10082</v>
      </c>
      <c r="B10144">
        <v>285.42611347500002</v>
      </c>
      <c r="C10144">
        <v>2.27699999982178E-4</v>
      </c>
      <c r="D10144">
        <v>300166741753856</v>
      </c>
      <c r="E10144" t="s">
        <v>102</v>
      </c>
      <c r="F10144" t="s">
        <v>102</v>
      </c>
      <c r="G10144" t="s">
        <v>120</v>
      </c>
      <c r="H10144" t="s">
        <v>12</v>
      </c>
      <c r="J10144" t="s">
        <v>121</v>
      </c>
      <c r="K10144" t="s">
        <v>102</v>
      </c>
      <c r="L10144" t="s">
        <v>102</v>
      </c>
      <c r="M10144" t="s">
        <v>110</v>
      </c>
      <c r="N10144">
        <v>64</v>
      </c>
      <c r="O10144">
        <v>62</v>
      </c>
      <c r="P10144">
        <v>45</v>
      </c>
      <c r="Q10144">
        <v>88</v>
      </c>
      <c r="R10144">
        <v>25</v>
      </c>
      <c r="S10144">
        <v>16</v>
      </c>
      <c r="T10144">
        <v>46</v>
      </c>
    </row>
    <row r="10145" spans="1:20" hidden="1" x14ac:dyDescent="0.35">
      <c r="A10145">
        <v>10083</v>
      </c>
      <c r="B10145">
        <v>285.43248117500002</v>
      </c>
      <c r="C10145">
        <v>6.3676999999984201E-3</v>
      </c>
      <c r="D10145">
        <v>67371008</v>
      </c>
      <c r="E10145" t="s">
        <v>102</v>
      </c>
      <c r="F10145" t="s">
        <v>102</v>
      </c>
      <c r="G10145" t="s">
        <v>145</v>
      </c>
      <c r="H10145" t="s">
        <v>12</v>
      </c>
      <c r="J10145" t="s">
        <v>146</v>
      </c>
      <c r="K10145" t="s">
        <v>102</v>
      </c>
      <c r="L10145" t="s">
        <v>102</v>
      </c>
      <c r="M10145" t="s">
        <v>226</v>
      </c>
      <c r="N10145">
        <v>0</v>
      </c>
    </row>
    <row r="10146" spans="1:20" x14ac:dyDescent="0.35">
      <c r="A10146">
        <v>10084</v>
      </c>
      <c r="B10146">
        <v>285.47633754999998</v>
      </c>
      <c r="C10146">
        <v>4.3856375000018398E-2</v>
      </c>
      <c r="D10146">
        <v>283674067337216</v>
      </c>
      <c r="E10146" t="s">
        <v>102</v>
      </c>
      <c r="F10146" t="s">
        <v>102</v>
      </c>
      <c r="G10146" t="s">
        <v>103</v>
      </c>
      <c r="H10146" t="s">
        <v>12</v>
      </c>
      <c r="J10146" t="s">
        <v>104</v>
      </c>
      <c r="K10146" t="s">
        <v>102</v>
      </c>
      <c r="L10146" t="s">
        <v>102</v>
      </c>
      <c r="M10146">
        <v>6</v>
      </c>
      <c r="N10146">
        <v>22</v>
      </c>
    </row>
    <row r="10147" spans="1:20" x14ac:dyDescent="0.35">
      <c r="A10147">
        <v>10085</v>
      </c>
      <c r="B10147">
        <v>285.52752874999999</v>
      </c>
      <c r="C10147">
        <v>5.1191200000005203E-2</v>
      </c>
      <c r="D10147">
        <v>67371008</v>
      </c>
      <c r="E10147" t="s">
        <v>102</v>
      </c>
      <c r="F10147" t="s">
        <v>102</v>
      </c>
      <c r="G10147" t="s">
        <v>103</v>
      </c>
      <c r="H10147" t="s">
        <v>12</v>
      </c>
      <c r="J10147" t="s">
        <v>104</v>
      </c>
      <c r="K10147" t="s">
        <v>102</v>
      </c>
      <c r="L10147" t="s">
        <v>102</v>
      </c>
      <c r="M10147">
        <v>6</v>
      </c>
      <c r="N10147">
        <v>22</v>
      </c>
    </row>
    <row r="10148" spans="1:20" hidden="1" x14ac:dyDescent="0.35">
      <c r="A10148">
        <v>10086</v>
      </c>
      <c r="B10148">
        <v>285.54241185000001</v>
      </c>
      <c r="C10148">
        <v>1.4883100000019999E-2</v>
      </c>
      <c r="D10148">
        <v>468392020803584</v>
      </c>
      <c r="E10148" t="s">
        <v>102</v>
      </c>
      <c r="F10148" t="s">
        <v>102</v>
      </c>
      <c r="G10148" t="s">
        <v>108</v>
      </c>
      <c r="H10148" t="s">
        <v>12</v>
      </c>
      <c r="J10148" t="s">
        <v>109</v>
      </c>
      <c r="K10148" t="s">
        <v>102</v>
      </c>
      <c r="L10148" t="s">
        <v>102</v>
      </c>
      <c r="M10148">
        <v>2</v>
      </c>
      <c r="N10148">
        <v>25</v>
      </c>
      <c r="O10148">
        <v>2</v>
      </c>
      <c r="P10148">
        <v>50</v>
      </c>
      <c r="Q10148">
        <v>2</v>
      </c>
      <c r="R10148">
        <v>48</v>
      </c>
      <c r="S10148">
        <v>1</v>
      </c>
      <c r="T10148" t="s">
        <v>167</v>
      </c>
    </row>
    <row r="10149" spans="1:20" x14ac:dyDescent="0.35">
      <c r="A10149">
        <v>10087</v>
      </c>
      <c r="B10149">
        <v>285.57873477499999</v>
      </c>
      <c r="C10149">
        <v>3.6322924999979002E-2</v>
      </c>
      <c r="D10149">
        <v>283674067337216</v>
      </c>
      <c r="E10149" t="s">
        <v>102</v>
      </c>
      <c r="F10149" t="s">
        <v>102</v>
      </c>
      <c r="G10149" t="s">
        <v>103</v>
      </c>
      <c r="H10149" t="s">
        <v>12</v>
      </c>
      <c r="J10149" t="s">
        <v>104</v>
      </c>
      <c r="K10149" t="s">
        <v>102</v>
      </c>
      <c r="L10149" t="s">
        <v>102</v>
      </c>
      <c r="M10149">
        <v>6</v>
      </c>
      <c r="N10149">
        <v>25</v>
      </c>
    </row>
    <row r="10150" spans="1:20" x14ac:dyDescent="0.35">
      <c r="A10150">
        <v>10088</v>
      </c>
      <c r="B10150">
        <v>285.62992205</v>
      </c>
      <c r="C10150">
        <v>5.11872750000179E-2</v>
      </c>
      <c r="D10150">
        <v>283674067337216</v>
      </c>
      <c r="E10150" t="s">
        <v>102</v>
      </c>
      <c r="F10150" t="s">
        <v>102</v>
      </c>
      <c r="G10150" t="s">
        <v>103</v>
      </c>
      <c r="H10150" t="s">
        <v>12</v>
      </c>
      <c r="J10150" t="s">
        <v>104</v>
      </c>
      <c r="K10150" t="s">
        <v>102</v>
      </c>
      <c r="L10150" t="s">
        <v>102</v>
      </c>
      <c r="M10150">
        <v>6</v>
      </c>
      <c r="N10150">
        <v>27</v>
      </c>
    </row>
    <row r="10151" spans="1:20" hidden="1" x14ac:dyDescent="0.35">
      <c r="A10151">
        <v>10089</v>
      </c>
      <c r="B10151">
        <v>285.63765565</v>
      </c>
      <c r="C10151">
        <v>7.7335999999945601E-3</v>
      </c>
      <c r="D10151">
        <v>67371008</v>
      </c>
      <c r="E10151" t="s">
        <v>102</v>
      </c>
      <c r="F10151" t="s">
        <v>102</v>
      </c>
      <c r="G10151" t="s">
        <v>145</v>
      </c>
      <c r="H10151" t="s">
        <v>12</v>
      </c>
      <c r="J10151" t="s">
        <v>146</v>
      </c>
      <c r="K10151" t="s">
        <v>102</v>
      </c>
      <c r="L10151" t="s">
        <v>102</v>
      </c>
      <c r="M10151" t="s">
        <v>226</v>
      </c>
      <c r="N10151">
        <v>0</v>
      </c>
    </row>
    <row r="10152" spans="1:20" x14ac:dyDescent="0.35">
      <c r="A10152">
        <v>10090</v>
      </c>
      <c r="B10152">
        <v>285.68009604999997</v>
      </c>
      <c r="C10152">
        <v>4.2440399999975398E-2</v>
      </c>
      <c r="D10152">
        <v>283674067337216</v>
      </c>
      <c r="E10152" t="s">
        <v>102</v>
      </c>
      <c r="F10152" t="s">
        <v>102</v>
      </c>
      <c r="G10152" t="s">
        <v>103</v>
      </c>
      <c r="H10152" t="s">
        <v>12</v>
      </c>
      <c r="J10152" t="s">
        <v>104</v>
      </c>
      <c r="K10152" t="s">
        <v>102</v>
      </c>
      <c r="L10152" t="s">
        <v>102</v>
      </c>
      <c r="M10152">
        <v>6</v>
      </c>
      <c r="N10152" t="s">
        <v>209</v>
      </c>
    </row>
    <row r="10153" spans="1:20" x14ac:dyDescent="0.35">
      <c r="A10153">
        <v>10091</v>
      </c>
      <c r="B10153">
        <v>285.73130542500002</v>
      </c>
      <c r="C10153">
        <v>5.1209374999984902E-2</v>
      </c>
      <c r="D10153">
        <v>283674067337216</v>
      </c>
      <c r="E10153" t="s">
        <v>102</v>
      </c>
      <c r="F10153" t="s">
        <v>102</v>
      </c>
      <c r="G10153" t="s">
        <v>103</v>
      </c>
      <c r="H10153" t="s">
        <v>12</v>
      </c>
      <c r="J10153" t="s">
        <v>104</v>
      </c>
      <c r="K10153" t="s">
        <v>102</v>
      </c>
      <c r="L10153" t="s">
        <v>102</v>
      </c>
      <c r="M10153">
        <v>6</v>
      </c>
      <c r="N10153" t="s">
        <v>241</v>
      </c>
    </row>
    <row r="10154" spans="1:20" hidden="1" x14ac:dyDescent="0.35">
      <c r="A10154">
        <v>10092</v>
      </c>
      <c r="B10154">
        <v>285.74307675</v>
      </c>
      <c r="C10154">
        <v>1.17713250000406E-2</v>
      </c>
      <c r="D10154">
        <v>466192997548032</v>
      </c>
      <c r="E10154" t="s">
        <v>102</v>
      </c>
      <c r="F10154" t="s">
        <v>102</v>
      </c>
      <c r="G10154" t="s">
        <v>108</v>
      </c>
      <c r="H10154" t="s">
        <v>12</v>
      </c>
      <c r="J10154" t="s">
        <v>109</v>
      </c>
      <c r="K10154" t="s">
        <v>102</v>
      </c>
      <c r="L10154" t="s">
        <v>102</v>
      </c>
      <c r="M10154">
        <v>2</v>
      </c>
      <c r="N10154">
        <v>25</v>
      </c>
      <c r="O10154">
        <v>2</v>
      </c>
      <c r="P10154">
        <v>48</v>
      </c>
      <c r="Q10154">
        <v>2</v>
      </c>
      <c r="R10154">
        <v>45</v>
      </c>
      <c r="S10154">
        <v>1</v>
      </c>
      <c r="T10154">
        <v>55</v>
      </c>
    </row>
    <row r="10155" spans="1:20" x14ac:dyDescent="0.35">
      <c r="A10155">
        <v>10093</v>
      </c>
      <c r="B10155">
        <v>285.78249134999999</v>
      </c>
      <c r="C10155">
        <v>3.9414599999986401E-2</v>
      </c>
      <c r="D10155">
        <v>283674067337216</v>
      </c>
      <c r="E10155" t="s">
        <v>102</v>
      </c>
      <c r="F10155" t="s">
        <v>102</v>
      </c>
      <c r="G10155" t="s">
        <v>103</v>
      </c>
      <c r="H10155" t="s">
        <v>12</v>
      </c>
      <c r="J10155" t="s">
        <v>104</v>
      </c>
      <c r="K10155" t="s">
        <v>102</v>
      </c>
      <c r="L10155" t="s">
        <v>102</v>
      </c>
      <c r="M10155">
        <v>6</v>
      </c>
      <c r="N10155">
        <v>32</v>
      </c>
    </row>
    <row r="10156" spans="1:20" x14ac:dyDescent="0.35">
      <c r="A10156">
        <v>10094</v>
      </c>
      <c r="B10156">
        <v>285.83370057500002</v>
      </c>
      <c r="C10156">
        <v>5.1209224999979597E-2</v>
      </c>
      <c r="D10156">
        <v>283674067337216</v>
      </c>
      <c r="E10156" t="s">
        <v>102</v>
      </c>
      <c r="F10156" t="s">
        <v>102</v>
      </c>
      <c r="G10156" t="s">
        <v>103</v>
      </c>
      <c r="H10156" t="s">
        <v>12</v>
      </c>
      <c r="J10156" t="s">
        <v>104</v>
      </c>
      <c r="K10156" t="s">
        <v>102</v>
      </c>
      <c r="L10156" t="s">
        <v>102</v>
      </c>
      <c r="M10156">
        <v>6</v>
      </c>
      <c r="N10156">
        <v>36</v>
      </c>
    </row>
    <row r="10157" spans="1:20" x14ac:dyDescent="0.35">
      <c r="A10157">
        <v>10095</v>
      </c>
      <c r="B10157">
        <v>285.88489394999999</v>
      </c>
      <c r="C10157">
        <v>5.1193375000025299E-2</v>
      </c>
      <c r="D10157">
        <v>283674067337216</v>
      </c>
      <c r="E10157" t="s">
        <v>102</v>
      </c>
      <c r="F10157" t="s">
        <v>102</v>
      </c>
      <c r="G10157" t="s">
        <v>103</v>
      </c>
      <c r="H10157" t="s">
        <v>12</v>
      </c>
      <c r="J10157" t="s">
        <v>104</v>
      </c>
      <c r="K10157" t="s">
        <v>102</v>
      </c>
      <c r="L10157" t="s">
        <v>102</v>
      </c>
      <c r="M10157">
        <v>6</v>
      </c>
      <c r="N10157">
        <v>40</v>
      </c>
    </row>
    <row r="10158" spans="1:20" x14ac:dyDescent="0.35">
      <c r="A10158">
        <v>10096</v>
      </c>
      <c r="B10158">
        <v>285.93505727500002</v>
      </c>
      <c r="C10158">
        <v>5.0163324999971302E-2</v>
      </c>
      <c r="D10158">
        <v>283674067337216</v>
      </c>
      <c r="E10158" t="s">
        <v>102</v>
      </c>
      <c r="F10158" t="s">
        <v>102</v>
      </c>
      <c r="G10158" t="s">
        <v>103</v>
      </c>
      <c r="H10158" t="s">
        <v>12</v>
      </c>
      <c r="J10158" t="s">
        <v>104</v>
      </c>
      <c r="K10158" t="s">
        <v>102</v>
      </c>
      <c r="L10158" t="s">
        <v>102</v>
      </c>
      <c r="M10158">
        <v>6</v>
      </c>
      <c r="N10158">
        <v>47</v>
      </c>
    </row>
    <row r="10159" spans="1:20" hidden="1" x14ac:dyDescent="0.35">
      <c r="A10159">
        <v>10097</v>
      </c>
      <c r="B10159">
        <v>285.943724825</v>
      </c>
      <c r="C10159">
        <v>8.6675500000410396E-3</v>
      </c>
      <c r="D10159">
        <v>466192997548032</v>
      </c>
      <c r="E10159" t="s">
        <v>102</v>
      </c>
      <c r="F10159" t="s">
        <v>102</v>
      </c>
      <c r="G10159" t="s">
        <v>108</v>
      </c>
      <c r="H10159" t="s">
        <v>12</v>
      </c>
      <c r="J10159" t="s">
        <v>109</v>
      </c>
      <c r="K10159" t="s">
        <v>102</v>
      </c>
      <c r="L10159" t="s">
        <v>102</v>
      </c>
      <c r="M10159">
        <v>2</v>
      </c>
      <c r="N10159">
        <v>25</v>
      </c>
      <c r="O10159">
        <v>2</v>
      </c>
      <c r="P10159" t="s">
        <v>162</v>
      </c>
      <c r="Q10159">
        <v>2</v>
      </c>
      <c r="R10159">
        <v>48</v>
      </c>
      <c r="S10159">
        <v>1</v>
      </c>
      <c r="T10159">
        <v>95</v>
      </c>
    </row>
    <row r="10160" spans="1:20" x14ac:dyDescent="0.35">
      <c r="A10160">
        <v>10098</v>
      </c>
      <c r="B10160">
        <v>285.98625714999997</v>
      </c>
      <c r="C10160">
        <v>4.2532324999967799E-2</v>
      </c>
      <c r="D10160">
        <v>283674067337216</v>
      </c>
      <c r="E10160" t="s">
        <v>102</v>
      </c>
      <c r="F10160" t="s">
        <v>102</v>
      </c>
      <c r="G10160" t="s">
        <v>103</v>
      </c>
      <c r="H10160" t="s">
        <v>12</v>
      </c>
      <c r="J10160" t="s">
        <v>104</v>
      </c>
      <c r="K10160" t="s">
        <v>102</v>
      </c>
      <c r="L10160" t="s">
        <v>102</v>
      </c>
      <c r="M10160">
        <v>6</v>
      </c>
      <c r="N10160">
        <v>46</v>
      </c>
    </row>
    <row r="10161" spans="1:20" x14ac:dyDescent="0.35">
      <c r="A10161">
        <v>10099</v>
      </c>
      <c r="B10161">
        <v>286.03745624999999</v>
      </c>
      <c r="C10161">
        <v>5.1199100000019301E-2</v>
      </c>
      <c r="D10161">
        <v>283674067337216</v>
      </c>
      <c r="E10161" t="s">
        <v>102</v>
      </c>
      <c r="F10161" t="s">
        <v>102</v>
      </c>
      <c r="G10161" t="s">
        <v>103</v>
      </c>
      <c r="H10161" t="s">
        <v>12</v>
      </c>
      <c r="J10161" t="s">
        <v>104</v>
      </c>
      <c r="K10161" t="s">
        <v>102</v>
      </c>
      <c r="L10161" t="s">
        <v>102</v>
      </c>
      <c r="M10161">
        <v>6</v>
      </c>
      <c r="N10161">
        <v>48</v>
      </c>
    </row>
    <row r="10162" spans="1:20" x14ac:dyDescent="0.35">
      <c r="A10162">
        <v>10100</v>
      </c>
      <c r="B10162">
        <v>286.08866562499998</v>
      </c>
      <c r="C10162">
        <v>5.1209374999984902E-2</v>
      </c>
      <c r="D10162">
        <v>67371008</v>
      </c>
      <c r="E10162" t="s">
        <v>102</v>
      </c>
      <c r="F10162" t="s">
        <v>102</v>
      </c>
      <c r="G10162" t="s">
        <v>103</v>
      </c>
      <c r="H10162" t="s">
        <v>12</v>
      </c>
      <c r="J10162" t="s">
        <v>104</v>
      </c>
      <c r="K10162" t="s">
        <v>102</v>
      </c>
      <c r="L10162" t="s">
        <v>102</v>
      </c>
      <c r="M10162">
        <v>6</v>
      </c>
      <c r="N10162">
        <v>48</v>
      </c>
    </row>
    <row r="10163" spans="1:20" x14ac:dyDescent="0.35">
      <c r="A10163">
        <v>10101</v>
      </c>
      <c r="B10163">
        <v>286.13985500000001</v>
      </c>
      <c r="C10163">
        <v>5.1189375000035398E-2</v>
      </c>
      <c r="D10163">
        <v>283674067337216</v>
      </c>
      <c r="E10163" t="s">
        <v>102</v>
      </c>
      <c r="F10163" t="s">
        <v>102</v>
      </c>
      <c r="G10163" t="s">
        <v>103</v>
      </c>
      <c r="H10163" t="s">
        <v>12</v>
      </c>
      <c r="J10163" t="s">
        <v>104</v>
      </c>
      <c r="K10163" t="s">
        <v>102</v>
      </c>
      <c r="L10163" t="s">
        <v>102</v>
      </c>
      <c r="M10163">
        <v>6</v>
      </c>
      <c r="N10163" t="s">
        <v>167</v>
      </c>
    </row>
    <row r="10164" spans="1:20" hidden="1" x14ac:dyDescent="0.35">
      <c r="A10164">
        <v>10102</v>
      </c>
      <c r="B10164">
        <v>286.14539862499998</v>
      </c>
      <c r="C10164">
        <v>5.5436249999729599E-3</v>
      </c>
      <c r="D10164">
        <v>468392020803584</v>
      </c>
      <c r="E10164" t="s">
        <v>102</v>
      </c>
      <c r="F10164" t="s">
        <v>102</v>
      </c>
      <c r="G10164" t="s">
        <v>108</v>
      </c>
      <c r="H10164" t="s">
        <v>12</v>
      </c>
      <c r="J10164" t="s">
        <v>109</v>
      </c>
      <c r="K10164" t="s">
        <v>102</v>
      </c>
      <c r="L10164" t="s">
        <v>102</v>
      </c>
      <c r="M10164">
        <v>2</v>
      </c>
      <c r="N10164">
        <v>38</v>
      </c>
      <c r="O10164">
        <v>2</v>
      </c>
      <c r="P10164">
        <v>66</v>
      </c>
      <c r="Q10164">
        <v>2</v>
      </c>
      <c r="R10164">
        <v>62</v>
      </c>
      <c r="S10164">
        <v>1</v>
      </c>
      <c r="T10164" t="s">
        <v>156</v>
      </c>
    </row>
    <row r="10165" spans="1:20" x14ac:dyDescent="0.35">
      <c r="A10165">
        <v>10103</v>
      </c>
      <c r="B10165">
        <v>286.22163610000001</v>
      </c>
      <c r="C10165">
        <v>7.6237475000027602E-2</v>
      </c>
      <c r="D10165">
        <v>283674067337216</v>
      </c>
      <c r="E10165" t="s">
        <v>102</v>
      </c>
      <c r="F10165" t="s">
        <v>102</v>
      </c>
      <c r="G10165" t="s">
        <v>103</v>
      </c>
      <c r="H10165" t="s">
        <v>12</v>
      </c>
      <c r="J10165" t="s">
        <v>104</v>
      </c>
      <c r="K10165" t="s">
        <v>102</v>
      </c>
      <c r="L10165" t="s">
        <v>102</v>
      </c>
      <c r="M10165">
        <v>6</v>
      </c>
      <c r="N10165">
        <v>51</v>
      </c>
    </row>
    <row r="10166" spans="1:20" x14ac:dyDescent="0.35">
      <c r="A10166">
        <v>10104</v>
      </c>
      <c r="B10166">
        <v>286.27325730000001</v>
      </c>
      <c r="C10166">
        <v>5.1621199999999499E-2</v>
      </c>
      <c r="D10166">
        <v>283674067337216</v>
      </c>
      <c r="E10166" t="s">
        <v>102</v>
      </c>
      <c r="F10166" t="s">
        <v>102</v>
      </c>
      <c r="G10166" t="s">
        <v>103</v>
      </c>
      <c r="H10166" t="s">
        <v>12</v>
      </c>
      <c r="J10166" t="s">
        <v>104</v>
      </c>
      <c r="K10166" t="s">
        <v>102</v>
      </c>
      <c r="L10166" t="s">
        <v>102</v>
      </c>
      <c r="M10166">
        <v>6</v>
      </c>
      <c r="N10166" t="s">
        <v>158</v>
      </c>
    </row>
    <row r="10167" spans="1:20" x14ac:dyDescent="0.35">
      <c r="A10167">
        <v>10105</v>
      </c>
      <c r="B10167">
        <v>286.340639125</v>
      </c>
      <c r="C10167">
        <v>6.7381824999984005E-2</v>
      </c>
      <c r="D10167">
        <v>283674067337216</v>
      </c>
      <c r="E10167" t="s">
        <v>102</v>
      </c>
      <c r="F10167" t="s">
        <v>102</v>
      </c>
      <c r="G10167" t="s">
        <v>103</v>
      </c>
      <c r="H10167" t="s">
        <v>12</v>
      </c>
      <c r="J10167" t="s">
        <v>104</v>
      </c>
      <c r="K10167" t="s">
        <v>102</v>
      </c>
      <c r="L10167" t="s">
        <v>102</v>
      </c>
      <c r="M10167">
        <v>6</v>
      </c>
      <c r="N10167" t="s">
        <v>165</v>
      </c>
    </row>
    <row r="10168" spans="1:20" hidden="1" x14ac:dyDescent="0.35">
      <c r="A10168">
        <v>10106</v>
      </c>
      <c r="B10168">
        <v>286.34679464999999</v>
      </c>
      <c r="C10168">
        <v>6.1555249999969402E-3</v>
      </c>
      <c r="D10168">
        <v>538760764981248</v>
      </c>
      <c r="E10168" t="s">
        <v>102</v>
      </c>
      <c r="F10168" t="s">
        <v>102</v>
      </c>
      <c r="G10168" t="s">
        <v>108</v>
      </c>
      <c r="H10168" t="s">
        <v>12</v>
      </c>
      <c r="J10168" t="s">
        <v>109</v>
      </c>
      <c r="K10168" t="s">
        <v>102</v>
      </c>
      <c r="L10168" t="s">
        <v>102</v>
      </c>
      <c r="M10168">
        <v>2</v>
      </c>
      <c r="N10168">
        <v>46</v>
      </c>
      <c r="O10168">
        <v>2</v>
      </c>
      <c r="P10168">
        <v>73</v>
      </c>
      <c r="Q10168">
        <v>2</v>
      </c>
      <c r="R10168">
        <v>74</v>
      </c>
      <c r="S10168">
        <v>0</v>
      </c>
      <c r="T10168">
        <v>20</v>
      </c>
    </row>
    <row r="10169" spans="1:20" x14ac:dyDescent="0.35">
      <c r="A10169">
        <v>10107</v>
      </c>
      <c r="B10169">
        <v>286.39116274999998</v>
      </c>
      <c r="C10169">
        <v>4.4368099999985498E-2</v>
      </c>
      <c r="D10169">
        <v>283674067337216</v>
      </c>
      <c r="E10169" t="s">
        <v>102</v>
      </c>
      <c r="F10169" t="s">
        <v>102</v>
      </c>
      <c r="G10169" t="s">
        <v>103</v>
      </c>
      <c r="H10169" t="s">
        <v>12</v>
      </c>
      <c r="J10169" t="s">
        <v>104</v>
      </c>
      <c r="K10169" t="s">
        <v>102</v>
      </c>
      <c r="L10169" t="s">
        <v>102</v>
      </c>
      <c r="M10169">
        <v>6</v>
      </c>
      <c r="N10169">
        <v>48</v>
      </c>
    </row>
    <row r="10170" spans="1:20" x14ac:dyDescent="0.35">
      <c r="A10170">
        <v>10108</v>
      </c>
      <c r="B10170">
        <v>286.429197225</v>
      </c>
      <c r="C10170">
        <v>3.8034475000017602E-2</v>
      </c>
      <c r="D10170">
        <v>283674067337216</v>
      </c>
      <c r="E10170" t="s">
        <v>102</v>
      </c>
      <c r="F10170" t="s">
        <v>102</v>
      </c>
      <c r="G10170" t="s">
        <v>103</v>
      </c>
      <c r="H10170" t="s">
        <v>12</v>
      </c>
      <c r="J10170" t="s">
        <v>104</v>
      </c>
      <c r="K10170" t="s">
        <v>102</v>
      </c>
      <c r="L10170" t="s">
        <v>102</v>
      </c>
      <c r="M10170">
        <v>6</v>
      </c>
      <c r="N10170">
        <v>43</v>
      </c>
    </row>
    <row r="10171" spans="1:20" hidden="1" x14ac:dyDescent="0.35">
      <c r="A10171">
        <v>10109</v>
      </c>
      <c r="B10171">
        <v>286.42949492499997</v>
      </c>
      <c r="C10171">
        <v>2.9769999997597497E-4</v>
      </c>
      <c r="D10171">
        <v>318858439426048</v>
      </c>
      <c r="E10171" t="s">
        <v>102</v>
      </c>
      <c r="F10171" t="s">
        <v>102</v>
      </c>
      <c r="G10171" t="s">
        <v>118</v>
      </c>
      <c r="H10171" t="s">
        <v>12</v>
      </c>
      <c r="J10171" t="s">
        <v>119</v>
      </c>
      <c r="K10171" t="s">
        <v>102</v>
      </c>
      <c r="L10171" t="s">
        <v>102</v>
      </c>
      <c r="M10171">
        <v>6</v>
      </c>
      <c r="N10171">
        <v>43</v>
      </c>
      <c r="O10171">
        <v>0</v>
      </c>
      <c r="P10171">
        <v>1</v>
      </c>
      <c r="Q10171">
        <v>0</v>
      </c>
      <c r="R10171" t="s">
        <v>228</v>
      </c>
      <c r="S10171" t="s">
        <v>211</v>
      </c>
      <c r="T10171">
        <v>1</v>
      </c>
    </row>
    <row r="10172" spans="1:20" hidden="1" x14ac:dyDescent="0.35">
      <c r="A10172">
        <v>10110</v>
      </c>
      <c r="B10172">
        <v>286.42972259999999</v>
      </c>
      <c r="C10172">
        <v>2.2767500001918899E-4</v>
      </c>
      <c r="D10172">
        <v>300166741753856</v>
      </c>
      <c r="E10172" t="s">
        <v>102</v>
      </c>
      <c r="F10172" t="s">
        <v>102</v>
      </c>
      <c r="G10172" t="s">
        <v>120</v>
      </c>
      <c r="H10172" t="s">
        <v>12</v>
      </c>
      <c r="J10172" t="s">
        <v>121</v>
      </c>
      <c r="K10172" t="s">
        <v>102</v>
      </c>
      <c r="L10172" t="s">
        <v>102</v>
      </c>
      <c r="M10172" t="s">
        <v>114</v>
      </c>
      <c r="N10172">
        <v>64</v>
      </c>
      <c r="O10172">
        <v>62</v>
      </c>
      <c r="P10172">
        <v>45</v>
      </c>
      <c r="Q10172">
        <v>87</v>
      </c>
      <c r="R10172">
        <v>25</v>
      </c>
      <c r="S10172">
        <v>16</v>
      </c>
      <c r="T10172">
        <v>46</v>
      </c>
    </row>
    <row r="10173" spans="1:20" x14ac:dyDescent="0.35">
      <c r="A10173">
        <v>10111</v>
      </c>
      <c r="B10173">
        <v>286.47981397500001</v>
      </c>
      <c r="C10173">
        <v>5.0091375000022198E-2</v>
      </c>
      <c r="D10173">
        <v>283674067337216</v>
      </c>
      <c r="E10173" t="s">
        <v>102</v>
      </c>
      <c r="F10173" t="s">
        <v>102</v>
      </c>
      <c r="G10173" t="s">
        <v>103</v>
      </c>
      <c r="H10173" t="s">
        <v>12</v>
      </c>
      <c r="J10173" t="s">
        <v>104</v>
      </c>
      <c r="K10173" t="s">
        <v>102</v>
      </c>
      <c r="L10173" t="s">
        <v>102</v>
      </c>
      <c r="M10173">
        <v>6</v>
      </c>
      <c r="N10173" t="s">
        <v>186</v>
      </c>
    </row>
    <row r="10174" spans="1:20" x14ac:dyDescent="0.35">
      <c r="A10174">
        <v>10112</v>
      </c>
      <c r="B10174">
        <v>286.52999137500001</v>
      </c>
      <c r="C10174">
        <v>5.0177399999995403E-2</v>
      </c>
      <c r="D10174">
        <v>283674067337216</v>
      </c>
      <c r="E10174" t="s">
        <v>102</v>
      </c>
      <c r="F10174" t="s">
        <v>102</v>
      </c>
      <c r="G10174" t="s">
        <v>103</v>
      </c>
      <c r="H10174" t="s">
        <v>12</v>
      </c>
      <c r="J10174" t="s">
        <v>104</v>
      </c>
      <c r="K10174" t="s">
        <v>102</v>
      </c>
      <c r="L10174" t="s">
        <v>102</v>
      </c>
      <c r="M10174">
        <v>6</v>
      </c>
      <c r="N10174">
        <v>35</v>
      </c>
    </row>
    <row r="10175" spans="1:20" hidden="1" x14ac:dyDescent="0.35">
      <c r="A10175">
        <v>10113</v>
      </c>
      <c r="B10175">
        <v>286.54674237500001</v>
      </c>
      <c r="C10175">
        <v>1.6750999999999301E-2</v>
      </c>
      <c r="D10175">
        <v>468392020803584</v>
      </c>
      <c r="E10175" t="s">
        <v>102</v>
      </c>
      <c r="F10175" t="s">
        <v>102</v>
      </c>
      <c r="G10175" t="s">
        <v>108</v>
      </c>
      <c r="H10175" t="s">
        <v>12</v>
      </c>
      <c r="J10175" t="s">
        <v>109</v>
      </c>
      <c r="K10175" t="s">
        <v>102</v>
      </c>
      <c r="L10175" t="s">
        <v>102</v>
      </c>
      <c r="M10175">
        <v>2</v>
      </c>
      <c r="N10175" t="s">
        <v>167</v>
      </c>
      <c r="O10175">
        <v>2</v>
      </c>
      <c r="P10175">
        <v>79</v>
      </c>
      <c r="Q10175">
        <v>2</v>
      </c>
      <c r="R10175" t="s">
        <v>152</v>
      </c>
      <c r="S10175">
        <v>0</v>
      </c>
      <c r="T10175">
        <v>10</v>
      </c>
    </row>
    <row r="10176" spans="1:20" x14ac:dyDescent="0.35">
      <c r="A10176">
        <v>10114</v>
      </c>
      <c r="B10176">
        <v>286.58117937499998</v>
      </c>
      <c r="C10176">
        <v>3.44369999999685E-2</v>
      </c>
      <c r="D10176">
        <v>283674067337216</v>
      </c>
      <c r="E10176" t="s">
        <v>102</v>
      </c>
      <c r="F10176" t="s">
        <v>102</v>
      </c>
      <c r="G10176" t="s">
        <v>103</v>
      </c>
      <c r="H10176" t="s">
        <v>12</v>
      </c>
      <c r="J10176" t="s">
        <v>104</v>
      </c>
      <c r="K10176" t="s">
        <v>102</v>
      </c>
      <c r="L10176" t="s">
        <v>102</v>
      </c>
      <c r="M10176">
        <v>6</v>
      </c>
      <c r="N10176" t="s">
        <v>218</v>
      </c>
    </row>
    <row r="10177" spans="1:20" x14ac:dyDescent="0.35">
      <c r="A10177">
        <v>10115</v>
      </c>
      <c r="B10177">
        <v>286.63238289999998</v>
      </c>
      <c r="C10177">
        <v>5.1203525000005301E-2</v>
      </c>
      <c r="D10177">
        <v>283674067337216</v>
      </c>
      <c r="E10177" t="s">
        <v>102</v>
      </c>
      <c r="F10177" t="s">
        <v>102</v>
      </c>
      <c r="G10177" t="s">
        <v>103</v>
      </c>
      <c r="H10177" t="s">
        <v>12</v>
      </c>
      <c r="J10177" t="s">
        <v>104</v>
      </c>
      <c r="K10177" t="s">
        <v>102</v>
      </c>
      <c r="L10177" t="s">
        <v>102</v>
      </c>
      <c r="M10177">
        <v>6</v>
      </c>
      <c r="N10177">
        <v>24</v>
      </c>
    </row>
    <row r="10178" spans="1:20" x14ac:dyDescent="0.35">
      <c r="A10178">
        <v>10116</v>
      </c>
      <c r="B10178">
        <v>286.68358427499999</v>
      </c>
      <c r="C10178">
        <v>5.12013750000051E-2</v>
      </c>
      <c r="D10178">
        <v>283674067337216</v>
      </c>
      <c r="E10178" t="s">
        <v>102</v>
      </c>
      <c r="F10178" t="s">
        <v>102</v>
      </c>
      <c r="G10178" t="s">
        <v>103</v>
      </c>
      <c r="H10178" t="s">
        <v>12</v>
      </c>
      <c r="J10178" t="s">
        <v>104</v>
      </c>
      <c r="K10178" t="s">
        <v>102</v>
      </c>
      <c r="L10178" t="s">
        <v>102</v>
      </c>
      <c r="M10178">
        <v>6</v>
      </c>
      <c r="N10178">
        <v>20</v>
      </c>
    </row>
    <row r="10179" spans="1:20" x14ac:dyDescent="0.35">
      <c r="A10179">
        <v>10117</v>
      </c>
      <c r="B10179">
        <v>286.73477954999998</v>
      </c>
      <c r="C10179">
        <v>5.1195274999997702E-2</v>
      </c>
      <c r="D10179">
        <v>283674067337216</v>
      </c>
      <c r="E10179" t="s">
        <v>102</v>
      </c>
      <c r="F10179" t="s">
        <v>102</v>
      </c>
      <c r="G10179" t="s">
        <v>103</v>
      </c>
      <c r="H10179" t="s">
        <v>12</v>
      </c>
      <c r="J10179" t="s">
        <v>104</v>
      </c>
      <c r="K10179" t="s">
        <v>102</v>
      </c>
      <c r="L10179" t="s">
        <v>102</v>
      </c>
      <c r="M10179">
        <v>6</v>
      </c>
      <c r="N10179">
        <v>19</v>
      </c>
    </row>
    <row r="10180" spans="1:20" hidden="1" x14ac:dyDescent="0.35">
      <c r="A10180">
        <v>10118</v>
      </c>
      <c r="B10180">
        <v>286.75210042499998</v>
      </c>
      <c r="C10180">
        <v>1.7320874999995801E-2</v>
      </c>
      <c r="D10180">
        <v>503576392892416</v>
      </c>
      <c r="E10180" t="s">
        <v>102</v>
      </c>
      <c r="F10180" t="s">
        <v>102</v>
      </c>
      <c r="G10180" t="s">
        <v>108</v>
      </c>
      <c r="H10180" t="s">
        <v>12</v>
      </c>
      <c r="J10180" t="s">
        <v>109</v>
      </c>
      <c r="K10180" t="s">
        <v>102</v>
      </c>
      <c r="L10180" t="s">
        <v>102</v>
      </c>
      <c r="M10180">
        <v>2</v>
      </c>
      <c r="N10180" t="s">
        <v>174</v>
      </c>
      <c r="O10180">
        <v>2</v>
      </c>
      <c r="P10180" t="s">
        <v>152</v>
      </c>
      <c r="Q10180">
        <v>2</v>
      </c>
      <c r="R10180" t="s">
        <v>152</v>
      </c>
      <c r="S10180" t="s">
        <v>220</v>
      </c>
      <c r="T10180">
        <v>6</v>
      </c>
    </row>
    <row r="10181" spans="1:20" x14ac:dyDescent="0.35">
      <c r="A10181">
        <v>10119</v>
      </c>
      <c r="B10181">
        <v>286.78495362500001</v>
      </c>
      <c r="C10181">
        <v>3.2853200000033597E-2</v>
      </c>
      <c r="D10181">
        <v>283674067337216</v>
      </c>
      <c r="E10181" t="s">
        <v>102</v>
      </c>
      <c r="F10181" t="s">
        <v>102</v>
      </c>
      <c r="G10181" t="s">
        <v>103</v>
      </c>
      <c r="H10181" t="s">
        <v>12</v>
      </c>
      <c r="J10181" t="s">
        <v>104</v>
      </c>
      <c r="K10181" t="s">
        <v>102</v>
      </c>
      <c r="L10181" t="s">
        <v>102</v>
      </c>
      <c r="M10181">
        <v>6</v>
      </c>
      <c r="N10181">
        <v>18</v>
      </c>
    </row>
    <row r="10182" spans="1:20" x14ac:dyDescent="0.35">
      <c r="A10182">
        <v>10120</v>
      </c>
      <c r="B10182">
        <v>286.83614295000001</v>
      </c>
      <c r="C10182">
        <v>5.1189324999995699E-2</v>
      </c>
      <c r="D10182">
        <v>283674067337216</v>
      </c>
      <c r="E10182" t="s">
        <v>102</v>
      </c>
      <c r="F10182" t="s">
        <v>102</v>
      </c>
      <c r="G10182" t="s">
        <v>103</v>
      </c>
      <c r="H10182" t="s">
        <v>12</v>
      </c>
      <c r="J10182" t="s">
        <v>104</v>
      </c>
      <c r="K10182" t="s">
        <v>102</v>
      </c>
      <c r="L10182" t="s">
        <v>102</v>
      </c>
      <c r="M10182">
        <v>6</v>
      </c>
      <c r="N10182">
        <v>13</v>
      </c>
    </row>
    <row r="10183" spans="1:20" x14ac:dyDescent="0.35">
      <c r="A10183">
        <v>10121</v>
      </c>
      <c r="B10183">
        <v>286.887340225</v>
      </c>
      <c r="C10183">
        <v>5.1197274999992701E-2</v>
      </c>
      <c r="D10183">
        <v>283674067337216</v>
      </c>
      <c r="E10183" t="s">
        <v>102</v>
      </c>
      <c r="F10183" t="s">
        <v>102</v>
      </c>
      <c r="G10183" t="s">
        <v>103</v>
      </c>
      <c r="H10183" t="s">
        <v>12</v>
      </c>
      <c r="J10183" t="s">
        <v>104</v>
      </c>
      <c r="K10183" t="s">
        <v>102</v>
      </c>
      <c r="L10183" t="s">
        <v>102</v>
      </c>
      <c r="M10183">
        <v>6</v>
      </c>
      <c r="N10183">
        <v>16</v>
      </c>
    </row>
    <row r="10184" spans="1:20" x14ac:dyDescent="0.35">
      <c r="A10184">
        <v>10122</v>
      </c>
      <c r="B10184">
        <v>286.93853942499999</v>
      </c>
      <c r="C10184">
        <v>5.1199199999984998E-2</v>
      </c>
      <c r="D10184">
        <v>283674067337216</v>
      </c>
      <c r="E10184" t="s">
        <v>102</v>
      </c>
      <c r="F10184" t="s">
        <v>102</v>
      </c>
      <c r="G10184" t="s">
        <v>103</v>
      </c>
      <c r="H10184" t="s">
        <v>12</v>
      </c>
      <c r="J10184" t="s">
        <v>104</v>
      </c>
      <c r="K10184" t="s">
        <v>102</v>
      </c>
      <c r="L10184" t="s">
        <v>102</v>
      </c>
      <c r="M10184">
        <v>6</v>
      </c>
      <c r="N10184">
        <v>14</v>
      </c>
    </row>
    <row r="10185" spans="1:20" hidden="1" x14ac:dyDescent="0.35">
      <c r="A10185">
        <v>10123</v>
      </c>
      <c r="B10185">
        <v>286.95012282499999</v>
      </c>
      <c r="C10185">
        <v>1.1583400000006299E-2</v>
      </c>
      <c r="D10185">
        <v>527765648703488</v>
      </c>
      <c r="E10185" t="s">
        <v>102</v>
      </c>
      <c r="F10185" t="s">
        <v>102</v>
      </c>
      <c r="G10185" t="s">
        <v>108</v>
      </c>
      <c r="H10185" t="s">
        <v>12</v>
      </c>
      <c r="J10185" t="s">
        <v>109</v>
      </c>
      <c r="K10185" t="s">
        <v>102</v>
      </c>
      <c r="L10185" t="s">
        <v>102</v>
      </c>
      <c r="M10185">
        <v>2</v>
      </c>
      <c r="N10185" t="s">
        <v>174</v>
      </c>
      <c r="O10185">
        <v>2</v>
      </c>
      <c r="P10185" t="s">
        <v>152</v>
      </c>
      <c r="Q10185">
        <v>2</v>
      </c>
      <c r="R10185" t="s">
        <v>163</v>
      </c>
      <c r="S10185" t="s">
        <v>219</v>
      </c>
      <c r="T10185" t="s">
        <v>127</v>
      </c>
    </row>
    <row r="10186" spans="1:20" x14ac:dyDescent="0.35">
      <c r="A10186">
        <v>10124</v>
      </c>
      <c r="B10186">
        <v>286.98974544999999</v>
      </c>
      <c r="C10186">
        <v>3.9622624999992702E-2</v>
      </c>
      <c r="D10186">
        <v>283674067337216</v>
      </c>
      <c r="E10186" t="s">
        <v>102</v>
      </c>
      <c r="F10186" t="s">
        <v>102</v>
      </c>
      <c r="G10186" t="s">
        <v>103</v>
      </c>
      <c r="H10186" t="s">
        <v>12</v>
      </c>
      <c r="J10186" t="s">
        <v>104</v>
      </c>
      <c r="K10186" t="s">
        <v>102</v>
      </c>
      <c r="L10186" t="s">
        <v>102</v>
      </c>
      <c r="M10186">
        <v>6</v>
      </c>
      <c r="N10186">
        <v>17</v>
      </c>
    </row>
    <row r="10187" spans="1:20" x14ac:dyDescent="0.35">
      <c r="A10187">
        <v>10125</v>
      </c>
      <c r="B10187">
        <v>287.03992084999999</v>
      </c>
      <c r="C10187">
        <v>5.0175400000000502E-2</v>
      </c>
      <c r="D10187">
        <v>283674067337216</v>
      </c>
      <c r="E10187" t="s">
        <v>102</v>
      </c>
      <c r="F10187" t="s">
        <v>102</v>
      </c>
      <c r="G10187" t="s">
        <v>103</v>
      </c>
      <c r="H10187" t="s">
        <v>12</v>
      </c>
      <c r="J10187" t="s">
        <v>104</v>
      </c>
      <c r="K10187" t="s">
        <v>102</v>
      </c>
      <c r="L10187" t="s">
        <v>102</v>
      </c>
      <c r="M10187">
        <v>6</v>
      </c>
      <c r="N10187">
        <v>16</v>
      </c>
    </row>
    <row r="10188" spans="1:20" x14ac:dyDescent="0.35">
      <c r="A10188">
        <v>10126</v>
      </c>
      <c r="B10188">
        <v>287.091110125</v>
      </c>
      <c r="C10188">
        <v>5.1189275000012899E-2</v>
      </c>
      <c r="D10188">
        <v>283674067337216</v>
      </c>
      <c r="E10188" t="s">
        <v>102</v>
      </c>
      <c r="F10188" t="s">
        <v>102</v>
      </c>
      <c r="G10188" t="s">
        <v>103</v>
      </c>
      <c r="H10188" t="s">
        <v>12</v>
      </c>
      <c r="J10188" t="s">
        <v>104</v>
      </c>
      <c r="K10188" t="s">
        <v>102</v>
      </c>
      <c r="L10188" t="s">
        <v>102</v>
      </c>
      <c r="M10188">
        <v>6</v>
      </c>
      <c r="N10188">
        <v>17</v>
      </c>
    </row>
    <row r="10189" spans="1:20" x14ac:dyDescent="0.35">
      <c r="A10189">
        <v>10127</v>
      </c>
      <c r="B10189">
        <v>287.14231539999997</v>
      </c>
      <c r="C10189">
        <v>5.1205274999972503E-2</v>
      </c>
      <c r="D10189">
        <v>283674067337216</v>
      </c>
      <c r="E10189" t="s">
        <v>102</v>
      </c>
      <c r="F10189" t="s">
        <v>102</v>
      </c>
      <c r="G10189" t="s">
        <v>103</v>
      </c>
      <c r="H10189" t="s">
        <v>12</v>
      </c>
      <c r="J10189" t="s">
        <v>104</v>
      </c>
      <c r="K10189" t="s">
        <v>102</v>
      </c>
      <c r="L10189" t="s">
        <v>102</v>
      </c>
      <c r="M10189">
        <v>6</v>
      </c>
      <c r="N10189">
        <v>18</v>
      </c>
    </row>
    <row r="10190" spans="1:20" hidden="1" x14ac:dyDescent="0.35">
      <c r="A10190">
        <v>10128</v>
      </c>
      <c r="B10190">
        <v>287.15077489999999</v>
      </c>
      <c r="C10190">
        <v>8.4595000000149394E-3</v>
      </c>
      <c r="D10190">
        <v>67371008</v>
      </c>
      <c r="E10190" t="s">
        <v>102</v>
      </c>
      <c r="F10190" t="s">
        <v>102</v>
      </c>
      <c r="G10190" t="s">
        <v>108</v>
      </c>
      <c r="H10190" t="s">
        <v>12</v>
      </c>
      <c r="J10190" t="s">
        <v>109</v>
      </c>
      <c r="K10190" t="s">
        <v>102</v>
      </c>
      <c r="L10190" t="s">
        <v>102</v>
      </c>
      <c r="M10190">
        <v>2</v>
      </c>
      <c r="N10190" t="s">
        <v>174</v>
      </c>
      <c r="O10190">
        <v>2</v>
      </c>
      <c r="P10190" t="s">
        <v>152</v>
      </c>
      <c r="Q10190">
        <v>2</v>
      </c>
      <c r="R10190" t="s">
        <v>163</v>
      </c>
      <c r="S10190" t="s">
        <v>219</v>
      </c>
      <c r="T10190" t="s">
        <v>127</v>
      </c>
    </row>
    <row r="10191" spans="1:20" hidden="1" x14ac:dyDescent="0.35">
      <c r="A10191">
        <v>10129</v>
      </c>
      <c r="B10191">
        <v>287.18617262499998</v>
      </c>
      <c r="C10191">
        <v>3.5397724999995703E-2</v>
      </c>
      <c r="D10191">
        <v>284773578964992</v>
      </c>
      <c r="E10191" t="s">
        <v>102</v>
      </c>
      <c r="F10191" t="s">
        <v>102</v>
      </c>
      <c r="G10191" t="s">
        <v>145</v>
      </c>
      <c r="H10191" t="s">
        <v>12</v>
      </c>
      <c r="J10191" t="s">
        <v>146</v>
      </c>
      <c r="K10191" t="s">
        <v>102</v>
      </c>
      <c r="L10191" t="s">
        <v>102</v>
      </c>
      <c r="M10191">
        <v>65</v>
      </c>
      <c r="N10191">
        <v>63</v>
      </c>
    </row>
    <row r="10192" spans="1:20" x14ac:dyDescent="0.35">
      <c r="A10192">
        <v>10130</v>
      </c>
      <c r="B10192">
        <v>287.19350609999998</v>
      </c>
      <c r="C10192">
        <v>7.3334749999958097E-3</v>
      </c>
      <c r="D10192">
        <v>283674067337216</v>
      </c>
      <c r="E10192" t="s">
        <v>102</v>
      </c>
      <c r="F10192" t="s">
        <v>102</v>
      </c>
      <c r="G10192" t="s">
        <v>103</v>
      </c>
      <c r="H10192" t="s">
        <v>12</v>
      </c>
      <c r="J10192" t="s">
        <v>104</v>
      </c>
      <c r="K10192" t="s">
        <v>102</v>
      </c>
      <c r="L10192" t="s">
        <v>102</v>
      </c>
      <c r="M10192">
        <v>6</v>
      </c>
      <c r="N10192" t="s">
        <v>252</v>
      </c>
    </row>
    <row r="10193" spans="1:20" x14ac:dyDescent="0.35">
      <c r="A10193">
        <v>10131</v>
      </c>
      <c r="B10193">
        <v>287.27415280000002</v>
      </c>
      <c r="C10193">
        <v>8.06466999999884E-2</v>
      </c>
      <c r="D10193">
        <v>283674067337216</v>
      </c>
      <c r="E10193" t="s">
        <v>102</v>
      </c>
      <c r="F10193" t="s">
        <v>102</v>
      </c>
      <c r="G10193" t="s">
        <v>103</v>
      </c>
      <c r="H10193" t="s">
        <v>12</v>
      </c>
      <c r="J10193" t="s">
        <v>104</v>
      </c>
      <c r="K10193" t="s">
        <v>102</v>
      </c>
      <c r="L10193" t="s">
        <v>102</v>
      </c>
      <c r="M10193">
        <v>6</v>
      </c>
      <c r="N10193">
        <v>28</v>
      </c>
    </row>
    <row r="10194" spans="1:20" hidden="1" x14ac:dyDescent="0.35">
      <c r="A10194">
        <v>10132</v>
      </c>
      <c r="B10194">
        <v>287.35141807500003</v>
      </c>
      <c r="C10194">
        <v>7.7265275000002007E-2</v>
      </c>
      <c r="D10194">
        <v>431008625459200</v>
      </c>
      <c r="E10194" t="s">
        <v>102</v>
      </c>
      <c r="F10194" t="s">
        <v>102</v>
      </c>
      <c r="G10194" t="s">
        <v>108</v>
      </c>
      <c r="H10194" t="s">
        <v>12</v>
      </c>
      <c r="J10194" t="s">
        <v>109</v>
      </c>
      <c r="K10194" t="s">
        <v>102</v>
      </c>
      <c r="L10194" t="s">
        <v>102</v>
      </c>
      <c r="M10194">
        <v>2</v>
      </c>
      <c r="N10194" t="s">
        <v>174</v>
      </c>
      <c r="O10194">
        <v>2</v>
      </c>
      <c r="P10194" t="s">
        <v>163</v>
      </c>
      <c r="Q10194">
        <v>2</v>
      </c>
      <c r="R10194" t="s">
        <v>163</v>
      </c>
      <c r="S10194" t="s">
        <v>219</v>
      </c>
      <c r="T10194" t="s">
        <v>114</v>
      </c>
    </row>
    <row r="10195" spans="1:20" x14ac:dyDescent="0.35">
      <c r="A10195">
        <v>10133</v>
      </c>
      <c r="B10195">
        <v>287.35837944999997</v>
      </c>
      <c r="C10195">
        <v>6.9613750000030398E-3</v>
      </c>
      <c r="D10195">
        <v>283674067337216</v>
      </c>
      <c r="E10195" t="s">
        <v>102</v>
      </c>
      <c r="F10195" t="s">
        <v>102</v>
      </c>
      <c r="G10195" t="s">
        <v>103</v>
      </c>
      <c r="H10195" t="s">
        <v>12</v>
      </c>
      <c r="J10195" t="s">
        <v>104</v>
      </c>
      <c r="K10195" t="s">
        <v>102</v>
      </c>
      <c r="L10195" t="s">
        <v>102</v>
      </c>
      <c r="M10195">
        <v>6</v>
      </c>
      <c r="N10195">
        <v>25</v>
      </c>
    </row>
    <row r="10196" spans="1:20" x14ac:dyDescent="0.35">
      <c r="A10196">
        <v>10134</v>
      </c>
      <c r="B10196">
        <v>287.40892887500002</v>
      </c>
      <c r="C10196">
        <v>5.0549425000042399E-2</v>
      </c>
      <c r="D10196">
        <v>283674067337216</v>
      </c>
      <c r="E10196" t="s">
        <v>102</v>
      </c>
      <c r="F10196" t="s">
        <v>102</v>
      </c>
      <c r="G10196" t="s">
        <v>103</v>
      </c>
      <c r="H10196" t="s">
        <v>12</v>
      </c>
      <c r="J10196" t="s">
        <v>104</v>
      </c>
      <c r="K10196" t="s">
        <v>102</v>
      </c>
      <c r="L10196" t="s">
        <v>102</v>
      </c>
      <c r="M10196">
        <v>6</v>
      </c>
      <c r="N10196" t="s">
        <v>232</v>
      </c>
    </row>
    <row r="10197" spans="1:20" hidden="1" x14ac:dyDescent="0.35">
      <c r="A10197">
        <v>10135</v>
      </c>
      <c r="B10197">
        <v>287.44050977500001</v>
      </c>
      <c r="C10197">
        <v>3.1580899999994402E-2</v>
      </c>
      <c r="D10197">
        <v>283674067337216</v>
      </c>
      <c r="E10197" t="s">
        <v>102</v>
      </c>
      <c r="F10197" t="s">
        <v>102</v>
      </c>
      <c r="G10197" t="s">
        <v>118</v>
      </c>
      <c r="H10197" t="s">
        <v>12</v>
      </c>
      <c r="J10197" t="s">
        <v>119</v>
      </c>
      <c r="K10197" t="s">
        <v>102</v>
      </c>
      <c r="L10197" t="s">
        <v>102</v>
      </c>
      <c r="M10197">
        <v>6</v>
      </c>
      <c r="N10197" t="s">
        <v>232</v>
      </c>
      <c r="O10197">
        <v>0</v>
      </c>
      <c r="P10197">
        <v>1</v>
      </c>
      <c r="Q10197">
        <v>0</v>
      </c>
      <c r="R10197" t="s">
        <v>228</v>
      </c>
      <c r="S10197" t="s">
        <v>211</v>
      </c>
      <c r="T10197">
        <v>1</v>
      </c>
    </row>
    <row r="10198" spans="1:20" hidden="1" x14ac:dyDescent="0.35">
      <c r="A10198">
        <v>10136</v>
      </c>
      <c r="B10198">
        <v>287.44271337499998</v>
      </c>
      <c r="C10198">
        <v>2.2035999999729899E-3</v>
      </c>
      <c r="D10198">
        <v>282574555709440</v>
      </c>
      <c r="E10198" t="s">
        <v>102</v>
      </c>
      <c r="F10198" t="s">
        <v>102</v>
      </c>
      <c r="G10198" t="s">
        <v>120</v>
      </c>
      <c r="H10198" t="s">
        <v>12</v>
      </c>
      <c r="J10198" t="s">
        <v>121</v>
      </c>
      <c r="K10198" t="s">
        <v>102</v>
      </c>
      <c r="L10198" t="s">
        <v>102</v>
      </c>
      <c r="M10198" t="s">
        <v>112</v>
      </c>
      <c r="N10198">
        <v>64</v>
      </c>
      <c r="O10198">
        <v>62</v>
      </c>
      <c r="P10198">
        <v>45</v>
      </c>
      <c r="Q10198">
        <v>87</v>
      </c>
      <c r="R10198">
        <v>25</v>
      </c>
      <c r="S10198">
        <v>16</v>
      </c>
      <c r="T10198">
        <v>46</v>
      </c>
    </row>
    <row r="10199" spans="1:20" x14ac:dyDescent="0.35">
      <c r="A10199">
        <v>10137</v>
      </c>
      <c r="B10199">
        <v>287.48064177499998</v>
      </c>
      <c r="C10199">
        <v>3.7928399999998398E-2</v>
      </c>
      <c r="D10199">
        <v>283674067337216</v>
      </c>
      <c r="E10199" t="s">
        <v>102</v>
      </c>
      <c r="F10199" t="s">
        <v>102</v>
      </c>
      <c r="G10199" t="s">
        <v>103</v>
      </c>
      <c r="H10199" t="s">
        <v>12</v>
      </c>
      <c r="J10199" t="s">
        <v>104</v>
      </c>
      <c r="K10199" t="s">
        <v>102</v>
      </c>
      <c r="L10199" t="s">
        <v>102</v>
      </c>
      <c r="M10199">
        <v>6</v>
      </c>
      <c r="N10199" t="s">
        <v>237</v>
      </c>
    </row>
    <row r="10200" spans="1:20" x14ac:dyDescent="0.35">
      <c r="A10200">
        <v>10138</v>
      </c>
      <c r="B10200">
        <v>287.531417175</v>
      </c>
      <c r="C10200">
        <v>5.0775400000020399E-2</v>
      </c>
      <c r="D10200">
        <v>283674067337216</v>
      </c>
      <c r="E10200" t="s">
        <v>102</v>
      </c>
      <c r="F10200" t="s">
        <v>102</v>
      </c>
      <c r="G10200" t="s">
        <v>103</v>
      </c>
      <c r="H10200" t="s">
        <v>12</v>
      </c>
      <c r="J10200" t="s">
        <v>104</v>
      </c>
      <c r="K10200" t="s">
        <v>102</v>
      </c>
      <c r="L10200" t="s">
        <v>102</v>
      </c>
      <c r="M10200">
        <v>6</v>
      </c>
      <c r="N10200" t="s">
        <v>241</v>
      </c>
    </row>
    <row r="10201" spans="1:20" hidden="1" x14ac:dyDescent="0.35">
      <c r="A10201">
        <v>10139</v>
      </c>
      <c r="B10201">
        <v>287.5531239</v>
      </c>
      <c r="C10201">
        <v>2.1706725000001301E-2</v>
      </c>
      <c r="D10201">
        <v>492581276614656</v>
      </c>
      <c r="E10201" t="s">
        <v>102</v>
      </c>
      <c r="F10201" t="s">
        <v>102</v>
      </c>
      <c r="G10201" t="s">
        <v>108</v>
      </c>
      <c r="H10201" t="s">
        <v>12</v>
      </c>
      <c r="J10201" t="s">
        <v>109</v>
      </c>
      <c r="K10201" t="s">
        <v>102</v>
      </c>
      <c r="L10201" t="s">
        <v>102</v>
      </c>
      <c r="M10201">
        <v>2</v>
      </c>
      <c r="N10201" t="s">
        <v>174</v>
      </c>
      <c r="O10201">
        <v>2</v>
      </c>
      <c r="P10201" t="s">
        <v>163</v>
      </c>
      <c r="Q10201">
        <v>2</v>
      </c>
      <c r="R10201" t="s">
        <v>163</v>
      </c>
      <c r="S10201" t="s">
        <v>220</v>
      </c>
      <c r="T10201">
        <v>6</v>
      </c>
    </row>
    <row r="10202" spans="1:20" x14ac:dyDescent="0.35">
      <c r="A10202">
        <v>10140</v>
      </c>
      <c r="B10202">
        <v>287.58261340000001</v>
      </c>
      <c r="C10202">
        <v>2.9489500000011E-2</v>
      </c>
      <c r="D10202">
        <v>283674067337216</v>
      </c>
      <c r="E10202" t="s">
        <v>102</v>
      </c>
      <c r="F10202" t="s">
        <v>102</v>
      </c>
      <c r="G10202" t="s">
        <v>103</v>
      </c>
      <c r="H10202" t="s">
        <v>12</v>
      </c>
      <c r="J10202" t="s">
        <v>104</v>
      </c>
      <c r="K10202" t="s">
        <v>102</v>
      </c>
      <c r="L10202" t="s">
        <v>102</v>
      </c>
      <c r="M10202">
        <v>6</v>
      </c>
      <c r="N10202">
        <v>32</v>
      </c>
    </row>
    <row r="10203" spans="1:20" x14ac:dyDescent="0.35">
      <c r="A10203">
        <v>10141</v>
      </c>
      <c r="B10203">
        <v>287.633812675</v>
      </c>
      <c r="C10203">
        <v>5.1199274999987603E-2</v>
      </c>
      <c r="D10203">
        <v>67371008</v>
      </c>
      <c r="E10203" t="s">
        <v>102</v>
      </c>
      <c r="F10203" t="s">
        <v>102</v>
      </c>
      <c r="G10203" t="s">
        <v>103</v>
      </c>
      <c r="H10203" t="s">
        <v>12</v>
      </c>
      <c r="J10203" t="s">
        <v>104</v>
      </c>
      <c r="K10203" t="s">
        <v>102</v>
      </c>
      <c r="L10203" t="s">
        <v>102</v>
      </c>
      <c r="M10203">
        <v>6</v>
      </c>
      <c r="N10203">
        <v>32</v>
      </c>
    </row>
    <row r="10204" spans="1:20" x14ac:dyDescent="0.35">
      <c r="A10204">
        <v>10142</v>
      </c>
      <c r="B10204">
        <v>287.68398804999998</v>
      </c>
      <c r="C10204">
        <v>5.0175374999980697E-2</v>
      </c>
      <c r="D10204">
        <v>283674067337216</v>
      </c>
      <c r="E10204" t="s">
        <v>102</v>
      </c>
      <c r="F10204" t="s">
        <v>102</v>
      </c>
      <c r="G10204" t="s">
        <v>103</v>
      </c>
      <c r="H10204" t="s">
        <v>12</v>
      </c>
      <c r="J10204" t="s">
        <v>104</v>
      </c>
      <c r="K10204" t="s">
        <v>102</v>
      </c>
      <c r="L10204" t="s">
        <v>102</v>
      </c>
      <c r="M10204">
        <v>6</v>
      </c>
      <c r="N10204">
        <v>29</v>
      </c>
    </row>
    <row r="10205" spans="1:20" x14ac:dyDescent="0.35">
      <c r="A10205">
        <v>10143</v>
      </c>
      <c r="B10205">
        <v>287.73517932499999</v>
      </c>
      <c r="C10205">
        <v>5.1191275000007801E-2</v>
      </c>
      <c r="D10205">
        <v>283674067337216</v>
      </c>
      <c r="E10205" t="s">
        <v>102</v>
      </c>
      <c r="F10205" t="s">
        <v>102</v>
      </c>
      <c r="G10205" t="s">
        <v>103</v>
      </c>
      <c r="H10205" t="s">
        <v>12</v>
      </c>
      <c r="J10205" t="s">
        <v>104</v>
      </c>
      <c r="K10205" t="s">
        <v>102</v>
      </c>
      <c r="L10205" t="s">
        <v>102</v>
      </c>
      <c r="M10205">
        <v>6</v>
      </c>
      <c r="N10205">
        <v>31</v>
      </c>
    </row>
    <row r="10206" spans="1:20" hidden="1" x14ac:dyDescent="0.35">
      <c r="A10206">
        <v>10144</v>
      </c>
      <c r="B10206">
        <v>287.75439610000001</v>
      </c>
      <c r="C10206">
        <v>1.9216775000018001E-2</v>
      </c>
      <c r="D10206">
        <v>422212532436992</v>
      </c>
      <c r="E10206" t="s">
        <v>102</v>
      </c>
      <c r="F10206" t="s">
        <v>102</v>
      </c>
      <c r="G10206" t="s">
        <v>108</v>
      </c>
      <c r="H10206" t="s">
        <v>12</v>
      </c>
      <c r="J10206" t="s">
        <v>109</v>
      </c>
      <c r="K10206" t="s">
        <v>102</v>
      </c>
      <c r="L10206" t="s">
        <v>102</v>
      </c>
      <c r="M10206">
        <v>2</v>
      </c>
      <c r="N10206" t="s">
        <v>174</v>
      </c>
      <c r="O10206">
        <v>2</v>
      </c>
      <c r="P10206" t="s">
        <v>163</v>
      </c>
      <c r="Q10206">
        <v>2</v>
      </c>
      <c r="R10206" t="s">
        <v>163</v>
      </c>
      <c r="S10206" t="s">
        <v>220</v>
      </c>
      <c r="T10206">
        <v>9</v>
      </c>
    </row>
    <row r="10207" spans="1:20" x14ac:dyDescent="0.35">
      <c r="A10207">
        <v>10145</v>
      </c>
      <c r="B10207">
        <v>287.78638932500002</v>
      </c>
      <c r="C10207">
        <v>3.1993224999950998E-2</v>
      </c>
      <c r="D10207">
        <v>283674067337216</v>
      </c>
      <c r="E10207" t="s">
        <v>102</v>
      </c>
      <c r="F10207" t="s">
        <v>102</v>
      </c>
      <c r="G10207" t="s">
        <v>103</v>
      </c>
      <c r="H10207" t="s">
        <v>12</v>
      </c>
      <c r="J10207" t="s">
        <v>104</v>
      </c>
      <c r="K10207" t="s">
        <v>102</v>
      </c>
      <c r="L10207" t="s">
        <v>102</v>
      </c>
      <c r="M10207">
        <v>6</v>
      </c>
      <c r="N10207" t="s">
        <v>234</v>
      </c>
    </row>
    <row r="10208" spans="1:20" x14ac:dyDescent="0.35">
      <c r="A10208">
        <v>10146</v>
      </c>
      <c r="B10208">
        <v>287.8375747</v>
      </c>
      <c r="C10208">
        <v>5.1185375000045497E-2</v>
      </c>
      <c r="D10208">
        <v>283674067337216</v>
      </c>
      <c r="E10208" t="s">
        <v>102</v>
      </c>
      <c r="F10208" t="s">
        <v>102</v>
      </c>
      <c r="G10208" t="s">
        <v>103</v>
      </c>
      <c r="H10208" t="s">
        <v>12</v>
      </c>
      <c r="J10208" t="s">
        <v>104</v>
      </c>
      <c r="K10208" t="s">
        <v>102</v>
      </c>
      <c r="L10208" t="s">
        <v>102</v>
      </c>
      <c r="M10208">
        <v>6</v>
      </c>
      <c r="N10208">
        <v>28</v>
      </c>
    </row>
    <row r="10209" spans="1:20" x14ac:dyDescent="0.35">
      <c r="A10209">
        <v>10147</v>
      </c>
      <c r="B10209">
        <v>287.88877797499998</v>
      </c>
      <c r="C10209">
        <v>5.1203274999977497E-2</v>
      </c>
      <c r="D10209">
        <v>283674067337216</v>
      </c>
      <c r="E10209" t="s">
        <v>102</v>
      </c>
      <c r="F10209" t="s">
        <v>102</v>
      </c>
      <c r="G10209" t="s">
        <v>103</v>
      </c>
      <c r="H10209" t="s">
        <v>12</v>
      </c>
      <c r="J10209" t="s">
        <v>104</v>
      </c>
      <c r="K10209" t="s">
        <v>102</v>
      </c>
      <c r="L10209" t="s">
        <v>102</v>
      </c>
      <c r="M10209">
        <v>6</v>
      </c>
      <c r="N10209">
        <v>27</v>
      </c>
    </row>
    <row r="10210" spans="1:20" x14ac:dyDescent="0.35">
      <c r="A10210">
        <v>10148</v>
      </c>
      <c r="B10210">
        <v>287.93895535000001</v>
      </c>
      <c r="C10210">
        <v>5.0177375000032498E-2</v>
      </c>
      <c r="D10210">
        <v>283674067337216</v>
      </c>
      <c r="E10210" t="s">
        <v>102</v>
      </c>
      <c r="F10210" t="s">
        <v>102</v>
      </c>
      <c r="G10210" t="s">
        <v>103</v>
      </c>
      <c r="H10210" t="s">
        <v>12</v>
      </c>
      <c r="J10210" t="s">
        <v>104</v>
      </c>
      <c r="K10210" t="s">
        <v>102</v>
      </c>
      <c r="L10210" t="s">
        <v>102</v>
      </c>
      <c r="M10210">
        <v>6</v>
      </c>
      <c r="N10210">
        <v>20</v>
      </c>
    </row>
    <row r="10211" spans="1:20" hidden="1" x14ac:dyDescent="0.35">
      <c r="A10211">
        <v>10149</v>
      </c>
      <c r="B10211">
        <v>287.95445232499998</v>
      </c>
      <c r="C10211">
        <v>1.54969749999622E-2</v>
      </c>
      <c r="D10211">
        <v>424411555692544</v>
      </c>
      <c r="E10211" t="s">
        <v>102</v>
      </c>
      <c r="F10211" t="s">
        <v>102</v>
      </c>
      <c r="G10211" t="s">
        <v>108</v>
      </c>
      <c r="H10211" t="s">
        <v>12</v>
      </c>
      <c r="J10211" t="s">
        <v>109</v>
      </c>
      <c r="K10211" t="s">
        <v>102</v>
      </c>
      <c r="L10211" t="s">
        <v>102</v>
      </c>
      <c r="M10211">
        <v>2</v>
      </c>
      <c r="N10211" t="s">
        <v>165</v>
      </c>
      <c r="O10211">
        <v>2</v>
      </c>
      <c r="P10211" t="s">
        <v>163</v>
      </c>
      <c r="Q10211">
        <v>2</v>
      </c>
      <c r="R10211" t="s">
        <v>163</v>
      </c>
      <c r="S10211" t="s">
        <v>220</v>
      </c>
      <c r="T10211">
        <v>3</v>
      </c>
    </row>
    <row r="10212" spans="1:20" x14ac:dyDescent="0.35">
      <c r="A10212">
        <v>10150</v>
      </c>
      <c r="B10212">
        <v>287.99016732500002</v>
      </c>
      <c r="C10212">
        <v>3.5715000000038799E-2</v>
      </c>
      <c r="D10212">
        <v>67371008</v>
      </c>
      <c r="E10212" t="s">
        <v>102</v>
      </c>
      <c r="F10212" t="s">
        <v>102</v>
      </c>
      <c r="G10212" t="s">
        <v>103</v>
      </c>
      <c r="H10212" t="s">
        <v>12</v>
      </c>
      <c r="J10212" t="s">
        <v>104</v>
      </c>
      <c r="K10212" t="s">
        <v>102</v>
      </c>
      <c r="L10212" t="s">
        <v>102</v>
      </c>
      <c r="M10212">
        <v>6</v>
      </c>
      <c r="N10212">
        <v>20</v>
      </c>
    </row>
    <row r="10213" spans="1:20" x14ac:dyDescent="0.35">
      <c r="A10213">
        <v>10151</v>
      </c>
      <c r="B10213">
        <v>288.04133865</v>
      </c>
      <c r="C10213">
        <v>5.1171324999984301E-2</v>
      </c>
      <c r="D10213">
        <v>283674067337216</v>
      </c>
      <c r="E10213" t="s">
        <v>102</v>
      </c>
      <c r="F10213" t="s">
        <v>102</v>
      </c>
      <c r="G10213" t="s">
        <v>103</v>
      </c>
      <c r="H10213" t="s">
        <v>12</v>
      </c>
      <c r="J10213" t="s">
        <v>104</v>
      </c>
      <c r="K10213" t="s">
        <v>102</v>
      </c>
      <c r="L10213" t="s">
        <v>102</v>
      </c>
      <c r="M10213">
        <v>6</v>
      </c>
      <c r="N10213" t="s">
        <v>239</v>
      </c>
    </row>
    <row r="10214" spans="1:20" x14ac:dyDescent="0.35">
      <c r="A10214">
        <v>10152</v>
      </c>
      <c r="B10214">
        <v>288.09253984999998</v>
      </c>
      <c r="C10214">
        <v>5.12011999999799E-2</v>
      </c>
      <c r="D10214">
        <v>67371008</v>
      </c>
      <c r="E10214" t="s">
        <v>102</v>
      </c>
      <c r="F10214" t="s">
        <v>102</v>
      </c>
      <c r="G10214" t="s">
        <v>103</v>
      </c>
      <c r="H10214" t="s">
        <v>12</v>
      </c>
      <c r="J10214" t="s">
        <v>104</v>
      </c>
      <c r="K10214" t="s">
        <v>102</v>
      </c>
      <c r="L10214" t="s">
        <v>102</v>
      </c>
      <c r="M10214">
        <v>6</v>
      </c>
      <c r="N10214" t="s">
        <v>239</v>
      </c>
    </row>
    <row r="10215" spans="1:20" x14ac:dyDescent="0.35">
      <c r="A10215">
        <v>10153</v>
      </c>
      <c r="B10215">
        <v>288.14374512500001</v>
      </c>
      <c r="C10215">
        <v>5.1205275000029297E-2</v>
      </c>
      <c r="D10215">
        <v>67371008</v>
      </c>
      <c r="E10215" t="s">
        <v>102</v>
      </c>
      <c r="F10215" t="s">
        <v>102</v>
      </c>
      <c r="G10215" t="s">
        <v>103</v>
      </c>
      <c r="H10215" t="s">
        <v>12</v>
      </c>
      <c r="J10215" t="s">
        <v>104</v>
      </c>
      <c r="K10215" t="s">
        <v>102</v>
      </c>
      <c r="L10215" t="s">
        <v>102</v>
      </c>
      <c r="M10215">
        <v>6</v>
      </c>
      <c r="N10215" t="s">
        <v>239</v>
      </c>
    </row>
    <row r="10216" spans="1:20" hidden="1" x14ac:dyDescent="0.35">
      <c r="A10216">
        <v>10154</v>
      </c>
      <c r="B10216">
        <v>288.15981422499999</v>
      </c>
      <c r="C10216">
        <v>1.60690999999815E-2</v>
      </c>
      <c r="D10216">
        <v>527765648703488</v>
      </c>
      <c r="E10216" t="s">
        <v>102</v>
      </c>
      <c r="F10216" t="s">
        <v>102</v>
      </c>
      <c r="G10216" t="s">
        <v>108</v>
      </c>
      <c r="H10216" t="s">
        <v>12</v>
      </c>
      <c r="J10216" t="s">
        <v>109</v>
      </c>
      <c r="K10216" t="s">
        <v>102</v>
      </c>
      <c r="L10216" t="s">
        <v>102</v>
      </c>
      <c r="M10216">
        <v>2</v>
      </c>
      <c r="N10216" t="s">
        <v>165</v>
      </c>
      <c r="O10216">
        <v>2</v>
      </c>
      <c r="P10216" t="s">
        <v>163</v>
      </c>
      <c r="Q10216">
        <v>2</v>
      </c>
      <c r="R10216" t="s">
        <v>160</v>
      </c>
      <c r="S10216" t="s">
        <v>219</v>
      </c>
      <c r="T10216" t="s">
        <v>260</v>
      </c>
    </row>
    <row r="10217" spans="1:20" x14ac:dyDescent="0.35">
      <c r="A10217">
        <v>10155</v>
      </c>
      <c r="B10217">
        <v>288.19391732499997</v>
      </c>
      <c r="C10217">
        <v>3.4103099999981602E-2</v>
      </c>
      <c r="D10217">
        <v>283674067337216</v>
      </c>
      <c r="E10217" t="s">
        <v>102</v>
      </c>
      <c r="F10217" t="s">
        <v>102</v>
      </c>
      <c r="G10217" t="s">
        <v>103</v>
      </c>
      <c r="H10217" t="s">
        <v>12</v>
      </c>
      <c r="J10217" t="s">
        <v>104</v>
      </c>
      <c r="K10217" t="s">
        <v>102</v>
      </c>
      <c r="L10217" t="s">
        <v>102</v>
      </c>
      <c r="M10217">
        <v>6</v>
      </c>
      <c r="N10217" t="s">
        <v>248</v>
      </c>
    </row>
    <row r="10218" spans="1:20" x14ac:dyDescent="0.35">
      <c r="A10218">
        <v>10156</v>
      </c>
      <c r="B10218">
        <v>288.28274332500001</v>
      </c>
      <c r="C10218">
        <v>8.8826000000039998E-2</v>
      </c>
      <c r="D10218">
        <v>283674067337216</v>
      </c>
      <c r="E10218" t="s">
        <v>102</v>
      </c>
      <c r="F10218" t="s">
        <v>102</v>
      </c>
      <c r="G10218" t="s">
        <v>103</v>
      </c>
      <c r="H10218" t="s">
        <v>12</v>
      </c>
      <c r="J10218" t="s">
        <v>104</v>
      </c>
      <c r="K10218" t="s">
        <v>102</v>
      </c>
      <c r="L10218" t="s">
        <v>102</v>
      </c>
      <c r="M10218">
        <v>6</v>
      </c>
      <c r="N10218" t="s">
        <v>239</v>
      </c>
    </row>
    <row r="10219" spans="1:20" x14ac:dyDescent="0.35">
      <c r="A10219">
        <v>10157</v>
      </c>
      <c r="B10219">
        <v>288.35448072499997</v>
      </c>
      <c r="C10219">
        <v>7.1737399999960802E-2</v>
      </c>
      <c r="D10219">
        <v>283674067337216</v>
      </c>
      <c r="E10219" t="s">
        <v>102</v>
      </c>
      <c r="F10219" t="s">
        <v>102</v>
      </c>
      <c r="G10219" t="s">
        <v>103</v>
      </c>
      <c r="H10219" t="s">
        <v>12</v>
      </c>
      <c r="J10219" t="s">
        <v>104</v>
      </c>
      <c r="K10219" t="s">
        <v>102</v>
      </c>
      <c r="L10219" t="s">
        <v>102</v>
      </c>
      <c r="M10219">
        <v>6</v>
      </c>
      <c r="N10219" t="s">
        <v>248</v>
      </c>
    </row>
    <row r="10220" spans="1:20" hidden="1" x14ac:dyDescent="0.35">
      <c r="A10220">
        <v>10158</v>
      </c>
      <c r="B10220">
        <v>288.35782060000003</v>
      </c>
      <c r="C10220">
        <v>3.33987499999466E-3</v>
      </c>
      <c r="D10220">
        <v>422212532436992</v>
      </c>
      <c r="E10220" t="s">
        <v>102</v>
      </c>
      <c r="F10220" t="s">
        <v>102</v>
      </c>
      <c r="G10220" t="s">
        <v>108</v>
      </c>
      <c r="H10220" t="s">
        <v>12</v>
      </c>
      <c r="J10220" t="s">
        <v>109</v>
      </c>
      <c r="K10220" t="s">
        <v>102</v>
      </c>
      <c r="L10220" t="s">
        <v>102</v>
      </c>
      <c r="M10220">
        <v>2</v>
      </c>
      <c r="N10220" t="s">
        <v>165</v>
      </c>
      <c r="O10220">
        <v>2</v>
      </c>
      <c r="P10220" t="s">
        <v>163</v>
      </c>
      <c r="Q10220">
        <v>2</v>
      </c>
      <c r="R10220" t="s">
        <v>160</v>
      </c>
      <c r="S10220" t="s">
        <v>219</v>
      </c>
      <c r="T10220" t="s">
        <v>111</v>
      </c>
    </row>
    <row r="10221" spans="1:20" x14ac:dyDescent="0.35">
      <c r="A10221">
        <v>10159</v>
      </c>
      <c r="B10221">
        <v>288.40605847500001</v>
      </c>
      <c r="C10221">
        <v>4.8237875000040703E-2</v>
      </c>
      <c r="D10221">
        <v>283674067337216</v>
      </c>
      <c r="E10221" t="s">
        <v>102</v>
      </c>
      <c r="F10221" t="s">
        <v>102</v>
      </c>
      <c r="G10221" t="s">
        <v>103</v>
      </c>
      <c r="H10221" t="s">
        <v>12</v>
      </c>
      <c r="J10221" t="s">
        <v>104</v>
      </c>
      <c r="K10221" t="s">
        <v>102</v>
      </c>
      <c r="L10221" t="s">
        <v>102</v>
      </c>
      <c r="M10221">
        <v>6</v>
      </c>
      <c r="N10221" t="s">
        <v>238</v>
      </c>
    </row>
    <row r="10222" spans="1:20" x14ac:dyDescent="0.35">
      <c r="A10222">
        <v>10160</v>
      </c>
      <c r="B10222">
        <v>288.46076547500002</v>
      </c>
      <c r="C10222">
        <v>5.4707000000007597E-2</v>
      </c>
      <c r="D10222">
        <v>283674067337216</v>
      </c>
      <c r="E10222" t="s">
        <v>102</v>
      </c>
      <c r="F10222" t="s">
        <v>102</v>
      </c>
      <c r="G10222" t="s">
        <v>103</v>
      </c>
      <c r="H10222" t="s">
        <v>12</v>
      </c>
      <c r="J10222" t="s">
        <v>104</v>
      </c>
      <c r="K10222" t="s">
        <v>102</v>
      </c>
      <c r="L10222" t="s">
        <v>102</v>
      </c>
      <c r="M10222">
        <v>6</v>
      </c>
      <c r="N10222" t="s">
        <v>240</v>
      </c>
    </row>
    <row r="10223" spans="1:20" hidden="1" x14ac:dyDescent="0.35">
      <c r="A10223">
        <v>10161</v>
      </c>
      <c r="B10223">
        <v>288.47227225</v>
      </c>
      <c r="C10223">
        <v>1.15067749999866E-2</v>
      </c>
      <c r="D10223">
        <v>283674067337216</v>
      </c>
      <c r="E10223" t="s">
        <v>102</v>
      </c>
      <c r="F10223" t="s">
        <v>102</v>
      </c>
      <c r="G10223" t="s">
        <v>118</v>
      </c>
      <c r="H10223" t="s">
        <v>12</v>
      </c>
      <c r="J10223" t="s">
        <v>119</v>
      </c>
      <c r="K10223" t="s">
        <v>102</v>
      </c>
      <c r="L10223" t="s">
        <v>102</v>
      </c>
      <c r="M10223">
        <v>6</v>
      </c>
      <c r="N10223" t="s">
        <v>240</v>
      </c>
      <c r="O10223">
        <v>0</v>
      </c>
      <c r="P10223">
        <v>1</v>
      </c>
      <c r="Q10223">
        <v>0</v>
      </c>
      <c r="R10223" t="s">
        <v>228</v>
      </c>
      <c r="S10223" t="s">
        <v>211</v>
      </c>
      <c r="T10223">
        <v>1</v>
      </c>
    </row>
    <row r="10224" spans="1:20" hidden="1" x14ac:dyDescent="0.35">
      <c r="A10224">
        <v>10162</v>
      </c>
      <c r="B10224">
        <v>288.47249792500003</v>
      </c>
      <c r="C10224">
        <v>2.25674999967395E-4</v>
      </c>
      <c r="D10224">
        <v>282574555709440</v>
      </c>
      <c r="E10224" t="s">
        <v>102</v>
      </c>
      <c r="F10224" t="s">
        <v>102</v>
      </c>
      <c r="G10224" t="s">
        <v>120</v>
      </c>
      <c r="H10224" t="s">
        <v>12</v>
      </c>
      <c r="J10224" t="s">
        <v>121</v>
      </c>
      <c r="K10224" t="s">
        <v>102</v>
      </c>
      <c r="L10224" t="s">
        <v>102</v>
      </c>
      <c r="M10224" t="s">
        <v>131</v>
      </c>
      <c r="N10224">
        <v>64</v>
      </c>
      <c r="O10224">
        <v>62</v>
      </c>
      <c r="P10224">
        <v>45</v>
      </c>
      <c r="Q10224">
        <v>87</v>
      </c>
      <c r="R10224">
        <v>25</v>
      </c>
      <c r="S10224">
        <v>16</v>
      </c>
      <c r="T10224">
        <v>46</v>
      </c>
    </row>
    <row r="10225" spans="1:20" x14ac:dyDescent="0.35">
      <c r="A10225">
        <v>10163</v>
      </c>
      <c r="B10225">
        <v>288.477555225</v>
      </c>
      <c r="C10225">
        <v>5.0573000000326803E-3</v>
      </c>
      <c r="D10225">
        <v>67371008</v>
      </c>
      <c r="E10225" t="s">
        <v>102</v>
      </c>
      <c r="F10225" t="s">
        <v>102</v>
      </c>
      <c r="G10225" t="s">
        <v>103</v>
      </c>
      <c r="H10225" t="s">
        <v>12</v>
      </c>
      <c r="J10225" t="s">
        <v>104</v>
      </c>
      <c r="K10225" t="s">
        <v>102</v>
      </c>
      <c r="L10225" t="s">
        <v>102</v>
      </c>
      <c r="M10225">
        <v>6</v>
      </c>
      <c r="N10225" t="s">
        <v>240</v>
      </c>
    </row>
    <row r="10226" spans="1:20" x14ac:dyDescent="0.35">
      <c r="A10226">
        <v>10164</v>
      </c>
      <c r="B10226">
        <v>288.5287505</v>
      </c>
      <c r="C10226">
        <v>5.1195274999997702E-2</v>
      </c>
      <c r="D10226">
        <v>283674067337216</v>
      </c>
      <c r="E10226" t="s">
        <v>102</v>
      </c>
      <c r="F10226" t="s">
        <v>102</v>
      </c>
      <c r="G10226" t="s">
        <v>103</v>
      </c>
      <c r="H10226" t="s">
        <v>12</v>
      </c>
      <c r="J10226" t="s">
        <v>104</v>
      </c>
      <c r="K10226" t="s">
        <v>102</v>
      </c>
      <c r="L10226" t="s">
        <v>102</v>
      </c>
      <c r="M10226">
        <v>6</v>
      </c>
      <c r="N10226">
        <v>16</v>
      </c>
    </row>
    <row r="10227" spans="1:20" hidden="1" x14ac:dyDescent="0.35">
      <c r="A10227">
        <v>10165</v>
      </c>
      <c r="B10227">
        <v>288.5584786</v>
      </c>
      <c r="C10227">
        <v>2.9728099999999799E-2</v>
      </c>
      <c r="D10227">
        <v>422212532436992</v>
      </c>
      <c r="E10227" t="s">
        <v>102</v>
      </c>
      <c r="F10227" t="s">
        <v>102</v>
      </c>
      <c r="G10227" t="s">
        <v>108</v>
      </c>
      <c r="H10227" t="s">
        <v>12</v>
      </c>
      <c r="J10227" t="s">
        <v>109</v>
      </c>
      <c r="K10227" t="s">
        <v>102</v>
      </c>
      <c r="L10227" t="s">
        <v>102</v>
      </c>
      <c r="M10227">
        <v>2</v>
      </c>
      <c r="N10227" t="s">
        <v>165</v>
      </c>
      <c r="O10227">
        <v>2</v>
      </c>
      <c r="P10227" t="s">
        <v>163</v>
      </c>
      <c r="Q10227">
        <v>2</v>
      </c>
      <c r="R10227" t="s">
        <v>160</v>
      </c>
      <c r="S10227" t="s">
        <v>219</v>
      </c>
      <c r="T10227" t="s">
        <v>141</v>
      </c>
    </row>
    <row r="10228" spans="1:20" x14ac:dyDescent="0.35">
      <c r="A10228">
        <v>10166</v>
      </c>
      <c r="B10228">
        <v>288.57892679999998</v>
      </c>
      <c r="C10228">
        <v>2.04481999999757E-2</v>
      </c>
      <c r="D10228">
        <v>283674067337216</v>
      </c>
      <c r="E10228" t="s">
        <v>102</v>
      </c>
      <c r="F10228" t="s">
        <v>102</v>
      </c>
      <c r="G10228" t="s">
        <v>103</v>
      </c>
      <c r="H10228" t="s">
        <v>12</v>
      </c>
      <c r="J10228" t="s">
        <v>104</v>
      </c>
      <c r="K10228" t="s">
        <v>102</v>
      </c>
      <c r="L10228" t="s">
        <v>102</v>
      </c>
      <c r="M10228">
        <v>6</v>
      </c>
      <c r="N10228">
        <v>19</v>
      </c>
    </row>
    <row r="10229" spans="1:20" x14ac:dyDescent="0.35">
      <c r="A10229">
        <v>10167</v>
      </c>
      <c r="B10229">
        <v>288.63011610000001</v>
      </c>
      <c r="C10229">
        <v>5.1189300000032703E-2</v>
      </c>
      <c r="D10229">
        <v>67371008</v>
      </c>
      <c r="E10229" t="s">
        <v>102</v>
      </c>
      <c r="F10229" t="s">
        <v>102</v>
      </c>
      <c r="G10229" t="s">
        <v>103</v>
      </c>
      <c r="H10229" t="s">
        <v>12</v>
      </c>
      <c r="J10229" t="s">
        <v>104</v>
      </c>
      <c r="K10229" t="s">
        <v>102</v>
      </c>
      <c r="L10229" t="s">
        <v>102</v>
      </c>
      <c r="M10229">
        <v>6</v>
      </c>
      <c r="N10229">
        <v>19</v>
      </c>
    </row>
    <row r="10230" spans="1:20" x14ac:dyDescent="0.35">
      <c r="A10230">
        <v>10168</v>
      </c>
      <c r="B10230">
        <v>288.68131927500002</v>
      </c>
      <c r="C10230">
        <v>5.1203174999954998E-2</v>
      </c>
      <c r="D10230">
        <v>67371008</v>
      </c>
      <c r="E10230" t="s">
        <v>102</v>
      </c>
      <c r="F10230" t="s">
        <v>102</v>
      </c>
      <c r="G10230" t="s">
        <v>103</v>
      </c>
      <c r="H10230" t="s">
        <v>12</v>
      </c>
      <c r="J10230" t="s">
        <v>104</v>
      </c>
      <c r="K10230" t="s">
        <v>102</v>
      </c>
      <c r="L10230" t="s">
        <v>102</v>
      </c>
      <c r="M10230">
        <v>6</v>
      </c>
      <c r="N10230">
        <v>19</v>
      </c>
    </row>
    <row r="10231" spans="1:20" x14ac:dyDescent="0.35">
      <c r="A10231">
        <v>10169</v>
      </c>
      <c r="B10231">
        <v>288.73251864999997</v>
      </c>
      <c r="C10231">
        <v>5.1199375000010101E-2</v>
      </c>
      <c r="D10231">
        <v>283674067337216</v>
      </c>
      <c r="E10231" t="s">
        <v>102</v>
      </c>
      <c r="F10231" t="s">
        <v>102</v>
      </c>
      <c r="G10231" t="s">
        <v>103</v>
      </c>
      <c r="H10231" t="s">
        <v>12</v>
      </c>
      <c r="J10231" t="s">
        <v>104</v>
      </c>
      <c r="K10231" t="s">
        <v>102</v>
      </c>
      <c r="L10231" t="s">
        <v>102</v>
      </c>
      <c r="M10231">
        <v>6</v>
      </c>
      <c r="N10231">
        <v>14</v>
      </c>
    </row>
    <row r="10232" spans="1:20" hidden="1" x14ac:dyDescent="0.35">
      <c r="A10232">
        <v>10170</v>
      </c>
      <c r="B10232">
        <v>288.75915105000001</v>
      </c>
      <c r="C10232">
        <v>2.66324000000395E-2</v>
      </c>
      <c r="D10232">
        <v>422212532436992</v>
      </c>
      <c r="E10232" t="s">
        <v>102</v>
      </c>
      <c r="F10232" t="s">
        <v>102</v>
      </c>
      <c r="G10232" t="s">
        <v>108</v>
      </c>
      <c r="H10232" t="s">
        <v>12</v>
      </c>
      <c r="J10232" t="s">
        <v>109</v>
      </c>
      <c r="K10232" t="s">
        <v>102</v>
      </c>
      <c r="L10232" t="s">
        <v>102</v>
      </c>
      <c r="M10232">
        <v>2</v>
      </c>
      <c r="N10232" t="s">
        <v>165</v>
      </c>
      <c r="O10232">
        <v>2</v>
      </c>
      <c r="P10232" t="s">
        <v>163</v>
      </c>
      <c r="Q10232">
        <v>2</v>
      </c>
      <c r="R10232" t="s">
        <v>160</v>
      </c>
      <c r="S10232" t="s">
        <v>219</v>
      </c>
      <c r="T10232" t="s">
        <v>256</v>
      </c>
    </row>
    <row r="10233" spans="1:20" x14ac:dyDescent="0.35">
      <c r="A10233">
        <v>10171</v>
      </c>
      <c r="B10233">
        <v>288.78371705000001</v>
      </c>
      <c r="C10233">
        <v>2.4565999999992899E-2</v>
      </c>
      <c r="D10233">
        <v>283674067337216</v>
      </c>
      <c r="E10233" t="s">
        <v>102</v>
      </c>
      <c r="F10233" t="s">
        <v>102</v>
      </c>
      <c r="G10233" t="s">
        <v>103</v>
      </c>
      <c r="H10233" t="s">
        <v>12</v>
      </c>
      <c r="J10233" t="s">
        <v>104</v>
      </c>
      <c r="K10233" t="s">
        <v>102</v>
      </c>
      <c r="L10233" t="s">
        <v>102</v>
      </c>
      <c r="M10233">
        <v>6</v>
      </c>
      <c r="N10233">
        <v>16</v>
      </c>
    </row>
    <row r="10234" spans="1:20" x14ac:dyDescent="0.35">
      <c r="A10234">
        <v>10172</v>
      </c>
      <c r="B10234">
        <v>288.8338923</v>
      </c>
      <c r="C10234">
        <v>5.0175249999995203E-2</v>
      </c>
      <c r="D10234">
        <v>283674067337216</v>
      </c>
      <c r="E10234" t="s">
        <v>102</v>
      </c>
      <c r="F10234" t="s">
        <v>102</v>
      </c>
      <c r="G10234" t="s">
        <v>103</v>
      </c>
      <c r="H10234" t="s">
        <v>12</v>
      </c>
      <c r="J10234" t="s">
        <v>104</v>
      </c>
      <c r="K10234" t="s">
        <v>102</v>
      </c>
      <c r="L10234" t="s">
        <v>102</v>
      </c>
      <c r="M10234">
        <v>6</v>
      </c>
      <c r="N10234" t="s">
        <v>248</v>
      </c>
    </row>
    <row r="10235" spans="1:20" x14ac:dyDescent="0.35">
      <c r="A10235">
        <v>10173</v>
      </c>
      <c r="B10235">
        <v>288.88507967499999</v>
      </c>
      <c r="C10235">
        <v>5.1187374999983597E-2</v>
      </c>
      <c r="D10235">
        <v>283674067337216</v>
      </c>
      <c r="E10235" t="s">
        <v>102</v>
      </c>
      <c r="F10235" t="s">
        <v>102</v>
      </c>
      <c r="G10235" t="s">
        <v>103</v>
      </c>
      <c r="H10235" t="s">
        <v>12</v>
      </c>
      <c r="J10235" t="s">
        <v>104</v>
      </c>
      <c r="K10235" t="s">
        <v>102</v>
      </c>
      <c r="L10235" t="s">
        <v>102</v>
      </c>
      <c r="M10235">
        <v>6</v>
      </c>
      <c r="N10235">
        <v>14</v>
      </c>
    </row>
    <row r="10236" spans="1:20" x14ac:dyDescent="0.35">
      <c r="A10236">
        <v>10174</v>
      </c>
      <c r="B10236">
        <v>288.93627894999997</v>
      </c>
      <c r="C10236">
        <v>5.1199274999987603E-2</v>
      </c>
      <c r="D10236">
        <v>283674067337216</v>
      </c>
      <c r="E10236" t="s">
        <v>102</v>
      </c>
      <c r="F10236" t="s">
        <v>102</v>
      </c>
      <c r="G10236" t="s">
        <v>103</v>
      </c>
      <c r="H10236" t="s">
        <v>12</v>
      </c>
      <c r="J10236" t="s">
        <v>104</v>
      </c>
      <c r="K10236" t="s">
        <v>102</v>
      </c>
      <c r="L10236" t="s">
        <v>102</v>
      </c>
      <c r="M10236">
        <v>6</v>
      </c>
      <c r="N10236">
        <v>16</v>
      </c>
    </row>
    <row r="10237" spans="1:20" hidden="1" x14ac:dyDescent="0.35">
      <c r="A10237">
        <v>10175</v>
      </c>
      <c r="B10237">
        <v>288.96081737499998</v>
      </c>
      <c r="C10237">
        <v>2.45384250000029E-2</v>
      </c>
      <c r="D10237">
        <v>290271137103872</v>
      </c>
      <c r="E10237" t="s">
        <v>102</v>
      </c>
      <c r="F10237" t="s">
        <v>102</v>
      </c>
      <c r="G10237" t="s">
        <v>108</v>
      </c>
      <c r="H10237" t="s">
        <v>12</v>
      </c>
      <c r="J10237" t="s">
        <v>109</v>
      </c>
      <c r="K10237" t="s">
        <v>102</v>
      </c>
      <c r="L10237" t="s">
        <v>102</v>
      </c>
      <c r="M10237">
        <v>2</v>
      </c>
      <c r="N10237" t="s">
        <v>165</v>
      </c>
      <c r="O10237">
        <v>2</v>
      </c>
      <c r="P10237" t="s">
        <v>160</v>
      </c>
      <c r="Q10237">
        <v>2</v>
      </c>
      <c r="R10237" t="s">
        <v>160</v>
      </c>
      <c r="S10237" t="s">
        <v>219</v>
      </c>
      <c r="T10237" t="s">
        <v>256</v>
      </c>
    </row>
    <row r="10238" spans="1:20" x14ac:dyDescent="0.35">
      <c r="A10238">
        <v>10176</v>
      </c>
      <c r="B10238">
        <v>288.98747717499998</v>
      </c>
      <c r="C10238">
        <v>2.66598000000044E-2</v>
      </c>
      <c r="D10238">
        <v>283674067337216</v>
      </c>
      <c r="E10238" t="s">
        <v>102</v>
      </c>
      <c r="F10238" t="s">
        <v>102</v>
      </c>
      <c r="G10238" t="s">
        <v>103</v>
      </c>
      <c r="H10238" t="s">
        <v>12</v>
      </c>
      <c r="J10238" t="s">
        <v>104</v>
      </c>
      <c r="K10238" t="s">
        <v>102</v>
      </c>
      <c r="L10238" t="s">
        <v>102</v>
      </c>
      <c r="M10238">
        <v>6</v>
      </c>
      <c r="N10238">
        <v>19</v>
      </c>
    </row>
    <row r="10239" spans="1:20" x14ac:dyDescent="0.35">
      <c r="A10239">
        <v>10177</v>
      </c>
      <c r="B10239">
        <v>289.03868625000001</v>
      </c>
      <c r="C10239">
        <v>5.12090750000311E-2</v>
      </c>
      <c r="D10239">
        <v>283674067337216</v>
      </c>
      <c r="E10239" t="s">
        <v>102</v>
      </c>
      <c r="F10239" t="s">
        <v>102</v>
      </c>
      <c r="G10239" t="s">
        <v>103</v>
      </c>
      <c r="H10239" t="s">
        <v>12</v>
      </c>
      <c r="J10239" t="s">
        <v>104</v>
      </c>
      <c r="K10239" t="s">
        <v>102</v>
      </c>
      <c r="L10239" t="s">
        <v>102</v>
      </c>
      <c r="M10239">
        <v>6</v>
      </c>
      <c r="N10239" t="s">
        <v>238</v>
      </c>
    </row>
    <row r="10240" spans="1:20" x14ac:dyDescent="0.35">
      <c r="A10240">
        <v>10178</v>
      </c>
      <c r="B10240">
        <v>289.08885572499997</v>
      </c>
      <c r="C10240">
        <v>5.0169474999961397E-2</v>
      </c>
      <c r="D10240">
        <v>283674067337216</v>
      </c>
      <c r="E10240" t="s">
        <v>102</v>
      </c>
      <c r="F10240" t="s">
        <v>102</v>
      </c>
      <c r="G10240" t="s">
        <v>103</v>
      </c>
      <c r="H10240" t="s">
        <v>12</v>
      </c>
      <c r="J10240" t="s">
        <v>104</v>
      </c>
      <c r="K10240" t="s">
        <v>102</v>
      </c>
      <c r="L10240" t="s">
        <v>102</v>
      </c>
      <c r="M10240">
        <v>6</v>
      </c>
      <c r="N10240">
        <v>16</v>
      </c>
    </row>
    <row r="10241" spans="1:20" x14ac:dyDescent="0.35">
      <c r="A10241">
        <v>10179</v>
      </c>
      <c r="B10241">
        <v>289.14005309999999</v>
      </c>
      <c r="C10241">
        <v>5.1197375000015199E-2</v>
      </c>
      <c r="D10241">
        <v>283674067337216</v>
      </c>
      <c r="E10241" t="s">
        <v>102</v>
      </c>
      <c r="F10241" t="s">
        <v>102</v>
      </c>
      <c r="G10241" t="s">
        <v>103</v>
      </c>
      <c r="H10241" t="s">
        <v>12</v>
      </c>
      <c r="J10241" t="s">
        <v>104</v>
      </c>
      <c r="K10241" t="s">
        <v>102</v>
      </c>
      <c r="L10241" t="s">
        <v>102</v>
      </c>
      <c r="M10241">
        <v>6</v>
      </c>
      <c r="N10241">
        <v>18</v>
      </c>
    </row>
    <row r="10242" spans="1:20" hidden="1" x14ac:dyDescent="0.35">
      <c r="A10242">
        <v>10180</v>
      </c>
      <c r="B10242">
        <v>289.16211970000001</v>
      </c>
      <c r="C10242">
        <v>2.2066600000016399E-2</v>
      </c>
      <c r="D10242">
        <v>422212532436992</v>
      </c>
      <c r="E10242" t="s">
        <v>102</v>
      </c>
      <c r="F10242" t="s">
        <v>102</v>
      </c>
      <c r="G10242" t="s">
        <v>108</v>
      </c>
      <c r="H10242" t="s">
        <v>12</v>
      </c>
      <c r="J10242" t="s">
        <v>109</v>
      </c>
      <c r="K10242" t="s">
        <v>102</v>
      </c>
      <c r="L10242" t="s">
        <v>102</v>
      </c>
      <c r="M10242">
        <v>2</v>
      </c>
      <c r="N10242" t="s">
        <v>165</v>
      </c>
      <c r="O10242">
        <v>2</v>
      </c>
      <c r="P10242" t="s">
        <v>160</v>
      </c>
      <c r="Q10242">
        <v>2</v>
      </c>
      <c r="R10242" t="s">
        <v>160</v>
      </c>
      <c r="S10242" t="s">
        <v>219</v>
      </c>
      <c r="T10242" t="s">
        <v>173</v>
      </c>
    </row>
    <row r="10243" spans="1:20" x14ac:dyDescent="0.35">
      <c r="A10243">
        <v>10181</v>
      </c>
      <c r="B10243">
        <v>289.22351222499998</v>
      </c>
      <c r="C10243">
        <v>6.1392524999973802E-2</v>
      </c>
      <c r="D10243">
        <v>283674067337216</v>
      </c>
      <c r="E10243" t="s">
        <v>102</v>
      </c>
      <c r="F10243" t="s">
        <v>102</v>
      </c>
      <c r="G10243" t="s">
        <v>103</v>
      </c>
      <c r="H10243" t="s">
        <v>12</v>
      </c>
      <c r="J10243" t="s">
        <v>104</v>
      </c>
      <c r="K10243" t="s">
        <v>102</v>
      </c>
      <c r="L10243" t="s">
        <v>102</v>
      </c>
      <c r="M10243">
        <v>6</v>
      </c>
      <c r="N10243">
        <v>19</v>
      </c>
    </row>
    <row r="10244" spans="1:20" x14ac:dyDescent="0.35">
      <c r="A10244">
        <v>10182</v>
      </c>
      <c r="B10244">
        <v>289.27406765000001</v>
      </c>
      <c r="C10244">
        <v>5.0555425000027299E-2</v>
      </c>
      <c r="D10244">
        <v>283674067337216</v>
      </c>
      <c r="E10244" t="s">
        <v>102</v>
      </c>
      <c r="F10244" t="s">
        <v>102</v>
      </c>
      <c r="G10244" t="s">
        <v>103</v>
      </c>
      <c r="H10244" t="s">
        <v>12</v>
      </c>
      <c r="J10244" t="s">
        <v>104</v>
      </c>
      <c r="K10244" t="s">
        <v>102</v>
      </c>
      <c r="L10244" t="s">
        <v>102</v>
      </c>
      <c r="M10244">
        <v>6</v>
      </c>
      <c r="N10244">
        <v>15</v>
      </c>
    </row>
    <row r="10245" spans="1:20" x14ac:dyDescent="0.35">
      <c r="A10245">
        <v>10183</v>
      </c>
      <c r="B10245">
        <v>289.34144742500001</v>
      </c>
      <c r="C10245">
        <v>6.7379775000006206E-2</v>
      </c>
      <c r="D10245">
        <v>283674067337216</v>
      </c>
      <c r="E10245" t="s">
        <v>102</v>
      </c>
      <c r="F10245" t="s">
        <v>102</v>
      </c>
      <c r="G10245" t="s">
        <v>103</v>
      </c>
      <c r="H10245" t="s">
        <v>12</v>
      </c>
      <c r="J10245" t="s">
        <v>104</v>
      </c>
      <c r="K10245" t="s">
        <v>102</v>
      </c>
      <c r="L10245" t="s">
        <v>102</v>
      </c>
      <c r="M10245">
        <v>6</v>
      </c>
      <c r="N10245" t="s">
        <v>240</v>
      </c>
    </row>
    <row r="10246" spans="1:20" hidden="1" x14ac:dyDescent="0.35">
      <c r="A10246">
        <v>10184</v>
      </c>
      <c r="B10246">
        <v>289.36214212499999</v>
      </c>
      <c r="C10246">
        <v>2.06946999999786E-2</v>
      </c>
      <c r="D10246">
        <v>422212532436992</v>
      </c>
      <c r="E10246" t="s">
        <v>102</v>
      </c>
      <c r="F10246" t="s">
        <v>102</v>
      </c>
      <c r="G10246" t="s">
        <v>108</v>
      </c>
      <c r="H10246" t="s">
        <v>12</v>
      </c>
      <c r="J10246" t="s">
        <v>109</v>
      </c>
      <c r="K10246" t="s">
        <v>102</v>
      </c>
      <c r="L10246" t="s">
        <v>102</v>
      </c>
      <c r="M10246">
        <v>2</v>
      </c>
      <c r="N10246" t="s">
        <v>165</v>
      </c>
      <c r="O10246">
        <v>2</v>
      </c>
      <c r="P10246" t="s">
        <v>160</v>
      </c>
      <c r="Q10246">
        <v>2</v>
      </c>
      <c r="R10246" t="s">
        <v>160</v>
      </c>
      <c r="S10246" t="s">
        <v>219</v>
      </c>
      <c r="T10246" t="s">
        <v>141</v>
      </c>
    </row>
    <row r="10247" spans="1:20" x14ac:dyDescent="0.35">
      <c r="A10247">
        <v>10185</v>
      </c>
      <c r="B10247">
        <v>289.39199550000001</v>
      </c>
      <c r="C10247">
        <v>2.9853375000015999E-2</v>
      </c>
      <c r="D10247">
        <v>283674067337216</v>
      </c>
      <c r="E10247" t="s">
        <v>102</v>
      </c>
      <c r="F10247" t="s">
        <v>102</v>
      </c>
      <c r="G10247" t="s">
        <v>103</v>
      </c>
      <c r="H10247" t="s">
        <v>12</v>
      </c>
      <c r="J10247" t="s">
        <v>104</v>
      </c>
      <c r="K10247" t="s">
        <v>102</v>
      </c>
      <c r="L10247" t="s">
        <v>102</v>
      </c>
      <c r="M10247">
        <v>6</v>
      </c>
      <c r="N10247">
        <v>12</v>
      </c>
    </row>
    <row r="10248" spans="1:20" x14ac:dyDescent="0.35">
      <c r="A10248">
        <v>10186</v>
      </c>
      <c r="B10248">
        <v>289.442658725</v>
      </c>
      <c r="C10248">
        <v>5.0663224999993803E-2</v>
      </c>
      <c r="D10248">
        <v>283674067337216</v>
      </c>
      <c r="E10248" t="s">
        <v>102</v>
      </c>
      <c r="F10248" t="s">
        <v>102</v>
      </c>
      <c r="G10248" t="s">
        <v>103</v>
      </c>
      <c r="H10248" t="s">
        <v>12</v>
      </c>
      <c r="J10248" t="s">
        <v>104</v>
      </c>
      <c r="K10248" t="s">
        <v>102</v>
      </c>
      <c r="L10248" t="s">
        <v>102</v>
      </c>
      <c r="M10248">
        <v>6</v>
      </c>
      <c r="N10248">
        <v>19</v>
      </c>
    </row>
    <row r="10249" spans="1:20" x14ac:dyDescent="0.35">
      <c r="A10249">
        <v>10187</v>
      </c>
      <c r="B10249">
        <v>289.49321022499998</v>
      </c>
      <c r="C10249">
        <v>5.05514999999832E-2</v>
      </c>
      <c r="D10249">
        <v>283674067337216</v>
      </c>
      <c r="E10249" t="s">
        <v>102</v>
      </c>
      <c r="F10249" t="s">
        <v>102</v>
      </c>
      <c r="G10249" t="s">
        <v>103</v>
      </c>
      <c r="H10249" t="s">
        <v>12</v>
      </c>
      <c r="J10249" t="s">
        <v>104</v>
      </c>
      <c r="K10249" t="s">
        <v>102</v>
      </c>
      <c r="L10249" t="s">
        <v>102</v>
      </c>
      <c r="M10249">
        <v>6</v>
      </c>
      <c r="N10249">
        <v>12</v>
      </c>
    </row>
    <row r="10250" spans="1:20" hidden="1" x14ac:dyDescent="0.35">
      <c r="A10250">
        <v>10188</v>
      </c>
      <c r="B10250">
        <v>289.51007245</v>
      </c>
      <c r="C10250">
        <v>1.6862225000011201E-2</v>
      </c>
      <c r="D10250">
        <v>283674067337216</v>
      </c>
      <c r="E10250" t="s">
        <v>102</v>
      </c>
      <c r="F10250" t="s">
        <v>102</v>
      </c>
      <c r="G10250" t="s">
        <v>118</v>
      </c>
      <c r="H10250" t="s">
        <v>12</v>
      </c>
      <c r="J10250" t="s">
        <v>119</v>
      </c>
      <c r="K10250" t="s">
        <v>102</v>
      </c>
      <c r="L10250" t="s">
        <v>102</v>
      </c>
      <c r="M10250">
        <v>6</v>
      </c>
      <c r="N10250">
        <v>12</v>
      </c>
      <c r="O10250">
        <v>0</v>
      </c>
      <c r="P10250">
        <v>1</v>
      </c>
      <c r="Q10250">
        <v>0</v>
      </c>
      <c r="R10250" t="s">
        <v>228</v>
      </c>
      <c r="S10250" t="s">
        <v>211</v>
      </c>
      <c r="T10250">
        <v>1</v>
      </c>
    </row>
    <row r="10251" spans="1:20" hidden="1" x14ac:dyDescent="0.35">
      <c r="A10251">
        <v>10189</v>
      </c>
      <c r="B10251">
        <v>289.51029827500003</v>
      </c>
      <c r="C10251">
        <v>2.2582499997270101E-4</v>
      </c>
      <c r="D10251">
        <v>67371008</v>
      </c>
      <c r="E10251" t="s">
        <v>102</v>
      </c>
      <c r="F10251" t="s">
        <v>102</v>
      </c>
      <c r="G10251" t="s">
        <v>120</v>
      </c>
      <c r="H10251" t="s">
        <v>12</v>
      </c>
      <c r="J10251" t="s">
        <v>121</v>
      </c>
      <c r="K10251" t="s">
        <v>102</v>
      </c>
      <c r="L10251" t="s">
        <v>102</v>
      </c>
      <c r="M10251" t="s">
        <v>131</v>
      </c>
      <c r="N10251">
        <v>64</v>
      </c>
      <c r="O10251">
        <v>62</v>
      </c>
      <c r="P10251">
        <v>45</v>
      </c>
      <c r="Q10251">
        <v>87</v>
      </c>
      <c r="R10251">
        <v>25</v>
      </c>
      <c r="S10251">
        <v>16</v>
      </c>
      <c r="T10251">
        <v>46</v>
      </c>
    </row>
    <row r="10252" spans="1:20" x14ac:dyDescent="0.35">
      <c r="A10252">
        <v>10190</v>
      </c>
      <c r="B10252">
        <v>289.54376289999999</v>
      </c>
      <c r="C10252">
        <v>3.3464625000021897E-2</v>
      </c>
      <c r="D10252">
        <v>67371008</v>
      </c>
      <c r="E10252" t="s">
        <v>102</v>
      </c>
      <c r="F10252" t="s">
        <v>102</v>
      </c>
      <c r="G10252" t="s">
        <v>103</v>
      </c>
      <c r="H10252" t="s">
        <v>12</v>
      </c>
      <c r="J10252" t="s">
        <v>104</v>
      </c>
      <c r="K10252" t="s">
        <v>102</v>
      </c>
      <c r="L10252" t="s">
        <v>102</v>
      </c>
      <c r="M10252">
        <v>6</v>
      </c>
      <c r="N10252">
        <v>12</v>
      </c>
    </row>
    <row r="10253" spans="1:20" hidden="1" x14ac:dyDescent="0.35">
      <c r="A10253">
        <v>10191</v>
      </c>
      <c r="B10253">
        <v>289.56752139999998</v>
      </c>
      <c r="C10253">
        <v>2.3758499999985298E-2</v>
      </c>
      <c r="D10253">
        <v>67371008</v>
      </c>
      <c r="E10253" t="s">
        <v>102</v>
      </c>
      <c r="F10253" t="s">
        <v>102</v>
      </c>
      <c r="G10253" t="s">
        <v>108</v>
      </c>
      <c r="H10253" t="s">
        <v>12</v>
      </c>
      <c r="J10253" t="s">
        <v>109</v>
      </c>
      <c r="K10253" t="s">
        <v>102</v>
      </c>
      <c r="L10253" t="s">
        <v>102</v>
      </c>
      <c r="M10253">
        <v>2</v>
      </c>
      <c r="N10253" t="s">
        <v>165</v>
      </c>
      <c r="O10253">
        <v>2</v>
      </c>
      <c r="P10253" t="s">
        <v>160</v>
      </c>
      <c r="Q10253">
        <v>2</v>
      </c>
      <c r="R10253" t="s">
        <v>160</v>
      </c>
      <c r="S10253" t="s">
        <v>219</v>
      </c>
      <c r="T10253" t="s">
        <v>141</v>
      </c>
    </row>
    <row r="10254" spans="1:20" x14ac:dyDescent="0.35">
      <c r="A10254">
        <v>10192</v>
      </c>
      <c r="B10254">
        <v>289.59430309999999</v>
      </c>
      <c r="C10254">
        <v>2.6781700000015E-2</v>
      </c>
      <c r="D10254">
        <v>283674067337216</v>
      </c>
      <c r="E10254" t="s">
        <v>102</v>
      </c>
      <c r="F10254" t="s">
        <v>102</v>
      </c>
      <c r="G10254" t="s">
        <v>103</v>
      </c>
      <c r="H10254" t="s">
        <v>12</v>
      </c>
      <c r="J10254" t="s">
        <v>104</v>
      </c>
      <c r="K10254" t="s">
        <v>102</v>
      </c>
      <c r="L10254" t="s">
        <v>102</v>
      </c>
      <c r="M10254">
        <v>6</v>
      </c>
      <c r="N10254">
        <v>13</v>
      </c>
    </row>
    <row r="10255" spans="1:20" x14ac:dyDescent="0.35">
      <c r="A10255">
        <v>10193</v>
      </c>
      <c r="B10255">
        <v>289.64484852499999</v>
      </c>
      <c r="C10255">
        <v>5.0545424999995703E-2</v>
      </c>
      <c r="D10255">
        <v>283674067337216</v>
      </c>
      <c r="E10255" t="s">
        <v>102</v>
      </c>
      <c r="F10255" t="s">
        <v>102</v>
      </c>
      <c r="G10255" t="s">
        <v>103</v>
      </c>
      <c r="H10255" t="s">
        <v>12</v>
      </c>
      <c r="J10255" t="s">
        <v>104</v>
      </c>
      <c r="K10255" t="s">
        <v>102</v>
      </c>
      <c r="L10255" t="s">
        <v>102</v>
      </c>
      <c r="M10255">
        <v>6</v>
      </c>
      <c r="N10255">
        <v>12</v>
      </c>
    </row>
    <row r="10256" spans="1:20" x14ac:dyDescent="0.35">
      <c r="A10256">
        <v>10194</v>
      </c>
      <c r="B10256">
        <v>289.7005714</v>
      </c>
      <c r="C10256">
        <v>5.5722875000014903E-2</v>
      </c>
      <c r="D10256">
        <v>67371008</v>
      </c>
      <c r="E10256" t="s">
        <v>102</v>
      </c>
      <c r="F10256" t="s">
        <v>102</v>
      </c>
      <c r="G10256" t="s">
        <v>103</v>
      </c>
      <c r="H10256" t="s">
        <v>12</v>
      </c>
      <c r="J10256" t="s">
        <v>104</v>
      </c>
      <c r="K10256" t="s">
        <v>102</v>
      </c>
      <c r="L10256" t="s">
        <v>102</v>
      </c>
      <c r="M10256">
        <v>6</v>
      </c>
      <c r="N10256">
        <v>12</v>
      </c>
    </row>
    <row r="10257" spans="1:20" x14ac:dyDescent="0.35">
      <c r="A10257">
        <v>10195</v>
      </c>
      <c r="B10257">
        <v>289.75134872500001</v>
      </c>
      <c r="C10257">
        <v>5.0777325000012703E-2</v>
      </c>
      <c r="D10257">
        <v>283674067337216</v>
      </c>
      <c r="E10257" t="s">
        <v>102</v>
      </c>
      <c r="F10257" t="s">
        <v>102</v>
      </c>
      <c r="G10257" t="s">
        <v>103</v>
      </c>
      <c r="H10257" t="s">
        <v>12</v>
      </c>
      <c r="J10257" t="s">
        <v>104</v>
      </c>
      <c r="K10257" t="s">
        <v>102</v>
      </c>
      <c r="L10257" t="s">
        <v>102</v>
      </c>
      <c r="M10257">
        <v>6</v>
      </c>
      <c r="N10257">
        <v>11</v>
      </c>
    </row>
    <row r="10258" spans="1:20" hidden="1" x14ac:dyDescent="0.35">
      <c r="A10258">
        <v>10196</v>
      </c>
      <c r="B10258">
        <v>289.76553182499998</v>
      </c>
      <c r="C10258">
        <v>1.41830999999683E-2</v>
      </c>
      <c r="D10258">
        <v>422212532436992</v>
      </c>
      <c r="E10258" t="s">
        <v>102</v>
      </c>
      <c r="F10258" t="s">
        <v>102</v>
      </c>
      <c r="G10258" t="s">
        <v>108</v>
      </c>
      <c r="H10258" t="s">
        <v>12</v>
      </c>
      <c r="J10258" t="s">
        <v>109</v>
      </c>
      <c r="K10258" t="s">
        <v>102</v>
      </c>
      <c r="L10258" t="s">
        <v>102</v>
      </c>
      <c r="M10258">
        <v>2</v>
      </c>
      <c r="N10258" t="s">
        <v>165</v>
      </c>
      <c r="O10258">
        <v>2</v>
      </c>
      <c r="P10258" t="s">
        <v>160</v>
      </c>
      <c r="Q10258">
        <v>2</v>
      </c>
      <c r="R10258" t="s">
        <v>160</v>
      </c>
      <c r="S10258" t="s">
        <v>219</v>
      </c>
      <c r="T10258" t="s">
        <v>255</v>
      </c>
    </row>
    <row r="10259" spans="1:20" x14ac:dyDescent="0.35">
      <c r="A10259">
        <v>10197</v>
      </c>
      <c r="B10259">
        <v>289.80255460000001</v>
      </c>
      <c r="C10259">
        <v>3.70227750000253E-2</v>
      </c>
      <c r="D10259">
        <v>283674067337216</v>
      </c>
      <c r="E10259" t="s">
        <v>102</v>
      </c>
      <c r="F10259" t="s">
        <v>102</v>
      </c>
      <c r="G10259" t="s">
        <v>103</v>
      </c>
      <c r="H10259" t="s">
        <v>12</v>
      </c>
      <c r="J10259" t="s">
        <v>104</v>
      </c>
      <c r="K10259" t="s">
        <v>102</v>
      </c>
      <c r="L10259" t="s">
        <v>102</v>
      </c>
      <c r="M10259">
        <v>6</v>
      </c>
      <c r="N10259">
        <v>14</v>
      </c>
    </row>
    <row r="10260" spans="1:20" x14ac:dyDescent="0.35">
      <c r="A10260">
        <v>10198</v>
      </c>
      <c r="B10260">
        <v>289.85374797499998</v>
      </c>
      <c r="C10260">
        <v>5.11933749999684E-2</v>
      </c>
      <c r="D10260">
        <v>283674067337216</v>
      </c>
      <c r="E10260" t="s">
        <v>102</v>
      </c>
      <c r="F10260" t="s">
        <v>102</v>
      </c>
      <c r="G10260" t="s">
        <v>103</v>
      </c>
      <c r="H10260" t="s">
        <v>12</v>
      </c>
      <c r="J10260" t="s">
        <v>104</v>
      </c>
      <c r="K10260" t="s">
        <v>102</v>
      </c>
      <c r="L10260" t="s">
        <v>102</v>
      </c>
      <c r="M10260">
        <v>6</v>
      </c>
      <c r="N10260">
        <v>12</v>
      </c>
    </row>
    <row r="10261" spans="1:20" x14ac:dyDescent="0.35">
      <c r="A10261">
        <v>10199</v>
      </c>
      <c r="B10261">
        <v>289.90391725000001</v>
      </c>
      <c r="C10261">
        <v>5.0169275000030197E-2</v>
      </c>
      <c r="D10261">
        <v>67371008</v>
      </c>
      <c r="E10261" t="s">
        <v>102</v>
      </c>
      <c r="F10261" t="s">
        <v>102</v>
      </c>
      <c r="G10261" t="s">
        <v>103</v>
      </c>
      <c r="H10261" t="s">
        <v>12</v>
      </c>
      <c r="J10261" t="s">
        <v>104</v>
      </c>
      <c r="K10261" t="s">
        <v>102</v>
      </c>
      <c r="L10261" t="s">
        <v>102</v>
      </c>
      <c r="M10261">
        <v>6</v>
      </c>
      <c r="N10261">
        <v>12</v>
      </c>
    </row>
    <row r="10262" spans="1:20" x14ac:dyDescent="0.35">
      <c r="A10262">
        <v>10200</v>
      </c>
      <c r="B10262">
        <v>289.95512454999999</v>
      </c>
      <c r="C10262">
        <v>5.1207299999987299E-2</v>
      </c>
      <c r="D10262">
        <v>283674067337216</v>
      </c>
      <c r="E10262" t="s">
        <v>102</v>
      </c>
      <c r="F10262" t="s">
        <v>102</v>
      </c>
      <c r="G10262" t="s">
        <v>103</v>
      </c>
      <c r="H10262" t="s">
        <v>12</v>
      </c>
      <c r="J10262" t="s">
        <v>104</v>
      </c>
      <c r="K10262" t="s">
        <v>102</v>
      </c>
      <c r="L10262" t="s">
        <v>102</v>
      </c>
      <c r="M10262">
        <v>6</v>
      </c>
      <c r="N10262">
        <v>13</v>
      </c>
    </row>
    <row r="10263" spans="1:20" hidden="1" x14ac:dyDescent="0.35">
      <c r="A10263">
        <v>10201</v>
      </c>
      <c r="B10263">
        <v>289.96617792500001</v>
      </c>
      <c r="C10263">
        <v>1.10533750000172E-2</v>
      </c>
      <c r="D10263">
        <v>424411555692544</v>
      </c>
      <c r="E10263" t="s">
        <v>102</v>
      </c>
      <c r="F10263" t="s">
        <v>102</v>
      </c>
      <c r="G10263" t="s">
        <v>108</v>
      </c>
      <c r="H10263" t="s">
        <v>12</v>
      </c>
      <c r="J10263" t="s">
        <v>109</v>
      </c>
      <c r="K10263" t="s">
        <v>102</v>
      </c>
      <c r="L10263" t="s">
        <v>102</v>
      </c>
      <c r="M10263">
        <v>2</v>
      </c>
      <c r="N10263" t="s">
        <v>162</v>
      </c>
      <c r="O10263">
        <v>2</v>
      </c>
      <c r="P10263" t="s">
        <v>160</v>
      </c>
      <c r="Q10263">
        <v>2</v>
      </c>
      <c r="R10263" t="s">
        <v>160</v>
      </c>
      <c r="S10263" t="s">
        <v>219</v>
      </c>
      <c r="T10263" t="s">
        <v>256</v>
      </c>
    </row>
    <row r="10264" spans="1:20" x14ac:dyDescent="0.35">
      <c r="A10264">
        <v>10202</v>
      </c>
      <c r="B10264">
        <v>290.00632450000001</v>
      </c>
      <c r="C10264">
        <v>4.01465749999943E-2</v>
      </c>
      <c r="D10264">
        <v>67371008</v>
      </c>
      <c r="E10264" t="s">
        <v>102</v>
      </c>
      <c r="F10264" t="s">
        <v>102</v>
      </c>
      <c r="G10264" t="s">
        <v>103</v>
      </c>
      <c r="H10264" t="s">
        <v>12</v>
      </c>
      <c r="J10264" t="s">
        <v>104</v>
      </c>
      <c r="K10264" t="s">
        <v>102</v>
      </c>
      <c r="L10264" t="s">
        <v>102</v>
      </c>
      <c r="M10264">
        <v>6</v>
      </c>
      <c r="N10264">
        <v>13</v>
      </c>
    </row>
    <row r="10265" spans="1:20" x14ac:dyDescent="0.35">
      <c r="A10265">
        <v>10203</v>
      </c>
      <c r="B10265">
        <v>290.05752377499999</v>
      </c>
      <c r="C10265">
        <v>5.1199274999987603E-2</v>
      </c>
      <c r="D10265">
        <v>67371008</v>
      </c>
      <c r="E10265" t="s">
        <v>102</v>
      </c>
      <c r="F10265" t="s">
        <v>102</v>
      </c>
      <c r="G10265" t="s">
        <v>103</v>
      </c>
      <c r="H10265" t="s">
        <v>12</v>
      </c>
      <c r="J10265" t="s">
        <v>104</v>
      </c>
      <c r="K10265" t="s">
        <v>102</v>
      </c>
      <c r="L10265" t="s">
        <v>102</v>
      </c>
      <c r="M10265">
        <v>6</v>
      </c>
      <c r="N10265">
        <v>13</v>
      </c>
    </row>
    <row r="10266" spans="1:20" x14ac:dyDescent="0.35">
      <c r="A10266">
        <v>10204</v>
      </c>
      <c r="B10266">
        <v>290.10872315</v>
      </c>
      <c r="C10266">
        <v>5.1199375000010101E-2</v>
      </c>
      <c r="D10266">
        <v>67371008</v>
      </c>
      <c r="E10266" t="s">
        <v>102</v>
      </c>
      <c r="F10266" t="s">
        <v>102</v>
      </c>
      <c r="G10266" t="s">
        <v>103</v>
      </c>
      <c r="H10266" t="s">
        <v>12</v>
      </c>
      <c r="J10266" t="s">
        <v>104</v>
      </c>
      <c r="K10266" t="s">
        <v>102</v>
      </c>
      <c r="L10266" t="s">
        <v>102</v>
      </c>
      <c r="M10266">
        <v>6</v>
      </c>
      <c r="N10266">
        <v>13</v>
      </c>
    </row>
    <row r="10267" spans="1:20" x14ac:dyDescent="0.35">
      <c r="A10267">
        <v>10205</v>
      </c>
      <c r="B10267">
        <v>290.158884425</v>
      </c>
      <c r="C10267">
        <v>5.0161274999993503E-2</v>
      </c>
      <c r="D10267">
        <v>67371008</v>
      </c>
      <c r="E10267" t="s">
        <v>102</v>
      </c>
      <c r="F10267" t="s">
        <v>102</v>
      </c>
      <c r="G10267" t="s">
        <v>103</v>
      </c>
      <c r="H10267" t="s">
        <v>12</v>
      </c>
      <c r="J10267" t="s">
        <v>104</v>
      </c>
      <c r="K10267" t="s">
        <v>102</v>
      </c>
      <c r="L10267" t="s">
        <v>102</v>
      </c>
      <c r="M10267">
        <v>6</v>
      </c>
      <c r="N10267">
        <v>13</v>
      </c>
    </row>
    <row r="10268" spans="1:20" hidden="1" x14ac:dyDescent="0.35">
      <c r="A10268">
        <v>10206</v>
      </c>
      <c r="B10268">
        <v>290.16686002500001</v>
      </c>
      <c r="C10268">
        <v>7.9756000000088499E-3</v>
      </c>
      <c r="D10268">
        <v>424411555692544</v>
      </c>
      <c r="E10268" t="s">
        <v>102</v>
      </c>
      <c r="F10268" t="s">
        <v>102</v>
      </c>
      <c r="G10268" t="s">
        <v>108</v>
      </c>
      <c r="H10268" t="s">
        <v>12</v>
      </c>
      <c r="J10268" t="s">
        <v>109</v>
      </c>
      <c r="K10268" t="s">
        <v>102</v>
      </c>
      <c r="L10268" t="s">
        <v>102</v>
      </c>
      <c r="M10268">
        <v>2</v>
      </c>
      <c r="N10268" t="s">
        <v>165</v>
      </c>
      <c r="O10268">
        <v>2</v>
      </c>
      <c r="P10268" t="s">
        <v>160</v>
      </c>
      <c r="Q10268">
        <v>2</v>
      </c>
      <c r="R10268" t="s">
        <v>160</v>
      </c>
      <c r="S10268" t="s">
        <v>219</v>
      </c>
      <c r="T10268" t="s">
        <v>149</v>
      </c>
    </row>
    <row r="10269" spans="1:20" x14ac:dyDescent="0.35">
      <c r="A10269">
        <v>10207</v>
      </c>
      <c r="B10269">
        <v>290.23916972500001</v>
      </c>
      <c r="C10269">
        <v>7.2309700000005195E-2</v>
      </c>
      <c r="D10269">
        <v>283674067337216</v>
      </c>
      <c r="E10269" t="s">
        <v>102</v>
      </c>
      <c r="F10269" t="s">
        <v>102</v>
      </c>
      <c r="G10269" t="s">
        <v>103</v>
      </c>
      <c r="H10269" t="s">
        <v>12</v>
      </c>
      <c r="J10269" t="s">
        <v>104</v>
      </c>
      <c r="K10269" t="s">
        <v>102</v>
      </c>
      <c r="L10269" t="s">
        <v>102</v>
      </c>
      <c r="M10269">
        <v>6</v>
      </c>
      <c r="N10269">
        <v>11</v>
      </c>
    </row>
    <row r="10270" spans="1:20" x14ac:dyDescent="0.35">
      <c r="A10270">
        <v>10208</v>
      </c>
      <c r="B10270">
        <v>290.28971504999998</v>
      </c>
      <c r="C10270">
        <v>5.0545324999973197E-2</v>
      </c>
      <c r="D10270">
        <v>283674067337216</v>
      </c>
      <c r="E10270" t="s">
        <v>102</v>
      </c>
      <c r="F10270" t="s">
        <v>102</v>
      </c>
      <c r="G10270" t="s">
        <v>103</v>
      </c>
      <c r="H10270" t="s">
        <v>12</v>
      </c>
      <c r="J10270" t="s">
        <v>104</v>
      </c>
      <c r="K10270" t="s">
        <v>102</v>
      </c>
      <c r="L10270" t="s">
        <v>102</v>
      </c>
      <c r="M10270">
        <v>6</v>
      </c>
      <c r="N10270">
        <v>12</v>
      </c>
    </row>
    <row r="10271" spans="1:20" x14ac:dyDescent="0.35">
      <c r="A10271">
        <v>10209</v>
      </c>
      <c r="B10271">
        <v>290.35701102500002</v>
      </c>
      <c r="C10271">
        <v>6.7295974999978997E-2</v>
      </c>
      <c r="D10271">
        <v>283674067337216</v>
      </c>
      <c r="E10271" t="s">
        <v>102</v>
      </c>
      <c r="F10271" t="s">
        <v>102</v>
      </c>
      <c r="G10271" t="s">
        <v>103</v>
      </c>
      <c r="H10271" t="s">
        <v>12</v>
      </c>
      <c r="J10271" t="s">
        <v>104</v>
      </c>
      <c r="K10271" t="s">
        <v>102</v>
      </c>
      <c r="L10271" t="s">
        <v>102</v>
      </c>
      <c r="M10271">
        <v>6</v>
      </c>
      <c r="N10271">
        <v>11</v>
      </c>
    </row>
    <row r="10272" spans="1:20" hidden="1" x14ac:dyDescent="0.35">
      <c r="A10272">
        <v>10210</v>
      </c>
      <c r="B10272">
        <v>290.36854025000002</v>
      </c>
      <c r="C10272">
        <v>1.15292250000038E-2</v>
      </c>
      <c r="D10272">
        <v>457396904525824</v>
      </c>
      <c r="E10272" t="s">
        <v>102</v>
      </c>
      <c r="F10272" t="s">
        <v>102</v>
      </c>
      <c r="G10272" t="s">
        <v>108</v>
      </c>
      <c r="H10272" t="s">
        <v>12</v>
      </c>
      <c r="J10272" t="s">
        <v>109</v>
      </c>
      <c r="K10272" t="s">
        <v>102</v>
      </c>
      <c r="L10272" t="s">
        <v>102</v>
      </c>
      <c r="M10272">
        <v>2</v>
      </c>
      <c r="N10272" t="s">
        <v>165</v>
      </c>
      <c r="O10272">
        <v>2</v>
      </c>
      <c r="P10272" t="s">
        <v>160</v>
      </c>
      <c r="Q10272">
        <v>2</v>
      </c>
      <c r="R10272" t="s">
        <v>159</v>
      </c>
      <c r="S10272" t="s">
        <v>219</v>
      </c>
      <c r="T10272" t="s">
        <v>126</v>
      </c>
    </row>
    <row r="10273" spans="1:20" x14ac:dyDescent="0.35">
      <c r="A10273">
        <v>10211</v>
      </c>
      <c r="B10273">
        <v>290.40753477499999</v>
      </c>
      <c r="C10273">
        <v>3.8994525000020902E-2</v>
      </c>
      <c r="D10273">
        <v>283674067337216</v>
      </c>
      <c r="E10273" t="s">
        <v>102</v>
      </c>
      <c r="F10273" t="s">
        <v>102</v>
      </c>
      <c r="G10273" t="s">
        <v>103</v>
      </c>
      <c r="H10273" t="s">
        <v>12</v>
      </c>
      <c r="J10273" t="s">
        <v>104</v>
      </c>
      <c r="K10273" t="s">
        <v>102</v>
      </c>
      <c r="L10273" t="s">
        <v>102</v>
      </c>
      <c r="M10273">
        <v>6</v>
      </c>
      <c r="N10273" t="s">
        <v>220</v>
      </c>
    </row>
    <row r="10274" spans="1:20" x14ac:dyDescent="0.35">
      <c r="A10274">
        <v>10212</v>
      </c>
      <c r="B10274">
        <v>290.46023597499999</v>
      </c>
      <c r="C10274">
        <v>5.2701200000001301E-2</v>
      </c>
      <c r="D10274">
        <v>283674067337216</v>
      </c>
      <c r="E10274" t="s">
        <v>102</v>
      </c>
      <c r="F10274" t="s">
        <v>102</v>
      </c>
      <c r="G10274" t="s">
        <v>103</v>
      </c>
      <c r="H10274" t="s">
        <v>12</v>
      </c>
      <c r="J10274" t="s">
        <v>104</v>
      </c>
      <c r="K10274" t="s">
        <v>102</v>
      </c>
      <c r="L10274" t="s">
        <v>102</v>
      </c>
      <c r="M10274">
        <v>6</v>
      </c>
      <c r="N10274">
        <v>11</v>
      </c>
    </row>
    <row r="10275" spans="1:20" hidden="1" x14ac:dyDescent="0.35">
      <c r="A10275">
        <v>10213</v>
      </c>
      <c r="B10275">
        <v>290.50009619999997</v>
      </c>
      <c r="C10275">
        <v>3.9860224999983901E-2</v>
      </c>
      <c r="D10275">
        <v>389227183603712</v>
      </c>
      <c r="E10275" t="s">
        <v>102</v>
      </c>
      <c r="F10275" t="s">
        <v>102</v>
      </c>
      <c r="G10275" t="s">
        <v>118</v>
      </c>
      <c r="H10275" t="s">
        <v>12</v>
      </c>
      <c r="J10275" t="s">
        <v>119</v>
      </c>
      <c r="K10275" t="s">
        <v>102</v>
      </c>
      <c r="L10275" t="s">
        <v>102</v>
      </c>
      <c r="M10275">
        <v>6</v>
      </c>
      <c r="N10275">
        <v>11</v>
      </c>
      <c r="O10275">
        <v>0</v>
      </c>
      <c r="P10275">
        <v>1</v>
      </c>
      <c r="Q10275">
        <v>0</v>
      </c>
      <c r="R10275" t="s">
        <v>177</v>
      </c>
      <c r="S10275" t="s">
        <v>105</v>
      </c>
      <c r="T10275">
        <v>1</v>
      </c>
    </row>
    <row r="10276" spans="1:20" hidden="1" x14ac:dyDescent="0.35">
      <c r="A10276">
        <v>10214</v>
      </c>
      <c r="B10276">
        <v>290.50031992499999</v>
      </c>
      <c r="C10276">
        <v>2.23725000012109E-4</v>
      </c>
      <c r="D10276">
        <v>282574555709440</v>
      </c>
      <c r="E10276" t="s">
        <v>102</v>
      </c>
      <c r="F10276" t="s">
        <v>102</v>
      </c>
      <c r="G10276" t="s">
        <v>120</v>
      </c>
      <c r="H10276" t="s">
        <v>12</v>
      </c>
      <c r="J10276" t="s">
        <v>121</v>
      </c>
      <c r="K10276" t="s">
        <v>102</v>
      </c>
      <c r="L10276" t="s">
        <v>102</v>
      </c>
      <c r="M10276" t="s">
        <v>134</v>
      </c>
      <c r="N10276">
        <v>64</v>
      </c>
      <c r="O10276">
        <v>62</v>
      </c>
      <c r="P10276">
        <v>45</v>
      </c>
      <c r="Q10276">
        <v>87</v>
      </c>
      <c r="R10276">
        <v>25</v>
      </c>
      <c r="S10276">
        <v>16</v>
      </c>
      <c r="T10276">
        <v>46</v>
      </c>
    </row>
    <row r="10277" spans="1:20" x14ac:dyDescent="0.35">
      <c r="A10277">
        <v>10215</v>
      </c>
      <c r="B10277">
        <v>290.511132825</v>
      </c>
      <c r="C10277">
        <v>1.0812900000019001E-2</v>
      </c>
      <c r="D10277">
        <v>283674067337216</v>
      </c>
      <c r="E10277" t="s">
        <v>102</v>
      </c>
      <c r="F10277" t="s">
        <v>102</v>
      </c>
      <c r="G10277" t="s">
        <v>103</v>
      </c>
      <c r="H10277" t="s">
        <v>12</v>
      </c>
      <c r="J10277" t="s">
        <v>104</v>
      </c>
      <c r="K10277" t="s">
        <v>102</v>
      </c>
      <c r="L10277" t="s">
        <v>102</v>
      </c>
      <c r="M10277">
        <v>6</v>
      </c>
      <c r="N10277">
        <v>8</v>
      </c>
    </row>
    <row r="10278" spans="1:20" x14ac:dyDescent="0.35">
      <c r="A10278">
        <v>10216</v>
      </c>
      <c r="B10278">
        <v>290.56234610000001</v>
      </c>
      <c r="C10278">
        <v>5.1213275000009099E-2</v>
      </c>
      <c r="D10278">
        <v>283674067337216</v>
      </c>
      <c r="E10278" t="s">
        <v>102</v>
      </c>
      <c r="F10278" t="s">
        <v>102</v>
      </c>
      <c r="G10278" t="s">
        <v>103</v>
      </c>
      <c r="H10278" t="s">
        <v>12</v>
      </c>
      <c r="J10278" t="s">
        <v>104</v>
      </c>
      <c r="K10278" t="s">
        <v>102</v>
      </c>
      <c r="L10278" t="s">
        <v>102</v>
      </c>
      <c r="M10278">
        <v>6</v>
      </c>
      <c r="N10278" t="s">
        <v>211</v>
      </c>
    </row>
    <row r="10279" spans="1:20" hidden="1" x14ac:dyDescent="0.35">
      <c r="A10279">
        <v>10217</v>
      </c>
      <c r="B10279">
        <v>290.56983559999998</v>
      </c>
      <c r="C10279">
        <v>7.4894999999628401E-3</v>
      </c>
      <c r="D10279">
        <v>283674067337216</v>
      </c>
      <c r="E10279" t="s">
        <v>102</v>
      </c>
      <c r="F10279" t="s">
        <v>102</v>
      </c>
      <c r="G10279" t="s">
        <v>108</v>
      </c>
      <c r="H10279" t="s">
        <v>12</v>
      </c>
      <c r="J10279" t="s">
        <v>109</v>
      </c>
      <c r="K10279" t="s">
        <v>102</v>
      </c>
      <c r="L10279" t="s">
        <v>102</v>
      </c>
      <c r="M10279">
        <v>2</v>
      </c>
      <c r="N10279" t="s">
        <v>162</v>
      </c>
      <c r="O10279">
        <v>2</v>
      </c>
      <c r="P10279" t="s">
        <v>160</v>
      </c>
      <c r="Q10279">
        <v>2</v>
      </c>
      <c r="R10279" t="s">
        <v>159</v>
      </c>
      <c r="S10279" t="s">
        <v>219</v>
      </c>
      <c r="T10279" t="s">
        <v>126</v>
      </c>
    </row>
    <row r="10280" spans="1:20" x14ac:dyDescent="0.35">
      <c r="A10280">
        <v>10218</v>
      </c>
      <c r="B10280">
        <v>290.6135299</v>
      </c>
      <c r="C10280">
        <v>4.3694300000026901E-2</v>
      </c>
      <c r="D10280">
        <v>67371008</v>
      </c>
      <c r="E10280" t="s">
        <v>102</v>
      </c>
      <c r="F10280" t="s">
        <v>102</v>
      </c>
      <c r="G10280" t="s">
        <v>103</v>
      </c>
      <c r="H10280" t="s">
        <v>12</v>
      </c>
      <c r="J10280" t="s">
        <v>104</v>
      </c>
      <c r="K10280" t="s">
        <v>102</v>
      </c>
      <c r="L10280" t="s">
        <v>102</v>
      </c>
      <c r="M10280">
        <v>6</v>
      </c>
      <c r="N10280" t="s">
        <v>211</v>
      </c>
    </row>
    <row r="10281" spans="1:20" x14ac:dyDescent="0.35">
      <c r="A10281">
        <v>10219</v>
      </c>
      <c r="B10281">
        <v>290.66472722499998</v>
      </c>
      <c r="C10281">
        <v>5.1197324999975501E-2</v>
      </c>
      <c r="D10281">
        <v>283674067337216</v>
      </c>
      <c r="E10281" t="s">
        <v>102</v>
      </c>
      <c r="F10281" t="s">
        <v>102</v>
      </c>
      <c r="G10281" t="s">
        <v>103</v>
      </c>
      <c r="H10281" t="s">
        <v>12</v>
      </c>
      <c r="J10281" t="s">
        <v>104</v>
      </c>
      <c r="K10281" t="s">
        <v>102</v>
      </c>
      <c r="L10281" t="s">
        <v>102</v>
      </c>
      <c r="M10281">
        <v>6</v>
      </c>
      <c r="N10281" t="s">
        <v>219</v>
      </c>
    </row>
    <row r="10282" spans="1:20" x14ac:dyDescent="0.35">
      <c r="A10282">
        <v>10220</v>
      </c>
      <c r="B10282">
        <v>290.71490649999998</v>
      </c>
      <c r="C10282">
        <v>5.0179275000004901E-2</v>
      </c>
      <c r="D10282">
        <v>283674067337216</v>
      </c>
      <c r="E10282" t="s">
        <v>102</v>
      </c>
      <c r="F10282" t="s">
        <v>102</v>
      </c>
      <c r="G10282" t="s">
        <v>103</v>
      </c>
      <c r="H10282" t="s">
        <v>12</v>
      </c>
      <c r="J10282" t="s">
        <v>104</v>
      </c>
      <c r="K10282" t="s">
        <v>102</v>
      </c>
      <c r="L10282" t="s">
        <v>102</v>
      </c>
      <c r="M10282">
        <v>6</v>
      </c>
      <c r="N10282" t="s">
        <v>220</v>
      </c>
    </row>
    <row r="10283" spans="1:20" x14ac:dyDescent="0.35">
      <c r="A10283">
        <v>10221</v>
      </c>
      <c r="B10283">
        <v>290.76609367499998</v>
      </c>
      <c r="C10283">
        <v>5.1187174999995401E-2</v>
      </c>
      <c r="D10283">
        <v>283674067337216</v>
      </c>
      <c r="E10283" t="s">
        <v>102</v>
      </c>
      <c r="F10283" t="s">
        <v>102</v>
      </c>
      <c r="G10283" t="s">
        <v>103</v>
      </c>
      <c r="H10283" t="s">
        <v>12</v>
      </c>
      <c r="J10283" t="s">
        <v>104</v>
      </c>
      <c r="K10283" t="s">
        <v>102</v>
      </c>
      <c r="L10283" t="s">
        <v>102</v>
      </c>
      <c r="M10283">
        <v>6</v>
      </c>
      <c r="N10283" t="s">
        <v>219</v>
      </c>
    </row>
    <row r="10284" spans="1:20" hidden="1" x14ac:dyDescent="0.35">
      <c r="A10284">
        <v>10222</v>
      </c>
      <c r="B10284">
        <v>290.76985339999999</v>
      </c>
      <c r="C10284">
        <v>3.75972500000898E-3</v>
      </c>
      <c r="D10284">
        <v>67371008</v>
      </c>
      <c r="E10284" t="s">
        <v>102</v>
      </c>
      <c r="F10284" t="s">
        <v>102</v>
      </c>
      <c r="G10284" t="s">
        <v>108</v>
      </c>
      <c r="H10284" t="s">
        <v>12</v>
      </c>
      <c r="J10284" t="s">
        <v>109</v>
      </c>
      <c r="K10284" t="s">
        <v>102</v>
      </c>
      <c r="L10284" t="s">
        <v>102</v>
      </c>
      <c r="M10284">
        <v>2</v>
      </c>
      <c r="N10284" t="s">
        <v>162</v>
      </c>
      <c r="O10284">
        <v>2</v>
      </c>
      <c r="P10284" t="s">
        <v>160</v>
      </c>
      <c r="Q10284">
        <v>2</v>
      </c>
      <c r="R10284" t="s">
        <v>159</v>
      </c>
      <c r="S10284" t="s">
        <v>219</v>
      </c>
      <c r="T10284" t="s">
        <v>126</v>
      </c>
    </row>
    <row r="10285" spans="1:20" x14ac:dyDescent="0.35">
      <c r="A10285">
        <v>10223</v>
      </c>
      <c r="B10285">
        <v>290.81729339999998</v>
      </c>
      <c r="C10285">
        <v>4.7439999999994598E-2</v>
      </c>
      <c r="D10285">
        <v>283674067337216</v>
      </c>
      <c r="E10285" t="s">
        <v>102</v>
      </c>
      <c r="F10285" t="s">
        <v>102</v>
      </c>
      <c r="G10285" t="s">
        <v>103</v>
      </c>
      <c r="H10285" t="s">
        <v>12</v>
      </c>
      <c r="J10285" t="s">
        <v>104</v>
      </c>
      <c r="K10285" t="s">
        <v>102</v>
      </c>
      <c r="L10285" t="s">
        <v>102</v>
      </c>
      <c r="M10285">
        <v>6</v>
      </c>
      <c r="N10285">
        <v>12</v>
      </c>
    </row>
    <row r="10286" spans="1:20" hidden="1" x14ac:dyDescent="0.35">
      <c r="A10286">
        <v>10224</v>
      </c>
      <c r="B10286">
        <v>290.862166425</v>
      </c>
      <c r="C10286">
        <v>4.4873025000015297E-2</v>
      </c>
      <c r="D10286">
        <v>284773578964992</v>
      </c>
      <c r="E10286" t="s">
        <v>102</v>
      </c>
      <c r="F10286" t="s">
        <v>102</v>
      </c>
      <c r="G10286" t="s">
        <v>145</v>
      </c>
      <c r="H10286" t="s">
        <v>12</v>
      </c>
      <c r="J10286" t="s">
        <v>146</v>
      </c>
      <c r="K10286" t="s">
        <v>102</v>
      </c>
      <c r="L10286" t="s">
        <v>102</v>
      </c>
      <c r="M10286">
        <v>64</v>
      </c>
      <c r="N10286">
        <v>64</v>
      </c>
    </row>
    <row r="10287" spans="1:20" x14ac:dyDescent="0.35">
      <c r="A10287">
        <v>10225</v>
      </c>
      <c r="B10287">
        <v>290.86849792499999</v>
      </c>
      <c r="C10287">
        <v>6.3314999999874999E-3</v>
      </c>
      <c r="D10287">
        <v>283674067337216</v>
      </c>
      <c r="E10287" t="s">
        <v>102</v>
      </c>
      <c r="F10287" t="s">
        <v>102</v>
      </c>
      <c r="G10287" t="s">
        <v>103</v>
      </c>
      <c r="H10287" t="s">
        <v>12</v>
      </c>
      <c r="J10287" t="s">
        <v>104</v>
      </c>
      <c r="K10287" t="s">
        <v>102</v>
      </c>
      <c r="L10287" t="s">
        <v>102</v>
      </c>
      <c r="M10287">
        <v>6</v>
      </c>
      <c r="N10287">
        <v>15</v>
      </c>
    </row>
    <row r="10288" spans="1:20" x14ac:dyDescent="0.35">
      <c r="A10288">
        <v>10226</v>
      </c>
      <c r="B10288">
        <v>290.919685125</v>
      </c>
      <c r="C10288">
        <v>5.1187200000015302E-2</v>
      </c>
      <c r="D10288">
        <v>283674067337216</v>
      </c>
      <c r="E10288" t="s">
        <v>102</v>
      </c>
      <c r="F10288" t="s">
        <v>102</v>
      </c>
      <c r="G10288" t="s">
        <v>103</v>
      </c>
      <c r="H10288" t="s">
        <v>12</v>
      </c>
      <c r="J10288" t="s">
        <v>104</v>
      </c>
      <c r="K10288" t="s">
        <v>102</v>
      </c>
      <c r="L10288" t="s">
        <v>102</v>
      </c>
      <c r="M10288">
        <v>6</v>
      </c>
      <c r="N10288">
        <v>14</v>
      </c>
    </row>
    <row r="10289" spans="1:20" x14ac:dyDescent="0.35">
      <c r="A10289">
        <v>10227</v>
      </c>
      <c r="B10289">
        <v>290.969860525</v>
      </c>
      <c r="C10289">
        <v>5.0175400000000502E-2</v>
      </c>
      <c r="D10289">
        <v>283674067337216</v>
      </c>
      <c r="E10289" t="s">
        <v>102</v>
      </c>
      <c r="F10289" t="s">
        <v>102</v>
      </c>
      <c r="G10289" t="s">
        <v>103</v>
      </c>
      <c r="H10289" t="s">
        <v>12</v>
      </c>
      <c r="J10289" t="s">
        <v>104</v>
      </c>
      <c r="K10289" t="s">
        <v>102</v>
      </c>
      <c r="L10289" t="s">
        <v>102</v>
      </c>
      <c r="M10289">
        <v>6</v>
      </c>
      <c r="N10289">
        <v>13</v>
      </c>
    </row>
    <row r="10290" spans="1:20" hidden="1" x14ac:dyDescent="0.35">
      <c r="A10290">
        <v>10228</v>
      </c>
      <c r="B10290">
        <v>290.97522022499999</v>
      </c>
      <c r="C10290">
        <v>5.3596999999854199E-3</v>
      </c>
      <c r="D10290">
        <v>422212532436992</v>
      </c>
      <c r="E10290" t="s">
        <v>102</v>
      </c>
      <c r="F10290" t="s">
        <v>102</v>
      </c>
      <c r="G10290" t="s">
        <v>108</v>
      </c>
      <c r="H10290" t="s">
        <v>12</v>
      </c>
      <c r="J10290" t="s">
        <v>109</v>
      </c>
      <c r="K10290" t="s">
        <v>102</v>
      </c>
      <c r="L10290" t="s">
        <v>102</v>
      </c>
      <c r="M10290">
        <v>2</v>
      </c>
      <c r="N10290" t="s">
        <v>162</v>
      </c>
      <c r="O10290">
        <v>2</v>
      </c>
      <c r="P10290" t="s">
        <v>160</v>
      </c>
      <c r="Q10290">
        <v>2</v>
      </c>
      <c r="R10290" t="s">
        <v>159</v>
      </c>
      <c r="S10290" t="s">
        <v>219</v>
      </c>
      <c r="T10290" t="s">
        <v>217</v>
      </c>
    </row>
    <row r="10291" spans="1:20" x14ac:dyDescent="0.35">
      <c r="A10291">
        <v>10229</v>
      </c>
      <c r="B10291">
        <v>291.021062325</v>
      </c>
      <c r="C10291">
        <v>4.5842100000015699E-2</v>
      </c>
      <c r="D10291">
        <v>283674067337216</v>
      </c>
      <c r="E10291" t="s">
        <v>102</v>
      </c>
      <c r="F10291" t="s">
        <v>102</v>
      </c>
      <c r="G10291" t="s">
        <v>103</v>
      </c>
      <c r="H10291" t="s">
        <v>12</v>
      </c>
      <c r="J10291" t="s">
        <v>104</v>
      </c>
      <c r="K10291" t="s">
        <v>102</v>
      </c>
      <c r="L10291" t="s">
        <v>102</v>
      </c>
      <c r="M10291">
        <v>6</v>
      </c>
      <c r="N10291">
        <v>16</v>
      </c>
    </row>
    <row r="10292" spans="1:20" hidden="1" x14ac:dyDescent="0.35">
      <c r="A10292">
        <v>10230</v>
      </c>
      <c r="B10292">
        <v>291.06217355000001</v>
      </c>
      <c r="C10292">
        <v>4.1111225000008703E-2</v>
      </c>
      <c r="D10292">
        <v>67371008</v>
      </c>
      <c r="E10292" t="s">
        <v>102</v>
      </c>
      <c r="F10292" t="s">
        <v>102</v>
      </c>
      <c r="G10292" t="s">
        <v>145</v>
      </c>
      <c r="H10292" t="s">
        <v>12</v>
      </c>
      <c r="J10292" t="s">
        <v>146</v>
      </c>
      <c r="K10292" t="s">
        <v>102</v>
      </c>
      <c r="L10292" t="s">
        <v>102</v>
      </c>
      <c r="M10292">
        <v>64</v>
      </c>
      <c r="N10292">
        <v>64</v>
      </c>
    </row>
    <row r="10293" spans="1:20" x14ac:dyDescent="0.35">
      <c r="A10293">
        <v>10231</v>
      </c>
      <c r="B10293">
        <v>291.07226094999999</v>
      </c>
      <c r="C10293">
        <v>1.00873999999748E-2</v>
      </c>
      <c r="D10293">
        <v>283674067337216</v>
      </c>
      <c r="E10293" t="s">
        <v>102</v>
      </c>
      <c r="F10293" t="s">
        <v>102</v>
      </c>
      <c r="G10293" t="s">
        <v>103</v>
      </c>
      <c r="H10293" t="s">
        <v>12</v>
      </c>
      <c r="J10293" t="s">
        <v>104</v>
      </c>
      <c r="K10293" t="s">
        <v>102</v>
      </c>
      <c r="L10293" t="s">
        <v>102</v>
      </c>
      <c r="M10293">
        <v>6</v>
      </c>
      <c r="N10293" t="s">
        <v>238</v>
      </c>
    </row>
    <row r="10294" spans="1:20" x14ac:dyDescent="0.35">
      <c r="A10294">
        <v>10232</v>
      </c>
      <c r="B10294">
        <v>291.12346202499998</v>
      </c>
      <c r="C10294">
        <v>5.1201074999994399E-2</v>
      </c>
      <c r="D10294">
        <v>283674067337216</v>
      </c>
      <c r="E10294" t="s">
        <v>102</v>
      </c>
      <c r="F10294" t="s">
        <v>102</v>
      </c>
      <c r="G10294" t="s">
        <v>103</v>
      </c>
      <c r="H10294" t="s">
        <v>12</v>
      </c>
      <c r="J10294" t="s">
        <v>104</v>
      </c>
      <c r="K10294" t="s">
        <v>102</v>
      </c>
      <c r="L10294" t="s">
        <v>102</v>
      </c>
      <c r="M10294">
        <v>6</v>
      </c>
      <c r="N10294" t="s">
        <v>240</v>
      </c>
    </row>
    <row r="10295" spans="1:20" hidden="1" x14ac:dyDescent="0.35">
      <c r="A10295">
        <v>10233</v>
      </c>
      <c r="B10295">
        <v>291.17324085000001</v>
      </c>
      <c r="C10295">
        <v>4.9778825000032598E-2</v>
      </c>
      <c r="D10295">
        <v>422212532436992</v>
      </c>
      <c r="E10295" t="s">
        <v>102</v>
      </c>
      <c r="F10295" t="s">
        <v>102</v>
      </c>
      <c r="G10295" t="s">
        <v>108</v>
      </c>
      <c r="H10295" t="s">
        <v>12</v>
      </c>
      <c r="J10295" t="s">
        <v>109</v>
      </c>
      <c r="K10295" t="s">
        <v>102</v>
      </c>
      <c r="L10295" t="s">
        <v>102</v>
      </c>
      <c r="M10295">
        <v>2</v>
      </c>
      <c r="N10295" t="s">
        <v>162</v>
      </c>
      <c r="O10295">
        <v>2</v>
      </c>
      <c r="P10295" t="s">
        <v>160</v>
      </c>
      <c r="Q10295">
        <v>2</v>
      </c>
      <c r="R10295" t="s">
        <v>159</v>
      </c>
      <c r="S10295" t="s">
        <v>219</v>
      </c>
      <c r="T10295" t="s">
        <v>256</v>
      </c>
    </row>
    <row r="10296" spans="1:20" x14ac:dyDescent="0.35">
      <c r="A10296">
        <v>10234</v>
      </c>
      <c r="B10296">
        <v>291.174652675</v>
      </c>
      <c r="C10296">
        <v>1.41182499999104E-3</v>
      </c>
      <c r="D10296">
        <v>67371008</v>
      </c>
      <c r="E10296" t="s">
        <v>102</v>
      </c>
      <c r="F10296" t="s">
        <v>102</v>
      </c>
      <c r="G10296" t="s">
        <v>103</v>
      </c>
      <c r="H10296" t="s">
        <v>12</v>
      </c>
      <c r="J10296" t="s">
        <v>104</v>
      </c>
      <c r="K10296" t="s">
        <v>102</v>
      </c>
      <c r="L10296" t="s">
        <v>102</v>
      </c>
      <c r="M10296">
        <v>6</v>
      </c>
      <c r="N10296" t="s">
        <v>240</v>
      </c>
    </row>
    <row r="10297" spans="1:20" x14ac:dyDescent="0.35">
      <c r="A10297">
        <v>10235</v>
      </c>
      <c r="B10297">
        <v>291.26050897499999</v>
      </c>
      <c r="C10297">
        <v>8.5856299999989005E-2</v>
      </c>
      <c r="D10297">
        <v>283674067337216</v>
      </c>
      <c r="E10297" t="s">
        <v>102</v>
      </c>
      <c r="F10297" t="s">
        <v>102</v>
      </c>
      <c r="G10297" t="s">
        <v>103</v>
      </c>
      <c r="H10297" t="s">
        <v>12</v>
      </c>
      <c r="J10297" t="s">
        <v>104</v>
      </c>
      <c r="K10297" t="s">
        <v>102</v>
      </c>
      <c r="L10297" t="s">
        <v>102</v>
      </c>
      <c r="M10297">
        <v>6</v>
      </c>
      <c r="N10297" t="s">
        <v>249</v>
      </c>
    </row>
    <row r="10298" spans="1:20" hidden="1" x14ac:dyDescent="0.35">
      <c r="A10298">
        <v>10236</v>
      </c>
      <c r="B10298">
        <v>291.26227497500003</v>
      </c>
      <c r="C10298">
        <v>1.7659999999750601E-3</v>
      </c>
      <c r="D10298">
        <v>284773578964992</v>
      </c>
      <c r="E10298" t="s">
        <v>102</v>
      </c>
      <c r="F10298" t="s">
        <v>102</v>
      </c>
      <c r="G10298" t="s">
        <v>145</v>
      </c>
      <c r="H10298" t="s">
        <v>12</v>
      </c>
      <c r="J10298" t="s">
        <v>146</v>
      </c>
      <c r="K10298" t="s">
        <v>102</v>
      </c>
      <c r="L10298" t="s">
        <v>102</v>
      </c>
      <c r="M10298">
        <v>67</v>
      </c>
      <c r="N10298">
        <v>61</v>
      </c>
    </row>
    <row r="10299" spans="1:20" x14ac:dyDescent="0.35">
      <c r="A10299">
        <v>10237</v>
      </c>
      <c r="B10299">
        <v>291.33323897499997</v>
      </c>
      <c r="C10299">
        <v>7.0964000000003497E-2</v>
      </c>
      <c r="D10299">
        <v>283674067337216</v>
      </c>
      <c r="E10299" t="s">
        <v>102</v>
      </c>
      <c r="F10299" t="s">
        <v>102</v>
      </c>
      <c r="G10299" t="s">
        <v>103</v>
      </c>
      <c r="H10299" t="s">
        <v>12</v>
      </c>
      <c r="J10299" t="s">
        <v>104</v>
      </c>
      <c r="K10299" t="s">
        <v>102</v>
      </c>
      <c r="L10299" t="s">
        <v>102</v>
      </c>
      <c r="M10299">
        <v>6</v>
      </c>
      <c r="N10299" t="s">
        <v>248</v>
      </c>
    </row>
    <row r="10300" spans="1:20" hidden="1" x14ac:dyDescent="0.35">
      <c r="A10300">
        <v>10238</v>
      </c>
      <c r="B10300">
        <v>291.37388629999998</v>
      </c>
      <c r="C10300">
        <v>4.0647325000008998E-2</v>
      </c>
      <c r="D10300">
        <v>422212532436992</v>
      </c>
      <c r="E10300" t="s">
        <v>102</v>
      </c>
      <c r="F10300" t="s">
        <v>102</v>
      </c>
      <c r="G10300" t="s">
        <v>108</v>
      </c>
      <c r="H10300" t="s">
        <v>12</v>
      </c>
      <c r="J10300" t="s">
        <v>109</v>
      </c>
      <c r="K10300" t="s">
        <v>102</v>
      </c>
      <c r="L10300" t="s">
        <v>102</v>
      </c>
      <c r="M10300">
        <v>2</v>
      </c>
      <c r="N10300" t="s">
        <v>162</v>
      </c>
      <c r="O10300">
        <v>2</v>
      </c>
      <c r="P10300" t="s">
        <v>160</v>
      </c>
      <c r="Q10300">
        <v>2</v>
      </c>
      <c r="R10300" t="s">
        <v>159</v>
      </c>
      <c r="S10300" t="s">
        <v>219</v>
      </c>
      <c r="T10300" t="s">
        <v>141</v>
      </c>
    </row>
    <row r="10301" spans="1:20" x14ac:dyDescent="0.35">
      <c r="A10301">
        <v>10239</v>
      </c>
      <c r="B10301">
        <v>291.3869492</v>
      </c>
      <c r="C10301">
        <v>1.3062900000022601E-2</v>
      </c>
      <c r="D10301">
        <v>283674067337216</v>
      </c>
      <c r="E10301" t="s">
        <v>102</v>
      </c>
      <c r="F10301" t="s">
        <v>102</v>
      </c>
      <c r="G10301" t="s">
        <v>103</v>
      </c>
      <c r="H10301" t="s">
        <v>12</v>
      </c>
      <c r="J10301" t="s">
        <v>104</v>
      </c>
      <c r="K10301" t="s">
        <v>102</v>
      </c>
      <c r="L10301" t="s">
        <v>102</v>
      </c>
      <c r="M10301">
        <v>6</v>
      </c>
      <c r="N10301">
        <v>19</v>
      </c>
    </row>
    <row r="10302" spans="1:20" x14ac:dyDescent="0.35">
      <c r="A10302">
        <v>10240</v>
      </c>
      <c r="B10302">
        <v>291.44477590000002</v>
      </c>
      <c r="C10302">
        <v>5.78266999999641E-2</v>
      </c>
      <c r="D10302">
        <v>283674067337216</v>
      </c>
      <c r="E10302" t="s">
        <v>102</v>
      </c>
      <c r="F10302" t="s">
        <v>102</v>
      </c>
      <c r="G10302" t="s">
        <v>103</v>
      </c>
      <c r="H10302" t="s">
        <v>12</v>
      </c>
      <c r="J10302" t="s">
        <v>104</v>
      </c>
      <c r="K10302" t="s">
        <v>102</v>
      </c>
      <c r="L10302" t="s">
        <v>102</v>
      </c>
      <c r="M10302">
        <v>6</v>
      </c>
      <c r="N10302">
        <v>16</v>
      </c>
    </row>
    <row r="10303" spans="1:20" x14ac:dyDescent="0.35">
      <c r="A10303">
        <v>10241</v>
      </c>
      <c r="B10303">
        <v>291.459320375</v>
      </c>
      <c r="C10303">
        <v>1.45444750000365E-2</v>
      </c>
      <c r="D10303">
        <v>67371008</v>
      </c>
      <c r="E10303" t="s">
        <v>102</v>
      </c>
      <c r="F10303" t="s">
        <v>102</v>
      </c>
      <c r="G10303" t="s">
        <v>103</v>
      </c>
      <c r="H10303" t="s">
        <v>12</v>
      </c>
      <c r="J10303" t="s">
        <v>104</v>
      </c>
      <c r="K10303" t="s">
        <v>102</v>
      </c>
      <c r="L10303" t="s">
        <v>102</v>
      </c>
      <c r="M10303">
        <v>6</v>
      </c>
      <c r="N10303">
        <v>16</v>
      </c>
    </row>
    <row r="10304" spans="1:20" hidden="1" x14ac:dyDescent="0.35">
      <c r="A10304">
        <v>10242</v>
      </c>
      <c r="B10304">
        <v>291.48315497499999</v>
      </c>
      <c r="C10304">
        <v>2.3834599999986501E-2</v>
      </c>
      <c r="D10304">
        <v>284773578964992</v>
      </c>
      <c r="E10304" t="s">
        <v>102</v>
      </c>
      <c r="F10304" t="s">
        <v>102</v>
      </c>
      <c r="G10304" t="s">
        <v>145</v>
      </c>
      <c r="H10304" t="s">
        <v>12</v>
      </c>
      <c r="J10304" t="s">
        <v>146</v>
      </c>
      <c r="K10304" t="s">
        <v>102</v>
      </c>
      <c r="L10304" t="s">
        <v>102</v>
      </c>
      <c r="M10304">
        <v>65</v>
      </c>
      <c r="N10304">
        <v>63</v>
      </c>
    </row>
    <row r="10305" spans="1:20" hidden="1" x14ac:dyDescent="0.35">
      <c r="A10305">
        <v>10243</v>
      </c>
      <c r="B10305">
        <v>291.50151935000002</v>
      </c>
      <c r="C10305">
        <v>1.8364374999976001E-2</v>
      </c>
      <c r="D10305">
        <v>398023276625920</v>
      </c>
      <c r="E10305" t="s">
        <v>102</v>
      </c>
      <c r="F10305" t="s">
        <v>102</v>
      </c>
      <c r="G10305" t="s">
        <v>118</v>
      </c>
      <c r="H10305" t="s">
        <v>12</v>
      </c>
      <c r="J10305" t="s">
        <v>119</v>
      </c>
      <c r="K10305" t="s">
        <v>102</v>
      </c>
      <c r="L10305" t="s">
        <v>102</v>
      </c>
      <c r="M10305">
        <v>6</v>
      </c>
      <c r="N10305">
        <v>16</v>
      </c>
      <c r="O10305">
        <v>0</v>
      </c>
      <c r="P10305">
        <v>0</v>
      </c>
      <c r="Q10305">
        <v>0</v>
      </c>
      <c r="R10305" t="s">
        <v>178</v>
      </c>
      <c r="S10305" t="s">
        <v>211</v>
      </c>
      <c r="T10305">
        <v>1</v>
      </c>
    </row>
    <row r="10306" spans="1:20" hidden="1" x14ac:dyDescent="0.35">
      <c r="A10306">
        <v>10244</v>
      </c>
      <c r="B10306">
        <v>291.501745175</v>
      </c>
      <c r="C10306">
        <v>2.2582500002954399E-4</v>
      </c>
      <c r="D10306">
        <v>282574555709440</v>
      </c>
      <c r="E10306" t="s">
        <v>102</v>
      </c>
      <c r="F10306" t="s">
        <v>102</v>
      </c>
      <c r="G10306" t="s">
        <v>120</v>
      </c>
      <c r="H10306" t="s">
        <v>12</v>
      </c>
      <c r="J10306" t="s">
        <v>121</v>
      </c>
      <c r="K10306" t="s">
        <v>102</v>
      </c>
      <c r="L10306" t="s">
        <v>102</v>
      </c>
      <c r="M10306" t="s">
        <v>141</v>
      </c>
      <c r="N10306">
        <v>64</v>
      </c>
      <c r="O10306">
        <v>62</v>
      </c>
      <c r="P10306">
        <v>45</v>
      </c>
      <c r="Q10306">
        <v>87</v>
      </c>
      <c r="R10306">
        <v>25</v>
      </c>
      <c r="S10306">
        <v>16</v>
      </c>
      <c r="T10306">
        <v>46</v>
      </c>
    </row>
    <row r="10307" spans="1:20" x14ac:dyDescent="0.35">
      <c r="A10307">
        <v>10245</v>
      </c>
      <c r="B10307">
        <v>291.51050624999999</v>
      </c>
      <c r="C10307">
        <v>8.7610749999953406E-3</v>
      </c>
      <c r="D10307">
        <v>283674067337216</v>
      </c>
      <c r="E10307" t="s">
        <v>102</v>
      </c>
      <c r="F10307" t="s">
        <v>102</v>
      </c>
      <c r="G10307" t="s">
        <v>103</v>
      </c>
      <c r="H10307" t="s">
        <v>12</v>
      </c>
      <c r="J10307" t="s">
        <v>104</v>
      </c>
      <c r="K10307" t="s">
        <v>102</v>
      </c>
      <c r="L10307" t="s">
        <v>102</v>
      </c>
      <c r="M10307">
        <v>6</v>
      </c>
      <c r="N10307">
        <v>17</v>
      </c>
    </row>
    <row r="10308" spans="1:20" x14ac:dyDescent="0.35">
      <c r="A10308">
        <v>10246</v>
      </c>
      <c r="B10308">
        <v>291.56170752499997</v>
      </c>
      <c r="C10308">
        <v>5.1201274999982602E-2</v>
      </c>
      <c r="D10308">
        <v>283674067337216</v>
      </c>
      <c r="E10308" t="s">
        <v>102</v>
      </c>
      <c r="F10308" t="s">
        <v>102</v>
      </c>
      <c r="G10308" t="s">
        <v>103</v>
      </c>
      <c r="H10308" t="s">
        <v>12</v>
      </c>
      <c r="J10308" t="s">
        <v>104</v>
      </c>
      <c r="K10308" t="s">
        <v>102</v>
      </c>
      <c r="L10308" t="s">
        <v>102</v>
      </c>
      <c r="M10308">
        <v>6</v>
      </c>
      <c r="N10308">
        <v>12</v>
      </c>
    </row>
    <row r="10309" spans="1:20" hidden="1" x14ac:dyDescent="0.35">
      <c r="A10309">
        <v>10247</v>
      </c>
      <c r="B10309">
        <v>291.57456072500003</v>
      </c>
      <c r="C10309">
        <v>1.2853199999994999E-2</v>
      </c>
      <c r="D10309">
        <v>422212532436992</v>
      </c>
      <c r="E10309" t="s">
        <v>102</v>
      </c>
      <c r="F10309" t="s">
        <v>102</v>
      </c>
      <c r="G10309" t="s">
        <v>108</v>
      </c>
      <c r="H10309" t="s">
        <v>12</v>
      </c>
      <c r="J10309" t="s">
        <v>109</v>
      </c>
      <c r="K10309" t="s">
        <v>102</v>
      </c>
      <c r="L10309" t="s">
        <v>102</v>
      </c>
      <c r="M10309">
        <v>2</v>
      </c>
      <c r="N10309" t="s">
        <v>162</v>
      </c>
      <c r="O10309">
        <v>2</v>
      </c>
      <c r="P10309" t="s">
        <v>160</v>
      </c>
      <c r="Q10309">
        <v>2</v>
      </c>
      <c r="R10309" t="s">
        <v>159</v>
      </c>
      <c r="S10309" t="s">
        <v>219</v>
      </c>
      <c r="T10309" t="s">
        <v>134</v>
      </c>
    </row>
    <row r="10310" spans="1:20" x14ac:dyDescent="0.35">
      <c r="A10310">
        <v>10248</v>
      </c>
      <c r="B10310">
        <v>291.61290730000002</v>
      </c>
      <c r="C10310">
        <v>3.8346574999991299E-2</v>
      </c>
      <c r="D10310">
        <v>283674067337216</v>
      </c>
      <c r="E10310" t="s">
        <v>102</v>
      </c>
      <c r="F10310" t="s">
        <v>102</v>
      </c>
      <c r="G10310" t="s">
        <v>103</v>
      </c>
      <c r="H10310" t="s">
        <v>12</v>
      </c>
      <c r="J10310" t="s">
        <v>104</v>
      </c>
      <c r="K10310" t="s">
        <v>102</v>
      </c>
      <c r="L10310" t="s">
        <v>102</v>
      </c>
      <c r="M10310">
        <v>6</v>
      </c>
      <c r="N10310" t="s">
        <v>220</v>
      </c>
    </row>
    <row r="10311" spans="1:20" x14ac:dyDescent="0.35">
      <c r="A10311">
        <v>10249</v>
      </c>
      <c r="B10311">
        <v>291.66410877499999</v>
      </c>
      <c r="C10311">
        <v>5.1201475000027502E-2</v>
      </c>
      <c r="D10311">
        <v>67371008</v>
      </c>
      <c r="E10311" t="s">
        <v>102</v>
      </c>
      <c r="F10311" t="s">
        <v>102</v>
      </c>
      <c r="G10311" t="s">
        <v>103</v>
      </c>
      <c r="H10311" t="s">
        <v>12</v>
      </c>
      <c r="J10311" t="s">
        <v>104</v>
      </c>
      <c r="K10311" t="s">
        <v>102</v>
      </c>
      <c r="L10311" t="s">
        <v>102</v>
      </c>
      <c r="M10311">
        <v>6</v>
      </c>
      <c r="N10311" t="s">
        <v>220</v>
      </c>
    </row>
    <row r="10312" spans="1:20" hidden="1" x14ac:dyDescent="0.35">
      <c r="A10312">
        <v>10250</v>
      </c>
      <c r="B10312">
        <v>291.68459739999997</v>
      </c>
      <c r="C10312">
        <v>2.0488624999984498E-2</v>
      </c>
      <c r="D10312">
        <v>67371008</v>
      </c>
      <c r="E10312" t="s">
        <v>102</v>
      </c>
      <c r="F10312" t="s">
        <v>102</v>
      </c>
      <c r="G10312" t="s">
        <v>145</v>
      </c>
      <c r="H10312" t="s">
        <v>12</v>
      </c>
      <c r="J10312" t="s">
        <v>146</v>
      </c>
      <c r="K10312" t="s">
        <v>102</v>
      </c>
      <c r="L10312" t="s">
        <v>102</v>
      </c>
      <c r="M10312">
        <v>65</v>
      </c>
      <c r="N10312">
        <v>63</v>
      </c>
    </row>
    <row r="10313" spans="1:20" x14ac:dyDescent="0.35">
      <c r="A10313">
        <v>10251</v>
      </c>
      <c r="B10313">
        <v>291.71530677499999</v>
      </c>
      <c r="C10313">
        <v>3.0709375000014898E-2</v>
      </c>
      <c r="D10313">
        <v>283674067337216</v>
      </c>
      <c r="E10313" t="s">
        <v>102</v>
      </c>
      <c r="F10313" t="s">
        <v>102</v>
      </c>
      <c r="G10313" t="s">
        <v>103</v>
      </c>
      <c r="H10313" t="s">
        <v>12</v>
      </c>
      <c r="J10313" t="s">
        <v>104</v>
      </c>
      <c r="K10313" t="s">
        <v>102</v>
      </c>
      <c r="L10313" t="s">
        <v>102</v>
      </c>
      <c r="M10313">
        <v>6</v>
      </c>
      <c r="N10313">
        <v>9</v>
      </c>
    </row>
    <row r="10314" spans="1:20" x14ac:dyDescent="0.35">
      <c r="A10314">
        <v>10252</v>
      </c>
      <c r="B10314">
        <v>291.76650615</v>
      </c>
      <c r="C10314">
        <v>5.1199375000010101E-2</v>
      </c>
      <c r="D10314">
        <v>283674067337216</v>
      </c>
      <c r="E10314" t="s">
        <v>102</v>
      </c>
      <c r="F10314" t="s">
        <v>102</v>
      </c>
      <c r="G10314" t="s">
        <v>103</v>
      </c>
      <c r="H10314" t="s">
        <v>12</v>
      </c>
      <c r="J10314" t="s">
        <v>104</v>
      </c>
      <c r="K10314" t="s">
        <v>102</v>
      </c>
      <c r="L10314" t="s">
        <v>102</v>
      </c>
      <c r="M10314">
        <v>6</v>
      </c>
      <c r="N10314">
        <v>4</v>
      </c>
    </row>
    <row r="10315" spans="1:20" hidden="1" x14ac:dyDescent="0.35">
      <c r="A10315">
        <v>10253</v>
      </c>
      <c r="B10315">
        <v>291.77602754999998</v>
      </c>
      <c r="C10315">
        <v>9.5213999999827995E-3</v>
      </c>
      <c r="D10315">
        <v>561850442055688</v>
      </c>
      <c r="E10315" t="s">
        <v>102</v>
      </c>
      <c r="F10315" t="s">
        <v>102</v>
      </c>
      <c r="G10315" t="s">
        <v>108</v>
      </c>
      <c r="H10315" t="s">
        <v>12</v>
      </c>
      <c r="J10315" t="s">
        <v>109</v>
      </c>
      <c r="K10315" t="s">
        <v>150</v>
      </c>
      <c r="L10315" t="s">
        <v>102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35">
      <c r="A10316">
        <v>10254</v>
      </c>
      <c r="B10316">
        <v>291.81770792499998</v>
      </c>
      <c r="C10316">
        <v>4.16803749999985E-2</v>
      </c>
      <c r="D10316">
        <v>284773578964992</v>
      </c>
      <c r="E10316" t="s">
        <v>102</v>
      </c>
      <c r="F10316" t="s">
        <v>102</v>
      </c>
      <c r="G10316" t="s">
        <v>103</v>
      </c>
      <c r="H10316" t="s">
        <v>12</v>
      </c>
      <c r="J10316" t="s">
        <v>104</v>
      </c>
      <c r="K10316" t="s">
        <v>102</v>
      </c>
      <c r="L10316" t="s">
        <v>102</v>
      </c>
      <c r="M10316">
        <v>5</v>
      </c>
      <c r="N10316" t="s">
        <v>233</v>
      </c>
    </row>
    <row r="10317" spans="1:20" x14ac:dyDescent="0.35">
      <c r="A10317">
        <v>10255</v>
      </c>
      <c r="B10317">
        <v>291.86889120000001</v>
      </c>
      <c r="C10317">
        <v>5.1183275000027999E-2</v>
      </c>
      <c r="D10317">
        <v>283674067337216</v>
      </c>
      <c r="E10317" t="s">
        <v>102</v>
      </c>
      <c r="F10317" t="s">
        <v>102</v>
      </c>
      <c r="G10317" t="s">
        <v>103</v>
      </c>
      <c r="H10317" t="s">
        <v>12</v>
      </c>
      <c r="J10317" t="s">
        <v>104</v>
      </c>
      <c r="K10317" t="s">
        <v>102</v>
      </c>
      <c r="L10317" t="s">
        <v>102</v>
      </c>
      <c r="M10317">
        <v>5</v>
      </c>
      <c r="N10317" t="s">
        <v>257</v>
      </c>
    </row>
    <row r="10318" spans="1:20" hidden="1" x14ac:dyDescent="0.35">
      <c r="A10318">
        <v>10256</v>
      </c>
      <c r="B10318">
        <v>291.88512209999999</v>
      </c>
      <c r="C10318">
        <v>1.6230899999982201E-2</v>
      </c>
      <c r="D10318">
        <v>284773578964992</v>
      </c>
      <c r="E10318" t="s">
        <v>102</v>
      </c>
      <c r="F10318" t="s">
        <v>102</v>
      </c>
      <c r="G10318" t="s">
        <v>145</v>
      </c>
      <c r="H10318" t="s">
        <v>12</v>
      </c>
      <c r="J10318" t="s">
        <v>146</v>
      </c>
      <c r="K10318" t="s">
        <v>102</v>
      </c>
      <c r="L10318" t="s">
        <v>102</v>
      </c>
      <c r="M10318">
        <v>62</v>
      </c>
      <c r="N10318">
        <v>66</v>
      </c>
    </row>
    <row r="10319" spans="1:20" x14ac:dyDescent="0.35">
      <c r="A10319">
        <v>10257</v>
      </c>
      <c r="B10319">
        <v>291.92009130000002</v>
      </c>
      <c r="C10319">
        <v>3.4969199999977697E-2</v>
      </c>
      <c r="D10319">
        <v>67371008</v>
      </c>
      <c r="E10319" t="s">
        <v>102</v>
      </c>
      <c r="F10319" t="s">
        <v>102</v>
      </c>
      <c r="G10319" t="s">
        <v>103</v>
      </c>
      <c r="H10319" t="s">
        <v>12</v>
      </c>
      <c r="J10319" t="s">
        <v>104</v>
      </c>
      <c r="K10319" t="s">
        <v>102</v>
      </c>
      <c r="L10319" t="s">
        <v>102</v>
      </c>
      <c r="M10319">
        <v>5</v>
      </c>
      <c r="N10319" t="s">
        <v>257</v>
      </c>
    </row>
    <row r="10320" spans="1:20" x14ac:dyDescent="0.35">
      <c r="A10320">
        <v>10258</v>
      </c>
      <c r="B10320">
        <v>291.971294575</v>
      </c>
      <c r="C10320">
        <v>5.1203275000034403E-2</v>
      </c>
      <c r="D10320">
        <v>283674067337216</v>
      </c>
      <c r="E10320" t="s">
        <v>102</v>
      </c>
      <c r="F10320" t="s">
        <v>102</v>
      </c>
      <c r="G10320" t="s">
        <v>103</v>
      </c>
      <c r="H10320" t="s">
        <v>12</v>
      </c>
      <c r="J10320" t="s">
        <v>104</v>
      </c>
      <c r="K10320" t="s">
        <v>102</v>
      </c>
      <c r="L10320" t="s">
        <v>102</v>
      </c>
      <c r="M10320">
        <v>5</v>
      </c>
      <c r="N10320" t="s">
        <v>173</v>
      </c>
    </row>
    <row r="10321" spans="1:20" hidden="1" x14ac:dyDescent="0.35">
      <c r="A10321">
        <v>10259</v>
      </c>
      <c r="B10321">
        <v>291.97753814999999</v>
      </c>
      <c r="C10321">
        <v>6.2435749999849499E-3</v>
      </c>
      <c r="D10321">
        <v>561850509164544</v>
      </c>
      <c r="E10321" t="s">
        <v>102</v>
      </c>
      <c r="F10321" t="s">
        <v>102</v>
      </c>
      <c r="G10321" t="s">
        <v>108</v>
      </c>
      <c r="H10321" t="s">
        <v>12</v>
      </c>
      <c r="J10321" t="s">
        <v>109</v>
      </c>
      <c r="K10321" t="s">
        <v>102</v>
      </c>
      <c r="L10321" t="s">
        <v>102</v>
      </c>
      <c r="M10321">
        <v>2</v>
      </c>
      <c r="N10321" t="s">
        <v>162</v>
      </c>
      <c r="O10321">
        <v>2</v>
      </c>
      <c r="P10321" t="s">
        <v>160</v>
      </c>
      <c r="Q10321">
        <v>2</v>
      </c>
      <c r="R10321" t="s">
        <v>159</v>
      </c>
      <c r="S10321" t="s">
        <v>219</v>
      </c>
      <c r="T10321" t="s">
        <v>169</v>
      </c>
    </row>
    <row r="10322" spans="1:20" x14ac:dyDescent="0.35">
      <c r="A10322">
        <v>10260</v>
      </c>
      <c r="B10322">
        <v>292.02249627499998</v>
      </c>
      <c r="C10322">
        <v>4.4958124999993701E-2</v>
      </c>
      <c r="D10322">
        <v>283674067337216</v>
      </c>
      <c r="E10322" t="s">
        <v>102</v>
      </c>
      <c r="F10322" t="s">
        <v>102</v>
      </c>
      <c r="G10322" t="s">
        <v>103</v>
      </c>
      <c r="H10322" t="s">
        <v>12</v>
      </c>
      <c r="J10322" t="s">
        <v>104</v>
      </c>
      <c r="K10322" t="s">
        <v>102</v>
      </c>
      <c r="L10322" t="s">
        <v>102</v>
      </c>
      <c r="M10322">
        <v>5</v>
      </c>
      <c r="N10322" t="s">
        <v>258</v>
      </c>
    </row>
    <row r="10323" spans="1:20" x14ac:dyDescent="0.35">
      <c r="A10323">
        <v>10261</v>
      </c>
      <c r="B10323">
        <v>292.07369555000002</v>
      </c>
      <c r="C10323">
        <v>5.1199274999987603E-2</v>
      </c>
      <c r="D10323">
        <v>283674067337216</v>
      </c>
      <c r="E10323" t="s">
        <v>102</v>
      </c>
      <c r="F10323" t="s">
        <v>102</v>
      </c>
      <c r="G10323" t="s">
        <v>103</v>
      </c>
      <c r="H10323" t="s">
        <v>12</v>
      </c>
      <c r="J10323" t="s">
        <v>104</v>
      </c>
      <c r="K10323" t="s">
        <v>102</v>
      </c>
      <c r="L10323" t="s">
        <v>102</v>
      </c>
      <c r="M10323">
        <v>5</v>
      </c>
      <c r="N10323" t="s">
        <v>206</v>
      </c>
    </row>
    <row r="10324" spans="1:20" hidden="1" x14ac:dyDescent="0.35">
      <c r="A10324">
        <v>10262</v>
      </c>
      <c r="B10324">
        <v>292.08660085000002</v>
      </c>
      <c r="C10324">
        <v>1.2905299999999899E-2</v>
      </c>
      <c r="D10324">
        <v>284773578964992</v>
      </c>
      <c r="E10324" t="s">
        <v>102</v>
      </c>
      <c r="F10324" t="s">
        <v>102</v>
      </c>
      <c r="G10324" t="s">
        <v>145</v>
      </c>
      <c r="H10324" t="s">
        <v>12</v>
      </c>
      <c r="J10324" t="s">
        <v>146</v>
      </c>
      <c r="K10324" t="s">
        <v>102</v>
      </c>
      <c r="L10324" t="s">
        <v>102</v>
      </c>
      <c r="M10324">
        <v>60</v>
      </c>
      <c r="N10324">
        <v>68</v>
      </c>
    </row>
    <row r="10325" spans="1:20" x14ac:dyDescent="0.35">
      <c r="A10325">
        <v>10263</v>
      </c>
      <c r="B10325">
        <v>292.12489357499999</v>
      </c>
      <c r="C10325">
        <v>3.8292725000019297E-2</v>
      </c>
      <c r="D10325">
        <v>283674067337216</v>
      </c>
      <c r="E10325" t="s">
        <v>102</v>
      </c>
      <c r="F10325" t="s">
        <v>102</v>
      </c>
      <c r="G10325" t="s">
        <v>103</v>
      </c>
      <c r="H10325" t="s">
        <v>12</v>
      </c>
      <c r="J10325" t="s">
        <v>104</v>
      </c>
      <c r="K10325" t="s">
        <v>102</v>
      </c>
      <c r="L10325" t="s">
        <v>102</v>
      </c>
      <c r="M10325">
        <v>5</v>
      </c>
      <c r="N10325" t="s">
        <v>257</v>
      </c>
    </row>
    <row r="10326" spans="1:20" hidden="1" x14ac:dyDescent="0.35">
      <c r="A10326">
        <v>10264</v>
      </c>
      <c r="B10326">
        <v>292.17757427499998</v>
      </c>
      <c r="C10326">
        <v>5.2680699999996201E-2</v>
      </c>
      <c r="D10326">
        <v>422212532436992</v>
      </c>
      <c r="E10326" t="s">
        <v>102</v>
      </c>
      <c r="F10326" t="s">
        <v>102</v>
      </c>
      <c r="G10326" t="s">
        <v>108</v>
      </c>
      <c r="H10326" t="s">
        <v>12</v>
      </c>
      <c r="J10326" t="s">
        <v>109</v>
      </c>
      <c r="K10326" t="s">
        <v>102</v>
      </c>
      <c r="L10326" t="s">
        <v>102</v>
      </c>
      <c r="M10326">
        <v>2</v>
      </c>
      <c r="N10326" t="s">
        <v>162</v>
      </c>
      <c r="O10326">
        <v>2</v>
      </c>
      <c r="P10326" t="s">
        <v>160</v>
      </c>
      <c r="Q10326">
        <v>2</v>
      </c>
      <c r="R10326" t="s">
        <v>159</v>
      </c>
      <c r="S10326" t="s">
        <v>219</v>
      </c>
      <c r="T10326" t="s">
        <v>179</v>
      </c>
    </row>
    <row r="10327" spans="1:20" x14ac:dyDescent="0.35">
      <c r="A10327">
        <v>10265</v>
      </c>
      <c r="B10327">
        <v>292.21050735</v>
      </c>
      <c r="C10327">
        <v>3.2933075000016701E-2</v>
      </c>
      <c r="D10327">
        <v>283674067337216</v>
      </c>
      <c r="E10327" t="s">
        <v>102</v>
      </c>
      <c r="F10327" t="s">
        <v>102</v>
      </c>
      <c r="G10327" t="s">
        <v>103</v>
      </c>
      <c r="H10327" t="s">
        <v>12</v>
      </c>
      <c r="J10327" t="s">
        <v>104</v>
      </c>
      <c r="K10327" t="s">
        <v>102</v>
      </c>
      <c r="L10327" t="s">
        <v>102</v>
      </c>
      <c r="M10327">
        <v>5</v>
      </c>
      <c r="N10327" t="s">
        <v>233</v>
      </c>
    </row>
    <row r="10328" spans="1:20" x14ac:dyDescent="0.35">
      <c r="A10328">
        <v>10266</v>
      </c>
      <c r="B10328">
        <v>292.26416645</v>
      </c>
      <c r="C10328">
        <v>5.36591000000044E-2</v>
      </c>
      <c r="D10328">
        <v>284773578964992</v>
      </c>
      <c r="E10328" t="s">
        <v>102</v>
      </c>
      <c r="F10328" t="s">
        <v>102</v>
      </c>
      <c r="G10328" t="s">
        <v>103</v>
      </c>
      <c r="H10328" t="s">
        <v>12</v>
      </c>
      <c r="J10328" t="s">
        <v>104</v>
      </c>
      <c r="K10328" t="s">
        <v>102</v>
      </c>
      <c r="L10328" t="s">
        <v>102</v>
      </c>
      <c r="M10328">
        <v>6</v>
      </c>
      <c r="N10328">
        <v>4</v>
      </c>
    </row>
    <row r="10329" spans="1:20" hidden="1" x14ac:dyDescent="0.35">
      <c r="A10329">
        <v>10267</v>
      </c>
      <c r="B10329">
        <v>292.28708102500002</v>
      </c>
      <c r="C10329">
        <v>2.29145749999588E-2</v>
      </c>
      <c r="D10329">
        <v>284773578964992</v>
      </c>
      <c r="E10329" t="s">
        <v>102</v>
      </c>
      <c r="F10329" t="s">
        <v>102</v>
      </c>
      <c r="G10329" t="s">
        <v>145</v>
      </c>
      <c r="H10329" t="s">
        <v>12</v>
      </c>
      <c r="J10329" t="s">
        <v>146</v>
      </c>
      <c r="K10329" t="s">
        <v>102</v>
      </c>
      <c r="L10329" t="s">
        <v>102</v>
      </c>
      <c r="M10329">
        <v>63</v>
      </c>
      <c r="N10329">
        <v>65</v>
      </c>
    </row>
    <row r="10330" spans="1:20" x14ac:dyDescent="0.35">
      <c r="A10330">
        <v>10268</v>
      </c>
      <c r="B10330">
        <v>292.33572885000001</v>
      </c>
      <c r="C10330">
        <v>4.8647825000045899E-2</v>
      </c>
      <c r="D10330">
        <v>283674067337216</v>
      </c>
      <c r="E10330" t="s">
        <v>102</v>
      </c>
      <c r="F10330" t="s">
        <v>102</v>
      </c>
      <c r="G10330" t="s">
        <v>103</v>
      </c>
      <c r="H10330" t="s">
        <v>12</v>
      </c>
      <c r="J10330" t="s">
        <v>104</v>
      </c>
      <c r="K10330" t="s">
        <v>102</v>
      </c>
      <c r="L10330" t="s">
        <v>102</v>
      </c>
      <c r="M10330">
        <v>6</v>
      </c>
      <c r="N10330" t="s">
        <v>211</v>
      </c>
    </row>
    <row r="10331" spans="1:20" hidden="1" x14ac:dyDescent="0.35">
      <c r="A10331">
        <v>10269</v>
      </c>
      <c r="B10331">
        <v>292.38293177499997</v>
      </c>
      <c r="C10331">
        <v>4.7202924999965E-2</v>
      </c>
      <c r="D10331">
        <v>431008625459200</v>
      </c>
      <c r="E10331" t="s">
        <v>102</v>
      </c>
      <c r="F10331" t="s">
        <v>102</v>
      </c>
      <c r="G10331" t="s">
        <v>108</v>
      </c>
      <c r="H10331" t="s">
        <v>12</v>
      </c>
      <c r="J10331" t="s">
        <v>109</v>
      </c>
      <c r="K10331" t="s">
        <v>102</v>
      </c>
      <c r="L10331" t="s">
        <v>102</v>
      </c>
      <c r="M10331">
        <v>2</v>
      </c>
      <c r="N10331" t="s">
        <v>162</v>
      </c>
      <c r="O10331">
        <v>2</v>
      </c>
      <c r="P10331" t="s">
        <v>159</v>
      </c>
      <c r="Q10331">
        <v>2</v>
      </c>
      <c r="R10331" t="s">
        <v>159</v>
      </c>
      <c r="S10331" t="s">
        <v>219</v>
      </c>
      <c r="T10331" t="s">
        <v>130</v>
      </c>
    </row>
    <row r="10332" spans="1:20" x14ac:dyDescent="0.35">
      <c r="A10332">
        <v>10270</v>
      </c>
      <c r="B10332">
        <v>292.38732725</v>
      </c>
      <c r="C10332">
        <v>4.3954750000239004E-3</v>
      </c>
      <c r="D10332">
        <v>283674067337216</v>
      </c>
      <c r="E10332" t="s">
        <v>102</v>
      </c>
      <c r="F10332" t="s">
        <v>102</v>
      </c>
      <c r="G10332" t="s">
        <v>103</v>
      </c>
      <c r="H10332" t="s">
        <v>12</v>
      </c>
      <c r="J10332" t="s">
        <v>104</v>
      </c>
      <c r="K10332" t="s">
        <v>102</v>
      </c>
      <c r="L10332" t="s">
        <v>102</v>
      </c>
      <c r="M10332">
        <v>6</v>
      </c>
      <c r="N10332">
        <v>11</v>
      </c>
    </row>
    <row r="10333" spans="1:20" x14ac:dyDescent="0.35">
      <c r="A10333">
        <v>10271</v>
      </c>
      <c r="B10333">
        <v>292.425385775</v>
      </c>
      <c r="C10333">
        <v>3.80585249999967E-2</v>
      </c>
      <c r="D10333">
        <v>283674067337216</v>
      </c>
      <c r="E10333" t="s">
        <v>102</v>
      </c>
      <c r="F10333" t="s">
        <v>102</v>
      </c>
      <c r="G10333" t="s">
        <v>103</v>
      </c>
      <c r="H10333" t="s">
        <v>12</v>
      </c>
      <c r="J10333" t="s">
        <v>104</v>
      </c>
      <c r="K10333" t="s">
        <v>102</v>
      </c>
      <c r="L10333" t="s">
        <v>102</v>
      </c>
      <c r="M10333">
        <v>6</v>
      </c>
      <c r="N10333">
        <v>16</v>
      </c>
    </row>
    <row r="10334" spans="1:20" x14ac:dyDescent="0.35">
      <c r="A10334">
        <v>10272</v>
      </c>
      <c r="B10334">
        <v>292.47610109999999</v>
      </c>
      <c r="C10334">
        <v>5.0715324999998701E-2</v>
      </c>
      <c r="D10334">
        <v>283674067337216</v>
      </c>
      <c r="E10334" t="s">
        <v>102</v>
      </c>
      <c r="F10334" t="s">
        <v>102</v>
      </c>
      <c r="G10334" t="s">
        <v>103</v>
      </c>
      <c r="H10334" t="s">
        <v>12</v>
      </c>
      <c r="J10334" t="s">
        <v>104</v>
      </c>
      <c r="K10334" t="s">
        <v>102</v>
      </c>
      <c r="L10334" t="s">
        <v>102</v>
      </c>
      <c r="M10334">
        <v>6</v>
      </c>
      <c r="N10334" t="s">
        <v>248</v>
      </c>
    </row>
    <row r="10335" spans="1:20" hidden="1" x14ac:dyDescent="0.35">
      <c r="A10335">
        <v>10273</v>
      </c>
      <c r="B10335">
        <v>292.49002430000002</v>
      </c>
      <c r="C10335">
        <v>1.3923199999965099E-2</v>
      </c>
      <c r="D10335">
        <v>284773578964992</v>
      </c>
      <c r="E10335" t="s">
        <v>102</v>
      </c>
      <c r="F10335" t="s">
        <v>102</v>
      </c>
      <c r="G10335" t="s">
        <v>145</v>
      </c>
      <c r="H10335" t="s">
        <v>12</v>
      </c>
      <c r="J10335" t="s">
        <v>146</v>
      </c>
      <c r="K10335" t="s">
        <v>102</v>
      </c>
      <c r="L10335" t="s">
        <v>102</v>
      </c>
      <c r="M10335">
        <v>64</v>
      </c>
      <c r="N10335">
        <v>64</v>
      </c>
    </row>
    <row r="10336" spans="1:20" hidden="1" x14ac:dyDescent="0.35">
      <c r="A10336">
        <v>10274</v>
      </c>
      <c r="B10336">
        <v>292.50192750000002</v>
      </c>
      <c r="C10336">
        <v>1.19032000000061E-2</v>
      </c>
      <c r="D10336">
        <v>318858439426048</v>
      </c>
      <c r="E10336" t="s">
        <v>102</v>
      </c>
      <c r="F10336" t="s">
        <v>102</v>
      </c>
      <c r="G10336" t="s">
        <v>118</v>
      </c>
      <c r="H10336" t="s">
        <v>12</v>
      </c>
      <c r="J10336" t="s">
        <v>119</v>
      </c>
      <c r="K10336" t="s">
        <v>102</v>
      </c>
      <c r="L10336" t="s">
        <v>102</v>
      </c>
      <c r="M10336">
        <v>6</v>
      </c>
      <c r="N10336" t="s">
        <v>248</v>
      </c>
      <c r="O10336">
        <v>0</v>
      </c>
      <c r="P10336">
        <v>0</v>
      </c>
      <c r="Q10336">
        <v>0</v>
      </c>
      <c r="R10336">
        <v>98</v>
      </c>
      <c r="S10336" t="s">
        <v>211</v>
      </c>
      <c r="T10336">
        <v>1</v>
      </c>
    </row>
    <row r="10337" spans="1:20" hidden="1" x14ac:dyDescent="0.35">
      <c r="A10337">
        <v>10275</v>
      </c>
      <c r="B10337">
        <v>292.50215120000001</v>
      </c>
      <c r="C10337">
        <v>2.2370000004912001E-4</v>
      </c>
      <c r="D10337">
        <v>299067230126080</v>
      </c>
      <c r="E10337" t="s">
        <v>102</v>
      </c>
      <c r="F10337" t="s">
        <v>102</v>
      </c>
      <c r="G10337" t="s">
        <v>120</v>
      </c>
      <c r="H10337" t="s">
        <v>12</v>
      </c>
      <c r="J10337" t="s">
        <v>121</v>
      </c>
      <c r="K10337" t="s">
        <v>102</v>
      </c>
      <c r="L10337" t="s">
        <v>102</v>
      </c>
      <c r="M10337" t="s">
        <v>141</v>
      </c>
      <c r="N10337">
        <v>64</v>
      </c>
      <c r="O10337">
        <v>62</v>
      </c>
      <c r="P10337">
        <v>45</v>
      </c>
      <c r="Q10337">
        <v>86</v>
      </c>
      <c r="R10337">
        <v>25</v>
      </c>
      <c r="S10337">
        <v>16</v>
      </c>
      <c r="T10337">
        <v>46</v>
      </c>
    </row>
    <row r="10338" spans="1:20" x14ac:dyDescent="0.35">
      <c r="A10338">
        <v>10276</v>
      </c>
      <c r="B10338">
        <v>292.527296675</v>
      </c>
      <c r="C10338">
        <v>2.5145474999987899E-2</v>
      </c>
      <c r="D10338">
        <v>283674067337216</v>
      </c>
      <c r="E10338" t="s">
        <v>102</v>
      </c>
      <c r="F10338" t="s">
        <v>102</v>
      </c>
      <c r="G10338" t="s">
        <v>103</v>
      </c>
      <c r="H10338" t="s">
        <v>12</v>
      </c>
      <c r="J10338" t="s">
        <v>104</v>
      </c>
      <c r="K10338" t="s">
        <v>102</v>
      </c>
      <c r="L10338" t="s">
        <v>102</v>
      </c>
      <c r="M10338">
        <v>6</v>
      </c>
      <c r="N10338" t="s">
        <v>240</v>
      </c>
    </row>
    <row r="10339" spans="1:20" x14ac:dyDescent="0.35">
      <c r="A10339">
        <v>10277</v>
      </c>
      <c r="B10339">
        <v>292.578497975</v>
      </c>
      <c r="C10339">
        <v>5.1201300000002399E-2</v>
      </c>
      <c r="D10339">
        <v>283674067337216</v>
      </c>
      <c r="E10339" t="s">
        <v>102</v>
      </c>
      <c r="F10339" t="s">
        <v>102</v>
      </c>
      <c r="G10339" t="s">
        <v>103</v>
      </c>
      <c r="H10339" t="s">
        <v>12</v>
      </c>
      <c r="J10339" t="s">
        <v>104</v>
      </c>
      <c r="K10339" t="s">
        <v>102</v>
      </c>
      <c r="L10339" t="s">
        <v>102</v>
      </c>
      <c r="M10339">
        <v>6</v>
      </c>
      <c r="N10339" t="s">
        <v>249</v>
      </c>
    </row>
    <row r="10340" spans="1:20" hidden="1" x14ac:dyDescent="0.35">
      <c r="A10340">
        <v>10278</v>
      </c>
      <c r="B10340">
        <v>292.58102789999998</v>
      </c>
      <c r="C10340">
        <v>2.5299249999761698E-3</v>
      </c>
      <c r="D10340">
        <v>431008625459200</v>
      </c>
      <c r="E10340" t="s">
        <v>102</v>
      </c>
      <c r="F10340" t="s">
        <v>102</v>
      </c>
      <c r="G10340" t="s">
        <v>108</v>
      </c>
      <c r="H10340" t="s">
        <v>12</v>
      </c>
      <c r="J10340" t="s">
        <v>109</v>
      </c>
      <c r="K10340" t="s">
        <v>102</v>
      </c>
      <c r="L10340" t="s">
        <v>102</v>
      </c>
      <c r="M10340">
        <v>2</v>
      </c>
      <c r="N10340" t="s">
        <v>162</v>
      </c>
      <c r="O10340">
        <v>2</v>
      </c>
      <c r="P10340" t="s">
        <v>160</v>
      </c>
      <c r="Q10340">
        <v>2</v>
      </c>
      <c r="R10340" t="s">
        <v>159</v>
      </c>
      <c r="S10340" t="s">
        <v>219</v>
      </c>
      <c r="T10340" t="s">
        <v>136</v>
      </c>
    </row>
    <row r="10341" spans="1:20" x14ac:dyDescent="0.35">
      <c r="A10341">
        <v>10279</v>
      </c>
      <c r="B10341">
        <v>292.62867177499999</v>
      </c>
      <c r="C10341">
        <v>4.7643875000005602E-2</v>
      </c>
      <c r="D10341">
        <v>283674067337216</v>
      </c>
      <c r="E10341" t="s">
        <v>102</v>
      </c>
      <c r="F10341" t="s">
        <v>102</v>
      </c>
      <c r="G10341" t="s">
        <v>103</v>
      </c>
      <c r="H10341" t="s">
        <v>12</v>
      </c>
      <c r="J10341" t="s">
        <v>104</v>
      </c>
      <c r="K10341" t="s">
        <v>102</v>
      </c>
      <c r="L10341" t="s">
        <v>102</v>
      </c>
      <c r="M10341">
        <v>6</v>
      </c>
      <c r="N10341" t="s">
        <v>238</v>
      </c>
    </row>
    <row r="10342" spans="1:20" x14ac:dyDescent="0.35">
      <c r="A10342">
        <v>10280</v>
      </c>
      <c r="B10342">
        <v>292.67987295</v>
      </c>
      <c r="C10342">
        <v>5.1201175000016898E-2</v>
      </c>
      <c r="D10342">
        <v>283674067337216</v>
      </c>
      <c r="E10342" t="s">
        <v>102</v>
      </c>
      <c r="F10342" t="s">
        <v>102</v>
      </c>
      <c r="G10342" t="s">
        <v>103</v>
      </c>
      <c r="H10342" t="s">
        <v>12</v>
      </c>
      <c r="J10342" t="s">
        <v>104</v>
      </c>
      <c r="K10342" t="s">
        <v>102</v>
      </c>
      <c r="L10342" t="s">
        <v>102</v>
      </c>
      <c r="M10342">
        <v>6</v>
      </c>
      <c r="N10342">
        <v>21</v>
      </c>
    </row>
    <row r="10343" spans="1:20" hidden="1" x14ac:dyDescent="0.35">
      <c r="A10343">
        <v>10281</v>
      </c>
      <c r="B10343">
        <v>292.68899245</v>
      </c>
      <c r="C10343">
        <v>9.1194999999970605E-3</v>
      </c>
      <c r="D10343">
        <v>284773578964992</v>
      </c>
      <c r="E10343" t="s">
        <v>102</v>
      </c>
      <c r="F10343" t="s">
        <v>102</v>
      </c>
      <c r="G10343" t="s">
        <v>145</v>
      </c>
      <c r="H10343" t="s">
        <v>12</v>
      </c>
      <c r="J10343" t="s">
        <v>146</v>
      </c>
      <c r="K10343" t="s">
        <v>102</v>
      </c>
      <c r="L10343" t="s">
        <v>102</v>
      </c>
      <c r="M10343">
        <v>95</v>
      </c>
      <c r="N10343">
        <v>97</v>
      </c>
    </row>
    <row r="10344" spans="1:20" x14ac:dyDescent="0.35">
      <c r="A10344">
        <v>10282</v>
      </c>
      <c r="B10344">
        <v>292.73107095</v>
      </c>
      <c r="C10344">
        <v>4.2078500000002302E-2</v>
      </c>
      <c r="D10344">
        <v>283674067337216</v>
      </c>
      <c r="E10344" t="s">
        <v>102</v>
      </c>
      <c r="F10344" t="s">
        <v>102</v>
      </c>
      <c r="G10344" t="s">
        <v>103</v>
      </c>
      <c r="H10344" t="s">
        <v>12</v>
      </c>
      <c r="J10344" t="s">
        <v>104</v>
      </c>
      <c r="K10344" t="s">
        <v>102</v>
      </c>
      <c r="L10344" t="s">
        <v>102</v>
      </c>
      <c r="M10344">
        <v>6</v>
      </c>
      <c r="N10344" t="s">
        <v>238</v>
      </c>
    </row>
    <row r="10345" spans="1:20" hidden="1" x14ac:dyDescent="0.35">
      <c r="A10345">
        <v>10283</v>
      </c>
      <c r="B10345">
        <v>292.78139985000001</v>
      </c>
      <c r="C10345">
        <v>5.03289000000108E-2</v>
      </c>
      <c r="D10345">
        <v>561850442055688</v>
      </c>
      <c r="E10345" t="s">
        <v>102</v>
      </c>
      <c r="F10345" t="s">
        <v>102</v>
      </c>
      <c r="G10345" t="s">
        <v>108</v>
      </c>
      <c r="H10345" t="s">
        <v>12</v>
      </c>
      <c r="J10345" t="s">
        <v>109</v>
      </c>
      <c r="K10345" t="s">
        <v>150</v>
      </c>
      <c r="L10345" t="s">
        <v>102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35">
      <c r="A10346">
        <v>10284</v>
      </c>
      <c r="B10346">
        <v>292.78227177500003</v>
      </c>
      <c r="C10346">
        <v>8.7192499995580798E-4</v>
      </c>
      <c r="D10346">
        <v>67371008</v>
      </c>
      <c r="E10346" t="s">
        <v>102</v>
      </c>
      <c r="F10346" t="s">
        <v>102</v>
      </c>
      <c r="G10346" t="s">
        <v>103</v>
      </c>
      <c r="H10346" t="s">
        <v>12</v>
      </c>
      <c r="J10346" t="s">
        <v>104</v>
      </c>
      <c r="K10346" t="s">
        <v>102</v>
      </c>
      <c r="L10346" t="s">
        <v>102</v>
      </c>
      <c r="M10346">
        <v>6</v>
      </c>
      <c r="N10346" t="s">
        <v>238</v>
      </c>
    </row>
    <row r="10347" spans="1:20" x14ac:dyDescent="0.35">
      <c r="A10347">
        <v>10285</v>
      </c>
      <c r="B10347">
        <v>292.83346104999998</v>
      </c>
      <c r="C10347">
        <v>5.1189275000012899E-2</v>
      </c>
      <c r="D10347">
        <v>283674067337216</v>
      </c>
      <c r="E10347" t="s">
        <v>102</v>
      </c>
      <c r="F10347" t="s">
        <v>102</v>
      </c>
      <c r="G10347" t="s">
        <v>103</v>
      </c>
      <c r="H10347" t="s">
        <v>12</v>
      </c>
      <c r="J10347" t="s">
        <v>104</v>
      </c>
      <c r="K10347" t="s">
        <v>102</v>
      </c>
      <c r="L10347" t="s">
        <v>102</v>
      </c>
      <c r="M10347">
        <v>6</v>
      </c>
      <c r="N10347">
        <v>19</v>
      </c>
    </row>
    <row r="10348" spans="1:20" x14ac:dyDescent="0.35">
      <c r="A10348">
        <v>10286</v>
      </c>
      <c r="B10348">
        <v>292.88466232500002</v>
      </c>
      <c r="C10348">
        <v>5.1201274999982602E-2</v>
      </c>
      <c r="D10348">
        <v>283674067337216</v>
      </c>
      <c r="E10348" t="s">
        <v>102</v>
      </c>
      <c r="F10348" t="s">
        <v>102</v>
      </c>
      <c r="G10348" t="s">
        <v>103</v>
      </c>
      <c r="H10348" t="s">
        <v>12</v>
      </c>
      <c r="J10348" t="s">
        <v>104</v>
      </c>
      <c r="K10348" t="s">
        <v>102</v>
      </c>
      <c r="L10348" t="s">
        <v>102</v>
      </c>
      <c r="M10348">
        <v>6</v>
      </c>
      <c r="N10348">
        <v>12</v>
      </c>
    </row>
    <row r="10349" spans="1:20" hidden="1" x14ac:dyDescent="0.35">
      <c r="A10349">
        <v>10287</v>
      </c>
      <c r="B10349">
        <v>292.88850609999997</v>
      </c>
      <c r="C10349">
        <v>3.84377500000709E-3</v>
      </c>
      <c r="D10349">
        <v>284773578964992</v>
      </c>
      <c r="E10349" t="s">
        <v>102</v>
      </c>
      <c r="F10349" t="s">
        <v>102</v>
      </c>
      <c r="G10349" t="s">
        <v>145</v>
      </c>
      <c r="H10349" t="s">
        <v>12</v>
      </c>
      <c r="J10349" t="s">
        <v>146</v>
      </c>
      <c r="K10349" t="s">
        <v>102</v>
      </c>
      <c r="L10349" t="s">
        <v>102</v>
      </c>
      <c r="M10349" t="s">
        <v>157</v>
      </c>
      <c r="N10349" t="s">
        <v>229</v>
      </c>
    </row>
    <row r="10350" spans="1:20" x14ac:dyDescent="0.35">
      <c r="A10350">
        <v>10288</v>
      </c>
      <c r="B10350">
        <v>292.93587002499999</v>
      </c>
      <c r="C10350">
        <v>4.7363925000013303E-2</v>
      </c>
      <c r="D10350">
        <v>283674067337216</v>
      </c>
      <c r="E10350" t="s">
        <v>102</v>
      </c>
      <c r="F10350" t="s">
        <v>102</v>
      </c>
      <c r="G10350" t="s">
        <v>103</v>
      </c>
      <c r="H10350" t="s">
        <v>12</v>
      </c>
      <c r="J10350" t="s">
        <v>104</v>
      </c>
      <c r="K10350" t="s">
        <v>102</v>
      </c>
      <c r="L10350" t="s">
        <v>102</v>
      </c>
      <c r="M10350">
        <v>6</v>
      </c>
      <c r="N10350" t="s">
        <v>219</v>
      </c>
    </row>
    <row r="10351" spans="1:20" hidden="1" x14ac:dyDescent="0.35">
      <c r="A10351">
        <v>10289</v>
      </c>
      <c r="B10351">
        <v>292.98225722500001</v>
      </c>
      <c r="C10351">
        <v>4.6387200000026503E-2</v>
      </c>
      <c r="D10351">
        <v>561850509164544</v>
      </c>
      <c r="E10351" t="s">
        <v>102</v>
      </c>
      <c r="F10351" t="s">
        <v>102</v>
      </c>
      <c r="G10351" t="s">
        <v>108</v>
      </c>
      <c r="H10351" t="s">
        <v>12</v>
      </c>
      <c r="J10351" t="s">
        <v>109</v>
      </c>
      <c r="K10351" t="s">
        <v>102</v>
      </c>
      <c r="L10351" t="s">
        <v>102</v>
      </c>
      <c r="M10351">
        <v>2</v>
      </c>
      <c r="N10351">
        <v>49</v>
      </c>
      <c r="O10351">
        <v>2</v>
      </c>
      <c r="P10351">
        <v>77</v>
      </c>
      <c r="Q10351">
        <v>2</v>
      </c>
      <c r="R10351">
        <v>77</v>
      </c>
      <c r="S10351" t="s">
        <v>219</v>
      </c>
      <c r="T10351" t="s">
        <v>112</v>
      </c>
    </row>
    <row r="10352" spans="1:20" x14ac:dyDescent="0.35">
      <c r="A10352">
        <v>10290</v>
      </c>
      <c r="B10352">
        <v>292.9870588</v>
      </c>
      <c r="C10352">
        <v>4.8015749999876702E-3</v>
      </c>
      <c r="D10352">
        <v>283674067337216</v>
      </c>
      <c r="E10352" t="s">
        <v>102</v>
      </c>
      <c r="F10352" t="s">
        <v>102</v>
      </c>
      <c r="G10352" t="s">
        <v>103</v>
      </c>
      <c r="H10352" t="s">
        <v>12</v>
      </c>
      <c r="J10352" t="s">
        <v>104</v>
      </c>
      <c r="K10352" t="s">
        <v>102</v>
      </c>
      <c r="L10352" t="s">
        <v>102</v>
      </c>
      <c r="M10352">
        <v>6</v>
      </c>
      <c r="N10352">
        <v>3</v>
      </c>
    </row>
    <row r="10353" spans="1:20" x14ac:dyDescent="0.35">
      <c r="A10353">
        <v>10291</v>
      </c>
      <c r="B10353">
        <v>293.03826407499997</v>
      </c>
      <c r="C10353">
        <v>5.1205274999972503E-2</v>
      </c>
      <c r="D10353">
        <v>67371008</v>
      </c>
      <c r="E10353" t="s">
        <v>102</v>
      </c>
      <c r="F10353" t="s">
        <v>102</v>
      </c>
      <c r="G10353" t="s">
        <v>103</v>
      </c>
      <c r="H10353" t="s">
        <v>12</v>
      </c>
      <c r="J10353" t="s">
        <v>104</v>
      </c>
      <c r="K10353" t="s">
        <v>102</v>
      </c>
      <c r="L10353" t="s">
        <v>102</v>
      </c>
      <c r="M10353">
        <v>6</v>
      </c>
      <c r="N10353">
        <v>3</v>
      </c>
    </row>
    <row r="10354" spans="1:20" hidden="1" x14ac:dyDescent="0.35">
      <c r="A10354">
        <v>10292</v>
      </c>
      <c r="B10354">
        <v>293.08921677500001</v>
      </c>
      <c r="C10354">
        <v>5.0952700000038903E-2</v>
      </c>
      <c r="D10354">
        <v>284773578964992</v>
      </c>
      <c r="E10354" t="s">
        <v>102</v>
      </c>
      <c r="F10354" t="s">
        <v>102</v>
      </c>
      <c r="G10354" t="s">
        <v>145</v>
      </c>
      <c r="H10354" t="s">
        <v>12</v>
      </c>
      <c r="J10354" t="s">
        <v>146</v>
      </c>
      <c r="K10354" t="s">
        <v>102</v>
      </c>
      <c r="L10354" t="s">
        <v>102</v>
      </c>
      <c r="M10354">
        <v>86</v>
      </c>
      <c r="N10354" t="s">
        <v>200</v>
      </c>
    </row>
    <row r="10355" spans="1:20" x14ac:dyDescent="0.35">
      <c r="A10355">
        <v>10293</v>
      </c>
      <c r="B10355">
        <v>293.08945095000001</v>
      </c>
      <c r="C10355">
        <v>2.3417500000277801E-4</v>
      </c>
      <c r="D10355">
        <v>284773578964992</v>
      </c>
      <c r="E10355" t="s">
        <v>102</v>
      </c>
      <c r="F10355" t="s">
        <v>102</v>
      </c>
      <c r="G10355" t="s">
        <v>103</v>
      </c>
      <c r="H10355" t="s">
        <v>12</v>
      </c>
      <c r="J10355" t="s">
        <v>104</v>
      </c>
      <c r="K10355" t="s">
        <v>102</v>
      </c>
      <c r="L10355" t="s">
        <v>102</v>
      </c>
      <c r="M10355">
        <v>5</v>
      </c>
      <c r="N10355" t="s">
        <v>257</v>
      </c>
    </row>
    <row r="10356" spans="1:20" x14ac:dyDescent="0.35">
      <c r="A10356">
        <v>10294</v>
      </c>
      <c r="B10356">
        <v>293.14065822499998</v>
      </c>
      <c r="C10356">
        <v>5.1207274999967398E-2</v>
      </c>
      <c r="D10356">
        <v>67371008</v>
      </c>
      <c r="E10356" t="s">
        <v>102</v>
      </c>
      <c r="F10356" t="s">
        <v>102</v>
      </c>
      <c r="G10356" t="s">
        <v>103</v>
      </c>
      <c r="H10356" t="s">
        <v>12</v>
      </c>
      <c r="J10356" t="s">
        <v>104</v>
      </c>
      <c r="K10356" t="s">
        <v>102</v>
      </c>
      <c r="L10356" t="s">
        <v>102</v>
      </c>
      <c r="M10356">
        <v>5</v>
      </c>
      <c r="N10356" t="s">
        <v>257</v>
      </c>
    </row>
    <row r="10357" spans="1:20" hidden="1" x14ac:dyDescent="0.35">
      <c r="A10357">
        <v>10295</v>
      </c>
      <c r="B10357">
        <v>293.18396150000001</v>
      </c>
      <c r="C10357">
        <v>4.3303275000027897E-2</v>
      </c>
      <c r="D10357">
        <v>538760764981248</v>
      </c>
      <c r="E10357" t="s">
        <v>102</v>
      </c>
      <c r="F10357" t="s">
        <v>102</v>
      </c>
      <c r="G10357" t="s">
        <v>108</v>
      </c>
      <c r="H10357" t="s">
        <v>12</v>
      </c>
      <c r="J10357" t="s">
        <v>109</v>
      </c>
      <c r="K10357" t="s">
        <v>102</v>
      </c>
      <c r="L10357" t="s">
        <v>102</v>
      </c>
      <c r="M10357">
        <v>2</v>
      </c>
      <c r="N10357">
        <v>45</v>
      </c>
      <c r="O10357">
        <v>2</v>
      </c>
      <c r="P10357" t="s">
        <v>148</v>
      </c>
      <c r="Q10357">
        <v>2</v>
      </c>
      <c r="R10357" t="s">
        <v>148</v>
      </c>
      <c r="S10357">
        <v>0</v>
      </c>
      <c r="T10357">
        <v>46</v>
      </c>
    </row>
    <row r="10358" spans="1:20" x14ac:dyDescent="0.35">
      <c r="A10358">
        <v>10296</v>
      </c>
      <c r="B10358">
        <v>293.228809625</v>
      </c>
      <c r="C10358">
        <v>4.48481249999872E-2</v>
      </c>
      <c r="D10358">
        <v>283674067337216</v>
      </c>
      <c r="E10358" t="s">
        <v>102</v>
      </c>
      <c r="F10358" t="s">
        <v>102</v>
      </c>
      <c r="G10358" t="s">
        <v>103</v>
      </c>
      <c r="H10358" t="s">
        <v>12</v>
      </c>
      <c r="J10358" t="s">
        <v>104</v>
      </c>
      <c r="K10358" t="s">
        <v>102</v>
      </c>
      <c r="L10358" t="s">
        <v>102</v>
      </c>
      <c r="M10358">
        <v>5</v>
      </c>
      <c r="N10358" t="s">
        <v>192</v>
      </c>
    </row>
    <row r="10359" spans="1:20" x14ac:dyDescent="0.35">
      <c r="A10359">
        <v>10297</v>
      </c>
      <c r="B10359">
        <v>293.27934905000001</v>
      </c>
      <c r="C10359">
        <v>5.0539425000010803E-2</v>
      </c>
      <c r="D10359">
        <v>283674067337216</v>
      </c>
      <c r="E10359" t="s">
        <v>102</v>
      </c>
      <c r="F10359" t="s">
        <v>102</v>
      </c>
      <c r="G10359" t="s">
        <v>103</v>
      </c>
      <c r="H10359" t="s">
        <v>12</v>
      </c>
      <c r="J10359" t="s">
        <v>104</v>
      </c>
      <c r="K10359" t="s">
        <v>102</v>
      </c>
      <c r="L10359" t="s">
        <v>102</v>
      </c>
      <c r="M10359">
        <v>5</v>
      </c>
      <c r="N10359" t="s">
        <v>110</v>
      </c>
    </row>
    <row r="10360" spans="1:20" hidden="1" x14ac:dyDescent="0.35">
      <c r="A10360">
        <v>10298</v>
      </c>
      <c r="B10360">
        <v>293.29036232499999</v>
      </c>
      <c r="C10360">
        <v>1.1013274999982E-2</v>
      </c>
      <c r="D10360">
        <v>284773578964992</v>
      </c>
      <c r="E10360" t="s">
        <v>102</v>
      </c>
      <c r="F10360" t="s">
        <v>102</v>
      </c>
      <c r="G10360" t="s">
        <v>145</v>
      </c>
      <c r="H10360" t="s">
        <v>12</v>
      </c>
      <c r="J10360" t="s">
        <v>146</v>
      </c>
      <c r="K10360" t="s">
        <v>102</v>
      </c>
      <c r="L10360" t="s">
        <v>102</v>
      </c>
      <c r="M10360">
        <v>51</v>
      </c>
      <c r="N10360">
        <v>77</v>
      </c>
    </row>
    <row r="10361" spans="1:20" x14ac:dyDescent="0.35">
      <c r="A10361">
        <v>10299</v>
      </c>
      <c r="B10361">
        <v>293.34780352500002</v>
      </c>
      <c r="C10361">
        <v>5.7441200000027899E-2</v>
      </c>
      <c r="D10361">
        <v>283674067337216</v>
      </c>
      <c r="E10361" t="s">
        <v>102</v>
      </c>
      <c r="F10361" t="s">
        <v>102</v>
      </c>
      <c r="G10361" t="s">
        <v>103</v>
      </c>
      <c r="H10361" t="s">
        <v>12</v>
      </c>
      <c r="J10361" t="s">
        <v>104</v>
      </c>
      <c r="K10361" t="s">
        <v>102</v>
      </c>
      <c r="L10361" t="s">
        <v>102</v>
      </c>
      <c r="M10361">
        <v>5</v>
      </c>
      <c r="N10361" t="s">
        <v>114</v>
      </c>
    </row>
    <row r="10362" spans="1:20" hidden="1" x14ac:dyDescent="0.35">
      <c r="A10362">
        <v>10300</v>
      </c>
      <c r="B10362">
        <v>293.38525929999997</v>
      </c>
      <c r="C10362">
        <v>3.7455774999955303E-2</v>
      </c>
      <c r="D10362">
        <v>536561741725696</v>
      </c>
      <c r="E10362" t="s">
        <v>102</v>
      </c>
      <c r="F10362" t="s">
        <v>102</v>
      </c>
      <c r="G10362" t="s">
        <v>108</v>
      </c>
      <c r="H10362" t="s">
        <v>12</v>
      </c>
      <c r="J10362" t="s">
        <v>109</v>
      </c>
      <c r="K10362" t="s">
        <v>102</v>
      </c>
      <c r="L10362" t="s">
        <v>102</v>
      </c>
      <c r="M10362">
        <v>2</v>
      </c>
      <c r="N10362">
        <v>45</v>
      </c>
      <c r="O10362">
        <v>2</v>
      </c>
      <c r="P10362">
        <v>71</v>
      </c>
      <c r="Q10362">
        <v>2</v>
      </c>
      <c r="R10362">
        <v>73</v>
      </c>
      <c r="S10362">
        <v>1</v>
      </c>
      <c r="T10362">
        <v>86</v>
      </c>
    </row>
    <row r="10363" spans="1:20" x14ac:dyDescent="0.35">
      <c r="A10363">
        <v>10301</v>
      </c>
      <c r="B10363">
        <v>293.39842422499999</v>
      </c>
      <c r="C10363">
        <v>1.31649250000123E-2</v>
      </c>
      <c r="D10363">
        <v>283674067337216</v>
      </c>
      <c r="E10363" t="s">
        <v>102</v>
      </c>
      <c r="F10363" t="s">
        <v>102</v>
      </c>
      <c r="G10363" t="s">
        <v>103</v>
      </c>
      <c r="H10363" t="s">
        <v>12</v>
      </c>
      <c r="J10363" t="s">
        <v>104</v>
      </c>
      <c r="K10363" t="s">
        <v>102</v>
      </c>
      <c r="L10363" t="s">
        <v>102</v>
      </c>
      <c r="M10363">
        <v>5</v>
      </c>
      <c r="N10363" t="s">
        <v>110</v>
      </c>
    </row>
    <row r="10364" spans="1:20" x14ac:dyDescent="0.35">
      <c r="A10364">
        <v>10302</v>
      </c>
      <c r="B10364">
        <v>293.45312719999998</v>
      </c>
      <c r="C10364">
        <v>5.4702974999997801E-2</v>
      </c>
      <c r="D10364">
        <v>283674067337216</v>
      </c>
      <c r="E10364" t="s">
        <v>102</v>
      </c>
      <c r="F10364" t="s">
        <v>102</v>
      </c>
      <c r="G10364" t="s">
        <v>103</v>
      </c>
      <c r="H10364" t="s">
        <v>12</v>
      </c>
      <c r="J10364" t="s">
        <v>104</v>
      </c>
      <c r="K10364" t="s">
        <v>102</v>
      </c>
      <c r="L10364" t="s">
        <v>102</v>
      </c>
      <c r="M10364">
        <v>5</v>
      </c>
      <c r="N10364" t="s">
        <v>192</v>
      </c>
    </row>
    <row r="10365" spans="1:20" hidden="1" x14ac:dyDescent="0.35">
      <c r="A10365">
        <v>10303</v>
      </c>
      <c r="B10365">
        <v>293.49026670000001</v>
      </c>
      <c r="C10365">
        <v>3.7139500000023397E-2</v>
      </c>
      <c r="D10365">
        <v>67371008</v>
      </c>
      <c r="E10365" t="s">
        <v>102</v>
      </c>
      <c r="F10365" t="s">
        <v>102</v>
      </c>
      <c r="G10365" t="s">
        <v>145</v>
      </c>
      <c r="H10365" t="s">
        <v>12</v>
      </c>
      <c r="J10365" t="s">
        <v>146</v>
      </c>
      <c r="K10365" t="s">
        <v>102</v>
      </c>
      <c r="L10365" t="s">
        <v>102</v>
      </c>
      <c r="M10365">
        <v>51</v>
      </c>
      <c r="N10365">
        <v>77</v>
      </c>
    </row>
    <row r="10366" spans="1:20" x14ac:dyDescent="0.35">
      <c r="A10366">
        <v>10304</v>
      </c>
      <c r="B10366">
        <v>293.50415570000001</v>
      </c>
      <c r="C10366">
        <v>1.3889000000006001E-2</v>
      </c>
      <c r="D10366">
        <v>283674067337216</v>
      </c>
      <c r="E10366" t="s">
        <v>102</v>
      </c>
      <c r="F10366" t="s">
        <v>102</v>
      </c>
      <c r="G10366" t="s">
        <v>103</v>
      </c>
      <c r="H10366" t="s">
        <v>12</v>
      </c>
      <c r="J10366" t="s">
        <v>104</v>
      </c>
      <c r="K10366" t="s">
        <v>102</v>
      </c>
      <c r="L10366" t="s">
        <v>102</v>
      </c>
      <c r="M10366">
        <v>5</v>
      </c>
      <c r="N10366" t="s">
        <v>257</v>
      </c>
    </row>
    <row r="10367" spans="1:20" hidden="1" x14ac:dyDescent="0.35">
      <c r="A10367">
        <v>10305</v>
      </c>
      <c r="B10367">
        <v>293.50445337500003</v>
      </c>
      <c r="C10367">
        <v>2.97674999956143E-4</v>
      </c>
      <c r="D10367">
        <v>284773578964992</v>
      </c>
      <c r="E10367" t="s">
        <v>102</v>
      </c>
      <c r="F10367" t="s">
        <v>102</v>
      </c>
      <c r="G10367" t="s">
        <v>118</v>
      </c>
      <c r="H10367" t="s">
        <v>12</v>
      </c>
      <c r="J10367" t="s">
        <v>119</v>
      </c>
      <c r="K10367" t="s">
        <v>102</v>
      </c>
      <c r="L10367" t="s">
        <v>102</v>
      </c>
      <c r="M10367">
        <v>5</v>
      </c>
      <c r="N10367" t="s">
        <v>257</v>
      </c>
      <c r="O10367">
        <v>0</v>
      </c>
      <c r="P10367">
        <v>0</v>
      </c>
      <c r="Q10367">
        <v>0</v>
      </c>
      <c r="R10367">
        <v>98</v>
      </c>
      <c r="S10367" t="s">
        <v>211</v>
      </c>
      <c r="T10367">
        <v>1</v>
      </c>
    </row>
    <row r="10368" spans="1:20" hidden="1" x14ac:dyDescent="0.35">
      <c r="A10368">
        <v>10306</v>
      </c>
      <c r="B10368">
        <v>293.50467709999998</v>
      </c>
      <c r="C10368">
        <v>2.23725000012109E-4</v>
      </c>
      <c r="D10368">
        <v>67371008</v>
      </c>
      <c r="E10368" t="s">
        <v>102</v>
      </c>
      <c r="F10368" t="s">
        <v>102</v>
      </c>
      <c r="G10368" t="s">
        <v>120</v>
      </c>
      <c r="H10368" t="s">
        <v>12</v>
      </c>
      <c r="J10368" t="s">
        <v>121</v>
      </c>
      <c r="K10368" t="s">
        <v>102</v>
      </c>
      <c r="L10368" t="s">
        <v>102</v>
      </c>
      <c r="M10368" t="s">
        <v>141</v>
      </c>
      <c r="N10368">
        <v>64</v>
      </c>
      <c r="O10368">
        <v>62</v>
      </c>
      <c r="P10368">
        <v>45</v>
      </c>
      <c r="Q10368">
        <v>86</v>
      </c>
      <c r="R10368">
        <v>25</v>
      </c>
      <c r="S10368">
        <v>16</v>
      </c>
      <c r="T10368">
        <v>46</v>
      </c>
    </row>
    <row r="10369" spans="1:20" x14ac:dyDescent="0.35">
      <c r="A10369">
        <v>10307</v>
      </c>
      <c r="B10369">
        <v>293.55536032499998</v>
      </c>
      <c r="C10369">
        <v>5.06832250000002E-2</v>
      </c>
      <c r="D10369">
        <v>283674067337216</v>
      </c>
      <c r="E10369" t="s">
        <v>102</v>
      </c>
      <c r="F10369" t="s">
        <v>102</v>
      </c>
      <c r="G10369" t="s">
        <v>103</v>
      </c>
      <c r="H10369" t="s">
        <v>12</v>
      </c>
      <c r="J10369" t="s">
        <v>104</v>
      </c>
      <c r="K10369" t="s">
        <v>102</v>
      </c>
      <c r="L10369" t="s">
        <v>102</v>
      </c>
      <c r="M10369">
        <v>5</v>
      </c>
      <c r="N10369" t="s">
        <v>233</v>
      </c>
    </row>
    <row r="10370" spans="1:20" hidden="1" x14ac:dyDescent="0.35">
      <c r="A10370">
        <v>10308</v>
      </c>
      <c r="B10370">
        <v>293.585284425</v>
      </c>
      <c r="C10370">
        <v>2.9924100000016499E-2</v>
      </c>
      <c r="D10370">
        <v>468392020803584</v>
      </c>
      <c r="E10370" t="s">
        <v>102</v>
      </c>
      <c r="F10370" t="s">
        <v>102</v>
      </c>
      <c r="G10370" t="s">
        <v>108</v>
      </c>
      <c r="H10370" t="s">
        <v>12</v>
      </c>
      <c r="J10370" t="s">
        <v>109</v>
      </c>
      <c r="K10370" t="s">
        <v>102</v>
      </c>
      <c r="L10370" t="s">
        <v>102</v>
      </c>
      <c r="M10370">
        <v>2</v>
      </c>
      <c r="N10370" t="s">
        <v>165</v>
      </c>
      <c r="O10370">
        <v>2</v>
      </c>
      <c r="P10370" t="s">
        <v>163</v>
      </c>
      <c r="Q10370">
        <v>2</v>
      </c>
      <c r="R10370" t="s">
        <v>160</v>
      </c>
      <c r="S10370">
        <v>1</v>
      </c>
      <c r="T10370" t="s">
        <v>235</v>
      </c>
    </row>
    <row r="10371" spans="1:20" x14ac:dyDescent="0.35">
      <c r="A10371">
        <v>10309</v>
      </c>
      <c r="B10371">
        <v>293.60657455</v>
      </c>
      <c r="C10371">
        <v>2.1290125000007199E-2</v>
      </c>
      <c r="D10371">
        <v>284773578964992</v>
      </c>
      <c r="E10371" t="s">
        <v>102</v>
      </c>
      <c r="F10371" t="s">
        <v>102</v>
      </c>
      <c r="G10371" t="s">
        <v>103</v>
      </c>
      <c r="H10371" t="s">
        <v>12</v>
      </c>
      <c r="J10371" t="s">
        <v>104</v>
      </c>
      <c r="K10371" t="s">
        <v>102</v>
      </c>
      <c r="L10371" t="s">
        <v>102</v>
      </c>
      <c r="M10371">
        <v>6</v>
      </c>
      <c r="N10371">
        <v>7</v>
      </c>
    </row>
    <row r="10372" spans="1:20" x14ac:dyDescent="0.35">
      <c r="A10372">
        <v>10310</v>
      </c>
      <c r="B10372">
        <v>293.65672182499998</v>
      </c>
      <c r="C10372">
        <v>5.0147274999972E-2</v>
      </c>
      <c r="D10372">
        <v>283674067337216</v>
      </c>
      <c r="E10372" t="s">
        <v>102</v>
      </c>
      <c r="F10372" t="s">
        <v>102</v>
      </c>
      <c r="G10372" t="s">
        <v>103</v>
      </c>
      <c r="H10372" t="s">
        <v>12</v>
      </c>
      <c r="J10372" t="s">
        <v>104</v>
      </c>
      <c r="K10372" t="s">
        <v>102</v>
      </c>
      <c r="L10372" t="s">
        <v>102</v>
      </c>
      <c r="M10372">
        <v>6</v>
      </c>
      <c r="N10372" t="s">
        <v>105</v>
      </c>
    </row>
    <row r="10373" spans="1:20" hidden="1" x14ac:dyDescent="0.35">
      <c r="A10373">
        <v>10311</v>
      </c>
      <c r="B10373">
        <v>293.69102164999998</v>
      </c>
      <c r="C10373">
        <v>3.4299825000005002E-2</v>
      </c>
      <c r="D10373">
        <v>284773578964992</v>
      </c>
      <c r="E10373" t="s">
        <v>102</v>
      </c>
      <c r="F10373" t="s">
        <v>102</v>
      </c>
      <c r="G10373" t="s">
        <v>145</v>
      </c>
      <c r="H10373" t="s">
        <v>12</v>
      </c>
      <c r="J10373" t="s">
        <v>146</v>
      </c>
      <c r="K10373" t="s">
        <v>102</v>
      </c>
      <c r="L10373" t="s">
        <v>102</v>
      </c>
      <c r="M10373">
        <v>54</v>
      </c>
      <c r="N10373">
        <v>74</v>
      </c>
    </row>
    <row r="10374" spans="1:20" x14ac:dyDescent="0.35">
      <c r="A10374">
        <v>10312</v>
      </c>
      <c r="B10374">
        <v>293.70792415</v>
      </c>
      <c r="C10374">
        <v>1.6902500000014701E-2</v>
      </c>
      <c r="D10374">
        <v>283674067337216</v>
      </c>
      <c r="E10374" t="s">
        <v>102</v>
      </c>
      <c r="F10374" t="s">
        <v>102</v>
      </c>
      <c r="G10374" t="s">
        <v>103</v>
      </c>
      <c r="H10374" t="s">
        <v>12</v>
      </c>
      <c r="J10374" t="s">
        <v>104</v>
      </c>
      <c r="K10374" t="s">
        <v>102</v>
      </c>
      <c r="L10374" t="s">
        <v>102</v>
      </c>
      <c r="M10374">
        <v>6</v>
      </c>
      <c r="N10374">
        <v>10</v>
      </c>
    </row>
    <row r="10375" spans="1:20" x14ac:dyDescent="0.35">
      <c r="A10375">
        <v>10313</v>
      </c>
      <c r="B10375">
        <v>293.75912547500002</v>
      </c>
      <c r="C10375">
        <v>5.1201324999965402E-2</v>
      </c>
      <c r="D10375">
        <v>283674067337216</v>
      </c>
      <c r="E10375" t="s">
        <v>102</v>
      </c>
      <c r="F10375" t="s">
        <v>102</v>
      </c>
      <c r="G10375" t="s">
        <v>103</v>
      </c>
      <c r="H10375" t="s">
        <v>12</v>
      </c>
      <c r="J10375" t="s">
        <v>104</v>
      </c>
      <c r="K10375" t="s">
        <v>102</v>
      </c>
      <c r="L10375" t="s">
        <v>102</v>
      </c>
      <c r="M10375">
        <v>6</v>
      </c>
      <c r="N10375">
        <v>14</v>
      </c>
    </row>
    <row r="10376" spans="1:20" hidden="1" x14ac:dyDescent="0.35">
      <c r="A10376">
        <v>10314</v>
      </c>
      <c r="B10376">
        <v>293.790651475</v>
      </c>
      <c r="C10376">
        <v>3.1526000000042097E-2</v>
      </c>
      <c r="D10376">
        <v>527765648703488</v>
      </c>
      <c r="E10376" t="s">
        <v>102</v>
      </c>
      <c r="F10376" t="s">
        <v>102</v>
      </c>
      <c r="G10376" t="s">
        <v>108</v>
      </c>
      <c r="H10376" t="s">
        <v>12</v>
      </c>
      <c r="J10376" t="s">
        <v>109</v>
      </c>
      <c r="K10376" t="s">
        <v>102</v>
      </c>
      <c r="L10376" t="s">
        <v>102</v>
      </c>
      <c r="M10376">
        <v>2</v>
      </c>
      <c r="N10376" t="s">
        <v>165</v>
      </c>
      <c r="O10376">
        <v>2</v>
      </c>
      <c r="P10376" t="s">
        <v>163</v>
      </c>
      <c r="Q10376">
        <v>2</v>
      </c>
      <c r="R10376" t="s">
        <v>163</v>
      </c>
      <c r="S10376">
        <v>0</v>
      </c>
      <c r="T10376" t="s">
        <v>238</v>
      </c>
    </row>
    <row r="10377" spans="1:20" x14ac:dyDescent="0.35">
      <c r="A10377">
        <v>10315</v>
      </c>
      <c r="B10377">
        <v>293.81031574999997</v>
      </c>
      <c r="C10377">
        <v>1.9664274999968201E-2</v>
      </c>
      <c r="D10377">
        <v>283674067337216</v>
      </c>
      <c r="E10377" t="s">
        <v>102</v>
      </c>
      <c r="F10377" t="s">
        <v>102</v>
      </c>
      <c r="G10377" t="s">
        <v>103</v>
      </c>
      <c r="H10377" t="s">
        <v>12</v>
      </c>
      <c r="J10377" t="s">
        <v>104</v>
      </c>
      <c r="K10377" t="s">
        <v>102</v>
      </c>
      <c r="L10377" t="s">
        <v>102</v>
      </c>
      <c r="M10377">
        <v>6</v>
      </c>
      <c r="N10377">
        <v>17</v>
      </c>
    </row>
    <row r="10378" spans="1:20" x14ac:dyDescent="0.35">
      <c r="A10378">
        <v>10316</v>
      </c>
      <c r="B10378">
        <v>293.86152294999999</v>
      </c>
      <c r="C10378">
        <v>5.1207200000021602E-2</v>
      </c>
      <c r="D10378">
        <v>283674067337216</v>
      </c>
      <c r="E10378" t="s">
        <v>102</v>
      </c>
      <c r="F10378" t="s">
        <v>102</v>
      </c>
      <c r="G10378" t="s">
        <v>103</v>
      </c>
      <c r="H10378" t="s">
        <v>12</v>
      </c>
      <c r="J10378" t="s">
        <v>104</v>
      </c>
      <c r="K10378" t="s">
        <v>102</v>
      </c>
      <c r="L10378" t="s">
        <v>102</v>
      </c>
      <c r="M10378">
        <v>6</v>
      </c>
      <c r="N10378">
        <v>19</v>
      </c>
    </row>
    <row r="10379" spans="1:20" hidden="1" x14ac:dyDescent="0.35">
      <c r="A10379">
        <v>10317</v>
      </c>
      <c r="B10379">
        <v>293.89185705</v>
      </c>
      <c r="C10379">
        <v>3.0334100000004499E-2</v>
      </c>
      <c r="D10379">
        <v>284773578964992</v>
      </c>
      <c r="E10379" t="s">
        <v>102</v>
      </c>
      <c r="F10379" t="s">
        <v>102</v>
      </c>
      <c r="G10379" t="s">
        <v>145</v>
      </c>
      <c r="H10379" t="s">
        <v>12</v>
      </c>
      <c r="J10379" t="s">
        <v>146</v>
      </c>
      <c r="K10379" t="s">
        <v>102</v>
      </c>
      <c r="L10379" t="s">
        <v>102</v>
      </c>
      <c r="M10379">
        <v>55</v>
      </c>
      <c r="N10379">
        <v>73</v>
      </c>
    </row>
    <row r="10380" spans="1:20" x14ac:dyDescent="0.35">
      <c r="A10380">
        <v>10318</v>
      </c>
      <c r="B10380">
        <v>293.91169537500002</v>
      </c>
      <c r="C10380">
        <v>1.9838324999966499E-2</v>
      </c>
      <c r="D10380">
        <v>283674067337216</v>
      </c>
      <c r="E10380" t="s">
        <v>102</v>
      </c>
      <c r="F10380" t="s">
        <v>102</v>
      </c>
      <c r="G10380" t="s">
        <v>103</v>
      </c>
      <c r="H10380" t="s">
        <v>12</v>
      </c>
      <c r="J10380" t="s">
        <v>104</v>
      </c>
      <c r="K10380" t="s">
        <v>102</v>
      </c>
      <c r="L10380" t="s">
        <v>102</v>
      </c>
      <c r="M10380">
        <v>6</v>
      </c>
      <c r="N10380" t="s">
        <v>238</v>
      </c>
    </row>
    <row r="10381" spans="1:20" x14ac:dyDescent="0.35">
      <c r="A10381">
        <v>10319</v>
      </c>
      <c r="B10381">
        <v>293.96288275000001</v>
      </c>
      <c r="C10381">
        <v>5.1187375000040398E-2</v>
      </c>
      <c r="D10381">
        <v>283674067337216</v>
      </c>
      <c r="E10381" t="s">
        <v>102</v>
      </c>
      <c r="F10381" t="s">
        <v>102</v>
      </c>
      <c r="G10381" t="s">
        <v>103</v>
      </c>
      <c r="H10381" t="s">
        <v>12</v>
      </c>
      <c r="J10381" t="s">
        <v>104</v>
      </c>
      <c r="K10381" t="s">
        <v>102</v>
      </c>
      <c r="L10381" t="s">
        <v>102</v>
      </c>
      <c r="M10381">
        <v>6</v>
      </c>
      <c r="N10381" t="s">
        <v>239</v>
      </c>
    </row>
    <row r="10382" spans="1:20" hidden="1" x14ac:dyDescent="0.35">
      <c r="A10382">
        <v>10320</v>
      </c>
      <c r="B10382">
        <v>293.98845714999999</v>
      </c>
      <c r="C10382">
        <v>2.5574399999982199E-2</v>
      </c>
      <c r="D10382">
        <v>491481697878024</v>
      </c>
      <c r="E10382" t="s">
        <v>102</v>
      </c>
      <c r="F10382" t="s">
        <v>102</v>
      </c>
      <c r="G10382" t="s">
        <v>108</v>
      </c>
      <c r="H10382" t="s">
        <v>12</v>
      </c>
      <c r="J10382" t="s">
        <v>109</v>
      </c>
      <c r="K10382" t="s">
        <v>150</v>
      </c>
      <c r="L10382" t="s">
        <v>102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35">
      <c r="A10383">
        <v>10321</v>
      </c>
      <c r="B10383">
        <v>294.014081025</v>
      </c>
      <c r="C10383">
        <v>2.5623875000007901E-2</v>
      </c>
      <c r="D10383">
        <v>283674067337216</v>
      </c>
      <c r="E10383" t="s">
        <v>102</v>
      </c>
      <c r="F10383" t="s">
        <v>102</v>
      </c>
      <c r="G10383" t="s">
        <v>103</v>
      </c>
      <c r="H10383" t="s">
        <v>12</v>
      </c>
      <c r="J10383" t="s">
        <v>104</v>
      </c>
      <c r="K10383" t="s">
        <v>102</v>
      </c>
      <c r="L10383" t="s">
        <v>102</v>
      </c>
      <c r="M10383">
        <v>6</v>
      </c>
      <c r="N10383" t="s">
        <v>238</v>
      </c>
    </row>
    <row r="10384" spans="1:20" x14ac:dyDescent="0.35">
      <c r="A10384">
        <v>10322</v>
      </c>
      <c r="B10384">
        <v>294.06528029999998</v>
      </c>
      <c r="C10384">
        <v>5.1199274999987603E-2</v>
      </c>
      <c r="D10384">
        <v>283674067337216</v>
      </c>
      <c r="E10384" t="s">
        <v>102</v>
      </c>
      <c r="F10384" t="s">
        <v>102</v>
      </c>
      <c r="G10384" t="s">
        <v>103</v>
      </c>
      <c r="H10384" t="s">
        <v>12</v>
      </c>
      <c r="J10384" t="s">
        <v>104</v>
      </c>
      <c r="K10384" t="s">
        <v>102</v>
      </c>
      <c r="L10384" t="s">
        <v>102</v>
      </c>
      <c r="M10384">
        <v>6</v>
      </c>
      <c r="N10384">
        <v>21</v>
      </c>
    </row>
    <row r="10385" spans="1:20" hidden="1" x14ac:dyDescent="0.35">
      <c r="A10385">
        <v>10323</v>
      </c>
      <c r="B10385">
        <v>294.09285849999998</v>
      </c>
      <c r="C10385">
        <v>2.7578199999993499E-2</v>
      </c>
      <c r="D10385">
        <v>284773578964992</v>
      </c>
      <c r="E10385" t="s">
        <v>102</v>
      </c>
      <c r="F10385" t="s">
        <v>102</v>
      </c>
      <c r="G10385" t="s">
        <v>145</v>
      </c>
      <c r="H10385" t="s">
        <v>12</v>
      </c>
      <c r="J10385" t="s">
        <v>146</v>
      </c>
      <c r="K10385" t="s">
        <v>102</v>
      </c>
      <c r="L10385" t="s">
        <v>102</v>
      </c>
      <c r="M10385">
        <v>57</v>
      </c>
      <c r="N10385">
        <v>71</v>
      </c>
    </row>
    <row r="10386" spans="1:20" x14ac:dyDescent="0.35">
      <c r="A10386">
        <v>10324</v>
      </c>
      <c r="B10386">
        <v>294.11648050000002</v>
      </c>
      <c r="C10386">
        <v>2.3621999999988898E-2</v>
      </c>
      <c r="D10386">
        <v>283674067337216</v>
      </c>
      <c r="E10386" t="s">
        <v>102</v>
      </c>
      <c r="F10386" t="s">
        <v>102</v>
      </c>
      <c r="G10386" t="s">
        <v>103</v>
      </c>
      <c r="H10386" t="s">
        <v>12</v>
      </c>
      <c r="J10386" t="s">
        <v>104</v>
      </c>
      <c r="K10386" t="s">
        <v>102</v>
      </c>
      <c r="L10386" t="s">
        <v>102</v>
      </c>
      <c r="M10386">
        <v>6</v>
      </c>
      <c r="N10386">
        <v>19</v>
      </c>
    </row>
    <row r="10387" spans="1:20" x14ac:dyDescent="0.35">
      <c r="A10387">
        <v>10325</v>
      </c>
      <c r="B10387">
        <v>294.16665990000001</v>
      </c>
      <c r="C10387">
        <v>5.0179400000047197E-2</v>
      </c>
      <c r="D10387">
        <v>283674067337216</v>
      </c>
      <c r="E10387" t="s">
        <v>102</v>
      </c>
      <c r="F10387" t="s">
        <v>102</v>
      </c>
      <c r="G10387" t="s">
        <v>103</v>
      </c>
      <c r="H10387" t="s">
        <v>12</v>
      </c>
      <c r="J10387" t="s">
        <v>104</v>
      </c>
      <c r="K10387" t="s">
        <v>102</v>
      </c>
      <c r="L10387" t="s">
        <v>102</v>
      </c>
      <c r="M10387">
        <v>6</v>
      </c>
      <c r="N10387" t="s">
        <v>238</v>
      </c>
    </row>
    <row r="10388" spans="1:20" hidden="1" x14ac:dyDescent="0.35">
      <c r="A10388">
        <v>10326</v>
      </c>
      <c r="B10388">
        <v>294.18932247499998</v>
      </c>
      <c r="C10388">
        <v>2.2662574999969799E-2</v>
      </c>
      <c r="D10388">
        <v>561850509164544</v>
      </c>
      <c r="E10388" t="s">
        <v>102</v>
      </c>
      <c r="F10388" t="s">
        <v>102</v>
      </c>
      <c r="G10388" t="s">
        <v>108</v>
      </c>
      <c r="H10388" t="s">
        <v>12</v>
      </c>
      <c r="J10388" t="s">
        <v>109</v>
      </c>
      <c r="K10388" t="s">
        <v>102</v>
      </c>
      <c r="L10388" t="s">
        <v>102</v>
      </c>
      <c r="M10388">
        <v>2</v>
      </c>
      <c r="N10388" t="s">
        <v>165</v>
      </c>
      <c r="O10388">
        <v>2</v>
      </c>
      <c r="P10388" t="s">
        <v>160</v>
      </c>
      <c r="Q10388">
        <v>2</v>
      </c>
      <c r="R10388" t="s">
        <v>160</v>
      </c>
      <c r="S10388" t="s">
        <v>220</v>
      </c>
      <c r="T10388">
        <v>3</v>
      </c>
    </row>
    <row r="10389" spans="1:20" x14ac:dyDescent="0.35">
      <c r="A10389">
        <v>10327</v>
      </c>
      <c r="B10389">
        <v>294.25346487500002</v>
      </c>
      <c r="C10389">
        <v>6.4142399999980101E-2</v>
      </c>
      <c r="D10389">
        <v>283674067337216</v>
      </c>
      <c r="E10389" t="s">
        <v>102</v>
      </c>
      <c r="F10389" t="s">
        <v>102</v>
      </c>
      <c r="G10389" t="s">
        <v>103</v>
      </c>
      <c r="H10389" t="s">
        <v>12</v>
      </c>
      <c r="J10389" t="s">
        <v>104</v>
      </c>
      <c r="K10389" t="s">
        <v>102</v>
      </c>
      <c r="L10389" t="s">
        <v>102</v>
      </c>
      <c r="M10389">
        <v>6</v>
      </c>
      <c r="N10389">
        <v>19</v>
      </c>
    </row>
    <row r="10390" spans="1:20" hidden="1" x14ac:dyDescent="0.35">
      <c r="A10390">
        <v>10328</v>
      </c>
      <c r="B10390">
        <v>294.29459815000001</v>
      </c>
      <c r="C10390">
        <v>4.11332750000497E-2</v>
      </c>
      <c r="D10390">
        <v>67371008</v>
      </c>
      <c r="E10390" t="s">
        <v>102</v>
      </c>
      <c r="F10390" t="s">
        <v>102</v>
      </c>
      <c r="G10390" t="s">
        <v>145</v>
      </c>
      <c r="H10390" t="s">
        <v>12</v>
      </c>
      <c r="J10390" t="s">
        <v>146</v>
      </c>
      <c r="K10390" t="s">
        <v>102</v>
      </c>
      <c r="L10390" t="s">
        <v>102</v>
      </c>
      <c r="M10390">
        <v>57</v>
      </c>
      <c r="N10390">
        <v>71</v>
      </c>
    </row>
    <row r="10391" spans="1:20" x14ac:dyDescent="0.35">
      <c r="A10391">
        <v>10329</v>
      </c>
      <c r="B10391">
        <v>294.32097005000003</v>
      </c>
      <c r="C10391">
        <v>2.63718999999582E-2</v>
      </c>
      <c r="D10391">
        <v>67371008</v>
      </c>
      <c r="E10391" t="s">
        <v>102</v>
      </c>
      <c r="F10391" t="s">
        <v>102</v>
      </c>
      <c r="G10391" t="s">
        <v>103</v>
      </c>
      <c r="H10391" t="s">
        <v>12</v>
      </c>
      <c r="J10391" t="s">
        <v>104</v>
      </c>
      <c r="K10391" t="s">
        <v>102</v>
      </c>
      <c r="L10391" t="s">
        <v>102</v>
      </c>
      <c r="M10391">
        <v>6</v>
      </c>
      <c r="N10391">
        <v>19</v>
      </c>
    </row>
    <row r="10392" spans="1:20" x14ac:dyDescent="0.35">
      <c r="A10392">
        <v>10330</v>
      </c>
      <c r="B10392">
        <v>294.37150537500003</v>
      </c>
      <c r="C10392">
        <v>5.0535324999998403E-2</v>
      </c>
      <c r="D10392">
        <v>283674067337216</v>
      </c>
      <c r="E10392" t="s">
        <v>102</v>
      </c>
      <c r="F10392" t="s">
        <v>102</v>
      </c>
      <c r="G10392" t="s">
        <v>103</v>
      </c>
      <c r="H10392" t="s">
        <v>12</v>
      </c>
      <c r="J10392" t="s">
        <v>104</v>
      </c>
      <c r="K10392" t="s">
        <v>102</v>
      </c>
      <c r="L10392" t="s">
        <v>102</v>
      </c>
      <c r="M10392">
        <v>6</v>
      </c>
      <c r="N10392" t="s">
        <v>220</v>
      </c>
    </row>
    <row r="10393" spans="1:20" hidden="1" x14ac:dyDescent="0.35">
      <c r="A10393">
        <v>10331</v>
      </c>
      <c r="B10393">
        <v>294.38997417500002</v>
      </c>
      <c r="C10393">
        <v>1.84687999999937E-2</v>
      </c>
      <c r="D10393">
        <v>494780299870208</v>
      </c>
      <c r="E10393" t="s">
        <v>102</v>
      </c>
      <c r="F10393" t="s">
        <v>102</v>
      </c>
      <c r="G10393" t="s">
        <v>108</v>
      </c>
      <c r="H10393" t="s">
        <v>12</v>
      </c>
      <c r="J10393" t="s">
        <v>109</v>
      </c>
      <c r="K10393" t="s">
        <v>102</v>
      </c>
      <c r="L10393" t="s">
        <v>102</v>
      </c>
      <c r="M10393">
        <v>2</v>
      </c>
      <c r="N10393" t="s">
        <v>162</v>
      </c>
      <c r="O10393">
        <v>2</v>
      </c>
      <c r="P10393" t="s">
        <v>160</v>
      </c>
      <c r="Q10393">
        <v>2</v>
      </c>
      <c r="R10393" t="s">
        <v>160</v>
      </c>
      <c r="S10393" t="s">
        <v>219</v>
      </c>
      <c r="T10393" t="s">
        <v>260</v>
      </c>
    </row>
    <row r="10394" spans="1:20" x14ac:dyDescent="0.35">
      <c r="A10394">
        <v>10332</v>
      </c>
      <c r="B10394">
        <v>294.43042480000003</v>
      </c>
      <c r="C10394">
        <v>4.0450625000005402E-2</v>
      </c>
      <c r="D10394">
        <v>283674067337216</v>
      </c>
      <c r="E10394" t="s">
        <v>102</v>
      </c>
      <c r="F10394" t="s">
        <v>102</v>
      </c>
      <c r="G10394" t="s">
        <v>103</v>
      </c>
      <c r="H10394" t="s">
        <v>12</v>
      </c>
      <c r="J10394" t="s">
        <v>104</v>
      </c>
      <c r="K10394" t="s">
        <v>102</v>
      </c>
      <c r="L10394" t="s">
        <v>102</v>
      </c>
      <c r="M10394">
        <v>6</v>
      </c>
      <c r="N10394">
        <v>10</v>
      </c>
    </row>
    <row r="10395" spans="1:20" x14ac:dyDescent="0.35">
      <c r="A10395">
        <v>10333</v>
      </c>
      <c r="B10395">
        <v>294.47576049999998</v>
      </c>
      <c r="C10395">
        <v>4.5335700000009603E-2</v>
      </c>
      <c r="D10395">
        <v>283674067337216</v>
      </c>
      <c r="E10395" t="s">
        <v>102</v>
      </c>
      <c r="F10395" t="s">
        <v>102</v>
      </c>
      <c r="G10395" t="s">
        <v>103</v>
      </c>
      <c r="H10395" t="s">
        <v>12</v>
      </c>
      <c r="J10395" t="s">
        <v>104</v>
      </c>
      <c r="K10395" t="s">
        <v>102</v>
      </c>
      <c r="L10395" t="s">
        <v>102</v>
      </c>
      <c r="M10395">
        <v>6</v>
      </c>
      <c r="N10395" t="s">
        <v>236</v>
      </c>
    </row>
    <row r="10396" spans="1:20" hidden="1" x14ac:dyDescent="0.35">
      <c r="A10396">
        <v>10334</v>
      </c>
      <c r="B10396">
        <v>294.49608532500002</v>
      </c>
      <c r="C10396">
        <v>2.0324824999988701E-2</v>
      </c>
      <c r="D10396">
        <v>284773578964992</v>
      </c>
      <c r="E10396" t="s">
        <v>102</v>
      </c>
      <c r="F10396" t="s">
        <v>102</v>
      </c>
      <c r="G10396" t="s">
        <v>145</v>
      </c>
      <c r="H10396" t="s">
        <v>12</v>
      </c>
      <c r="J10396" t="s">
        <v>146</v>
      </c>
      <c r="K10396" t="s">
        <v>102</v>
      </c>
      <c r="L10396" t="s">
        <v>102</v>
      </c>
      <c r="M10396">
        <v>54</v>
      </c>
      <c r="N10396">
        <v>74</v>
      </c>
    </row>
    <row r="10397" spans="1:20" x14ac:dyDescent="0.35">
      <c r="A10397">
        <v>10335</v>
      </c>
      <c r="B10397">
        <v>294.53462404999999</v>
      </c>
      <c r="C10397">
        <v>3.8538725000023498E-2</v>
      </c>
      <c r="D10397">
        <v>283674067337216</v>
      </c>
      <c r="E10397" t="s">
        <v>102</v>
      </c>
      <c r="F10397" t="s">
        <v>102</v>
      </c>
      <c r="G10397" t="s">
        <v>103</v>
      </c>
      <c r="H10397" t="s">
        <v>12</v>
      </c>
      <c r="J10397" t="s">
        <v>104</v>
      </c>
      <c r="K10397" t="s">
        <v>102</v>
      </c>
      <c r="L10397" t="s">
        <v>102</v>
      </c>
      <c r="M10397">
        <v>6</v>
      </c>
      <c r="N10397">
        <v>3</v>
      </c>
    </row>
    <row r="10398" spans="1:20" hidden="1" x14ac:dyDescent="0.35">
      <c r="A10398">
        <v>10336</v>
      </c>
      <c r="B10398">
        <v>294.54005932500002</v>
      </c>
      <c r="C10398">
        <v>5.4352750000248298E-3</v>
      </c>
      <c r="D10398">
        <v>284773578964992</v>
      </c>
      <c r="E10398" t="s">
        <v>102</v>
      </c>
      <c r="F10398" t="s">
        <v>102</v>
      </c>
      <c r="G10398" t="s">
        <v>118</v>
      </c>
      <c r="H10398" t="s">
        <v>12</v>
      </c>
      <c r="J10398" t="s">
        <v>119</v>
      </c>
      <c r="K10398" t="s">
        <v>102</v>
      </c>
      <c r="L10398" t="s">
        <v>102</v>
      </c>
      <c r="M10398">
        <v>6</v>
      </c>
      <c r="N10398">
        <v>3</v>
      </c>
      <c r="O10398">
        <v>0</v>
      </c>
      <c r="P10398">
        <v>0</v>
      </c>
      <c r="Q10398">
        <v>0</v>
      </c>
      <c r="R10398">
        <v>98</v>
      </c>
      <c r="S10398" t="s">
        <v>211</v>
      </c>
      <c r="T10398">
        <v>1</v>
      </c>
    </row>
    <row r="10399" spans="1:20" hidden="1" x14ac:dyDescent="0.35">
      <c r="A10399">
        <v>10337</v>
      </c>
      <c r="B10399">
        <v>294.54739652500001</v>
      </c>
      <c r="C10399">
        <v>7.3371999999949297E-3</v>
      </c>
      <c r="D10399">
        <v>282574555709440</v>
      </c>
      <c r="E10399" t="s">
        <v>102</v>
      </c>
      <c r="F10399" t="s">
        <v>102</v>
      </c>
      <c r="G10399" t="s">
        <v>120</v>
      </c>
      <c r="H10399" t="s">
        <v>12</v>
      </c>
      <c r="J10399" t="s">
        <v>121</v>
      </c>
      <c r="K10399" t="s">
        <v>102</v>
      </c>
      <c r="L10399" t="s">
        <v>102</v>
      </c>
      <c r="M10399" t="s">
        <v>140</v>
      </c>
      <c r="N10399">
        <v>64</v>
      </c>
      <c r="O10399">
        <v>62</v>
      </c>
      <c r="P10399">
        <v>45</v>
      </c>
      <c r="Q10399">
        <v>86</v>
      </c>
      <c r="R10399">
        <v>25</v>
      </c>
      <c r="S10399">
        <v>16</v>
      </c>
      <c r="T10399">
        <v>46</v>
      </c>
    </row>
    <row r="10400" spans="1:20" x14ac:dyDescent="0.35">
      <c r="A10400">
        <v>10338</v>
      </c>
      <c r="B10400">
        <v>294.59040652499999</v>
      </c>
      <c r="C10400">
        <v>4.3009999999981098E-2</v>
      </c>
      <c r="D10400">
        <v>284773578964992</v>
      </c>
      <c r="E10400" t="s">
        <v>102</v>
      </c>
      <c r="F10400" t="s">
        <v>102</v>
      </c>
      <c r="G10400" t="s">
        <v>103</v>
      </c>
      <c r="H10400" t="s">
        <v>12</v>
      </c>
      <c r="J10400" t="s">
        <v>104</v>
      </c>
      <c r="K10400" t="s">
        <v>102</v>
      </c>
      <c r="L10400" t="s">
        <v>102</v>
      </c>
      <c r="M10400">
        <v>5</v>
      </c>
      <c r="N10400" t="s">
        <v>206</v>
      </c>
    </row>
    <row r="10401" spans="1:20" hidden="1" x14ac:dyDescent="0.35">
      <c r="A10401">
        <v>10339</v>
      </c>
      <c r="B10401">
        <v>294.591678425</v>
      </c>
      <c r="C10401">
        <v>1.27190000000609E-3</v>
      </c>
      <c r="D10401">
        <v>422212532436992</v>
      </c>
      <c r="E10401" t="s">
        <v>102</v>
      </c>
      <c r="F10401" t="s">
        <v>102</v>
      </c>
      <c r="G10401" t="s">
        <v>108</v>
      </c>
      <c r="H10401" t="s">
        <v>12</v>
      </c>
      <c r="J10401" t="s">
        <v>109</v>
      </c>
      <c r="K10401" t="s">
        <v>102</v>
      </c>
      <c r="L10401" t="s">
        <v>102</v>
      </c>
      <c r="M10401">
        <v>2</v>
      </c>
      <c r="N10401" t="s">
        <v>162</v>
      </c>
      <c r="O10401">
        <v>2</v>
      </c>
      <c r="P10401" t="s">
        <v>160</v>
      </c>
      <c r="Q10401">
        <v>2</v>
      </c>
      <c r="R10401" t="s">
        <v>160</v>
      </c>
      <c r="S10401" t="s">
        <v>219</v>
      </c>
      <c r="T10401" t="s">
        <v>122</v>
      </c>
    </row>
    <row r="10402" spans="1:20" x14ac:dyDescent="0.35">
      <c r="A10402">
        <v>10340</v>
      </c>
      <c r="B10402">
        <v>294.6409463</v>
      </c>
      <c r="C10402">
        <v>4.9267874999998101E-2</v>
      </c>
      <c r="D10402">
        <v>283674067337216</v>
      </c>
      <c r="E10402" t="s">
        <v>102</v>
      </c>
      <c r="F10402" t="s">
        <v>102</v>
      </c>
      <c r="G10402" t="s">
        <v>103</v>
      </c>
      <c r="H10402" t="s">
        <v>12</v>
      </c>
      <c r="J10402" t="s">
        <v>104</v>
      </c>
      <c r="K10402" t="s">
        <v>102</v>
      </c>
      <c r="L10402" t="s">
        <v>102</v>
      </c>
      <c r="M10402">
        <v>5</v>
      </c>
      <c r="N10402" t="s">
        <v>233</v>
      </c>
    </row>
    <row r="10403" spans="1:20" hidden="1" x14ac:dyDescent="0.35">
      <c r="A10403">
        <v>10341</v>
      </c>
      <c r="B10403">
        <v>294.69529460000001</v>
      </c>
      <c r="C10403">
        <v>5.4348300000015101E-2</v>
      </c>
      <c r="D10403">
        <v>284773578964992</v>
      </c>
      <c r="E10403" t="s">
        <v>102</v>
      </c>
      <c r="F10403" t="s">
        <v>102</v>
      </c>
      <c r="G10403" t="s">
        <v>145</v>
      </c>
      <c r="H10403" t="s">
        <v>12</v>
      </c>
      <c r="J10403" t="s">
        <v>146</v>
      </c>
      <c r="K10403" t="s">
        <v>102</v>
      </c>
      <c r="L10403" t="s">
        <v>102</v>
      </c>
      <c r="M10403">
        <v>81</v>
      </c>
      <c r="N10403" t="s">
        <v>224</v>
      </c>
    </row>
    <row r="10404" spans="1:20" x14ac:dyDescent="0.35">
      <c r="A10404">
        <v>10342</v>
      </c>
      <c r="B10404">
        <v>294.69677467499997</v>
      </c>
      <c r="C10404">
        <v>1.4800749999608299E-3</v>
      </c>
      <c r="D10404">
        <v>283674067337216</v>
      </c>
      <c r="E10404" t="s">
        <v>102</v>
      </c>
      <c r="F10404" t="s">
        <v>102</v>
      </c>
      <c r="G10404" t="s">
        <v>103</v>
      </c>
      <c r="H10404" t="s">
        <v>12</v>
      </c>
      <c r="J10404" t="s">
        <v>104</v>
      </c>
      <c r="K10404" t="s">
        <v>102</v>
      </c>
      <c r="L10404" t="s">
        <v>102</v>
      </c>
      <c r="M10404">
        <v>5</v>
      </c>
      <c r="N10404" t="s">
        <v>257</v>
      </c>
    </row>
    <row r="10405" spans="1:20" x14ac:dyDescent="0.35">
      <c r="A10405">
        <v>10343</v>
      </c>
      <c r="B10405">
        <v>294.747245975</v>
      </c>
      <c r="C10405">
        <v>5.0471300000026503E-2</v>
      </c>
      <c r="D10405">
        <v>283674067337216</v>
      </c>
      <c r="E10405" t="s">
        <v>102</v>
      </c>
      <c r="F10405" t="s">
        <v>102</v>
      </c>
      <c r="G10405" t="s">
        <v>103</v>
      </c>
      <c r="H10405" t="s">
        <v>12</v>
      </c>
      <c r="J10405" t="s">
        <v>104</v>
      </c>
      <c r="K10405" t="s">
        <v>102</v>
      </c>
      <c r="L10405" t="s">
        <v>102</v>
      </c>
      <c r="M10405">
        <v>5</v>
      </c>
      <c r="N10405" t="s">
        <v>173</v>
      </c>
    </row>
    <row r="10406" spans="1:20" hidden="1" x14ac:dyDescent="0.35">
      <c r="A10406">
        <v>10344</v>
      </c>
      <c r="B10406">
        <v>294.79212117499998</v>
      </c>
      <c r="C10406">
        <v>4.48751999999785E-2</v>
      </c>
      <c r="D10406">
        <v>561850442055688</v>
      </c>
      <c r="E10406" t="s">
        <v>102</v>
      </c>
      <c r="F10406" t="s">
        <v>102</v>
      </c>
      <c r="G10406" t="s">
        <v>108</v>
      </c>
      <c r="H10406" t="s">
        <v>12</v>
      </c>
      <c r="J10406" t="s">
        <v>109</v>
      </c>
      <c r="K10406" t="s">
        <v>150</v>
      </c>
      <c r="L10406" t="s">
        <v>102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35">
      <c r="A10407">
        <v>10345</v>
      </c>
      <c r="B10407">
        <v>294.79844467499998</v>
      </c>
      <c r="C10407">
        <v>6.3235000000076902E-3</v>
      </c>
      <c r="D10407">
        <v>67371008</v>
      </c>
      <c r="E10407" t="s">
        <v>102</v>
      </c>
      <c r="F10407" t="s">
        <v>102</v>
      </c>
      <c r="G10407" t="s">
        <v>103</v>
      </c>
      <c r="H10407" t="s">
        <v>12</v>
      </c>
      <c r="J10407" t="s">
        <v>104</v>
      </c>
      <c r="K10407" t="s">
        <v>102</v>
      </c>
      <c r="L10407" t="s">
        <v>102</v>
      </c>
      <c r="M10407">
        <v>5</v>
      </c>
      <c r="N10407" t="s">
        <v>173</v>
      </c>
    </row>
    <row r="10408" spans="1:20" x14ac:dyDescent="0.35">
      <c r="A10408">
        <v>10346</v>
      </c>
      <c r="B10408">
        <v>294.8486221</v>
      </c>
      <c r="C10408">
        <v>5.0177425000015298E-2</v>
      </c>
      <c r="D10408">
        <v>283674067337216</v>
      </c>
      <c r="E10408" t="s">
        <v>102</v>
      </c>
      <c r="F10408" t="s">
        <v>102</v>
      </c>
      <c r="G10408" t="s">
        <v>103</v>
      </c>
      <c r="H10408" t="s">
        <v>12</v>
      </c>
      <c r="J10408" t="s">
        <v>104</v>
      </c>
      <c r="K10408" t="s">
        <v>102</v>
      </c>
      <c r="L10408" t="s">
        <v>102</v>
      </c>
      <c r="M10408">
        <v>5</v>
      </c>
      <c r="N10408" t="s">
        <v>110</v>
      </c>
    </row>
    <row r="10409" spans="1:20" x14ac:dyDescent="0.35">
      <c r="A10409">
        <v>10347</v>
      </c>
      <c r="B10409">
        <v>294.89980937500002</v>
      </c>
      <c r="C10409">
        <v>5.11872750000179E-2</v>
      </c>
      <c r="D10409">
        <v>283674067337216</v>
      </c>
      <c r="E10409" t="s">
        <v>102</v>
      </c>
      <c r="F10409" t="s">
        <v>102</v>
      </c>
      <c r="G10409" t="s">
        <v>103</v>
      </c>
      <c r="H10409" t="s">
        <v>12</v>
      </c>
      <c r="J10409" t="s">
        <v>104</v>
      </c>
      <c r="K10409" t="s">
        <v>102</v>
      </c>
      <c r="L10409" t="s">
        <v>102</v>
      </c>
      <c r="M10409">
        <v>5</v>
      </c>
      <c r="N10409" t="s">
        <v>258</v>
      </c>
    </row>
    <row r="10410" spans="1:20" hidden="1" x14ac:dyDescent="0.35">
      <c r="A10410">
        <v>10348</v>
      </c>
      <c r="B10410">
        <v>294.90382104999998</v>
      </c>
      <c r="C10410">
        <v>4.0116749999583503E-3</v>
      </c>
      <c r="D10410">
        <v>284773578964992</v>
      </c>
      <c r="E10410" t="s">
        <v>102</v>
      </c>
      <c r="F10410" t="s">
        <v>102</v>
      </c>
      <c r="G10410" t="s">
        <v>145</v>
      </c>
      <c r="H10410" t="s">
        <v>12</v>
      </c>
      <c r="J10410" t="s">
        <v>146</v>
      </c>
      <c r="K10410" t="s">
        <v>102</v>
      </c>
      <c r="L10410" t="s">
        <v>102</v>
      </c>
      <c r="M10410" t="s">
        <v>163</v>
      </c>
      <c r="N10410" t="s">
        <v>91</v>
      </c>
    </row>
    <row r="10411" spans="1:20" x14ac:dyDescent="0.35">
      <c r="A10411">
        <v>10349</v>
      </c>
      <c r="B10411">
        <v>294.95100707500001</v>
      </c>
      <c r="C10411">
        <v>4.7186025000030399E-2</v>
      </c>
      <c r="D10411">
        <v>283674067337216</v>
      </c>
      <c r="E10411" t="s">
        <v>102</v>
      </c>
      <c r="F10411" t="s">
        <v>102</v>
      </c>
      <c r="G10411" t="s">
        <v>103</v>
      </c>
      <c r="H10411" t="s">
        <v>12</v>
      </c>
      <c r="J10411" t="s">
        <v>104</v>
      </c>
      <c r="K10411" t="s">
        <v>102</v>
      </c>
      <c r="L10411" t="s">
        <v>102</v>
      </c>
      <c r="M10411">
        <v>5</v>
      </c>
      <c r="N10411" t="s">
        <v>260</v>
      </c>
    </row>
    <row r="10412" spans="1:20" hidden="1" x14ac:dyDescent="0.35">
      <c r="A10412">
        <v>10350</v>
      </c>
      <c r="B10412">
        <v>294.99299059999998</v>
      </c>
      <c r="C10412">
        <v>4.1983524999977803E-2</v>
      </c>
      <c r="D10412">
        <v>561850509164544</v>
      </c>
      <c r="E10412" t="s">
        <v>102</v>
      </c>
      <c r="F10412" t="s">
        <v>102</v>
      </c>
      <c r="G10412" t="s">
        <v>108</v>
      </c>
      <c r="H10412" t="s">
        <v>12</v>
      </c>
      <c r="J10412" t="s">
        <v>109</v>
      </c>
      <c r="K10412" t="s">
        <v>102</v>
      </c>
      <c r="L10412" t="s">
        <v>102</v>
      </c>
      <c r="M10412">
        <v>2</v>
      </c>
      <c r="N10412">
        <v>49</v>
      </c>
      <c r="O10412">
        <v>2</v>
      </c>
      <c r="P10412">
        <v>75</v>
      </c>
      <c r="Q10412">
        <v>2</v>
      </c>
      <c r="R10412">
        <v>75</v>
      </c>
      <c r="S10412" t="s">
        <v>219</v>
      </c>
      <c r="T10412" t="s">
        <v>173</v>
      </c>
    </row>
    <row r="10413" spans="1:20" x14ac:dyDescent="0.35">
      <c r="A10413">
        <v>10351</v>
      </c>
      <c r="B10413">
        <v>295.00220987500001</v>
      </c>
      <c r="C10413">
        <v>9.21927500002084E-3</v>
      </c>
      <c r="D10413">
        <v>283674067337216</v>
      </c>
      <c r="E10413" t="s">
        <v>102</v>
      </c>
      <c r="F10413" t="s">
        <v>102</v>
      </c>
      <c r="G10413" t="s">
        <v>103</v>
      </c>
      <c r="H10413" t="s">
        <v>12</v>
      </c>
      <c r="J10413" t="s">
        <v>104</v>
      </c>
      <c r="K10413" t="s">
        <v>102</v>
      </c>
      <c r="L10413" t="s">
        <v>102</v>
      </c>
      <c r="M10413">
        <v>5</v>
      </c>
      <c r="N10413" t="s">
        <v>257</v>
      </c>
    </row>
    <row r="10414" spans="1:20" x14ac:dyDescent="0.35">
      <c r="A10414">
        <v>10352</v>
      </c>
      <c r="B10414">
        <v>295.05341114999999</v>
      </c>
      <c r="C10414">
        <v>5.1201274999982602E-2</v>
      </c>
      <c r="D10414">
        <v>283674067337216</v>
      </c>
      <c r="E10414" t="s">
        <v>102</v>
      </c>
      <c r="F10414" t="s">
        <v>102</v>
      </c>
      <c r="G10414" t="s">
        <v>103</v>
      </c>
      <c r="H10414" t="s">
        <v>12</v>
      </c>
      <c r="J10414" t="s">
        <v>104</v>
      </c>
      <c r="K10414" t="s">
        <v>102</v>
      </c>
      <c r="L10414" t="s">
        <v>102</v>
      </c>
      <c r="M10414">
        <v>5</v>
      </c>
      <c r="N10414" t="s">
        <v>206</v>
      </c>
    </row>
    <row r="10415" spans="1:20" hidden="1" x14ac:dyDescent="0.35">
      <c r="A10415">
        <v>10353</v>
      </c>
      <c r="B10415">
        <v>295.10372975000001</v>
      </c>
      <c r="C10415">
        <v>5.0318600000025498E-2</v>
      </c>
      <c r="D10415">
        <v>284773578964992</v>
      </c>
      <c r="E10415" t="s">
        <v>102</v>
      </c>
      <c r="F10415" t="s">
        <v>102</v>
      </c>
      <c r="G10415" t="s">
        <v>145</v>
      </c>
      <c r="H10415" t="s">
        <v>12</v>
      </c>
      <c r="J10415" t="s">
        <v>146</v>
      </c>
      <c r="K10415" t="s">
        <v>102</v>
      </c>
      <c r="L10415" t="s">
        <v>102</v>
      </c>
      <c r="M10415">
        <v>77</v>
      </c>
      <c r="N10415" t="s">
        <v>95</v>
      </c>
    </row>
    <row r="10416" spans="1:20" x14ac:dyDescent="0.35">
      <c r="A10416">
        <v>10354</v>
      </c>
      <c r="B10416">
        <v>295.10461187499999</v>
      </c>
      <c r="C10416">
        <v>8.8212499997553095E-4</v>
      </c>
      <c r="D10416">
        <v>284773578964992</v>
      </c>
      <c r="E10416" t="s">
        <v>102</v>
      </c>
      <c r="F10416" t="s">
        <v>102</v>
      </c>
      <c r="G10416" t="s">
        <v>103</v>
      </c>
      <c r="H10416" t="s">
        <v>12</v>
      </c>
      <c r="J10416" t="s">
        <v>104</v>
      </c>
      <c r="K10416" t="s">
        <v>102</v>
      </c>
      <c r="L10416" t="s">
        <v>102</v>
      </c>
      <c r="M10416">
        <v>6</v>
      </c>
      <c r="N10416">
        <v>6</v>
      </c>
    </row>
    <row r="10417" spans="1:20" x14ac:dyDescent="0.35">
      <c r="A10417">
        <v>10355</v>
      </c>
      <c r="B10417">
        <v>295.18488257500002</v>
      </c>
      <c r="C10417">
        <v>8.0270699999971301E-2</v>
      </c>
      <c r="D10417">
        <v>67371008</v>
      </c>
      <c r="E10417" t="s">
        <v>102</v>
      </c>
      <c r="F10417" t="s">
        <v>102</v>
      </c>
      <c r="G10417" t="s">
        <v>103</v>
      </c>
      <c r="H10417" t="s">
        <v>12</v>
      </c>
      <c r="J10417" t="s">
        <v>104</v>
      </c>
      <c r="K10417" t="s">
        <v>102</v>
      </c>
      <c r="L10417" t="s">
        <v>102</v>
      </c>
      <c r="M10417">
        <v>6</v>
      </c>
      <c r="N10417">
        <v>6</v>
      </c>
    </row>
    <row r="10418" spans="1:20" hidden="1" x14ac:dyDescent="0.35">
      <c r="A10418">
        <v>10356</v>
      </c>
      <c r="B10418">
        <v>295.19737577500001</v>
      </c>
      <c r="C10418">
        <v>1.24932000000512E-2</v>
      </c>
      <c r="D10418">
        <v>538760764981248</v>
      </c>
      <c r="E10418" t="s">
        <v>102</v>
      </c>
      <c r="F10418" t="s">
        <v>102</v>
      </c>
      <c r="G10418" t="s">
        <v>108</v>
      </c>
      <c r="H10418" t="s">
        <v>12</v>
      </c>
      <c r="J10418" t="s">
        <v>109</v>
      </c>
      <c r="K10418" t="s">
        <v>102</v>
      </c>
      <c r="L10418" t="s">
        <v>102</v>
      </c>
      <c r="M10418">
        <v>2</v>
      </c>
      <c r="N10418" t="s">
        <v>189</v>
      </c>
      <c r="O10418">
        <v>2</v>
      </c>
      <c r="P10418">
        <v>63</v>
      </c>
      <c r="Q10418">
        <v>2</v>
      </c>
      <c r="R10418" t="s">
        <v>230</v>
      </c>
      <c r="S10418">
        <v>1</v>
      </c>
      <c r="T10418">
        <v>2</v>
      </c>
    </row>
    <row r="10419" spans="1:20" x14ac:dyDescent="0.35">
      <c r="A10419">
        <v>10357</v>
      </c>
      <c r="B10419">
        <v>295.26592770000002</v>
      </c>
      <c r="C10419">
        <v>6.8551924999951497E-2</v>
      </c>
      <c r="D10419">
        <v>283674067337216</v>
      </c>
      <c r="E10419" t="s">
        <v>102</v>
      </c>
      <c r="F10419" t="s">
        <v>102</v>
      </c>
      <c r="G10419" t="s">
        <v>103</v>
      </c>
      <c r="H10419" t="s">
        <v>12</v>
      </c>
      <c r="J10419" t="s">
        <v>104</v>
      </c>
      <c r="K10419" t="s">
        <v>102</v>
      </c>
      <c r="L10419" t="s">
        <v>102</v>
      </c>
      <c r="M10419">
        <v>6</v>
      </c>
      <c r="N10419" t="s">
        <v>220</v>
      </c>
    </row>
    <row r="10420" spans="1:20" hidden="1" x14ac:dyDescent="0.35">
      <c r="A10420">
        <v>10358</v>
      </c>
      <c r="B10420">
        <v>295.30417527499998</v>
      </c>
      <c r="C10420">
        <v>3.8247575000013898E-2</v>
      </c>
      <c r="D10420">
        <v>284773578964992</v>
      </c>
      <c r="E10420" t="s">
        <v>102</v>
      </c>
      <c r="F10420" t="s">
        <v>102</v>
      </c>
      <c r="G10420" t="s">
        <v>145</v>
      </c>
      <c r="H10420" t="s">
        <v>12</v>
      </c>
      <c r="J10420" t="s">
        <v>146</v>
      </c>
      <c r="K10420" t="s">
        <v>102</v>
      </c>
      <c r="L10420" t="s">
        <v>102</v>
      </c>
      <c r="M10420">
        <v>75</v>
      </c>
      <c r="N10420" t="s">
        <v>97</v>
      </c>
    </row>
    <row r="10421" spans="1:20" x14ac:dyDescent="0.35">
      <c r="A10421">
        <v>10359</v>
      </c>
      <c r="B10421">
        <v>295.31647237499999</v>
      </c>
      <c r="C10421">
        <v>1.2297100000012001E-2</v>
      </c>
      <c r="D10421">
        <v>283674067337216</v>
      </c>
      <c r="E10421" t="s">
        <v>102</v>
      </c>
      <c r="F10421" t="s">
        <v>102</v>
      </c>
      <c r="G10421" t="s">
        <v>103</v>
      </c>
      <c r="H10421" t="s">
        <v>12</v>
      </c>
      <c r="J10421" t="s">
        <v>104</v>
      </c>
      <c r="K10421" t="s">
        <v>102</v>
      </c>
      <c r="L10421" t="s">
        <v>102</v>
      </c>
      <c r="M10421">
        <v>6</v>
      </c>
      <c r="N10421">
        <v>10</v>
      </c>
    </row>
    <row r="10422" spans="1:20" x14ac:dyDescent="0.35">
      <c r="A10422">
        <v>10360</v>
      </c>
      <c r="B10422">
        <v>295.367015675</v>
      </c>
      <c r="C10422">
        <v>5.0543300000015202E-2</v>
      </c>
      <c r="D10422">
        <v>283674067337216</v>
      </c>
      <c r="E10422" t="s">
        <v>102</v>
      </c>
      <c r="F10422" t="s">
        <v>102</v>
      </c>
      <c r="G10422" t="s">
        <v>103</v>
      </c>
      <c r="H10422" t="s">
        <v>12</v>
      </c>
      <c r="J10422" t="s">
        <v>104</v>
      </c>
      <c r="K10422" t="s">
        <v>102</v>
      </c>
      <c r="L10422" t="s">
        <v>102</v>
      </c>
      <c r="M10422">
        <v>6</v>
      </c>
      <c r="N10422">
        <v>18</v>
      </c>
    </row>
    <row r="10423" spans="1:20" x14ac:dyDescent="0.35">
      <c r="A10423">
        <v>10361</v>
      </c>
      <c r="B10423">
        <v>295.390293375</v>
      </c>
      <c r="C10423">
        <v>2.32776999999941E-2</v>
      </c>
      <c r="D10423">
        <v>283674067337216</v>
      </c>
      <c r="E10423" t="s">
        <v>102</v>
      </c>
      <c r="F10423" t="s">
        <v>102</v>
      </c>
      <c r="G10423" t="s">
        <v>103</v>
      </c>
      <c r="H10423" t="s">
        <v>12</v>
      </c>
      <c r="J10423" t="s">
        <v>104</v>
      </c>
      <c r="K10423" t="s">
        <v>102</v>
      </c>
      <c r="L10423" t="s">
        <v>102</v>
      </c>
      <c r="M10423">
        <v>6</v>
      </c>
      <c r="N10423" t="s">
        <v>248</v>
      </c>
    </row>
    <row r="10424" spans="1:20" hidden="1" x14ac:dyDescent="0.35">
      <c r="A10424">
        <v>10362</v>
      </c>
      <c r="B10424">
        <v>295.39635107499998</v>
      </c>
      <c r="C10424">
        <v>6.0576999999852801E-3</v>
      </c>
      <c r="D10424">
        <v>538760764981248</v>
      </c>
      <c r="E10424" t="s">
        <v>102</v>
      </c>
      <c r="F10424" t="s">
        <v>102</v>
      </c>
      <c r="G10424" t="s">
        <v>108</v>
      </c>
      <c r="H10424" t="s">
        <v>12</v>
      </c>
      <c r="J10424" t="s">
        <v>109</v>
      </c>
      <c r="K10424" t="s">
        <v>102</v>
      </c>
      <c r="L10424" t="s">
        <v>102</v>
      </c>
      <c r="M10424">
        <v>2</v>
      </c>
      <c r="N10424">
        <v>37</v>
      </c>
      <c r="O10424">
        <v>2</v>
      </c>
      <c r="P10424" t="s">
        <v>190</v>
      </c>
      <c r="Q10424">
        <v>2</v>
      </c>
      <c r="R10424">
        <v>63</v>
      </c>
      <c r="S10424">
        <v>2</v>
      </c>
      <c r="T10424" t="s">
        <v>199</v>
      </c>
    </row>
    <row r="10425" spans="1:20" x14ac:dyDescent="0.35">
      <c r="A10425">
        <v>10363</v>
      </c>
      <c r="B10425">
        <v>295.44147917499998</v>
      </c>
      <c r="C10425">
        <v>4.5128099999999401E-2</v>
      </c>
      <c r="D10425">
        <v>283674067337216</v>
      </c>
      <c r="E10425" t="s">
        <v>102</v>
      </c>
      <c r="F10425" t="s">
        <v>102</v>
      </c>
      <c r="G10425" t="s">
        <v>103</v>
      </c>
      <c r="H10425" t="s">
        <v>12</v>
      </c>
      <c r="J10425" t="s">
        <v>104</v>
      </c>
      <c r="K10425" t="s">
        <v>102</v>
      </c>
      <c r="L10425" t="s">
        <v>102</v>
      </c>
      <c r="M10425">
        <v>6</v>
      </c>
      <c r="N10425" t="s">
        <v>238</v>
      </c>
    </row>
    <row r="10426" spans="1:20" x14ac:dyDescent="0.35">
      <c r="A10426">
        <v>10364</v>
      </c>
      <c r="B10426">
        <v>295.49165457499998</v>
      </c>
      <c r="C10426">
        <v>5.0175400000000502E-2</v>
      </c>
      <c r="D10426">
        <v>283674067337216</v>
      </c>
      <c r="E10426" t="s">
        <v>102</v>
      </c>
      <c r="F10426" t="s">
        <v>102</v>
      </c>
      <c r="G10426" t="s">
        <v>103</v>
      </c>
      <c r="H10426" t="s">
        <v>12</v>
      </c>
      <c r="J10426" t="s">
        <v>104</v>
      </c>
      <c r="K10426" t="s">
        <v>102</v>
      </c>
      <c r="L10426" t="s">
        <v>102</v>
      </c>
      <c r="M10426">
        <v>6</v>
      </c>
      <c r="N10426">
        <v>19</v>
      </c>
    </row>
    <row r="10427" spans="1:20" hidden="1" x14ac:dyDescent="0.35">
      <c r="A10427">
        <v>10365</v>
      </c>
      <c r="B10427">
        <v>295.50385779999999</v>
      </c>
      <c r="C10427">
        <v>1.22032250000074E-2</v>
      </c>
      <c r="D10427">
        <v>284773578964992</v>
      </c>
      <c r="E10427" t="s">
        <v>102</v>
      </c>
      <c r="F10427" t="s">
        <v>102</v>
      </c>
      <c r="G10427" t="s">
        <v>145</v>
      </c>
      <c r="H10427" t="s">
        <v>12</v>
      </c>
      <c r="J10427" t="s">
        <v>146</v>
      </c>
      <c r="K10427" t="s">
        <v>102</v>
      </c>
      <c r="L10427" t="s">
        <v>102</v>
      </c>
      <c r="M10427">
        <v>72</v>
      </c>
      <c r="N10427" t="s">
        <v>247</v>
      </c>
    </row>
    <row r="10428" spans="1:20" hidden="1" x14ac:dyDescent="0.35">
      <c r="A10428">
        <v>10366</v>
      </c>
      <c r="B10428">
        <v>295.53693909999998</v>
      </c>
      <c r="C10428">
        <v>3.3081299999992098E-2</v>
      </c>
      <c r="D10428">
        <v>318858439426048</v>
      </c>
      <c r="E10428" t="s">
        <v>102</v>
      </c>
      <c r="F10428" t="s">
        <v>102</v>
      </c>
      <c r="G10428" t="s">
        <v>118</v>
      </c>
      <c r="H10428" t="s">
        <v>12</v>
      </c>
      <c r="J10428" t="s">
        <v>119</v>
      </c>
      <c r="K10428" t="s">
        <v>102</v>
      </c>
      <c r="L10428" t="s">
        <v>102</v>
      </c>
      <c r="M10428">
        <v>6</v>
      </c>
      <c r="N10428">
        <v>19</v>
      </c>
      <c r="O10428">
        <v>0</v>
      </c>
      <c r="P10428">
        <v>0</v>
      </c>
      <c r="Q10428">
        <v>0</v>
      </c>
      <c r="R10428" t="s">
        <v>221</v>
      </c>
      <c r="S10428" t="s">
        <v>211</v>
      </c>
      <c r="T10428">
        <v>1</v>
      </c>
    </row>
    <row r="10429" spans="1:20" hidden="1" x14ac:dyDescent="0.35">
      <c r="A10429">
        <v>10367</v>
      </c>
      <c r="B10429">
        <v>295.537162825</v>
      </c>
      <c r="C10429">
        <v>2.23725000012109E-4</v>
      </c>
      <c r="D10429">
        <v>300166741753856</v>
      </c>
      <c r="E10429" t="s">
        <v>102</v>
      </c>
      <c r="F10429" t="s">
        <v>102</v>
      </c>
      <c r="G10429" t="s">
        <v>120</v>
      </c>
      <c r="H10429" t="s">
        <v>12</v>
      </c>
      <c r="J10429" t="s">
        <v>121</v>
      </c>
      <c r="K10429" t="s">
        <v>102</v>
      </c>
      <c r="L10429" t="s">
        <v>102</v>
      </c>
      <c r="M10429" t="s">
        <v>256</v>
      </c>
      <c r="N10429">
        <v>64</v>
      </c>
      <c r="O10429">
        <v>62</v>
      </c>
      <c r="P10429">
        <v>45</v>
      </c>
      <c r="Q10429">
        <v>85</v>
      </c>
      <c r="R10429">
        <v>25</v>
      </c>
      <c r="S10429">
        <v>16</v>
      </c>
      <c r="T10429">
        <v>46</v>
      </c>
    </row>
    <row r="10430" spans="1:20" x14ac:dyDescent="0.35">
      <c r="A10430">
        <v>10368</v>
      </c>
      <c r="B10430">
        <v>295.54285612500001</v>
      </c>
      <c r="C10430">
        <v>5.6933000000185504E-3</v>
      </c>
      <c r="D10430">
        <v>283674067337216</v>
      </c>
      <c r="E10430" t="s">
        <v>102</v>
      </c>
      <c r="F10430" t="s">
        <v>102</v>
      </c>
      <c r="G10430" t="s">
        <v>103</v>
      </c>
      <c r="H10430" t="s">
        <v>12</v>
      </c>
      <c r="J10430" t="s">
        <v>104</v>
      </c>
      <c r="K10430" t="s">
        <v>102</v>
      </c>
      <c r="L10430" t="s">
        <v>102</v>
      </c>
      <c r="M10430">
        <v>6</v>
      </c>
      <c r="N10430" t="s">
        <v>238</v>
      </c>
    </row>
    <row r="10431" spans="1:20" x14ac:dyDescent="0.35">
      <c r="A10431">
        <v>10369</v>
      </c>
      <c r="B10431">
        <v>295.59405735000001</v>
      </c>
      <c r="C10431">
        <v>5.1201224999999698E-2</v>
      </c>
      <c r="D10431">
        <v>283674067337216</v>
      </c>
      <c r="E10431" t="s">
        <v>102</v>
      </c>
      <c r="F10431" t="s">
        <v>102</v>
      </c>
      <c r="G10431" t="s">
        <v>103</v>
      </c>
      <c r="H10431" t="s">
        <v>12</v>
      </c>
      <c r="J10431" t="s">
        <v>104</v>
      </c>
      <c r="K10431" t="s">
        <v>102</v>
      </c>
      <c r="L10431" t="s">
        <v>102</v>
      </c>
      <c r="M10431">
        <v>6</v>
      </c>
      <c r="N10431">
        <v>22</v>
      </c>
    </row>
    <row r="10432" spans="1:20" hidden="1" x14ac:dyDescent="0.35">
      <c r="A10432">
        <v>10370</v>
      </c>
      <c r="B10432">
        <v>295.59702917499999</v>
      </c>
      <c r="C10432">
        <v>2.9718249999746101E-3</v>
      </c>
      <c r="D10432">
        <v>433207648714752</v>
      </c>
      <c r="E10432" t="s">
        <v>102</v>
      </c>
      <c r="F10432" t="s">
        <v>102</v>
      </c>
      <c r="G10432" t="s">
        <v>108</v>
      </c>
      <c r="H10432" t="s">
        <v>12</v>
      </c>
      <c r="J10432" t="s">
        <v>109</v>
      </c>
      <c r="K10432" t="s">
        <v>102</v>
      </c>
      <c r="L10432" t="s">
        <v>102</v>
      </c>
      <c r="M10432">
        <v>2</v>
      </c>
      <c r="N10432">
        <v>36</v>
      </c>
      <c r="O10432">
        <v>2</v>
      </c>
      <c r="P10432" t="s">
        <v>199</v>
      </c>
      <c r="Q10432">
        <v>2</v>
      </c>
      <c r="R10432">
        <v>63</v>
      </c>
      <c r="S10432">
        <v>2</v>
      </c>
      <c r="T10432">
        <v>96</v>
      </c>
    </row>
    <row r="10433" spans="1:20" x14ac:dyDescent="0.35">
      <c r="A10433">
        <v>10371</v>
      </c>
      <c r="B10433">
        <v>295.64525494999998</v>
      </c>
      <c r="C10433">
        <v>4.82257749999917E-2</v>
      </c>
      <c r="D10433">
        <v>283674067337216</v>
      </c>
      <c r="E10433" t="s">
        <v>102</v>
      </c>
      <c r="F10433" t="s">
        <v>102</v>
      </c>
      <c r="G10433" t="s">
        <v>103</v>
      </c>
      <c r="H10433" t="s">
        <v>12</v>
      </c>
      <c r="J10433" t="s">
        <v>104</v>
      </c>
      <c r="K10433" t="s">
        <v>102</v>
      </c>
      <c r="L10433" t="s">
        <v>102</v>
      </c>
      <c r="M10433">
        <v>6</v>
      </c>
      <c r="N10433">
        <v>19</v>
      </c>
    </row>
    <row r="10434" spans="1:20" x14ac:dyDescent="0.35">
      <c r="A10434">
        <v>10372</v>
      </c>
      <c r="B10434">
        <v>295.69644232500002</v>
      </c>
      <c r="C10434">
        <v>5.1187374999983597E-2</v>
      </c>
      <c r="D10434">
        <v>283674067337216</v>
      </c>
      <c r="E10434" t="s">
        <v>102</v>
      </c>
      <c r="F10434" t="s">
        <v>102</v>
      </c>
      <c r="G10434" t="s">
        <v>103</v>
      </c>
      <c r="H10434" t="s">
        <v>12</v>
      </c>
      <c r="J10434" t="s">
        <v>104</v>
      </c>
      <c r="K10434" t="s">
        <v>102</v>
      </c>
      <c r="L10434" t="s">
        <v>102</v>
      </c>
      <c r="M10434">
        <v>6</v>
      </c>
      <c r="N10434" t="s">
        <v>248</v>
      </c>
    </row>
    <row r="10435" spans="1:20" hidden="1" x14ac:dyDescent="0.35">
      <c r="A10435">
        <v>10373</v>
      </c>
      <c r="B10435">
        <v>295.70314589999998</v>
      </c>
      <c r="C10435">
        <v>6.7035750000172803E-3</v>
      </c>
      <c r="D10435">
        <v>284773578964992</v>
      </c>
      <c r="E10435" t="s">
        <v>102</v>
      </c>
      <c r="F10435" t="s">
        <v>102</v>
      </c>
      <c r="G10435" t="s">
        <v>145</v>
      </c>
      <c r="H10435" t="s">
        <v>12</v>
      </c>
      <c r="J10435" t="s">
        <v>146</v>
      </c>
      <c r="K10435" t="s">
        <v>102</v>
      </c>
      <c r="L10435" t="s">
        <v>102</v>
      </c>
      <c r="M10435" t="s">
        <v>181</v>
      </c>
      <c r="N10435" t="s">
        <v>123</v>
      </c>
    </row>
    <row r="10436" spans="1:20" x14ac:dyDescent="0.35">
      <c r="A10436">
        <v>10374</v>
      </c>
      <c r="B10436">
        <v>295.74662619999998</v>
      </c>
      <c r="C10436">
        <v>4.3480299999998799E-2</v>
      </c>
      <c r="D10436">
        <v>283674067337216</v>
      </c>
      <c r="E10436" t="s">
        <v>102</v>
      </c>
      <c r="F10436" t="s">
        <v>102</v>
      </c>
      <c r="G10436" t="s">
        <v>103</v>
      </c>
      <c r="H10436" t="s">
        <v>12</v>
      </c>
      <c r="J10436" t="s">
        <v>104</v>
      </c>
      <c r="K10436" t="s">
        <v>102</v>
      </c>
      <c r="L10436" t="s">
        <v>102</v>
      </c>
      <c r="M10436">
        <v>6</v>
      </c>
      <c r="N10436">
        <v>13</v>
      </c>
    </row>
    <row r="10437" spans="1:20" hidden="1" x14ac:dyDescent="0.35">
      <c r="A10437">
        <v>10375</v>
      </c>
      <c r="B10437">
        <v>295.79749107499998</v>
      </c>
      <c r="C10437">
        <v>5.0864875000002002E-2</v>
      </c>
      <c r="D10437">
        <v>561850442055688</v>
      </c>
      <c r="E10437" t="s">
        <v>102</v>
      </c>
      <c r="F10437" t="s">
        <v>102</v>
      </c>
      <c r="G10437" t="s">
        <v>108</v>
      </c>
      <c r="H10437" t="s">
        <v>12</v>
      </c>
      <c r="J10437" t="s">
        <v>109</v>
      </c>
      <c r="K10437" t="s">
        <v>150</v>
      </c>
      <c r="L10437" t="s">
        <v>102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35">
      <c r="A10438">
        <v>10376</v>
      </c>
      <c r="B10438">
        <v>295.79782499999999</v>
      </c>
      <c r="C10438">
        <v>3.3392500000672899E-4</v>
      </c>
      <c r="D10438">
        <v>283674067337216</v>
      </c>
      <c r="E10438" t="s">
        <v>102</v>
      </c>
      <c r="F10438" t="s">
        <v>102</v>
      </c>
      <c r="G10438" t="s">
        <v>103</v>
      </c>
      <c r="H10438" t="s">
        <v>12</v>
      </c>
      <c r="J10438" t="s">
        <v>104</v>
      </c>
      <c r="K10438" t="s">
        <v>102</v>
      </c>
      <c r="L10438" t="s">
        <v>102</v>
      </c>
      <c r="M10438">
        <v>6</v>
      </c>
      <c r="N10438">
        <v>14</v>
      </c>
    </row>
    <row r="10439" spans="1:20" x14ac:dyDescent="0.35">
      <c r="A10439">
        <v>10377</v>
      </c>
      <c r="B10439">
        <v>295.849016275</v>
      </c>
      <c r="C10439">
        <v>5.1191275000007801E-2</v>
      </c>
      <c r="D10439">
        <v>283674067337216</v>
      </c>
      <c r="E10439" t="s">
        <v>102</v>
      </c>
      <c r="F10439" t="s">
        <v>102</v>
      </c>
      <c r="G10439" t="s">
        <v>103</v>
      </c>
      <c r="H10439" t="s">
        <v>12</v>
      </c>
      <c r="J10439" t="s">
        <v>104</v>
      </c>
      <c r="K10439" t="s">
        <v>102</v>
      </c>
      <c r="L10439" t="s">
        <v>102</v>
      </c>
      <c r="M10439">
        <v>6</v>
      </c>
      <c r="N10439">
        <v>11</v>
      </c>
    </row>
    <row r="10440" spans="1:20" x14ac:dyDescent="0.35">
      <c r="A10440">
        <v>10378</v>
      </c>
      <c r="B10440">
        <v>295.90022155000003</v>
      </c>
      <c r="C10440">
        <v>5.1205274999972503E-2</v>
      </c>
      <c r="D10440">
        <v>283674067337216</v>
      </c>
      <c r="E10440" t="s">
        <v>102</v>
      </c>
      <c r="F10440" t="s">
        <v>102</v>
      </c>
      <c r="G10440" t="s">
        <v>103</v>
      </c>
      <c r="H10440" t="s">
        <v>12</v>
      </c>
      <c r="J10440" t="s">
        <v>104</v>
      </c>
      <c r="K10440" t="s">
        <v>102</v>
      </c>
      <c r="L10440" t="s">
        <v>102</v>
      </c>
      <c r="M10440">
        <v>6</v>
      </c>
      <c r="N10440">
        <v>10</v>
      </c>
    </row>
    <row r="10441" spans="1:20" hidden="1" x14ac:dyDescent="0.35">
      <c r="A10441">
        <v>10379</v>
      </c>
      <c r="B10441">
        <v>295.90372547499999</v>
      </c>
      <c r="C10441">
        <v>3.5039250000181701E-3</v>
      </c>
      <c r="D10441">
        <v>284773578964992</v>
      </c>
      <c r="E10441" t="s">
        <v>102</v>
      </c>
      <c r="F10441" t="s">
        <v>102</v>
      </c>
      <c r="G10441" t="s">
        <v>145</v>
      </c>
      <c r="H10441" t="s">
        <v>12</v>
      </c>
      <c r="J10441" t="s">
        <v>146</v>
      </c>
      <c r="K10441" t="s">
        <v>102</v>
      </c>
      <c r="L10441" t="s">
        <v>102</v>
      </c>
      <c r="M10441">
        <v>68</v>
      </c>
      <c r="N10441" t="s">
        <v>193</v>
      </c>
    </row>
    <row r="10442" spans="1:20" x14ac:dyDescent="0.35">
      <c r="A10442">
        <v>10380</v>
      </c>
      <c r="B10442">
        <v>295.95141734999999</v>
      </c>
      <c r="C10442">
        <v>4.76918749999981E-2</v>
      </c>
      <c r="D10442">
        <v>283674067337216</v>
      </c>
      <c r="E10442" t="s">
        <v>102</v>
      </c>
      <c r="F10442" t="s">
        <v>102</v>
      </c>
      <c r="G10442" t="s">
        <v>103</v>
      </c>
      <c r="H10442" t="s">
        <v>12</v>
      </c>
      <c r="J10442" t="s">
        <v>104</v>
      </c>
      <c r="K10442" t="s">
        <v>102</v>
      </c>
      <c r="L10442" t="s">
        <v>102</v>
      </c>
      <c r="M10442">
        <v>6</v>
      </c>
      <c r="N10442" t="s">
        <v>219</v>
      </c>
    </row>
    <row r="10443" spans="1:20" hidden="1" x14ac:dyDescent="0.35">
      <c r="A10443">
        <v>10381</v>
      </c>
      <c r="B10443">
        <v>295.999374225</v>
      </c>
      <c r="C10443">
        <v>4.7956875000011202E-2</v>
      </c>
      <c r="D10443">
        <v>561850509164544</v>
      </c>
      <c r="E10443" t="s">
        <v>102</v>
      </c>
      <c r="F10443" t="s">
        <v>102</v>
      </c>
      <c r="G10443" t="s">
        <v>108</v>
      </c>
      <c r="H10443" t="s">
        <v>12</v>
      </c>
      <c r="J10443" t="s">
        <v>109</v>
      </c>
      <c r="K10443" t="s">
        <v>102</v>
      </c>
      <c r="L10443" t="s">
        <v>102</v>
      </c>
      <c r="M10443">
        <v>2</v>
      </c>
      <c r="N10443" t="s">
        <v>241</v>
      </c>
      <c r="O10443">
        <v>2</v>
      </c>
      <c r="P10443">
        <v>53</v>
      </c>
      <c r="Q10443">
        <v>2</v>
      </c>
      <c r="R10443" t="s">
        <v>195</v>
      </c>
      <c r="S10443">
        <v>2</v>
      </c>
      <c r="T10443" t="s">
        <v>94</v>
      </c>
    </row>
    <row r="10444" spans="1:20" x14ac:dyDescent="0.35">
      <c r="A10444">
        <v>10382</v>
      </c>
      <c r="B10444">
        <v>296.00159604999999</v>
      </c>
      <c r="C10444">
        <v>2.2218249999923501E-3</v>
      </c>
      <c r="D10444">
        <v>283674067337216</v>
      </c>
      <c r="E10444" t="s">
        <v>102</v>
      </c>
      <c r="F10444" t="s">
        <v>102</v>
      </c>
      <c r="G10444" t="s">
        <v>103</v>
      </c>
      <c r="H10444" t="s">
        <v>12</v>
      </c>
      <c r="J10444" t="s">
        <v>104</v>
      </c>
      <c r="K10444" t="s">
        <v>102</v>
      </c>
      <c r="L10444" t="s">
        <v>102</v>
      </c>
      <c r="M10444">
        <v>6</v>
      </c>
      <c r="N10444" t="s">
        <v>236</v>
      </c>
    </row>
    <row r="10445" spans="1:20" x14ac:dyDescent="0.35">
      <c r="A10445">
        <v>10383</v>
      </c>
      <c r="B10445">
        <v>296.05279324999998</v>
      </c>
      <c r="C10445">
        <v>5.1197199999989999E-2</v>
      </c>
      <c r="D10445">
        <v>283674067337216</v>
      </c>
      <c r="E10445" t="s">
        <v>102</v>
      </c>
      <c r="F10445" t="s">
        <v>102</v>
      </c>
      <c r="G10445" t="s">
        <v>103</v>
      </c>
      <c r="H10445" t="s">
        <v>12</v>
      </c>
      <c r="J10445" t="s">
        <v>104</v>
      </c>
      <c r="K10445" t="s">
        <v>102</v>
      </c>
      <c r="L10445" t="s">
        <v>102</v>
      </c>
      <c r="M10445">
        <v>6</v>
      </c>
      <c r="N10445" t="s">
        <v>211</v>
      </c>
    </row>
    <row r="10446" spans="1:20" hidden="1" x14ac:dyDescent="0.35">
      <c r="A10446">
        <v>10384</v>
      </c>
      <c r="B10446">
        <v>296.10325994999999</v>
      </c>
      <c r="C10446">
        <v>5.0466700000015401E-2</v>
      </c>
      <c r="D10446">
        <v>284773578964992</v>
      </c>
      <c r="E10446" t="s">
        <v>102</v>
      </c>
      <c r="F10446" t="s">
        <v>102</v>
      </c>
      <c r="G10446" t="s">
        <v>145</v>
      </c>
      <c r="H10446" t="s">
        <v>12</v>
      </c>
      <c r="J10446" t="s">
        <v>146</v>
      </c>
      <c r="K10446" t="s">
        <v>102</v>
      </c>
      <c r="L10446" t="s">
        <v>102</v>
      </c>
      <c r="M10446">
        <v>60</v>
      </c>
      <c r="N10446" t="s">
        <v>226</v>
      </c>
    </row>
    <row r="10447" spans="1:20" x14ac:dyDescent="0.35">
      <c r="A10447">
        <v>10385</v>
      </c>
      <c r="B10447">
        <v>296.10398792500001</v>
      </c>
      <c r="C10447">
        <v>7.27975000017977E-4</v>
      </c>
      <c r="D10447">
        <v>283674067337216</v>
      </c>
      <c r="E10447" t="s">
        <v>102</v>
      </c>
      <c r="F10447" t="s">
        <v>102</v>
      </c>
      <c r="G10447" t="s">
        <v>103</v>
      </c>
      <c r="H10447" t="s">
        <v>12</v>
      </c>
      <c r="J10447" t="s">
        <v>104</v>
      </c>
      <c r="K10447" t="s">
        <v>102</v>
      </c>
      <c r="L10447" t="s">
        <v>102</v>
      </c>
      <c r="M10447">
        <v>6</v>
      </c>
      <c r="N10447">
        <v>7</v>
      </c>
    </row>
    <row r="10448" spans="1:20" x14ac:dyDescent="0.35">
      <c r="A10448">
        <v>10386</v>
      </c>
      <c r="B10448">
        <v>296.15518539999999</v>
      </c>
      <c r="C10448">
        <v>5.1197474999980799E-2</v>
      </c>
      <c r="D10448">
        <v>283674067337216</v>
      </c>
      <c r="E10448" t="s">
        <v>102</v>
      </c>
      <c r="F10448" t="s">
        <v>102</v>
      </c>
      <c r="G10448" t="s">
        <v>103</v>
      </c>
      <c r="H10448" t="s">
        <v>12</v>
      </c>
      <c r="J10448" t="s">
        <v>104</v>
      </c>
      <c r="K10448" t="s">
        <v>102</v>
      </c>
      <c r="L10448" t="s">
        <v>102</v>
      </c>
      <c r="M10448">
        <v>6</v>
      </c>
      <c r="N10448" t="s">
        <v>211</v>
      </c>
    </row>
    <row r="10449" spans="1:20" hidden="1" x14ac:dyDescent="0.35">
      <c r="A10449">
        <v>10387</v>
      </c>
      <c r="B10449">
        <v>296.20005859999998</v>
      </c>
      <c r="C10449">
        <v>4.4873199999983598E-2</v>
      </c>
      <c r="D10449">
        <v>459595927781376</v>
      </c>
      <c r="E10449" t="s">
        <v>102</v>
      </c>
      <c r="F10449" t="s">
        <v>102</v>
      </c>
      <c r="G10449" t="s">
        <v>108</v>
      </c>
      <c r="H10449" t="s">
        <v>12</v>
      </c>
      <c r="J10449" t="s">
        <v>109</v>
      </c>
      <c r="K10449" t="s">
        <v>102</v>
      </c>
      <c r="L10449" t="s">
        <v>102</v>
      </c>
      <c r="M10449">
        <v>2</v>
      </c>
      <c r="N10449" t="s">
        <v>237</v>
      </c>
      <c r="O10449">
        <v>2</v>
      </c>
      <c r="P10449">
        <v>53</v>
      </c>
      <c r="Q10449">
        <v>2</v>
      </c>
      <c r="R10449" t="s">
        <v>198</v>
      </c>
      <c r="S10449">
        <v>2</v>
      </c>
      <c r="T10449" t="s">
        <v>247</v>
      </c>
    </row>
    <row r="10450" spans="1:20" x14ac:dyDescent="0.35">
      <c r="A10450">
        <v>10388</v>
      </c>
      <c r="B10450">
        <v>296.23488559999998</v>
      </c>
      <c r="C10450">
        <v>3.4827000000006998E-2</v>
      </c>
      <c r="D10450">
        <v>283674067337216</v>
      </c>
      <c r="E10450" t="s">
        <v>102</v>
      </c>
      <c r="F10450" t="s">
        <v>102</v>
      </c>
      <c r="G10450" t="s">
        <v>103</v>
      </c>
      <c r="H10450" t="s">
        <v>12</v>
      </c>
      <c r="J10450" t="s">
        <v>104</v>
      </c>
      <c r="K10450" t="s">
        <v>102</v>
      </c>
      <c r="L10450" t="s">
        <v>102</v>
      </c>
      <c r="M10450">
        <v>6</v>
      </c>
      <c r="N10450" t="s">
        <v>259</v>
      </c>
    </row>
    <row r="10451" spans="1:20" x14ac:dyDescent="0.35">
      <c r="A10451">
        <v>10389</v>
      </c>
      <c r="B10451">
        <v>296.2937483</v>
      </c>
      <c r="C10451">
        <v>5.8862700000020099E-2</v>
      </c>
      <c r="D10451">
        <v>283674067337216</v>
      </c>
      <c r="E10451" t="s">
        <v>102</v>
      </c>
      <c r="F10451" t="s">
        <v>102</v>
      </c>
      <c r="G10451" t="s">
        <v>103</v>
      </c>
      <c r="H10451" t="s">
        <v>12</v>
      </c>
      <c r="J10451" t="s">
        <v>104</v>
      </c>
      <c r="K10451" t="s">
        <v>102</v>
      </c>
      <c r="L10451" t="s">
        <v>102</v>
      </c>
      <c r="M10451">
        <v>6</v>
      </c>
      <c r="N10451">
        <v>14</v>
      </c>
    </row>
    <row r="10452" spans="1:20" hidden="1" x14ac:dyDescent="0.35">
      <c r="A10452">
        <v>10390</v>
      </c>
      <c r="B10452">
        <v>296.3028597</v>
      </c>
      <c r="C10452">
        <v>9.1113999999947702E-3</v>
      </c>
      <c r="D10452">
        <v>282574555709440</v>
      </c>
      <c r="E10452" t="s">
        <v>102</v>
      </c>
      <c r="F10452" t="s">
        <v>102</v>
      </c>
      <c r="G10452" t="s">
        <v>145</v>
      </c>
      <c r="H10452" t="s">
        <v>12</v>
      </c>
      <c r="J10452" t="s">
        <v>146</v>
      </c>
      <c r="K10452" t="s">
        <v>102</v>
      </c>
      <c r="L10452" t="s">
        <v>102</v>
      </c>
      <c r="M10452" t="s">
        <v>196</v>
      </c>
      <c r="N10452" t="s">
        <v>226</v>
      </c>
    </row>
    <row r="10453" spans="1:20" x14ac:dyDescent="0.35">
      <c r="A10453">
        <v>10391</v>
      </c>
      <c r="B10453">
        <v>296.36636229999999</v>
      </c>
      <c r="C10453">
        <v>6.3502599999992498E-2</v>
      </c>
      <c r="D10453">
        <v>283674067337216</v>
      </c>
      <c r="E10453" t="s">
        <v>102</v>
      </c>
      <c r="F10453" t="s">
        <v>102</v>
      </c>
      <c r="G10453" t="s">
        <v>103</v>
      </c>
      <c r="H10453" t="s">
        <v>12</v>
      </c>
      <c r="J10453" t="s">
        <v>104</v>
      </c>
      <c r="K10453" t="s">
        <v>102</v>
      </c>
      <c r="L10453" t="s">
        <v>102</v>
      </c>
      <c r="M10453">
        <v>6</v>
      </c>
      <c r="N10453">
        <v>16</v>
      </c>
    </row>
    <row r="10454" spans="1:20" hidden="1" x14ac:dyDescent="0.35">
      <c r="A10454">
        <v>10392</v>
      </c>
      <c r="B10454">
        <v>296.40069627499997</v>
      </c>
      <c r="C10454">
        <v>3.4333974999981302E-2</v>
      </c>
      <c r="D10454">
        <v>468392020803584</v>
      </c>
      <c r="E10454" t="s">
        <v>102</v>
      </c>
      <c r="F10454" t="s">
        <v>102</v>
      </c>
      <c r="G10454" t="s">
        <v>108</v>
      </c>
      <c r="H10454" t="s">
        <v>12</v>
      </c>
      <c r="J10454" t="s">
        <v>109</v>
      </c>
      <c r="K10454" t="s">
        <v>102</v>
      </c>
      <c r="L10454" t="s">
        <v>102</v>
      </c>
      <c r="M10454">
        <v>2</v>
      </c>
      <c r="N10454" t="s">
        <v>241</v>
      </c>
      <c r="O10454">
        <v>2</v>
      </c>
      <c r="P10454">
        <v>54</v>
      </c>
      <c r="Q10454">
        <v>2</v>
      </c>
      <c r="R10454" t="s">
        <v>199</v>
      </c>
      <c r="S10454">
        <v>2</v>
      </c>
      <c r="T10454" t="s">
        <v>135</v>
      </c>
    </row>
    <row r="10455" spans="1:20" x14ac:dyDescent="0.35">
      <c r="A10455">
        <v>10393</v>
      </c>
      <c r="B10455">
        <v>296.416904875</v>
      </c>
      <c r="C10455">
        <v>1.6208600000027201E-2</v>
      </c>
      <c r="D10455">
        <v>283674067337216</v>
      </c>
      <c r="E10455" t="s">
        <v>102</v>
      </c>
      <c r="F10455" t="s">
        <v>102</v>
      </c>
      <c r="G10455" t="s">
        <v>103</v>
      </c>
      <c r="H10455" t="s">
        <v>12</v>
      </c>
      <c r="J10455" t="s">
        <v>104</v>
      </c>
      <c r="K10455" t="s">
        <v>102</v>
      </c>
      <c r="L10455" t="s">
        <v>102</v>
      </c>
      <c r="M10455">
        <v>6</v>
      </c>
      <c r="N10455" t="s">
        <v>240</v>
      </c>
    </row>
    <row r="10456" spans="1:20" x14ac:dyDescent="0.35">
      <c r="A10456">
        <v>10394</v>
      </c>
      <c r="B10456">
        <v>296.45497734999998</v>
      </c>
      <c r="C10456">
        <v>3.8072474999978498E-2</v>
      </c>
      <c r="D10456">
        <v>283674067337216</v>
      </c>
      <c r="E10456" t="s">
        <v>102</v>
      </c>
      <c r="F10456" t="s">
        <v>102</v>
      </c>
      <c r="G10456" t="s">
        <v>103</v>
      </c>
      <c r="H10456" t="s">
        <v>12</v>
      </c>
      <c r="J10456" t="s">
        <v>104</v>
      </c>
      <c r="K10456" t="s">
        <v>102</v>
      </c>
      <c r="L10456" t="s">
        <v>102</v>
      </c>
      <c r="M10456">
        <v>6</v>
      </c>
      <c r="N10456">
        <v>20</v>
      </c>
    </row>
    <row r="10457" spans="1:20" hidden="1" x14ac:dyDescent="0.35">
      <c r="A10457">
        <v>10395</v>
      </c>
      <c r="B10457">
        <v>296.50271615000003</v>
      </c>
      <c r="C10457">
        <v>4.7738799999990499E-2</v>
      </c>
      <c r="D10457">
        <v>282574555709440</v>
      </c>
      <c r="E10457" t="s">
        <v>102</v>
      </c>
      <c r="F10457" t="s">
        <v>102</v>
      </c>
      <c r="G10457" t="s">
        <v>145</v>
      </c>
      <c r="H10457" t="s">
        <v>12</v>
      </c>
      <c r="J10457" t="s">
        <v>146</v>
      </c>
      <c r="K10457" t="s">
        <v>102</v>
      </c>
      <c r="L10457" t="s">
        <v>102</v>
      </c>
      <c r="M10457" t="s">
        <v>198</v>
      </c>
      <c r="N10457" t="s">
        <v>226</v>
      </c>
    </row>
    <row r="10458" spans="1:20" x14ac:dyDescent="0.35">
      <c r="A10458">
        <v>10396</v>
      </c>
      <c r="B10458">
        <v>296.50536792499997</v>
      </c>
      <c r="C10458">
        <v>2.6517750000039E-3</v>
      </c>
      <c r="D10458">
        <v>283674067337216</v>
      </c>
      <c r="E10458" t="s">
        <v>102</v>
      </c>
      <c r="F10458" t="s">
        <v>102</v>
      </c>
      <c r="G10458" t="s">
        <v>103</v>
      </c>
      <c r="H10458" t="s">
        <v>12</v>
      </c>
      <c r="J10458" t="s">
        <v>104</v>
      </c>
      <c r="K10458" t="s">
        <v>102</v>
      </c>
      <c r="L10458" t="s">
        <v>102</v>
      </c>
      <c r="M10458">
        <v>6</v>
      </c>
      <c r="N10458">
        <v>25</v>
      </c>
    </row>
    <row r="10459" spans="1:20" hidden="1" x14ac:dyDescent="0.35">
      <c r="A10459">
        <v>10397</v>
      </c>
      <c r="B10459">
        <v>296.53836092500001</v>
      </c>
      <c r="C10459">
        <v>3.29930000000331E-2</v>
      </c>
      <c r="D10459">
        <v>318858439426048</v>
      </c>
      <c r="E10459" t="s">
        <v>102</v>
      </c>
      <c r="F10459" t="s">
        <v>102</v>
      </c>
      <c r="G10459" t="s">
        <v>118</v>
      </c>
      <c r="H10459" t="s">
        <v>12</v>
      </c>
      <c r="J10459" t="s">
        <v>119</v>
      </c>
      <c r="K10459" t="s">
        <v>102</v>
      </c>
      <c r="L10459" t="s">
        <v>102</v>
      </c>
      <c r="M10459">
        <v>6</v>
      </c>
      <c r="N10459">
        <v>25</v>
      </c>
      <c r="O10459">
        <v>0</v>
      </c>
      <c r="P10459">
        <v>0</v>
      </c>
      <c r="Q10459">
        <v>0</v>
      </c>
      <c r="R10459" t="s">
        <v>157</v>
      </c>
      <c r="S10459" t="s">
        <v>211</v>
      </c>
      <c r="T10459">
        <v>1</v>
      </c>
    </row>
    <row r="10460" spans="1:20" hidden="1" x14ac:dyDescent="0.35">
      <c r="A10460">
        <v>10398</v>
      </c>
      <c r="B10460">
        <v>296.53858465000002</v>
      </c>
      <c r="C10460">
        <v>2.2372499995526601E-4</v>
      </c>
      <c r="D10460">
        <v>67371008</v>
      </c>
      <c r="E10460" t="s">
        <v>102</v>
      </c>
      <c r="F10460" t="s">
        <v>102</v>
      </c>
      <c r="G10460" t="s">
        <v>120</v>
      </c>
      <c r="H10460" t="s">
        <v>12</v>
      </c>
      <c r="J10460" t="s">
        <v>121</v>
      </c>
      <c r="K10460" t="s">
        <v>102</v>
      </c>
      <c r="L10460" t="s">
        <v>102</v>
      </c>
      <c r="M10460" t="s">
        <v>256</v>
      </c>
      <c r="N10460">
        <v>64</v>
      </c>
      <c r="O10460">
        <v>62</v>
      </c>
      <c r="P10460">
        <v>45</v>
      </c>
      <c r="Q10460">
        <v>85</v>
      </c>
      <c r="R10460">
        <v>25</v>
      </c>
      <c r="S10460">
        <v>16</v>
      </c>
      <c r="T10460">
        <v>46</v>
      </c>
    </row>
    <row r="10461" spans="1:20" x14ac:dyDescent="0.35">
      <c r="A10461">
        <v>10399</v>
      </c>
      <c r="B10461">
        <v>296.55555494999999</v>
      </c>
      <c r="C10461">
        <v>1.69703000000254E-2</v>
      </c>
      <c r="D10461">
        <v>283674067337216</v>
      </c>
      <c r="E10461" t="s">
        <v>102</v>
      </c>
      <c r="F10461" t="s">
        <v>102</v>
      </c>
      <c r="G10461" t="s">
        <v>103</v>
      </c>
      <c r="H10461" t="s">
        <v>12</v>
      </c>
      <c r="J10461" t="s">
        <v>104</v>
      </c>
      <c r="K10461" t="s">
        <v>102</v>
      </c>
      <c r="L10461" t="s">
        <v>102</v>
      </c>
      <c r="M10461">
        <v>6</v>
      </c>
      <c r="N10461">
        <v>28</v>
      </c>
    </row>
    <row r="10462" spans="1:20" hidden="1" x14ac:dyDescent="0.35">
      <c r="A10462">
        <v>10400</v>
      </c>
      <c r="B10462">
        <v>296.60518982500002</v>
      </c>
      <c r="C10462">
        <v>4.9634874999981003E-2</v>
      </c>
      <c r="D10462">
        <v>468392020803584</v>
      </c>
      <c r="E10462" t="s">
        <v>102</v>
      </c>
      <c r="F10462" t="s">
        <v>102</v>
      </c>
      <c r="G10462" t="s">
        <v>108</v>
      </c>
      <c r="H10462" t="s">
        <v>12</v>
      </c>
      <c r="J10462" t="s">
        <v>109</v>
      </c>
      <c r="K10462" t="s">
        <v>102</v>
      </c>
      <c r="L10462" t="s">
        <v>102</v>
      </c>
      <c r="M10462">
        <v>2</v>
      </c>
      <c r="N10462" t="s">
        <v>237</v>
      </c>
      <c r="O10462">
        <v>2</v>
      </c>
      <c r="P10462">
        <v>52</v>
      </c>
      <c r="Q10462">
        <v>2</v>
      </c>
      <c r="R10462" t="s">
        <v>195</v>
      </c>
      <c r="S10462">
        <v>2</v>
      </c>
      <c r="T10462" t="s">
        <v>250</v>
      </c>
    </row>
    <row r="10463" spans="1:20" x14ac:dyDescent="0.35">
      <c r="A10463">
        <v>10401</v>
      </c>
      <c r="B10463">
        <v>296.60674575000002</v>
      </c>
      <c r="C10463">
        <v>1.5559249999910201E-3</v>
      </c>
      <c r="D10463">
        <v>283674067337216</v>
      </c>
      <c r="E10463" t="s">
        <v>102</v>
      </c>
      <c r="F10463" t="s">
        <v>102</v>
      </c>
      <c r="G10463" t="s">
        <v>103</v>
      </c>
      <c r="H10463" t="s">
        <v>12</v>
      </c>
      <c r="J10463" t="s">
        <v>104</v>
      </c>
      <c r="K10463" t="s">
        <v>102</v>
      </c>
      <c r="L10463" t="s">
        <v>102</v>
      </c>
      <c r="M10463">
        <v>6</v>
      </c>
      <c r="N10463" t="s">
        <v>232</v>
      </c>
    </row>
    <row r="10464" spans="1:20" x14ac:dyDescent="0.35">
      <c r="A10464">
        <v>10402</v>
      </c>
      <c r="B10464">
        <v>296.65794912500002</v>
      </c>
      <c r="C10464">
        <v>5.1203375000000002E-2</v>
      </c>
      <c r="D10464">
        <v>283674067337216</v>
      </c>
      <c r="E10464" t="s">
        <v>102</v>
      </c>
      <c r="F10464" t="s">
        <v>102</v>
      </c>
      <c r="G10464" t="s">
        <v>103</v>
      </c>
      <c r="H10464" t="s">
        <v>12</v>
      </c>
      <c r="J10464" t="s">
        <v>104</v>
      </c>
      <c r="K10464" t="s">
        <v>102</v>
      </c>
      <c r="L10464" t="s">
        <v>102</v>
      </c>
      <c r="M10464">
        <v>6</v>
      </c>
      <c r="N10464" t="s">
        <v>237</v>
      </c>
    </row>
    <row r="10465" spans="1:20" hidden="1" x14ac:dyDescent="0.35">
      <c r="A10465">
        <v>10403</v>
      </c>
      <c r="B10465">
        <v>296.70332202499998</v>
      </c>
      <c r="C10465">
        <v>4.5372900000018E-2</v>
      </c>
      <c r="D10465">
        <v>282574555709440</v>
      </c>
      <c r="E10465" t="s">
        <v>102</v>
      </c>
      <c r="F10465" t="s">
        <v>102</v>
      </c>
      <c r="G10465" t="s">
        <v>145</v>
      </c>
      <c r="H10465" t="s">
        <v>12</v>
      </c>
      <c r="J10465" t="s">
        <v>146</v>
      </c>
      <c r="K10465" t="s">
        <v>102</v>
      </c>
      <c r="L10465" t="s">
        <v>102</v>
      </c>
      <c r="M10465">
        <v>59</v>
      </c>
      <c r="N10465" t="s">
        <v>226</v>
      </c>
    </row>
    <row r="10466" spans="1:20" x14ac:dyDescent="0.35">
      <c r="A10466">
        <v>10404</v>
      </c>
      <c r="B10466">
        <v>296.70913965</v>
      </c>
      <c r="C10466">
        <v>5.81762500002014E-3</v>
      </c>
      <c r="D10466">
        <v>283674067337216</v>
      </c>
      <c r="E10466" t="s">
        <v>102</v>
      </c>
      <c r="F10466" t="s">
        <v>102</v>
      </c>
      <c r="G10466" t="s">
        <v>103</v>
      </c>
      <c r="H10466" t="s">
        <v>12</v>
      </c>
      <c r="J10466" t="s">
        <v>104</v>
      </c>
      <c r="K10466" t="s">
        <v>102</v>
      </c>
      <c r="L10466" t="s">
        <v>102</v>
      </c>
      <c r="M10466">
        <v>6</v>
      </c>
      <c r="N10466">
        <v>32</v>
      </c>
    </row>
    <row r="10467" spans="1:20" x14ac:dyDescent="0.35">
      <c r="A10467">
        <v>10405</v>
      </c>
      <c r="B10467">
        <v>296.76034892500002</v>
      </c>
      <c r="C10467">
        <v>5.1209275000019198E-2</v>
      </c>
      <c r="D10467">
        <v>283674067337216</v>
      </c>
      <c r="E10467" t="s">
        <v>102</v>
      </c>
      <c r="F10467" t="s">
        <v>102</v>
      </c>
      <c r="G10467" t="s">
        <v>103</v>
      </c>
      <c r="H10467" t="s">
        <v>12</v>
      </c>
      <c r="J10467" t="s">
        <v>104</v>
      </c>
      <c r="K10467" t="s">
        <v>102</v>
      </c>
      <c r="L10467" t="s">
        <v>102</v>
      </c>
      <c r="M10467">
        <v>6</v>
      </c>
      <c r="N10467" t="s">
        <v>241</v>
      </c>
    </row>
    <row r="10468" spans="1:20" hidden="1" x14ac:dyDescent="0.35">
      <c r="A10468">
        <v>10406</v>
      </c>
      <c r="B10468">
        <v>296.804084225</v>
      </c>
      <c r="C10468">
        <v>4.3735299999980201E-2</v>
      </c>
      <c r="D10468">
        <v>466192997548032</v>
      </c>
      <c r="E10468" t="s">
        <v>102</v>
      </c>
      <c r="F10468" t="s">
        <v>102</v>
      </c>
      <c r="G10468" t="s">
        <v>108</v>
      </c>
      <c r="H10468" t="s">
        <v>12</v>
      </c>
      <c r="J10468" t="s">
        <v>109</v>
      </c>
      <c r="K10468" t="s">
        <v>102</v>
      </c>
      <c r="L10468" t="s">
        <v>102</v>
      </c>
      <c r="M10468">
        <v>2</v>
      </c>
      <c r="N10468" t="s">
        <v>237</v>
      </c>
      <c r="O10468">
        <v>2</v>
      </c>
      <c r="P10468">
        <v>51</v>
      </c>
      <c r="Q10468">
        <v>2</v>
      </c>
      <c r="R10468" t="s">
        <v>198</v>
      </c>
      <c r="S10468">
        <v>2</v>
      </c>
      <c r="T10468" t="s">
        <v>210</v>
      </c>
    </row>
    <row r="10469" spans="1:20" x14ac:dyDescent="0.35">
      <c r="A10469">
        <v>10407</v>
      </c>
      <c r="B10469">
        <v>296.81153565</v>
      </c>
      <c r="C10469">
        <v>7.4514249999992899E-3</v>
      </c>
      <c r="D10469">
        <v>283674067337216</v>
      </c>
      <c r="E10469" t="s">
        <v>102</v>
      </c>
      <c r="F10469" t="s">
        <v>102</v>
      </c>
      <c r="G10469" t="s">
        <v>103</v>
      </c>
      <c r="H10469" t="s">
        <v>12</v>
      </c>
      <c r="J10469" t="s">
        <v>104</v>
      </c>
      <c r="K10469" t="s">
        <v>102</v>
      </c>
      <c r="L10469" t="s">
        <v>102</v>
      </c>
      <c r="M10469">
        <v>6</v>
      </c>
      <c r="N10469">
        <v>34</v>
      </c>
    </row>
    <row r="10470" spans="1:20" x14ac:dyDescent="0.35">
      <c r="A10470">
        <v>10408</v>
      </c>
      <c r="B10470">
        <v>296.86274092500003</v>
      </c>
      <c r="C10470">
        <v>5.1205274999972503E-2</v>
      </c>
      <c r="D10470">
        <v>283674067337216</v>
      </c>
      <c r="E10470" t="s">
        <v>102</v>
      </c>
      <c r="F10470" t="s">
        <v>102</v>
      </c>
      <c r="G10470" t="s">
        <v>103</v>
      </c>
      <c r="H10470" t="s">
        <v>12</v>
      </c>
      <c r="J10470" t="s">
        <v>104</v>
      </c>
      <c r="K10470" t="s">
        <v>102</v>
      </c>
      <c r="L10470" t="s">
        <v>102</v>
      </c>
      <c r="M10470">
        <v>6</v>
      </c>
      <c r="N10470">
        <v>28</v>
      </c>
    </row>
    <row r="10471" spans="1:20" hidden="1" x14ac:dyDescent="0.35">
      <c r="A10471">
        <v>10409</v>
      </c>
      <c r="B10471">
        <v>296.90258230000001</v>
      </c>
      <c r="C10471">
        <v>3.9841375000037198E-2</v>
      </c>
      <c r="D10471">
        <v>282574555709440</v>
      </c>
      <c r="E10471" t="s">
        <v>102</v>
      </c>
      <c r="F10471" t="s">
        <v>102</v>
      </c>
      <c r="G10471" t="s">
        <v>145</v>
      </c>
      <c r="H10471" t="s">
        <v>12</v>
      </c>
      <c r="J10471" t="s">
        <v>146</v>
      </c>
      <c r="K10471" t="s">
        <v>102</v>
      </c>
      <c r="L10471" t="s">
        <v>102</v>
      </c>
      <c r="M10471">
        <v>53</v>
      </c>
      <c r="N10471" t="s">
        <v>226</v>
      </c>
    </row>
    <row r="10472" spans="1:20" x14ac:dyDescent="0.35">
      <c r="A10472">
        <v>10410</v>
      </c>
      <c r="B10472">
        <v>296.91393740000001</v>
      </c>
      <c r="C10472">
        <v>1.13551000000029E-2</v>
      </c>
      <c r="D10472">
        <v>67371008</v>
      </c>
      <c r="E10472" t="s">
        <v>102</v>
      </c>
      <c r="F10472" t="s">
        <v>102</v>
      </c>
      <c r="G10472" t="s">
        <v>103</v>
      </c>
      <c r="H10472" t="s">
        <v>12</v>
      </c>
      <c r="J10472" t="s">
        <v>104</v>
      </c>
      <c r="K10472" t="s">
        <v>102</v>
      </c>
      <c r="L10472" t="s">
        <v>102</v>
      </c>
      <c r="M10472">
        <v>6</v>
      </c>
      <c r="N10472">
        <v>28</v>
      </c>
    </row>
    <row r="10473" spans="1:20" x14ac:dyDescent="0.35">
      <c r="A10473">
        <v>10411</v>
      </c>
      <c r="B10473">
        <v>296.96513670000002</v>
      </c>
      <c r="C10473">
        <v>5.1199300000007497E-2</v>
      </c>
      <c r="D10473">
        <v>283674067337216</v>
      </c>
      <c r="E10473" t="s">
        <v>102</v>
      </c>
      <c r="F10473" t="s">
        <v>102</v>
      </c>
      <c r="G10473" t="s">
        <v>103</v>
      </c>
      <c r="H10473" t="s">
        <v>12</v>
      </c>
      <c r="J10473" t="s">
        <v>104</v>
      </c>
      <c r="K10473" t="s">
        <v>102</v>
      </c>
      <c r="L10473" t="s">
        <v>102</v>
      </c>
      <c r="M10473">
        <v>6</v>
      </c>
      <c r="N10473">
        <v>29</v>
      </c>
    </row>
    <row r="10474" spans="1:20" hidden="1" x14ac:dyDescent="0.35">
      <c r="A10474">
        <v>10412</v>
      </c>
      <c r="B10474">
        <v>297.00473030000001</v>
      </c>
      <c r="C10474">
        <v>3.9593599999989203E-2</v>
      </c>
      <c r="D10474">
        <v>466192997548032</v>
      </c>
      <c r="E10474" t="s">
        <v>102</v>
      </c>
      <c r="F10474" t="s">
        <v>102</v>
      </c>
      <c r="G10474" t="s">
        <v>108</v>
      </c>
      <c r="H10474" t="s">
        <v>12</v>
      </c>
      <c r="J10474" t="s">
        <v>109</v>
      </c>
      <c r="K10474" t="s">
        <v>102</v>
      </c>
      <c r="L10474" t="s">
        <v>102</v>
      </c>
      <c r="M10474">
        <v>2</v>
      </c>
      <c r="N10474" t="s">
        <v>237</v>
      </c>
      <c r="O10474">
        <v>2</v>
      </c>
      <c r="P10474">
        <v>53</v>
      </c>
      <c r="Q10474">
        <v>2</v>
      </c>
      <c r="R10474">
        <v>59</v>
      </c>
      <c r="S10474">
        <v>2</v>
      </c>
      <c r="T10474" t="s">
        <v>135</v>
      </c>
    </row>
    <row r="10475" spans="1:20" x14ac:dyDescent="0.35">
      <c r="A10475">
        <v>10413</v>
      </c>
      <c r="B10475">
        <v>297.01632932500002</v>
      </c>
      <c r="C10475">
        <v>1.15990250000095E-2</v>
      </c>
      <c r="D10475">
        <v>283674067337216</v>
      </c>
      <c r="E10475" t="s">
        <v>102</v>
      </c>
      <c r="F10475" t="s">
        <v>102</v>
      </c>
      <c r="G10475" t="s">
        <v>103</v>
      </c>
      <c r="H10475" t="s">
        <v>12</v>
      </c>
      <c r="J10475" t="s">
        <v>104</v>
      </c>
      <c r="K10475" t="s">
        <v>102</v>
      </c>
      <c r="L10475" t="s">
        <v>102</v>
      </c>
      <c r="M10475">
        <v>6</v>
      </c>
      <c r="N10475">
        <v>20</v>
      </c>
    </row>
    <row r="10476" spans="1:20" x14ac:dyDescent="0.35">
      <c r="A10476">
        <v>10414</v>
      </c>
      <c r="B10476">
        <v>297.06753242500002</v>
      </c>
      <c r="C10476">
        <v>5.1203099999952401E-2</v>
      </c>
      <c r="D10476">
        <v>283674067337216</v>
      </c>
      <c r="E10476" t="s">
        <v>102</v>
      </c>
      <c r="F10476" t="s">
        <v>102</v>
      </c>
      <c r="G10476" t="s">
        <v>103</v>
      </c>
      <c r="H10476" t="s">
        <v>12</v>
      </c>
      <c r="J10476" t="s">
        <v>104</v>
      </c>
      <c r="K10476" t="s">
        <v>102</v>
      </c>
      <c r="L10476" t="s">
        <v>102</v>
      </c>
      <c r="M10476">
        <v>6</v>
      </c>
      <c r="N10476" t="s">
        <v>249</v>
      </c>
    </row>
    <row r="10477" spans="1:20" hidden="1" x14ac:dyDescent="0.35">
      <c r="A10477">
        <v>10415</v>
      </c>
      <c r="B10477">
        <v>297.102390125</v>
      </c>
      <c r="C10477">
        <v>3.4857700000031799E-2</v>
      </c>
      <c r="D10477">
        <v>282574555709440</v>
      </c>
      <c r="E10477" t="s">
        <v>102</v>
      </c>
      <c r="F10477" t="s">
        <v>102</v>
      </c>
      <c r="G10477" t="s">
        <v>145</v>
      </c>
      <c r="H10477" t="s">
        <v>12</v>
      </c>
      <c r="J10477" t="s">
        <v>146</v>
      </c>
      <c r="K10477" t="s">
        <v>102</v>
      </c>
      <c r="L10477" t="s">
        <v>102</v>
      </c>
      <c r="M10477" t="s">
        <v>167</v>
      </c>
      <c r="N10477" t="s">
        <v>226</v>
      </c>
    </row>
    <row r="10478" spans="1:20" x14ac:dyDescent="0.35">
      <c r="A10478">
        <v>10416</v>
      </c>
      <c r="B10478">
        <v>297.11872095000001</v>
      </c>
      <c r="C10478">
        <v>1.63308250000113E-2</v>
      </c>
      <c r="D10478">
        <v>67371008</v>
      </c>
      <c r="E10478" t="s">
        <v>102</v>
      </c>
      <c r="F10478" t="s">
        <v>102</v>
      </c>
      <c r="G10478" t="s">
        <v>103</v>
      </c>
      <c r="H10478" t="s">
        <v>12</v>
      </c>
      <c r="J10478" t="s">
        <v>104</v>
      </c>
      <c r="K10478" t="s">
        <v>102</v>
      </c>
      <c r="L10478" t="s">
        <v>102</v>
      </c>
      <c r="M10478">
        <v>6</v>
      </c>
      <c r="N10478" t="s">
        <v>249</v>
      </c>
    </row>
    <row r="10479" spans="1:20" x14ac:dyDescent="0.35">
      <c r="A10479">
        <v>10417</v>
      </c>
      <c r="B10479">
        <v>297.16991622500001</v>
      </c>
      <c r="C10479">
        <v>5.1195274999997702E-2</v>
      </c>
      <c r="D10479">
        <v>283674067337216</v>
      </c>
      <c r="E10479" t="s">
        <v>102</v>
      </c>
      <c r="F10479" t="s">
        <v>102</v>
      </c>
      <c r="G10479" t="s">
        <v>103</v>
      </c>
      <c r="H10479" t="s">
        <v>12</v>
      </c>
      <c r="J10479" t="s">
        <v>104</v>
      </c>
      <c r="K10479" t="s">
        <v>102</v>
      </c>
      <c r="L10479" t="s">
        <v>102</v>
      </c>
      <c r="M10479">
        <v>6</v>
      </c>
      <c r="N10479">
        <v>19</v>
      </c>
    </row>
    <row r="10480" spans="1:20" hidden="1" x14ac:dyDescent="0.35">
      <c r="A10480">
        <v>10418</v>
      </c>
      <c r="B10480">
        <v>297.205384025</v>
      </c>
      <c r="C10480">
        <v>3.5467799999992097E-2</v>
      </c>
      <c r="D10480">
        <v>468392020803584</v>
      </c>
      <c r="E10480" t="s">
        <v>102</v>
      </c>
      <c r="F10480" t="s">
        <v>102</v>
      </c>
      <c r="G10480" t="s">
        <v>108</v>
      </c>
      <c r="H10480" t="s">
        <v>12</v>
      </c>
      <c r="J10480" t="s">
        <v>109</v>
      </c>
      <c r="K10480" t="s">
        <v>102</v>
      </c>
      <c r="L10480" t="s">
        <v>102</v>
      </c>
      <c r="M10480">
        <v>2</v>
      </c>
      <c r="N10480" t="s">
        <v>234</v>
      </c>
      <c r="O10480">
        <v>2</v>
      </c>
      <c r="P10480">
        <v>50</v>
      </c>
      <c r="Q10480">
        <v>2</v>
      </c>
      <c r="R10480" t="s">
        <v>198</v>
      </c>
      <c r="S10480">
        <v>2</v>
      </c>
      <c r="T10480" t="s">
        <v>98</v>
      </c>
    </row>
    <row r="10481" spans="1:20" x14ac:dyDescent="0.35">
      <c r="A10481">
        <v>10419</v>
      </c>
      <c r="B10481">
        <v>297.25740949999999</v>
      </c>
      <c r="C10481">
        <v>5.20254749999935E-2</v>
      </c>
      <c r="D10481">
        <v>67371008</v>
      </c>
      <c r="E10481" t="s">
        <v>102</v>
      </c>
      <c r="F10481" t="s">
        <v>102</v>
      </c>
      <c r="G10481" t="s">
        <v>103</v>
      </c>
      <c r="H10481" t="s">
        <v>12</v>
      </c>
      <c r="J10481" t="s">
        <v>104</v>
      </c>
      <c r="K10481" t="s">
        <v>102</v>
      </c>
      <c r="L10481" t="s">
        <v>102</v>
      </c>
      <c r="M10481">
        <v>6</v>
      </c>
      <c r="N10481">
        <v>19</v>
      </c>
    </row>
    <row r="10482" spans="1:20" hidden="1" x14ac:dyDescent="0.35">
      <c r="A10482">
        <v>10420</v>
      </c>
      <c r="B10482">
        <v>297.30313447499998</v>
      </c>
      <c r="C10482">
        <v>4.5724974999984597E-2</v>
      </c>
      <c r="D10482">
        <v>282574555709440</v>
      </c>
      <c r="E10482" t="s">
        <v>102</v>
      </c>
      <c r="F10482" t="s">
        <v>102</v>
      </c>
      <c r="G10482" t="s">
        <v>145</v>
      </c>
      <c r="H10482" t="s">
        <v>12</v>
      </c>
      <c r="J10482" t="s">
        <v>146</v>
      </c>
      <c r="K10482" t="s">
        <v>102</v>
      </c>
      <c r="L10482" t="s">
        <v>102</v>
      </c>
      <c r="M10482">
        <v>47</v>
      </c>
      <c r="N10482" t="s">
        <v>226</v>
      </c>
    </row>
    <row r="10483" spans="1:20" x14ac:dyDescent="0.35">
      <c r="A10483">
        <v>10421</v>
      </c>
      <c r="B10483">
        <v>297.30898999999999</v>
      </c>
      <c r="C10483">
        <v>5.8555250000154003E-3</v>
      </c>
      <c r="D10483">
        <v>283674067337216</v>
      </c>
      <c r="E10483" t="s">
        <v>102</v>
      </c>
      <c r="F10483" t="s">
        <v>102</v>
      </c>
      <c r="G10483" t="s">
        <v>103</v>
      </c>
      <c r="H10483" t="s">
        <v>12</v>
      </c>
      <c r="J10483" t="s">
        <v>104</v>
      </c>
      <c r="K10483" t="s">
        <v>102</v>
      </c>
      <c r="L10483" t="s">
        <v>102</v>
      </c>
      <c r="M10483">
        <v>6</v>
      </c>
      <c r="N10483" t="s">
        <v>240</v>
      </c>
    </row>
    <row r="10484" spans="1:20" x14ac:dyDescent="0.35">
      <c r="A10484">
        <v>10422</v>
      </c>
      <c r="B10484">
        <v>297.377451775</v>
      </c>
      <c r="C10484">
        <v>6.8461775000002903E-2</v>
      </c>
      <c r="D10484">
        <v>283674067337216</v>
      </c>
      <c r="E10484" t="s">
        <v>102</v>
      </c>
      <c r="F10484" t="s">
        <v>102</v>
      </c>
      <c r="G10484" t="s">
        <v>103</v>
      </c>
      <c r="H10484" t="s">
        <v>12</v>
      </c>
      <c r="J10484" t="s">
        <v>104</v>
      </c>
      <c r="K10484" t="s">
        <v>102</v>
      </c>
      <c r="L10484" t="s">
        <v>102</v>
      </c>
      <c r="M10484">
        <v>6</v>
      </c>
      <c r="N10484">
        <v>19</v>
      </c>
    </row>
    <row r="10485" spans="1:20" hidden="1" x14ac:dyDescent="0.35">
      <c r="A10485">
        <v>10423</v>
      </c>
      <c r="B10485">
        <v>297.40708997500002</v>
      </c>
      <c r="C10485">
        <v>2.9638199999965299E-2</v>
      </c>
      <c r="D10485">
        <v>457396904525824</v>
      </c>
      <c r="E10485" t="s">
        <v>102</v>
      </c>
      <c r="F10485" t="s">
        <v>102</v>
      </c>
      <c r="G10485" t="s">
        <v>108</v>
      </c>
      <c r="H10485" t="s">
        <v>12</v>
      </c>
      <c r="J10485" t="s">
        <v>109</v>
      </c>
      <c r="K10485" t="s">
        <v>102</v>
      </c>
      <c r="L10485" t="s">
        <v>102</v>
      </c>
      <c r="M10485">
        <v>2</v>
      </c>
      <c r="N10485" t="s">
        <v>234</v>
      </c>
      <c r="O10485">
        <v>2</v>
      </c>
      <c r="P10485">
        <v>50</v>
      </c>
      <c r="Q10485">
        <v>2</v>
      </c>
      <c r="R10485">
        <v>57</v>
      </c>
      <c r="S10485">
        <v>2</v>
      </c>
      <c r="T10485" t="s">
        <v>208</v>
      </c>
    </row>
    <row r="10486" spans="1:20" x14ac:dyDescent="0.35">
      <c r="A10486">
        <v>10424</v>
      </c>
      <c r="B10486">
        <v>297.42806419999999</v>
      </c>
      <c r="C10486">
        <v>2.0974225000031699E-2</v>
      </c>
      <c r="D10486">
        <v>283674067337216</v>
      </c>
      <c r="E10486" t="s">
        <v>102</v>
      </c>
      <c r="F10486" t="s">
        <v>102</v>
      </c>
      <c r="G10486" t="s">
        <v>103</v>
      </c>
      <c r="H10486" t="s">
        <v>12</v>
      </c>
      <c r="J10486" t="s">
        <v>104</v>
      </c>
      <c r="K10486" t="s">
        <v>102</v>
      </c>
      <c r="L10486" t="s">
        <v>102</v>
      </c>
      <c r="M10486">
        <v>6</v>
      </c>
      <c r="N10486">
        <v>22</v>
      </c>
    </row>
    <row r="10487" spans="1:20" x14ac:dyDescent="0.35">
      <c r="A10487">
        <v>10425</v>
      </c>
      <c r="B10487">
        <v>297.466102525</v>
      </c>
      <c r="C10487">
        <v>3.8038325000002197E-2</v>
      </c>
      <c r="D10487">
        <v>283674067337216</v>
      </c>
      <c r="E10487" t="s">
        <v>102</v>
      </c>
      <c r="F10487" t="s">
        <v>102</v>
      </c>
      <c r="G10487" t="s">
        <v>103</v>
      </c>
      <c r="H10487" t="s">
        <v>12</v>
      </c>
      <c r="J10487" t="s">
        <v>104</v>
      </c>
      <c r="K10487" t="s">
        <v>102</v>
      </c>
      <c r="L10487" t="s">
        <v>102</v>
      </c>
      <c r="M10487">
        <v>6</v>
      </c>
      <c r="N10487">
        <v>26</v>
      </c>
    </row>
    <row r="10488" spans="1:20" hidden="1" x14ac:dyDescent="0.35">
      <c r="A10488">
        <v>10426</v>
      </c>
      <c r="B10488">
        <v>297.50250625000001</v>
      </c>
      <c r="C10488">
        <v>3.6403725000013702E-2</v>
      </c>
      <c r="D10488">
        <v>282574555709440</v>
      </c>
      <c r="E10488" t="s">
        <v>102</v>
      </c>
      <c r="F10488" t="s">
        <v>102</v>
      </c>
      <c r="G10488" t="s">
        <v>145</v>
      </c>
      <c r="H10488" t="s">
        <v>12</v>
      </c>
      <c r="J10488" t="s">
        <v>146</v>
      </c>
      <c r="K10488" t="s">
        <v>102</v>
      </c>
      <c r="L10488" t="s">
        <v>102</v>
      </c>
      <c r="M10488">
        <v>44</v>
      </c>
      <c r="N10488" t="s">
        <v>226</v>
      </c>
    </row>
    <row r="10489" spans="1:20" x14ac:dyDescent="0.35">
      <c r="A10489">
        <v>10427</v>
      </c>
      <c r="B10489">
        <v>297.51704882500002</v>
      </c>
      <c r="C10489">
        <v>1.45425749999503E-2</v>
      </c>
      <c r="D10489">
        <v>283674067337216</v>
      </c>
      <c r="E10489" t="s">
        <v>102</v>
      </c>
      <c r="F10489" t="s">
        <v>102</v>
      </c>
      <c r="G10489" t="s">
        <v>103</v>
      </c>
      <c r="H10489" t="s">
        <v>12</v>
      </c>
      <c r="J10489" t="s">
        <v>104</v>
      </c>
      <c r="K10489" t="s">
        <v>102</v>
      </c>
      <c r="L10489" t="s">
        <v>102</v>
      </c>
      <c r="M10489">
        <v>6</v>
      </c>
      <c r="N10489" t="s">
        <v>234</v>
      </c>
    </row>
    <row r="10490" spans="1:20" hidden="1" x14ac:dyDescent="0.35">
      <c r="A10490">
        <v>10428</v>
      </c>
      <c r="B10490">
        <v>297.54082060000002</v>
      </c>
      <c r="C10490">
        <v>2.3771775000000099E-2</v>
      </c>
      <c r="D10490">
        <v>318858439426048</v>
      </c>
      <c r="E10490" t="s">
        <v>102</v>
      </c>
      <c r="F10490" t="s">
        <v>102</v>
      </c>
      <c r="G10490" t="s">
        <v>118</v>
      </c>
      <c r="H10490" t="s">
        <v>12</v>
      </c>
      <c r="J10490" t="s">
        <v>119</v>
      </c>
      <c r="K10490" t="s">
        <v>102</v>
      </c>
      <c r="L10490" t="s">
        <v>102</v>
      </c>
      <c r="M10490">
        <v>6</v>
      </c>
      <c r="N10490" t="s">
        <v>234</v>
      </c>
      <c r="O10490">
        <v>0</v>
      </c>
      <c r="P10490">
        <v>0</v>
      </c>
      <c r="Q10490">
        <v>0</v>
      </c>
      <c r="R10490">
        <v>91</v>
      </c>
      <c r="S10490" t="s">
        <v>211</v>
      </c>
      <c r="T10490">
        <v>1</v>
      </c>
    </row>
    <row r="10491" spans="1:20" hidden="1" x14ac:dyDescent="0.35">
      <c r="A10491">
        <v>10429</v>
      </c>
      <c r="B10491">
        <v>297.54104430000001</v>
      </c>
      <c r="C10491">
        <v>2.2370000004912001E-4</v>
      </c>
      <c r="D10491">
        <v>67371008</v>
      </c>
      <c r="E10491" t="s">
        <v>102</v>
      </c>
      <c r="F10491" t="s">
        <v>102</v>
      </c>
      <c r="G10491" t="s">
        <v>120</v>
      </c>
      <c r="H10491" t="s">
        <v>12</v>
      </c>
      <c r="J10491" t="s">
        <v>121</v>
      </c>
      <c r="K10491" t="s">
        <v>102</v>
      </c>
      <c r="L10491" t="s">
        <v>102</v>
      </c>
      <c r="M10491" t="s">
        <v>256</v>
      </c>
      <c r="N10491">
        <v>64</v>
      </c>
      <c r="O10491">
        <v>62</v>
      </c>
      <c r="P10491">
        <v>45</v>
      </c>
      <c r="Q10491">
        <v>85</v>
      </c>
      <c r="R10491">
        <v>25</v>
      </c>
      <c r="S10491">
        <v>16</v>
      </c>
      <c r="T10491">
        <v>46</v>
      </c>
    </row>
    <row r="10492" spans="1:20" x14ac:dyDescent="0.35">
      <c r="A10492">
        <v>10430</v>
      </c>
      <c r="B10492">
        <v>297.56824970000002</v>
      </c>
      <c r="C10492">
        <v>2.7205399999957001E-2</v>
      </c>
      <c r="D10492">
        <v>283674067337216</v>
      </c>
      <c r="E10492" t="s">
        <v>102</v>
      </c>
      <c r="F10492" t="s">
        <v>102</v>
      </c>
      <c r="G10492" t="s">
        <v>103</v>
      </c>
      <c r="H10492" t="s">
        <v>12</v>
      </c>
      <c r="J10492" t="s">
        <v>104</v>
      </c>
      <c r="K10492" t="s">
        <v>102</v>
      </c>
      <c r="L10492" t="s">
        <v>102</v>
      </c>
      <c r="M10492">
        <v>6</v>
      </c>
      <c r="N10492">
        <v>35</v>
      </c>
    </row>
    <row r="10493" spans="1:20" hidden="1" x14ac:dyDescent="0.35">
      <c r="A10493">
        <v>10431</v>
      </c>
      <c r="B10493">
        <v>297.60755327499999</v>
      </c>
      <c r="C10493">
        <v>3.9303575000019401E-2</v>
      </c>
      <c r="D10493">
        <v>561850442055688</v>
      </c>
      <c r="E10493" t="s">
        <v>102</v>
      </c>
      <c r="F10493" t="s">
        <v>102</v>
      </c>
      <c r="G10493" t="s">
        <v>108</v>
      </c>
      <c r="H10493" t="s">
        <v>12</v>
      </c>
      <c r="J10493" t="s">
        <v>109</v>
      </c>
      <c r="K10493" t="s">
        <v>150</v>
      </c>
      <c r="L10493" t="s">
        <v>102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35">
      <c r="A10494">
        <v>10432</v>
      </c>
      <c r="B10494">
        <v>297.61943630000002</v>
      </c>
      <c r="C10494">
        <v>1.18830249999746E-2</v>
      </c>
      <c r="D10494">
        <v>283674067337216</v>
      </c>
      <c r="E10494" t="s">
        <v>102</v>
      </c>
      <c r="F10494" t="s">
        <v>102</v>
      </c>
      <c r="G10494" t="s">
        <v>103</v>
      </c>
      <c r="H10494" t="s">
        <v>12</v>
      </c>
      <c r="J10494" t="s">
        <v>104</v>
      </c>
      <c r="K10494" t="s">
        <v>102</v>
      </c>
      <c r="L10494" t="s">
        <v>102</v>
      </c>
      <c r="M10494">
        <v>6</v>
      </c>
      <c r="N10494">
        <v>36</v>
      </c>
    </row>
    <row r="10495" spans="1:20" x14ac:dyDescent="0.35">
      <c r="A10495">
        <v>10433</v>
      </c>
      <c r="B10495">
        <v>297.66961757500002</v>
      </c>
      <c r="C10495">
        <v>5.01812749999999E-2</v>
      </c>
      <c r="D10495">
        <v>283674067337216</v>
      </c>
      <c r="E10495" t="s">
        <v>102</v>
      </c>
      <c r="F10495" t="s">
        <v>102</v>
      </c>
      <c r="G10495" t="s">
        <v>103</v>
      </c>
      <c r="H10495" t="s">
        <v>12</v>
      </c>
      <c r="J10495" t="s">
        <v>104</v>
      </c>
      <c r="K10495" t="s">
        <v>102</v>
      </c>
      <c r="L10495" t="s">
        <v>102</v>
      </c>
      <c r="M10495">
        <v>6</v>
      </c>
      <c r="N10495">
        <v>40</v>
      </c>
    </row>
    <row r="10496" spans="1:20" hidden="1" x14ac:dyDescent="0.35">
      <c r="A10496">
        <v>10434</v>
      </c>
      <c r="B10496">
        <v>297.70229145000002</v>
      </c>
      <c r="C10496">
        <v>3.2673875000000401E-2</v>
      </c>
      <c r="D10496">
        <v>282574555709440</v>
      </c>
      <c r="E10496" t="s">
        <v>102</v>
      </c>
      <c r="F10496" t="s">
        <v>102</v>
      </c>
      <c r="G10496" t="s">
        <v>145</v>
      </c>
      <c r="H10496" t="s">
        <v>12</v>
      </c>
      <c r="J10496" t="s">
        <v>146</v>
      </c>
      <c r="K10496" t="s">
        <v>102</v>
      </c>
      <c r="L10496" t="s">
        <v>102</v>
      </c>
      <c r="M10496">
        <v>42</v>
      </c>
      <c r="N10496" t="s">
        <v>226</v>
      </c>
    </row>
    <row r="10497" spans="1:20" x14ac:dyDescent="0.35">
      <c r="A10497">
        <v>10435</v>
      </c>
      <c r="B10497">
        <v>297.72080994999999</v>
      </c>
      <c r="C10497">
        <v>1.8518500000027398E-2</v>
      </c>
      <c r="D10497">
        <v>283674067337216</v>
      </c>
      <c r="E10497" t="s">
        <v>102</v>
      </c>
      <c r="F10497" t="s">
        <v>102</v>
      </c>
      <c r="G10497" t="s">
        <v>103</v>
      </c>
      <c r="H10497" t="s">
        <v>12</v>
      </c>
      <c r="J10497" t="s">
        <v>104</v>
      </c>
      <c r="K10497" t="s">
        <v>102</v>
      </c>
      <c r="L10497" t="s">
        <v>102</v>
      </c>
      <c r="M10497">
        <v>6</v>
      </c>
      <c r="N10497">
        <v>47</v>
      </c>
    </row>
    <row r="10498" spans="1:20" x14ac:dyDescent="0.35">
      <c r="A10498">
        <v>10436</v>
      </c>
      <c r="B10498">
        <v>297.77200522499999</v>
      </c>
      <c r="C10498">
        <v>5.1195274999997702E-2</v>
      </c>
      <c r="D10498">
        <v>283674067337216</v>
      </c>
      <c r="E10498" t="s">
        <v>102</v>
      </c>
      <c r="F10498" t="s">
        <v>102</v>
      </c>
      <c r="G10498" t="s">
        <v>103</v>
      </c>
      <c r="H10498" t="s">
        <v>12</v>
      </c>
      <c r="J10498" t="s">
        <v>104</v>
      </c>
      <c r="K10498" t="s">
        <v>102</v>
      </c>
      <c r="L10498" t="s">
        <v>102</v>
      </c>
      <c r="M10498">
        <v>6</v>
      </c>
      <c r="N10498">
        <v>50</v>
      </c>
    </row>
    <row r="10499" spans="1:20" hidden="1" x14ac:dyDescent="0.35">
      <c r="A10499">
        <v>10437</v>
      </c>
      <c r="B10499">
        <v>297.80842092500001</v>
      </c>
      <c r="C10499">
        <v>3.6415700000020403E-2</v>
      </c>
      <c r="D10499">
        <v>561850509164544</v>
      </c>
      <c r="E10499" t="s">
        <v>102</v>
      </c>
      <c r="F10499" t="s">
        <v>102</v>
      </c>
      <c r="G10499" t="s">
        <v>108</v>
      </c>
      <c r="H10499" t="s">
        <v>12</v>
      </c>
      <c r="J10499" t="s">
        <v>109</v>
      </c>
      <c r="K10499" t="s">
        <v>102</v>
      </c>
      <c r="L10499" t="s">
        <v>102</v>
      </c>
      <c r="M10499">
        <v>2</v>
      </c>
      <c r="N10499" t="s">
        <v>232</v>
      </c>
      <c r="O10499">
        <v>2</v>
      </c>
      <c r="P10499" t="s">
        <v>165</v>
      </c>
      <c r="Q10499">
        <v>2</v>
      </c>
      <c r="R10499">
        <v>53</v>
      </c>
      <c r="S10499">
        <v>2</v>
      </c>
      <c r="T10499" t="s">
        <v>166</v>
      </c>
    </row>
    <row r="10500" spans="1:20" x14ac:dyDescent="0.35">
      <c r="A10500">
        <v>10438</v>
      </c>
      <c r="B10500">
        <v>297.82320774999999</v>
      </c>
      <c r="C10500">
        <v>1.4786824999987401E-2</v>
      </c>
      <c r="D10500">
        <v>283674067337216</v>
      </c>
      <c r="E10500" t="s">
        <v>102</v>
      </c>
      <c r="F10500" t="s">
        <v>102</v>
      </c>
      <c r="G10500" t="s">
        <v>103</v>
      </c>
      <c r="H10500" t="s">
        <v>12</v>
      </c>
      <c r="J10500" t="s">
        <v>104</v>
      </c>
      <c r="K10500" t="s">
        <v>102</v>
      </c>
      <c r="L10500" t="s">
        <v>102</v>
      </c>
      <c r="M10500">
        <v>6</v>
      </c>
      <c r="N10500">
        <v>58</v>
      </c>
    </row>
    <row r="10501" spans="1:20" x14ac:dyDescent="0.35">
      <c r="A10501">
        <v>10439</v>
      </c>
      <c r="B10501">
        <v>297.87440294999999</v>
      </c>
      <c r="C10501">
        <v>5.1195199999995097E-2</v>
      </c>
      <c r="D10501">
        <v>283674067337216</v>
      </c>
      <c r="E10501" t="s">
        <v>102</v>
      </c>
      <c r="F10501" t="s">
        <v>102</v>
      </c>
      <c r="G10501" t="s">
        <v>103</v>
      </c>
      <c r="H10501" t="s">
        <v>12</v>
      </c>
      <c r="J10501" t="s">
        <v>104</v>
      </c>
      <c r="K10501" t="s">
        <v>102</v>
      </c>
      <c r="L10501" t="s">
        <v>102</v>
      </c>
      <c r="M10501">
        <v>6</v>
      </c>
      <c r="N10501" t="s">
        <v>195</v>
      </c>
    </row>
    <row r="10502" spans="1:20" hidden="1" x14ac:dyDescent="0.35">
      <c r="A10502">
        <v>10440</v>
      </c>
      <c r="B10502">
        <v>297.90284915000001</v>
      </c>
      <c r="C10502">
        <v>2.8446200000018899E-2</v>
      </c>
      <c r="D10502">
        <v>67371008</v>
      </c>
      <c r="E10502" t="s">
        <v>102</v>
      </c>
      <c r="F10502" t="s">
        <v>102</v>
      </c>
      <c r="G10502" t="s">
        <v>145</v>
      </c>
      <c r="H10502" t="s">
        <v>12</v>
      </c>
      <c r="J10502" t="s">
        <v>146</v>
      </c>
      <c r="K10502" t="s">
        <v>102</v>
      </c>
      <c r="L10502" t="s">
        <v>102</v>
      </c>
      <c r="M10502">
        <v>42</v>
      </c>
      <c r="N10502" t="s">
        <v>226</v>
      </c>
    </row>
    <row r="10503" spans="1:20" x14ac:dyDescent="0.35">
      <c r="A10503">
        <v>10441</v>
      </c>
      <c r="B10503">
        <v>297.92457737500001</v>
      </c>
      <c r="C10503">
        <v>2.17282250000039E-2</v>
      </c>
      <c r="D10503">
        <v>283674067337216</v>
      </c>
      <c r="E10503" t="s">
        <v>102</v>
      </c>
      <c r="F10503" t="s">
        <v>102</v>
      </c>
      <c r="G10503" t="s">
        <v>103</v>
      </c>
      <c r="H10503" t="s">
        <v>12</v>
      </c>
      <c r="J10503" t="s">
        <v>104</v>
      </c>
      <c r="K10503" t="s">
        <v>102</v>
      </c>
      <c r="L10503" t="s">
        <v>102</v>
      </c>
      <c r="M10503">
        <v>6</v>
      </c>
      <c r="N10503">
        <v>60</v>
      </c>
    </row>
    <row r="10504" spans="1:20" x14ac:dyDescent="0.35">
      <c r="A10504">
        <v>10442</v>
      </c>
      <c r="B10504">
        <v>297.97577675000002</v>
      </c>
      <c r="C10504">
        <v>5.11993749999533E-2</v>
      </c>
      <c r="D10504">
        <v>67371008</v>
      </c>
      <c r="E10504" t="s">
        <v>102</v>
      </c>
      <c r="F10504" t="s">
        <v>102</v>
      </c>
      <c r="G10504" t="s">
        <v>103</v>
      </c>
      <c r="H10504" t="s">
        <v>12</v>
      </c>
      <c r="J10504" t="s">
        <v>104</v>
      </c>
      <c r="K10504" t="s">
        <v>102</v>
      </c>
      <c r="L10504" t="s">
        <v>102</v>
      </c>
      <c r="M10504">
        <v>6</v>
      </c>
      <c r="N10504">
        <v>60</v>
      </c>
    </row>
    <row r="10505" spans="1:20" hidden="1" x14ac:dyDescent="0.35">
      <c r="A10505">
        <v>10443</v>
      </c>
      <c r="B10505">
        <v>298.01291847499999</v>
      </c>
      <c r="C10505">
        <v>3.7141725000026299E-2</v>
      </c>
      <c r="D10505">
        <v>561850442055688</v>
      </c>
      <c r="E10505" t="s">
        <v>102</v>
      </c>
      <c r="F10505" t="s">
        <v>102</v>
      </c>
      <c r="G10505" t="s">
        <v>108</v>
      </c>
      <c r="H10505" t="s">
        <v>12</v>
      </c>
      <c r="J10505" t="s">
        <v>109</v>
      </c>
      <c r="K10505" t="s">
        <v>150</v>
      </c>
      <c r="L10505" t="s">
        <v>102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35">
      <c r="A10506">
        <v>10444</v>
      </c>
      <c r="B10506">
        <v>298.02697527499998</v>
      </c>
      <c r="C10506">
        <v>1.40567999999916E-2</v>
      </c>
      <c r="D10506">
        <v>283674067337216</v>
      </c>
      <c r="E10506" t="s">
        <v>102</v>
      </c>
      <c r="F10506" t="s">
        <v>102</v>
      </c>
      <c r="G10506" t="s">
        <v>103</v>
      </c>
      <c r="H10506" t="s">
        <v>12</v>
      </c>
      <c r="J10506" t="s">
        <v>104</v>
      </c>
      <c r="K10506" t="s">
        <v>102</v>
      </c>
      <c r="L10506" t="s">
        <v>102</v>
      </c>
      <c r="M10506">
        <v>6</v>
      </c>
      <c r="N10506" t="s">
        <v>196</v>
      </c>
    </row>
    <row r="10507" spans="1:20" x14ac:dyDescent="0.35">
      <c r="A10507">
        <v>10445</v>
      </c>
      <c r="B10507">
        <v>298.07817855000002</v>
      </c>
      <c r="C10507">
        <v>5.1203274999977497E-2</v>
      </c>
      <c r="D10507">
        <v>283674067337216</v>
      </c>
      <c r="E10507" t="s">
        <v>102</v>
      </c>
      <c r="F10507" t="s">
        <v>102</v>
      </c>
      <c r="G10507" t="s">
        <v>103</v>
      </c>
      <c r="H10507" t="s">
        <v>12</v>
      </c>
      <c r="J10507" t="s">
        <v>104</v>
      </c>
      <c r="K10507" t="s">
        <v>102</v>
      </c>
      <c r="L10507" t="s">
        <v>102</v>
      </c>
      <c r="M10507">
        <v>6</v>
      </c>
      <c r="N10507">
        <v>60</v>
      </c>
    </row>
    <row r="10508" spans="1:20" hidden="1" x14ac:dyDescent="0.35">
      <c r="A10508">
        <v>10446</v>
      </c>
      <c r="B10508">
        <v>298.10251495</v>
      </c>
      <c r="C10508">
        <v>2.43364000000383E-2</v>
      </c>
      <c r="D10508">
        <v>282574555709440</v>
      </c>
      <c r="E10508" t="s">
        <v>102</v>
      </c>
      <c r="F10508" t="s">
        <v>102</v>
      </c>
      <c r="G10508" t="s">
        <v>145</v>
      </c>
      <c r="H10508" t="s">
        <v>12</v>
      </c>
      <c r="J10508" t="s">
        <v>146</v>
      </c>
      <c r="K10508" t="s">
        <v>102</v>
      </c>
      <c r="L10508" t="s">
        <v>102</v>
      </c>
      <c r="M10508" t="s">
        <v>185</v>
      </c>
      <c r="N10508" t="s">
        <v>226</v>
      </c>
    </row>
    <row r="10509" spans="1:20" x14ac:dyDescent="0.35">
      <c r="A10509">
        <v>10447</v>
      </c>
      <c r="B10509">
        <v>298.12937675000001</v>
      </c>
      <c r="C10509">
        <v>2.6861800000006E-2</v>
      </c>
      <c r="D10509">
        <v>67371008</v>
      </c>
      <c r="E10509" t="s">
        <v>102</v>
      </c>
      <c r="F10509" t="s">
        <v>102</v>
      </c>
      <c r="G10509" t="s">
        <v>103</v>
      </c>
      <c r="H10509" t="s">
        <v>12</v>
      </c>
      <c r="J10509" t="s">
        <v>104</v>
      </c>
      <c r="K10509" t="s">
        <v>102</v>
      </c>
      <c r="L10509" t="s">
        <v>102</v>
      </c>
      <c r="M10509">
        <v>6</v>
      </c>
      <c r="N10509">
        <v>60</v>
      </c>
    </row>
    <row r="10510" spans="1:20" hidden="1" x14ac:dyDescent="0.35">
      <c r="A10510">
        <v>10448</v>
      </c>
      <c r="B10510">
        <v>298.21158762499999</v>
      </c>
      <c r="C10510">
        <v>8.2210874999986999E-2</v>
      </c>
      <c r="D10510">
        <v>262152</v>
      </c>
      <c r="E10510" t="s">
        <v>102</v>
      </c>
      <c r="F10510" t="s">
        <v>102</v>
      </c>
      <c r="G10510" t="s">
        <v>108</v>
      </c>
      <c r="H10510" t="s">
        <v>12</v>
      </c>
      <c r="J10510" t="s">
        <v>109</v>
      </c>
      <c r="K10510" t="s">
        <v>150</v>
      </c>
      <c r="L10510" t="s">
        <v>102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35">
      <c r="A10511">
        <v>10449</v>
      </c>
      <c r="B10511">
        <v>298.21378942500002</v>
      </c>
      <c r="C10511">
        <v>2.2017999999661701E-3</v>
      </c>
      <c r="D10511">
        <v>67371008</v>
      </c>
      <c r="E10511" t="s">
        <v>102</v>
      </c>
      <c r="F10511" t="s">
        <v>102</v>
      </c>
      <c r="G10511" t="s">
        <v>103</v>
      </c>
      <c r="H10511" t="s">
        <v>12</v>
      </c>
      <c r="J10511" t="s">
        <v>104</v>
      </c>
      <c r="K10511" t="s">
        <v>102</v>
      </c>
      <c r="L10511" t="s">
        <v>102</v>
      </c>
      <c r="M10511">
        <v>6</v>
      </c>
      <c r="N10511">
        <v>60</v>
      </c>
    </row>
    <row r="10512" spans="1:20" x14ac:dyDescent="0.35">
      <c r="A10512">
        <v>10450</v>
      </c>
      <c r="B10512">
        <v>298.26434260000002</v>
      </c>
      <c r="C10512">
        <v>5.0553175000004502E-2</v>
      </c>
      <c r="D10512">
        <v>283674067337216</v>
      </c>
      <c r="E10512" t="s">
        <v>102</v>
      </c>
      <c r="F10512" t="s">
        <v>102</v>
      </c>
      <c r="G10512" t="s">
        <v>103</v>
      </c>
      <c r="H10512" t="s">
        <v>12</v>
      </c>
      <c r="J10512" t="s">
        <v>104</v>
      </c>
      <c r="K10512" t="s">
        <v>102</v>
      </c>
      <c r="L10512" t="s">
        <v>102</v>
      </c>
      <c r="M10512">
        <v>6</v>
      </c>
      <c r="N10512">
        <v>56</v>
      </c>
    </row>
    <row r="10513" spans="1:20" hidden="1" x14ac:dyDescent="0.35">
      <c r="A10513">
        <v>10451</v>
      </c>
      <c r="B10513">
        <v>298.30170620000001</v>
      </c>
      <c r="C10513">
        <v>3.7363600000048701E-2</v>
      </c>
      <c r="D10513">
        <v>282574555709440</v>
      </c>
      <c r="E10513" t="s">
        <v>102</v>
      </c>
      <c r="F10513" t="s">
        <v>102</v>
      </c>
      <c r="G10513" t="s">
        <v>145</v>
      </c>
      <c r="H10513" t="s">
        <v>12</v>
      </c>
      <c r="J10513" t="s">
        <v>146</v>
      </c>
      <c r="K10513" t="s">
        <v>102</v>
      </c>
      <c r="L10513" t="s">
        <v>102</v>
      </c>
      <c r="M10513">
        <v>38</v>
      </c>
      <c r="N10513" t="s">
        <v>226</v>
      </c>
    </row>
    <row r="10514" spans="1:20" x14ac:dyDescent="0.35">
      <c r="A10514">
        <v>10452</v>
      </c>
      <c r="B10514">
        <v>298.33171372499999</v>
      </c>
      <c r="C10514">
        <v>3.0007524999973601E-2</v>
      </c>
      <c r="D10514">
        <v>283674067337216</v>
      </c>
      <c r="E10514" t="s">
        <v>102</v>
      </c>
      <c r="F10514" t="s">
        <v>102</v>
      </c>
      <c r="G10514" t="s">
        <v>103</v>
      </c>
      <c r="H10514" t="s">
        <v>12</v>
      </c>
      <c r="J10514" t="s">
        <v>104</v>
      </c>
      <c r="K10514" t="s">
        <v>102</v>
      </c>
      <c r="L10514" t="s">
        <v>102</v>
      </c>
      <c r="M10514">
        <v>6</v>
      </c>
      <c r="N10514" t="s">
        <v>198</v>
      </c>
    </row>
    <row r="10515" spans="1:20" x14ac:dyDescent="0.35">
      <c r="A10515">
        <v>10453</v>
      </c>
      <c r="B10515">
        <v>298.38226702499998</v>
      </c>
      <c r="C10515">
        <v>5.0553299999990003E-2</v>
      </c>
      <c r="D10515">
        <v>283674067337216</v>
      </c>
      <c r="E10515" t="s">
        <v>102</v>
      </c>
      <c r="F10515" t="s">
        <v>102</v>
      </c>
      <c r="G10515" t="s">
        <v>103</v>
      </c>
      <c r="H10515" t="s">
        <v>12</v>
      </c>
      <c r="J10515" t="s">
        <v>104</v>
      </c>
      <c r="K10515" t="s">
        <v>102</v>
      </c>
      <c r="L10515" t="s">
        <v>102</v>
      </c>
      <c r="M10515">
        <v>6</v>
      </c>
      <c r="N10515">
        <v>57</v>
      </c>
    </row>
    <row r="10516" spans="1:20" hidden="1" x14ac:dyDescent="0.35">
      <c r="A10516">
        <v>10454</v>
      </c>
      <c r="B10516">
        <v>298.41244712500003</v>
      </c>
      <c r="C10516">
        <v>3.0180099999995401E-2</v>
      </c>
      <c r="D10516">
        <v>561850509164544</v>
      </c>
      <c r="E10516" t="s">
        <v>102</v>
      </c>
      <c r="F10516" t="s">
        <v>102</v>
      </c>
      <c r="G10516" t="s">
        <v>108</v>
      </c>
      <c r="H10516" t="s">
        <v>12</v>
      </c>
      <c r="J10516" t="s">
        <v>109</v>
      </c>
      <c r="K10516" t="s">
        <v>102</v>
      </c>
      <c r="L10516" t="s">
        <v>102</v>
      </c>
      <c r="M10516">
        <v>2</v>
      </c>
      <c r="N10516" t="s">
        <v>218</v>
      </c>
      <c r="O10516">
        <v>2</v>
      </c>
      <c r="P10516" t="s">
        <v>158</v>
      </c>
      <c r="Q10516">
        <v>2</v>
      </c>
      <c r="R10516">
        <v>54</v>
      </c>
      <c r="S10516">
        <v>2</v>
      </c>
      <c r="T10516">
        <v>96</v>
      </c>
    </row>
    <row r="10517" spans="1:20" x14ac:dyDescent="0.35">
      <c r="A10517">
        <v>10455</v>
      </c>
      <c r="B10517">
        <v>298.43704494999997</v>
      </c>
      <c r="C10517">
        <v>2.4597825000000701E-2</v>
      </c>
      <c r="D10517">
        <v>283674067337216</v>
      </c>
      <c r="E10517" t="s">
        <v>102</v>
      </c>
      <c r="F10517" t="s">
        <v>102</v>
      </c>
      <c r="G10517" t="s">
        <v>103</v>
      </c>
      <c r="H10517" t="s">
        <v>12</v>
      </c>
      <c r="J10517" t="s">
        <v>104</v>
      </c>
      <c r="K10517" t="s">
        <v>102</v>
      </c>
      <c r="L10517" t="s">
        <v>102</v>
      </c>
      <c r="M10517">
        <v>6</v>
      </c>
      <c r="N10517">
        <v>52</v>
      </c>
    </row>
    <row r="10518" spans="1:20" x14ac:dyDescent="0.35">
      <c r="A10518">
        <v>10456</v>
      </c>
      <c r="B10518">
        <v>298.48775834999998</v>
      </c>
      <c r="C10518">
        <v>5.0713400000006403E-2</v>
      </c>
      <c r="D10518">
        <v>283674067337216</v>
      </c>
      <c r="E10518" t="s">
        <v>102</v>
      </c>
      <c r="F10518" t="s">
        <v>102</v>
      </c>
      <c r="G10518" t="s">
        <v>103</v>
      </c>
      <c r="H10518" t="s">
        <v>12</v>
      </c>
      <c r="J10518" t="s">
        <v>104</v>
      </c>
      <c r="K10518" t="s">
        <v>102</v>
      </c>
      <c r="L10518" t="s">
        <v>102</v>
      </c>
      <c r="M10518">
        <v>6</v>
      </c>
      <c r="N10518" t="s">
        <v>162</v>
      </c>
    </row>
    <row r="10519" spans="1:20" hidden="1" x14ac:dyDescent="0.35">
      <c r="A10519">
        <v>10457</v>
      </c>
      <c r="B10519">
        <v>298.50234145000002</v>
      </c>
      <c r="C10519">
        <v>1.45831000000384E-2</v>
      </c>
      <c r="D10519">
        <v>282574555709440</v>
      </c>
      <c r="E10519" t="s">
        <v>102</v>
      </c>
      <c r="F10519" t="s">
        <v>102</v>
      </c>
      <c r="G10519" t="s">
        <v>145</v>
      </c>
      <c r="H10519" t="s">
        <v>12</v>
      </c>
      <c r="J10519" t="s">
        <v>146</v>
      </c>
      <c r="K10519" t="s">
        <v>102</v>
      </c>
      <c r="L10519" t="s">
        <v>102</v>
      </c>
      <c r="M10519">
        <v>32</v>
      </c>
      <c r="N10519" t="s">
        <v>226</v>
      </c>
    </row>
    <row r="10520" spans="1:20" x14ac:dyDescent="0.35">
      <c r="A10520">
        <v>10458</v>
      </c>
      <c r="B10520">
        <v>298.53895634999998</v>
      </c>
      <c r="C10520">
        <v>3.6614899999960898E-2</v>
      </c>
      <c r="D10520">
        <v>67371008</v>
      </c>
      <c r="E10520" t="s">
        <v>102</v>
      </c>
      <c r="F10520" t="s">
        <v>102</v>
      </c>
      <c r="G10520" t="s">
        <v>103</v>
      </c>
      <c r="H10520" t="s">
        <v>12</v>
      </c>
      <c r="J10520" t="s">
        <v>104</v>
      </c>
      <c r="K10520" t="s">
        <v>102</v>
      </c>
      <c r="L10520" t="s">
        <v>102</v>
      </c>
      <c r="M10520">
        <v>6</v>
      </c>
      <c r="N10520" t="s">
        <v>162</v>
      </c>
    </row>
    <row r="10521" spans="1:20" hidden="1" x14ac:dyDescent="0.35">
      <c r="A10521">
        <v>10459</v>
      </c>
      <c r="B10521">
        <v>298.54225582499998</v>
      </c>
      <c r="C10521">
        <v>3.2994750000057099E-3</v>
      </c>
      <c r="D10521">
        <v>318858439426048</v>
      </c>
      <c r="E10521" t="s">
        <v>102</v>
      </c>
      <c r="F10521" t="s">
        <v>102</v>
      </c>
      <c r="G10521" t="s">
        <v>118</v>
      </c>
      <c r="H10521" t="s">
        <v>12</v>
      </c>
      <c r="J10521" t="s">
        <v>119</v>
      </c>
      <c r="K10521" t="s">
        <v>102</v>
      </c>
      <c r="L10521" t="s">
        <v>102</v>
      </c>
      <c r="M10521">
        <v>6</v>
      </c>
      <c r="N10521" t="s">
        <v>162</v>
      </c>
      <c r="O10521">
        <v>0</v>
      </c>
      <c r="P10521">
        <v>0</v>
      </c>
      <c r="Q10521">
        <v>0</v>
      </c>
      <c r="R10521">
        <v>97</v>
      </c>
      <c r="S10521" t="s">
        <v>211</v>
      </c>
      <c r="T10521">
        <v>1</v>
      </c>
    </row>
    <row r="10522" spans="1:20" hidden="1" x14ac:dyDescent="0.35">
      <c r="A10522">
        <v>10460</v>
      </c>
      <c r="B10522">
        <v>298.54247955</v>
      </c>
      <c r="C10522">
        <v>2.23725000012109E-4</v>
      </c>
      <c r="D10522">
        <v>300166741753856</v>
      </c>
      <c r="E10522" t="s">
        <v>102</v>
      </c>
      <c r="F10522" t="s">
        <v>102</v>
      </c>
      <c r="G10522" t="s">
        <v>120</v>
      </c>
      <c r="H10522" t="s">
        <v>12</v>
      </c>
      <c r="J10522" t="s">
        <v>121</v>
      </c>
      <c r="K10522" t="s">
        <v>102</v>
      </c>
      <c r="L10522" t="s">
        <v>102</v>
      </c>
      <c r="M10522" t="s">
        <v>151</v>
      </c>
      <c r="N10522">
        <v>64</v>
      </c>
      <c r="O10522">
        <v>62</v>
      </c>
      <c r="P10522">
        <v>45</v>
      </c>
      <c r="Q10522">
        <v>84</v>
      </c>
      <c r="R10522">
        <v>25</v>
      </c>
      <c r="S10522">
        <v>16</v>
      </c>
      <c r="T10522">
        <v>46</v>
      </c>
    </row>
    <row r="10523" spans="1:20" x14ac:dyDescent="0.35">
      <c r="A10523">
        <v>10461</v>
      </c>
      <c r="B10523">
        <v>298.59015312499997</v>
      </c>
      <c r="C10523">
        <v>4.7673574999976098E-2</v>
      </c>
      <c r="D10523">
        <v>283674067337216</v>
      </c>
      <c r="E10523" t="s">
        <v>102</v>
      </c>
      <c r="F10523" t="s">
        <v>102</v>
      </c>
      <c r="G10523" t="s">
        <v>103</v>
      </c>
      <c r="H10523" t="s">
        <v>12</v>
      </c>
      <c r="J10523" t="s">
        <v>104</v>
      </c>
      <c r="K10523" t="s">
        <v>102</v>
      </c>
      <c r="L10523" t="s">
        <v>102</v>
      </c>
      <c r="M10523">
        <v>6</v>
      </c>
      <c r="N10523">
        <v>51</v>
      </c>
    </row>
    <row r="10524" spans="1:20" hidden="1" x14ac:dyDescent="0.35">
      <c r="A10524">
        <v>10462</v>
      </c>
      <c r="B10524">
        <v>298.61310164999998</v>
      </c>
      <c r="C10524">
        <v>2.29485250000038E-2</v>
      </c>
      <c r="D10524">
        <v>468392020803584</v>
      </c>
      <c r="E10524" t="s">
        <v>102</v>
      </c>
      <c r="F10524" t="s">
        <v>102</v>
      </c>
      <c r="G10524" t="s">
        <v>108</v>
      </c>
      <c r="H10524" t="s">
        <v>12</v>
      </c>
      <c r="J10524" t="s">
        <v>109</v>
      </c>
      <c r="K10524" t="s">
        <v>102</v>
      </c>
      <c r="L10524" t="s">
        <v>102</v>
      </c>
      <c r="M10524">
        <v>2</v>
      </c>
      <c r="N10524">
        <v>29</v>
      </c>
      <c r="O10524">
        <v>2</v>
      </c>
      <c r="P10524" t="s">
        <v>174</v>
      </c>
      <c r="Q10524">
        <v>2</v>
      </c>
      <c r="R10524">
        <v>52</v>
      </c>
      <c r="S10524">
        <v>2</v>
      </c>
      <c r="T10524" t="s">
        <v>225</v>
      </c>
    </row>
    <row r="10525" spans="1:20" x14ac:dyDescent="0.35">
      <c r="A10525">
        <v>10463</v>
      </c>
      <c r="B10525">
        <v>298.64135332500001</v>
      </c>
      <c r="C10525">
        <v>2.8251675000035399E-2</v>
      </c>
      <c r="D10525">
        <v>67371008</v>
      </c>
      <c r="E10525" t="s">
        <v>102</v>
      </c>
      <c r="F10525" t="s">
        <v>102</v>
      </c>
      <c r="G10525" t="s">
        <v>103</v>
      </c>
      <c r="H10525" t="s">
        <v>12</v>
      </c>
      <c r="J10525" t="s">
        <v>104</v>
      </c>
      <c r="K10525" t="s">
        <v>102</v>
      </c>
      <c r="L10525" t="s">
        <v>102</v>
      </c>
      <c r="M10525">
        <v>6</v>
      </c>
      <c r="N10525">
        <v>51</v>
      </c>
    </row>
    <row r="10526" spans="1:20" x14ac:dyDescent="0.35">
      <c r="A10526">
        <v>10464</v>
      </c>
      <c r="B10526">
        <v>298.69152459999998</v>
      </c>
      <c r="C10526">
        <v>5.0171274999968297E-2</v>
      </c>
      <c r="D10526">
        <v>283674067337216</v>
      </c>
      <c r="E10526" t="s">
        <v>102</v>
      </c>
      <c r="F10526" t="s">
        <v>102</v>
      </c>
      <c r="G10526" t="s">
        <v>103</v>
      </c>
      <c r="H10526" t="s">
        <v>12</v>
      </c>
      <c r="J10526" t="s">
        <v>104</v>
      </c>
      <c r="K10526" t="s">
        <v>102</v>
      </c>
      <c r="L10526" t="s">
        <v>102</v>
      </c>
      <c r="M10526">
        <v>6</v>
      </c>
      <c r="N10526">
        <v>56</v>
      </c>
    </row>
    <row r="10527" spans="1:20" hidden="1" x14ac:dyDescent="0.35">
      <c r="A10527">
        <v>10465</v>
      </c>
      <c r="B10527">
        <v>298.70217007500003</v>
      </c>
      <c r="C10527">
        <v>1.06454749999898E-2</v>
      </c>
      <c r="D10527">
        <v>282574555709440</v>
      </c>
      <c r="E10527" t="s">
        <v>102</v>
      </c>
      <c r="F10527" t="s">
        <v>102</v>
      </c>
      <c r="G10527" t="s">
        <v>145</v>
      </c>
      <c r="H10527" t="s">
        <v>12</v>
      </c>
      <c r="J10527" t="s">
        <v>146</v>
      </c>
      <c r="K10527" t="s">
        <v>102</v>
      </c>
      <c r="L10527" t="s">
        <v>102</v>
      </c>
      <c r="M10527" t="s">
        <v>209</v>
      </c>
      <c r="N10527" t="s">
        <v>226</v>
      </c>
    </row>
    <row r="10528" spans="1:20" x14ac:dyDescent="0.35">
      <c r="A10528">
        <v>10466</v>
      </c>
      <c r="B10528">
        <v>298.74272867500002</v>
      </c>
      <c r="C10528">
        <v>4.05585999999971E-2</v>
      </c>
      <c r="D10528">
        <v>283674067337216</v>
      </c>
      <c r="E10528" t="s">
        <v>102</v>
      </c>
      <c r="F10528" t="s">
        <v>102</v>
      </c>
      <c r="G10528" t="s">
        <v>103</v>
      </c>
      <c r="H10528" t="s">
        <v>12</v>
      </c>
      <c r="J10528" t="s">
        <v>104</v>
      </c>
      <c r="K10528" t="s">
        <v>102</v>
      </c>
      <c r="L10528" t="s">
        <v>102</v>
      </c>
      <c r="M10528">
        <v>6</v>
      </c>
      <c r="N10528">
        <v>59</v>
      </c>
    </row>
    <row r="10529" spans="1:20" x14ac:dyDescent="0.35">
      <c r="A10529">
        <v>10467</v>
      </c>
      <c r="B10529">
        <v>298.793924</v>
      </c>
      <c r="C10529">
        <v>5.11953250000374E-2</v>
      </c>
      <c r="D10529">
        <v>283674067337216</v>
      </c>
      <c r="E10529" t="s">
        <v>102</v>
      </c>
      <c r="F10529" t="s">
        <v>102</v>
      </c>
      <c r="G10529" t="s">
        <v>103</v>
      </c>
      <c r="H10529" t="s">
        <v>12</v>
      </c>
      <c r="J10529" t="s">
        <v>104</v>
      </c>
      <c r="K10529" t="s">
        <v>102</v>
      </c>
      <c r="L10529" t="s">
        <v>102</v>
      </c>
      <c r="M10529">
        <v>6</v>
      </c>
      <c r="N10529">
        <v>64</v>
      </c>
    </row>
    <row r="10530" spans="1:20" hidden="1" x14ac:dyDescent="0.35">
      <c r="A10530">
        <v>10468</v>
      </c>
      <c r="B10530">
        <v>298.81480670000002</v>
      </c>
      <c r="C10530">
        <v>2.08826999999587E-2</v>
      </c>
      <c r="D10530">
        <v>468392020803584</v>
      </c>
      <c r="E10530" t="s">
        <v>102</v>
      </c>
      <c r="F10530" t="s">
        <v>102</v>
      </c>
      <c r="G10530" t="s">
        <v>108</v>
      </c>
      <c r="H10530" t="s">
        <v>12</v>
      </c>
      <c r="J10530" t="s">
        <v>109</v>
      </c>
      <c r="K10530" t="s">
        <v>102</v>
      </c>
      <c r="L10530" t="s">
        <v>102</v>
      </c>
      <c r="M10530">
        <v>2</v>
      </c>
      <c r="N10530">
        <v>27</v>
      </c>
      <c r="O10530">
        <v>2</v>
      </c>
      <c r="P10530" t="s">
        <v>165</v>
      </c>
      <c r="Q10530">
        <v>2</v>
      </c>
      <c r="R10530">
        <v>51</v>
      </c>
      <c r="S10530">
        <v>2</v>
      </c>
      <c r="T10530" t="s">
        <v>202</v>
      </c>
    </row>
    <row r="10531" spans="1:20" x14ac:dyDescent="0.35">
      <c r="A10531">
        <v>10469</v>
      </c>
      <c r="B10531">
        <v>298.84512002500003</v>
      </c>
      <c r="C10531">
        <v>3.03133250000087E-2</v>
      </c>
      <c r="D10531">
        <v>283674067337216</v>
      </c>
      <c r="E10531" t="s">
        <v>102</v>
      </c>
      <c r="F10531" t="s">
        <v>102</v>
      </c>
      <c r="G10531" t="s">
        <v>103</v>
      </c>
      <c r="H10531" t="s">
        <v>12</v>
      </c>
      <c r="J10531" t="s">
        <v>104</v>
      </c>
      <c r="K10531" t="s">
        <v>102</v>
      </c>
      <c r="L10531" t="s">
        <v>102</v>
      </c>
      <c r="M10531">
        <v>6</v>
      </c>
      <c r="N10531" t="s">
        <v>207</v>
      </c>
    </row>
    <row r="10532" spans="1:20" x14ac:dyDescent="0.35">
      <c r="A10532">
        <v>10470</v>
      </c>
      <c r="B10532">
        <v>298.89632112499999</v>
      </c>
      <c r="C10532">
        <v>5.12011000000143E-2</v>
      </c>
      <c r="D10532">
        <v>283674067337216</v>
      </c>
      <c r="E10532" t="s">
        <v>102</v>
      </c>
      <c r="F10532" t="s">
        <v>102</v>
      </c>
      <c r="G10532" t="s">
        <v>103</v>
      </c>
      <c r="H10532" t="s">
        <v>12</v>
      </c>
      <c r="J10532" t="s">
        <v>104</v>
      </c>
      <c r="K10532" t="s">
        <v>102</v>
      </c>
      <c r="L10532" t="s">
        <v>102</v>
      </c>
      <c r="M10532">
        <v>6</v>
      </c>
      <c r="N10532" t="s">
        <v>148</v>
      </c>
    </row>
    <row r="10533" spans="1:20" hidden="1" x14ac:dyDescent="0.35">
      <c r="A10533">
        <v>10471</v>
      </c>
      <c r="B10533">
        <v>298.90164694999999</v>
      </c>
      <c r="C10533">
        <v>5.32582499999989E-3</v>
      </c>
      <c r="D10533">
        <v>67371008</v>
      </c>
      <c r="E10533" t="s">
        <v>102</v>
      </c>
      <c r="F10533" t="s">
        <v>102</v>
      </c>
      <c r="G10533" t="s">
        <v>145</v>
      </c>
      <c r="H10533" t="s">
        <v>12</v>
      </c>
      <c r="J10533" t="s">
        <v>146</v>
      </c>
      <c r="K10533" t="s">
        <v>102</v>
      </c>
      <c r="L10533" t="s">
        <v>102</v>
      </c>
      <c r="M10533" t="s">
        <v>209</v>
      </c>
      <c r="N10533" t="s">
        <v>226</v>
      </c>
    </row>
    <row r="10534" spans="1:20" x14ac:dyDescent="0.35">
      <c r="A10534">
        <v>10472</v>
      </c>
      <c r="B10534">
        <v>298.94750505000002</v>
      </c>
      <c r="C10534">
        <v>4.5858100000032202E-2</v>
      </c>
      <c r="D10534">
        <v>283674067337216</v>
      </c>
      <c r="E10534" t="s">
        <v>102</v>
      </c>
      <c r="F10534" t="s">
        <v>102</v>
      </c>
      <c r="G10534" t="s">
        <v>103</v>
      </c>
      <c r="H10534" t="s">
        <v>12</v>
      </c>
      <c r="J10534" t="s">
        <v>104</v>
      </c>
      <c r="K10534" t="s">
        <v>102</v>
      </c>
      <c r="L10534" t="s">
        <v>102</v>
      </c>
      <c r="M10534">
        <v>6</v>
      </c>
      <c r="N10534">
        <v>74</v>
      </c>
    </row>
    <row r="10535" spans="1:20" x14ac:dyDescent="0.35">
      <c r="A10535">
        <v>10473</v>
      </c>
      <c r="B10535">
        <v>298.99870437499999</v>
      </c>
      <c r="C10535">
        <v>5.1199324999970403E-2</v>
      </c>
      <c r="D10535">
        <v>283674067337216</v>
      </c>
      <c r="E10535" t="s">
        <v>102</v>
      </c>
      <c r="F10535" t="s">
        <v>102</v>
      </c>
      <c r="G10535" t="s">
        <v>103</v>
      </c>
      <c r="H10535" t="s">
        <v>12</v>
      </c>
      <c r="J10535" t="s">
        <v>104</v>
      </c>
      <c r="K10535" t="s">
        <v>102</v>
      </c>
      <c r="L10535" t="s">
        <v>102</v>
      </c>
      <c r="M10535">
        <v>6</v>
      </c>
      <c r="N10535" t="s">
        <v>163</v>
      </c>
    </row>
    <row r="10536" spans="1:20" hidden="1" x14ac:dyDescent="0.35">
      <c r="A10536">
        <v>10474</v>
      </c>
      <c r="B10536">
        <v>299.01550537499998</v>
      </c>
      <c r="C10536">
        <v>1.6800999999986702E-2</v>
      </c>
      <c r="D10536">
        <v>468392020803584</v>
      </c>
      <c r="E10536" t="s">
        <v>102</v>
      </c>
      <c r="F10536" t="s">
        <v>102</v>
      </c>
      <c r="G10536" t="s">
        <v>108</v>
      </c>
      <c r="H10536" t="s">
        <v>12</v>
      </c>
      <c r="J10536" t="s">
        <v>109</v>
      </c>
      <c r="K10536" t="s">
        <v>102</v>
      </c>
      <c r="L10536" t="s">
        <v>102</v>
      </c>
      <c r="M10536">
        <v>2</v>
      </c>
      <c r="N10536">
        <v>29</v>
      </c>
      <c r="O10536">
        <v>2</v>
      </c>
      <c r="P10536" t="s">
        <v>162</v>
      </c>
      <c r="Q10536">
        <v>2</v>
      </c>
      <c r="R10536" t="s">
        <v>162</v>
      </c>
      <c r="S10536">
        <v>2</v>
      </c>
      <c r="T10536" t="s">
        <v>178</v>
      </c>
    </row>
    <row r="10537" spans="1:20" x14ac:dyDescent="0.35">
      <c r="A10537">
        <v>10475</v>
      </c>
      <c r="B10537">
        <v>299.0499064</v>
      </c>
      <c r="C10537">
        <v>3.44010250000224E-2</v>
      </c>
      <c r="D10537">
        <v>283674067337216</v>
      </c>
      <c r="E10537" t="s">
        <v>102</v>
      </c>
      <c r="F10537" t="s">
        <v>102</v>
      </c>
      <c r="G10537" t="s">
        <v>103</v>
      </c>
      <c r="H10537" t="s">
        <v>12</v>
      </c>
      <c r="J10537" t="s">
        <v>104</v>
      </c>
      <c r="K10537" t="s">
        <v>102</v>
      </c>
      <c r="L10537" t="s">
        <v>102</v>
      </c>
      <c r="M10537">
        <v>6</v>
      </c>
      <c r="N10537">
        <v>83</v>
      </c>
    </row>
    <row r="10538" spans="1:20" x14ac:dyDescent="0.35">
      <c r="A10538">
        <v>10476</v>
      </c>
      <c r="B10538">
        <v>299.101099675</v>
      </c>
      <c r="C10538">
        <v>5.11932750000028E-2</v>
      </c>
      <c r="D10538">
        <v>283674067337216</v>
      </c>
      <c r="E10538" t="s">
        <v>102</v>
      </c>
      <c r="F10538" t="s">
        <v>102</v>
      </c>
      <c r="G10538" t="s">
        <v>103</v>
      </c>
      <c r="H10538" t="s">
        <v>12</v>
      </c>
      <c r="J10538" t="s">
        <v>104</v>
      </c>
      <c r="K10538" t="s">
        <v>102</v>
      </c>
      <c r="L10538" t="s">
        <v>102</v>
      </c>
      <c r="M10538">
        <v>6</v>
      </c>
      <c r="N10538">
        <v>88</v>
      </c>
    </row>
    <row r="10539" spans="1:20" hidden="1" x14ac:dyDescent="0.35">
      <c r="A10539">
        <v>10477</v>
      </c>
      <c r="B10539">
        <v>299.10241967500002</v>
      </c>
      <c r="C10539">
        <v>1.31999999996423E-3</v>
      </c>
      <c r="D10539">
        <v>282574555709440</v>
      </c>
      <c r="E10539" t="s">
        <v>102</v>
      </c>
      <c r="F10539" t="s">
        <v>102</v>
      </c>
      <c r="G10539" t="s">
        <v>145</v>
      </c>
      <c r="H10539" t="s">
        <v>12</v>
      </c>
      <c r="J10539" t="s">
        <v>146</v>
      </c>
      <c r="K10539" t="s">
        <v>102</v>
      </c>
      <c r="L10539" t="s">
        <v>102</v>
      </c>
      <c r="M10539">
        <v>0</v>
      </c>
      <c r="N10539" t="s">
        <v>226</v>
      </c>
    </row>
    <row r="10540" spans="1:20" x14ac:dyDescent="0.35">
      <c r="A10540">
        <v>10478</v>
      </c>
      <c r="B10540">
        <v>299.18477860000002</v>
      </c>
      <c r="C10540">
        <v>8.2358924999994004E-2</v>
      </c>
      <c r="D10540">
        <v>283674067337216</v>
      </c>
      <c r="E10540" t="s">
        <v>102</v>
      </c>
      <c r="F10540" t="s">
        <v>102</v>
      </c>
      <c r="G10540" t="s">
        <v>103</v>
      </c>
      <c r="H10540" t="s">
        <v>12</v>
      </c>
      <c r="J10540" t="s">
        <v>104</v>
      </c>
      <c r="K10540" t="s">
        <v>102</v>
      </c>
      <c r="L10540" t="s">
        <v>102</v>
      </c>
      <c r="M10540">
        <v>6</v>
      </c>
      <c r="N10540">
        <v>95</v>
      </c>
    </row>
    <row r="10541" spans="1:20" hidden="1" x14ac:dyDescent="0.35">
      <c r="A10541">
        <v>10479</v>
      </c>
      <c r="B10541">
        <v>299.21611467499997</v>
      </c>
      <c r="C10541">
        <v>3.1336075000012897E-2</v>
      </c>
      <c r="D10541">
        <v>466192997548032</v>
      </c>
      <c r="E10541" t="s">
        <v>102</v>
      </c>
      <c r="F10541" t="s">
        <v>102</v>
      </c>
      <c r="G10541" t="s">
        <v>108</v>
      </c>
      <c r="H10541" t="s">
        <v>12</v>
      </c>
      <c r="J10541" t="s">
        <v>109</v>
      </c>
      <c r="K10541" t="s">
        <v>102</v>
      </c>
      <c r="L10541" t="s">
        <v>102</v>
      </c>
      <c r="M10541">
        <v>2</v>
      </c>
      <c r="N10541">
        <v>29</v>
      </c>
      <c r="O10541">
        <v>2</v>
      </c>
      <c r="P10541" t="s">
        <v>167</v>
      </c>
      <c r="Q10541">
        <v>2</v>
      </c>
      <c r="R10541">
        <v>50</v>
      </c>
      <c r="S10541">
        <v>2</v>
      </c>
      <c r="T10541" t="s">
        <v>202</v>
      </c>
    </row>
    <row r="10542" spans="1:20" x14ac:dyDescent="0.35">
      <c r="A10542">
        <v>10480</v>
      </c>
      <c r="B10542">
        <v>299.2322332</v>
      </c>
      <c r="C10542">
        <v>1.6118525000024399E-2</v>
      </c>
      <c r="D10542">
        <v>67371008</v>
      </c>
      <c r="E10542" t="s">
        <v>102</v>
      </c>
      <c r="F10542" t="s">
        <v>102</v>
      </c>
      <c r="G10542" t="s">
        <v>103</v>
      </c>
      <c r="H10542" t="s">
        <v>12</v>
      </c>
      <c r="J10542" t="s">
        <v>104</v>
      </c>
      <c r="K10542" t="s">
        <v>102</v>
      </c>
      <c r="L10542" t="s">
        <v>102</v>
      </c>
      <c r="M10542">
        <v>6</v>
      </c>
      <c r="N10542">
        <v>95</v>
      </c>
    </row>
    <row r="10543" spans="1:20" x14ac:dyDescent="0.35">
      <c r="A10543">
        <v>10481</v>
      </c>
      <c r="B10543">
        <v>299.302778875</v>
      </c>
      <c r="C10543">
        <v>7.0545675000005303E-2</v>
      </c>
      <c r="D10543">
        <v>283674067337216</v>
      </c>
      <c r="E10543" t="s">
        <v>102</v>
      </c>
      <c r="F10543" t="s">
        <v>102</v>
      </c>
      <c r="G10543" t="s">
        <v>103</v>
      </c>
      <c r="H10543" t="s">
        <v>12</v>
      </c>
      <c r="J10543" t="s">
        <v>104</v>
      </c>
      <c r="K10543" t="s">
        <v>102</v>
      </c>
      <c r="L10543" t="s">
        <v>102</v>
      </c>
      <c r="M10543">
        <v>6</v>
      </c>
      <c r="N10543">
        <v>99</v>
      </c>
    </row>
    <row r="10544" spans="1:20" hidden="1" x14ac:dyDescent="0.35">
      <c r="A10544">
        <v>10482</v>
      </c>
      <c r="B10544">
        <v>299.3038689</v>
      </c>
      <c r="C10544">
        <v>1.0900249999963301E-3</v>
      </c>
      <c r="D10544">
        <v>67371008</v>
      </c>
      <c r="E10544" t="s">
        <v>102</v>
      </c>
      <c r="F10544" t="s">
        <v>102</v>
      </c>
      <c r="G10544" t="s">
        <v>145</v>
      </c>
      <c r="H10544" t="s">
        <v>12</v>
      </c>
      <c r="J10544" t="s">
        <v>146</v>
      </c>
      <c r="K10544" t="s">
        <v>102</v>
      </c>
      <c r="L10544" t="s">
        <v>102</v>
      </c>
      <c r="M10544">
        <v>0</v>
      </c>
      <c r="N10544" t="s">
        <v>226</v>
      </c>
    </row>
    <row r="10545" spans="1:20" x14ac:dyDescent="0.35">
      <c r="A10545">
        <v>10483</v>
      </c>
      <c r="B10545">
        <v>299.35330269999997</v>
      </c>
      <c r="C10545">
        <v>4.9433799999974298E-2</v>
      </c>
      <c r="D10545">
        <v>283674067337216</v>
      </c>
      <c r="E10545" t="s">
        <v>102</v>
      </c>
      <c r="F10545" t="s">
        <v>102</v>
      </c>
      <c r="G10545" t="s">
        <v>103</v>
      </c>
      <c r="H10545" t="s">
        <v>12</v>
      </c>
      <c r="J10545" t="s">
        <v>104</v>
      </c>
      <c r="K10545" t="s">
        <v>102</v>
      </c>
      <c r="L10545" t="s">
        <v>102</v>
      </c>
      <c r="M10545">
        <v>6</v>
      </c>
      <c r="N10545" t="s">
        <v>245</v>
      </c>
    </row>
    <row r="10546" spans="1:20" x14ac:dyDescent="0.35">
      <c r="A10546">
        <v>10484</v>
      </c>
      <c r="B10546">
        <v>299.40392402499998</v>
      </c>
      <c r="C10546">
        <v>5.0621325000008703E-2</v>
      </c>
      <c r="D10546">
        <v>283674067337216</v>
      </c>
      <c r="E10546" t="s">
        <v>102</v>
      </c>
      <c r="F10546" t="s">
        <v>102</v>
      </c>
      <c r="G10546" t="s">
        <v>103</v>
      </c>
      <c r="H10546" t="s">
        <v>12</v>
      </c>
      <c r="J10546" t="s">
        <v>104</v>
      </c>
      <c r="K10546" t="s">
        <v>102</v>
      </c>
      <c r="L10546" t="s">
        <v>102</v>
      </c>
      <c r="M10546">
        <v>6</v>
      </c>
      <c r="N10546" t="s">
        <v>225</v>
      </c>
    </row>
    <row r="10547" spans="1:20" hidden="1" x14ac:dyDescent="0.35">
      <c r="A10547">
        <v>10485</v>
      </c>
      <c r="B10547">
        <v>299.42090304999999</v>
      </c>
      <c r="C10547">
        <v>1.6979025000011898E-2</v>
      </c>
      <c r="D10547">
        <v>433207648714752</v>
      </c>
      <c r="E10547" t="s">
        <v>102</v>
      </c>
      <c r="F10547" t="s">
        <v>102</v>
      </c>
      <c r="G10547" t="s">
        <v>108</v>
      </c>
      <c r="H10547" t="s">
        <v>12</v>
      </c>
      <c r="J10547" t="s">
        <v>109</v>
      </c>
      <c r="K10547" t="s">
        <v>102</v>
      </c>
      <c r="L10547" t="s">
        <v>102</v>
      </c>
      <c r="M10547">
        <v>2</v>
      </c>
      <c r="N10547">
        <v>27</v>
      </c>
      <c r="O10547">
        <v>2</v>
      </c>
      <c r="P10547" t="s">
        <v>165</v>
      </c>
      <c r="Q10547">
        <v>2</v>
      </c>
      <c r="R10547">
        <v>50</v>
      </c>
      <c r="S10547">
        <v>2</v>
      </c>
      <c r="T10547" t="s">
        <v>178</v>
      </c>
    </row>
    <row r="10548" spans="1:20" x14ac:dyDescent="0.35">
      <c r="A10548">
        <v>10486</v>
      </c>
      <c r="B10548">
        <v>299.45441627500003</v>
      </c>
      <c r="C10548">
        <v>3.3513224999978698E-2</v>
      </c>
      <c r="D10548">
        <v>283674067337216</v>
      </c>
      <c r="E10548" t="s">
        <v>102</v>
      </c>
      <c r="F10548" t="s">
        <v>102</v>
      </c>
      <c r="G10548" t="s">
        <v>103</v>
      </c>
      <c r="H10548" t="s">
        <v>12</v>
      </c>
      <c r="J10548" t="s">
        <v>104</v>
      </c>
      <c r="K10548" t="s">
        <v>102</v>
      </c>
      <c r="L10548" t="s">
        <v>102</v>
      </c>
      <c r="M10548">
        <v>6</v>
      </c>
      <c r="N10548" t="s">
        <v>245</v>
      </c>
    </row>
    <row r="10549" spans="1:20" hidden="1" x14ac:dyDescent="0.35">
      <c r="A10549">
        <v>10487</v>
      </c>
      <c r="B10549">
        <v>299.50430095000002</v>
      </c>
      <c r="C10549">
        <v>4.9884675000043899E-2</v>
      </c>
      <c r="D10549">
        <v>284773578964992</v>
      </c>
      <c r="E10549" t="s">
        <v>102</v>
      </c>
      <c r="F10549" t="s">
        <v>102</v>
      </c>
      <c r="G10549" t="s">
        <v>145</v>
      </c>
      <c r="H10549" t="s">
        <v>12</v>
      </c>
      <c r="J10549" t="s">
        <v>146</v>
      </c>
      <c r="K10549" t="s">
        <v>102</v>
      </c>
      <c r="L10549" t="s">
        <v>102</v>
      </c>
      <c r="M10549">
        <v>1</v>
      </c>
      <c r="N10549" t="s">
        <v>179</v>
      </c>
    </row>
    <row r="10550" spans="1:20" x14ac:dyDescent="0.35">
      <c r="A10550">
        <v>10488</v>
      </c>
      <c r="B10550">
        <v>299.50500095000001</v>
      </c>
      <c r="C10550">
        <v>6.9999999999481501E-4</v>
      </c>
      <c r="D10550">
        <v>283674067337216</v>
      </c>
      <c r="E10550" t="s">
        <v>102</v>
      </c>
      <c r="F10550" t="s">
        <v>102</v>
      </c>
      <c r="G10550" t="s">
        <v>103</v>
      </c>
      <c r="H10550" t="s">
        <v>12</v>
      </c>
      <c r="J10550" t="s">
        <v>104</v>
      </c>
      <c r="K10550" t="s">
        <v>102</v>
      </c>
      <c r="L10550" t="s">
        <v>102</v>
      </c>
      <c r="M10550">
        <v>6</v>
      </c>
      <c r="N10550" t="s">
        <v>187</v>
      </c>
    </row>
    <row r="10551" spans="1:20" x14ac:dyDescent="0.35">
      <c r="A10551">
        <v>10489</v>
      </c>
      <c r="B10551">
        <v>299.55556237500002</v>
      </c>
      <c r="C10551">
        <v>5.05614249999553E-2</v>
      </c>
      <c r="D10551">
        <v>67371008</v>
      </c>
      <c r="E10551" t="s">
        <v>102</v>
      </c>
      <c r="F10551" t="s">
        <v>102</v>
      </c>
      <c r="G10551" t="s">
        <v>103</v>
      </c>
      <c r="H10551" t="s">
        <v>12</v>
      </c>
      <c r="J10551" t="s">
        <v>104</v>
      </c>
      <c r="K10551" t="s">
        <v>102</v>
      </c>
      <c r="L10551" t="s">
        <v>102</v>
      </c>
      <c r="M10551">
        <v>6</v>
      </c>
      <c r="N10551" t="s">
        <v>187</v>
      </c>
    </row>
    <row r="10552" spans="1:20" hidden="1" x14ac:dyDescent="0.35">
      <c r="A10552">
        <v>10490</v>
      </c>
      <c r="B10552">
        <v>299.56926685000002</v>
      </c>
      <c r="C10552">
        <v>1.3704474999997201E-2</v>
      </c>
      <c r="D10552">
        <v>354042811514880</v>
      </c>
      <c r="E10552" t="s">
        <v>102</v>
      </c>
      <c r="F10552" t="s">
        <v>102</v>
      </c>
      <c r="G10552" t="s">
        <v>118</v>
      </c>
      <c r="H10552" t="s">
        <v>12</v>
      </c>
      <c r="J10552" t="s">
        <v>119</v>
      </c>
      <c r="K10552" t="s">
        <v>102</v>
      </c>
      <c r="L10552" t="s">
        <v>102</v>
      </c>
      <c r="M10552">
        <v>6</v>
      </c>
      <c r="N10552" t="s">
        <v>187</v>
      </c>
      <c r="O10552">
        <v>0</v>
      </c>
      <c r="P10552">
        <v>0</v>
      </c>
      <c r="Q10552">
        <v>0</v>
      </c>
      <c r="R10552">
        <v>97</v>
      </c>
      <c r="S10552" t="s">
        <v>105</v>
      </c>
      <c r="T10552">
        <v>1</v>
      </c>
    </row>
    <row r="10553" spans="1:20" hidden="1" x14ac:dyDescent="0.35">
      <c r="A10553">
        <v>10491</v>
      </c>
      <c r="B10553">
        <v>299.57249615000001</v>
      </c>
      <c r="C10553">
        <v>3.2293000000436201E-3</v>
      </c>
      <c r="D10553">
        <v>282574555709440</v>
      </c>
      <c r="E10553" t="s">
        <v>102</v>
      </c>
      <c r="F10553" t="s">
        <v>102</v>
      </c>
      <c r="G10553" t="s">
        <v>120</v>
      </c>
      <c r="H10553" t="s">
        <v>12</v>
      </c>
      <c r="J10553" t="s">
        <v>121</v>
      </c>
      <c r="K10553" t="s">
        <v>102</v>
      </c>
      <c r="L10553" t="s">
        <v>102</v>
      </c>
      <c r="M10553" t="s">
        <v>255</v>
      </c>
      <c r="N10553">
        <v>64</v>
      </c>
      <c r="O10553">
        <v>62</v>
      </c>
      <c r="P10553">
        <v>45</v>
      </c>
      <c r="Q10553">
        <v>84</v>
      </c>
      <c r="R10553">
        <v>25</v>
      </c>
      <c r="S10553">
        <v>16</v>
      </c>
      <c r="T10553">
        <v>46</v>
      </c>
    </row>
    <row r="10554" spans="1:20" x14ac:dyDescent="0.35">
      <c r="A10554">
        <v>10492</v>
      </c>
      <c r="B10554">
        <v>299.60610102499999</v>
      </c>
      <c r="C10554">
        <v>3.3604874999980397E-2</v>
      </c>
      <c r="D10554">
        <v>67371008</v>
      </c>
      <c r="E10554" t="s">
        <v>102</v>
      </c>
      <c r="F10554" t="s">
        <v>102</v>
      </c>
      <c r="G10554" t="s">
        <v>103</v>
      </c>
      <c r="H10554" t="s">
        <v>12</v>
      </c>
      <c r="J10554" t="s">
        <v>104</v>
      </c>
      <c r="K10554" t="s">
        <v>102</v>
      </c>
      <c r="L10554" t="s">
        <v>102</v>
      </c>
      <c r="M10554">
        <v>6</v>
      </c>
      <c r="N10554" t="s">
        <v>187</v>
      </c>
    </row>
    <row r="10555" spans="1:20" hidden="1" x14ac:dyDescent="0.35">
      <c r="A10555">
        <v>10493</v>
      </c>
      <c r="B10555">
        <v>299.61950612499999</v>
      </c>
      <c r="C10555">
        <v>1.3405099999999901E-2</v>
      </c>
      <c r="D10555">
        <v>325455509192704</v>
      </c>
      <c r="E10555" t="s">
        <v>102</v>
      </c>
      <c r="F10555" t="s">
        <v>102</v>
      </c>
      <c r="G10555" t="s">
        <v>108</v>
      </c>
      <c r="H10555" t="s">
        <v>12</v>
      </c>
      <c r="J10555" t="s">
        <v>109</v>
      </c>
      <c r="K10555" t="s">
        <v>102</v>
      </c>
      <c r="L10555" t="s">
        <v>102</v>
      </c>
      <c r="M10555">
        <v>2</v>
      </c>
      <c r="N10555">
        <v>27</v>
      </c>
      <c r="O10555">
        <v>2</v>
      </c>
      <c r="P10555" t="s">
        <v>167</v>
      </c>
      <c r="Q10555">
        <v>2</v>
      </c>
      <c r="R10555" t="s">
        <v>158</v>
      </c>
      <c r="S10555">
        <v>2</v>
      </c>
      <c r="T10555" t="s">
        <v>178</v>
      </c>
    </row>
    <row r="10556" spans="1:20" x14ac:dyDescent="0.35">
      <c r="A10556">
        <v>10494</v>
      </c>
      <c r="B10556">
        <v>299.65974872499999</v>
      </c>
      <c r="C10556">
        <v>4.0242599999999101E-2</v>
      </c>
      <c r="D10556">
        <v>67371008</v>
      </c>
      <c r="E10556" t="s">
        <v>102</v>
      </c>
      <c r="F10556" t="s">
        <v>102</v>
      </c>
      <c r="G10556" t="s">
        <v>103</v>
      </c>
      <c r="H10556" t="s">
        <v>12</v>
      </c>
      <c r="J10556" t="s">
        <v>104</v>
      </c>
      <c r="K10556" t="s">
        <v>102</v>
      </c>
      <c r="L10556" t="s">
        <v>102</v>
      </c>
      <c r="M10556">
        <v>6</v>
      </c>
      <c r="N10556" t="s">
        <v>187</v>
      </c>
    </row>
    <row r="10557" spans="1:20" hidden="1" x14ac:dyDescent="0.35">
      <c r="A10557">
        <v>10495</v>
      </c>
      <c r="B10557">
        <v>299.70668362499998</v>
      </c>
      <c r="C10557">
        <v>4.6934899999996497E-2</v>
      </c>
      <c r="D10557">
        <v>67371008</v>
      </c>
      <c r="E10557" t="s">
        <v>102</v>
      </c>
      <c r="F10557" t="s">
        <v>102</v>
      </c>
      <c r="G10557" t="s">
        <v>145</v>
      </c>
      <c r="H10557" t="s">
        <v>12</v>
      </c>
      <c r="J10557" t="s">
        <v>146</v>
      </c>
      <c r="K10557" t="s">
        <v>102</v>
      </c>
      <c r="L10557" t="s">
        <v>102</v>
      </c>
      <c r="M10557">
        <v>1</v>
      </c>
      <c r="N10557" t="s">
        <v>179</v>
      </c>
    </row>
    <row r="10558" spans="1:20" x14ac:dyDescent="0.35">
      <c r="A10558">
        <v>10496</v>
      </c>
      <c r="B10558">
        <v>299.71036955</v>
      </c>
      <c r="C10558">
        <v>3.6859250000134099E-3</v>
      </c>
      <c r="D10558">
        <v>283674067337216</v>
      </c>
      <c r="E10558" t="s">
        <v>102</v>
      </c>
      <c r="F10558" t="s">
        <v>102</v>
      </c>
      <c r="G10558" t="s">
        <v>103</v>
      </c>
      <c r="H10558" t="s">
        <v>12</v>
      </c>
      <c r="J10558" t="s">
        <v>104</v>
      </c>
      <c r="K10558" t="s">
        <v>102</v>
      </c>
      <c r="L10558" t="s">
        <v>102</v>
      </c>
      <c r="M10558">
        <v>6</v>
      </c>
      <c r="N10558" t="s">
        <v>177</v>
      </c>
    </row>
    <row r="10559" spans="1:20" x14ac:dyDescent="0.35">
      <c r="A10559">
        <v>10497</v>
      </c>
      <c r="B10559">
        <v>299.76054082500002</v>
      </c>
      <c r="C10559">
        <v>5.0171274999968297E-2</v>
      </c>
      <c r="D10559">
        <v>67371008</v>
      </c>
      <c r="E10559" t="s">
        <v>102</v>
      </c>
      <c r="F10559" t="s">
        <v>102</v>
      </c>
      <c r="G10559" t="s">
        <v>103</v>
      </c>
      <c r="H10559" t="s">
        <v>12</v>
      </c>
      <c r="J10559" t="s">
        <v>104</v>
      </c>
      <c r="K10559" t="s">
        <v>102</v>
      </c>
      <c r="L10559" t="s">
        <v>102</v>
      </c>
      <c r="M10559">
        <v>6</v>
      </c>
      <c r="N10559" t="s">
        <v>177</v>
      </c>
    </row>
    <row r="10560" spans="1:20" x14ac:dyDescent="0.35">
      <c r="A10560">
        <v>10498</v>
      </c>
      <c r="B10560">
        <v>299.81173619999998</v>
      </c>
      <c r="C10560">
        <v>5.11953750000202E-2</v>
      </c>
      <c r="D10560">
        <v>283674067337216</v>
      </c>
      <c r="E10560" t="s">
        <v>102</v>
      </c>
      <c r="F10560" t="s">
        <v>102</v>
      </c>
      <c r="G10560" t="s">
        <v>103</v>
      </c>
      <c r="H10560" t="s">
        <v>12</v>
      </c>
      <c r="J10560" t="s">
        <v>104</v>
      </c>
      <c r="K10560" t="s">
        <v>102</v>
      </c>
      <c r="L10560" t="s">
        <v>102</v>
      </c>
      <c r="M10560">
        <v>6</v>
      </c>
      <c r="N10560" t="s">
        <v>178</v>
      </c>
    </row>
    <row r="10561" spans="1:20" hidden="1" x14ac:dyDescent="0.35">
      <c r="A10561">
        <v>10499</v>
      </c>
      <c r="B10561">
        <v>299.82016962500001</v>
      </c>
      <c r="C10561">
        <v>8.43342500002108E-3</v>
      </c>
      <c r="D10561">
        <v>468392020803584</v>
      </c>
      <c r="E10561" t="s">
        <v>102</v>
      </c>
      <c r="F10561" t="s">
        <v>102</v>
      </c>
      <c r="G10561" t="s">
        <v>108</v>
      </c>
      <c r="H10561" t="s">
        <v>12</v>
      </c>
      <c r="J10561" t="s">
        <v>109</v>
      </c>
      <c r="K10561" t="s">
        <v>102</v>
      </c>
      <c r="L10561" t="s">
        <v>102</v>
      </c>
      <c r="M10561">
        <v>2</v>
      </c>
      <c r="N10561">
        <v>29</v>
      </c>
      <c r="O10561">
        <v>2</v>
      </c>
      <c r="P10561" t="s">
        <v>165</v>
      </c>
      <c r="Q10561">
        <v>2</v>
      </c>
      <c r="R10561">
        <v>52</v>
      </c>
      <c r="S10561">
        <v>2</v>
      </c>
      <c r="T10561" t="s">
        <v>177</v>
      </c>
    </row>
    <row r="10562" spans="1:20" x14ac:dyDescent="0.35">
      <c r="A10562">
        <v>10500</v>
      </c>
      <c r="B10562">
        <v>299.86293795</v>
      </c>
      <c r="C10562">
        <v>4.27683249999972E-2</v>
      </c>
      <c r="D10562">
        <v>283674067337216</v>
      </c>
      <c r="E10562" t="s">
        <v>102</v>
      </c>
      <c r="F10562" t="s">
        <v>102</v>
      </c>
      <c r="G10562" t="s">
        <v>103</v>
      </c>
      <c r="H10562" t="s">
        <v>12</v>
      </c>
      <c r="J10562" t="s">
        <v>104</v>
      </c>
      <c r="K10562" t="s">
        <v>102</v>
      </c>
      <c r="L10562" t="s">
        <v>102</v>
      </c>
      <c r="M10562">
        <v>6</v>
      </c>
      <c r="N10562" t="s">
        <v>245</v>
      </c>
    </row>
    <row r="10563" spans="1:20" hidden="1" x14ac:dyDescent="0.35">
      <c r="A10563">
        <v>10501</v>
      </c>
      <c r="B10563">
        <v>299.90795505</v>
      </c>
      <c r="C10563">
        <v>4.5017099999995397E-2</v>
      </c>
      <c r="D10563">
        <v>67371008</v>
      </c>
      <c r="E10563" t="s">
        <v>102</v>
      </c>
      <c r="F10563" t="s">
        <v>102</v>
      </c>
      <c r="G10563" t="s">
        <v>145</v>
      </c>
      <c r="H10563" t="s">
        <v>12</v>
      </c>
      <c r="J10563" t="s">
        <v>146</v>
      </c>
      <c r="K10563" t="s">
        <v>102</v>
      </c>
      <c r="L10563" t="s">
        <v>102</v>
      </c>
      <c r="M10563">
        <v>1</v>
      </c>
      <c r="N10563" t="s">
        <v>179</v>
      </c>
    </row>
    <row r="10564" spans="1:20" x14ac:dyDescent="0.35">
      <c r="A10564">
        <v>10502</v>
      </c>
      <c r="B10564">
        <v>299.914120475</v>
      </c>
      <c r="C10564">
        <v>6.1654250000060503E-3</v>
      </c>
      <c r="D10564">
        <v>283674067337216</v>
      </c>
      <c r="E10564" t="s">
        <v>102</v>
      </c>
      <c r="F10564" t="s">
        <v>102</v>
      </c>
      <c r="G10564" t="s">
        <v>103</v>
      </c>
      <c r="H10564" t="s">
        <v>12</v>
      </c>
      <c r="J10564" t="s">
        <v>104</v>
      </c>
      <c r="K10564" t="s">
        <v>102</v>
      </c>
      <c r="L10564" t="s">
        <v>102</v>
      </c>
      <c r="M10564">
        <v>6</v>
      </c>
      <c r="N10564" t="s">
        <v>187</v>
      </c>
    </row>
    <row r="10565" spans="1:20" x14ac:dyDescent="0.35">
      <c r="A10565">
        <v>10503</v>
      </c>
      <c r="B10565">
        <v>299.96531985000001</v>
      </c>
      <c r="C10565">
        <v>5.1199375000010101E-2</v>
      </c>
      <c r="D10565">
        <v>67371008</v>
      </c>
      <c r="E10565" t="s">
        <v>102</v>
      </c>
      <c r="F10565" t="s">
        <v>102</v>
      </c>
      <c r="G10565" t="s">
        <v>103</v>
      </c>
      <c r="H10565" t="s">
        <v>12</v>
      </c>
      <c r="J10565" t="s">
        <v>104</v>
      </c>
      <c r="K10565" t="s">
        <v>102</v>
      </c>
      <c r="L10565" t="s">
        <v>102</v>
      </c>
      <c r="M10565">
        <v>6</v>
      </c>
      <c r="N10565" t="s">
        <v>187</v>
      </c>
    </row>
    <row r="10566" spans="1:20" x14ac:dyDescent="0.35">
      <c r="A10566">
        <v>10504</v>
      </c>
      <c r="B10566">
        <v>300.01550702499998</v>
      </c>
      <c r="C10566">
        <v>5.0187174999962197E-2</v>
      </c>
      <c r="D10566">
        <v>283674067337216</v>
      </c>
      <c r="E10566" t="s">
        <v>102</v>
      </c>
      <c r="F10566" t="s">
        <v>102</v>
      </c>
      <c r="G10566" t="s">
        <v>103</v>
      </c>
      <c r="H10566" t="s">
        <v>12</v>
      </c>
      <c r="J10566" t="s">
        <v>104</v>
      </c>
      <c r="K10566" t="s">
        <v>102</v>
      </c>
      <c r="L10566" t="s">
        <v>102</v>
      </c>
      <c r="M10566">
        <v>6</v>
      </c>
      <c r="N10566" t="s">
        <v>201</v>
      </c>
    </row>
    <row r="10567" spans="1:20" hidden="1" x14ac:dyDescent="0.35">
      <c r="A10567">
        <v>10505</v>
      </c>
      <c r="B10567">
        <v>300.02081272499998</v>
      </c>
      <c r="C10567">
        <v>5.3057000000080699E-3</v>
      </c>
      <c r="D10567">
        <v>468392020803584</v>
      </c>
      <c r="E10567" t="s">
        <v>102</v>
      </c>
      <c r="F10567" t="s">
        <v>102</v>
      </c>
      <c r="G10567" t="s">
        <v>108</v>
      </c>
      <c r="H10567" t="s">
        <v>12</v>
      </c>
      <c r="J10567" t="s">
        <v>109</v>
      </c>
      <c r="K10567" t="s">
        <v>102</v>
      </c>
      <c r="L10567" t="s">
        <v>102</v>
      </c>
      <c r="M10567">
        <v>2</v>
      </c>
      <c r="N10567">
        <v>27</v>
      </c>
      <c r="O10567">
        <v>2</v>
      </c>
      <c r="P10567" t="s">
        <v>174</v>
      </c>
      <c r="Q10567">
        <v>2</v>
      </c>
      <c r="R10567" t="s">
        <v>158</v>
      </c>
      <c r="S10567">
        <v>2</v>
      </c>
      <c r="T10567">
        <v>98</v>
      </c>
    </row>
    <row r="10568" spans="1:20" x14ac:dyDescent="0.35">
      <c r="A10568">
        <v>10506</v>
      </c>
      <c r="B10568">
        <v>300.066690725</v>
      </c>
      <c r="C10568">
        <v>4.5878000000016003E-2</v>
      </c>
      <c r="D10568">
        <v>283674067337216</v>
      </c>
      <c r="E10568" t="s">
        <v>102</v>
      </c>
      <c r="F10568" t="s">
        <v>102</v>
      </c>
      <c r="G10568" t="s">
        <v>103</v>
      </c>
      <c r="H10568" t="s">
        <v>12</v>
      </c>
      <c r="J10568" t="s">
        <v>104</v>
      </c>
      <c r="K10568" t="s">
        <v>102</v>
      </c>
      <c r="L10568" t="s">
        <v>102</v>
      </c>
      <c r="M10568">
        <v>6</v>
      </c>
      <c r="N10568" t="s">
        <v>251</v>
      </c>
    </row>
    <row r="10569" spans="1:20" hidden="1" x14ac:dyDescent="0.35">
      <c r="A10569">
        <v>10507</v>
      </c>
      <c r="B10569">
        <v>300.10841002500001</v>
      </c>
      <c r="C10569">
        <v>4.1719300000011103E-2</v>
      </c>
      <c r="D10569">
        <v>284773578964992</v>
      </c>
      <c r="E10569" t="s">
        <v>102</v>
      </c>
      <c r="F10569" t="s">
        <v>102</v>
      </c>
      <c r="G10569" t="s">
        <v>145</v>
      </c>
      <c r="H10569" t="s">
        <v>12</v>
      </c>
      <c r="J10569" t="s">
        <v>146</v>
      </c>
      <c r="K10569" t="s">
        <v>102</v>
      </c>
      <c r="L10569" t="s">
        <v>102</v>
      </c>
      <c r="M10569">
        <v>3</v>
      </c>
      <c r="N10569" t="s">
        <v>210</v>
      </c>
    </row>
    <row r="10570" spans="1:20" x14ac:dyDescent="0.35">
      <c r="A10570">
        <v>10508</v>
      </c>
      <c r="B10570">
        <v>300.11789529999999</v>
      </c>
      <c r="C10570">
        <v>9.4852749999745304E-3</v>
      </c>
      <c r="D10570">
        <v>283674067337216</v>
      </c>
      <c r="E10570" t="s">
        <v>102</v>
      </c>
      <c r="F10570" t="s">
        <v>102</v>
      </c>
      <c r="G10570" t="s">
        <v>103</v>
      </c>
      <c r="H10570" t="s">
        <v>12</v>
      </c>
      <c r="J10570" t="s">
        <v>104</v>
      </c>
      <c r="K10570" t="s">
        <v>102</v>
      </c>
      <c r="L10570" t="s">
        <v>102</v>
      </c>
      <c r="M10570">
        <v>6</v>
      </c>
      <c r="N10570" t="s">
        <v>93</v>
      </c>
    </row>
    <row r="10571" spans="1:20" x14ac:dyDescent="0.35">
      <c r="A10571">
        <v>10509</v>
      </c>
      <c r="B10571">
        <v>300.16909057499998</v>
      </c>
      <c r="C10571">
        <v>5.1195274999997702E-2</v>
      </c>
      <c r="D10571">
        <v>283674067337216</v>
      </c>
      <c r="E10571" t="s">
        <v>102</v>
      </c>
      <c r="F10571" t="s">
        <v>102</v>
      </c>
      <c r="G10571" t="s">
        <v>103</v>
      </c>
      <c r="H10571" t="s">
        <v>12</v>
      </c>
      <c r="J10571" t="s">
        <v>104</v>
      </c>
      <c r="K10571" t="s">
        <v>102</v>
      </c>
      <c r="L10571" t="s">
        <v>102</v>
      </c>
      <c r="M10571">
        <v>6</v>
      </c>
      <c r="N10571" t="s">
        <v>95</v>
      </c>
    </row>
    <row r="10572" spans="1:20" hidden="1" x14ac:dyDescent="0.35">
      <c r="A10572">
        <v>10510</v>
      </c>
      <c r="B10572">
        <v>300.22232124999999</v>
      </c>
      <c r="C10572">
        <v>5.3230675000008797E-2</v>
      </c>
      <c r="D10572">
        <v>561850442055688</v>
      </c>
      <c r="E10572" t="s">
        <v>102</v>
      </c>
      <c r="F10572" t="s">
        <v>102</v>
      </c>
      <c r="G10572" t="s">
        <v>108</v>
      </c>
      <c r="H10572" t="s">
        <v>12</v>
      </c>
      <c r="J10572" t="s">
        <v>109</v>
      </c>
      <c r="K10572" t="s">
        <v>150</v>
      </c>
      <c r="L10572" t="s">
        <v>102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35">
      <c r="A10573">
        <v>10511</v>
      </c>
      <c r="B10573">
        <v>300.25371645000001</v>
      </c>
      <c r="C10573">
        <v>3.1395199999963097E-2</v>
      </c>
      <c r="D10573">
        <v>283674067337216</v>
      </c>
      <c r="E10573" t="s">
        <v>102</v>
      </c>
      <c r="F10573" t="s">
        <v>102</v>
      </c>
      <c r="G10573" t="s">
        <v>103</v>
      </c>
      <c r="H10573" t="s">
        <v>12</v>
      </c>
      <c r="J10573" t="s">
        <v>104</v>
      </c>
      <c r="K10573" t="s">
        <v>102</v>
      </c>
      <c r="L10573" t="s">
        <v>102</v>
      </c>
      <c r="M10573">
        <v>6</v>
      </c>
      <c r="N10573" t="s">
        <v>123</v>
      </c>
    </row>
    <row r="10574" spans="1:20" x14ac:dyDescent="0.35">
      <c r="A10574">
        <v>10512</v>
      </c>
      <c r="B10574">
        <v>300.30426577499998</v>
      </c>
      <c r="C10574">
        <v>5.05493250000199E-2</v>
      </c>
      <c r="D10574">
        <v>283674067337216</v>
      </c>
      <c r="E10574" t="s">
        <v>102</v>
      </c>
      <c r="F10574" t="s">
        <v>102</v>
      </c>
      <c r="G10574" t="s">
        <v>103</v>
      </c>
      <c r="H10574" t="s">
        <v>12</v>
      </c>
      <c r="J10574" t="s">
        <v>104</v>
      </c>
      <c r="K10574" t="s">
        <v>102</v>
      </c>
      <c r="L10574" t="s">
        <v>102</v>
      </c>
      <c r="M10574">
        <v>6</v>
      </c>
      <c r="N10574" t="s">
        <v>191</v>
      </c>
    </row>
    <row r="10575" spans="1:20" hidden="1" x14ac:dyDescent="0.35">
      <c r="A10575">
        <v>10513</v>
      </c>
      <c r="B10575">
        <v>300.30930967500001</v>
      </c>
      <c r="C10575">
        <v>5.0439000000323999E-3</v>
      </c>
      <c r="D10575">
        <v>284773578964992</v>
      </c>
      <c r="E10575" t="s">
        <v>102</v>
      </c>
      <c r="F10575" t="s">
        <v>102</v>
      </c>
      <c r="G10575" t="s">
        <v>145</v>
      </c>
      <c r="H10575" t="s">
        <v>12</v>
      </c>
      <c r="J10575" t="s">
        <v>146</v>
      </c>
      <c r="K10575" t="s">
        <v>102</v>
      </c>
      <c r="L10575" t="s">
        <v>102</v>
      </c>
      <c r="M10575">
        <v>6</v>
      </c>
      <c r="N10575" t="s">
        <v>191</v>
      </c>
    </row>
    <row r="10576" spans="1:20" x14ac:dyDescent="0.35">
      <c r="A10576">
        <v>10514</v>
      </c>
      <c r="B10576">
        <v>300.371650375</v>
      </c>
      <c r="C10576">
        <v>6.23406999999929E-2</v>
      </c>
      <c r="D10576">
        <v>283674067337216</v>
      </c>
      <c r="E10576" t="s">
        <v>102</v>
      </c>
      <c r="F10576" t="s">
        <v>102</v>
      </c>
      <c r="G10576" t="s">
        <v>103</v>
      </c>
      <c r="H10576" t="s">
        <v>12</v>
      </c>
      <c r="J10576" t="s">
        <v>104</v>
      </c>
      <c r="K10576" t="s">
        <v>102</v>
      </c>
      <c r="L10576" t="s">
        <v>102</v>
      </c>
      <c r="M10576">
        <v>6</v>
      </c>
      <c r="N10576" t="s">
        <v>170</v>
      </c>
    </row>
    <row r="10577" spans="1:20" x14ac:dyDescent="0.35">
      <c r="A10577">
        <v>10515</v>
      </c>
      <c r="B10577">
        <v>300.42219357499999</v>
      </c>
      <c r="C10577">
        <v>5.0543199999992697E-2</v>
      </c>
      <c r="D10577">
        <v>283674067337216</v>
      </c>
      <c r="E10577" t="s">
        <v>102</v>
      </c>
      <c r="F10577" t="s">
        <v>102</v>
      </c>
      <c r="G10577" t="s">
        <v>103</v>
      </c>
      <c r="H10577" t="s">
        <v>12</v>
      </c>
      <c r="J10577" t="s">
        <v>104</v>
      </c>
      <c r="K10577" t="s">
        <v>102</v>
      </c>
      <c r="L10577" t="s">
        <v>102</v>
      </c>
      <c r="M10577">
        <v>6</v>
      </c>
      <c r="N10577" t="s">
        <v>132</v>
      </c>
    </row>
    <row r="10578" spans="1:20" hidden="1" x14ac:dyDescent="0.35">
      <c r="A10578">
        <v>10516</v>
      </c>
      <c r="B10578">
        <v>300.42330155000002</v>
      </c>
      <c r="C10578">
        <v>1.1079750000249E-3</v>
      </c>
      <c r="D10578">
        <v>561850509164544</v>
      </c>
      <c r="E10578" t="s">
        <v>102</v>
      </c>
      <c r="F10578" t="s">
        <v>102</v>
      </c>
      <c r="G10578" t="s">
        <v>108</v>
      </c>
      <c r="H10578" t="s">
        <v>12</v>
      </c>
      <c r="J10578" t="s">
        <v>109</v>
      </c>
      <c r="K10578" t="s">
        <v>102</v>
      </c>
      <c r="L10578" t="s">
        <v>102</v>
      </c>
      <c r="M10578">
        <v>2</v>
      </c>
      <c r="N10578">
        <v>29</v>
      </c>
      <c r="O10578">
        <v>2</v>
      </c>
      <c r="P10578" t="s">
        <v>165</v>
      </c>
      <c r="Q10578">
        <v>2</v>
      </c>
      <c r="R10578" t="s">
        <v>162</v>
      </c>
      <c r="S10578">
        <v>2</v>
      </c>
      <c r="T10578">
        <v>92</v>
      </c>
    </row>
    <row r="10579" spans="1:20" x14ac:dyDescent="0.35">
      <c r="A10579">
        <v>10517</v>
      </c>
      <c r="B10579">
        <v>300.476990925</v>
      </c>
      <c r="C10579">
        <v>5.3689374999976197E-2</v>
      </c>
      <c r="D10579">
        <v>67371008</v>
      </c>
      <c r="E10579" t="s">
        <v>102</v>
      </c>
      <c r="F10579" t="s">
        <v>102</v>
      </c>
      <c r="G10579" t="s">
        <v>103</v>
      </c>
      <c r="H10579" t="s">
        <v>12</v>
      </c>
      <c r="J10579" t="s">
        <v>104</v>
      </c>
      <c r="K10579" t="s">
        <v>102</v>
      </c>
      <c r="L10579" t="s">
        <v>102</v>
      </c>
      <c r="M10579">
        <v>6</v>
      </c>
      <c r="N10579" t="s">
        <v>132</v>
      </c>
    </row>
    <row r="10580" spans="1:20" hidden="1" x14ac:dyDescent="0.35">
      <c r="A10580">
        <v>10518</v>
      </c>
      <c r="B10580">
        <v>300.5097887</v>
      </c>
      <c r="C10580">
        <v>3.2797775000005899E-2</v>
      </c>
      <c r="D10580">
        <v>284773578964992</v>
      </c>
      <c r="E10580" t="s">
        <v>102</v>
      </c>
      <c r="F10580" t="s">
        <v>102</v>
      </c>
      <c r="G10580" t="s">
        <v>145</v>
      </c>
      <c r="H10580" t="s">
        <v>12</v>
      </c>
      <c r="J10580" t="s">
        <v>146</v>
      </c>
      <c r="K10580" t="s">
        <v>102</v>
      </c>
      <c r="L10580" t="s">
        <v>102</v>
      </c>
      <c r="M10580">
        <v>9</v>
      </c>
      <c r="N10580" t="s">
        <v>135</v>
      </c>
    </row>
    <row r="10581" spans="1:20" x14ac:dyDescent="0.35">
      <c r="A10581">
        <v>10519</v>
      </c>
      <c r="B10581">
        <v>300.5264593</v>
      </c>
      <c r="C10581">
        <v>1.66705999999976E-2</v>
      </c>
      <c r="D10581">
        <v>283674067337216</v>
      </c>
      <c r="E10581" t="s">
        <v>102</v>
      </c>
      <c r="F10581" t="s">
        <v>102</v>
      </c>
      <c r="G10581" t="s">
        <v>103</v>
      </c>
      <c r="H10581" t="s">
        <v>12</v>
      </c>
      <c r="J10581" t="s">
        <v>104</v>
      </c>
      <c r="K10581" t="s">
        <v>102</v>
      </c>
      <c r="L10581" t="s">
        <v>102</v>
      </c>
      <c r="M10581">
        <v>6</v>
      </c>
      <c r="N10581" t="s">
        <v>106</v>
      </c>
    </row>
    <row r="10582" spans="1:20" hidden="1" x14ac:dyDescent="0.35">
      <c r="A10582">
        <v>10520</v>
      </c>
      <c r="B10582">
        <v>300.55843222499999</v>
      </c>
      <c r="C10582">
        <v>3.1972924999990902E-2</v>
      </c>
      <c r="D10582">
        <v>398023276625920</v>
      </c>
      <c r="E10582" t="s">
        <v>102</v>
      </c>
      <c r="F10582" t="s">
        <v>102</v>
      </c>
      <c r="G10582" t="s">
        <v>118</v>
      </c>
      <c r="H10582" t="s">
        <v>12</v>
      </c>
      <c r="J10582" t="s">
        <v>119</v>
      </c>
      <c r="K10582" t="s">
        <v>102</v>
      </c>
      <c r="L10582" t="s">
        <v>102</v>
      </c>
      <c r="M10582">
        <v>6</v>
      </c>
      <c r="N10582" t="s">
        <v>106</v>
      </c>
      <c r="O10582">
        <v>0</v>
      </c>
      <c r="P10582">
        <v>1</v>
      </c>
      <c r="Q10582">
        <v>0</v>
      </c>
      <c r="R10582" t="s">
        <v>135</v>
      </c>
      <c r="S10582" t="s">
        <v>211</v>
      </c>
      <c r="T10582">
        <v>1</v>
      </c>
    </row>
    <row r="10583" spans="1:20" hidden="1" x14ac:dyDescent="0.35">
      <c r="A10583">
        <v>10521</v>
      </c>
      <c r="B10583">
        <v>300.55865795</v>
      </c>
      <c r="C10583">
        <v>2.2572500000705899E-4</v>
      </c>
      <c r="D10583">
        <v>282574555709440</v>
      </c>
      <c r="E10583" t="s">
        <v>102</v>
      </c>
      <c r="F10583" t="s">
        <v>102</v>
      </c>
      <c r="G10583" t="s">
        <v>120</v>
      </c>
      <c r="H10583" t="s">
        <v>12</v>
      </c>
      <c r="J10583" t="s">
        <v>121</v>
      </c>
      <c r="K10583" t="s">
        <v>102</v>
      </c>
      <c r="L10583" t="s">
        <v>102</v>
      </c>
      <c r="M10583" t="s">
        <v>212</v>
      </c>
      <c r="N10583">
        <v>64</v>
      </c>
      <c r="O10583">
        <v>62</v>
      </c>
      <c r="P10583">
        <v>45</v>
      </c>
      <c r="Q10583">
        <v>84</v>
      </c>
      <c r="R10583">
        <v>25</v>
      </c>
      <c r="S10583">
        <v>16</v>
      </c>
      <c r="T10583">
        <v>46</v>
      </c>
    </row>
    <row r="10584" spans="1:20" x14ac:dyDescent="0.35">
      <c r="A10584">
        <v>10522</v>
      </c>
      <c r="B10584">
        <v>300.57764997499999</v>
      </c>
      <c r="C10584">
        <v>1.8992024999988599E-2</v>
      </c>
      <c r="D10584">
        <v>283674067337216</v>
      </c>
      <c r="E10584" t="s">
        <v>102</v>
      </c>
      <c r="F10584" t="s">
        <v>102</v>
      </c>
      <c r="G10584" t="s">
        <v>103</v>
      </c>
      <c r="H10584" t="s">
        <v>12</v>
      </c>
      <c r="J10584" t="s">
        <v>104</v>
      </c>
      <c r="K10584" t="s">
        <v>102</v>
      </c>
      <c r="L10584" t="s">
        <v>102</v>
      </c>
      <c r="M10584">
        <v>6</v>
      </c>
      <c r="N10584" t="s">
        <v>115</v>
      </c>
    </row>
    <row r="10585" spans="1:20" hidden="1" x14ac:dyDescent="0.35">
      <c r="A10585">
        <v>10523</v>
      </c>
      <c r="B10585">
        <v>300.62383497500002</v>
      </c>
      <c r="C10585">
        <v>4.6184999999979902E-2</v>
      </c>
      <c r="D10585">
        <v>327654532448256</v>
      </c>
      <c r="E10585" t="s">
        <v>102</v>
      </c>
      <c r="F10585" t="s">
        <v>102</v>
      </c>
      <c r="G10585" t="s">
        <v>108</v>
      </c>
      <c r="H10585" t="s">
        <v>12</v>
      </c>
      <c r="J10585" t="s">
        <v>109</v>
      </c>
      <c r="K10585" t="s">
        <v>102</v>
      </c>
      <c r="L10585" t="s">
        <v>102</v>
      </c>
      <c r="M10585">
        <v>2</v>
      </c>
      <c r="N10585">
        <v>27</v>
      </c>
      <c r="O10585">
        <v>2</v>
      </c>
      <c r="P10585" t="s">
        <v>174</v>
      </c>
      <c r="Q10585">
        <v>2</v>
      </c>
      <c r="R10585">
        <v>51</v>
      </c>
      <c r="S10585">
        <v>2</v>
      </c>
      <c r="T10585">
        <v>92</v>
      </c>
    </row>
    <row r="10586" spans="1:20" x14ac:dyDescent="0.35">
      <c r="A10586">
        <v>10524</v>
      </c>
      <c r="B10586">
        <v>300.62884857500001</v>
      </c>
      <c r="C10586">
        <v>5.0136000000406897E-3</v>
      </c>
      <c r="D10586">
        <v>283674067337216</v>
      </c>
      <c r="E10586" t="s">
        <v>102</v>
      </c>
      <c r="F10586" t="s">
        <v>102</v>
      </c>
      <c r="G10586" t="s">
        <v>103</v>
      </c>
      <c r="H10586" t="s">
        <v>12</v>
      </c>
      <c r="J10586" t="s">
        <v>104</v>
      </c>
      <c r="K10586" t="s">
        <v>102</v>
      </c>
      <c r="L10586" t="s">
        <v>102</v>
      </c>
      <c r="M10586">
        <v>6</v>
      </c>
      <c r="N10586" t="s">
        <v>215</v>
      </c>
    </row>
    <row r="10587" spans="1:20" x14ac:dyDescent="0.35">
      <c r="A10587">
        <v>10525</v>
      </c>
      <c r="B10587">
        <v>300.68004984999999</v>
      </c>
      <c r="C10587">
        <v>5.1201274999982602E-2</v>
      </c>
      <c r="D10587">
        <v>283674067337216</v>
      </c>
      <c r="E10587" t="s">
        <v>102</v>
      </c>
      <c r="F10587" t="s">
        <v>102</v>
      </c>
      <c r="G10587" t="s">
        <v>103</v>
      </c>
      <c r="H10587" t="s">
        <v>12</v>
      </c>
      <c r="J10587" t="s">
        <v>104</v>
      </c>
      <c r="K10587" t="s">
        <v>102</v>
      </c>
      <c r="L10587" t="s">
        <v>102</v>
      </c>
      <c r="M10587">
        <v>6</v>
      </c>
      <c r="N10587" t="s">
        <v>217</v>
      </c>
    </row>
    <row r="10588" spans="1:20" hidden="1" x14ac:dyDescent="0.35">
      <c r="A10588">
        <v>10526</v>
      </c>
      <c r="B10588">
        <v>300.71076992500002</v>
      </c>
      <c r="C10588">
        <v>3.0720074999976501E-2</v>
      </c>
      <c r="D10588">
        <v>284773578964992</v>
      </c>
      <c r="E10588" t="s">
        <v>102</v>
      </c>
      <c r="F10588" t="s">
        <v>102</v>
      </c>
      <c r="G10588" t="s">
        <v>145</v>
      </c>
      <c r="H10588" t="s">
        <v>12</v>
      </c>
      <c r="J10588" t="s">
        <v>146</v>
      </c>
      <c r="K10588" t="s">
        <v>102</v>
      </c>
      <c r="L10588" t="s">
        <v>102</v>
      </c>
      <c r="M10588" t="s">
        <v>236</v>
      </c>
      <c r="N10588" t="s">
        <v>161</v>
      </c>
    </row>
    <row r="10589" spans="1:20" x14ac:dyDescent="0.35">
      <c r="A10589">
        <v>10527</v>
      </c>
      <c r="B10589">
        <v>300.73124819999998</v>
      </c>
      <c r="C10589">
        <v>2.04782750000163E-2</v>
      </c>
      <c r="D10589">
        <v>283674067337216</v>
      </c>
      <c r="E10589" t="s">
        <v>102</v>
      </c>
      <c r="F10589" t="s">
        <v>102</v>
      </c>
      <c r="G10589" t="s">
        <v>103</v>
      </c>
      <c r="H10589" t="s">
        <v>12</v>
      </c>
      <c r="J10589" t="s">
        <v>104</v>
      </c>
      <c r="K10589" t="s">
        <v>102</v>
      </c>
      <c r="L10589" t="s">
        <v>102</v>
      </c>
      <c r="M10589">
        <v>6</v>
      </c>
      <c r="N10589" t="s">
        <v>215</v>
      </c>
    </row>
    <row r="10590" spans="1:20" x14ac:dyDescent="0.35">
      <c r="A10590">
        <v>10528</v>
      </c>
      <c r="B10590">
        <v>300.78245147500002</v>
      </c>
      <c r="C10590">
        <v>5.1203275000034403E-2</v>
      </c>
      <c r="D10590">
        <v>283674067337216</v>
      </c>
      <c r="E10590" t="s">
        <v>102</v>
      </c>
      <c r="F10590" t="s">
        <v>102</v>
      </c>
      <c r="G10590" t="s">
        <v>103</v>
      </c>
      <c r="H10590" t="s">
        <v>12</v>
      </c>
      <c r="J10590" t="s">
        <v>104</v>
      </c>
      <c r="K10590" t="s">
        <v>102</v>
      </c>
      <c r="L10590" t="s">
        <v>102</v>
      </c>
      <c r="M10590">
        <v>6</v>
      </c>
      <c r="N10590" t="s">
        <v>255</v>
      </c>
    </row>
    <row r="10591" spans="1:20" hidden="1" x14ac:dyDescent="0.35">
      <c r="A10591">
        <v>10529</v>
      </c>
      <c r="B10591">
        <v>300.82875667500002</v>
      </c>
      <c r="C10591">
        <v>4.6305199999949302E-2</v>
      </c>
      <c r="D10591">
        <v>466192997548032</v>
      </c>
      <c r="E10591" t="s">
        <v>102</v>
      </c>
      <c r="F10591" t="s">
        <v>102</v>
      </c>
      <c r="G10591" t="s">
        <v>108</v>
      </c>
      <c r="H10591" t="s">
        <v>12</v>
      </c>
      <c r="J10591" t="s">
        <v>109</v>
      </c>
      <c r="K10591" t="s">
        <v>102</v>
      </c>
      <c r="L10591" t="s">
        <v>102</v>
      </c>
      <c r="M10591">
        <v>2</v>
      </c>
      <c r="N10591">
        <v>27</v>
      </c>
      <c r="O10591">
        <v>2</v>
      </c>
      <c r="P10591" t="s">
        <v>165</v>
      </c>
      <c r="Q10591">
        <v>2</v>
      </c>
      <c r="R10591">
        <v>50</v>
      </c>
      <c r="S10591">
        <v>2</v>
      </c>
      <c r="T10591">
        <v>97</v>
      </c>
    </row>
    <row r="10592" spans="1:20" x14ac:dyDescent="0.35">
      <c r="A10592">
        <v>10530</v>
      </c>
      <c r="B10592">
        <v>300.833636275</v>
      </c>
      <c r="C10592">
        <v>4.8796000000379501E-3</v>
      </c>
      <c r="D10592">
        <v>283674067337216</v>
      </c>
      <c r="E10592" t="s">
        <v>102</v>
      </c>
      <c r="F10592" t="s">
        <v>102</v>
      </c>
      <c r="G10592" t="s">
        <v>103</v>
      </c>
      <c r="H10592" t="s">
        <v>12</v>
      </c>
      <c r="J10592" t="s">
        <v>104</v>
      </c>
      <c r="K10592" t="s">
        <v>102</v>
      </c>
      <c r="L10592" t="s">
        <v>102</v>
      </c>
      <c r="M10592">
        <v>6</v>
      </c>
      <c r="N10592" t="s">
        <v>140</v>
      </c>
    </row>
    <row r="10593" spans="1:20" x14ac:dyDescent="0.35">
      <c r="A10593">
        <v>10531</v>
      </c>
      <c r="B10593">
        <v>300.88483747499998</v>
      </c>
      <c r="C10593">
        <v>5.12011999999799E-2</v>
      </c>
      <c r="D10593">
        <v>283674067337216</v>
      </c>
      <c r="E10593" t="s">
        <v>102</v>
      </c>
      <c r="F10593" t="s">
        <v>102</v>
      </c>
      <c r="G10593" t="s">
        <v>103</v>
      </c>
      <c r="H10593" t="s">
        <v>12</v>
      </c>
      <c r="J10593" t="s">
        <v>104</v>
      </c>
      <c r="K10593" t="s">
        <v>102</v>
      </c>
      <c r="L10593" t="s">
        <v>102</v>
      </c>
      <c r="M10593">
        <v>6</v>
      </c>
      <c r="N10593" t="s">
        <v>149</v>
      </c>
    </row>
    <row r="10594" spans="1:20" hidden="1" x14ac:dyDescent="0.35">
      <c r="A10594">
        <v>10532</v>
      </c>
      <c r="B10594">
        <v>300.91065789999999</v>
      </c>
      <c r="C10594">
        <v>2.5820425000006201E-2</v>
      </c>
      <c r="D10594">
        <v>284773578964992</v>
      </c>
      <c r="E10594" t="s">
        <v>102</v>
      </c>
      <c r="F10594" t="s">
        <v>102</v>
      </c>
      <c r="G10594" t="s">
        <v>145</v>
      </c>
      <c r="H10594" t="s">
        <v>12</v>
      </c>
      <c r="J10594" t="s">
        <v>146</v>
      </c>
      <c r="K10594" t="s">
        <v>102</v>
      </c>
      <c r="L10594" t="s">
        <v>102</v>
      </c>
      <c r="M10594" t="s">
        <v>219</v>
      </c>
      <c r="N10594" t="s">
        <v>253</v>
      </c>
    </row>
    <row r="10595" spans="1:20" x14ac:dyDescent="0.35">
      <c r="A10595">
        <v>10533</v>
      </c>
      <c r="B10595">
        <v>300.93603580000001</v>
      </c>
      <c r="C10595">
        <v>2.5377900000023601E-2</v>
      </c>
      <c r="D10595">
        <v>283674067337216</v>
      </c>
      <c r="E10595" t="s">
        <v>102</v>
      </c>
      <c r="F10595" t="s">
        <v>102</v>
      </c>
      <c r="G10595" t="s">
        <v>103</v>
      </c>
      <c r="H10595" t="s">
        <v>12</v>
      </c>
      <c r="J10595" t="s">
        <v>104</v>
      </c>
      <c r="K10595" t="s">
        <v>102</v>
      </c>
      <c r="L10595" t="s">
        <v>102</v>
      </c>
      <c r="M10595">
        <v>6</v>
      </c>
      <c r="N10595" t="s">
        <v>140</v>
      </c>
    </row>
    <row r="10596" spans="1:20" x14ac:dyDescent="0.35">
      <c r="A10596">
        <v>10534</v>
      </c>
      <c r="B10596">
        <v>300.98724112500003</v>
      </c>
      <c r="C10596">
        <v>5.1205324999955303E-2</v>
      </c>
      <c r="D10596">
        <v>283674067337216</v>
      </c>
      <c r="E10596" t="s">
        <v>102</v>
      </c>
      <c r="F10596" t="s">
        <v>102</v>
      </c>
      <c r="G10596" t="s">
        <v>103</v>
      </c>
      <c r="H10596" t="s">
        <v>12</v>
      </c>
      <c r="J10596" t="s">
        <v>104</v>
      </c>
      <c r="K10596" t="s">
        <v>102</v>
      </c>
      <c r="L10596" t="s">
        <v>102</v>
      </c>
      <c r="M10596">
        <v>6</v>
      </c>
      <c r="N10596" t="s">
        <v>122</v>
      </c>
    </row>
    <row r="10597" spans="1:20" hidden="1" x14ac:dyDescent="0.35">
      <c r="A10597">
        <v>10535</v>
      </c>
      <c r="B10597">
        <v>301.02722054999998</v>
      </c>
      <c r="C10597">
        <v>3.9979425000012697E-2</v>
      </c>
      <c r="D10597">
        <v>468392020803584</v>
      </c>
      <c r="E10597" t="s">
        <v>102</v>
      </c>
      <c r="F10597" t="s">
        <v>102</v>
      </c>
      <c r="G10597" t="s">
        <v>108</v>
      </c>
      <c r="H10597" t="s">
        <v>12</v>
      </c>
      <c r="J10597" t="s">
        <v>109</v>
      </c>
      <c r="K10597" t="s">
        <v>102</v>
      </c>
      <c r="L10597" t="s">
        <v>102</v>
      </c>
      <c r="M10597">
        <v>2</v>
      </c>
      <c r="N10597">
        <v>26</v>
      </c>
      <c r="O10597">
        <v>2</v>
      </c>
      <c r="P10597" t="s">
        <v>174</v>
      </c>
      <c r="Q10597">
        <v>2</v>
      </c>
      <c r="R10597">
        <v>51</v>
      </c>
      <c r="S10597">
        <v>2</v>
      </c>
      <c r="T10597" t="s">
        <v>177</v>
      </c>
    </row>
    <row r="10598" spans="1:20" x14ac:dyDescent="0.35">
      <c r="A10598">
        <v>10536</v>
      </c>
      <c r="B10598">
        <v>301.03842962499999</v>
      </c>
      <c r="C10598">
        <v>1.12090750000106E-2</v>
      </c>
      <c r="D10598">
        <v>283674067337216</v>
      </c>
      <c r="E10598" t="s">
        <v>102</v>
      </c>
      <c r="F10598" t="s">
        <v>102</v>
      </c>
      <c r="G10598" t="s">
        <v>103</v>
      </c>
      <c r="H10598" t="s">
        <v>12</v>
      </c>
      <c r="J10598" t="s">
        <v>104</v>
      </c>
      <c r="K10598" t="s">
        <v>102</v>
      </c>
      <c r="L10598" t="s">
        <v>102</v>
      </c>
      <c r="M10598">
        <v>6</v>
      </c>
      <c r="N10598" t="s">
        <v>111</v>
      </c>
    </row>
    <row r="10599" spans="1:20" x14ac:dyDescent="0.35">
      <c r="A10599">
        <v>10537</v>
      </c>
      <c r="B10599">
        <v>301.08963089999997</v>
      </c>
      <c r="C10599">
        <v>5.1201274999982602E-2</v>
      </c>
      <c r="D10599">
        <v>283674067337216</v>
      </c>
      <c r="E10599" t="s">
        <v>102</v>
      </c>
      <c r="F10599" t="s">
        <v>102</v>
      </c>
      <c r="G10599" t="s">
        <v>103</v>
      </c>
      <c r="H10599" t="s">
        <v>12</v>
      </c>
      <c r="J10599" t="s">
        <v>104</v>
      </c>
      <c r="K10599" t="s">
        <v>102</v>
      </c>
      <c r="L10599" t="s">
        <v>102</v>
      </c>
      <c r="M10599">
        <v>6</v>
      </c>
      <c r="N10599" t="s">
        <v>136</v>
      </c>
    </row>
    <row r="10600" spans="1:20" hidden="1" x14ac:dyDescent="0.35">
      <c r="A10600">
        <v>10538</v>
      </c>
      <c r="B10600">
        <v>301.11100160000001</v>
      </c>
      <c r="C10600">
        <v>2.1370700000034E-2</v>
      </c>
      <c r="D10600">
        <v>284773578964992</v>
      </c>
      <c r="E10600" t="s">
        <v>102</v>
      </c>
      <c r="F10600" t="s">
        <v>102</v>
      </c>
      <c r="G10600" t="s">
        <v>145</v>
      </c>
      <c r="H10600" t="s">
        <v>12</v>
      </c>
      <c r="J10600" t="s">
        <v>146</v>
      </c>
      <c r="K10600" t="s">
        <v>102</v>
      </c>
      <c r="L10600" t="s">
        <v>102</v>
      </c>
      <c r="M10600" t="s">
        <v>236</v>
      </c>
      <c r="N10600" t="s">
        <v>161</v>
      </c>
    </row>
    <row r="10601" spans="1:20" x14ac:dyDescent="0.35">
      <c r="A10601">
        <v>10539</v>
      </c>
      <c r="B10601">
        <v>301.14083112499998</v>
      </c>
      <c r="C10601">
        <v>2.9829524999968202E-2</v>
      </c>
      <c r="D10601">
        <v>283674067337216</v>
      </c>
      <c r="E10601" t="s">
        <v>102</v>
      </c>
      <c r="F10601" t="s">
        <v>102</v>
      </c>
      <c r="G10601" t="s">
        <v>103</v>
      </c>
      <c r="H10601" t="s">
        <v>12</v>
      </c>
      <c r="J10601" t="s">
        <v>104</v>
      </c>
      <c r="K10601" t="s">
        <v>102</v>
      </c>
      <c r="L10601" t="s">
        <v>102</v>
      </c>
      <c r="M10601">
        <v>6</v>
      </c>
      <c r="N10601" t="s">
        <v>173</v>
      </c>
    </row>
    <row r="10602" spans="1:20" x14ac:dyDescent="0.35">
      <c r="A10602">
        <v>10540</v>
      </c>
      <c r="B10602">
        <v>301.22314972499998</v>
      </c>
      <c r="C10602">
        <v>8.2318600000007694E-2</v>
      </c>
      <c r="D10602">
        <v>283674067337216</v>
      </c>
      <c r="E10602" t="s">
        <v>102</v>
      </c>
      <c r="F10602" t="s">
        <v>102</v>
      </c>
      <c r="G10602" t="s">
        <v>103</v>
      </c>
      <c r="H10602" t="s">
        <v>12</v>
      </c>
      <c r="J10602" t="s">
        <v>104</v>
      </c>
      <c r="K10602" t="s">
        <v>102</v>
      </c>
      <c r="L10602" t="s">
        <v>102</v>
      </c>
      <c r="M10602">
        <v>6</v>
      </c>
      <c r="N10602" t="s">
        <v>258</v>
      </c>
    </row>
    <row r="10603" spans="1:20" hidden="1" x14ac:dyDescent="0.35">
      <c r="A10603">
        <v>10541</v>
      </c>
      <c r="B10603">
        <v>301.22785152500001</v>
      </c>
      <c r="C10603">
        <v>4.7018000000207298E-3</v>
      </c>
      <c r="D10603">
        <v>466192997548032</v>
      </c>
      <c r="E10603" t="s">
        <v>102</v>
      </c>
      <c r="F10603" t="s">
        <v>102</v>
      </c>
      <c r="G10603" t="s">
        <v>108</v>
      </c>
      <c r="H10603" t="s">
        <v>12</v>
      </c>
      <c r="J10603" t="s">
        <v>109</v>
      </c>
      <c r="K10603" t="s">
        <v>102</v>
      </c>
      <c r="L10603" t="s">
        <v>102</v>
      </c>
      <c r="M10603">
        <v>2</v>
      </c>
      <c r="N10603">
        <v>26</v>
      </c>
      <c r="O10603">
        <v>2</v>
      </c>
      <c r="P10603">
        <v>49</v>
      </c>
      <c r="Q10603">
        <v>2</v>
      </c>
      <c r="R10603" t="s">
        <v>165</v>
      </c>
      <c r="S10603">
        <v>2</v>
      </c>
      <c r="T10603" t="s">
        <v>200</v>
      </c>
    </row>
    <row r="10604" spans="1:20" x14ac:dyDescent="0.35">
      <c r="A10604">
        <v>10542</v>
      </c>
      <c r="B10604">
        <v>301.27368754999998</v>
      </c>
      <c r="C10604">
        <v>4.58360249999714E-2</v>
      </c>
      <c r="D10604">
        <v>283674067337216</v>
      </c>
      <c r="E10604" t="s">
        <v>102</v>
      </c>
      <c r="F10604" t="s">
        <v>102</v>
      </c>
      <c r="G10604" t="s">
        <v>103</v>
      </c>
      <c r="H10604" t="s">
        <v>12</v>
      </c>
      <c r="J10604" t="s">
        <v>104</v>
      </c>
      <c r="K10604" t="s">
        <v>102</v>
      </c>
      <c r="L10604" t="s">
        <v>102</v>
      </c>
      <c r="M10604">
        <v>6</v>
      </c>
      <c r="N10604" t="s">
        <v>257</v>
      </c>
    </row>
    <row r="10605" spans="1:20" hidden="1" x14ac:dyDescent="0.35">
      <c r="A10605">
        <v>10543</v>
      </c>
      <c r="B10605">
        <v>301.31177904999998</v>
      </c>
      <c r="C10605">
        <v>3.8091500000007203E-2</v>
      </c>
      <c r="D10605">
        <v>284773578964992</v>
      </c>
      <c r="E10605" t="s">
        <v>102</v>
      </c>
      <c r="F10605" t="s">
        <v>102</v>
      </c>
      <c r="G10605" t="s">
        <v>145</v>
      </c>
      <c r="H10605" t="s">
        <v>12</v>
      </c>
      <c r="J10605" t="s">
        <v>146</v>
      </c>
      <c r="K10605" t="s">
        <v>102</v>
      </c>
      <c r="L10605" t="s">
        <v>102</v>
      </c>
      <c r="M10605" t="s">
        <v>220</v>
      </c>
      <c r="N10605" t="s">
        <v>247</v>
      </c>
    </row>
    <row r="10606" spans="1:20" x14ac:dyDescent="0.35">
      <c r="A10606">
        <v>10544</v>
      </c>
      <c r="B10606">
        <v>301.33790095000001</v>
      </c>
      <c r="C10606">
        <v>2.6121900000021001E-2</v>
      </c>
      <c r="D10606">
        <v>284773578964992</v>
      </c>
      <c r="E10606" t="s">
        <v>102</v>
      </c>
      <c r="F10606" t="s">
        <v>102</v>
      </c>
      <c r="G10606" t="s">
        <v>103</v>
      </c>
      <c r="H10606" t="s">
        <v>12</v>
      </c>
      <c r="J10606" t="s">
        <v>104</v>
      </c>
      <c r="K10606" t="s">
        <v>102</v>
      </c>
      <c r="L10606" t="s">
        <v>102</v>
      </c>
      <c r="M10606">
        <v>7</v>
      </c>
      <c r="N10606">
        <v>0</v>
      </c>
    </row>
    <row r="10607" spans="1:20" x14ac:dyDescent="0.35">
      <c r="A10607">
        <v>10545</v>
      </c>
      <c r="B10607">
        <v>301.38844027499999</v>
      </c>
      <c r="C10607">
        <v>5.0539324999988297E-2</v>
      </c>
      <c r="D10607">
        <v>283674067337216</v>
      </c>
      <c r="E10607" t="s">
        <v>102</v>
      </c>
      <c r="F10607" t="s">
        <v>102</v>
      </c>
      <c r="G10607" t="s">
        <v>103</v>
      </c>
      <c r="H10607" t="s">
        <v>12</v>
      </c>
      <c r="J10607" t="s">
        <v>104</v>
      </c>
      <c r="K10607" t="s">
        <v>102</v>
      </c>
      <c r="L10607" t="s">
        <v>102</v>
      </c>
      <c r="M10607">
        <v>7</v>
      </c>
      <c r="N10607" t="s">
        <v>105</v>
      </c>
    </row>
    <row r="10608" spans="1:20" hidden="1" x14ac:dyDescent="0.35">
      <c r="A10608">
        <v>10546</v>
      </c>
      <c r="B10608">
        <v>301.42854575000001</v>
      </c>
      <c r="C10608">
        <v>4.0105475000018397E-2</v>
      </c>
      <c r="D10608">
        <v>466192997548032</v>
      </c>
      <c r="E10608" t="s">
        <v>102</v>
      </c>
      <c r="F10608" t="s">
        <v>102</v>
      </c>
      <c r="G10608" t="s">
        <v>108</v>
      </c>
      <c r="H10608" t="s">
        <v>12</v>
      </c>
      <c r="J10608" t="s">
        <v>109</v>
      </c>
      <c r="K10608" t="s">
        <v>102</v>
      </c>
      <c r="L10608" t="s">
        <v>102</v>
      </c>
      <c r="M10608">
        <v>2</v>
      </c>
      <c r="N10608">
        <v>26</v>
      </c>
      <c r="O10608">
        <v>2</v>
      </c>
      <c r="P10608" t="s">
        <v>174</v>
      </c>
      <c r="Q10608">
        <v>2</v>
      </c>
      <c r="R10608">
        <v>51</v>
      </c>
      <c r="S10608">
        <v>2</v>
      </c>
      <c r="T10608" t="s">
        <v>227</v>
      </c>
    </row>
    <row r="10609" spans="1:20" x14ac:dyDescent="0.35">
      <c r="A10609">
        <v>10547</v>
      </c>
      <c r="B10609">
        <v>301.44311045000001</v>
      </c>
      <c r="C10609">
        <v>1.4564699999993901E-2</v>
      </c>
      <c r="D10609">
        <v>67371008</v>
      </c>
      <c r="E10609" t="s">
        <v>102</v>
      </c>
      <c r="F10609" t="s">
        <v>102</v>
      </c>
      <c r="G10609" t="s">
        <v>103</v>
      </c>
      <c r="H10609" t="s">
        <v>12</v>
      </c>
      <c r="J10609" t="s">
        <v>104</v>
      </c>
      <c r="K10609" t="s">
        <v>102</v>
      </c>
      <c r="L10609" t="s">
        <v>102</v>
      </c>
      <c r="M10609">
        <v>7</v>
      </c>
      <c r="N10609" t="s">
        <v>105</v>
      </c>
    </row>
    <row r="10610" spans="1:20" x14ac:dyDescent="0.35">
      <c r="A10610">
        <v>10548</v>
      </c>
      <c r="B10610">
        <v>301.49410175000003</v>
      </c>
      <c r="C10610">
        <v>5.0991299999964199E-2</v>
      </c>
      <c r="D10610">
        <v>283674067337216</v>
      </c>
      <c r="E10610" t="s">
        <v>102</v>
      </c>
      <c r="F10610" t="s">
        <v>102</v>
      </c>
      <c r="G10610" t="s">
        <v>103</v>
      </c>
      <c r="H10610" t="s">
        <v>12</v>
      </c>
      <c r="J10610" t="s">
        <v>104</v>
      </c>
      <c r="K10610" t="s">
        <v>102</v>
      </c>
      <c r="L10610" t="s">
        <v>102</v>
      </c>
      <c r="M10610">
        <v>7</v>
      </c>
      <c r="N10610" t="s">
        <v>219</v>
      </c>
    </row>
    <row r="10611" spans="1:20" hidden="1" x14ac:dyDescent="0.35">
      <c r="A10611">
        <v>10549</v>
      </c>
      <c r="B10611">
        <v>301.51165665000002</v>
      </c>
      <c r="C10611">
        <v>1.7554899999993202E-2</v>
      </c>
      <c r="D10611">
        <v>284773578964992</v>
      </c>
      <c r="E10611" t="s">
        <v>102</v>
      </c>
      <c r="F10611" t="s">
        <v>102</v>
      </c>
      <c r="G10611" t="s">
        <v>145</v>
      </c>
      <c r="H10611" t="s">
        <v>12</v>
      </c>
      <c r="J10611" t="s">
        <v>146</v>
      </c>
      <c r="K10611" t="s">
        <v>102</v>
      </c>
      <c r="L10611" t="s">
        <v>102</v>
      </c>
      <c r="M10611">
        <v>11</v>
      </c>
      <c r="N10611" t="s">
        <v>97</v>
      </c>
    </row>
    <row r="10612" spans="1:20" x14ac:dyDescent="0.35">
      <c r="A10612">
        <v>10550</v>
      </c>
      <c r="B10612">
        <v>301.54528575000001</v>
      </c>
      <c r="C10612">
        <v>3.3629100000041399E-2</v>
      </c>
      <c r="D10612">
        <v>283674067337216</v>
      </c>
      <c r="E10612" t="s">
        <v>102</v>
      </c>
      <c r="F10612" t="s">
        <v>102</v>
      </c>
      <c r="G10612" t="s">
        <v>103</v>
      </c>
      <c r="H10612" t="s">
        <v>12</v>
      </c>
      <c r="J10612" t="s">
        <v>104</v>
      </c>
      <c r="K10612" t="s">
        <v>102</v>
      </c>
      <c r="L10612" t="s">
        <v>102</v>
      </c>
      <c r="M10612">
        <v>7</v>
      </c>
      <c r="N10612">
        <v>14</v>
      </c>
    </row>
    <row r="10613" spans="1:20" hidden="1" x14ac:dyDescent="0.35">
      <c r="A10613">
        <v>10551</v>
      </c>
      <c r="B10613">
        <v>301.55986022500002</v>
      </c>
      <c r="C10613">
        <v>1.45744749999607E-2</v>
      </c>
      <c r="D10613">
        <v>319957951053824</v>
      </c>
      <c r="E10613" t="s">
        <v>102</v>
      </c>
      <c r="F10613" t="s">
        <v>102</v>
      </c>
      <c r="G10613" t="s">
        <v>118</v>
      </c>
      <c r="H10613" t="s">
        <v>12</v>
      </c>
      <c r="J10613" t="s">
        <v>119</v>
      </c>
      <c r="K10613" t="s">
        <v>102</v>
      </c>
      <c r="L10613" t="s">
        <v>102</v>
      </c>
      <c r="M10613">
        <v>7</v>
      </c>
      <c r="N10613">
        <v>14</v>
      </c>
      <c r="O10613">
        <v>0</v>
      </c>
      <c r="P10613">
        <v>1</v>
      </c>
      <c r="Q10613">
        <v>0</v>
      </c>
      <c r="R10613" t="s">
        <v>242</v>
      </c>
      <c r="S10613" t="s">
        <v>211</v>
      </c>
      <c r="T10613">
        <v>1</v>
      </c>
    </row>
    <row r="10614" spans="1:20" hidden="1" x14ac:dyDescent="0.35">
      <c r="A10614">
        <v>10552</v>
      </c>
      <c r="B10614">
        <v>301.56008394999998</v>
      </c>
      <c r="C10614">
        <v>2.23725000012109E-4</v>
      </c>
      <c r="D10614">
        <v>282574555709440</v>
      </c>
      <c r="E10614" t="s">
        <v>102</v>
      </c>
      <c r="F10614" t="s">
        <v>102</v>
      </c>
      <c r="G10614" t="s">
        <v>120</v>
      </c>
      <c r="H10614" t="s">
        <v>12</v>
      </c>
      <c r="J10614" t="s">
        <v>121</v>
      </c>
      <c r="K10614" t="s">
        <v>102</v>
      </c>
      <c r="L10614" t="s">
        <v>102</v>
      </c>
      <c r="M10614" t="s">
        <v>125</v>
      </c>
      <c r="N10614">
        <v>64</v>
      </c>
      <c r="O10614">
        <v>62</v>
      </c>
      <c r="P10614">
        <v>45</v>
      </c>
      <c r="Q10614">
        <v>84</v>
      </c>
      <c r="R10614">
        <v>25</v>
      </c>
      <c r="S10614">
        <v>16</v>
      </c>
      <c r="T10614">
        <v>46</v>
      </c>
    </row>
    <row r="10615" spans="1:20" x14ac:dyDescent="0.35">
      <c r="A10615">
        <v>10553</v>
      </c>
      <c r="B10615">
        <v>301.59547064999998</v>
      </c>
      <c r="C10615">
        <v>3.5386700000003601E-2</v>
      </c>
      <c r="D10615">
        <v>67371008</v>
      </c>
      <c r="E10615" t="s">
        <v>102</v>
      </c>
      <c r="F10615" t="s">
        <v>102</v>
      </c>
      <c r="G10615" t="s">
        <v>103</v>
      </c>
      <c r="H10615" t="s">
        <v>12</v>
      </c>
      <c r="J10615" t="s">
        <v>104</v>
      </c>
      <c r="K10615" t="s">
        <v>102</v>
      </c>
      <c r="L10615" t="s">
        <v>102</v>
      </c>
      <c r="M10615">
        <v>7</v>
      </c>
      <c r="N10615">
        <v>14</v>
      </c>
    </row>
    <row r="10616" spans="1:20" hidden="1" x14ac:dyDescent="0.35">
      <c r="A10616">
        <v>10554</v>
      </c>
      <c r="B10616">
        <v>301.63021055000002</v>
      </c>
      <c r="C10616">
        <v>3.4739900000033602E-2</v>
      </c>
      <c r="D10616">
        <v>468392020803584</v>
      </c>
      <c r="E10616" t="s">
        <v>102</v>
      </c>
      <c r="F10616" t="s">
        <v>102</v>
      </c>
      <c r="G10616" t="s">
        <v>108</v>
      </c>
      <c r="H10616" t="s">
        <v>12</v>
      </c>
      <c r="J10616" t="s">
        <v>109</v>
      </c>
      <c r="K10616" t="s">
        <v>102</v>
      </c>
      <c r="L10616" t="s">
        <v>102</v>
      </c>
      <c r="M10616">
        <v>2</v>
      </c>
      <c r="N10616" t="s">
        <v>218</v>
      </c>
      <c r="O10616">
        <v>2</v>
      </c>
      <c r="P10616">
        <v>52</v>
      </c>
      <c r="Q10616">
        <v>2</v>
      </c>
      <c r="R10616">
        <v>55</v>
      </c>
      <c r="S10616">
        <v>2</v>
      </c>
      <c r="T10616" t="s">
        <v>188</v>
      </c>
    </row>
    <row r="10617" spans="1:20" x14ac:dyDescent="0.35">
      <c r="A10617">
        <v>10555</v>
      </c>
      <c r="B10617">
        <v>301.64665915</v>
      </c>
      <c r="C10617">
        <v>1.64485999999897E-2</v>
      </c>
      <c r="D10617">
        <v>283674067337216</v>
      </c>
      <c r="E10617" t="s">
        <v>102</v>
      </c>
      <c r="F10617" t="s">
        <v>102</v>
      </c>
      <c r="G10617" t="s">
        <v>103</v>
      </c>
      <c r="H10617" t="s">
        <v>12</v>
      </c>
      <c r="J10617" t="s">
        <v>104</v>
      </c>
      <c r="K10617" t="s">
        <v>102</v>
      </c>
      <c r="L10617" t="s">
        <v>102</v>
      </c>
      <c r="M10617">
        <v>7</v>
      </c>
      <c r="N10617">
        <v>17</v>
      </c>
    </row>
    <row r="10618" spans="1:20" x14ac:dyDescent="0.35">
      <c r="A10618">
        <v>10556</v>
      </c>
      <c r="B10618">
        <v>301.69785842499999</v>
      </c>
      <c r="C10618">
        <v>5.1199274999987603E-2</v>
      </c>
      <c r="D10618">
        <v>283674067337216</v>
      </c>
      <c r="E10618" t="s">
        <v>102</v>
      </c>
      <c r="F10618" t="s">
        <v>102</v>
      </c>
      <c r="G10618" t="s">
        <v>103</v>
      </c>
      <c r="H10618" t="s">
        <v>12</v>
      </c>
      <c r="J10618" t="s">
        <v>104</v>
      </c>
      <c r="K10618" t="s">
        <v>102</v>
      </c>
      <c r="L10618" t="s">
        <v>102</v>
      </c>
      <c r="M10618">
        <v>7</v>
      </c>
      <c r="N10618" t="s">
        <v>240</v>
      </c>
    </row>
    <row r="10619" spans="1:20" hidden="1" x14ac:dyDescent="0.35">
      <c r="A10619">
        <v>10557</v>
      </c>
      <c r="B10619">
        <v>301.71405555000001</v>
      </c>
      <c r="C10619">
        <v>1.61971250000192E-2</v>
      </c>
      <c r="D10619">
        <v>284773578964992</v>
      </c>
      <c r="E10619" t="s">
        <v>102</v>
      </c>
      <c r="F10619" t="s">
        <v>102</v>
      </c>
      <c r="G10619" t="s">
        <v>145</v>
      </c>
      <c r="H10619" t="s">
        <v>12</v>
      </c>
      <c r="J10619" t="s">
        <v>146</v>
      </c>
      <c r="K10619" t="s">
        <v>102</v>
      </c>
      <c r="L10619" t="s">
        <v>102</v>
      </c>
      <c r="M10619">
        <v>12</v>
      </c>
      <c r="N10619" t="s">
        <v>96</v>
      </c>
    </row>
    <row r="10620" spans="1:20" x14ac:dyDescent="0.35">
      <c r="A10620">
        <v>10558</v>
      </c>
      <c r="B10620">
        <v>301.74906644999999</v>
      </c>
      <c r="C10620">
        <v>3.5010899999974698E-2</v>
      </c>
      <c r="D10620">
        <v>283674067337216</v>
      </c>
      <c r="E10620" t="s">
        <v>102</v>
      </c>
      <c r="F10620" t="s">
        <v>102</v>
      </c>
      <c r="G10620" t="s">
        <v>103</v>
      </c>
      <c r="H10620" t="s">
        <v>12</v>
      </c>
      <c r="J10620" t="s">
        <v>104</v>
      </c>
      <c r="K10620" t="s">
        <v>102</v>
      </c>
      <c r="L10620" t="s">
        <v>102</v>
      </c>
      <c r="M10620">
        <v>7</v>
      </c>
      <c r="N10620">
        <v>20</v>
      </c>
    </row>
    <row r="10621" spans="1:20" x14ac:dyDescent="0.35">
      <c r="A10621">
        <v>10559</v>
      </c>
      <c r="B10621">
        <v>301.80027382499998</v>
      </c>
      <c r="C10621">
        <v>5.1207374999989903E-2</v>
      </c>
      <c r="D10621">
        <v>283674067337216</v>
      </c>
      <c r="E10621" t="s">
        <v>102</v>
      </c>
      <c r="F10621" t="s">
        <v>102</v>
      </c>
      <c r="G10621" t="s">
        <v>103</v>
      </c>
      <c r="H10621" t="s">
        <v>12</v>
      </c>
      <c r="J10621" t="s">
        <v>104</v>
      </c>
      <c r="K10621" t="s">
        <v>102</v>
      </c>
      <c r="L10621" t="s">
        <v>102</v>
      </c>
      <c r="M10621">
        <v>7</v>
      </c>
      <c r="N10621">
        <v>25</v>
      </c>
    </row>
    <row r="10622" spans="1:20" hidden="1" x14ac:dyDescent="0.35">
      <c r="A10622">
        <v>10560</v>
      </c>
      <c r="B10622">
        <v>301.831109825</v>
      </c>
      <c r="C10622">
        <v>3.0836000000021999E-2</v>
      </c>
      <c r="D10622">
        <v>468392020803584</v>
      </c>
      <c r="E10622" t="s">
        <v>102</v>
      </c>
      <c r="F10622" t="s">
        <v>102</v>
      </c>
      <c r="G10622" t="s">
        <v>108</v>
      </c>
      <c r="H10622" t="s">
        <v>12</v>
      </c>
      <c r="J10622" t="s">
        <v>109</v>
      </c>
      <c r="K10622" t="s">
        <v>102</v>
      </c>
      <c r="L10622" t="s">
        <v>102</v>
      </c>
      <c r="M10622">
        <v>2</v>
      </c>
      <c r="N10622" t="s">
        <v>237</v>
      </c>
      <c r="O10622">
        <v>2</v>
      </c>
      <c r="P10622">
        <v>54</v>
      </c>
      <c r="Q10622">
        <v>2</v>
      </c>
      <c r="R10622">
        <v>52</v>
      </c>
      <c r="S10622">
        <v>2</v>
      </c>
      <c r="T10622">
        <v>91</v>
      </c>
    </row>
    <row r="10623" spans="1:20" x14ac:dyDescent="0.35">
      <c r="A10623">
        <v>10561</v>
      </c>
      <c r="B10623">
        <v>301.85042609999999</v>
      </c>
      <c r="C10623">
        <v>1.93162749999942E-2</v>
      </c>
      <c r="D10623">
        <v>283674067337216</v>
      </c>
      <c r="E10623" t="s">
        <v>102</v>
      </c>
      <c r="F10623" t="s">
        <v>102</v>
      </c>
      <c r="G10623" t="s">
        <v>103</v>
      </c>
      <c r="H10623" t="s">
        <v>12</v>
      </c>
      <c r="J10623" t="s">
        <v>104</v>
      </c>
      <c r="K10623" t="s">
        <v>102</v>
      </c>
      <c r="L10623" t="s">
        <v>102</v>
      </c>
      <c r="M10623">
        <v>7</v>
      </c>
      <c r="N10623" t="s">
        <v>209</v>
      </c>
    </row>
    <row r="10624" spans="1:20" x14ac:dyDescent="0.35">
      <c r="A10624">
        <v>10562</v>
      </c>
      <c r="B10624">
        <v>301.901627475</v>
      </c>
      <c r="C10624">
        <v>5.12013750000051E-2</v>
      </c>
      <c r="D10624">
        <v>283674067337216</v>
      </c>
      <c r="E10624" t="s">
        <v>102</v>
      </c>
      <c r="F10624" t="s">
        <v>102</v>
      </c>
      <c r="G10624" t="s">
        <v>103</v>
      </c>
      <c r="H10624" t="s">
        <v>12</v>
      </c>
      <c r="J10624" t="s">
        <v>104</v>
      </c>
      <c r="K10624" t="s">
        <v>102</v>
      </c>
      <c r="L10624" t="s">
        <v>102</v>
      </c>
      <c r="M10624">
        <v>7</v>
      </c>
      <c r="N10624" t="s">
        <v>241</v>
      </c>
    </row>
    <row r="10625" spans="1:20" hidden="1" x14ac:dyDescent="0.35">
      <c r="A10625">
        <v>10563</v>
      </c>
      <c r="B10625">
        <v>301.92056229999997</v>
      </c>
      <c r="C10625">
        <v>1.8934824999973902E-2</v>
      </c>
      <c r="D10625">
        <v>284773578964992</v>
      </c>
      <c r="E10625" t="s">
        <v>102</v>
      </c>
      <c r="F10625" t="s">
        <v>102</v>
      </c>
      <c r="G10625" t="s">
        <v>145</v>
      </c>
      <c r="H10625" t="s">
        <v>12</v>
      </c>
      <c r="J10625" t="s">
        <v>146</v>
      </c>
      <c r="K10625" t="s">
        <v>102</v>
      </c>
      <c r="L10625" t="s">
        <v>102</v>
      </c>
      <c r="M10625">
        <v>15</v>
      </c>
      <c r="N10625" t="s">
        <v>93</v>
      </c>
    </row>
    <row r="10626" spans="1:20" x14ac:dyDescent="0.35">
      <c r="A10626">
        <v>10564</v>
      </c>
      <c r="B10626">
        <v>301.95283160000002</v>
      </c>
      <c r="C10626">
        <v>3.2269299999995803E-2</v>
      </c>
      <c r="D10626">
        <v>283674067337216</v>
      </c>
      <c r="E10626" t="s">
        <v>102</v>
      </c>
      <c r="F10626" t="s">
        <v>102</v>
      </c>
      <c r="G10626" t="s">
        <v>103</v>
      </c>
      <c r="H10626" t="s">
        <v>12</v>
      </c>
      <c r="J10626" t="s">
        <v>104</v>
      </c>
      <c r="K10626" t="s">
        <v>102</v>
      </c>
      <c r="L10626" t="s">
        <v>102</v>
      </c>
      <c r="M10626">
        <v>7</v>
      </c>
      <c r="N10626">
        <v>34</v>
      </c>
    </row>
    <row r="10627" spans="1:20" x14ac:dyDescent="0.35">
      <c r="A10627">
        <v>10565</v>
      </c>
      <c r="B10627">
        <v>302.004020975</v>
      </c>
      <c r="C10627">
        <v>5.1189375000035398E-2</v>
      </c>
      <c r="D10627">
        <v>283674067337216</v>
      </c>
      <c r="E10627" t="s">
        <v>102</v>
      </c>
      <c r="F10627" t="s">
        <v>102</v>
      </c>
      <c r="G10627" t="s">
        <v>103</v>
      </c>
      <c r="H10627" t="s">
        <v>12</v>
      </c>
      <c r="J10627" t="s">
        <v>104</v>
      </c>
      <c r="K10627" t="s">
        <v>102</v>
      </c>
      <c r="L10627" t="s">
        <v>102</v>
      </c>
      <c r="M10627">
        <v>7</v>
      </c>
      <c r="N10627">
        <v>32</v>
      </c>
    </row>
    <row r="10628" spans="1:20" hidden="1" x14ac:dyDescent="0.35">
      <c r="A10628">
        <v>10566</v>
      </c>
      <c r="B10628">
        <v>302.03155930000003</v>
      </c>
      <c r="C10628">
        <v>2.75383249999663E-2</v>
      </c>
      <c r="D10628">
        <v>468392020803584</v>
      </c>
      <c r="E10628" t="s">
        <v>102</v>
      </c>
      <c r="F10628" t="s">
        <v>102</v>
      </c>
      <c r="G10628" t="s">
        <v>108</v>
      </c>
      <c r="H10628" t="s">
        <v>12</v>
      </c>
      <c r="J10628" t="s">
        <v>109</v>
      </c>
      <c r="K10628" t="s">
        <v>102</v>
      </c>
      <c r="L10628" t="s">
        <v>102</v>
      </c>
      <c r="M10628">
        <v>2</v>
      </c>
      <c r="N10628" t="s">
        <v>241</v>
      </c>
      <c r="O10628">
        <v>2</v>
      </c>
      <c r="P10628">
        <v>57</v>
      </c>
      <c r="Q10628">
        <v>2</v>
      </c>
      <c r="R10628">
        <v>59</v>
      </c>
      <c r="S10628">
        <v>2</v>
      </c>
      <c r="T10628">
        <v>85</v>
      </c>
    </row>
    <row r="10629" spans="1:20" x14ac:dyDescent="0.35">
      <c r="A10629">
        <v>10567</v>
      </c>
      <c r="B10629">
        <v>302.05522722500001</v>
      </c>
      <c r="C10629">
        <v>2.3667925000040599E-2</v>
      </c>
      <c r="D10629">
        <v>283674067337216</v>
      </c>
      <c r="E10629" t="s">
        <v>102</v>
      </c>
      <c r="F10629" t="s">
        <v>102</v>
      </c>
      <c r="G10629" t="s">
        <v>103</v>
      </c>
      <c r="H10629" t="s">
        <v>12</v>
      </c>
      <c r="J10629" t="s">
        <v>104</v>
      </c>
      <c r="K10629" t="s">
        <v>102</v>
      </c>
      <c r="L10629" t="s">
        <v>102</v>
      </c>
      <c r="M10629">
        <v>7</v>
      </c>
      <c r="N10629" t="s">
        <v>185</v>
      </c>
    </row>
    <row r="10630" spans="1:20" x14ac:dyDescent="0.35">
      <c r="A10630">
        <v>10568</v>
      </c>
      <c r="B10630">
        <v>302.10641850000002</v>
      </c>
      <c r="C10630">
        <v>5.1191275000007801E-2</v>
      </c>
      <c r="D10630">
        <v>283674067337216</v>
      </c>
      <c r="E10630" t="s">
        <v>102</v>
      </c>
      <c r="F10630" t="s">
        <v>102</v>
      </c>
      <c r="G10630" t="s">
        <v>103</v>
      </c>
      <c r="H10630" t="s">
        <v>12</v>
      </c>
      <c r="J10630" t="s">
        <v>104</v>
      </c>
      <c r="K10630" t="s">
        <v>102</v>
      </c>
      <c r="L10630" t="s">
        <v>102</v>
      </c>
      <c r="M10630">
        <v>7</v>
      </c>
      <c r="N10630">
        <v>43</v>
      </c>
    </row>
    <row r="10631" spans="1:20" hidden="1" x14ac:dyDescent="0.35">
      <c r="A10631">
        <v>10569</v>
      </c>
      <c r="B10631">
        <v>302.121019725</v>
      </c>
      <c r="C10631">
        <v>1.46012249999785E-2</v>
      </c>
      <c r="D10631">
        <v>284773578964992</v>
      </c>
      <c r="E10631" t="s">
        <v>102</v>
      </c>
      <c r="F10631" t="s">
        <v>102</v>
      </c>
      <c r="G10631" t="s">
        <v>145</v>
      </c>
      <c r="H10631" t="s">
        <v>12</v>
      </c>
      <c r="J10631" t="s">
        <v>146</v>
      </c>
      <c r="K10631" t="s">
        <v>102</v>
      </c>
      <c r="L10631" t="s">
        <v>102</v>
      </c>
      <c r="M10631">
        <v>18</v>
      </c>
      <c r="N10631" t="s">
        <v>208</v>
      </c>
    </row>
    <row r="10632" spans="1:20" x14ac:dyDescent="0.35">
      <c r="A10632">
        <v>10570</v>
      </c>
      <c r="B10632">
        <v>302.15762059999997</v>
      </c>
      <c r="C10632">
        <v>3.6600874999976399E-2</v>
      </c>
      <c r="D10632">
        <v>283674067337216</v>
      </c>
      <c r="E10632" t="s">
        <v>102</v>
      </c>
      <c r="F10632" t="s">
        <v>102</v>
      </c>
      <c r="G10632" t="s">
        <v>103</v>
      </c>
      <c r="H10632" t="s">
        <v>12</v>
      </c>
      <c r="J10632" t="s">
        <v>104</v>
      </c>
      <c r="K10632" t="s">
        <v>102</v>
      </c>
      <c r="L10632" t="s">
        <v>102</v>
      </c>
      <c r="M10632">
        <v>7</v>
      </c>
      <c r="N10632">
        <v>46</v>
      </c>
    </row>
    <row r="10633" spans="1:20" hidden="1" x14ac:dyDescent="0.35">
      <c r="A10633">
        <v>10571</v>
      </c>
      <c r="B10633">
        <v>302.23658169999999</v>
      </c>
      <c r="C10633">
        <v>7.8961100000014897E-2</v>
      </c>
      <c r="D10633">
        <v>433207648714752</v>
      </c>
      <c r="E10633" t="s">
        <v>102</v>
      </c>
      <c r="F10633" t="s">
        <v>102</v>
      </c>
      <c r="G10633" t="s">
        <v>108</v>
      </c>
      <c r="H10633" t="s">
        <v>12</v>
      </c>
      <c r="J10633" t="s">
        <v>109</v>
      </c>
      <c r="K10633" t="s">
        <v>102</v>
      </c>
      <c r="L10633" t="s">
        <v>102</v>
      </c>
      <c r="M10633">
        <v>2</v>
      </c>
      <c r="N10633" t="s">
        <v>237</v>
      </c>
      <c r="O10633">
        <v>2</v>
      </c>
      <c r="P10633">
        <v>56</v>
      </c>
      <c r="Q10633">
        <v>2</v>
      </c>
      <c r="R10633">
        <v>59</v>
      </c>
      <c r="S10633">
        <v>2</v>
      </c>
      <c r="T10633">
        <v>81</v>
      </c>
    </row>
    <row r="10634" spans="1:20" x14ac:dyDescent="0.35">
      <c r="A10634">
        <v>10572</v>
      </c>
      <c r="B10634">
        <v>302.2436032</v>
      </c>
      <c r="C10634">
        <v>7.0215000000075599E-3</v>
      </c>
      <c r="D10634">
        <v>67371008</v>
      </c>
      <c r="E10634" t="s">
        <v>102</v>
      </c>
      <c r="F10634" t="s">
        <v>102</v>
      </c>
      <c r="G10634" t="s">
        <v>103</v>
      </c>
      <c r="H10634" t="s">
        <v>12</v>
      </c>
      <c r="J10634" t="s">
        <v>104</v>
      </c>
      <c r="K10634" t="s">
        <v>102</v>
      </c>
      <c r="L10634" t="s">
        <v>102</v>
      </c>
      <c r="M10634">
        <v>7</v>
      </c>
      <c r="N10634">
        <v>46</v>
      </c>
    </row>
    <row r="10635" spans="1:20" x14ac:dyDescent="0.35">
      <c r="A10635">
        <v>10573</v>
      </c>
      <c r="B10635">
        <v>302.29414857500001</v>
      </c>
      <c r="C10635">
        <v>5.0545375000012799E-2</v>
      </c>
      <c r="D10635">
        <v>67371008</v>
      </c>
      <c r="E10635" t="s">
        <v>102</v>
      </c>
      <c r="F10635" t="s">
        <v>102</v>
      </c>
      <c r="G10635" t="s">
        <v>103</v>
      </c>
      <c r="H10635" t="s">
        <v>12</v>
      </c>
      <c r="J10635" t="s">
        <v>104</v>
      </c>
      <c r="K10635" t="s">
        <v>102</v>
      </c>
      <c r="L10635" t="s">
        <v>102</v>
      </c>
      <c r="M10635">
        <v>7</v>
      </c>
      <c r="N10635">
        <v>46</v>
      </c>
    </row>
    <row r="10636" spans="1:20" hidden="1" x14ac:dyDescent="0.35">
      <c r="A10636">
        <v>10574</v>
      </c>
      <c r="B10636">
        <v>302.320060775</v>
      </c>
      <c r="C10636">
        <v>2.59121999999933E-2</v>
      </c>
      <c r="D10636">
        <v>284773578964992</v>
      </c>
      <c r="E10636" t="s">
        <v>102</v>
      </c>
      <c r="F10636" t="s">
        <v>102</v>
      </c>
      <c r="G10636" t="s">
        <v>145</v>
      </c>
      <c r="H10636" t="s">
        <v>12</v>
      </c>
      <c r="J10636" t="s">
        <v>146</v>
      </c>
      <c r="K10636" t="s">
        <v>102</v>
      </c>
      <c r="L10636" t="s">
        <v>102</v>
      </c>
      <c r="M10636">
        <v>0</v>
      </c>
      <c r="N10636">
        <v>77</v>
      </c>
    </row>
    <row r="10637" spans="1:20" x14ac:dyDescent="0.35">
      <c r="A10637">
        <v>10575</v>
      </c>
      <c r="B10637">
        <v>302.361541375</v>
      </c>
      <c r="C10637">
        <v>4.1480599999999798E-2</v>
      </c>
      <c r="D10637">
        <v>283674067337216</v>
      </c>
      <c r="E10637" t="s">
        <v>102</v>
      </c>
      <c r="F10637" t="s">
        <v>102</v>
      </c>
      <c r="G10637" t="s">
        <v>103</v>
      </c>
      <c r="H10637" t="s">
        <v>12</v>
      </c>
      <c r="J10637" t="s">
        <v>104</v>
      </c>
      <c r="K10637" t="s">
        <v>102</v>
      </c>
      <c r="L10637" t="s">
        <v>102</v>
      </c>
      <c r="M10637">
        <v>7</v>
      </c>
      <c r="N10637" t="s">
        <v>167</v>
      </c>
    </row>
    <row r="10638" spans="1:20" x14ac:dyDescent="0.35">
      <c r="A10638">
        <v>10576</v>
      </c>
      <c r="B10638">
        <v>302.41220070000003</v>
      </c>
      <c r="C10638">
        <v>5.0659324999969599E-2</v>
      </c>
      <c r="D10638">
        <v>283674067337216</v>
      </c>
      <c r="E10638" t="s">
        <v>102</v>
      </c>
      <c r="F10638" t="s">
        <v>102</v>
      </c>
      <c r="G10638" t="s">
        <v>103</v>
      </c>
      <c r="H10638" t="s">
        <v>12</v>
      </c>
      <c r="J10638" t="s">
        <v>104</v>
      </c>
      <c r="K10638" t="s">
        <v>102</v>
      </c>
      <c r="L10638" t="s">
        <v>102</v>
      </c>
      <c r="M10638">
        <v>7</v>
      </c>
      <c r="N10638">
        <v>50</v>
      </c>
    </row>
    <row r="10639" spans="1:20" hidden="1" x14ac:dyDescent="0.35">
      <c r="A10639">
        <v>10577</v>
      </c>
      <c r="B10639">
        <v>302.43472322500003</v>
      </c>
      <c r="C10639">
        <v>2.2522524999999401E-2</v>
      </c>
      <c r="D10639">
        <v>561850442055688</v>
      </c>
      <c r="E10639" t="s">
        <v>102</v>
      </c>
      <c r="F10639" t="s">
        <v>102</v>
      </c>
      <c r="G10639" t="s">
        <v>108</v>
      </c>
      <c r="H10639" t="s">
        <v>12</v>
      </c>
      <c r="J10639" t="s">
        <v>109</v>
      </c>
      <c r="K10639" t="s">
        <v>150</v>
      </c>
      <c r="L10639" t="s">
        <v>102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35">
      <c r="A10640">
        <v>10578</v>
      </c>
      <c r="B10640">
        <v>302.46691442500003</v>
      </c>
      <c r="C10640">
        <v>3.2191199999999698E-2</v>
      </c>
      <c r="D10640">
        <v>283674067337216</v>
      </c>
      <c r="E10640" t="s">
        <v>102</v>
      </c>
      <c r="F10640" t="s">
        <v>102</v>
      </c>
      <c r="G10640" t="s">
        <v>103</v>
      </c>
      <c r="H10640" t="s">
        <v>12</v>
      </c>
      <c r="J10640" t="s">
        <v>104</v>
      </c>
      <c r="K10640" t="s">
        <v>102</v>
      </c>
      <c r="L10640" t="s">
        <v>102</v>
      </c>
      <c r="M10640">
        <v>7</v>
      </c>
      <c r="N10640">
        <v>52</v>
      </c>
    </row>
    <row r="10641" spans="1:20" x14ac:dyDescent="0.35">
      <c r="A10641">
        <v>10579</v>
      </c>
      <c r="B10641">
        <v>302.518049625</v>
      </c>
      <c r="C10641">
        <v>5.1135200000032903E-2</v>
      </c>
      <c r="D10641">
        <v>283674067337216</v>
      </c>
      <c r="E10641" t="s">
        <v>102</v>
      </c>
      <c r="F10641" t="s">
        <v>102</v>
      </c>
      <c r="G10641" t="s">
        <v>103</v>
      </c>
      <c r="H10641" t="s">
        <v>12</v>
      </c>
      <c r="J10641" t="s">
        <v>104</v>
      </c>
      <c r="K10641" t="s">
        <v>102</v>
      </c>
      <c r="L10641" t="s">
        <v>102</v>
      </c>
      <c r="M10641">
        <v>7</v>
      </c>
      <c r="N10641">
        <v>57</v>
      </c>
    </row>
    <row r="10642" spans="1:20" hidden="1" x14ac:dyDescent="0.35">
      <c r="A10642">
        <v>10580</v>
      </c>
      <c r="B10642">
        <v>302.51957775</v>
      </c>
      <c r="C10642">
        <v>1.52812499999299E-3</v>
      </c>
      <c r="D10642">
        <v>283674067337216</v>
      </c>
      <c r="E10642" t="s">
        <v>102</v>
      </c>
      <c r="F10642" t="s">
        <v>102</v>
      </c>
      <c r="G10642" t="s">
        <v>145</v>
      </c>
      <c r="H10642" t="s">
        <v>12</v>
      </c>
      <c r="J10642" t="s">
        <v>146</v>
      </c>
      <c r="K10642" t="s">
        <v>102</v>
      </c>
      <c r="L10642" t="s">
        <v>102</v>
      </c>
      <c r="M10642">
        <v>0</v>
      </c>
      <c r="N10642">
        <v>71</v>
      </c>
    </row>
    <row r="10643" spans="1:20" hidden="1" x14ac:dyDescent="0.35">
      <c r="A10643">
        <v>10581</v>
      </c>
      <c r="B10643">
        <v>302.563334075</v>
      </c>
      <c r="C10643">
        <v>4.3756325000003898E-2</v>
      </c>
      <c r="D10643">
        <v>318858439426048</v>
      </c>
      <c r="E10643" t="s">
        <v>102</v>
      </c>
      <c r="F10643" t="s">
        <v>102</v>
      </c>
      <c r="G10643" t="s">
        <v>118</v>
      </c>
      <c r="H10643" t="s">
        <v>12</v>
      </c>
      <c r="J10643" t="s">
        <v>119</v>
      </c>
      <c r="K10643" t="s">
        <v>102</v>
      </c>
      <c r="L10643" t="s">
        <v>102</v>
      </c>
      <c r="M10643">
        <v>7</v>
      </c>
      <c r="N10643">
        <v>57</v>
      </c>
      <c r="O10643">
        <v>0</v>
      </c>
      <c r="P10643">
        <v>1</v>
      </c>
      <c r="Q10643">
        <v>0</v>
      </c>
      <c r="R10643" t="s">
        <v>132</v>
      </c>
      <c r="S10643" t="s">
        <v>211</v>
      </c>
      <c r="T10643">
        <v>1</v>
      </c>
    </row>
    <row r="10644" spans="1:20" hidden="1" x14ac:dyDescent="0.35">
      <c r="A10644">
        <v>10582</v>
      </c>
      <c r="B10644">
        <v>302.56355777499999</v>
      </c>
      <c r="C10644">
        <v>2.23699999992277E-4</v>
      </c>
      <c r="D10644">
        <v>67371008</v>
      </c>
      <c r="E10644" t="s">
        <v>102</v>
      </c>
      <c r="F10644" t="s">
        <v>102</v>
      </c>
      <c r="G10644" t="s">
        <v>120</v>
      </c>
      <c r="H10644" t="s">
        <v>12</v>
      </c>
      <c r="J10644" t="s">
        <v>121</v>
      </c>
      <c r="K10644" t="s">
        <v>102</v>
      </c>
      <c r="L10644" t="s">
        <v>102</v>
      </c>
      <c r="M10644" t="s">
        <v>125</v>
      </c>
      <c r="N10644">
        <v>64</v>
      </c>
      <c r="O10644">
        <v>62</v>
      </c>
      <c r="P10644">
        <v>45</v>
      </c>
      <c r="Q10644">
        <v>84</v>
      </c>
      <c r="R10644">
        <v>25</v>
      </c>
      <c r="S10644">
        <v>16</v>
      </c>
      <c r="T10644">
        <v>46</v>
      </c>
    </row>
    <row r="10645" spans="1:20" x14ac:dyDescent="0.35">
      <c r="A10645">
        <v>10583</v>
      </c>
      <c r="B10645">
        <v>302.56924694999998</v>
      </c>
      <c r="C10645">
        <v>5.6891749999863298E-3</v>
      </c>
      <c r="D10645">
        <v>283674067337216</v>
      </c>
      <c r="E10645" t="s">
        <v>102</v>
      </c>
      <c r="F10645" t="s">
        <v>102</v>
      </c>
      <c r="G10645" t="s">
        <v>103</v>
      </c>
      <c r="H10645" t="s">
        <v>12</v>
      </c>
      <c r="J10645" t="s">
        <v>104</v>
      </c>
      <c r="K10645" t="s">
        <v>102</v>
      </c>
      <c r="L10645" t="s">
        <v>102</v>
      </c>
      <c r="M10645">
        <v>7</v>
      </c>
      <c r="N10645" t="s">
        <v>198</v>
      </c>
    </row>
    <row r="10646" spans="1:20" x14ac:dyDescent="0.35">
      <c r="A10646">
        <v>10584</v>
      </c>
      <c r="B10646">
        <v>302.62044824999998</v>
      </c>
      <c r="C10646">
        <v>5.1201300000002399E-2</v>
      </c>
      <c r="D10646">
        <v>67371008</v>
      </c>
      <c r="E10646" t="s">
        <v>102</v>
      </c>
      <c r="F10646" t="s">
        <v>102</v>
      </c>
      <c r="G10646" t="s">
        <v>103</v>
      </c>
      <c r="H10646" t="s">
        <v>12</v>
      </c>
      <c r="J10646" t="s">
        <v>104</v>
      </c>
      <c r="K10646" t="s">
        <v>102</v>
      </c>
      <c r="L10646" t="s">
        <v>102</v>
      </c>
      <c r="M10646">
        <v>7</v>
      </c>
      <c r="N10646" t="s">
        <v>198</v>
      </c>
    </row>
    <row r="10647" spans="1:20" hidden="1" x14ac:dyDescent="0.35">
      <c r="A10647">
        <v>10585</v>
      </c>
      <c r="B10647">
        <v>302.63559322499998</v>
      </c>
      <c r="C10647">
        <v>1.51449749999983E-2</v>
      </c>
      <c r="D10647">
        <v>561850509164544</v>
      </c>
      <c r="E10647" t="s">
        <v>102</v>
      </c>
      <c r="F10647" t="s">
        <v>102</v>
      </c>
      <c r="G10647" t="s">
        <v>108</v>
      </c>
      <c r="H10647" t="s">
        <v>12</v>
      </c>
      <c r="J10647" t="s">
        <v>109</v>
      </c>
      <c r="K10647" t="s">
        <v>102</v>
      </c>
      <c r="L10647" t="s">
        <v>102</v>
      </c>
      <c r="M10647">
        <v>2</v>
      </c>
      <c r="N10647" t="s">
        <v>231</v>
      </c>
      <c r="O10647">
        <v>2</v>
      </c>
      <c r="P10647" t="s">
        <v>216</v>
      </c>
      <c r="Q10647">
        <v>2</v>
      </c>
      <c r="R10647" t="s">
        <v>230</v>
      </c>
      <c r="S10647">
        <v>2</v>
      </c>
      <c r="T10647">
        <v>39</v>
      </c>
    </row>
    <row r="10648" spans="1:20" x14ac:dyDescent="0.35">
      <c r="A10648">
        <v>10586</v>
      </c>
      <c r="B10648">
        <v>302.67164802500002</v>
      </c>
      <c r="C10648">
        <v>3.6054799999988001E-2</v>
      </c>
      <c r="D10648">
        <v>283674067337216</v>
      </c>
      <c r="E10648" t="s">
        <v>102</v>
      </c>
      <c r="F10648" t="s">
        <v>102</v>
      </c>
      <c r="G10648" t="s">
        <v>103</v>
      </c>
      <c r="H10648" t="s">
        <v>12</v>
      </c>
      <c r="J10648" t="s">
        <v>104</v>
      </c>
      <c r="K10648" t="s">
        <v>102</v>
      </c>
      <c r="L10648" t="s">
        <v>102</v>
      </c>
      <c r="M10648">
        <v>7</v>
      </c>
      <c r="N10648" t="s">
        <v>194</v>
      </c>
    </row>
    <row r="10649" spans="1:20" hidden="1" x14ac:dyDescent="0.35">
      <c r="A10649">
        <v>10587</v>
      </c>
      <c r="B10649">
        <v>302.72041472500001</v>
      </c>
      <c r="C10649">
        <v>4.8766700000044197E-2</v>
      </c>
      <c r="D10649">
        <v>283674067337216</v>
      </c>
      <c r="E10649" t="s">
        <v>102</v>
      </c>
      <c r="F10649" t="s">
        <v>102</v>
      </c>
      <c r="G10649" t="s">
        <v>145</v>
      </c>
      <c r="H10649" t="s">
        <v>12</v>
      </c>
      <c r="J10649" t="s">
        <v>146</v>
      </c>
      <c r="K10649" t="s">
        <v>102</v>
      </c>
      <c r="L10649" t="s">
        <v>102</v>
      </c>
      <c r="M10649">
        <v>0</v>
      </c>
      <c r="N10649" t="s">
        <v>147</v>
      </c>
    </row>
    <row r="10650" spans="1:20" x14ac:dyDescent="0.35">
      <c r="A10650">
        <v>10588</v>
      </c>
      <c r="B10650">
        <v>302.7228485</v>
      </c>
      <c r="C10650">
        <v>2.4337749999858698E-3</v>
      </c>
      <c r="D10650">
        <v>67371008</v>
      </c>
      <c r="E10650" t="s">
        <v>102</v>
      </c>
      <c r="F10650" t="s">
        <v>102</v>
      </c>
      <c r="G10650" t="s">
        <v>103</v>
      </c>
      <c r="H10650" t="s">
        <v>12</v>
      </c>
      <c r="J10650" t="s">
        <v>104</v>
      </c>
      <c r="K10650" t="s">
        <v>102</v>
      </c>
      <c r="L10650" t="s">
        <v>102</v>
      </c>
      <c r="M10650">
        <v>7</v>
      </c>
      <c r="N10650" t="s">
        <v>194</v>
      </c>
    </row>
    <row r="10651" spans="1:20" x14ac:dyDescent="0.35">
      <c r="A10651">
        <v>10589</v>
      </c>
      <c r="B10651">
        <v>302.77403989999999</v>
      </c>
      <c r="C10651">
        <v>5.1191399999993302E-2</v>
      </c>
      <c r="D10651">
        <v>283674067337216</v>
      </c>
      <c r="E10651" t="s">
        <v>102</v>
      </c>
      <c r="F10651" t="s">
        <v>102</v>
      </c>
      <c r="G10651" t="s">
        <v>103</v>
      </c>
      <c r="H10651" t="s">
        <v>12</v>
      </c>
      <c r="J10651" t="s">
        <v>104</v>
      </c>
      <c r="K10651" t="s">
        <v>102</v>
      </c>
      <c r="L10651" t="s">
        <v>102</v>
      </c>
      <c r="M10651">
        <v>7</v>
      </c>
      <c r="N10651">
        <v>64</v>
      </c>
    </row>
    <row r="10652" spans="1:20" x14ac:dyDescent="0.35">
      <c r="A10652">
        <v>10590</v>
      </c>
      <c r="B10652">
        <v>302.82524517500002</v>
      </c>
      <c r="C10652">
        <v>5.1205274999972503E-2</v>
      </c>
      <c r="D10652">
        <v>283674067337216</v>
      </c>
      <c r="E10652" t="s">
        <v>102</v>
      </c>
      <c r="F10652" t="s">
        <v>102</v>
      </c>
      <c r="G10652" t="s">
        <v>103</v>
      </c>
      <c r="H10652" t="s">
        <v>12</v>
      </c>
      <c r="J10652" t="s">
        <v>104</v>
      </c>
      <c r="K10652" t="s">
        <v>102</v>
      </c>
      <c r="L10652" t="s">
        <v>102</v>
      </c>
      <c r="M10652">
        <v>7</v>
      </c>
      <c r="N10652">
        <v>66</v>
      </c>
    </row>
    <row r="10653" spans="1:20" hidden="1" x14ac:dyDescent="0.35">
      <c r="A10653">
        <v>10591</v>
      </c>
      <c r="B10653">
        <v>302.83623655000002</v>
      </c>
      <c r="C10653">
        <v>1.09913750000032E-2</v>
      </c>
      <c r="D10653">
        <v>538760764981248</v>
      </c>
      <c r="E10653" t="s">
        <v>102</v>
      </c>
      <c r="F10653" t="s">
        <v>102</v>
      </c>
      <c r="G10653" t="s">
        <v>108</v>
      </c>
      <c r="H10653" t="s">
        <v>12</v>
      </c>
      <c r="J10653" t="s">
        <v>109</v>
      </c>
      <c r="K10653" t="s">
        <v>102</v>
      </c>
      <c r="L10653" t="s">
        <v>102</v>
      </c>
      <c r="M10653">
        <v>2</v>
      </c>
      <c r="N10653" t="s">
        <v>205</v>
      </c>
      <c r="O10653">
        <v>2</v>
      </c>
      <c r="P10653" t="s">
        <v>181</v>
      </c>
      <c r="Q10653">
        <v>2</v>
      </c>
      <c r="R10653" t="s">
        <v>216</v>
      </c>
      <c r="S10653">
        <v>1</v>
      </c>
      <c r="T10653">
        <v>76</v>
      </c>
    </row>
    <row r="10654" spans="1:20" x14ac:dyDescent="0.35">
      <c r="A10654">
        <v>10592</v>
      </c>
      <c r="B10654">
        <v>302.87643105000001</v>
      </c>
      <c r="C10654">
        <v>4.0194500000040899E-2</v>
      </c>
      <c r="D10654">
        <v>283674067337216</v>
      </c>
      <c r="E10654" t="s">
        <v>102</v>
      </c>
      <c r="F10654" t="s">
        <v>102</v>
      </c>
      <c r="G10654" t="s">
        <v>103</v>
      </c>
      <c r="H10654" t="s">
        <v>12</v>
      </c>
      <c r="J10654" t="s">
        <v>104</v>
      </c>
      <c r="K10654" t="s">
        <v>102</v>
      </c>
      <c r="L10654" t="s">
        <v>102</v>
      </c>
      <c r="M10654">
        <v>7</v>
      </c>
      <c r="N10654" t="s">
        <v>181</v>
      </c>
    </row>
    <row r="10655" spans="1:20" hidden="1" x14ac:dyDescent="0.35">
      <c r="A10655">
        <v>10593</v>
      </c>
      <c r="B10655">
        <v>302.92007812499997</v>
      </c>
      <c r="C10655">
        <v>4.3647074999967103E-2</v>
      </c>
      <c r="D10655">
        <v>283674067337216</v>
      </c>
      <c r="E10655" t="s">
        <v>102</v>
      </c>
      <c r="F10655" t="s">
        <v>102</v>
      </c>
      <c r="G10655" t="s">
        <v>145</v>
      </c>
      <c r="H10655" t="s">
        <v>12</v>
      </c>
      <c r="J10655" t="s">
        <v>146</v>
      </c>
      <c r="K10655" t="s">
        <v>102</v>
      </c>
      <c r="L10655" t="s">
        <v>102</v>
      </c>
      <c r="M10655">
        <v>0</v>
      </c>
      <c r="N10655">
        <v>65</v>
      </c>
    </row>
    <row r="10656" spans="1:20" x14ac:dyDescent="0.35">
      <c r="A10656">
        <v>10594</v>
      </c>
      <c r="B10656">
        <v>302.92763155</v>
      </c>
      <c r="C10656">
        <v>7.55342500002598E-3</v>
      </c>
      <c r="D10656">
        <v>283674067337216</v>
      </c>
      <c r="E10656" t="s">
        <v>102</v>
      </c>
      <c r="F10656" t="s">
        <v>102</v>
      </c>
      <c r="G10656" t="s">
        <v>103</v>
      </c>
      <c r="H10656" t="s">
        <v>12</v>
      </c>
      <c r="J10656" t="s">
        <v>104</v>
      </c>
      <c r="K10656" t="s">
        <v>102</v>
      </c>
      <c r="L10656" t="s">
        <v>102</v>
      </c>
      <c r="M10656">
        <v>7</v>
      </c>
      <c r="N10656">
        <v>72</v>
      </c>
    </row>
    <row r="10657" spans="1:20" x14ac:dyDescent="0.35">
      <c r="A10657">
        <v>10595</v>
      </c>
      <c r="B10657">
        <v>302.978834925</v>
      </c>
      <c r="C10657">
        <v>5.1203375000000002E-2</v>
      </c>
      <c r="D10657">
        <v>283674067337216</v>
      </c>
      <c r="E10657" t="s">
        <v>102</v>
      </c>
      <c r="F10657" t="s">
        <v>102</v>
      </c>
      <c r="G10657" t="s">
        <v>103</v>
      </c>
      <c r="H10657" t="s">
        <v>12</v>
      </c>
      <c r="J10657" t="s">
        <v>104</v>
      </c>
      <c r="K10657" t="s">
        <v>102</v>
      </c>
      <c r="L10657" t="s">
        <v>102</v>
      </c>
      <c r="M10657">
        <v>7</v>
      </c>
      <c r="N10657">
        <v>74</v>
      </c>
    </row>
    <row r="10658" spans="1:20" x14ac:dyDescent="0.35">
      <c r="A10658">
        <v>10596</v>
      </c>
      <c r="B10658">
        <v>303.03004820000001</v>
      </c>
      <c r="C10658">
        <v>5.1213275000009099E-2</v>
      </c>
      <c r="D10658">
        <v>283674067337216</v>
      </c>
      <c r="E10658" t="s">
        <v>102</v>
      </c>
      <c r="F10658" t="s">
        <v>102</v>
      </c>
      <c r="G10658" t="s">
        <v>103</v>
      </c>
      <c r="H10658" t="s">
        <v>12</v>
      </c>
      <c r="J10658" t="s">
        <v>104</v>
      </c>
      <c r="K10658" t="s">
        <v>102</v>
      </c>
      <c r="L10658" t="s">
        <v>102</v>
      </c>
      <c r="M10658">
        <v>7</v>
      </c>
      <c r="N10658">
        <v>78</v>
      </c>
    </row>
    <row r="10659" spans="1:20" hidden="1" x14ac:dyDescent="0.35">
      <c r="A10659">
        <v>10597</v>
      </c>
      <c r="B10659">
        <v>303.03792577500002</v>
      </c>
      <c r="C10659">
        <v>7.8775749999522304E-3</v>
      </c>
      <c r="D10659">
        <v>459595927781376</v>
      </c>
      <c r="E10659" t="s">
        <v>102</v>
      </c>
      <c r="F10659" t="s">
        <v>102</v>
      </c>
      <c r="G10659" t="s">
        <v>108</v>
      </c>
      <c r="H10659" t="s">
        <v>12</v>
      </c>
      <c r="J10659" t="s">
        <v>109</v>
      </c>
      <c r="K10659" t="s">
        <v>102</v>
      </c>
      <c r="L10659" t="s">
        <v>102</v>
      </c>
      <c r="M10659">
        <v>2</v>
      </c>
      <c r="N10659">
        <v>40</v>
      </c>
      <c r="O10659">
        <v>2</v>
      </c>
      <c r="P10659" t="s">
        <v>181</v>
      </c>
      <c r="Q10659">
        <v>2</v>
      </c>
      <c r="R10659" t="s">
        <v>207</v>
      </c>
      <c r="S10659">
        <v>1</v>
      </c>
      <c r="T10659">
        <v>15</v>
      </c>
    </row>
    <row r="10660" spans="1:20" x14ac:dyDescent="0.35">
      <c r="A10660">
        <v>10598</v>
      </c>
      <c r="B10660">
        <v>303.08122394999998</v>
      </c>
      <c r="C10660">
        <v>4.3298175000018001E-2</v>
      </c>
      <c r="D10660">
        <v>283674067337216</v>
      </c>
      <c r="E10660" t="s">
        <v>102</v>
      </c>
      <c r="F10660" t="s">
        <v>102</v>
      </c>
      <c r="G10660" t="s">
        <v>103</v>
      </c>
      <c r="H10660" t="s">
        <v>12</v>
      </c>
      <c r="J10660" t="s">
        <v>104</v>
      </c>
      <c r="K10660" t="s">
        <v>102</v>
      </c>
      <c r="L10660" t="s">
        <v>102</v>
      </c>
      <c r="M10660">
        <v>7</v>
      </c>
      <c r="N10660">
        <v>79</v>
      </c>
    </row>
    <row r="10661" spans="1:20" hidden="1" x14ac:dyDescent="0.35">
      <c r="A10661">
        <v>10599</v>
      </c>
      <c r="B10661">
        <v>303.11937345000001</v>
      </c>
      <c r="C10661">
        <v>3.8149500000031297E-2</v>
      </c>
      <c r="D10661">
        <v>284773578964992</v>
      </c>
      <c r="E10661" t="s">
        <v>102</v>
      </c>
      <c r="F10661" t="s">
        <v>102</v>
      </c>
      <c r="G10661" t="s">
        <v>145</v>
      </c>
      <c r="H10661" t="s">
        <v>12</v>
      </c>
      <c r="J10661" t="s">
        <v>146</v>
      </c>
      <c r="K10661" t="s">
        <v>102</v>
      </c>
      <c r="L10661" t="s">
        <v>102</v>
      </c>
      <c r="M10661">
        <v>7</v>
      </c>
      <c r="N10661" t="s">
        <v>196</v>
      </c>
    </row>
    <row r="10662" spans="1:20" x14ac:dyDescent="0.35">
      <c r="A10662">
        <v>10600</v>
      </c>
      <c r="B10662">
        <v>303.132428425</v>
      </c>
      <c r="C10662">
        <v>1.3054974999988599E-2</v>
      </c>
      <c r="D10662">
        <v>283674067337216</v>
      </c>
      <c r="E10662" t="s">
        <v>102</v>
      </c>
      <c r="F10662" t="s">
        <v>102</v>
      </c>
      <c r="G10662" t="s">
        <v>103</v>
      </c>
      <c r="H10662" t="s">
        <v>12</v>
      </c>
      <c r="J10662" t="s">
        <v>104</v>
      </c>
      <c r="K10662" t="s">
        <v>102</v>
      </c>
      <c r="L10662" t="s">
        <v>102</v>
      </c>
      <c r="M10662">
        <v>7</v>
      </c>
      <c r="N10662" t="s">
        <v>160</v>
      </c>
    </row>
    <row r="10663" spans="1:20" x14ac:dyDescent="0.35">
      <c r="A10663">
        <v>10601</v>
      </c>
      <c r="B10663">
        <v>303.18362769999999</v>
      </c>
      <c r="C10663">
        <v>5.1199274999987603E-2</v>
      </c>
      <c r="D10663">
        <v>283674067337216</v>
      </c>
      <c r="E10663" t="s">
        <v>102</v>
      </c>
      <c r="F10663" t="s">
        <v>102</v>
      </c>
      <c r="G10663" t="s">
        <v>103</v>
      </c>
      <c r="H10663" t="s">
        <v>12</v>
      </c>
      <c r="J10663" t="s">
        <v>104</v>
      </c>
      <c r="K10663" t="s">
        <v>102</v>
      </c>
      <c r="L10663" t="s">
        <v>102</v>
      </c>
      <c r="M10663">
        <v>7</v>
      </c>
      <c r="N10663">
        <v>81</v>
      </c>
    </row>
    <row r="10664" spans="1:20" hidden="1" x14ac:dyDescent="0.35">
      <c r="A10664">
        <v>10602</v>
      </c>
      <c r="B10664">
        <v>303.23969629999999</v>
      </c>
      <c r="C10664">
        <v>5.6068600000003202E-2</v>
      </c>
      <c r="D10664">
        <v>431008625459200</v>
      </c>
      <c r="E10664" t="s">
        <v>102</v>
      </c>
      <c r="F10664" t="s">
        <v>102</v>
      </c>
      <c r="G10664" t="s">
        <v>108</v>
      </c>
      <c r="H10664" t="s">
        <v>12</v>
      </c>
      <c r="J10664" t="s">
        <v>109</v>
      </c>
      <c r="K10664" t="s">
        <v>102</v>
      </c>
      <c r="L10664" t="s">
        <v>102</v>
      </c>
      <c r="M10664">
        <v>2</v>
      </c>
      <c r="N10664">
        <v>40</v>
      </c>
      <c r="O10664">
        <v>2</v>
      </c>
      <c r="P10664">
        <v>70</v>
      </c>
      <c r="Q10664">
        <v>2</v>
      </c>
      <c r="R10664" t="s">
        <v>207</v>
      </c>
      <c r="S10664">
        <v>1</v>
      </c>
      <c r="T10664" t="s">
        <v>239</v>
      </c>
    </row>
    <row r="10665" spans="1:20" x14ac:dyDescent="0.35">
      <c r="A10665">
        <v>10603</v>
      </c>
      <c r="B10665">
        <v>303.26166647500003</v>
      </c>
      <c r="C10665">
        <v>2.1970174999978501E-2</v>
      </c>
      <c r="D10665">
        <v>283674067337216</v>
      </c>
      <c r="E10665" t="s">
        <v>102</v>
      </c>
      <c r="F10665" t="s">
        <v>102</v>
      </c>
      <c r="G10665" t="s">
        <v>103</v>
      </c>
      <c r="H10665" t="s">
        <v>12</v>
      </c>
      <c r="J10665" t="s">
        <v>104</v>
      </c>
      <c r="K10665" t="s">
        <v>102</v>
      </c>
      <c r="L10665" t="s">
        <v>102</v>
      </c>
      <c r="M10665">
        <v>7</v>
      </c>
      <c r="N10665">
        <v>84</v>
      </c>
    </row>
    <row r="10666" spans="1:20" hidden="1" x14ac:dyDescent="0.35">
      <c r="A10666">
        <v>10604</v>
      </c>
      <c r="B10666">
        <v>303.32214240000002</v>
      </c>
      <c r="C10666">
        <v>6.04759249999915E-2</v>
      </c>
      <c r="D10666">
        <v>284773578964992</v>
      </c>
      <c r="E10666" t="s">
        <v>102</v>
      </c>
      <c r="F10666" t="s">
        <v>102</v>
      </c>
      <c r="G10666" t="s">
        <v>145</v>
      </c>
      <c r="H10666" t="s">
        <v>12</v>
      </c>
      <c r="J10666" t="s">
        <v>146</v>
      </c>
      <c r="K10666" t="s">
        <v>102</v>
      </c>
      <c r="L10666" t="s">
        <v>102</v>
      </c>
      <c r="M10666">
        <v>64</v>
      </c>
      <c r="N10666">
        <v>64</v>
      </c>
    </row>
    <row r="10667" spans="1:20" x14ac:dyDescent="0.35">
      <c r="A10667">
        <v>10605</v>
      </c>
      <c r="B10667">
        <v>303.345886275</v>
      </c>
      <c r="C10667">
        <v>2.37438750000365E-2</v>
      </c>
      <c r="D10667">
        <v>283674067337216</v>
      </c>
      <c r="E10667" t="s">
        <v>102</v>
      </c>
      <c r="F10667" t="s">
        <v>102</v>
      </c>
      <c r="G10667" t="s">
        <v>103</v>
      </c>
      <c r="H10667" t="s">
        <v>12</v>
      </c>
      <c r="J10667" t="s">
        <v>104</v>
      </c>
      <c r="K10667" t="s">
        <v>102</v>
      </c>
      <c r="L10667" t="s">
        <v>102</v>
      </c>
      <c r="M10667">
        <v>7</v>
      </c>
      <c r="N10667">
        <v>89</v>
      </c>
    </row>
    <row r="10668" spans="1:20" x14ac:dyDescent="0.35">
      <c r="A10668">
        <v>10606</v>
      </c>
      <c r="B10668">
        <v>303.39643547499998</v>
      </c>
      <c r="C10668">
        <v>5.0549199999977597E-2</v>
      </c>
      <c r="D10668">
        <v>283674067337216</v>
      </c>
      <c r="E10668" t="s">
        <v>102</v>
      </c>
      <c r="F10668" t="s">
        <v>102</v>
      </c>
      <c r="G10668" t="s">
        <v>103</v>
      </c>
      <c r="H10668" t="s">
        <v>12</v>
      </c>
      <c r="J10668" t="s">
        <v>104</v>
      </c>
      <c r="K10668" t="s">
        <v>102</v>
      </c>
      <c r="L10668" t="s">
        <v>102</v>
      </c>
      <c r="M10668">
        <v>7</v>
      </c>
      <c r="N10668" t="s">
        <v>261</v>
      </c>
    </row>
    <row r="10669" spans="1:20" hidden="1" x14ac:dyDescent="0.35">
      <c r="A10669">
        <v>10607</v>
      </c>
      <c r="B10669">
        <v>303.44027269999998</v>
      </c>
      <c r="C10669">
        <v>4.3837225000004303E-2</v>
      </c>
      <c r="D10669">
        <v>468392020803584</v>
      </c>
      <c r="E10669" t="s">
        <v>102</v>
      </c>
      <c r="F10669" t="s">
        <v>102</v>
      </c>
      <c r="G10669" t="s">
        <v>108</v>
      </c>
      <c r="H10669" t="s">
        <v>12</v>
      </c>
      <c r="J10669" t="s">
        <v>109</v>
      </c>
      <c r="K10669" t="s">
        <v>102</v>
      </c>
      <c r="L10669" t="s">
        <v>102</v>
      </c>
      <c r="M10669">
        <v>2</v>
      </c>
      <c r="N10669">
        <v>46</v>
      </c>
      <c r="O10669">
        <v>2</v>
      </c>
      <c r="P10669">
        <v>73</v>
      </c>
      <c r="Q10669">
        <v>2</v>
      </c>
      <c r="R10669">
        <v>72</v>
      </c>
      <c r="S10669">
        <v>1</v>
      </c>
      <c r="T10669">
        <v>24</v>
      </c>
    </row>
    <row r="10670" spans="1:20" x14ac:dyDescent="0.35">
      <c r="A10670">
        <v>10608</v>
      </c>
      <c r="B10670">
        <v>303.44697622500001</v>
      </c>
      <c r="C10670">
        <v>6.70352499997761E-3</v>
      </c>
      <c r="D10670">
        <v>283674067337216</v>
      </c>
      <c r="E10670" t="s">
        <v>102</v>
      </c>
      <c r="F10670" t="s">
        <v>102</v>
      </c>
      <c r="G10670" t="s">
        <v>103</v>
      </c>
      <c r="H10670" t="s">
        <v>12</v>
      </c>
      <c r="J10670" t="s">
        <v>104</v>
      </c>
      <c r="K10670" t="s">
        <v>102</v>
      </c>
      <c r="L10670" t="s">
        <v>102</v>
      </c>
      <c r="M10670">
        <v>7</v>
      </c>
      <c r="N10670">
        <v>93</v>
      </c>
    </row>
    <row r="10671" spans="1:20" x14ac:dyDescent="0.35">
      <c r="A10671">
        <v>10609</v>
      </c>
      <c r="B10671">
        <v>303.47135985</v>
      </c>
      <c r="C10671">
        <v>2.4383625000041299E-2</v>
      </c>
      <c r="D10671">
        <v>283674067337216</v>
      </c>
      <c r="E10671" t="s">
        <v>102</v>
      </c>
      <c r="F10671" t="s">
        <v>102</v>
      </c>
      <c r="G10671" t="s">
        <v>103</v>
      </c>
      <c r="H10671" t="s">
        <v>12</v>
      </c>
      <c r="J10671" t="s">
        <v>104</v>
      </c>
      <c r="K10671" t="s">
        <v>102</v>
      </c>
      <c r="L10671" t="s">
        <v>102</v>
      </c>
      <c r="M10671">
        <v>7</v>
      </c>
      <c r="N10671">
        <v>95</v>
      </c>
    </row>
    <row r="10672" spans="1:20" x14ac:dyDescent="0.35">
      <c r="A10672">
        <v>10610</v>
      </c>
      <c r="B10672">
        <v>303.52153122499999</v>
      </c>
      <c r="C10672">
        <v>5.0171374999990803E-2</v>
      </c>
      <c r="D10672">
        <v>283674067337216</v>
      </c>
      <c r="E10672" t="s">
        <v>102</v>
      </c>
      <c r="F10672" t="s">
        <v>102</v>
      </c>
      <c r="G10672" t="s">
        <v>103</v>
      </c>
      <c r="H10672" t="s">
        <v>12</v>
      </c>
      <c r="J10672" t="s">
        <v>104</v>
      </c>
      <c r="K10672" t="s">
        <v>102</v>
      </c>
      <c r="L10672" t="s">
        <v>102</v>
      </c>
      <c r="M10672">
        <v>7</v>
      </c>
      <c r="N10672" t="s">
        <v>243</v>
      </c>
    </row>
    <row r="10673" spans="1:20" hidden="1" x14ac:dyDescent="0.35">
      <c r="A10673">
        <v>10611</v>
      </c>
      <c r="B10673">
        <v>303.53264052499998</v>
      </c>
      <c r="C10673">
        <v>1.11092999999868E-2</v>
      </c>
      <c r="D10673">
        <v>67371008</v>
      </c>
      <c r="E10673" t="s">
        <v>102</v>
      </c>
      <c r="F10673" t="s">
        <v>102</v>
      </c>
      <c r="G10673" t="s">
        <v>145</v>
      </c>
      <c r="H10673" t="s">
        <v>12</v>
      </c>
      <c r="J10673" t="s">
        <v>146</v>
      </c>
      <c r="K10673" t="s">
        <v>102</v>
      </c>
      <c r="L10673" t="s">
        <v>102</v>
      </c>
      <c r="M10673">
        <v>64</v>
      </c>
      <c r="N10673">
        <v>64</v>
      </c>
    </row>
    <row r="10674" spans="1:20" hidden="1" x14ac:dyDescent="0.35">
      <c r="A10674">
        <v>10612</v>
      </c>
      <c r="B10674">
        <v>303.56476792500001</v>
      </c>
      <c r="C10674">
        <v>3.2127400000035701E-2</v>
      </c>
      <c r="D10674">
        <v>318858439426048</v>
      </c>
      <c r="E10674" t="s">
        <v>102</v>
      </c>
      <c r="F10674" t="s">
        <v>102</v>
      </c>
      <c r="G10674" t="s">
        <v>118</v>
      </c>
      <c r="H10674" t="s">
        <v>12</v>
      </c>
      <c r="J10674" t="s">
        <v>119</v>
      </c>
      <c r="K10674" t="s">
        <v>102</v>
      </c>
      <c r="L10674" t="s">
        <v>102</v>
      </c>
      <c r="M10674">
        <v>7</v>
      </c>
      <c r="N10674" t="s">
        <v>243</v>
      </c>
      <c r="O10674">
        <v>0</v>
      </c>
      <c r="P10674">
        <v>1</v>
      </c>
      <c r="Q10674">
        <v>0</v>
      </c>
      <c r="R10674" t="s">
        <v>107</v>
      </c>
      <c r="S10674" t="s">
        <v>211</v>
      </c>
      <c r="T10674">
        <v>1</v>
      </c>
    </row>
    <row r="10675" spans="1:20" hidden="1" x14ac:dyDescent="0.35">
      <c r="A10675">
        <v>10613</v>
      </c>
      <c r="B10675">
        <v>303.56499185000001</v>
      </c>
      <c r="C10675">
        <v>2.23924999943392E-4</v>
      </c>
      <c r="D10675">
        <v>282574555709440</v>
      </c>
      <c r="E10675" t="s">
        <v>102</v>
      </c>
      <c r="F10675" t="s">
        <v>102</v>
      </c>
      <c r="G10675" t="s">
        <v>120</v>
      </c>
      <c r="H10675" t="s">
        <v>12</v>
      </c>
      <c r="J10675" t="s">
        <v>121</v>
      </c>
      <c r="K10675" t="s">
        <v>102</v>
      </c>
      <c r="L10675" t="s">
        <v>102</v>
      </c>
      <c r="M10675" t="s">
        <v>215</v>
      </c>
      <c r="N10675">
        <v>64</v>
      </c>
      <c r="O10675">
        <v>62</v>
      </c>
      <c r="P10675">
        <v>45</v>
      </c>
      <c r="Q10675">
        <v>84</v>
      </c>
      <c r="R10675">
        <v>25</v>
      </c>
      <c r="S10675">
        <v>16</v>
      </c>
      <c r="T10675">
        <v>46</v>
      </c>
    </row>
    <row r="10676" spans="1:20" x14ac:dyDescent="0.35">
      <c r="A10676">
        <v>10614</v>
      </c>
      <c r="B10676">
        <v>303.57273094999999</v>
      </c>
      <c r="C10676">
        <v>7.73910000003752E-3</v>
      </c>
      <c r="D10676">
        <v>283674067337216</v>
      </c>
      <c r="E10676" t="s">
        <v>102</v>
      </c>
      <c r="F10676" t="s">
        <v>102</v>
      </c>
      <c r="G10676" t="s">
        <v>103</v>
      </c>
      <c r="H10676" t="s">
        <v>12</v>
      </c>
      <c r="J10676" t="s">
        <v>104</v>
      </c>
      <c r="K10676" t="s">
        <v>102</v>
      </c>
      <c r="L10676" t="s">
        <v>102</v>
      </c>
      <c r="M10676">
        <v>7</v>
      </c>
      <c r="N10676" t="s">
        <v>229</v>
      </c>
    </row>
    <row r="10677" spans="1:20" x14ac:dyDescent="0.35">
      <c r="A10677">
        <v>10615</v>
      </c>
      <c r="B10677">
        <v>303.62393427500001</v>
      </c>
      <c r="C10677">
        <v>5.1203325000017202E-2</v>
      </c>
      <c r="D10677">
        <v>283674067337216</v>
      </c>
      <c r="E10677" t="s">
        <v>102</v>
      </c>
      <c r="F10677" t="s">
        <v>102</v>
      </c>
      <c r="G10677" t="s">
        <v>103</v>
      </c>
      <c r="H10677" t="s">
        <v>12</v>
      </c>
      <c r="J10677" t="s">
        <v>104</v>
      </c>
      <c r="K10677" t="s">
        <v>102</v>
      </c>
      <c r="L10677" t="s">
        <v>102</v>
      </c>
      <c r="M10677">
        <v>7</v>
      </c>
      <c r="N10677" t="s">
        <v>178</v>
      </c>
    </row>
    <row r="10678" spans="1:20" hidden="1" x14ac:dyDescent="0.35">
      <c r="A10678">
        <v>10616</v>
      </c>
      <c r="B10678">
        <v>303.64459297500002</v>
      </c>
      <c r="C10678">
        <v>2.0658699999955801E-2</v>
      </c>
      <c r="D10678">
        <v>468392020803584</v>
      </c>
      <c r="E10678" t="s">
        <v>102</v>
      </c>
      <c r="F10678" t="s">
        <v>102</v>
      </c>
      <c r="G10678" t="s">
        <v>108</v>
      </c>
      <c r="H10678" t="s">
        <v>12</v>
      </c>
      <c r="J10678" t="s">
        <v>109</v>
      </c>
      <c r="K10678" t="s">
        <v>102</v>
      </c>
      <c r="L10678" t="s">
        <v>102</v>
      </c>
      <c r="M10678">
        <v>2</v>
      </c>
      <c r="N10678" t="s">
        <v>167</v>
      </c>
      <c r="O10678">
        <v>2</v>
      </c>
      <c r="P10678" t="s">
        <v>152</v>
      </c>
      <c r="Q10678">
        <v>2</v>
      </c>
      <c r="R10678" t="s">
        <v>152</v>
      </c>
      <c r="S10678">
        <v>1</v>
      </c>
      <c r="T10678">
        <v>38</v>
      </c>
    </row>
    <row r="10679" spans="1:20" x14ac:dyDescent="0.35">
      <c r="A10679">
        <v>10617</v>
      </c>
      <c r="B10679">
        <v>303.67512027499998</v>
      </c>
      <c r="C10679">
        <v>3.0527300000017001E-2</v>
      </c>
      <c r="D10679">
        <v>283674067337216</v>
      </c>
      <c r="E10679" t="s">
        <v>102</v>
      </c>
      <c r="F10679" t="s">
        <v>102</v>
      </c>
      <c r="G10679" t="s">
        <v>103</v>
      </c>
      <c r="H10679" t="s">
        <v>12</v>
      </c>
      <c r="J10679" t="s">
        <v>104</v>
      </c>
      <c r="K10679" t="s">
        <v>102</v>
      </c>
      <c r="L10679" t="s">
        <v>102</v>
      </c>
      <c r="M10679">
        <v>7</v>
      </c>
      <c r="N10679" t="s">
        <v>182</v>
      </c>
    </row>
    <row r="10680" spans="1:20" x14ac:dyDescent="0.35">
      <c r="A10680">
        <v>10618</v>
      </c>
      <c r="B10680">
        <v>303.72631749999999</v>
      </c>
      <c r="C10680">
        <v>5.1197225000009797E-2</v>
      </c>
      <c r="D10680">
        <v>283674067337216</v>
      </c>
      <c r="E10680" t="s">
        <v>102</v>
      </c>
      <c r="F10680" t="s">
        <v>102</v>
      </c>
      <c r="G10680" t="s">
        <v>103</v>
      </c>
      <c r="H10680" t="s">
        <v>12</v>
      </c>
      <c r="J10680" t="s">
        <v>104</v>
      </c>
      <c r="K10680" t="s">
        <v>102</v>
      </c>
      <c r="L10680" t="s">
        <v>102</v>
      </c>
      <c r="M10680">
        <v>7</v>
      </c>
      <c r="N10680" t="s">
        <v>184</v>
      </c>
    </row>
    <row r="10681" spans="1:20" hidden="1" x14ac:dyDescent="0.35">
      <c r="A10681">
        <v>10619</v>
      </c>
      <c r="B10681">
        <v>303.73400717499999</v>
      </c>
      <c r="C10681">
        <v>7.6896749999946197E-3</v>
      </c>
      <c r="D10681">
        <v>284773578964992</v>
      </c>
      <c r="E10681" t="s">
        <v>102</v>
      </c>
      <c r="F10681" t="s">
        <v>102</v>
      </c>
      <c r="G10681" t="s">
        <v>145</v>
      </c>
      <c r="H10681" t="s">
        <v>12</v>
      </c>
      <c r="J10681" t="s">
        <v>146</v>
      </c>
      <c r="K10681" t="s">
        <v>102</v>
      </c>
      <c r="L10681" t="s">
        <v>102</v>
      </c>
      <c r="M10681">
        <v>67</v>
      </c>
      <c r="N10681">
        <v>61</v>
      </c>
    </row>
    <row r="10682" spans="1:20" x14ac:dyDescent="0.35">
      <c r="A10682">
        <v>10620</v>
      </c>
      <c r="B10682">
        <v>303.77648964999997</v>
      </c>
      <c r="C10682">
        <v>4.2482474999985698E-2</v>
      </c>
      <c r="D10682">
        <v>283674067337216</v>
      </c>
      <c r="E10682" t="s">
        <v>102</v>
      </c>
      <c r="F10682" t="s">
        <v>102</v>
      </c>
      <c r="G10682" t="s">
        <v>103</v>
      </c>
      <c r="H10682" t="s">
        <v>12</v>
      </c>
      <c r="J10682" t="s">
        <v>104</v>
      </c>
      <c r="K10682" t="s">
        <v>102</v>
      </c>
      <c r="L10682" t="s">
        <v>102</v>
      </c>
      <c r="M10682">
        <v>7</v>
      </c>
      <c r="N10682" t="s">
        <v>225</v>
      </c>
    </row>
    <row r="10683" spans="1:20" x14ac:dyDescent="0.35">
      <c r="A10683">
        <v>10621</v>
      </c>
      <c r="B10683">
        <v>303.82768892500002</v>
      </c>
      <c r="C10683">
        <v>5.1199274999987603E-2</v>
      </c>
      <c r="D10683">
        <v>283674067337216</v>
      </c>
      <c r="E10683" t="s">
        <v>102</v>
      </c>
      <c r="F10683" t="s">
        <v>102</v>
      </c>
      <c r="G10683" t="s">
        <v>103</v>
      </c>
      <c r="H10683" t="s">
        <v>12</v>
      </c>
      <c r="J10683" t="s">
        <v>104</v>
      </c>
      <c r="K10683" t="s">
        <v>102</v>
      </c>
      <c r="L10683" t="s">
        <v>102</v>
      </c>
      <c r="M10683">
        <v>7</v>
      </c>
      <c r="N10683" t="s">
        <v>201</v>
      </c>
    </row>
    <row r="10684" spans="1:20" hidden="1" x14ac:dyDescent="0.35">
      <c r="A10684">
        <v>10622</v>
      </c>
      <c r="B10684">
        <v>303.84264005</v>
      </c>
      <c r="C10684">
        <v>1.4951125000038701E-2</v>
      </c>
      <c r="D10684">
        <v>459595927781376</v>
      </c>
      <c r="E10684" t="s">
        <v>102</v>
      </c>
      <c r="F10684" t="s">
        <v>102</v>
      </c>
      <c r="G10684" t="s">
        <v>108</v>
      </c>
      <c r="H10684" t="s">
        <v>12</v>
      </c>
      <c r="J10684" t="s">
        <v>109</v>
      </c>
      <c r="K10684" t="s">
        <v>102</v>
      </c>
      <c r="L10684" t="s">
        <v>102</v>
      </c>
      <c r="M10684">
        <v>2</v>
      </c>
      <c r="N10684" t="s">
        <v>174</v>
      </c>
      <c r="O10684">
        <v>2</v>
      </c>
      <c r="P10684" t="s">
        <v>152</v>
      </c>
      <c r="Q10684">
        <v>2</v>
      </c>
      <c r="R10684" t="s">
        <v>163</v>
      </c>
      <c r="S10684">
        <v>1</v>
      </c>
      <c r="T10684">
        <v>59</v>
      </c>
    </row>
    <row r="10685" spans="1:20" x14ac:dyDescent="0.35">
      <c r="A10685">
        <v>10623</v>
      </c>
      <c r="B10685">
        <v>303.87888687499998</v>
      </c>
      <c r="C10685">
        <v>3.6246824999977799E-2</v>
      </c>
      <c r="D10685">
        <v>283674067337216</v>
      </c>
      <c r="E10685" t="s">
        <v>102</v>
      </c>
      <c r="F10685" t="s">
        <v>102</v>
      </c>
      <c r="G10685" t="s">
        <v>103</v>
      </c>
      <c r="H10685" t="s">
        <v>12</v>
      </c>
      <c r="J10685" t="s">
        <v>104</v>
      </c>
      <c r="K10685" t="s">
        <v>102</v>
      </c>
      <c r="L10685" t="s">
        <v>102</v>
      </c>
      <c r="M10685">
        <v>7</v>
      </c>
      <c r="N10685" t="s">
        <v>227</v>
      </c>
    </row>
    <row r="10686" spans="1:20" x14ac:dyDescent="0.35">
      <c r="A10686">
        <v>10624</v>
      </c>
      <c r="B10686">
        <v>303.93009215000001</v>
      </c>
      <c r="C10686">
        <v>5.1205275000029297E-2</v>
      </c>
      <c r="D10686">
        <v>283674067337216</v>
      </c>
      <c r="E10686" t="s">
        <v>102</v>
      </c>
      <c r="F10686" t="s">
        <v>102</v>
      </c>
      <c r="G10686" t="s">
        <v>103</v>
      </c>
      <c r="H10686" t="s">
        <v>12</v>
      </c>
      <c r="J10686" t="s">
        <v>104</v>
      </c>
      <c r="K10686" t="s">
        <v>102</v>
      </c>
      <c r="L10686" t="s">
        <v>102</v>
      </c>
      <c r="M10686">
        <v>7</v>
      </c>
      <c r="N10686" t="s">
        <v>244</v>
      </c>
    </row>
    <row r="10687" spans="1:20" hidden="1" x14ac:dyDescent="0.35">
      <c r="A10687">
        <v>10625</v>
      </c>
      <c r="B10687">
        <v>303.93502395000002</v>
      </c>
      <c r="C10687">
        <v>4.9317999999516299E-3</v>
      </c>
      <c r="D10687">
        <v>284773578964992</v>
      </c>
      <c r="E10687" t="s">
        <v>102</v>
      </c>
      <c r="F10687" t="s">
        <v>102</v>
      </c>
      <c r="G10687" t="s">
        <v>145</v>
      </c>
      <c r="H10687" t="s">
        <v>12</v>
      </c>
      <c r="J10687" t="s">
        <v>146</v>
      </c>
      <c r="K10687" t="s">
        <v>102</v>
      </c>
      <c r="L10687" t="s">
        <v>102</v>
      </c>
      <c r="M10687">
        <v>68</v>
      </c>
      <c r="N10687">
        <v>60</v>
      </c>
    </row>
    <row r="10688" spans="1:20" x14ac:dyDescent="0.35">
      <c r="A10688">
        <v>10626</v>
      </c>
      <c r="B10688">
        <v>303.98128802500003</v>
      </c>
      <c r="C10688">
        <v>4.62640750000105E-2</v>
      </c>
      <c r="D10688">
        <v>283674067337216</v>
      </c>
      <c r="E10688" t="s">
        <v>102</v>
      </c>
      <c r="F10688" t="s">
        <v>102</v>
      </c>
      <c r="G10688" t="s">
        <v>103</v>
      </c>
      <c r="H10688" t="s">
        <v>12</v>
      </c>
      <c r="J10688" t="s">
        <v>104</v>
      </c>
      <c r="K10688" t="s">
        <v>102</v>
      </c>
      <c r="L10688" t="s">
        <v>102</v>
      </c>
      <c r="M10688">
        <v>7</v>
      </c>
      <c r="N10688" t="s">
        <v>92</v>
      </c>
    </row>
    <row r="10689" spans="1:20" x14ac:dyDescent="0.35">
      <c r="A10689">
        <v>10627</v>
      </c>
      <c r="B10689">
        <v>304.03147730000001</v>
      </c>
      <c r="C10689">
        <v>5.0189275000036497E-2</v>
      </c>
      <c r="D10689">
        <v>67371008</v>
      </c>
      <c r="E10689" t="s">
        <v>102</v>
      </c>
      <c r="F10689" t="s">
        <v>102</v>
      </c>
      <c r="G10689" t="s">
        <v>103</v>
      </c>
      <c r="H10689" t="s">
        <v>12</v>
      </c>
      <c r="J10689" t="s">
        <v>104</v>
      </c>
      <c r="K10689" t="s">
        <v>102</v>
      </c>
      <c r="L10689" t="s">
        <v>102</v>
      </c>
      <c r="M10689">
        <v>7</v>
      </c>
      <c r="N10689" t="s">
        <v>92</v>
      </c>
    </row>
    <row r="10690" spans="1:20" hidden="1" x14ac:dyDescent="0.35">
      <c r="A10690">
        <v>10628</v>
      </c>
      <c r="B10690">
        <v>304.04309860000001</v>
      </c>
      <c r="C10690">
        <v>1.16213000000016E-2</v>
      </c>
      <c r="D10690">
        <v>561850442055688</v>
      </c>
      <c r="E10690" t="s">
        <v>102</v>
      </c>
      <c r="F10690" t="s">
        <v>102</v>
      </c>
      <c r="G10690" t="s">
        <v>108</v>
      </c>
      <c r="H10690" t="s">
        <v>12</v>
      </c>
      <c r="J10690" t="s">
        <v>109</v>
      </c>
      <c r="K10690" t="s">
        <v>150</v>
      </c>
      <c r="L10690" t="s">
        <v>102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35">
      <c r="A10691">
        <v>10629</v>
      </c>
      <c r="B10691">
        <v>304.08265517500001</v>
      </c>
      <c r="C10691">
        <v>3.9556575000005902E-2</v>
      </c>
      <c r="D10691">
        <v>283674067337216</v>
      </c>
      <c r="E10691" t="s">
        <v>102</v>
      </c>
      <c r="F10691" t="s">
        <v>102</v>
      </c>
      <c r="G10691" t="s">
        <v>103</v>
      </c>
      <c r="H10691" t="s">
        <v>12</v>
      </c>
      <c r="J10691" t="s">
        <v>104</v>
      </c>
      <c r="K10691" t="s">
        <v>102</v>
      </c>
      <c r="L10691" t="s">
        <v>102</v>
      </c>
      <c r="M10691">
        <v>7</v>
      </c>
      <c r="N10691" t="s">
        <v>95</v>
      </c>
    </row>
    <row r="10692" spans="1:20" hidden="1" x14ac:dyDescent="0.35">
      <c r="A10692">
        <v>10630</v>
      </c>
      <c r="B10692">
        <v>304.1356596</v>
      </c>
      <c r="C10692">
        <v>5.3004424999983202E-2</v>
      </c>
      <c r="D10692">
        <v>284773578964992</v>
      </c>
      <c r="E10692" t="s">
        <v>102</v>
      </c>
      <c r="F10692" t="s">
        <v>102</v>
      </c>
      <c r="G10692" t="s">
        <v>145</v>
      </c>
      <c r="H10692" t="s">
        <v>12</v>
      </c>
      <c r="J10692" t="s">
        <v>146</v>
      </c>
      <c r="K10692" t="s">
        <v>102</v>
      </c>
      <c r="L10692" t="s">
        <v>102</v>
      </c>
      <c r="M10692" t="s">
        <v>230</v>
      </c>
      <c r="N10692" t="s">
        <v>190</v>
      </c>
    </row>
    <row r="10693" spans="1:20" x14ac:dyDescent="0.35">
      <c r="A10693">
        <v>10631</v>
      </c>
      <c r="B10693">
        <v>304.16628902500003</v>
      </c>
      <c r="C10693">
        <v>3.0629424999972302E-2</v>
      </c>
      <c r="D10693">
        <v>283674067337216</v>
      </c>
      <c r="E10693" t="s">
        <v>102</v>
      </c>
      <c r="F10693" t="s">
        <v>102</v>
      </c>
      <c r="G10693" t="s">
        <v>103</v>
      </c>
      <c r="H10693" t="s">
        <v>12</v>
      </c>
      <c r="J10693" t="s">
        <v>104</v>
      </c>
      <c r="K10693" t="s">
        <v>102</v>
      </c>
      <c r="L10693" t="s">
        <v>102</v>
      </c>
      <c r="M10693">
        <v>7</v>
      </c>
      <c r="N10693" t="s">
        <v>250</v>
      </c>
    </row>
    <row r="10694" spans="1:20" x14ac:dyDescent="0.35">
      <c r="A10694">
        <v>10632</v>
      </c>
      <c r="B10694">
        <v>304.21690845000001</v>
      </c>
      <c r="C10694">
        <v>5.0619425000036203E-2</v>
      </c>
      <c r="D10694">
        <v>283674067337216</v>
      </c>
      <c r="E10694" t="s">
        <v>102</v>
      </c>
      <c r="F10694" t="s">
        <v>102</v>
      </c>
      <c r="G10694" t="s">
        <v>103</v>
      </c>
      <c r="H10694" t="s">
        <v>12</v>
      </c>
      <c r="J10694" t="s">
        <v>104</v>
      </c>
      <c r="K10694" t="s">
        <v>102</v>
      </c>
      <c r="L10694" t="s">
        <v>102</v>
      </c>
      <c r="M10694">
        <v>7</v>
      </c>
      <c r="N10694" t="s">
        <v>222</v>
      </c>
    </row>
    <row r="10695" spans="1:20" hidden="1" x14ac:dyDescent="0.35">
      <c r="A10695">
        <v>10633</v>
      </c>
      <c r="B10695">
        <v>304.243946725</v>
      </c>
      <c r="C10695">
        <v>2.7038274999995299E-2</v>
      </c>
      <c r="D10695">
        <v>561850509164544</v>
      </c>
      <c r="E10695" t="s">
        <v>102</v>
      </c>
      <c r="F10695" t="s">
        <v>102</v>
      </c>
      <c r="G10695" t="s">
        <v>108</v>
      </c>
      <c r="H10695" t="s">
        <v>12</v>
      </c>
      <c r="J10695" t="s">
        <v>109</v>
      </c>
      <c r="K10695" t="s">
        <v>102</v>
      </c>
      <c r="L10695" t="s">
        <v>102</v>
      </c>
      <c r="M10695">
        <v>2</v>
      </c>
      <c r="N10695" t="s">
        <v>165</v>
      </c>
      <c r="O10695">
        <v>2</v>
      </c>
      <c r="P10695" t="s">
        <v>152</v>
      </c>
      <c r="Q10695">
        <v>2</v>
      </c>
      <c r="R10695" t="s">
        <v>163</v>
      </c>
      <c r="S10695">
        <v>1</v>
      </c>
      <c r="T10695" t="s">
        <v>207</v>
      </c>
    </row>
    <row r="10696" spans="1:20" x14ac:dyDescent="0.35">
      <c r="A10696">
        <v>10634</v>
      </c>
      <c r="B10696">
        <v>304.284233325</v>
      </c>
      <c r="C10696">
        <v>4.0286600000001699E-2</v>
      </c>
      <c r="D10696">
        <v>283674067337216</v>
      </c>
      <c r="E10696" t="s">
        <v>102</v>
      </c>
      <c r="F10696" t="s">
        <v>102</v>
      </c>
      <c r="G10696" t="s">
        <v>103</v>
      </c>
      <c r="H10696" t="s">
        <v>12</v>
      </c>
      <c r="J10696" t="s">
        <v>104</v>
      </c>
      <c r="K10696" t="s">
        <v>102</v>
      </c>
      <c r="L10696" t="s">
        <v>102</v>
      </c>
      <c r="M10696">
        <v>7</v>
      </c>
      <c r="N10696" t="s">
        <v>135</v>
      </c>
    </row>
    <row r="10697" spans="1:20" x14ac:dyDescent="0.35">
      <c r="A10697">
        <v>10635</v>
      </c>
      <c r="B10697">
        <v>304.334828625</v>
      </c>
      <c r="C10697">
        <v>5.0595299999997602E-2</v>
      </c>
      <c r="D10697">
        <v>283674067337216</v>
      </c>
      <c r="E10697" t="s">
        <v>102</v>
      </c>
      <c r="F10697" t="s">
        <v>102</v>
      </c>
      <c r="G10697" t="s">
        <v>103</v>
      </c>
      <c r="H10697" t="s">
        <v>12</v>
      </c>
      <c r="J10697" t="s">
        <v>104</v>
      </c>
      <c r="K10697" t="s">
        <v>102</v>
      </c>
      <c r="L10697" t="s">
        <v>102</v>
      </c>
      <c r="M10697">
        <v>7</v>
      </c>
      <c r="N10697" t="s">
        <v>193</v>
      </c>
    </row>
    <row r="10698" spans="1:20" hidden="1" x14ac:dyDescent="0.35">
      <c r="A10698">
        <v>10636</v>
      </c>
      <c r="B10698">
        <v>304.33956445000001</v>
      </c>
      <c r="C10698">
        <v>4.7358250000115697E-3</v>
      </c>
      <c r="D10698">
        <v>284773578964992</v>
      </c>
      <c r="E10698" t="s">
        <v>102</v>
      </c>
      <c r="F10698" t="s">
        <v>102</v>
      </c>
      <c r="G10698" t="s">
        <v>145</v>
      </c>
      <c r="H10698" t="s">
        <v>12</v>
      </c>
      <c r="J10698" t="s">
        <v>146</v>
      </c>
      <c r="K10698" t="s">
        <v>102</v>
      </c>
      <c r="L10698" t="s">
        <v>102</v>
      </c>
      <c r="M10698" t="s">
        <v>147</v>
      </c>
      <c r="N10698" t="s">
        <v>196</v>
      </c>
    </row>
    <row r="10699" spans="1:20" x14ac:dyDescent="0.35">
      <c r="A10699">
        <v>10637</v>
      </c>
      <c r="B10699">
        <v>304.38538065</v>
      </c>
      <c r="C10699">
        <v>4.5816199999990197E-2</v>
      </c>
      <c r="D10699">
        <v>283674067337216</v>
      </c>
      <c r="E10699" t="s">
        <v>102</v>
      </c>
      <c r="F10699" t="s">
        <v>102</v>
      </c>
      <c r="G10699" t="s">
        <v>103</v>
      </c>
      <c r="H10699" t="s">
        <v>12</v>
      </c>
      <c r="J10699" t="s">
        <v>104</v>
      </c>
      <c r="K10699" t="s">
        <v>102</v>
      </c>
      <c r="L10699" t="s">
        <v>102</v>
      </c>
      <c r="M10699">
        <v>7</v>
      </c>
      <c r="N10699" t="s">
        <v>169</v>
      </c>
    </row>
    <row r="10700" spans="1:20" x14ac:dyDescent="0.35">
      <c r="A10700">
        <v>10638</v>
      </c>
      <c r="B10700">
        <v>304.43592007500001</v>
      </c>
      <c r="C10700">
        <v>5.0539425000010803E-2</v>
      </c>
      <c r="D10700">
        <v>67371008</v>
      </c>
      <c r="E10700" t="s">
        <v>102</v>
      </c>
      <c r="F10700" t="s">
        <v>102</v>
      </c>
      <c r="G10700" t="s">
        <v>103</v>
      </c>
      <c r="H10700" t="s">
        <v>12</v>
      </c>
      <c r="J10700" t="s">
        <v>104</v>
      </c>
      <c r="K10700" t="s">
        <v>102</v>
      </c>
      <c r="L10700" t="s">
        <v>102</v>
      </c>
      <c r="M10700">
        <v>7</v>
      </c>
      <c r="N10700" t="s">
        <v>169</v>
      </c>
    </row>
    <row r="10701" spans="1:20" hidden="1" x14ac:dyDescent="0.35">
      <c r="A10701">
        <v>10639</v>
      </c>
      <c r="B10701">
        <v>304.44563747500001</v>
      </c>
      <c r="C10701">
        <v>9.7173999999995396E-3</v>
      </c>
      <c r="D10701">
        <v>433207648714752</v>
      </c>
      <c r="E10701" t="s">
        <v>102</v>
      </c>
      <c r="F10701" t="s">
        <v>102</v>
      </c>
      <c r="G10701" t="s">
        <v>108</v>
      </c>
      <c r="H10701" t="s">
        <v>12</v>
      </c>
      <c r="J10701" t="s">
        <v>109</v>
      </c>
      <c r="K10701" t="s">
        <v>102</v>
      </c>
      <c r="L10701" t="s">
        <v>102</v>
      </c>
      <c r="M10701">
        <v>2</v>
      </c>
      <c r="N10701" t="s">
        <v>174</v>
      </c>
      <c r="O10701">
        <v>2</v>
      </c>
      <c r="P10701" t="s">
        <v>163</v>
      </c>
      <c r="Q10701">
        <v>2</v>
      </c>
      <c r="R10701" t="s">
        <v>163</v>
      </c>
      <c r="S10701">
        <v>1</v>
      </c>
      <c r="T10701" t="s">
        <v>159</v>
      </c>
    </row>
    <row r="10702" spans="1:20" x14ac:dyDescent="0.35">
      <c r="A10702">
        <v>10640</v>
      </c>
      <c r="B10702">
        <v>304.48646387500003</v>
      </c>
      <c r="C10702">
        <v>4.0826399999957602E-2</v>
      </c>
      <c r="D10702">
        <v>283674067337216</v>
      </c>
      <c r="E10702" t="s">
        <v>102</v>
      </c>
      <c r="F10702" t="s">
        <v>102</v>
      </c>
      <c r="G10702" t="s">
        <v>103</v>
      </c>
      <c r="H10702" t="s">
        <v>12</v>
      </c>
      <c r="J10702" t="s">
        <v>104</v>
      </c>
      <c r="K10702" t="s">
        <v>102</v>
      </c>
      <c r="L10702" t="s">
        <v>102</v>
      </c>
      <c r="M10702">
        <v>7</v>
      </c>
      <c r="N10702" t="s">
        <v>168</v>
      </c>
    </row>
    <row r="10703" spans="1:20" x14ac:dyDescent="0.35">
      <c r="A10703">
        <v>10641</v>
      </c>
      <c r="B10703">
        <v>304.537003175</v>
      </c>
      <c r="C10703">
        <v>5.0539300000025301E-2</v>
      </c>
      <c r="D10703">
        <v>283674067337216</v>
      </c>
      <c r="E10703" t="s">
        <v>102</v>
      </c>
      <c r="F10703" t="s">
        <v>102</v>
      </c>
      <c r="G10703" t="s">
        <v>103</v>
      </c>
      <c r="H10703" t="s">
        <v>12</v>
      </c>
      <c r="J10703" t="s">
        <v>104</v>
      </c>
      <c r="K10703" t="s">
        <v>102</v>
      </c>
      <c r="L10703" t="s">
        <v>102</v>
      </c>
      <c r="M10703">
        <v>7</v>
      </c>
      <c r="N10703" t="s">
        <v>142</v>
      </c>
    </row>
    <row r="10704" spans="1:20" hidden="1" x14ac:dyDescent="0.35">
      <c r="A10704">
        <v>10642</v>
      </c>
      <c r="B10704">
        <v>304.53965115</v>
      </c>
      <c r="C10704">
        <v>2.6479750000021301E-3</v>
      </c>
      <c r="D10704">
        <v>284773578964992</v>
      </c>
      <c r="E10704" t="s">
        <v>102</v>
      </c>
      <c r="F10704" t="s">
        <v>102</v>
      </c>
      <c r="G10704" t="s">
        <v>145</v>
      </c>
      <c r="H10704" t="s">
        <v>12</v>
      </c>
      <c r="J10704" t="s">
        <v>146</v>
      </c>
      <c r="K10704" t="s">
        <v>102</v>
      </c>
      <c r="L10704" t="s">
        <v>102</v>
      </c>
      <c r="M10704" t="s">
        <v>207</v>
      </c>
      <c r="N10704" t="s">
        <v>195</v>
      </c>
    </row>
    <row r="10705" spans="1:20" x14ac:dyDescent="0.35">
      <c r="A10705">
        <v>10643</v>
      </c>
      <c r="B10705">
        <v>304.58754512500002</v>
      </c>
      <c r="C10705">
        <v>4.7893974999965297E-2</v>
      </c>
      <c r="D10705">
        <v>67371008</v>
      </c>
      <c r="E10705" t="s">
        <v>102</v>
      </c>
      <c r="F10705" t="s">
        <v>102</v>
      </c>
      <c r="G10705" t="s">
        <v>103</v>
      </c>
      <c r="H10705" t="s">
        <v>12</v>
      </c>
      <c r="J10705" t="s">
        <v>104</v>
      </c>
      <c r="K10705" t="s">
        <v>102</v>
      </c>
      <c r="L10705" t="s">
        <v>102</v>
      </c>
      <c r="M10705">
        <v>7</v>
      </c>
      <c r="N10705" t="s">
        <v>142</v>
      </c>
    </row>
    <row r="10706" spans="1:20" hidden="1" x14ac:dyDescent="0.35">
      <c r="A10706">
        <v>10644</v>
      </c>
      <c r="B10706">
        <v>304.59500222499997</v>
      </c>
      <c r="C10706">
        <v>7.4571000000105397E-3</v>
      </c>
      <c r="D10706">
        <v>283674067337216</v>
      </c>
      <c r="E10706" t="s">
        <v>102</v>
      </c>
      <c r="F10706" t="s">
        <v>102</v>
      </c>
      <c r="G10706" t="s">
        <v>118</v>
      </c>
      <c r="H10706" t="s">
        <v>12</v>
      </c>
      <c r="J10706" t="s">
        <v>119</v>
      </c>
      <c r="K10706" t="s">
        <v>102</v>
      </c>
      <c r="L10706" t="s">
        <v>102</v>
      </c>
      <c r="M10706">
        <v>7</v>
      </c>
      <c r="N10706" t="s">
        <v>142</v>
      </c>
      <c r="O10706">
        <v>0</v>
      </c>
      <c r="P10706">
        <v>1</v>
      </c>
      <c r="Q10706">
        <v>0</v>
      </c>
      <c r="R10706" t="s">
        <v>107</v>
      </c>
      <c r="S10706" t="s">
        <v>211</v>
      </c>
      <c r="T10706">
        <v>1</v>
      </c>
    </row>
    <row r="10707" spans="1:20" hidden="1" x14ac:dyDescent="0.35">
      <c r="A10707">
        <v>10645</v>
      </c>
      <c r="B10707">
        <v>304.60438314999999</v>
      </c>
      <c r="C10707">
        <v>9.3809250000162995E-3</v>
      </c>
      <c r="D10707">
        <v>282574555709440</v>
      </c>
      <c r="E10707" t="s">
        <v>102</v>
      </c>
      <c r="F10707" t="s">
        <v>102</v>
      </c>
      <c r="G10707" t="s">
        <v>120</v>
      </c>
      <c r="H10707" t="s">
        <v>12</v>
      </c>
      <c r="J10707" t="s">
        <v>121</v>
      </c>
      <c r="K10707" t="s">
        <v>102</v>
      </c>
      <c r="L10707" t="s">
        <v>102</v>
      </c>
      <c r="M10707" t="s">
        <v>126</v>
      </c>
      <c r="N10707">
        <v>64</v>
      </c>
      <c r="O10707">
        <v>62</v>
      </c>
      <c r="P10707">
        <v>45</v>
      </c>
      <c r="Q10707">
        <v>84</v>
      </c>
      <c r="R10707">
        <v>25</v>
      </c>
      <c r="S10707">
        <v>16</v>
      </c>
      <c r="T10707">
        <v>46</v>
      </c>
    </row>
    <row r="10708" spans="1:20" x14ac:dyDescent="0.35">
      <c r="A10708">
        <v>10646</v>
      </c>
      <c r="B10708">
        <v>304.64336355</v>
      </c>
      <c r="C10708">
        <v>3.8980400000014001E-2</v>
      </c>
      <c r="D10708">
        <v>283674067337216</v>
      </c>
      <c r="E10708" t="s">
        <v>102</v>
      </c>
      <c r="F10708" t="s">
        <v>102</v>
      </c>
      <c r="G10708" t="s">
        <v>103</v>
      </c>
      <c r="H10708" t="s">
        <v>12</v>
      </c>
      <c r="J10708" t="s">
        <v>104</v>
      </c>
      <c r="K10708" t="s">
        <v>102</v>
      </c>
      <c r="L10708" t="s">
        <v>102</v>
      </c>
      <c r="M10708">
        <v>7</v>
      </c>
      <c r="N10708" t="s">
        <v>133</v>
      </c>
    </row>
    <row r="10709" spans="1:20" hidden="1" x14ac:dyDescent="0.35">
      <c r="A10709">
        <v>10647</v>
      </c>
      <c r="B10709">
        <v>304.64705535000002</v>
      </c>
      <c r="C10709">
        <v>3.69179999995594E-3</v>
      </c>
      <c r="D10709">
        <v>422212532436992</v>
      </c>
      <c r="E10709" t="s">
        <v>102</v>
      </c>
      <c r="F10709" t="s">
        <v>102</v>
      </c>
      <c r="G10709" t="s">
        <v>108</v>
      </c>
      <c r="H10709" t="s">
        <v>12</v>
      </c>
      <c r="J10709" t="s">
        <v>109</v>
      </c>
      <c r="K10709" t="s">
        <v>102</v>
      </c>
      <c r="L10709" t="s">
        <v>102</v>
      </c>
      <c r="M10709">
        <v>2</v>
      </c>
      <c r="N10709" t="s">
        <v>174</v>
      </c>
      <c r="O10709">
        <v>2</v>
      </c>
      <c r="P10709" t="s">
        <v>163</v>
      </c>
      <c r="Q10709">
        <v>2</v>
      </c>
      <c r="R10709" t="s">
        <v>163</v>
      </c>
      <c r="S10709">
        <v>1</v>
      </c>
      <c r="T10709" t="s">
        <v>153</v>
      </c>
    </row>
    <row r="10710" spans="1:20" x14ac:dyDescent="0.35">
      <c r="A10710">
        <v>10648</v>
      </c>
      <c r="B10710">
        <v>304.69396534999998</v>
      </c>
      <c r="C10710">
        <v>4.69100000000253E-2</v>
      </c>
      <c r="D10710">
        <v>283674067337216</v>
      </c>
      <c r="E10710" t="s">
        <v>102</v>
      </c>
      <c r="F10710" t="s">
        <v>102</v>
      </c>
      <c r="G10710" t="s">
        <v>103</v>
      </c>
      <c r="H10710" t="s">
        <v>12</v>
      </c>
      <c r="J10710" t="s">
        <v>104</v>
      </c>
      <c r="K10710" t="s">
        <v>102</v>
      </c>
      <c r="L10710" t="s">
        <v>102</v>
      </c>
      <c r="M10710">
        <v>7</v>
      </c>
      <c r="N10710" t="s">
        <v>116</v>
      </c>
    </row>
    <row r="10711" spans="1:20" hidden="1" x14ac:dyDescent="0.35">
      <c r="A10711">
        <v>10649</v>
      </c>
      <c r="B10711">
        <v>304.73928235</v>
      </c>
      <c r="C10711">
        <v>4.53170000000113E-2</v>
      </c>
      <c r="D10711">
        <v>67371008</v>
      </c>
      <c r="E10711" t="s">
        <v>102</v>
      </c>
      <c r="F10711" t="s">
        <v>102</v>
      </c>
      <c r="G10711" t="s">
        <v>145</v>
      </c>
      <c r="H10711" t="s">
        <v>12</v>
      </c>
      <c r="J10711" t="s">
        <v>146</v>
      </c>
      <c r="K10711" t="s">
        <v>102</v>
      </c>
      <c r="L10711" t="s">
        <v>102</v>
      </c>
      <c r="M10711" t="s">
        <v>207</v>
      </c>
      <c r="N10711" t="s">
        <v>195</v>
      </c>
    </row>
    <row r="10712" spans="1:20" x14ac:dyDescent="0.35">
      <c r="A10712">
        <v>10650</v>
      </c>
      <c r="B10712">
        <v>304.74516184999999</v>
      </c>
      <c r="C10712">
        <v>5.8794999999918201E-3</v>
      </c>
      <c r="D10712">
        <v>283674067337216</v>
      </c>
      <c r="E10712" t="s">
        <v>102</v>
      </c>
      <c r="F10712" t="s">
        <v>102</v>
      </c>
      <c r="G10712" t="s">
        <v>103</v>
      </c>
      <c r="H10712" t="s">
        <v>12</v>
      </c>
      <c r="J10712" t="s">
        <v>104</v>
      </c>
      <c r="K10712" t="s">
        <v>102</v>
      </c>
      <c r="L10712" t="s">
        <v>102</v>
      </c>
      <c r="M10712">
        <v>7</v>
      </c>
      <c r="N10712" t="s">
        <v>139</v>
      </c>
    </row>
    <row r="10713" spans="1:20" x14ac:dyDescent="0.35">
      <c r="A10713">
        <v>10651</v>
      </c>
      <c r="B10713">
        <v>304.79636307499999</v>
      </c>
      <c r="C10713">
        <v>5.1201224999999698E-2</v>
      </c>
      <c r="D10713">
        <v>283674067337216</v>
      </c>
      <c r="E10713" t="s">
        <v>102</v>
      </c>
      <c r="F10713" t="s">
        <v>102</v>
      </c>
      <c r="G10713" t="s">
        <v>103</v>
      </c>
      <c r="H10713" t="s">
        <v>12</v>
      </c>
      <c r="J10713" t="s">
        <v>104</v>
      </c>
      <c r="K10713" t="s">
        <v>102</v>
      </c>
      <c r="L10713" t="s">
        <v>102</v>
      </c>
      <c r="M10713">
        <v>7</v>
      </c>
      <c r="N10713" t="s">
        <v>117</v>
      </c>
    </row>
    <row r="10714" spans="1:20" x14ac:dyDescent="0.35">
      <c r="A10714">
        <v>10652</v>
      </c>
      <c r="B10714">
        <v>304.84653644999997</v>
      </c>
      <c r="C10714">
        <v>5.0173374999985698E-2</v>
      </c>
      <c r="D10714">
        <v>67371008</v>
      </c>
      <c r="E10714" t="s">
        <v>102</v>
      </c>
      <c r="F10714" t="s">
        <v>102</v>
      </c>
      <c r="G10714" t="s">
        <v>103</v>
      </c>
      <c r="H10714" t="s">
        <v>12</v>
      </c>
      <c r="J10714" t="s">
        <v>104</v>
      </c>
      <c r="K10714" t="s">
        <v>102</v>
      </c>
      <c r="L10714" t="s">
        <v>102</v>
      </c>
      <c r="M10714">
        <v>7</v>
      </c>
      <c r="N10714" t="s">
        <v>117</v>
      </c>
    </row>
    <row r="10715" spans="1:20" hidden="1" x14ac:dyDescent="0.35">
      <c r="A10715">
        <v>10653</v>
      </c>
      <c r="B10715">
        <v>304.84697645</v>
      </c>
      <c r="C10715">
        <v>4.4000000002597501E-4</v>
      </c>
      <c r="D10715">
        <v>422212532436992</v>
      </c>
      <c r="E10715" t="s">
        <v>102</v>
      </c>
      <c r="F10715" t="s">
        <v>102</v>
      </c>
      <c r="G10715" t="s">
        <v>108</v>
      </c>
      <c r="H10715" t="s">
        <v>12</v>
      </c>
      <c r="J10715" t="s">
        <v>109</v>
      </c>
      <c r="K10715" t="s">
        <v>102</v>
      </c>
      <c r="L10715" t="s">
        <v>102</v>
      </c>
      <c r="M10715">
        <v>2</v>
      </c>
      <c r="N10715" t="s">
        <v>174</v>
      </c>
      <c r="O10715">
        <v>2</v>
      </c>
      <c r="P10715" t="s">
        <v>163</v>
      </c>
      <c r="Q10715">
        <v>2</v>
      </c>
      <c r="R10715" t="s">
        <v>163</v>
      </c>
      <c r="S10715">
        <v>1</v>
      </c>
      <c r="T10715">
        <v>84</v>
      </c>
    </row>
    <row r="10716" spans="1:20" x14ac:dyDescent="0.35">
      <c r="A10716">
        <v>10654</v>
      </c>
      <c r="B10716">
        <v>304.89773397499999</v>
      </c>
      <c r="C10716">
        <v>5.0757524999994502E-2</v>
      </c>
      <c r="D10716">
        <v>283674067337216</v>
      </c>
      <c r="E10716" t="s">
        <v>102</v>
      </c>
      <c r="F10716" t="s">
        <v>102</v>
      </c>
      <c r="G10716" t="s">
        <v>103</v>
      </c>
      <c r="H10716" t="s">
        <v>12</v>
      </c>
      <c r="J10716" t="s">
        <v>104</v>
      </c>
      <c r="K10716" t="s">
        <v>102</v>
      </c>
      <c r="L10716" t="s">
        <v>102</v>
      </c>
      <c r="M10716">
        <v>7</v>
      </c>
      <c r="N10716" t="s">
        <v>126</v>
      </c>
    </row>
    <row r="10717" spans="1:20" hidden="1" x14ac:dyDescent="0.35">
      <c r="A10717">
        <v>10655</v>
      </c>
      <c r="B10717">
        <v>304.94024717500002</v>
      </c>
      <c r="C10717">
        <v>4.2513199999973501E-2</v>
      </c>
      <c r="D10717">
        <v>284773578964992</v>
      </c>
      <c r="E10717" t="s">
        <v>102</v>
      </c>
      <c r="F10717" t="s">
        <v>102</v>
      </c>
      <c r="G10717" t="s">
        <v>145</v>
      </c>
      <c r="H10717" t="s">
        <v>12</v>
      </c>
      <c r="J10717" t="s">
        <v>146</v>
      </c>
      <c r="K10717" t="s">
        <v>102</v>
      </c>
      <c r="L10717" t="s">
        <v>102</v>
      </c>
      <c r="M10717" t="s">
        <v>181</v>
      </c>
      <c r="N10717" t="s">
        <v>198</v>
      </c>
    </row>
    <row r="10718" spans="1:20" x14ac:dyDescent="0.35">
      <c r="A10718">
        <v>10656</v>
      </c>
      <c r="B10718">
        <v>304.94893039999999</v>
      </c>
      <c r="C10718">
        <v>8.6832250000270506E-3</v>
      </c>
      <c r="D10718">
        <v>283674067337216</v>
      </c>
      <c r="E10718" t="s">
        <v>102</v>
      </c>
      <c r="F10718" t="s">
        <v>102</v>
      </c>
      <c r="G10718" t="s">
        <v>103</v>
      </c>
      <c r="H10718" t="s">
        <v>12</v>
      </c>
      <c r="J10718" t="s">
        <v>104</v>
      </c>
      <c r="K10718" t="s">
        <v>102</v>
      </c>
      <c r="L10718" t="s">
        <v>102</v>
      </c>
      <c r="M10718">
        <v>7</v>
      </c>
      <c r="N10718" t="s">
        <v>127</v>
      </c>
    </row>
    <row r="10719" spans="1:20" x14ac:dyDescent="0.35">
      <c r="A10719">
        <v>10657</v>
      </c>
      <c r="B10719">
        <v>305.0001216</v>
      </c>
      <c r="C10719">
        <v>5.1191200000005203E-2</v>
      </c>
      <c r="D10719">
        <v>283674067337216</v>
      </c>
      <c r="E10719" t="s">
        <v>102</v>
      </c>
      <c r="F10719" t="s">
        <v>102</v>
      </c>
      <c r="G10719" t="s">
        <v>103</v>
      </c>
      <c r="H10719" t="s">
        <v>12</v>
      </c>
      <c r="J10719" t="s">
        <v>104</v>
      </c>
      <c r="K10719" t="s">
        <v>102</v>
      </c>
      <c r="L10719" t="s">
        <v>102</v>
      </c>
      <c r="M10719">
        <v>7</v>
      </c>
      <c r="N10719" t="s">
        <v>215</v>
      </c>
    </row>
    <row r="10720" spans="1:20" x14ac:dyDescent="0.35">
      <c r="A10720">
        <v>10658</v>
      </c>
      <c r="B10720">
        <v>305.05132287499998</v>
      </c>
      <c r="C10720">
        <v>5.1201274999982602E-2</v>
      </c>
      <c r="D10720">
        <v>283674067337216</v>
      </c>
      <c r="E10720" t="s">
        <v>102</v>
      </c>
      <c r="F10720" t="s">
        <v>102</v>
      </c>
      <c r="G10720" t="s">
        <v>103</v>
      </c>
      <c r="H10720" t="s">
        <v>12</v>
      </c>
      <c r="J10720" t="s">
        <v>104</v>
      </c>
      <c r="K10720" t="s">
        <v>102</v>
      </c>
      <c r="L10720" t="s">
        <v>102</v>
      </c>
      <c r="M10720">
        <v>7</v>
      </c>
      <c r="N10720" t="s">
        <v>212</v>
      </c>
    </row>
    <row r="10721" spans="1:20" hidden="1" x14ac:dyDescent="0.35">
      <c r="A10721">
        <v>10659</v>
      </c>
      <c r="B10721">
        <v>305.05232890000002</v>
      </c>
      <c r="C10721">
        <v>1.0060249999810299E-3</v>
      </c>
      <c r="D10721">
        <v>424411555692544</v>
      </c>
      <c r="E10721" t="s">
        <v>102</v>
      </c>
      <c r="F10721" t="s">
        <v>102</v>
      </c>
      <c r="G10721" t="s">
        <v>108</v>
      </c>
      <c r="H10721" t="s">
        <v>12</v>
      </c>
      <c r="J10721" t="s">
        <v>109</v>
      </c>
      <c r="K10721" t="s">
        <v>102</v>
      </c>
      <c r="L10721" t="s">
        <v>102</v>
      </c>
      <c r="M10721">
        <v>2</v>
      </c>
      <c r="N10721" t="s">
        <v>165</v>
      </c>
      <c r="O10721">
        <v>2</v>
      </c>
      <c r="P10721" t="s">
        <v>163</v>
      </c>
      <c r="Q10721">
        <v>2</v>
      </c>
      <c r="R10721" t="s">
        <v>163</v>
      </c>
      <c r="S10721">
        <v>1</v>
      </c>
      <c r="T10721">
        <v>89</v>
      </c>
    </row>
    <row r="10722" spans="1:20" x14ac:dyDescent="0.35">
      <c r="A10722">
        <v>10660</v>
      </c>
      <c r="B10722">
        <v>305.10150077499998</v>
      </c>
      <c r="C10722">
        <v>4.9171875000013097E-2</v>
      </c>
      <c r="D10722">
        <v>283674067337216</v>
      </c>
      <c r="E10722" t="s">
        <v>102</v>
      </c>
      <c r="F10722" t="s">
        <v>102</v>
      </c>
      <c r="G10722" t="s">
        <v>103</v>
      </c>
      <c r="H10722" t="s">
        <v>12</v>
      </c>
      <c r="J10722" t="s">
        <v>104</v>
      </c>
      <c r="K10722" t="s">
        <v>102</v>
      </c>
      <c r="L10722" t="s">
        <v>102</v>
      </c>
      <c r="M10722">
        <v>7</v>
      </c>
      <c r="N10722" t="s">
        <v>149</v>
      </c>
    </row>
    <row r="10723" spans="1:20" hidden="1" x14ac:dyDescent="0.35">
      <c r="A10723">
        <v>10661</v>
      </c>
      <c r="B10723">
        <v>305.14153794999999</v>
      </c>
      <c r="C10723">
        <v>4.0037175000009001E-2</v>
      </c>
      <c r="D10723">
        <v>284773578964992</v>
      </c>
      <c r="E10723" t="s">
        <v>102</v>
      </c>
      <c r="F10723" t="s">
        <v>102</v>
      </c>
      <c r="G10723" t="s">
        <v>145</v>
      </c>
      <c r="H10723" t="s">
        <v>12</v>
      </c>
      <c r="J10723" t="s">
        <v>146</v>
      </c>
      <c r="K10723" t="s">
        <v>102</v>
      </c>
      <c r="L10723" t="s">
        <v>102</v>
      </c>
      <c r="M10723">
        <v>70</v>
      </c>
      <c r="N10723">
        <v>58</v>
      </c>
    </row>
    <row r="10724" spans="1:20" x14ac:dyDescent="0.35">
      <c r="A10724">
        <v>10662</v>
      </c>
      <c r="B10724">
        <v>305.15269714999999</v>
      </c>
      <c r="C10724">
        <v>1.1159200000008701E-2</v>
      </c>
      <c r="D10724">
        <v>283674067337216</v>
      </c>
      <c r="E10724" t="s">
        <v>102</v>
      </c>
      <c r="F10724" t="s">
        <v>102</v>
      </c>
      <c r="G10724" t="s">
        <v>103</v>
      </c>
      <c r="H10724" t="s">
        <v>12</v>
      </c>
      <c r="J10724" t="s">
        <v>104</v>
      </c>
      <c r="K10724" t="s">
        <v>102</v>
      </c>
      <c r="L10724" t="s">
        <v>102</v>
      </c>
      <c r="M10724">
        <v>7</v>
      </c>
      <c r="N10724" t="s">
        <v>213</v>
      </c>
    </row>
    <row r="10725" spans="1:20" x14ac:dyDescent="0.35">
      <c r="A10725">
        <v>10663</v>
      </c>
      <c r="B10725">
        <v>305.23694554999997</v>
      </c>
      <c r="C10725">
        <v>8.4248399999978504E-2</v>
      </c>
      <c r="D10725">
        <v>283674067337216</v>
      </c>
      <c r="E10725" t="s">
        <v>102</v>
      </c>
      <c r="F10725" t="s">
        <v>102</v>
      </c>
      <c r="G10725" t="s">
        <v>103</v>
      </c>
      <c r="H10725" t="s">
        <v>12</v>
      </c>
      <c r="J10725" t="s">
        <v>104</v>
      </c>
      <c r="K10725" t="s">
        <v>102</v>
      </c>
      <c r="L10725" t="s">
        <v>102</v>
      </c>
      <c r="M10725">
        <v>7</v>
      </c>
      <c r="N10725" t="s">
        <v>256</v>
      </c>
    </row>
    <row r="10726" spans="1:20" hidden="1" x14ac:dyDescent="0.35">
      <c r="A10726">
        <v>10664</v>
      </c>
      <c r="B10726">
        <v>305.25035474999999</v>
      </c>
      <c r="C10726">
        <v>1.3409200000012301E-2</v>
      </c>
      <c r="D10726">
        <v>433207648714752</v>
      </c>
      <c r="E10726" t="s">
        <v>102</v>
      </c>
      <c r="F10726" t="s">
        <v>102</v>
      </c>
      <c r="G10726" t="s">
        <v>108</v>
      </c>
      <c r="H10726" t="s">
        <v>12</v>
      </c>
      <c r="J10726" t="s">
        <v>109</v>
      </c>
      <c r="K10726" t="s">
        <v>102</v>
      </c>
      <c r="L10726" t="s">
        <v>102</v>
      </c>
      <c r="M10726">
        <v>2</v>
      </c>
      <c r="N10726" t="s">
        <v>174</v>
      </c>
      <c r="O10726">
        <v>2</v>
      </c>
      <c r="P10726" t="s">
        <v>152</v>
      </c>
      <c r="Q10726">
        <v>2</v>
      </c>
      <c r="R10726" t="s">
        <v>163</v>
      </c>
      <c r="S10726">
        <v>1</v>
      </c>
      <c r="T10726">
        <v>90</v>
      </c>
    </row>
    <row r="10727" spans="1:20" x14ac:dyDescent="0.35">
      <c r="A10727">
        <v>10665</v>
      </c>
      <c r="B10727">
        <v>305.29060924999999</v>
      </c>
      <c r="C10727">
        <v>4.02545000000031E-2</v>
      </c>
      <c r="D10727">
        <v>283674067337216</v>
      </c>
      <c r="E10727" t="s">
        <v>102</v>
      </c>
      <c r="F10727" t="s">
        <v>102</v>
      </c>
      <c r="G10727" t="s">
        <v>103</v>
      </c>
      <c r="H10727" t="s">
        <v>12</v>
      </c>
      <c r="J10727" t="s">
        <v>104</v>
      </c>
      <c r="K10727" t="s">
        <v>102</v>
      </c>
      <c r="L10727" t="s">
        <v>102</v>
      </c>
      <c r="M10727">
        <v>7</v>
      </c>
      <c r="N10727" t="s">
        <v>134</v>
      </c>
    </row>
    <row r="10728" spans="1:20" hidden="1" x14ac:dyDescent="0.35">
      <c r="A10728">
        <v>10666</v>
      </c>
      <c r="B10728">
        <v>305.34163795000001</v>
      </c>
      <c r="C10728">
        <v>5.1028700000017503E-2</v>
      </c>
      <c r="D10728">
        <v>284773578964992</v>
      </c>
      <c r="E10728" t="s">
        <v>102</v>
      </c>
      <c r="F10728" t="s">
        <v>102</v>
      </c>
      <c r="G10728" t="s">
        <v>145</v>
      </c>
      <c r="H10728" t="s">
        <v>12</v>
      </c>
      <c r="J10728" t="s">
        <v>146</v>
      </c>
      <c r="K10728" t="s">
        <v>102</v>
      </c>
      <c r="L10728" t="s">
        <v>102</v>
      </c>
      <c r="M10728">
        <v>0</v>
      </c>
      <c r="N10728" t="s">
        <v>226</v>
      </c>
    </row>
    <row r="10729" spans="1:20" x14ac:dyDescent="0.35">
      <c r="A10729">
        <v>10667</v>
      </c>
      <c r="B10729">
        <v>305.36321824999999</v>
      </c>
      <c r="C10729">
        <v>2.1580299999982299E-2</v>
      </c>
      <c r="D10729">
        <v>283674067337216</v>
      </c>
      <c r="E10729" t="s">
        <v>102</v>
      </c>
      <c r="F10729" t="s">
        <v>102</v>
      </c>
      <c r="G10729" t="s">
        <v>103</v>
      </c>
      <c r="H10729" t="s">
        <v>12</v>
      </c>
      <c r="J10729" t="s">
        <v>104</v>
      </c>
      <c r="K10729" t="s">
        <v>102</v>
      </c>
      <c r="L10729" t="s">
        <v>102</v>
      </c>
      <c r="M10729">
        <v>7</v>
      </c>
      <c r="N10729" t="s">
        <v>114</v>
      </c>
    </row>
    <row r="10730" spans="1:20" x14ac:dyDescent="0.35">
      <c r="A10730">
        <v>10668</v>
      </c>
      <c r="B10730">
        <v>305.41269772499999</v>
      </c>
      <c r="C10730">
        <v>4.9479474999998198E-2</v>
      </c>
      <c r="D10730">
        <v>283674067337216</v>
      </c>
      <c r="E10730" t="s">
        <v>102</v>
      </c>
      <c r="F10730" t="s">
        <v>102</v>
      </c>
      <c r="G10730" t="s">
        <v>103</v>
      </c>
      <c r="H10730" t="s">
        <v>12</v>
      </c>
      <c r="J10730" t="s">
        <v>104</v>
      </c>
      <c r="K10730" t="s">
        <v>102</v>
      </c>
      <c r="L10730" t="s">
        <v>102</v>
      </c>
      <c r="M10730">
        <v>7</v>
      </c>
      <c r="N10730" t="s">
        <v>136</v>
      </c>
    </row>
    <row r="10731" spans="1:20" hidden="1" x14ac:dyDescent="0.35">
      <c r="A10731">
        <v>10669</v>
      </c>
      <c r="B10731">
        <v>305.45101935000002</v>
      </c>
      <c r="C10731">
        <v>3.8321624999980403E-2</v>
      </c>
      <c r="D10731">
        <v>466192997548032</v>
      </c>
      <c r="E10731" t="s">
        <v>102</v>
      </c>
      <c r="F10731" t="s">
        <v>102</v>
      </c>
      <c r="G10731" t="s">
        <v>108</v>
      </c>
      <c r="H10731" t="s">
        <v>12</v>
      </c>
      <c r="J10731" t="s">
        <v>109</v>
      </c>
      <c r="K10731" t="s">
        <v>102</v>
      </c>
      <c r="L10731" t="s">
        <v>102</v>
      </c>
      <c r="M10731">
        <v>2</v>
      </c>
      <c r="N10731" t="s">
        <v>174</v>
      </c>
      <c r="O10731">
        <v>2</v>
      </c>
      <c r="P10731" t="s">
        <v>163</v>
      </c>
      <c r="Q10731">
        <v>2</v>
      </c>
      <c r="R10731" t="s">
        <v>160</v>
      </c>
      <c r="S10731">
        <v>1</v>
      </c>
      <c r="T10731" t="s">
        <v>245</v>
      </c>
    </row>
    <row r="10732" spans="1:20" x14ac:dyDescent="0.35">
      <c r="A10732">
        <v>10670</v>
      </c>
      <c r="B10732">
        <v>305.451777225</v>
      </c>
      <c r="C10732">
        <v>7.5787500003343601E-4</v>
      </c>
      <c r="D10732">
        <v>283674067337216</v>
      </c>
      <c r="E10732" t="s">
        <v>102</v>
      </c>
      <c r="F10732" t="s">
        <v>102</v>
      </c>
      <c r="G10732" t="s">
        <v>103</v>
      </c>
      <c r="H10732" t="s">
        <v>12</v>
      </c>
      <c r="J10732" t="s">
        <v>104</v>
      </c>
      <c r="K10732" t="s">
        <v>102</v>
      </c>
      <c r="L10732" t="s">
        <v>102</v>
      </c>
      <c r="M10732">
        <v>7</v>
      </c>
      <c r="N10732" t="s">
        <v>128</v>
      </c>
    </row>
    <row r="10733" spans="1:20" x14ac:dyDescent="0.35">
      <c r="A10733">
        <v>10671</v>
      </c>
      <c r="B10733">
        <v>305.50289240000001</v>
      </c>
      <c r="C10733">
        <v>5.1115175000006702E-2</v>
      </c>
      <c r="D10733">
        <v>67371008</v>
      </c>
      <c r="E10733" t="s">
        <v>102</v>
      </c>
      <c r="F10733" t="s">
        <v>102</v>
      </c>
      <c r="G10733" t="s">
        <v>103</v>
      </c>
      <c r="H10733" t="s">
        <v>12</v>
      </c>
      <c r="J10733" t="s">
        <v>104</v>
      </c>
      <c r="K10733" t="s">
        <v>102</v>
      </c>
      <c r="L10733" t="s">
        <v>102</v>
      </c>
      <c r="M10733">
        <v>7</v>
      </c>
      <c r="N10733" t="s">
        <v>128</v>
      </c>
    </row>
    <row r="10734" spans="1:20" hidden="1" x14ac:dyDescent="0.35">
      <c r="A10734">
        <v>10672</v>
      </c>
      <c r="B10734">
        <v>305.54493962499998</v>
      </c>
      <c r="C10734">
        <v>4.2047224999976103E-2</v>
      </c>
      <c r="D10734">
        <v>67371008</v>
      </c>
      <c r="E10734" t="s">
        <v>102</v>
      </c>
      <c r="F10734" t="s">
        <v>102</v>
      </c>
      <c r="G10734" t="s">
        <v>145</v>
      </c>
      <c r="H10734" t="s">
        <v>12</v>
      </c>
      <c r="J10734" t="s">
        <v>146</v>
      </c>
      <c r="K10734" t="s">
        <v>102</v>
      </c>
      <c r="L10734" t="s">
        <v>102</v>
      </c>
      <c r="M10734">
        <v>0</v>
      </c>
      <c r="N10734" t="s">
        <v>226</v>
      </c>
    </row>
    <row r="10735" spans="1:20" x14ac:dyDescent="0.35">
      <c r="A10735">
        <v>10673</v>
      </c>
      <c r="B10735">
        <v>305.554089025</v>
      </c>
      <c r="C10735">
        <v>9.1494000000125197E-3</v>
      </c>
      <c r="D10735">
        <v>283674067337216</v>
      </c>
      <c r="E10735" t="s">
        <v>102</v>
      </c>
      <c r="F10735" t="s">
        <v>102</v>
      </c>
      <c r="G10735" t="s">
        <v>103</v>
      </c>
      <c r="H10735" t="s">
        <v>12</v>
      </c>
      <c r="J10735" t="s">
        <v>104</v>
      </c>
      <c r="K10735" t="s">
        <v>102</v>
      </c>
      <c r="L10735" t="s">
        <v>102</v>
      </c>
      <c r="M10735">
        <v>7</v>
      </c>
      <c r="N10735" t="s">
        <v>203</v>
      </c>
    </row>
    <row r="10736" spans="1:20" hidden="1" x14ac:dyDescent="0.35">
      <c r="A10736">
        <v>10674</v>
      </c>
      <c r="B10736">
        <v>305.589129625</v>
      </c>
      <c r="C10736">
        <v>3.5040600000001997E-2</v>
      </c>
      <c r="D10736">
        <v>318858439426048</v>
      </c>
      <c r="E10736" t="s">
        <v>102</v>
      </c>
      <c r="F10736" t="s">
        <v>102</v>
      </c>
      <c r="G10736" t="s">
        <v>118</v>
      </c>
      <c r="H10736" t="s">
        <v>12</v>
      </c>
      <c r="J10736" t="s">
        <v>119</v>
      </c>
      <c r="K10736" t="s">
        <v>102</v>
      </c>
      <c r="L10736" t="s">
        <v>102</v>
      </c>
      <c r="M10736">
        <v>7</v>
      </c>
      <c r="N10736" t="s">
        <v>203</v>
      </c>
      <c r="O10736">
        <v>0</v>
      </c>
      <c r="P10736">
        <v>1</v>
      </c>
      <c r="Q10736">
        <v>0</v>
      </c>
      <c r="R10736" t="s">
        <v>134</v>
      </c>
      <c r="S10736" t="s">
        <v>211</v>
      </c>
      <c r="T10736">
        <v>1</v>
      </c>
    </row>
    <row r="10737" spans="1:20" hidden="1" x14ac:dyDescent="0.35">
      <c r="A10737">
        <v>10675</v>
      </c>
      <c r="B10737">
        <v>305.58935539999999</v>
      </c>
      <c r="C10737">
        <v>2.2577499998988E-4</v>
      </c>
      <c r="D10737">
        <v>299067230126080</v>
      </c>
      <c r="E10737" t="s">
        <v>102</v>
      </c>
      <c r="F10737" t="s">
        <v>102</v>
      </c>
      <c r="G10737" t="s">
        <v>120</v>
      </c>
      <c r="H10737" t="s">
        <v>12</v>
      </c>
      <c r="J10737" t="s">
        <v>121</v>
      </c>
      <c r="K10737" t="s">
        <v>102</v>
      </c>
      <c r="L10737" t="s">
        <v>102</v>
      </c>
      <c r="M10737" t="s">
        <v>126</v>
      </c>
      <c r="N10737">
        <v>64</v>
      </c>
      <c r="O10737">
        <v>62</v>
      </c>
      <c r="P10737">
        <v>45</v>
      </c>
      <c r="Q10737">
        <v>85</v>
      </c>
      <c r="R10737">
        <v>25</v>
      </c>
      <c r="S10737">
        <v>16</v>
      </c>
      <c r="T10737">
        <v>46</v>
      </c>
    </row>
    <row r="10738" spans="1:20" x14ac:dyDescent="0.35">
      <c r="A10738">
        <v>10676</v>
      </c>
      <c r="B10738">
        <v>305.60528579999999</v>
      </c>
      <c r="C10738">
        <v>1.5930400000001999E-2</v>
      </c>
      <c r="D10738">
        <v>67371008</v>
      </c>
      <c r="E10738" t="s">
        <v>102</v>
      </c>
      <c r="F10738" t="s">
        <v>102</v>
      </c>
      <c r="G10738" t="s">
        <v>103</v>
      </c>
      <c r="H10738" t="s">
        <v>12</v>
      </c>
      <c r="J10738" t="s">
        <v>104</v>
      </c>
      <c r="K10738" t="s">
        <v>102</v>
      </c>
      <c r="L10738" t="s">
        <v>102</v>
      </c>
      <c r="M10738">
        <v>7</v>
      </c>
      <c r="N10738" t="s">
        <v>203</v>
      </c>
    </row>
    <row r="10739" spans="1:20" hidden="1" x14ac:dyDescent="0.35">
      <c r="A10739">
        <v>10677</v>
      </c>
      <c r="B10739">
        <v>305.6516709</v>
      </c>
      <c r="C10739">
        <v>4.6385100000008998E-2</v>
      </c>
      <c r="D10739">
        <v>468392020803584</v>
      </c>
      <c r="E10739" t="s">
        <v>102</v>
      </c>
      <c r="F10739" t="s">
        <v>102</v>
      </c>
      <c r="G10739" t="s">
        <v>108</v>
      </c>
      <c r="H10739" t="s">
        <v>12</v>
      </c>
      <c r="J10739" t="s">
        <v>109</v>
      </c>
      <c r="K10739" t="s">
        <v>102</v>
      </c>
      <c r="L10739" t="s">
        <v>102</v>
      </c>
      <c r="M10739">
        <v>2</v>
      </c>
      <c r="N10739" t="s">
        <v>167</v>
      </c>
      <c r="O10739">
        <v>2</v>
      </c>
      <c r="P10739">
        <v>78</v>
      </c>
      <c r="Q10739">
        <v>2</v>
      </c>
      <c r="R10739">
        <v>78</v>
      </c>
      <c r="S10739">
        <v>1</v>
      </c>
      <c r="T10739" t="s">
        <v>200</v>
      </c>
    </row>
    <row r="10740" spans="1:20" x14ac:dyDescent="0.35">
      <c r="A10740">
        <v>10678</v>
      </c>
      <c r="B10740">
        <v>305.65546275000003</v>
      </c>
      <c r="C10740">
        <v>3.7918499999705E-3</v>
      </c>
      <c r="D10740">
        <v>283674067337216</v>
      </c>
      <c r="E10740" t="s">
        <v>102</v>
      </c>
      <c r="F10740" t="s">
        <v>102</v>
      </c>
      <c r="G10740" t="s">
        <v>103</v>
      </c>
      <c r="H10740" t="s">
        <v>12</v>
      </c>
      <c r="J10740" t="s">
        <v>104</v>
      </c>
      <c r="K10740" t="s">
        <v>102</v>
      </c>
      <c r="L10740" t="s">
        <v>102</v>
      </c>
      <c r="M10740">
        <v>7</v>
      </c>
      <c r="N10740" t="s">
        <v>257</v>
      </c>
    </row>
    <row r="10741" spans="1:20" x14ac:dyDescent="0.35">
      <c r="A10741">
        <v>10679</v>
      </c>
      <c r="B10741">
        <v>305.70666</v>
      </c>
      <c r="C10741">
        <v>5.1197250000029698E-2</v>
      </c>
      <c r="D10741">
        <v>283674067337216</v>
      </c>
      <c r="E10741" t="s">
        <v>102</v>
      </c>
      <c r="F10741" t="s">
        <v>102</v>
      </c>
      <c r="G10741" t="s">
        <v>103</v>
      </c>
      <c r="H10741" t="s">
        <v>12</v>
      </c>
      <c r="J10741" t="s">
        <v>104</v>
      </c>
      <c r="K10741" t="s">
        <v>102</v>
      </c>
      <c r="L10741" t="s">
        <v>102</v>
      </c>
      <c r="M10741">
        <v>7</v>
      </c>
      <c r="N10741" t="s">
        <v>206</v>
      </c>
    </row>
    <row r="10742" spans="1:20" hidden="1" x14ac:dyDescent="0.35">
      <c r="A10742">
        <v>10680</v>
      </c>
      <c r="B10742">
        <v>305.7455994</v>
      </c>
      <c r="C10742">
        <v>3.8939400000003802E-2</v>
      </c>
      <c r="D10742">
        <v>67371008</v>
      </c>
      <c r="E10742" t="s">
        <v>102</v>
      </c>
      <c r="F10742" t="s">
        <v>102</v>
      </c>
      <c r="G10742" t="s">
        <v>145</v>
      </c>
      <c r="H10742" t="s">
        <v>12</v>
      </c>
      <c r="J10742" t="s">
        <v>146</v>
      </c>
      <c r="K10742" t="s">
        <v>102</v>
      </c>
      <c r="L10742" t="s">
        <v>102</v>
      </c>
      <c r="M10742">
        <v>0</v>
      </c>
      <c r="N10742" t="s">
        <v>226</v>
      </c>
    </row>
    <row r="10743" spans="1:20" x14ac:dyDescent="0.35">
      <c r="A10743">
        <v>10681</v>
      </c>
      <c r="B10743">
        <v>305.75786252500001</v>
      </c>
      <c r="C10743">
        <v>1.2263125000004E-2</v>
      </c>
      <c r="D10743">
        <v>284773578964992</v>
      </c>
      <c r="E10743" t="s">
        <v>102</v>
      </c>
      <c r="F10743" t="s">
        <v>102</v>
      </c>
      <c r="G10743" t="s">
        <v>103</v>
      </c>
      <c r="H10743" t="s">
        <v>12</v>
      </c>
      <c r="J10743" t="s">
        <v>104</v>
      </c>
      <c r="K10743" t="s">
        <v>102</v>
      </c>
      <c r="L10743" t="s">
        <v>102</v>
      </c>
      <c r="M10743">
        <v>8</v>
      </c>
      <c r="N10743">
        <v>0</v>
      </c>
    </row>
    <row r="10744" spans="1:20" x14ac:dyDescent="0.35">
      <c r="A10744">
        <v>10682</v>
      </c>
      <c r="B10744">
        <v>305.80904972500002</v>
      </c>
      <c r="C10744">
        <v>5.1187199999958397E-2</v>
      </c>
      <c r="D10744">
        <v>283674067337216</v>
      </c>
      <c r="E10744" t="s">
        <v>102</v>
      </c>
      <c r="F10744" t="s">
        <v>102</v>
      </c>
      <c r="G10744" t="s">
        <v>103</v>
      </c>
      <c r="H10744" t="s">
        <v>12</v>
      </c>
      <c r="J10744" t="s">
        <v>104</v>
      </c>
      <c r="K10744" t="s">
        <v>102</v>
      </c>
      <c r="L10744" t="s">
        <v>102</v>
      </c>
      <c r="M10744">
        <v>8</v>
      </c>
      <c r="N10744">
        <v>9</v>
      </c>
    </row>
    <row r="10745" spans="1:20" hidden="1" x14ac:dyDescent="0.35">
      <c r="A10745">
        <v>10683</v>
      </c>
      <c r="B10745">
        <v>305.85336704999997</v>
      </c>
      <c r="C10745">
        <v>4.4317325000008602E-2</v>
      </c>
      <c r="D10745">
        <v>468392020803584</v>
      </c>
      <c r="E10745" t="s">
        <v>102</v>
      </c>
      <c r="F10745" t="s">
        <v>102</v>
      </c>
      <c r="G10745" t="s">
        <v>108</v>
      </c>
      <c r="H10745" t="s">
        <v>12</v>
      </c>
      <c r="J10745" t="s">
        <v>109</v>
      </c>
      <c r="K10745" t="s">
        <v>102</v>
      </c>
      <c r="L10745" t="s">
        <v>102</v>
      </c>
      <c r="M10745">
        <v>2</v>
      </c>
      <c r="N10745">
        <v>41</v>
      </c>
      <c r="O10745">
        <v>2</v>
      </c>
      <c r="P10745">
        <v>69</v>
      </c>
      <c r="Q10745">
        <v>2</v>
      </c>
      <c r="R10745" t="s">
        <v>230</v>
      </c>
      <c r="S10745">
        <v>1</v>
      </c>
      <c r="T10745" t="s">
        <v>161</v>
      </c>
    </row>
    <row r="10746" spans="1:20" x14ac:dyDescent="0.35">
      <c r="A10746">
        <v>10684</v>
      </c>
      <c r="B10746">
        <v>305.86025452500002</v>
      </c>
      <c r="C10746">
        <v>6.8874749999849796E-3</v>
      </c>
      <c r="D10746">
        <v>283674067337216</v>
      </c>
      <c r="E10746" t="s">
        <v>102</v>
      </c>
      <c r="F10746" t="s">
        <v>102</v>
      </c>
      <c r="G10746" t="s">
        <v>103</v>
      </c>
      <c r="H10746" t="s">
        <v>12</v>
      </c>
      <c r="J10746" t="s">
        <v>104</v>
      </c>
      <c r="K10746" t="s">
        <v>102</v>
      </c>
      <c r="L10746" t="s">
        <v>102</v>
      </c>
      <c r="M10746">
        <v>8</v>
      </c>
      <c r="N10746">
        <v>8</v>
      </c>
    </row>
    <row r="10747" spans="1:20" x14ac:dyDescent="0.35">
      <c r="A10747">
        <v>10685</v>
      </c>
      <c r="B10747">
        <v>305.91042590000001</v>
      </c>
      <c r="C10747">
        <v>5.0171375000047598E-2</v>
      </c>
      <c r="D10747">
        <v>283674067337216</v>
      </c>
      <c r="E10747" t="s">
        <v>102</v>
      </c>
      <c r="F10747" t="s">
        <v>102</v>
      </c>
      <c r="G10747" t="s">
        <v>103</v>
      </c>
      <c r="H10747" t="s">
        <v>12</v>
      </c>
      <c r="J10747" t="s">
        <v>104</v>
      </c>
      <c r="K10747" t="s">
        <v>102</v>
      </c>
      <c r="L10747" t="s">
        <v>102</v>
      </c>
      <c r="M10747">
        <v>8</v>
      </c>
      <c r="N10747">
        <v>9</v>
      </c>
    </row>
    <row r="10748" spans="1:20" x14ac:dyDescent="0.35">
      <c r="A10748">
        <v>10686</v>
      </c>
      <c r="B10748">
        <v>305.961626975</v>
      </c>
      <c r="C10748">
        <v>5.1201074999994399E-2</v>
      </c>
      <c r="D10748">
        <v>283674067337216</v>
      </c>
      <c r="E10748" t="s">
        <v>102</v>
      </c>
      <c r="F10748" t="s">
        <v>102</v>
      </c>
      <c r="G10748" t="s">
        <v>103</v>
      </c>
      <c r="H10748" t="s">
        <v>12</v>
      </c>
      <c r="J10748" t="s">
        <v>104</v>
      </c>
      <c r="K10748" t="s">
        <v>102</v>
      </c>
      <c r="L10748" t="s">
        <v>102</v>
      </c>
      <c r="M10748">
        <v>8</v>
      </c>
      <c r="N10748" t="s">
        <v>219</v>
      </c>
    </row>
    <row r="10749" spans="1:20" x14ac:dyDescent="0.35">
      <c r="A10749">
        <v>10687</v>
      </c>
      <c r="B10749">
        <v>306.01282644999998</v>
      </c>
      <c r="C10749">
        <v>5.1199474999975701E-2</v>
      </c>
      <c r="D10749">
        <v>283674067337216</v>
      </c>
      <c r="E10749" t="s">
        <v>102</v>
      </c>
      <c r="F10749" t="s">
        <v>102</v>
      </c>
      <c r="G10749" t="s">
        <v>103</v>
      </c>
      <c r="H10749" t="s">
        <v>12</v>
      </c>
      <c r="J10749" t="s">
        <v>104</v>
      </c>
      <c r="K10749" t="s">
        <v>102</v>
      </c>
      <c r="L10749" t="s">
        <v>102</v>
      </c>
      <c r="M10749">
        <v>8</v>
      </c>
      <c r="N10749" t="s">
        <v>105</v>
      </c>
    </row>
    <row r="10750" spans="1:20" hidden="1" x14ac:dyDescent="0.35">
      <c r="A10750">
        <v>10688</v>
      </c>
      <c r="B10750">
        <v>306.05463774999998</v>
      </c>
      <c r="C10750">
        <v>4.1811300000006199E-2</v>
      </c>
      <c r="D10750">
        <v>538760764981248</v>
      </c>
      <c r="E10750" t="s">
        <v>102</v>
      </c>
      <c r="F10750" t="s">
        <v>102</v>
      </c>
      <c r="G10750" t="s">
        <v>108</v>
      </c>
      <c r="H10750" t="s">
        <v>12</v>
      </c>
      <c r="J10750" t="s">
        <v>109</v>
      </c>
      <c r="K10750" t="s">
        <v>102</v>
      </c>
      <c r="L10750" t="s">
        <v>102</v>
      </c>
      <c r="M10750">
        <v>2</v>
      </c>
      <c r="N10750">
        <v>32</v>
      </c>
      <c r="O10750">
        <v>2</v>
      </c>
      <c r="P10750">
        <v>56</v>
      </c>
      <c r="Q10750">
        <v>2</v>
      </c>
      <c r="R10750" t="s">
        <v>199</v>
      </c>
      <c r="S10750">
        <v>2</v>
      </c>
      <c r="T10750">
        <v>35</v>
      </c>
    </row>
    <row r="10751" spans="1:20" x14ac:dyDescent="0.35">
      <c r="A10751">
        <v>10689</v>
      </c>
      <c r="B10751">
        <v>306.06401095000001</v>
      </c>
      <c r="C10751">
        <v>9.3732000000272802E-3</v>
      </c>
      <c r="D10751">
        <v>283674067337216</v>
      </c>
      <c r="E10751" t="s">
        <v>102</v>
      </c>
      <c r="F10751" t="s">
        <v>102</v>
      </c>
      <c r="G10751" t="s">
        <v>103</v>
      </c>
      <c r="H10751" t="s">
        <v>12</v>
      </c>
      <c r="J10751" t="s">
        <v>104</v>
      </c>
      <c r="K10751" t="s">
        <v>102</v>
      </c>
      <c r="L10751" t="s">
        <v>102</v>
      </c>
      <c r="M10751">
        <v>8</v>
      </c>
      <c r="N10751">
        <v>10</v>
      </c>
    </row>
    <row r="10752" spans="1:20" x14ac:dyDescent="0.35">
      <c r="A10752">
        <v>10690</v>
      </c>
      <c r="B10752">
        <v>306.115216175</v>
      </c>
      <c r="C10752">
        <v>5.1205224999989703E-2</v>
      </c>
      <c r="D10752">
        <v>283674067337216</v>
      </c>
      <c r="E10752" t="s">
        <v>102</v>
      </c>
      <c r="F10752" t="s">
        <v>102</v>
      </c>
      <c r="G10752" t="s">
        <v>103</v>
      </c>
      <c r="H10752" t="s">
        <v>12</v>
      </c>
      <c r="J10752" t="s">
        <v>104</v>
      </c>
      <c r="K10752" t="s">
        <v>102</v>
      </c>
      <c r="L10752" t="s">
        <v>102</v>
      </c>
      <c r="M10752">
        <v>8</v>
      </c>
      <c r="N10752">
        <v>11</v>
      </c>
    </row>
    <row r="10753" spans="1:20" x14ac:dyDescent="0.35">
      <c r="A10753">
        <v>10691</v>
      </c>
      <c r="B10753">
        <v>306.16539154999998</v>
      </c>
      <c r="C10753">
        <v>5.0175374999980697E-2</v>
      </c>
      <c r="D10753">
        <v>283674067337216</v>
      </c>
      <c r="E10753" t="s">
        <v>102</v>
      </c>
      <c r="F10753" t="s">
        <v>102</v>
      </c>
      <c r="G10753" t="s">
        <v>103</v>
      </c>
      <c r="H10753" t="s">
        <v>12</v>
      </c>
      <c r="J10753" t="s">
        <v>104</v>
      </c>
      <c r="K10753" t="s">
        <v>102</v>
      </c>
      <c r="L10753" t="s">
        <v>102</v>
      </c>
      <c r="M10753">
        <v>8</v>
      </c>
      <c r="N10753">
        <v>10</v>
      </c>
    </row>
    <row r="10754" spans="1:20" x14ac:dyDescent="0.35">
      <c r="A10754">
        <v>10692</v>
      </c>
      <c r="B10754">
        <v>306.25276165000002</v>
      </c>
      <c r="C10754">
        <v>8.7370099999986905E-2</v>
      </c>
      <c r="D10754">
        <v>283674067337216</v>
      </c>
      <c r="E10754" t="s">
        <v>102</v>
      </c>
      <c r="F10754" t="s">
        <v>102</v>
      </c>
      <c r="G10754" t="s">
        <v>103</v>
      </c>
      <c r="H10754" t="s">
        <v>12</v>
      </c>
      <c r="J10754" t="s">
        <v>104</v>
      </c>
      <c r="K10754" t="s">
        <v>102</v>
      </c>
      <c r="L10754" t="s">
        <v>102</v>
      </c>
      <c r="M10754">
        <v>8</v>
      </c>
      <c r="N10754">
        <v>18</v>
      </c>
    </row>
    <row r="10755" spans="1:20" hidden="1" x14ac:dyDescent="0.35">
      <c r="A10755">
        <v>10693</v>
      </c>
      <c r="B10755">
        <v>306.25469347500001</v>
      </c>
      <c r="C10755">
        <v>1.9318250000424E-3</v>
      </c>
      <c r="D10755">
        <v>468392020803584</v>
      </c>
      <c r="E10755" t="s">
        <v>102</v>
      </c>
      <c r="F10755" t="s">
        <v>102</v>
      </c>
      <c r="G10755" t="s">
        <v>108</v>
      </c>
      <c r="H10755" t="s">
        <v>12</v>
      </c>
      <c r="J10755" t="s">
        <v>109</v>
      </c>
      <c r="K10755" t="s">
        <v>102</v>
      </c>
      <c r="L10755" t="s">
        <v>102</v>
      </c>
      <c r="M10755">
        <v>2</v>
      </c>
      <c r="N10755" t="s">
        <v>183</v>
      </c>
      <c r="O10755">
        <v>2</v>
      </c>
      <c r="P10755">
        <v>67</v>
      </c>
      <c r="Q10755">
        <v>2</v>
      </c>
      <c r="R10755" t="s">
        <v>147</v>
      </c>
      <c r="S10755">
        <v>2</v>
      </c>
      <c r="T10755" t="s">
        <v>166</v>
      </c>
    </row>
    <row r="10756" spans="1:20" x14ac:dyDescent="0.35">
      <c r="A10756">
        <v>10694</v>
      </c>
      <c r="B10756">
        <v>306.30329342499999</v>
      </c>
      <c r="C10756">
        <v>4.8599949999982003E-2</v>
      </c>
      <c r="D10756">
        <v>283674067337216</v>
      </c>
      <c r="E10756" t="s">
        <v>102</v>
      </c>
      <c r="F10756" t="s">
        <v>102</v>
      </c>
      <c r="G10756" t="s">
        <v>103</v>
      </c>
      <c r="H10756" t="s">
        <v>12</v>
      </c>
      <c r="J10756" t="s">
        <v>104</v>
      </c>
      <c r="K10756" t="s">
        <v>102</v>
      </c>
      <c r="L10756" t="s">
        <v>102</v>
      </c>
      <c r="M10756">
        <v>8</v>
      </c>
      <c r="N10756" t="s">
        <v>248</v>
      </c>
    </row>
    <row r="10757" spans="1:20" x14ac:dyDescent="0.35">
      <c r="A10757">
        <v>10695</v>
      </c>
      <c r="B10757">
        <v>306.371745175</v>
      </c>
      <c r="C10757">
        <v>6.8451750000008305E-2</v>
      </c>
      <c r="D10757">
        <v>67371008</v>
      </c>
      <c r="E10757" t="s">
        <v>102</v>
      </c>
      <c r="F10757" t="s">
        <v>102</v>
      </c>
      <c r="G10757" t="s">
        <v>103</v>
      </c>
      <c r="H10757" t="s">
        <v>12</v>
      </c>
      <c r="J10757" t="s">
        <v>104</v>
      </c>
      <c r="K10757" t="s">
        <v>102</v>
      </c>
      <c r="L10757" t="s">
        <v>102</v>
      </c>
      <c r="M10757">
        <v>8</v>
      </c>
      <c r="N10757" t="s">
        <v>248</v>
      </c>
    </row>
    <row r="10758" spans="1:20" hidden="1" x14ac:dyDescent="0.35">
      <c r="A10758">
        <v>10696</v>
      </c>
      <c r="B10758">
        <v>306.37410115</v>
      </c>
      <c r="C10758">
        <v>2.35597500000039E-3</v>
      </c>
      <c r="D10758">
        <v>284773578964992</v>
      </c>
      <c r="E10758" t="s">
        <v>102</v>
      </c>
      <c r="F10758" t="s">
        <v>102</v>
      </c>
      <c r="G10758" t="s">
        <v>145</v>
      </c>
      <c r="H10758" t="s">
        <v>12</v>
      </c>
      <c r="J10758" t="s">
        <v>146</v>
      </c>
      <c r="K10758" t="s">
        <v>102</v>
      </c>
      <c r="L10758" t="s">
        <v>102</v>
      </c>
      <c r="M10758">
        <v>64</v>
      </c>
      <c r="N10758">
        <v>64</v>
      </c>
    </row>
    <row r="10759" spans="1:20" x14ac:dyDescent="0.35">
      <c r="A10759">
        <v>10697</v>
      </c>
      <c r="B10759">
        <v>306.42228502500001</v>
      </c>
      <c r="C10759">
        <v>4.8183875000006503E-2</v>
      </c>
      <c r="D10759">
        <v>67371008</v>
      </c>
      <c r="E10759" t="s">
        <v>102</v>
      </c>
      <c r="F10759" t="s">
        <v>102</v>
      </c>
      <c r="G10759" t="s">
        <v>103</v>
      </c>
      <c r="H10759" t="s">
        <v>12</v>
      </c>
      <c r="J10759" t="s">
        <v>104</v>
      </c>
      <c r="K10759" t="s">
        <v>102</v>
      </c>
      <c r="L10759" t="s">
        <v>102</v>
      </c>
      <c r="M10759">
        <v>8</v>
      </c>
      <c r="N10759" t="s">
        <v>248</v>
      </c>
    </row>
    <row r="10760" spans="1:20" hidden="1" x14ac:dyDescent="0.35">
      <c r="A10760">
        <v>10698</v>
      </c>
      <c r="B10760">
        <v>306.46005062500001</v>
      </c>
      <c r="C10760">
        <v>3.77656000000001E-2</v>
      </c>
      <c r="D10760">
        <v>468392020803584</v>
      </c>
      <c r="E10760" t="s">
        <v>102</v>
      </c>
      <c r="F10760" t="s">
        <v>102</v>
      </c>
      <c r="G10760" t="s">
        <v>108</v>
      </c>
      <c r="H10760" t="s">
        <v>12</v>
      </c>
      <c r="J10760" t="s">
        <v>109</v>
      </c>
      <c r="K10760" t="s">
        <v>102</v>
      </c>
      <c r="L10760" t="s">
        <v>102</v>
      </c>
      <c r="M10760">
        <v>2</v>
      </c>
      <c r="N10760">
        <v>49</v>
      </c>
      <c r="O10760">
        <v>2</v>
      </c>
      <c r="P10760">
        <v>75</v>
      </c>
      <c r="Q10760">
        <v>2</v>
      </c>
      <c r="R10760">
        <v>76</v>
      </c>
      <c r="S10760">
        <v>2</v>
      </c>
      <c r="T10760" t="s">
        <v>235</v>
      </c>
    </row>
    <row r="10761" spans="1:20" x14ac:dyDescent="0.35">
      <c r="A10761">
        <v>10699</v>
      </c>
      <c r="B10761">
        <v>306.47707329999997</v>
      </c>
      <c r="C10761">
        <v>1.70226749999642E-2</v>
      </c>
      <c r="D10761">
        <v>283674067337216</v>
      </c>
      <c r="E10761" t="s">
        <v>102</v>
      </c>
      <c r="F10761" t="s">
        <v>102</v>
      </c>
      <c r="G10761" t="s">
        <v>103</v>
      </c>
      <c r="H10761" t="s">
        <v>12</v>
      </c>
      <c r="J10761" t="s">
        <v>104</v>
      </c>
      <c r="K10761" t="s">
        <v>102</v>
      </c>
      <c r="L10761" t="s">
        <v>102</v>
      </c>
      <c r="M10761">
        <v>8</v>
      </c>
      <c r="N10761">
        <v>20</v>
      </c>
    </row>
    <row r="10762" spans="1:20" x14ac:dyDescent="0.35">
      <c r="A10762">
        <v>10700</v>
      </c>
      <c r="B10762">
        <v>306.52786652499998</v>
      </c>
      <c r="C10762">
        <v>5.07932250000067E-2</v>
      </c>
      <c r="D10762">
        <v>283674067337216</v>
      </c>
      <c r="E10762" t="s">
        <v>102</v>
      </c>
      <c r="F10762" t="s">
        <v>102</v>
      </c>
      <c r="G10762" t="s">
        <v>103</v>
      </c>
      <c r="H10762" t="s">
        <v>12</v>
      </c>
      <c r="J10762" t="s">
        <v>104</v>
      </c>
      <c r="K10762" t="s">
        <v>102</v>
      </c>
      <c r="L10762" t="s">
        <v>102</v>
      </c>
      <c r="M10762">
        <v>8</v>
      </c>
      <c r="N10762">
        <v>22</v>
      </c>
    </row>
    <row r="10763" spans="1:20" x14ac:dyDescent="0.35">
      <c r="A10763">
        <v>10701</v>
      </c>
      <c r="B10763">
        <v>306.57906580000002</v>
      </c>
      <c r="C10763">
        <v>5.1199274999987603E-2</v>
      </c>
      <c r="D10763">
        <v>67371008</v>
      </c>
      <c r="E10763" t="s">
        <v>102</v>
      </c>
      <c r="F10763" t="s">
        <v>102</v>
      </c>
      <c r="G10763" t="s">
        <v>103</v>
      </c>
      <c r="H10763" t="s">
        <v>12</v>
      </c>
      <c r="J10763" t="s">
        <v>104</v>
      </c>
      <c r="K10763" t="s">
        <v>102</v>
      </c>
      <c r="L10763" t="s">
        <v>102</v>
      </c>
      <c r="M10763">
        <v>8</v>
      </c>
      <c r="N10763">
        <v>22</v>
      </c>
    </row>
    <row r="10764" spans="1:20" hidden="1" x14ac:dyDescent="0.35">
      <c r="A10764">
        <v>10702</v>
      </c>
      <c r="B10764">
        <v>306.5895367</v>
      </c>
      <c r="C10764">
        <v>1.0470900000029801E-2</v>
      </c>
      <c r="D10764">
        <v>319957951053824</v>
      </c>
      <c r="E10764" t="s">
        <v>102</v>
      </c>
      <c r="F10764" t="s">
        <v>102</v>
      </c>
      <c r="G10764" t="s">
        <v>118</v>
      </c>
      <c r="H10764" t="s">
        <v>12</v>
      </c>
      <c r="J10764" t="s">
        <v>119</v>
      </c>
      <c r="K10764" t="s">
        <v>102</v>
      </c>
      <c r="L10764" t="s">
        <v>102</v>
      </c>
      <c r="M10764">
        <v>8</v>
      </c>
      <c r="N10764">
        <v>22</v>
      </c>
      <c r="O10764">
        <v>0</v>
      </c>
      <c r="P10764">
        <v>1</v>
      </c>
      <c r="Q10764">
        <v>0</v>
      </c>
      <c r="R10764" t="s">
        <v>122</v>
      </c>
      <c r="S10764" t="s">
        <v>211</v>
      </c>
      <c r="T10764">
        <v>1</v>
      </c>
    </row>
    <row r="10765" spans="1:20" hidden="1" x14ac:dyDescent="0.35">
      <c r="A10765">
        <v>10703</v>
      </c>
      <c r="B10765">
        <v>306.58976237500002</v>
      </c>
      <c r="C10765">
        <v>2.25674999967395E-4</v>
      </c>
      <c r="D10765">
        <v>300166741753856</v>
      </c>
      <c r="E10765" t="s">
        <v>102</v>
      </c>
      <c r="F10765" t="s">
        <v>102</v>
      </c>
      <c r="G10765" t="s">
        <v>120</v>
      </c>
      <c r="H10765" t="s">
        <v>12</v>
      </c>
      <c r="J10765" t="s">
        <v>121</v>
      </c>
      <c r="K10765" t="s">
        <v>102</v>
      </c>
      <c r="L10765" t="s">
        <v>102</v>
      </c>
      <c r="M10765" t="s">
        <v>137</v>
      </c>
      <c r="N10765">
        <v>64</v>
      </c>
      <c r="O10765">
        <v>62</v>
      </c>
      <c r="P10765">
        <v>45</v>
      </c>
      <c r="Q10765">
        <v>84</v>
      </c>
      <c r="R10765">
        <v>25</v>
      </c>
      <c r="S10765">
        <v>16</v>
      </c>
      <c r="T10765">
        <v>46</v>
      </c>
    </row>
    <row r="10766" spans="1:20" x14ac:dyDescent="0.35">
      <c r="A10766">
        <v>10704</v>
      </c>
      <c r="B10766">
        <v>306.63026867500002</v>
      </c>
      <c r="C10766">
        <v>4.0506300000004103E-2</v>
      </c>
      <c r="D10766">
        <v>283674067337216</v>
      </c>
      <c r="E10766" t="s">
        <v>102</v>
      </c>
      <c r="F10766" t="s">
        <v>102</v>
      </c>
      <c r="G10766" t="s">
        <v>103</v>
      </c>
      <c r="H10766" t="s">
        <v>12</v>
      </c>
      <c r="J10766" t="s">
        <v>104</v>
      </c>
      <c r="K10766" t="s">
        <v>102</v>
      </c>
      <c r="L10766" t="s">
        <v>102</v>
      </c>
      <c r="M10766">
        <v>8</v>
      </c>
      <c r="N10766">
        <v>25</v>
      </c>
    </row>
    <row r="10767" spans="1:20" hidden="1" x14ac:dyDescent="0.35">
      <c r="A10767">
        <v>10705</v>
      </c>
      <c r="B10767">
        <v>306.65805495000001</v>
      </c>
      <c r="C10767">
        <v>2.7786275000039499E-2</v>
      </c>
      <c r="D10767">
        <v>468392020803584</v>
      </c>
      <c r="E10767" t="s">
        <v>102</v>
      </c>
      <c r="F10767" t="s">
        <v>102</v>
      </c>
      <c r="G10767" t="s">
        <v>108</v>
      </c>
      <c r="H10767" t="s">
        <v>12</v>
      </c>
      <c r="J10767" t="s">
        <v>109</v>
      </c>
      <c r="K10767" t="s">
        <v>102</v>
      </c>
      <c r="L10767" t="s">
        <v>102</v>
      </c>
      <c r="M10767">
        <v>2</v>
      </c>
      <c r="N10767" t="s">
        <v>165</v>
      </c>
      <c r="O10767">
        <v>2</v>
      </c>
      <c r="P10767" t="s">
        <v>163</v>
      </c>
      <c r="Q10767">
        <v>2</v>
      </c>
      <c r="R10767" t="s">
        <v>160</v>
      </c>
      <c r="S10767">
        <v>2</v>
      </c>
      <c r="T10767">
        <v>29</v>
      </c>
    </row>
    <row r="10768" spans="1:20" x14ac:dyDescent="0.35">
      <c r="A10768">
        <v>10706</v>
      </c>
      <c r="B10768">
        <v>306.68044094999999</v>
      </c>
      <c r="C10768">
        <v>2.23859999999831E-2</v>
      </c>
      <c r="D10768">
        <v>283674067337216</v>
      </c>
      <c r="E10768" t="s">
        <v>102</v>
      </c>
      <c r="F10768" t="s">
        <v>102</v>
      </c>
      <c r="G10768" t="s">
        <v>103</v>
      </c>
      <c r="H10768" t="s">
        <v>12</v>
      </c>
      <c r="J10768" t="s">
        <v>104</v>
      </c>
      <c r="K10768" t="s">
        <v>102</v>
      </c>
      <c r="L10768" t="s">
        <v>102</v>
      </c>
      <c r="M10768">
        <v>8</v>
      </c>
      <c r="N10768">
        <v>24</v>
      </c>
    </row>
    <row r="10769" spans="1:20" x14ac:dyDescent="0.35">
      <c r="A10769">
        <v>10707</v>
      </c>
      <c r="B10769">
        <v>306.731642325</v>
      </c>
      <c r="C10769">
        <v>5.12013750000051E-2</v>
      </c>
      <c r="D10769">
        <v>283674067337216</v>
      </c>
      <c r="E10769" t="s">
        <v>102</v>
      </c>
      <c r="F10769" t="s">
        <v>102</v>
      </c>
      <c r="G10769" t="s">
        <v>103</v>
      </c>
      <c r="H10769" t="s">
        <v>12</v>
      </c>
      <c r="J10769" t="s">
        <v>104</v>
      </c>
      <c r="K10769" t="s">
        <v>102</v>
      </c>
      <c r="L10769" t="s">
        <v>102</v>
      </c>
      <c r="M10769">
        <v>8</v>
      </c>
      <c r="N10769" t="s">
        <v>234</v>
      </c>
    </row>
    <row r="10770" spans="1:20" x14ac:dyDescent="0.35">
      <c r="A10770">
        <v>10708</v>
      </c>
      <c r="B10770">
        <v>306.78282760000002</v>
      </c>
      <c r="C10770">
        <v>5.1185275000022998E-2</v>
      </c>
      <c r="D10770">
        <v>67371008</v>
      </c>
      <c r="E10770" t="s">
        <v>102</v>
      </c>
      <c r="F10770" t="s">
        <v>102</v>
      </c>
      <c r="G10770" t="s">
        <v>103</v>
      </c>
      <c r="H10770" t="s">
        <v>12</v>
      </c>
      <c r="J10770" t="s">
        <v>104</v>
      </c>
      <c r="K10770" t="s">
        <v>102</v>
      </c>
      <c r="L10770" t="s">
        <v>102</v>
      </c>
      <c r="M10770">
        <v>8</v>
      </c>
      <c r="N10770" t="s">
        <v>234</v>
      </c>
    </row>
    <row r="10771" spans="1:20" x14ac:dyDescent="0.35">
      <c r="A10771">
        <v>10709</v>
      </c>
      <c r="B10771">
        <v>306.83402687500001</v>
      </c>
      <c r="C10771">
        <v>5.1199274999987603E-2</v>
      </c>
      <c r="D10771">
        <v>67371008</v>
      </c>
      <c r="E10771" t="s">
        <v>102</v>
      </c>
      <c r="F10771" t="s">
        <v>102</v>
      </c>
      <c r="G10771" t="s">
        <v>103</v>
      </c>
      <c r="H10771" t="s">
        <v>12</v>
      </c>
      <c r="J10771" t="s">
        <v>104</v>
      </c>
      <c r="K10771" t="s">
        <v>102</v>
      </c>
      <c r="L10771" t="s">
        <v>102</v>
      </c>
      <c r="M10771">
        <v>8</v>
      </c>
      <c r="N10771" t="s">
        <v>234</v>
      </c>
    </row>
    <row r="10772" spans="1:20" hidden="1" x14ac:dyDescent="0.35">
      <c r="A10772">
        <v>10710</v>
      </c>
      <c r="B10772">
        <v>306.85874139999999</v>
      </c>
      <c r="C10772">
        <v>2.47145249999789E-2</v>
      </c>
      <c r="D10772">
        <v>492581276614656</v>
      </c>
      <c r="E10772" t="s">
        <v>102</v>
      </c>
      <c r="F10772" t="s">
        <v>102</v>
      </c>
      <c r="G10772" t="s">
        <v>108</v>
      </c>
      <c r="H10772" t="s">
        <v>12</v>
      </c>
      <c r="J10772" t="s">
        <v>109</v>
      </c>
      <c r="K10772" t="s">
        <v>102</v>
      </c>
      <c r="L10772" t="s">
        <v>102</v>
      </c>
      <c r="M10772">
        <v>2</v>
      </c>
      <c r="N10772" t="s">
        <v>165</v>
      </c>
      <c r="O10772">
        <v>2</v>
      </c>
      <c r="P10772" t="s">
        <v>163</v>
      </c>
      <c r="Q10772">
        <v>2</v>
      </c>
      <c r="R10772" t="s">
        <v>160</v>
      </c>
      <c r="S10772">
        <v>1</v>
      </c>
      <c r="T10772" t="s">
        <v>169</v>
      </c>
    </row>
    <row r="10773" spans="1:20" x14ac:dyDescent="0.35">
      <c r="A10773">
        <v>10711</v>
      </c>
      <c r="B10773">
        <v>306.88522907499998</v>
      </c>
      <c r="C10773">
        <v>2.6487674999998399E-2</v>
      </c>
      <c r="D10773">
        <v>283674067337216</v>
      </c>
      <c r="E10773" t="s">
        <v>102</v>
      </c>
      <c r="F10773" t="s">
        <v>102</v>
      </c>
      <c r="G10773" t="s">
        <v>103</v>
      </c>
      <c r="H10773" t="s">
        <v>12</v>
      </c>
      <c r="J10773" t="s">
        <v>104</v>
      </c>
      <c r="K10773" t="s">
        <v>102</v>
      </c>
      <c r="L10773" t="s">
        <v>102</v>
      </c>
      <c r="M10773">
        <v>8</v>
      </c>
      <c r="N10773" t="s">
        <v>209</v>
      </c>
    </row>
    <row r="10774" spans="1:20" x14ac:dyDescent="0.35">
      <c r="A10774">
        <v>10712</v>
      </c>
      <c r="B10774">
        <v>306.935398475</v>
      </c>
      <c r="C10774">
        <v>5.0169400000015602E-2</v>
      </c>
      <c r="D10774">
        <v>283674067337216</v>
      </c>
      <c r="E10774" t="s">
        <v>102</v>
      </c>
      <c r="F10774" t="s">
        <v>102</v>
      </c>
      <c r="G10774" t="s">
        <v>103</v>
      </c>
      <c r="H10774" t="s">
        <v>12</v>
      </c>
      <c r="J10774" t="s">
        <v>104</v>
      </c>
      <c r="K10774" t="s">
        <v>102</v>
      </c>
      <c r="L10774" t="s">
        <v>102</v>
      </c>
      <c r="M10774">
        <v>8</v>
      </c>
      <c r="N10774" t="s">
        <v>241</v>
      </c>
    </row>
    <row r="10775" spans="1:20" x14ac:dyDescent="0.35">
      <c r="A10775">
        <v>10713</v>
      </c>
      <c r="B10775">
        <v>306.98659777500001</v>
      </c>
      <c r="C10775">
        <v>5.1199300000007497E-2</v>
      </c>
      <c r="D10775">
        <v>283674067337216</v>
      </c>
      <c r="E10775" t="s">
        <v>102</v>
      </c>
      <c r="F10775" t="s">
        <v>102</v>
      </c>
      <c r="G10775" t="s">
        <v>103</v>
      </c>
      <c r="H10775" t="s">
        <v>12</v>
      </c>
      <c r="J10775" t="s">
        <v>104</v>
      </c>
      <c r="K10775" t="s">
        <v>102</v>
      </c>
      <c r="L10775" t="s">
        <v>102</v>
      </c>
      <c r="M10775">
        <v>8</v>
      </c>
      <c r="N10775">
        <v>31</v>
      </c>
    </row>
    <row r="10776" spans="1:20" x14ac:dyDescent="0.35">
      <c r="A10776">
        <v>10714</v>
      </c>
      <c r="B10776">
        <v>307.03779700000001</v>
      </c>
      <c r="C10776">
        <v>5.1199225000004803E-2</v>
      </c>
      <c r="D10776">
        <v>283674067337216</v>
      </c>
      <c r="E10776" t="s">
        <v>102</v>
      </c>
      <c r="F10776" t="s">
        <v>102</v>
      </c>
      <c r="G10776" t="s">
        <v>103</v>
      </c>
      <c r="H10776" t="s">
        <v>12</v>
      </c>
      <c r="J10776" t="s">
        <v>104</v>
      </c>
      <c r="K10776" t="s">
        <v>102</v>
      </c>
      <c r="L10776" t="s">
        <v>102</v>
      </c>
      <c r="M10776">
        <v>8</v>
      </c>
      <c r="N10776">
        <v>35</v>
      </c>
    </row>
    <row r="10777" spans="1:20" hidden="1" x14ac:dyDescent="0.35">
      <c r="A10777">
        <v>10715</v>
      </c>
      <c r="B10777">
        <v>307.05938570000001</v>
      </c>
      <c r="C10777">
        <v>2.1588699999995201E-2</v>
      </c>
      <c r="D10777">
        <v>290271137103872</v>
      </c>
      <c r="E10777" t="s">
        <v>102</v>
      </c>
      <c r="F10777" t="s">
        <v>102</v>
      </c>
      <c r="G10777" t="s">
        <v>108</v>
      </c>
      <c r="H10777" t="s">
        <v>12</v>
      </c>
      <c r="J10777" t="s">
        <v>109</v>
      </c>
      <c r="K10777" t="s">
        <v>102</v>
      </c>
      <c r="L10777" t="s">
        <v>102</v>
      </c>
      <c r="M10777">
        <v>2</v>
      </c>
      <c r="N10777" t="s">
        <v>165</v>
      </c>
      <c r="O10777">
        <v>2</v>
      </c>
      <c r="P10777" t="s">
        <v>160</v>
      </c>
      <c r="Q10777">
        <v>2</v>
      </c>
      <c r="R10777" t="s">
        <v>160</v>
      </c>
      <c r="S10777">
        <v>1</v>
      </c>
      <c r="T10777" t="s">
        <v>169</v>
      </c>
    </row>
    <row r="10778" spans="1:20" x14ac:dyDescent="0.35">
      <c r="A10778">
        <v>10716</v>
      </c>
      <c r="B10778">
        <v>307.08900112499998</v>
      </c>
      <c r="C10778">
        <v>2.96154249999745E-2</v>
      </c>
      <c r="D10778">
        <v>67371008</v>
      </c>
      <c r="E10778" t="s">
        <v>102</v>
      </c>
      <c r="F10778" t="s">
        <v>102</v>
      </c>
      <c r="G10778" t="s">
        <v>103</v>
      </c>
      <c r="H10778" t="s">
        <v>12</v>
      </c>
      <c r="J10778" t="s">
        <v>104</v>
      </c>
      <c r="K10778" t="s">
        <v>102</v>
      </c>
      <c r="L10778" t="s">
        <v>102</v>
      </c>
      <c r="M10778">
        <v>8</v>
      </c>
      <c r="N10778">
        <v>35</v>
      </c>
    </row>
    <row r="10779" spans="1:20" x14ac:dyDescent="0.35">
      <c r="A10779">
        <v>10717</v>
      </c>
      <c r="B10779">
        <v>307.14020440000002</v>
      </c>
      <c r="C10779">
        <v>5.1203275000034403E-2</v>
      </c>
      <c r="D10779">
        <v>283674067337216</v>
      </c>
      <c r="E10779" t="s">
        <v>102</v>
      </c>
      <c r="F10779" t="s">
        <v>102</v>
      </c>
      <c r="G10779" t="s">
        <v>103</v>
      </c>
      <c r="H10779" t="s">
        <v>12</v>
      </c>
      <c r="J10779" t="s">
        <v>104</v>
      </c>
      <c r="K10779" t="s">
        <v>102</v>
      </c>
      <c r="L10779" t="s">
        <v>102</v>
      </c>
      <c r="M10779">
        <v>8</v>
      </c>
      <c r="N10779">
        <v>37</v>
      </c>
    </row>
    <row r="10780" spans="1:20" x14ac:dyDescent="0.35">
      <c r="A10780">
        <v>10718</v>
      </c>
      <c r="B10780">
        <v>307.22482867500003</v>
      </c>
      <c r="C10780">
        <v>8.4624274999953203E-2</v>
      </c>
      <c r="D10780">
        <v>283674067337216</v>
      </c>
      <c r="E10780" t="s">
        <v>102</v>
      </c>
      <c r="F10780" t="s">
        <v>102</v>
      </c>
      <c r="G10780" t="s">
        <v>103</v>
      </c>
      <c r="H10780" t="s">
        <v>12</v>
      </c>
      <c r="J10780" t="s">
        <v>104</v>
      </c>
      <c r="K10780" t="s">
        <v>102</v>
      </c>
      <c r="L10780" t="s">
        <v>102</v>
      </c>
      <c r="M10780">
        <v>8</v>
      </c>
      <c r="N10780" t="s">
        <v>185</v>
      </c>
    </row>
    <row r="10781" spans="1:20" hidden="1" x14ac:dyDescent="0.35">
      <c r="A10781">
        <v>10719</v>
      </c>
      <c r="B10781">
        <v>307.26106045</v>
      </c>
      <c r="C10781">
        <v>3.6231775000032898E-2</v>
      </c>
      <c r="D10781">
        <v>431008625459200</v>
      </c>
      <c r="E10781" t="s">
        <v>102</v>
      </c>
      <c r="F10781" t="s">
        <v>102</v>
      </c>
      <c r="G10781" t="s">
        <v>108</v>
      </c>
      <c r="H10781" t="s">
        <v>12</v>
      </c>
      <c r="J10781" t="s">
        <v>109</v>
      </c>
      <c r="K10781" t="s">
        <v>102</v>
      </c>
      <c r="L10781" t="s">
        <v>102</v>
      </c>
      <c r="M10781">
        <v>2</v>
      </c>
      <c r="N10781" t="s">
        <v>165</v>
      </c>
      <c r="O10781">
        <v>2</v>
      </c>
      <c r="P10781" t="s">
        <v>163</v>
      </c>
      <c r="Q10781">
        <v>2</v>
      </c>
      <c r="R10781" t="s">
        <v>160</v>
      </c>
      <c r="S10781">
        <v>1</v>
      </c>
      <c r="T10781" t="s">
        <v>139</v>
      </c>
    </row>
    <row r="10782" spans="1:20" x14ac:dyDescent="0.35">
      <c r="A10782">
        <v>10720</v>
      </c>
      <c r="B10782">
        <v>307.29754732499998</v>
      </c>
      <c r="C10782">
        <v>3.6486874999979997E-2</v>
      </c>
      <c r="D10782">
        <v>283674067337216</v>
      </c>
      <c r="E10782" t="s">
        <v>102</v>
      </c>
      <c r="F10782" t="s">
        <v>102</v>
      </c>
      <c r="G10782" t="s">
        <v>103</v>
      </c>
      <c r="H10782" t="s">
        <v>12</v>
      </c>
      <c r="J10782" t="s">
        <v>104</v>
      </c>
      <c r="K10782" t="s">
        <v>102</v>
      </c>
      <c r="L10782" t="s">
        <v>102</v>
      </c>
      <c r="M10782">
        <v>8</v>
      </c>
      <c r="N10782" t="s">
        <v>183</v>
      </c>
    </row>
    <row r="10783" spans="1:20" x14ac:dyDescent="0.35">
      <c r="A10783">
        <v>10721</v>
      </c>
      <c r="B10783">
        <v>307.34807875000001</v>
      </c>
      <c r="C10783">
        <v>5.0531425000031001E-2</v>
      </c>
      <c r="D10783">
        <v>283674067337216</v>
      </c>
      <c r="E10783" t="s">
        <v>102</v>
      </c>
      <c r="F10783" t="s">
        <v>102</v>
      </c>
      <c r="G10783" t="s">
        <v>103</v>
      </c>
      <c r="H10783" t="s">
        <v>12</v>
      </c>
      <c r="J10783" t="s">
        <v>104</v>
      </c>
      <c r="K10783" t="s">
        <v>102</v>
      </c>
      <c r="L10783" t="s">
        <v>102</v>
      </c>
      <c r="M10783">
        <v>8</v>
      </c>
      <c r="N10783">
        <v>42</v>
      </c>
    </row>
    <row r="10784" spans="1:20" x14ac:dyDescent="0.35">
      <c r="A10784">
        <v>10722</v>
      </c>
      <c r="B10784">
        <v>307.39863604999999</v>
      </c>
      <c r="C10784">
        <v>5.0557299999979897E-2</v>
      </c>
      <c r="D10784">
        <v>283674067337216</v>
      </c>
      <c r="E10784" t="s">
        <v>102</v>
      </c>
      <c r="F10784" t="s">
        <v>102</v>
      </c>
      <c r="G10784" t="s">
        <v>103</v>
      </c>
      <c r="H10784" t="s">
        <v>12</v>
      </c>
      <c r="J10784" t="s">
        <v>104</v>
      </c>
      <c r="K10784" t="s">
        <v>102</v>
      </c>
      <c r="L10784" t="s">
        <v>102</v>
      </c>
      <c r="M10784">
        <v>8</v>
      </c>
      <c r="N10784">
        <v>43</v>
      </c>
    </row>
    <row r="10785" spans="1:20" x14ac:dyDescent="0.35">
      <c r="A10785">
        <v>10723</v>
      </c>
      <c r="B10785">
        <v>307.42177772500003</v>
      </c>
      <c r="C10785">
        <v>2.3141674999976599E-2</v>
      </c>
      <c r="D10785">
        <v>283674067337216</v>
      </c>
      <c r="E10785" t="s">
        <v>102</v>
      </c>
      <c r="F10785" t="s">
        <v>102</v>
      </c>
      <c r="G10785" t="s">
        <v>103</v>
      </c>
      <c r="H10785" t="s">
        <v>12</v>
      </c>
      <c r="J10785" t="s">
        <v>104</v>
      </c>
      <c r="K10785" t="s">
        <v>102</v>
      </c>
      <c r="L10785" t="s">
        <v>102</v>
      </c>
      <c r="M10785">
        <v>8</v>
      </c>
      <c r="N10785">
        <v>44</v>
      </c>
    </row>
    <row r="10786" spans="1:20" hidden="1" x14ac:dyDescent="0.35">
      <c r="A10786">
        <v>10724</v>
      </c>
      <c r="B10786">
        <v>307.46235122500002</v>
      </c>
      <c r="C10786">
        <v>4.0573499999993601E-2</v>
      </c>
      <c r="D10786">
        <v>431008625459200</v>
      </c>
      <c r="E10786" t="s">
        <v>102</v>
      </c>
      <c r="F10786" t="s">
        <v>102</v>
      </c>
      <c r="G10786" t="s">
        <v>108</v>
      </c>
      <c r="H10786" t="s">
        <v>12</v>
      </c>
      <c r="J10786" t="s">
        <v>109</v>
      </c>
      <c r="K10786" t="s">
        <v>102</v>
      </c>
      <c r="L10786" t="s">
        <v>102</v>
      </c>
      <c r="M10786">
        <v>2</v>
      </c>
      <c r="N10786" t="s">
        <v>165</v>
      </c>
      <c r="O10786">
        <v>2</v>
      </c>
      <c r="P10786" t="s">
        <v>160</v>
      </c>
      <c r="Q10786">
        <v>2</v>
      </c>
      <c r="R10786" t="s">
        <v>160</v>
      </c>
      <c r="S10786">
        <v>1</v>
      </c>
      <c r="T10786" t="s">
        <v>125</v>
      </c>
    </row>
    <row r="10787" spans="1:20" x14ac:dyDescent="0.35">
      <c r="A10787">
        <v>10725</v>
      </c>
      <c r="B10787">
        <v>307.47297635000001</v>
      </c>
      <c r="C10787">
        <v>1.06251250000468E-2</v>
      </c>
      <c r="D10787">
        <v>283674067337216</v>
      </c>
      <c r="E10787" t="s">
        <v>102</v>
      </c>
      <c r="F10787" t="s">
        <v>102</v>
      </c>
      <c r="G10787" t="s">
        <v>103</v>
      </c>
      <c r="H10787" t="s">
        <v>12</v>
      </c>
      <c r="J10787" t="s">
        <v>104</v>
      </c>
      <c r="K10787" t="s">
        <v>102</v>
      </c>
      <c r="L10787" t="s">
        <v>102</v>
      </c>
      <c r="M10787">
        <v>8</v>
      </c>
      <c r="N10787" t="s">
        <v>172</v>
      </c>
    </row>
    <row r="10788" spans="1:20" x14ac:dyDescent="0.35">
      <c r="A10788">
        <v>10726</v>
      </c>
      <c r="B10788">
        <v>307.524177425</v>
      </c>
      <c r="C10788">
        <v>5.1201074999994399E-2</v>
      </c>
      <c r="D10788">
        <v>283674067337216</v>
      </c>
      <c r="E10788" t="s">
        <v>102</v>
      </c>
      <c r="F10788" t="s">
        <v>102</v>
      </c>
      <c r="G10788" t="s">
        <v>103</v>
      </c>
      <c r="H10788" t="s">
        <v>12</v>
      </c>
      <c r="J10788" t="s">
        <v>104</v>
      </c>
      <c r="K10788" t="s">
        <v>102</v>
      </c>
      <c r="L10788" t="s">
        <v>102</v>
      </c>
      <c r="M10788">
        <v>8</v>
      </c>
      <c r="N10788">
        <v>47</v>
      </c>
    </row>
    <row r="10789" spans="1:20" x14ac:dyDescent="0.35">
      <c r="A10789">
        <v>10727</v>
      </c>
      <c r="B10789">
        <v>307.57435099999998</v>
      </c>
      <c r="C10789">
        <v>5.0173574999973797E-2</v>
      </c>
      <c r="D10789">
        <v>283674067337216</v>
      </c>
      <c r="E10789" t="s">
        <v>102</v>
      </c>
      <c r="F10789" t="s">
        <v>102</v>
      </c>
      <c r="G10789" t="s">
        <v>103</v>
      </c>
      <c r="H10789" t="s">
        <v>12</v>
      </c>
      <c r="J10789" t="s">
        <v>104</v>
      </c>
      <c r="K10789" t="s">
        <v>102</v>
      </c>
      <c r="L10789" t="s">
        <v>102</v>
      </c>
      <c r="M10789">
        <v>8</v>
      </c>
      <c r="N10789" t="s">
        <v>172</v>
      </c>
    </row>
    <row r="10790" spans="1:20" hidden="1" x14ac:dyDescent="0.35">
      <c r="A10790">
        <v>10728</v>
      </c>
      <c r="B10790">
        <v>307.59096520000003</v>
      </c>
      <c r="C10790">
        <v>1.66141999999922E-2</v>
      </c>
      <c r="D10790">
        <v>318858439426048</v>
      </c>
      <c r="E10790" t="s">
        <v>102</v>
      </c>
      <c r="F10790" t="s">
        <v>102</v>
      </c>
      <c r="G10790" t="s">
        <v>118</v>
      </c>
      <c r="H10790" t="s">
        <v>12</v>
      </c>
      <c r="J10790" t="s">
        <v>119</v>
      </c>
      <c r="K10790" t="s">
        <v>102</v>
      </c>
      <c r="L10790" t="s">
        <v>102</v>
      </c>
      <c r="M10790">
        <v>8</v>
      </c>
      <c r="N10790" t="s">
        <v>172</v>
      </c>
      <c r="O10790">
        <v>0</v>
      </c>
      <c r="P10790">
        <v>1</v>
      </c>
      <c r="Q10790">
        <v>0</v>
      </c>
      <c r="R10790" t="s">
        <v>131</v>
      </c>
      <c r="S10790" t="s">
        <v>211</v>
      </c>
      <c r="T10790">
        <v>1</v>
      </c>
    </row>
    <row r="10791" spans="1:20" hidden="1" x14ac:dyDescent="0.35">
      <c r="A10791">
        <v>10729</v>
      </c>
      <c r="B10791">
        <v>307.59119092499998</v>
      </c>
      <c r="C10791">
        <v>2.2572500000705899E-4</v>
      </c>
      <c r="D10791">
        <v>67371008</v>
      </c>
      <c r="E10791" t="s">
        <v>102</v>
      </c>
      <c r="F10791" t="s">
        <v>102</v>
      </c>
      <c r="G10791" t="s">
        <v>120</v>
      </c>
      <c r="H10791" t="s">
        <v>12</v>
      </c>
      <c r="J10791" t="s">
        <v>121</v>
      </c>
      <c r="K10791" t="s">
        <v>102</v>
      </c>
      <c r="L10791" t="s">
        <v>102</v>
      </c>
      <c r="M10791" t="s">
        <v>137</v>
      </c>
      <c r="N10791">
        <v>64</v>
      </c>
      <c r="O10791">
        <v>62</v>
      </c>
      <c r="P10791">
        <v>45</v>
      </c>
      <c r="Q10791">
        <v>84</v>
      </c>
      <c r="R10791">
        <v>25</v>
      </c>
      <c r="S10791">
        <v>16</v>
      </c>
      <c r="T10791">
        <v>46</v>
      </c>
    </row>
    <row r="10792" spans="1:20" x14ac:dyDescent="0.35">
      <c r="A10792">
        <v>10730</v>
      </c>
      <c r="B10792">
        <v>307.62555172499998</v>
      </c>
      <c r="C10792">
        <v>3.4360800000001697E-2</v>
      </c>
      <c r="D10792">
        <v>283674067337216</v>
      </c>
      <c r="E10792" t="s">
        <v>102</v>
      </c>
      <c r="F10792" t="s">
        <v>102</v>
      </c>
      <c r="G10792" t="s">
        <v>103</v>
      </c>
      <c r="H10792" t="s">
        <v>12</v>
      </c>
      <c r="J10792" t="s">
        <v>104</v>
      </c>
      <c r="K10792" t="s">
        <v>102</v>
      </c>
      <c r="L10792" t="s">
        <v>102</v>
      </c>
      <c r="M10792">
        <v>8</v>
      </c>
      <c r="N10792" t="s">
        <v>165</v>
      </c>
    </row>
    <row r="10793" spans="1:20" hidden="1" x14ac:dyDescent="0.35">
      <c r="A10793">
        <v>10731</v>
      </c>
      <c r="B10793">
        <v>307.66240740000001</v>
      </c>
      <c r="C10793">
        <v>3.6855675000026601E-2</v>
      </c>
      <c r="D10793">
        <v>422212532436992</v>
      </c>
      <c r="E10793" t="s">
        <v>102</v>
      </c>
      <c r="F10793" t="s">
        <v>102</v>
      </c>
      <c r="G10793" t="s">
        <v>108</v>
      </c>
      <c r="H10793" t="s">
        <v>12</v>
      </c>
      <c r="J10793" t="s">
        <v>109</v>
      </c>
      <c r="K10793" t="s">
        <v>102</v>
      </c>
      <c r="L10793" t="s">
        <v>102</v>
      </c>
      <c r="M10793">
        <v>2</v>
      </c>
      <c r="N10793" t="s">
        <v>165</v>
      </c>
      <c r="O10793">
        <v>2</v>
      </c>
      <c r="P10793" t="s">
        <v>160</v>
      </c>
      <c r="Q10793">
        <v>2</v>
      </c>
      <c r="R10793" t="s">
        <v>160</v>
      </c>
      <c r="S10793">
        <v>1</v>
      </c>
      <c r="T10793" t="s">
        <v>213</v>
      </c>
    </row>
    <row r="10794" spans="1:20" x14ac:dyDescent="0.35">
      <c r="A10794">
        <v>10732</v>
      </c>
      <c r="B10794">
        <v>307.67675029999998</v>
      </c>
      <c r="C10794">
        <v>1.4342899999974099E-2</v>
      </c>
      <c r="D10794">
        <v>283674067337216</v>
      </c>
      <c r="E10794" t="s">
        <v>102</v>
      </c>
      <c r="F10794" t="s">
        <v>102</v>
      </c>
      <c r="G10794" t="s">
        <v>103</v>
      </c>
      <c r="H10794" t="s">
        <v>12</v>
      </c>
      <c r="J10794" t="s">
        <v>104</v>
      </c>
      <c r="K10794" t="s">
        <v>102</v>
      </c>
      <c r="L10794" t="s">
        <v>102</v>
      </c>
      <c r="M10794">
        <v>8</v>
      </c>
      <c r="N10794" t="s">
        <v>158</v>
      </c>
    </row>
    <row r="10795" spans="1:20" x14ac:dyDescent="0.35">
      <c r="A10795">
        <v>10733</v>
      </c>
      <c r="B10795">
        <v>307.72794950000002</v>
      </c>
      <c r="C10795">
        <v>5.1199199999984998E-2</v>
      </c>
      <c r="D10795">
        <v>283674067337216</v>
      </c>
      <c r="E10795" t="s">
        <v>102</v>
      </c>
      <c r="F10795" t="s">
        <v>102</v>
      </c>
      <c r="G10795" t="s">
        <v>103</v>
      </c>
      <c r="H10795" t="s">
        <v>12</v>
      </c>
      <c r="J10795" t="s">
        <v>104</v>
      </c>
      <c r="K10795" t="s">
        <v>102</v>
      </c>
      <c r="L10795" t="s">
        <v>102</v>
      </c>
      <c r="M10795">
        <v>8</v>
      </c>
      <c r="N10795">
        <v>51</v>
      </c>
    </row>
    <row r="10796" spans="1:20" x14ac:dyDescent="0.35">
      <c r="A10796">
        <v>10734</v>
      </c>
      <c r="B10796">
        <v>307.77913677499998</v>
      </c>
      <c r="C10796">
        <v>5.11872750000179E-2</v>
      </c>
      <c r="D10796">
        <v>283674067337216</v>
      </c>
      <c r="E10796" t="s">
        <v>102</v>
      </c>
      <c r="F10796" t="s">
        <v>102</v>
      </c>
      <c r="G10796" t="s">
        <v>103</v>
      </c>
      <c r="H10796" t="s">
        <v>12</v>
      </c>
      <c r="J10796" t="s">
        <v>104</v>
      </c>
      <c r="K10796" t="s">
        <v>102</v>
      </c>
      <c r="L10796" t="s">
        <v>102</v>
      </c>
      <c r="M10796">
        <v>8</v>
      </c>
      <c r="N10796" t="s">
        <v>158</v>
      </c>
    </row>
    <row r="10797" spans="1:20" x14ac:dyDescent="0.35">
      <c r="A10797">
        <v>10735</v>
      </c>
      <c r="B10797">
        <v>307.82932017500002</v>
      </c>
      <c r="C10797">
        <v>5.0183399999980297E-2</v>
      </c>
      <c r="D10797">
        <v>283674067337216</v>
      </c>
      <c r="E10797" t="s">
        <v>102</v>
      </c>
      <c r="F10797" t="s">
        <v>102</v>
      </c>
      <c r="G10797" t="s">
        <v>103</v>
      </c>
      <c r="H10797" t="s">
        <v>12</v>
      </c>
      <c r="J10797" t="s">
        <v>104</v>
      </c>
      <c r="K10797" t="s">
        <v>102</v>
      </c>
      <c r="L10797" t="s">
        <v>102</v>
      </c>
      <c r="M10797">
        <v>8</v>
      </c>
      <c r="N10797">
        <v>53</v>
      </c>
    </row>
    <row r="10798" spans="1:20" hidden="1" x14ac:dyDescent="0.35">
      <c r="A10798">
        <v>10736</v>
      </c>
      <c r="B10798">
        <v>307.86773579999999</v>
      </c>
      <c r="C10798">
        <v>3.8415625000027299E-2</v>
      </c>
      <c r="D10798">
        <v>424411555692544</v>
      </c>
      <c r="E10798" t="s">
        <v>102</v>
      </c>
      <c r="F10798" t="s">
        <v>102</v>
      </c>
      <c r="G10798" t="s">
        <v>108</v>
      </c>
      <c r="H10798" t="s">
        <v>12</v>
      </c>
      <c r="J10798" t="s">
        <v>109</v>
      </c>
      <c r="K10798" t="s">
        <v>102</v>
      </c>
      <c r="L10798" t="s">
        <v>102</v>
      </c>
      <c r="M10798">
        <v>2</v>
      </c>
      <c r="N10798" t="s">
        <v>162</v>
      </c>
      <c r="O10798">
        <v>2</v>
      </c>
      <c r="P10798" t="s">
        <v>160</v>
      </c>
      <c r="Q10798">
        <v>2</v>
      </c>
      <c r="R10798" t="s">
        <v>160</v>
      </c>
      <c r="S10798">
        <v>1</v>
      </c>
      <c r="T10798" t="s">
        <v>122</v>
      </c>
    </row>
    <row r="10799" spans="1:20" x14ac:dyDescent="0.35">
      <c r="A10799">
        <v>10737</v>
      </c>
      <c r="B10799">
        <v>307.88052082500002</v>
      </c>
      <c r="C10799">
        <v>1.2785024999971001E-2</v>
      </c>
      <c r="D10799">
        <v>283674067337216</v>
      </c>
      <c r="E10799" t="s">
        <v>102</v>
      </c>
      <c r="F10799" t="s">
        <v>102</v>
      </c>
      <c r="G10799" t="s">
        <v>103</v>
      </c>
      <c r="H10799" t="s">
        <v>12</v>
      </c>
      <c r="J10799" t="s">
        <v>104</v>
      </c>
      <c r="K10799" t="s">
        <v>102</v>
      </c>
      <c r="L10799" t="s">
        <v>102</v>
      </c>
      <c r="M10799">
        <v>8</v>
      </c>
      <c r="N10799">
        <v>51</v>
      </c>
    </row>
    <row r="10800" spans="1:20" x14ac:dyDescent="0.35">
      <c r="A10800">
        <v>10738</v>
      </c>
      <c r="B10800">
        <v>307.93170609999999</v>
      </c>
      <c r="C10800">
        <v>5.1185275000022998E-2</v>
      </c>
      <c r="D10800">
        <v>67371008</v>
      </c>
      <c r="E10800" t="s">
        <v>102</v>
      </c>
      <c r="F10800" t="s">
        <v>102</v>
      </c>
      <c r="G10800" t="s">
        <v>103</v>
      </c>
      <c r="H10800" t="s">
        <v>12</v>
      </c>
      <c r="J10800" t="s">
        <v>104</v>
      </c>
      <c r="K10800" t="s">
        <v>102</v>
      </c>
      <c r="L10800" t="s">
        <v>102</v>
      </c>
      <c r="M10800">
        <v>8</v>
      </c>
      <c r="N10800">
        <v>51</v>
      </c>
    </row>
    <row r="10801" spans="1:20" x14ac:dyDescent="0.35">
      <c r="A10801">
        <v>10739</v>
      </c>
      <c r="B10801">
        <v>307.98290530000003</v>
      </c>
      <c r="C10801">
        <v>5.1199199999984998E-2</v>
      </c>
      <c r="D10801">
        <v>283674067337216</v>
      </c>
      <c r="E10801" t="s">
        <v>102</v>
      </c>
      <c r="F10801" t="s">
        <v>102</v>
      </c>
      <c r="G10801" t="s">
        <v>103</v>
      </c>
      <c r="H10801" t="s">
        <v>12</v>
      </c>
      <c r="J10801" t="s">
        <v>104</v>
      </c>
      <c r="K10801" t="s">
        <v>102</v>
      </c>
      <c r="L10801" t="s">
        <v>102</v>
      </c>
      <c r="M10801">
        <v>8</v>
      </c>
      <c r="N10801">
        <v>56</v>
      </c>
    </row>
    <row r="10802" spans="1:20" x14ac:dyDescent="0.35">
      <c r="A10802">
        <v>10740</v>
      </c>
      <c r="B10802">
        <v>308.03411457499999</v>
      </c>
      <c r="C10802">
        <v>5.1209275000019198E-2</v>
      </c>
      <c r="D10802">
        <v>283674067337216</v>
      </c>
      <c r="E10802" t="s">
        <v>102</v>
      </c>
      <c r="F10802" t="s">
        <v>102</v>
      </c>
      <c r="G10802" t="s">
        <v>103</v>
      </c>
      <c r="H10802" t="s">
        <v>12</v>
      </c>
      <c r="J10802" t="s">
        <v>104</v>
      </c>
      <c r="K10802" t="s">
        <v>102</v>
      </c>
      <c r="L10802" t="s">
        <v>102</v>
      </c>
      <c r="M10802">
        <v>8</v>
      </c>
      <c r="N10802">
        <v>57</v>
      </c>
    </row>
    <row r="10803" spans="1:20" hidden="1" x14ac:dyDescent="0.35">
      <c r="A10803">
        <v>10741</v>
      </c>
      <c r="B10803">
        <v>308.06577264999999</v>
      </c>
      <c r="C10803">
        <v>3.1658074999995699E-2</v>
      </c>
      <c r="D10803">
        <v>422212532436992</v>
      </c>
      <c r="E10803" t="s">
        <v>102</v>
      </c>
      <c r="F10803" t="s">
        <v>102</v>
      </c>
      <c r="G10803" t="s">
        <v>108</v>
      </c>
      <c r="H10803" t="s">
        <v>12</v>
      </c>
      <c r="J10803" t="s">
        <v>109</v>
      </c>
      <c r="K10803" t="s">
        <v>102</v>
      </c>
      <c r="L10803" t="s">
        <v>102</v>
      </c>
      <c r="M10803">
        <v>2</v>
      </c>
      <c r="N10803" t="s">
        <v>162</v>
      </c>
      <c r="O10803">
        <v>2</v>
      </c>
      <c r="P10803" t="s">
        <v>160</v>
      </c>
      <c r="Q10803">
        <v>2</v>
      </c>
      <c r="R10803" t="s">
        <v>160</v>
      </c>
      <c r="S10803">
        <v>1</v>
      </c>
      <c r="T10803" t="s">
        <v>136</v>
      </c>
    </row>
    <row r="10804" spans="1:20" x14ac:dyDescent="0.35">
      <c r="A10804">
        <v>10742</v>
      </c>
      <c r="B10804">
        <v>308.08427695</v>
      </c>
      <c r="C10804">
        <v>1.8504300000017699E-2</v>
      </c>
      <c r="D10804">
        <v>283674067337216</v>
      </c>
      <c r="E10804" t="s">
        <v>102</v>
      </c>
      <c r="F10804" t="s">
        <v>102</v>
      </c>
      <c r="G10804" t="s">
        <v>103</v>
      </c>
      <c r="H10804" t="s">
        <v>12</v>
      </c>
      <c r="J10804" t="s">
        <v>104</v>
      </c>
      <c r="K10804" t="s">
        <v>102</v>
      </c>
      <c r="L10804" t="s">
        <v>102</v>
      </c>
      <c r="M10804">
        <v>8</v>
      </c>
      <c r="N10804" t="s">
        <v>195</v>
      </c>
    </row>
    <row r="10805" spans="1:20" x14ac:dyDescent="0.35">
      <c r="A10805">
        <v>10743</v>
      </c>
      <c r="B10805">
        <v>308.13547822499999</v>
      </c>
      <c r="C10805">
        <v>5.1201274999982602E-2</v>
      </c>
      <c r="D10805">
        <v>283674067337216</v>
      </c>
      <c r="E10805" t="s">
        <v>102</v>
      </c>
      <c r="F10805" t="s">
        <v>102</v>
      </c>
      <c r="G10805" t="s">
        <v>103</v>
      </c>
      <c r="H10805" t="s">
        <v>12</v>
      </c>
      <c r="J10805" t="s">
        <v>104</v>
      </c>
      <c r="K10805" t="s">
        <v>102</v>
      </c>
      <c r="L10805" t="s">
        <v>102</v>
      </c>
      <c r="M10805">
        <v>8</v>
      </c>
      <c r="N10805" t="s">
        <v>198</v>
      </c>
    </row>
    <row r="10806" spans="1:20" x14ac:dyDescent="0.35">
      <c r="A10806">
        <v>10744</v>
      </c>
      <c r="B10806">
        <v>308.21760289999997</v>
      </c>
      <c r="C10806">
        <v>8.2124674999988601E-2</v>
      </c>
      <c r="D10806">
        <v>283674067337216</v>
      </c>
      <c r="E10806" t="s">
        <v>102</v>
      </c>
      <c r="F10806" t="s">
        <v>102</v>
      </c>
      <c r="G10806" t="s">
        <v>103</v>
      </c>
      <c r="H10806" t="s">
        <v>12</v>
      </c>
      <c r="J10806" t="s">
        <v>104</v>
      </c>
      <c r="K10806" t="s">
        <v>102</v>
      </c>
      <c r="L10806" t="s">
        <v>102</v>
      </c>
      <c r="M10806">
        <v>8</v>
      </c>
      <c r="N10806" t="s">
        <v>194</v>
      </c>
    </row>
    <row r="10807" spans="1:20" hidden="1" x14ac:dyDescent="0.35">
      <c r="A10807">
        <v>10745</v>
      </c>
      <c r="B10807">
        <v>308.2664158</v>
      </c>
      <c r="C10807">
        <v>4.8812900000029899E-2</v>
      </c>
      <c r="D10807">
        <v>422212532436992</v>
      </c>
      <c r="E10807" t="s">
        <v>102</v>
      </c>
      <c r="F10807" t="s">
        <v>102</v>
      </c>
      <c r="G10807" t="s">
        <v>108</v>
      </c>
      <c r="H10807" t="s">
        <v>12</v>
      </c>
      <c r="J10807" t="s">
        <v>109</v>
      </c>
      <c r="K10807" t="s">
        <v>102</v>
      </c>
      <c r="L10807" t="s">
        <v>102</v>
      </c>
      <c r="M10807">
        <v>2</v>
      </c>
      <c r="N10807" t="s">
        <v>162</v>
      </c>
      <c r="O10807">
        <v>2</v>
      </c>
      <c r="P10807" t="s">
        <v>160</v>
      </c>
      <c r="Q10807">
        <v>2</v>
      </c>
      <c r="R10807" t="s">
        <v>160</v>
      </c>
      <c r="S10807">
        <v>1</v>
      </c>
      <c r="T10807" t="s">
        <v>192</v>
      </c>
    </row>
    <row r="10808" spans="1:20" x14ac:dyDescent="0.35">
      <c r="A10808">
        <v>10746</v>
      </c>
      <c r="B10808">
        <v>308.26814180000002</v>
      </c>
      <c r="C10808">
        <v>1.7259999999623601E-3</v>
      </c>
      <c r="D10808">
        <v>283674067337216</v>
      </c>
      <c r="E10808" t="s">
        <v>102</v>
      </c>
      <c r="F10808" t="s">
        <v>102</v>
      </c>
      <c r="G10808" t="s">
        <v>103</v>
      </c>
      <c r="H10808" t="s">
        <v>12</v>
      </c>
      <c r="J10808" t="s">
        <v>104</v>
      </c>
      <c r="K10808" t="s">
        <v>102</v>
      </c>
      <c r="L10808" t="s">
        <v>102</v>
      </c>
      <c r="M10808">
        <v>8</v>
      </c>
      <c r="N10808" t="s">
        <v>196</v>
      </c>
    </row>
    <row r="10809" spans="1:20" x14ac:dyDescent="0.35">
      <c r="A10809">
        <v>10747</v>
      </c>
      <c r="B10809">
        <v>308.33553367500002</v>
      </c>
      <c r="C10809">
        <v>6.7391874999998394E-2</v>
      </c>
      <c r="D10809">
        <v>283674067337216</v>
      </c>
      <c r="E10809" t="s">
        <v>102</v>
      </c>
      <c r="F10809" t="s">
        <v>102</v>
      </c>
      <c r="G10809" t="s">
        <v>103</v>
      </c>
      <c r="H10809" t="s">
        <v>12</v>
      </c>
      <c r="J10809" t="s">
        <v>104</v>
      </c>
      <c r="K10809" t="s">
        <v>102</v>
      </c>
      <c r="L10809" t="s">
        <v>102</v>
      </c>
      <c r="M10809">
        <v>8</v>
      </c>
      <c r="N10809">
        <v>61</v>
      </c>
    </row>
    <row r="10810" spans="1:20" x14ac:dyDescent="0.35">
      <c r="A10810">
        <v>10748</v>
      </c>
      <c r="B10810">
        <v>308.38608699999997</v>
      </c>
      <c r="C10810">
        <v>5.0553325000009801E-2</v>
      </c>
      <c r="D10810">
        <v>283674067337216</v>
      </c>
      <c r="E10810" t="s">
        <v>102</v>
      </c>
      <c r="F10810" t="s">
        <v>102</v>
      </c>
      <c r="G10810" t="s">
        <v>103</v>
      </c>
      <c r="H10810" t="s">
        <v>12</v>
      </c>
      <c r="J10810" t="s">
        <v>104</v>
      </c>
      <c r="K10810" t="s">
        <v>102</v>
      </c>
      <c r="L10810" t="s">
        <v>102</v>
      </c>
      <c r="M10810">
        <v>8</v>
      </c>
      <c r="N10810">
        <v>68</v>
      </c>
    </row>
    <row r="10811" spans="1:20" x14ac:dyDescent="0.35">
      <c r="A10811">
        <v>10749</v>
      </c>
      <c r="B10811">
        <v>308.440835875</v>
      </c>
      <c r="C10811">
        <v>5.4748875000029701E-2</v>
      </c>
      <c r="D10811">
        <v>283674067337216</v>
      </c>
      <c r="E10811" t="s">
        <v>102</v>
      </c>
      <c r="F10811" t="s">
        <v>102</v>
      </c>
      <c r="G10811" t="s">
        <v>103</v>
      </c>
      <c r="H10811" t="s">
        <v>12</v>
      </c>
      <c r="J10811" t="s">
        <v>104</v>
      </c>
      <c r="K10811" t="s">
        <v>102</v>
      </c>
      <c r="L10811" t="s">
        <v>102</v>
      </c>
      <c r="M10811">
        <v>8</v>
      </c>
      <c r="N10811" t="s">
        <v>230</v>
      </c>
    </row>
    <row r="10812" spans="1:20" x14ac:dyDescent="0.35">
      <c r="A10812">
        <v>10750</v>
      </c>
      <c r="B10812">
        <v>308.46212585000001</v>
      </c>
      <c r="C10812">
        <v>2.12899750000019E-2</v>
      </c>
      <c r="D10812">
        <v>67371008</v>
      </c>
      <c r="E10812" t="s">
        <v>102</v>
      </c>
      <c r="F10812" t="s">
        <v>102</v>
      </c>
      <c r="G10812" t="s">
        <v>103</v>
      </c>
      <c r="H10812" t="s">
        <v>12</v>
      </c>
      <c r="J10812" t="s">
        <v>104</v>
      </c>
      <c r="K10812" t="s">
        <v>102</v>
      </c>
      <c r="L10812" t="s">
        <v>102</v>
      </c>
      <c r="M10812">
        <v>8</v>
      </c>
      <c r="N10812" t="s">
        <v>230</v>
      </c>
    </row>
    <row r="10813" spans="1:20" hidden="1" x14ac:dyDescent="0.35">
      <c r="A10813">
        <v>10751</v>
      </c>
      <c r="B10813">
        <v>308.46711755000001</v>
      </c>
      <c r="C10813">
        <v>4.9917000000050298E-3</v>
      </c>
      <c r="D10813">
        <v>527765648703488</v>
      </c>
      <c r="E10813" t="s">
        <v>102</v>
      </c>
      <c r="F10813" t="s">
        <v>102</v>
      </c>
      <c r="G10813" t="s">
        <v>108</v>
      </c>
      <c r="H10813" t="s">
        <v>12</v>
      </c>
      <c r="J10813" t="s">
        <v>109</v>
      </c>
      <c r="K10813" t="s">
        <v>102</v>
      </c>
      <c r="L10813" t="s">
        <v>102</v>
      </c>
      <c r="M10813">
        <v>2</v>
      </c>
      <c r="N10813" t="s">
        <v>162</v>
      </c>
      <c r="O10813">
        <v>2</v>
      </c>
      <c r="P10813" t="s">
        <v>160</v>
      </c>
      <c r="Q10813">
        <v>2</v>
      </c>
      <c r="R10813" t="s">
        <v>159</v>
      </c>
      <c r="S10813">
        <v>2</v>
      </c>
      <c r="T10813">
        <v>0</v>
      </c>
    </row>
    <row r="10814" spans="1:20" x14ac:dyDescent="0.35">
      <c r="A10814">
        <v>10752</v>
      </c>
      <c r="B10814">
        <v>308.512297725</v>
      </c>
      <c r="C10814">
        <v>4.5180174999984501E-2</v>
      </c>
      <c r="D10814">
        <v>283674067337216</v>
      </c>
      <c r="E10814" t="s">
        <v>102</v>
      </c>
      <c r="F10814" t="s">
        <v>102</v>
      </c>
      <c r="G10814" t="s">
        <v>103</v>
      </c>
      <c r="H10814" t="s">
        <v>12</v>
      </c>
      <c r="J10814" t="s">
        <v>104</v>
      </c>
      <c r="K10814" t="s">
        <v>102</v>
      </c>
      <c r="L10814" t="s">
        <v>102</v>
      </c>
      <c r="M10814">
        <v>8</v>
      </c>
      <c r="N10814" t="s">
        <v>147</v>
      </c>
    </row>
    <row r="10815" spans="1:20" x14ac:dyDescent="0.35">
      <c r="A10815">
        <v>10753</v>
      </c>
      <c r="B10815">
        <v>308.563513</v>
      </c>
      <c r="C10815">
        <v>5.1215275000004098E-2</v>
      </c>
      <c r="D10815">
        <v>283674067337216</v>
      </c>
      <c r="E10815" t="s">
        <v>102</v>
      </c>
      <c r="F10815" t="s">
        <v>102</v>
      </c>
      <c r="G10815" t="s">
        <v>103</v>
      </c>
      <c r="H10815" t="s">
        <v>12</v>
      </c>
      <c r="J10815" t="s">
        <v>104</v>
      </c>
      <c r="K10815" t="s">
        <v>102</v>
      </c>
      <c r="L10815" t="s">
        <v>102</v>
      </c>
      <c r="M10815">
        <v>8</v>
      </c>
      <c r="N10815" t="s">
        <v>148</v>
      </c>
    </row>
    <row r="10816" spans="1:20" hidden="1" x14ac:dyDescent="0.35">
      <c r="A10816">
        <v>10754</v>
      </c>
      <c r="B10816">
        <v>308.59239220000001</v>
      </c>
      <c r="C10816">
        <v>2.8879200000005701E-2</v>
      </c>
      <c r="D10816">
        <v>318858439426048</v>
      </c>
      <c r="E10816" t="s">
        <v>102</v>
      </c>
      <c r="F10816" t="s">
        <v>102</v>
      </c>
      <c r="G10816" t="s">
        <v>118</v>
      </c>
      <c r="H10816" t="s">
        <v>12</v>
      </c>
      <c r="J10816" t="s">
        <v>119</v>
      </c>
      <c r="K10816" t="s">
        <v>102</v>
      </c>
      <c r="L10816" t="s">
        <v>102</v>
      </c>
      <c r="M10816">
        <v>8</v>
      </c>
      <c r="N10816" t="s">
        <v>148</v>
      </c>
      <c r="O10816">
        <v>0</v>
      </c>
      <c r="P10816">
        <v>1</v>
      </c>
      <c r="Q10816">
        <v>0</v>
      </c>
      <c r="R10816" t="s">
        <v>111</v>
      </c>
      <c r="S10816" t="s">
        <v>211</v>
      </c>
      <c r="T10816">
        <v>1</v>
      </c>
    </row>
    <row r="10817" spans="1:20" hidden="1" x14ac:dyDescent="0.35">
      <c r="A10817">
        <v>10755</v>
      </c>
      <c r="B10817">
        <v>308.59261587499998</v>
      </c>
      <c r="C10817">
        <v>2.23674999972445E-4</v>
      </c>
      <c r="D10817">
        <v>282574555709440</v>
      </c>
      <c r="E10817" t="s">
        <v>102</v>
      </c>
      <c r="F10817" t="s">
        <v>102</v>
      </c>
      <c r="G10817" t="s">
        <v>120</v>
      </c>
      <c r="H10817" t="s">
        <v>12</v>
      </c>
      <c r="J10817" t="s">
        <v>121</v>
      </c>
      <c r="K10817" t="s">
        <v>102</v>
      </c>
      <c r="L10817" t="s">
        <v>102</v>
      </c>
      <c r="M10817" t="s">
        <v>117</v>
      </c>
      <c r="N10817">
        <v>64</v>
      </c>
      <c r="O10817">
        <v>62</v>
      </c>
      <c r="P10817">
        <v>45</v>
      </c>
      <c r="Q10817">
        <v>84</v>
      </c>
      <c r="R10817">
        <v>25</v>
      </c>
      <c r="S10817">
        <v>16</v>
      </c>
      <c r="T10817">
        <v>46</v>
      </c>
    </row>
    <row r="10818" spans="1:20" x14ac:dyDescent="0.35">
      <c r="A10818">
        <v>10756</v>
      </c>
      <c r="B10818">
        <v>308.61469570000003</v>
      </c>
      <c r="C10818">
        <v>2.2079824999991601E-2</v>
      </c>
      <c r="D10818">
        <v>67371008</v>
      </c>
      <c r="E10818" t="s">
        <v>102</v>
      </c>
      <c r="F10818" t="s">
        <v>102</v>
      </c>
      <c r="G10818" t="s">
        <v>103</v>
      </c>
      <c r="H10818" t="s">
        <v>12</v>
      </c>
      <c r="J10818" t="s">
        <v>104</v>
      </c>
      <c r="K10818" t="s">
        <v>102</v>
      </c>
      <c r="L10818" t="s">
        <v>102</v>
      </c>
      <c r="M10818">
        <v>8</v>
      </c>
      <c r="N10818" t="s">
        <v>148</v>
      </c>
    </row>
    <row r="10819" spans="1:20" x14ac:dyDescent="0.35">
      <c r="A10819">
        <v>10757</v>
      </c>
      <c r="B10819">
        <v>308.66589297500002</v>
      </c>
      <c r="C10819">
        <v>5.1197274999992701E-2</v>
      </c>
      <c r="D10819">
        <v>283674067337216</v>
      </c>
      <c r="E10819" t="s">
        <v>102</v>
      </c>
      <c r="F10819" t="s">
        <v>102</v>
      </c>
      <c r="G10819" t="s">
        <v>103</v>
      </c>
      <c r="H10819" t="s">
        <v>12</v>
      </c>
      <c r="J10819" t="s">
        <v>104</v>
      </c>
      <c r="K10819" t="s">
        <v>102</v>
      </c>
      <c r="L10819" t="s">
        <v>102</v>
      </c>
      <c r="M10819">
        <v>8</v>
      </c>
      <c r="N10819">
        <v>71</v>
      </c>
    </row>
    <row r="10820" spans="1:20" hidden="1" x14ac:dyDescent="0.35">
      <c r="A10820">
        <v>10758</v>
      </c>
      <c r="B10820">
        <v>308.66876487500002</v>
      </c>
      <c r="C10820">
        <v>2.8719000000023702E-3</v>
      </c>
      <c r="D10820">
        <v>422212532436992</v>
      </c>
      <c r="E10820" t="s">
        <v>102</v>
      </c>
      <c r="F10820" t="s">
        <v>102</v>
      </c>
      <c r="G10820" t="s">
        <v>108</v>
      </c>
      <c r="H10820" t="s">
        <v>12</v>
      </c>
      <c r="J10820" t="s">
        <v>109</v>
      </c>
      <c r="K10820" t="s">
        <v>102</v>
      </c>
      <c r="L10820" t="s">
        <v>102</v>
      </c>
      <c r="M10820">
        <v>2</v>
      </c>
      <c r="N10820" t="s">
        <v>162</v>
      </c>
      <c r="O10820">
        <v>2</v>
      </c>
      <c r="P10820" t="s">
        <v>160</v>
      </c>
      <c r="Q10820">
        <v>2</v>
      </c>
      <c r="R10820" t="s">
        <v>159</v>
      </c>
      <c r="S10820">
        <v>2</v>
      </c>
      <c r="T10820">
        <v>5</v>
      </c>
    </row>
    <row r="10821" spans="1:20" x14ac:dyDescent="0.35">
      <c r="A10821">
        <v>10759</v>
      </c>
      <c r="B10821">
        <v>308.71709070000003</v>
      </c>
      <c r="C10821">
        <v>4.8325825000006199E-2</v>
      </c>
      <c r="D10821">
        <v>283674067337216</v>
      </c>
      <c r="E10821" t="s">
        <v>102</v>
      </c>
      <c r="F10821" t="s">
        <v>102</v>
      </c>
      <c r="G10821" t="s">
        <v>103</v>
      </c>
      <c r="H10821" t="s">
        <v>12</v>
      </c>
      <c r="J10821" t="s">
        <v>104</v>
      </c>
      <c r="K10821" t="s">
        <v>102</v>
      </c>
      <c r="L10821" t="s">
        <v>102</v>
      </c>
      <c r="M10821">
        <v>8</v>
      </c>
      <c r="N10821" t="s">
        <v>181</v>
      </c>
    </row>
    <row r="10822" spans="1:20" x14ac:dyDescent="0.35">
      <c r="A10822">
        <v>10760</v>
      </c>
      <c r="B10822">
        <v>308.76726409999998</v>
      </c>
      <c r="C10822">
        <v>5.0173400000005502E-2</v>
      </c>
      <c r="D10822">
        <v>283674067337216</v>
      </c>
      <c r="E10822" t="s">
        <v>102</v>
      </c>
      <c r="F10822" t="s">
        <v>102</v>
      </c>
      <c r="G10822" t="s">
        <v>103</v>
      </c>
      <c r="H10822" t="s">
        <v>12</v>
      </c>
      <c r="J10822" t="s">
        <v>104</v>
      </c>
      <c r="K10822" t="s">
        <v>102</v>
      </c>
      <c r="L10822" t="s">
        <v>102</v>
      </c>
      <c r="M10822">
        <v>8</v>
      </c>
      <c r="N10822">
        <v>76</v>
      </c>
    </row>
    <row r="10823" spans="1:20" x14ac:dyDescent="0.35">
      <c r="A10823">
        <v>10761</v>
      </c>
      <c r="B10823">
        <v>308.81846139999999</v>
      </c>
      <c r="C10823">
        <v>5.1197300000012498E-2</v>
      </c>
      <c r="D10823">
        <v>283674067337216</v>
      </c>
      <c r="E10823" t="s">
        <v>102</v>
      </c>
      <c r="F10823" t="s">
        <v>102</v>
      </c>
      <c r="G10823" t="s">
        <v>103</v>
      </c>
      <c r="H10823" t="s">
        <v>12</v>
      </c>
      <c r="J10823" t="s">
        <v>104</v>
      </c>
      <c r="K10823" t="s">
        <v>102</v>
      </c>
      <c r="L10823" t="s">
        <v>102</v>
      </c>
      <c r="M10823">
        <v>8</v>
      </c>
      <c r="N10823">
        <v>75</v>
      </c>
    </row>
    <row r="10824" spans="1:20" x14ac:dyDescent="0.35">
      <c r="A10824">
        <v>10762</v>
      </c>
      <c r="B10824">
        <v>308.86966462499998</v>
      </c>
      <c r="C10824">
        <v>5.1203224999994697E-2</v>
      </c>
      <c r="D10824">
        <v>283674067337216</v>
      </c>
      <c r="E10824" t="s">
        <v>102</v>
      </c>
      <c r="F10824" t="s">
        <v>102</v>
      </c>
      <c r="G10824" t="s">
        <v>103</v>
      </c>
      <c r="H10824" t="s">
        <v>12</v>
      </c>
      <c r="J10824" t="s">
        <v>104</v>
      </c>
      <c r="K10824" t="s">
        <v>102</v>
      </c>
      <c r="L10824" t="s">
        <v>102</v>
      </c>
      <c r="M10824">
        <v>8</v>
      </c>
      <c r="N10824">
        <v>70</v>
      </c>
    </row>
    <row r="10825" spans="1:20" hidden="1" x14ac:dyDescent="0.35">
      <c r="A10825">
        <v>10763</v>
      </c>
      <c r="B10825">
        <v>308.87007265</v>
      </c>
      <c r="C10825">
        <v>4.0802500001291199E-4</v>
      </c>
      <c r="D10825">
        <v>422212532436992</v>
      </c>
      <c r="E10825" t="s">
        <v>102</v>
      </c>
      <c r="F10825" t="s">
        <v>102</v>
      </c>
      <c r="G10825" t="s">
        <v>108</v>
      </c>
      <c r="H10825" t="s">
        <v>12</v>
      </c>
      <c r="J10825" t="s">
        <v>109</v>
      </c>
      <c r="K10825" t="s">
        <v>102</v>
      </c>
      <c r="L10825" t="s">
        <v>102</v>
      </c>
      <c r="M10825">
        <v>2</v>
      </c>
      <c r="N10825" t="s">
        <v>162</v>
      </c>
      <c r="O10825">
        <v>2</v>
      </c>
      <c r="P10825" t="s">
        <v>160</v>
      </c>
      <c r="Q10825">
        <v>2</v>
      </c>
      <c r="R10825" t="s">
        <v>159</v>
      </c>
      <c r="S10825">
        <v>2</v>
      </c>
      <c r="T10825" t="s">
        <v>236</v>
      </c>
    </row>
    <row r="10826" spans="1:20" x14ac:dyDescent="0.35">
      <c r="A10826">
        <v>10764</v>
      </c>
      <c r="B10826">
        <v>308.92084825000001</v>
      </c>
      <c r="C10826">
        <v>5.0775600000008497E-2</v>
      </c>
      <c r="D10826">
        <v>283674067337216</v>
      </c>
      <c r="E10826" t="s">
        <v>102</v>
      </c>
      <c r="F10826" t="s">
        <v>102</v>
      </c>
      <c r="G10826" t="s">
        <v>103</v>
      </c>
      <c r="H10826" t="s">
        <v>12</v>
      </c>
      <c r="J10826" t="s">
        <v>104</v>
      </c>
      <c r="K10826" t="s">
        <v>102</v>
      </c>
      <c r="L10826" t="s">
        <v>102</v>
      </c>
      <c r="M10826">
        <v>8</v>
      </c>
      <c r="N10826">
        <v>76</v>
      </c>
    </row>
    <row r="10827" spans="1:20" x14ac:dyDescent="0.35">
      <c r="A10827">
        <v>10765</v>
      </c>
      <c r="B10827">
        <v>308.97204779999998</v>
      </c>
      <c r="C10827">
        <v>5.1199549999978403E-2</v>
      </c>
      <c r="D10827">
        <v>283674067337216</v>
      </c>
      <c r="E10827" t="s">
        <v>102</v>
      </c>
      <c r="F10827" t="s">
        <v>102</v>
      </c>
      <c r="G10827" t="s">
        <v>103</v>
      </c>
      <c r="H10827" t="s">
        <v>12</v>
      </c>
      <c r="J10827" t="s">
        <v>104</v>
      </c>
      <c r="K10827" t="s">
        <v>102</v>
      </c>
      <c r="L10827" t="s">
        <v>102</v>
      </c>
      <c r="M10827">
        <v>8</v>
      </c>
      <c r="N10827">
        <v>74</v>
      </c>
    </row>
    <row r="10828" spans="1:20" x14ac:dyDescent="0.35">
      <c r="A10828">
        <v>10766</v>
      </c>
      <c r="B10828">
        <v>309.02325304999999</v>
      </c>
      <c r="C10828">
        <v>5.12052500000095E-2</v>
      </c>
      <c r="D10828">
        <v>283674067337216</v>
      </c>
      <c r="E10828" t="s">
        <v>102</v>
      </c>
      <c r="F10828" t="s">
        <v>102</v>
      </c>
      <c r="G10828" t="s">
        <v>103</v>
      </c>
      <c r="H10828" t="s">
        <v>12</v>
      </c>
      <c r="J10828" t="s">
        <v>104</v>
      </c>
      <c r="K10828" t="s">
        <v>102</v>
      </c>
      <c r="L10828" t="s">
        <v>102</v>
      </c>
      <c r="M10828">
        <v>8</v>
      </c>
      <c r="N10828">
        <v>77</v>
      </c>
    </row>
    <row r="10829" spans="1:20" hidden="1" x14ac:dyDescent="0.35">
      <c r="A10829">
        <v>10767</v>
      </c>
      <c r="B10829">
        <v>309.07010007500003</v>
      </c>
      <c r="C10829">
        <v>4.6847024999976797E-2</v>
      </c>
      <c r="D10829">
        <v>431008625459200</v>
      </c>
      <c r="E10829" t="s">
        <v>102</v>
      </c>
      <c r="F10829" t="s">
        <v>102</v>
      </c>
      <c r="G10829" t="s">
        <v>108</v>
      </c>
      <c r="H10829" t="s">
        <v>12</v>
      </c>
      <c r="J10829" t="s">
        <v>109</v>
      </c>
      <c r="K10829" t="s">
        <v>102</v>
      </c>
      <c r="L10829" t="s">
        <v>102</v>
      </c>
      <c r="M10829">
        <v>2</v>
      </c>
      <c r="N10829" t="s">
        <v>162</v>
      </c>
      <c r="O10829">
        <v>2</v>
      </c>
      <c r="P10829" t="s">
        <v>159</v>
      </c>
      <c r="Q10829">
        <v>2</v>
      </c>
      <c r="R10829" t="s">
        <v>159</v>
      </c>
      <c r="S10829">
        <v>2</v>
      </c>
      <c r="T10829" t="s">
        <v>219</v>
      </c>
    </row>
    <row r="10830" spans="1:20" x14ac:dyDescent="0.35">
      <c r="A10830">
        <v>10768</v>
      </c>
      <c r="B10830">
        <v>309.07445174999998</v>
      </c>
      <c r="C10830">
        <v>4.3516750000094301E-3</v>
      </c>
      <c r="D10830">
        <v>283674067337216</v>
      </c>
      <c r="E10830" t="s">
        <v>102</v>
      </c>
      <c r="F10830" t="s">
        <v>102</v>
      </c>
      <c r="G10830" t="s">
        <v>103</v>
      </c>
      <c r="H10830" t="s">
        <v>12</v>
      </c>
      <c r="J10830" t="s">
        <v>104</v>
      </c>
      <c r="K10830" t="s">
        <v>102</v>
      </c>
      <c r="L10830" t="s">
        <v>102</v>
      </c>
      <c r="M10830">
        <v>8</v>
      </c>
      <c r="N10830">
        <v>75</v>
      </c>
    </row>
    <row r="10831" spans="1:20" x14ac:dyDescent="0.35">
      <c r="A10831">
        <v>10769</v>
      </c>
      <c r="B10831">
        <v>309.12564892500001</v>
      </c>
      <c r="C10831">
        <v>5.1197175000026997E-2</v>
      </c>
      <c r="D10831">
        <v>283674067337216</v>
      </c>
      <c r="E10831" t="s">
        <v>102</v>
      </c>
      <c r="F10831" t="s">
        <v>102</v>
      </c>
      <c r="G10831" t="s">
        <v>103</v>
      </c>
      <c r="H10831" t="s">
        <v>12</v>
      </c>
      <c r="J10831" t="s">
        <v>104</v>
      </c>
      <c r="K10831" t="s">
        <v>102</v>
      </c>
      <c r="L10831" t="s">
        <v>102</v>
      </c>
      <c r="M10831">
        <v>8</v>
      </c>
      <c r="N10831">
        <v>74</v>
      </c>
    </row>
    <row r="10832" spans="1:20" x14ac:dyDescent="0.35">
      <c r="A10832">
        <v>10770</v>
      </c>
      <c r="B10832">
        <v>309.17684839999998</v>
      </c>
      <c r="C10832">
        <v>5.1199474999975701E-2</v>
      </c>
      <c r="D10832">
        <v>283674067337216</v>
      </c>
      <c r="E10832" t="s">
        <v>102</v>
      </c>
      <c r="F10832" t="s">
        <v>102</v>
      </c>
      <c r="G10832" t="s">
        <v>103</v>
      </c>
      <c r="H10832" t="s">
        <v>12</v>
      </c>
      <c r="J10832" t="s">
        <v>104</v>
      </c>
      <c r="K10832" t="s">
        <v>102</v>
      </c>
      <c r="L10832" t="s">
        <v>102</v>
      </c>
      <c r="M10832">
        <v>8</v>
      </c>
      <c r="N10832">
        <v>79</v>
      </c>
    </row>
    <row r="10833" spans="1:20" x14ac:dyDescent="0.35">
      <c r="A10833">
        <v>10771</v>
      </c>
      <c r="B10833">
        <v>309.26000679999999</v>
      </c>
      <c r="C10833">
        <v>8.3158400000002006E-2</v>
      </c>
      <c r="D10833">
        <v>67371008</v>
      </c>
      <c r="E10833" t="s">
        <v>102</v>
      </c>
      <c r="F10833" t="s">
        <v>102</v>
      </c>
      <c r="G10833" t="s">
        <v>103</v>
      </c>
      <c r="H10833" t="s">
        <v>12</v>
      </c>
      <c r="J10833" t="s">
        <v>104</v>
      </c>
      <c r="K10833" t="s">
        <v>102</v>
      </c>
      <c r="L10833" t="s">
        <v>102</v>
      </c>
      <c r="M10833">
        <v>8</v>
      </c>
      <c r="N10833">
        <v>79</v>
      </c>
    </row>
    <row r="10834" spans="1:20" hidden="1" x14ac:dyDescent="0.35">
      <c r="A10834">
        <v>10772</v>
      </c>
      <c r="B10834">
        <v>309.27546790000002</v>
      </c>
      <c r="C10834">
        <v>1.5461099999981799E-2</v>
      </c>
      <c r="D10834">
        <v>431008625459200</v>
      </c>
      <c r="E10834" t="s">
        <v>102</v>
      </c>
      <c r="F10834" t="s">
        <v>102</v>
      </c>
      <c r="G10834" t="s">
        <v>108</v>
      </c>
      <c r="H10834" t="s">
        <v>12</v>
      </c>
      <c r="J10834" t="s">
        <v>109</v>
      </c>
      <c r="K10834" t="s">
        <v>102</v>
      </c>
      <c r="L10834" t="s">
        <v>102</v>
      </c>
      <c r="M10834">
        <v>2</v>
      </c>
      <c r="N10834" t="s">
        <v>162</v>
      </c>
      <c r="O10834">
        <v>2</v>
      </c>
      <c r="P10834" t="s">
        <v>160</v>
      </c>
      <c r="Q10834">
        <v>2</v>
      </c>
      <c r="R10834" t="s">
        <v>159</v>
      </c>
      <c r="S10834">
        <v>2</v>
      </c>
      <c r="T10834" t="s">
        <v>259</v>
      </c>
    </row>
    <row r="10835" spans="1:20" x14ac:dyDescent="0.35">
      <c r="A10835">
        <v>10773</v>
      </c>
      <c r="B10835">
        <v>309.34434602499999</v>
      </c>
      <c r="C10835">
        <v>6.8878125000026102E-2</v>
      </c>
      <c r="D10835">
        <v>283674067337216</v>
      </c>
      <c r="E10835" t="s">
        <v>102</v>
      </c>
      <c r="F10835" t="s">
        <v>102</v>
      </c>
      <c r="G10835" t="s">
        <v>103</v>
      </c>
      <c r="H10835" t="s">
        <v>12</v>
      </c>
      <c r="J10835" t="s">
        <v>104</v>
      </c>
      <c r="K10835" t="s">
        <v>102</v>
      </c>
      <c r="L10835" t="s">
        <v>102</v>
      </c>
      <c r="M10835">
        <v>8</v>
      </c>
      <c r="N10835" t="s">
        <v>163</v>
      </c>
    </row>
    <row r="10836" spans="1:20" x14ac:dyDescent="0.35">
      <c r="A10836">
        <v>10774</v>
      </c>
      <c r="B10836">
        <v>309.39489935</v>
      </c>
      <c r="C10836">
        <v>5.0553325000009801E-2</v>
      </c>
      <c r="D10836">
        <v>283674067337216</v>
      </c>
      <c r="E10836" t="s">
        <v>102</v>
      </c>
      <c r="F10836" t="s">
        <v>102</v>
      </c>
      <c r="G10836" t="s">
        <v>103</v>
      </c>
      <c r="H10836" t="s">
        <v>12</v>
      </c>
      <c r="J10836" t="s">
        <v>104</v>
      </c>
      <c r="K10836" t="s">
        <v>102</v>
      </c>
      <c r="L10836" t="s">
        <v>102</v>
      </c>
      <c r="M10836">
        <v>8</v>
      </c>
      <c r="N10836" t="s">
        <v>160</v>
      </c>
    </row>
    <row r="10837" spans="1:20" x14ac:dyDescent="0.35">
      <c r="A10837">
        <v>10775</v>
      </c>
      <c r="B10837">
        <v>309.44544465000001</v>
      </c>
      <c r="C10837">
        <v>5.0545300000010202E-2</v>
      </c>
      <c r="D10837">
        <v>283674067337216</v>
      </c>
      <c r="E10837" t="s">
        <v>102</v>
      </c>
      <c r="F10837" t="s">
        <v>102</v>
      </c>
      <c r="G10837" t="s">
        <v>103</v>
      </c>
      <c r="H10837" t="s">
        <v>12</v>
      </c>
      <c r="J10837" t="s">
        <v>104</v>
      </c>
      <c r="K10837" t="s">
        <v>102</v>
      </c>
      <c r="L10837" t="s">
        <v>102</v>
      </c>
      <c r="M10837">
        <v>8</v>
      </c>
      <c r="N10837">
        <v>81</v>
      </c>
    </row>
    <row r="10838" spans="1:20" hidden="1" x14ac:dyDescent="0.35">
      <c r="A10838">
        <v>10776</v>
      </c>
      <c r="B10838">
        <v>309.47348095000001</v>
      </c>
      <c r="C10838">
        <v>2.8036299999996499E-2</v>
      </c>
      <c r="D10838">
        <v>422212532436992</v>
      </c>
      <c r="E10838" t="s">
        <v>102</v>
      </c>
      <c r="F10838" t="s">
        <v>102</v>
      </c>
      <c r="G10838" t="s">
        <v>108</v>
      </c>
      <c r="H10838" t="s">
        <v>12</v>
      </c>
      <c r="J10838" t="s">
        <v>109</v>
      </c>
      <c r="K10838" t="s">
        <v>102</v>
      </c>
      <c r="L10838" t="s">
        <v>102</v>
      </c>
      <c r="M10838">
        <v>2</v>
      </c>
      <c r="N10838" t="s">
        <v>162</v>
      </c>
      <c r="O10838">
        <v>2</v>
      </c>
      <c r="P10838" t="s">
        <v>160</v>
      </c>
      <c r="Q10838">
        <v>2</v>
      </c>
      <c r="R10838" t="s">
        <v>159</v>
      </c>
      <c r="S10838">
        <v>2</v>
      </c>
      <c r="T10838">
        <v>15</v>
      </c>
    </row>
    <row r="10839" spans="1:20" x14ac:dyDescent="0.35">
      <c r="A10839">
        <v>10777</v>
      </c>
      <c r="B10839">
        <v>309.50644617500001</v>
      </c>
      <c r="C10839">
        <v>3.29652249999981E-2</v>
      </c>
      <c r="D10839">
        <v>283674067337216</v>
      </c>
      <c r="E10839" t="s">
        <v>102</v>
      </c>
      <c r="F10839" t="s">
        <v>102</v>
      </c>
      <c r="G10839" t="s">
        <v>103</v>
      </c>
      <c r="H10839" t="s">
        <v>12</v>
      </c>
      <c r="J10839" t="s">
        <v>104</v>
      </c>
      <c r="K10839" t="s">
        <v>102</v>
      </c>
      <c r="L10839" t="s">
        <v>102</v>
      </c>
      <c r="M10839">
        <v>8</v>
      </c>
      <c r="N10839">
        <v>86</v>
      </c>
    </row>
    <row r="10840" spans="1:20" x14ac:dyDescent="0.35">
      <c r="A10840">
        <v>10778</v>
      </c>
      <c r="B10840">
        <v>309.54970014999998</v>
      </c>
      <c r="C10840">
        <v>4.3253974999970503E-2</v>
      </c>
      <c r="D10840">
        <v>283674067337216</v>
      </c>
      <c r="E10840" t="s">
        <v>102</v>
      </c>
      <c r="F10840" t="s">
        <v>102</v>
      </c>
      <c r="G10840" t="s">
        <v>103</v>
      </c>
      <c r="H10840" t="s">
        <v>12</v>
      </c>
      <c r="J10840" t="s">
        <v>104</v>
      </c>
      <c r="K10840" t="s">
        <v>102</v>
      </c>
      <c r="L10840" t="s">
        <v>102</v>
      </c>
      <c r="M10840">
        <v>8</v>
      </c>
      <c r="N10840">
        <v>89</v>
      </c>
    </row>
    <row r="10841" spans="1:20" x14ac:dyDescent="0.35">
      <c r="A10841">
        <v>10779</v>
      </c>
      <c r="B10841">
        <v>309.61380424999999</v>
      </c>
      <c r="C10841">
        <v>6.4104100000008601E-2</v>
      </c>
      <c r="D10841">
        <v>283674067337216</v>
      </c>
      <c r="E10841" t="s">
        <v>102</v>
      </c>
      <c r="F10841" t="s">
        <v>102</v>
      </c>
      <c r="G10841" t="s">
        <v>103</v>
      </c>
      <c r="H10841" t="s">
        <v>12</v>
      </c>
      <c r="J10841" t="s">
        <v>104</v>
      </c>
      <c r="K10841" t="s">
        <v>102</v>
      </c>
      <c r="L10841" t="s">
        <v>102</v>
      </c>
      <c r="M10841">
        <v>8</v>
      </c>
      <c r="N10841">
        <v>86</v>
      </c>
    </row>
    <row r="10842" spans="1:20" hidden="1" x14ac:dyDescent="0.35">
      <c r="A10842">
        <v>10780</v>
      </c>
      <c r="B10842">
        <v>309.62032145000001</v>
      </c>
      <c r="C10842">
        <v>6.5172000000188702E-3</v>
      </c>
      <c r="D10842">
        <v>283674067337216</v>
      </c>
      <c r="E10842" t="s">
        <v>102</v>
      </c>
      <c r="F10842" t="s">
        <v>102</v>
      </c>
      <c r="G10842" t="s">
        <v>118</v>
      </c>
      <c r="H10842" t="s">
        <v>12</v>
      </c>
      <c r="J10842" t="s">
        <v>119</v>
      </c>
      <c r="K10842" t="s">
        <v>102</v>
      </c>
      <c r="L10842" t="s">
        <v>102</v>
      </c>
      <c r="M10842">
        <v>8</v>
      </c>
      <c r="N10842">
        <v>86</v>
      </c>
      <c r="O10842">
        <v>0</v>
      </c>
      <c r="P10842">
        <v>1</v>
      </c>
      <c r="Q10842">
        <v>0</v>
      </c>
      <c r="R10842" t="s">
        <v>111</v>
      </c>
      <c r="S10842" t="s">
        <v>211</v>
      </c>
      <c r="T10842">
        <v>1</v>
      </c>
    </row>
    <row r="10843" spans="1:20" hidden="1" x14ac:dyDescent="0.35">
      <c r="A10843">
        <v>10781</v>
      </c>
      <c r="B10843">
        <v>309.63071824999997</v>
      </c>
      <c r="C10843">
        <v>1.03967999999667E-2</v>
      </c>
      <c r="D10843">
        <v>67371008</v>
      </c>
      <c r="E10843" t="s">
        <v>102</v>
      </c>
      <c r="F10843" t="s">
        <v>102</v>
      </c>
      <c r="G10843" t="s">
        <v>120</v>
      </c>
      <c r="H10843" t="s">
        <v>12</v>
      </c>
      <c r="J10843" t="s">
        <v>121</v>
      </c>
      <c r="K10843" t="s">
        <v>102</v>
      </c>
      <c r="L10843" t="s">
        <v>102</v>
      </c>
      <c r="M10843" t="s">
        <v>117</v>
      </c>
      <c r="N10843">
        <v>64</v>
      </c>
      <c r="O10843">
        <v>62</v>
      </c>
      <c r="P10843">
        <v>45</v>
      </c>
      <c r="Q10843">
        <v>84</v>
      </c>
      <c r="R10843">
        <v>25</v>
      </c>
      <c r="S10843">
        <v>16</v>
      </c>
      <c r="T10843">
        <v>46</v>
      </c>
    </row>
    <row r="10844" spans="1:20" x14ac:dyDescent="0.35">
      <c r="A10844">
        <v>10782</v>
      </c>
      <c r="B10844">
        <v>309.66434715000003</v>
      </c>
      <c r="C10844">
        <v>3.3628899999996499E-2</v>
      </c>
      <c r="D10844">
        <v>283674067337216</v>
      </c>
      <c r="E10844" t="s">
        <v>102</v>
      </c>
      <c r="F10844" t="s">
        <v>102</v>
      </c>
      <c r="G10844" t="s">
        <v>103</v>
      </c>
      <c r="H10844" t="s">
        <v>12</v>
      </c>
      <c r="J10844" t="s">
        <v>104</v>
      </c>
      <c r="K10844" t="s">
        <v>102</v>
      </c>
      <c r="L10844" t="s">
        <v>102</v>
      </c>
      <c r="M10844">
        <v>8</v>
      </c>
      <c r="N10844" t="s">
        <v>221</v>
      </c>
    </row>
    <row r="10845" spans="1:20" hidden="1" x14ac:dyDescent="0.35">
      <c r="A10845">
        <v>10783</v>
      </c>
      <c r="B10845">
        <v>309.67415252500001</v>
      </c>
      <c r="C10845">
        <v>9.8053750000417494E-3</v>
      </c>
      <c r="D10845">
        <v>431008625459200</v>
      </c>
      <c r="E10845" t="s">
        <v>102</v>
      </c>
      <c r="F10845" t="s">
        <v>102</v>
      </c>
      <c r="G10845" t="s">
        <v>108</v>
      </c>
      <c r="H10845" t="s">
        <v>12</v>
      </c>
      <c r="J10845" t="s">
        <v>109</v>
      </c>
      <c r="K10845" t="s">
        <v>102</v>
      </c>
      <c r="L10845" t="s">
        <v>102</v>
      </c>
      <c r="M10845">
        <v>2</v>
      </c>
      <c r="N10845" t="s">
        <v>162</v>
      </c>
      <c r="O10845">
        <v>2</v>
      </c>
      <c r="P10845" t="s">
        <v>159</v>
      </c>
      <c r="Q10845">
        <v>2</v>
      </c>
      <c r="R10845" t="s">
        <v>159</v>
      </c>
      <c r="S10845">
        <v>2</v>
      </c>
      <c r="T10845" t="s">
        <v>238</v>
      </c>
    </row>
    <row r="10846" spans="1:20" x14ac:dyDescent="0.35">
      <c r="A10846">
        <v>10784</v>
      </c>
      <c r="B10846">
        <v>309.71995045</v>
      </c>
      <c r="C10846">
        <v>4.5797924999987999E-2</v>
      </c>
      <c r="D10846">
        <v>67371008</v>
      </c>
      <c r="E10846" t="s">
        <v>102</v>
      </c>
      <c r="F10846" t="s">
        <v>102</v>
      </c>
      <c r="G10846" t="s">
        <v>103</v>
      </c>
      <c r="H10846" t="s">
        <v>12</v>
      </c>
      <c r="J10846" t="s">
        <v>104</v>
      </c>
      <c r="K10846" t="s">
        <v>102</v>
      </c>
      <c r="L10846" t="s">
        <v>102</v>
      </c>
      <c r="M10846">
        <v>8</v>
      </c>
      <c r="N10846" t="s">
        <v>221</v>
      </c>
    </row>
    <row r="10847" spans="1:20" x14ac:dyDescent="0.35">
      <c r="A10847">
        <v>10785</v>
      </c>
      <c r="B10847">
        <v>309.76766212500002</v>
      </c>
      <c r="C10847">
        <v>4.7711675000016301E-2</v>
      </c>
      <c r="D10847">
        <v>283674067337216</v>
      </c>
      <c r="E10847" t="s">
        <v>102</v>
      </c>
      <c r="F10847" t="s">
        <v>102</v>
      </c>
      <c r="G10847" t="s">
        <v>103</v>
      </c>
      <c r="H10847" t="s">
        <v>12</v>
      </c>
      <c r="J10847" t="s">
        <v>104</v>
      </c>
      <c r="K10847" t="s">
        <v>102</v>
      </c>
      <c r="L10847" t="s">
        <v>102</v>
      </c>
      <c r="M10847">
        <v>8</v>
      </c>
      <c r="N10847">
        <v>94</v>
      </c>
    </row>
    <row r="10848" spans="1:20" x14ac:dyDescent="0.35">
      <c r="A10848">
        <v>10786</v>
      </c>
      <c r="B10848">
        <v>309.8188614</v>
      </c>
      <c r="C10848">
        <v>5.1199274999987603E-2</v>
      </c>
      <c r="D10848">
        <v>283674067337216</v>
      </c>
      <c r="E10848" t="s">
        <v>102</v>
      </c>
      <c r="F10848" t="s">
        <v>102</v>
      </c>
      <c r="G10848" t="s">
        <v>103</v>
      </c>
      <c r="H10848" t="s">
        <v>12</v>
      </c>
      <c r="J10848" t="s">
        <v>104</v>
      </c>
      <c r="K10848" t="s">
        <v>102</v>
      </c>
      <c r="L10848" t="s">
        <v>102</v>
      </c>
      <c r="M10848">
        <v>8</v>
      </c>
      <c r="N10848">
        <v>95</v>
      </c>
    </row>
    <row r="10849" spans="1:20" x14ac:dyDescent="0.35">
      <c r="A10849">
        <v>10787</v>
      </c>
      <c r="B10849">
        <v>309.87006059999999</v>
      </c>
      <c r="C10849">
        <v>5.1199199999984998E-2</v>
      </c>
      <c r="D10849">
        <v>283674067337216</v>
      </c>
      <c r="E10849" t="s">
        <v>102</v>
      </c>
      <c r="F10849" t="s">
        <v>102</v>
      </c>
      <c r="G10849" t="s">
        <v>103</v>
      </c>
      <c r="H10849" t="s">
        <v>12</v>
      </c>
      <c r="J10849" t="s">
        <v>104</v>
      </c>
      <c r="K10849" t="s">
        <v>102</v>
      </c>
      <c r="L10849" t="s">
        <v>102</v>
      </c>
      <c r="M10849">
        <v>8</v>
      </c>
      <c r="N10849">
        <v>97</v>
      </c>
    </row>
    <row r="10850" spans="1:20" hidden="1" x14ac:dyDescent="0.35">
      <c r="A10850">
        <v>10788</v>
      </c>
      <c r="B10850">
        <v>309.87481839999998</v>
      </c>
      <c r="C10850">
        <v>4.7577999999930398E-3</v>
      </c>
      <c r="D10850">
        <v>422212532436992</v>
      </c>
      <c r="E10850" t="s">
        <v>102</v>
      </c>
      <c r="F10850" t="s">
        <v>102</v>
      </c>
      <c r="G10850" t="s">
        <v>108</v>
      </c>
      <c r="H10850" t="s">
        <v>12</v>
      </c>
      <c r="J10850" t="s">
        <v>109</v>
      </c>
      <c r="K10850" t="s">
        <v>102</v>
      </c>
      <c r="L10850" t="s">
        <v>102</v>
      </c>
      <c r="M10850">
        <v>2</v>
      </c>
      <c r="N10850" t="s">
        <v>162</v>
      </c>
      <c r="O10850">
        <v>2</v>
      </c>
      <c r="P10850" t="s">
        <v>159</v>
      </c>
      <c r="Q10850">
        <v>2</v>
      </c>
      <c r="R10850" t="s">
        <v>159</v>
      </c>
      <c r="S10850">
        <v>2</v>
      </c>
      <c r="T10850">
        <v>24</v>
      </c>
    </row>
    <row r="10851" spans="1:20" x14ac:dyDescent="0.35">
      <c r="A10851">
        <v>10789</v>
      </c>
      <c r="B10851">
        <v>309.92126827499999</v>
      </c>
      <c r="C10851">
        <v>4.6449875000007503E-2</v>
      </c>
      <c r="D10851">
        <v>283674067337216</v>
      </c>
      <c r="E10851" t="s">
        <v>102</v>
      </c>
      <c r="F10851" t="s">
        <v>102</v>
      </c>
      <c r="G10851" t="s">
        <v>103</v>
      </c>
      <c r="H10851" t="s">
        <v>12</v>
      </c>
      <c r="J10851" t="s">
        <v>104</v>
      </c>
      <c r="K10851" t="s">
        <v>102</v>
      </c>
      <c r="L10851" t="s">
        <v>102</v>
      </c>
      <c r="M10851">
        <v>8</v>
      </c>
      <c r="N10851">
        <v>94</v>
      </c>
    </row>
    <row r="10852" spans="1:20" x14ac:dyDescent="0.35">
      <c r="A10852">
        <v>10790</v>
      </c>
      <c r="B10852">
        <v>309.97143177499999</v>
      </c>
      <c r="C10852">
        <v>5.0163499999996398E-2</v>
      </c>
      <c r="D10852">
        <v>283674067337216</v>
      </c>
      <c r="E10852" t="s">
        <v>102</v>
      </c>
      <c r="F10852" t="s">
        <v>102</v>
      </c>
      <c r="G10852" t="s">
        <v>103</v>
      </c>
      <c r="H10852" t="s">
        <v>12</v>
      </c>
      <c r="J10852" t="s">
        <v>104</v>
      </c>
      <c r="K10852" t="s">
        <v>102</v>
      </c>
      <c r="L10852" t="s">
        <v>102</v>
      </c>
      <c r="M10852">
        <v>8</v>
      </c>
      <c r="N10852">
        <v>99</v>
      </c>
    </row>
    <row r="10853" spans="1:20" x14ac:dyDescent="0.35">
      <c r="A10853">
        <v>10791</v>
      </c>
      <c r="B10853">
        <v>310.02263307499999</v>
      </c>
      <c r="C10853">
        <v>5.1201300000002399E-2</v>
      </c>
      <c r="D10853">
        <v>67371008</v>
      </c>
      <c r="E10853" t="s">
        <v>102</v>
      </c>
      <c r="F10853" t="s">
        <v>102</v>
      </c>
      <c r="G10853" t="s">
        <v>103</v>
      </c>
      <c r="H10853" t="s">
        <v>12</v>
      </c>
      <c r="J10853" t="s">
        <v>104</v>
      </c>
      <c r="K10853" t="s">
        <v>102</v>
      </c>
      <c r="L10853" t="s">
        <v>102</v>
      </c>
      <c r="M10853">
        <v>8</v>
      </c>
      <c r="N10853">
        <v>99</v>
      </c>
    </row>
    <row r="10854" spans="1:20" x14ac:dyDescent="0.35">
      <c r="A10854">
        <v>10792</v>
      </c>
      <c r="B10854">
        <v>310.07383829999998</v>
      </c>
      <c r="C10854">
        <v>5.1205224999989703E-2</v>
      </c>
      <c r="D10854">
        <v>67371008</v>
      </c>
      <c r="E10854" t="s">
        <v>102</v>
      </c>
      <c r="F10854" t="s">
        <v>102</v>
      </c>
      <c r="G10854" t="s">
        <v>103</v>
      </c>
      <c r="H10854" t="s">
        <v>12</v>
      </c>
      <c r="J10854" t="s">
        <v>104</v>
      </c>
      <c r="K10854" t="s">
        <v>102</v>
      </c>
      <c r="L10854" t="s">
        <v>102</v>
      </c>
      <c r="M10854">
        <v>8</v>
      </c>
      <c r="N10854">
        <v>99</v>
      </c>
    </row>
    <row r="10855" spans="1:20" hidden="1" x14ac:dyDescent="0.35">
      <c r="A10855">
        <v>10793</v>
      </c>
      <c r="B10855">
        <v>310.07647622500002</v>
      </c>
      <c r="C10855">
        <v>2.6379249999877101E-3</v>
      </c>
      <c r="D10855">
        <v>422212532436992</v>
      </c>
      <c r="E10855" t="s">
        <v>102</v>
      </c>
      <c r="F10855" t="s">
        <v>102</v>
      </c>
      <c r="G10855" t="s">
        <v>108</v>
      </c>
      <c r="H10855" t="s">
        <v>12</v>
      </c>
      <c r="J10855" t="s">
        <v>109</v>
      </c>
      <c r="K10855" t="s">
        <v>102</v>
      </c>
      <c r="L10855" t="s">
        <v>102</v>
      </c>
      <c r="M10855">
        <v>2</v>
      </c>
      <c r="N10855" t="s">
        <v>162</v>
      </c>
      <c r="O10855">
        <v>2</v>
      </c>
      <c r="P10855" t="s">
        <v>159</v>
      </c>
      <c r="Q10855">
        <v>2</v>
      </c>
      <c r="R10855" t="s">
        <v>159</v>
      </c>
      <c r="S10855">
        <v>2</v>
      </c>
      <c r="T10855" t="s">
        <v>234</v>
      </c>
    </row>
    <row r="10856" spans="1:20" x14ac:dyDescent="0.35">
      <c r="A10856">
        <v>10794</v>
      </c>
      <c r="B10856">
        <v>310.12502802500001</v>
      </c>
      <c r="C10856">
        <v>4.8551800000041098E-2</v>
      </c>
      <c r="D10856">
        <v>283674067337216</v>
      </c>
      <c r="E10856" t="s">
        <v>102</v>
      </c>
      <c r="F10856" t="s">
        <v>102</v>
      </c>
      <c r="G10856" t="s">
        <v>103</v>
      </c>
      <c r="H10856" t="s">
        <v>12</v>
      </c>
      <c r="J10856" t="s">
        <v>104</v>
      </c>
      <c r="K10856" t="s">
        <v>102</v>
      </c>
      <c r="L10856" t="s">
        <v>102</v>
      </c>
      <c r="M10856">
        <v>8</v>
      </c>
      <c r="N10856" t="s">
        <v>229</v>
      </c>
    </row>
    <row r="10857" spans="1:20" x14ac:dyDescent="0.35">
      <c r="A10857">
        <v>10795</v>
      </c>
      <c r="B10857">
        <v>310.17623529999997</v>
      </c>
      <c r="C10857">
        <v>5.1207274999967398E-2</v>
      </c>
      <c r="D10857">
        <v>283674067337216</v>
      </c>
      <c r="E10857" t="s">
        <v>102</v>
      </c>
      <c r="F10857" t="s">
        <v>102</v>
      </c>
      <c r="G10857" t="s">
        <v>103</v>
      </c>
      <c r="H10857" t="s">
        <v>12</v>
      </c>
      <c r="J10857" t="s">
        <v>104</v>
      </c>
      <c r="K10857" t="s">
        <v>102</v>
      </c>
      <c r="L10857" t="s">
        <v>102</v>
      </c>
      <c r="M10857">
        <v>8</v>
      </c>
      <c r="N10857" t="s">
        <v>182</v>
      </c>
    </row>
    <row r="10858" spans="1:20" x14ac:dyDescent="0.35">
      <c r="A10858">
        <v>10796</v>
      </c>
      <c r="B10858">
        <v>310.26049377499999</v>
      </c>
      <c r="C10858">
        <v>8.4258475000012795E-2</v>
      </c>
      <c r="D10858">
        <v>283674067337216</v>
      </c>
      <c r="E10858" t="s">
        <v>102</v>
      </c>
      <c r="F10858" t="s">
        <v>102</v>
      </c>
      <c r="G10858" t="s">
        <v>103</v>
      </c>
      <c r="H10858" t="s">
        <v>12</v>
      </c>
      <c r="J10858" t="s">
        <v>104</v>
      </c>
      <c r="K10858" t="s">
        <v>102</v>
      </c>
      <c r="L10858" t="s">
        <v>102</v>
      </c>
      <c r="M10858">
        <v>8</v>
      </c>
      <c r="N10858" t="s">
        <v>235</v>
      </c>
    </row>
    <row r="10859" spans="1:20" hidden="1" x14ac:dyDescent="0.35">
      <c r="A10859">
        <v>10797</v>
      </c>
      <c r="B10859">
        <v>310.27778277499999</v>
      </c>
      <c r="C10859">
        <v>1.72890000000052E-2</v>
      </c>
      <c r="D10859">
        <v>422212532436992</v>
      </c>
      <c r="E10859" t="s">
        <v>102</v>
      </c>
      <c r="F10859" t="s">
        <v>102</v>
      </c>
      <c r="G10859" t="s">
        <v>108</v>
      </c>
      <c r="H10859" t="s">
        <v>12</v>
      </c>
      <c r="J10859" t="s">
        <v>109</v>
      </c>
      <c r="K10859" t="s">
        <v>102</v>
      </c>
      <c r="L10859" t="s">
        <v>102</v>
      </c>
      <c r="M10859">
        <v>2</v>
      </c>
      <c r="N10859" t="s">
        <v>162</v>
      </c>
      <c r="O10859">
        <v>2</v>
      </c>
      <c r="P10859" t="s">
        <v>159</v>
      </c>
      <c r="Q10859">
        <v>2</v>
      </c>
      <c r="R10859" t="s">
        <v>159</v>
      </c>
      <c r="S10859">
        <v>2</v>
      </c>
      <c r="T10859">
        <v>30</v>
      </c>
    </row>
    <row r="10860" spans="1:20" x14ac:dyDescent="0.35">
      <c r="A10860">
        <v>10798</v>
      </c>
      <c r="B10860">
        <v>310.31207775000001</v>
      </c>
      <c r="C10860">
        <v>3.4294974999966102E-2</v>
      </c>
      <c r="D10860">
        <v>283674067337216</v>
      </c>
      <c r="E10860" t="s">
        <v>102</v>
      </c>
      <c r="F10860" t="s">
        <v>102</v>
      </c>
      <c r="G10860" t="s">
        <v>103</v>
      </c>
      <c r="H10860" t="s">
        <v>12</v>
      </c>
      <c r="J10860" t="s">
        <v>104</v>
      </c>
      <c r="K10860" t="s">
        <v>102</v>
      </c>
      <c r="L10860" t="s">
        <v>102</v>
      </c>
      <c r="M10860">
        <v>8</v>
      </c>
      <c r="N10860" t="s">
        <v>229</v>
      </c>
    </row>
    <row r="10861" spans="1:20" x14ac:dyDescent="0.35">
      <c r="A10861">
        <v>10799</v>
      </c>
      <c r="B10861">
        <v>310.380525525</v>
      </c>
      <c r="C10861">
        <v>6.8447775000038194E-2</v>
      </c>
      <c r="D10861">
        <v>283674067337216</v>
      </c>
      <c r="E10861" t="s">
        <v>102</v>
      </c>
      <c r="F10861" t="s">
        <v>102</v>
      </c>
      <c r="G10861" t="s">
        <v>103</v>
      </c>
      <c r="H10861" t="s">
        <v>12</v>
      </c>
      <c r="J10861" t="s">
        <v>104</v>
      </c>
      <c r="K10861" t="s">
        <v>102</v>
      </c>
      <c r="L10861" t="s">
        <v>102</v>
      </c>
      <c r="M10861">
        <v>8</v>
      </c>
      <c r="N10861" t="s">
        <v>177</v>
      </c>
    </row>
    <row r="10862" spans="1:20" x14ac:dyDescent="0.35">
      <c r="A10862">
        <v>10800</v>
      </c>
      <c r="B10862">
        <v>310.43523649999997</v>
      </c>
      <c r="C10862">
        <v>5.4710974999977603E-2</v>
      </c>
      <c r="D10862">
        <v>67371008</v>
      </c>
      <c r="E10862" t="s">
        <v>102</v>
      </c>
      <c r="F10862" t="s">
        <v>102</v>
      </c>
      <c r="G10862" t="s">
        <v>103</v>
      </c>
      <c r="H10862" t="s">
        <v>12</v>
      </c>
      <c r="J10862" t="s">
        <v>104</v>
      </c>
      <c r="K10862" t="s">
        <v>102</v>
      </c>
      <c r="L10862" t="s">
        <v>102</v>
      </c>
      <c r="M10862">
        <v>8</v>
      </c>
      <c r="N10862" t="s">
        <v>177</v>
      </c>
    </row>
    <row r="10863" spans="1:20" x14ac:dyDescent="0.35">
      <c r="A10863">
        <v>10801</v>
      </c>
      <c r="B10863">
        <v>310.47429292499999</v>
      </c>
      <c r="C10863">
        <v>3.9056425000012503E-2</v>
      </c>
      <c r="D10863">
        <v>283674067337216</v>
      </c>
      <c r="E10863" t="s">
        <v>102</v>
      </c>
      <c r="F10863" t="s">
        <v>102</v>
      </c>
      <c r="G10863" t="s">
        <v>103</v>
      </c>
      <c r="H10863" t="s">
        <v>12</v>
      </c>
      <c r="J10863" t="s">
        <v>104</v>
      </c>
      <c r="K10863" t="s">
        <v>102</v>
      </c>
      <c r="L10863" t="s">
        <v>102</v>
      </c>
      <c r="M10863">
        <v>8</v>
      </c>
      <c r="N10863" t="s">
        <v>228</v>
      </c>
    </row>
    <row r="10864" spans="1:20" hidden="1" x14ac:dyDescent="0.35">
      <c r="A10864">
        <v>10802</v>
      </c>
      <c r="B10864">
        <v>310.47782272500001</v>
      </c>
      <c r="C10864">
        <v>3.5298000000238902E-3</v>
      </c>
      <c r="D10864">
        <v>422212532436992</v>
      </c>
      <c r="E10864" t="s">
        <v>102</v>
      </c>
      <c r="F10864" t="s">
        <v>102</v>
      </c>
      <c r="G10864" t="s">
        <v>108</v>
      </c>
      <c r="H10864" t="s">
        <v>12</v>
      </c>
      <c r="J10864" t="s">
        <v>109</v>
      </c>
      <c r="K10864" t="s">
        <v>102</v>
      </c>
      <c r="L10864" t="s">
        <v>102</v>
      </c>
      <c r="M10864">
        <v>2</v>
      </c>
      <c r="N10864" t="s">
        <v>162</v>
      </c>
      <c r="O10864">
        <v>2</v>
      </c>
      <c r="P10864" t="s">
        <v>159</v>
      </c>
      <c r="Q10864">
        <v>2</v>
      </c>
      <c r="R10864" t="s">
        <v>159</v>
      </c>
      <c r="S10864">
        <v>2</v>
      </c>
      <c r="T10864">
        <v>32</v>
      </c>
    </row>
    <row r="10865" spans="1:20" x14ac:dyDescent="0.35">
      <c r="A10865">
        <v>10803</v>
      </c>
      <c r="B10865">
        <v>310.52437674999999</v>
      </c>
      <c r="C10865">
        <v>4.65540249999776E-2</v>
      </c>
      <c r="D10865">
        <v>283674067337216</v>
      </c>
      <c r="E10865" t="s">
        <v>102</v>
      </c>
      <c r="F10865" t="s">
        <v>102</v>
      </c>
      <c r="G10865" t="s">
        <v>103</v>
      </c>
      <c r="H10865" t="s">
        <v>12</v>
      </c>
      <c r="J10865" t="s">
        <v>104</v>
      </c>
      <c r="K10865" t="s">
        <v>102</v>
      </c>
      <c r="L10865" t="s">
        <v>102</v>
      </c>
      <c r="M10865">
        <v>8</v>
      </c>
      <c r="N10865">
        <v>98</v>
      </c>
    </row>
    <row r="10866" spans="1:20" x14ac:dyDescent="0.35">
      <c r="A10866">
        <v>10804</v>
      </c>
      <c r="B10866">
        <v>310.57557202499999</v>
      </c>
      <c r="C10866">
        <v>5.1195274999997702E-2</v>
      </c>
      <c r="D10866">
        <v>283674067337216</v>
      </c>
      <c r="E10866" t="s">
        <v>102</v>
      </c>
      <c r="F10866" t="s">
        <v>102</v>
      </c>
      <c r="G10866" t="s">
        <v>103</v>
      </c>
      <c r="H10866" t="s">
        <v>12</v>
      </c>
      <c r="J10866" t="s">
        <v>104</v>
      </c>
      <c r="K10866" t="s">
        <v>102</v>
      </c>
      <c r="L10866" t="s">
        <v>102</v>
      </c>
      <c r="M10866">
        <v>8</v>
      </c>
      <c r="N10866" t="s">
        <v>177</v>
      </c>
    </row>
    <row r="10867" spans="1:20" hidden="1" x14ac:dyDescent="0.35">
      <c r="A10867">
        <v>10805</v>
      </c>
      <c r="B10867">
        <v>310.615728225</v>
      </c>
      <c r="C10867">
        <v>4.0156200000012597E-2</v>
      </c>
      <c r="D10867">
        <v>327654532448256</v>
      </c>
      <c r="E10867" t="s">
        <v>102</v>
      </c>
      <c r="F10867" t="s">
        <v>102</v>
      </c>
      <c r="G10867" t="s">
        <v>118</v>
      </c>
      <c r="H10867" t="s">
        <v>12</v>
      </c>
      <c r="J10867" t="s">
        <v>119</v>
      </c>
      <c r="K10867" t="s">
        <v>102</v>
      </c>
      <c r="L10867" t="s">
        <v>102</v>
      </c>
      <c r="M10867">
        <v>8</v>
      </c>
      <c r="N10867" t="s">
        <v>177</v>
      </c>
      <c r="O10867">
        <v>0</v>
      </c>
      <c r="P10867">
        <v>0</v>
      </c>
      <c r="Q10867">
        <v>0</v>
      </c>
      <c r="R10867" t="s">
        <v>134</v>
      </c>
      <c r="S10867" t="s">
        <v>211</v>
      </c>
      <c r="T10867">
        <v>1</v>
      </c>
    </row>
    <row r="10868" spans="1:20" hidden="1" x14ac:dyDescent="0.35">
      <c r="A10868">
        <v>10806</v>
      </c>
      <c r="B10868">
        <v>310.6159518</v>
      </c>
      <c r="C10868">
        <v>2.2357500000680299E-4</v>
      </c>
      <c r="D10868">
        <v>67371008</v>
      </c>
      <c r="E10868" t="s">
        <v>102</v>
      </c>
      <c r="F10868" t="s">
        <v>102</v>
      </c>
      <c r="G10868" t="s">
        <v>120</v>
      </c>
      <c r="H10868" t="s">
        <v>12</v>
      </c>
      <c r="J10868" t="s">
        <v>121</v>
      </c>
      <c r="K10868" t="s">
        <v>102</v>
      </c>
      <c r="L10868" t="s">
        <v>102</v>
      </c>
      <c r="M10868" t="s">
        <v>117</v>
      </c>
      <c r="N10868">
        <v>64</v>
      </c>
      <c r="O10868">
        <v>62</v>
      </c>
      <c r="P10868">
        <v>45</v>
      </c>
      <c r="Q10868">
        <v>84</v>
      </c>
      <c r="R10868">
        <v>25</v>
      </c>
      <c r="S10868">
        <v>16</v>
      </c>
      <c r="T10868">
        <v>46</v>
      </c>
    </row>
    <row r="10869" spans="1:20" x14ac:dyDescent="0.35">
      <c r="A10869">
        <v>10807</v>
      </c>
      <c r="B10869">
        <v>310.62677079999997</v>
      </c>
      <c r="C10869">
        <v>1.08189999999694E-2</v>
      </c>
      <c r="D10869">
        <v>283674067337216</v>
      </c>
      <c r="E10869" t="s">
        <v>102</v>
      </c>
      <c r="F10869" t="s">
        <v>102</v>
      </c>
      <c r="G10869" t="s">
        <v>103</v>
      </c>
      <c r="H10869" t="s">
        <v>12</v>
      </c>
      <c r="J10869" t="s">
        <v>104</v>
      </c>
      <c r="K10869" t="s">
        <v>102</v>
      </c>
      <c r="L10869" t="s">
        <v>102</v>
      </c>
      <c r="M10869">
        <v>8</v>
      </c>
      <c r="N10869" t="s">
        <v>225</v>
      </c>
    </row>
    <row r="10870" spans="1:20" x14ac:dyDescent="0.35">
      <c r="A10870">
        <v>10808</v>
      </c>
      <c r="B10870">
        <v>310.67797200000001</v>
      </c>
      <c r="C10870">
        <v>5.1201200000036799E-2</v>
      </c>
      <c r="D10870">
        <v>283674067337216</v>
      </c>
      <c r="E10870" t="s">
        <v>102</v>
      </c>
      <c r="F10870" t="s">
        <v>102</v>
      </c>
      <c r="G10870" t="s">
        <v>103</v>
      </c>
      <c r="H10870" t="s">
        <v>12</v>
      </c>
      <c r="J10870" t="s">
        <v>104</v>
      </c>
      <c r="K10870" t="s">
        <v>102</v>
      </c>
      <c r="L10870" t="s">
        <v>102</v>
      </c>
      <c r="M10870">
        <v>8</v>
      </c>
      <c r="N10870" t="s">
        <v>177</v>
      </c>
    </row>
    <row r="10871" spans="1:20" hidden="1" x14ac:dyDescent="0.35">
      <c r="A10871">
        <v>10809</v>
      </c>
      <c r="B10871">
        <v>310.68315580000001</v>
      </c>
      <c r="C10871">
        <v>5.1837999999975104E-3</v>
      </c>
      <c r="D10871">
        <v>422212532436992</v>
      </c>
      <c r="E10871" t="s">
        <v>102</v>
      </c>
      <c r="F10871" t="s">
        <v>102</v>
      </c>
      <c r="G10871" t="s">
        <v>108</v>
      </c>
      <c r="H10871" t="s">
        <v>12</v>
      </c>
      <c r="J10871" t="s">
        <v>109</v>
      </c>
      <c r="K10871" t="s">
        <v>102</v>
      </c>
      <c r="L10871" t="s">
        <v>102</v>
      </c>
      <c r="M10871">
        <v>2</v>
      </c>
      <c r="N10871" t="s">
        <v>162</v>
      </c>
      <c r="O10871">
        <v>2</v>
      </c>
      <c r="P10871" t="s">
        <v>159</v>
      </c>
      <c r="Q10871">
        <v>2</v>
      </c>
      <c r="R10871" t="s">
        <v>159</v>
      </c>
      <c r="S10871">
        <v>2</v>
      </c>
      <c r="T10871">
        <v>34</v>
      </c>
    </row>
    <row r="10872" spans="1:20" x14ac:dyDescent="0.35">
      <c r="A10872">
        <v>10810</v>
      </c>
      <c r="B10872">
        <v>310.72915777499998</v>
      </c>
      <c r="C10872">
        <v>4.6001974999967297E-2</v>
      </c>
      <c r="D10872">
        <v>283674067337216</v>
      </c>
      <c r="E10872" t="s">
        <v>102</v>
      </c>
      <c r="F10872" t="s">
        <v>102</v>
      </c>
      <c r="G10872" t="s">
        <v>103</v>
      </c>
      <c r="H10872" t="s">
        <v>12</v>
      </c>
      <c r="J10872" t="s">
        <v>104</v>
      </c>
      <c r="K10872" t="s">
        <v>102</v>
      </c>
      <c r="L10872" t="s">
        <v>102</v>
      </c>
      <c r="M10872">
        <v>8</v>
      </c>
      <c r="N10872" t="s">
        <v>228</v>
      </c>
    </row>
    <row r="10873" spans="1:20" x14ac:dyDescent="0.35">
      <c r="A10873">
        <v>10811</v>
      </c>
      <c r="B10873">
        <v>310.77934314999999</v>
      </c>
      <c r="C10873">
        <v>5.01853750000123E-2</v>
      </c>
      <c r="D10873">
        <v>283674067337216</v>
      </c>
      <c r="E10873" t="s">
        <v>102</v>
      </c>
      <c r="F10873" t="s">
        <v>102</v>
      </c>
      <c r="G10873" t="s">
        <v>103</v>
      </c>
      <c r="H10873" t="s">
        <v>12</v>
      </c>
      <c r="J10873" t="s">
        <v>104</v>
      </c>
      <c r="K10873" t="s">
        <v>102</v>
      </c>
      <c r="L10873" t="s">
        <v>102</v>
      </c>
      <c r="M10873">
        <v>8</v>
      </c>
      <c r="N10873" t="s">
        <v>177</v>
      </c>
    </row>
    <row r="10874" spans="1:20" x14ac:dyDescent="0.35">
      <c r="A10874">
        <v>10812</v>
      </c>
      <c r="B10874">
        <v>310.830534425</v>
      </c>
      <c r="C10874">
        <v>5.1191275000007801E-2</v>
      </c>
      <c r="D10874">
        <v>283674067337216</v>
      </c>
      <c r="E10874" t="s">
        <v>102</v>
      </c>
      <c r="F10874" t="s">
        <v>102</v>
      </c>
      <c r="G10874" t="s">
        <v>103</v>
      </c>
      <c r="H10874" t="s">
        <v>12</v>
      </c>
      <c r="J10874" t="s">
        <v>104</v>
      </c>
      <c r="K10874" t="s">
        <v>102</v>
      </c>
      <c r="L10874" t="s">
        <v>102</v>
      </c>
      <c r="M10874">
        <v>8</v>
      </c>
      <c r="N10874" t="s">
        <v>245</v>
      </c>
    </row>
    <row r="10875" spans="1:20" hidden="1" x14ac:dyDescent="0.35">
      <c r="A10875">
        <v>10813</v>
      </c>
      <c r="B10875">
        <v>310.88118129999998</v>
      </c>
      <c r="C10875">
        <v>5.0646874999983903E-2</v>
      </c>
      <c r="D10875">
        <v>457396904525824</v>
      </c>
      <c r="E10875" t="s">
        <v>102</v>
      </c>
      <c r="F10875" t="s">
        <v>102</v>
      </c>
      <c r="G10875" t="s">
        <v>108</v>
      </c>
      <c r="H10875" t="s">
        <v>12</v>
      </c>
      <c r="J10875" t="s">
        <v>109</v>
      </c>
      <c r="K10875" t="s">
        <v>102</v>
      </c>
      <c r="L10875" t="s">
        <v>102</v>
      </c>
      <c r="M10875">
        <v>2</v>
      </c>
      <c r="N10875" t="s">
        <v>162</v>
      </c>
      <c r="O10875">
        <v>2</v>
      </c>
      <c r="P10875" t="s">
        <v>159</v>
      </c>
      <c r="Q10875">
        <v>2</v>
      </c>
      <c r="R10875" t="s">
        <v>153</v>
      </c>
      <c r="S10875">
        <v>2</v>
      </c>
      <c r="T10875">
        <v>37</v>
      </c>
    </row>
    <row r="10876" spans="1:20" x14ac:dyDescent="0.35">
      <c r="A10876">
        <v>10814</v>
      </c>
      <c r="B10876">
        <v>310.8817373</v>
      </c>
      <c r="C10876">
        <v>5.5600000001731998E-4</v>
      </c>
      <c r="D10876">
        <v>283674067337216</v>
      </c>
      <c r="E10876" t="s">
        <v>102</v>
      </c>
      <c r="F10876" t="s">
        <v>102</v>
      </c>
      <c r="G10876" t="s">
        <v>103</v>
      </c>
      <c r="H10876" t="s">
        <v>12</v>
      </c>
      <c r="J10876" t="s">
        <v>104</v>
      </c>
      <c r="K10876" t="s">
        <v>102</v>
      </c>
      <c r="L10876" t="s">
        <v>102</v>
      </c>
      <c r="M10876">
        <v>8</v>
      </c>
      <c r="N10876" t="s">
        <v>166</v>
      </c>
    </row>
    <row r="10877" spans="1:20" x14ac:dyDescent="0.35">
      <c r="A10877">
        <v>10815</v>
      </c>
      <c r="B10877">
        <v>310.93292657500001</v>
      </c>
      <c r="C10877">
        <v>5.1189275000012899E-2</v>
      </c>
      <c r="D10877">
        <v>283674067337216</v>
      </c>
      <c r="E10877" t="s">
        <v>102</v>
      </c>
      <c r="F10877" t="s">
        <v>102</v>
      </c>
      <c r="G10877" t="s">
        <v>103</v>
      </c>
      <c r="H10877" t="s">
        <v>12</v>
      </c>
      <c r="J10877" t="s">
        <v>104</v>
      </c>
      <c r="K10877" t="s">
        <v>102</v>
      </c>
      <c r="L10877" t="s">
        <v>102</v>
      </c>
      <c r="M10877">
        <v>8</v>
      </c>
      <c r="N10877" t="s">
        <v>187</v>
      </c>
    </row>
    <row r="10878" spans="1:20" hidden="1" x14ac:dyDescent="0.35">
      <c r="A10878">
        <v>10816</v>
      </c>
      <c r="B10878">
        <v>310.95375715</v>
      </c>
      <c r="C10878">
        <v>2.08305749999908E-2</v>
      </c>
      <c r="D10878">
        <v>67371008</v>
      </c>
      <c r="E10878" t="s">
        <v>102</v>
      </c>
      <c r="F10878" t="s">
        <v>102</v>
      </c>
      <c r="G10878" t="s">
        <v>145</v>
      </c>
      <c r="H10878" t="s">
        <v>12</v>
      </c>
      <c r="J10878" t="s">
        <v>146</v>
      </c>
      <c r="K10878" t="s">
        <v>102</v>
      </c>
      <c r="L10878" t="s">
        <v>102</v>
      </c>
      <c r="M10878">
        <v>64</v>
      </c>
      <c r="N10878">
        <v>64</v>
      </c>
    </row>
    <row r="10879" spans="1:20" x14ac:dyDescent="0.35">
      <c r="A10879">
        <v>10817</v>
      </c>
      <c r="B10879">
        <v>310.98413655000002</v>
      </c>
      <c r="C10879">
        <v>3.03794000000152E-2</v>
      </c>
      <c r="D10879">
        <v>283674067337216</v>
      </c>
      <c r="E10879" t="s">
        <v>102</v>
      </c>
      <c r="F10879" t="s">
        <v>102</v>
      </c>
      <c r="G10879" t="s">
        <v>103</v>
      </c>
      <c r="H10879" t="s">
        <v>12</v>
      </c>
      <c r="J10879" t="s">
        <v>104</v>
      </c>
      <c r="K10879" t="s">
        <v>102</v>
      </c>
      <c r="L10879" t="s">
        <v>102</v>
      </c>
      <c r="M10879">
        <v>8</v>
      </c>
      <c r="N10879" t="s">
        <v>178</v>
      </c>
    </row>
    <row r="10880" spans="1:20" x14ac:dyDescent="0.35">
      <c r="A10880">
        <v>10818</v>
      </c>
      <c r="B10880">
        <v>311.034305975</v>
      </c>
      <c r="C10880">
        <v>5.0169424999978597E-2</v>
      </c>
      <c r="D10880">
        <v>283674067337216</v>
      </c>
      <c r="E10880" t="s">
        <v>102</v>
      </c>
      <c r="F10880" t="s">
        <v>102</v>
      </c>
      <c r="G10880" t="s">
        <v>103</v>
      </c>
      <c r="H10880" t="s">
        <v>12</v>
      </c>
      <c r="J10880" t="s">
        <v>104</v>
      </c>
      <c r="K10880" t="s">
        <v>102</v>
      </c>
      <c r="L10880" t="s">
        <v>102</v>
      </c>
      <c r="M10880">
        <v>8</v>
      </c>
      <c r="N10880" t="s">
        <v>166</v>
      </c>
    </row>
    <row r="10881" spans="1:20" hidden="1" x14ac:dyDescent="0.35">
      <c r="A10881">
        <v>10819</v>
      </c>
      <c r="B10881">
        <v>311.08185494999998</v>
      </c>
      <c r="C10881">
        <v>4.7548974999983701E-2</v>
      </c>
      <c r="D10881">
        <v>422212532436992</v>
      </c>
      <c r="E10881" t="s">
        <v>102</v>
      </c>
      <c r="F10881" t="s">
        <v>102</v>
      </c>
      <c r="G10881" t="s">
        <v>108</v>
      </c>
      <c r="H10881" t="s">
        <v>12</v>
      </c>
      <c r="J10881" t="s">
        <v>109</v>
      </c>
      <c r="K10881" t="s">
        <v>102</v>
      </c>
      <c r="L10881" t="s">
        <v>102</v>
      </c>
      <c r="M10881">
        <v>2</v>
      </c>
      <c r="N10881" t="s">
        <v>162</v>
      </c>
      <c r="O10881">
        <v>2</v>
      </c>
      <c r="P10881" t="s">
        <v>159</v>
      </c>
      <c r="Q10881">
        <v>2</v>
      </c>
      <c r="R10881" t="s">
        <v>153</v>
      </c>
      <c r="S10881">
        <v>2</v>
      </c>
      <c r="T10881">
        <v>39</v>
      </c>
    </row>
    <row r="10882" spans="1:20" x14ac:dyDescent="0.35">
      <c r="A10882">
        <v>10820</v>
      </c>
      <c r="B10882">
        <v>311.08551675000001</v>
      </c>
      <c r="C10882">
        <v>3.6618000000316901E-3</v>
      </c>
      <c r="D10882">
        <v>283674067337216</v>
      </c>
      <c r="E10882" t="s">
        <v>102</v>
      </c>
      <c r="F10882" t="s">
        <v>102</v>
      </c>
      <c r="G10882" t="s">
        <v>103</v>
      </c>
      <c r="H10882" t="s">
        <v>12</v>
      </c>
      <c r="J10882" t="s">
        <v>104</v>
      </c>
      <c r="K10882" t="s">
        <v>102</v>
      </c>
      <c r="L10882" t="s">
        <v>102</v>
      </c>
      <c r="M10882">
        <v>8</v>
      </c>
      <c r="N10882" t="s">
        <v>246</v>
      </c>
    </row>
    <row r="10883" spans="1:20" x14ac:dyDescent="0.35">
      <c r="A10883">
        <v>10821</v>
      </c>
      <c r="B10883">
        <v>311.13669394999999</v>
      </c>
      <c r="C10883">
        <v>5.11771999999837E-2</v>
      </c>
      <c r="D10883">
        <v>283674067337216</v>
      </c>
      <c r="E10883" t="s">
        <v>102</v>
      </c>
      <c r="F10883" t="s">
        <v>102</v>
      </c>
      <c r="G10883" t="s">
        <v>103</v>
      </c>
      <c r="H10883" t="s">
        <v>12</v>
      </c>
      <c r="J10883" t="s">
        <v>104</v>
      </c>
      <c r="K10883" t="s">
        <v>102</v>
      </c>
      <c r="L10883" t="s">
        <v>102</v>
      </c>
      <c r="M10883">
        <v>8</v>
      </c>
      <c r="N10883" t="s">
        <v>224</v>
      </c>
    </row>
    <row r="10884" spans="1:20" hidden="1" x14ac:dyDescent="0.35">
      <c r="A10884">
        <v>10822</v>
      </c>
      <c r="B10884">
        <v>311.15449495000001</v>
      </c>
      <c r="C10884">
        <v>1.78009999999631E-2</v>
      </c>
      <c r="D10884">
        <v>284773578964992</v>
      </c>
      <c r="E10884" t="s">
        <v>102</v>
      </c>
      <c r="F10884" t="s">
        <v>102</v>
      </c>
      <c r="G10884" t="s">
        <v>145</v>
      </c>
      <c r="H10884" t="s">
        <v>12</v>
      </c>
      <c r="J10884" t="s">
        <v>146</v>
      </c>
      <c r="K10884" t="s">
        <v>102</v>
      </c>
      <c r="L10884" t="s">
        <v>102</v>
      </c>
      <c r="M10884">
        <v>68</v>
      </c>
      <c r="N10884">
        <v>60</v>
      </c>
    </row>
    <row r="10885" spans="1:20" x14ac:dyDescent="0.35">
      <c r="A10885">
        <v>10823</v>
      </c>
      <c r="B10885">
        <v>311.18789397500001</v>
      </c>
      <c r="C10885">
        <v>3.3399025000051097E-2</v>
      </c>
      <c r="D10885">
        <v>283674067337216</v>
      </c>
      <c r="E10885" t="s">
        <v>102</v>
      </c>
      <c r="F10885" t="s">
        <v>102</v>
      </c>
      <c r="G10885" t="s">
        <v>103</v>
      </c>
      <c r="H10885" t="s">
        <v>12</v>
      </c>
      <c r="J10885" t="s">
        <v>104</v>
      </c>
      <c r="K10885" t="s">
        <v>102</v>
      </c>
      <c r="L10885" t="s">
        <v>102</v>
      </c>
      <c r="M10885">
        <v>8</v>
      </c>
      <c r="N10885" t="s">
        <v>246</v>
      </c>
    </row>
    <row r="10886" spans="1:20" x14ac:dyDescent="0.35">
      <c r="A10886">
        <v>10824</v>
      </c>
      <c r="B10886">
        <v>311.26945269999999</v>
      </c>
      <c r="C10886">
        <v>8.1558724999979404E-2</v>
      </c>
      <c r="D10886">
        <v>283674067337216</v>
      </c>
      <c r="E10886" t="s">
        <v>102</v>
      </c>
      <c r="F10886" t="s">
        <v>102</v>
      </c>
      <c r="G10886" t="s">
        <v>103</v>
      </c>
      <c r="H10886" t="s">
        <v>12</v>
      </c>
      <c r="J10886" t="s">
        <v>104</v>
      </c>
      <c r="K10886" t="s">
        <v>102</v>
      </c>
      <c r="L10886" t="s">
        <v>102</v>
      </c>
      <c r="M10886">
        <v>8</v>
      </c>
      <c r="N10886" t="s">
        <v>92</v>
      </c>
    </row>
    <row r="10887" spans="1:20" hidden="1" x14ac:dyDescent="0.35">
      <c r="A10887">
        <v>10825</v>
      </c>
      <c r="B10887">
        <v>311.28231792499997</v>
      </c>
      <c r="C10887">
        <v>1.2865224999984499E-2</v>
      </c>
      <c r="D10887">
        <v>561850442055688</v>
      </c>
      <c r="E10887" t="s">
        <v>102</v>
      </c>
      <c r="F10887" t="s">
        <v>102</v>
      </c>
      <c r="G10887" t="s">
        <v>108</v>
      </c>
      <c r="H10887" t="s">
        <v>12</v>
      </c>
      <c r="J10887" t="s">
        <v>109</v>
      </c>
      <c r="K10887" t="s">
        <v>150</v>
      </c>
      <c r="L10887" t="s">
        <v>102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35">
      <c r="A10888">
        <v>10826</v>
      </c>
      <c r="B10888">
        <v>311.35050604999998</v>
      </c>
      <c r="C10888">
        <v>6.8188125000005997E-2</v>
      </c>
      <c r="D10888">
        <v>283674067337216</v>
      </c>
      <c r="E10888" t="s">
        <v>102</v>
      </c>
      <c r="F10888" t="s">
        <v>102</v>
      </c>
      <c r="G10888" t="s">
        <v>103</v>
      </c>
      <c r="H10888" t="s">
        <v>12</v>
      </c>
      <c r="J10888" t="s">
        <v>104</v>
      </c>
      <c r="K10888" t="s">
        <v>102</v>
      </c>
      <c r="L10888" t="s">
        <v>102</v>
      </c>
      <c r="M10888">
        <v>8</v>
      </c>
      <c r="N10888" t="s">
        <v>94</v>
      </c>
    </row>
    <row r="10889" spans="1:20" hidden="1" x14ac:dyDescent="0.35">
      <c r="A10889">
        <v>10827</v>
      </c>
      <c r="B10889">
        <v>311.35636377499998</v>
      </c>
      <c r="C10889">
        <v>5.8577249999984798E-3</v>
      </c>
      <c r="D10889">
        <v>67371008</v>
      </c>
      <c r="E10889" t="s">
        <v>102</v>
      </c>
      <c r="F10889" t="s">
        <v>102</v>
      </c>
      <c r="G10889" t="s">
        <v>145</v>
      </c>
      <c r="H10889" t="s">
        <v>12</v>
      </c>
      <c r="J10889" t="s">
        <v>146</v>
      </c>
      <c r="K10889" t="s">
        <v>102</v>
      </c>
      <c r="L10889" t="s">
        <v>102</v>
      </c>
      <c r="M10889">
        <v>68</v>
      </c>
      <c r="N10889">
        <v>60</v>
      </c>
    </row>
    <row r="10890" spans="1:20" x14ac:dyDescent="0.35">
      <c r="A10890">
        <v>10828</v>
      </c>
      <c r="B10890">
        <v>311.40421980000002</v>
      </c>
      <c r="C10890">
        <v>4.7856024999987298E-2</v>
      </c>
      <c r="D10890">
        <v>283674067337216</v>
      </c>
      <c r="E10890" t="s">
        <v>102</v>
      </c>
      <c r="F10890" t="s">
        <v>102</v>
      </c>
      <c r="G10890" t="s">
        <v>103</v>
      </c>
      <c r="H10890" t="s">
        <v>12</v>
      </c>
      <c r="J10890" t="s">
        <v>104</v>
      </c>
      <c r="K10890" t="s">
        <v>102</v>
      </c>
      <c r="L10890" t="s">
        <v>102</v>
      </c>
      <c r="M10890">
        <v>8</v>
      </c>
      <c r="N10890" t="s">
        <v>92</v>
      </c>
    </row>
    <row r="10891" spans="1:20" x14ac:dyDescent="0.35">
      <c r="A10891">
        <v>10829</v>
      </c>
      <c r="B10891">
        <v>311.451583325</v>
      </c>
      <c r="C10891">
        <v>4.7363525000037002E-2</v>
      </c>
      <c r="D10891">
        <v>283674067337216</v>
      </c>
      <c r="E10891" t="s">
        <v>102</v>
      </c>
      <c r="F10891" t="s">
        <v>102</v>
      </c>
      <c r="G10891" t="s">
        <v>103</v>
      </c>
      <c r="H10891" t="s">
        <v>12</v>
      </c>
      <c r="J10891" t="s">
        <v>104</v>
      </c>
      <c r="K10891" t="s">
        <v>102</v>
      </c>
      <c r="L10891" t="s">
        <v>102</v>
      </c>
      <c r="M10891">
        <v>8</v>
      </c>
      <c r="N10891" t="s">
        <v>96</v>
      </c>
    </row>
    <row r="10892" spans="1:20" x14ac:dyDescent="0.35">
      <c r="A10892">
        <v>10830</v>
      </c>
      <c r="B10892">
        <v>311.47564102500002</v>
      </c>
      <c r="C10892">
        <v>2.4057699999957501E-2</v>
      </c>
      <c r="D10892">
        <v>283674067337216</v>
      </c>
      <c r="E10892" t="s">
        <v>102</v>
      </c>
      <c r="F10892" t="s">
        <v>102</v>
      </c>
      <c r="G10892" t="s">
        <v>103</v>
      </c>
      <c r="H10892" t="s">
        <v>12</v>
      </c>
      <c r="J10892" t="s">
        <v>104</v>
      </c>
      <c r="K10892" t="s">
        <v>102</v>
      </c>
      <c r="L10892" t="s">
        <v>102</v>
      </c>
      <c r="M10892">
        <v>8</v>
      </c>
      <c r="N10892" t="s">
        <v>253</v>
      </c>
    </row>
    <row r="10893" spans="1:20" hidden="1" x14ac:dyDescent="0.35">
      <c r="A10893">
        <v>10831</v>
      </c>
      <c r="B10893">
        <v>311.48398452499998</v>
      </c>
      <c r="C10893">
        <v>8.3435000000235907E-3</v>
      </c>
      <c r="D10893">
        <v>262152</v>
      </c>
      <c r="E10893" t="s">
        <v>102</v>
      </c>
      <c r="F10893" t="s">
        <v>102</v>
      </c>
      <c r="G10893" t="s">
        <v>108</v>
      </c>
      <c r="H10893" t="s">
        <v>12</v>
      </c>
      <c r="J10893" t="s">
        <v>109</v>
      </c>
      <c r="K10893" t="s">
        <v>150</v>
      </c>
      <c r="L10893" t="s">
        <v>102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35">
      <c r="A10894">
        <v>10832</v>
      </c>
      <c r="B10894">
        <v>311.52683082499999</v>
      </c>
      <c r="C10894">
        <v>4.2846300000007803E-2</v>
      </c>
      <c r="D10894">
        <v>283674067337216</v>
      </c>
      <c r="E10894" t="s">
        <v>102</v>
      </c>
      <c r="F10894" t="s">
        <v>102</v>
      </c>
      <c r="G10894" t="s">
        <v>103</v>
      </c>
      <c r="H10894" t="s">
        <v>12</v>
      </c>
      <c r="J10894" t="s">
        <v>104</v>
      </c>
      <c r="K10894" t="s">
        <v>102</v>
      </c>
      <c r="L10894" t="s">
        <v>102</v>
      </c>
      <c r="M10894">
        <v>8</v>
      </c>
      <c r="N10894" t="s">
        <v>97</v>
      </c>
    </row>
    <row r="10895" spans="1:20" hidden="1" x14ac:dyDescent="0.35">
      <c r="A10895">
        <v>10833</v>
      </c>
      <c r="B10895">
        <v>311.55739282500002</v>
      </c>
      <c r="C10895">
        <v>3.05619999999748E-2</v>
      </c>
      <c r="D10895">
        <v>284773578964992</v>
      </c>
      <c r="E10895" t="s">
        <v>102</v>
      </c>
      <c r="F10895" t="s">
        <v>102</v>
      </c>
      <c r="G10895" t="s">
        <v>145</v>
      </c>
      <c r="H10895" t="s">
        <v>12</v>
      </c>
      <c r="J10895" t="s">
        <v>146</v>
      </c>
      <c r="K10895" t="s">
        <v>102</v>
      </c>
      <c r="L10895" t="s">
        <v>102</v>
      </c>
      <c r="M10895" t="s">
        <v>230</v>
      </c>
      <c r="N10895" t="s">
        <v>190</v>
      </c>
    </row>
    <row r="10896" spans="1:20" x14ac:dyDescent="0.35">
      <c r="A10896">
        <v>10834</v>
      </c>
      <c r="B10896">
        <v>311.57803310000003</v>
      </c>
      <c r="C10896">
        <v>2.06402750000052E-2</v>
      </c>
      <c r="D10896">
        <v>283674067337216</v>
      </c>
      <c r="E10896" t="s">
        <v>102</v>
      </c>
      <c r="F10896" t="s">
        <v>102</v>
      </c>
      <c r="G10896" t="s">
        <v>103</v>
      </c>
      <c r="H10896" t="s">
        <v>12</v>
      </c>
      <c r="J10896" t="s">
        <v>104</v>
      </c>
      <c r="K10896" t="s">
        <v>102</v>
      </c>
      <c r="L10896" t="s">
        <v>102</v>
      </c>
      <c r="M10896">
        <v>8</v>
      </c>
      <c r="N10896" t="s">
        <v>123</v>
      </c>
    </row>
    <row r="10897" spans="1:20" hidden="1" x14ac:dyDescent="0.35">
      <c r="A10897">
        <v>10835</v>
      </c>
      <c r="B10897">
        <v>311.61716352500002</v>
      </c>
      <c r="C10897">
        <v>3.9130424999996201E-2</v>
      </c>
      <c r="D10897">
        <v>283674067337216</v>
      </c>
      <c r="E10897" t="s">
        <v>102</v>
      </c>
      <c r="F10897" t="s">
        <v>102</v>
      </c>
      <c r="G10897" t="s">
        <v>118</v>
      </c>
      <c r="H10897" t="s">
        <v>12</v>
      </c>
      <c r="J10897" t="s">
        <v>119</v>
      </c>
      <c r="K10897" t="s">
        <v>102</v>
      </c>
      <c r="L10897" t="s">
        <v>102</v>
      </c>
      <c r="M10897">
        <v>8</v>
      </c>
      <c r="N10897" t="s">
        <v>123</v>
      </c>
      <c r="O10897">
        <v>0</v>
      </c>
      <c r="P10897">
        <v>0</v>
      </c>
      <c r="Q10897">
        <v>0</v>
      </c>
      <c r="R10897" t="s">
        <v>134</v>
      </c>
      <c r="S10897" t="s">
        <v>211</v>
      </c>
      <c r="T10897">
        <v>1</v>
      </c>
    </row>
    <row r="10898" spans="1:20" hidden="1" x14ac:dyDescent="0.35">
      <c r="A10898">
        <v>10836</v>
      </c>
      <c r="B10898">
        <v>311.61738722500002</v>
      </c>
      <c r="C10898">
        <v>2.2370000004912001E-4</v>
      </c>
      <c r="D10898">
        <v>67371008</v>
      </c>
      <c r="E10898" t="s">
        <v>102</v>
      </c>
      <c r="F10898" t="s">
        <v>102</v>
      </c>
      <c r="G10898" t="s">
        <v>120</v>
      </c>
      <c r="H10898" t="s">
        <v>12</v>
      </c>
      <c r="J10898" t="s">
        <v>121</v>
      </c>
      <c r="K10898" t="s">
        <v>102</v>
      </c>
      <c r="L10898" t="s">
        <v>102</v>
      </c>
      <c r="M10898" t="s">
        <v>117</v>
      </c>
      <c r="N10898">
        <v>64</v>
      </c>
      <c r="O10898">
        <v>62</v>
      </c>
      <c r="P10898">
        <v>45</v>
      </c>
      <c r="Q10898">
        <v>84</v>
      </c>
      <c r="R10898">
        <v>25</v>
      </c>
      <c r="S10898">
        <v>16</v>
      </c>
      <c r="T10898">
        <v>46</v>
      </c>
    </row>
    <row r="10899" spans="1:20" x14ac:dyDescent="0.35">
      <c r="A10899">
        <v>10837</v>
      </c>
      <c r="B10899">
        <v>311.62922772500002</v>
      </c>
      <c r="C10899">
        <v>1.1840499999948399E-2</v>
      </c>
      <c r="D10899">
        <v>283674067337216</v>
      </c>
      <c r="E10899" t="s">
        <v>102</v>
      </c>
      <c r="F10899" t="s">
        <v>102</v>
      </c>
      <c r="G10899" t="s">
        <v>103</v>
      </c>
      <c r="H10899" t="s">
        <v>12</v>
      </c>
      <c r="J10899" t="s">
        <v>104</v>
      </c>
      <c r="K10899" t="s">
        <v>102</v>
      </c>
      <c r="L10899" t="s">
        <v>102</v>
      </c>
      <c r="M10899">
        <v>8</v>
      </c>
      <c r="N10899" t="s">
        <v>222</v>
      </c>
    </row>
    <row r="10900" spans="1:20" x14ac:dyDescent="0.35">
      <c r="A10900">
        <v>10838</v>
      </c>
      <c r="B10900">
        <v>311.67940125000001</v>
      </c>
      <c r="C10900">
        <v>5.0173524999990997E-2</v>
      </c>
      <c r="D10900">
        <v>283674067337216</v>
      </c>
      <c r="E10900" t="s">
        <v>102</v>
      </c>
      <c r="F10900" t="s">
        <v>102</v>
      </c>
      <c r="G10900" t="s">
        <v>103</v>
      </c>
      <c r="H10900" t="s">
        <v>12</v>
      </c>
      <c r="J10900" t="s">
        <v>104</v>
      </c>
      <c r="K10900" t="s">
        <v>102</v>
      </c>
      <c r="L10900" t="s">
        <v>102</v>
      </c>
      <c r="M10900">
        <v>8</v>
      </c>
      <c r="N10900" t="s">
        <v>193</v>
      </c>
    </row>
    <row r="10901" spans="1:20" hidden="1" x14ac:dyDescent="0.35">
      <c r="A10901">
        <v>10839</v>
      </c>
      <c r="B10901">
        <v>311.68563095000002</v>
      </c>
      <c r="C10901">
        <v>6.2297000000626204E-3</v>
      </c>
      <c r="D10901">
        <v>561850509164544</v>
      </c>
      <c r="E10901" t="s">
        <v>102</v>
      </c>
      <c r="F10901" t="s">
        <v>102</v>
      </c>
      <c r="G10901" t="s">
        <v>108</v>
      </c>
      <c r="H10901" t="s">
        <v>12</v>
      </c>
      <c r="J10901" t="s">
        <v>109</v>
      </c>
      <c r="K10901" t="s">
        <v>102</v>
      </c>
      <c r="L10901" t="s">
        <v>102</v>
      </c>
      <c r="M10901">
        <v>2</v>
      </c>
      <c r="N10901" t="s">
        <v>162</v>
      </c>
      <c r="O10901">
        <v>2</v>
      </c>
      <c r="P10901" t="s">
        <v>159</v>
      </c>
      <c r="Q10901">
        <v>2</v>
      </c>
      <c r="R10901" t="s">
        <v>159</v>
      </c>
      <c r="S10901">
        <v>2</v>
      </c>
      <c r="T10901" t="s">
        <v>174</v>
      </c>
    </row>
    <row r="10902" spans="1:20" x14ac:dyDescent="0.35">
      <c r="A10902">
        <v>10840</v>
      </c>
      <c r="B10902">
        <v>311.73060112500002</v>
      </c>
      <c r="C10902">
        <v>4.4970174999946197E-2</v>
      </c>
      <c r="D10902">
        <v>283674067337216</v>
      </c>
      <c r="E10902" t="s">
        <v>102</v>
      </c>
      <c r="F10902" t="s">
        <v>102</v>
      </c>
      <c r="G10902" t="s">
        <v>103</v>
      </c>
      <c r="H10902" t="s">
        <v>12</v>
      </c>
      <c r="J10902" t="s">
        <v>104</v>
      </c>
      <c r="K10902" t="s">
        <v>102</v>
      </c>
      <c r="L10902" t="s">
        <v>102</v>
      </c>
      <c r="M10902">
        <v>8</v>
      </c>
      <c r="N10902" t="s">
        <v>191</v>
      </c>
    </row>
    <row r="10903" spans="1:20" hidden="1" x14ac:dyDescent="0.35">
      <c r="A10903">
        <v>10841</v>
      </c>
      <c r="B10903">
        <v>311.771896325</v>
      </c>
      <c r="C10903">
        <v>4.1295200000035899E-2</v>
      </c>
      <c r="D10903">
        <v>284773578964992</v>
      </c>
      <c r="E10903" t="s">
        <v>102</v>
      </c>
      <c r="F10903" t="s">
        <v>102</v>
      </c>
      <c r="G10903" t="s">
        <v>145</v>
      </c>
      <c r="H10903" t="s">
        <v>12</v>
      </c>
      <c r="J10903" t="s">
        <v>146</v>
      </c>
      <c r="K10903" t="s">
        <v>102</v>
      </c>
      <c r="L10903" t="s">
        <v>102</v>
      </c>
      <c r="M10903" t="s">
        <v>207</v>
      </c>
      <c r="N10903" t="s">
        <v>194</v>
      </c>
    </row>
    <row r="10904" spans="1:20" x14ac:dyDescent="0.35">
      <c r="A10904">
        <v>10842</v>
      </c>
      <c r="B10904">
        <v>311.78178765000001</v>
      </c>
      <c r="C10904">
        <v>9.8913249999554795E-3</v>
      </c>
      <c r="D10904">
        <v>283674067337216</v>
      </c>
      <c r="E10904" t="s">
        <v>102</v>
      </c>
      <c r="F10904" t="s">
        <v>102</v>
      </c>
      <c r="G10904" t="s">
        <v>103</v>
      </c>
      <c r="H10904" t="s">
        <v>12</v>
      </c>
      <c r="J10904" t="s">
        <v>104</v>
      </c>
      <c r="K10904" t="s">
        <v>102</v>
      </c>
      <c r="L10904" t="s">
        <v>102</v>
      </c>
      <c r="M10904">
        <v>8</v>
      </c>
      <c r="N10904" t="s">
        <v>176</v>
      </c>
    </row>
    <row r="10905" spans="1:20" x14ac:dyDescent="0.35">
      <c r="A10905">
        <v>10843</v>
      </c>
      <c r="B10905">
        <v>311.832986925</v>
      </c>
      <c r="C10905">
        <v>5.1199275000044502E-2</v>
      </c>
      <c r="D10905">
        <v>283674067337216</v>
      </c>
      <c r="E10905" t="s">
        <v>102</v>
      </c>
      <c r="F10905" t="s">
        <v>102</v>
      </c>
      <c r="G10905" t="s">
        <v>103</v>
      </c>
      <c r="H10905" t="s">
        <v>12</v>
      </c>
      <c r="J10905" t="s">
        <v>104</v>
      </c>
      <c r="K10905" t="s">
        <v>102</v>
      </c>
      <c r="L10905" t="s">
        <v>102</v>
      </c>
      <c r="M10905">
        <v>8</v>
      </c>
      <c r="N10905" t="s">
        <v>193</v>
      </c>
    </row>
    <row r="10906" spans="1:20" x14ac:dyDescent="0.35">
      <c r="A10906">
        <v>10844</v>
      </c>
      <c r="B10906">
        <v>311.88418612499999</v>
      </c>
      <c r="C10906">
        <v>5.1199199999984998E-2</v>
      </c>
      <c r="D10906">
        <v>283674067337216</v>
      </c>
      <c r="E10906" t="s">
        <v>102</v>
      </c>
      <c r="F10906" t="s">
        <v>102</v>
      </c>
      <c r="G10906" t="s">
        <v>103</v>
      </c>
      <c r="H10906" t="s">
        <v>12</v>
      </c>
      <c r="J10906" t="s">
        <v>104</v>
      </c>
      <c r="K10906" t="s">
        <v>102</v>
      </c>
      <c r="L10906" t="s">
        <v>102</v>
      </c>
      <c r="M10906">
        <v>8</v>
      </c>
      <c r="N10906" t="s">
        <v>176</v>
      </c>
    </row>
    <row r="10907" spans="1:20" hidden="1" x14ac:dyDescent="0.35">
      <c r="A10907">
        <v>10845</v>
      </c>
      <c r="B10907">
        <v>311.8853221</v>
      </c>
      <c r="C10907">
        <v>1.13597500001105E-3</v>
      </c>
      <c r="D10907">
        <v>561850442055688</v>
      </c>
      <c r="E10907" t="s">
        <v>102</v>
      </c>
      <c r="F10907" t="s">
        <v>102</v>
      </c>
      <c r="G10907" t="s">
        <v>108</v>
      </c>
      <c r="H10907" t="s">
        <v>12</v>
      </c>
      <c r="J10907" t="s">
        <v>109</v>
      </c>
      <c r="K10907" t="s">
        <v>150</v>
      </c>
      <c r="L10907" t="s">
        <v>102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35">
      <c r="A10908">
        <v>10846</v>
      </c>
      <c r="B10908">
        <v>311.93435382500002</v>
      </c>
      <c r="C10908">
        <v>4.9031725000020197E-2</v>
      </c>
      <c r="D10908">
        <v>283674067337216</v>
      </c>
      <c r="E10908" t="s">
        <v>102</v>
      </c>
      <c r="F10908" t="s">
        <v>102</v>
      </c>
      <c r="G10908" t="s">
        <v>103</v>
      </c>
      <c r="H10908" t="s">
        <v>12</v>
      </c>
      <c r="J10908" t="s">
        <v>104</v>
      </c>
      <c r="K10908" t="s">
        <v>102</v>
      </c>
      <c r="L10908" t="s">
        <v>102</v>
      </c>
      <c r="M10908">
        <v>8</v>
      </c>
      <c r="N10908" t="s">
        <v>170</v>
      </c>
    </row>
    <row r="10909" spans="1:20" hidden="1" x14ac:dyDescent="0.35">
      <c r="A10909">
        <v>10847</v>
      </c>
      <c r="B10909">
        <v>311.97168740000001</v>
      </c>
      <c r="C10909">
        <v>3.7333574999991001E-2</v>
      </c>
      <c r="D10909">
        <v>284773578964992</v>
      </c>
      <c r="E10909" t="s">
        <v>102</v>
      </c>
      <c r="F10909" t="s">
        <v>102</v>
      </c>
      <c r="G10909" t="s">
        <v>145</v>
      </c>
      <c r="H10909" t="s">
        <v>12</v>
      </c>
      <c r="J10909" t="s">
        <v>146</v>
      </c>
      <c r="K10909" t="s">
        <v>102</v>
      </c>
      <c r="L10909" t="s">
        <v>102</v>
      </c>
      <c r="M10909">
        <v>72</v>
      </c>
      <c r="N10909">
        <v>64</v>
      </c>
    </row>
    <row r="10910" spans="1:20" x14ac:dyDescent="0.35">
      <c r="A10910">
        <v>10848</v>
      </c>
      <c r="B10910">
        <v>311.98555627500002</v>
      </c>
      <c r="C10910">
        <v>1.3868874999957301E-2</v>
      </c>
      <c r="D10910">
        <v>283674067337216</v>
      </c>
      <c r="E10910" t="s">
        <v>102</v>
      </c>
      <c r="F10910" t="s">
        <v>102</v>
      </c>
      <c r="G10910" t="s">
        <v>103</v>
      </c>
      <c r="H10910" t="s">
        <v>12</v>
      </c>
      <c r="J10910" t="s">
        <v>104</v>
      </c>
      <c r="K10910" t="s">
        <v>102</v>
      </c>
      <c r="L10910" t="s">
        <v>102</v>
      </c>
      <c r="M10910">
        <v>8</v>
      </c>
      <c r="N10910" t="s">
        <v>193</v>
      </c>
    </row>
    <row r="10911" spans="1:20" x14ac:dyDescent="0.35">
      <c r="A10911">
        <v>10849</v>
      </c>
      <c r="B10911">
        <v>312.03675555000001</v>
      </c>
      <c r="C10911">
        <v>5.1199275000044502E-2</v>
      </c>
      <c r="D10911">
        <v>283674067337216</v>
      </c>
      <c r="E10911" t="s">
        <v>102</v>
      </c>
      <c r="F10911" t="s">
        <v>102</v>
      </c>
      <c r="G10911" t="s">
        <v>103</v>
      </c>
      <c r="H10911" t="s">
        <v>12</v>
      </c>
      <c r="J10911" t="s">
        <v>104</v>
      </c>
      <c r="K10911" t="s">
        <v>102</v>
      </c>
      <c r="L10911" t="s">
        <v>102</v>
      </c>
      <c r="M10911">
        <v>8</v>
      </c>
      <c r="N10911" t="s">
        <v>226</v>
      </c>
    </row>
    <row r="10912" spans="1:20" x14ac:dyDescent="0.35">
      <c r="A10912">
        <v>10850</v>
      </c>
      <c r="B10912">
        <v>312.08795892500001</v>
      </c>
      <c r="C10912">
        <v>5.1203375000000002E-2</v>
      </c>
      <c r="D10912">
        <v>283674067337216</v>
      </c>
      <c r="E10912" t="s">
        <v>102</v>
      </c>
      <c r="F10912" t="s">
        <v>102</v>
      </c>
      <c r="G10912" t="s">
        <v>103</v>
      </c>
      <c r="H10912" t="s">
        <v>12</v>
      </c>
      <c r="J10912" t="s">
        <v>104</v>
      </c>
      <c r="K10912" t="s">
        <v>102</v>
      </c>
      <c r="L10912" t="s">
        <v>102</v>
      </c>
      <c r="M10912">
        <v>8</v>
      </c>
      <c r="N10912" t="s">
        <v>193</v>
      </c>
    </row>
    <row r="10913" spans="1:20" hidden="1" x14ac:dyDescent="0.35">
      <c r="A10913">
        <v>10851</v>
      </c>
      <c r="B10913">
        <v>312.09075474999997</v>
      </c>
      <c r="C10913">
        <v>2.7958249999642201E-3</v>
      </c>
      <c r="D10913">
        <v>561850509164544</v>
      </c>
      <c r="E10913" t="s">
        <v>102</v>
      </c>
      <c r="F10913" t="s">
        <v>102</v>
      </c>
      <c r="G10913" t="s">
        <v>108</v>
      </c>
      <c r="H10913" t="s">
        <v>12</v>
      </c>
      <c r="J10913" t="s">
        <v>109</v>
      </c>
      <c r="K10913" t="s">
        <v>102</v>
      </c>
      <c r="L10913" t="s">
        <v>102</v>
      </c>
      <c r="M10913">
        <v>2</v>
      </c>
      <c r="N10913" t="s">
        <v>162</v>
      </c>
      <c r="O10913">
        <v>2</v>
      </c>
      <c r="P10913" t="s">
        <v>159</v>
      </c>
      <c r="Q10913">
        <v>2</v>
      </c>
      <c r="R10913" t="s">
        <v>159</v>
      </c>
      <c r="S10913">
        <v>2</v>
      </c>
      <c r="T10913">
        <v>52</v>
      </c>
    </row>
    <row r="10914" spans="1:20" x14ac:dyDescent="0.35">
      <c r="A10914">
        <v>10852</v>
      </c>
      <c r="B10914">
        <v>312.13915465000002</v>
      </c>
      <c r="C10914">
        <v>4.8399899999992599E-2</v>
      </c>
      <c r="D10914">
        <v>283674067337216</v>
      </c>
      <c r="E10914" t="s">
        <v>102</v>
      </c>
      <c r="F10914" t="s">
        <v>102</v>
      </c>
      <c r="G10914" t="s">
        <v>103</v>
      </c>
      <c r="H10914" t="s">
        <v>12</v>
      </c>
      <c r="J10914" t="s">
        <v>104</v>
      </c>
      <c r="K10914" t="s">
        <v>102</v>
      </c>
      <c r="L10914" t="s">
        <v>102</v>
      </c>
      <c r="M10914">
        <v>8</v>
      </c>
      <c r="N10914" t="s">
        <v>226</v>
      </c>
    </row>
    <row r="10915" spans="1:20" hidden="1" x14ac:dyDescent="0.35">
      <c r="A10915">
        <v>10853</v>
      </c>
      <c r="B10915">
        <v>312.17134045</v>
      </c>
      <c r="C10915">
        <v>3.2185800000036097E-2</v>
      </c>
      <c r="D10915">
        <v>284773578964992</v>
      </c>
      <c r="E10915" t="s">
        <v>102</v>
      </c>
      <c r="F10915" t="s">
        <v>102</v>
      </c>
      <c r="G10915" t="s">
        <v>145</v>
      </c>
      <c r="H10915" t="s">
        <v>12</v>
      </c>
      <c r="J10915" t="s">
        <v>146</v>
      </c>
      <c r="K10915" t="s">
        <v>102</v>
      </c>
      <c r="L10915" t="s">
        <v>102</v>
      </c>
      <c r="M10915">
        <v>75</v>
      </c>
      <c r="N10915">
        <v>67</v>
      </c>
    </row>
    <row r="10916" spans="1:20" x14ac:dyDescent="0.35">
      <c r="A10916">
        <v>10854</v>
      </c>
      <c r="B10916">
        <v>312.18934302500003</v>
      </c>
      <c r="C10916">
        <v>1.8002574999968601E-2</v>
      </c>
      <c r="D10916">
        <v>67371008</v>
      </c>
      <c r="E10916" t="s">
        <v>102</v>
      </c>
      <c r="F10916" t="s">
        <v>102</v>
      </c>
      <c r="G10916" t="s">
        <v>103</v>
      </c>
      <c r="H10916" t="s">
        <v>12</v>
      </c>
      <c r="J10916" t="s">
        <v>104</v>
      </c>
      <c r="K10916" t="s">
        <v>102</v>
      </c>
      <c r="L10916" t="s">
        <v>102</v>
      </c>
      <c r="M10916">
        <v>8</v>
      </c>
      <c r="N10916" t="s">
        <v>226</v>
      </c>
    </row>
    <row r="10917" spans="1:20" x14ac:dyDescent="0.35">
      <c r="A10917">
        <v>10855</v>
      </c>
      <c r="B10917">
        <v>312.26905992500002</v>
      </c>
      <c r="C10917">
        <v>7.9716899999993901E-2</v>
      </c>
      <c r="D10917">
        <v>283674067337216</v>
      </c>
      <c r="E10917" t="s">
        <v>102</v>
      </c>
      <c r="F10917" t="s">
        <v>102</v>
      </c>
      <c r="G10917" t="s">
        <v>103</v>
      </c>
      <c r="H10917" t="s">
        <v>12</v>
      </c>
      <c r="J10917" t="s">
        <v>104</v>
      </c>
      <c r="K10917" t="s">
        <v>102</v>
      </c>
      <c r="L10917" t="s">
        <v>102</v>
      </c>
      <c r="M10917">
        <v>8</v>
      </c>
      <c r="N10917" t="s">
        <v>170</v>
      </c>
    </row>
    <row r="10918" spans="1:20" hidden="1" x14ac:dyDescent="0.35">
      <c r="A10918">
        <v>10856</v>
      </c>
      <c r="B10918">
        <v>312.28890665</v>
      </c>
      <c r="C10918">
        <v>1.9846725000036199E-2</v>
      </c>
      <c r="D10918">
        <v>422212532436992</v>
      </c>
      <c r="E10918" t="s">
        <v>102</v>
      </c>
      <c r="F10918" t="s">
        <v>102</v>
      </c>
      <c r="G10918" t="s">
        <v>108</v>
      </c>
      <c r="H10918" t="s">
        <v>12</v>
      </c>
      <c r="J10918" t="s">
        <v>109</v>
      </c>
      <c r="K10918" t="s">
        <v>102</v>
      </c>
      <c r="L10918" t="s">
        <v>102</v>
      </c>
      <c r="M10918">
        <v>2</v>
      </c>
      <c r="N10918" t="s">
        <v>162</v>
      </c>
      <c r="O10918">
        <v>2</v>
      </c>
      <c r="P10918" t="s">
        <v>159</v>
      </c>
      <c r="Q10918">
        <v>2</v>
      </c>
      <c r="R10918" t="s">
        <v>159</v>
      </c>
      <c r="S10918">
        <v>2</v>
      </c>
      <c r="T10918">
        <v>51</v>
      </c>
    </row>
    <row r="10919" spans="1:20" x14ac:dyDescent="0.35">
      <c r="A10919">
        <v>10857</v>
      </c>
      <c r="B10919">
        <v>312.35647875000001</v>
      </c>
      <c r="C10919">
        <v>6.7572100000006602E-2</v>
      </c>
      <c r="D10919">
        <v>67371008</v>
      </c>
      <c r="E10919" t="s">
        <v>102</v>
      </c>
      <c r="F10919" t="s">
        <v>102</v>
      </c>
      <c r="G10919" t="s">
        <v>103</v>
      </c>
      <c r="H10919" t="s">
        <v>12</v>
      </c>
      <c r="J10919" t="s">
        <v>104</v>
      </c>
      <c r="K10919" t="s">
        <v>102</v>
      </c>
      <c r="L10919" t="s">
        <v>102</v>
      </c>
      <c r="M10919">
        <v>8</v>
      </c>
      <c r="N10919" t="s">
        <v>170</v>
      </c>
    </row>
    <row r="10920" spans="1:20" hidden="1" x14ac:dyDescent="0.35">
      <c r="A10920">
        <v>10858</v>
      </c>
      <c r="B10920">
        <v>312.37088392499999</v>
      </c>
      <c r="C10920">
        <v>1.44051749999789E-2</v>
      </c>
      <c r="D10920">
        <v>284773578964992</v>
      </c>
      <c r="E10920" t="s">
        <v>102</v>
      </c>
      <c r="F10920" t="s">
        <v>102</v>
      </c>
      <c r="G10920" t="s">
        <v>145</v>
      </c>
      <c r="H10920" t="s">
        <v>12</v>
      </c>
      <c r="J10920" t="s">
        <v>146</v>
      </c>
      <c r="K10920" t="s">
        <v>102</v>
      </c>
      <c r="L10920" t="s">
        <v>102</v>
      </c>
      <c r="M10920" t="s">
        <v>160</v>
      </c>
      <c r="N10920" t="s">
        <v>230</v>
      </c>
    </row>
    <row r="10921" spans="1:20" x14ac:dyDescent="0.35">
      <c r="A10921">
        <v>10859</v>
      </c>
      <c r="B10921">
        <v>312.41222240000002</v>
      </c>
      <c r="C10921">
        <v>4.13384750000318E-2</v>
      </c>
      <c r="D10921">
        <v>67371008</v>
      </c>
      <c r="E10921" t="s">
        <v>102</v>
      </c>
      <c r="F10921" t="s">
        <v>102</v>
      </c>
      <c r="G10921" t="s">
        <v>103</v>
      </c>
      <c r="H10921" t="s">
        <v>12</v>
      </c>
      <c r="J10921" t="s">
        <v>104</v>
      </c>
      <c r="K10921" t="s">
        <v>102</v>
      </c>
      <c r="L10921" t="s">
        <v>102</v>
      </c>
      <c r="M10921">
        <v>8</v>
      </c>
      <c r="N10921" t="s">
        <v>170</v>
      </c>
    </row>
    <row r="10922" spans="1:20" x14ac:dyDescent="0.35">
      <c r="A10922">
        <v>10860</v>
      </c>
      <c r="B10922">
        <v>312.463803525</v>
      </c>
      <c r="C10922">
        <v>5.1581124999984199E-2</v>
      </c>
      <c r="D10922">
        <v>283674067337216</v>
      </c>
      <c r="E10922" t="s">
        <v>102</v>
      </c>
      <c r="F10922" t="s">
        <v>102</v>
      </c>
      <c r="G10922" t="s">
        <v>103</v>
      </c>
      <c r="H10922" t="s">
        <v>12</v>
      </c>
      <c r="J10922" t="s">
        <v>104</v>
      </c>
      <c r="K10922" t="s">
        <v>102</v>
      </c>
      <c r="L10922" t="s">
        <v>102</v>
      </c>
      <c r="M10922">
        <v>8</v>
      </c>
      <c r="N10922" t="s">
        <v>193</v>
      </c>
    </row>
    <row r="10923" spans="1:20" x14ac:dyDescent="0.35">
      <c r="A10923">
        <v>10861</v>
      </c>
      <c r="B10923">
        <v>312.48115192500001</v>
      </c>
      <c r="C10923">
        <v>1.7348400000003001E-2</v>
      </c>
      <c r="D10923">
        <v>283674067337216</v>
      </c>
      <c r="E10923" t="s">
        <v>102</v>
      </c>
      <c r="F10923" t="s">
        <v>102</v>
      </c>
      <c r="G10923" t="s">
        <v>103</v>
      </c>
      <c r="H10923" t="s">
        <v>12</v>
      </c>
      <c r="J10923" t="s">
        <v>104</v>
      </c>
      <c r="K10923" t="s">
        <v>102</v>
      </c>
      <c r="L10923" t="s">
        <v>102</v>
      </c>
      <c r="M10923">
        <v>8</v>
      </c>
      <c r="N10923" t="s">
        <v>242</v>
      </c>
    </row>
    <row r="10924" spans="1:20" hidden="1" x14ac:dyDescent="0.35">
      <c r="A10924">
        <v>10862</v>
      </c>
      <c r="B10924">
        <v>312.48934752500003</v>
      </c>
      <c r="C10924">
        <v>8.1955999999649906E-3</v>
      </c>
      <c r="D10924">
        <v>561850442055688</v>
      </c>
      <c r="E10924" t="s">
        <v>102</v>
      </c>
      <c r="F10924" t="s">
        <v>102</v>
      </c>
      <c r="G10924" t="s">
        <v>108</v>
      </c>
      <c r="H10924" t="s">
        <v>12</v>
      </c>
      <c r="J10924" t="s">
        <v>109</v>
      </c>
      <c r="K10924" t="s">
        <v>150</v>
      </c>
      <c r="L10924" t="s">
        <v>102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35">
      <c r="A10925">
        <v>10863</v>
      </c>
      <c r="B10925">
        <v>312.53133780000002</v>
      </c>
      <c r="C10925">
        <v>4.1990274999989197E-2</v>
      </c>
      <c r="D10925">
        <v>67371008</v>
      </c>
      <c r="E10925" t="s">
        <v>102</v>
      </c>
      <c r="F10925" t="s">
        <v>102</v>
      </c>
      <c r="G10925" t="s">
        <v>103</v>
      </c>
      <c r="H10925" t="s">
        <v>12</v>
      </c>
      <c r="J10925" t="s">
        <v>104</v>
      </c>
      <c r="K10925" t="s">
        <v>102</v>
      </c>
      <c r="L10925" t="s">
        <v>102</v>
      </c>
      <c r="M10925">
        <v>8</v>
      </c>
      <c r="N10925" t="s">
        <v>242</v>
      </c>
    </row>
    <row r="10926" spans="1:20" hidden="1" x14ac:dyDescent="0.35">
      <c r="A10926">
        <v>10864</v>
      </c>
      <c r="B10926">
        <v>312.57165512500001</v>
      </c>
      <c r="C10926">
        <v>4.0317325000046297E-2</v>
      </c>
      <c r="D10926">
        <v>284773578964992</v>
      </c>
      <c r="E10926" t="s">
        <v>102</v>
      </c>
      <c r="F10926" t="s">
        <v>102</v>
      </c>
      <c r="G10926" t="s">
        <v>145</v>
      </c>
      <c r="H10926" t="s">
        <v>12</v>
      </c>
      <c r="J10926" t="s">
        <v>146</v>
      </c>
      <c r="K10926" t="s">
        <v>102</v>
      </c>
      <c r="L10926" t="s">
        <v>102</v>
      </c>
      <c r="M10926">
        <v>80</v>
      </c>
      <c r="N10926" t="s">
        <v>181</v>
      </c>
    </row>
    <row r="10927" spans="1:20" x14ac:dyDescent="0.35">
      <c r="A10927">
        <v>10865</v>
      </c>
      <c r="B10927">
        <v>312.58252442499997</v>
      </c>
      <c r="C10927">
        <v>1.08692999999675E-2</v>
      </c>
      <c r="D10927">
        <v>67371008</v>
      </c>
      <c r="E10927" t="s">
        <v>102</v>
      </c>
      <c r="F10927" t="s">
        <v>102</v>
      </c>
      <c r="G10927" t="s">
        <v>103</v>
      </c>
      <c r="H10927" t="s">
        <v>12</v>
      </c>
      <c r="J10927" t="s">
        <v>104</v>
      </c>
      <c r="K10927" t="s">
        <v>102</v>
      </c>
      <c r="L10927" t="s">
        <v>102</v>
      </c>
      <c r="M10927">
        <v>8</v>
      </c>
      <c r="N10927" t="s">
        <v>242</v>
      </c>
    </row>
    <row r="10928" spans="1:20" hidden="1" x14ac:dyDescent="0.35">
      <c r="A10928">
        <v>10866</v>
      </c>
      <c r="B10928">
        <v>312.61859494999999</v>
      </c>
      <c r="C10928">
        <v>3.6070525000013703E-2</v>
      </c>
      <c r="D10928">
        <v>283674067337216</v>
      </c>
      <c r="E10928" t="s">
        <v>102</v>
      </c>
      <c r="F10928" t="s">
        <v>102</v>
      </c>
      <c r="G10928" t="s">
        <v>118</v>
      </c>
      <c r="H10928" t="s">
        <v>12</v>
      </c>
      <c r="J10928" t="s">
        <v>119</v>
      </c>
      <c r="K10928" t="s">
        <v>102</v>
      </c>
      <c r="L10928" t="s">
        <v>102</v>
      </c>
      <c r="M10928">
        <v>8</v>
      </c>
      <c r="N10928" t="s">
        <v>242</v>
      </c>
      <c r="O10928">
        <v>0</v>
      </c>
      <c r="P10928">
        <v>0</v>
      </c>
      <c r="Q10928">
        <v>0</v>
      </c>
      <c r="R10928" t="s">
        <v>134</v>
      </c>
      <c r="S10928" t="s">
        <v>211</v>
      </c>
      <c r="T10928">
        <v>1</v>
      </c>
    </row>
    <row r="10929" spans="1:20" hidden="1" x14ac:dyDescent="0.35">
      <c r="A10929">
        <v>10867</v>
      </c>
      <c r="B10929">
        <v>312.61882067499999</v>
      </c>
      <c r="C10929">
        <v>2.2572500000705899E-4</v>
      </c>
      <c r="D10929">
        <v>282574555709440</v>
      </c>
      <c r="E10929" t="s">
        <v>102</v>
      </c>
      <c r="F10929" t="s">
        <v>102</v>
      </c>
      <c r="G10929" t="s">
        <v>120</v>
      </c>
      <c r="H10929" t="s">
        <v>12</v>
      </c>
      <c r="J10929" t="s">
        <v>121</v>
      </c>
      <c r="K10929" t="s">
        <v>102</v>
      </c>
      <c r="L10929" t="s">
        <v>102</v>
      </c>
      <c r="M10929" t="s">
        <v>139</v>
      </c>
      <c r="N10929">
        <v>64</v>
      </c>
      <c r="O10929">
        <v>62</v>
      </c>
      <c r="P10929">
        <v>45</v>
      </c>
      <c r="Q10929">
        <v>84</v>
      </c>
      <c r="R10929">
        <v>25</v>
      </c>
      <c r="S10929">
        <v>16</v>
      </c>
      <c r="T10929">
        <v>46</v>
      </c>
    </row>
    <row r="10930" spans="1:20" x14ac:dyDescent="0.35">
      <c r="A10930">
        <v>10868</v>
      </c>
      <c r="B10930">
        <v>312.6337312</v>
      </c>
      <c r="C10930">
        <v>1.49105250000047E-2</v>
      </c>
      <c r="D10930">
        <v>283674067337216</v>
      </c>
      <c r="E10930" t="s">
        <v>102</v>
      </c>
      <c r="F10930" t="s">
        <v>102</v>
      </c>
      <c r="G10930" t="s">
        <v>103</v>
      </c>
      <c r="H10930" t="s">
        <v>12</v>
      </c>
      <c r="J10930" t="s">
        <v>104</v>
      </c>
      <c r="K10930" t="s">
        <v>102</v>
      </c>
      <c r="L10930" t="s">
        <v>102</v>
      </c>
      <c r="M10930">
        <v>8</v>
      </c>
      <c r="N10930" t="s">
        <v>169</v>
      </c>
    </row>
    <row r="10931" spans="1:20" x14ac:dyDescent="0.35">
      <c r="A10931">
        <v>10869</v>
      </c>
      <c r="B10931">
        <v>312.68492040000001</v>
      </c>
      <c r="C10931">
        <v>5.1189200000010197E-2</v>
      </c>
      <c r="D10931">
        <v>283674067337216</v>
      </c>
      <c r="E10931" t="s">
        <v>102</v>
      </c>
      <c r="F10931" t="s">
        <v>102</v>
      </c>
      <c r="G10931" t="s">
        <v>103</v>
      </c>
      <c r="H10931" t="s">
        <v>12</v>
      </c>
      <c r="J10931" t="s">
        <v>104</v>
      </c>
      <c r="K10931" t="s">
        <v>102</v>
      </c>
      <c r="L10931" t="s">
        <v>102</v>
      </c>
      <c r="M10931">
        <v>8</v>
      </c>
      <c r="N10931" t="s">
        <v>144</v>
      </c>
    </row>
    <row r="10932" spans="1:20" hidden="1" x14ac:dyDescent="0.35">
      <c r="A10932">
        <v>10870</v>
      </c>
      <c r="B10932">
        <v>312.69022219999999</v>
      </c>
      <c r="C10932">
        <v>5.3017999999838096E-3</v>
      </c>
      <c r="D10932">
        <v>561850509164544</v>
      </c>
      <c r="E10932" t="s">
        <v>102</v>
      </c>
      <c r="F10932" t="s">
        <v>102</v>
      </c>
      <c r="G10932" t="s">
        <v>108</v>
      </c>
      <c r="H10932" t="s">
        <v>12</v>
      </c>
      <c r="J10932" t="s">
        <v>109</v>
      </c>
      <c r="K10932" t="s">
        <v>102</v>
      </c>
      <c r="L10932" t="s">
        <v>102</v>
      </c>
      <c r="M10932">
        <v>2</v>
      </c>
      <c r="N10932" t="s">
        <v>165</v>
      </c>
      <c r="O10932">
        <v>2</v>
      </c>
      <c r="P10932" t="s">
        <v>160</v>
      </c>
      <c r="Q10932">
        <v>2</v>
      </c>
      <c r="R10932" t="s">
        <v>159</v>
      </c>
      <c r="S10932">
        <v>2</v>
      </c>
      <c r="T10932" t="s">
        <v>158</v>
      </c>
    </row>
    <row r="10933" spans="1:20" x14ac:dyDescent="0.35">
      <c r="A10933">
        <v>10871</v>
      </c>
      <c r="B10933">
        <v>312.73612417499999</v>
      </c>
      <c r="C10933">
        <v>4.59019749999924E-2</v>
      </c>
      <c r="D10933">
        <v>283674067337216</v>
      </c>
      <c r="E10933" t="s">
        <v>102</v>
      </c>
      <c r="F10933" t="s">
        <v>102</v>
      </c>
      <c r="G10933" t="s">
        <v>103</v>
      </c>
      <c r="H10933" t="s">
        <v>12</v>
      </c>
      <c r="J10933" t="s">
        <v>104</v>
      </c>
      <c r="K10933" t="s">
        <v>102</v>
      </c>
      <c r="L10933" t="s">
        <v>102</v>
      </c>
      <c r="M10933">
        <v>8</v>
      </c>
      <c r="N10933" t="s">
        <v>133</v>
      </c>
    </row>
    <row r="10934" spans="1:20" hidden="1" x14ac:dyDescent="0.35">
      <c r="A10934">
        <v>10872</v>
      </c>
      <c r="B10934">
        <v>312.77116995</v>
      </c>
      <c r="C10934">
        <v>3.5045775000014601E-2</v>
      </c>
      <c r="D10934">
        <v>284773578964992</v>
      </c>
      <c r="E10934" t="s">
        <v>102</v>
      </c>
      <c r="F10934" t="s">
        <v>102</v>
      </c>
      <c r="G10934" t="s">
        <v>145</v>
      </c>
      <c r="H10934" t="s">
        <v>12</v>
      </c>
      <c r="J10934" t="s">
        <v>146</v>
      </c>
      <c r="K10934" t="s">
        <v>102</v>
      </c>
      <c r="L10934" t="s">
        <v>102</v>
      </c>
      <c r="M10934">
        <v>85</v>
      </c>
      <c r="N10934">
        <v>71</v>
      </c>
    </row>
    <row r="10935" spans="1:20" x14ac:dyDescent="0.35">
      <c r="A10935">
        <v>10873</v>
      </c>
      <c r="B10935">
        <v>312.78629682500002</v>
      </c>
      <c r="C10935">
        <v>1.51268749999644E-2</v>
      </c>
      <c r="D10935">
        <v>283674067337216</v>
      </c>
      <c r="E10935" t="s">
        <v>102</v>
      </c>
      <c r="F10935" t="s">
        <v>102</v>
      </c>
      <c r="G10935" t="s">
        <v>103</v>
      </c>
      <c r="H10935" t="s">
        <v>12</v>
      </c>
      <c r="J10935" t="s">
        <v>104</v>
      </c>
      <c r="K10935" t="s">
        <v>102</v>
      </c>
      <c r="L10935" t="s">
        <v>102</v>
      </c>
      <c r="M10935">
        <v>8</v>
      </c>
      <c r="N10935" t="s">
        <v>142</v>
      </c>
    </row>
    <row r="10936" spans="1:20" x14ac:dyDescent="0.35">
      <c r="A10936">
        <v>10874</v>
      </c>
      <c r="B10936">
        <v>312.8374981</v>
      </c>
      <c r="C10936">
        <v>5.1201275000039403E-2</v>
      </c>
      <c r="D10936">
        <v>283674067337216</v>
      </c>
      <c r="E10936" t="s">
        <v>102</v>
      </c>
      <c r="F10936" t="s">
        <v>102</v>
      </c>
      <c r="G10936" t="s">
        <v>103</v>
      </c>
      <c r="H10936" t="s">
        <v>12</v>
      </c>
      <c r="J10936" t="s">
        <v>104</v>
      </c>
      <c r="K10936" t="s">
        <v>102</v>
      </c>
      <c r="L10936" t="s">
        <v>102</v>
      </c>
      <c r="M10936">
        <v>8</v>
      </c>
      <c r="N10936" t="s">
        <v>113</v>
      </c>
    </row>
    <row r="10937" spans="1:20" x14ac:dyDescent="0.35">
      <c r="A10937">
        <v>10875</v>
      </c>
      <c r="B10937">
        <v>312.88868530000002</v>
      </c>
      <c r="C10937">
        <v>5.1187199999958397E-2</v>
      </c>
      <c r="D10937">
        <v>283674067337216</v>
      </c>
      <c r="E10937" t="s">
        <v>102</v>
      </c>
      <c r="F10937" t="s">
        <v>102</v>
      </c>
      <c r="G10937" t="s">
        <v>103</v>
      </c>
      <c r="H10937" t="s">
        <v>12</v>
      </c>
      <c r="J10937" t="s">
        <v>104</v>
      </c>
      <c r="K10937" t="s">
        <v>102</v>
      </c>
      <c r="L10937" t="s">
        <v>102</v>
      </c>
      <c r="M10937">
        <v>8</v>
      </c>
      <c r="N10937" t="s">
        <v>133</v>
      </c>
    </row>
    <row r="10938" spans="1:20" hidden="1" x14ac:dyDescent="0.35">
      <c r="A10938">
        <v>10876</v>
      </c>
      <c r="B10938">
        <v>312.891905275</v>
      </c>
      <c r="C10938">
        <v>3.2199750000359E-3</v>
      </c>
      <c r="D10938">
        <v>457396904525824</v>
      </c>
      <c r="E10938" t="s">
        <v>102</v>
      </c>
      <c r="F10938" t="s">
        <v>102</v>
      </c>
      <c r="G10938" t="s">
        <v>108</v>
      </c>
      <c r="H10938" t="s">
        <v>12</v>
      </c>
      <c r="J10938" t="s">
        <v>109</v>
      </c>
      <c r="K10938" t="s">
        <v>102</v>
      </c>
      <c r="L10938" t="s">
        <v>102</v>
      </c>
      <c r="M10938">
        <v>2</v>
      </c>
      <c r="N10938" t="s">
        <v>165</v>
      </c>
      <c r="O10938">
        <v>2</v>
      </c>
      <c r="P10938" t="s">
        <v>160</v>
      </c>
      <c r="Q10938">
        <v>2</v>
      </c>
      <c r="R10938" t="s">
        <v>163</v>
      </c>
      <c r="S10938">
        <v>2</v>
      </c>
      <c r="T10938">
        <v>54</v>
      </c>
    </row>
    <row r="10939" spans="1:20" x14ac:dyDescent="0.35">
      <c r="A10939">
        <v>10877</v>
      </c>
      <c r="B10939">
        <v>312.939887075</v>
      </c>
      <c r="C10939">
        <v>4.7981800000002198E-2</v>
      </c>
      <c r="D10939">
        <v>283674067337216</v>
      </c>
      <c r="E10939" t="s">
        <v>102</v>
      </c>
      <c r="F10939" t="s">
        <v>102</v>
      </c>
      <c r="G10939" t="s">
        <v>103</v>
      </c>
      <c r="H10939" t="s">
        <v>12</v>
      </c>
      <c r="J10939" t="s">
        <v>104</v>
      </c>
      <c r="K10939" t="s">
        <v>102</v>
      </c>
      <c r="L10939" t="s">
        <v>102</v>
      </c>
      <c r="M10939">
        <v>8</v>
      </c>
      <c r="N10939" t="s">
        <v>107</v>
      </c>
    </row>
    <row r="10940" spans="1:20" hidden="1" x14ac:dyDescent="0.35">
      <c r="A10940">
        <v>10878</v>
      </c>
      <c r="B10940">
        <v>312.970765175</v>
      </c>
      <c r="C10940">
        <v>3.0878099999995301E-2</v>
      </c>
      <c r="D10940">
        <v>284773578964992</v>
      </c>
      <c r="E10940" t="s">
        <v>102</v>
      </c>
      <c r="F10940" t="s">
        <v>102</v>
      </c>
      <c r="G10940" t="s">
        <v>145</v>
      </c>
      <c r="H10940" t="s">
        <v>12</v>
      </c>
      <c r="J10940" t="s">
        <v>146</v>
      </c>
      <c r="K10940" t="s">
        <v>102</v>
      </c>
      <c r="L10940" t="s">
        <v>102</v>
      </c>
      <c r="M10940">
        <v>88</v>
      </c>
      <c r="N10940">
        <v>74</v>
      </c>
    </row>
    <row r="10941" spans="1:20" x14ac:dyDescent="0.35">
      <c r="A10941">
        <v>10879</v>
      </c>
      <c r="B10941">
        <v>312.99108745000001</v>
      </c>
      <c r="C10941">
        <v>2.0322275000012199E-2</v>
      </c>
      <c r="D10941">
        <v>283674067337216</v>
      </c>
      <c r="E10941" t="s">
        <v>102</v>
      </c>
      <c r="F10941" t="s">
        <v>102</v>
      </c>
      <c r="G10941" t="s">
        <v>103</v>
      </c>
      <c r="H10941" t="s">
        <v>12</v>
      </c>
      <c r="J10941" t="s">
        <v>104</v>
      </c>
      <c r="K10941" t="s">
        <v>102</v>
      </c>
      <c r="L10941" t="s">
        <v>102</v>
      </c>
      <c r="M10941">
        <v>8</v>
      </c>
      <c r="N10941" t="s">
        <v>138</v>
      </c>
    </row>
    <row r="10942" spans="1:20" x14ac:dyDescent="0.35">
      <c r="A10942">
        <v>10880</v>
      </c>
      <c r="B10942">
        <v>313.04126072499997</v>
      </c>
      <c r="C10942">
        <v>5.0173274999963199E-2</v>
      </c>
      <c r="D10942">
        <v>283674067337216</v>
      </c>
      <c r="E10942" t="s">
        <v>102</v>
      </c>
      <c r="F10942" t="s">
        <v>102</v>
      </c>
      <c r="G10942" t="s">
        <v>103</v>
      </c>
      <c r="H10942" t="s">
        <v>12</v>
      </c>
      <c r="J10942" t="s">
        <v>104</v>
      </c>
      <c r="K10942" t="s">
        <v>102</v>
      </c>
      <c r="L10942" t="s">
        <v>102</v>
      </c>
      <c r="M10942">
        <v>8</v>
      </c>
      <c r="N10942" t="s">
        <v>113</v>
      </c>
    </row>
    <row r="10943" spans="1:20" x14ac:dyDescent="0.35">
      <c r="A10943">
        <v>10881</v>
      </c>
      <c r="B10943">
        <v>313.09245809999999</v>
      </c>
      <c r="C10943">
        <v>5.1197375000015199E-2</v>
      </c>
      <c r="D10943">
        <v>283674067337216</v>
      </c>
      <c r="E10943" t="s">
        <v>102</v>
      </c>
      <c r="F10943" t="s">
        <v>102</v>
      </c>
      <c r="G10943" t="s">
        <v>103</v>
      </c>
      <c r="H10943" t="s">
        <v>12</v>
      </c>
      <c r="J10943" t="s">
        <v>104</v>
      </c>
      <c r="K10943" t="s">
        <v>102</v>
      </c>
      <c r="L10943" t="s">
        <v>102</v>
      </c>
      <c r="M10943">
        <v>8</v>
      </c>
      <c r="N10943" t="s">
        <v>138</v>
      </c>
    </row>
    <row r="10944" spans="1:20" hidden="1" x14ac:dyDescent="0.35">
      <c r="A10944">
        <v>10882</v>
      </c>
      <c r="B10944">
        <v>313.0927221</v>
      </c>
      <c r="C10944">
        <v>2.6400000001558499E-4</v>
      </c>
      <c r="D10944">
        <v>468392020803584</v>
      </c>
      <c r="E10944" t="s">
        <v>102</v>
      </c>
      <c r="F10944" t="s">
        <v>102</v>
      </c>
      <c r="G10944" t="s">
        <v>108</v>
      </c>
      <c r="H10944" t="s">
        <v>12</v>
      </c>
      <c r="J10944" t="s">
        <v>109</v>
      </c>
      <c r="K10944" t="s">
        <v>102</v>
      </c>
      <c r="L10944" t="s">
        <v>102</v>
      </c>
      <c r="M10944">
        <v>2</v>
      </c>
      <c r="N10944" t="s">
        <v>167</v>
      </c>
      <c r="O10944">
        <v>2</v>
      </c>
      <c r="P10944" t="s">
        <v>152</v>
      </c>
      <c r="Q10944">
        <v>2</v>
      </c>
      <c r="R10944" t="s">
        <v>152</v>
      </c>
      <c r="S10944">
        <v>2</v>
      </c>
      <c r="T10944">
        <v>58</v>
      </c>
    </row>
    <row r="10945" spans="1:20" x14ac:dyDescent="0.35">
      <c r="A10945">
        <v>10883</v>
      </c>
      <c r="B10945">
        <v>313.143657625</v>
      </c>
      <c r="C10945">
        <v>5.0935524999999801E-2</v>
      </c>
      <c r="D10945">
        <v>67371008</v>
      </c>
      <c r="E10945" t="s">
        <v>102</v>
      </c>
      <c r="F10945" t="s">
        <v>102</v>
      </c>
      <c r="G10945" t="s">
        <v>103</v>
      </c>
      <c r="H10945" t="s">
        <v>12</v>
      </c>
      <c r="J10945" t="s">
        <v>104</v>
      </c>
      <c r="K10945" t="s">
        <v>102</v>
      </c>
      <c r="L10945" t="s">
        <v>102</v>
      </c>
      <c r="M10945">
        <v>8</v>
      </c>
      <c r="N10945" t="s">
        <v>138</v>
      </c>
    </row>
    <row r="10946" spans="1:20" hidden="1" x14ac:dyDescent="0.35">
      <c r="A10946">
        <v>10884</v>
      </c>
      <c r="B10946">
        <v>313.17139185000002</v>
      </c>
      <c r="C10946">
        <v>2.7734224999960502E-2</v>
      </c>
      <c r="D10946">
        <v>284773578964992</v>
      </c>
      <c r="E10946" t="s">
        <v>102</v>
      </c>
      <c r="F10946" t="s">
        <v>102</v>
      </c>
      <c r="G10946" t="s">
        <v>145</v>
      </c>
      <c r="H10946" t="s">
        <v>12</v>
      </c>
      <c r="J10946" t="s">
        <v>146</v>
      </c>
      <c r="K10946" t="s">
        <v>102</v>
      </c>
      <c r="L10946" t="s">
        <v>102</v>
      </c>
      <c r="M10946" t="s">
        <v>154</v>
      </c>
      <c r="N10946">
        <v>77</v>
      </c>
    </row>
    <row r="10947" spans="1:20" x14ac:dyDescent="0.35">
      <c r="A10947">
        <v>10885</v>
      </c>
      <c r="B10947">
        <v>313.22646915000001</v>
      </c>
      <c r="C10947">
        <v>5.5077299999993501E-2</v>
      </c>
      <c r="D10947">
        <v>283674067337216</v>
      </c>
      <c r="E10947" t="s">
        <v>102</v>
      </c>
      <c r="F10947" t="s">
        <v>102</v>
      </c>
      <c r="G10947" t="s">
        <v>103</v>
      </c>
      <c r="H10947" t="s">
        <v>12</v>
      </c>
      <c r="J10947" t="s">
        <v>104</v>
      </c>
      <c r="K10947" t="s">
        <v>102</v>
      </c>
      <c r="L10947" t="s">
        <v>102</v>
      </c>
      <c r="M10947">
        <v>8</v>
      </c>
      <c r="N10947" t="s">
        <v>107</v>
      </c>
    </row>
    <row r="10948" spans="1:20" x14ac:dyDescent="0.35">
      <c r="A10948">
        <v>10886</v>
      </c>
      <c r="B10948">
        <v>313.27710044999998</v>
      </c>
      <c r="C10948">
        <v>5.0631300000020397E-2</v>
      </c>
      <c r="D10948">
        <v>67371008</v>
      </c>
      <c r="E10948" t="s">
        <v>102</v>
      </c>
      <c r="F10948" t="s">
        <v>102</v>
      </c>
      <c r="G10948" t="s">
        <v>103</v>
      </c>
      <c r="H10948" t="s">
        <v>12</v>
      </c>
      <c r="J10948" t="s">
        <v>104</v>
      </c>
      <c r="K10948" t="s">
        <v>102</v>
      </c>
      <c r="L10948" t="s">
        <v>102</v>
      </c>
      <c r="M10948">
        <v>8</v>
      </c>
      <c r="N10948" t="s">
        <v>107</v>
      </c>
    </row>
    <row r="10949" spans="1:20" hidden="1" x14ac:dyDescent="0.35">
      <c r="A10949">
        <v>10887</v>
      </c>
      <c r="B10949">
        <v>313.29323154999997</v>
      </c>
      <c r="C10949">
        <v>1.6131099999995499E-2</v>
      </c>
      <c r="D10949">
        <v>466192997548032</v>
      </c>
      <c r="E10949" t="s">
        <v>102</v>
      </c>
      <c r="F10949" t="s">
        <v>102</v>
      </c>
      <c r="G10949" t="s">
        <v>108</v>
      </c>
      <c r="H10949" t="s">
        <v>12</v>
      </c>
      <c r="J10949" t="s">
        <v>109</v>
      </c>
      <c r="K10949" t="s">
        <v>102</v>
      </c>
      <c r="L10949" t="s">
        <v>102</v>
      </c>
      <c r="M10949">
        <v>2</v>
      </c>
      <c r="N10949" t="s">
        <v>167</v>
      </c>
      <c r="O10949">
        <v>2</v>
      </c>
      <c r="P10949">
        <v>79</v>
      </c>
      <c r="Q10949">
        <v>2</v>
      </c>
      <c r="R10949">
        <v>78</v>
      </c>
      <c r="S10949">
        <v>2</v>
      </c>
      <c r="T10949">
        <v>54</v>
      </c>
    </row>
    <row r="10950" spans="1:20" x14ac:dyDescent="0.35">
      <c r="A10950">
        <v>10888</v>
      </c>
      <c r="B10950">
        <v>313.34441907500002</v>
      </c>
      <c r="C10950">
        <v>5.1187525000045697E-2</v>
      </c>
      <c r="D10950">
        <v>67371008</v>
      </c>
      <c r="E10950" t="s">
        <v>102</v>
      </c>
      <c r="F10950" t="s">
        <v>102</v>
      </c>
      <c r="G10950" t="s">
        <v>103</v>
      </c>
      <c r="H10950" t="s">
        <v>12</v>
      </c>
      <c r="J10950" t="s">
        <v>104</v>
      </c>
      <c r="K10950" t="s">
        <v>102</v>
      </c>
      <c r="L10950" t="s">
        <v>102</v>
      </c>
      <c r="M10950">
        <v>8</v>
      </c>
      <c r="N10950" t="s">
        <v>107</v>
      </c>
    </row>
    <row r="10951" spans="1:20" hidden="1" x14ac:dyDescent="0.35">
      <c r="A10951">
        <v>10889</v>
      </c>
      <c r="B10951">
        <v>313.37092745000001</v>
      </c>
      <c r="C10951">
        <v>2.6508374999991698E-2</v>
      </c>
      <c r="D10951">
        <v>284773578964992</v>
      </c>
      <c r="E10951" t="s">
        <v>102</v>
      </c>
      <c r="F10951" t="s">
        <v>102</v>
      </c>
      <c r="G10951" t="s">
        <v>145</v>
      </c>
      <c r="H10951" t="s">
        <v>12</v>
      </c>
      <c r="J10951" t="s">
        <v>146</v>
      </c>
      <c r="K10951" t="s">
        <v>102</v>
      </c>
      <c r="L10951" t="s">
        <v>102</v>
      </c>
      <c r="M10951" t="s">
        <v>157</v>
      </c>
      <c r="N10951" t="s">
        <v>163</v>
      </c>
    </row>
    <row r="10952" spans="1:20" x14ac:dyDescent="0.35">
      <c r="A10952">
        <v>10890</v>
      </c>
      <c r="B10952">
        <v>313.39499755000003</v>
      </c>
      <c r="C10952">
        <v>2.40700999999603E-2</v>
      </c>
      <c r="D10952">
        <v>283674067337216</v>
      </c>
      <c r="E10952" t="s">
        <v>102</v>
      </c>
      <c r="F10952" t="s">
        <v>102</v>
      </c>
      <c r="G10952" t="s">
        <v>103</v>
      </c>
      <c r="H10952" t="s">
        <v>12</v>
      </c>
      <c r="J10952" t="s">
        <v>104</v>
      </c>
      <c r="K10952" t="s">
        <v>102</v>
      </c>
      <c r="L10952" t="s">
        <v>102</v>
      </c>
      <c r="M10952">
        <v>8</v>
      </c>
      <c r="N10952" t="s">
        <v>115</v>
      </c>
    </row>
    <row r="10953" spans="1:20" x14ac:dyDescent="0.35">
      <c r="A10953">
        <v>10891</v>
      </c>
      <c r="B10953">
        <v>313.43302795</v>
      </c>
      <c r="C10953">
        <v>3.8030400000025097E-2</v>
      </c>
      <c r="D10953">
        <v>283674067337216</v>
      </c>
      <c r="E10953" t="s">
        <v>102</v>
      </c>
      <c r="F10953" t="s">
        <v>102</v>
      </c>
      <c r="G10953" t="s">
        <v>103</v>
      </c>
      <c r="H10953" t="s">
        <v>12</v>
      </c>
      <c r="J10953" t="s">
        <v>104</v>
      </c>
      <c r="K10953" t="s">
        <v>102</v>
      </c>
      <c r="L10953" t="s">
        <v>102</v>
      </c>
      <c r="M10953">
        <v>8</v>
      </c>
      <c r="N10953" t="s">
        <v>125</v>
      </c>
    </row>
    <row r="10954" spans="1:20" x14ac:dyDescent="0.35">
      <c r="A10954">
        <v>10892</v>
      </c>
      <c r="B10954">
        <v>313.48361522499999</v>
      </c>
      <c r="C10954">
        <v>5.0587274999998003E-2</v>
      </c>
      <c r="D10954">
        <v>67371008</v>
      </c>
      <c r="E10954" t="s">
        <v>102</v>
      </c>
      <c r="F10954" t="s">
        <v>102</v>
      </c>
      <c r="G10954" t="s">
        <v>103</v>
      </c>
      <c r="H10954" t="s">
        <v>12</v>
      </c>
      <c r="J10954" t="s">
        <v>104</v>
      </c>
      <c r="K10954" t="s">
        <v>102</v>
      </c>
      <c r="L10954" t="s">
        <v>102</v>
      </c>
      <c r="M10954">
        <v>8</v>
      </c>
      <c r="N10954" t="s">
        <v>125</v>
      </c>
    </row>
    <row r="10955" spans="1:20" hidden="1" x14ac:dyDescent="0.35">
      <c r="A10955">
        <v>10893</v>
      </c>
      <c r="B10955">
        <v>313.49795234999999</v>
      </c>
      <c r="C10955">
        <v>1.4337124999997199E-2</v>
      </c>
      <c r="D10955">
        <v>327654532448256</v>
      </c>
      <c r="E10955" t="s">
        <v>102</v>
      </c>
      <c r="F10955" t="s">
        <v>102</v>
      </c>
      <c r="G10955" t="s">
        <v>108</v>
      </c>
      <c r="H10955" t="s">
        <v>12</v>
      </c>
      <c r="J10955" t="s">
        <v>109</v>
      </c>
      <c r="K10955" t="s">
        <v>102</v>
      </c>
      <c r="L10955" t="s">
        <v>102</v>
      </c>
      <c r="M10955">
        <v>2</v>
      </c>
      <c r="N10955" t="s">
        <v>172</v>
      </c>
      <c r="O10955">
        <v>2</v>
      </c>
      <c r="P10955">
        <v>77</v>
      </c>
      <c r="Q10955">
        <v>2</v>
      </c>
      <c r="R10955">
        <v>77</v>
      </c>
      <c r="S10955">
        <v>2</v>
      </c>
      <c r="T10955">
        <v>54</v>
      </c>
    </row>
    <row r="10956" spans="1:20" x14ac:dyDescent="0.35">
      <c r="A10956">
        <v>10894</v>
      </c>
      <c r="B10956">
        <v>313.534807075</v>
      </c>
      <c r="C10956">
        <v>3.6854725000011898E-2</v>
      </c>
      <c r="D10956">
        <v>283674067337216</v>
      </c>
      <c r="E10956" t="s">
        <v>102</v>
      </c>
      <c r="F10956" t="s">
        <v>102</v>
      </c>
      <c r="G10956" t="s">
        <v>103</v>
      </c>
      <c r="H10956" t="s">
        <v>12</v>
      </c>
      <c r="J10956" t="s">
        <v>104</v>
      </c>
      <c r="K10956" t="s">
        <v>102</v>
      </c>
      <c r="L10956" t="s">
        <v>102</v>
      </c>
      <c r="M10956">
        <v>8</v>
      </c>
      <c r="N10956" t="s">
        <v>126</v>
      </c>
    </row>
    <row r="10957" spans="1:20" hidden="1" x14ac:dyDescent="0.35">
      <c r="A10957">
        <v>10895</v>
      </c>
      <c r="B10957">
        <v>313.57050277500002</v>
      </c>
      <c r="C10957">
        <v>3.5695699999962402E-2</v>
      </c>
      <c r="D10957">
        <v>284773578964992</v>
      </c>
      <c r="E10957" t="s">
        <v>102</v>
      </c>
      <c r="F10957" t="s">
        <v>102</v>
      </c>
      <c r="G10957" t="s">
        <v>145</v>
      </c>
      <c r="H10957" t="s">
        <v>12</v>
      </c>
      <c r="J10957" t="s">
        <v>146</v>
      </c>
      <c r="K10957" t="s">
        <v>102</v>
      </c>
      <c r="L10957" t="s">
        <v>102</v>
      </c>
      <c r="M10957">
        <v>96</v>
      </c>
      <c r="N10957" t="s">
        <v>153</v>
      </c>
    </row>
    <row r="10958" spans="1:20" x14ac:dyDescent="0.35">
      <c r="A10958">
        <v>10896</v>
      </c>
      <c r="B10958">
        <v>313.58601157499999</v>
      </c>
      <c r="C10958">
        <v>1.5508800000020501E-2</v>
      </c>
      <c r="D10958">
        <v>67371008</v>
      </c>
      <c r="E10958" t="s">
        <v>102</v>
      </c>
      <c r="F10958" t="s">
        <v>102</v>
      </c>
      <c r="G10958" t="s">
        <v>103</v>
      </c>
      <c r="H10958" t="s">
        <v>12</v>
      </c>
      <c r="J10958" t="s">
        <v>104</v>
      </c>
      <c r="K10958" t="s">
        <v>102</v>
      </c>
      <c r="L10958" t="s">
        <v>102</v>
      </c>
      <c r="M10958">
        <v>8</v>
      </c>
      <c r="N10958" t="s">
        <v>126</v>
      </c>
    </row>
    <row r="10959" spans="1:20" hidden="1" x14ac:dyDescent="0.35">
      <c r="A10959">
        <v>10897</v>
      </c>
      <c r="B10959">
        <v>313.62001817499998</v>
      </c>
      <c r="C10959">
        <v>3.4006599999997798E-2</v>
      </c>
      <c r="D10959">
        <v>283674067337216</v>
      </c>
      <c r="E10959" t="s">
        <v>102</v>
      </c>
      <c r="F10959" t="s">
        <v>102</v>
      </c>
      <c r="G10959" t="s">
        <v>118</v>
      </c>
      <c r="H10959" t="s">
        <v>12</v>
      </c>
      <c r="J10959" t="s">
        <v>119</v>
      </c>
      <c r="K10959" t="s">
        <v>102</v>
      </c>
      <c r="L10959" t="s">
        <v>102</v>
      </c>
      <c r="M10959">
        <v>8</v>
      </c>
      <c r="N10959" t="s">
        <v>126</v>
      </c>
      <c r="O10959">
        <v>0</v>
      </c>
      <c r="P10959">
        <v>0</v>
      </c>
      <c r="Q10959">
        <v>0</v>
      </c>
      <c r="R10959" t="s">
        <v>134</v>
      </c>
      <c r="S10959" t="s">
        <v>211</v>
      </c>
      <c r="T10959">
        <v>1</v>
      </c>
    </row>
    <row r="10960" spans="1:20" hidden="1" x14ac:dyDescent="0.35">
      <c r="A10960">
        <v>10898</v>
      </c>
      <c r="B10960">
        <v>313.62024405</v>
      </c>
      <c r="C10960">
        <v>2.25875000012365E-4</v>
      </c>
      <c r="D10960">
        <v>67371008</v>
      </c>
      <c r="E10960" t="s">
        <v>102</v>
      </c>
      <c r="F10960" t="s">
        <v>102</v>
      </c>
      <c r="G10960" t="s">
        <v>120</v>
      </c>
      <c r="H10960" t="s">
        <v>12</v>
      </c>
      <c r="J10960" t="s">
        <v>121</v>
      </c>
      <c r="K10960" t="s">
        <v>102</v>
      </c>
      <c r="L10960" t="s">
        <v>102</v>
      </c>
      <c r="M10960" t="s">
        <v>139</v>
      </c>
      <c r="N10960">
        <v>64</v>
      </c>
      <c r="O10960">
        <v>62</v>
      </c>
      <c r="P10960">
        <v>45</v>
      </c>
      <c r="Q10960">
        <v>84</v>
      </c>
      <c r="R10960">
        <v>25</v>
      </c>
      <c r="S10960">
        <v>16</v>
      </c>
      <c r="T10960">
        <v>46</v>
      </c>
    </row>
    <row r="10961" spans="1:20" x14ac:dyDescent="0.35">
      <c r="A10961">
        <v>10899</v>
      </c>
      <c r="B10961">
        <v>313.63720632500002</v>
      </c>
      <c r="C10961">
        <v>1.6962274999968899E-2</v>
      </c>
      <c r="D10961">
        <v>283674067337216</v>
      </c>
      <c r="E10961" t="s">
        <v>102</v>
      </c>
      <c r="F10961" t="s">
        <v>102</v>
      </c>
      <c r="G10961" t="s">
        <v>103</v>
      </c>
      <c r="H10961" t="s">
        <v>12</v>
      </c>
      <c r="J10961" t="s">
        <v>104</v>
      </c>
      <c r="K10961" t="s">
        <v>102</v>
      </c>
      <c r="L10961" t="s">
        <v>102</v>
      </c>
      <c r="M10961">
        <v>8</v>
      </c>
      <c r="N10961" t="s">
        <v>215</v>
      </c>
    </row>
    <row r="10962" spans="1:20" x14ac:dyDescent="0.35">
      <c r="A10962">
        <v>10900</v>
      </c>
      <c r="B10962">
        <v>313.68840360000002</v>
      </c>
      <c r="C10962">
        <v>5.1197275000049502E-2</v>
      </c>
      <c r="D10962">
        <v>283674067337216</v>
      </c>
      <c r="E10962" t="s">
        <v>102</v>
      </c>
      <c r="F10962" t="s">
        <v>102</v>
      </c>
      <c r="G10962" t="s">
        <v>103</v>
      </c>
      <c r="H10962" t="s">
        <v>12</v>
      </c>
      <c r="J10962" t="s">
        <v>104</v>
      </c>
      <c r="K10962" t="s">
        <v>102</v>
      </c>
      <c r="L10962" t="s">
        <v>102</v>
      </c>
      <c r="M10962">
        <v>8</v>
      </c>
      <c r="N10962" t="s">
        <v>143</v>
      </c>
    </row>
    <row r="10963" spans="1:20" hidden="1" x14ac:dyDescent="0.35">
      <c r="A10963">
        <v>10901</v>
      </c>
      <c r="B10963">
        <v>313.69662110000002</v>
      </c>
      <c r="C10963">
        <v>8.2175000000006496E-3</v>
      </c>
      <c r="D10963">
        <v>468392020803584</v>
      </c>
      <c r="E10963" t="s">
        <v>102</v>
      </c>
      <c r="F10963" t="s">
        <v>102</v>
      </c>
      <c r="G10963" t="s">
        <v>108</v>
      </c>
      <c r="H10963" t="s">
        <v>12</v>
      </c>
      <c r="J10963" t="s">
        <v>109</v>
      </c>
      <c r="K10963" t="s">
        <v>102</v>
      </c>
      <c r="L10963" t="s">
        <v>102</v>
      </c>
      <c r="M10963">
        <v>2</v>
      </c>
      <c r="N10963">
        <v>47</v>
      </c>
      <c r="O10963">
        <v>2</v>
      </c>
      <c r="P10963">
        <v>76</v>
      </c>
      <c r="Q10963">
        <v>2</v>
      </c>
      <c r="R10963">
        <v>76</v>
      </c>
      <c r="S10963">
        <v>2</v>
      </c>
      <c r="T10963">
        <v>55</v>
      </c>
    </row>
    <row r="10964" spans="1:20" x14ac:dyDescent="0.35">
      <c r="A10964">
        <v>10902</v>
      </c>
      <c r="B10964">
        <v>313.73960740000001</v>
      </c>
      <c r="C10964">
        <v>4.2986299999995398E-2</v>
      </c>
      <c r="D10964">
        <v>283674067337216</v>
      </c>
      <c r="E10964" t="s">
        <v>102</v>
      </c>
      <c r="F10964" t="s">
        <v>102</v>
      </c>
      <c r="G10964" t="s">
        <v>103</v>
      </c>
      <c r="H10964" t="s">
        <v>12</v>
      </c>
      <c r="J10964" t="s">
        <v>104</v>
      </c>
      <c r="K10964" t="s">
        <v>102</v>
      </c>
      <c r="L10964" t="s">
        <v>102</v>
      </c>
      <c r="M10964">
        <v>8</v>
      </c>
      <c r="N10964" t="s">
        <v>255</v>
      </c>
    </row>
    <row r="10965" spans="1:20" hidden="1" x14ac:dyDescent="0.35">
      <c r="A10965">
        <v>10903</v>
      </c>
      <c r="B10965">
        <v>313.77108527500002</v>
      </c>
      <c r="C10965">
        <v>3.1477875000007302E-2</v>
      </c>
      <c r="D10965">
        <v>284773578964992</v>
      </c>
      <c r="E10965" t="s">
        <v>102</v>
      </c>
      <c r="F10965" t="s">
        <v>102</v>
      </c>
      <c r="G10965" t="s">
        <v>145</v>
      </c>
      <c r="H10965" t="s">
        <v>12</v>
      </c>
      <c r="J10965" t="s">
        <v>146</v>
      </c>
      <c r="K10965" t="s">
        <v>102</v>
      </c>
      <c r="L10965" t="s">
        <v>102</v>
      </c>
      <c r="M10965" t="s">
        <v>243</v>
      </c>
      <c r="N10965">
        <v>82</v>
      </c>
    </row>
    <row r="10966" spans="1:20" x14ac:dyDescent="0.35">
      <c r="A10966">
        <v>10904</v>
      </c>
      <c r="B10966">
        <v>313.79079159999998</v>
      </c>
      <c r="C10966">
        <v>1.97063249999587E-2</v>
      </c>
      <c r="D10966">
        <v>283674067337216</v>
      </c>
      <c r="E10966" t="s">
        <v>102</v>
      </c>
      <c r="F10966" t="s">
        <v>102</v>
      </c>
      <c r="G10966" t="s">
        <v>103</v>
      </c>
      <c r="H10966" t="s">
        <v>12</v>
      </c>
      <c r="J10966" t="s">
        <v>104</v>
      </c>
      <c r="K10966" t="s">
        <v>102</v>
      </c>
      <c r="L10966" t="s">
        <v>102</v>
      </c>
      <c r="M10966">
        <v>8</v>
      </c>
      <c r="N10966" t="s">
        <v>213</v>
      </c>
    </row>
    <row r="10967" spans="1:20" x14ac:dyDescent="0.35">
      <c r="A10967">
        <v>10905</v>
      </c>
      <c r="B10967">
        <v>313.84198887500003</v>
      </c>
      <c r="C10967">
        <v>5.1197274999992701E-2</v>
      </c>
      <c r="D10967">
        <v>283674067337216</v>
      </c>
      <c r="E10967" t="s">
        <v>102</v>
      </c>
      <c r="F10967" t="s">
        <v>102</v>
      </c>
      <c r="G10967" t="s">
        <v>103</v>
      </c>
      <c r="H10967" t="s">
        <v>12</v>
      </c>
      <c r="J10967" t="s">
        <v>104</v>
      </c>
      <c r="K10967" t="s">
        <v>102</v>
      </c>
      <c r="L10967" t="s">
        <v>102</v>
      </c>
      <c r="M10967">
        <v>8</v>
      </c>
      <c r="N10967" t="s">
        <v>143</v>
      </c>
    </row>
    <row r="10968" spans="1:20" x14ac:dyDescent="0.35">
      <c r="A10968">
        <v>10906</v>
      </c>
      <c r="B10968">
        <v>313.89319024999998</v>
      </c>
      <c r="C10968">
        <v>5.12013750000051E-2</v>
      </c>
      <c r="D10968">
        <v>283674067337216</v>
      </c>
      <c r="E10968" t="s">
        <v>102</v>
      </c>
      <c r="F10968" t="s">
        <v>102</v>
      </c>
      <c r="G10968" t="s">
        <v>103</v>
      </c>
      <c r="H10968" t="s">
        <v>12</v>
      </c>
      <c r="J10968" t="s">
        <v>104</v>
      </c>
      <c r="K10968" t="s">
        <v>102</v>
      </c>
      <c r="L10968" t="s">
        <v>102</v>
      </c>
      <c r="M10968">
        <v>8</v>
      </c>
      <c r="N10968" t="s">
        <v>151</v>
      </c>
    </row>
    <row r="10969" spans="1:20" hidden="1" x14ac:dyDescent="0.35">
      <c r="A10969">
        <v>10907</v>
      </c>
      <c r="B10969">
        <v>313.89727805000001</v>
      </c>
      <c r="C10969">
        <v>4.0878000000361603E-3</v>
      </c>
      <c r="D10969">
        <v>457396904525824</v>
      </c>
      <c r="E10969" t="s">
        <v>102</v>
      </c>
      <c r="F10969" t="s">
        <v>102</v>
      </c>
      <c r="G10969" t="s">
        <v>108</v>
      </c>
      <c r="H10969" t="s">
        <v>12</v>
      </c>
      <c r="J10969" t="s">
        <v>109</v>
      </c>
      <c r="K10969" t="s">
        <v>102</v>
      </c>
      <c r="L10969" t="s">
        <v>102</v>
      </c>
      <c r="M10969">
        <v>2</v>
      </c>
      <c r="N10969">
        <v>47</v>
      </c>
      <c r="O10969">
        <v>2</v>
      </c>
      <c r="P10969">
        <v>76</v>
      </c>
      <c r="Q10969">
        <v>2</v>
      </c>
      <c r="R10969">
        <v>73</v>
      </c>
      <c r="S10969">
        <v>2</v>
      </c>
      <c r="T10969">
        <v>50</v>
      </c>
    </row>
    <row r="10970" spans="1:20" x14ac:dyDescent="0.35">
      <c r="A10970">
        <v>10908</v>
      </c>
      <c r="B10970">
        <v>313.94439187500001</v>
      </c>
      <c r="C10970">
        <v>4.7113824999996702E-2</v>
      </c>
      <c r="D10970">
        <v>283674067337216</v>
      </c>
      <c r="E10970" t="s">
        <v>102</v>
      </c>
      <c r="F10970" t="s">
        <v>102</v>
      </c>
      <c r="G10970" t="s">
        <v>103</v>
      </c>
      <c r="H10970" t="s">
        <v>12</v>
      </c>
      <c r="J10970" t="s">
        <v>104</v>
      </c>
      <c r="K10970" t="s">
        <v>102</v>
      </c>
      <c r="L10970" t="s">
        <v>102</v>
      </c>
      <c r="M10970">
        <v>8</v>
      </c>
      <c r="N10970" t="s">
        <v>143</v>
      </c>
    </row>
    <row r="10971" spans="1:20" hidden="1" x14ac:dyDescent="0.35">
      <c r="A10971">
        <v>10909</v>
      </c>
      <c r="B10971">
        <v>313.97077627499999</v>
      </c>
      <c r="C10971">
        <v>2.6384399999983502E-2</v>
      </c>
      <c r="D10971">
        <v>284773578964992</v>
      </c>
      <c r="E10971" t="s">
        <v>102</v>
      </c>
      <c r="F10971" t="s">
        <v>102</v>
      </c>
      <c r="G10971" t="s">
        <v>145</v>
      </c>
      <c r="H10971" t="s">
        <v>12</v>
      </c>
      <c r="J10971" t="s">
        <v>146</v>
      </c>
      <c r="K10971" t="s">
        <v>102</v>
      </c>
      <c r="L10971" t="s">
        <v>102</v>
      </c>
      <c r="M10971" t="s">
        <v>177</v>
      </c>
      <c r="N10971">
        <v>84</v>
      </c>
    </row>
    <row r="10972" spans="1:20" x14ac:dyDescent="0.35">
      <c r="A10972">
        <v>10910</v>
      </c>
      <c r="B10972">
        <v>313.9955923</v>
      </c>
      <c r="C10972">
        <v>2.4816025000006899E-2</v>
      </c>
      <c r="D10972">
        <v>283674067337216</v>
      </c>
      <c r="E10972" t="s">
        <v>102</v>
      </c>
      <c r="F10972" t="s">
        <v>102</v>
      </c>
      <c r="G10972" t="s">
        <v>103</v>
      </c>
      <c r="H10972" t="s">
        <v>12</v>
      </c>
      <c r="J10972" t="s">
        <v>104</v>
      </c>
      <c r="K10972" t="s">
        <v>102</v>
      </c>
      <c r="L10972" t="s">
        <v>102</v>
      </c>
      <c r="M10972">
        <v>8</v>
      </c>
      <c r="N10972" t="s">
        <v>151</v>
      </c>
    </row>
    <row r="10973" spans="1:20" x14ac:dyDescent="0.35">
      <c r="A10973">
        <v>10911</v>
      </c>
      <c r="B10973">
        <v>314.04679149999998</v>
      </c>
      <c r="C10973">
        <v>5.1199199999984998E-2</v>
      </c>
      <c r="D10973">
        <v>283674067337216</v>
      </c>
      <c r="E10973" t="s">
        <v>102</v>
      </c>
      <c r="F10973" t="s">
        <v>102</v>
      </c>
      <c r="G10973" t="s">
        <v>103</v>
      </c>
      <c r="H10973" t="s">
        <v>12</v>
      </c>
      <c r="J10973" t="s">
        <v>104</v>
      </c>
      <c r="K10973" t="s">
        <v>102</v>
      </c>
      <c r="L10973" t="s">
        <v>102</v>
      </c>
      <c r="M10973">
        <v>8</v>
      </c>
      <c r="N10973" t="s">
        <v>213</v>
      </c>
    </row>
    <row r="10974" spans="1:20" hidden="1" x14ac:dyDescent="0.35">
      <c r="A10974">
        <v>10912</v>
      </c>
      <c r="B10974">
        <v>314.09794829999998</v>
      </c>
      <c r="C10974">
        <v>5.1156800000001099E-2</v>
      </c>
      <c r="D10974">
        <v>468392020803584</v>
      </c>
      <c r="E10974" t="s">
        <v>102</v>
      </c>
      <c r="F10974" t="s">
        <v>102</v>
      </c>
      <c r="G10974" t="s">
        <v>108</v>
      </c>
      <c r="H10974" t="s">
        <v>12</v>
      </c>
      <c r="J10974" t="s">
        <v>109</v>
      </c>
      <c r="K10974" t="s">
        <v>102</v>
      </c>
      <c r="L10974" t="s">
        <v>102</v>
      </c>
      <c r="M10974">
        <v>2</v>
      </c>
      <c r="N10974">
        <v>44</v>
      </c>
      <c r="O10974">
        <v>2</v>
      </c>
      <c r="P10974">
        <v>72</v>
      </c>
      <c r="Q10974">
        <v>2</v>
      </c>
      <c r="R10974">
        <v>70</v>
      </c>
      <c r="S10974">
        <v>2</v>
      </c>
      <c r="T10974" t="s">
        <v>162</v>
      </c>
    </row>
    <row r="10975" spans="1:20" x14ac:dyDescent="0.35">
      <c r="A10975">
        <v>10913</v>
      </c>
      <c r="B10975">
        <v>314.09808027499997</v>
      </c>
      <c r="C10975">
        <v>1.3197499998796001E-4</v>
      </c>
      <c r="D10975">
        <v>67371008</v>
      </c>
      <c r="E10975" t="s">
        <v>102</v>
      </c>
      <c r="F10975" t="s">
        <v>102</v>
      </c>
      <c r="G10975" t="s">
        <v>103</v>
      </c>
      <c r="H10975" t="s">
        <v>12</v>
      </c>
      <c r="J10975" t="s">
        <v>104</v>
      </c>
      <c r="K10975" t="s">
        <v>102</v>
      </c>
      <c r="L10975" t="s">
        <v>102</v>
      </c>
      <c r="M10975">
        <v>8</v>
      </c>
      <c r="N10975" t="s">
        <v>213</v>
      </c>
    </row>
    <row r="10976" spans="1:20" x14ac:dyDescent="0.35">
      <c r="A10976">
        <v>10914</v>
      </c>
      <c r="B10976">
        <v>314.14918955000002</v>
      </c>
      <c r="C10976">
        <v>5.1109274999987499E-2</v>
      </c>
      <c r="D10976">
        <v>67371008</v>
      </c>
      <c r="E10976" t="s">
        <v>102</v>
      </c>
      <c r="F10976" t="s">
        <v>102</v>
      </c>
      <c r="G10976" t="s">
        <v>103</v>
      </c>
      <c r="H10976" t="s">
        <v>12</v>
      </c>
      <c r="J10976" t="s">
        <v>104</v>
      </c>
      <c r="K10976" t="s">
        <v>102</v>
      </c>
      <c r="L10976" t="s">
        <v>102</v>
      </c>
      <c r="M10976">
        <v>8</v>
      </c>
      <c r="N10976" t="s">
        <v>213</v>
      </c>
    </row>
    <row r="10977" spans="1:20" hidden="1" x14ac:dyDescent="0.35">
      <c r="A10977">
        <v>10915</v>
      </c>
      <c r="B10977">
        <v>314.170268325</v>
      </c>
      <c r="C10977">
        <v>2.10787750000349E-2</v>
      </c>
      <c r="D10977">
        <v>284773578964992</v>
      </c>
      <c r="E10977" t="s">
        <v>102</v>
      </c>
      <c r="F10977" t="s">
        <v>102</v>
      </c>
      <c r="G10977" t="s">
        <v>145</v>
      </c>
      <c r="H10977" t="s">
        <v>12</v>
      </c>
      <c r="J10977" t="s">
        <v>146</v>
      </c>
      <c r="K10977" t="s">
        <v>102</v>
      </c>
      <c r="L10977" t="s">
        <v>102</v>
      </c>
      <c r="M10977" t="s">
        <v>225</v>
      </c>
      <c r="N10977">
        <v>88</v>
      </c>
    </row>
    <row r="10978" spans="1:20" x14ac:dyDescent="0.35">
      <c r="A10978">
        <v>10916</v>
      </c>
      <c r="B10978">
        <v>314.20037582499998</v>
      </c>
      <c r="C10978">
        <v>3.01074999999855E-2</v>
      </c>
      <c r="D10978">
        <v>283674067337216</v>
      </c>
      <c r="E10978" t="s">
        <v>102</v>
      </c>
      <c r="F10978" t="s">
        <v>102</v>
      </c>
      <c r="G10978" t="s">
        <v>103</v>
      </c>
      <c r="H10978" t="s">
        <v>12</v>
      </c>
      <c r="J10978" t="s">
        <v>104</v>
      </c>
      <c r="K10978" t="s">
        <v>102</v>
      </c>
      <c r="L10978" t="s">
        <v>102</v>
      </c>
      <c r="M10978">
        <v>8</v>
      </c>
      <c r="N10978" t="s">
        <v>149</v>
      </c>
    </row>
    <row r="10979" spans="1:20" x14ac:dyDescent="0.35">
      <c r="A10979">
        <v>10917</v>
      </c>
      <c r="B10979">
        <v>314.28464022499998</v>
      </c>
      <c r="C10979">
        <v>8.4264399999994993E-2</v>
      </c>
      <c r="D10979">
        <v>283674067337216</v>
      </c>
      <c r="E10979" t="s">
        <v>102</v>
      </c>
      <c r="F10979" t="s">
        <v>102</v>
      </c>
      <c r="G10979" t="s">
        <v>103</v>
      </c>
      <c r="H10979" t="s">
        <v>12</v>
      </c>
      <c r="J10979" t="s">
        <v>104</v>
      </c>
      <c r="K10979" t="s">
        <v>102</v>
      </c>
      <c r="L10979" t="s">
        <v>102</v>
      </c>
      <c r="M10979">
        <v>8</v>
      </c>
      <c r="N10979" t="s">
        <v>134</v>
      </c>
    </row>
    <row r="10980" spans="1:20" hidden="1" x14ac:dyDescent="0.35">
      <c r="A10980">
        <v>10918</v>
      </c>
      <c r="B10980">
        <v>314.29963132500001</v>
      </c>
      <c r="C10980">
        <v>1.4991100000031499E-2</v>
      </c>
      <c r="D10980">
        <v>468392020803584</v>
      </c>
      <c r="E10980" t="s">
        <v>102</v>
      </c>
      <c r="F10980" t="s">
        <v>102</v>
      </c>
      <c r="G10980" t="s">
        <v>108</v>
      </c>
      <c r="H10980" t="s">
        <v>12</v>
      </c>
      <c r="J10980" t="s">
        <v>109</v>
      </c>
      <c r="K10980" t="s">
        <v>102</v>
      </c>
      <c r="L10980" t="s">
        <v>102</v>
      </c>
      <c r="M10980">
        <v>2</v>
      </c>
      <c r="N10980" t="s">
        <v>183</v>
      </c>
      <c r="O10980">
        <v>2</v>
      </c>
      <c r="P10980" t="s">
        <v>147</v>
      </c>
      <c r="Q10980">
        <v>2</v>
      </c>
      <c r="R10980">
        <v>69</v>
      </c>
      <c r="S10980">
        <v>2</v>
      </c>
      <c r="T10980" t="s">
        <v>183</v>
      </c>
    </row>
    <row r="10981" spans="1:20" x14ac:dyDescent="0.35">
      <c r="A10981">
        <v>10919</v>
      </c>
      <c r="B10981">
        <v>314.33517434999999</v>
      </c>
      <c r="C10981">
        <v>3.5543024999981299E-2</v>
      </c>
      <c r="D10981">
        <v>283674067337216</v>
      </c>
      <c r="E10981" t="s">
        <v>102</v>
      </c>
      <c r="F10981" t="s">
        <v>102</v>
      </c>
      <c r="G10981" t="s">
        <v>103</v>
      </c>
      <c r="H10981" t="s">
        <v>12</v>
      </c>
      <c r="J10981" t="s">
        <v>104</v>
      </c>
      <c r="K10981" t="s">
        <v>102</v>
      </c>
      <c r="L10981" t="s">
        <v>102</v>
      </c>
      <c r="M10981">
        <v>8</v>
      </c>
      <c r="N10981" t="s">
        <v>213</v>
      </c>
    </row>
    <row r="10982" spans="1:20" hidden="1" x14ac:dyDescent="0.35">
      <c r="A10982">
        <v>10920</v>
      </c>
      <c r="B10982">
        <v>314.387094875</v>
      </c>
      <c r="C10982">
        <v>5.1920525000013998E-2</v>
      </c>
      <c r="D10982">
        <v>284773578964992</v>
      </c>
      <c r="E10982" t="s">
        <v>102</v>
      </c>
      <c r="F10982" t="s">
        <v>102</v>
      </c>
      <c r="G10982" t="s">
        <v>145</v>
      </c>
      <c r="H10982" t="s">
        <v>12</v>
      </c>
      <c r="J10982" t="s">
        <v>146</v>
      </c>
      <c r="K10982" t="s">
        <v>102</v>
      </c>
      <c r="L10982" t="s">
        <v>102</v>
      </c>
      <c r="M10982" t="s">
        <v>200</v>
      </c>
      <c r="N10982" t="s">
        <v>261</v>
      </c>
    </row>
    <row r="10983" spans="1:20" x14ac:dyDescent="0.35">
      <c r="A10983">
        <v>10921</v>
      </c>
      <c r="B10983">
        <v>314.40255137499997</v>
      </c>
      <c r="C10983">
        <v>1.54564999999706E-2</v>
      </c>
      <c r="D10983">
        <v>283674067337216</v>
      </c>
      <c r="E10983" t="s">
        <v>102</v>
      </c>
      <c r="F10983" t="s">
        <v>102</v>
      </c>
      <c r="G10983" t="s">
        <v>103</v>
      </c>
      <c r="H10983" t="s">
        <v>12</v>
      </c>
      <c r="J10983" t="s">
        <v>104</v>
      </c>
      <c r="K10983" t="s">
        <v>102</v>
      </c>
      <c r="L10983" t="s">
        <v>102</v>
      </c>
      <c r="M10983">
        <v>8</v>
      </c>
      <c r="N10983" t="s">
        <v>143</v>
      </c>
    </row>
    <row r="10984" spans="1:20" x14ac:dyDescent="0.35">
      <c r="A10984">
        <v>10922</v>
      </c>
      <c r="B10984">
        <v>314.45311070000002</v>
      </c>
      <c r="C10984">
        <v>5.0559324999994701E-2</v>
      </c>
      <c r="D10984">
        <v>283674067337216</v>
      </c>
      <c r="E10984" t="s">
        <v>102</v>
      </c>
      <c r="F10984" t="s">
        <v>102</v>
      </c>
      <c r="G10984" t="s">
        <v>103</v>
      </c>
      <c r="H10984" t="s">
        <v>12</v>
      </c>
      <c r="J10984" t="s">
        <v>104</v>
      </c>
      <c r="K10984" t="s">
        <v>102</v>
      </c>
      <c r="L10984" t="s">
        <v>102</v>
      </c>
      <c r="M10984">
        <v>8</v>
      </c>
      <c r="N10984" t="s">
        <v>213</v>
      </c>
    </row>
    <row r="10985" spans="1:20" hidden="1" x14ac:dyDescent="0.35">
      <c r="A10985">
        <v>10923</v>
      </c>
      <c r="B10985">
        <v>314.50029970000003</v>
      </c>
      <c r="C10985">
        <v>4.7189000000002999E-2</v>
      </c>
      <c r="D10985">
        <v>457396904525824</v>
      </c>
      <c r="E10985" t="s">
        <v>102</v>
      </c>
      <c r="F10985" t="s">
        <v>102</v>
      </c>
      <c r="G10985" t="s">
        <v>108</v>
      </c>
      <c r="H10985" t="s">
        <v>12</v>
      </c>
      <c r="J10985" t="s">
        <v>109</v>
      </c>
      <c r="K10985" t="s">
        <v>102</v>
      </c>
      <c r="L10985" t="s">
        <v>102</v>
      </c>
      <c r="M10985">
        <v>2</v>
      </c>
      <c r="N10985" t="s">
        <v>183</v>
      </c>
      <c r="O10985">
        <v>2</v>
      </c>
      <c r="P10985" t="s">
        <v>147</v>
      </c>
      <c r="Q10985">
        <v>2</v>
      </c>
      <c r="R10985" t="s">
        <v>230</v>
      </c>
      <c r="S10985">
        <v>2</v>
      </c>
      <c r="T10985">
        <v>45</v>
      </c>
    </row>
    <row r="10986" spans="1:20" x14ac:dyDescent="0.35">
      <c r="A10986">
        <v>10924</v>
      </c>
      <c r="B10986">
        <v>314.503719375</v>
      </c>
      <c r="C10986">
        <v>3.4196750000319298E-3</v>
      </c>
      <c r="D10986">
        <v>283674067337216</v>
      </c>
      <c r="E10986" t="s">
        <v>102</v>
      </c>
      <c r="F10986" t="s">
        <v>102</v>
      </c>
      <c r="G10986" t="s">
        <v>103</v>
      </c>
      <c r="H10986" t="s">
        <v>12</v>
      </c>
      <c r="J10986" t="s">
        <v>104</v>
      </c>
      <c r="K10986" t="s">
        <v>102</v>
      </c>
      <c r="L10986" t="s">
        <v>102</v>
      </c>
      <c r="M10986">
        <v>8</v>
      </c>
      <c r="N10986" t="s">
        <v>143</v>
      </c>
    </row>
    <row r="10987" spans="1:20" x14ac:dyDescent="0.35">
      <c r="A10987">
        <v>10925</v>
      </c>
      <c r="B10987">
        <v>314.55427467499999</v>
      </c>
      <c r="C10987">
        <v>5.0555299999984898E-2</v>
      </c>
      <c r="D10987">
        <v>67371008</v>
      </c>
      <c r="E10987" t="s">
        <v>102</v>
      </c>
      <c r="F10987" t="s">
        <v>102</v>
      </c>
      <c r="G10987" t="s">
        <v>103</v>
      </c>
      <c r="H10987" t="s">
        <v>12</v>
      </c>
      <c r="J10987" t="s">
        <v>104</v>
      </c>
      <c r="K10987" t="s">
        <v>102</v>
      </c>
      <c r="L10987" t="s">
        <v>102</v>
      </c>
      <c r="M10987">
        <v>8</v>
      </c>
      <c r="N10987" t="s">
        <v>143</v>
      </c>
    </row>
    <row r="10988" spans="1:20" hidden="1" x14ac:dyDescent="0.35">
      <c r="A10988">
        <v>10926</v>
      </c>
      <c r="B10988">
        <v>314.58583457499998</v>
      </c>
      <c r="C10988">
        <v>3.15598999999906E-2</v>
      </c>
      <c r="D10988">
        <v>284773578964992</v>
      </c>
      <c r="E10988" t="s">
        <v>102</v>
      </c>
      <c r="F10988" t="s">
        <v>102</v>
      </c>
      <c r="G10988" t="s">
        <v>145</v>
      </c>
      <c r="H10988" t="s">
        <v>12</v>
      </c>
      <c r="J10988" t="s">
        <v>146</v>
      </c>
      <c r="K10988" t="s">
        <v>102</v>
      </c>
      <c r="L10988" t="s">
        <v>102</v>
      </c>
      <c r="M10988" t="s">
        <v>227</v>
      </c>
      <c r="N10988">
        <v>90</v>
      </c>
    </row>
    <row r="10989" spans="1:20" x14ac:dyDescent="0.35">
      <c r="A10989">
        <v>10927</v>
      </c>
      <c r="B10989">
        <v>314.60480504999998</v>
      </c>
      <c r="C10989">
        <v>1.8970475000003199E-2</v>
      </c>
      <c r="D10989">
        <v>283674067337216</v>
      </c>
      <c r="E10989" t="s">
        <v>102</v>
      </c>
      <c r="F10989" t="s">
        <v>102</v>
      </c>
      <c r="G10989" t="s">
        <v>103</v>
      </c>
      <c r="H10989" t="s">
        <v>12</v>
      </c>
      <c r="J10989" t="s">
        <v>104</v>
      </c>
      <c r="K10989" t="s">
        <v>102</v>
      </c>
      <c r="L10989" t="s">
        <v>102</v>
      </c>
      <c r="M10989">
        <v>8</v>
      </c>
      <c r="N10989" t="s">
        <v>141</v>
      </c>
    </row>
    <row r="10990" spans="1:20" hidden="1" x14ac:dyDescent="0.35">
      <c r="A10990">
        <v>10928</v>
      </c>
      <c r="B10990">
        <v>314.63546804999999</v>
      </c>
      <c r="C10990">
        <v>3.06630000000041E-2</v>
      </c>
      <c r="D10990">
        <v>283674067337216</v>
      </c>
      <c r="E10990" t="s">
        <v>102</v>
      </c>
      <c r="F10990" t="s">
        <v>102</v>
      </c>
      <c r="G10990" t="s">
        <v>118</v>
      </c>
      <c r="H10990" t="s">
        <v>12</v>
      </c>
      <c r="J10990" t="s">
        <v>119</v>
      </c>
      <c r="K10990" t="s">
        <v>102</v>
      </c>
      <c r="L10990" t="s">
        <v>102</v>
      </c>
      <c r="M10990">
        <v>8</v>
      </c>
      <c r="N10990" t="s">
        <v>141</v>
      </c>
      <c r="O10990">
        <v>0</v>
      </c>
      <c r="P10990">
        <v>0</v>
      </c>
      <c r="Q10990">
        <v>0</v>
      </c>
      <c r="R10990" t="s">
        <v>134</v>
      </c>
      <c r="S10990" t="s">
        <v>211</v>
      </c>
      <c r="T10990">
        <v>1</v>
      </c>
    </row>
    <row r="10991" spans="1:20" hidden="1" x14ac:dyDescent="0.35">
      <c r="A10991">
        <v>10929</v>
      </c>
      <c r="B10991">
        <v>314.63870335000001</v>
      </c>
      <c r="C10991">
        <v>3.2353000000284698E-3</v>
      </c>
      <c r="D10991">
        <v>67371008</v>
      </c>
      <c r="E10991" t="s">
        <v>102</v>
      </c>
      <c r="F10991" t="s">
        <v>102</v>
      </c>
      <c r="G10991" t="s">
        <v>120</v>
      </c>
      <c r="H10991" t="s">
        <v>12</v>
      </c>
      <c r="J10991" t="s">
        <v>121</v>
      </c>
      <c r="K10991" t="s">
        <v>102</v>
      </c>
      <c r="L10991" t="s">
        <v>102</v>
      </c>
      <c r="M10991" t="s">
        <v>139</v>
      </c>
      <c r="N10991">
        <v>64</v>
      </c>
      <c r="O10991">
        <v>62</v>
      </c>
      <c r="P10991">
        <v>45</v>
      </c>
      <c r="Q10991">
        <v>84</v>
      </c>
      <c r="R10991">
        <v>25</v>
      </c>
      <c r="S10991">
        <v>16</v>
      </c>
      <c r="T10991">
        <v>46</v>
      </c>
    </row>
    <row r="10992" spans="1:20" x14ac:dyDescent="0.35">
      <c r="A10992">
        <v>10930</v>
      </c>
      <c r="B10992">
        <v>314.67228232500003</v>
      </c>
      <c r="C10992">
        <v>3.3578974999954797E-2</v>
      </c>
      <c r="D10992">
        <v>283674067337216</v>
      </c>
      <c r="E10992" t="s">
        <v>102</v>
      </c>
      <c r="F10992" t="s">
        <v>102</v>
      </c>
      <c r="G10992" t="s">
        <v>103</v>
      </c>
      <c r="H10992" t="s">
        <v>12</v>
      </c>
      <c r="J10992" t="s">
        <v>104</v>
      </c>
      <c r="K10992" t="s">
        <v>102</v>
      </c>
      <c r="L10992" t="s">
        <v>102</v>
      </c>
      <c r="M10992">
        <v>8</v>
      </c>
      <c r="N10992" t="s">
        <v>136</v>
      </c>
    </row>
    <row r="10993" spans="1:20" hidden="1" x14ac:dyDescent="0.35">
      <c r="A10993">
        <v>10931</v>
      </c>
      <c r="B10993">
        <v>314.70094069999999</v>
      </c>
      <c r="C10993">
        <v>2.86583750000204E-2</v>
      </c>
      <c r="D10993">
        <v>468392020803584</v>
      </c>
      <c r="E10993" t="s">
        <v>102</v>
      </c>
      <c r="F10993" t="s">
        <v>102</v>
      </c>
      <c r="G10993" t="s">
        <v>108</v>
      </c>
      <c r="H10993" t="s">
        <v>12</v>
      </c>
      <c r="J10993" t="s">
        <v>109</v>
      </c>
      <c r="K10993" t="s">
        <v>102</v>
      </c>
      <c r="L10993" t="s">
        <v>102</v>
      </c>
      <c r="M10993">
        <v>2</v>
      </c>
      <c r="N10993" t="s">
        <v>185</v>
      </c>
      <c r="O10993">
        <v>2</v>
      </c>
      <c r="P10993" t="s">
        <v>230</v>
      </c>
      <c r="Q10993">
        <v>2</v>
      </c>
      <c r="R10993">
        <v>64</v>
      </c>
      <c r="S10993">
        <v>2</v>
      </c>
      <c r="T10993">
        <v>49</v>
      </c>
    </row>
    <row r="10994" spans="1:20" x14ac:dyDescent="0.35">
      <c r="A10994">
        <v>10932</v>
      </c>
      <c r="B10994">
        <v>314.72282272500001</v>
      </c>
      <c r="C10994">
        <v>2.18820250000249E-2</v>
      </c>
      <c r="D10994">
        <v>67371008</v>
      </c>
      <c r="E10994" t="s">
        <v>102</v>
      </c>
      <c r="F10994" t="s">
        <v>102</v>
      </c>
      <c r="G10994" t="s">
        <v>103</v>
      </c>
      <c r="H10994" t="s">
        <v>12</v>
      </c>
      <c r="J10994" t="s">
        <v>104</v>
      </c>
      <c r="K10994" t="s">
        <v>102</v>
      </c>
      <c r="L10994" t="s">
        <v>102</v>
      </c>
      <c r="M10994">
        <v>8</v>
      </c>
      <c r="N10994" t="s">
        <v>136</v>
      </c>
    </row>
    <row r="10995" spans="1:20" x14ac:dyDescent="0.35">
      <c r="A10995">
        <v>10933</v>
      </c>
      <c r="B10995">
        <v>314.74541060000001</v>
      </c>
      <c r="C10995">
        <v>2.2587874999999199E-2</v>
      </c>
      <c r="D10995">
        <v>283674067337216</v>
      </c>
      <c r="E10995" t="s">
        <v>102</v>
      </c>
      <c r="F10995" t="s">
        <v>102</v>
      </c>
      <c r="G10995" t="s">
        <v>103</v>
      </c>
      <c r="H10995" t="s">
        <v>12</v>
      </c>
      <c r="J10995" t="s">
        <v>104</v>
      </c>
      <c r="K10995" t="s">
        <v>102</v>
      </c>
      <c r="L10995" t="s">
        <v>102</v>
      </c>
      <c r="M10995">
        <v>8</v>
      </c>
      <c r="N10995" t="s">
        <v>111</v>
      </c>
    </row>
    <row r="10996" spans="1:20" hidden="1" x14ac:dyDescent="0.35">
      <c r="A10996">
        <v>10934</v>
      </c>
      <c r="B10996">
        <v>314.78649787500001</v>
      </c>
      <c r="C10996">
        <v>4.1087274999995302E-2</v>
      </c>
      <c r="D10996">
        <v>284773578964992</v>
      </c>
      <c r="E10996" t="s">
        <v>102</v>
      </c>
      <c r="F10996" t="s">
        <v>102</v>
      </c>
      <c r="G10996" t="s">
        <v>145</v>
      </c>
      <c r="H10996" t="s">
        <v>12</v>
      </c>
      <c r="J10996" t="s">
        <v>146</v>
      </c>
      <c r="K10996" t="s">
        <v>102</v>
      </c>
      <c r="L10996" t="s">
        <v>102</v>
      </c>
      <c r="M10996" t="s">
        <v>208</v>
      </c>
      <c r="N10996">
        <v>92</v>
      </c>
    </row>
    <row r="10997" spans="1:20" x14ac:dyDescent="0.35">
      <c r="A10997">
        <v>10935</v>
      </c>
      <c r="B10997">
        <v>314.79530119999998</v>
      </c>
      <c r="C10997">
        <v>8.8033249999739296E-3</v>
      </c>
      <c r="D10997">
        <v>67371008</v>
      </c>
      <c r="E10997" t="s">
        <v>102</v>
      </c>
      <c r="F10997" t="s">
        <v>102</v>
      </c>
      <c r="G10997" t="s">
        <v>103</v>
      </c>
      <c r="H10997" t="s">
        <v>12</v>
      </c>
      <c r="J10997" t="s">
        <v>104</v>
      </c>
      <c r="K10997" t="s">
        <v>102</v>
      </c>
      <c r="L10997" t="s">
        <v>102</v>
      </c>
      <c r="M10997">
        <v>8</v>
      </c>
      <c r="N10997" t="s">
        <v>111</v>
      </c>
    </row>
    <row r="10998" spans="1:20" x14ac:dyDescent="0.35">
      <c r="A10998">
        <v>10936</v>
      </c>
      <c r="B10998">
        <v>314.84650247500002</v>
      </c>
      <c r="C10998">
        <v>5.1201274999982602E-2</v>
      </c>
      <c r="D10998">
        <v>283674067337216</v>
      </c>
      <c r="E10998" t="s">
        <v>102</v>
      </c>
      <c r="F10998" t="s">
        <v>102</v>
      </c>
      <c r="G10998" t="s">
        <v>103</v>
      </c>
      <c r="H10998" t="s">
        <v>12</v>
      </c>
      <c r="J10998" t="s">
        <v>104</v>
      </c>
      <c r="K10998" t="s">
        <v>102</v>
      </c>
      <c r="L10998" t="s">
        <v>102</v>
      </c>
      <c r="M10998">
        <v>8</v>
      </c>
      <c r="N10998" t="s">
        <v>258</v>
      </c>
    </row>
    <row r="10999" spans="1:20" x14ac:dyDescent="0.35">
      <c r="A10999">
        <v>10937</v>
      </c>
      <c r="B10999">
        <v>314.89769977499998</v>
      </c>
      <c r="C10999">
        <v>5.1197300000012498E-2</v>
      </c>
      <c r="D10999">
        <v>283674067337216</v>
      </c>
      <c r="E10999" t="s">
        <v>102</v>
      </c>
      <c r="F10999" t="s">
        <v>102</v>
      </c>
      <c r="G10999" t="s">
        <v>103</v>
      </c>
      <c r="H10999" t="s">
        <v>12</v>
      </c>
      <c r="J10999" t="s">
        <v>104</v>
      </c>
      <c r="K10999" t="s">
        <v>102</v>
      </c>
      <c r="L10999" t="s">
        <v>102</v>
      </c>
      <c r="M10999">
        <v>8</v>
      </c>
      <c r="N10999" t="s">
        <v>110</v>
      </c>
    </row>
    <row r="11000" spans="1:20" hidden="1" x14ac:dyDescent="0.35">
      <c r="A11000">
        <v>10938</v>
      </c>
      <c r="B11000">
        <v>314.90511140000001</v>
      </c>
      <c r="C11000">
        <v>7.4116250000315596E-3</v>
      </c>
      <c r="D11000">
        <v>468392020803584</v>
      </c>
      <c r="E11000" t="s">
        <v>102</v>
      </c>
      <c r="F11000" t="s">
        <v>102</v>
      </c>
      <c r="G11000" t="s">
        <v>108</v>
      </c>
      <c r="H11000" t="s">
        <v>12</v>
      </c>
      <c r="J11000" t="s">
        <v>109</v>
      </c>
      <c r="K11000" t="s">
        <v>102</v>
      </c>
      <c r="L11000" t="s">
        <v>102</v>
      </c>
      <c r="M11000">
        <v>2</v>
      </c>
      <c r="N11000">
        <v>38</v>
      </c>
      <c r="O11000">
        <v>2</v>
      </c>
      <c r="P11000">
        <v>61</v>
      </c>
      <c r="Q11000">
        <v>2</v>
      </c>
      <c r="R11000" t="s">
        <v>196</v>
      </c>
      <c r="S11000">
        <v>2</v>
      </c>
      <c r="T11000">
        <v>47</v>
      </c>
    </row>
    <row r="11001" spans="1:20" x14ac:dyDescent="0.35">
      <c r="A11001">
        <v>10939</v>
      </c>
      <c r="B11001">
        <v>314.94888570000001</v>
      </c>
      <c r="C11001">
        <v>4.3774299999995402E-2</v>
      </c>
      <c r="D11001">
        <v>283674067337216</v>
      </c>
      <c r="E11001" t="s">
        <v>102</v>
      </c>
      <c r="F11001" t="s">
        <v>102</v>
      </c>
      <c r="G11001" t="s">
        <v>103</v>
      </c>
      <c r="H11001" t="s">
        <v>12</v>
      </c>
      <c r="J11001" t="s">
        <v>104</v>
      </c>
      <c r="K11001" t="s">
        <v>102</v>
      </c>
      <c r="L11001" t="s">
        <v>102</v>
      </c>
      <c r="M11001">
        <v>8</v>
      </c>
      <c r="N11001" t="s">
        <v>197</v>
      </c>
    </row>
    <row r="11002" spans="1:20" hidden="1" x14ac:dyDescent="0.35">
      <c r="A11002">
        <v>10940</v>
      </c>
      <c r="B11002">
        <v>314.98604719999997</v>
      </c>
      <c r="C11002">
        <v>3.7161499999967797E-2</v>
      </c>
      <c r="D11002">
        <v>284773578964992</v>
      </c>
      <c r="E11002" t="s">
        <v>102</v>
      </c>
      <c r="F11002" t="s">
        <v>102</v>
      </c>
      <c r="G11002" t="s">
        <v>145</v>
      </c>
      <c r="H11002" t="s">
        <v>12</v>
      </c>
      <c r="J11002" t="s">
        <v>146</v>
      </c>
      <c r="K11002" t="s">
        <v>102</v>
      </c>
      <c r="L11002" t="s">
        <v>102</v>
      </c>
      <c r="M11002" t="s">
        <v>94</v>
      </c>
      <c r="N11002">
        <v>96</v>
      </c>
    </row>
    <row r="11003" spans="1:20" x14ac:dyDescent="0.35">
      <c r="A11003">
        <v>10941</v>
      </c>
      <c r="B11003">
        <v>315.00008817499997</v>
      </c>
      <c r="C11003">
        <v>1.4040975000000301E-2</v>
      </c>
      <c r="D11003">
        <v>283674067337216</v>
      </c>
      <c r="E11003" t="s">
        <v>102</v>
      </c>
      <c r="F11003" t="s">
        <v>102</v>
      </c>
      <c r="G11003" t="s">
        <v>103</v>
      </c>
      <c r="H11003" t="s">
        <v>12</v>
      </c>
      <c r="J11003" t="s">
        <v>104</v>
      </c>
      <c r="K11003" t="s">
        <v>102</v>
      </c>
      <c r="L11003" t="s">
        <v>102</v>
      </c>
      <c r="M11003">
        <v>8</v>
      </c>
      <c r="N11003" t="s">
        <v>258</v>
      </c>
    </row>
    <row r="11004" spans="1:20" x14ac:dyDescent="0.35">
      <c r="A11004">
        <v>10942</v>
      </c>
      <c r="B11004">
        <v>315.05026144999999</v>
      </c>
      <c r="C11004">
        <v>5.0173275000020098E-2</v>
      </c>
      <c r="D11004">
        <v>283674067337216</v>
      </c>
      <c r="E11004" t="s">
        <v>102</v>
      </c>
      <c r="F11004" t="s">
        <v>102</v>
      </c>
      <c r="G11004" t="s">
        <v>103</v>
      </c>
      <c r="H11004" t="s">
        <v>12</v>
      </c>
      <c r="J11004" t="s">
        <v>104</v>
      </c>
      <c r="K11004" t="s">
        <v>102</v>
      </c>
      <c r="L11004" t="s">
        <v>102</v>
      </c>
      <c r="M11004">
        <v>8</v>
      </c>
      <c r="N11004" t="s">
        <v>260</v>
      </c>
    </row>
    <row r="11005" spans="1:20" x14ac:dyDescent="0.35">
      <c r="A11005">
        <v>10943</v>
      </c>
      <c r="B11005">
        <v>315.101460825</v>
      </c>
      <c r="C11005">
        <v>5.1199375000010101E-2</v>
      </c>
      <c r="D11005">
        <v>283674067337216</v>
      </c>
      <c r="E11005" t="s">
        <v>102</v>
      </c>
      <c r="F11005" t="s">
        <v>102</v>
      </c>
      <c r="G11005" t="s">
        <v>103</v>
      </c>
      <c r="H11005" t="s">
        <v>12</v>
      </c>
      <c r="J11005" t="s">
        <v>104</v>
      </c>
      <c r="K11005" t="s">
        <v>102</v>
      </c>
      <c r="L11005" t="s">
        <v>102</v>
      </c>
      <c r="M11005">
        <v>8</v>
      </c>
      <c r="N11005" t="s">
        <v>257</v>
      </c>
    </row>
    <row r="11006" spans="1:20" hidden="1" x14ac:dyDescent="0.35">
      <c r="A11006">
        <v>10944</v>
      </c>
      <c r="B11006">
        <v>315.10432862499999</v>
      </c>
      <c r="C11006">
        <v>2.86779999998998E-3</v>
      </c>
      <c r="D11006">
        <v>433207648714752</v>
      </c>
      <c r="E11006" t="s">
        <v>102</v>
      </c>
      <c r="F11006" t="s">
        <v>102</v>
      </c>
      <c r="G11006" t="s">
        <v>108</v>
      </c>
      <c r="H11006" t="s">
        <v>12</v>
      </c>
      <c r="J11006" t="s">
        <v>109</v>
      </c>
      <c r="K11006" t="s">
        <v>102</v>
      </c>
      <c r="L11006" t="s">
        <v>102</v>
      </c>
      <c r="M11006">
        <v>2</v>
      </c>
      <c r="N11006">
        <v>34</v>
      </c>
      <c r="O11006">
        <v>2</v>
      </c>
      <c r="P11006" t="s">
        <v>194</v>
      </c>
      <c r="Q11006">
        <v>2</v>
      </c>
      <c r="R11006" t="s">
        <v>196</v>
      </c>
      <c r="S11006">
        <v>2</v>
      </c>
      <c r="T11006" t="s">
        <v>231</v>
      </c>
    </row>
    <row r="11007" spans="1:20" x14ac:dyDescent="0.35">
      <c r="A11007">
        <v>10945</v>
      </c>
      <c r="B11007">
        <v>315.15266444999997</v>
      </c>
      <c r="C11007">
        <v>4.8335824999981E-2</v>
      </c>
      <c r="D11007">
        <v>283674067337216</v>
      </c>
      <c r="E11007" t="s">
        <v>102</v>
      </c>
      <c r="F11007" t="s">
        <v>102</v>
      </c>
      <c r="G11007" t="s">
        <v>103</v>
      </c>
      <c r="H11007" t="s">
        <v>12</v>
      </c>
      <c r="J11007" t="s">
        <v>104</v>
      </c>
      <c r="K11007" t="s">
        <v>102</v>
      </c>
      <c r="L11007" t="s">
        <v>102</v>
      </c>
      <c r="M11007">
        <v>8</v>
      </c>
      <c r="N11007" t="s">
        <v>203</v>
      </c>
    </row>
    <row r="11008" spans="1:20" hidden="1" x14ac:dyDescent="0.35">
      <c r="A11008">
        <v>10946</v>
      </c>
      <c r="B11008">
        <v>315.18573225</v>
      </c>
      <c r="C11008">
        <v>3.3067800000026099E-2</v>
      </c>
      <c r="D11008">
        <v>284773578964992</v>
      </c>
      <c r="E11008" t="s">
        <v>102</v>
      </c>
      <c r="F11008" t="s">
        <v>102</v>
      </c>
      <c r="G11008" t="s">
        <v>145</v>
      </c>
      <c r="H11008" t="s">
        <v>12</v>
      </c>
      <c r="J11008" t="s">
        <v>146</v>
      </c>
      <c r="K11008" t="s">
        <v>102</v>
      </c>
      <c r="L11008" t="s">
        <v>102</v>
      </c>
      <c r="M11008" t="s">
        <v>250</v>
      </c>
      <c r="N11008">
        <v>99</v>
      </c>
    </row>
    <row r="11009" spans="1:20" x14ac:dyDescent="0.35">
      <c r="A11009">
        <v>10947</v>
      </c>
      <c r="B11009">
        <v>315.23985564999998</v>
      </c>
      <c r="C11009">
        <v>5.4123399999980303E-2</v>
      </c>
      <c r="D11009">
        <v>283674067337216</v>
      </c>
      <c r="E11009" t="s">
        <v>102</v>
      </c>
      <c r="F11009" t="s">
        <v>102</v>
      </c>
      <c r="G11009" t="s">
        <v>103</v>
      </c>
      <c r="H11009" t="s">
        <v>12</v>
      </c>
      <c r="J11009" t="s">
        <v>104</v>
      </c>
      <c r="K11009" t="s">
        <v>102</v>
      </c>
      <c r="L11009" t="s">
        <v>102</v>
      </c>
      <c r="M11009">
        <v>8</v>
      </c>
      <c r="N11009" t="s">
        <v>260</v>
      </c>
    </row>
    <row r="11010" spans="1:20" x14ac:dyDescent="0.35">
      <c r="A11010">
        <v>10948</v>
      </c>
      <c r="B11010">
        <v>315.29040107499998</v>
      </c>
      <c r="C11010">
        <v>5.0545424999995703E-2</v>
      </c>
      <c r="D11010">
        <v>283674067337216</v>
      </c>
      <c r="E11010" t="s">
        <v>102</v>
      </c>
      <c r="F11010" t="s">
        <v>102</v>
      </c>
      <c r="G11010" t="s">
        <v>103</v>
      </c>
      <c r="H11010" t="s">
        <v>12</v>
      </c>
      <c r="J11010" t="s">
        <v>104</v>
      </c>
      <c r="K11010" t="s">
        <v>102</v>
      </c>
      <c r="L11010" t="s">
        <v>102</v>
      </c>
      <c r="M11010">
        <v>8</v>
      </c>
      <c r="N11010" t="s">
        <v>197</v>
      </c>
    </row>
    <row r="11011" spans="1:20" hidden="1" x14ac:dyDescent="0.35">
      <c r="A11011">
        <v>10949</v>
      </c>
      <c r="B11011">
        <v>315.30500017499998</v>
      </c>
      <c r="C11011">
        <v>1.4599099999998E-2</v>
      </c>
      <c r="D11011">
        <v>468392020803584</v>
      </c>
      <c r="E11011" t="s">
        <v>102</v>
      </c>
      <c r="F11011" t="s">
        <v>102</v>
      </c>
      <c r="G11011" t="s">
        <v>108</v>
      </c>
      <c r="H11011" t="s">
        <v>12</v>
      </c>
      <c r="J11011" t="s">
        <v>109</v>
      </c>
      <c r="K11011" t="s">
        <v>102</v>
      </c>
      <c r="L11011" t="s">
        <v>102</v>
      </c>
      <c r="M11011">
        <v>2</v>
      </c>
      <c r="N11011" t="s">
        <v>234</v>
      </c>
      <c r="O11011">
        <v>2</v>
      </c>
      <c r="P11011">
        <v>58</v>
      </c>
      <c r="Q11011">
        <v>2</v>
      </c>
      <c r="R11011">
        <v>54</v>
      </c>
      <c r="S11011">
        <v>2</v>
      </c>
      <c r="T11011">
        <v>40</v>
      </c>
    </row>
    <row r="11012" spans="1:20" x14ac:dyDescent="0.35">
      <c r="A11012">
        <v>10950</v>
      </c>
      <c r="B11012">
        <v>315.36300317500002</v>
      </c>
      <c r="C11012">
        <v>5.8003000000041903E-2</v>
      </c>
      <c r="D11012">
        <v>283674067337216</v>
      </c>
      <c r="E11012" t="s">
        <v>102</v>
      </c>
      <c r="F11012" t="s">
        <v>102</v>
      </c>
      <c r="G11012" t="s">
        <v>103</v>
      </c>
      <c r="H11012" t="s">
        <v>12</v>
      </c>
      <c r="J11012" t="s">
        <v>104</v>
      </c>
      <c r="K11012" t="s">
        <v>102</v>
      </c>
      <c r="L11012" t="s">
        <v>102</v>
      </c>
      <c r="M11012">
        <v>8</v>
      </c>
      <c r="N11012" t="s">
        <v>260</v>
      </c>
    </row>
    <row r="11013" spans="1:20" hidden="1" x14ac:dyDescent="0.35">
      <c r="A11013">
        <v>10951</v>
      </c>
      <c r="B11013">
        <v>315.38628369999998</v>
      </c>
      <c r="C11013">
        <v>2.3280524999961399E-2</v>
      </c>
      <c r="D11013">
        <v>284773578964992</v>
      </c>
      <c r="E11013" t="s">
        <v>102</v>
      </c>
      <c r="F11013" t="s">
        <v>102</v>
      </c>
      <c r="G11013" t="s">
        <v>145</v>
      </c>
      <c r="H11013" t="s">
        <v>12</v>
      </c>
      <c r="J11013" t="s">
        <v>146</v>
      </c>
      <c r="K11013" t="s">
        <v>102</v>
      </c>
      <c r="L11013" t="s">
        <v>102</v>
      </c>
      <c r="M11013" t="s">
        <v>161</v>
      </c>
      <c r="N11013" t="s">
        <v>177</v>
      </c>
    </row>
    <row r="11014" spans="1:20" x14ac:dyDescent="0.35">
      <c r="A11014">
        <v>10952</v>
      </c>
      <c r="B11014">
        <v>315.41356142500001</v>
      </c>
      <c r="C11014">
        <v>2.7277725000033101E-2</v>
      </c>
      <c r="D11014">
        <v>283674067337216</v>
      </c>
      <c r="E11014" t="s">
        <v>102</v>
      </c>
      <c r="F11014" t="s">
        <v>102</v>
      </c>
      <c r="G11014" t="s">
        <v>103</v>
      </c>
      <c r="H11014" t="s">
        <v>12</v>
      </c>
      <c r="J11014" t="s">
        <v>104</v>
      </c>
      <c r="K11014" t="s">
        <v>102</v>
      </c>
      <c r="L11014" t="s">
        <v>102</v>
      </c>
      <c r="M11014">
        <v>8</v>
      </c>
      <c r="N11014" t="s">
        <v>128</v>
      </c>
    </row>
    <row r="11015" spans="1:20" x14ac:dyDescent="0.35">
      <c r="A11015">
        <v>10953</v>
      </c>
      <c r="B11015">
        <v>315.46834832500002</v>
      </c>
      <c r="C11015">
        <v>5.4786899999953599E-2</v>
      </c>
      <c r="D11015">
        <v>283674067337216</v>
      </c>
      <c r="E11015" t="s">
        <v>102</v>
      </c>
      <c r="F11015" t="s">
        <v>102</v>
      </c>
      <c r="G11015" t="s">
        <v>103</v>
      </c>
      <c r="H11015" t="s">
        <v>12</v>
      </c>
      <c r="J11015" t="s">
        <v>104</v>
      </c>
      <c r="K11015" t="s">
        <v>102</v>
      </c>
      <c r="L11015" t="s">
        <v>102</v>
      </c>
      <c r="M11015">
        <v>8</v>
      </c>
      <c r="N11015" t="s">
        <v>197</v>
      </c>
    </row>
    <row r="11016" spans="1:20" hidden="1" x14ac:dyDescent="0.35">
      <c r="A11016">
        <v>10954</v>
      </c>
      <c r="B11016">
        <v>315.50564192500002</v>
      </c>
      <c r="C11016">
        <v>3.7293599999998102E-2</v>
      </c>
      <c r="D11016">
        <v>468392020803584</v>
      </c>
      <c r="E11016" t="s">
        <v>102</v>
      </c>
      <c r="F11016" t="s">
        <v>102</v>
      </c>
      <c r="G11016" t="s">
        <v>108</v>
      </c>
      <c r="H11016" t="s">
        <v>12</v>
      </c>
      <c r="J11016" t="s">
        <v>109</v>
      </c>
      <c r="K11016" t="s">
        <v>102</v>
      </c>
      <c r="L11016" t="s">
        <v>102</v>
      </c>
      <c r="M11016">
        <v>2</v>
      </c>
      <c r="N11016">
        <v>27</v>
      </c>
      <c r="O11016">
        <v>2</v>
      </c>
      <c r="P11016" t="s">
        <v>162</v>
      </c>
      <c r="Q11016">
        <v>2</v>
      </c>
      <c r="R11016" t="s">
        <v>167</v>
      </c>
      <c r="S11016">
        <v>2</v>
      </c>
      <c r="T11016" t="s">
        <v>183</v>
      </c>
    </row>
    <row r="11017" spans="1:20" x14ac:dyDescent="0.35">
      <c r="A11017">
        <v>10955</v>
      </c>
      <c r="B11017">
        <v>315.51821285</v>
      </c>
      <c r="C11017">
        <v>1.25709250000341E-2</v>
      </c>
      <c r="D11017">
        <v>283674067337216</v>
      </c>
      <c r="E11017" t="s">
        <v>102</v>
      </c>
      <c r="F11017" t="s">
        <v>102</v>
      </c>
      <c r="G11017" t="s">
        <v>103</v>
      </c>
      <c r="H11017" t="s">
        <v>12</v>
      </c>
      <c r="J11017" t="s">
        <v>104</v>
      </c>
      <c r="K11017" t="s">
        <v>102</v>
      </c>
      <c r="L11017" t="s">
        <v>102</v>
      </c>
      <c r="M11017">
        <v>8</v>
      </c>
      <c r="N11017" t="s">
        <v>136</v>
      </c>
    </row>
    <row r="11018" spans="1:20" x14ac:dyDescent="0.35">
      <c r="A11018">
        <v>10956</v>
      </c>
      <c r="B11018">
        <v>315.56941202500002</v>
      </c>
      <c r="C11018">
        <v>5.1199174999965097E-2</v>
      </c>
      <c r="D11018">
        <v>283674067337216</v>
      </c>
      <c r="E11018" t="s">
        <v>102</v>
      </c>
      <c r="F11018" t="s">
        <v>102</v>
      </c>
      <c r="G11018" t="s">
        <v>103</v>
      </c>
      <c r="H11018" t="s">
        <v>12</v>
      </c>
      <c r="J11018" t="s">
        <v>104</v>
      </c>
      <c r="K11018" t="s">
        <v>102</v>
      </c>
      <c r="L11018" t="s">
        <v>102</v>
      </c>
      <c r="M11018">
        <v>8</v>
      </c>
      <c r="N11018" t="s">
        <v>192</v>
      </c>
    </row>
    <row r="11019" spans="1:20" hidden="1" x14ac:dyDescent="0.35">
      <c r="A11019">
        <v>10957</v>
      </c>
      <c r="B11019">
        <v>315.58575302499997</v>
      </c>
      <c r="C11019">
        <v>1.6341000000011201E-2</v>
      </c>
      <c r="D11019">
        <v>284773578964992</v>
      </c>
      <c r="E11019" t="s">
        <v>102</v>
      </c>
      <c r="F11019" t="s">
        <v>102</v>
      </c>
      <c r="G11019" t="s">
        <v>145</v>
      </c>
      <c r="H11019" t="s">
        <v>12</v>
      </c>
      <c r="J11019" t="s">
        <v>146</v>
      </c>
      <c r="K11019" t="s">
        <v>102</v>
      </c>
      <c r="L11019" t="s">
        <v>102</v>
      </c>
      <c r="M11019" t="s">
        <v>180</v>
      </c>
      <c r="N11019" t="s">
        <v>225</v>
      </c>
    </row>
    <row r="11020" spans="1:20" x14ac:dyDescent="0.35">
      <c r="A11020">
        <v>10958</v>
      </c>
      <c r="B11020">
        <v>315.62062609999998</v>
      </c>
      <c r="C11020">
        <v>3.4873075000007199E-2</v>
      </c>
      <c r="D11020">
        <v>283674067337216</v>
      </c>
      <c r="E11020" t="s">
        <v>102</v>
      </c>
      <c r="F11020" t="s">
        <v>102</v>
      </c>
      <c r="G11020" t="s">
        <v>103</v>
      </c>
      <c r="H11020" t="s">
        <v>12</v>
      </c>
      <c r="J11020" t="s">
        <v>104</v>
      </c>
      <c r="K11020" t="s">
        <v>102</v>
      </c>
      <c r="L11020" t="s">
        <v>102</v>
      </c>
      <c r="M11020">
        <v>8</v>
      </c>
      <c r="N11020" t="s">
        <v>111</v>
      </c>
    </row>
    <row r="11021" spans="1:20" hidden="1" x14ac:dyDescent="0.35">
      <c r="A11021">
        <v>10959</v>
      </c>
      <c r="B11021">
        <v>315.624925475</v>
      </c>
      <c r="C11021">
        <v>4.2993750000164203E-3</v>
      </c>
      <c r="D11021">
        <v>283674067337216</v>
      </c>
      <c r="E11021" t="s">
        <v>102</v>
      </c>
      <c r="F11021" t="s">
        <v>102</v>
      </c>
      <c r="G11021" t="s">
        <v>118</v>
      </c>
      <c r="H11021" t="s">
        <v>12</v>
      </c>
      <c r="J11021" t="s">
        <v>119</v>
      </c>
      <c r="K11021" t="s">
        <v>102</v>
      </c>
      <c r="L11021" t="s">
        <v>102</v>
      </c>
      <c r="M11021">
        <v>8</v>
      </c>
      <c r="N11021" t="s">
        <v>111</v>
      </c>
      <c r="O11021">
        <v>0</v>
      </c>
      <c r="P11021">
        <v>0</v>
      </c>
      <c r="Q11021">
        <v>0</v>
      </c>
      <c r="R11021" t="s">
        <v>134</v>
      </c>
      <c r="S11021" t="s">
        <v>211</v>
      </c>
      <c r="T11021">
        <v>1</v>
      </c>
    </row>
    <row r="11022" spans="1:20" hidden="1" x14ac:dyDescent="0.35">
      <c r="A11022">
        <v>10960</v>
      </c>
      <c r="B11022">
        <v>315.6251512</v>
      </c>
      <c r="C11022">
        <v>2.2572500000705899E-4</v>
      </c>
      <c r="D11022">
        <v>67371008</v>
      </c>
      <c r="E11022" t="s">
        <v>102</v>
      </c>
      <c r="F11022" t="s">
        <v>102</v>
      </c>
      <c r="G11022" t="s">
        <v>120</v>
      </c>
      <c r="H11022" t="s">
        <v>12</v>
      </c>
      <c r="J11022" t="s">
        <v>121</v>
      </c>
      <c r="K11022" t="s">
        <v>102</v>
      </c>
      <c r="L11022" t="s">
        <v>102</v>
      </c>
      <c r="M11022" t="s">
        <v>139</v>
      </c>
      <c r="N11022">
        <v>64</v>
      </c>
      <c r="O11022">
        <v>62</v>
      </c>
      <c r="P11022">
        <v>45</v>
      </c>
      <c r="Q11022">
        <v>84</v>
      </c>
      <c r="R11022">
        <v>25</v>
      </c>
      <c r="S11022">
        <v>16</v>
      </c>
      <c r="T11022">
        <v>46</v>
      </c>
    </row>
    <row r="11023" spans="1:20" x14ac:dyDescent="0.35">
      <c r="A11023">
        <v>10961</v>
      </c>
      <c r="B11023">
        <v>315.67181087500001</v>
      </c>
      <c r="C11023">
        <v>4.6659675000000699E-2</v>
      </c>
      <c r="D11023">
        <v>67371008</v>
      </c>
      <c r="E11023" t="s">
        <v>102</v>
      </c>
      <c r="F11023" t="s">
        <v>102</v>
      </c>
      <c r="G11023" t="s">
        <v>103</v>
      </c>
      <c r="H11023" t="s">
        <v>12</v>
      </c>
      <c r="J11023" t="s">
        <v>104</v>
      </c>
      <c r="K11023" t="s">
        <v>102</v>
      </c>
      <c r="L11023" t="s">
        <v>102</v>
      </c>
      <c r="M11023">
        <v>8</v>
      </c>
      <c r="N11023" t="s">
        <v>111</v>
      </c>
    </row>
    <row r="11024" spans="1:20" hidden="1" x14ac:dyDescent="0.35">
      <c r="A11024">
        <v>10962</v>
      </c>
      <c r="B11024">
        <v>315.70733869999998</v>
      </c>
      <c r="C11024">
        <v>3.55278249999742E-2</v>
      </c>
      <c r="D11024">
        <v>327654532448256</v>
      </c>
      <c r="E11024" t="s">
        <v>102</v>
      </c>
      <c r="F11024" t="s">
        <v>102</v>
      </c>
      <c r="G11024" t="s">
        <v>108</v>
      </c>
      <c r="H11024" t="s">
        <v>12</v>
      </c>
      <c r="J11024" t="s">
        <v>109</v>
      </c>
      <c r="K11024" t="s">
        <v>102</v>
      </c>
      <c r="L11024" t="s">
        <v>102</v>
      </c>
      <c r="M11024">
        <v>2</v>
      </c>
      <c r="N11024">
        <v>28</v>
      </c>
      <c r="O11024">
        <v>2</v>
      </c>
      <c r="P11024" t="s">
        <v>158</v>
      </c>
      <c r="Q11024">
        <v>2</v>
      </c>
      <c r="R11024">
        <v>49</v>
      </c>
      <c r="S11024">
        <v>2</v>
      </c>
      <c r="T11024" t="s">
        <v>183</v>
      </c>
    </row>
    <row r="11025" spans="1:20" x14ac:dyDescent="0.35">
      <c r="A11025">
        <v>10963</v>
      </c>
      <c r="B11025">
        <v>315.72299550000002</v>
      </c>
      <c r="C11025">
        <v>1.5656799999987901E-2</v>
      </c>
      <c r="D11025">
        <v>283674067337216</v>
      </c>
      <c r="E11025" t="s">
        <v>102</v>
      </c>
      <c r="F11025" t="s">
        <v>102</v>
      </c>
      <c r="G11025" t="s">
        <v>103</v>
      </c>
      <c r="H11025" t="s">
        <v>12</v>
      </c>
      <c r="J11025" t="s">
        <v>104</v>
      </c>
      <c r="K11025" t="s">
        <v>102</v>
      </c>
      <c r="L11025" t="s">
        <v>102</v>
      </c>
      <c r="M11025">
        <v>8</v>
      </c>
      <c r="N11025" t="s">
        <v>136</v>
      </c>
    </row>
    <row r="11026" spans="1:20" x14ac:dyDescent="0.35">
      <c r="A11026">
        <v>10964</v>
      </c>
      <c r="B11026">
        <v>315.77318277500001</v>
      </c>
      <c r="C11026">
        <v>5.0187275000041602E-2</v>
      </c>
      <c r="D11026">
        <v>283674067337216</v>
      </c>
      <c r="E11026" t="s">
        <v>102</v>
      </c>
      <c r="F11026" t="s">
        <v>102</v>
      </c>
      <c r="G11026" t="s">
        <v>103</v>
      </c>
      <c r="H11026" t="s">
        <v>12</v>
      </c>
      <c r="J11026" t="s">
        <v>104</v>
      </c>
      <c r="K11026" t="s">
        <v>102</v>
      </c>
      <c r="L11026" t="s">
        <v>102</v>
      </c>
      <c r="M11026">
        <v>8</v>
      </c>
      <c r="N11026" t="s">
        <v>111</v>
      </c>
    </row>
    <row r="11027" spans="1:20" hidden="1" x14ac:dyDescent="0.35">
      <c r="A11027">
        <v>10965</v>
      </c>
      <c r="B11027">
        <v>315.78545217499999</v>
      </c>
      <c r="C11027">
        <v>1.2269399999979599E-2</v>
      </c>
      <c r="D11027">
        <v>284773578964992</v>
      </c>
      <c r="E11027" t="s">
        <v>102</v>
      </c>
      <c r="F11027" t="s">
        <v>102</v>
      </c>
      <c r="G11027" t="s">
        <v>145</v>
      </c>
      <c r="H11027" t="s">
        <v>12</v>
      </c>
      <c r="J11027" t="s">
        <v>146</v>
      </c>
      <c r="K11027" t="s">
        <v>102</v>
      </c>
      <c r="L11027" t="s">
        <v>102</v>
      </c>
      <c r="M11027" t="s">
        <v>155</v>
      </c>
      <c r="N11027" t="s">
        <v>166</v>
      </c>
    </row>
    <row r="11028" spans="1:20" x14ac:dyDescent="0.35">
      <c r="A11028">
        <v>10966</v>
      </c>
      <c r="B11028">
        <v>315.82437084999998</v>
      </c>
      <c r="C11028">
        <v>3.8918674999990799E-2</v>
      </c>
      <c r="D11028">
        <v>67371008</v>
      </c>
      <c r="E11028" t="s">
        <v>102</v>
      </c>
      <c r="F11028" t="s">
        <v>102</v>
      </c>
      <c r="G11028" t="s">
        <v>103</v>
      </c>
      <c r="H11028" t="s">
        <v>12</v>
      </c>
      <c r="J11028" t="s">
        <v>104</v>
      </c>
      <c r="K11028" t="s">
        <v>102</v>
      </c>
      <c r="L11028" t="s">
        <v>102</v>
      </c>
      <c r="M11028">
        <v>8</v>
      </c>
      <c r="N11028" t="s">
        <v>111</v>
      </c>
    </row>
    <row r="11029" spans="1:20" x14ac:dyDescent="0.35">
      <c r="A11029">
        <v>10967</v>
      </c>
      <c r="B11029">
        <v>315.87557214999998</v>
      </c>
      <c r="C11029">
        <v>5.1201300000002399E-2</v>
      </c>
      <c r="D11029">
        <v>67371008</v>
      </c>
      <c r="E11029" t="s">
        <v>102</v>
      </c>
      <c r="F11029" t="s">
        <v>102</v>
      </c>
      <c r="G11029" t="s">
        <v>103</v>
      </c>
      <c r="H11029" t="s">
        <v>12</v>
      </c>
      <c r="J11029" t="s">
        <v>104</v>
      </c>
      <c r="K11029" t="s">
        <v>102</v>
      </c>
      <c r="L11029" t="s">
        <v>102</v>
      </c>
      <c r="M11029">
        <v>8</v>
      </c>
      <c r="N11029" t="s">
        <v>111</v>
      </c>
    </row>
    <row r="11030" spans="1:20" hidden="1" x14ac:dyDescent="0.35">
      <c r="A11030">
        <v>10968</v>
      </c>
      <c r="B11030">
        <v>315.90801205000002</v>
      </c>
      <c r="C11030">
        <v>3.24398999999857E-2</v>
      </c>
      <c r="D11030">
        <v>433207648714752</v>
      </c>
      <c r="E11030" t="s">
        <v>102</v>
      </c>
      <c r="F11030" t="s">
        <v>102</v>
      </c>
      <c r="G11030" t="s">
        <v>108</v>
      </c>
      <c r="H11030" t="s">
        <v>12</v>
      </c>
      <c r="J11030" t="s">
        <v>109</v>
      </c>
      <c r="K11030" t="s">
        <v>102</v>
      </c>
      <c r="L11030" t="s">
        <v>102</v>
      </c>
      <c r="M11030">
        <v>2</v>
      </c>
      <c r="N11030">
        <v>23</v>
      </c>
      <c r="O11030">
        <v>2</v>
      </c>
      <c r="P11030" t="s">
        <v>174</v>
      </c>
      <c r="Q11030">
        <v>2</v>
      </c>
      <c r="R11030">
        <v>49</v>
      </c>
      <c r="S11030">
        <v>2</v>
      </c>
      <c r="T11030">
        <v>51</v>
      </c>
    </row>
    <row r="11031" spans="1:20" x14ac:dyDescent="0.35">
      <c r="A11031">
        <v>10969</v>
      </c>
      <c r="B11031">
        <v>315.92677642500001</v>
      </c>
      <c r="C11031">
        <v>1.8764374999989199E-2</v>
      </c>
      <c r="D11031">
        <v>283674067337216</v>
      </c>
      <c r="E11031" t="s">
        <v>102</v>
      </c>
      <c r="F11031" t="s">
        <v>102</v>
      </c>
      <c r="G11031" t="s">
        <v>103</v>
      </c>
      <c r="H11031" t="s">
        <v>12</v>
      </c>
      <c r="J11031" t="s">
        <v>104</v>
      </c>
      <c r="K11031" t="s">
        <v>102</v>
      </c>
      <c r="L11031" t="s">
        <v>102</v>
      </c>
      <c r="M11031">
        <v>8</v>
      </c>
      <c r="N11031" t="s">
        <v>134</v>
      </c>
    </row>
    <row r="11032" spans="1:20" x14ac:dyDescent="0.35">
      <c r="A11032">
        <v>10970</v>
      </c>
      <c r="B11032">
        <v>315.97798779999999</v>
      </c>
      <c r="C11032">
        <v>5.1211375000036703E-2</v>
      </c>
      <c r="D11032">
        <v>67371008</v>
      </c>
      <c r="E11032" t="s">
        <v>102</v>
      </c>
      <c r="F11032" t="s">
        <v>102</v>
      </c>
      <c r="G11032" t="s">
        <v>103</v>
      </c>
      <c r="H11032" t="s">
        <v>12</v>
      </c>
      <c r="J11032" t="s">
        <v>104</v>
      </c>
      <c r="K11032" t="s">
        <v>102</v>
      </c>
      <c r="L11032" t="s">
        <v>102</v>
      </c>
      <c r="M11032">
        <v>8</v>
      </c>
      <c r="N11032" t="s">
        <v>134</v>
      </c>
    </row>
    <row r="11033" spans="1:20" hidden="1" x14ac:dyDescent="0.35">
      <c r="A11033">
        <v>10971</v>
      </c>
      <c r="B11033">
        <v>315.98595340000003</v>
      </c>
      <c r="C11033">
        <v>7.9655999999772506E-3</v>
      </c>
      <c r="D11033">
        <v>284773578964992</v>
      </c>
      <c r="E11033" t="s">
        <v>102</v>
      </c>
      <c r="F11033" t="s">
        <v>102</v>
      </c>
      <c r="G11033" t="s">
        <v>145</v>
      </c>
      <c r="H11033" t="s">
        <v>12</v>
      </c>
      <c r="J11033" t="s">
        <v>146</v>
      </c>
      <c r="K11033" t="s">
        <v>102</v>
      </c>
      <c r="L11033" t="s">
        <v>102</v>
      </c>
      <c r="M11033" t="s">
        <v>210</v>
      </c>
      <c r="N11033" t="s">
        <v>224</v>
      </c>
    </row>
    <row r="11034" spans="1:20" x14ac:dyDescent="0.35">
      <c r="A11034">
        <v>10972</v>
      </c>
      <c r="B11034">
        <v>316.029167825</v>
      </c>
      <c r="C11034">
        <v>4.3214425000030497E-2</v>
      </c>
      <c r="D11034">
        <v>283674067337216</v>
      </c>
      <c r="E11034" t="s">
        <v>102</v>
      </c>
      <c r="F11034" t="s">
        <v>102</v>
      </c>
      <c r="G11034" t="s">
        <v>103</v>
      </c>
      <c r="H11034" t="s">
        <v>12</v>
      </c>
      <c r="J11034" t="s">
        <v>104</v>
      </c>
      <c r="K11034" t="s">
        <v>102</v>
      </c>
      <c r="L11034" t="s">
        <v>102</v>
      </c>
      <c r="M11034">
        <v>8</v>
      </c>
      <c r="N11034" t="s">
        <v>136</v>
      </c>
    </row>
    <row r="11035" spans="1:20" x14ac:dyDescent="0.35">
      <c r="A11035">
        <v>10973</v>
      </c>
      <c r="B11035">
        <v>316.08036702499999</v>
      </c>
      <c r="C11035">
        <v>5.1199199999984998E-2</v>
      </c>
      <c r="D11035">
        <v>67371008</v>
      </c>
      <c r="E11035" t="s">
        <v>102</v>
      </c>
      <c r="F11035" t="s">
        <v>102</v>
      </c>
      <c r="G11035" t="s">
        <v>103</v>
      </c>
      <c r="H11035" t="s">
        <v>12</v>
      </c>
      <c r="J11035" t="s">
        <v>104</v>
      </c>
      <c r="K11035" t="s">
        <v>102</v>
      </c>
      <c r="L11035" t="s">
        <v>102</v>
      </c>
      <c r="M11035">
        <v>8</v>
      </c>
      <c r="N11035" t="s">
        <v>136</v>
      </c>
    </row>
    <row r="11036" spans="1:20" hidden="1" x14ac:dyDescent="0.35">
      <c r="A11036">
        <v>10974</v>
      </c>
      <c r="B11036">
        <v>316.10868132500002</v>
      </c>
      <c r="C11036">
        <v>2.83142999999768E-2</v>
      </c>
      <c r="D11036">
        <v>466192997548032</v>
      </c>
      <c r="E11036" t="s">
        <v>102</v>
      </c>
      <c r="F11036" t="s">
        <v>102</v>
      </c>
      <c r="G11036" t="s">
        <v>108</v>
      </c>
      <c r="H11036" t="s">
        <v>12</v>
      </c>
      <c r="J11036" t="s">
        <v>109</v>
      </c>
      <c r="K11036" t="s">
        <v>102</v>
      </c>
      <c r="L11036" t="s">
        <v>102</v>
      </c>
      <c r="M11036">
        <v>2</v>
      </c>
      <c r="N11036">
        <v>23</v>
      </c>
      <c r="O11036">
        <v>2</v>
      </c>
      <c r="P11036" t="s">
        <v>172</v>
      </c>
      <c r="Q11036">
        <v>2</v>
      </c>
      <c r="R11036">
        <v>45</v>
      </c>
      <c r="S11036">
        <v>2</v>
      </c>
      <c r="T11036" t="s">
        <v>147</v>
      </c>
    </row>
    <row r="11037" spans="1:20" x14ac:dyDescent="0.35">
      <c r="A11037">
        <v>10975</v>
      </c>
      <c r="B11037">
        <v>316.13155929999999</v>
      </c>
      <c r="C11037">
        <v>2.28779750000285E-2</v>
      </c>
      <c r="D11037">
        <v>283674067337216</v>
      </c>
      <c r="E11037" t="s">
        <v>102</v>
      </c>
      <c r="F11037" t="s">
        <v>102</v>
      </c>
      <c r="G11037" t="s">
        <v>103</v>
      </c>
      <c r="H11037" t="s">
        <v>12</v>
      </c>
      <c r="J11037" t="s">
        <v>104</v>
      </c>
      <c r="K11037" t="s">
        <v>102</v>
      </c>
      <c r="L11037" t="s">
        <v>102</v>
      </c>
      <c r="M11037">
        <v>8</v>
      </c>
      <c r="N11037" t="s">
        <v>111</v>
      </c>
    </row>
    <row r="11038" spans="1:20" x14ac:dyDescent="0.35">
      <c r="A11038">
        <v>10976</v>
      </c>
      <c r="B11038">
        <v>316.18275667500001</v>
      </c>
      <c r="C11038">
        <v>5.1197375000015199E-2</v>
      </c>
      <c r="D11038">
        <v>283674067337216</v>
      </c>
      <c r="E11038" t="s">
        <v>102</v>
      </c>
      <c r="F11038" t="s">
        <v>102</v>
      </c>
      <c r="G11038" t="s">
        <v>103</v>
      </c>
      <c r="H11038" t="s">
        <v>12</v>
      </c>
      <c r="J11038" t="s">
        <v>104</v>
      </c>
      <c r="K11038" t="s">
        <v>102</v>
      </c>
      <c r="L11038" t="s">
        <v>102</v>
      </c>
      <c r="M11038">
        <v>8</v>
      </c>
      <c r="N11038" t="s">
        <v>192</v>
      </c>
    </row>
    <row r="11039" spans="1:20" hidden="1" x14ac:dyDescent="0.35">
      <c r="A11039">
        <v>10977</v>
      </c>
      <c r="B11039">
        <v>316.18566249999998</v>
      </c>
      <c r="C11039">
        <v>2.90582499997071E-3</v>
      </c>
      <c r="D11039">
        <v>284773578964992</v>
      </c>
      <c r="E11039" t="s">
        <v>102</v>
      </c>
      <c r="F11039" t="s">
        <v>102</v>
      </c>
      <c r="G11039" t="s">
        <v>145</v>
      </c>
      <c r="H11039" t="s">
        <v>12</v>
      </c>
      <c r="J11039" t="s">
        <v>146</v>
      </c>
      <c r="K11039" t="s">
        <v>102</v>
      </c>
      <c r="L11039" t="s">
        <v>102</v>
      </c>
      <c r="M11039" t="s">
        <v>226</v>
      </c>
      <c r="N11039" t="s">
        <v>164</v>
      </c>
    </row>
    <row r="11040" spans="1:20" x14ac:dyDescent="0.35">
      <c r="A11040">
        <v>10978</v>
      </c>
      <c r="B11040">
        <v>316.26692957500001</v>
      </c>
      <c r="C11040">
        <v>8.1267075000027902E-2</v>
      </c>
      <c r="D11040">
        <v>283674067337216</v>
      </c>
      <c r="E11040" t="s">
        <v>102</v>
      </c>
      <c r="F11040" t="s">
        <v>102</v>
      </c>
      <c r="G11040" t="s">
        <v>103</v>
      </c>
      <c r="H11040" t="s">
        <v>12</v>
      </c>
      <c r="J11040" t="s">
        <v>104</v>
      </c>
      <c r="K11040" t="s">
        <v>102</v>
      </c>
      <c r="L11040" t="s">
        <v>102</v>
      </c>
      <c r="M11040">
        <v>8</v>
      </c>
      <c r="N11040" t="s">
        <v>203</v>
      </c>
    </row>
    <row r="11041" spans="1:20" hidden="1" x14ac:dyDescent="0.35">
      <c r="A11041">
        <v>10979</v>
      </c>
      <c r="B11041">
        <v>316.31231865000001</v>
      </c>
      <c r="C11041">
        <v>4.53890750000027E-2</v>
      </c>
      <c r="D11041">
        <v>468392020803584</v>
      </c>
      <c r="E11041" t="s">
        <v>102</v>
      </c>
      <c r="F11041" t="s">
        <v>102</v>
      </c>
      <c r="G11041" t="s">
        <v>108</v>
      </c>
      <c r="H11041" t="s">
        <v>12</v>
      </c>
      <c r="J11041" t="s">
        <v>109</v>
      </c>
      <c r="K11041" t="s">
        <v>102</v>
      </c>
      <c r="L11041" t="s">
        <v>102</v>
      </c>
      <c r="M11041">
        <v>2</v>
      </c>
      <c r="N11041" t="s">
        <v>249</v>
      </c>
      <c r="O11041">
        <v>2</v>
      </c>
      <c r="P11041">
        <v>42</v>
      </c>
      <c r="Q11041">
        <v>2</v>
      </c>
      <c r="R11041">
        <v>41</v>
      </c>
      <c r="S11041">
        <v>2</v>
      </c>
      <c r="T11041" t="s">
        <v>221</v>
      </c>
    </row>
    <row r="11042" spans="1:20" x14ac:dyDescent="0.35">
      <c r="A11042">
        <v>10980</v>
      </c>
      <c r="B11042">
        <v>316.33441677500002</v>
      </c>
      <c r="C11042">
        <v>2.2098124999956701E-2</v>
      </c>
      <c r="D11042">
        <v>283674067337216</v>
      </c>
      <c r="E11042" t="s">
        <v>102</v>
      </c>
      <c r="F11042" t="s">
        <v>102</v>
      </c>
      <c r="G11042" t="s">
        <v>103</v>
      </c>
      <c r="H11042" t="s">
        <v>12</v>
      </c>
      <c r="J11042" t="s">
        <v>104</v>
      </c>
      <c r="K11042" t="s">
        <v>102</v>
      </c>
      <c r="L11042" t="s">
        <v>102</v>
      </c>
      <c r="M11042">
        <v>8</v>
      </c>
      <c r="N11042" t="s">
        <v>136</v>
      </c>
    </row>
    <row r="11043" spans="1:20" x14ac:dyDescent="0.35">
      <c r="A11043">
        <v>10981</v>
      </c>
      <c r="B11043">
        <v>316.39435529999997</v>
      </c>
      <c r="C11043">
        <v>5.99385250000068E-2</v>
      </c>
      <c r="D11043">
        <v>283674067337216</v>
      </c>
      <c r="E11043" t="s">
        <v>102</v>
      </c>
      <c r="F11043" t="s">
        <v>102</v>
      </c>
      <c r="G11043" t="s">
        <v>103</v>
      </c>
      <c r="H11043" t="s">
        <v>12</v>
      </c>
      <c r="J11043" t="s">
        <v>104</v>
      </c>
      <c r="K11043" t="s">
        <v>102</v>
      </c>
      <c r="L11043" t="s">
        <v>102</v>
      </c>
      <c r="M11043">
        <v>8</v>
      </c>
      <c r="N11043" t="s">
        <v>128</v>
      </c>
    </row>
    <row r="11044" spans="1:20" hidden="1" x14ac:dyDescent="0.35">
      <c r="A11044">
        <v>10982</v>
      </c>
      <c r="B11044">
        <v>316.39616530000001</v>
      </c>
      <c r="C11044">
        <v>1.8100000000344999E-3</v>
      </c>
      <c r="D11044">
        <v>283674067337216</v>
      </c>
      <c r="E11044" t="s">
        <v>102</v>
      </c>
      <c r="F11044" t="s">
        <v>102</v>
      </c>
      <c r="G11044" t="s">
        <v>145</v>
      </c>
      <c r="H11044" t="s">
        <v>12</v>
      </c>
      <c r="J11044" t="s">
        <v>146</v>
      </c>
      <c r="K11044" t="s">
        <v>102</v>
      </c>
      <c r="L11044" t="s">
        <v>102</v>
      </c>
      <c r="M11044" t="s">
        <v>226</v>
      </c>
      <c r="N11044" t="s">
        <v>91</v>
      </c>
    </row>
    <row r="11045" spans="1:20" x14ac:dyDescent="0.35">
      <c r="A11045">
        <v>10983</v>
      </c>
      <c r="B11045">
        <v>316.44595887499997</v>
      </c>
      <c r="C11045">
        <v>4.9793574999966901E-2</v>
      </c>
      <c r="D11045">
        <v>67371008</v>
      </c>
      <c r="E11045" t="s">
        <v>102</v>
      </c>
      <c r="F11045" t="s">
        <v>102</v>
      </c>
      <c r="G11045" t="s">
        <v>103</v>
      </c>
      <c r="H11045" t="s">
        <v>12</v>
      </c>
      <c r="J11045" t="s">
        <v>104</v>
      </c>
      <c r="K11045" t="s">
        <v>102</v>
      </c>
      <c r="L11045" t="s">
        <v>102</v>
      </c>
      <c r="M11045">
        <v>8</v>
      </c>
      <c r="N11045" t="s">
        <v>128</v>
      </c>
    </row>
    <row r="11046" spans="1:20" x14ac:dyDescent="0.35">
      <c r="A11046">
        <v>10984</v>
      </c>
      <c r="B11046">
        <v>316.46025737500003</v>
      </c>
      <c r="C11046">
        <v>1.4298499999995299E-2</v>
      </c>
      <c r="D11046">
        <v>284773578964992</v>
      </c>
      <c r="E11046" t="s">
        <v>102</v>
      </c>
      <c r="F11046" t="s">
        <v>102</v>
      </c>
      <c r="G11046" t="s">
        <v>103</v>
      </c>
      <c r="H11046" t="s">
        <v>12</v>
      </c>
      <c r="J11046" t="s">
        <v>104</v>
      </c>
      <c r="K11046" t="s">
        <v>102</v>
      </c>
      <c r="L11046" t="s">
        <v>102</v>
      </c>
      <c r="M11046">
        <v>9</v>
      </c>
      <c r="N11046">
        <v>0</v>
      </c>
    </row>
    <row r="11047" spans="1:20" x14ac:dyDescent="0.35">
      <c r="A11047">
        <v>10985</v>
      </c>
      <c r="B11047">
        <v>316.51145657500001</v>
      </c>
      <c r="C11047">
        <v>5.11992000000418E-2</v>
      </c>
      <c r="D11047">
        <v>284773578964992</v>
      </c>
      <c r="E11047" t="s">
        <v>102</v>
      </c>
      <c r="F11047" t="s">
        <v>102</v>
      </c>
      <c r="G11047" t="s">
        <v>103</v>
      </c>
      <c r="H11047" t="s">
        <v>12</v>
      </c>
      <c r="J11047" t="s">
        <v>104</v>
      </c>
      <c r="K11047" t="s">
        <v>102</v>
      </c>
      <c r="L11047" t="s">
        <v>102</v>
      </c>
      <c r="M11047">
        <v>8</v>
      </c>
      <c r="N11047" t="s">
        <v>197</v>
      </c>
    </row>
    <row r="11048" spans="1:20" hidden="1" x14ac:dyDescent="0.35">
      <c r="A11048">
        <v>10986</v>
      </c>
      <c r="B11048">
        <v>316.51204259999997</v>
      </c>
      <c r="C11048">
        <v>5.8602499996140902E-4</v>
      </c>
      <c r="D11048">
        <v>466192997548032</v>
      </c>
      <c r="E11048" t="s">
        <v>102</v>
      </c>
      <c r="F11048" t="s">
        <v>102</v>
      </c>
      <c r="G11048" t="s">
        <v>108</v>
      </c>
      <c r="H11048" t="s">
        <v>12</v>
      </c>
      <c r="J11048" t="s">
        <v>109</v>
      </c>
      <c r="K11048" t="s">
        <v>102</v>
      </c>
      <c r="L11048" t="s">
        <v>102</v>
      </c>
      <c r="M11048">
        <v>2</v>
      </c>
      <c r="N11048" t="s">
        <v>249</v>
      </c>
      <c r="O11048">
        <v>2</v>
      </c>
      <c r="P11048">
        <v>41</v>
      </c>
      <c r="Q11048">
        <v>2</v>
      </c>
      <c r="R11048" t="s">
        <v>205</v>
      </c>
      <c r="S11048">
        <v>2</v>
      </c>
      <c r="T11048" t="s">
        <v>235</v>
      </c>
    </row>
    <row r="11049" spans="1:20" x14ac:dyDescent="0.35">
      <c r="A11049">
        <v>10987</v>
      </c>
      <c r="B11049">
        <v>316.56264609999999</v>
      </c>
      <c r="C11049">
        <v>5.0603500000022401E-2</v>
      </c>
      <c r="D11049">
        <v>283674067337216</v>
      </c>
      <c r="E11049" t="s">
        <v>102</v>
      </c>
      <c r="F11049" t="s">
        <v>102</v>
      </c>
      <c r="G11049" t="s">
        <v>103</v>
      </c>
      <c r="H11049" t="s">
        <v>12</v>
      </c>
      <c r="J11049" t="s">
        <v>104</v>
      </c>
      <c r="K11049" t="s">
        <v>102</v>
      </c>
      <c r="L11049" t="s">
        <v>102</v>
      </c>
      <c r="M11049">
        <v>8</v>
      </c>
      <c r="N11049" t="s">
        <v>257</v>
      </c>
    </row>
    <row r="11050" spans="1:20" hidden="1" x14ac:dyDescent="0.35">
      <c r="A11050">
        <v>10988</v>
      </c>
      <c r="B11050">
        <v>316.5950661</v>
      </c>
      <c r="C11050">
        <v>3.2420000000001802E-2</v>
      </c>
      <c r="D11050">
        <v>283674067337216</v>
      </c>
      <c r="E11050" t="s">
        <v>102</v>
      </c>
      <c r="F11050" t="s">
        <v>102</v>
      </c>
      <c r="G11050" t="s">
        <v>145</v>
      </c>
      <c r="H11050" t="s">
        <v>12</v>
      </c>
      <c r="J11050" t="s">
        <v>146</v>
      </c>
      <c r="K11050" t="s">
        <v>102</v>
      </c>
      <c r="L11050" t="s">
        <v>102</v>
      </c>
      <c r="M11050" t="s">
        <v>226</v>
      </c>
      <c r="N11050" t="s">
        <v>93</v>
      </c>
    </row>
    <row r="11051" spans="1:20" x14ac:dyDescent="0.35">
      <c r="A11051">
        <v>10989</v>
      </c>
      <c r="B11051">
        <v>316.61385847499997</v>
      </c>
      <c r="C11051">
        <v>1.8792374999975402E-2</v>
      </c>
      <c r="D11051">
        <v>283674067337216</v>
      </c>
      <c r="E11051" t="s">
        <v>102</v>
      </c>
      <c r="F11051" t="s">
        <v>102</v>
      </c>
      <c r="G11051" t="s">
        <v>103</v>
      </c>
      <c r="H11051" t="s">
        <v>12</v>
      </c>
      <c r="J11051" t="s">
        <v>104</v>
      </c>
      <c r="K11051" t="s">
        <v>102</v>
      </c>
      <c r="L11051" t="s">
        <v>102</v>
      </c>
      <c r="M11051">
        <v>8</v>
      </c>
      <c r="N11051" t="s">
        <v>206</v>
      </c>
    </row>
    <row r="11052" spans="1:20" hidden="1" x14ac:dyDescent="0.35">
      <c r="A11052">
        <v>10990</v>
      </c>
      <c r="B11052">
        <v>316.62533917500002</v>
      </c>
      <c r="C11052">
        <v>1.1480699999992801E-2</v>
      </c>
      <c r="D11052">
        <v>283674067337216</v>
      </c>
      <c r="E11052" t="s">
        <v>102</v>
      </c>
      <c r="F11052" t="s">
        <v>102</v>
      </c>
      <c r="G11052" t="s">
        <v>118</v>
      </c>
      <c r="H11052" t="s">
        <v>12</v>
      </c>
      <c r="J11052" t="s">
        <v>119</v>
      </c>
      <c r="K11052" t="s">
        <v>102</v>
      </c>
      <c r="L11052" t="s">
        <v>102</v>
      </c>
      <c r="M11052">
        <v>8</v>
      </c>
      <c r="N11052" t="s">
        <v>206</v>
      </c>
      <c r="O11052">
        <v>0</v>
      </c>
      <c r="P11052">
        <v>0</v>
      </c>
      <c r="Q11052">
        <v>0</v>
      </c>
      <c r="R11052" t="s">
        <v>134</v>
      </c>
      <c r="S11052" t="s">
        <v>211</v>
      </c>
      <c r="T11052">
        <v>1</v>
      </c>
    </row>
    <row r="11053" spans="1:20" hidden="1" x14ac:dyDescent="0.35">
      <c r="A11053">
        <v>10991</v>
      </c>
      <c r="B11053">
        <v>316.62556495000001</v>
      </c>
      <c r="C11053">
        <v>2.2577500004672399E-4</v>
      </c>
      <c r="D11053">
        <v>67371008</v>
      </c>
      <c r="E11053" t="s">
        <v>102</v>
      </c>
      <c r="F11053" t="s">
        <v>102</v>
      </c>
      <c r="G11053" t="s">
        <v>120</v>
      </c>
      <c r="H11053" t="s">
        <v>12</v>
      </c>
      <c r="J11053" t="s">
        <v>121</v>
      </c>
      <c r="K11053" t="s">
        <v>102</v>
      </c>
      <c r="L11053" t="s">
        <v>102</v>
      </c>
      <c r="M11053" t="s">
        <v>139</v>
      </c>
      <c r="N11053">
        <v>64</v>
      </c>
      <c r="O11053">
        <v>62</v>
      </c>
      <c r="P11053">
        <v>45</v>
      </c>
      <c r="Q11053">
        <v>84</v>
      </c>
      <c r="R11053">
        <v>25</v>
      </c>
      <c r="S11053">
        <v>16</v>
      </c>
      <c r="T11053">
        <v>46</v>
      </c>
    </row>
    <row r="11054" spans="1:20" x14ac:dyDescent="0.35">
      <c r="A11054">
        <v>10992</v>
      </c>
      <c r="B11054">
        <v>316.66504125</v>
      </c>
      <c r="C11054">
        <v>3.9476299999989799E-2</v>
      </c>
      <c r="D11054">
        <v>283674067337216</v>
      </c>
      <c r="E11054" t="s">
        <v>102</v>
      </c>
      <c r="F11054" t="s">
        <v>102</v>
      </c>
      <c r="G11054" t="s">
        <v>103</v>
      </c>
      <c r="H11054" t="s">
        <v>12</v>
      </c>
      <c r="J11054" t="s">
        <v>104</v>
      </c>
      <c r="K11054" t="s">
        <v>102</v>
      </c>
      <c r="L11054" t="s">
        <v>102</v>
      </c>
      <c r="M11054">
        <v>8</v>
      </c>
      <c r="N11054" t="s">
        <v>203</v>
      </c>
    </row>
    <row r="11055" spans="1:20" hidden="1" x14ac:dyDescent="0.35">
      <c r="A11055">
        <v>10993</v>
      </c>
      <c r="B11055">
        <v>316.712720225</v>
      </c>
      <c r="C11055">
        <v>4.7678974999996598E-2</v>
      </c>
      <c r="D11055">
        <v>468392020803584</v>
      </c>
      <c r="E11055" t="s">
        <v>102</v>
      </c>
      <c r="F11055" t="s">
        <v>102</v>
      </c>
      <c r="G11055" t="s">
        <v>108</v>
      </c>
      <c r="H11055" t="s">
        <v>12</v>
      </c>
      <c r="J11055" t="s">
        <v>109</v>
      </c>
      <c r="K11055" t="s">
        <v>102</v>
      </c>
      <c r="L11055" t="s">
        <v>102</v>
      </c>
      <c r="M11055">
        <v>2</v>
      </c>
      <c r="N11055">
        <v>19</v>
      </c>
      <c r="O11055">
        <v>2</v>
      </c>
      <c r="P11055" t="s">
        <v>205</v>
      </c>
      <c r="Q11055">
        <v>2</v>
      </c>
      <c r="R11055" t="s">
        <v>231</v>
      </c>
      <c r="S11055">
        <v>2</v>
      </c>
      <c r="T11055" t="s">
        <v>188</v>
      </c>
    </row>
    <row r="11056" spans="1:20" x14ac:dyDescent="0.35">
      <c r="A11056">
        <v>10994</v>
      </c>
      <c r="B11056">
        <v>316.71522012499997</v>
      </c>
      <c r="C11056">
        <v>2.4998999999752401E-3</v>
      </c>
      <c r="D11056">
        <v>283674067337216</v>
      </c>
      <c r="E11056" t="s">
        <v>102</v>
      </c>
      <c r="F11056" t="s">
        <v>102</v>
      </c>
      <c r="G11056" t="s">
        <v>103</v>
      </c>
      <c r="H11056" t="s">
        <v>12</v>
      </c>
      <c r="J11056" t="s">
        <v>104</v>
      </c>
      <c r="K11056" t="s">
        <v>102</v>
      </c>
      <c r="L11056" t="s">
        <v>102</v>
      </c>
      <c r="M11056">
        <v>8</v>
      </c>
      <c r="N11056" t="s">
        <v>258</v>
      </c>
    </row>
    <row r="11057" spans="1:20" x14ac:dyDescent="0.35">
      <c r="A11057">
        <v>10995</v>
      </c>
      <c r="B11057">
        <v>316.76641940000002</v>
      </c>
      <c r="C11057">
        <v>5.1199275000044502E-2</v>
      </c>
      <c r="D11057">
        <v>283674067337216</v>
      </c>
      <c r="E11057" t="s">
        <v>102</v>
      </c>
      <c r="F11057" t="s">
        <v>102</v>
      </c>
      <c r="G11057" t="s">
        <v>103</v>
      </c>
      <c r="H11057" t="s">
        <v>12</v>
      </c>
      <c r="J11057" t="s">
        <v>104</v>
      </c>
      <c r="K11057" t="s">
        <v>102</v>
      </c>
      <c r="L11057" t="s">
        <v>102</v>
      </c>
      <c r="M11057">
        <v>8</v>
      </c>
      <c r="N11057" t="s">
        <v>257</v>
      </c>
    </row>
    <row r="11058" spans="1:20" hidden="1" x14ac:dyDescent="0.35">
      <c r="A11058">
        <v>10996</v>
      </c>
      <c r="B11058">
        <v>316.79563949999999</v>
      </c>
      <c r="C11058">
        <v>2.9220099999974901E-2</v>
      </c>
      <c r="D11058">
        <v>283674067337216</v>
      </c>
      <c r="E11058" t="s">
        <v>102</v>
      </c>
      <c r="F11058" t="s">
        <v>102</v>
      </c>
      <c r="G11058" t="s">
        <v>145</v>
      </c>
      <c r="H11058" t="s">
        <v>12</v>
      </c>
      <c r="J11058" t="s">
        <v>146</v>
      </c>
      <c r="K11058" t="s">
        <v>102</v>
      </c>
      <c r="L11058" t="s">
        <v>102</v>
      </c>
      <c r="M11058" t="s">
        <v>226</v>
      </c>
      <c r="N11058" t="s">
        <v>98</v>
      </c>
    </row>
    <row r="11059" spans="1:20" x14ac:dyDescent="0.35">
      <c r="A11059">
        <v>10997</v>
      </c>
      <c r="B11059">
        <v>316.81761770000003</v>
      </c>
      <c r="C11059">
        <v>2.1978199999978101E-2</v>
      </c>
      <c r="D11059">
        <v>283674067337216</v>
      </c>
      <c r="E11059" t="s">
        <v>102</v>
      </c>
      <c r="F11059" t="s">
        <v>102</v>
      </c>
      <c r="G11059" t="s">
        <v>103</v>
      </c>
      <c r="H11059" t="s">
        <v>12</v>
      </c>
      <c r="J11059" t="s">
        <v>104</v>
      </c>
      <c r="K11059" t="s">
        <v>102</v>
      </c>
      <c r="L11059" t="s">
        <v>102</v>
      </c>
      <c r="M11059">
        <v>8</v>
      </c>
      <c r="N11059" t="s">
        <v>203</v>
      </c>
    </row>
    <row r="11060" spans="1:20" x14ac:dyDescent="0.35">
      <c r="A11060">
        <v>10998</v>
      </c>
      <c r="B11060">
        <v>316.86881902499999</v>
      </c>
      <c r="C11060">
        <v>5.1201325000022203E-2</v>
      </c>
      <c r="D11060">
        <v>283674067337216</v>
      </c>
      <c r="E11060" t="s">
        <v>102</v>
      </c>
      <c r="F11060" t="s">
        <v>102</v>
      </c>
      <c r="G11060" t="s">
        <v>103</v>
      </c>
      <c r="H11060" t="s">
        <v>12</v>
      </c>
      <c r="J11060" t="s">
        <v>104</v>
      </c>
      <c r="K11060" t="s">
        <v>102</v>
      </c>
      <c r="L11060" t="s">
        <v>102</v>
      </c>
      <c r="M11060">
        <v>8</v>
      </c>
      <c r="N11060" t="s">
        <v>197</v>
      </c>
    </row>
    <row r="11061" spans="1:20" hidden="1" x14ac:dyDescent="0.35">
      <c r="A11061">
        <v>10999</v>
      </c>
      <c r="B11061">
        <v>316.91316822499999</v>
      </c>
      <c r="C11061">
        <v>4.43491999999992E-2</v>
      </c>
      <c r="D11061">
        <v>561850442055688</v>
      </c>
      <c r="E11061" t="s">
        <v>102</v>
      </c>
      <c r="F11061" t="s">
        <v>102</v>
      </c>
      <c r="G11061" t="s">
        <v>108</v>
      </c>
      <c r="H11061" t="s">
        <v>12</v>
      </c>
      <c r="J11061" t="s">
        <v>109</v>
      </c>
      <c r="K11061" t="s">
        <v>150</v>
      </c>
      <c r="L11061" t="s">
        <v>102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35">
      <c r="A11062">
        <v>11000</v>
      </c>
      <c r="B11062">
        <v>316.92001364999999</v>
      </c>
      <c r="C11062">
        <v>6.8454249999945196E-3</v>
      </c>
      <c r="D11062">
        <v>283674067337216</v>
      </c>
      <c r="E11062" t="s">
        <v>102</v>
      </c>
      <c r="F11062" t="s">
        <v>102</v>
      </c>
      <c r="G11062" t="s">
        <v>103</v>
      </c>
      <c r="H11062" t="s">
        <v>12</v>
      </c>
      <c r="J11062" t="s">
        <v>104</v>
      </c>
      <c r="K11062" t="s">
        <v>102</v>
      </c>
      <c r="L11062" t="s">
        <v>102</v>
      </c>
      <c r="M11062">
        <v>8</v>
      </c>
      <c r="N11062" t="s">
        <v>206</v>
      </c>
    </row>
    <row r="11063" spans="1:20" x14ac:dyDescent="0.35">
      <c r="A11063">
        <v>11001</v>
      </c>
      <c r="B11063">
        <v>316.97018702499997</v>
      </c>
      <c r="C11063">
        <v>5.0173374999985698E-2</v>
      </c>
      <c r="D11063">
        <v>283674067337216</v>
      </c>
      <c r="E11063" t="s">
        <v>102</v>
      </c>
      <c r="F11063" t="s">
        <v>102</v>
      </c>
      <c r="G11063" t="s">
        <v>103</v>
      </c>
      <c r="H11063" t="s">
        <v>12</v>
      </c>
      <c r="J11063" t="s">
        <v>104</v>
      </c>
      <c r="K11063" t="s">
        <v>102</v>
      </c>
      <c r="L11063" t="s">
        <v>102</v>
      </c>
      <c r="M11063">
        <v>8</v>
      </c>
      <c r="N11063" t="s">
        <v>192</v>
      </c>
    </row>
    <row r="11064" spans="1:20" hidden="1" x14ac:dyDescent="0.35">
      <c r="A11064">
        <v>11002</v>
      </c>
      <c r="B11064">
        <v>317.00923445000001</v>
      </c>
      <c r="C11064">
        <v>3.9047425000035198E-2</v>
      </c>
      <c r="D11064">
        <v>283674067337216</v>
      </c>
      <c r="E11064" t="s">
        <v>102</v>
      </c>
      <c r="F11064" t="s">
        <v>102</v>
      </c>
      <c r="G11064" t="s">
        <v>145</v>
      </c>
      <c r="H11064" t="s">
        <v>12</v>
      </c>
      <c r="J11064" t="s">
        <v>146</v>
      </c>
      <c r="K11064" t="s">
        <v>102</v>
      </c>
      <c r="L11064" t="s">
        <v>102</v>
      </c>
      <c r="M11064" t="s">
        <v>226</v>
      </c>
      <c r="N11064" t="s">
        <v>250</v>
      </c>
    </row>
    <row r="11065" spans="1:20" x14ac:dyDescent="0.35">
      <c r="A11065">
        <v>11003</v>
      </c>
      <c r="B11065">
        <v>317.02138357500002</v>
      </c>
      <c r="C11065">
        <v>1.21491249999508E-2</v>
      </c>
      <c r="D11065">
        <v>283674067337216</v>
      </c>
      <c r="E11065" t="s">
        <v>102</v>
      </c>
      <c r="F11065" t="s">
        <v>102</v>
      </c>
      <c r="G11065" t="s">
        <v>103</v>
      </c>
      <c r="H11065" t="s">
        <v>12</v>
      </c>
      <c r="J11065" t="s">
        <v>104</v>
      </c>
      <c r="K11065" t="s">
        <v>102</v>
      </c>
      <c r="L11065" t="s">
        <v>102</v>
      </c>
      <c r="M11065">
        <v>8</v>
      </c>
      <c r="N11065" t="s">
        <v>206</v>
      </c>
    </row>
    <row r="11066" spans="1:20" x14ac:dyDescent="0.35">
      <c r="A11066">
        <v>11004</v>
      </c>
      <c r="B11066">
        <v>317.07258877499999</v>
      </c>
      <c r="C11066">
        <v>5.12052000000267E-2</v>
      </c>
      <c r="D11066">
        <v>283674067337216</v>
      </c>
      <c r="E11066" t="s">
        <v>102</v>
      </c>
      <c r="F11066" t="s">
        <v>102</v>
      </c>
      <c r="G11066" t="s">
        <v>103</v>
      </c>
      <c r="H11066" t="s">
        <v>12</v>
      </c>
      <c r="J11066" t="s">
        <v>104</v>
      </c>
      <c r="K11066" t="s">
        <v>102</v>
      </c>
      <c r="L11066" t="s">
        <v>102</v>
      </c>
      <c r="M11066">
        <v>8</v>
      </c>
      <c r="N11066" t="s">
        <v>128</v>
      </c>
    </row>
    <row r="11067" spans="1:20" hidden="1" x14ac:dyDescent="0.35">
      <c r="A11067">
        <v>11005</v>
      </c>
      <c r="B11067">
        <v>317.11505017500002</v>
      </c>
      <c r="C11067">
        <v>4.2461399999979201E-2</v>
      </c>
      <c r="D11067">
        <v>561850509164544</v>
      </c>
      <c r="E11067" t="s">
        <v>102</v>
      </c>
      <c r="F11067" t="s">
        <v>102</v>
      </c>
      <c r="G11067" t="s">
        <v>108</v>
      </c>
      <c r="H11067" t="s">
        <v>12</v>
      </c>
      <c r="J11067" t="s">
        <v>109</v>
      </c>
      <c r="K11067" t="s">
        <v>102</v>
      </c>
      <c r="L11067" t="s">
        <v>102</v>
      </c>
      <c r="M11067">
        <v>2</v>
      </c>
      <c r="N11067">
        <v>17</v>
      </c>
      <c r="O11067">
        <v>2</v>
      </c>
      <c r="P11067" t="s">
        <v>185</v>
      </c>
      <c r="Q11067">
        <v>2</v>
      </c>
      <c r="R11067">
        <v>38</v>
      </c>
      <c r="S11067">
        <v>2</v>
      </c>
      <c r="T11067" t="s">
        <v>93</v>
      </c>
    </row>
    <row r="11068" spans="1:20" x14ac:dyDescent="0.35">
      <c r="A11068">
        <v>11006</v>
      </c>
      <c r="B11068">
        <v>317.12377157499998</v>
      </c>
      <c r="C11068">
        <v>8.7214000000130892E-3</v>
      </c>
      <c r="D11068">
        <v>283674067337216</v>
      </c>
      <c r="E11068" t="s">
        <v>102</v>
      </c>
      <c r="F11068" t="s">
        <v>102</v>
      </c>
      <c r="G11068" t="s">
        <v>103</v>
      </c>
      <c r="H11068" t="s">
        <v>12</v>
      </c>
      <c r="J11068" t="s">
        <v>104</v>
      </c>
      <c r="K11068" t="s">
        <v>102</v>
      </c>
      <c r="L11068" t="s">
        <v>102</v>
      </c>
      <c r="M11068">
        <v>8</v>
      </c>
      <c r="N11068" t="s">
        <v>192</v>
      </c>
    </row>
    <row r="11069" spans="1:20" hidden="1" x14ac:dyDescent="0.35">
      <c r="A11069">
        <v>11007</v>
      </c>
      <c r="B11069">
        <v>317.20813184999997</v>
      </c>
      <c r="C11069">
        <v>8.4360274999994503E-2</v>
      </c>
      <c r="D11069">
        <v>67371008</v>
      </c>
      <c r="E11069" t="s">
        <v>102</v>
      </c>
      <c r="F11069" t="s">
        <v>102</v>
      </c>
      <c r="G11069" t="s">
        <v>145</v>
      </c>
      <c r="H11069" t="s">
        <v>12</v>
      </c>
      <c r="J11069" t="s">
        <v>146</v>
      </c>
      <c r="K11069" t="s">
        <v>102</v>
      </c>
      <c r="L11069" t="s">
        <v>102</v>
      </c>
      <c r="M11069" t="s">
        <v>226</v>
      </c>
      <c r="N11069" t="s">
        <v>250</v>
      </c>
    </row>
    <row r="11070" spans="1:20" x14ac:dyDescent="0.35">
      <c r="A11070">
        <v>11008</v>
      </c>
      <c r="B11070">
        <v>317.21035982500001</v>
      </c>
      <c r="C11070">
        <v>2.2279750000393501E-3</v>
      </c>
      <c r="D11070">
        <v>283674067337216</v>
      </c>
      <c r="E11070" t="s">
        <v>102</v>
      </c>
      <c r="F11070" t="s">
        <v>102</v>
      </c>
      <c r="G11070" t="s">
        <v>103</v>
      </c>
      <c r="H11070" t="s">
        <v>12</v>
      </c>
      <c r="J11070" t="s">
        <v>104</v>
      </c>
      <c r="K11070" t="s">
        <v>102</v>
      </c>
      <c r="L11070" t="s">
        <v>102</v>
      </c>
      <c r="M11070">
        <v>8</v>
      </c>
      <c r="N11070" t="s">
        <v>203</v>
      </c>
    </row>
    <row r="11071" spans="1:20" x14ac:dyDescent="0.35">
      <c r="A11071">
        <v>11009</v>
      </c>
      <c r="B11071">
        <v>317.28619682499999</v>
      </c>
      <c r="C11071">
        <v>7.5836999999978602E-2</v>
      </c>
      <c r="D11071">
        <v>283674067337216</v>
      </c>
      <c r="E11071" t="s">
        <v>102</v>
      </c>
      <c r="F11071" t="s">
        <v>102</v>
      </c>
      <c r="G11071" t="s">
        <v>103</v>
      </c>
      <c r="H11071" t="s">
        <v>12</v>
      </c>
      <c r="J11071" t="s">
        <v>104</v>
      </c>
      <c r="K11071" t="s">
        <v>102</v>
      </c>
      <c r="L11071" t="s">
        <v>102</v>
      </c>
      <c r="M11071">
        <v>8</v>
      </c>
      <c r="N11071" t="s">
        <v>197</v>
      </c>
    </row>
    <row r="11072" spans="1:20" hidden="1" x14ac:dyDescent="0.35">
      <c r="A11072">
        <v>11010</v>
      </c>
      <c r="B11072">
        <v>317.31572292499999</v>
      </c>
      <c r="C11072">
        <v>2.9526099999998199E-2</v>
      </c>
      <c r="D11072">
        <v>468392020803584</v>
      </c>
      <c r="E11072" t="s">
        <v>102</v>
      </c>
      <c r="F11072" t="s">
        <v>102</v>
      </c>
      <c r="G11072" t="s">
        <v>108</v>
      </c>
      <c r="H11072" t="s">
        <v>12</v>
      </c>
      <c r="J11072" t="s">
        <v>109</v>
      </c>
      <c r="K11072" t="s">
        <v>102</v>
      </c>
      <c r="L11072" t="s">
        <v>102</v>
      </c>
      <c r="M11072">
        <v>2</v>
      </c>
      <c r="N11072">
        <v>18</v>
      </c>
      <c r="O11072">
        <v>2</v>
      </c>
      <c r="P11072" t="s">
        <v>186</v>
      </c>
      <c r="Q11072">
        <v>2</v>
      </c>
      <c r="R11072" t="s">
        <v>185</v>
      </c>
      <c r="S11072">
        <v>2</v>
      </c>
      <c r="T11072" t="s">
        <v>204</v>
      </c>
    </row>
    <row r="11073" spans="1:20" x14ac:dyDescent="0.35">
      <c r="A11073">
        <v>11011</v>
      </c>
      <c r="B11073">
        <v>317.33675514999999</v>
      </c>
      <c r="C11073">
        <v>2.1032224999998999E-2</v>
      </c>
      <c r="D11073">
        <v>67371008</v>
      </c>
      <c r="E11073" t="s">
        <v>102</v>
      </c>
      <c r="F11073" t="s">
        <v>102</v>
      </c>
      <c r="G11073" t="s">
        <v>103</v>
      </c>
      <c r="H11073" t="s">
        <v>12</v>
      </c>
      <c r="J11073" t="s">
        <v>104</v>
      </c>
      <c r="K11073" t="s">
        <v>102</v>
      </c>
      <c r="L11073" t="s">
        <v>102</v>
      </c>
      <c r="M11073">
        <v>8</v>
      </c>
      <c r="N11073" t="s">
        <v>197</v>
      </c>
    </row>
    <row r="11074" spans="1:20" x14ac:dyDescent="0.35">
      <c r="A11074">
        <v>11012</v>
      </c>
      <c r="B11074">
        <v>317.39046624999997</v>
      </c>
      <c r="C11074">
        <v>5.37110999999868E-2</v>
      </c>
      <c r="D11074">
        <v>283674067337216</v>
      </c>
      <c r="E11074" t="s">
        <v>102</v>
      </c>
      <c r="F11074" t="s">
        <v>102</v>
      </c>
      <c r="G11074" t="s">
        <v>103</v>
      </c>
      <c r="H11074" t="s">
        <v>12</v>
      </c>
      <c r="J11074" t="s">
        <v>104</v>
      </c>
      <c r="K11074" t="s">
        <v>102</v>
      </c>
      <c r="L11074" t="s">
        <v>102</v>
      </c>
      <c r="M11074">
        <v>8</v>
      </c>
      <c r="N11074" t="s">
        <v>128</v>
      </c>
    </row>
    <row r="11075" spans="1:20" hidden="1" x14ac:dyDescent="0.35">
      <c r="A11075">
        <v>11013</v>
      </c>
      <c r="B11075">
        <v>317.40764512499999</v>
      </c>
      <c r="C11075">
        <v>1.7178875000013201E-2</v>
      </c>
      <c r="D11075">
        <v>67371008</v>
      </c>
      <c r="E11075" t="s">
        <v>102</v>
      </c>
      <c r="F11075" t="s">
        <v>102</v>
      </c>
      <c r="G11075" t="s">
        <v>145</v>
      </c>
      <c r="H11075" t="s">
        <v>12</v>
      </c>
      <c r="J11075" t="s">
        <v>146</v>
      </c>
      <c r="K11075" t="s">
        <v>102</v>
      </c>
      <c r="L11075" t="s">
        <v>102</v>
      </c>
      <c r="M11075" t="s">
        <v>226</v>
      </c>
      <c r="N11075" t="s">
        <v>250</v>
      </c>
    </row>
    <row r="11076" spans="1:20" x14ac:dyDescent="0.35">
      <c r="A11076">
        <v>11014</v>
      </c>
      <c r="B11076">
        <v>317.41151302499998</v>
      </c>
      <c r="C11076">
        <v>3.8678999999888202E-3</v>
      </c>
      <c r="D11076">
        <v>283674067337216</v>
      </c>
      <c r="E11076" t="s">
        <v>102</v>
      </c>
      <c r="F11076" t="s">
        <v>102</v>
      </c>
      <c r="G11076" t="s">
        <v>103</v>
      </c>
      <c r="H11076" t="s">
        <v>12</v>
      </c>
      <c r="J11076" t="s">
        <v>104</v>
      </c>
      <c r="K11076" t="s">
        <v>102</v>
      </c>
      <c r="L11076" t="s">
        <v>102</v>
      </c>
      <c r="M11076">
        <v>8</v>
      </c>
      <c r="N11076" t="s">
        <v>257</v>
      </c>
    </row>
    <row r="11077" spans="1:20" x14ac:dyDescent="0.35">
      <c r="A11077">
        <v>11015</v>
      </c>
      <c r="B11077">
        <v>317.46271430000002</v>
      </c>
      <c r="C11077">
        <v>5.1201275000039403E-2</v>
      </c>
      <c r="D11077">
        <v>67371008</v>
      </c>
      <c r="E11077" t="s">
        <v>102</v>
      </c>
      <c r="F11077" t="s">
        <v>102</v>
      </c>
      <c r="G11077" t="s">
        <v>103</v>
      </c>
      <c r="H11077" t="s">
        <v>12</v>
      </c>
      <c r="J11077" t="s">
        <v>104</v>
      </c>
      <c r="K11077" t="s">
        <v>102</v>
      </c>
      <c r="L11077" t="s">
        <v>102</v>
      </c>
      <c r="M11077">
        <v>8</v>
      </c>
      <c r="N11077" t="s">
        <v>257</v>
      </c>
    </row>
    <row r="11078" spans="1:20" x14ac:dyDescent="0.35">
      <c r="A11078">
        <v>11016</v>
      </c>
      <c r="B11078">
        <v>317.51389937499999</v>
      </c>
      <c r="C11078">
        <v>5.1185074999978E-2</v>
      </c>
      <c r="D11078">
        <v>67371008</v>
      </c>
      <c r="E11078" t="s">
        <v>102</v>
      </c>
      <c r="F11078" t="s">
        <v>102</v>
      </c>
      <c r="G11078" t="s">
        <v>103</v>
      </c>
      <c r="H11078" t="s">
        <v>12</v>
      </c>
      <c r="J11078" t="s">
        <v>104</v>
      </c>
      <c r="K11078" t="s">
        <v>102</v>
      </c>
      <c r="L11078" t="s">
        <v>102</v>
      </c>
      <c r="M11078">
        <v>8</v>
      </c>
      <c r="N11078" t="s">
        <v>257</v>
      </c>
    </row>
    <row r="11079" spans="1:20" hidden="1" x14ac:dyDescent="0.35">
      <c r="A11079">
        <v>11017</v>
      </c>
      <c r="B11079">
        <v>317.51643717500002</v>
      </c>
      <c r="C11079">
        <v>2.5377999999704999E-3</v>
      </c>
      <c r="D11079">
        <v>468392020803584</v>
      </c>
      <c r="E11079" t="s">
        <v>102</v>
      </c>
      <c r="F11079" t="s">
        <v>102</v>
      </c>
      <c r="G11079" t="s">
        <v>108</v>
      </c>
      <c r="H11079" t="s">
        <v>12</v>
      </c>
      <c r="J11079" t="s">
        <v>109</v>
      </c>
      <c r="K11079" t="s">
        <v>102</v>
      </c>
      <c r="L11079" t="s">
        <v>102</v>
      </c>
      <c r="M11079">
        <v>2</v>
      </c>
      <c r="N11079">
        <v>17</v>
      </c>
      <c r="O11079">
        <v>2</v>
      </c>
      <c r="P11079" t="s">
        <v>231</v>
      </c>
      <c r="Q11079">
        <v>2</v>
      </c>
      <c r="R11079">
        <v>37</v>
      </c>
      <c r="S11079">
        <v>2</v>
      </c>
      <c r="T11079" t="s">
        <v>210</v>
      </c>
    </row>
    <row r="11080" spans="1:20" x14ac:dyDescent="0.35">
      <c r="A11080">
        <v>11018</v>
      </c>
      <c r="B11080">
        <v>317.56510505</v>
      </c>
      <c r="C11080">
        <v>4.8667875000035103E-2</v>
      </c>
      <c r="D11080">
        <v>283674067337216</v>
      </c>
      <c r="E11080" t="s">
        <v>102</v>
      </c>
      <c r="F11080" t="s">
        <v>102</v>
      </c>
      <c r="G11080" t="s">
        <v>103</v>
      </c>
      <c r="H11080" t="s">
        <v>12</v>
      </c>
      <c r="J11080" t="s">
        <v>104</v>
      </c>
      <c r="K11080" t="s">
        <v>102</v>
      </c>
      <c r="L11080" t="s">
        <v>102</v>
      </c>
      <c r="M11080">
        <v>8</v>
      </c>
      <c r="N11080" t="s">
        <v>206</v>
      </c>
    </row>
    <row r="11081" spans="1:20" hidden="1" x14ac:dyDescent="0.35">
      <c r="A11081">
        <v>11019</v>
      </c>
      <c r="B11081">
        <v>317.60976805000001</v>
      </c>
      <c r="C11081">
        <v>4.4662999999957202E-2</v>
      </c>
      <c r="D11081">
        <v>283674067337216</v>
      </c>
      <c r="E11081" t="s">
        <v>102</v>
      </c>
      <c r="F11081" t="s">
        <v>102</v>
      </c>
      <c r="G11081" t="s">
        <v>145</v>
      </c>
      <c r="H11081" t="s">
        <v>12</v>
      </c>
      <c r="J11081" t="s">
        <v>146</v>
      </c>
      <c r="K11081" t="s">
        <v>102</v>
      </c>
      <c r="L11081" t="s">
        <v>102</v>
      </c>
      <c r="M11081" t="s">
        <v>226</v>
      </c>
      <c r="N11081" t="s">
        <v>98</v>
      </c>
    </row>
    <row r="11082" spans="1:20" x14ac:dyDescent="0.35">
      <c r="A11082">
        <v>11020</v>
      </c>
      <c r="B11082">
        <v>317.61629957500003</v>
      </c>
      <c r="C11082">
        <v>6.5315250000139704E-3</v>
      </c>
      <c r="D11082">
        <v>283674067337216</v>
      </c>
      <c r="E11082" t="s">
        <v>102</v>
      </c>
      <c r="F11082" t="s">
        <v>102</v>
      </c>
      <c r="G11082" t="s">
        <v>103</v>
      </c>
      <c r="H11082" t="s">
        <v>12</v>
      </c>
      <c r="J11082" t="s">
        <v>104</v>
      </c>
      <c r="K11082" t="s">
        <v>102</v>
      </c>
      <c r="L11082" t="s">
        <v>102</v>
      </c>
      <c r="M11082">
        <v>8</v>
      </c>
      <c r="N11082" t="s">
        <v>197</v>
      </c>
    </row>
    <row r="11083" spans="1:20" hidden="1" x14ac:dyDescent="0.35">
      <c r="A11083">
        <v>11021</v>
      </c>
      <c r="B11083">
        <v>317.62676837499998</v>
      </c>
      <c r="C11083">
        <v>1.04688000000123E-2</v>
      </c>
      <c r="D11083">
        <v>283674067337216</v>
      </c>
      <c r="E11083" t="s">
        <v>102</v>
      </c>
      <c r="F11083" t="s">
        <v>102</v>
      </c>
      <c r="G11083" t="s">
        <v>118</v>
      </c>
      <c r="H11083" t="s">
        <v>12</v>
      </c>
      <c r="J11083" t="s">
        <v>119</v>
      </c>
      <c r="K11083" t="s">
        <v>102</v>
      </c>
      <c r="L11083" t="s">
        <v>102</v>
      </c>
      <c r="M11083">
        <v>8</v>
      </c>
      <c r="N11083" t="s">
        <v>197</v>
      </c>
      <c r="O11083">
        <v>0</v>
      </c>
      <c r="P11083">
        <v>0</v>
      </c>
      <c r="Q11083">
        <v>0</v>
      </c>
      <c r="R11083" t="s">
        <v>134</v>
      </c>
      <c r="S11083" t="s">
        <v>211</v>
      </c>
      <c r="T11083">
        <v>1</v>
      </c>
    </row>
    <row r="11084" spans="1:20" hidden="1" x14ac:dyDescent="0.35">
      <c r="A11084">
        <v>11022</v>
      </c>
      <c r="B11084">
        <v>317.62699414999997</v>
      </c>
      <c r="C11084">
        <v>2.2577499998988E-4</v>
      </c>
      <c r="D11084">
        <v>67371008</v>
      </c>
      <c r="E11084" t="s">
        <v>102</v>
      </c>
      <c r="F11084" t="s">
        <v>102</v>
      </c>
      <c r="G11084" t="s">
        <v>120</v>
      </c>
      <c r="H11084" t="s">
        <v>12</v>
      </c>
      <c r="J11084" t="s">
        <v>121</v>
      </c>
      <c r="K11084" t="s">
        <v>102</v>
      </c>
      <c r="L11084" t="s">
        <v>102</v>
      </c>
      <c r="M11084" t="s">
        <v>139</v>
      </c>
      <c r="N11084">
        <v>64</v>
      </c>
      <c r="O11084">
        <v>62</v>
      </c>
      <c r="P11084">
        <v>45</v>
      </c>
      <c r="Q11084">
        <v>84</v>
      </c>
      <c r="R11084">
        <v>25</v>
      </c>
      <c r="S11084">
        <v>16</v>
      </c>
      <c r="T11084">
        <v>46</v>
      </c>
    </row>
    <row r="11085" spans="1:20" x14ac:dyDescent="0.35">
      <c r="A11085">
        <v>11023</v>
      </c>
      <c r="B11085">
        <v>317.667502275</v>
      </c>
      <c r="C11085">
        <v>4.0508125000030697E-2</v>
      </c>
      <c r="D11085">
        <v>283674067337216</v>
      </c>
      <c r="E11085" t="s">
        <v>102</v>
      </c>
      <c r="F11085" t="s">
        <v>102</v>
      </c>
      <c r="G11085" t="s">
        <v>103</v>
      </c>
      <c r="H11085" t="s">
        <v>12</v>
      </c>
      <c r="J11085" t="s">
        <v>104</v>
      </c>
      <c r="K11085" t="s">
        <v>102</v>
      </c>
      <c r="L11085" t="s">
        <v>102</v>
      </c>
      <c r="M11085">
        <v>8</v>
      </c>
      <c r="N11085" t="s">
        <v>257</v>
      </c>
    </row>
    <row r="11086" spans="1:20" x14ac:dyDescent="0.35">
      <c r="A11086">
        <v>11024</v>
      </c>
      <c r="B11086">
        <v>317.71871744999999</v>
      </c>
      <c r="C11086">
        <v>5.12151749999816E-2</v>
      </c>
      <c r="D11086">
        <v>283674067337216</v>
      </c>
      <c r="E11086" t="s">
        <v>102</v>
      </c>
      <c r="F11086" t="s">
        <v>102</v>
      </c>
      <c r="G11086" t="s">
        <v>103</v>
      </c>
      <c r="H11086" t="s">
        <v>12</v>
      </c>
      <c r="J11086" t="s">
        <v>104</v>
      </c>
      <c r="K11086" t="s">
        <v>102</v>
      </c>
      <c r="L11086" t="s">
        <v>102</v>
      </c>
      <c r="M11086">
        <v>8</v>
      </c>
      <c r="N11086" t="s">
        <v>206</v>
      </c>
    </row>
    <row r="11087" spans="1:20" hidden="1" x14ac:dyDescent="0.35">
      <c r="A11087">
        <v>11025</v>
      </c>
      <c r="B11087">
        <v>317.71994532500003</v>
      </c>
      <c r="C11087">
        <v>1.22787499998366E-3</v>
      </c>
      <c r="D11087">
        <v>466192997548032</v>
      </c>
      <c r="E11087" t="s">
        <v>102</v>
      </c>
      <c r="F11087" t="s">
        <v>102</v>
      </c>
      <c r="G11087" t="s">
        <v>108</v>
      </c>
      <c r="H11087" t="s">
        <v>12</v>
      </c>
      <c r="J11087" t="s">
        <v>109</v>
      </c>
      <c r="K11087" t="s">
        <v>102</v>
      </c>
      <c r="L11087" t="s">
        <v>102</v>
      </c>
      <c r="M11087">
        <v>2</v>
      </c>
      <c r="N11087">
        <v>17</v>
      </c>
      <c r="O11087">
        <v>2</v>
      </c>
      <c r="P11087" t="s">
        <v>186</v>
      </c>
      <c r="Q11087">
        <v>2</v>
      </c>
      <c r="R11087">
        <v>38</v>
      </c>
      <c r="S11087">
        <v>2</v>
      </c>
      <c r="T11087" t="s">
        <v>96</v>
      </c>
    </row>
    <row r="11088" spans="1:20" x14ac:dyDescent="0.35">
      <c r="A11088">
        <v>11026</v>
      </c>
      <c r="B11088">
        <v>317.76989502499998</v>
      </c>
      <c r="C11088">
        <v>4.9949700000013302E-2</v>
      </c>
      <c r="D11088">
        <v>67371008</v>
      </c>
      <c r="E11088" t="s">
        <v>102</v>
      </c>
      <c r="F11088" t="s">
        <v>102</v>
      </c>
      <c r="G11088" t="s">
        <v>103</v>
      </c>
      <c r="H11088" t="s">
        <v>12</v>
      </c>
      <c r="J11088" t="s">
        <v>104</v>
      </c>
      <c r="K11088" t="s">
        <v>102</v>
      </c>
      <c r="L11088" t="s">
        <v>102</v>
      </c>
      <c r="M11088">
        <v>8</v>
      </c>
      <c r="N11088" t="s">
        <v>206</v>
      </c>
    </row>
    <row r="11089" spans="1:20" x14ac:dyDescent="0.35">
      <c r="A11089">
        <v>11027</v>
      </c>
      <c r="B11089">
        <v>317.82109029999998</v>
      </c>
      <c r="C11089">
        <v>5.1195274999997702E-2</v>
      </c>
      <c r="D11089">
        <v>283674067337216</v>
      </c>
      <c r="E11089" t="s">
        <v>102</v>
      </c>
      <c r="F11089" t="s">
        <v>102</v>
      </c>
      <c r="G11089" t="s">
        <v>103</v>
      </c>
      <c r="H11089" t="s">
        <v>12</v>
      </c>
      <c r="J11089" t="s">
        <v>104</v>
      </c>
      <c r="K11089" t="s">
        <v>102</v>
      </c>
      <c r="L11089" t="s">
        <v>102</v>
      </c>
      <c r="M11089">
        <v>8</v>
      </c>
      <c r="N11089" t="s">
        <v>257</v>
      </c>
    </row>
    <row r="11090" spans="1:20" hidden="1" x14ac:dyDescent="0.35">
      <c r="A11090">
        <v>11028</v>
      </c>
      <c r="B11090">
        <v>317.82596417500002</v>
      </c>
      <c r="C11090">
        <v>4.8738749999870301E-3</v>
      </c>
      <c r="D11090">
        <v>67371008</v>
      </c>
      <c r="E11090" t="s">
        <v>102</v>
      </c>
      <c r="F11090" t="s">
        <v>102</v>
      </c>
      <c r="G11090" t="s">
        <v>145</v>
      </c>
      <c r="H11090" t="s">
        <v>12</v>
      </c>
      <c r="J11090" t="s">
        <v>146</v>
      </c>
      <c r="K11090" t="s">
        <v>102</v>
      </c>
      <c r="L11090" t="s">
        <v>102</v>
      </c>
      <c r="M11090" t="s">
        <v>226</v>
      </c>
      <c r="N11090" t="s">
        <v>98</v>
      </c>
    </row>
    <row r="11091" spans="1:20" x14ac:dyDescent="0.35">
      <c r="A11091">
        <v>11029</v>
      </c>
      <c r="B11091">
        <v>317.87229617499997</v>
      </c>
      <c r="C11091">
        <v>4.6332000000006701E-2</v>
      </c>
      <c r="D11091">
        <v>67371008</v>
      </c>
      <c r="E11091" t="s">
        <v>102</v>
      </c>
      <c r="F11091" t="s">
        <v>102</v>
      </c>
      <c r="G11091" t="s">
        <v>103</v>
      </c>
      <c r="H11091" t="s">
        <v>12</v>
      </c>
      <c r="J11091" t="s">
        <v>104</v>
      </c>
      <c r="K11091" t="s">
        <v>102</v>
      </c>
      <c r="L11091" t="s">
        <v>102</v>
      </c>
      <c r="M11091">
        <v>8</v>
      </c>
      <c r="N11091" t="s">
        <v>257</v>
      </c>
    </row>
    <row r="11092" spans="1:20" hidden="1" x14ac:dyDescent="0.35">
      <c r="A11092">
        <v>11030</v>
      </c>
      <c r="B11092">
        <v>317.91973317499998</v>
      </c>
      <c r="C11092">
        <v>4.7437000000002102E-2</v>
      </c>
      <c r="D11092">
        <v>327654532448256</v>
      </c>
      <c r="E11092" t="s">
        <v>102</v>
      </c>
      <c r="F11092" t="s">
        <v>102</v>
      </c>
      <c r="G11092" t="s">
        <v>108</v>
      </c>
      <c r="H11092" t="s">
        <v>12</v>
      </c>
      <c r="J11092" t="s">
        <v>109</v>
      </c>
      <c r="K11092" t="s">
        <v>102</v>
      </c>
      <c r="L11092" t="s">
        <v>102</v>
      </c>
      <c r="M11092">
        <v>2</v>
      </c>
      <c r="N11092">
        <v>15</v>
      </c>
      <c r="O11092">
        <v>2</v>
      </c>
      <c r="P11092" t="s">
        <v>189</v>
      </c>
      <c r="Q11092">
        <v>2</v>
      </c>
      <c r="R11092" t="s">
        <v>189</v>
      </c>
      <c r="S11092">
        <v>2</v>
      </c>
      <c r="T11092" t="s">
        <v>96</v>
      </c>
    </row>
    <row r="11093" spans="1:20" x14ac:dyDescent="0.35">
      <c r="A11093">
        <v>11031</v>
      </c>
      <c r="B11093">
        <v>317.92348894999998</v>
      </c>
      <c r="C11093">
        <v>3.7557750000019002E-3</v>
      </c>
      <c r="D11093">
        <v>283674067337216</v>
      </c>
      <c r="E11093" t="s">
        <v>102</v>
      </c>
      <c r="F11093" t="s">
        <v>102</v>
      </c>
      <c r="G11093" t="s">
        <v>103</v>
      </c>
      <c r="H11093" t="s">
        <v>12</v>
      </c>
      <c r="J11093" t="s">
        <v>104</v>
      </c>
      <c r="K11093" t="s">
        <v>102</v>
      </c>
      <c r="L11093" t="s">
        <v>102</v>
      </c>
      <c r="M11093">
        <v>8</v>
      </c>
      <c r="N11093" t="s">
        <v>206</v>
      </c>
    </row>
    <row r="11094" spans="1:20" x14ac:dyDescent="0.35">
      <c r="A11094">
        <v>11032</v>
      </c>
      <c r="B11094">
        <v>317.97469422500001</v>
      </c>
      <c r="C11094">
        <v>5.1205275000029297E-2</v>
      </c>
      <c r="D11094">
        <v>283674067337216</v>
      </c>
      <c r="E11094" t="s">
        <v>102</v>
      </c>
      <c r="F11094" t="s">
        <v>102</v>
      </c>
      <c r="G11094" t="s">
        <v>103</v>
      </c>
      <c r="H11094" t="s">
        <v>12</v>
      </c>
      <c r="J11094" t="s">
        <v>104</v>
      </c>
      <c r="K11094" t="s">
        <v>102</v>
      </c>
      <c r="L11094" t="s">
        <v>102</v>
      </c>
      <c r="M11094">
        <v>8</v>
      </c>
      <c r="N11094" t="s">
        <v>257</v>
      </c>
    </row>
    <row r="11095" spans="1:20" x14ac:dyDescent="0.35">
      <c r="A11095">
        <v>11033</v>
      </c>
      <c r="B11095">
        <v>318.02588342500002</v>
      </c>
      <c r="C11095">
        <v>5.1189199999953403E-2</v>
      </c>
      <c r="D11095">
        <v>284773578964992</v>
      </c>
      <c r="E11095" t="s">
        <v>102</v>
      </c>
      <c r="F11095" t="s">
        <v>102</v>
      </c>
      <c r="G11095" t="s">
        <v>103</v>
      </c>
      <c r="H11095" t="s">
        <v>12</v>
      </c>
      <c r="J11095" t="s">
        <v>104</v>
      </c>
      <c r="K11095" t="s">
        <v>102</v>
      </c>
      <c r="L11095" t="s">
        <v>102</v>
      </c>
      <c r="M11095">
        <v>9</v>
      </c>
      <c r="N11095">
        <v>0</v>
      </c>
    </row>
    <row r="11096" spans="1:20" hidden="1" x14ac:dyDescent="0.35">
      <c r="A11096">
        <v>11034</v>
      </c>
      <c r="B11096">
        <v>318.02778949999998</v>
      </c>
      <c r="C11096">
        <v>1.9060750000221499E-3</v>
      </c>
      <c r="D11096">
        <v>67371008</v>
      </c>
      <c r="E11096" t="s">
        <v>102</v>
      </c>
      <c r="F11096" t="s">
        <v>102</v>
      </c>
      <c r="G11096" t="s">
        <v>145</v>
      </c>
      <c r="H11096" t="s">
        <v>12</v>
      </c>
      <c r="J11096" t="s">
        <v>146</v>
      </c>
      <c r="K11096" t="s">
        <v>102</v>
      </c>
      <c r="L11096" t="s">
        <v>102</v>
      </c>
      <c r="M11096" t="s">
        <v>226</v>
      </c>
      <c r="N11096" t="s">
        <v>98</v>
      </c>
    </row>
    <row r="11097" spans="1:20" x14ac:dyDescent="0.35">
      <c r="A11097">
        <v>11035</v>
      </c>
      <c r="B11097">
        <v>318.07708129999997</v>
      </c>
      <c r="C11097">
        <v>4.9291799999991698E-2</v>
      </c>
      <c r="D11097">
        <v>283674067337216</v>
      </c>
      <c r="E11097" t="s">
        <v>102</v>
      </c>
      <c r="F11097" t="s">
        <v>102</v>
      </c>
      <c r="G11097" t="s">
        <v>103</v>
      </c>
      <c r="H11097" t="s">
        <v>12</v>
      </c>
      <c r="J11097" t="s">
        <v>104</v>
      </c>
      <c r="K11097" t="s">
        <v>102</v>
      </c>
      <c r="L11097" t="s">
        <v>102</v>
      </c>
      <c r="M11097">
        <v>9</v>
      </c>
      <c r="N11097">
        <v>1</v>
      </c>
    </row>
    <row r="11098" spans="1:20" hidden="1" x14ac:dyDescent="0.35">
      <c r="A11098">
        <v>11036</v>
      </c>
      <c r="B11098">
        <v>318.12042457500002</v>
      </c>
      <c r="C11098">
        <v>4.33432750000406E-2</v>
      </c>
      <c r="D11098">
        <v>468392020803584</v>
      </c>
      <c r="E11098" t="s">
        <v>102</v>
      </c>
      <c r="F11098" t="s">
        <v>102</v>
      </c>
      <c r="G11098" t="s">
        <v>108</v>
      </c>
      <c r="H11098" t="s">
        <v>12</v>
      </c>
      <c r="J11098" t="s">
        <v>109</v>
      </c>
      <c r="K11098" t="s">
        <v>102</v>
      </c>
      <c r="L11098" t="s">
        <v>102</v>
      </c>
      <c r="M11098">
        <v>2</v>
      </c>
      <c r="N11098">
        <v>18</v>
      </c>
      <c r="O11098">
        <v>2</v>
      </c>
      <c r="P11098" t="s">
        <v>186</v>
      </c>
      <c r="Q11098">
        <v>2</v>
      </c>
      <c r="R11098" t="s">
        <v>185</v>
      </c>
      <c r="S11098">
        <v>2</v>
      </c>
      <c r="T11098" t="s">
        <v>222</v>
      </c>
    </row>
    <row r="11099" spans="1:20" x14ac:dyDescent="0.35">
      <c r="A11099">
        <v>11037</v>
      </c>
      <c r="B11099">
        <v>318.15928317499998</v>
      </c>
      <c r="C11099">
        <v>3.8858599999969101E-2</v>
      </c>
      <c r="D11099">
        <v>284773578964992</v>
      </c>
      <c r="E11099" t="s">
        <v>102</v>
      </c>
      <c r="F11099" t="s">
        <v>102</v>
      </c>
      <c r="G11099" t="s">
        <v>103</v>
      </c>
      <c r="H11099" t="s">
        <v>12</v>
      </c>
      <c r="J11099" t="s">
        <v>104</v>
      </c>
      <c r="K11099" t="s">
        <v>102</v>
      </c>
      <c r="L11099" t="s">
        <v>102</v>
      </c>
      <c r="M11099">
        <v>8</v>
      </c>
      <c r="N11099" t="s">
        <v>257</v>
      </c>
    </row>
    <row r="11100" spans="1:20" x14ac:dyDescent="0.35">
      <c r="A11100">
        <v>11038</v>
      </c>
      <c r="B11100">
        <v>318.21097037499999</v>
      </c>
      <c r="C11100">
        <v>5.1687200000003403E-2</v>
      </c>
      <c r="D11100">
        <v>67371008</v>
      </c>
      <c r="E11100" t="s">
        <v>102</v>
      </c>
      <c r="F11100" t="s">
        <v>102</v>
      </c>
      <c r="G11100" t="s">
        <v>103</v>
      </c>
      <c r="H11100" t="s">
        <v>12</v>
      </c>
      <c r="J11100" t="s">
        <v>104</v>
      </c>
      <c r="K11100" t="s">
        <v>102</v>
      </c>
      <c r="L11100" t="s">
        <v>102</v>
      </c>
      <c r="M11100">
        <v>8</v>
      </c>
      <c r="N11100" t="s">
        <v>257</v>
      </c>
    </row>
    <row r="11101" spans="1:20" hidden="1" x14ac:dyDescent="0.35">
      <c r="A11101">
        <v>11039</v>
      </c>
      <c r="B11101">
        <v>318.22787937499999</v>
      </c>
      <c r="C11101">
        <v>1.69089999999982E-2</v>
      </c>
      <c r="D11101">
        <v>67371008</v>
      </c>
      <c r="E11101" t="s">
        <v>102</v>
      </c>
      <c r="F11101" t="s">
        <v>102</v>
      </c>
      <c r="G11101" t="s">
        <v>145</v>
      </c>
      <c r="H11101" t="s">
        <v>12</v>
      </c>
      <c r="J11101" t="s">
        <v>146</v>
      </c>
      <c r="K11101" t="s">
        <v>102</v>
      </c>
      <c r="L11101" t="s">
        <v>102</v>
      </c>
      <c r="M11101" t="s">
        <v>226</v>
      </c>
      <c r="N11101" t="s">
        <v>98</v>
      </c>
    </row>
    <row r="11102" spans="1:20" x14ac:dyDescent="0.35">
      <c r="A11102">
        <v>11040</v>
      </c>
      <c r="B11102">
        <v>318.27838497499999</v>
      </c>
      <c r="C11102">
        <v>5.0505600000008102E-2</v>
      </c>
      <c r="D11102">
        <v>67371008</v>
      </c>
      <c r="E11102" t="s">
        <v>102</v>
      </c>
      <c r="F11102" t="s">
        <v>102</v>
      </c>
      <c r="G11102" t="s">
        <v>103</v>
      </c>
      <c r="H11102" t="s">
        <v>12</v>
      </c>
      <c r="J11102" t="s">
        <v>104</v>
      </c>
      <c r="K11102" t="s">
        <v>102</v>
      </c>
      <c r="L11102" t="s">
        <v>102</v>
      </c>
      <c r="M11102">
        <v>8</v>
      </c>
      <c r="N11102" t="s">
        <v>257</v>
      </c>
    </row>
    <row r="11103" spans="1:20" hidden="1" x14ac:dyDescent="0.35">
      <c r="A11103">
        <v>11041</v>
      </c>
      <c r="B11103">
        <v>318.32109020000001</v>
      </c>
      <c r="C11103">
        <v>4.27052249999633E-2</v>
      </c>
      <c r="D11103">
        <v>468392020803584</v>
      </c>
      <c r="E11103" t="s">
        <v>102</v>
      </c>
      <c r="F11103" t="s">
        <v>102</v>
      </c>
      <c r="G11103" t="s">
        <v>108</v>
      </c>
      <c r="H11103" t="s">
        <v>12</v>
      </c>
      <c r="J11103" t="s">
        <v>109</v>
      </c>
      <c r="K11103" t="s">
        <v>102</v>
      </c>
      <c r="L11103" t="s">
        <v>102</v>
      </c>
      <c r="M11103">
        <v>2</v>
      </c>
      <c r="N11103">
        <v>15</v>
      </c>
      <c r="O11103">
        <v>2</v>
      </c>
      <c r="P11103" t="s">
        <v>189</v>
      </c>
      <c r="Q11103">
        <v>2</v>
      </c>
      <c r="R11103" t="s">
        <v>189</v>
      </c>
      <c r="S11103">
        <v>2</v>
      </c>
      <c r="T11103" t="s">
        <v>135</v>
      </c>
    </row>
    <row r="11104" spans="1:20" x14ac:dyDescent="0.35">
      <c r="A11104">
        <v>11042</v>
      </c>
      <c r="B11104">
        <v>318.32892767499999</v>
      </c>
      <c r="C11104">
        <v>7.8374750000307306E-3</v>
      </c>
      <c r="D11104">
        <v>283674067337216</v>
      </c>
      <c r="E11104" t="s">
        <v>102</v>
      </c>
      <c r="F11104" t="s">
        <v>102</v>
      </c>
      <c r="G11104" t="s">
        <v>103</v>
      </c>
      <c r="H11104" t="s">
        <v>12</v>
      </c>
      <c r="J11104" t="s">
        <v>104</v>
      </c>
      <c r="K11104" t="s">
        <v>102</v>
      </c>
      <c r="L11104" t="s">
        <v>102</v>
      </c>
      <c r="M11104">
        <v>8</v>
      </c>
      <c r="N11104" t="s">
        <v>206</v>
      </c>
    </row>
    <row r="11105" spans="1:20" x14ac:dyDescent="0.35">
      <c r="A11105">
        <v>11043</v>
      </c>
      <c r="B11105">
        <v>318.37946097499997</v>
      </c>
      <c r="C11105">
        <v>5.05332999999836E-2</v>
      </c>
      <c r="D11105">
        <v>283674067337216</v>
      </c>
      <c r="E11105" t="s">
        <v>102</v>
      </c>
      <c r="F11105" t="s">
        <v>102</v>
      </c>
      <c r="G11105" t="s">
        <v>103</v>
      </c>
      <c r="H11105" t="s">
        <v>12</v>
      </c>
      <c r="J11105" t="s">
        <v>104</v>
      </c>
      <c r="K11105" t="s">
        <v>102</v>
      </c>
      <c r="L11105" t="s">
        <v>102</v>
      </c>
      <c r="M11105">
        <v>8</v>
      </c>
      <c r="N11105" t="s">
        <v>257</v>
      </c>
    </row>
    <row r="11106" spans="1:20" x14ac:dyDescent="0.35">
      <c r="A11106">
        <v>11044</v>
      </c>
      <c r="B11106">
        <v>318.40101679999998</v>
      </c>
      <c r="C11106">
        <v>2.1555825000007099E-2</v>
      </c>
      <c r="D11106">
        <v>283674067337216</v>
      </c>
      <c r="E11106" t="s">
        <v>102</v>
      </c>
      <c r="F11106" t="s">
        <v>102</v>
      </c>
      <c r="G11106" t="s">
        <v>103</v>
      </c>
      <c r="H11106" t="s">
        <v>12</v>
      </c>
      <c r="J11106" t="s">
        <v>104</v>
      </c>
      <c r="K11106" t="s">
        <v>102</v>
      </c>
      <c r="L11106" t="s">
        <v>102</v>
      </c>
      <c r="M11106">
        <v>8</v>
      </c>
      <c r="N11106" t="s">
        <v>206</v>
      </c>
    </row>
    <row r="11107" spans="1:20" hidden="1" x14ac:dyDescent="0.35">
      <c r="A11107">
        <v>11045</v>
      </c>
      <c r="B11107">
        <v>318.429891</v>
      </c>
      <c r="C11107">
        <v>2.8874200000018301E-2</v>
      </c>
      <c r="D11107">
        <v>67371008</v>
      </c>
      <c r="E11107" t="s">
        <v>102</v>
      </c>
      <c r="F11107" t="s">
        <v>102</v>
      </c>
      <c r="G11107" t="s">
        <v>145</v>
      </c>
      <c r="H11107" t="s">
        <v>12</v>
      </c>
      <c r="J11107" t="s">
        <v>146</v>
      </c>
      <c r="K11107" t="s">
        <v>102</v>
      </c>
      <c r="L11107" t="s">
        <v>102</v>
      </c>
      <c r="M11107" t="s">
        <v>226</v>
      </c>
      <c r="N11107" t="s">
        <v>98</v>
      </c>
    </row>
    <row r="11108" spans="1:20" x14ac:dyDescent="0.35">
      <c r="A11108">
        <v>11046</v>
      </c>
      <c r="B11108">
        <v>318.45184717500001</v>
      </c>
      <c r="C11108">
        <v>2.19561750000139E-2</v>
      </c>
      <c r="D11108">
        <v>284773578964992</v>
      </c>
      <c r="E11108" t="s">
        <v>102</v>
      </c>
      <c r="F11108" t="s">
        <v>102</v>
      </c>
      <c r="G11108" t="s">
        <v>103</v>
      </c>
      <c r="H11108" t="s">
        <v>12</v>
      </c>
      <c r="J11108" t="s">
        <v>104</v>
      </c>
      <c r="K11108" t="s">
        <v>102</v>
      </c>
      <c r="L11108" t="s">
        <v>102</v>
      </c>
      <c r="M11108">
        <v>9</v>
      </c>
      <c r="N11108">
        <v>0</v>
      </c>
    </row>
    <row r="11109" spans="1:20" x14ac:dyDescent="0.35">
      <c r="A11109">
        <v>11047</v>
      </c>
      <c r="B11109">
        <v>318.50305044999999</v>
      </c>
      <c r="C11109">
        <v>5.1203274999977497E-2</v>
      </c>
      <c r="D11109">
        <v>284773578964992</v>
      </c>
      <c r="E11109" t="s">
        <v>102</v>
      </c>
      <c r="F11109" t="s">
        <v>102</v>
      </c>
      <c r="G11109" t="s">
        <v>103</v>
      </c>
      <c r="H11109" t="s">
        <v>12</v>
      </c>
      <c r="J11109" t="s">
        <v>104</v>
      </c>
      <c r="K11109" t="s">
        <v>102</v>
      </c>
      <c r="L11109" t="s">
        <v>102</v>
      </c>
      <c r="M11109">
        <v>8</v>
      </c>
      <c r="N11109" t="s">
        <v>206</v>
      </c>
    </row>
    <row r="11110" spans="1:20" hidden="1" x14ac:dyDescent="0.35">
      <c r="A11110">
        <v>11048</v>
      </c>
      <c r="B11110">
        <v>318.52277327500002</v>
      </c>
      <c r="C11110">
        <v>1.9722824999973899E-2</v>
      </c>
      <c r="D11110">
        <v>468392020803584</v>
      </c>
      <c r="E11110" t="s">
        <v>102</v>
      </c>
      <c r="F11110" t="s">
        <v>102</v>
      </c>
      <c r="G11110" t="s">
        <v>108</v>
      </c>
      <c r="H11110" t="s">
        <v>12</v>
      </c>
      <c r="J11110" t="s">
        <v>109</v>
      </c>
      <c r="K11110" t="s">
        <v>102</v>
      </c>
      <c r="L11110" t="s">
        <v>102</v>
      </c>
      <c r="M11110">
        <v>2</v>
      </c>
      <c r="N11110">
        <v>16</v>
      </c>
      <c r="O11110">
        <v>2</v>
      </c>
      <c r="P11110">
        <v>36</v>
      </c>
      <c r="Q11110">
        <v>2</v>
      </c>
      <c r="R11110">
        <v>38</v>
      </c>
      <c r="S11110">
        <v>2</v>
      </c>
      <c r="T11110" t="s">
        <v>161</v>
      </c>
    </row>
    <row r="11111" spans="1:20" x14ac:dyDescent="0.35">
      <c r="A11111">
        <v>11049</v>
      </c>
      <c r="B11111">
        <v>318.553224575</v>
      </c>
      <c r="C11111">
        <v>3.04513000000383E-2</v>
      </c>
      <c r="D11111">
        <v>284773578964992</v>
      </c>
      <c r="E11111" t="s">
        <v>102</v>
      </c>
      <c r="F11111" t="s">
        <v>102</v>
      </c>
      <c r="G11111" t="s">
        <v>103</v>
      </c>
      <c r="H11111" t="s">
        <v>12</v>
      </c>
      <c r="J11111" t="s">
        <v>104</v>
      </c>
      <c r="K11111" t="s">
        <v>102</v>
      </c>
      <c r="L11111" t="s">
        <v>102</v>
      </c>
      <c r="M11111">
        <v>9</v>
      </c>
      <c r="N11111">
        <v>2</v>
      </c>
    </row>
    <row r="11112" spans="1:20" x14ac:dyDescent="0.35">
      <c r="A11112">
        <v>11050</v>
      </c>
      <c r="B11112">
        <v>318.60442184999999</v>
      </c>
      <c r="C11112">
        <v>5.1197274999992701E-2</v>
      </c>
      <c r="D11112">
        <v>67371008</v>
      </c>
      <c r="E11112" t="s">
        <v>102</v>
      </c>
      <c r="F11112" t="s">
        <v>102</v>
      </c>
      <c r="G11112" t="s">
        <v>103</v>
      </c>
      <c r="H11112" t="s">
        <v>12</v>
      </c>
      <c r="J11112" t="s">
        <v>104</v>
      </c>
      <c r="K11112" t="s">
        <v>102</v>
      </c>
      <c r="L11112" t="s">
        <v>102</v>
      </c>
      <c r="M11112">
        <v>9</v>
      </c>
      <c r="N11112">
        <v>2</v>
      </c>
    </row>
    <row r="11113" spans="1:20" hidden="1" x14ac:dyDescent="0.35">
      <c r="A11113">
        <v>11051</v>
      </c>
      <c r="B11113">
        <v>318.62819752500002</v>
      </c>
      <c r="C11113">
        <v>2.37756750000244E-2</v>
      </c>
      <c r="D11113">
        <v>284773578964992</v>
      </c>
      <c r="E11113" t="s">
        <v>102</v>
      </c>
      <c r="F11113" t="s">
        <v>102</v>
      </c>
      <c r="G11113" t="s">
        <v>118</v>
      </c>
      <c r="H11113" t="s">
        <v>12</v>
      </c>
      <c r="J11113" t="s">
        <v>119</v>
      </c>
      <c r="K11113" t="s">
        <v>102</v>
      </c>
      <c r="L11113" t="s">
        <v>102</v>
      </c>
      <c r="M11113">
        <v>9</v>
      </c>
      <c r="N11113">
        <v>2</v>
      </c>
      <c r="O11113">
        <v>0</v>
      </c>
      <c r="P11113">
        <v>0</v>
      </c>
      <c r="Q11113">
        <v>0</v>
      </c>
      <c r="R11113" t="s">
        <v>134</v>
      </c>
      <c r="S11113" t="s">
        <v>211</v>
      </c>
      <c r="T11113">
        <v>1</v>
      </c>
    </row>
    <row r="11114" spans="1:20" hidden="1" x14ac:dyDescent="0.35">
      <c r="A11114">
        <v>11052</v>
      </c>
      <c r="B11114">
        <v>318.62842135</v>
      </c>
      <c r="C11114">
        <v>2.2382499997775001E-4</v>
      </c>
      <c r="D11114">
        <v>282574555709440</v>
      </c>
      <c r="E11114" t="s">
        <v>102</v>
      </c>
      <c r="F11114" t="s">
        <v>102</v>
      </c>
      <c r="G11114" t="s">
        <v>120</v>
      </c>
      <c r="H11114" t="s">
        <v>12</v>
      </c>
      <c r="J11114" t="s">
        <v>121</v>
      </c>
      <c r="K11114" t="s">
        <v>102</v>
      </c>
      <c r="L11114" t="s">
        <v>102</v>
      </c>
      <c r="M11114" t="s">
        <v>107</v>
      </c>
      <c r="N11114">
        <v>64</v>
      </c>
      <c r="O11114">
        <v>62</v>
      </c>
      <c r="P11114">
        <v>45</v>
      </c>
      <c r="Q11114">
        <v>84</v>
      </c>
      <c r="R11114">
        <v>25</v>
      </c>
      <c r="S11114">
        <v>16</v>
      </c>
      <c r="T11114">
        <v>46</v>
      </c>
    </row>
    <row r="11115" spans="1:20" hidden="1" x14ac:dyDescent="0.35">
      <c r="A11115">
        <v>11053</v>
      </c>
      <c r="B11115">
        <v>318.63269315000002</v>
      </c>
      <c r="C11115">
        <v>4.2717999999695097E-3</v>
      </c>
      <c r="D11115">
        <v>67371008</v>
      </c>
      <c r="E11115" t="s">
        <v>102</v>
      </c>
      <c r="F11115" t="s">
        <v>102</v>
      </c>
      <c r="G11115" t="s">
        <v>145</v>
      </c>
      <c r="H11115" t="s">
        <v>12</v>
      </c>
      <c r="J11115" t="s">
        <v>146</v>
      </c>
      <c r="K11115" t="s">
        <v>102</v>
      </c>
      <c r="L11115" t="s">
        <v>102</v>
      </c>
      <c r="M11115" t="s">
        <v>226</v>
      </c>
      <c r="N11115" t="s">
        <v>98</v>
      </c>
    </row>
    <row r="11116" spans="1:20" x14ac:dyDescent="0.35">
      <c r="A11116">
        <v>11054</v>
      </c>
      <c r="B11116">
        <v>318.65562534999998</v>
      </c>
      <c r="C11116">
        <v>2.2932200000013801E-2</v>
      </c>
      <c r="D11116">
        <v>284773578964992</v>
      </c>
      <c r="E11116" t="s">
        <v>102</v>
      </c>
      <c r="F11116" t="s">
        <v>102</v>
      </c>
      <c r="G11116" t="s">
        <v>103</v>
      </c>
      <c r="H11116" t="s">
        <v>12</v>
      </c>
      <c r="J11116" t="s">
        <v>104</v>
      </c>
      <c r="K11116" t="s">
        <v>102</v>
      </c>
      <c r="L11116" t="s">
        <v>102</v>
      </c>
      <c r="M11116">
        <v>8</v>
      </c>
      <c r="N11116" t="s">
        <v>203</v>
      </c>
    </row>
    <row r="11117" spans="1:20" x14ac:dyDescent="0.35">
      <c r="A11117">
        <v>11055</v>
      </c>
      <c r="B11117">
        <v>318.70681665000001</v>
      </c>
      <c r="C11117">
        <v>5.1191300000027702E-2</v>
      </c>
      <c r="D11117">
        <v>283674067337216</v>
      </c>
      <c r="E11117" t="s">
        <v>102</v>
      </c>
      <c r="F11117" t="s">
        <v>102</v>
      </c>
      <c r="G11117" t="s">
        <v>103</v>
      </c>
      <c r="H11117" t="s">
        <v>12</v>
      </c>
      <c r="J11117" t="s">
        <v>104</v>
      </c>
      <c r="K11117" t="s">
        <v>102</v>
      </c>
      <c r="L11117" t="s">
        <v>102</v>
      </c>
      <c r="M11117">
        <v>8</v>
      </c>
      <c r="N11117" t="s">
        <v>206</v>
      </c>
    </row>
    <row r="11118" spans="1:20" hidden="1" x14ac:dyDescent="0.35">
      <c r="A11118">
        <v>11056</v>
      </c>
      <c r="B11118">
        <v>318.72341767500001</v>
      </c>
      <c r="C11118">
        <v>1.6601024999999901E-2</v>
      </c>
      <c r="D11118">
        <v>325455509192704</v>
      </c>
      <c r="E11118" t="s">
        <v>102</v>
      </c>
      <c r="F11118" t="s">
        <v>102</v>
      </c>
      <c r="G11118" t="s">
        <v>108</v>
      </c>
      <c r="H11118" t="s">
        <v>12</v>
      </c>
      <c r="J11118" t="s">
        <v>109</v>
      </c>
      <c r="K11118" t="s">
        <v>102</v>
      </c>
      <c r="L11118" t="s">
        <v>102</v>
      </c>
      <c r="M11118">
        <v>2</v>
      </c>
      <c r="N11118">
        <v>16</v>
      </c>
      <c r="O11118">
        <v>2</v>
      </c>
      <c r="P11118">
        <v>39</v>
      </c>
      <c r="Q11118">
        <v>2</v>
      </c>
      <c r="R11118" t="s">
        <v>189</v>
      </c>
      <c r="S11118">
        <v>2</v>
      </c>
      <c r="T11118" t="s">
        <v>161</v>
      </c>
    </row>
    <row r="11119" spans="1:20" x14ac:dyDescent="0.35">
      <c r="A11119">
        <v>11057</v>
      </c>
      <c r="B11119">
        <v>318.75801067499998</v>
      </c>
      <c r="C11119">
        <v>3.45929999999725E-2</v>
      </c>
      <c r="D11119">
        <v>284773578964992</v>
      </c>
      <c r="E11119" t="s">
        <v>102</v>
      </c>
      <c r="F11119" t="s">
        <v>102</v>
      </c>
      <c r="G11119" t="s">
        <v>103</v>
      </c>
      <c r="H11119" t="s">
        <v>12</v>
      </c>
      <c r="J11119" t="s">
        <v>104</v>
      </c>
      <c r="K11119" t="s">
        <v>102</v>
      </c>
      <c r="L11119" t="s">
        <v>102</v>
      </c>
      <c r="M11119">
        <v>9</v>
      </c>
      <c r="N11119">
        <v>2</v>
      </c>
    </row>
    <row r="11120" spans="1:20" x14ac:dyDescent="0.35">
      <c r="A11120">
        <v>11058</v>
      </c>
      <c r="B11120">
        <v>318.80818599999998</v>
      </c>
      <c r="C11120">
        <v>5.01753249999978E-2</v>
      </c>
      <c r="D11120">
        <v>284773578964992</v>
      </c>
      <c r="E11120" t="s">
        <v>102</v>
      </c>
      <c r="F11120" t="s">
        <v>102</v>
      </c>
      <c r="G11120" t="s">
        <v>103</v>
      </c>
      <c r="H11120" t="s">
        <v>12</v>
      </c>
      <c r="J11120" t="s">
        <v>104</v>
      </c>
      <c r="K11120" t="s">
        <v>102</v>
      </c>
      <c r="L11120" t="s">
        <v>102</v>
      </c>
      <c r="M11120">
        <v>8</v>
      </c>
      <c r="N11120" t="s">
        <v>206</v>
      </c>
    </row>
    <row r="11121" spans="1:20" hidden="1" x14ac:dyDescent="0.35">
      <c r="A11121">
        <v>11059</v>
      </c>
      <c r="B11121">
        <v>318.83406439999999</v>
      </c>
      <c r="C11121">
        <v>2.5878400000010501E-2</v>
      </c>
      <c r="D11121">
        <v>67371008</v>
      </c>
      <c r="E11121" t="s">
        <v>102</v>
      </c>
      <c r="F11121" t="s">
        <v>102</v>
      </c>
      <c r="G11121" t="s">
        <v>145</v>
      </c>
      <c r="H11121" t="s">
        <v>12</v>
      </c>
      <c r="J11121" t="s">
        <v>146</v>
      </c>
      <c r="K11121" t="s">
        <v>102</v>
      </c>
      <c r="L11121" t="s">
        <v>102</v>
      </c>
      <c r="M11121" t="s">
        <v>226</v>
      </c>
      <c r="N11121" t="s">
        <v>98</v>
      </c>
    </row>
    <row r="11122" spans="1:20" x14ac:dyDescent="0.35">
      <c r="A11122">
        <v>11060</v>
      </c>
      <c r="B11122">
        <v>318.85938242499998</v>
      </c>
      <c r="C11122">
        <v>2.5318024999989999E-2</v>
      </c>
      <c r="D11122">
        <v>284773578964992</v>
      </c>
      <c r="E11122" t="s">
        <v>102</v>
      </c>
      <c r="F11122" t="s">
        <v>102</v>
      </c>
      <c r="G11122" t="s">
        <v>103</v>
      </c>
      <c r="H11122" t="s">
        <v>12</v>
      </c>
      <c r="J11122" t="s">
        <v>104</v>
      </c>
      <c r="K11122" t="s">
        <v>102</v>
      </c>
      <c r="L11122" t="s">
        <v>102</v>
      </c>
      <c r="M11122">
        <v>9</v>
      </c>
      <c r="N11122">
        <v>1</v>
      </c>
    </row>
    <row r="11123" spans="1:20" x14ac:dyDescent="0.35">
      <c r="A11123">
        <v>11061</v>
      </c>
      <c r="B11123">
        <v>318.91058562500001</v>
      </c>
      <c r="C11123">
        <v>5.1203200000031701E-2</v>
      </c>
      <c r="D11123">
        <v>284773578964992</v>
      </c>
      <c r="E11123" t="s">
        <v>102</v>
      </c>
      <c r="F11123" t="s">
        <v>102</v>
      </c>
      <c r="G11123" t="s">
        <v>103</v>
      </c>
      <c r="H11123" t="s">
        <v>12</v>
      </c>
      <c r="J11123" t="s">
        <v>104</v>
      </c>
      <c r="K11123" t="s">
        <v>102</v>
      </c>
      <c r="L11123" t="s">
        <v>102</v>
      </c>
      <c r="M11123">
        <v>8</v>
      </c>
      <c r="N11123" t="s">
        <v>206</v>
      </c>
    </row>
    <row r="11124" spans="1:20" hidden="1" x14ac:dyDescent="0.35">
      <c r="A11124">
        <v>11062</v>
      </c>
      <c r="B11124">
        <v>318.92409072499999</v>
      </c>
      <c r="C11124">
        <v>1.35050999999748E-2</v>
      </c>
      <c r="D11124">
        <v>468392020803584</v>
      </c>
      <c r="E11124" t="s">
        <v>102</v>
      </c>
      <c r="F11124" t="s">
        <v>102</v>
      </c>
      <c r="G11124" t="s">
        <v>108</v>
      </c>
      <c r="H11124" t="s">
        <v>12</v>
      </c>
      <c r="J11124" t="s">
        <v>109</v>
      </c>
      <c r="K11124" t="s">
        <v>102</v>
      </c>
      <c r="L11124" t="s">
        <v>102</v>
      </c>
      <c r="M11124">
        <v>2</v>
      </c>
      <c r="N11124">
        <v>18</v>
      </c>
      <c r="O11124">
        <v>2</v>
      </c>
      <c r="P11124" t="s">
        <v>185</v>
      </c>
      <c r="Q11124">
        <v>2</v>
      </c>
      <c r="R11124" t="s">
        <v>186</v>
      </c>
      <c r="S11124">
        <v>2</v>
      </c>
      <c r="T11124" t="s">
        <v>247</v>
      </c>
    </row>
    <row r="11125" spans="1:20" x14ac:dyDescent="0.35">
      <c r="A11125">
        <v>11063</v>
      </c>
      <c r="B11125">
        <v>318.96178357500003</v>
      </c>
      <c r="C11125">
        <v>3.7692849999984901E-2</v>
      </c>
      <c r="D11125">
        <v>284773578964992</v>
      </c>
      <c r="E11125" t="s">
        <v>102</v>
      </c>
      <c r="F11125" t="s">
        <v>102</v>
      </c>
      <c r="G11125" t="s">
        <v>103</v>
      </c>
      <c r="H11125" t="s">
        <v>12</v>
      </c>
      <c r="J11125" t="s">
        <v>104</v>
      </c>
      <c r="K11125" t="s">
        <v>102</v>
      </c>
      <c r="L11125" t="s">
        <v>102</v>
      </c>
      <c r="M11125">
        <v>9</v>
      </c>
      <c r="N11125">
        <v>1</v>
      </c>
    </row>
    <row r="11126" spans="1:20" x14ac:dyDescent="0.35">
      <c r="A11126">
        <v>11064</v>
      </c>
      <c r="B11126">
        <v>319.01298674999998</v>
      </c>
      <c r="C11126">
        <v>5.1203175000011897E-2</v>
      </c>
      <c r="D11126">
        <v>284773578964992</v>
      </c>
      <c r="E11126" t="s">
        <v>102</v>
      </c>
      <c r="F11126" t="s">
        <v>102</v>
      </c>
      <c r="G11126" t="s">
        <v>103</v>
      </c>
      <c r="H11126" t="s">
        <v>12</v>
      </c>
      <c r="J11126" t="s">
        <v>104</v>
      </c>
      <c r="K11126" t="s">
        <v>102</v>
      </c>
      <c r="L11126" t="s">
        <v>102</v>
      </c>
      <c r="M11126">
        <v>8</v>
      </c>
      <c r="N11126" t="s">
        <v>206</v>
      </c>
    </row>
    <row r="11127" spans="1:20" hidden="1" x14ac:dyDescent="0.35">
      <c r="A11127">
        <v>11065</v>
      </c>
      <c r="B11127">
        <v>319.033493475</v>
      </c>
      <c r="C11127">
        <v>2.0506725000018301E-2</v>
      </c>
      <c r="D11127">
        <v>67371008</v>
      </c>
      <c r="E11127" t="s">
        <v>102</v>
      </c>
      <c r="F11127" t="s">
        <v>102</v>
      </c>
      <c r="G11127" t="s">
        <v>145</v>
      </c>
      <c r="H11127" t="s">
        <v>12</v>
      </c>
      <c r="J11127" t="s">
        <v>146</v>
      </c>
      <c r="K11127" t="s">
        <v>102</v>
      </c>
      <c r="L11127" t="s">
        <v>102</v>
      </c>
      <c r="M11127" t="s">
        <v>226</v>
      </c>
      <c r="N11127" t="s">
        <v>98</v>
      </c>
    </row>
    <row r="11128" spans="1:20" x14ac:dyDescent="0.35">
      <c r="A11128">
        <v>11066</v>
      </c>
      <c r="B11128">
        <v>319.0631568</v>
      </c>
      <c r="C11128">
        <v>2.9663325000001298E-2</v>
      </c>
      <c r="D11128">
        <v>284773578964992</v>
      </c>
      <c r="E11128" t="s">
        <v>102</v>
      </c>
      <c r="F11128" t="s">
        <v>102</v>
      </c>
      <c r="G11128" t="s">
        <v>103</v>
      </c>
      <c r="H11128" t="s">
        <v>12</v>
      </c>
      <c r="J11128" t="s">
        <v>104</v>
      </c>
      <c r="K11128" t="s">
        <v>102</v>
      </c>
      <c r="L11128" t="s">
        <v>102</v>
      </c>
      <c r="M11128">
        <v>9</v>
      </c>
      <c r="N11128">
        <v>1</v>
      </c>
    </row>
    <row r="11129" spans="1:20" x14ac:dyDescent="0.35">
      <c r="A11129">
        <v>11067</v>
      </c>
      <c r="B11129">
        <v>319.11434817499998</v>
      </c>
      <c r="C11129">
        <v>5.1191374999973498E-2</v>
      </c>
      <c r="D11129">
        <v>283674067337216</v>
      </c>
      <c r="E11129" t="s">
        <v>102</v>
      </c>
      <c r="F11129" t="s">
        <v>102</v>
      </c>
      <c r="G11129" t="s">
        <v>103</v>
      </c>
      <c r="H11129" t="s">
        <v>12</v>
      </c>
      <c r="J11129" t="s">
        <v>104</v>
      </c>
      <c r="K11129" t="s">
        <v>102</v>
      </c>
      <c r="L11129" t="s">
        <v>102</v>
      </c>
      <c r="M11129">
        <v>9</v>
      </c>
      <c r="N11129">
        <v>5</v>
      </c>
    </row>
    <row r="11130" spans="1:20" hidden="1" x14ac:dyDescent="0.35">
      <c r="A11130">
        <v>11068</v>
      </c>
      <c r="B11130">
        <v>319.12746929999997</v>
      </c>
      <c r="C11130">
        <v>1.3121124999997799E-2</v>
      </c>
      <c r="D11130">
        <v>561850442055688</v>
      </c>
      <c r="E11130" t="s">
        <v>102</v>
      </c>
      <c r="F11130" t="s">
        <v>102</v>
      </c>
      <c r="G11130" t="s">
        <v>108</v>
      </c>
      <c r="H11130" t="s">
        <v>12</v>
      </c>
      <c r="J11130" t="s">
        <v>109</v>
      </c>
      <c r="K11130" t="s">
        <v>150</v>
      </c>
      <c r="L11130" t="s">
        <v>102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35">
      <c r="A11131">
        <v>11069</v>
      </c>
      <c r="B11131">
        <v>319.16554810000002</v>
      </c>
      <c r="C11131">
        <v>3.80787999999938E-2</v>
      </c>
      <c r="D11131">
        <v>67371008</v>
      </c>
      <c r="E11131" t="s">
        <v>102</v>
      </c>
      <c r="F11131" t="s">
        <v>102</v>
      </c>
      <c r="G11131" t="s">
        <v>103</v>
      </c>
      <c r="H11131" t="s">
        <v>12</v>
      </c>
      <c r="J11131" t="s">
        <v>104</v>
      </c>
      <c r="K11131" t="s">
        <v>102</v>
      </c>
      <c r="L11131" t="s">
        <v>102</v>
      </c>
      <c r="M11131">
        <v>9</v>
      </c>
      <c r="N11131">
        <v>5</v>
      </c>
    </row>
    <row r="11132" spans="1:20" hidden="1" x14ac:dyDescent="0.35">
      <c r="A11132">
        <v>11070</v>
      </c>
      <c r="B11132">
        <v>319.25000842499998</v>
      </c>
      <c r="C11132">
        <v>8.4460325000009107E-2</v>
      </c>
      <c r="D11132">
        <v>67371008</v>
      </c>
      <c r="E11132" t="s">
        <v>102</v>
      </c>
      <c r="F11132" t="s">
        <v>102</v>
      </c>
      <c r="G11132" t="s">
        <v>145</v>
      </c>
      <c r="H11132" t="s">
        <v>12</v>
      </c>
      <c r="J11132" t="s">
        <v>146</v>
      </c>
      <c r="K11132" t="s">
        <v>102</v>
      </c>
      <c r="L11132" t="s">
        <v>102</v>
      </c>
      <c r="M11132" t="s">
        <v>226</v>
      </c>
      <c r="N11132" t="s">
        <v>98</v>
      </c>
    </row>
    <row r="11133" spans="1:20" x14ac:dyDescent="0.35">
      <c r="A11133">
        <v>11071</v>
      </c>
      <c r="B11133">
        <v>319.25169442499998</v>
      </c>
      <c r="C11133">
        <v>1.68600000000651E-3</v>
      </c>
      <c r="D11133">
        <v>284773578964992</v>
      </c>
      <c r="E11133" t="s">
        <v>102</v>
      </c>
      <c r="F11133" t="s">
        <v>102</v>
      </c>
      <c r="G11133" t="s">
        <v>103</v>
      </c>
      <c r="H11133" t="s">
        <v>12</v>
      </c>
      <c r="J11133" t="s">
        <v>104</v>
      </c>
      <c r="K11133" t="s">
        <v>102</v>
      </c>
      <c r="L11133" t="s">
        <v>102</v>
      </c>
      <c r="M11133">
        <v>8</v>
      </c>
      <c r="N11133" t="s">
        <v>257</v>
      </c>
    </row>
    <row r="11134" spans="1:20" x14ac:dyDescent="0.35">
      <c r="A11134">
        <v>11072</v>
      </c>
      <c r="B11134">
        <v>319.30431750000002</v>
      </c>
      <c r="C11134">
        <v>5.2623074999985399E-2</v>
      </c>
      <c r="D11134">
        <v>284773578964992</v>
      </c>
      <c r="E11134" t="s">
        <v>102</v>
      </c>
      <c r="F11134" t="s">
        <v>102</v>
      </c>
      <c r="G11134" t="s">
        <v>103</v>
      </c>
      <c r="H11134" t="s">
        <v>12</v>
      </c>
      <c r="J11134" t="s">
        <v>104</v>
      </c>
      <c r="K11134" t="s">
        <v>102</v>
      </c>
      <c r="L11134" t="s">
        <v>102</v>
      </c>
      <c r="M11134">
        <v>9</v>
      </c>
      <c r="N11134">
        <v>3</v>
      </c>
    </row>
    <row r="11135" spans="1:20" hidden="1" x14ac:dyDescent="0.35">
      <c r="A11135">
        <v>11073</v>
      </c>
      <c r="B11135">
        <v>319.32747210000002</v>
      </c>
      <c r="C11135">
        <v>2.3154599999997999E-2</v>
      </c>
      <c r="D11135">
        <v>561850509164544</v>
      </c>
      <c r="E11135" t="s">
        <v>102</v>
      </c>
      <c r="F11135" t="s">
        <v>102</v>
      </c>
      <c r="G11135" t="s">
        <v>108</v>
      </c>
      <c r="H11135" t="s">
        <v>12</v>
      </c>
      <c r="J11135" t="s">
        <v>109</v>
      </c>
      <c r="K11135" t="s">
        <v>102</v>
      </c>
      <c r="L11135" t="s">
        <v>102</v>
      </c>
      <c r="M11135">
        <v>2</v>
      </c>
      <c r="N11135">
        <v>17</v>
      </c>
      <c r="O11135">
        <v>2</v>
      </c>
      <c r="P11135" t="s">
        <v>189</v>
      </c>
      <c r="Q11135">
        <v>2</v>
      </c>
      <c r="R11135" t="s">
        <v>186</v>
      </c>
      <c r="S11135">
        <v>2</v>
      </c>
      <c r="T11135" t="s">
        <v>222</v>
      </c>
    </row>
    <row r="11136" spans="1:20" x14ac:dyDescent="0.35">
      <c r="A11136">
        <v>11074</v>
      </c>
      <c r="B11136">
        <v>319.37380612499999</v>
      </c>
      <c r="C11136">
        <v>4.63340250000214E-2</v>
      </c>
      <c r="D11136">
        <v>283674067337216</v>
      </c>
      <c r="E11136" t="s">
        <v>102</v>
      </c>
      <c r="F11136" t="s">
        <v>102</v>
      </c>
      <c r="G11136" t="s">
        <v>103</v>
      </c>
      <c r="H11136" t="s">
        <v>12</v>
      </c>
      <c r="J11136" t="s">
        <v>104</v>
      </c>
      <c r="K11136" t="s">
        <v>102</v>
      </c>
      <c r="L11136" t="s">
        <v>102</v>
      </c>
      <c r="M11136">
        <v>9</v>
      </c>
      <c r="N11136">
        <v>7</v>
      </c>
    </row>
    <row r="11137" spans="1:20" x14ac:dyDescent="0.35">
      <c r="A11137">
        <v>11075</v>
      </c>
      <c r="B11137">
        <v>319.42437754999997</v>
      </c>
      <c r="C11137">
        <v>5.0571424999986903E-2</v>
      </c>
      <c r="D11137">
        <v>283674067337216</v>
      </c>
      <c r="E11137" t="s">
        <v>102</v>
      </c>
      <c r="F11137" t="s">
        <v>102</v>
      </c>
      <c r="G11137" t="s">
        <v>103</v>
      </c>
      <c r="H11137" t="s">
        <v>12</v>
      </c>
      <c r="J11137" t="s">
        <v>104</v>
      </c>
      <c r="K11137" t="s">
        <v>102</v>
      </c>
      <c r="L11137" t="s">
        <v>102</v>
      </c>
      <c r="M11137">
        <v>9</v>
      </c>
      <c r="N11137">
        <v>1</v>
      </c>
    </row>
    <row r="11138" spans="1:20" hidden="1" x14ac:dyDescent="0.35">
      <c r="A11138">
        <v>11076</v>
      </c>
      <c r="B11138">
        <v>319.45014387499998</v>
      </c>
      <c r="C11138">
        <v>2.5766325000006401E-2</v>
      </c>
      <c r="D11138">
        <v>283674067337216</v>
      </c>
      <c r="E11138" t="s">
        <v>102</v>
      </c>
      <c r="F11138" t="s">
        <v>102</v>
      </c>
      <c r="G11138" t="s">
        <v>145</v>
      </c>
      <c r="H11138" t="s">
        <v>12</v>
      </c>
      <c r="J11138" t="s">
        <v>146</v>
      </c>
      <c r="K11138" t="s">
        <v>102</v>
      </c>
      <c r="L11138" t="s">
        <v>102</v>
      </c>
      <c r="M11138" t="s">
        <v>226</v>
      </c>
      <c r="N11138" t="s">
        <v>96</v>
      </c>
    </row>
    <row r="11139" spans="1:20" x14ac:dyDescent="0.35">
      <c r="A11139">
        <v>11077</v>
      </c>
      <c r="B11139">
        <v>319.47498187500003</v>
      </c>
      <c r="C11139">
        <v>2.48379999999883E-2</v>
      </c>
      <c r="D11139">
        <v>67371008</v>
      </c>
      <c r="E11139" t="s">
        <v>102</v>
      </c>
      <c r="F11139" t="s">
        <v>102</v>
      </c>
      <c r="G11139" t="s">
        <v>103</v>
      </c>
      <c r="H11139" t="s">
        <v>12</v>
      </c>
      <c r="J11139" t="s">
        <v>104</v>
      </c>
      <c r="K11139" t="s">
        <v>102</v>
      </c>
      <c r="L11139" t="s">
        <v>102</v>
      </c>
      <c r="M11139">
        <v>9</v>
      </c>
      <c r="N11139">
        <v>1</v>
      </c>
    </row>
    <row r="11140" spans="1:20" x14ac:dyDescent="0.35">
      <c r="A11140">
        <v>11078</v>
      </c>
      <c r="B11140">
        <v>319.52550117499999</v>
      </c>
      <c r="C11140">
        <v>5.0519300000019002E-2</v>
      </c>
      <c r="D11140">
        <v>284773578964992</v>
      </c>
      <c r="E11140" t="s">
        <v>102</v>
      </c>
      <c r="F11140" t="s">
        <v>102</v>
      </c>
      <c r="G11140" t="s">
        <v>103</v>
      </c>
      <c r="H11140" t="s">
        <v>12</v>
      </c>
      <c r="J11140" t="s">
        <v>104</v>
      </c>
      <c r="K11140" t="s">
        <v>102</v>
      </c>
      <c r="L11140" t="s">
        <v>102</v>
      </c>
      <c r="M11140">
        <v>8</v>
      </c>
      <c r="N11140" t="s">
        <v>233</v>
      </c>
    </row>
    <row r="11141" spans="1:20" hidden="1" x14ac:dyDescent="0.35">
      <c r="A11141">
        <v>11079</v>
      </c>
      <c r="B11141">
        <v>319.52813507500002</v>
      </c>
      <c r="C11141">
        <v>2.6338999999779801E-3</v>
      </c>
      <c r="D11141">
        <v>431008625459200</v>
      </c>
      <c r="E11141" t="s">
        <v>102</v>
      </c>
      <c r="F11141" t="s">
        <v>102</v>
      </c>
      <c r="G11141" t="s">
        <v>108</v>
      </c>
      <c r="H11141" t="s">
        <v>12</v>
      </c>
      <c r="J11141" t="s">
        <v>109</v>
      </c>
      <c r="K11141" t="s">
        <v>102</v>
      </c>
      <c r="L11141" t="s">
        <v>102</v>
      </c>
      <c r="M11141">
        <v>2</v>
      </c>
      <c r="N11141">
        <v>17</v>
      </c>
      <c r="O11141">
        <v>2</v>
      </c>
      <c r="P11141">
        <v>38</v>
      </c>
      <c r="Q11141">
        <v>2</v>
      </c>
      <c r="R11141" t="s">
        <v>186</v>
      </c>
      <c r="S11141">
        <v>2</v>
      </c>
      <c r="T11141" t="s">
        <v>193</v>
      </c>
    </row>
    <row r="11142" spans="1:20" x14ac:dyDescent="0.35">
      <c r="A11142">
        <v>11080</v>
      </c>
      <c r="B11142">
        <v>319.57607489999998</v>
      </c>
      <c r="C11142">
        <v>4.7939825000014397E-2</v>
      </c>
      <c r="D11142">
        <v>284773578964992</v>
      </c>
      <c r="E11142" t="s">
        <v>102</v>
      </c>
      <c r="F11142" t="s">
        <v>102</v>
      </c>
      <c r="G11142" t="s">
        <v>103</v>
      </c>
      <c r="H11142" t="s">
        <v>12</v>
      </c>
      <c r="J11142" t="s">
        <v>104</v>
      </c>
      <c r="K11142" t="s">
        <v>102</v>
      </c>
      <c r="L11142" t="s">
        <v>102</v>
      </c>
      <c r="M11142">
        <v>9</v>
      </c>
      <c r="N11142">
        <v>1</v>
      </c>
    </row>
    <row r="11143" spans="1:20" x14ac:dyDescent="0.35">
      <c r="A11143">
        <v>11081</v>
      </c>
      <c r="B11143">
        <v>319.64124700000002</v>
      </c>
      <c r="C11143">
        <v>6.5172099999983801E-2</v>
      </c>
      <c r="D11143">
        <v>283674067337216</v>
      </c>
      <c r="E11143" t="s">
        <v>102</v>
      </c>
      <c r="F11143" t="s">
        <v>102</v>
      </c>
      <c r="G11143" t="s">
        <v>103</v>
      </c>
      <c r="H11143" t="s">
        <v>12</v>
      </c>
      <c r="J11143" t="s">
        <v>104</v>
      </c>
      <c r="K11143" t="s">
        <v>102</v>
      </c>
      <c r="L11143" t="s">
        <v>102</v>
      </c>
      <c r="M11143">
        <v>9</v>
      </c>
      <c r="N11143">
        <v>5</v>
      </c>
    </row>
    <row r="11144" spans="1:20" hidden="1" x14ac:dyDescent="0.35">
      <c r="A11144">
        <v>11082</v>
      </c>
      <c r="B11144">
        <v>319.64360449999998</v>
      </c>
      <c r="C11144">
        <v>2.3575000000164402E-3</v>
      </c>
      <c r="D11144">
        <v>283674067337216</v>
      </c>
      <c r="E11144" t="s">
        <v>102</v>
      </c>
      <c r="F11144" t="s">
        <v>102</v>
      </c>
      <c r="G11144" t="s">
        <v>118</v>
      </c>
      <c r="H11144" t="s">
        <v>12</v>
      </c>
      <c r="J11144" t="s">
        <v>119</v>
      </c>
      <c r="K11144" t="s">
        <v>102</v>
      </c>
      <c r="L11144" t="s">
        <v>102</v>
      </c>
      <c r="M11144">
        <v>9</v>
      </c>
      <c r="N11144">
        <v>5</v>
      </c>
      <c r="O11144">
        <v>0</v>
      </c>
      <c r="P11144">
        <v>0</v>
      </c>
      <c r="Q11144">
        <v>0</v>
      </c>
      <c r="R11144" t="s">
        <v>134</v>
      </c>
      <c r="S11144" t="s">
        <v>211</v>
      </c>
      <c r="T11144">
        <v>1</v>
      </c>
    </row>
    <row r="11145" spans="1:20" hidden="1" x14ac:dyDescent="0.35">
      <c r="A11145">
        <v>11083</v>
      </c>
      <c r="B11145">
        <v>319.65297552499999</v>
      </c>
      <c r="C11145">
        <v>9.3710250000071903E-3</v>
      </c>
      <c r="D11145">
        <v>67371008</v>
      </c>
      <c r="E11145" t="s">
        <v>102</v>
      </c>
      <c r="F11145" t="s">
        <v>102</v>
      </c>
      <c r="G11145" t="s">
        <v>120</v>
      </c>
      <c r="H11145" t="s">
        <v>12</v>
      </c>
      <c r="J11145" t="s">
        <v>121</v>
      </c>
      <c r="K11145" t="s">
        <v>102</v>
      </c>
      <c r="L11145" t="s">
        <v>102</v>
      </c>
      <c r="M11145" t="s">
        <v>107</v>
      </c>
      <c r="N11145">
        <v>64</v>
      </c>
      <c r="O11145">
        <v>62</v>
      </c>
      <c r="P11145">
        <v>45</v>
      </c>
      <c r="Q11145">
        <v>84</v>
      </c>
      <c r="R11145">
        <v>25</v>
      </c>
      <c r="S11145">
        <v>16</v>
      </c>
      <c r="T11145">
        <v>46</v>
      </c>
    </row>
    <row r="11146" spans="1:20" hidden="1" x14ac:dyDescent="0.35">
      <c r="A11146">
        <v>11084</v>
      </c>
      <c r="B11146">
        <v>319.65348360000002</v>
      </c>
      <c r="C11146">
        <v>5.08074999970631E-4</v>
      </c>
      <c r="D11146">
        <v>283674067337216</v>
      </c>
      <c r="E11146" t="s">
        <v>102</v>
      </c>
      <c r="F11146" t="s">
        <v>102</v>
      </c>
      <c r="G11146" t="s">
        <v>145</v>
      </c>
      <c r="H11146" t="s">
        <v>12</v>
      </c>
      <c r="J11146" t="s">
        <v>146</v>
      </c>
      <c r="K11146" t="s">
        <v>102</v>
      </c>
      <c r="L11146" t="s">
        <v>102</v>
      </c>
      <c r="M11146" t="s">
        <v>226</v>
      </c>
      <c r="N11146" t="s">
        <v>98</v>
      </c>
    </row>
    <row r="11147" spans="1:20" x14ac:dyDescent="0.35">
      <c r="A11147">
        <v>11085</v>
      </c>
      <c r="B11147">
        <v>319.69282627500002</v>
      </c>
      <c r="C11147">
        <v>3.9342675000057101E-2</v>
      </c>
      <c r="D11147">
        <v>283674067337216</v>
      </c>
      <c r="E11147" t="s">
        <v>102</v>
      </c>
      <c r="F11147" t="s">
        <v>102</v>
      </c>
      <c r="G11147" t="s">
        <v>103</v>
      </c>
      <c r="H11147" t="s">
        <v>12</v>
      </c>
      <c r="J11147" t="s">
        <v>104</v>
      </c>
      <c r="K11147" t="s">
        <v>102</v>
      </c>
      <c r="L11147" t="s">
        <v>102</v>
      </c>
      <c r="M11147">
        <v>9</v>
      </c>
      <c r="N11147">
        <v>1</v>
      </c>
    </row>
    <row r="11148" spans="1:20" x14ac:dyDescent="0.35">
      <c r="A11148">
        <v>11086</v>
      </c>
      <c r="B11148">
        <v>319.71643607499999</v>
      </c>
      <c r="C11148">
        <v>2.3609799999974201E-2</v>
      </c>
      <c r="D11148">
        <v>283674067337216</v>
      </c>
      <c r="E11148" t="s">
        <v>102</v>
      </c>
      <c r="F11148" t="s">
        <v>102</v>
      </c>
      <c r="G11148" t="s">
        <v>103</v>
      </c>
      <c r="H11148" t="s">
        <v>12</v>
      </c>
      <c r="J11148" t="s">
        <v>104</v>
      </c>
      <c r="K11148" t="s">
        <v>102</v>
      </c>
      <c r="L11148" t="s">
        <v>102</v>
      </c>
      <c r="M11148">
        <v>9</v>
      </c>
      <c r="N11148">
        <v>5</v>
      </c>
    </row>
    <row r="11149" spans="1:20" hidden="1" x14ac:dyDescent="0.35">
      <c r="A11149">
        <v>11087</v>
      </c>
      <c r="B11149">
        <v>319.728781325</v>
      </c>
      <c r="C11149">
        <v>1.23452500000098E-2</v>
      </c>
      <c r="D11149">
        <v>468392020803584</v>
      </c>
      <c r="E11149" t="s">
        <v>102</v>
      </c>
      <c r="F11149" t="s">
        <v>102</v>
      </c>
      <c r="G11149" t="s">
        <v>108</v>
      </c>
      <c r="H11149" t="s">
        <v>12</v>
      </c>
      <c r="J11149" t="s">
        <v>109</v>
      </c>
      <c r="K11149" t="s">
        <v>102</v>
      </c>
      <c r="L11149" t="s">
        <v>102</v>
      </c>
      <c r="M11149">
        <v>2</v>
      </c>
      <c r="N11149">
        <v>19</v>
      </c>
      <c r="O11149">
        <v>2</v>
      </c>
      <c r="P11149" t="s">
        <v>185</v>
      </c>
      <c r="Q11149">
        <v>2</v>
      </c>
      <c r="R11149" t="s">
        <v>189</v>
      </c>
      <c r="S11149">
        <v>2</v>
      </c>
      <c r="T11149" t="s">
        <v>179</v>
      </c>
    </row>
    <row r="11150" spans="1:20" x14ac:dyDescent="0.35">
      <c r="A11150">
        <v>11088</v>
      </c>
      <c r="B11150">
        <v>319.76558419999998</v>
      </c>
      <c r="C11150">
        <v>3.6802874999978002E-2</v>
      </c>
      <c r="D11150">
        <v>283674067337216</v>
      </c>
      <c r="E11150" t="s">
        <v>102</v>
      </c>
      <c r="F11150" t="s">
        <v>102</v>
      </c>
      <c r="G11150" t="s">
        <v>103</v>
      </c>
      <c r="H11150" t="s">
        <v>12</v>
      </c>
      <c r="J11150" t="s">
        <v>104</v>
      </c>
      <c r="K11150" t="s">
        <v>102</v>
      </c>
      <c r="L11150" t="s">
        <v>102</v>
      </c>
      <c r="M11150">
        <v>9</v>
      </c>
      <c r="N11150">
        <v>3</v>
      </c>
    </row>
    <row r="11151" spans="1:20" x14ac:dyDescent="0.35">
      <c r="A11151">
        <v>11089</v>
      </c>
      <c r="B11151">
        <v>319.81678947500001</v>
      </c>
      <c r="C11151">
        <v>5.1205275000029297E-2</v>
      </c>
      <c r="D11151">
        <v>67371008</v>
      </c>
      <c r="E11151" t="s">
        <v>102</v>
      </c>
      <c r="F11151" t="s">
        <v>102</v>
      </c>
      <c r="G11151" t="s">
        <v>103</v>
      </c>
      <c r="H11151" t="s">
        <v>12</v>
      </c>
      <c r="J11151" t="s">
        <v>104</v>
      </c>
      <c r="K11151" t="s">
        <v>102</v>
      </c>
      <c r="L11151" t="s">
        <v>102</v>
      </c>
      <c r="M11151">
        <v>9</v>
      </c>
      <c r="N11151">
        <v>3</v>
      </c>
    </row>
    <row r="11152" spans="1:20" hidden="1" x14ac:dyDescent="0.35">
      <c r="A11152">
        <v>11090</v>
      </c>
      <c r="B11152">
        <v>319.855982875</v>
      </c>
      <c r="C11152">
        <v>3.9193399999987798E-2</v>
      </c>
      <c r="D11152">
        <v>67371008</v>
      </c>
      <c r="E11152" t="s">
        <v>102</v>
      </c>
      <c r="F11152" t="s">
        <v>102</v>
      </c>
      <c r="G11152" t="s">
        <v>145</v>
      </c>
      <c r="H11152" t="s">
        <v>12</v>
      </c>
      <c r="J11152" t="s">
        <v>146</v>
      </c>
      <c r="K11152" t="s">
        <v>102</v>
      </c>
      <c r="L11152" t="s">
        <v>102</v>
      </c>
      <c r="M11152" t="s">
        <v>226</v>
      </c>
      <c r="N11152" t="s">
        <v>98</v>
      </c>
    </row>
    <row r="11153" spans="1:20" x14ac:dyDescent="0.35">
      <c r="A11153">
        <v>11091</v>
      </c>
      <c r="B11153">
        <v>319.86797999999999</v>
      </c>
      <c r="C11153">
        <v>1.1997124999993501E-2</v>
      </c>
      <c r="D11153">
        <v>283674067337216</v>
      </c>
      <c r="E11153" t="s">
        <v>102</v>
      </c>
      <c r="F11153" t="s">
        <v>102</v>
      </c>
      <c r="G11153" t="s">
        <v>103</v>
      </c>
      <c r="H11153" t="s">
        <v>12</v>
      </c>
      <c r="J11153" t="s">
        <v>104</v>
      </c>
      <c r="K11153" t="s">
        <v>102</v>
      </c>
      <c r="L11153" t="s">
        <v>102</v>
      </c>
      <c r="M11153">
        <v>9</v>
      </c>
      <c r="N11153">
        <v>7</v>
      </c>
    </row>
    <row r="11154" spans="1:20" x14ac:dyDescent="0.35">
      <c r="A11154">
        <v>11092</v>
      </c>
      <c r="B11154">
        <v>319.91815337499997</v>
      </c>
      <c r="C11154">
        <v>5.0173374999985698E-2</v>
      </c>
      <c r="D11154">
        <v>67371008</v>
      </c>
      <c r="E11154" t="s">
        <v>102</v>
      </c>
      <c r="F11154" t="s">
        <v>102</v>
      </c>
      <c r="G11154" t="s">
        <v>103</v>
      </c>
      <c r="H11154" t="s">
        <v>12</v>
      </c>
      <c r="J11154" t="s">
        <v>104</v>
      </c>
      <c r="K11154" t="s">
        <v>102</v>
      </c>
      <c r="L11154" t="s">
        <v>102</v>
      </c>
      <c r="M11154">
        <v>9</v>
      </c>
      <c r="N11154">
        <v>7</v>
      </c>
    </row>
    <row r="11155" spans="1:20" hidden="1" x14ac:dyDescent="0.35">
      <c r="A11155">
        <v>11093</v>
      </c>
      <c r="B11155">
        <v>319.93046655000001</v>
      </c>
      <c r="C11155">
        <v>1.2313175000031099E-2</v>
      </c>
      <c r="D11155">
        <v>468392020803584</v>
      </c>
      <c r="E11155" t="s">
        <v>102</v>
      </c>
      <c r="F11155" t="s">
        <v>102</v>
      </c>
      <c r="G11155" t="s">
        <v>108</v>
      </c>
      <c r="H11155" t="s">
        <v>12</v>
      </c>
      <c r="J11155" t="s">
        <v>109</v>
      </c>
      <c r="K11155" t="s">
        <v>102</v>
      </c>
      <c r="L11155" t="s">
        <v>102</v>
      </c>
      <c r="M11155">
        <v>2</v>
      </c>
      <c r="N11155">
        <v>16</v>
      </c>
      <c r="O11155">
        <v>2</v>
      </c>
      <c r="P11155" t="s">
        <v>189</v>
      </c>
      <c r="Q11155">
        <v>2</v>
      </c>
      <c r="R11155" t="s">
        <v>185</v>
      </c>
      <c r="S11155">
        <v>2</v>
      </c>
      <c r="T11155" t="s">
        <v>253</v>
      </c>
    </row>
    <row r="11156" spans="1:20" x14ac:dyDescent="0.35">
      <c r="A11156">
        <v>11094</v>
      </c>
      <c r="B11156">
        <v>319.96934714999998</v>
      </c>
      <c r="C11156">
        <v>3.88805999999704E-2</v>
      </c>
      <c r="D11156">
        <v>283674067337216</v>
      </c>
      <c r="E11156" t="s">
        <v>102</v>
      </c>
      <c r="F11156" t="s">
        <v>102</v>
      </c>
      <c r="G11156" t="s">
        <v>103</v>
      </c>
      <c r="H11156" t="s">
        <v>12</v>
      </c>
      <c r="J11156" t="s">
        <v>104</v>
      </c>
      <c r="K11156" t="s">
        <v>102</v>
      </c>
      <c r="L11156" t="s">
        <v>102</v>
      </c>
      <c r="M11156">
        <v>9</v>
      </c>
      <c r="N11156">
        <v>8</v>
      </c>
    </row>
    <row r="11157" spans="1:20" x14ac:dyDescent="0.35">
      <c r="A11157">
        <v>11095</v>
      </c>
      <c r="B11157">
        <v>320.02054635000002</v>
      </c>
      <c r="C11157">
        <v>5.11992000000418E-2</v>
      </c>
      <c r="D11157">
        <v>283674067337216</v>
      </c>
      <c r="E11157" t="s">
        <v>102</v>
      </c>
      <c r="F11157" t="s">
        <v>102</v>
      </c>
      <c r="G11157" t="s">
        <v>103</v>
      </c>
      <c r="H11157" t="s">
        <v>12</v>
      </c>
      <c r="J11157" t="s">
        <v>104</v>
      </c>
      <c r="K11157" t="s">
        <v>102</v>
      </c>
      <c r="L11157" t="s">
        <v>102</v>
      </c>
      <c r="M11157">
        <v>9</v>
      </c>
      <c r="N11157">
        <v>9</v>
      </c>
    </row>
    <row r="11158" spans="1:20" hidden="1" x14ac:dyDescent="0.35">
      <c r="A11158">
        <v>11096</v>
      </c>
      <c r="B11158">
        <v>320.05562202499999</v>
      </c>
      <c r="C11158">
        <v>3.5075674999973203E-2</v>
      </c>
      <c r="D11158">
        <v>283674067337216</v>
      </c>
      <c r="E11158" t="s">
        <v>102</v>
      </c>
      <c r="F11158" t="s">
        <v>102</v>
      </c>
      <c r="G11158" t="s">
        <v>145</v>
      </c>
      <c r="H11158" t="s">
        <v>12</v>
      </c>
      <c r="J11158" t="s">
        <v>146</v>
      </c>
      <c r="K11158" t="s">
        <v>102</v>
      </c>
      <c r="L11158" t="s">
        <v>102</v>
      </c>
      <c r="M11158" t="s">
        <v>226</v>
      </c>
      <c r="N11158" t="s">
        <v>96</v>
      </c>
    </row>
    <row r="11159" spans="1:20" x14ac:dyDescent="0.35">
      <c r="A11159">
        <v>11097</v>
      </c>
      <c r="B11159">
        <v>320.07175690000003</v>
      </c>
      <c r="C11159">
        <v>1.61348749999774E-2</v>
      </c>
      <c r="D11159">
        <v>283674067337216</v>
      </c>
      <c r="E11159" t="s">
        <v>102</v>
      </c>
      <c r="F11159" t="s">
        <v>102</v>
      </c>
      <c r="G11159" t="s">
        <v>103</v>
      </c>
      <c r="H11159" t="s">
        <v>12</v>
      </c>
      <c r="J11159" t="s">
        <v>104</v>
      </c>
      <c r="K11159" t="s">
        <v>102</v>
      </c>
      <c r="L11159" t="s">
        <v>102</v>
      </c>
      <c r="M11159">
        <v>9</v>
      </c>
      <c r="N11159" t="s">
        <v>236</v>
      </c>
    </row>
    <row r="11160" spans="1:20" x14ac:dyDescent="0.35">
      <c r="A11160">
        <v>11098</v>
      </c>
      <c r="B11160">
        <v>320.12294209999999</v>
      </c>
      <c r="C11160">
        <v>5.1185200000020303E-2</v>
      </c>
      <c r="D11160">
        <v>283674067337216</v>
      </c>
      <c r="E11160" t="s">
        <v>102</v>
      </c>
      <c r="F11160" t="s">
        <v>102</v>
      </c>
      <c r="G11160" t="s">
        <v>103</v>
      </c>
      <c r="H11160" t="s">
        <v>12</v>
      </c>
      <c r="J11160" t="s">
        <v>104</v>
      </c>
      <c r="K11160" t="s">
        <v>102</v>
      </c>
      <c r="L11160" t="s">
        <v>102</v>
      </c>
      <c r="M11160">
        <v>9</v>
      </c>
      <c r="N11160" t="s">
        <v>105</v>
      </c>
    </row>
    <row r="11161" spans="1:20" hidden="1" x14ac:dyDescent="0.35">
      <c r="A11161">
        <v>11099</v>
      </c>
      <c r="B11161">
        <v>320.13115162499997</v>
      </c>
      <c r="C11161">
        <v>8.2095249999838398E-3</v>
      </c>
      <c r="D11161">
        <v>468392020803584</v>
      </c>
      <c r="E11161" t="s">
        <v>102</v>
      </c>
      <c r="F11161" t="s">
        <v>102</v>
      </c>
      <c r="G11161" t="s">
        <v>108</v>
      </c>
      <c r="H11161" t="s">
        <v>12</v>
      </c>
      <c r="J11161" t="s">
        <v>109</v>
      </c>
      <c r="K11161" t="s">
        <v>102</v>
      </c>
      <c r="L11161" t="s">
        <v>102</v>
      </c>
      <c r="M11161">
        <v>2</v>
      </c>
      <c r="N11161">
        <v>15</v>
      </c>
      <c r="O11161">
        <v>2</v>
      </c>
      <c r="P11161">
        <v>39</v>
      </c>
      <c r="Q11161">
        <v>2</v>
      </c>
      <c r="R11161">
        <v>37</v>
      </c>
      <c r="S11161">
        <v>2</v>
      </c>
      <c r="T11161" t="s">
        <v>222</v>
      </c>
    </row>
    <row r="11162" spans="1:20" x14ac:dyDescent="0.35">
      <c r="A11162">
        <v>11100</v>
      </c>
      <c r="B11162">
        <v>320.20289142500002</v>
      </c>
      <c r="C11162">
        <v>7.1739799999988904E-2</v>
      </c>
      <c r="D11162">
        <v>283674067337216</v>
      </c>
      <c r="E11162" t="s">
        <v>102</v>
      </c>
      <c r="F11162" t="s">
        <v>102</v>
      </c>
      <c r="G11162" t="s">
        <v>103</v>
      </c>
      <c r="H11162" t="s">
        <v>12</v>
      </c>
      <c r="J11162" t="s">
        <v>104</v>
      </c>
      <c r="K11162" t="s">
        <v>102</v>
      </c>
      <c r="L11162" t="s">
        <v>102</v>
      </c>
      <c r="M11162">
        <v>9</v>
      </c>
      <c r="N11162">
        <v>10</v>
      </c>
    </row>
    <row r="11163" spans="1:20" x14ac:dyDescent="0.35">
      <c r="A11163">
        <v>11101</v>
      </c>
      <c r="B11163">
        <v>320.25343485000002</v>
      </c>
      <c r="C11163">
        <v>5.0543425000000697E-2</v>
      </c>
      <c r="D11163">
        <v>283674067337216</v>
      </c>
      <c r="E11163" t="s">
        <v>102</v>
      </c>
      <c r="F11163" t="s">
        <v>102</v>
      </c>
      <c r="G11163" t="s">
        <v>103</v>
      </c>
      <c r="H11163" t="s">
        <v>12</v>
      </c>
      <c r="J11163" t="s">
        <v>104</v>
      </c>
      <c r="K11163" t="s">
        <v>102</v>
      </c>
      <c r="L11163" t="s">
        <v>102</v>
      </c>
      <c r="M11163">
        <v>9</v>
      </c>
      <c r="N11163">
        <v>16</v>
      </c>
    </row>
    <row r="11164" spans="1:20" hidden="1" x14ac:dyDescent="0.35">
      <c r="A11164">
        <v>11102</v>
      </c>
      <c r="B11164">
        <v>320.25658075000001</v>
      </c>
      <c r="C11164">
        <v>3.1459000000495499E-3</v>
      </c>
      <c r="D11164">
        <v>283674067337216</v>
      </c>
      <c r="E11164" t="s">
        <v>102</v>
      </c>
      <c r="F11164" t="s">
        <v>102</v>
      </c>
      <c r="G11164" t="s">
        <v>145</v>
      </c>
      <c r="H11164" t="s">
        <v>12</v>
      </c>
      <c r="J11164" t="s">
        <v>146</v>
      </c>
      <c r="K11164" t="s">
        <v>102</v>
      </c>
      <c r="L11164" t="s">
        <v>102</v>
      </c>
      <c r="M11164" t="s">
        <v>226</v>
      </c>
      <c r="N11164" t="s">
        <v>95</v>
      </c>
    </row>
    <row r="11165" spans="1:20" x14ac:dyDescent="0.35">
      <c r="A11165">
        <v>11103</v>
      </c>
      <c r="B11165">
        <v>320.32075325</v>
      </c>
      <c r="C11165">
        <v>6.4172499999983701E-2</v>
      </c>
      <c r="D11165">
        <v>283674067337216</v>
      </c>
      <c r="E11165" t="s">
        <v>102</v>
      </c>
      <c r="F11165" t="s">
        <v>102</v>
      </c>
      <c r="G11165" t="s">
        <v>103</v>
      </c>
      <c r="H11165" t="s">
        <v>12</v>
      </c>
      <c r="J11165" t="s">
        <v>104</v>
      </c>
      <c r="K11165" t="s">
        <v>102</v>
      </c>
      <c r="L11165" t="s">
        <v>102</v>
      </c>
      <c r="M11165">
        <v>9</v>
      </c>
      <c r="N11165">
        <v>14</v>
      </c>
    </row>
    <row r="11166" spans="1:20" hidden="1" x14ac:dyDescent="0.35">
      <c r="A11166">
        <v>11104</v>
      </c>
      <c r="B11166">
        <v>320.33181654999998</v>
      </c>
      <c r="C11166">
        <v>1.10632999999893E-2</v>
      </c>
      <c r="D11166">
        <v>468392020803584</v>
      </c>
      <c r="E11166" t="s">
        <v>102</v>
      </c>
      <c r="F11166" t="s">
        <v>102</v>
      </c>
      <c r="G11166" t="s">
        <v>108</v>
      </c>
      <c r="H11166" t="s">
        <v>12</v>
      </c>
      <c r="J11166" t="s">
        <v>109</v>
      </c>
      <c r="K11166" t="s">
        <v>102</v>
      </c>
      <c r="L11166" t="s">
        <v>102</v>
      </c>
      <c r="M11166">
        <v>2</v>
      </c>
      <c r="N11166">
        <v>19</v>
      </c>
      <c r="O11166">
        <v>2</v>
      </c>
      <c r="P11166" t="s">
        <v>205</v>
      </c>
      <c r="Q11166">
        <v>2</v>
      </c>
      <c r="R11166" t="s">
        <v>183</v>
      </c>
      <c r="S11166">
        <v>2</v>
      </c>
      <c r="T11166" t="s">
        <v>210</v>
      </c>
    </row>
    <row r="11167" spans="1:20" x14ac:dyDescent="0.35">
      <c r="A11167">
        <v>11105</v>
      </c>
      <c r="B11167">
        <v>320.37131912500001</v>
      </c>
      <c r="C11167">
        <v>3.95025750000286E-2</v>
      </c>
      <c r="D11167">
        <v>283674067337216</v>
      </c>
      <c r="E11167" t="s">
        <v>102</v>
      </c>
      <c r="F11167" t="s">
        <v>102</v>
      </c>
      <c r="G11167" t="s">
        <v>103</v>
      </c>
      <c r="H11167" t="s">
        <v>12</v>
      </c>
      <c r="J11167" t="s">
        <v>104</v>
      </c>
      <c r="K11167" t="s">
        <v>102</v>
      </c>
      <c r="L11167" t="s">
        <v>102</v>
      </c>
      <c r="M11167">
        <v>9</v>
      </c>
      <c r="N11167">
        <v>12</v>
      </c>
    </row>
    <row r="11168" spans="1:20" x14ac:dyDescent="0.35">
      <c r="A11168">
        <v>11106</v>
      </c>
      <c r="B11168">
        <v>320.4260759</v>
      </c>
      <c r="C11168">
        <v>5.4756774999987101E-2</v>
      </c>
      <c r="D11168">
        <v>67371008</v>
      </c>
      <c r="E11168" t="s">
        <v>102</v>
      </c>
      <c r="F11168" t="s">
        <v>102</v>
      </c>
      <c r="G11168" t="s">
        <v>103</v>
      </c>
      <c r="H11168" t="s">
        <v>12</v>
      </c>
      <c r="J11168" t="s">
        <v>104</v>
      </c>
      <c r="K11168" t="s">
        <v>102</v>
      </c>
      <c r="L11168" t="s">
        <v>102</v>
      </c>
      <c r="M11168">
        <v>9</v>
      </c>
      <c r="N11168">
        <v>12</v>
      </c>
    </row>
    <row r="11169" spans="1:20" hidden="1" x14ac:dyDescent="0.35">
      <c r="A11169">
        <v>11107</v>
      </c>
      <c r="B11169">
        <v>320.45948372499998</v>
      </c>
      <c r="C11169">
        <v>3.3407824999983397E-2</v>
      </c>
      <c r="D11169">
        <v>67371008</v>
      </c>
      <c r="E11169" t="s">
        <v>102</v>
      </c>
      <c r="F11169" t="s">
        <v>102</v>
      </c>
      <c r="G11169" t="s">
        <v>145</v>
      </c>
      <c r="H11169" t="s">
        <v>12</v>
      </c>
      <c r="J11169" t="s">
        <v>146</v>
      </c>
      <c r="K11169" t="s">
        <v>102</v>
      </c>
      <c r="L11169" t="s">
        <v>102</v>
      </c>
      <c r="M11169" t="s">
        <v>226</v>
      </c>
      <c r="N11169" t="s">
        <v>95</v>
      </c>
    </row>
    <row r="11170" spans="1:20" x14ac:dyDescent="0.35">
      <c r="A11170">
        <v>11108</v>
      </c>
      <c r="B11170">
        <v>320.47723834999999</v>
      </c>
      <c r="C11170">
        <v>1.77546250000091E-2</v>
      </c>
      <c r="D11170">
        <v>283674067337216</v>
      </c>
      <c r="E11170" t="s">
        <v>102</v>
      </c>
      <c r="F11170" t="s">
        <v>102</v>
      </c>
      <c r="G11170" t="s">
        <v>103</v>
      </c>
      <c r="H11170" t="s">
        <v>12</v>
      </c>
      <c r="J11170" t="s">
        <v>104</v>
      </c>
      <c r="K11170" t="s">
        <v>102</v>
      </c>
      <c r="L11170" t="s">
        <v>102</v>
      </c>
      <c r="M11170">
        <v>9</v>
      </c>
      <c r="N11170" t="s">
        <v>219</v>
      </c>
    </row>
    <row r="11171" spans="1:20" x14ac:dyDescent="0.35">
      <c r="A11171">
        <v>11109</v>
      </c>
      <c r="B11171">
        <v>320.52844962500001</v>
      </c>
      <c r="C11171">
        <v>5.1211275000014198E-2</v>
      </c>
      <c r="D11171">
        <v>283674067337216</v>
      </c>
      <c r="E11171" t="s">
        <v>102</v>
      </c>
      <c r="F11171" t="s">
        <v>102</v>
      </c>
      <c r="G11171" t="s">
        <v>103</v>
      </c>
      <c r="H11171" t="s">
        <v>12</v>
      </c>
      <c r="J11171" t="s">
        <v>104</v>
      </c>
      <c r="K11171" t="s">
        <v>102</v>
      </c>
      <c r="L11171" t="s">
        <v>102</v>
      </c>
      <c r="M11171">
        <v>9</v>
      </c>
      <c r="N11171">
        <v>11</v>
      </c>
    </row>
    <row r="11172" spans="1:20" hidden="1" x14ac:dyDescent="0.35">
      <c r="A11172">
        <v>11110</v>
      </c>
      <c r="B11172">
        <v>320.535397225</v>
      </c>
      <c r="C11172">
        <v>6.9475999999894997E-3</v>
      </c>
      <c r="D11172">
        <v>468392020803584</v>
      </c>
      <c r="E11172" t="s">
        <v>102</v>
      </c>
      <c r="F11172" t="s">
        <v>102</v>
      </c>
      <c r="G11172" t="s">
        <v>108</v>
      </c>
      <c r="H11172" t="s">
        <v>12</v>
      </c>
      <c r="J11172" t="s">
        <v>109</v>
      </c>
      <c r="K11172" t="s">
        <v>102</v>
      </c>
      <c r="L11172" t="s">
        <v>102</v>
      </c>
      <c r="M11172">
        <v>2</v>
      </c>
      <c r="N11172">
        <v>17</v>
      </c>
      <c r="O11172">
        <v>2</v>
      </c>
      <c r="P11172" t="s">
        <v>185</v>
      </c>
      <c r="Q11172">
        <v>2</v>
      </c>
      <c r="R11172" t="s">
        <v>189</v>
      </c>
      <c r="S11172">
        <v>2</v>
      </c>
      <c r="T11172" t="s">
        <v>98</v>
      </c>
    </row>
    <row r="11173" spans="1:20" x14ac:dyDescent="0.35">
      <c r="A11173">
        <v>11111</v>
      </c>
      <c r="B11173">
        <v>320.57963334999999</v>
      </c>
      <c r="C11173">
        <v>4.42361249999976E-2</v>
      </c>
      <c r="D11173">
        <v>283674067337216</v>
      </c>
      <c r="E11173" t="s">
        <v>102</v>
      </c>
      <c r="F11173" t="s">
        <v>102</v>
      </c>
      <c r="G11173" t="s">
        <v>103</v>
      </c>
      <c r="H11173" t="s">
        <v>12</v>
      </c>
      <c r="J11173" t="s">
        <v>104</v>
      </c>
      <c r="K11173" t="s">
        <v>102</v>
      </c>
      <c r="L11173" t="s">
        <v>102</v>
      </c>
      <c r="M11173">
        <v>9</v>
      </c>
      <c r="N11173" t="s">
        <v>219</v>
      </c>
    </row>
    <row r="11174" spans="1:20" x14ac:dyDescent="0.35">
      <c r="A11174">
        <v>11112</v>
      </c>
      <c r="B11174">
        <v>320.63084472499997</v>
      </c>
      <c r="C11174">
        <v>5.1211374999979797E-2</v>
      </c>
      <c r="D11174">
        <v>283674067337216</v>
      </c>
      <c r="E11174" t="s">
        <v>102</v>
      </c>
      <c r="F11174" t="s">
        <v>102</v>
      </c>
      <c r="G11174" t="s">
        <v>103</v>
      </c>
      <c r="H11174" t="s">
        <v>12</v>
      </c>
      <c r="J11174" t="s">
        <v>104</v>
      </c>
      <c r="K11174" t="s">
        <v>102</v>
      </c>
      <c r="L11174" t="s">
        <v>102</v>
      </c>
      <c r="M11174">
        <v>9</v>
      </c>
      <c r="N11174">
        <v>12</v>
      </c>
    </row>
    <row r="11175" spans="1:20" hidden="1" x14ac:dyDescent="0.35">
      <c r="A11175">
        <v>11113</v>
      </c>
      <c r="B11175">
        <v>320.64231762499998</v>
      </c>
      <c r="C11175">
        <v>1.1472900000001099E-2</v>
      </c>
      <c r="D11175">
        <v>283674067337216</v>
      </c>
      <c r="E11175" t="s">
        <v>102</v>
      </c>
      <c r="F11175" t="s">
        <v>102</v>
      </c>
      <c r="G11175" t="s">
        <v>118</v>
      </c>
      <c r="H11175" t="s">
        <v>12</v>
      </c>
      <c r="J11175" t="s">
        <v>119</v>
      </c>
      <c r="K11175" t="s">
        <v>102</v>
      </c>
      <c r="L11175" t="s">
        <v>102</v>
      </c>
      <c r="M11175">
        <v>9</v>
      </c>
      <c r="N11175">
        <v>12</v>
      </c>
      <c r="O11175">
        <v>0</v>
      </c>
      <c r="P11175">
        <v>0</v>
      </c>
      <c r="Q11175">
        <v>0</v>
      </c>
      <c r="R11175" t="s">
        <v>134</v>
      </c>
      <c r="S11175" t="s">
        <v>211</v>
      </c>
      <c r="T11175">
        <v>1</v>
      </c>
    </row>
    <row r="11176" spans="1:20" hidden="1" x14ac:dyDescent="0.35">
      <c r="A11176">
        <v>11114</v>
      </c>
      <c r="B11176">
        <v>320.64254145000001</v>
      </c>
      <c r="C11176">
        <v>2.23825000034594E-4</v>
      </c>
      <c r="D11176">
        <v>67371008</v>
      </c>
      <c r="E11176" t="s">
        <v>102</v>
      </c>
      <c r="F11176" t="s">
        <v>102</v>
      </c>
      <c r="G11176" t="s">
        <v>120</v>
      </c>
      <c r="H11176" t="s">
        <v>12</v>
      </c>
      <c r="J11176" t="s">
        <v>121</v>
      </c>
      <c r="K11176" t="s">
        <v>102</v>
      </c>
      <c r="L11176" t="s">
        <v>102</v>
      </c>
      <c r="M11176" t="s">
        <v>107</v>
      </c>
      <c r="N11176">
        <v>64</v>
      </c>
      <c r="O11176">
        <v>62</v>
      </c>
      <c r="P11176">
        <v>45</v>
      </c>
      <c r="Q11176">
        <v>84</v>
      </c>
      <c r="R11176">
        <v>25</v>
      </c>
      <c r="S11176">
        <v>16</v>
      </c>
      <c r="T11176">
        <v>46</v>
      </c>
    </row>
    <row r="11177" spans="1:20" hidden="1" x14ac:dyDescent="0.35">
      <c r="A11177">
        <v>11115</v>
      </c>
      <c r="B11177">
        <v>320.660384325</v>
      </c>
      <c r="C11177">
        <v>1.78428749999852E-2</v>
      </c>
      <c r="D11177">
        <v>283674067337216</v>
      </c>
      <c r="E11177" t="s">
        <v>102</v>
      </c>
      <c r="F11177" t="s">
        <v>102</v>
      </c>
      <c r="G11177" t="s">
        <v>145</v>
      </c>
      <c r="H11177" t="s">
        <v>12</v>
      </c>
      <c r="J11177" t="s">
        <v>146</v>
      </c>
      <c r="K11177" t="s">
        <v>102</v>
      </c>
      <c r="L11177" t="s">
        <v>102</v>
      </c>
      <c r="M11177" t="s">
        <v>226</v>
      </c>
      <c r="N11177" t="s">
        <v>96</v>
      </c>
    </row>
    <row r="11178" spans="1:20" x14ac:dyDescent="0.35">
      <c r="A11178">
        <v>11116</v>
      </c>
      <c r="B11178">
        <v>320.68203449999999</v>
      </c>
      <c r="C11178">
        <v>2.1650174999990598E-2</v>
      </c>
      <c r="D11178">
        <v>283674067337216</v>
      </c>
      <c r="E11178" t="s">
        <v>102</v>
      </c>
      <c r="F11178" t="s">
        <v>102</v>
      </c>
      <c r="G11178" t="s">
        <v>103</v>
      </c>
      <c r="H11178" t="s">
        <v>12</v>
      </c>
      <c r="J11178" t="s">
        <v>104</v>
      </c>
      <c r="K11178" t="s">
        <v>102</v>
      </c>
      <c r="L11178" t="s">
        <v>102</v>
      </c>
      <c r="M11178">
        <v>9</v>
      </c>
      <c r="N11178">
        <v>10</v>
      </c>
    </row>
    <row r="11179" spans="1:20" x14ac:dyDescent="0.35">
      <c r="A11179">
        <v>11117</v>
      </c>
      <c r="B11179">
        <v>320.73321977500001</v>
      </c>
      <c r="C11179">
        <v>5.1185275000022998E-2</v>
      </c>
      <c r="D11179">
        <v>67371008</v>
      </c>
      <c r="E11179" t="s">
        <v>102</v>
      </c>
      <c r="F11179" t="s">
        <v>102</v>
      </c>
      <c r="G11179" t="s">
        <v>103</v>
      </c>
      <c r="H11179" t="s">
        <v>12</v>
      </c>
      <c r="J11179" t="s">
        <v>104</v>
      </c>
      <c r="K11179" t="s">
        <v>102</v>
      </c>
      <c r="L11179" t="s">
        <v>102</v>
      </c>
      <c r="M11179">
        <v>9</v>
      </c>
      <c r="N11179">
        <v>10</v>
      </c>
    </row>
    <row r="11180" spans="1:20" hidden="1" x14ac:dyDescent="0.35">
      <c r="A11180">
        <v>11118</v>
      </c>
      <c r="B11180">
        <v>320.73518767500002</v>
      </c>
      <c r="C11180">
        <v>1.9678999999541702E-3</v>
      </c>
      <c r="D11180">
        <v>327654532448256</v>
      </c>
      <c r="E11180" t="s">
        <v>102</v>
      </c>
      <c r="F11180" t="s">
        <v>102</v>
      </c>
      <c r="G11180" t="s">
        <v>108</v>
      </c>
      <c r="H11180" t="s">
        <v>12</v>
      </c>
      <c r="J11180" t="s">
        <v>109</v>
      </c>
      <c r="K11180" t="s">
        <v>102</v>
      </c>
      <c r="L11180" t="s">
        <v>102</v>
      </c>
      <c r="M11180">
        <v>2</v>
      </c>
      <c r="N11180">
        <v>19</v>
      </c>
      <c r="O11180">
        <v>2</v>
      </c>
      <c r="P11180" t="s">
        <v>205</v>
      </c>
      <c r="Q11180">
        <v>2</v>
      </c>
      <c r="R11180" t="s">
        <v>186</v>
      </c>
      <c r="S11180">
        <v>2</v>
      </c>
      <c r="T11180" t="s">
        <v>98</v>
      </c>
    </row>
    <row r="11181" spans="1:20" x14ac:dyDescent="0.35">
      <c r="A11181">
        <v>11119</v>
      </c>
      <c r="B11181">
        <v>320.7844255</v>
      </c>
      <c r="C11181">
        <v>4.9237825000034201E-2</v>
      </c>
      <c r="D11181">
        <v>283674067337216</v>
      </c>
      <c r="E11181" t="s">
        <v>102</v>
      </c>
      <c r="F11181" t="s">
        <v>102</v>
      </c>
      <c r="G11181" t="s">
        <v>103</v>
      </c>
      <c r="H11181" t="s">
        <v>12</v>
      </c>
      <c r="J11181" t="s">
        <v>104</v>
      </c>
      <c r="K11181" t="s">
        <v>102</v>
      </c>
      <c r="L11181" t="s">
        <v>102</v>
      </c>
      <c r="M11181">
        <v>9</v>
      </c>
      <c r="N11181" t="s">
        <v>236</v>
      </c>
    </row>
    <row r="11182" spans="1:20" x14ac:dyDescent="0.35">
      <c r="A11182">
        <v>11120</v>
      </c>
      <c r="B11182">
        <v>320.83562280000001</v>
      </c>
      <c r="C11182">
        <v>5.1197300000012498E-2</v>
      </c>
      <c r="D11182">
        <v>283674067337216</v>
      </c>
      <c r="E11182" t="s">
        <v>102</v>
      </c>
      <c r="F11182" t="s">
        <v>102</v>
      </c>
      <c r="G11182" t="s">
        <v>103</v>
      </c>
      <c r="H11182" t="s">
        <v>12</v>
      </c>
      <c r="J11182" t="s">
        <v>104</v>
      </c>
      <c r="K11182" t="s">
        <v>102</v>
      </c>
      <c r="L11182" t="s">
        <v>102</v>
      </c>
      <c r="M11182">
        <v>9</v>
      </c>
      <c r="N11182" t="s">
        <v>219</v>
      </c>
    </row>
    <row r="11183" spans="1:20" hidden="1" x14ac:dyDescent="0.35">
      <c r="A11183">
        <v>11121</v>
      </c>
      <c r="B11183">
        <v>320.86077519999998</v>
      </c>
      <c r="C11183">
        <v>2.5152399999967601E-2</v>
      </c>
      <c r="D11183">
        <v>67371008</v>
      </c>
      <c r="E11183" t="s">
        <v>102</v>
      </c>
      <c r="F11183" t="s">
        <v>102</v>
      </c>
      <c r="G11183" t="s">
        <v>145</v>
      </c>
      <c r="H11183" t="s">
        <v>12</v>
      </c>
      <c r="J11183" t="s">
        <v>146</v>
      </c>
      <c r="K11183" t="s">
        <v>102</v>
      </c>
      <c r="L11183" t="s">
        <v>102</v>
      </c>
      <c r="M11183" t="s">
        <v>226</v>
      </c>
      <c r="N11183" t="s">
        <v>96</v>
      </c>
    </row>
    <row r="11184" spans="1:20" x14ac:dyDescent="0.35">
      <c r="A11184">
        <v>11122</v>
      </c>
      <c r="B11184">
        <v>320.88682512499997</v>
      </c>
      <c r="C11184">
        <v>2.60499249999952E-2</v>
      </c>
      <c r="D11184">
        <v>283674067337216</v>
      </c>
      <c r="E11184" t="s">
        <v>102</v>
      </c>
      <c r="F11184" t="s">
        <v>102</v>
      </c>
      <c r="G11184" t="s">
        <v>103</v>
      </c>
      <c r="H11184" t="s">
        <v>12</v>
      </c>
      <c r="J11184" t="s">
        <v>104</v>
      </c>
      <c r="K11184" t="s">
        <v>102</v>
      </c>
      <c r="L11184" t="s">
        <v>102</v>
      </c>
      <c r="M11184">
        <v>9</v>
      </c>
      <c r="N11184" t="s">
        <v>211</v>
      </c>
    </row>
    <row r="11185" spans="1:20" hidden="1" x14ac:dyDescent="0.35">
      <c r="A11185">
        <v>11123</v>
      </c>
      <c r="B11185">
        <v>320.93586010000001</v>
      </c>
      <c r="C11185">
        <v>4.9034975000040497E-2</v>
      </c>
      <c r="D11185">
        <v>327654532448256</v>
      </c>
      <c r="E11185" t="s">
        <v>102</v>
      </c>
      <c r="F11185" t="s">
        <v>102</v>
      </c>
      <c r="G11185" t="s">
        <v>108</v>
      </c>
      <c r="H11185" t="s">
        <v>12</v>
      </c>
      <c r="J11185" t="s">
        <v>109</v>
      </c>
      <c r="K11185" t="s">
        <v>102</v>
      </c>
      <c r="L11185" t="s">
        <v>102</v>
      </c>
      <c r="M11185">
        <v>2</v>
      </c>
      <c r="N11185">
        <v>18</v>
      </c>
      <c r="O11185">
        <v>2</v>
      </c>
      <c r="P11185" t="s">
        <v>231</v>
      </c>
      <c r="Q11185">
        <v>2</v>
      </c>
      <c r="R11185" t="s">
        <v>185</v>
      </c>
      <c r="S11185">
        <v>2</v>
      </c>
      <c r="T11185" t="s">
        <v>98</v>
      </c>
    </row>
    <row r="11186" spans="1:20" x14ac:dyDescent="0.35">
      <c r="A11186">
        <v>11124</v>
      </c>
      <c r="B11186">
        <v>320.93801787500001</v>
      </c>
      <c r="C11186">
        <v>2.1577750000005801E-3</v>
      </c>
      <c r="D11186">
        <v>283674067337216</v>
      </c>
      <c r="E11186" t="s">
        <v>102</v>
      </c>
      <c r="F11186" t="s">
        <v>102</v>
      </c>
      <c r="G11186" t="s">
        <v>103</v>
      </c>
      <c r="H11186" t="s">
        <v>12</v>
      </c>
      <c r="J11186" t="s">
        <v>104</v>
      </c>
      <c r="K11186" t="s">
        <v>102</v>
      </c>
      <c r="L11186" t="s">
        <v>102</v>
      </c>
      <c r="M11186">
        <v>9</v>
      </c>
      <c r="N11186">
        <v>5</v>
      </c>
    </row>
    <row r="11187" spans="1:20" x14ac:dyDescent="0.35">
      <c r="A11187">
        <v>11125</v>
      </c>
      <c r="B11187">
        <v>320.98922125000001</v>
      </c>
      <c r="C11187">
        <v>5.1203375000000002E-2</v>
      </c>
      <c r="D11187">
        <v>283674067337216</v>
      </c>
      <c r="E11187" t="s">
        <v>102</v>
      </c>
      <c r="F11187" t="s">
        <v>102</v>
      </c>
      <c r="G11187" t="s">
        <v>103</v>
      </c>
      <c r="H11187" t="s">
        <v>12</v>
      </c>
      <c r="J11187" t="s">
        <v>104</v>
      </c>
      <c r="K11187" t="s">
        <v>102</v>
      </c>
      <c r="L11187" t="s">
        <v>102</v>
      </c>
      <c r="M11187">
        <v>9</v>
      </c>
      <c r="N11187">
        <v>7</v>
      </c>
    </row>
    <row r="11188" spans="1:20" x14ac:dyDescent="0.35">
      <c r="A11188">
        <v>11126</v>
      </c>
      <c r="B11188">
        <v>321.04041852500001</v>
      </c>
      <c r="C11188">
        <v>5.1197274999992701E-2</v>
      </c>
      <c r="D11188">
        <v>67371008</v>
      </c>
      <c r="E11188" t="s">
        <v>102</v>
      </c>
      <c r="F11188" t="s">
        <v>102</v>
      </c>
      <c r="G11188" t="s">
        <v>103</v>
      </c>
      <c r="H11188" t="s">
        <v>12</v>
      </c>
      <c r="J11188" t="s">
        <v>104</v>
      </c>
      <c r="K11188" t="s">
        <v>102</v>
      </c>
      <c r="L11188" t="s">
        <v>102</v>
      </c>
      <c r="M11188">
        <v>9</v>
      </c>
      <c r="N11188">
        <v>7</v>
      </c>
    </row>
    <row r="11189" spans="1:20" hidden="1" x14ac:dyDescent="0.35">
      <c r="A11189">
        <v>11127</v>
      </c>
      <c r="B11189">
        <v>321.06092104999999</v>
      </c>
      <c r="C11189">
        <v>2.05025249999835E-2</v>
      </c>
      <c r="D11189">
        <v>284773578964992</v>
      </c>
      <c r="E11189" t="s">
        <v>102</v>
      </c>
      <c r="F11189" t="s">
        <v>102</v>
      </c>
      <c r="G11189" t="s">
        <v>145</v>
      </c>
      <c r="H11189" t="s">
        <v>12</v>
      </c>
      <c r="J11189" t="s">
        <v>146</v>
      </c>
      <c r="K11189" t="s">
        <v>102</v>
      </c>
      <c r="L11189" t="s">
        <v>102</v>
      </c>
      <c r="M11189" t="s">
        <v>188</v>
      </c>
      <c r="N11189">
        <v>83</v>
      </c>
    </row>
    <row r="11190" spans="1:20" x14ac:dyDescent="0.35">
      <c r="A11190">
        <v>11128</v>
      </c>
      <c r="B11190">
        <v>321.09161662499997</v>
      </c>
      <c r="C11190">
        <v>3.06955749999815E-2</v>
      </c>
      <c r="D11190">
        <v>283674067337216</v>
      </c>
      <c r="E11190" t="s">
        <v>102</v>
      </c>
      <c r="F11190" t="s">
        <v>102</v>
      </c>
      <c r="G11190" t="s">
        <v>103</v>
      </c>
      <c r="H11190" t="s">
        <v>12</v>
      </c>
      <c r="J11190" t="s">
        <v>104</v>
      </c>
      <c r="K11190" t="s">
        <v>102</v>
      </c>
      <c r="L11190" t="s">
        <v>102</v>
      </c>
      <c r="M11190">
        <v>9</v>
      </c>
      <c r="N11190">
        <v>4</v>
      </c>
    </row>
    <row r="11191" spans="1:20" hidden="1" x14ac:dyDescent="0.35">
      <c r="A11191">
        <v>11129</v>
      </c>
      <c r="B11191">
        <v>321.136495825</v>
      </c>
      <c r="C11191">
        <v>4.48792000000253E-2</v>
      </c>
      <c r="D11191">
        <v>468392020803584</v>
      </c>
      <c r="E11191" t="s">
        <v>102</v>
      </c>
      <c r="F11191" t="s">
        <v>102</v>
      </c>
      <c r="G11191" t="s">
        <v>108</v>
      </c>
      <c r="H11191" t="s">
        <v>12</v>
      </c>
      <c r="J11191" t="s">
        <v>109</v>
      </c>
      <c r="K11191" t="s">
        <v>102</v>
      </c>
      <c r="L11191" t="s">
        <v>102</v>
      </c>
      <c r="M11191">
        <v>2</v>
      </c>
      <c r="N11191" t="s">
        <v>248</v>
      </c>
      <c r="O11191">
        <v>2</v>
      </c>
      <c r="P11191">
        <v>40</v>
      </c>
      <c r="Q11191">
        <v>2</v>
      </c>
      <c r="R11191" t="s">
        <v>183</v>
      </c>
      <c r="S11191">
        <v>2</v>
      </c>
      <c r="T11191" t="s">
        <v>247</v>
      </c>
    </row>
    <row r="11192" spans="1:20" x14ac:dyDescent="0.35">
      <c r="A11192">
        <v>11130</v>
      </c>
      <c r="B11192">
        <v>321.17853822500001</v>
      </c>
      <c r="C11192">
        <v>4.2042400000013899E-2</v>
      </c>
      <c r="D11192">
        <v>283674067337216</v>
      </c>
      <c r="E11192" t="s">
        <v>102</v>
      </c>
      <c r="F11192" t="s">
        <v>102</v>
      </c>
      <c r="G11192" t="s">
        <v>103</v>
      </c>
      <c r="H11192" t="s">
        <v>12</v>
      </c>
      <c r="J11192" t="s">
        <v>104</v>
      </c>
      <c r="K11192" t="s">
        <v>102</v>
      </c>
      <c r="L11192" t="s">
        <v>102</v>
      </c>
      <c r="M11192">
        <v>9</v>
      </c>
      <c r="N11192" t="s">
        <v>105</v>
      </c>
    </row>
    <row r="11193" spans="1:20" x14ac:dyDescent="0.35">
      <c r="A11193">
        <v>11131</v>
      </c>
      <c r="B11193">
        <v>321.22907755</v>
      </c>
      <c r="C11193">
        <v>5.0539324999988297E-2</v>
      </c>
      <c r="D11193">
        <v>283674067337216</v>
      </c>
      <c r="E11193" t="s">
        <v>102</v>
      </c>
      <c r="F11193" t="s">
        <v>102</v>
      </c>
      <c r="G11193" t="s">
        <v>103</v>
      </c>
      <c r="H11193" t="s">
        <v>12</v>
      </c>
      <c r="J11193" t="s">
        <v>104</v>
      </c>
      <c r="K11193" t="s">
        <v>102</v>
      </c>
      <c r="L11193" t="s">
        <v>102</v>
      </c>
      <c r="M11193">
        <v>9</v>
      </c>
      <c r="N11193">
        <v>8</v>
      </c>
    </row>
    <row r="11194" spans="1:20" hidden="1" x14ac:dyDescent="0.35">
      <c r="A11194">
        <v>11132</v>
      </c>
      <c r="B11194">
        <v>321.26296532499998</v>
      </c>
      <c r="C11194">
        <v>3.3887774999982398E-2</v>
      </c>
      <c r="D11194">
        <v>284773578964992</v>
      </c>
      <c r="E11194" t="s">
        <v>102</v>
      </c>
      <c r="F11194" t="s">
        <v>102</v>
      </c>
      <c r="G11194" t="s">
        <v>145</v>
      </c>
      <c r="H11194" t="s">
        <v>12</v>
      </c>
      <c r="J11194" t="s">
        <v>146</v>
      </c>
      <c r="K11194" t="s">
        <v>102</v>
      </c>
      <c r="L11194" t="s">
        <v>102</v>
      </c>
      <c r="M11194" t="s">
        <v>226</v>
      </c>
      <c r="N11194" t="s">
        <v>92</v>
      </c>
    </row>
    <row r="11195" spans="1:20" x14ac:dyDescent="0.35">
      <c r="A11195">
        <v>11133</v>
      </c>
      <c r="B11195">
        <v>321.30169592499999</v>
      </c>
      <c r="C11195">
        <v>3.8730600000007998E-2</v>
      </c>
      <c r="D11195">
        <v>67371008</v>
      </c>
      <c r="E11195" t="s">
        <v>102</v>
      </c>
      <c r="F11195" t="s">
        <v>102</v>
      </c>
      <c r="G11195" t="s">
        <v>103</v>
      </c>
      <c r="H11195" t="s">
        <v>12</v>
      </c>
      <c r="J11195" t="s">
        <v>104</v>
      </c>
      <c r="K11195" t="s">
        <v>102</v>
      </c>
      <c r="L11195" t="s">
        <v>102</v>
      </c>
      <c r="M11195">
        <v>9</v>
      </c>
      <c r="N11195">
        <v>8</v>
      </c>
    </row>
    <row r="11196" spans="1:20" hidden="1" x14ac:dyDescent="0.35">
      <c r="A11196">
        <v>11134</v>
      </c>
      <c r="B11196">
        <v>321.33819964999998</v>
      </c>
      <c r="C11196">
        <v>3.65037249999886E-2</v>
      </c>
      <c r="D11196">
        <v>468392020803584</v>
      </c>
      <c r="E11196" t="s">
        <v>102</v>
      </c>
      <c r="F11196" t="s">
        <v>102</v>
      </c>
      <c r="G11196" t="s">
        <v>108</v>
      </c>
      <c r="H11196" t="s">
        <v>12</v>
      </c>
      <c r="J11196" t="s">
        <v>109</v>
      </c>
      <c r="K11196" t="s">
        <v>102</v>
      </c>
      <c r="L11196" t="s">
        <v>102</v>
      </c>
      <c r="M11196">
        <v>2</v>
      </c>
      <c r="N11196">
        <v>32</v>
      </c>
      <c r="O11196">
        <v>2</v>
      </c>
      <c r="P11196" t="s">
        <v>198</v>
      </c>
      <c r="Q11196">
        <v>2</v>
      </c>
      <c r="R11196" t="s">
        <v>195</v>
      </c>
      <c r="S11196">
        <v>2</v>
      </c>
      <c r="T11196" t="s">
        <v>188</v>
      </c>
    </row>
    <row r="11197" spans="1:20" x14ac:dyDescent="0.35">
      <c r="A11197">
        <v>11135</v>
      </c>
      <c r="B11197">
        <v>321.35222855000001</v>
      </c>
      <c r="C11197">
        <v>1.40289000000279E-2</v>
      </c>
      <c r="D11197">
        <v>283674067337216</v>
      </c>
      <c r="E11197" t="s">
        <v>102</v>
      </c>
      <c r="F11197" t="s">
        <v>102</v>
      </c>
      <c r="G11197" t="s">
        <v>103</v>
      </c>
      <c r="H11197" t="s">
        <v>12</v>
      </c>
      <c r="J11197" t="s">
        <v>104</v>
      </c>
      <c r="K11197" t="s">
        <v>102</v>
      </c>
      <c r="L11197" t="s">
        <v>102</v>
      </c>
      <c r="M11197">
        <v>9</v>
      </c>
      <c r="N11197" t="s">
        <v>211</v>
      </c>
    </row>
    <row r="11198" spans="1:20" x14ac:dyDescent="0.35">
      <c r="A11198">
        <v>11136</v>
      </c>
      <c r="B11198">
        <v>321.40703552500003</v>
      </c>
      <c r="C11198">
        <v>5.48069749999626E-2</v>
      </c>
      <c r="D11198">
        <v>283674067337216</v>
      </c>
      <c r="E11198" t="s">
        <v>102</v>
      </c>
      <c r="F11198" t="s">
        <v>102</v>
      </c>
      <c r="G11198" t="s">
        <v>103</v>
      </c>
      <c r="H11198" t="s">
        <v>12</v>
      </c>
      <c r="J11198" t="s">
        <v>104</v>
      </c>
      <c r="K11198" t="s">
        <v>102</v>
      </c>
      <c r="L11198" t="s">
        <v>102</v>
      </c>
      <c r="M11198">
        <v>9</v>
      </c>
      <c r="N11198">
        <v>9</v>
      </c>
    </row>
    <row r="11199" spans="1:20" x14ac:dyDescent="0.35">
      <c r="A11199">
        <v>11137</v>
      </c>
      <c r="B11199">
        <v>321.45715689999997</v>
      </c>
      <c r="C11199">
        <v>5.0121375000003299E-2</v>
      </c>
      <c r="D11199">
        <v>283674067337216</v>
      </c>
      <c r="E11199" t="s">
        <v>102</v>
      </c>
      <c r="F11199" t="s">
        <v>102</v>
      </c>
      <c r="G11199" t="s">
        <v>103</v>
      </c>
      <c r="H11199" t="s">
        <v>12</v>
      </c>
      <c r="J11199" t="s">
        <v>104</v>
      </c>
      <c r="K11199" t="s">
        <v>102</v>
      </c>
      <c r="L11199" t="s">
        <v>102</v>
      </c>
      <c r="M11199">
        <v>9</v>
      </c>
      <c r="N11199" t="s">
        <v>219</v>
      </c>
    </row>
    <row r="11200" spans="1:20" hidden="1" x14ac:dyDescent="0.35">
      <c r="A11200">
        <v>11138</v>
      </c>
      <c r="B11200">
        <v>321.46200857500003</v>
      </c>
      <c r="C11200">
        <v>4.8516749999976102E-3</v>
      </c>
      <c r="D11200">
        <v>67371008</v>
      </c>
      <c r="E11200" t="s">
        <v>102</v>
      </c>
      <c r="F11200" t="s">
        <v>102</v>
      </c>
      <c r="G11200" t="s">
        <v>145</v>
      </c>
      <c r="H11200" t="s">
        <v>12</v>
      </c>
      <c r="J11200" t="s">
        <v>146</v>
      </c>
      <c r="K11200" t="s">
        <v>102</v>
      </c>
      <c r="L11200" t="s">
        <v>102</v>
      </c>
      <c r="M11200" t="s">
        <v>226</v>
      </c>
      <c r="N11200" t="s">
        <v>92</v>
      </c>
    </row>
    <row r="11201" spans="1:20" x14ac:dyDescent="0.35">
      <c r="A11201">
        <v>11139</v>
      </c>
      <c r="B11201">
        <v>321.50835867500001</v>
      </c>
      <c r="C11201">
        <v>4.6350100000040501E-2</v>
      </c>
      <c r="D11201">
        <v>283674067337216</v>
      </c>
      <c r="E11201" t="s">
        <v>102</v>
      </c>
      <c r="F11201" t="s">
        <v>102</v>
      </c>
      <c r="G11201" t="s">
        <v>103</v>
      </c>
      <c r="H11201" t="s">
        <v>12</v>
      </c>
      <c r="J11201" t="s">
        <v>104</v>
      </c>
      <c r="K11201" t="s">
        <v>102</v>
      </c>
      <c r="L11201" t="s">
        <v>102</v>
      </c>
      <c r="M11201">
        <v>9</v>
      </c>
      <c r="N11201">
        <v>13</v>
      </c>
    </row>
    <row r="11202" spans="1:20" hidden="1" x14ac:dyDescent="0.35">
      <c r="A11202">
        <v>11140</v>
      </c>
      <c r="B11202">
        <v>321.53884069999998</v>
      </c>
      <c r="C11202">
        <v>3.0482024999969302E-2</v>
      </c>
      <c r="D11202">
        <v>468392020803584</v>
      </c>
      <c r="E11202" t="s">
        <v>102</v>
      </c>
      <c r="F11202" t="s">
        <v>102</v>
      </c>
      <c r="G11202" t="s">
        <v>108</v>
      </c>
      <c r="H11202" t="s">
        <v>12</v>
      </c>
      <c r="J11202" t="s">
        <v>109</v>
      </c>
      <c r="K11202" t="s">
        <v>102</v>
      </c>
      <c r="L11202" t="s">
        <v>102</v>
      </c>
      <c r="M11202">
        <v>2</v>
      </c>
      <c r="N11202">
        <v>21</v>
      </c>
      <c r="O11202">
        <v>2</v>
      </c>
      <c r="P11202">
        <v>49</v>
      </c>
      <c r="Q11202">
        <v>2</v>
      </c>
      <c r="R11202">
        <v>43</v>
      </c>
      <c r="S11202">
        <v>2</v>
      </c>
      <c r="T11202" t="s">
        <v>157</v>
      </c>
    </row>
    <row r="11203" spans="1:20" x14ac:dyDescent="0.35">
      <c r="A11203">
        <v>11141</v>
      </c>
      <c r="B11203">
        <v>321.5595629</v>
      </c>
      <c r="C11203">
        <v>2.0722200000022901E-2</v>
      </c>
      <c r="D11203">
        <v>283674067337216</v>
      </c>
      <c r="E11203" t="s">
        <v>102</v>
      </c>
      <c r="F11203" t="s">
        <v>102</v>
      </c>
      <c r="G11203" t="s">
        <v>103</v>
      </c>
      <c r="H11203" t="s">
        <v>12</v>
      </c>
      <c r="J11203" t="s">
        <v>104</v>
      </c>
      <c r="K11203" t="s">
        <v>102</v>
      </c>
      <c r="L11203" t="s">
        <v>102</v>
      </c>
      <c r="M11203">
        <v>9</v>
      </c>
      <c r="N11203">
        <v>12</v>
      </c>
    </row>
    <row r="11204" spans="1:20" x14ac:dyDescent="0.35">
      <c r="A11204">
        <v>11142</v>
      </c>
      <c r="B11204">
        <v>321.61075219999998</v>
      </c>
      <c r="C11204">
        <v>5.1189299999975901E-2</v>
      </c>
      <c r="D11204">
        <v>283674067337216</v>
      </c>
      <c r="E11204" t="s">
        <v>102</v>
      </c>
      <c r="F11204" t="s">
        <v>102</v>
      </c>
      <c r="G11204" t="s">
        <v>103</v>
      </c>
      <c r="H11204" t="s">
        <v>12</v>
      </c>
      <c r="J11204" t="s">
        <v>104</v>
      </c>
      <c r="K11204" t="s">
        <v>102</v>
      </c>
      <c r="L11204" t="s">
        <v>102</v>
      </c>
      <c r="M11204">
        <v>9</v>
      </c>
      <c r="N11204">
        <v>14</v>
      </c>
    </row>
    <row r="11205" spans="1:20" hidden="1" x14ac:dyDescent="0.35">
      <c r="A11205">
        <v>11143</v>
      </c>
      <c r="B11205">
        <v>321.644777025</v>
      </c>
      <c r="C11205">
        <v>3.4024825000017203E-2</v>
      </c>
      <c r="D11205">
        <v>283674067337216</v>
      </c>
      <c r="E11205" t="s">
        <v>102</v>
      </c>
      <c r="F11205" t="s">
        <v>102</v>
      </c>
      <c r="G11205" t="s">
        <v>118</v>
      </c>
      <c r="H11205" t="s">
        <v>12</v>
      </c>
      <c r="J11205" t="s">
        <v>119</v>
      </c>
      <c r="K11205" t="s">
        <v>102</v>
      </c>
      <c r="L11205" t="s">
        <v>102</v>
      </c>
      <c r="M11205">
        <v>9</v>
      </c>
      <c r="N11205">
        <v>14</v>
      </c>
      <c r="O11205">
        <v>0</v>
      </c>
      <c r="P11205">
        <v>0</v>
      </c>
      <c r="Q11205">
        <v>0</v>
      </c>
      <c r="R11205" t="s">
        <v>134</v>
      </c>
      <c r="S11205" t="s">
        <v>211</v>
      </c>
      <c r="T11205">
        <v>1</v>
      </c>
    </row>
    <row r="11206" spans="1:20" hidden="1" x14ac:dyDescent="0.35">
      <c r="A11206">
        <v>11144</v>
      </c>
      <c r="B11206">
        <v>321.64500055000002</v>
      </c>
      <c r="C11206">
        <v>2.23524999967139E-4</v>
      </c>
      <c r="D11206">
        <v>67371008</v>
      </c>
      <c r="E11206" t="s">
        <v>102</v>
      </c>
      <c r="F11206" t="s">
        <v>102</v>
      </c>
      <c r="G11206" t="s">
        <v>120</v>
      </c>
      <c r="H11206" t="s">
        <v>12</v>
      </c>
      <c r="J11206" t="s">
        <v>121</v>
      </c>
      <c r="K11206" t="s">
        <v>102</v>
      </c>
      <c r="L11206" t="s">
        <v>102</v>
      </c>
      <c r="M11206" t="s">
        <v>107</v>
      </c>
      <c r="N11206">
        <v>64</v>
      </c>
      <c r="O11206">
        <v>62</v>
      </c>
      <c r="P11206">
        <v>45</v>
      </c>
      <c r="Q11206">
        <v>84</v>
      </c>
      <c r="R11206">
        <v>25</v>
      </c>
      <c r="S11206">
        <v>16</v>
      </c>
      <c r="T11206">
        <v>46</v>
      </c>
    </row>
    <row r="11207" spans="1:20" x14ac:dyDescent="0.35">
      <c r="A11207">
        <v>11145</v>
      </c>
      <c r="B11207">
        <v>321.66195892500002</v>
      </c>
      <c r="C11207">
        <v>1.69583750000015E-2</v>
      </c>
      <c r="D11207">
        <v>283674067337216</v>
      </c>
      <c r="E11207" t="s">
        <v>102</v>
      </c>
      <c r="F11207" t="s">
        <v>102</v>
      </c>
      <c r="G11207" t="s">
        <v>103</v>
      </c>
      <c r="H11207" t="s">
        <v>12</v>
      </c>
      <c r="J11207" t="s">
        <v>104</v>
      </c>
      <c r="K11207" t="s">
        <v>102</v>
      </c>
      <c r="L11207" t="s">
        <v>102</v>
      </c>
      <c r="M11207">
        <v>9</v>
      </c>
      <c r="N11207">
        <v>16</v>
      </c>
    </row>
    <row r="11208" spans="1:20" hidden="1" x14ac:dyDescent="0.35">
      <c r="A11208">
        <v>11146</v>
      </c>
      <c r="B11208">
        <v>321.66505489999997</v>
      </c>
      <c r="C11208">
        <v>3.0959750000079098E-3</v>
      </c>
      <c r="D11208">
        <v>283674067337216</v>
      </c>
      <c r="E11208" t="s">
        <v>102</v>
      </c>
      <c r="F11208" t="s">
        <v>102</v>
      </c>
      <c r="G11208" t="s">
        <v>145</v>
      </c>
      <c r="H11208" t="s">
        <v>12</v>
      </c>
      <c r="J11208" t="s">
        <v>146</v>
      </c>
      <c r="K11208" t="s">
        <v>102</v>
      </c>
      <c r="L11208" t="s">
        <v>102</v>
      </c>
      <c r="M11208" t="s">
        <v>226</v>
      </c>
      <c r="N11208" t="s">
        <v>208</v>
      </c>
    </row>
    <row r="11209" spans="1:20" x14ac:dyDescent="0.35">
      <c r="A11209">
        <v>11147</v>
      </c>
      <c r="B11209">
        <v>321.71213089999998</v>
      </c>
      <c r="C11209">
        <v>4.7076000000004101E-2</v>
      </c>
      <c r="D11209">
        <v>283674067337216</v>
      </c>
      <c r="E11209" t="s">
        <v>102</v>
      </c>
      <c r="F11209" t="s">
        <v>102</v>
      </c>
      <c r="G11209" t="s">
        <v>103</v>
      </c>
      <c r="H11209" t="s">
        <v>12</v>
      </c>
      <c r="J11209" t="s">
        <v>104</v>
      </c>
      <c r="K11209" t="s">
        <v>102</v>
      </c>
      <c r="L11209" t="s">
        <v>102</v>
      </c>
      <c r="M11209">
        <v>9</v>
      </c>
      <c r="N11209">
        <v>15</v>
      </c>
    </row>
    <row r="11210" spans="1:20" hidden="1" x14ac:dyDescent="0.35">
      <c r="A11210">
        <v>11148</v>
      </c>
      <c r="B11210">
        <v>321.73950722500001</v>
      </c>
      <c r="C11210">
        <v>2.7376325000034198E-2</v>
      </c>
      <c r="D11210">
        <v>468392020803584</v>
      </c>
      <c r="E11210" t="s">
        <v>102</v>
      </c>
      <c r="F11210" t="s">
        <v>102</v>
      </c>
      <c r="G11210" t="s">
        <v>108</v>
      </c>
      <c r="H11210" t="s">
        <v>12</v>
      </c>
      <c r="J11210" t="s">
        <v>109</v>
      </c>
      <c r="K11210" t="s">
        <v>102</v>
      </c>
      <c r="L11210" t="s">
        <v>102</v>
      </c>
      <c r="M11210">
        <v>2</v>
      </c>
      <c r="N11210">
        <v>19</v>
      </c>
      <c r="O11210">
        <v>2</v>
      </c>
      <c r="P11210" t="s">
        <v>231</v>
      </c>
      <c r="Q11210">
        <v>2</v>
      </c>
      <c r="R11210" t="s">
        <v>205</v>
      </c>
      <c r="S11210">
        <v>2</v>
      </c>
      <c r="T11210" t="s">
        <v>223</v>
      </c>
    </row>
    <row r="11211" spans="1:20" x14ac:dyDescent="0.35">
      <c r="A11211">
        <v>11149</v>
      </c>
      <c r="B11211">
        <v>321.76332930000001</v>
      </c>
      <c r="C11211">
        <v>2.3822074999998201E-2</v>
      </c>
      <c r="D11211">
        <v>283674067337216</v>
      </c>
      <c r="E11211" t="s">
        <v>102</v>
      </c>
      <c r="F11211" t="s">
        <v>102</v>
      </c>
      <c r="G11211" t="s">
        <v>103</v>
      </c>
      <c r="H11211" t="s">
        <v>12</v>
      </c>
      <c r="J11211" t="s">
        <v>104</v>
      </c>
      <c r="K11211" t="s">
        <v>102</v>
      </c>
      <c r="L11211" t="s">
        <v>102</v>
      </c>
      <c r="M11211">
        <v>9</v>
      </c>
      <c r="N11211">
        <v>16</v>
      </c>
    </row>
    <row r="11212" spans="1:20" x14ac:dyDescent="0.35">
      <c r="A11212">
        <v>11150</v>
      </c>
      <c r="B11212">
        <v>321.81453057499999</v>
      </c>
      <c r="C11212">
        <v>5.1201274999982602E-2</v>
      </c>
      <c r="D11212">
        <v>67371008</v>
      </c>
      <c r="E11212" t="s">
        <v>102</v>
      </c>
      <c r="F11212" t="s">
        <v>102</v>
      </c>
      <c r="G11212" t="s">
        <v>103</v>
      </c>
      <c r="H11212" t="s">
        <v>12</v>
      </c>
      <c r="J11212" t="s">
        <v>104</v>
      </c>
      <c r="K11212" t="s">
        <v>102</v>
      </c>
      <c r="L11212" t="s">
        <v>102</v>
      </c>
      <c r="M11212">
        <v>9</v>
      </c>
      <c r="N11212">
        <v>16</v>
      </c>
    </row>
    <row r="11213" spans="1:20" x14ac:dyDescent="0.35">
      <c r="A11213">
        <v>11151</v>
      </c>
      <c r="B11213">
        <v>321.86571585000002</v>
      </c>
      <c r="C11213">
        <v>5.1185275000022998E-2</v>
      </c>
      <c r="D11213">
        <v>67371008</v>
      </c>
      <c r="E11213" t="s">
        <v>102</v>
      </c>
      <c r="F11213" t="s">
        <v>102</v>
      </c>
      <c r="G11213" t="s">
        <v>103</v>
      </c>
      <c r="H11213" t="s">
        <v>12</v>
      </c>
      <c r="J11213" t="s">
        <v>104</v>
      </c>
      <c r="K11213" t="s">
        <v>102</v>
      </c>
      <c r="L11213" t="s">
        <v>102</v>
      </c>
      <c r="M11213">
        <v>9</v>
      </c>
      <c r="N11213">
        <v>16</v>
      </c>
    </row>
    <row r="11214" spans="1:20" hidden="1" x14ac:dyDescent="0.35">
      <c r="A11214">
        <v>11152</v>
      </c>
      <c r="B11214">
        <v>321.86746987499998</v>
      </c>
      <c r="C11214">
        <v>1.75402499996835E-3</v>
      </c>
      <c r="D11214">
        <v>67371008</v>
      </c>
      <c r="E11214" t="s">
        <v>102</v>
      </c>
      <c r="F11214" t="s">
        <v>102</v>
      </c>
      <c r="G11214" t="s">
        <v>145</v>
      </c>
      <c r="H11214" t="s">
        <v>12</v>
      </c>
      <c r="J11214" t="s">
        <v>146</v>
      </c>
      <c r="K11214" t="s">
        <v>102</v>
      </c>
      <c r="L11214" t="s">
        <v>102</v>
      </c>
      <c r="M11214" t="s">
        <v>226</v>
      </c>
      <c r="N11214" t="s">
        <v>208</v>
      </c>
    </row>
    <row r="11215" spans="1:20" x14ac:dyDescent="0.35">
      <c r="A11215">
        <v>11153</v>
      </c>
      <c r="B11215">
        <v>321.91691555</v>
      </c>
      <c r="C11215">
        <v>4.9445675000015399E-2</v>
      </c>
      <c r="D11215">
        <v>283674067337216</v>
      </c>
      <c r="E11215" t="s">
        <v>102</v>
      </c>
      <c r="F11215" t="s">
        <v>102</v>
      </c>
      <c r="G11215" t="s">
        <v>103</v>
      </c>
      <c r="H11215" t="s">
        <v>12</v>
      </c>
      <c r="J11215" t="s">
        <v>104</v>
      </c>
      <c r="K11215" t="s">
        <v>102</v>
      </c>
      <c r="L11215" t="s">
        <v>102</v>
      </c>
      <c r="M11215">
        <v>9</v>
      </c>
      <c r="N11215">
        <v>19</v>
      </c>
    </row>
    <row r="11216" spans="1:20" hidden="1" x14ac:dyDescent="0.35">
      <c r="A11216">
        <v>11154</v>
      </c>
      <c r="B11216">
        <v>321.94317197499998</v>
      </c>
      <c r="C11216">
        <v>2.62564249999854E-2</v>
      </c>
      <c r="D11216">
        <v>468392020803584</v>
      </c>
      <c r="E11216" t="s">
        <v>102</v>
      </c>
      <c r="F11216" t="s">
        <v>102</v>
      </c>
      <c r="G11216" t="s">
        <v>108</v>
      </c>
      <c r="H11216" t="s">
        <v>12</v>
      </c>
      <c r="J11216" t="s">
        <v>109</v>
      </c>
      <c r="K11216" t="s">
        <v>102</v>
      </c>
      <c r="L11216" t="s">
        <v>102</v>
      </c>
      <c r="M11216">
        <v>2</v>
      </c>
      <c r="N11216" t="s">
        <v>248</v>
      </c>
      <c r="O11216">
        <v>2</v>
      </c>
      <c r="P11216">
        <v>40</v>
      </c>
      <c r="Q11216">
        <v>2</v>
      </c>
      <c r="R11216" t="s">
        <v>186</v>
      </c>
      <c r="S11216">
        <v>2</v>
      </c>
      <c r="T11216" t="s">
        <v>250</v>
      </c>
    </row>
    <row r="11217" spans="1:20" x14ac:dyDescent="0.35">
      <c r="A11217">
        <v>11155</v>
      </c>
      <c r="B11217">
        <v>321.96708999999998</v>
      </c>
      <c r="C11217">
        <v>2.3918025000000401E-2</v>
      </c>
      <c r="D11217">
        <v>283674067337216</v>
      </c>
      <c r="E11217" t="s">
        <v>102</v>
      </c>
      <c r="F11217" t="s">
        <v>102</v>
      </c>
      <c r="G11217" t="s">
        <v>103</v>
      </c>
      <c r="H11217" t="s">
        <v>12</v>
      </c>
      <c r="J11217" t="s">
        <v>104</v>
      </c>
      <c r="K11217" t="s">
        <v>102</v>
      </c>
      <c r="L11217" t="s">
        <v>102</v>
      </c>
      <c r="M11217">
        <v>9</v>
      </c>
      <c r="N11217">
        <v>22</v>
      </c>
    </row>
    <row r="11218" spans="1:20" x14ac:dyDescent="0.35">
      <c r="A11218">
        <v>11156</v>
      </c>
      <c r="B11218">
        <v>322.01829320000002</v>
      </c>
      <c r="C11218">
        <v>5.1203200000031701E-2</v>
      </c>
      <c r="D11218">
        <v>283674067337216</v>
      </c>
      <c r="E11218" t="s">
        <v>102</v>
      </c>
      <c r="F11218" t="s">
        <v>102</v>
      </c>
      <c r="G11218" t="s">
        <v>103</v>
      </c>
      <c r="H11218" t="s">
        <v>12</v>
      </c>
      <c r="J11218" t="s">
        <v>104</v>
      </c>
      <c r="K11218" t="s">
        <v>102</v>
      </c>
      <c r="L11218" t="s">
        <v>102</v>
      </c>
      <c r="M11218">
        <v>9</v>
      </c>
      <c r="N11218">
        <v>21</v>
      </c>
    </row>
    <row r="11219" spans="1:20" hidden="1" x14ac:dyDescent="0.35">
      <c r="A11219">
        <v>11157</v>
      </c>
      <c r="B11219">
        <v>322.066668075</v>
      </c>
      <c r="C11219">
        <v>4.8374874999979001E-2</v>
      </c>
      <c r="D11219">
        <v>283674067337216</v>
      </c>
      <c r="E11219" t="s">
        <v>102</v>
      </c>
      <c r="F11219" t="s">
        <v>102</v>
      </c>
      <c r="G11219" t="s">
        <v>145</v>
      </c>
      <c r="H11219" t="s">
        <v>12</v>
      </c>
      <c r="J11219" t="s">
        <v>146</v>
      </c>
      <c r="K11219" t="s">
        <v>102</v>
      </c>
      <c r="L11219" t="s">
        <v>102</v>
      </c>
      <c r="M11219" t="s">
        <v>226</v>
      </c>
      <c r="N11219" t="s">
        <v>164</v>
      </c>
    </row>
    <row r="11220" spans="1:20" x14ac:dyDescent="0.35">
      <c r="A11220">
        <v>11158</v>
      </c>
      <c r="B11220">
        <v>322.06950999999998</v>
      </c>
      <c r="C11220">
        <v>2.8419249999842499E-3</v>
      </c>
      <c r="D11220">
        <v>283674067337216</v>
      </c>
      <c r="E11220" t="s">
        <v>102</v>
      </c>
      <c r="F11220" t="s">
        <v>102</v>
      </c>
      <c r="G11220" t="s">
        <v>103</v>
      </c>
      <c r="H11220" t="s">
        <v>12</v>
      </c>
      <c r="J11220" t="s">
        <v>104</v>
      </c>
      <c r="K11220" t="s">
        <v>102</v>
      </c>
      <c r="L11220" t="s">
        <v>102</v>
      </c>
      <c r="M11220">
        <v>9</v>
      </c>
      <c r="N11220" t="s">
        <v>252</v>
      </c>
    </row>
    <row r="11221" spans="1:20" x14ac:dyDescent="0.35">
      <c r="A11221">
        <v>11159</v>
      </c>
      <c r="B11221">
        <v>322.12068319999997</v>
      </c>
      <c r="C11221">
        <v>5.1173199999993799E-2</v>
      </c>
      <c r="D11221">
        <v>283674067337216</v>
      </c>
      <c r="E11221" t="s">
        <v>102</v>
      </c>
      <c r="F11221" t="s">
        <v>102</v>
      </c>
      <c r="G11221" t="s">
        <v>103</v>
      </c>
      <c r="H11221" t="s">
        <v>12</v>
      </c>
      <c r="J11221" t="s">
        <v>104</v>
      </c>
      <c r="K11221" t="s">
        <v>102</v>
      </c>
      <c r="L11221" t="s">
        <v>102</v>
      </c>
      <c r="M11221">
        <v>9</v>
      </c>
      <c r="N11221" t="s">
        <v>239</v>
      </c>
    </row>
    <row r="11222" spans="1:20" hidden="1" x14ac:dyDescent="0.35">
      <c r="A11222">
        <v>11160</v>
      </c>
      <c r="B11222">
        <v>322.14289980000001</v>
      </c>
      <c r="C11222">
        <v>2.22166000000356E-2</v>
      </c>
      <c r="D11222">
        <v>468392020803584</v>
      </c>
      <c r="E11222" t="s">
        <v>102</v>
      </c>
      <c r="F11222" t="s">
        <v>102</v>
      </c>
      <c r="G11222" t="s">
        <v>108</v>
      </c>
      <c r="H11222" t="s">
        <v>12</v>
      </c>
      <c r="J11222" t="s">
        <v>109</v>
      </c>
      <c r="K11222" t="s">
        <v>102</v>
      </c>
      <c r="L11222" t="s">
        <v>102</v>
      </c>
      <c r="M11222">
        <v>2</v>
      </c>
      <c r="N11222">
        <v>18</v>
      </c>
      <c r="O11222">
        <v>2</v>
      </c>
      <c r="P11222" t="s">
        <v>231</v>
      </c>
      <c r="Q11222">
        <v>2</v>
      </c>
      <c r="R11222" t="s">
        <v>231</v>
      </c>
      <c r="S11222">
        <v>2</v>
      </c>
      <c r="T11222" t="s">
        <v>251</v>
      </c>
    </row>
    <row r="11223" spans="1:20" x14ac:dyDescent="0.35">
      <c r="A11223">
        <v>11161</v>
      </c>
      <c r="B11223">
        <v>322.19883287499999</v>
      </c>
      <c r="C11223">
        <v>5.59330749999844E-2</v>
      </c>
      <c r="D11223">
        <v>283674067337216</v>
      </c>
      <c r="E11223" t="s">
        <v>102</v>
      </c>
      <c r="F11223" t="s">
        <v>102</v>
      </c>
      <c r="G11223" t="s">
        <v>103</v>
      </c>
      <c r="H11223" t="s">
        <v>12</v>
      </c>
      <c r="J11223" t="s">
        <v>104</v>
      </c>
      <c r="K11223" t="s">
        <v>102</v>
      </c>
      <c r="L11223" t="s">
        <v>102</v>
      </c>
      <c r="M11223">
        <v>9</v>
      </c>
      <c r="N11223">
        <v>16</v>
      </c>
    </row>
    <row r="11224" spans="1:20" x14ac:dyDescent="0.35">
      <c r="A11224">
        <v>11162</v>
      </c>
      <c r="B11224">
        <v>322.25983330000003</v>
      </c>
      <c r="C11224">
        <v>6.1000424999974698E-2</v>
      </c>
      <c r="D11224">
        <v>283674067337216</v>
      </c>
      <c r="E11224" t="s">
        <v>102</v>
      </c>
      <c r="F11224" t="s">
        <v>102</v>
      </c>
      <c r="G11224" t="s">
        <v>103</v>
      </c>
      <c r="H11224" t="s">
        <v>12</v>
      </c>
      <c r="J11224" t="s">
        <v>104</v>
      </c>
      <c r="K11224" t="s">
        <v>102</v>
      </c>
      <c r="L11224" t="s">
        <v>102</v>
      </c>
      <c r="M11224">
        <v>9</v>
      </c>
      <c r="N11224" t="s">
        <v>248</v>
      </c>
    </row>
    <row r="11225" spans="1:20" hidden="1" x14ac:dyDescent="0.35">
      <c r="A11225">
        <v>11163</v>
      </c>
      <c r="B11225">
        <v>322.267462975</v>
      </c>
      <c r="C11225">
        <v>7.6296750000324201E-3</v>
      </c>
      <c r="D11225">
        <v>283674067337216</v>
      </c>
      <c r="E11225" t="s">
        <v>102</v>
      </c>
      <c r="F11225" t="s">
        <v>102</v>
      </c>
      <c r="G11225" t="s">
        <v>145</v>
      </c>
      <c r="H11225" t="s">
        <v>12</v>
      </c>
      <c r="J11225" t="s">
        <v>146</v>
      </c>
      <c r="K11225" t="s">
        <v>102</v>
      </c>
      <c r="L11225" t="s">
        <v>102</v>
      </c>
      <c r="M11225" t="s">
        <v>226</v>
      </c>
      <c r="N11225" t="s">
        <v>208</v>
      </c>
    </row>
    <row r="11226" spans="1:20" x14ac:dyDescent="0.35">
      <c r="A11226">
        <v>11164</v>
      </c>
      <c r="B11226">
        <v>322.33242330000002</v>
      </c>
      <c r="C11226">
        <v>6.4960324999958602E-2</v>
      </c>
      <c r="D11226">
        <v>283674067337216</v>
      </c>
      <c r="E11226" t="s">
        <v>102</v>
      </c>
      <c r="F11226" t="s">
        <v>102</v>
      </c>
      <c r="G11226" t="s">
        <v>103</v>
      </c>
      <c r="H11226" t="s">
        <v>12</v>
      </c>
      <c r="J11226" t="s">
        <v>104</v>
      </c>
      <c r="K11226" t="s">
        <v>102</v>
      </c>
      <c r="L11226" t="s">
        <v>102</v>
      </c>
      <c r="M11226">
        <v>9</v>
      </c>
      <c r="N11226">
        <v>18</v>
      </c>
    </row>
    <row r="11227" spans="1:20" hidden="1" x14ac:dyDescent="0.35">
      <c r="A11227">
        <v>11165</v>
      </c>
      <c r="B11227">
        <v>322.34333659999999</v>
      </c>
      <c r="C11227">
        <v>1.0913300000026899E-2</v>
      </c>
      <c r="D11227">
        <v>561850442055688</v>
      </c>
      <c r="E11227" t="s">
        <v>102</v>
      </c>
      <c r="F11227" t="s">
        <v>102</v>
      </c>
      <c r="G11227" t="s">
        <v>108</v>
      </c>
      <c r="H11227" t="s">
        <v>12</v>
      </c>
      <c r="J11227" t="s">
        <v>109</v>
      </c>
      <c r="K11227" t="s">
        <v>150</v>
      </c>
      <c r="L11227" t="s">
        <v>102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35">
      <c r="A11228">
        <v>11166</v>
      </c>
      <c r="B11228">
        <v>322.38296517499998</v>
      </c>
      <c r="C11228">
        <v>3.9628574999994698E-2</v>
      </c>
      <c r="D11228">
        <v>283674067337216</v>
      </c>
      <c r="E11228" t="s">
        <v>102</v>
      </c>
      <c r="F11228" t="s">
        <v>102</v>
      </c>
      <c r="G11228" t="s">
        <v>103</v>
      </c>
      <c r="H11228" t="s">
        <v>12</v>
      </c>
      <c r="J11228" t="s">
        <v>104</v>
      </c>
      <c r="K11228" t="s">
        <v>102</v>
      </c>
      <c r="L11228" t="s">
        <v>102</v>
      </c>
      <c r="M11228">
        <v>9</v>
      </c>
      <c r="N11228">
        <v>16</v>
      </c>
    </row>
    <row r="11229" spans="1:20" x14ac:dyDescent="0.35">
      <c r="A11229">
        <v>11167</v>
      </c>
      <c r="B11229">
        <v>322.42203560000002</v>
      </c>
      <c r="C11229">
        <v>3.9070424999977101E-2</v>
      </c>
      <c r="D11229">
        <v>283674067337216</v>
      </c>
      <c r="E11229" t="s">
        <v>102</v>
      </c>
      <c r="F11229" t="s">
        <v>102</v>
      </c>
      <c r="G11229" t="s">
        <v>103</v>
      </c>
      <c r="H11229" t="s">
        <v>12</v>
      </c>
      <c r="J11229" t="s">
        <v>104</v>
      </c>
      <c r="K11229" t="s">
        <v>102</v>
      </c>
      <c r="L11229" t="s">
        <v>102</v>
      </c>
      <c r="M11229">
        <v>9</v>
      </c>
      <c r="N11229">
        <v>18</v>
      </c>
    </row>
    <row r="11230" spans="1:20" hidden="1" x14ac:dyDescent="0.35">
      <c r="A11230">
        <v>11168</v>
      </c>
      <c r="B11230">
        <v>322.4704443</v>
      </c>
      <c r="C11230">
        <v>4.84087000000386E-2</v>
      </c>
      <c r="D11230">
        <v>67371008</v>
      </c>
      <c r="E11230" t="s">
        <v>102</v>
      </c>
      <c r="F11230" t="s">
        <v>102</v>
      </c>
      <c r="G11230" t="s">
        <v>145</v>
      </c>
      <c r="H11230" t="s">
        <v>12</v>
      </c>
      <c r="J11230" t="s">
        <v>146</v>
      </c>
      <c r="K11230" t="s">
        <v>102</v>
      </c>
      <c r="L11230" t="s">
        <v>102</v>
      </c>
      <c r="M11230" t="s">
        <v>226</v>
      </c>
      <c r="N11230" t="s">
        <v>208</v>
      </c>
    </row>
    <row r="11231" spans="1:20" x14ac:dyDescent="0.35">
      <c r="A11231">
        <v>11169</v>
      </c>
      <c r="B11231">
        <v>322.47293007500002</v>
      </c>
      <c r="C11231">
        <v>2.4857749999682701E-3</v>
      </c>
      <c r="D11231">
        <v>283674067337216</v>
      </c>
      <c r="E11231" t="s">
        <v>102</v>
      </c>
      <c r="F11231" t="s">
        <v>102</v>
      </c>
      <c r="G11231" t="s">
        <v>103</v>
      </c>
      <c r="H11231" t="s">
        <v>12</v>
      </c>
      <c r="J11231" t="s">
        <v>104</v>
      </c>
      <c r="K11231" t="s">
        <v>102</v>
      </c>
      <c r="L11231" t="s">
        <v>102</v>
      </c>
      <c r="M11231">
        <v>9</v>
      </c>
      <c r="N11231">
        <v>16</v>
      </c>
    </row>
    <row r="11232" spans="1:20" x14ac:dyDescent="0.35">
      <c r="A11232">
        <v>11170</v>
      </c>
      <c r="B11232">
        <v>322.52310547500002</v>
      </c>
      <c r="C11232">
        <v>5.0175400000000502E-2</v>
      </c>
      <c r="D11232">
        <v>283674067337216</v>
      </c>
      <c r="E11232" t="s">
        <v>102</v>
      </c>
      <c r="F11232" t="s">
        <v>102</v>
      </c>
      <c r="G11232" t="s">
        <v>103</v>
      </c>
      <c r="H11232" t="s">
        <v>12</v>
      </c>
      <c r="J11232" t="s">
        <v>104</v>
      </c>
      <c r="K11232" t="s">
        <v>102</v>
      </c>
      <c r="L11232" t="s">
        <v>102</v>
      </c>
      <c r="M11232">
        <v>9</v>
      </c>
      <c r="N11232">
        <v>19</v>
      </c>
    </row>
    <row r="11233" spans="1:20" hidden="1" x14ac:dyDescent="0.35">
      <c r="A11233">
        <v>11171</v>
      </c>
      <c r="B11233">
        <v>322.544228175</v>
      </c>
      <c r="C11233">
        <v>2.11227000000349E-2</v>
      </c>
      <c r="D11233">
        <v>561850509164544</v>
      </c>
      <c r="E11233" t="s">
        <v>102</v>
      </c>
      <c r="F11233" t="s">
        <v>102</v>
      </c>
      <c r="G11233" t="s">
        <v>108</v>
      </c>
      <c r="H11233" t="s">
        <v>12</v>
      </c>
      <c r="J11233" t="s">
        <v>109</v>
      </c>
      <c r="K11233" t="s">
        <v>102</v>
      </c>
      <c r="L11233" t="s">
        <v>102</v>
      </c>
      <c r="M11233">
        <v>2</v>
      </c>
      <c r="N11233">
        <v>19</v>
      </c>
      <c r="O11233">
        <v>2</v>
      </c>
      <c r="P11233" t="s">
        <v>183</v>
      </c>
      <c r="Q11233">
        <v>2</v>
      </c>
      <c r="R11233" t="s">
        <v>183</v>
      </c>
      <c r="S11233">
        <v>2</v>
      </c>
      <c r="T11233" t="s">
        <v>200</v>
      </c>
    </row>
    <row r="11234" spans="1:20" x14ac:dyDescent="0.35">
      <c r="A11234">
        <v>11172</v>
      </c>
      <c r="B11234">
        <v>322.57430347500002</v>
      </c>
      <c r="C11234">
        <v>3.00752999999645E-2</v>
      </c>
      <c r="D11234">
        <v>67371008</v>
      </c>
      <c r="E11234" t="s">
        <v>102</v>
      </c>
      <c r="F11234" t="s">
        <v>102</v>
      </c>
      <c r="G11234" t="s">
        <v>103</v>
      </c>
      <c r="H11234" t="s">
        <v>12</v>
      </c>
      <c r="J11234" t="s">
        <v>104</v>
      </c>
      <c r="K11234" t="s">
        <v>102</v>
      </c>
      <c r="L11234" t="s">
        <v>102</v>
      </c>
      <c r="M11234">
        <v>9</v>
      </c>
      <c r="N11234">
        <v>19</v>
      </c>
    </row>
    <row r="11235" spans="1:20" x14ac:dyDescent="0.35">
      <c r="A11235">
        <v>11173</v>
      </c>
      <c r="B11235">
        <v>322.62549065000002</v>
      </c>
      <c r="C11235">
        <v>5.1187174999995401E-2</v>
      </c>
      <c r="D11235">
        <v>283674067337216</v>
      </c>
      <c r="E11235" t="s">
        <v>102</v>
      </c>
      <c r="F11235" t="s">
        <v>102</v>
      </c>
      <c r="G11235" t="s">
        <v>103</v>
      </c>
      <c r="H11235" t="s">
        <v>12</v>
      </c>
      <c r="J11235" t="s">
        <v>104</v>
      </c>
      <c r="K11235" t="s">
        <v>102</v>
      </c>
      <c r="L11235" t="s">
        <v>102</v>
      </c>
      <c r="M11235">
        <v>9</v>
      </c>
      <c r="N11235">
        <v>16</v>
      </c>
    </row>
    <row r="11236" spans="1:20" hidden="1" x14ac:dyDescent="0.35">
      <c r="A11236">
        <v>11174</v>
      </c>
      <c r="B11236">
        <v>322.64621254999997</v>
      </c>
      <c r="C11236">
        <v>2.07219000000122E-2</v>
      </c>
      <c r="D11236">
        <v>318858439426048</v>
      </c>
      <c r="E11236" t="s">
        <v>102</v>
      </c>
      <c r="F11236" t="s">
        <v>102</v>
      </c>
      <c r="G11236" t="s">
        <v>118</v>
      </c>
      <c r="H11236" t="s">
        <v>12</v>
      </c>
      <c r="J11236" t="s">
        <v>119</v>
      </c>
      <c r="K11236" t="s">
        <v>102</v>
      </c>
      <c r="L11236" t="s">
        <v>102</v>
      </c>
      <c r="M11236">
        <v>9</v>
      </c>
      <c r="N11236">
        <v>16</v>
      </c>
      <c r="O11236">
        <v>0</v>
      </c>
      <c r="P11236">
        <v>0</v>
      </c>
      <c r="Q11236">
        <v>0</v>
      </c>
      <c r="R11236" t="s">
        <v>140</v>
      </c>
      <c r="S11236" t="s">
        <v>211</v>
      </c>
      <c r="T11236">
        <v>1</v>
      </c>
    </row>
    <row r="11237" spans="1:20" hidden="1" x14ac:dyDescent="0.35">
      <c r="A11237">
        <v>11175</v>
      </c>
      <c r="B11237">
        <v>322.64643642499999</v>
      </c>
      <c r="C11237">
        <v>2.23875000017415E-4</v>
      </c>
      <c r="D11237">
        <v>67371008</v>
      </c>
      <c r="E11237" t="s">
        <v>102</v>
      </c>
      <c r="F11237" t="s">
        <v>102</v>
      </c>
      <c r="G11237" t="s">
        <v>120</v>
      </c>
      <c r="H11237" t="s">
        <v>12</v>
      </c>
      <c r="J11237" t="s">
        <v>121</v>
      </c>
      <c r="K11237" t="s">
        <v>102</v>
      </c>
      <c r="L11237" t="s">
        <v>102</v>
      </c>
      <c r="M11237" t="s">
        <v>107</v>
      </c>
      <c r="N11237">
        <v>64</v>
      </c>
      <c r="O11237">
        <v>62</v>
      </c>
      <c r="P11237">
        <v>45</v>
      </c>
      <c r="Q11237">
        <v>84</v>
      </c>
      <c r="R11237">
        <v>25</v>
      </c>
      <c r="S11237">
        <v>16</v>
      </c>
      <c r="T11237">
        <v>46</v>
      </c>
    </row>
    <row r="11238" spans="1:20" hidden="1" x14ac:dyDescent="0.35">
      <c r="A11238">
        <v>11176</v>
      </c>
      <c r="B11238">
        <v>322.67135292500001</v>
      </c>
      <c r="C11238">
        <v>2.4916500000017501E-2</v>
      </c>
      <c r="D11238">
        <v>67371008</v>
      </c>
      <c r="E11238" t="s">
        <v>102</v>
      </c>
      <c r="F11238" t="s">
        <v>102</v>
      </c>
      <c r="G11238" t="s">
        <v>145</v>
      </c>
      <c r="H11238" t="s">
        <v>12</v>
      </c>
      <c r="J11238" t="s">
        <v>146</v>
      </c>
      <c r="K11238" t="s">
        <v>102</v>
      </c>
      <c r="L11238" t="s">
        <v>102</v>
      </c>
      <c r="M11238" t="s">
        <v>226</v>
      </c>
      <c r="N11238" t="s">
        <v>208</v>
      </c>
    </row>
    <row r="11239" spans="1:20" x14ac:dyDescent="0.35">
      <c r="A11239">
        <v>11177</v>
      </c>
      <c r="B11239">
        <v>322.67669862499997</v>
      </c>
      <c r="C11239">
        <v>5.3456999999639196E-3</v>
      </c>
      <c r="D11239">
        <v>283674067337216</v>
      </c>
      <c r="E11239" t="s">
        <v>102</v>
      </c>
      <c r="F11239" t="s">
        <v>102</v>
      </c>
      <c r="G11239" t="s">
        <v>103</v>
      </c>
      <c r="H11239" t="s">
        <v>12</v>
      </c>
      <c r="J11239" t="s">
        <v>104</v>
      </c>
      <c r="K11239" t="s">
        <v>102</v>
      </c>
      <c r="L11239" t="s">
        <v>102</v>
      </c>
      <c r="M11239">
        <v>9</v>
      </c>
      <c r="N11239">
        <v>18</v>
      </c>
    </row>
    <row r="11240" spans="1:20" x14ac:dyDescent="0.35">
      <c r="A11240">
        <v>11178</v>
      </c>
      <c r="B11240">
        <v>322.72790190000001</v>
      </c>
      <c r="C11240">
        <v>5.1203275000034403E-2</v>
      </c>
      <c r="D11240">
        <v>283674067337216</v>
      </c>
      <c r="E11240" t="s">
        <v>102</v>
      </c>
      <c r="F11240" t="s">
        <v>102</v>
      </c>
      <c r="G11240" t="s">
        <v>103</v>
      </c>
      <c r="H11240" t="s">
        <v>12</v>
      </c>
      <c r="J11240" t="s">
        <v>104</v>
      </c>
      <c r="K11240" t="s">
        <v>102</v>
      </c>
      <c r="L11240" t="s">
        <v>102</v>
      </c>
      <c r="M11240">
        <v>9</v>
      </c>
      <c r="N11240" t="s">
        <v>238</v>
      </c>
    </row>
    <row r="11241" spans="1:20" hidden="1" x14ac:dyDescent="0.35">
      <c r="A11241">
        <v>11179</v>
      </c>
      <c r="B11241">
        <v>322.74591682499999</v>
      </c>
      <c r="C11241">
        <v>1.80149249999885E-2</v>
      </c>
      <c r="D11241">
        <v>468392020803584</v>
      </c>
      <c r="E11241" t="s">
        <v>102</v>
      </c>
      <c r="F11241" t="s">
        <v>102</v>
      </c>
      <c r="G11241" t="s">
        <v>108</v>
      </c>
      <c r="H11241" t="s">
        <v>12</v>
      </c>
      <c r="J11241" t="s">
        <v>109</v>
      </c>
      <c r="K11241" t="s">
        <v>102</v>
      </c>
      <c r="L11241" t="s">
        <v>102</v>
      </c>
      <c r="M11241">
        <v>2</v>
      </c>
      <c r="N11241" t="s">
        <v>248</v>
      </c>
      <c r="O11241">
        <v>2</v>
      </c>
      <c r="P11241">
        <v>41</v>
      </c>
      <c r="Q11241">
        <v>2</v>
      </c>
      <c r="R11241" t="s">
        <v>205</v>
      </c>
      <c r="S11241">
        <v>2</v>
      </c>
      <c r="T11241" t="s">
        <v>227</v>
      </c>
    </row>
    <row r="11242" spans="1:20" x14ac:dyDescent="0.35">
      <c r="A11242">
        <v>11180</v>
      </c>
      <c r="B11242">
        <v>322.77805999999998</v>
      </c>
      <c r="C11242">
        <v>3.2143174999987402E-2</v>
      </c>
      <c r="D11242">
        <v>283674067337216</v>
      </c>
      <c r="E11242" t="s">
        <v>102</v>
      </c>
      <c r="F11242" t="s">
        <v>102</v>
      </c>
      <c r="G11242" t="s">
        <v>103</v>
      </c>
      <c r="H11242" t="s">
        <v>12</v>
      </c>
      <c r="J11242" t="s">
        <v>104</v>
      </c>
      <c r="K11242" t="s">
        <v>102</v>
      </c>
      <c r="L11242" t="s">
        <v>102</v>
      </c>
      <c r="M11242">
        <v>9</v>
      </c>
      <c r="N11242">
        <v>19</v>
      </c>
    </row>
    <row r="11243" spans="1:20" x14ac:dyDescent="0.35">
      <c r="A11243">
        <v>11181</v>
      </c>
      <c r="B11243">
        <v>322.829269275</v>
      </c>
      <c r="C11243">
        <v>5.1209275000019198E-2</v>
      </c>
      <c r="D11243">
        <v>283674067337216</v>
      </c>
      <c r="E11243" t="s">
        <v>102</v>
      </c>
      <c r="F11243" t="s">
        <v>102</v>
      </c>
      <c r="G11243" t="s">
        <v>103</v>
      </c>
      <c r="H11243" t="s">
        <v>12</v>
      </c>
      <c r="J11243" t="s">
        <v>104</v>
      </c>
      <c r="K11243" t="s">
        <v>102</v>
      </c>
      <c r="L11243" t="s">
        <v>102</v>
      </c>
      <c r="M11243">
        <v>9</v>
      </c>
      <c r="N11243" t="s">
        <v>252</v>
      </c>
    </row>
    <row r="11244" spans="1:20" hidden="1" x14ac:dyDescent="0.35">
      <c r="A11244">
        <v>11182</v>
      </c>
      <c r="B11244">
        <v>322.87133857499998</v>
      </c>
      <c r="C11244">
        <v>4.2069299999980103E-2</v>
      </c>
      <c r="D11244">
        <v>283674067337216</v>
      </c>
      <c r="E11244" t="s">
        <v>102</v>
      </c>
      <c r="F11244" t="s">
        <v>102</v>
      </c>
      <c r="G11244" t="s">
        <v>145</v>
      </c>
      <c r="H11244" t="s">
        <v>12</v>
      </c>
      <c r="J11244" t="s">
        <v>146</v>
      </c>
      <c r="K11244" t="s">
        <v>102</v>
      </c>
      <c r="L11244" t="s">
        <v>102</v>
      </c>
      <c r="M11244" t="s">
        <v>226</v>
      </c>
      <c r="N11244" t="s">
        <v>164</v>
      </c>
    </row>
    <row r="11245" spans="1:20" x14ac:dyDescent="0.35">
      <c r="A11245">
        <v>11183</v>
      </c>
      <c r="B11245">
        <v>322.88046787500002</v>
      </c>
      <c r="C11245">
        <v>9.1292999999836796E-3</v>
      </c>
      <c r="D11245">
        <v>67371008</v>
      </c>
      <c r="E11245" t="s">
        <v>102</v>
      </c>
      <c r="F11245" t="s">
        <v>102</v>
      </c>
      <c r="G11245" t="s">
        <v>103</v>
      </c>
      <c r="H11245" t="s">
        <v>12</v>
      </c>
      <c r="J11245" t="s">
        <v>104</v>
      </c>
      <c r="K11245" t="s">
        <v>102</v>
      </c>
      <c r="L11245" t="s">
        <v>102</v>
      </c>
      <c r="M11245">
        <v>9</v>
      </c>
      <c r="N11245" t="s">
        <v>252</v>
      </c>
    </row>
    <row r="11246" spans="1:20" x14ac:dyDescent="0.35">
      <c r="A11246">
        <v>11184</v>
      </c>
      <c r="B11246">
        <v>322.93166715000001</v>
      </c>
      <c r="C11246">
        <v>5.1199275000044502E-2</v>
      </c>
      <c r="D11246">
        <v>67371008</v>
      </c>
      <c r="E11246" t="s">
        <v>102</v>
      </c>
      <c r="F11246" t="s">
        <v>102</v>
      </c>
      <c r="G11246" t="s">
        <v>103</v>
      </c>
      <c r="H11246" t="s">
        <v>12</v>
      </c>
      <c r="J11246" t="s">
        <v>104</v>
      </c>
      <c r="K11246" t="s">
        <v>102</v>
      </c>
      <c r="L11246" t="s">
        <v>102</v>
      </c>
      <c r="M11246">
        <v>9</v>
      </c>
      <c r="N11246" t="s">
        <v>252</v>
      </c>
    </row>
    <row r="11247" spans="1:20" hidden="1" x14ac:dyDescent="0.35">
      <c r="A11247">
        <v>11185</v>
      </c>
      <c r="B11247">
        <v>322.94657825000002</v>
      </c>
      <c r="C11247">
        <v>1.4911100000006099E-2</v>
      </c>
      <c r="D11247">
        <v>468392020803584</v>
      </c>
      <c r="E11247" t="s">
        <v>102</v>
      </c>
      <c r="F11247" t="s">
        <v>102</v>
      </c>
      <c r="G11247" t="s">
        <v>108</v>
      </c>
      <c r="H11247" t="s">
        <v>12</v>
      </c>
      <c r="J11247" t="s">
        <v>109</v>
      </c>
      <c r="K11247" t="s">
        <v>102</v>
      </c>
      <c r="L11247" t="s">
        <v>102</v>
      </c>
      <c r="M11247">
        <v>2</v>
      </c>
      <c r="N11247" t="s">
        <v>238</v>
      </c>
      <c r="O11247">
        <v>2</v>
      </c>
      <c r="P11247" t="s">
        <v>205</v>
      </c>
      <c r="Q11247">
        <v>2</v>
      </c>
      <c r="R11247" t="s">
        <v>231</v>
      </c>
      <c r="S11247">
        <v>2</v>
      </c>
      <c r="T11247" t="s">
        <v>94</v>
      </c>
    </row>
    <row r="11248" spans="1:20" x14ac:dyDescent="0.35">
      <c r="A11248">
        <v>11186</v>
      </c>
      <c r="B11248">
        <v>322.98285714999997</v>
      </c>
      <c r="C11248">
        <v>3.62788999999566E-2</v>
      </c>
      <c r="D11248">
        <v>67371008</v>
      </c>
      <c r="E11248" t="s">
        <v>102</v>
      </c>
      <c r="F11248" t="s">
        <v>102</v>
      </c>
      <c r="G11248" t="s">
        <v>103</v>
      </c>
      <c r="H11248" t="s">
        <v>12</v>
      </c>
      <c r="J11248" t="s">
        <v>104</v>
      </c>
      <c r="K11248" t="s">
        <v>102</v>
      </c>
      <c r="L11248" t="s">
        <v>102</v>
      </c>
      <c r="M11248">
        <v>9</v>
      </c>
      <c r="N11248" t="s">
        <v>252</v>
      </c>
    </row>
    <row r="11249" spans="1:20" x14ac:dyDescent="0.35">
      <c r="A11249">
        <v>11187</v>
      </c>
      <c r="B11249">
        <v>323.033028575</v>
      </c>
      <c r="C11249">
        <v>5.0171425000030398E-2</v>
      </c>
      <c r="D11249">
        <v>67371008</v>
      </c>
      <c r="E11249" t="s">
        <v>102</v>
      </c>
      <c r="F11249" t="s">
        <v>102</v>
      </c>
      <c r="G11249" t="s">
        <v>103</v>
      </c>
      <c r="H11249" t="s">
        <v>12</v>
      </c>
      <c r="J11249" t="s">
        <v>104</v>
      </c>
      <c r="K11249" t="s">
        <v>102</v>
      </c>
      <c r="L11249" t="s">
        <v>102</v>
      </c>
      <c r="M11249">
        <v>9</v>
      </c>
      <c r="N11249" t="s">
        <v>252</v>
      </c>
    </row>
    <row r="11250" spans="1:20" hidden="1" x14ac:dyDescent="0.35">
      <c r="A11250">
        <v>11188</v>
      </c>
      <c r="B11250">
        <v>323.07126197500003</v>
      </c>
      <c r="C11250">
        <v>3.8233399999967298E-2</v>
      </c>
      <c r="D11250">
        <v>67371008</v>
      </c>
      <c r="E11250" t="s">
        <v>102</v>
      </c>
      <c r="F11250" t="s">
        <v>102</v>
      </c>
      <c r="G11250" t="s">
        <v>145</v>
      </c>
      <c r="H11250" t="s">
        <v>12</v>
      </c>
      <c r="J11250" t="s">
        <v>146</v>
      </c>
      <c r="K11250" t="s">
        <v>102</v>
      </c>
      <c r="L11250" t="s">
        <v>102</v>
      </c>
      <c r="M11250" t="s">
        <v>226</v>
      </c>
      <c r="N11250" t="s">
        <v>164</v>
      </c>
    </row>
    <row r="11251" spans="1:20" x14ac:dyDescent="0.35">
      <c r="A11251">
        <v>11189</v>
      </c>
      <c r="B11251">
        <v>323.08422904999998</v>
      </c>
      <c r="C11251">
        <v>1.29670750000059E-2</v>
      </c>
      <c r="D11251">
        <v>67371008</v>
      </c>
      <c r="E11251" t="s">
        <v>102</v>
      </c>
      <c r="F11251" t="s">
        <v>102</v>
      </c>
      <c r="G11251" t="s">
        <v>103</v>
      </c>
      <c r="H11251" t="s">
        <v>12</v>
      </c>
      <c r="J11251" t="s">
        <v>104</v>
      </c>
      <c r="K11251" t="s">
        <v>102</v>
      </c>
      <c r="L11251" t="s">
        <v>102</v>
      </c>
      <c r="M11251">
        <v>9</v>
      </c>
      <c r="N11251" t="s">
        <v>252</v>
      </c>
    </row>
    <row r="11252" spans="1:20" x14ac:dyDescent="0.35">
      <c r="A11252">
        <v>11190</v>
      </c>
      <c r="B11252">
        <v>323.135438325</v>
      </c>
      <c r="C11252">
        <v>5.1209275000019198E-2</v>
      </c>
      <c r="D11252">
        <v>283674067337216</v>
      </c>
      <c r="E11252" t="s">
        <v>102</v>
      </c>
      <c r="F11252" t="s">
        <v>102</v>
      </c>
      <c r="G11252" t="s">
        <v>103</v>
      </c>
      <c r="H11252" t="s">
        <v>12</v>
      </c>
      <c r="J11252" t="s">
        <v>104</v>
      </c>
      <c r="K11252" t="s">
        <v>102</v>
      </c>
      <c r="L11252" t="s">
        <v>102</v>
      </c>
      <c r="M11252">
        <v>9</v>
      </c>
      <c r="N11252">
        <v>22</v>
      </c>
    </row>
    <row r="11253" spans="1:20" hidden="1" x14ac:dyDescent="0.35">
      <c r="A11253">
        <v>11191</v>
      </c>
      <c r="B11253">
        <v>323.14722365</v>
      </c>
      <c r="C11253">
        <v>1.17853250000052E-2</v>
      </c>
      <c r="D11253">
        <v>433207648714752</v>
      </c>
      <c r="E11253" t="s">
        <v>102</v>
      </c>
      <c r="F11253" t="s">
        <v>102</v>
      </c>
      <c r="G11253" t="s">
        <v>108</v>
      </c>
      <c r="H11253" t="s">
        <v>12</v>
      </c>
      <c r="J11253" t="s">
        <v>109</v>
      </c>
      <c r="K11253" t="s">
        <v>102</v>
      </c>
      <c r="L11253" t="s">
        <v>102</v>
      </c>
      <c r="M11253">
        <v>2</v>
      </c>
      <c r="N11253" t="s">
        <v>240</v>
      </c>
      <c r="O11253">
        <v>2</v>
      </c>
      <c r="P11253">
        <v>41</v>
      </c>
      <c r="Q11253">
        <v>2</v>
      </c>
      <c r="R11253" t="s">
        <v>231</v>
      </c>
      <c r="S11253">
        <v>2</v>
      </c>
      <c r="T11253" t="s">
        <v>164</v>
      </c>
    </row>
    <row r="11254" spans="1:20" x14ac:dyDescent="0.35">
      <c r="A11254">
        <v>11192</v>
      </c>
      <c r="B11254">
        <v>323.18663225</v>
      </c>
      <c r="C11254">
        <v>3.9408600000001501E-2</v>
      </c>
      <c r="D11254">
        <v>283674067337216</v>
      </c>
      <c r="E11254" t="s">
        <v>102</v>
      </c>
      <c r="F11254" t="s">
        <v>102</v>
      </c>
      <c r="G11254" t="s">
        <v>103</v>
      </c>
      <c r="H11254" t="s">
        <v>12</v>
      </c>
      <c r="J11254" t="s">
        <v>104</v>
      </c>
      <c r="K11254" t="s">
        <v>102</v>
      </c>
      <c r="L11254" t="s">
        <v>102</v>
      </c>
      <c r="M11254">
        <v>9</v>
      </c>
      <c r="N11254">
        <v>20</v>
      </c>
    </row>
    <row r="11255" spans="1:20" x14ac:dyDescent="0.35">
      <c r="A11255">
        <v>11193</v>
      </c>
      <c r="B11255">
        <v>323.26594102500002</v>
      </c>
      <c r="C11255">
        <v>7.9308774999958503E-2</v>
      </c>
      <c r="D11255">
        <v>283674067337216</v>
      </c>
      <c r="E11255" t="s">
        <v>102</v>
      </c>
      <c r="F11255" t="s">
        <v>102</v>
      </c>
      <c r="G11255" t="s">
        <v>103</v>
      </c>
      <c r="H11255" t="s">
        <v>12</v>
      </c>
      <c r="J11255" t="s">
        <v>104</v>
      </c>
      <c r="K11255" t="s">
        <v>102</v>
      </c>
      <c r="L11255" t="s">
        <v>102</v>
      </c>
      <c r="M11255">
        <v>9</v>
      </c>
      <c r="N11255">
        <v>23</v>
      </c>
    </row>
    <row r="11256" spans="1:20" hidden="1" x14ac:dyDescent="0.35">
      <c r="A11256">
        <v>11194</v>
      </c>
      <c r="B11256">
        <v>323.27417465000002</v>
      </c>
      <c r="C11256">
        <v>8.2336250000025705E-3</v>
      </c>
      <c r="D11256">
        <v>67371008</v>
      </c>
      <c r="E11256" t="s">
        <v>102</v>
      </c>
      <c r="F11256" t="s">
        <v>102</v>
      </c>
      <c r="G11256" t="s">
        <v>145</v>
      </c>
      <c r="H11256" t="s">
        <v>12</v>
      </c>
      <c r="J11256" t="s">
        <v>146</v>
      </c>
      <c r="K11256" t="s">
        <v>102</v>
      </c>
      <c r="L11256" t="s">
        <v>102</v>
      </c>
      <c r="M11256" t="s">
        <v>226</v>
      </c>
      <c r="N11256" t="s">
        <v>164</v>
      </c>
    </row>
    <row r="11257" spans="1:20" x14ac:dyDescent="0.35">
      <c r="A11257">
        <v>11195</v>
      </c>
      <c r="B11257">
        <v>323.35016815</v>
      </c>
      <c r="C11257">
        <v>7.5993500000038197E-2</v>
      </c>
      <c r="D11257">
        <v>283674067337216</v>
      </c>
      <c r="E11257" t="s">
        <v>102</v>
      </c>
      <c r="F11257" t="s">
        <v>102</v>
      </c>
      <c r="G11257" t="s">
        <v>103</v>
      </c>
      <c r="H11257" t="s">
        <v>12</v>
      </c>
      <c r="J11257" t="s">
        <v>104</v>
      </c>
      <c r="K11257" t="s">
        <v>102</v>
      </c>
      <c r="L11257" t="s">
        <v>102</v>
      </c>
      <c r="M11257">
        <v>9</v>
      </c>
      <c r="N11257" t="s">
        <v>252</v>
      </c>
    </row>
    <row r="11258" spans="1:20" hidden="1" x14ac:dyDescent="0.35">
      <c r="A11258">
        <v>11196</v>
      </c>
      <c r="B11258">
        <v>323.35087412500002</v>
      </c>
      <c r="C11258">
        <v>7.0597500001667803E-4</v>
      </c>
      <c r="D11258">
        <v>468392020803584</v>
      </c>
      <c r="E11258" t="s">
        <v>102</v>
      </c>
      <c r="F11258" t="s">
        <v>102</v>
      </c>
      <c r="G11258" t="s">
        <v>108</v>
      </c>
      <c r="H11258" t="s">
        <v>12</v>
      </c>
      <c r="J11258" t="s">
        <v>109</v>
      </c>
      <c r="K11258" t="s">
        <v>102</v>
      </c>
      <c r="L11258" t="s">
        <v>102</v>
      </c>
      <c r="M11258">
        <v>2</v>
      </c>
      <c r="N11258" t="s">
        <v>238</v>
      </c>
      <c r="O11258">
        <v>2</v>
      </c>
      <c r="P11258">
        <v>40</v>
      </c>
      <c r="Q11258">
        <v>2</v>
      </c>
      <c r="R11258">
        <v>42</v>
      </c>
      <c r="S11258">
        <v>2</v>
      </c>
      <c r="T11258" t="s">
        <v>227</v>
      </c>
    </row>
    <row r="11259" spans="1:20" x14ac:dyDescent="0.35">
      <c r="A11259">
        <v>11197</v>
      </c>
      <c r="B11259">
        <v>323.4007158</v>
      </c>
      <c r="C11259">
        <v>4.9841674999981898E-2</v>
      </c>
      <c r="D11259">
        <v>283674067337216</v>
      </c>
      <c r="E11259" t="s">
        <v>102</v>
      </c>
      <c r="F11259" t="s">
        <v>102</v>
      </c>
      <c r="G11259" t="s">
        <v>103</v>
      </c>
      <c r="H11259" t="s">
        <v>12</v>
      </c>
      <c r="J11259" t="s">
        <v>104</v>
      </c>
      <c r="K11259" t="s">
        <v>102</v>
      </c>
      <c r="L11259" t="s">
        <v>102</v>
      </c>
      <c r="M11259">
        <v>9</v>
      </c>
      <c r="N11259">
        <v>20</v>
      </c>
    </row>
    <row r="11260" spans="1:20" x14ac:dyDescent="0.35">
      <c r="A11260">
        <v>11198</v>
      </c>
      <c r="B11260">
        <v>323.45125512499999</v>
      </c>
      <c r="C11260">
        <v>5.0539324999988297E-2</v>
      </c>
      <c r="D11260">
        <v>283674067337216</v>
      </c>
      <c r="E11260" t="s">
        <v>102</v>
      </c>
      <c r="F11260" t="s">
        <v>102</v>
      </c>
      <c r="G11260" t="s">
        <v>103</v>
      </c>
      <c r="H11260" t="s">
        <v>12</v>
      </c>
      <c r="J11260" t="s">
        <v>104</v>
      </c>
      <c r="K11260" t="s">
        <v>102</v>
      </c>
      <c r="L11260" t="s">
        <v>102</v>
      </c>
      <c r="M11260">
        <v>9</v>
      </c>
      <c r="N11260" t="s">
        <v>252</v>
      </c>
    </row>
    <row r="11261" spans="1:20" hidden="1" x14ac:dyDescent="0.35">
      <c r="A11261">
        <v>11199</v>
      </c>
      <c r="B11261">
        <v>323.47412762499999</v>
      </c>
      <c r="C11261">
        <v>2.2872500000005399E-2</v>
      </c>
      <c r="D11261">
        <v>67371008</v>
      </c>
      <c r="E11261" t="s">
        <v>102</v>
      </c>
      <c r="F11261" t="s">
        <v>102</v>
      </c>
      <c r="G11261" t="s">
        <v>145</v>
      </c>
      <c r="H11261" t="s">
        <v>12</v>
      </c>
      <c r="J11261" t="s">
        <v>146</v>
      </c>
      <c r="K11261" t="s">
        <v>102</v>
      </c>
      <c r="L11261" t="s">
        <v>102</v>
      </c>
      <c r="M11261" t="s">
        <v>226</v>
      </c>
      <c r="N11261" t="s">
        <v>164</v>
      </c>
    </row>
    <row r="11262" spans="1:20" x14ac:dyDescent="0.35">
      <c r="A11262">
        <v>11200</v>
      </c>
      <c r="B11262">
        <v>323.47539162499999</v>
      </c>
      <c r="C11262">
        <v>1.26399999999193E-3</v>
      </c>
      <c r="D11262">
        <v>67371008</v>
      </c>
      <c r="E11262" t="s">
        <v>102</v>
      </c>
      <c r="F11262" t="s">
        <v>102</v>
      </c>
      <c r="G11262" t="s">
        <v>103</v>
      </c>
      <c r="H11262" t="s">
        <v>12</v>
      </c>
      <c r="J11262" t="s">
        <v>104</v>
      </c>
      <c r="K11262" t="s">
        <v>102</v>
      </c>
      <c r="L11262" t="s">
        <v>102</v>
      </c>
      <c r="M11262">
        <v>9</v>
      </c>
      <c r="N11262" t="s">
        <v>252</v>
      </c>
    </row>
    <row r="11263" spans="1:20" x14ac:dyDescent="0.35">
      <c r="A11263">
        <v>11201</v>
      </c>
      <c r="B11263">
        <v>323.5265789</v>
      </c>
      <c r="C11263">
        <v>5.11872750000179E-2</v>
      </c>
      <c r="D11263">
        <v>283674067337216</v>
      </c>
      <c r="E11263" t="s">
        <v>102</v>
      </c>
      <c r="F11263" t="s">
        <v>102</v>
      </c>
      <c r="G11263" t="s">
        <v>103</v>
      </c>
      <c r="H11263" t="s">
        <v>12</v>
      </c>
      <c r="J11263" t="s">
        <v>104</v>
      </c>
      <c r="K11263" t="s">
        <v>102</v>
      </c>
      <c r="L11263" t="s">
        <v>102</v>
      </c>
      <c r="M11263">
        <v>9</v>
      </c>
      <c r="N11263">
        <v>20</v>
      </c>
    </row>
    <row r="11264" spans="1:20" hidden="1" x14ac:dyDescent="0.35">
      <c r="A11264">
        <v>11202</v>
      </c>
      <c r="B11264">
        <v>323.55059732500001</v>
      </c>
      <c r="C11264">
        <v>2.4018425000008298E-2</v>
      </c>
      <c r="D11264">
        <v>459595927781376</v>
      </c>
      <c r="E11264" t="s">
        <v>102</v>
      </c>
      <c r="F11264" t="s">
        <v>102</v>
      </c>
      <c r="G11264" t="s">
        <v>108</v>
      </c>
      <c r="H11264" t="s">
        <v>12</v>
      </c>
      <c r="J11264" t="s">
        <v>109</v>
      </c>
      <c r="K11264" t="s">
        <v>102</v>
      </c>
      <c r="L11264" t="s">
        <v>102</v>
      </c>
      <c r="M11264">
        <v>2</v>
      </c>
      <c r="N11264" t="s">
        <v>248</v>
      </c>
      <c r="O11264">
        <v>2</v>
      </c>
      <c r="P11264">
        <v>40</v>
      </c>
      <c r="Q11264">
        <v>2</v>
      </c>
      <c r="R11264" t="s">
        <v>186</v>
      </c>
      <c r="S11264">
        <v>2</v>
      </c>
      <c r="T11264" t="s">
        <v>208</v>
      </c>
    </row>
    <row r="11265" spans="1:20" x14ac:dyDescent="0.35">
      <c r="A11265">
        <v>11203</v>
      </c>
      <c r="B11265">
        <v>323.57777499999997</v>
      </c>
      <c r="C11265">
        <v>2.7177674999961699E-2</v>
      </c>
      <c r="D11265">
        <v>283674067337216</v>
      </c>
      <c r="E11265" t="s">
        <v>102</v>
      </c>
      <c r="F11265" t="s">
        <v>102</v>
      </c>
      <c r="G11265" t="s">
        <v>103</v>
      </c>
      <c r="H11265" t="s">
        <v>12</v>
      </c>
      <c r="J11265" t="s">
        <v>104</v>
      </c>
      <c r="K11265" t="s">
        <v>102</v>
      </c>
      <c r="L11265" t="s">
        <v>102</v>
      </c>
      <c r="M11265">
        <v>9</v>
      </c>
      <c r="N11265">
        <v>21</v>
      </c>
    </row>
    <row r="11266" spans="1:20" x14ac:dyDescent="0.35">
      <c r="A11266">
        <v>11204</v>
      </c>
      <c r="B11266">
        <v>323.628982275</v>
      </c>
      <c r="C11266">
        <v>5.1207275000024297E-2</v>
      </c>
      <c r="D11266">
        <v>283674067337216</v>
      </c>
      <c r="E11266" t="s">
        <v>102</v>
      </c>
      <c r="F11266" t="s">
        <v>102</v>
      </c>
      <c r="G11266" t="s">
        <v>103</v>
      </c>
      <c r="H11266" t="s">
        <v>12</v>
      </c>
      <c r="J11266" t="s">
        <v>104</v>
      </c>
      <c r="K11266" t="s">
        <v>102</v>
      </c>
      <c r="L11266" t="s">
        <v>102</v>
      </c>
      <c r="M11266">
        <v>9</v>
      </c>
      <c r="N11266" t="s">
        <v>249</v>
      </c>
    </row>
    <row r="11267" spans="1:20" hidden="1" x14ac:dyDescent="0.35">
      <c r="A11267">
        <v>11205</v>
      </c>
      <c r="B11267">
        <v>323.64866437500001</v>
      </c>
      <c r="C11267">
        <v>1.9682100000011301E-2</v>
      </c>
      <c r="D11267">
        <v>318858439426048</v>
      </c>
      <c r="E11267" t="s">
        <v>102</v>
      </c>
      <c r="F11267" t="s">
        <v>102</v>
      </c>
      <c r="G11267" t="s">
        <v>118</v>
      </c>
      <c r="H11267" t="s">
        <v>12</v>
      </c>
      <c r="J11267" t="s">
        <v>119</v>
      </c>
      <c r="K11267" t="s">
        <v>102</v>
      </c>
      <c r="L11267" t="s">
        <v>102</v>
      </c>
      <c r="M11267">
        <v>9</v>
      </c>
      <c r="N11267" t="s">
        <v>249</v>
      </c>
      <c r="O11267">
        <v>0</v>
      </c>
      <c r="P11267">
        <v>0</v>
      </c>
      <c r="Q11267">
        <v>0</v>
      </c>
      <c r="R11267" t="s">
        <v>122</v>
      </c>
      <c r="S11267" t="s">
        <v>211</v>
      </c>
      <c r="T11267">
        <v>1</v>
      </c>
    </row>
    <row r="11268" spans="1:20" hidden="1" x14ac:dyDescent="0.35">
      <c r="A11268">
        <v>11206</v>
      </c>
      <c r="B11268">
        <v>323.64889004999998</v>
      </c>
      <c r="C11268">
        <v>2.25674999967395E-4</v>
      </c>
      <c r="D11268">
        <v>282574555709440</v>
      </c>
      <c r="E11268" t="s">
        <v>102</v>
      </c>
      <c r="F11268" t="s">
        <v>102</v>
      </c>
      <c r="G11268" t="s">
        <v>120</v>
      </c>
      <c r="H11268" t="s">
        <v>12</v>
      </c>
      <c r="J11268" t="s">
        <v>121</v>
      </c>
      <c r="K11268" t="s">
        <v>102</v>
      </c>
      <c r="L11268" t="s">
        <v>102</v>
      </c>
      <c r="M11268" t="s">
        <v>138</v>
      </c>
      <c r="N11268">
        <v>64</v>
      </c>
      <c r="O11268">
        <v>62</v>
      </c>
      <c r="P11268">
        <v>45</v>
      </c>
      <c r="Q11268">
        <v>84</v>
      </c>
      <c r="R11268">
        <v>25</v>
      </c>
      <c r="S11268">
        <v>16</v>
      </c>
      <c r="T11268">
        <v>46</v>
      </c>
    </row>
    <row r="11269" spans="1:20" hidden="1" x14ac:dyDescent="0.35">
      <c r="A11269">
        <v>11207</v>
      </c>
      <c r="B11269">
        <v>323.67486444999997</v>
      </c>
      <c r="C11269">
        <v>2.5974399999995498E-2</v>
      </c>
      <c r="D11269">
        <v>67371008</v>
      </c>
      <c r="E11269" t="s">
        <v>102</v>
      </c>
      <c r="F11269" t="s">
        <v>102</v>
      </c>
      <c r="G11269" t="s">
        <v>145</v>
      </c>
      <c r="H11269" t="s">
        <v>12</v>
      </c>
      <c r="J11269" t="s">
        <v>146</v>
      </c>
      <c r="K11269" t="s">
        <v>102</v>
      </c>
      <c r="L11269" t="s">
        <v>102</v>
      </c>
      <c r="M11269" t="s">
        <v>226</v>
      </c>
      <c r="N11269" t="s">
        <v>164</v>
      </c>
    </row>
    <row r="11270" spans="1:20" x14ac:dyDescent="0.35">
      <c r="A11270">
        <v>11208</v>
      </c>
      <c r="B11270">
        <v>323.68018015000001</v>
      </c>
      <c r="C11270">
        <v>5.3156999999828198E-3</v>
      </c>
      <c r="D11270">
        <v>283674067337216</v>
      </c>
      <c r="E11270" t="s">
        <v>102</v>
      </c>
      <c r="F11270" t="s">
        <v>102</v>
      </c>
      <c r="G11270" t="s">
        <v>103</v>
      </c>
      <c r="H11270" t="s">
        <v>12</v>
      </c>
      <c r="J11270" t="s">
        <v>104</v>
      </c>
      <c r="K11270" t="s">
        <v>102</v>
      </c>
      <c r="L11270" t="s">
        <v>102</v>
      </c>
      <c r="M11270">
        <v>9</v>
      </c>
      <c r="N11270">
        <v>20</v>
      </c>
    </row>
    <row r="11271" spans="1:20" x14ac:dyDescent="0.35">
      <c r="A11271">
        <v>11209</v>
      </c>
      <c r="B11271">
        <v>323.731381425</v>
      </c>
      <c r="C11271">
        <v>5.1201275000039403E-2</v>
      </c>
      <c r="D11271">
        <v>67371008</v>
      </c>
      <c r="E11271" t="s">
        <v>102</v>
      </c>
      <c r="F11271" t="s">
        <v>102</v>
      </c>
      <c r="G11271" t="s">
        <v>103</v>
      </c>
      <c r="H11271" t="s">
        <v>12</v>
      </c>
      <c r="J11271" t="s">
        <v>104</v>
      </c>
      <c r="K11271" t="s">
        <v>102</v>
      </c>
      <c r="L11271" t="s">
        <v>102</v>
      </c>
      <c r="M11271">
        <v>9</v>
      </c>
      <c r="N11271">
        <v>20</v>
      </c>
    </row>
    <row r="11272" spans="1:20" hidden="1" x14ac:dyDescent="0.35">
      <c r="A11272">
        <v>11210</v>
      </c>
      <c r="B11272">
        <v>323.75127622500003</v>
      </c>
      <c r="C11272">
        <v>1.98947999999745E-2</v>
      </c>
      <c r="D11272">
        <v>468392020803584</v>
      </c>
      <c r="E11272" t="s">
        <v>102</v>
      </c>
      <c r="F11272" t="s">
        <v>102</v>
      </c>
      <c r="G11272" t="s">
        <v>108</v>
      </c>
      <c r="H11272" t="s">
        <v>12</v>
      </c>
      <c r="J11272" t="s">
        <v>109</v>
      </c>
      <c r="K11272" t="s">
        <v>102</v>
      </c>
      <c r="L11272" t="s">
        <v>102</v>
      </c>
      <c r="M11272">
        <v>2</v>
      </c>
      <c r="N11272">
        <v>19</v>
      </c>
      <c r="O11272">
        <v>2</v>
      </c>
      <c r="P11272" t="s">
        <v>205</v>
      </c>
      <c r="Q11272">
        <v>2</v>
      </c>
      <c r="R11272" t="s">
        <v>185</v>
      </c>
      <c r="S11272">
        <v>2</v>
      </c>
      <c r="T11272" t="s">
        <v>91</v>
      </c>
    </row>
    <row r="11273" spans="1:20" x14ac:dyDescent="0.35">
      <c r="A11273">
        <v>11211</v>
      </c>
      <c r="B11273">
        <v>323.782565525</v>
      </c>
      <c r="C11273">
        <v>3.1289300000025798E-2</v>
      </c>
      <c r="D11273">
        <v>283674067337216</v>
      </c>
      <c r="E11273" t="s">
        <v>102</v>
      </c>
      <c r="F11273" t="s">
        <v>102</v>
      </c>
      <c r="G11273" t="s">
        <v>103</v>
      </c>
      <c r="H11273" t="s">
        <v>12</v>
      </c>
      <c r="J11273" t="s">
        <v>104</v>
      </c>
      <c r="K11273" t="s">
        <v>102</v>
      </c>
      <c r="L11273" t="s">
        <v>102</v>
      </c>
      <c r="M11273">
        <v>9</v>
      </c>
      <c r="N11273" t="s">
        <v>238</v>
      </c>
    </row>
    <row r="11274" spans="1:20" x14ac:dyDescent="0.35">
      <c r="A11274">
        <v>11212</v>
      </c>
      <c r="B11274">
        <v>323.83376279999999</v>
      </c>
      <c r="C11274">
        <v>5.1197274999992701E-2</v>
      </c>
      <c r="D11274">
        <v>283674067337216</v>
      </c>
      <c r="E11274" t="s">
        <v>102</v>
      </c>
      <c r="F11274" t="s">
        <v>102</v>
      </c>
      <c r="G11274" t="s">
        <v>103</v>
      </c>
      <c r="H11274" t="s">
        <v>12</v>
      </c>
      <c r="J11274" t="s">
        <v>104</v>
      </c>
      <c r="K11274" t="s">
        <v>102</v>
      </c>
      <c r="L11274" t="s">
        <v>102</v>
      </c>
      <c r="M11274">
        <v>9</v>
      </c>
      <c r="N11274" t="s">
        <v>252</v>
      </c>
    </row>
    <row r="11275" spans="1:20" hidden="1" x14ac:dyDescent="0.35">
      <c r="A11275">
        <v>11213</v>
      </c>
      <c r="B11275">
        <v>323.87805787500002</v>
      </c>
      <c r="C11275">
        <v>4.4295074999979499E-2</v>
      </c>
      <c r="D11275">
        <v>67371008</v>
      </c>
      <c r="E11275" t="s">
        <v>102</v>
      </c>
      <c r="F11275" t="s">
        <v>102</v>
      </c>
      <c r="G11275" t="s">
        <v>145</v>
      </c>
      <c r="H11275" t="s">
        <v>12</v>
      </c>
      <c r="J11275" t="s">
        <v>146</v>
      </c>
      <c r="K11275" t="s">
        <v>102</v>
      </c>
      <c r="L11275" t="s">
        <v>102</v>
      </c>
      <c r="M11275" t="s">
        <v>226</v>
      </c>
      <c r="N11275" t="s">
        <v>164</v>
      </c>
    </row>
    <row r="11276" spans="1:20" x14ac:dyDescent="0.35">
      <c r="A11276">
        <v>11214</v>
      </c>
      <c r="B11276">
        <v>323.88496325</v>
      </c>
      <c r="C11276">
        <v>6.9053750000307402E-3</v>
      </c>
      <c r="D11276">
        <v>283674067337216</v>
      </c>
      <c r="E11276" t="s">
        <v>102</v>
      </c>
      <c r="F11276" t="s">
        <v>102</v>
      </c>
      <c r="G11276" t="s">
        <v>103</v>
      </c>
      <c r="H11276" t="s">
        <v>12</v>
      </c>
      <c r="J11276" t="s">
        <v>104</v>
      </c>
      <c r="K11276" t="s">
        <v>102</v>
      </c>
      <c r="L11276" t="s">
        <v>102</v>
      </c>
      <c r="M11276">
        <v>9</v>
      </c>
      <c r="N11276">
        <v>22</v>
      </c>
    </row>
    <row r="11277" spans="1:20" x14ac:dyDescent="0.35">
      <c r="A11277">
        <v>11215</v>
      </c>
      <c r="B11277">
        <v>323.93616252499999</v>
      </c>
      <c r="C11277">
        <v>5.1199274999987603E-2</v>
      </c>
      <c r="D11277">
        <v>67371008</v>
      </c>
      <c r="E11277" t="s">
        <v>102</v>
      </c>
      <c r="F11277" t="s">
        <v>102</v>
      </c>
      <c r="G11277" t="s">
        <v>103</v>
      </c>
      <c r="H11277" t="s">
        <v>12</v>
      </c>
      <c r="J11277" t="s">
        <v>104</v>
      </c>
      <c r="K11277" t="s">
        <v>102</v>
      </c>
      <c r="L11277" t="s">
        <v>102</v>
      </c>
      <c r="M11277">
        <v>9</v>
      </c>
      <c r="N11277">
        <v>22</v>
      </c>
    </row>
    <row r="11278" spans="1:20" hidden="1" x14ac:dyDescent="0.35">
      <c r="A11278">
        <v>11216</v>
      </c>
      <c r="B11278">
        <v>323.95193762500003</v>
      </c>
      <c r="C11278">
        <v>1.5775099999984801E-2</v>
      </c>
      <c r="D11278">
        <v>468392020803584</v>
      </c>
      <c r="E11278" t="s">
        <v>102</v>
      </c>
      <c r="F11278" t="s">
        <v>102</v>
      </c>
      <c r="G11278" t="s">
        <v>108</v>
      </c>
      <c r="H11278" t="s">
        <v>12</v>
      </c>
      <c r="J11278" t="s">
        <v>109</v>
      </c>
      <c r="K11278" t="s">
        <v>102</v>
      </c>
      <c r="L11278" t="s">
        <v>102</v>
      </c>
      <c r="M11278">
        <v>2</v>
      </c>
      <c r="N11278" t="s">
        <v>238</v>
      </c>
      <c r="O11278">
        <v>2</v>
      </c>
      <c r="P11278">
        <v>43</v>
      </c>
      <c r="Q11278">
        <v>2</v>
      </c>
      <c r="R11278" t="s">
        <v>205</v>
      </c>
      <c r="S11278">
        <v>2</v>
      </c>
      <c r="T11278" t="s">
        <v>184</v>
      </c>
    </row>
    <row r="11279" spans="1:20" x14ac:dyDescent="0.35">
      <c r="A11279">
        <v>11217</v>
      </c>
      <c r="B11279">
        <v>323.98736244999998</v>
      </c>
      <c r="C11279">
        <v>3.54248250000068E-2</v>
      </c>
      <c r="D11279">
        <v>283674067337216</v>
      </c>
      <c r="E11279" t="s">
        <v>102</v>
      </c>
      <c r="F11279" t="s">
        <v>102</v>
      </c>
      <c r="G11279" t="s">
        <v>103</v>
      </c>
      <c r="H11279" t="s">
        <v>12</v>
      </c>
      <c r="J11279" t="s">
        <v>104</v>
      </c>
      <c r="K11279" t="s">
        <v>102</v>
      </c>
      <c r="L11279" t="s">
        <v>102</v>
      </c>
      <c r="M11279">
        <v>9</v>
      </c>
      <c r="N11279">
        <v>23</v>
      </c>
    </row>
    <row r="11280" spans="1:20" x14ac:dyDescent="0.35">
      <c r="A11280">
        <v>11218</v>
      </c>
      <c r="B11280">
        <v>324.038565925</v>
      </c>
      <c r="C11280">
        <v>5.1203475000022501E-2</v>
      </c>
      <c r="D11280">
        <v>283674067337216</v>
      </c>
      <c r="E11280" t="s">
        <v>102</v>
      </c>
      <c r="F11280" t="s">
        <v>102</v>
      </c>
      <c r="G11280" t="s">
        <v>103</v>
      </c>
      <c r="H11280" t="s">
        <v>12</v>
      </c>
      <c r="J11280" t="s">
        <v>104</v>
      </c>
      <c r="K11280" t="s">
        <v>102</v>
      </c>
      <c r="L11280" t="s">
        <v>102</v>
      </c>
      <c r="M11280">
        <v>9</v>
      </c>
      <c r="N11280">
        <v>20</v>
      </c>
    </row>
    <row r="11281" spans="1:20" hidden="1" x14ac:dyDescent="0.35">
      <c r="A11281">
        <v>11219</v>
      </c>
      <c r="B11281">
        <v>324.07769934999999</v>
      </c>
      <c r="C11281">
        <v>3.9133424999988599E-2</v>
      </c>
      <c r="D11281">
        <v>67371008</v>
      </c>
      <c r="E11281" t="s">
        <v>102</v>
      </c>
      <c r="F11281" t="s">
        <v>102</v>
      </c>
      <c r="G11281" t="s">
        <v>145</v>
      </c>
      <c r="H11281" t="s">
        <v>12</v>
      </c>
      <c r="J11281" t="s">
        <v>146</v>
      </c>
      <c r="K11281" t="s">
        <v>102</v>
      </c>
      <c r="L11281" t="s">
        <v>102</v>
      </c>
      <c r="M11281" t="s">
        <v>226</v>
      </c>
      <c r="N11281" t="s">
        <v>164</v>
      </c>
    </row>
    <row r="11282" spans="1:20" x14ac:dyDescent="0.35">
      <c r="A11282">
        <v>11220</v>
      </c>
      <c r="B11282">
        <v>324.08976245000002</v>
      </c>
      <c r="C11282">
        <v>1.2063099999977501E-2</v>
      </c>
      <c r="D11282">
        <v>283674067337216</v>
      </c>
      <c r="E11282" t="s">
        <v>102</v>
      </c>
      <c r="F11282" t="s">
        <v>102</v>
      </c>
      <c r="G11282" t="s">
        <v>103</v>
      </c>
      <c r="H11282" t="s">
        <v>12</v>
      </c>
      <c r="J11282" t="s">
        <v>104</v>
      </c>
      <c r="K11282" t="s">
        <v>102</v>
      </c>
      <c r="L11282" t="s">
        <v>102</v>
      </c>
      <c r="M11282">
        <v>9</v>
      </c>
      <c r="N11282">
        <v>26</v>
      </c>
    </row>
    <row r="11283" spans="1:20" x14ac:dyDescent="0.35">
      <c r="A11283">
        <v>11221</v>
      </c>
      <c r="B11283">
        <v>324.14094964999998</v>
      </c>
      <c r="C11283">
        <v>5.1187200000015302E-2</v>
      </c>
      <c r="D11283">
        <v>283674067337216</v>
      </c>
      <c r="E11283" t="s">
        <v>102</v>
      </c>
      <c r="F11283" t="s">
        <v>102</v>
      </c>
      <c r="G11283" t="s">
        <v>103</v>
      </c>
      <c r="H11283" t="s">
        <v>12</v>
      </c>
      <c r="J11283" t="s">
        <v>104</v>
      </c>
      <c r="K11283" t="s">
        <v>102</v>
      </c>
      <c r="L11283" t="s">
        <v>102</v>
      </c>
      <c r="M11283">
        <v>9</v>
      </c>
      <c r="N11283">
        <v>23</v>
      </c>
    </row>
    <row r="11284" spans="1:20" hidden="1" x14ac:dyDescent="0.35">
      <c r="A11284">
        <v>11222</v>
      </c>
      <c r="B11284">
        <v>324.15361094999997</v>
      </c>
      <c r="C11284">
        <v>1.26612999999906E-2</v>
      </c>
      <c r="D11284">
        <v>433207648714752</v>
      </c>
      <c r="E11284" t="s">
        <v>102</v>
      </c>
      <c r="F11284" t="s">
        <v>102</v>
      </c>
      <c r="G11284" t="s">
        <v>108</v>
      </c>
      <c r="H11284" t="s">
        <v>12</v>
      </c>
      <c r="J11284" t="s">
        <v>109</v>
      </c>
      <c r="K11284" t="s">
        <v>102</v>
      </c>
      <c r="L11284" t="s">
        <v>102</v>
      </c>
      <c r="M11284">
        <v>2</v>
      </c>
      <c r="N11284">
        <v>19</v>
      </c>
      <c r="O11284">
        <v>2</v>
      </c>
      <c r="P11284" t="s">
        <v>183</v>
      </c>
      <c r="Q11284">
        <v>2</v>
      </c>
      <c r="R11284" t="s">
        <v>205</v>
      </c>
      <c r="S11284">
        <v>2</v>
      </c>
      <c r="T11284" t="s">
        <v>244</v>
      </c>
    </row>
    <row r="11285" spans="1:20" x14ac:dyDescent="0.35">
      <c r="A11285">
        <v>11223</v>
      </c>
      <c r="B11285">
        <v>324.19214964999998</v>
      </c>
      <c r="C11285">
        <v>3.8538700000003701E-2</v>
      </c>
      <c r="D11285">
        <v>283674067337216</v>
      </c>
      <c r="E11285" t="s">
        <v>102</v>
      </c>
      <c r="F11285" t="s">
        <v>102</v>
      </c>
      <c r="G11285" t="s">
        <v>103</v>
      </c>
      <c r="H11285" t="s">
        <v>12</v>
      </c>
      <c r="J11285" t="s">
        <v>104</v>
      </c>
      <c r="K11285" t="s">
        <v>102</v>
      </c>
      <c r="L11285" t="s">
        <v>102</v>
      </c>
      <c r="M11285">
        <v>9</v>
      </c>
      <c r="N11285">
        <v>25</v>
      </c>
    </row>
    <row r="11286" spans="1:20" hidden="1" x14ac:dyDescent="0.35">
      <c r="A11286">
        <v>11224</v>
      </c>
      <c r="B11286">
        <v>324.27750995000002</v>
      </c>
      <c r="C11286">
        <v>8.5360299999990702E-2</v>
      </c>
      <c r="D11286">
        <v>283674067337216</v>
      </c>
      <c r="E11286" t="s">
        <v>102</v>
      </c>
      <c r="F11286" t="s">
        <v>102</v>
      </c>
      <c r="G11286" t="s">
        <v>145</v>
      </c>
      <c r="H11286" t="s">
        <v>12</v>
      </c>
      <c r="J11286" t="s">
        <v>146</v>
      </c>
      <c r="K11286" t="s">
        <v>102</v>
      </c>
      <c r="L11286" t="s">
        <v>102</v>
      </c>
      <c r="M11286" t="s">
        <v>226</v>
      </c>
      <c r="N11286" t="s">
        <v>244</v>
      </c>
    </row>
    <row r="11287" spans="1:20" x14ac:dyDescent="0.35">
      <c r="A11287">
        <v>11225</v>
      </c>
      <c r="B11287">
        <v>324.27836182499999</v>
      </c>
      <c r="C11287">
        <v>8.5187500002348304E-4</v>
      </c>
      <c r="D11287">
        <v>283674067337216</v>
      </c>
      <c r="E11287" t="s">
        <v>102</v>
      </c>
      <c r="F11287" t="s">
        <v>102</v>
      </c>
      <c r="G11287" t="s">
        <v>103</v>
      </c>
      <c r="H11287" t="s">
        <v>12</v>
      </c>
      <c r="J11287" t="s">
        <v>104</v>
      </c>
      <c r="K11287" t="s">
        <v>102</v>
      </c>
      <c r="L11287" t="s">
        <v>102</v>
      </c>
      <c r="M11287">
        <v>9</v>
      </c>
      <c r="N11287" t="s">
        <v>252</v>
      </c>
    </row>
    <row r="11288" spans="1:20" x14ac:dyDescent="0.35">
      <c r="A11288">
        <v>11226</v>
      </c>
      <c r="B11288">
        <v>324.34692569999999</v>
      </c>
      <c r="C11288">
        <v>6.8563874999995195E-2</v>
      </c>
      <c r="D11288">
        <v>283674067337216</v>
      </c>
      <c r="E11288" t="s">
        <v>102</v>
      </c>
      <c r="F11288" t="s">
        <v>102</v>
      </c>
      <c r="G11288" t="s">
        <v>103</v>
      </c>
      <c r="H11288" t="s">
        <v>12</v>
      </c>
      <c r="J11288" t="s">
        <v>104</v>
      </c>
      <c r="K11288" t="s">
        <v>102</v>
      </c>
      <c r="L11288" t="s">
        <v>102</v>
      </c>
      <c r="M11288">
        <v>9</v>
      </c>
      <c r="N11288">
        <v>25</v>
      </c>
    </row>
    <row r="11289" spans="1:20" hidden="1" x14ac:dyDescent="0.35">
      <c r="A11289">
        <v>11227</v>
      </c>
      <c r="B11289">
        <v>324.35427929999997</v>
      </c>
      <c r="C11289">
        <v>7.3535999999876298E-3</v>
      </c>
      <c r="D11289">
        <v>468392020803584</v>
      </c>
      <c r="E11289" t="s">
        <v>102</v>
      </c>
      <c r="F11289" t="s">
        <v>102</v>
      </c>
      <c r="G11289" t="s">
        <v>108</v>
      </c>
      <c r="H11289" t="s">
        <v>12</v>
      </c>
      <c r="J11289" t="s">
        <v>109</v>
      </c>
      <c r="K11289" t="s">
        <v>102</v>
      </c>
      <c r="L11289" t="s">
        <v>102</v>
      </c>
      <c r="M11289">
        <v>2</v>
      </c>
      <c r="N11289" t="s">
        <v>240</v>
      </c>
      <c r="O11289">
        <v>2</v>
      </c>
      <c r="P11289">
        <v>42</v>
      </c>
      <c r="Q11289">
        <v>2</v>
      </c>
      <c r="R11289" t="s">
        <v>186</v>
      </c>
      <c r="S11289">
        <v>2</v>
      </c>
      <c r="T11289" t="s">
        <v>92</v>
      </c>
    </row>
    <row r="11290" spans="1:20" x14ac:dyDescent="0.35">
      <c r="A11290">
        <v>11228</v>
      </c>
      <c r="B11290">
        <v>324.400633325</v>
      </c>
      <c r="C11290">
        <v>4.6354025000027797E-2</v>
      </c>
      <c r="D11290">
        <v>67371008</v>
      </c>
      <c r="E11290" t="s">
        <v>102</v>
      </c>
      <c r="F11290" t="s">
        <v>102</v>
      </c>
      <c r="G11290" t="s">
        <v>103</v>
      </c>
      <c r="H11290" t="s">
        <v>12</v>
      </c>
      <c r="J11290" t="s">
        <v>104</v>
      </c>
      <c r="K11290" t="s">
        <v>102</v>
      </c>
      <c r="L11290" t="s">
        <v>102</v>
      </c>
      <c r="M11290">
        <v>9</v>
      </c>
      <c r="N11290">
        <v>25</v>
      </c>
    </row>
    <row r="11291" spans="1:20" x14ac:dyDescent="0.35">
      <c r="A11291">
        <v>11229</v>
      </c>
      <c r="B11291">
        <v>324.45950192499998</v>
      </c>
      <c r="C11291">
        <v>5.88685999999825E-2</v>
      </c>
      <c r="D11291">
        <v>283674067337216</v>
      </c>
      <c r="E11291" t="s">
        <v>102</v>
      </c>
      <c r="F11291" t="s">
        <v>102</v>
      </c>
      <c r="G11291" t="s">
        <v>103</v>
      </c>
      <c r="H11291" t="s">
        <v>12</v>
      </c>
      <c r="J11291" t="s">
        <v>104</v>
      </c>
      <c r="K11291" t="s">
        <v>102</v>
      </c>
      <c r="L11291" t="s">
        <v>102</v>
      </c>
      <c r="M11291">
        <v>9</v>
      </c>
      <c r="N11291">
        <v>28</v>
      </c>
    </row>
    <row r="11292" spans="1:20" hidden="1" x14ac:dyDescent="0.35">
      <c r="A11292">
        <v>11230</v>
      </c>
      <c r="B11292">
        <v>324.47802080000002</v>
      </c>
      <c r="C11292">
        <v>1.8518874999983798E-2</v>
      </c>
      <c r="D11292">
        <v>67371008</v>
      </c>
      <c r="E11292" t="s">
        <v>102</v>
      </c>
      <c r="F11292" t="s">
        <v>102</v>
      </c>
      <c r="G11292" t="s">
        <v>145</v>
      </c>
      <c r="H11292" t="s">
        <v>12</v>
      </c>
      <c r="J11292" t="s">
        <v>146</v>
      </c>
      <c r="K11292" t="s">
        <v>102</v>
      </c>
      <c r="L11292" t="s">
        <v>102</v>
      </c>
      <c r="M11292" t="s">
        <v>226</v>
      </c>
      <c r="N11292" t="s">
        <v>244</v>
      </c>
    </row>
    <row r="11293" spans="1:20" x14ac:dyDescent="0.35">
      <c r="A11293">
        <v>11231</v>
      </c>
      <c r="B11293">
        <v>324.51004019999999</v>
      </c>
      <c r="C11293">
        <v>3.2019400000024199E-2</v>
      </c>
      <c r="D11293">
        <v>283674067337216</v>
      </c>
      <c r="E11293" t="s">
        <v>102</v>
      </c>
      <c r="F11293" t="s">
        <v>102</v>
      </c>
      <c r="G11293" t="s">
        <v>103</v>
      </c>
      <c r="H11293" t="s">
        <v>12</v>
      </c>
      <c r="J11293" t="s">
        <v>104</v>
      </c>
      <c r="K11293" t="s">
        <v>102</v>
      </c>
      <c r="L11293" t="s">
        <v>102</v>
      </c>
      <c r="M11293">
        <v>9</v>
      </c>
      <c r="N11293">
        <v>25</v>
      </c>
    </row>
    <row r="11294" spans="1:20" hidden="1" x14ac:dyDescent="0.35">
      <c r="A11294">
        <v>11232</v>
      </c>
      <c r="B11294">
        <v>324.55494140000002</v>
      </c>
      <c r="C11294">
        <v>4.49011999999697E-2</v>
      </c>
      <c r="D11294">
        <v>468392020803584</v>
      </c>
      <c r="E11294" t="s">
        <v>102</v>
      </c>
      <c r="F11294" t="s">
        <v>102</v>
      </c>
      <c r="G11294" t="s">
        <v>108</v>
      </c>
      <c r="H11294" t="s">
        <v>12</v>
      </c>
      <c r="J11294" t="s">
        <v>109</v>
      </c>
      <c r="K11294" t="s">
        <v>102</v>
      </c>
      <c r="L11294" t="s">
        <v>102</v>
      </c>
      <c r="M11294">
        <v>2</v>
      </c>
      <c r="N11294" t="s">
        <v>249</v>
      </c>
      <c r="O11294">
        <v>2</v>
      </c>
      <c r="P11294">
        <v>44</v>
      </c>
      <c r="Q11294">
        <v>2</v>
      </c>
      <c r="R11294">
        <v>43</v>
      </c>
      <c r="S11294">
        <v>2</v>
      </c>
      <c r="T11294" t="s">
        <v>251</v>
      </c>
    </row>
    <row r="11295" spans="1:20" x14ac:dyDescent="0.35">
      <c r="A11295">
        <v>11233</v>
      </c>
      <c r="B11295">
        <v>324.56058097499999</v>
      </c>
      <c r="C11295">
        <v>5.6395750000319796E-3</v>
      </c>
      <c r="D11295">
        <v>67371008</v>
      </c>
      <c r="E11295" t="s">
        <v>102</v>
      </c>
      <c r="F11295" t="s">
        <v>102</v>
      </c>
      <c r="G11295" t="s">
        <v>103</v>
      </c>
      <c r="H11295" t="s">
        <v>12</v>
      </c>
      <c r="J11295" t="s">
        <v>104</v>
      </c>
      <c r="K11295" t="s">
        <v>102</v>
      </c>
      <c r="L11295" t="s">
        <v>102</v>
      </c>
      <c r="M11295">
        <v>9</v>
      </c>
      <c r="N11295">
        <v>25</v>
      </c>
    </row>
    <row r="11296" spans="1:20" x14ac:dyDescent="0.35">
      <c r="A11296">
        <v>11234</v>
      </c>
      <c r="B11296">
        <v>324.61636177499997</v>
      </c>
      <c r="C11296">
        <v>5.5780799999979501E-2</v>
      </c>
      <c r="D11296">
        <v>283674067337216</v>
      </c>
      <c r="E11296" t="s">
        <v>102</v>
      </c>
      <c r="F11296" t="s">
        <v>102</v>
      </c>
      <c r="G11296" t="s">
        <v>103</v>
      </c>
      <c r="H11296" t="s">
        <v>12</v>
      </c>
      <c r="J11296" t="s">
        <v>104</v>
      </c>
      <c r="K11296" t="s">
        <v>102</v>
      </c>
      <c r="L11296" t="s">
        <v>102</v>
      </c>
      <c r="M11296">
        <v>9</v>
      </c>
      <c r="N11296">
        <v>29</v>
      </c>
    </row>
    <row r="11297" spans="1:20" x14ac:dyDescent="0.35">
      <c r="A11297">
        <v>11235</v>
      </c>
      <c r="B11297">
        <v>324.66695520000002</v>
      </c>
      <c r="C11297">
        <v>5.0593424999988201E-2</v>
      </c>
      <c r="D11297">
        <v>283674067337216</v>
      </c>
      <c r="E11297" t="s">
        <v>102</v>
      </c>
      <c r="F11297" t="s">
        <v>102</v>
      </c>
      <c r="G11297" t="s">
        <v>103</v>
      </c>
      <c r="H11297" t="s">
        <v>12</v>
      </c>
      <c r="J11297" t="s">
        <v>104</v>
      </c>
      <c r="K11297" t="s">
        <v>102</v>
      </c>
      <c r="L11297" t="s">
        <v>102</v>
      </c>
      <c r="M11297">
        <v>9</v>
      </c>
      <c r="N11297">
        <v>25</v>
      </c>
    </row>
    <row r="11298" spans="1:20" hidden="1" x14ac:dyDescent="0.35">
      <c r="A11298">
        <v>11236</v>
      </c>
      <c r="B11298">
        <v>324.67237039999998</v>
      </c>
      <c r="C11298">
        <v>5.4152000000158296E-3</v>
      </c>
      <c r="D11298">
        <v>283674067337216</v>
      </c>
      <c r="E11298" t="s">
        <v>102</v>
      </c>
      <c r="F11298" t="s">
        <v>102</v>
      </c>
      <c r="G11298" t="s">
        <v>118</v>
      </c>
      <c r="H11298" t="s">
        <v>12</v>
      </c>
      <c r="J11298" t="s">
        <v>119</v>
      </c>
      <c r="K11298" t="s">
        <v>102</v>
      </c>
      <c r="L11298" t="s">
        <v>102</v>
      </c>
      <c r="M11298">
        <v>9</v>
      </c>
      <c r="N11298">
        <v>25</v>
      </c>
      <c r="O11298">
        <v>0</v>
      </c>
      <c r="P11298">
        <v>0</v>
      </c>
      <c r="Q11298">
        <v>0</v>
      </c>
      <c r="R11298" t="s">
        <v>122</v>
      </c>
      <c r="S11298" t="s">
        <v>211</v>
      </c>
      <c r="T11298">
        <v>1</v>
      </c>
    </row>
    <row r="11299" spans="1:20" hidden="1" x14ac:dyDescent="0.35">
      <c r="A11299">
        <v>11237</v>
      </c>
      <c r="B11299">
        <v>324.67976607499997</v>
      </c>
      <c r="C11299">
        <v>7.3956749999979296E-3</v>
      </c>
      <c r="D11299">
        <v>67371008</v>
      </c>
      <c r="E11299" t="s">
        <v>102</v>
      </c>
      <c r="F11299" t="s">
        <v>102</v>
      </c>
      <c r="G11299" t="s">
        <v>145</v>
      </c>
      <c r="H11299" t="s">
        <v>12</v>
      </c>
      <c r="J11299" t="s">
        <v>146</v>
      </c>
      <c r="K11299" t="s">
        <v>102</v>
      </c>
      <c r="L11299" t="s">
        <v>102</v>
      </c>
      <c r="M11299" t="s">
        <v>226</v>
      </c>
      <c r="N11299" t="s">
        <v>244</v>
      </c>
    </row>
    <row r="11300" spans="1:20" hidden="1" x14ac:dyDescent="0.35">
      <c r="A11300">
        <v>11238</v>
      </c>
      <c r="B11300">
        <v>324.68380387500002</v>
      </c>
      <c r="C11300">
        <v>4.0377999999918696E-3</v>
      </c>
      <c r="D11300">
        <v>299067230126080</v>
      </c>
      <c r="E11300" t="s">
        <v>102</v>
      </c>
      <c r="F11300" t="s">
        <v>102</v>
      </c>
      <c r="G11300" t="s">
        <v>120</v>
      </c>
      <c r="H11300" t="s">
        <v>12</v>
      </c>
      <c r="J11300" t="s">
        <v>121</v>
      </c>
      <c r="K11300" t="s">
        <v>102</v>
      </c>
      <c r="L11300" t="s">
        <v>102</v>
      </c>
      <c r="M11300" t="s">
        <v>138</v>
      </c>
      <c r="N11300">
        <v>64</v>
      </c>
      <c r="O11300">
        <v>62</v>
      </c>
      <c r="P11300">
        <v>45</v>
      </c>
      <c r="Q11300">
        <v>85</v>
      </c>
      <c r="R11300">
        <v>25</v>
      </c>
      <c r="S11300">
        <v>16</v>
      </c>
      <c r="T11300">
        <v>46</v>
      </c>
    </row>
    <row r="11301" spans="1:20" x14ac:dyDescent="0.35">
      <c r="A11301">
        <v>11239</v>
      </c>
      <c r="B11301">
        <v>324.72172434999999</v>
      </c>
      <c r="C11301">
        <v>3.79204750000212E-2</v>
      </c>
      <c r="D11301">
        <v>283674067337216</v>
      </c>
      <c r="E11301" t="s">
        <v>102</v>
      </c>
      <c r="F11301" t="s">
        <v>102</v>
      </c>
      <c r="G11301" t="s">
        <v>103</v>
      </c>
      <c r="H11301" t="s">
        <v>12</v>
      </c>
      <c r="J11301" t="s">
        <v>104</v>
      </c>
      <c r="K11301" t="s">
        <v>102</v>
      </c>
      <c r="L11301" t="s">
        <v>102</v>
      </c>
      <c r="M11301">
        <v>9</v>
      </c>
      <c r="N11301">
        <v>27</v>
      </c>
    </row>
    <row r="11302" spans="1:20" hidden="1" x14ac:dyDescent="0.35">
      <c r="A11302">
        <v>11240</v>
      </c>
      <c r="B11302">
        <v>324.75861797499999</v>
      </c>
      <c r="C11302">
        <v>3.6893625000004697E-2</v>
      </c>
      <c r="D11302">
        <v>316659416170496</v>
      </c>
      <c r="E11302" t="s">
        <v>102</v>
      </c>
      <c r="F11302" t="s">
        <v>102</v>
      </c>
      <c r="G11302" t="s">
        <v>108</v>
      </c>
      <c r="H11302" t="s">
        <v>12</v>
      </c>
      <c r="J11302" t="s">
        <v>109</v>
      </c>
      <c r="K11302" t="s">
        <v>102</v>
      </c>
      <c r="L11302" t="s">
        <v>102</v>
      </c>
      <c r="M11302">
        <v>2</v>
      </c>
      <c r="N11302" t="s">
        <v>249</v>
      </c>
      <c r="O11302">
        <v>2</v>
      </c>
      <c r="P11302">
        <v>44</v>
      </c>
      <c r="Q11302">
        <v>2</v>
      </c>
      <c r="R11302" t="s">
        <v>231</v>
      </c>
      <c r="S11302">
        <v>2</v>
      </c>
      <c r="T11302" t="s">
        <v>251</v>
      </c>
    </row>
    <row r="11303" spans="1:20" x14ac:dyDescent="0.35">
      <c r="A11303">
        <v>11241</v>
      </c>
      <c r="B11303">
        <v>324.770691075</v>
      </c>
      <c r="C11303">
        <v>1.20731000000091E-2</v>
      </c>
      <c r="D11303">
        <v>283674067337216</v>
      </c>
      <c r="E11303" t="s">
        <v>102</v>
      </c>
      <c r="F11303" t="s">
        <v>102</v>
      </c>
      <c r="G11303" t="s">
        <v>103</v>
      </c>
      <c r="H11303" t="s">
        <v>12</v>
      </c>
      <c r="J11303" t="s">
        <v>104</v>
      </c>
      <c r="K11303" t="s">
        <v>102</v>
      </c>
      <c r="L11303" t="s">
        <v>102</v>
      </c>
      <c r="M11303">
        <v>9</v>
      </c>
      <c r="N11303">
        <v>21</v>
      </c>
    </row>
    <row r="11304" spans="1:20" x14ac:dyDescent="0.35">
      <c r="A11304">
        <v>11242</v>
      </c>
      <c r="B11304">
        <v>324.82189427499998</v>
      </c>
      <c r="C11304">
        <v>5.1203199999974899E-2</v>
      </c>
      <c r="D11304">
        <v>283674067337216</v>
      </c>
      <c r="E11304" t="s">
        <v>102</v>
      </c>
      <c r="F11304" t="s">
        <v>102</v>
      </c>
      <c r="G11304" t="s">
        <v>103</v>
      </c>
      <c r="H11304" t="s">
        <v>12</v>
      </c>
      <c r="J11304" t="s">
        <v>104</v>
      </c>
      <c r="K11304" t="s">
        <v>102</v>
      </c>
      <c r="L11304" t="s">
        <v>102</v>
      </c>
      <c r="M11304">
        <v>9</v>
      </c>
      <c r="N11304" t="s">
        <v>232</v>
      </c>
    </row>
    <row r="11305" spans="1:20" x14ac:dyDescent="0.35">
      <c r="A11305">
        <v>11243</v>
      </c>
      <c r="B11305">
        <v>324.872053575</v>
      </c>
      <c r="C11305">
        <v>5.0159300000018399E-2</v>
      </c>
      <c r="D11305">
        <v>283674067337216</v>
      </c>
      <c r="E11305" t="s">
        <v>102</v>
      </c>
      <c r="F11305" t="s">
        <v>102</v>
      </c>
      <c r="G11305" t="s">
        <v>103</v>
      </c>
      <c r="H11305" t="s">
        <v>12</v>
      </c>
      <c r="J11305" t="s">
        <v>104</v>
      </c>
      <c r="K11305" t="s">
        <v>102</v>
      </c>
      <c r="L11305" t="s">
        <v>102</v>
      </c>
      <c r="M11305">
        <v>9</v>
      </c>
      <c r="N11305">
        <v>29</v>
      </c>
    </row>
    <row r="11306" spans="1:20" hidden="1" x14ac:dyDescent="0.35">
      <c r="A11306">
        <v>11244</v>
      </c>
      <c r="B11306">
        <v>324.88050907500002</v>
      </c>
      <c r="C11306">
        <v>8.4554999999681899E-3</v>
      </c>
      <c r="D11306">
        <v>67371008</v>
      </c>
      <c r="E11306" t="s">
        <v>102</v>
      </c>
      <c r="F11306" t="s">
        <v>102</v>
      </c>
      <c r="G11306" t="s">
        <v>145</v>
      </c>
      <c r="H11306" t="s">
        <v>12</v>
      </c>
      <c r="J11306" t="s">
        <v>146</v>
      </c>
      <c r="K11306" t="s">
        <v>102</v>
      </c>
      <c r="L11306" t="s">
        <v>102</v>
      </c>
      <c r="M11306" t="s">
        <v>226</v>
      </c>
      <c r="N11306" t="s">
        <v>244</v>
      </c>
    </row>
    <row r="11307" spans="1:20" x14ac:dyDescent="0.35">
      <c r="A11307">
        <v>11245</v>
      </c>
      <c r="B11307">
        <v>324.92325947500001</v>
      </c>
      <c r="C11307">
        <v>4.2750400000045298E-2</v>
      </c>
      <c r="D11307">
        <v>283674067337216</v>
      </c>
      <c r="E11307" t="s">
        <v>102</v>
      </c>
      <c r="F11307" t="s">
        <v>102</v>
      </c>
      <c r="G11307" t="s">
        <v>103</v>
      </c>
      <c r="H11307" t="s">
        <v>12</v>
      </c>
      <c r="J11307" t="s">
        <v>104</v>
      </c>
      <c r="K11307" t="s">
        <v>102</v>
      </c>
      <c r="L11307" t="s">
        <v>102</v>
      </c>
      <c r="M11307">
        <v>9</v>
      </c>
      <c r="N11307" t="s">
        <v>237</v>
      </c>
    </row>
    <row r="11308" spans="1:20" hidden="1" x14ac:dyDescent="0.35">
      <c r="A11308">
        <v>11246</v>
      </c>
      <c r="B11308">
        <v>324.95829537499998</v>
      </c>
      <c r="C11308">
        <v>3.5035899999968402E-2</v>
      </c>
      <c r="D11308">
        <v>468392020803584</v>
      </c>
      <c r="E11308" t="s">
        <v>102</v>
      </c>
      <c r="F11308" t="s">
        <v>102</v>
      </c>
      <c r="G11308" t="s">
        <v>108</v>
      </c>
      <c r="H11308" t="s">
        <v>12</v>
      </c>
      <c r="J11308" t="s">
        <v>109</v>
      </c>
      <c r="K11308" t="s">
        <v>102</v>
      </c>
      <c r="L11308" t="s">
        <v>102</v>
      </c>
      <c r="M11308">
        <v>2</v>
      </c>
      <c r="N11308" t="s">
        <v>240</v>
      </c>
      <c r="O11308">
        <v>2</v>
      </c>
      <c r="P11308">
        <v>43</v>
      </c>
      <c r="Q11308">
        <v>2</v>
      </c>
      <c r="R11308">
        <v>40</v>
      </c>
      <c r="S11308">
        <v>2</v>
      </c>
      <c r="T11308" t="s">
        <v>202</v>
      </c>
    </row>
    <row r="11309" spans="1:20" x14ac:dyDescent="0.35">
      <c r="A11309">
        <v>11247</v>
      </c>
      <c r="B11309">
        <v>324.97445794999999</v>
      </c>
      <c r="C11309">
        <v>1.61625750000098E-2</v>
      </c>
      <c r="D11309">
        <v>67371008</v>
      </c>
      <c r="E11309" t="s">
        <v>102</v>
      </c>
      <c r="F11309" t="s">
        <v>102</v>
      </c>
      <c r="G11309" t="s">
        <v>103</v>
      </c>
      <c r="H11309" t="s">
        <v>12</v>
      </c>
      <c r="J11309" t="s">
        <v>104</v>
      </c>
      <c r="K11309" t="s">
        <v>102</v>
      </c>
      <c r="L11309" t="s">
        <v>102</v>
      </c>
      <c r="M11309">
        <v>9</v>
      </c>
      <c r="N11309" t="s">
        <v>237</v>
      </c>
    </row>
    <row r="11310" spans="1:20" x14ac:dyDescent="0.35">
      <c r="A11310">
        <v>11248</v>
      </c>
      <c r="B11310">
        <v>325.025657325</v>
      </c>
      <c r="C11310">
        <v>5.1199375000010101E-2</v>
      </c>
      <c r="D11310">
        <v>283674067337216</v>
      </c>
      <c r="E11310" t="s">
        <v>102</v>
      </c>
      <c r="F11310" t="s">
        <v>102</v>
      </c>
      <c r="G11310" t="s">
        <v>103</v>
      </c>
      <c r="H11310" t="s">
        <v>12</v>
      </c>
      <c r="J11310" t="s">
        <v>104</v>
      </c>
      <c r="K11310" t="s">
        <v>102</v>
      </c>
      <c r="L11310" t="s">
        <v>102</v>
      </c>
      <c r="M11310">
        <v>9</v>
      </c>
      <c r="N11310" t="s">
        <v>234</v>
      </c>
    </row>
    <row r="11311" spans="1:20" x14ac:dyDescent="0.35">
      <c r="A11311">
        <v>11249</v>
      </c>
      <c r="B11311">
        <v>325.0768506</v>
      </c>
      <c r="C11311">
        <v>5.11932750000028E-2</v>
      </c>
      <c r="D11311">
        <v>283674067337216</v>
      </c>
      <c r="E11311" t="s">
        <v>102</v>
      </c>
      <c r="F11311" t="s">
        <v>102</v>
      </c>
      <c r="G11311" t="s">
        <v>103</v>
      </c>
      <c r="H11311" t="s">
        <v>12</v>
      </c>
      <c r="J11311" t="s">
        <v>104</v>
      </c>
      <c r="K11311" t="s">
        <v>102</v>
      </c>
      <c r="L11311" t="s">
        <v>102</v>
      </c>
      <c r="M11311">
        <v>9</v>
      </c>
      <c r="N11311" t="s">
        <v>241</v>
      </c>
    </row>
    <row r="11312" spans="1:20" hidden="1" x14ac:dyDescent="0.35">
      <c r="A11312">
        <v>11250</v>
      </c>
      <c r="B11312">
        <v>325.0827663</v>
      </c>
      <c r="C11312">
        <v>5.9157000000027403E-3</v>
      </c>
      <c r="D11312">
        <v>67371008</v>
      </c>
      <c r="E11312" t="s">
        <v>102</v>
      </c>
      <c r="F11312" t="s">
        <v>102</v>
      </c>
      <c r="G11312" t="s">
        <v>145</v>
      </c>
      <c r="H11312" t="s">
        <v>12</v>
      </c>
      <c r="J11312" t="s">
        <v>146</v>
      </c>
      <c r="K11312" t="s">
        <v>102</v>
      </c>
      <c r="L11312" t="s">
        <v>102</v>
      </c>
      <c r="M11312" t="s">
        <v>226</v>
      </c>
      <c r="N11312" t="s">
        <v>244</v>
      </c>
    </row>
    <row r="11313" spans="1:20" x14ac:dyDescent="0.35">
      <c r="A11313">
        <v>11251</v>
      </c>
      <c r="B11313">
        <v>325.12703057499999</v>
      </c>
      <c r="C11313">
        <v>4.4264274999989001E-2</v>
      </c>
      <c r="D11313">
        <v>283674067337216</v>
      </c>
      <c r="E11313" t="s">
        <v>102</v>
      </c>
      <c r="F11313" t="s">
        <v>102</v>
      </c>
      <c r="G11313" t="s">
        <v>103</v>
      </c>
      <c r="H11313" t="s">
        <v>12</v>
      </c>
      <c r="J11313" t="s">
        <v>104</v>
      </c>
      <c r="K11313" t="s">
        <v>102</v>
      </c>
      <c r="L11313" t="s">
        <v>102</v>
      </c>
      <c r="M11313">
        <v>9</v>
      </c>
      <c r="N11313">
        <v>31</v>
      </c>
    </row>
    <row r="11314" spans="1:20" hidden="1" x14ac:dyDescent="0.35">
      <c r="A11314">
        <v>11252</v>
      </c>
      <c r="B11314">
        <v>325.15899059999998</v>
      </c>
      <c r="C11314">
        <v>3.19600249999894E-2</v>
      </c>
      <c r="D11314">
        <v>468392020803584</v>
      </c>
      <c r="E11314" t="s">
        <v>102</v>
      </c>
      <c r="F11314" t="s">
        <v>102</v>
      </c>
      <c r="G11314" t="s">
        <v>108</v>
      </c>
      <c r="H11314" t="s">
        <v>12</v>
      </c>
      <c r="J11314" t="s">
        <v>109</v>
      </c>
      <c r="K11314" t="s">
        <v>102</v>
      </c>
      <c r="L11314" t="s">
        <v>102</v>
      </c>
      <c r="M11314">
        <v>2</v>
      </c>
      <c r="N11314" t="s">
        <v>249</v>
      </c>
      <c r="O11314">
        <v>2</v>
      </c>
      <c r="P11314">
        <v>42</v>
      </c>
      <c r="Q11314">
        <v>2</v>
      </c>
      <c r="R11314">
        <v>41</v>
      </c>
      <c r="S11314">
        <v>2</v>
      </c>
      <c r="T11314" t="s">
        <v>225</v>
      </c>
    </row>
    <row r="11315" spans="1:20" x14ac:dyDescent="0.35">
      <c r="A11315">
        <v>11253</v>
      </c>
      <c r="B11315">
        <v>325.21147000000002</v>
      </c>
      <c r="C11315">
        <v>5.2479399999981503E-2</v>
      </c>
      <c r="D11315">
        <v>283674067337216</v>
      </c>
      <c r="E11315" t="s">
        <v>102</v>
      </c>
      <c r="F11315" t="s">
        <v>102</v>
      </c>
      <c r="G11315" t="s">
        <v>103</v>
      </c>
      <c r="H11315" t="s">
        <v>12</v>
      </c>
      <c r="J11315" t="s">
        <v>104</v>
      </c>
      <c r="K11315" t="s">
        <v>102</v>
      </c>
      <c r="L11315" t="s">
        <v>102</v>
      </c>
      <c r="M11315">
        <v>9</v>
      </c>
      <c r="N11315" t="s">
        <v>237</v>
      </c>
    </row>
    <row r="11316" spans="1:20" x14ac:dyDescent="0.35">
      <c r="A11316">
        <v>11254</v>
      </c>
      <c r="B11316">
        <v>325.27897780000001</v>
      </c>
      <c r="C11316">
        <v>6.7507800000043902E-2</v>
      </c>
      <c r="D11316">
        <v>283674067337216</v>
      </c>
      <c r="E11316" t="s">
        <v>102</v>
      </c>
      <c r="F11316" t="s">
        <v>102</v>
      </c>
      <c r="G11316" t="s">
        <v>103</v>
      </c>
      <c r="H11316" t="s">
        <v>12</v>
      </c>
      <c r="J11316" t="s">
        <v>104</v>
      </c>
      <c r="K11316" t="s">
        <v>102</v>
      </c>
      <c r="L11316" t="s">
        <v>102</v>
      </c>
      <c r="M11316">
        <v>9</v>
      </c>
      <c r="N11316">
        <v>31</v>
      </c>
    </row>
    <row r="11317" spans="1:20" hidden="1" x14ac:dyDescent="0.35">
      <c r="A11317">
        <v>11255</v>
      </c>
      <c r="B11317">
        <v>325.296218775</v>
      </c>
      <c r="C11317">
        <v>1.72409749999928E-2</v>
      </c>
      <c r="D11317">
        <v>283674067337216</v>
      </c>
      <c r="E11317" t="s">
        <v>102</v>
      </c>
      <c r="F11317" t="s">
        <v>102</v>
      </c>
      <c r="G11317" t="s">
        <v>145</v>
      </c>
      <c r="H11317" t="s">
        <v>12</v>
      </c>
      <c r="J11317" t="s">
        <v>146</v>
      </c>
      <c r="K11317" t="s">
        <v>102</v>
      </c>
      <c r="L11317" t="s">
        <v>102</v>
      </c>
      <c r="M11317" t="s">
        <v>226</v>
      </c>
      <c r="N11317" t="s">
        <v>246</v>
      </c>
    </row>
    <row r="11318" spans="1:20" x14ac:dyDescent="0.35">
      <c r="A11318">
        <v>11256</v>
      </c>
      <c r="B11318">
        <v>325.32951589999999</v>
      </c>
      <c r="C11318">
        <v>3.3297124999989998E-2</v>
      </c>
      <c r="D11318">
        <v>283674067337216</v>
      </c>
      <c r="E11318" t="s">
        <v>102</v>
      </c>
      <c r="F11318" t="s">
        <v>102</v>
      </c>
      <c r="G11318" t="s">
        <v>103</v>
      </c>
      <c r="H11318" t="s">
        <v>12</v>
      </c>
      <c r="J11318" t="s">
        <v>104</v>
      </c>
      <c r="K11318" t="s">
        <v>102</v>
      </c>
      <c r="L11318" t="s">
        <v>102</v>
      </c>
      <c r="M11318">
        <v>9</v>
      </c>
      <c r="N11318" t="s">
        <v>237</v>
      </c>
    </row>
    <row r="11319" spans="1:20" hidden="1" x14ac:dyDescent="0.35">
      <c r="A11319">
        <v>11257</v>
      </c>
      <c r="B11319">
        <v>325.35963992500001</v>
      </c>
      <c r="C11319">
        <v>3.01240250000205E-2</v>
      </c>
      <c r="D11319">
        <v>459595927781376</v>
      </c>
      <c r="E11319" t="s">
        <v>102</v>
      </c>
      <c r="F11319" t="s">
        <v>102</v>
      </c>
      <c r="G11319" t="s">
        <v>108</v>
      </c>
      <c r="H11319" t="s">
        <v>12</v>
      </c>
      <c r="J11319" t="s">
        <v>109</v>
      </c>
      <c r="K11319" t="s">
        <v>102</v>
      </c>
      <c r="L11319" t="s">
        <v>102</v>
      </c>
      <c r="M11319">
        <v>2</v>
      </c>
      <c r="N11319" t="s">
        <v>240</v>
      </c>
      <c r="O11319">
        <v>2</v>
      </c>
      <c r="P11319">
        <v>42</v>
      </c>
      <c r="Q11319">
        <v>2</v>
      </c>
      <c r="R11319">
        <v>42</v>
      </c>
      <c r="S11319">
        <v>2</v>
      </c>
      <c r="T11319" t="s">
        <v>166</v>
      </c>
    </row>
    <row r="11320" spans="1:20" x14ac:dyDescent="0.35">
      <c r="A11320">
        <v>11258</v>
      </c>
      <c r="B11320">
        <v>325.38006222500002</v>
      </c>
      <c r="C11320">
        <v>2.04222999999501E-2</v>
      </c>
      <c r="D11320">
        <v>283674067337216</v>
      </c>
      <c r="E11320" t="s">
        <v>102</v>
      </c>
      <c r="F11320" t="s">
        <v>102</v>
      </c>
      <c r="G11320" t="s">
        <v>103</v>
      </c>
      <c r="H11320" t="s">
        <v>12</v>
      </c>
      <c r="J11320" t="s">
        <v>104</v>
      </c>
      <c r="K11320" t="s">
        <v>102</v>
      </c>
      <c r="L11320" t="s">
        <v>102</v>
      </c>
      <c r="M11320">
        <v>9</v>
      </c>
      <c r="N11320" t="s">
        <v>241</v>
      </c>
    </row>
    <row r="11321" spans="1:20" x14ac:dyDescent="0.35">
      <c r="A11321">
        <v>11259</v>
      </c>
      <c r="B11321">
        <v>325.40451182499999</v>
      </c>
      <c r="C11321">
        <v>2.4449600000025301E-2</v>
      </c>
      <c r="D11321">
        <v>283674067337216</v>
      </c>
      <c r="E11321" t="s">
        <v>102</v>
      </c>
      <c r="F11321" t="s">
        <v>102</v>
      </c>
      <c r="G11321" t="s">
        <v>103</v>
      </c>
      <c r="H11321" t="s">
        <v>12</v>
      </c>
      <c r="J11321" t="s">
        <v>104</v>
      </c>
      <c r="K11321" t="s">
        <v>102</v>
      </c>
      <c r="L11321" t="s">
        <v>102</v>
      </c>
      <c r="M11321">
        <v>9</v>
      </c>
      <c r="N11321" t="s">
        <v>237</v>
      </c>
    </row>
    <row r="11322" spans="1:20" x14ac:dyDescent="0.35">
      <c r="A11322">
        <v>11260</v>
      </c>
      <c r="B11322">
        <v>325.45571095000003</v>
      </c>
      <c r="C11322">
        <v>5.1199124999982297E-2</v>
      </c>
      <c r="D11322">
        <v>67371008</v>
      </c>
      <c r="E11322" t="s">
        <v>102</v>
      </c>
      <c r="F11322" t="s">
        <v>102</v>
      </c>
      <c r="G11322" t="s">
        <v>103</v>
      </c>
      <c r="H11322" t="s">
        <v>12</v>
      </c>
      <c r="J11322" t="s">
        <v>104</v>
      </c>
      <c r="K11322" t="s">
        <v>102</v>
      </c>
      <c r="L11322" t="s">
        <v>102</v>
      </c>
      <c r="M11322">
        <v>9</v>
      </c>
      <c r="N11322" t="s">
        <v>237</v>
      </c>
    </row>
    <row r="11323" spans="1:20" hidden="1" x14ac:dyDescent="0.35">
      <c r="A11323">
        <v>11261</v>
      </c>
      <c r="B11323">
        <v>325.49871615000001</v>
      </c>
      <c r="C11323">
        <v>4.3005200000038699E-2</v>
      </c>
      <c r="D11323">
        <v>67371008</v>
      </c>
      <c r="E11323" t="s">
        <v>102</v>
      </c>
      <c r="F11323" t="s">
        <v>102</v>
      </c>
      <c r="G11323" t="s">
        <v>145</v>
      </c>
      <c r="H11323" t="s">
        <v>12</v>
      </c>
      <c r="J11323" t="s">
        <v>146</v>
      </c>
      <c r="K11323" t="s">
        <v>102</v>
      </c>
      <c r="L11323" t="s">
        <v>102</v>
      </c>
      <c r="M11323" t="s">
        <v>226</v>
      </c>
      <c r="N11323" t="s">
        <v>246</v>
      </c>
    </row>
    <row r="11324" spans="1:20" x14ac:dyDescent="0.35">
      <c r="A11324">
        <v>11262</v>
      </c>
      <c r="B11324">
        <v>325.50691165000001</v>
      </c>
      <c r="C11324">
        <v>8.1954999999993491E-3</v>
      </c>
      <c r="D11324">
        <v>67371008</v>
      </c>
      <c r="E11324" t="s">
        <v>102</v>
      </c>
      <c r="F11324" t="s">
        <v>102</v>
      </c>
      <c r="G11324" t="s">
        <v>103</v>
      </c>
      <c r="H11324" t="s">
        <v>12</v>
      </c>
      <c r="J11324" t="s">
        <v>104</v>
      </c>
      <c r="K11324" t="s">
        <v>102</v>
      </c>
      <c r="L11324" t="s">
        <v>102</v>
      </c>
      <c r="M11324">
        <v>9</v>
      </c>
      <c r="N11324" t="s">
        <v>237</v>
      </c>
    </row>
    <row r="11325" spans="1:20" x14ac:dyDescent="0.35">
      <c r="A11325">
        <v>11263</v>
      </c>
      <c r="B11325">
        <v>325.55812087499999</v>
      </c>
      <c r="C11325">
        <v>5.1209224999979597E-2</v>
      </c>
      <c r="D11325">
        <v>283674067337216</v>
      </c>
      <c r="E11325" t="s">
        <v>102</v>
      </c>
      <c r="F11325" t="s">
        <v>102</v>
      </c>
      <c r="G11325" t="s">
        <v>103</v>
      </c>
      <c r="H11325" t="s">
        <v>12</v>
      </c>
      <c r="J11325" t="s">
        <v>104</v>
      </c>
      <c r="K11325" t="s">
        <v>102</v>
      </c>
      <c r="L11325" t="s">
        <v>102</v>
      </c>
      <c r="M11325">
        <v>9</v>
      </c>
      <c r="N11325" t="s">
        <v>232</v>
      </c>
    </row>
    <row r="11326" spans="1:20" hidden="1" x14ac:dyDescent="0.35">
      <c r="A11326">
        <v>11264</v>
      </c>
      <c r="B11326">
        <v>325.56131677500002</v>
      </c>
      <c r="C11326">
        <v>3.1958999999801502E-3</v>
      </c>
      <c r="D11326">
        <v>468392020803584</v>
      </c>
      <c r="E11326" t="s">
        <v>102</v>
      </c>
      <c r="F11326" t="s">
        <v>102</v>
      </c>
      <c r="G11326" t="s">
        <v>108</v>
      </c>
      <c r="H11326" t="s">
        <v>12</v>
      </c>
      <c r="J11326" t="s">
        <v>109</v>
      </c>
      <c r="K11326" t="s">
        <v>102</v>
      </c>
      <c r="L11326" t="s">
        <v>102</v>
      </c>
      <c r="M11326">
        <v>2</v>
      </c>
      <c r="N11326" t="s">
        <v>239</v>
      </c>
      <c r="O11326">
        <v>2</v>
      </c>
      <c r="P11326">
        <v>45</v>
      </c>
      <c r="Q11326">
        <v>2</v>
      </c>
      <c r="R11326" t="s">
        <v>205</v>
      </c>
      <c r="S11326">
        <v>2</v>
      </c>
      <c r="T11326" t="s">
        <v>91</v>
      </c>
    </row>
    <row r="11327" spans="1:20" x14ac:dyDescent="0.35">
      <c r="A11327">
        <v>11265</v>
      </c>
      <c r="B11327">
        <v>325.60930860000002</v>
      </c>
      <c r="C11327">
        <v>4.7991824999996803E-2</v>
      </c>
      <c r="D11327">
        <v>283674067337216</v>
      </c>
      <c r="E11327" t="s">
        <v>102</v>
      </c>
      <c r="F11327" t="s">
        <v>102</v>
      </c>
      <c r="G11327" t="s">
        <v>103</v>
      </c>
      <c r="H11327" t="s">
        <v>12</v>
      </c>
      <c r="J11327" t="s">
        <v>104</v>
      </c>
      <c r="K11327" t="s">
        <v>102</v>
      </c>
      <c r="L11327" t="s">
        <v>102</v>
      </c>
      <c r="M11327">
        <v>9</v>
      </c>
      <c r="N11327">
        <v>28</v>
      </c>
    </row>
    <row r="11328" spans="1:20" x14ac:dyDescent="0.35">
      <c r="A11328">
        <v>11266</v>
      </c>
      <c r="B11328">
        <v>325.66051587499999</v>
      </c>
      <c r="C11328">
        <v>5.1207275000024297E-2</v>
      </c>
      <c r="D11328">
        <v>67371008</v>
      </c>
      <c r="E11328" t="s">
        <v>102</v>
      </c>
      <c r="F11328" t="s">
        <v>102</v>
      </c>
      <c r="G11328" t="s">
        <v>103</v>
      </c>
      <c r="H11328" t="s">
        <v>12</v>
      </c>
      <c r="J11328" t="s">
        <v>104</v>
      </c>
      <c r="K11328" t="s">
        <v>102</v>
      </c>
      <c r="L11328" t="s">
        <v>102</v>
      </c>
      <c r="M11328">
        <v>9</v>
      </c>
      <c r="N11328">
        <v>28</v>
      </c>
    </row>
    <row r="11329" spans="1:20" hidden="1" x14ac:dyDescent="0.35">
      <c r="A11329">
        <v>11267</v>
      </c>
      <c r="B11329">
        <v>325.66791107500001</v>
      </c>
      <c r="C11329">
        <v>7.3952000000190301E-3</v>
      </c>
      <c r="D11329">
        <v>327654532448256</v>
      </c>
      <c r="E11329" t="s">
        <v>102</v>
      </c>
      <c r="F11329" t="s">
        <v>102</v>
      </c>
      <c r="G11329" t="s">
        <v>118</v>
      </c>
      <c r="H11329" t="s">
        <v>12</v>
      </c>
      <c r="J11329" t="s">
        <v>119</v>
      </c>
      <c r="K11329" t="s">
        <v>102</v>
      </c>
      <c r="L11329" t="s">
        <v>102</v>
      </c>
      <c r="M11329">
        <v>9</v>
      </c>
      <c r="N11329">
        <v>28</v>
      </c>
      <c r="O11329">
        <v>0</v>
      </c>
      <c r="P11329">
        <v>1</v>
      </c>
      <c r="Q11329">
        <v>0</v>
      </c>
      <c r="R11329" t="s">
        <v>114</v>
      </c>
      <c r="S11329" t="s">
        <v>211</v>
      </c>
      <c r="T11329">
        <v>1</v>
      </c>
    </row>
    <row r="11330" spans="1:20" hidden="1" x14ac:dyDescent="0.35">
      <c r="A11330">
        <v>11268</v>
      </c>
      <c r="B11330">
        <v>325.668134775</v>
      </c>
      <c r="C11330">
        <v>2.23699999992277E-4</v>
      </c>
      <c r="D11330">
        <v>67371008</v>
      </c>
      <c r="E11330" t="s">
        <v>102</v>
      </c>
      <c r="F11330" t="s">
        <v>102</v>
      </c>
      <c r="G11330" t="s">
        <v>120</v>
      </c>
      <c r="H11330" t="s">
        <v>12</v>
      </c>
      <c r="J11330" t="s">
        <v>121</v>
      </c>
      <c r="K11330" t="s">
        <v>102</v>
      </c>
      <c r="L11330" t="s">
        <v>102</v>
      </c>
      <c r="M11330" t="s">
        <v>138</v>
      </c>
      <c r="N11330">
        <v>64</v>
      </c>
      <c r="O11330">
        <v>62</v>
      </c>
      <c r="P11330">
        <v>45</v>
      </c>
      <c r="Q11330">
        <v>85</v>
      </c>
      <c r="R11330">
        <v>25</v>
      </c>
      <c r="S11330">
        <v>16</v>
      </c>
      <c r="T11330">
        <v>46</v>
      </c>
    </row>
    <row r="11331" spans="1:20" hidden="1" x14ac:dyDescent="0.35">
      <c r="A11331">
        <v>11269</v>
      </c>
      <c r="B11331">
        <v>325.70041459999999</v>
      </c>
      <c r="C11331">
        <v>3.2279824999989097E-2</v>
      </c>
      <c r="D11331">
        <v>283674067337216</v>
      </c>
      <c r="E11331" t="s">
        <v>102</v>
      </c>
      <c r="F11331" t="s">
        <v>102</v>
      </c>
      <c r="G11331" t="s">
        <v>145</v>
      </c>
      <c r="H11331" t="s">
        <v>12</v>
      </c>
      <c r="J11331" t="s">
        <v>146</v>
      </c>
      <c r="K11331" t="s">
        <v>102</v>
      </c>
      <c r="L11331" t="s">
        <v>102</v>
      </c>
      <c r="M11331" t="s">
        <v>226</v>
      </c>
      <c r="N11331" t="s">
        <v>244</v>
      </c>
    </row>
    <row r="11332" spans="1:20" x14ac:dyDescent="0.35">
      <c r="A11332">
        <v>11270</v>
      </c>
      <c r="B11332">
        <v>325.71170172500001</v>
      </c>
      <c r="C11332">
        <v>1.12871250000239E-2</v>
      </c>
      <c r="D11332">
        <v>283674067337216</v>
      </c>
      <c r="E11332" t="s">
        <v>102</v>
      </c>
      <c r="F11332" t="s">
        <v>102</v>
      </c>
      <c r="G11332" t="s">
        <v>103</v>
      </c>
      <c r="H11332" t="s">
        <v>12</v>
      </c>
      <c r="J11332" t="s">
        <v>104</v>
      </c>
      <c r="K11332" t="s">
        <v>102</v>
      </c>
      <c r="L11332" t="s">
        <v>102</v>
      </c>
      <c r="M11332">
        <v>9</v>
      </c>
      <c r="N11332" t="s">
        <v>218</v>
      </c>
    </row>
    <row r="11333" spans="1:20" hidden="1" x14ac:dyDescent="0.35">
      <c r="A11333">
        <v>11271</v>
      </c>
      <c r="B11333">
        <v>325.76199862499999</v>
      </c>
      <c r="C11333">
        <v>5.0296899999978002E-2</v>
      </c>
      <c r="D11333">
        <v>433207648714752</v>
      </c>
      <c r="E11333" t="s">
        <v>102</v>
      </c>
      <c r="F11333" t="s">
        <v>102</v>
      </c>
      <c r="G11333" t="s">
        <v>108</v>
      </c>
      <c r="H11333" t="s">
        <v>12</v>
      </c>
      <c r="J11333" t="s">
        <v>109</v>
      </c>
      <c r="K11333" t="s">
        <v>102</v>
      </c>
      <c r="L11333" t="s">
        <v>102</v>
      </c>
      <c r="M11333">
        <v>2</v>
      </c>
      <c r="N11333" t="s">
        <v>249</v>
      </c>
      <c r="O11333">
        <v>2</v>
      </c>
      <c r="P11333">
        <v>42</v>
      </c>
      <c r="Q11333">
        <v>2</v>
      </c>
      <c r="R11333" t="s">
        <v>205</v>
      </c>
      <c r="S11333">
        <v>2</v>
      </c>
      <c r="T11333" t="s">
        <v>251</v>
      </c>
    </row>
    <row r="11334" spans="1:20" x14ac:dyDescent="0.35">
      <c r="A11334">
        <v>11272</v>
      </c>
      <c r="B11334">
        <v>325.7629025</v>
      </c>
      <c r="C11334">
        <v>9.0387500000588196E-4</v>
      </c>
      <c r="D11334">
        <v>283674067337216</v>
      </c>
      <c r="E11334" t="s">
        <v>102</v>
      </c>
      <c r="F11334" t="s">
        <v>102</v>
      </c>
      <c r="G11334" t="s">
        <v>103</v>
      </c>
      <c r="H11334" t="s">
        <v>12</v>
      </c>
      <c r="J11334" t="s">
        <v>104</v>
      </c>
      <c r="K11334" t="s">
        <v>102</v>
      </c>
      <c r="L11334" t="s">
        <v>102</v>
      </c>
      <c r="M11334">
        <v>9</v>
      </c>
      <c r="N11334">
        <v>28</v>
      </c>
    </row>
    <row r="11335" spans="1:20" x14ac:dyDescent="0.35">
      <c r="A11335">
        <v>11273</v>
      </c>
      <c r="B11335">
        <v>325.814103875</v>
      </c>
      <c r="C11335">
        <v>5.12013750000051E-2</v>
      </c>
      <c r="D11335">
        <v>283674067337216</v>
      </c>
      <c r="E11335" t="s">
        <v>102</v>
      </c>
      <c r="F11335" t="s">
        <v>102</v>
      </c>
      <c r="G11335" t="s">
        <v>103</v>
      </c>
      <c r="H11335" t="s">
        <v>12</v>
      </c>
      <c r="J11335" t="s">
        <v>104</v>
      </c>
      <c r="K11335" t="s">
        <v>102</v>
      </c>
      <c r="L11335" t="s">
        <v>102</v>
      </c>
      <c r="M11335">
        <v>9</v>
      </c>
      <c r="N11335" t="s">
        <v>218</v>
      </c>
    </row>
    <row r="11336" spans="1:20" x14ac:dyDescent="0.35">
      <c r="A11336">
        <v>11274</v>
      </c>
      <c r="B11336">
        <v>325.86531515000001</v>
      </c>
      <c r="C11336">
        <v>5.1211275000014198E-2</v>
      </c>
      <c r="D11336">
        <v>283674067337216</v>
      </c>
      <c r="E11336" t="s">
        <v>102</v>
      </c>
      <c r="F11336" t="s">
        <v>102</v>
      </c>
      <c r="G11336" t="s">
        <v>103</v>
      </c>
      <c r="H11336" t="s">
        <v>12</v>
      </c>
      <c r="J11336" t="s">
        <v>104</v>
      </c>
      <c r="K11336" t="s">
        <v>102</v>
      </c>
      <c r="L11336" t="s">
        <v>102</v>
      </c>
      <c r="M11336">
        <v>9</v>
      </c>
      <c r="N11336" t="s">
        <v>234</v>
      </c>
    </row>
    <row r="11337" spans="1:20" hidden="1" x14ac:dyDescent="0.35">
      <c r="A11337">
        <v>11275</v>
      </c>
      <c r="B11337">
        <v>325.90255472500002</v>
      </c>
      <c r="C11337">
        <v>3.7239574999944097E-2</v>
      </c>
      <c r="D11337">
        <v>67371008</v>
      </c>
      <c r="E11337" t="s">
        <v>102</v>
      </c>
      <c r="F11337" t="s">
        <v>102</v>
      </c>
      <c r="G11337" t="s">
        <v>145</v>
      </c>
      <c r="H11337" t="s">
        <v>12</v>
      </c>
      <c r="J11337" t="s">
        <v>146</v>
      </c>
      <c r="K11337" t="s">
        <v>102</v>
      </c>
      <c r="L11337" t="s">
        <v>102</v>
      </c>
      <c r="M11337" t="s">
        <v>226</v>
      </c>
      <c r="N11337" t="s">
        <v>244</v>
      </c>
    </row>
    <row r="11338" spans="1:20" x14ac:dyDescent="0.35">
      <c r="A11338">
        <v>11276</v>
      </c>
      <c r="B11338">
        <v>325.91649960000001</v>
      </c>
      <c r="C11338">
        <v>1.3944875000049701E-2</v>
      </c>
      <c r="D11338">
        <v>283674067337216</v>
      </c>
      <c r="E11338" t="s">
        <v>102</v>
      </c>
      <c r="F11338" t="s">
        <v>102</v>
      </c>
      <c r="G11338" t="s">
        <v>103</v>
      </c>
      <c r="H11338" t="s">
        <v>12</v>
      </c>
      <c r="J11338" t="s">
        <v>104</v>
      </c>
      <c r="K11338" t="s">
        <v>102</v>
      </c>
      <c r="L11338" t="s">
        <v>102</v>
      </c>
      <c r="M11338">
        <v>9</v>
      </c>
      <c r="N11338">
        <v>30</v>
      </c>
    </row>
    <row r="11339" spans="1:20" hidden="1" x14ac:dyDescent="0.35">
      <c r="A11339">
        <v>11277</v>
      </c>
      <c r="B11339">
        <v>325.96266079999998</v>
      </c>
      <c r="C11339">
        <v>4.61611999999718E-2</v>
      </c>
      <c r="D11339">
        <v>468392020803584</v>
      </c>
      <c r="E11339" t="s">
        <v>102</v>
      </c>
      <c r="F11339" t="s">
        <v>102</v>
      </c>
      <c r="G11339" t="s">
        <v>108</v>
      </c>
      <c r="H11339" t="s">
        <v>12</v>
      </c>
      <c r="J11339" t="s">
        <v>109</v>
      </c>
      <c r="K11339" t="s">
        <v>102</v>
      </c>
      <c r="L11339" t="s">
        <v>102</v>
      </c>
      <c r="M11339">
        <v>2</v>
      </c>
      <c r="N11339" t="s">
        <v>240</v>
      </c>
      <c r="O11339">
        <v>2</v>
      </c>
      <c r="P11339">
        <v>40</v>
      </c>
      <c r="Q11339">
        <v>2</v>
      </c>
      <c r="R11339">
        <v>41</v>
      </c>
      <c r="S11339">
        <v>2</v>
      </c>
      <c r="T11339" t="s">
        <v>166</v>
      </c>
    </row>
    <row r="11340" spans="1:20" x14ac:dyDescent="0.35">
      <c r="A11340">
        <v>11278</v>
      </c>
      <c r="B11340">
        <v>325.967696375</v>
      </c>
      <c r="C11340">
        <v>5.0355750000221598E-3</v>
      </c>
      <c r="D11340">
        <v>283674067337216</v>
      </c>
      <c r="E11340" t="s">
        <v>102</v>
      </c>
      <c r="F11340" t="s">
        <v>102</v>
      </c>
      <c r="G11340" t="s">
        <v>103</v>
      </c>
      <c r="H11340" t="s">
        <v>12</v>
      </c>
      <c r="J11340" t="s">
        <v>104</v>
      </c>
      <c r="K11340" t="s">
        <v>102</v>
      </c>
      <c r="L11340" t="s">
        <v>102</v>
      </c>
      <c r="M11340">
        <v>9</v>
      </c>
      <c r="N11340" t="s">
        <v>237</v>
      </c>
    </row>
    <row r="11341" spans="1:20" x14ac:dyDescent="0.35">
      <c r="A11341">
        <v>11279</v>
      </c>
      <c r="B11341">
        <v>326.01889575000001</v>
      </c>
      <c r="C11341">
        <v>5.11993749999533E-2</v>
      </c>
      <c r="D11341">
        <v>67371008</v>
      </c>
      <c r="E11341" t="s">
        <v>102</v>
      </c>
      <c r="F11341" t="s">
        <v>102</v>
      </c>
      <c r="G11341" t="s">
        <v>103</v>
      </c>
      <c r="H11341" t="s">
        <v>12</v>
      </c>
      <c r="J11341" t="s">
        <v>104</v>
      </c>
      <c r="K11341" t="s">
        <v>102</v>
      </c>
      <c r="L11341" t="s">
        <v>102</v>
      </c>
      <c r="M11341">
        <v>9</v>
      </c>
      <c r="N11341" t="s">
        <v>237</v>
      </c>
    </row>
    <row r="11342" spans="1:20" x14ac:dyDescent="0.35">
      <c r="A11342">
        <v>11280</v>
      </c>
      <c r="B11342">
        <v>326.07008302499997</v>
      </c>
      <c r="C11342">
        <v>5.11872750000179E-2</v>
      </c>
      <c r="D11342">
        <v>283674067337216</v>
      </c>
      <c r="E11342" t="s">
        <v>102</v>
      </c>
      <c r="F11342" t="s">
        <v>102</v>
      </c>
      <c r="G11342" t="s">
        <v>103</v>
      </c>
      <c r="H11342" t="s">
        <v>12</v>
      </c>
      <c r="J11342" t="s">
        <v>104</v>
      </c>
      <c r="K11342" t="s">
        <v>102</v>
      </c>
      <c r="L11342" t="s">
        <v>102</v>
      </c>
      <c r="M11342">
        <v>9</v>
      </c>
      <c r="N11342">
        <v>30</v>
      </c>
    </row>
    <row r="11343" spans="1:20" hidden="1" x14ac:dyDescent="0.35">
      <c r="A11343">
        <v>11281</v>
      </c>
      <c r="B11343">
        <v>326.10427479999998</v>
      </c>
      <c r="C11343">
        <v>3.41917750000107E-2</v>
      </c>
      <c r="D11343">
        <v>283674067337216</v>
      </c>
      <c r="E11343" t="s">
        <v>102</v>
      </c>
      <c r="F11343" t="s">
        <v>102</v>
      </c>
      <c r="G11343" t="s">
        <v>145</v>
      </c>
      <c r="H11343" t="s">
        <v>12</v>
      </c>
      <c r="J11343" t="s">
        <v>146</v>
      </c>
      <c r="K11343" t="s">
        <v>102</v>
      </c>
      <c r="L11343" t="s">
        <v>102</v>
      </c>
      <c r="M11343" t="s">
        <v>226</v>
      </c>
      <c r="N11343" t="s">
        <v>246</v>
      </c>
    </row>
    <row r="11344" spans="1:20" x14ac:dyDescent="0.35">
      <c r="A11344">
        <v>11282</v>
      </c>
      <c r="B11344">
        <v>326.12128142500001</v>
      </c>
      <c r="C11344">
        <v>1.7006625000021799E-2</v>
      </c>
      <c r="D11344">
        <v>67371008</v>
      </c>
      <c r="E11344" t="s">
        <v>102</v>
      </c>
      <c r="F11344" t="s">
        <v>102</v>
      </c>
      <c r="G11344" t="s">
        <v>103</v>
      </c>
      <c r="H11344" t="s">
        <v>12</v>
      </c>
      <c r="J11344" t="s">
        <v>104</v>
      </c>
      <c r="K11344" t="s">
        <v>102</v>
      </c>
      <c r="L11344" t="s">
        <v>102</v>
      </c>
      <c r="M11344">
        <v>9</v>
      </c>
      <c r="N11344">
        <v>30</v>
      </c>
    </row>
    <row r="11345" spans="1:20" hidden="1" x14ac:dyDescent="0.35">
      <c r="A11345">
        <v>11283</v>
      </c>
      <c r="B11345">
        <v>326.1663345</v>
      </c>
      <c r="C11345">
        <v>4.5053074999998402E-2</v>
      </c>
      <c r="D11345">
        <v>468392020803584</v>
      </c>
      <c r="E11345" t="s">
        <v>102</v>
      </c>
      <c r="F11345" t="s">
        <v>102</v>
      </c>
      <c r="G11345" t="s">
        <v>108</v>
      </c>
      <c r="H11345" t="s">
        <v>12</v>
      </c>
      <c r="J11345" t="s">
        <v>109</v>
      </c>
      <c r="K11345" t="s">
        <v>102</v>
      </c>
      <c r="L11345" t="s">
        <v>102</v>
      </c>
      <c r="M11345">
        <v>2</v>
      </c>
      <c r="N11345" t="s">
        <v>249</v>
      </c>
      <c r="O11345">
        <v>2</v>
      </c>
      <c r="P11345">
        <v>42</v>
      </c>
      <c r="Q11345">
        <v>2</v>
      </c>
      <c r="R11345" t="s">
        <v>205</v>
      </c>
      <c r="S11345">
        <v>2</v>
      </c>
      <c r="T11345" t="s">
        <v>184</v>
      </c>
    </row>
    <row r="11346" spans="1:20" x14ac:dyDescent="0.35">
      <c r="A11346">
        <v>11284</v>
      </c>
      <c r="B11346">
        <v>326.172484</v>
      </c>
      <c r="C11346">
        <v>6.1494999999922497E-3</v>
      </c>
      <c r="D11346">
        <v>283674067337216</v>
      </c>
      <c r="E11346" t="s">
        <v>102</v>
      </c>
      <c r="F11346" t="s">
        <v>102</v>
      </c>
      <c r="G11346" t="s">
        <v>103</v>
      </c>
      <c r="H11346" t="s">
        <v>12</v>
      </c>
      <c r="J11346" t="s">
        <v>104</v>
      </c>
      <c r="K11346" t="s">
        <v>102</v>
      </c>
      <c r="L11346" t="s">
        <v>102</v>
      </c>
      <c r="M11346">
        <v>9</v>
      </c>
      <c r="N11346">
        <v>34</v>
      </c>
    </row>
    <row r="11347" spans="1:20" x14ac:dyDescent="0.35">
      <c r="A11347">
        <v>11285</v>
      </c>
      <c r="B11347">
        <v>326.259640225</v>
      </c>
      <c r="C11347">
        <v>8.7156225000001003E-2</v>
      </c>
      <c r="D11347">
        <v>67371008</v>
      </c>
      <c r="E11347" t="s">
        <v>102</v>
      </c>
      <c r="F11347" t="s">
        <v>102</v>
      </c>
      <c r="G11347" t="s">
        <v>103</v>
      </c>
      <c r="H11347" t="s">
        <v>12</v>
      </c>
      <c r="J11347" t="s">
        <v>104</v>
      </c>
      <c r="K11347" t="s">
        <v>102</v>
      </c>
      <c r="L11347" t="s">
        <v>102</v>
      </c>
      <c r="M11347">
        <v>9</v>
      </c>
      <c r="N11347">
        <v>34</v>
      </c>
    </row>
    <row r="11348" spans="1:20" hidden="1" x14ac:dyDescent="0.35">
      <c r="A11348">
        <v>11286</v>
      </c>
      <c r="B11348">
        <v>326.30639502499997</v>
      </c>
      <c r="C11348">
        <v>4.6754799999973701E-2</v>
      </c>
      <c r="D11348">
        <v>67371008</v>
      </c>
      <c r="E11348" t="s">
        <v>102</v>
      </c>
      <c r="F11348" t="s">
        <v>102</v>
      </c>
      <c r="G11348" t="s">
        <v>145</v>
      </c>
      <c r="H11348" t="s">
        <v>12</v>
      </c>
      <c r="J11348" t="s">
        <v>146</v>
      </c>
      <c r="K11348" t="s">
        <v>102</v>
      </c>
      <c r="L11348" t="s">
        <v>102</v>
      </c>
      <c r="M11348" t="s">
        <v>226</v>
      </c>
      <c r="N11348" t="s">
        <v>246</v>
      </c>
    </row>
    <row r="11349" spans="1:20" x14ac:dyDescent="0.35">
      <c r="A11349">
        <v>11287</v>
      </c>
      <c r="B11349">
        <v>326.30913882499999</v>
      </c>
      <c r="C11349">
        <v>2.7438000000188298E-3</v>
      </c>
      <c r="D11349">
        <v>283674067337216</v>
      </c>
      <c r="E11349" t="s">
        <v>102</v>
      </c>
      <c r="F11349" t="s">
        <v>102</v>
      </c>
      <c r="G11349" t="s">
        <v>103</v>
      </c>
      <c r="H11349" t="s">
        <v>12</v>
      </c>
      <c r="J11349" t="s">
        <v>104</v>
      </c>
      <c r="K11349" t="s">
        <v>102</v>
      </c>
      <c r="L11349" t="s">
        <v>102</v>
      </c>
      <c r="M11349">
        <v>9</v>
      </c>
      <c r="N11349">
        <v>33</v>
      </c>
    </row>
    <row r="11350" spans="1:20" hidden="1" x14ac:dyDescent="0.35">
      <c r="A11350">
        <v>11288</v>
      </c>
      <c r="B11350">
        <v>326.3658092</v>
      </c>
      <c r="C11350">
        <v>5.6670375000010098E-2</v>
      </c>
      <c r="D11350">
        <v>561850442055688</v>
      </c>
      <c r="E11350" t="s">
        <v>102</v>
      </c>
      <c r="F11350" t="s">
        <v>102</v>
      </c>
      <c r="G11350" t="s">
        <v>108</v>
      </c>
      <c r="H11350" t="s">
        <v>12</v>
      </c>
      <c r="J11350" t="s">
        <v>109</v>
      </c>
      <c r="K11350" t="s">
        <v>150</v>
      </c>
      <c r="L11350" t="s">
        <v>102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35">
      <c r="A11351">
        <v>11289</v>
      </c>
      <c r="B11351">
        <v>326.37864409999997</v>
      </c>
      <c r="C11351">
        <v>1.2834899999973001E-2</v>
      </c>
      <c r="D11351">
        <v>283674067337216</v>
      </c>
      <c r="E11351" t="s">
        <v>102</v>
      </c>
      <c r="F11351" t="s">
        <v>102</v>
      </c>
      <c r="G11351" t="s">
        <v>103</v>
      </c>
      <c r="H11351" t="s">
        <v>12</v>
      </c>
      <c r="J11351" t="s">
        <v>104</v>
      </c>
      <c r="K11351" t="s">
        <v>102</v>
      </c>
      <c r="L11351" t="s">
        <v>102</v>
      </c>
      <c r="M11351">
        <v>9</v>
      </c>
      <c r="N11351" t="s">
        <v>189</v>
      </c>
    </row>
    <row r="11352" spans="1:20" x14ac:dyDescent="0.35">
      <c r="A11352">
        <v>11290</v>
      </c>
      <c r="B11352">
        <v>326.429257425</v>
      </c>
      <c r="C11352">
        <v>5.0613325000028901E-2</v>
      </c>
      <c r="D11352">
        <v>67371008</v>
      </c>
      <c r="E11352" t="s">
        <v>102</v>
      </c>
      <c r="F11352" t="s">
        <v>102</v>
      </c>
      <c r="G11352" t="s">
        <v>103</v>
      </c>
      <c r="H11352" t="s">
        <v>12</v>
      </c>
      <c r="J11352" t="s">
        <v>104</v>
      </c>
      <c r="K11352" t="s">
        <v>102</v>
      </c>
      <c r="L11352" t="s">
        <v>102</v>
      </c>
      <c r="M11352">
        <v>9</v>
      </c>
      <c r="N11352" t="s">
        <v>189</v>
      </c>
    </row>
    <row r="11353" spans="1:20" x14ac:dyDescent="0.35">
      <c r="A11353">
        <v>11291</v>
      </c>
      <c r="B11353">
        <v>326.46524195000001</v>
      </c>
      <c r="C11353">
        <v>3.5984525000003403E-2</v>
      </c>
      <c r="D11353">
        <v>283674067337216</v>
      </c>
      <c r="E11353" t="s">
        <v>102</v>
      </c>
      <c r="F11353" t="s">
        <v>102</v>
      </c>
      <c r="G11353" t="s">
        <v>103</v>
      </c>
      <c r="H11353" t="s">
        <v>12</v>
      </c>
      <c r="J11353" t="s">
        <v>104</v>
      </c>
      <c r="K11353" t="s">
        <v>102</v>
      </c>
      <c r="L11353" t="s">
        <v>102</v>
      </c>
      <c r="M11353">
        <v>9</v>
      </c>
      <c r="N11353">
        <v>38</v>
      </c>
    </row>
    <row r="11354" spans="1:20" hidden="1" x14ac:dyDescent="0.35">
      <c r="A11354">
        <v>11292</v>
      </c>
      <c r="B11354">
        <v>326.50563525000001</v>
      </c>
      <c r="C11354">
        <v>4.0393299999948298E-2</v>
      </c>
      <c r="D11354">
        <v>283674067337216</v>
      </c>
      <c r="E11354" t="s">
        <v>102</v>
      </c>
      <c r="F11354" t="s">
        <v>102</v>
      </c>
      <c r="G11354" t="s">
        <v>145</v>
      </c>
      <c r="H11354" t="s">
        <v>12</v>
      </c>
      <c r="J11354" t="s">
        <v>146</v>
      </c>
      <c r="K11354" t="s">
        <v>102</v>
      </c>
      <c r="L11354" t="s">
        <v>102</v>
      </c>
      <c r="M11354" t="s">
        <v>226</v>
      </c>
      <c r="N11354" t="s">
        <v>227</v>
      </c>
    </row>
    <row r="11355" spans="1:20" x14ac:dyDescent="0.35">
      <c r="A11355">
        <v>11293</v>
      </c>
      <c r="B11355">
        <v>326.51550655</v>
      </c>
      <c r="C11355">
        <v>9.8713000000429894E-3</v>
      </c>
      <c r="D11355">
        <v>283674067337216</v>
      </c>
      <c r="E11355" t="s">
        <v>102</v>
      </c>
      <c r="F11355" t="s">
        <v>102</v>
      </c>
      <c r="G11355" t="s">
        <v>103</v>
      </c>
      <c r="H11355" t="s">
        <v>12</v>
      </c>
      <c r="J11355" t="s">
        <v>104</v>
      </c>
      <c r="K11355" t="s">
        <v>102</v>
      </c>
      <c r="L11355" t="s">
        <v>102</v>
      </c>
      <c r="M11355">
        <v>9</v>
      </c>
      <c r="N11355">
        <v>39</v>
      </c>
    </row>
    <row r="11356" spans="1:20" hidden="1" x14ac:dyDescent="0.35">
      <c r="A11356">
        <v>11294</v>
      </c>
      <c r="B11356">
        <v>326.56669325000001</v>
      </c>
      <c r="C11356">
        <v>5.1186699999959701E-2</v>
      </c>
      <c r="D11356">
        <v>561850509164544</v>
      </c>
      <c r="E11356" t="s">
        <v>102</v>
      </c>
      <c r="F11356" t="s">
        <v>102</v>
      </c>
      <c r="G11356" t="s">
        <v>108</v>
      </c>
      <c r="H11356" t="s">
        <v>12</v>
      </c>
      <c r="J11356" t="s">
        <v>109</v>
      </c>
      <c r="K11356" t="s">
        <v>102</v>
      </c>
      <c r="L11356" t="s">
        <v>102</v>
      </c>
      <c r="M11356">
        <v>2</v>
      </c>
      <c r="N11356" t="s">
        <v>238</v>
      </c>
      <c r="O11356">
        <v>2</v>
      </c>
      <c r="P11356">
        <v>40</v>
      </c>
      <c r="Q11356">
        <v>2</v>
      </c>
      <c r="R11356">
        <v>41</v>
      </c>
      <c r="S11356">
        <v>2</v>
      </c>
      <c r="T11356" t="s">
        <v>187</v>
      </c>
    </row>
    <row r="11357" spans="1:20" x14ac:dyDescent="0.35">
      <c r="A11357">
        <v>11295</v>
      </c>
      <c r="B11357">
        <v>326.56682325000003</v>
      </c>
      <c r="C11357">
        <v>1.3000000001284201E-4</v>
      </c>
      <c r="D11357">
        <v>283674067337216</v>
      </c>
      <c r="E11357" t="s">
        <v>102</v>
      </c>
      <c r="F11357" t="s">
        <v>102</v>
      </c>
      <c r="G11357" t="s">
        <v>103</v>
      </c>
      <c r="H11357" t="s">
        <v>12</v>
      </c>
      <c r="J11357" t="s">
        <v>104</v>
      </c>
      <c r="K11357" t="s">
        <v>102</v>
      </c>
      <c r="L11357" t="s">
        <v>102</v>
      </c>
      <c r="M11357">
        <v>9</v>
      </c>
      <c r="N11357">
        <v>37</v>
      </c>
    </row>
    <row r="11358" spans="1:20" x14ac:dyDescent="0.35">
      <c r="A11358">
        <v>11296</v>
      </c>
      <c r="B11358">
        <v>326.61687864999999</v>
      </c>
      <c r="C11358">
        <v>5.00554000000192E-2</v>
      </c>
      <c r="D11358">
        <v>283674067337216</v>
      </c>
      <c r="E11358" t="s">
        <v>102</v>
      </c>
      <c r="F11358" t="s">
        <v>102</v>
      </c>
      <c r="G11358" t="s">
        <v>103</v>
      </c>
      <c r="H11358" t="s">
        <v>12</v>
      </c>
      <c r="J11358" t="s">
        <v>104</v>
      </c>
      <c r="K11358" t="s">
        <v>102</v>
      </c>
      <c r="L11358" t="s">
        <v>102</v>
      </c>
      <c r="M11358">
        <v>9</v>
      </c>
      <c r="N11358" t="s">
        <v>189</v>
      </c>
    </row>
    <row r="11359" spans="1:20" x14ac:dyDescent="0.35">
      <c r="A11359">
        <v>11297</v>
      </c>
      <c r="B11359">
        <v>326.66808392500002</v>
      </c>
      <c r="C11359">
        <v>5.1205274999972503E-2</v>
      </c>
      <c r="D11359">
        <v>283674067337216</v>
      </c>
      <c r="E11359" t="s">
        <v>102</v>
      </c>
      <c r="F11359" t="s">
        <v>102</v>
      </c>
      <c r="G11359" t="s">
        <v>103</v>
      </c>
      <c r="H11359" t="s">
        <v>12</v>
      </c>
      <c r="J11359" t="s">
        <v>104</v>
      </c>
      <c r="K11359" t="s">
        <v>102</v>
      </c>
      <c r="L11359" t="s">
        <v>102</v>
      </c>
      <c r="M11359">
        <v>9</v>
      </c>
      <c r="N11359">
        <v>38</v>
      </c>
    </row>
    <row r="11360" spans="1:20" hidden="1" x14ac:dyDescent="0.35">
      <c r="A11360">
        <v>11298</v>
      </c>
      <c r="B11360">
        <v>326.66838165000001</v>
      </c>
      <c r="C11360">
        <v>2.9772500005265101E-4</v>
      </c>
      <c r="D11360">
        <v>389227183603712</v>
      </c>
      <c r="E11360" t="s">
        <v>102</v>
      </c>
      <c r="F11360" t="s">
        <v>102</v>
      </c>
      <c r="G11360" t="s">
        <v>118</v>
      </c>
      <c r="H11360" t="s">
        <v>12</v>
      </c>
      <c r="J11360" t="s">
        <v>119</v>
      </c>
      <c r="K11360" t="s">
        <v>102</v>
      </c>
      <c r="L11360" t="s">
        <v>102</v>
      </c>
      <c r="M11360">
        <v>9</v>
      </c>
      <c r="N11360">
        <v>38</v>
      </c>
      <c r="O11360">
        <v>0</v>
      </c>
      <c r="P11360">
        <v>1</v>
      </c>
      <c r="Q11360">
        <v>0</v>
      </c>
      <c r="R11360" t="s">
        <v>260</v>
      </c>
      <c r="S11360" t="s">
        <v>105</v>
      </c>
      <c r="T11360">
        <v>1</v>
      </c>
    </row>
    <row r="11361" spans="1:20" hidden="1" x14ac:dyDescent="0.35">
      <c r="A11361">
        <v>11299</v>
      </c>
      <c r="B11361">
        <v>326.66860747499999</v>
      </c>
      <c r="C11361">
        <v>2.2582499997270101E-4</v>
      </c>
      <c r="D11361">
        <v>282574555709440</v>
      </c>
      <c r="E11361" t="s">
        <v>102</v>
      </c>
      <c r="F11361" t="s">
        <v>102</v>
      </c>
      <c r="G11361" t="s">
        <v>120</v>
      </c>
      <c r="H11361" t="s">
        <v>12</v>
      </c>
      <c r="J11361" t="s">
        <v>121</v>
      </c>
      <c r="K11361" t="s">
        <v>102</v>
      </c>
      <c r="L11361" t="s">
        <v>102</v>
      </c>
      <c r="M11361" t="s">
        <v>113</v>
      </c>
      <c r="N11361">
        <v>64</v>
      </c>
      <c r="O11361">
        <v>62</v>
      </c>
      <c r="P11361">
        <v>45</v>
      </c>
      <c r="Q11361">
        <v>85</v>
      </c>
      <c r="R11361">
        <v>25</v>
      </c>
      <c r="S11361">
        <v>16</v>
      </c>
      <c r="T11361">
        <v>46</v>
      </c>
    </row>
    <row r="11362" spans="1:20" x14ac:dyDescent="0.35">
      <c r="A11362">
        <v>11300</v>
      </c>
      <c r="B11362">
        <v>326.71928480000003</v>
      </c>
      <c r="C11362">
        <v>5.0677324999980997E-2</v>
      </c>
      <c r="D11362">
        <v>283674067337216</v>
      </c>
      <c r="E11362" t="s">
        <v>102</v>
      </c>
      <c r="F11362" t="s">
        <v>102</v>
      </c>
      <c r="G11362" t="s">
        <v>103</v>
      </c>
      <c r="H11362" t="s">
        <v>12</v>
      </c>
      <c r="J11362" t="s">
        <v>104</v>
      </c>
      <c r="K11362" t="s">
        <v>102</v>
      </c>
      <c r="L11362" t="s">
        <v>102</v>
      </c>
      <c r="M11362">
        <v>9</v>
      </c>
      <c r="N11362" t="s">
        <v>231</v>
      </c>
    </row>
    <row r="11363" spans="1:20" hidden="1" x14ac:dyDescent="0.35">
      <c r="A11363">
        <v>11301</v>
      </c>
      <c r="B11363">
        <v>326.72189267499999</v>
      </c>
      <c r="C11363">
        <v>2.6078750000237899E-3</v>
      </c>
      <c r="D11363">
        <v>67371008</v>
      </c>
      <c r="E11363" t="s">
        <v>102</v>
      </c>
      <c r="F11363" t="s">
        <v>102</v>
      </c>
      <c r="G11363" t="s">
        <v>145</v>
      </c>
      <c r="H11363" t="s">
        <v>12</v>
      </c>
      <c r="J11363" t="s">
        <v>146</v>
      </c>
      <c r="K11363" t="s">
        <v>102</v>
      </c>
      <c r="L11363" t="s">
        <v>102</v>
      </c>
      <c r="M11363" t="s">
        <v>226</v>
      </c>
      <c r="N11363" t="s">
        <v>227</v>
      </c>
    </row>
    <row r="11364" spans="1:20" hidden="1" x14ac:dyDescent="0.35">
      <c r="A11364">
        <v>11302</v>
      </c>
      <c r="B11364">
        <v>326.76736994999999</v>
      </c>
      <c r="C11364">
        <v>4.5477274999996098E-2</v>
      </c>
      <c r="D11364">
        <v>468392020803584</v>
      </c>
      <c r="E11364" t="s">
        <v>102</v>
      </c>
      <c r="F11364" t="s">
        <v>102</v>
      </c>
      <c r="G11364" t="s">
        <v>108</v>
      </c>
      <c r="H11364" t="s">
        <v>12</v>
      </c>
      <c r="J11364" t="s">
        <v>109</v>
      </c>
      <c r="K11364" t="s">
        <v>102</v>
      </c>
      <c r="L11364" t="s">
        <v>102</v>
      </c>
      <c r="M11364">
        <v>2</v>
      </c>
      <c r="N11364" t="s">
        <v>240</v>
      </c>
      <c r="O11364">
        <v>2</v>
      </c>
      <c r="P11364" t="s">
        <v>205</v>
      </c>
      <c r="Q11364">
        <v>2</v>
      </c>
      <c r="R11364">
        <v>40</v>
      </c>
      <c r="S11364">
        <v>2</v>
      </c>
      <c r="T11364" t="s">
        <v>178</v>
      </c>
    </row>
    <row r="11365" spans="1:20" x14ac:dyDescent="0.35">
      <c r="A11365">
        <v>11303</v>
      </c>
      <c r="B11365">
        <v>326.770477825</v>
      </c>
      <c r="C11365">
        <v>3.10787500001197E-3</v>
      </c>
      <c r="D11365">
        <v>283674067337216</v>
      </c>
      <c r="E11365" t="s">
        <v>102</v>
      </c>
      <c r="F11365" t="s">
        <v>102</v>
      </c>
      <c r="G11365" t="s">
        <v>103</v>
      </c>
      <c r="H11365" t="s">
        <v>12</v>
      </c>
      <c r="J11365" t="s">
        <v>104</v>
      </c>
      <c r="K11365" t="s">
        <v>102</v>
      </c>
      <c r="L11365" t="s">
        <v>102</v>
      </c>
      <c r="M11365">
        <v>9</v>
      </c>
      <c r="N11365" t="s">
        <v>183</v>
      </c>
    </row>
    <row r="11366" spans="1:20" x14ac:dyDescent="0.35">
      <c r="A11366">
        <v>11304</v>
      </c>
      <c r="B11366">
        <v>326.82167702499999</v>
      </c>
      <c r="C11366">
        <v>5.1199199999984998E-2</v>
      </c>
      <c r="D11366">
        <v>283674067337216</v>
      </c>
      <c r="E11366" t="s">
        <v>102</v>
      </c>
      <c r="F11366" t="s">
        <v>102</v>
      </c>
      <c r="G11366" t="s">
        <v>103</v>
      </c>
      <c r="H11366" t="s">
        <v>12</v>
      </c>
      <c r="J11366" t="s">
        <v>104</v>
      </c>
      <c r="K11366" t="s">
        <v>102</v>
      </c>
      <c r="L11366" t="s">
        <v>102</v>
      </c>
      <c r="M11366">
        <v>9</v>
      </c>
      <c r="N11366" t="s">
        <v>186</v>
      </c>
    </row>
    <row r="11367" spans="1:20" x14ac:dyDescent="0.35">
      <c r="A11367">
        <v>11305</v>
      </c>
      <c r="B11367">
        <v>326.87287830000002</v>
      </c>
      <c r="C11367">
        <v>5.1201274999982602E-2</v>
      </c>
      <c r="D11367">
        <v>283674067337216</v>
      </c>
      <c r="E11367" t="s">
        <v>102</v>
      </c>
      <c r="F11367" t="s">
        <v>102</v>
      </c>
      <c r="G11367" t="s">
        <v>103</v>
      </c>
      <c r="H11367" t="s">
        <v>12</v>
      </c>
      <c r="J11367" t="s">
        <v>104</v>
      </c>
      <c r="K11367" t="s">
        <v>102</v>
      </c>
      <c r="L11367" t="s">
        <v>102</v>
      </c>
      <c r="M11367">
        <v>9</v>
      </c>
      <c r="N11367">
        <v>40</v>
      </c>
    </row>
    <row r="11368" spans="1:20" hidden="1" x14ac:dyDescent="0.35">
      <c r="A11368">
        <v>11306</v>
      </c>
      <c r="B11368">
        <v>326.923661025</v>
      </c>
      <c r="C11368">
        <v>5.0782725000033203E-2</v>
      </c>
      <c r="D11368">
        <v>67371008</v>
      </c>
      <c r="E11368" t="s">
        <v>102</v>
      </c>
      <c r="F11368" t="s">
        <v>102</v>
      </c>
      <c r="G11368" t="s">
        <v>145</v>
      </c>
      <c r="H11368" t="s">
        <v>12</v>
      </c>
      <c r="J11368" t="s">
        <v>146</v>
      </c>
      <c r="K11368" t="s">
        <v>102</v>
      </c>
      <c r="L11368" t="s">
        <v>102</v>
      </c>
      <c r="M11368" t="s">
        <v>226</v>
      </c>
      <c r="N11368" t="s">
        <v>227</v>
      </c>
    </row>
    <row r="11369" spans="1:20" x14ac:dyDescent="0.35">
      <c r="A11369">
        <v>11307</v>
      </c>
      <c r="B11369">
        <v>326.92407912499999</v>
      </c>
      <c r="C11369">
        <v>4.1809999999031702E-4</v>
      </c>
      <c r="D11369">
        <v>283674067337216</v>
      </c>
      <c r="E11369" t="s">
        <v>102</v>
      </c>
      <c r="F11369" t="s">
        <v>102</v>
      </c>
      <c r="G11369" t="s">
        <v>103</v>
      </c>
      <c r="H11369" t="s">
        <v>12</v>
      </c>
      <c r="J11369" t="s">
        <v>104</v>
      </c>
      <c r="K11369" t="s">
        <v>102</v>
      </c>
      <c r="L11369" t="s">
        <v>102</v>
      </c>
      <c r="M11369">
        <v>9</v>
      </c>
      <c r="N11369">
        <v>38</v>
      </c>
    </row>
    <row r="11370" spans="1:20" hidden="1" x14ac:dyDescent="0.35">
      <c r="A11370">
        <v>11308</v>
      </c>
      <c r="B11370">
        <v>326.96902232500003</v>
      </c>
      <c r="C11370">
        <v>4.4943199999977403E-2</v>
      </c>
      <c r="D11370">
        <v>468392020803584</v>
      </c>
      <c r="E11370" t="s">
        <v>102</v>
      </c>
      <c r="F11370" t="s">
        <v>102</v>
      </c>
      <c r="G11370" t="s">
        <v>108</v>
      </c>
      <c r="H11370" t="s">
        <v>12</v>
      </c>
      <c r="J11370" t="s">
        <v>109</v>
      </c>
      <c r="K11370" t="s">
        <v>102</v>
      </c>
      <c r="L11370" t="s">
        <v>102</v>
      </c>
      <c r="M11370">
        <v>2</v>
      </c>
      <c r="N11370" t="s">
        <v>238</v>
      </c>
      <c r="O11370">
        <v>2</v>
      </c>
      <c r="P11370">
        <v>44</v>
      </c>
      <c r="Q11370">
        <v>2</v>
      </c>
      <c r="R11370">
        <v>41</v>
      </c>
      <c r="S11370">
        <v>2</v>
      </c>
      <c r="T11370" t="s">
        <v>245</v>
      </c>
    </row>
    <row r="11371" spans="1:20" x14ac:dyDescent="0.35">
      <c r="A11371">
        <v>11309</v>
      </c>
      <c r="B11371">
        <v>326.97526395</v>
      </c>
      <c r="C11371">
        <v>6.2416250000296696E-3</v>
      </c>
      <c r="D11371">
        <v>283674067337216</v>
      </c>
      <c r="E11371" t="s">
        <v>102</v>
      </c>
      <c r="F11371" t="s">
        <v>102</v>
      </c>
      <c r="G11371" t="s">
        <v>103</v>
      </c>
      <c r="H11371" t="s">
        <v>12</v>
      </c>
      <c r="J11371" t="s">
        <v>104</v>
      </c>
      <c r="K11371" t="s">
        <v>102</v>
      </c>
      <c r="L11371" t="s">
        <v>102</v>
      </c>
      <c r="M11371">
        <v>9</v>
      </c>
      <c r="N11371">
        <v>39</v>
      </c>
    </row>
    <row r="11372" spans="1:20" x14ac:dyDescent="0.35">
      <c r="A11372">
        <v>11310</v>
      </c>
      <c r="B11372">
        <v>327.02646122499999</v>
      </c>
      <c r="C11372">
        <v>5.1197274999992701E-2</v>
      </c>
      <c r="D11372">
        <v>283674067337216</v>
      </c>
      <c r="E11372" t="s">
        <v>102</v>
      </c>
      <c r="F11372" t="s">
        <v>102</v>
      </c>
      <c r="G11372" t="s">
        <v>103</v>
      </c>
      <c r="H11372" t="s">
        <v>12</v>
      </c>
      <c r="J11372" t="s">
        <v>104</v>
      </c>
      <c r="K11372" t="s">
        <v>102</v>
      </c>
      <c r="L11372" t="s">
        <v>102</v>
      </c>
      <c r="M11372">
        <v>9</v>
      </c>
      <c r="N11372" t="s">
        <v>186</v>
      </c>
    </row>
    <row r="11373" spans="1:20" x14ac:dyDescent="0.35">
      <c r="A11373">
        <v>11311</v>
      </c>
      <c r="B11373">
        <v>327.07766042499998</v>
      </c>
      <c r="C11373">
        <v>5.1199199999984998E-2</v>
      </c>
      <c r="D11373">
        <v>67371008</v>
      </c>
      <c r="E11373" t="s">
        <v>102</v>
      </c>
      <c r="F11373" t="s">
        <v>102</v>
      </c>
      <c r="G11373" t="s">
        <v>103</v>
      </c>
      <c r="H11373" t="s">
        <v>12</v>
      </c>
      <c r="J11373" t="s">
        <v>104</v>
      </c>
      <c r="K11373" t="s">
        <v>102</v>
      </c>
      <c r="L11373" t="s">
        <v>102</v>
      </c>
      <c r="M11373">
        <v>9</v>
      </c>
      <c r="N11373" t="s">
        <v>186</v>
      </c>
    </row>
    <row r="11374" spans="1:20" hidden="1" x14ac:dyDescent="0.35">
      <c r="A11374">
        <v>11312</v>
      </c>
      <c r="B11374">
        <v>327.12601732500002</v>
      </c>
      <c r="C11374">
        <v>4.83568999999874E-2</v>
      </c>
      <c r="D11374">
        <v>67371008</v>
      </c>
      <c r="E11374" t="s">
        <v>102</v>
      </c>
      <c r="F11374" t="s">
        <v>102</v>
      </c>
      <c r="G11374" t="s">
        <v>145</v>
      </c>
      <c r="H11374" t="s">
        <v>12</v>
      </c>
      <c r="J11374" t="s">
        <v>146</v>
      </c>
      <c r="K11374" t="s">
        <v>102</v>
      </c>
      <c r="L11374" t="s">
        <v>102</v>
      </c>
      <c r="M11374" t="s">
        <v>226</v>
      </c>
      <c r="N11374" t="s">
        <v>227</v>
      </c>
    </row>
    <row r="11375" spans="1:20" x14ac:dyDescent="0.35">
      <c r="A11375">
        <v>11313</v>
      </c>
      <c r="B11375">
        <v>327.16351212500001</v>
      </c>
      <c r="C11375">
        <v>3.74948000000472E-2</v>
      </c>
      <c r="D11375">
        <v>283674067337216</v>
      </c>
      <c r="E11375" t="s">
        <v>102</v>
      </c>
      <c r="F11375" t="s">
        <v>102</v>
      </c>
      <c r="G11375" t="s">
        <v>103</v>
      </c>
      <c r="H11375" t="s">
        <v>12</v>
      </c>
      <c r="J11375" t="s">
        <v>104</v>
      </c>
      <c r="K11375" t="s">
        <v>102</v>
      </c>
      <c r="L11375" t="s">
        <v>102</v>
      </c>
      <c r="M11375">
        <v>9</v>
      </c>
      <c r="N11375" t="s">
        <v>183</v>
      </c>
    </row>
    <row r="11376" spans="1:20" hidden="1" x14ac:dyDescent="0.35">
      <c r="A11376">
        <v>11314</v>
      </c>
      <c r="B11376">
        <v>327.16969365</v>
      </c>
      <c r="C11376">
        <v>6.1815249999881399E-3</v>
      </c>
      <c r="D11376">
        <v>433207648714752</v>
      </c>
      <c r="E11376" t="s">
        <v>102</v>
      </c>
      <c r="F11376" t="s">
        <v>102</v>
      </c>
      <c r="G11376" t="s">
        <v>108</v>
      </c>
      <c r="H11376" t="s">
        <v>12</v>
      </c>
      <c r="J11376" t="s">
        <v>109</v>
      </c>
      <c r="K11376" t="s">
        <v>102</v>
      </c>
      <c r="L11376" t="s">
        <v>102</v>
      </c>
      <c r="M11376">
        <v>2</v>
      </c>
      <c r="N11376" t="s">
        <v>239</v>
      </c>
      <c r="O11376">
        <v>2</v>
      </c>
      <c r="P11376">
        <v>46</v>
      </c>
      <c r="Q11376">
        <v>2</v>
      </c>
      <c r="R11376">
        <v>41</v>
      </c>
      <c r="S11376">
        <v>2</v>
      </c>
      <c r="T11376" t="s">
        <v>225</v>
      </c>
    </row>
    <row r="11377" spans="1:20" x14ac:dyDescent="0.35">
      <c r="A11377">
        <v>11315</v>
      </c>
      <c r="B11377">
        <v>327.21512754999998</v>
      </c>
      <c r="C11377">
        <v>4.5433899999977698E-2</v>
      </c>
      <c r="D11377">
        <v>67371008</v>
      </c>
      <c r="E11377" t="s">
        <v>102</v>
      </c>
      <c r="F11377" t="s">
        <v>102</v>
      </c>
      <c r="G11377" t="s">
        <v>103</v>
      </c>
      <c r="H11377" t="s">
        <v>12</v>
      </c>
      <c r="J11377" t="s">
        <v>104</v>
      </c>
      <c r="K11377" t="s">
        <v>102</v>
      </c>
      <c r="L11377" t="s">
        <v>102</v>
      </c>
      <c r="M11377">
        <v>9</v>
      </c>
      <c r="N11377" t="s">
        <v>183</v>
      </c>
    </row>
    <row r="11378" spans="1:20" x14ac:dyDescent="0.35">
      <c r="A11378">
        <v>11316</v>
      </c>
      <c r="B11378">
        <v>327.28251337500001</v>
      </c>
      <c r="C11378">
        <v>6.7385825000030694E-2</v>
      </c>
      <c r="D11378">
        <v>283674067337216</v>
      </c>
      <c r="E11378" t="s">
        <v>102</v>
      </c>
      <c r="F11378" t="s">
        <v>102</v>
      </c>
      <c r="G11378" t="s">
        <v>103</v>
      </c>
      <c r="H11378" t="s">
        <v>12</v>
      </c>
      <c r="J11378" t="s">
        <v>104</v>
      </c>
      <c r="K11378" t="s">
        <v>102</v>
      </c>
      <c r="L11378" t="s">
        <v>102</v>
      </c>
      <c r="M11378">
        <v>9</v>
      </c>
      <c r="N11378">
        <v>38</v>
      </c>
    </row>
    <row r="11379" spans="1:20" hidden="1" x14ac:dyDescent="0.35">
      <c r="A11379">
        <v>11317</v>
      </c>
      <c r="B11379">
        <v>327.32939635000002</v>
      </c>
      <c r="C11379">
        <v>4.68829749999599E-2</v>
      </c>
      <c r="D11379">
        <v>67371008</v>
      </c>
      <c r="E11379" t="s">
        <v>102</v>
      </c>
      <c r="F11379" t="s">
        <v>102</v>
      </c>
      <c r="G11379" t="s">
        <v>145</v>
      </c>
      <c r="H11379" t="s">
        <v>12</v>
      </c>
      <c r="J11379" t="s">
        <v>146</v>
      </c>
      <c r="K11379" t="s">
        <v>102</v>
      </c>
      <c r="L11379" t="s">
        <v>102</v>
      </c>
      <c r="M11379" t="s">
        <v>226</v>
      </c>
      <c r="N11379" t="s">
        <v>227</v>
      </c>
    </row>
    <row r="11380" spans="1:20" x14ac:dyDescent="0.35">
      <c r="A11380">
        <v>11318</v>
      </c>
      <c r="B11380">
        <v>327.33303222500001</v>
      </c>
      <c r="C11380">
        <v>3.6358750000431402E-3</v>
      </c>
      <c r="D11380">
        <v>283674067337216</v>
      </c>
      <c r="E11380" t="s">
        <v>102</v>
      </c>
      <c r="F11380" t="s">
        <v>102</v>
      </c>
      <c r="G11380" t="s">
        <v>103</v>
      </c>
      <c r="H11380" t="s">
        <v>12</v>
      </c>
      <c r="J11380" t="s">
        <v>104</v>
      </c>
      <c r="K11380" t="s">
        <v>102</v>
      </c>
      <c r="L11380" t="s">
        <v>102</v>
      </c>
      <c r="M11380">
        <v>9</v>
      </c>
      <c r="N11380" t="s">
        <v>189</v>
      </c>
    </row>
    <row r="11381" spans="1:20" hidden="1" x14ac:dyDescent="0.35">
      <c r="A11381">
        <v>11319</v>
      </c>
      <c r="B11381">
        <v>327.37037592500002</v>
      </c>
      <c r="C11381">
        <v>3.7343699999951199E-2</v>
      </c>
      <c r="D11381">
        <v>466192997548032</v>
      </c>
      <c r="E11381" t="s">
        <v>102</v>
      </c>
      <c r="F11381" t="s">
        <v>102</v>
      </c>
      <c r="G11381" t="s">
        <v>108</v>
      </c>
      <c r="H11381" t="s">
        <v>12</v>
      </c>
      <c r="J11381" t="s">
        <v>109</v>
      </c>
      <c r="K11381" t="s">
        <v>102</v>
      </c>
      <c r="L11381" t="s">
        <v>102</v>
      </c>
      <c r="M11381">
        <v>2</v>
      </c>
      <c r="N11381" t="s">
        <v>239</v>
      </c>
      <c r="O11381">
        <v>2</v>
      </c>
      <c r="P11381">
        <v>43</v>
      </c>
      <c r="Q11381">
        <v>2</v>
      </c>
      <c r="R11381">
        <v>40</v>
      </c>
      <c r="S11381">
        <v>2</v>
      </c>
      <c r="T11381" t="s">
        <v>177</v>
      </c>
    </row>
    <row r="11382" spans="1:20" x14ac:dyDescent="0.35">
      <c r="A11382">
        <v>11320</v>
      </c>
      <c r="B11382">
        <v>327.385754625</v>
      </c>
      <c r="C11382">
        <v>1.5378700000042E-2</v>
      </c>
      <c r="D11382">
        <v>283674067337216</v>
      </c>
      <c r="E11382" t="s">
        <v>102</v>
      </c>
      <c r="F11382" t="s">
        <v>102</v>
      </c>
      <c r="G11382" t="s">
        <v>103</v>
      </c>
      <c r="H11382" t="s">
        <v>12</v>
      </c>
      <c r="J11382" t="s">
        <v>104</v>
      </c>
      <c r="K11382" t="s">
        <v>102</v>
      </c>
      <c r="L11382" t="s">
        <v>102</v>
      </c>
      <c r="M11382">
        <v>9</v>
      </c>
      <c r="N11382">
        <v>39</v>
      </c>
    </row>
    <row r="11383" spans="1:20" x14ac:dyDescent="0.35">
      <c r="A11383">
        <v>11321</v>
      </c>
      <c r="B11383">
        <v>327.43503602499999</v>
      </c>
      <c r="C11383">
        <v>4.9281399999983898E-2</v>
      </c>
      <c r="D11383">
        <v>283674067337216</v>
      </c>
      <c r="E11383" t="s">
        <v>102</v>
      </c>
      <c r="F11383" t="s">
        <v>102</v>
      </c>
      <c r="G11383" t="s">
        <v>103</v>
      </c>
      <c r="H11383" t="s">
        <v>12</v>
      </c>
      <c r="J11383" t="s">
        <v>104</v>
      </c>
      <c r="K11383" t="s">
        <v>102</v>
      </c>
      <c r="L11383" t="s">
        <v>102</v>
      </c>
      <c r="M11383">
        <v>9</v>
      </c>
      <c r="N11383">
        <v>38</v>
      </c>
    </row>
    <row r="11384" spans="1:20" x14ac:dyDescent="0.35">
      <c r="A11384">
        <v>11322</v>
      </c>
      <c r="B11384">
        <v>327.48622334999999</v>
      </c>
      <c r="C11384">
        <v>5.11873250000007E-2</v>
      </c>
      <c r="D11384">
        <v>67371008</v>
      </c>
      <c r="E11384" t="s">
        <v>102</v>
      </c>
      <c r="F11384" t="s">
        <v>102</v>
      </c>
      <c r="G11384" t="s">
        <v>103</v>
      </c>
      <c r="H11384" t="s">
        <v>12</v>
      </c>
      <c r="J11384" t="s">
        <v>104</v>
      </c>
      <c r="K11384" t="s">
        <v>102</v>
      </c>
      <c r="L11384" t="s">
        <v>102</v>
      </c>
      <c r="M11384">
        <v>9</v>
      </c>
      <c r="N11384">
        <v>38</v>
      </c>
    </row>
    <row r="11385" spans="1:20" hidden="1" x14ac:dyDescent="0.35">
      <c r="A11385">
        <v>11323</v>
      </c>
      <c r="B11385">
        <v>327.52811657500001</v>
      </c>
      <c r="C11385">
        <v>4.1893225000023897E-2</v>
      </c>
      <c r="D11385">
        <v>67371008</v>
      </c>
      <c r="E11385" t="s">
        <v>102</v>
      </c>
      <c r="F11385" t="s">
        <v>102</v>
      </c>
      <c r="G11385" t="s">
        <v>145</v>
      </c>
      <c r="H11385" t="s">
        <v>12</v>
      </c>
      <c r="J11385" t="s">
        <v>146</v>
      </c>
      <c r="K11385" t="s">
        <v>102</v>
      </c>
      <c r="L11385" t="s">
        <v>102</v>
      </c>
      <c r="M11385" t="s">
        <v>226</v>
      </c>
      <c r="N11385" t="s">
        <v>227</v>
      </c>
    </row>
    <row r="11386" spans="1:20" x14ac:dyDescent="0.35">
      <c r="A11386">
        <v>11324</v>
      </c>
      <c r="B11386">
        <v>327.53742195000001</v>
      </c>
      <c r="C11386">
        <v>9.3053749999967295E-3</v>
      </c>
      <c r="D11386">
        <v>67371008</v>
      </c>
      <c r="E11386" t="s">
        <v>102</v>
      </c>
      <c r="F11386" t="s">
        <v>102</v>
      </c>
      <c r="G11386" t="s">
        <v>103</v>
      </c>
      <c r="H11386" t="s">
        <v>12</v>
      </c>
      <c r="J11386" t="s">
        <v>104</v>
      </c>
      <c r="K11386" t="s">
        <v>102</v>
      </c>
      <c r="L11386" t="s">
        <v>102</v>
      </c>
      <c r="M11386">
        <v>9</v>
      </c>
      <c r="N11386">
        <v>38</v>
      </c>
    </row>
    <row r="11387" spans="1:20" hidden="1" x14ac:dyDescent="0.35">
      <c r="A11387">
        <v>11325</v>
      </c>
      <c r="B11387">
        <v>327.57407367500002</v>
      </c>
      <c r="C11387">
        <v>3.6651724999955997E-2</v>
      </c>
      <c r="D11387">
        <v>468392020803584</v>
      </c>
      <c r="E11387" t="s">
        <v>102</v>
      </c>
      <c r="F11387" t="s">
        <v>102</v>
      </c>
      <c r="G11387" t="s">
        <v>108</v>
      </c>
      <c r="H11387" t="s">
        <v>12</v>
      </c>
      <c r="J11387" t="s">
        <v>109</v>
      </c>
      <c r="K11387" t="s">
        <v>102</v>
      </c>
      <c r="L11387" t="s">
        <v>102</v>
      </c>
      <c r="M11387">
        <v>2</v>
      </c>
      <c r="N11387">
        <v>20</v>
      </c>
      <c r="O11387">
        <v>2</v>
      </c>
      <c r="P11387">
        <v>46</v>
      </c>
      <c r="Q11387">
        <v>2</v>
      </c>
      <c r="R11387">
        <v>43</v>
      </c>
      <c r="S11387">
        <v>2</v>
      </c>
      <c r="T11387" t="s">
        <v>229</v>
      </c>
    </row>
    <row r="11388" spans="1:20" x14ac:dyDescent="0.35">
      <c r="A11388">
        <v>11326</v>
      </c>
      <c r="B11388">
        <v>327.58862427499997</v>
      </c>
      <c r="C11388">
        <v>1.45506000000068E-2</v>
      </c>
      <c r="D11388">
        <v>283674067337216</v>
      </c>
      <c r="E11388" t="s">
        <v>102</v>
      </c>
      <c r="F11388" t="s">
        <v>102</v>
      </c>
      <c r="G11388" t="s">
        <v>103</v>
      </c>
      <c r="H11388" t="s">
        <v>12</v>
      </c>
      <c r="J11388" t="s">
        <v>104</v>
      </c>
      <c r="K11388" t="s">
        <v>102</v>
      </c>
      <c r="L11388" t="s">
        <v>102</v>
      </c>
      <c r="M11388">
        <v>9</v>
      </c>
      <c r="N11388" t="s">
        <v>183</v>
      </c>
    </row>
    <row r="11389" spans="1:20" x14ac:dyDescent="0.35">
      <c r="A11389">
        <v>11327</v>
      </c>
      <c r="B11389">
        <v>327.63981975000002</v>
      </c>
      <c r="C11389">
        <v>5.1195475000042699E-2</v>
      </c>
      <c r="D11389">
        <v>283674067337216</v>
      </c>
      <c r="E11389" t="s">
        <v>102</v>
      </c>
      <c r="F11389" t="s">
        <v>102</v>
      </c>
      <c r="G11389" t="s">
        <v>103</v>
      </c>
      <c r="H11389" t="s">
        <v>12</v>
      </c>
      <c r="J11389" t="s">
        <v>104</v>
      </c>
      <c r="K11389" t="s">
        <v>102</v>
      </c>
      <c r="L11389" t="s">
        <v>102</v>
      </c>
      <c r="M11389">
        <v>9</v>
      </c>
      <c r="N11389">
        <v>39</v>
      </c>
    </row>
    <row r="11390" spans="1:20" hidden="1" x14ac:dyDescent="0.35">
      <c r="A11390">
        <v>11328</v>
      </c>
      <c r="B11390">
        <v>327.671794525</v>
      </c>
      <c r="C11390">
        <v>3.1974774999980499E-2</v>
      </c>
      <c r="D11390">
        <v>336450625470464</v>
      </c>
      <c r="E11390" t="s">
        <v>102</v>
      </c>
      <c r="F11390" t="s">
        <v>102</v>
      </c>
      <c r="G11390" t="s">
        <v>118</v>
      </c>
      <c r="H11390" t="s">
        <v>12</v>
      </c>
      <c r="J11390" t="s">
        <v>119</v>
      </c>
      <c r="K11390" t="s">
        <v>102</v>
      </c>
      <c r="L11390" t="s">
        <v>102</v>
      </c>
      <c r="M11390">
        <v>9</v>
      </c>
      <c r="N11390">
        <v>39</v>
      </c>
      <c r="O11390">
        <v>0</v>
      </c>
      <c r="P11390">
        <v>1</v>
      </c>
      <c r="Q11390">
        <v>1</v>
      </c>
      <c r="R11390">
        <v>6</v>
      </c>
      <c r="S11390" t="s">
        <v>105</v>
      </c>
      <c r="T11390">
        <v>1</v>
      </c>
    </row>
    <row r="11391" spans="1:20" hidden="1" x14ac:dyDescent="0.35">
      <c r="A11391">
        <v>11329</v>
      </c>
      <c r="B11391">
        <v>327.67202044999999</v>
      </c>
      <c r="C11391">
        <v>2.2592499999518601E-4</v>
      </c>
      <c r="D11391">
        <v>299067230126080</v>
      </c>
      <c r="E11391" t="s">
        <v>102</v>
      </c>
      <c r="F11391" t="s">
        <v>102</v>
      </c>
      <c r="G11391" t="s">
        <v>120</v>
      </c>
      <c r="H11391" t="s">
        <v>12</v>
      </c>
      <c r="J11391" t="s">
        <v>121</v>
      </c>
      <c r="K11391" t="s">
        <v>102</v>
      </c>
      <c r="L11391" t="s">
        <v>102</v>
      </c>
      <c r="M11391" t="s">
        <v>113</v>
      </c>
      <c r="N11391">
        <v>64</v>
      </c>
      <c r="O11391">
        <v>62</v>
      </c>
      <c r="P11391">
        <v>45</v>
      </c>
      <c r="Q11391">
        <v>86</v>
      </c>
      <c r="R11391">
        <v>25</v>
      </c>
      <c r="S11391">
        <v>16</v>
      </c>
      <c r="T11391">
        <v>46</v>
      </c>
    </row>
    <row r="11392" spans="1:20" x14ac:dyDescent="0.35">
      <c r="A11392">
        <v>11330</v>
      </c>
      <c r="B11392">
        <v>327.68998462500002</v>
      </c>
      <c r="C11392">
        <v>1.7964174999974599E-2</v>
      </c>
      <c r="D11392">
        <v>283674067337216</v>
      </c>
      <c r="E11392" t="s">
        <v>102</v>
      </c>
      <c r="F11392" t="s">
        <v>102</v>
      </c>
      <c r="G11392" t="s">
        <v>103</v>
      </c>
      <c r="H11392" t="s">
        <v>12</v>
      </c>
      <c r="J11392" t="s">
        <v>104</v>
      </c>
      <c r="K11392" t="s">
        <v>102</v>
      </c>
      <c r="L11392" t="s">
        <v>102</v>
      </c>
      <c r="M11392">
        <v>9</v>
      </c>
      <c r="N11392">
        <v>35</v>
      </c>
    </row>
    <row r="11393" spans="1:20" hidden="1" x14ac:dyDescent="0.35">
      <c r="A11393">
        <v>11331</v>
      </c>
      <c r="B11393">
        <v>327.72829400000001</v>
      </c>
      <c r="C11393">
        <v>3.8309375000039801E-2</v>
      </c>
      <c r="D11393">
        <v>283674067337216</v>
      </c>
      <c r="E11393" t="s">
        <v>102</v>
      </c>
      <c r="F11393" t="s">
        <v>102</v>
      </c>
      <c r="G11393" t="s">
        <v>145</v>
      </c>
      <c r="H11393" t="s">
        <v>12</v>
      </c>
      <c r="J11393" t="s">
        <v>146</v>
      </c>
      <c r="K11393" t="s">
        <v>102</v>
      </c>
      <c r="L11393" t="s">
        <v>102</v>
      </c>
      <c r="M11393" t="s">
        <v>226</v>
      </c>
      <c r="N11393" t="s">
        <v>246</v>
      </c>
    </row>
    <row r="11394" spans="1:20" x14ac:dyDescent="0.35">
      <c r="A11394">
        <v>11332</v>
      </c>
      <c r="B11394">
        <v>327.74118507499998</v>
      </c>
      <c r="C11394">
        <v>1.2891074999970401E-2</v>
      </c>
      <c r="D11394">
        <v>283674067337216</v>
      </c>
      <c r="E11394" t="s">
        <v>102</v>
      </c>
      <c r="F11394" t="s">
        <v>102</v>
      </c>
      <c r="G11394" t="s">
        <v>103</v>
      </c>
      <c r="H11394" t="s">
        <v>12</v>
      </c>
      <c r="J11394" t="s">
        <v>104</v>
      </c>
      <c r="K11394" t="s">
        <v>102</v>
      </c>
      <c r="L11394" t="s">
        <v>102</v>
      </c>
      <c r="M11394">
        <v>9</v>
      </c>
      <c r="N11394">
        <v>39</v>
      </c>
    </row>
    <row r="11395" spans="1:20" hidden="1" x14ac:dyDescent="0.35">
      <c r="A11395">
        <v>11333</v>
      </c>
      <c r="B11395">
        <v>327.77372709999997</v>
      </c>
      <c r="C11395">
        <v>3.25420249999979E-2</v>
      </c>
      <c r="D11395">
        <v>468392020803584</v>
      </c>
      <c r="E11395" t="s">
        <v>102</v>
      </c>
      <c r="F11395" t="s">
        <v>102</v>
      </c>
      <c r="G11395" t="s">
        <v>108</v>
      </c>
      <c r="H11395" t="s">
        <v>12</v>
      </c>
      <c r="J11395" t="s">
        <v>109</v>
      </c>
      <c r="K11395" t="s">
        <v>102</v>
      </c>
      <c r="L11395" t="s">
        <v>102</v>
      </c>
      <c r="M11395">
        <v>2</v>
      </c>
      <c r="N11395" t="s">
        <v>239</v>
      </c>
      <c r="O11395">
        <v>2</v>
      </c>
      <c r="P11395">
        <v>44</v>
      </c>
      <c r="Q11395">
        <v>2</v>
      </c>
      <c r="R11395">
        <v>46</v>
      </c>
      <c r="S11395">
        <v>2</v>
      </c>
      <c r="T11395" t="s">
        <v>224</v>
      </c>
    </row>
    <row r="11396" spans="1:20" x14ac:dyDescent="0.35">
      <c r="A11396">
        <v>11334</v>
      </c>
      <c r="B11396">
        <v>327.79238562500001</v>
      </c>
      <c r="C11396">
        <v>1.8658525000034801E-2</v>
      </c>
      <c r="D11396">
        <v>283674067337216</v>
      </c>
      <c r="E11396" t="s">
        <v>102</v>
      </c>
      <c r="F11396" t="s">
        <v>102</v>
      </c>
      <c r="G11396" t="s">
        <v>103</v>
      </c>
      <c r="H11396" t="s">
        <v>12</v>
      </c>
      <c r="J11396" t="s">
        <v>104</v>
      </c>
      <c r="K11396" t="s">
        <v>102</v>
      </c>
      <c r="L11396" t="s">
        <v>102</v>
      </c>
      <c r="M11396">
        <v>9</v>
      </c>
      <c r="N11396" t="s">
        <v>183</v>
      </c>
    </row>
    <row r="11397" spans="1:20" x14ac:dyDescent="0.35">
      <c r="A11397">
        <v>11335</v>
      </c>
      <c r="B11397">
        <v>327.84358889999999</v>
      </c>
      <c r="C11397">
        <v>5.1203274999977497E-2</v>
      </c>
      <c r="D11397">
        <v>283674067337216</v>
      </c>
      <c r="E11397" t="s">
        <v>102</v>
      </c>
      <c r="F11397" t="s">
        <v>102</v>
      </c>
      <c r="G11397" t="s">
        <v>103</v>
      </c>
      <c r="H11397" t="s">
        <v>12</v>
      </c>
      <c r="J11397" t="s">
        <v>104</v>
      </c>
      <c r="K11397" t="s">
        <v>102</v>
      </c>
      <c r="L11397" t="s">
        <v>102</v>
      </c>
      <c r="M11397">
        <v>9</v>
      </c>
      <c r="N11397">
        <v>39</v>
      </c>
    </row>
    <row r="11398" spans="1:20" x14ac:dyDescent="0.35">
      <c r="A11398">
        <v>11336</v>
      </c>
      <c r="B11398">
        <v>327.8947781</v>
      </c>
      <c r="C11398">
        <v>5.1189200000010197E-2</v>
      </c>
      <c r="D11398">
        <v>283674067337216</v>
      </c>
      <c r="E11398" t="s">
        <v>102</v>
      </c>
      <c r="F11398" t="s">
        <v>102</v>
      </c>
      <c r="G11398" t="s">
        <v>103</v>
      </c>
      <c r="H11398" t="s">
        <v>12</v>
      </c>
      <c r="J11398" t="s">
        <v>104</v>
      </c>
      <c r="K11398" t="s">
        <v>102</v>
      </c>
      <c r="L11398" t="s">
        <v>102</v>
      </c>
      <c r="M11398">
        <v>9</v>
      </c>
      <c r="N11398" t="s">
        <v>186</v>
      </c>
    </row>
    <row r="11399" spans="1:20" hidden="1" x14ac:dyDescent="0.35">
      <c r="A11399">
        <v>11337</v>
      </c>
      <c r="B11399">
        <v>327.93097779999999</v>
      </c>
      <c r="C11399">
        <v>3.6199699999997302E-2</v>
      </c>
      <c r="D11399">
        <v>283674067337216</v>
      </c>
      <c r="E11399" t="s">
        <v>102</v>
      </c>
      <c r="F11399" t="s">
        <v>102</v>
      </c>
      <c r="G11399" t="s">
        <v>145</v>
      </c>
      <c r="H11399" t="s">
        <v>12</v>
      </c>
      <c r="J11399" t="s">
        <v>146</v>
      </c>
      <c r="K11399" t="s">
        <v>102</v>
      </c>
      <c r="L11399" t="s">
        <v>102</v>
      </c>
      <c r="M11399" t="s">
        <v>226</v>
      </c>
      <c r="N11399" t="s">
        <v>227</v>
      </c>
    </row>
    <row r="11400" spans="1:20" x14ac:dyDescent="0.35">
      <c r="A11400">
        <v>11338</v>
      </c>
      <c r="B11400">
        <v>327.94495269999999</v>
      </c>
      <c r="C11400">
        <v>1.39748999999938E-2</v>
      </c>
      <c r="D11400">
        <v>283674067337216</v>
      </c>
      <c r="E11400" t="s">
        <v>102</v>
      </c>
      <c r="F11400" t="s">
        <v>102</v>
      </c>
      <c r="G11400" t="s">
        <v>103</v>
      </c>
      <c r="H11400" t="s">
        <v>12</v>
      </c>
      <c r="J11400" t="s">
        <v>104</v>
      </c>
      <c r="K11400" t="s">
        <v>102</v>
      </c>
      <c r="L11400" t="s">
        <v>102</v>
      </c>
      <c r="M11400">
        <v>9</v>
      </c>
      <c r="N11400" t="s">
        <v>205</v>
      </c>
    </row>
    <row r="11401" spans="1:20" hidden="1" x14ac:dyDescent="0.35">
      <c r="A11401">
        <v>11339</v>
      </c>
      <c r="B11401">
        <v>327.9743929</v>
      </c>
      <c r="C11401">
        <v>2.9440200000010401E-2</v>
      </c>
      <c r="D11401">
        <v>468392020803584</v>
      </c>
      <c r="E11401" t="s">
        <v>102</v>
      </c>
      <c r="F11401" t="s">
        <v>102</v>
      </c>
      <c r="G11401" t="s">
        <v>108</v>
      </c>
      <c r="H11401" t="s">
        <v>12</v>
      </c>
      <c r="J11401" t="s">
        <v>109</v>
      </c>
      <c r="K11401" t="s">
        <v>102</v>
      </c>
      <c r="L11401" t="s">
        <v>102</v>
      </c>
      <c r="M11401">
        <v>2</v>
      </c>
      <c r="N11401" t="s">
        <v>249</v>
      </c>
      <c r="O11401">
        <v>2</v>
      </c>
      <c r="P11401">
        <v>41</v>
      </c>
      <c r="Q11401">
        <v>2</v>
      </c>
      <c r="R11401">
        <v>43</v>
      </c>
      <c r="S11401">
        <v>2</v>
      </c>
      <c r="T11401" t="s">
        <v>202</v>
      </c>
    </row>
    <row r="11402" spans="1:20" x14ac:dyDescent="0.35">
      <c r="A11402">
        <v>11340</v>
      </c>
      <c r="B11402">
        <v>327.99616500000002</v>
      </c>
      <c r="C11402">
        <v>2.1772099999964201E-2</v>
      </c>
      <c r="D11402">
        <v>283674067337216</v>
      </c>
      <c r="E11402" t="s">
        <v>102</v>
      </c>
      <c r="F11402" t="s">
        <v>102</v>
      </c>
      <c r="G11402" t="s">
        <v>103</v>
      </c>
      <c r="H11402" t="s">
        <v>12</v>
      </c>
      <c r="J11402" t="s">
        <v>104</v>
      </c>
      <c r="K11402" t="s">
        <v>102</v>
      </c>
      <c r="L11402" t="s">
        <v>102</v>
      </c>
      <c r="M11402">
        <v>9</v>
      </c>
      <c r="N11402" t="s">
        <v>183</v>
      </c>
    </row>
    <row r="11403" spans="1:20" x14ac:dyDescent="0.35">
      <c r="A11403">
        <v>11341</v>
      </c>
      <c r="B11403">
        <v>328.04735027499999</v>
      </c>
      <c r="C11403">
        <v>5.1185275000022998E-2</v>
      </c>
      <c r="D11403">
        <v>283674067337216</v>
      </c>
      <c r="E11403" t="s">
        <v>102</v>
      </c>
      <c r="F11403" t="s">
        <v>102</v>
      </c>
      <c r="G11403" t="s">
        <v>103</v>
      </c>
      <c r="H11403" t="s">
        <v>12</v>
      </c>
      <c r="J11403" t="s">
        <v>104</v>
      </c>
      <c r="K11403" t="s">
        <v>102</v>
      </c>
      <c r="L11403" t="s">
        <v>102</v>
      </c>
      <c r="M11403">
        <v>9</v>
      </c>
      <c r="N11403">
        <v>39</v>
      </c>
    </row>
    <row r="11404" spans="1:20" x14ac:dyDescent="0.35">
      <c r="A11404">
        <v>11342</v>
      </c>
      <c r="B11404">
        <v>328.09855955</v>
      </c>
      <c r="C11404">
        <v>5.1209275000019198E-2</v>
      </c>
      <c r="D11404">
        <v>283674067337216</v>
      </c>
      <c r="E11404" t="s">
        <v>102</v>
      </c>
      <c r="F11404" t="s">
        <v>102</v>
      </c>
      <c r="G11404" t="s">
        <v>103</v>
      </c>
      <c r="H11404" t="s">
        <v>12</v>
      </c>
      <c r="J11404" t="s">
        <v>104</v>
      </c>
      <c r="K11404" t="s">
        <v>102</v>
      </c>
      <c r="L11404" t="s">
        <v>102</v>
      </c>
      <c r="M11404">
        <v>9</v>
      </c>
      <c r="N11404" t="s">
        <v>205</v>
      </c>
    </row>
    <row r="11405" spans="1:20" hidden="1" x14ac:dyDescent="0.35">
      <c r="A11405">
        <v>11343</v>
      </c>
      <c r="B11405">
        <v>328.13008962499998</v>
      </c>
      <c r="C11405">
        <v>3.15300749999778E-2</v>
      </c>
      <c r="D11405">
        <v>67371008</v>
      </c>
      <c r="E11405" t="s">
        <v>102</v>
      </c>
      <c r="F11405" t="s">
        <v>102</v>
      </c>
      <c r="G11405" t="s">
        <v>145</v>
      </c>
      <c r="H11405" t="s">
        <v>12</v>
      </c>
      <c r="J11405" t="s">
        <v>146</v>
      </c>
      <c r="K11405" t="s">
        <v>102</v>
      </c>
      <c r="L11405" t="s">
        <v>102</v>
      </c>
      <c r="M11405" t="s">
        <v>226</v>
      </c>
      <c r="N11405" t="s">
        <v>227</v>
      </c>
    </row>
    <row r="11406" spans="1:20" hidden="1" x14ac:dyDescent="0.35">
      <c r="A11406">
        <v>11344</v>
      </c>
      <c r="B11406">
        <v>328.17507684999998</v>
      </c>
      <c r="C11406">
        <v>4.4987224999999798E-2</v>
      </c>
      <c r="D11406">
        <v>468392020803584</v>
      </c>
      <c r="E11406" t="s">
        <v>102</v>
      </c>
      <c r="F11406" t="s">
        <v>102</v>
      </c>
      <c r="G11406" t="s">
        <v>108</v>
      </c>
      <c r="H11406" t="s">
        <v>12</v>
      </c>
      <c r="J11406" t="s">
        <v>109</v>
      </c>
      <c r="K11406" t="s">
        <v>102</v>
      </c>
      <c r="L11406" t="s">
        <v>102</v>
      </c>
      <c r="M11406">
        <v>2</v>
      </c>
      <c r="N11406" t="s">
        <v>240</v>
      </c>
      <c r="O11406">
        <v>2</v>
      </c>
      <c r="P11406" t="s">
        <v>205</v>
      </c>
      <c r="Q11406">
        <v>2</v>
      </c>
      <c r="R11406">
        <v>40</v>
      </c>
      <c r="S11406">
        <v>2</v>
      </c>
      <c r="T11406" t="s">
        <v>187</v>
      </c>
    </row>
    <row r="11407" spans="1:20" x14ac:dyDescent="0.35">
      <c r="A11407">
        <v>11345</v>
      </c>
      <c r="B11407">
        <v>328.18634594999997</v>
      </c>
      <c r="C11407">
        <v>1.1269099999992699E-2</v>
      </c>
      <c r="D11407">
        <v>283674067337216</v>
      </c>
      <c r="E11407" t="s">
        <v>102</v>
      </c>
      <c r="F11407" t="s">
        <v>102</v>
      </c>
      <c r="G11407" t="s">
        <v>103</v>
      </c>
      <c r="H11407" t="s">
        <v>12</v>
      </c>
      <c r="J11407" t="s">
        <v>104</v>
      </c>
      <c r="K11407" t="s">
        <v>102</v>
      </c>
      <c r="L11407" t="s">
        <v>102</v>
      </c>
      <c r="M11407">
        <v>9</v>
      </c>
      <c r="N11407" t="s">
        <v>183</v>
      </c>
    </row>
    <row r="11408" spans="1:20" x14ac:dyDescent="0.35">
      <c r="A11408">
        <v>11346</v>
      </c>
      <c r="B11408">
        <v>328.23694332500003</v>
      </c>
      <c r="C11408">
        <v>5.0597374999995198E-2</v>
      </c>
      <c r="D11408">
        <v>283674067337216</v>
      </c>
      <c r="E11408" t="s">
        <v>102</v>
      </c>
      <c r="F11408" t="s">
        <v>102</v>
      </c>
      <c r="G11408" t="s">
        <v>103</v>
      </c>
      <c r="H11408" t="s">
        <v>12</v>
      </c>
      <c r="J11408" t="s">
        <v>104</v>
      </c>
      <c r="K11408" t="s">
        <v>102</v>
      </c>
      <c r="L11408" t="s">
        <v>102</v>
      </c>
      <c r="M11408">
        <v>9</v>
      </c>
      <c r="N11408" t="s">
        <v>186</v>
      </c>
    </row>
    <row r="11409" spans="1:20" x14ac:dyDescent="0.35">
      <c r="A11409">
        <v>11347</v>
      </c>
      <c r="B11409">
        <v>328.30540910000002</v>
      </c>
      <c r="C11409">
        <v>6.8465774999992804E-2</v>
      </c>
      <c r="D11409">
        <v>283674067337216</v>
      </c>
      <c r="E11409" t="s">
        <v>102</v>
      </c>
      <c r="F11409" t="s">
        <v>102</v>
      </c>
      <c r="G11409" t="s">
        <v>103</v>
      </c>
      <c r="H11409" t="s">
        <v>12</v>
      </c>
      <c r="J11409" t="s">
        <v>104</v>
      </c>
      <c r="K11409" t="s">
        <v>102</v>
      </c>
      <c r="L11409" t="s">
        <v>102</v>
      </c>
      <c r="M11409">
        <v>9</v>
      </c>
      <c r="N11409" t="s">
        <v>183</v>
      </c>
    </row>
    <row r="11410" spans="1:20" hidden="1" x14ac:dyDescent="0.35">
      <c r="A11410">
        <v>11348</v>
      </c>
      <c r="B11410">
        <v>328.33232127500003</v>
      </c>
      <c r="C11410">
        <v>2.6912175000006699E-2</v>
      </c>
      <c r="D11410">
        <v>67371008</v>
      </c>
      <c r="E11410" t="s">
        <v>102</v>
      </c>
      <c r="F11410" t="s">
        <v>102</v>
      </c>
      <c r="G11410" t="s">
        <v>145</v>
      </c>
      <c r="H11410" t="s">
        <v>12</v>
      </c>
      <c r="J11410" t="s">
        <v>146</v>
      </c>
      <c r="K11410" t="s">
        <v>102</v>
      </c>
      <c r="L11410" t="s">
        <v>102</v>
      </c>
      <c r="M11410" t="s">
        <v>226</v>
      </c>
      <c r="N11410" t="s">
        <v>227</v>
      </c>
    </row>
    <row r="11411" spans="1:20" x14ac:dyDescent="0.35">
      <c r="A11411">
        <v>11349</v>
      </c>
      <c r="B11411">
        <v>328.35601939999998</v>
      </c>
      <c r="C11411">
        <v>2.3698125000009899E-2</v>
      </c>
      <c r="D11411">
        <v>283674067337216</v>
      </c>
      <c r="E11411" t="s">
        <v>102</v>
      </c>
      <c r="F11411" t="s">
        <v>102</v>
      </c>
      <c r="G11411" t="s">
        <v>103</v>
      </c>
      <c r="H11411" t="s">
        <v>12</v>
      </c>
      <c r="J11411" t="s">
        <v>104</v>
      </c>
      <c r="K11411" t="s">
        <v>102</v>
      </c>
      <c r="L11411" t="s">
        <v>102</v>
      </c>
      <c r="M11411">
        <v>9</v>
      </c>
      <c r="N11411">
        <v>40</v>
      </c>
    </row>
    <row r="11412" spans="1:20" hidden="1" x14ac:dyDescent="0.35">
      <c r="A11412">
        <v>11350</v>
      </c>
      <c r="B11412">
        <v>328.37653410000001</v>
      </c>
      <c r="C11412">
        <v>2.0514699999978299E-2</v>
      </c>
      <c r="D11412">
        <v>561850442055688</v>
      </c>
      <c r="E11412" t="s">
        <v>102</v>
      </c>
      <c r="F11412" t="s">
        <v>102</v>
      </c>
      <c r="G11412" t="s">
        <v>108</v>
      </c>
      <c r="H11412" t="s">
        <v>12</v>
      </c>
      <c r="J11412" t="s">
        <v>109</v>
      </c>
      <c r="K11412" t="s">
        <v>150</v>
      </c>
      <c r="L11412" t="s">
        <v>102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35">
      <c r="A11413">
        <v>11351</v>
      </c>
      <c r="B11413">
        <v>328.39199880000001</v>
      </c>
      <c r="C11413">
        <v>1.5464700000052199E-2</v>
      </c>
      <c r="D11413">
        <v>67371008</v>
      </c>
      <c r="E11413" t="s">
        <v>102</v>
      </c>
      <c r="F11413" t="s">
        <v>102</v>
      </c>
      <c r="G11413" t="s">
        <v>103</v>
      </c>
      <c r="H11413" t="s">
        <v>12</v>
      </c>
      <c r="J11413" t="s">
        <v>104</v>
      </c>
      <c r="K11413" t="s">
        <v>102</v>
      </c>
      <c r="L11413" t="s">
        <v>102</v>
      </c>
      <c r="M11413">
        <v>9</v>
      </c>
      <c r="N11413">
        <v>40</v>
      </c>
    </row>
    <row r="11414" spans="1:20" x14ac:dyDescent="0.35">
      <c r="A11414">
        <v>11352</v>
      </c>
      <c r="B11414">
        <v>328.4425981</v>
      </c>
      <c r="C11414">
        <v>5.0599299999987503E-2</v>
      </c>
      <c r="D11414">
        <v>67371008</v>
      </c>
      <c r="E11414" t="s">
        <v>102</v>
      </c>
      <c r="F11414" t="s">
        <v>102</v>
      </c>
      <c r="G11414" t="s">
        <v>103</v>
      </c>
      <c r="H11414" t="s">
        <v>12</v>
      </c>
      <c r="J11414" t="s">
        <v>104</v>
      </c>
      <c r="K11414" t="s">
        <v>102</v>
      </c>
      <c r="L11414" t="s">
        <v>102</v>
      </c>
      <c r="M11414">
        <v>9</v>
      </c>
      <c r="N11414">
        <v>40</v>
      </c>
    </row>
    <row r="11415" spans="1:20" x14ac:dyDescent="0.35">
      <c r="A11415">
        <v>11353</v>
      </c>
      <c r="B11415">
        <v>328.49380737500002</v>
      </c>
      <c r="C11415">
        <v>5.1209274999962397E-2</v>
      </c>
      <c r="D11415">
        <v>67371008</v>
      </c>
      <c r="E11415" t="s">
        <v>102</v>
      </c>
      <c r="F11415" t="s">
        <v>102</v>
      </c>
      <c r="G11415" t="s">
        <v>103</v>
      </c>
      <c r="H11415" t="s">
        <v>12</v>
      </c>
      <c r="J11415" t="s">
        <v>104</v>
      </c>
      <c r="K11415" t="s">
        <v>102</v>
      </c>
      <c r="L11415" t="s">
        <v>102</v>
      </c>
      <c r="M11415">
        <v>9</v>
      </c>
      <c r="N11415">
        <v>40</v>
      </c>
    </row>
    <row r="11416" spans="1:20" hidden="1" x14ac:dyDescent="0.35">
      <c r="A11416">
        <v>11354</v>
      </c>
      <c r="B11416">
        <v>328.53153500000002</v>
      </c>
      <c r="C11416">
        <v>3.77276250000022E-2</v>
      </c>
      <c r="D11416">
        <v>67371008</v>
      </c>
      <c r="E11416" t="s">
        <v>102</v>
      </c>
      <c r="F11416" t="s">
        <v>102</v>
      </c>
      <c r="G11416" t="s">
        <v>145</v>
      </c>
      <c r="H11416" t="s">
        <v>12</v>
      </c>
      <c r="J11416" t="s">
        <v>146</v>
      </c>
      <c r="K11416" t="s">
        <v>102</v>
      </c>
      <c r="L11416" t="s">
        <v>102</v>
      </c>
      <c r="M11416" t="s">
        <v>226</v>
      </c>
      <c r="N11416" t="s">
        <v>227</v>
      </c>
    </row>
    <row r="11417" spans="1:20" x14ac:dyDescent="0.35">
      <c r="A11417">
        <v>11355</v>
      </c>
      <c r="B11417">
        <v>328.54397399999999</v>
      </c>
      <c r="C11417">
        <v>1.2439000000028899E-2</v>
      </c>
      <c r="D11417">
        <v>283674067337216</v>
      </c>
      <c r="E11417" t="s">
        <v>102</v>
      </c>
      <c r="F11417" t="s">
        <v>102</v>
      </c>
      <c r="G11417" t="s">
        <v>103</v>
      </c>
      <c r="H11417" t="s">
        <v>12</v>
      </c>
      <c r="J11417" t="s">
        <v>104</v>
      </c>
      <c r="K11417" t="s">
        <v>102</v>
      </c>
      <c r="L11417" t="s">
        <v>102</v>
      </c>
      <c r="M11417">
        <v>9</v>
      </c>
      <c r="N11417" t="s">
        <v>205</v>
      </c>
    </row>
    <row r="11418" spans="1:20" hidden="1" x14ac:dyDescent="0.35">
      <c r="A11418">
        <v>11356</v>
      </c>
      <c r="B11418">
        <v>328.57740592499999</v>
      </c>
      <c r="C11418">
        <v>3.3431925000002097E-2</v>
      </c>
      <c r="D11418">
        <v>561850509164544</v>
      </c>
      <c r="E11418" t="s">
        <v>102</v>
      </c>
      <c r="F11418" t="s">
        <v>102</v>
      </c>
      <c r="G11418" t="s">
        <v>108</v>
      </c>
      <c r="H11418" t="s">
        <v>12</v>
      </c>
      <c r="J11418" t="s">
        <v>109</v>
      </c>
      <c r="K11418" t="s">
        <v>102</v>
      </c>
      <c r="L11418" t="s">
        <v>102</v>
      </c>
      <c r="M11418">
        <v>2</v>
      </c>
      <c r="N11418">
        <v>20</v>
      </c>
      <c r="O11418">
        <v>2</v>
      </c>
      <c r="P11418">
        <v>46</v>
      </c>
      <c r="Q11418">
        <v>2</v>
      </c>
      <c r="R11418">
        <v>44</v>
      </c>
      <c r="S11418">
        <v>2</v>
      </c>
      <c r="T11418" t="s">
        <v>178</v>
      </c>
    </row>
    <row r="11419" spans="1:20" x14ac:dyDescent="0.35">
      <c r="A11419">
        <v>11357</v>
      </c>
      <c r="B11419">
        <v>328.59517432500002</v>
      </c>
      <c r="C11419">
        <v>1.77684000000226E-2</v>
      </c>
      <c r="D11419">
        <v>283674067337216</v>
      </c>
      <c r="E11419" t="s">
        <v>102</v>
      </c>
      <c r="F11419" t="s">
        <v>102</v>
      </c>
      <c r="G11419" t="s">
        <v>103</v>
      </c>
      <c r="H11419" t="s">
        <v>12</v>
      </c>
      <c r="J11419" t="s">
        <v>104</v>
      </c>
      <c r="K11419" t="s">
        <v>102</v>
      </c>
      <c r="L11419" t="s">
        <v>102</v>
      </c>
      <c r="M11419">
        <v>9</v>
      </c>
      <c r="N11419">
        <v>40</v>
      </c>
    </row>
    <row r="11420" spans="1:20" x14ac:dyDescent="0.35">
      <c r="A11420">
        <v>11358</v>
      </c>
      <c r="B11420">
        <v>328.64638765000001</v>
      </c>
      <c r="C11420">
        <v>5.1213324999991899E-2</v>
      </c>
      <c r="D11420">
        <v>67371008</v>
      </c>
      <c r="E11420" t="s">
        <v>102</v>
      </c>
      <c r="F11420" t="s">
        <v>102</v>
      </c>
      <c r="G11420" t="s">
        <v>103</v>
      </c>
      <c r="H11420" t="s">
        <v>12</v>
      </c>
      <c r="J11420" t="s">
        <v>104</v>
      </c>
      <c r="K11420" t="s">
        <v>102</v>
      </c>
      <c r="L11420" t="s">
        <v>102</v>
      </c>
      <c r="M11420">
        <v>9</v>
      </c>
      <c r="N11420">
        <v>40</v>
      </c>
    </row>
    <row r="11421" spans="1:20" hidden="1" x14ac:dyDescent="0.35">
      <c r="A11421">
        <v>11359</v>
      </c>
      <c r="B11421">
        <v>328.67219505000003</v>
      </c>
      <c r="C11421">
        <v>2.5807399999962399E-2</v>
      </c>
      <c r="D11421">
        <v>318858439426048</v>
      </c>
      <c r="E11421" t="s">
        <v>102</v>
      </c>
      <c r="F11421" t="s">
        <v>102</v>
      </c>
      <c r="G11421" t="s">
        <v>118</v>
      </c>
      <c r="H11421" t="s">
        <v>12</v>
      </c>
      <c r="J11421" t="s">
        <v>119</v>
      </c>
      <c r="K11421" t="s">
        <v>102</v>
      </c>
      <c r="L11421" t="s">
        <v>102</v>
      </c>
      <c r="M11421">
        <v>9</v>
      </c>
      <c r="N11421">
        <v>40</v>
      </c>
      <c r="O11421">
        <v>0</v>
      </c>
      <c r="P11421">
        <v>1</v>
      </c>
      <c r="Q11421">
        <v>1</v>
      </c>
      <c r="R11421">
        <v>5</v>
      </c>
      <c r="S11421" t="s">
        <v>105</v>
      </c>
      <c r="T11421">
        <v>1</v>
      </c>
    </row>
    <row r="11422" spans="1:20" hidden="1" x14ac:dyDescent="0.35">
      <c r="A11422">
        <v>11360</v>
      </c>
      <c r="B11422">
        <v>328.67242077499998</v>
      </c>
      <c r="C11422">
        <v>2.2572500000705899E-4</v>
      </c>
      <c r="D11422">
        <v>67371008</v>
      </c>
      <c r="E11422" t="s">
        <v>102</v>
      </c>
      <c r="F11422" t="s">
        <v>102</v>
      </c>
      <c r="G11422" t="s">
        <v>120</v>
      </c>
      <c r="H11422" t="s">
        <v>12</v>
      </c>
      <c r="J11422" t="s">
        <v>121</v>
      </c>
      <c r="K11422" t="s">
        <v>102</v>
      </c>
      <c r="L11422" t="s">
        <v>102</v>
      </c>
      <c r="M11422" t="s">
        <v>113</v>
      </c>
      <c r="N11422">
        <v>64</v>
      </c>
      <c r="O11422">
        <v>62</v>
      </c>
      <c r="P11422">
        <v>45</v>
      </c>
      <c r="Q11422">
        <v>86</v>
      </c>
      <c r="R11422">
        <v>25</v>
      </c>
      <c r="S11422">
        <v>16</v>
      </c>
      <c r="T11422">
        <v>46</v>
      </c>
    </row>
    <row r="11423" spans="1:20" x14ac:dyDescent="0.35">
      <c r="A11423">
        <v>11361</v>
      </c>
      <c r="B11423">
        <v>328.697568375</v>
      </c>
      <c r="C11423">
        <v>2.5147600000025201E-2</v>
      </c>
      <c r="D11423">
        <v>283674067337216</v>
      </c>
      <c r="E11423" t="s">
        <v>102</v>
      </c>
      <c r="F11423" t="s">
        <v>102</v>
      </c>
      <c r="G11423" t="s">
        <v>103</v>
      </c>
      <c r="H11423" t="s">
        <v>12</v>
      </c>
      <c r="J11423" t="s">
        <v>104</v>
      </c>
      <c r="K11423" t="s">
        <v>102</v>
      </c>
      <c r="L11423" t="s">
        <v>102</v>
      </c>
      <c r="M11423">
        <v>9</v>
      </c>
      <c r="N11423">
        <v>42</v>
      </c>
    </row>
    <row r="11424" spans="1:20" hidden="1" x14ac:dyDescent="0.35">
      <c r="A11424">
        <v>11362</v>
      </c>
      <c r="B11424">
        <v>328.73189617499997</v>
      </c>
      <c r="C11424">
        <v>3.4327799999971299E-2</v>
      </c>
      <c r="D11424">
        <v>67371008</v>
      </c>
      <c r="E11424" t="s">
        <v>102</v>
      </c>
      <c r="F11424" t="s">
        <v>102</v>
      </c>
      <c r="G11424" t="s">
        <v>145</v>
      </c>
      <c r="H11424" t="s">
        <v>12</v>
      </c>
      <c r="J11424" t="s">
        <v>146</v>
      </c>
      <c r="K11424" t="s">
        <v>102</v>
      </c>
      <c r="L11424" t="s">
        <v>102</v>
      </c>
      <c r="M11424" t="s">
        <v>226</v>
      </c>
      <c r="N11424" t="s">
        <v>227</v>
      </c>
    </row>
    <row r="11425" spans="1:20" x14ac:dyDescent="0.35">
      <c r="A11425">
        <v>11363</v>
      </c>
      <c r="B11425">
        <v>328.74876669999998</v>
      </c>
      <c r="C11425">
        <v>1.68705250000016E-2</v>
      </c>
      <c r="D11425">
        <v>67371008</v>
      </c>
      <c r="E11425" t="s">
        <v>102</v>
      </c>
      <c r="F11425" t="s">
        <v>102</v>
      </c>
      <c r="G11425" t="s">
        <v>103</v>
      </c>
      <c r="H11425" t="s">
        <v>12</v>
      </c>
      <c r="J11425" t="s">
        <v>104</v>
      </c>
      <c r="K11425" t="s">
        <v>102</v>
      </c>
      <c r="L11425" t="s">
        <v>102</v>
      </c>
      <c r="M11425">
        <v>9</v>
      </c>
      <c r="N11425">
        <v>42</v>
      </c>
    </row>
    <row r="11426" spans="1:20" hidden="1" x14ac:dyDescent="0.35">
      <c r="A11426">
        <v>11364</v>
      </c>
      <c r="B11426">
        <v>328.77809480000002</v>
      </c>
      <c r="C11426">
        <v>2.93280999999865E-2</v>
      </c>
      <c r="D11426">
        <v>468392020803584</v>
      </c>
      <c r="E11426" t="s">
        <v>102</v>
      </c>
      <c r="F11426" t="s">
        <v>102</v>
      </c>
      <c r="G11426" t="s">
        <v>108</v>
      </c>
      <c r="H11426" t="s">
        <v>12</v>
      </c>
      <c r="J11426" t="s">
        <v>109</v>
      </c>
      <c r="K11426" t="s">
        <v>102</v>
      </c>
      <c r="L11426" t="s">
        <v>102</v>
      </c>
      <c r="M11426">
        <v>2</v>
      </c>
      <c r="N11426" t="s">
        <v>249</v>
      </c>
      <c r="O11426">
        <v>2</v>
      </c>
      <c r="P11426">
        <v>45</v>
      </c>
      <c r="Q11426">
        <v>2</v>
      </c>
      <c r="R11426">
        <v>43</v>
      </c>
      <c r="S11426">
        <v>2</v>
      </c>
      <c r="T11426" t="s">
        <v>225</v>
      </c>
    </row>
    <row r="11427" spans="1:20" x14ac:dyDescent="0.35">
      <c r="A11427">
        <v>11365</v>
      </c>
      <c r="B11427">
        <v>328.79894302500003</v>
      </c>
      <c r="C11427">
        <v>2.08482250000088E-2</v>
      </c>
      <c r="D11427">
        <v>67371008</v>
      </c>
      <c r="E11427" t="s">
        <v>102</v>
      </c>
      <c r="F11427" t="s">
        <v>102</v>
      </c>
      <c r="G11427" t="s">
        <v>103</v>
      </c>
      <c r="H11427" t="s">
        <v>12</v>
      </c>
      <c r="J11427" t="s">
        <v>104</v>
      </c>
      <c r="K11427" t="s">
        <v>102</v>
      </c>
      <c r="L11427" t="s">
        <v>102</v>
      </c>
      <c r="M11427">
        <v>9</v>
      </c>
      <c r="N11427">
        <v>42</v>
      </c>
    </row>
    <row r="11428" spans="1:20" x14ac:dyDescent="0.35">
      <c r="A11428">
        <v>11366</v>
      </c>
      <c r="B11428">
        <v>328.85013229999998</v>
      </c>
      <c r="C11428">
        <v>5.1189275000012899E-2</v>
      </c>
      <c r="D11428">
        <v>283674067337216</v>
      </c>
      <c r="E11428" t="s">
        <v>102</v>
      </c>
      <c r="F11428" t="s">
        <v>102</v>
      </c>
      <c r="G11428" t="s">
        <v>103</v>
      </c>
      <c r="H11428" t="s">
        <v>12</v>
      </c>
      <c r="J11428" t="s">
        <v>104</v>
      </c>
      <c r="K11428" t="s">
        <v>102</v>
      </c>
      <c r="L11428" t="s">
        <v>102</v>
      </c>
      <c r="M11428">
        <v>9</v>
      </c>
      <c r="N11428">
        <v>43</v>
      </c>
    </row>
    <row r="11429" spans="1:20" x14ac:dyDescent="0.35">
      <c r="A11429">
        <v>11367</v>
      </c>
      <c r="B11429">
        <v>328.90133957500001</v>
      </c>
      <c r="C11429">
        <v>5.1207275000024297E-2</v>
      </c>
      <c r="D11429">
        <v>283674067337216</v>
      </c>
      <c r="E11429" t="s">
        <v>102</v>
      </c>
      <c r="F11429" t="s">
        <v>102</v>
      </c>
      <c r="G11429" t="s">
        <v>103</v>
      </c>
      <c r="H11429" t="s">
        <v>12</v>
      </c>
      <c r="J11429" t="s">
        <v>104</v>
      </c>
      <c r="K11429" t="s">
        <v>102</v>
      </c>
      <c r="L11429" t="s">
        <v>102</v>
      </c>
      <c r="M11429">
        <v>9</v>
      </c>
      <c r="N11429">
        <v>44</v>
      </c>
    </row>
    <row r="11430" spans="1:20" hidden="1" x14ac:dyDescent="0.35">
      <c r="A11430">
        <v>11368</v>
      </c>
      <c r="B11430">
        <v>328.93134759999998</v>
      </c>
      <c r="C11430">
        <v>3.0008024999972301E-2</v>
      </c>
      <c r="D11430">
        <v>283674067337216</v>
      </c>
      <c r="E11430" t="s">
        <v>102</v>
      </c>
      <c r="F11430" t="s">
        <v>102</v>
      </c>
      <c r="G11430" t="s">
        <v>145</v>
      </c>
      <c r="H11430" t="s">
        <v>12</v>
      </c>
      <c r="J11430" t="s">
        <v>146</v>
      </c>
      <c r="K11430" t="s">
        <v>102</v>
      </c>
      <c r="L11430" t="s">
        <v>102</v>
      </c>
      <c r="M11430" t="s">
        <v>226</v>
      </c>
      <c r="N11430" t="s">
        <v>188</v>
      </c>
    </row>
    <row r="11431" spans="1:20" x14ac:dyDescent="0.35">
      <c r="A11431">
        <v>11369</v>
      </c>
      <c r="B11431">
        <v>328.95252592499997</v>
      </c>
      <c r="C11431">
        <v>2.1178324999993899E-2</v>
      </c>
      <c r="D11431">
        <v>283674067337216</v>
      </c>
      <c r="E11431" t="s">
        <v>102</v>
      </c>
      <c r="F11431" t="s">
        <v>102</v>
      </c>
      <c r="G11431" t="s">
        <v>103</v>
      </c>
      <c r="H11431" t="s">
        <v>12</v>
      </c>
      <c r="J11431" t="s">
        <v>104</v>
      </c>
      <c r="K11431" t="s">
        <v>102</v>
      </c>
      <c r="L11431" t="s">
        <v>102</v>
      </c>
      <c r="M11431">
        <v>9</v>
      </c>
      <c r="N11431">
        <v>47</v>
      </c>
    </row>
    <row r="11432" spans="1:20" hidden="1" x14ac:dyDescent="0.35">
      <c r="A11432">
        <v>11370</v>
      </c>
      <c r="B11432">
        <v>328.98181004999998</v>
      </c>
      <c r="C11432">
        <v>2.92841250000037E-2</v>
      </c>
      <c r="D11432">
        <v>433207648714752</v>
      </c>
      <c r="E11432" t="s">
        <v>102</v>
      </c>
      <c r="F11432" t="s">
        <v>102</v>
      </c>
      <c r="G11432" t="s">
        <v>108</v>
      </c>
      <c r="H11432" t="s">
        <v>12</v>
      </c>
      <c r="J11432" t="s">
        <v>109</v>
      </c>
      <c r="K11432" t="s">
        <v>102</v>
      </c>
      <c r="L11432" t="s">
        <v>102</v>
      </c>
      <c r="M11432">
        <v>2</v>
      </c>
      <c r="N11432" t="s">
        <v>239</v>
      </c>
      <c r="O11432">
        <v>2</v>
      </c>
      <c r="P11432">
        <v>44</v>
      </c>
      <c r="Q11432">
        <v>2</v>
      </c>
      <c r="R11432">
        <v>43</v>
      </c>
      <c r="S11432">
        <v>2</v>
      </c>
      <c r="T11432" t="s">
        <v>244</v>
      </c>
    </row>
    <row r="11433" spans="1:20" x14ac:dyDescent="0.35">
      <c r="A11433">
        <v>11371</v>
      </c>
      <c r="B11433">
        <v>329.00373027500001</v>
      </c>
      <c r="C11433">
        <v>2.1920225000030699E-2</v>
      </c>
      <c r="D11433">
        <v>283674067337216</v>
      </c>
      <c r="E11433" t="s">
        <v>102</v>
      </c>
      <c r="F11433" t="s">
        <v>102</v>
      </c>
      <c r="G11433" t="s">
        <v>103</v>
      </c>
      <c r="H11433" t="s">
        <v>12</v>
      </c>
      <c r="J11433" t="s">
        <v>104</v>
      </c>
      <c r="K11433" t="s">
        <v>102</v>
      </c>
      <c r="L11433" t="s">
        <v>102</v>
      </c>
      <c r="M11433">
        <v>9</v>
      </c>
      <c r="N11433">
        <v>40</v>
      </c>
    </row>
    <row r="11434" spans="1:20" x14ac:dyDescent="0.35">
      <c r="A11434">
        <v>11372</v>
      </c>
      <c r="B11434">
        <v>329.05389954999998</v>
      </c>
      <c r="C11434">
        <v>5.0169274999973298E-2</v>
      </c>
      <c r="D11434">
        <v>283674067337216</v>
      </c>
      <c r="E11434" t="s">
        <v>102</v>
      </c>
      <c r="F11434" t="s">
        <v>102</v>
      </c>
      <c r="G11434" t="s">
        <v>103</v>
      </c>
      <c r="H11434" t="s">
        <v>12</v>
      </c>
      <c r="J11434" t="s">
        <v>104</v>
      </c>
      <c r="K11434" t="s">
        <v>102</v>
      </c>
      <c r="L11434" t="s">
        <v>102</v>
      </c>
      <c r="M11434">
        <v>9</v>
      </c>
      <c r="N11434">
        <v>42</v>
      </c>
    </row>
    <row r="11435" spans="1:20" x14ac:dyDescent="0.35">
      <c r="A11435">
        <v>11373</v>
      </c>
      <c r="B11435">
        <v>329.105096925</v>
      </c>
      <c r="C11435">
        <v>5.1197375000015199E-2</v>
      </c>
      <c r="D11435">
        <v>283674067337216</v>
      </c>
      <c r="E11435" t="s">
        <v>102</v>
      </c>
      <c r="F11435" t="s">
        <v>102</v>
      </c>
      <c r="G11435" t="s">
        <v>103</v>
      </c>
      <c r="H11435" t="s">
        <v>12</v>
      </c>
      <c r="J11435" t="s">
        <v>104</v>
      </c>
      <c r="K11435" t="s">
        <v>102</v>
      </c>
      <c r="L11435" t="s">
        <v>102</v>
      </c>
      <c r="M11435">
        <v>9</v>
      </c>
      <c r="N11435">
        <v>45</v>
      </c>
    </row>
    <row r="11436" spans="1:20" hidden="1" x14ac:dyDescent="0.35">
      <c r="A11436">
        <v>11374</v>
      </c>
      <c r="B11436">
        <v>329.13091122499998</v>
      </c>
      <c r="C11436">
        <v>2.5814299999979001E-2</v>
      </c>
      <c r="D11436">
        <v>67371008</v>
      </c>
      <c r="E11436" t="s">
        <v>102</v>
      </c>
      <c r="F11436" t="s">
        <v>102</v>
      </c>
      <c r="G11436" t="s">
        <v>145</v>
      </c>
      <c r="H11436" t="s">
        <v>12</v>
      </c>
      <c r="J11436" t="s">
        <v>146</v>
      </c>
      <c r="K11436" t="s">
        <v>102</v>
      </c>
      <c r="L11436" t="s">
        <v>102</v>
      </c>
      <c r="M11436" t="s">
        <v>226</v>
      </c>
      <c r="N11436" t="s">
        <v>188</v>
      </c>
    </row>
    <row r="11437" spans="1:20" x14ac:dyDescent="0.35">
      <c r="A11437">
        <v>11375</v>
      </c>
      <c r="B11437">
        <v>329.15630119999997</v>
      </c>
      <c r="C11437">
        <v>2.5389974999995901E-2</v>
      </c>
      <c r="D11437">
        <v>283674067337216</v>
      </c>
      <c r="E11437" t="s">
        <v>102</v>
      </c>
      <c r="F11437" t="s">
        <v>102</v>
      </c>
      <c r="G11437" t="s">
        <v>103</v>
      </c>
      <c r="H11437" t="s">
        <v>12</v>
      </c>
      <c r="J11437" t="s">
        <v>104</v>
      </c>
      <c r="K11437" t="s">
        <v>102</v>
      </c>
      <c r="L11437" t="s">
        <v>102</v>
      </c>
      <c r="M11437">
        <v>9</v>
      </c>
      <c r="N11437">
        <v>46</v>
      </c>
    </row>
    <row r="11438" spans="1:20" hidden="1" x14ac:dyDescent="0.35">
      <c r="A11438">
        <v>11376</v>
      </c>
      <c r="B11438">
        <v>329.18144960000001</v>
      </c>
      <c r="C11438">
        <v>2.5148400000034599E-2</v>
      </c>
      <c r="D11438">
        <v>457396904525824</v>
      </c>
      <c r="E11438" t="s">
        <v>102</v>
      </c>
      <c r="F11438" t="s">
        <v>102</v>
      </c>
      <c r="G11438" t="s">
        <v>108</v>
      </c>
      <c r="H11438" t="s">
        <v>12</v>
      </c>
      <c r="J11438" t="s">
        <v>109</v>
      </c>
      <c r="K11438" t="s">
        <v>102</v>
      </c>
      <c r="L11438" t="s">
        <v>102</v>
      </c>
      <c r="M11438">
        <v>2</v>
      </c>
      <c r="N11438" t="s">
        <v>239</v>
      </c>
      <c r="O11438">
        <v>2</v>
      </c>
      <c r="P11438">
        <v>44</v>
      </c>
      <c r="Q11438">
        <v>2</v>
      </c>
      <c r="R11438">
        <v>44</v>
      </c>
      <c r="S11438">
        <v>2</v>
      </c>
      <c r="T11438" t="s">
        <v>227</v>
      </c>
    </row>
    <row r="11439" spans="1:20" x14ac:dyDescent="0.35">
      <c r="A11439">
        <v>11377</v>
      </c>
      <c r="B11439">
        <v>329.23857670000001</v>
      </c>
      <c r="C11439">
        <v>5.7127100000002401E-2</v>
      </c>
      <c r="D11439">
        <v>283674067337216</v>
      </c>
      <c r="E11439" t="s">
        <v>102</v>
      </c>
      <c r="F11439" t="s">
        <v>102</v>
      </c>
      <c r="G11439" t="s">
        <v>103</v>
      </c>
      <c r="H11439" t="s">
        <v>12</v>
      </c>
      <c r="J11439" t="s">
        <v>104</v>
      </c>
      <c r="K11439" t="s">
        <v>102</v>
      </c>
      <c r="L11439" t="s">
        <v>102</v>
      </c>
      <c r="M11439">
        <v>9</v>
      </c>
      <c r="N11439">
        <v>45</v>
      </c>
    </row>
    <row r="11440" spans="1:20" x14ac:dyDescent="0.35">
      <c r="A11440">
        <v>11378</v>
      </c>
      <c r="B11440">
        <v>329.28914400000002</v>
      </c>
      <c r="C11440">
        <v>5.0567299999954601E-2</v>
      </c>
      <c r="D11440">
        <v>283674067337216</v>
      </c>
      <c r="E11440" t="s">
        <v>102</v>
      </c>
      <c r="F11440" t="s">
        <v>102</v>
      </c>
      <c r="G11440" t="s">
        <v>103</v>
      </c>
      <c r="H11440" t="s">
        <v>12</v>
      </c>
      <c r="J11440" t="s">
        <v>104</v>
      </c>
      <c r="K11440" t="s">
        <v>102</v>
      </c>
      <c r="L11440" t="s">
        <v>102</v>
      </c>
      <c r="M11440">
        <v>9</v>
      </c>
      <c r="N11440">
        <v>46</v>
      </c>
    </row>
    <row r="11441" spans="1:20" hidden="1" x14ac:dyDescent="0.35">
      <c r="A11441">
        <v>11379</v>
      </c>
      <c r="B11441">
        <v>329.3315872</v>
      </c>
      <c r="C11441">
        <v>4.2443200000036499E-2</v>
      </c>
      <c r="D11441">
        <v>67371008</v>
      </c>
      <c r="E11441" t="s">
        <v>102</v>
      </c>
      <c r="F11441" t="s">
        <v>102</v>
      </c>
      <c r="G11441" t="s">
        <v>145</v>
      </c>
      <c r="H11441" t="s">
        <v>12</v>
      </c>
      <c r="J11441" t="s">
        <v>146</v>
      </c>
      <c r="K11441" t="s">
        <v>102</v>
      </c>
      <c r="L11441" t="s">
        <v>102</v>
      </c>
      <c r="M11441" t="s">
        <v>226</v>
      </c>
      <c r="N11441" t="s">
        <v>188</v>
      </c>
    </row>
    <row r="11442" spans="1:20" x14ac:dyDescent="0.35">
      <c r="A11442">
        <v>11380</v>
      </c>
      <c r="B11442">
        <v>329.356541225</v>
      </c>
      <c r="C11442">
        <v>2.4954024999999502E-2</v>
      </c>
      <c r="D11442">
        <v>283674067337216</v>
      </c>
      <c r="E11442" t="s">
        <v>102</v>
      </c>
      <c r="F11442" t="s">
        <v>102</v>
      </c>
      <c r="G11442" t="s">
        <v>103</v>
      </c>
      <c r="H11442" t="s">
        <v>12</v>
      </c>
      <c r="J11442" t="s">
        <v>104</v>
      </c>
      <c r="K11442" t="s">
        <v>102</v>
      </c>
      <c r="L11442" t="s">
        <v>102</v>
      </c>
      <c r="M11442">
        <v>9</v>
      </c>
      <c r="N11442">
        <v>47</v>
      </c>
    </row>
    <row r="11443" spans="1:20" hidden="1" x14ac:dyDescent="0.35">
      <c r="A11443">
        <v>11381</v>
      </c>
      <c r="B11443">
        <v>329.38211365000001</v>
      </c>
      <c r="C11443">
        <v>2.5572425000007101E-2</v>
      </c>
      <c r="D11443">
        <v>468392020803584</v>
      </c>
      <c r="E11443" t="s">
        <v>102</v>
      </c>
      <c r="F11443" t="s">
        <v>102</v>
      </c>
      <c r="G11443" t="s">
        <v>108</v>
      </c>
      <c r="H11443" t="s">
        <v>12</v>
      </c>
      <c r="J11443" t="s">
        <v>109</v>
      </c>
      <c r="K11443" t="s">
        <v>102</v>
      </c>
      <c r="L11443" t="s">
        <v>102</v>
      </c>
      <c r="M11443">
        <v>2</v>
      </c>
      <c r="N11443" t="s">
        <v>252</v>
      </c>
      <c r="O11443">
        <v>2</v>
      </c>
      <c r="P11443">
        <v>46</v>
      </c>
      <c r="Q11443">
        <v>2</v>
      </c>
      <c r="R11443">
        <v>43</v>
      </c>
      <c r="S11443">
        <v>2</v>
      </c>
      <c r="T11443" t="s">
        <v>245</v>
      </c>
    </row>
    <row r="11444" spans="1:20" x14ac:dyDescent="0.35">
      <c r="A11444">
        <v>11382</v>
      </c>
      <c r="B11444">
        <v>329.40707947499999</v>
      </c>
      <c r="C11444">
        <v>2.4965824999981099E-2</v>
      </c>
      <c r="D11444">
        <v>283674067337216</v>
      </c>
      <c r="E11444" t="s">
        <v>102</v>
      </c>
      <c r="F11444" t="s">
        <v>102</v>
      </c>
      <c r="G11444" t="s">
        <v>103</v>
      </c>
      <c r="H11444" t="s">
        <v>12</v>
      </c>
      <c r="J11444" t="s">
        <v>104</v>
      </c>
      <c r="K11444" t="s">
        <v>102</v>
      </c>
      <c r="L11444" t="s">
        <v>102</v>
      </c>
      <c r="M11444">
        <v>9</v>
      </c>
      <c r="N11444">
        <v>41</v>
      </c>
    </row>
    <row r="11445" spans="1:20" x14ac:dyDescent="0.35">
      <c r="A11445">
        <v>11383</v>
      </c>
      <c r="B11445">
        <v>329.45762689999998</v>
      </c>
      <c r="C11445">
        <v>5.0547424999990598E-2</v>
      </c>
      <c r="D11445">
        <v>283674067337216</v>
      </c>
      <c r="E11445" t="s">
        <v>102</v>
      </c>
      <c r="F11445" t="s">
        <v>102</v>
      </c>
      <c r="G11445" t="s">
        <v>103</v>
      </c>
      <c r="H11445" t="s">
        <v>12</v>
      </c>
      <c r="J11445" t="s">
        <v>104</v>
      </c>
      <c r="K11445" t="s">
        <v>102</v>
      </c>
      <c r="L11445" t="s">
        <v>102</v>
      </c>
      <c r="M11445">
        <v>9</v>
      </c>
      <c r="N11445">
        <v>42</v>
      </c>
    </row>
    <row r="11446" spans="1:20" x14ac:dyDescent="0.35">
      <c r="A11446">
        <v>11384</v>
      </c>
      <c r="B11446">
        <v>329.51862532500002</v>
      </c>
      <c r="C11446">
        <v>6.0998425000036598E-2</v>
      </c>
      <c r="D11446">
        <v>283674067337216</v>
      </c>
      <c r="E11446" t="s">
        <v>102</v>
      </c>
      <c r="F11446" t="s">
        <v>102</v>
      </c>
      <c r="G11446" t="s">
        <v>103</v>
      </c>
      <c r="H11446" t="s">
        <v>12</v>
      </c>
      <c r="J11446" t="s">
        <v>104</v>
      </c>
      <c r="K11446" t="s">
        <v>102</v>
      </c>
      <c r="L11446" t="s">
        <v>102</v>
      </c>
      <c r="M11446">
        <v>9</v>
      </c>
      <c r="N11446">
        <v>44</v>
      </c>
    </row>
    <row r="11447" spans="1:20" hidden="1" x14ac:dyDescent="0.35">
      <c r="A11447">
        <v>11385</v>
      </c>
      <c r="B11447">
        <v>329.53406047499999</v>
      </c>
      <c r="C11447">
        <v>1.54351499999734E-2</v>
      </c>
      <c r="D11447">
        <v>67371008</v>
      </c>
      <c r="E11447" t="s">
        <v>102</v>
      </c>
      <c r="F11447" t="s">
        <v>102</v>
      </c>
      <c r="G11447" t="s">
        <v>145</v>
      </c>
      <c r="H11447" t="s">
        <v>12</v>
      </c>
      <c r="J11447" t="s">
        <v>146</v>
      </c>
      <c r="K11447" t="s">
        <v>102</v>
      </c>
      <c r="L11447" t="s">
        <v>102</v>
      </c>
      <c r="M11447" t="s">
        <v>226</v>
      </c>
      <c r="N11447" t="s">
        <v>188</v>
      </c>
    </row>
    <row r="11448" spans="1:20" x14ac:dyDescent="0.35">
      <c r="A11448">
        <v>11386</v>
      </c>
      <c r="B11448">
        <v>329.56187999999997</v>
      </c>
      <c r="C11448">
        <v>2.7819524999983899E-2</v>
      </c>
      <c r="D11448">
        <v>283674067337216</v>
      </c>
      <c r="E11448" t="s">
        <v>102</v>
      </c>
      <c r="F11448" t="s">
        <v>102</v>
      </c>
      <c r="G11448" t="s">
        <v>103</v>
      </c>
      <c r="H11448" t="s">
        <v>12</v>
      </c>
      <c r="J11448" t="s">
        <v>104</v>
      </c>
      <c r="K11448" t="s">
        <v>102</v>
      </c>
      <c r="L11448" t="s">
        <v>102</v>
      </c>
      <c r="M11448">
        <v>9</v>
      </c>
      <c r="N11448">
        <v>40</v>
      </c>
    </row>
    <row r="11449" spans="1:20" hidden="1" x14ac:dyDescent="0.35">
      <c r="A11449">
        <v>11387</v>
      </c>
      <c r="B11449">
        <v>329.58277470000002</v>
      </c>
      <c r="C11449">
        <v>2.0894699999985201E-2</v>
      </c>
      <c r="D11449">
        <v>327654532448256</v>
      </c>
      <c r="E11449" t="s">
        <v>102</v>
      </c>
      <c r="F11449" t="s">
        <v>102</v>
      </c>
      <c r="G11449" t="s">
        <v>108</v>
      </c>
      <c r="H11449" t="s">
        <v>12</v>
      </c>
      <c r="J11449" t="s">
        <v>109</v>
      </c>
      <c r="K11449" t="s">
        <v>102</v>
      </c>
      <c r="L11449" t="s">
        <v>102</v>
      </c>
      <c r="M11449">
        <v>2</v>
      </c>
      <c r="N11449" t="s">
        <v>239</v>
      </c>
      <c r="O11449">
        <v>2</v>
      </c>
      <c r="P11449">
        <v>44</v>
      </c>
      <c r="Q11449">
        <v>2</v>
      </c>
      <c r="R11449">
        <v>45</v>
      </c>
      <c r="S11449">
        <v>2</v>
      </c>
      <c r="T11449" t="s">
        <v>245</v>
      </c>
    </row>
    <row r="11450" spans="1:20" x14ac:dyDescent="0.35">
      <c r="A11450">
        <v>11388</v>
      </c>
      <c r="B11450">
        <v>329.62597284999998</v>
      </c>
      <c r="C11450">
        <v>4.3198150000023298E-2</v>
      </c>
      <c r="D11450">
        <v>67371008</v>
      </c>
      <c r="E11450" t="s">
        <v>102</v>
      </c>
      <c r="F11450" t="s">
        <v>102</v>
      </c>
      <c r="G11450" t="s">
        <v>103</v>
      </c>
      <c r="H11450" t="s">
        <v>12</v>
      </c>
      <c r="J11450" t="s">
        <v>104</v>
      </c>
      <c r="K11450" t="s">
        <v>102</v>
      </c>
      <c r="L11450" t="s">
        <v>102</v>
      </c>
      <c r="M11450">
        <v>9</v>
      </c>
      <c r="N11450">
        <v>40</v>
      </c>
    </row>
    <row r="11451" spans="1:20" x14ac:dyDescent="0.35">
      <c r="A11451">
        <v>11389</v>
      </c>
      <c r="B11451">
        <v>329.67660819999998</v>
      </c>
      <c r="C11451">
        <v>5.0635349999993202E-2</v>
      </c>
      <c r="D11451">
        <v>283674067337216</v>
      </c>
      <c r="E11451" t="s">
        <v>102</v>
      </c>
      <c r="F11451" t="s">
        <v>102</v>
      </c>
      <c r="G11451" t="s">
        <v>103</v>
      </c>
      <c r="H11451" t="s">
        <v>12</v>
      </c>
      <c r="J11451" t="s">
        <v>104</v>
      </c>
      <c r="K11451" t="s">
        <v>102</v>
      </c>
      <c r="L11451" t="s">
        <v>102</v>
      </c>
      <c r="M11451">
        <v>9</v>
      </c>
      <c r="N11451">
        <v>47</v>
      </c>
    </row>
    <row r="11452" spans="1:20" hidden="1" x14ac:dyDescent="0.35">
      <c r="A11452">
        <v>11390</v>
      </c>
      <c r="B11452">
        <v>329.68407530000002</v>
      </c>
      <c r="C11452">
        <v>7.4671000000421303E-3</v>
      </c>
      <c r="D11452">
        <v>354042811514880</v>
      </c>
      <c r="E11452" t="s">
        <v>102</v>
      </c>
      <c r="F11452" t="s">
        <v>102</v>
      </c>
      <c r="G11452" t="s">
        <v>118</v>
      </c>
      <c r="H11452" t="s">
        <v>12</v>
      </c>
      <c r="J11452" t="s">
        <v>119</v>
      </c>
      <c r="K11452" t="s">
        <v>102</v>
      </c>
      <c r="L11452" t="s">
        <v>102</v>
      </c>
      <c r="M11452">
        <v>9</v>
      </c>
      <c r="N11452">
        <v>47</v>
      </c>
      <c r="O11452">
        <v>0</v>
      </c>
      <c r="P11452">
        <v>1</v>
      </c>
      <c r="Q11452">
        <v>1</v>
      </c>
      <c r="R11452">
        <v>5</v>
      </c>
      <c r="S11452" t="s">
        <v>211</v>
      </c>
      <c r="T11452">
        <v>1</v>
      </c>
    </row>
    <row r="11453" spans="1:20" hidden="1" x14ac:dyDescent="0.35">
      <c r="A11453">
        <v>11391</v>
      </c>
      <c r="B11453">
        <v>329.693460125</v>
      </c>
      <c r="C11453">
        <v>9.3848249999837208E-3</v>
      </c>
      <c r="D11453">
        <v>299067230126080</v>
      </c>
      <c r="E11453" t="s">
        <v>102</v>
      </c>
      <c r="F11453" t="s">
        <v>102</v>
      </c>
      <c r="G11453" t="s">
        <v>120</v>
      </c>
      <c r="H11453" t="s">
        <v>12</v>
      </c>
      <c r="J11453" t="s">
        <v>121</v>
      </c>
      <c r="K11453" t="s">
        <v>102</v>
      </c>
      <c r="L11453" t="s">
        <v>102</v>
      </c>
      <c r="M11453" t="s">
        <v>113</v>
      </c>
      <c r="N11453">
        <v>64</v>
      </c>
      <c r="O11453">
        <v>62</v>
      </c>
      <c r="P11453">
        <v>45</v>
      </c>
      <c r="Q11453">
        <v>87</v>
      </c>
      <c r="R11453">
        <v>25</v>
      </c>
      <c r="S11453">
        <v>16</v>
      </c>
      <c r="T11453">
        <v>46</v>
      </c>
    </row>
    <row r="11454" spans="1:20" x14ac:dyDescent="0.35">
      <c r="A11454">
        <v>11392</v>
      </c>
      <c r="B11454">
        <v>329.73107872499997</v>
      </c>
      <c r="C11454">
        <v>3.7618599999973398E-2</v>
      </c>
      <c r="D11454">
        <v>283674067337216</v>
      </c>
      <c r="E11454" t="s">
        <v>102</v>
      </c>
      <c r="F11454" t="s">
        <v>102</v>
      </c>
      <c r="G11454" t="s">
        <v>103</v>
      </c>
      <c r="H11454" t="s">
        <v>12</v>
      </c>
      <c r="J11454" t="s">
        <v>104</v>
      </c>
      <c r="K11454" t="s">
        <v>102</v>
      </c>
      <c r="L11454" t="s">
        <v>102</v>
      </c>
      <c r="M11454">
        <v>9</v>
      </c>
      <c r="N11454">
        <v>40</v>
      </c>
    </row>
    <row r="11455" spans="1:20" hidden="1" x14ac:dyDescent="0.35">
      <c r="A11455">
        <v>11393</v>
      </c>
      <c r="B11455">
        <v>329.73609060000001</v>
      </c>
      <c r="C11455">
        <v>5.0118750000365201E-3</v>
      </c>
      <c r="D11455">
        <v>67371008</v>
      </c>
      <c r="E11455" t="s">
        <v>102</v>
      </c>
      <c r="F11455" t="s">
        <v>102</v>
      </c>
      <c r="G11455" t="s">
        <v>145</v>
      </c>
      <c r="H11455" t="s">
        <v>12</v>
      </c>
      <c r="J11455" t="s">
        <v>146</v>
      </c>
      <c r="K11455" t="s">
        <v>102</v>
      </c>
      <c r="L11455" t="s">
        <v>102</v>
      </c>
      <c r="M11455" t="s">
        <v>226</v>
      </c>
      <c r="N11455" t="s">
        <v>188</v>
      </c>
    </row>
    <row r="11456" spans="1:20" x14ac:dyDescent="0.35">
      <c r="A11456">
        <v>11394</v>
      </c>
      <c r="B11456">
        <v>329.76351019999998</v>
      </c>
      <c r="C11456">
        <v>2.7419599999973301E-2</v>
      </c>
      <c r="D11456">
        <v>67371008</v>
      </c>
      <c r="E11456" t="s">
        <v>102</v>
      </c>
      <c r="F11456" t="s">
        <v>102</v>
      </c>
      <c r="G11456" t="s">
        <v>103</v>
      </c>
      <c r="H11456" t="s">
        <v>12</v>
      </c>
      <c r="J11456" t="s">
        <v>104</v>
      </c>
      <c r="K11456" t="s">
        <v>102</v>
      </c>
      <c r="L11456" t="s">
        <v>102</v>
      </c>
      <c r="M11456">
        <v>9</v>
      </c>
      <c r="N11456">
        <v>40</v>
      </c>
    </row>
    <row r="11457" spans="1:20" hidden="1" x14ac:dyDescent="0.35">
      <c r="A11457">
        <v>11395</v>
      </c>
      <c r="B11457">
        <v>329.78446282499999</v>
      </c>
      <c r="C11457">
        <v>2.0952625000006699E-2</v>
      </c>
      <c r="D11457">
        <v>468392020803584</v>
      </c>
      <c r="E11457" t="s">
        <v>102</v>
      </c>
      <c r="F11457" t="s">
        <v>102</v>
      </c>
      <c r="G11457" t="s">
        <v>108</v>
      </c>
      <c r="H11457" t="s">
        <v>12</v>
      </c>
      <c r="J11457" t="s">
        <v>109</v>
      </c>
      <c r="K11457" t="s">
        <v>102</v>
      </c>
      <c r="L11457" t="s">
        <v>102</v>
      </c>
      <c r="M11457">
        <v>2</v>
      </c>
      <c r="N11457" t="s">
        <v>252</v>
      </c>
      <c r="O11457">
        <v>2</v>
      </c>
      <c r="P11457">
        <v>47</v>
      </c>
      <c r="Q11457">
        <v>2</v>
      </c>
      <c r="R11457">
        <v>42</v>
      </c>
      <c r="S11457">
        <v>2</v>
      </c>
      <c r="T11457" t="s">
        <v>200</v>
      </c>
    </row>
    <row r="11458" spans="1:20" x14ac:dyDescent="0.35">
      <c r="A11458">
        <v>11396</v>
      </c>
      <c r="B11458">
        <v>329.81470632499997</v>
      </c>
      <c r="C11458">
        <v>3.02434999999832E-2</v>
      </c>
      <c r="D11458">
        <v>283674067337216</v>
      </c>
      <c r="E11458" t="s">
        <v>102</v>
      </c>
      <c r="F11458" t="s">
        <v>102</v>
      </c>
      <c r="G11458" t="s">
        <v>103</v>
      </c>
      <c r="H11458" t="s">
        <v>12</v>
      </c>
      <c r="J11458" t="s">
        <v>104</v>
      </c>
      <c r="K11458" t="s">
        <v>102</v>
      </c>
      <c r="L11458" t="s">
        <v>102</v>
      </c>
      <c r="M11458">
        <v>9</v>
      </c>
      <c r="N11458">
        <v>42</v>
      </c>
    </row>
    <row r="11459" spans="1:20" x14ac:dyDescent="0.35">
      <c r="A11459">
        <v>11397</v>
      </c>
      <c r="B11459">
        <v>329.86487972499998</v>
      </c>
      <c r="C11459">
        <v>5.0173400000005502E-2</v>
      </c>
      <c r="D11459">
        <v>283674067337216</v>
      </c>
      <c r="E11459" t="s">
        <v>102</v>
      </c>
      <c r="F11459" t="s">
        <v>102</v>
      </c>
      <c r="G11459" t="s">
        <v>103</v>
      </c>
      <c r="H11459" t="s">
        <v>12</v>
      </c>
      <c r="J11459" t="s">
        <v>104</v>
      </c>
      <c r="K11459" t="s">
        <v>102</v>
      </c>
      <c r="L11459" t="s">
        <v>102</v>
      </c>
      <c r="M11459">
        <v>9</v>
      </c>
      <c r="N11459">
        <v>43</v>
      </c>
    </row>
    <row r="11460" spans="1:20" x14ac:dyDescent="0.35">
      <c r="A11460">
        <v>11398</v>
      </c>
      <c r="B11460">
        <v>329.91607692500003</v>
      </c>
      <c r="C11460">
        <v>5.1197199999989999E-2</v>
      </c>
      <c r="D11460">
        <v>283674067337216</v>
      </c>
      <c r="E11460" t="s">
        <v>102</v>
      </c>
      <c r="F11460" t="s">
        <v>102</v>
      </c>
      <c r="G11460" t="s">
        <v>103</v>
      </c>
      <c r="H11460" t="s">
        <v>12</v>
      </c>
      <c r="J11460" t="s">
        <v>104</v>
      </c>
      <c r="K11460" t="s">
        <v>102</v>
      </c>
      <c r="L11460" t="s">
        <v>102</v>
      </c>
      <c r="M11460">
        <v>9</v>
      </c>
      <c r="N11460">
        <v>42</v>
      </c>
    </row>
    <row r="11461" spans="1:20" hidden="1" x14ac:dyDescent="0.35">
      <c r="A11461">
        <v>11399</v>
      </c>
      <c r="B11461">
        <v>329.93905752500001</v>
      </c>
      <c r="C11461">
        <v>2.2980600000039399E-2</v>
      </c>
      <c r="D11461">
        <v>67371008</v>
      </c>
      <c r="E11461" t="s">
        <v>102</v>
      </c>
      <c r="F11461" t="s">
        <v>102</v>
      </c>
      <c r="G11461" t="s">
        <v>145</v>
      </c>
      <c r="H11461" t="s">
        <v>12</v>
      </c>
      <c r="J11461" t="s">
        <v>146</v>
      </c>
      <c r="K11461" t="s">
        <v>102</v>
      </c>
      <c r="L11461" t="s">
        <v>102</v>
      </c>
      <c r="M11461" t="s">
        <v>226</v>
      </c>
      <c r="N11461" t="s">
        <v>188</v>
      </c>
    </row>
    <row r="11462" spans="1:20" x14ac:dyDescent="0.35">
      <c r="A11462">
        <v>11400</v>
      </c>
      <c r="B11462">
        <v>329.96727712500001</v>
      </c>
      <c r="C11462">
        <v>2.82195999999999E-2</v>
      </c>
      <c r="D11462">
        <v>67371008</v>
      </c>
      <c r="E11462" t="s">
        <v>102</v>
      </c>
      <c r="F11462" t="s">
        <v>102</v>
      </c>
      <c r="G11462" t="s">
        <v>103</v>
      </c>
      <c r="H11462" t="s">
        <v>12</v>
      </c>
      <c r="J11462" t="s">
        <v>104</v>
      </c>
      <c r="K11462" t="s">
        <v>102</v>
      </c>
      <c r="L11462" t="s">
        <v>102</v>
      </c>
      <c r="M11462">
        <v>9</v>
      </c>
      <c r="N11462">
        <v>42</v>
      </c>
    </row>
    <row r="11463" spans="1:20" hidden="1" x14ac:dyDescent="0.35">
      <c r="A11463">
        <v>11401</v>
      </c>
      <c r="B11463">
        <v>329.98512595</v>
      </c>
      <c r="C11463">
        <v>1.7848824999987301E-2</v>
      </c>
      <c r="D11463">
        <v>431008625459200</v>
      </c>
      <c r="E11463" t="s">
        <v>102</v>
      </c>
      <c r="F11463" t="s">
        <v>102</v>
      </c>
      <c r="G11463" t="s">
        <v>108</v>
      </c>
      <c r="H11463" t="s">
        <v>12</v>
      </c>
      <c r="J11463" t="s">
        <v>109</v>
      </c>
      <c r="K11463" t="s">
        <v>102</v>
      </c>
      <c r="L11463" t="s">
        <v>102</v>
      </c>
      <c r="M11463">
        <v>2</v>
      </c>
      <c r="N11463" t="s">
        <v>252</v>
      </c>
      <c r="O11463">
        <v>2</v>
      </c>
      <c r="P11463">
        <v>42</v>
      </c>
      <c r="Q11463">
        <v>2</v>
      </c>
      <c r="R11463">
        <v>42</v>
      </c>
      <c r="S11463">
        <v>2</v>
      </c>
      <c r="T11463" t="s">
        <v>225</v>
      </c>
    </row>
    <row r="11464" spans="1:20" x14ac:dyDescent="0.35">
      <c r="A11464">
        <v>11402</v>
      </c>
      <c r="B11464">
        <v>330.01846914999999</v>
      </c>
      <c r="C11464">
        <v>3.3343199999990199E-2</v>
      </c>
      <c r="D11464">
        <v>283674067337216</v>
      </c>
      <c r="E11464" t="s">
        <v>102</v>
      </c>
      <c r="F11464" t="s">
        <v>102</v>
      </c>
      <c r="G11464" t="s">
        <v>103</v>
      </c>
      <c r="H11464" t="s">
        <v>12</v>
      </c>
      <c r="J11464" t="s">
        <v>104</v>
      </c>
      <c r="K11464" t="s">
        <v>102</v>
      </c>
      <c r="L11464" t="s">
        <v>102</v>
      </c>
      <c r="M11464">
        <v>9</v>
      </c>
      <c r="N11464">
        <v>40</v>
      </c>
    </row>
    <row r="11465" spans="1:20" x14ac:dyDescent="0.35">
      <c r="A11465">
        <v>11403</v>
      </c>
      <c r="B11465">
        <v>330.06967847499999</v>
      </c>
      <c r="C11465">
        <v>5.1209325000001998E-2</v>
      </c>
      <c r="D11465">
        <v>67371008</v>
      </c>
      <c r="E11465" t="s">
        <v>102</v>
      </c>
      <c r="F11465" t="s">
        <v>102</v>
      </c>
      <c r="G11465" t="s">
        <v>103</v>
      </c>
      <c r="H11465" t="s">
        <v>12</v>
      </c>
      <c r="J11465" t="s">
        <v>104</v>
      </c>
      <c r="K11465" t="s">
        <v>102</v>
      </c>
      <c r="L11465" t="s">
        <v>102</v>
      </c>
      <c r="M11465">
        <v>9</v>
      </c>
      <c r="N11465">
        <v>40</v>
      </c>
    </row>
    <row r="11466" spans="1:20" x14ac:dyDescent="0.35">
      <c r="A11466">
        <v>11404</v>
      </c>
      <c r="B11466">
        <v>330.11983785000001</v>
      </c>
      <c r="C11466">
        <v>5.01593750000211E-2</v>
      </c>
      <c r="D11466">
        <v>283674067337216</v>
      </c>
      <c r="E11466" t="s">
        <v>102</v>
      </c>
      <c r="F11466" t="s">
        <v>102</v>
      </c>
      <c r="G11466" t="s">
        <v>103</v>
      </c>
      <c r="H11466" t="s">
        <v>12</v>
      </c>
      <c r="J11466" t="s">
        <v>104</v>
      </c>
      <c r="K11466" t="s">
        <v>102</v>
      </c>
      <c r="L11466" t="s">
        <v>102</v>
      </c>
      <c r="M11466">
        <v>9</v>
      </c>
      <c r="N11466">
        <v>42</v>
      </c>
    </row>
    <row r="11467" spans="1:20" hidden="1" x14ac:dyDescent="0.35">
      <c r="A11467">
        <v>11405</v>
      </c>
      <c r="B11467">
        <v>330.141832475</v>
      </c>
      <c r="C11467">
        <v>2.1994624999990699E-2</v>
      </c>
      <c r="D11467">
        <v>283674067337216</v>
      </c>
      <c r="E11467" t="s">
        <v>102</v>
      </c>
      <c r="F11467" t="s">
        <v>102</v>
      </c>
      <c r="G11467" t="s">
        <v>145</v>
      </c>
      <c r="H11467" t="s">
        <v>12</v>
      </c>
      <c r="J11467" t="s">
        <v>146</v>
      </c>
      <c r="K11467" t="s">
        <v>102</v>
      </c>
      <c r="L11467" t="s">
        <v>102</v>
      </c>
      <c r="M11467" t="s">
        <v>226</v>
      </c>
      <c r="N11467" t="s">
        <v>227</v>
      </c>
    </row>
    <row r="11468" spans="1:20" x14ac:dyDescent="0.35">
      <c r="A11468">
        <v>11406</v>
      </c>
      <c r="B11468">
        <v>330.17103767499998</v>
      </c>
      <c r="C11468">
        <v>2.92051999999785E-2</v>
      </c>
      <c r="D11468">
        <v>67371008</v>
      </c>
      <c r="E11468" t="s">
        <v>102</v>
      </c>
      <c r="F11468" t="s">
        <v>102</v>
      </c>
      <c r="G11468" t="s">
        <v>103</v>
      </c>
      <c r="H11468" t="s">
        <v>12</v>
      </c>
      <c r="J11468" t="s">
        <v>104</v>
      </c>
      <c r="K11468" t="s">
        <v>102</v>
      </c>
      <c r="L11468" t="s">
        <v>102</v>
      </c>
      <c r="M11468">
        <v>9</v>
      </c>
      <c r="N11468">
        <v>42</v>
      </c>
    </row>
    <row r="11469" spans="1:20" hidden="1" x14ac:dyDescent="0.35">
      <c r="A11469">
        <v>11407</v>
      </c>
      <c r="B11469">
        <v>330.18577885000002</v>
      </c>
      <c r="C11469">
        <v>1.47411749999832E-2</v>
      </c>
      <c r="D11469">
        <v>466192997548032</v>
      </c>
      <c r="E11469" t="s">
        <v>102</v>
      </c>
      <c r="F11469" t="s">
        <v>102</v>
      </c>
      <c r="G11469" t="s">
        <v>108</v>
      </c>
      <c r="H11469" t="s">
        <v>12</v>
      </c>
      <c r="J11469" t="s">
        <v>109</v>
      </c>
      <c r="K11469" t="s">
        <v>102</v>
      </c>
      <c r="L11469" t="s">
        <v>102</v>
      </c>
      <c r="M11469">
        <v>2</v>
      </c>
      <c r="N11469" t="s">
        <v>252</v>
      </c>
      <c r="O11469">
        <v>2</v>
      </c>
      <c r="P11469">
        <v>48</v>
      </c>
      <c r="Q11469">
        <v>2</v>
      </c>
      <c r="R11469">
        <v>47</v>
      </c>
      <c r="S11469">
        <v>2</v>
      </c>
      <c r="T11469" t="s">
        <v>177</v>
      </c>
    </row>
    <row r="11470" spans="1:20" x14ac:dyDescent="0.35">
      <c r="A11470">
        <v>11408</v>
      </c>
      <c r="B11470">
        <v>330.257190525</v>
      </c>
      <c r="C11470">
        <v>7.1411675000035701E-2</v>
      </c>
      <c r="D11470">
        <v>283674067337216</v>
      </c>
      <c r="E11470" t="s">
        <v>102</v>
      </c>
      <c r="F11470" t="s">
        <v>102</v>
      </c>
      <c r="G11470" t="s">
        <v>103</v>
      </c>
      <c r="H11470" t="s">
        <v>12</v>
      </c>
      <c r="J11470" t="s">
        <v>104</v>
      </c>
      <c r="K11470" t="s">
        <v>102</v>
      </c>
      <c r="L11470" t="s">
        <v>102</v>
      </c>
      <c r="M11470">
        <v>9</v>
      </c>
      <c r="N11470">
        <v>47</v>
      </c>
    </row>
    <row r="11471" spans="1:20" x14ac:dyDescent="0.35">
      <c r="A11471">
        <v>11409</v>
      </c>
      <c r="B11471">
        <v>330.30878975000002</v>
      </c>
      <c r="C11471">
        <v>5.1599224999961203E-2</v>
      </c>
      <c r="D11471">
        <v>283674067337216</v>
      </c>
      <c r="E11471" t="s">
        <v>102</v>
      </c>
      <c r="F11471" t="s">
        <v>102</v>
      </c>
      <c r="G11471" t="s">
        <v>103</v>
      </c>
      <c r="H11471" t="s">
        <v>12</v>
      </c>
      <c r="J11471" t="s">
        <v>104</v>
      </c>
      <c r="K11471" t="s">
        <v>102</v>
      </c>
      <c r="L11471" t="s">
        <v>102</v>
      </c>
      <c r="M11471">
        <v>9</v>
      </c>
      <c r="N11471">
        <v>48</v>
      </c>
    </row>
    <row r="11472" spans="1:20" hidden="1" x14ac:dyDescent="0.35">
      <c r="A11472">
        <v>11410</v>
      </c>
      <c r="B11472">
        <v>330.34251154999998</v>
      </c>
      <c r="C11472">
        <v>3.3721800000023401E-2</v>
      </c>
      <c r="D11472">
        <v>283674067337216</v>
      </c>
      <c r="E11472" t="s">
        <v>102</v>
      </c>
      <c r="F11472" t="s">
        <v>102</v>
      </c>
      <c r="G11472" t="s">
        <v>145</v>
      </c>
      <c r="H11472" t="s">
        <v>12</v>
      </c>
      <c r="J11472" t="s">
        <v>146</v>
      </c>
      <c r="K11472" t="s">
        <v>102</v>
      </c>
      <c r="L11472" t="s">
        <v>102</v>
      </c>
      <c r="M11472" t="s">
        <v>226</v>
      </c>
      <c r="N11472" t="s">
        <v>188</v>
      </c>
    </row>
    <row r="11473" spans="1:20" x14ac:dyDescent="0.35">
      <c r="A11473">
        <v>11411</v>
      </c>
      <c r="B11473">
        <v>330.37618872500002</v>
      </c>
      <c r="C11473">
        <v>3.3677174999979798E-2</v>
      </c>
      <c r="D11473">
        <v>283674067337216</v>
      </c>
      <c r="E11473" t="s">
        <v>102</v>
      </c>
      <c r="F11473" t="s">
        <v>102</v>
      </c>
      <c r="G11473" t="s">
        <v>103</v>
      </c>
      <c r="H11473" t="s">
        <v>12</v>
      </c>
      <c r="J11473" t="s">
        <v>104</v>
      </c>
      <c r="K11473" t="s">
        <v>102</v>
      </c>
      <c r="L11473" t="s">
        <v>102</v>
      </c>
      <c r="M11473">
        <v>9</v>
      </c>
      <c r="N11473">
        <v>42</v>
      </c>
    </row>
    <row r="11474" spans="1:20" hidden="1" x14ac:dyDescent="0.35">
      <c r="A11474">
        <v>11412</v>
      </c>
      <c r="B11474">
        <v>330.38950192499999</v>
      </c>
      <c r="C11474">
        <v>1.33132000000273E-2</v>
      </c>
      <c r="D11474">
        <v>468392020803584</v>
      </c>
      <c r="E11474" t="s">
        <v>102</v>
      </c>
      <c r="F11474" t="s">
        <v>102</v>
      </c>
      <c r="G11474" t="s">
        <v>108</v>
      </c>
      <c r="H11474" t="s">
        <v>12</v>
      </c>
      <c r="J11474" t="s">
        <v>109</v>
      </c>
      <c r="K11474" t="s">
        <v>102</v>
      </c>
      <c r="L11474" t="s">
        <v>102</v>
      </c>
      <c r="M11474">
        <v>2</v>
      </c>
      <c r="N11474" t="s">
        <v>239</v>
      </c>
      <c r="O11474">
        <v>2</v>
      </c>
      <c r="P11474">
        <v>45</v>
      </c>
      <c r="Q11474">
        <v>2</v>
      </c>
      <c r="R11474">
        <v>43</v>
      </c>
      <c r="S11474">
        <v>2</v>
      </c>
      <c r="T11474" t="s">
        <v>202</v>
      </c>
    </row>
    <row r="11475" spans="1:20" x14ac:dyDescent="0.35">
      <c r="A11475">
        <v>11413</v>
      </c>
      <c r="B11475">
        <v>330.42677474999999</v>
      </c>
      <c r="C11475">
        <v>3.7272825000002202E-2</v>
      </c>
      <c r="D11475">
        <v>67371008</v>
      </c>
      <c r="E11475" t="s">
        <v>102</v>
      </c>
      <c r="F11475" t="s">
        <v>102</v>
      </c>
      <c r="G11475" t="s">
        <v>103</v>
      </c>
      <c r="H11475" t="s">
        <v>12</v>
      </c>
      <c r="J11475" t="s">
        <v>104</v>
      </c>
      <c r="K11475" t="s">
        <v>102</v>
      </c>
      <c r="L11475" t="s">
        <v>102</v>
      </c>
      <c r="M11475">
        <v>9</v>
      </c>
      <c r="N11475">
        <v>42</v>
      </c>
    </row>
    <row r="11476" spans="1:20" x14ac:dyDescent="0.35">
      <c r="A11476">
        <v>11414</v>
      </c>
      <c r="B11476">
        <v>330.46481717500001</v>
      </c>
      <c r="C11476">
        <v>3.8042425000014597E-2</v>
      </c>
      <c r="D11476">
        <v>67371008</v>
      </c>
      <c r="E11476" t="s">
        <v>102</v>
      </c>
      <c r="F11476" t="s">
        <v>102</v>
      </c>
      <c r="G11476" t="s">
        <v>103</v>
      </c>
      <c r="H11476" t="s">
        <v>12</v>
      </c>
      <c r="J11476" t="s">
        <v>104</v>
      </c>
      <c r="K11476" t="s">
        <v>102</v>
      </c>
      <c r="L11476" t="s">
        <v>102</v>
      </c>
      <c r="M11476">
        <v>9</v>
      </c>
      <c r="N11476">
        <v>42</v>
      </c>
    </row>
    <row r="11477" spans="1:20" x14ac:dyDescent="0.35">
      <c r="A11477">
        <v>11415</v>
      </c>
      <c r="B11477">
        <v>330.51508445000002</v>
      </c>
      <c r="C11477">
        <v>5.0267275000010103E-2</v>
      </c>
      <c r="D11477">
        <v>283674067337216</v>
      </c>
      <c r="E11477" t="s">
        <v>102</v>
      </c>
      <c r="F11477" t="s">
        <v>102</v>
      </c>
      <c r="G11477" t="s">
        <v>103</v>
      </c>
      <c r="H11477" t="s">
        <v>12</v>
      </c>
      <c r="J11477" t="s">
        <v>104</v>
      </c>
      <c r="K11477" t="s">
        <v>102</v>
      </c>
      <c r="L11477" t="s">
        <v>102</v>
      </c>
      <c r="M11477">
        <v>9</v>
      </c>
      <c r="N11477">
        <v>48</v>
      </c>
    </row>
    <row r="11478" spans="1:20" hidden="1" x14ac:dyDescent="0.35">
      <c r="A11478">
        <v>11416</v>
      </c>
      <c r="B11478">
        <v>330.54247877500001</v>
      </c>
      <c r="C11478">
        <v>2.7394324999988801E-2</v>
      </c>
      <c r="D11478">
        <v>67371008</v>
      </c>
      <c r="E11478" t="s">
        <v>102</v>
      </c>
      <c r="F11478" t="s">
        <v>102</v>
      </c>
      <c r="G11478" t="s">
        <v>145</v>
      </c>
      <c r="H11478" t="s">
        <v>12</v>
      </c>
      <c r="J11478" t="s">
        <v>146</v>
      </c>
      <c r="K11478" t="s">
        <v>102</v>
      </c>
      <c r="L11478" t="s">
        <v>102</v>
      </c>
      <c r="M11478" t="s">
        <v>226</v>
      </c>
      <c r="N11478" t="s">
        <v>188</v>
      </c>
    </row>
    <row r="11479" spans="1:20" x14ac:dyDescent="0.35">
      <c r="A11479">
        <v>11417</v>
      </c>
      <c r="B11479">
        <v>330.56628080000002</v>
      </c>
      <c r="C11479">
        <v>2.3802024999952199E-2</v>
      </c>
      <c r="D11479">
        <v>283674067337216</v>
      </c>
      <c r="E11479" t="s">
        <v>102</v>
      </c>
      <c r="F11479" t="s">
        <v>102</v>
      </c>
      <c r="G11479" t="s">
        <v>103</v>
      </c>
      <c r="H11479" t="s">
        <v>12</v>
      </c>
      <c r="J11479" t="s">
        <v>104</v>
      </c>
      <c r="K11479" t="s">
        <v>102</v>
      </c>
      <c r="L11479" t="s">
        <v>102</v>
      </c>
      <c r="M11479">
        <v>9</v>
      </c>
      <c r="N11479">
        <v>45</v>
      </c>
    </row>
    <row r="11480" spans="1:20" hidden="1" x14ac:dyDescent="0.35">
      <c r="A11480">
        <v>11418</v>
      </c>
      <c r="B11480">
        <v>330.58916540000001</v>
      </c>
      <c r="C11480">
        <v>2.28845999999975E-2</v>
      </c>
      <c r="D11480">
        <v>468392020803584</v>
      </c>
      <c r="E11480" t="s">
        <v>102</v>
      </c>
      <c r="F11480" t="s">
        <v>102</v>
      </c>
      <c r="G11480" t="s">
        <v>108</v>
      </c>
      <c r="H11480" t="s">
        <v>12</v>
      </c>
      <c r="J11480" t="s">
        <v>109</v>
      </c>
      <c r="K11480" t="s">
        <v>102</v>
      </c>
      <c r="L11480" t="s">
        <v>102</v>
      </c>
      <c r="M11480">
        <v>2</v>
      </c>
      <c r="N11480">
        <v>21</v>
      </c>
      <c r="O11480">
        <v>2</v>
      </c>
      <c r="P11480">
        <v>47</v>
      </c>
      <c r="Q11480">
        <v>2</v>
      </c>
      <c r="R11480">
        <v>44</v>
      </c>
      <c r="S11480">
        <v>2</v>
      </c>
      <c r="T11480" t="s">
        <v>229</v>
      </c>
    </row>
    <row r="11481" spans="1:20" x14ac:dyDescent="0.35">
      <c r="A11481">
        <v>11419</v>
      </c>
      <c r="B11481">
        <v>330.617478925</v>
      </c>
      <c r="C11481">
        <v>2.8313525000044099E-2</v>
      </c>
      <c r="D11481">
        <v>67371008</v>
      </c>
      <c r="E11481" t="s">
        <v>102</v>
      </c>
      <c r="F11481" t="s">
        <v>102</v>
      </c>
      <c r="G11481" t="s">
        <v>103</v>
      </c>
      <c r="H11481" t="s">
        <v>12</v>
      </c>
      <c r="J11481" t="s">
        <v>104</v>
      </c>
      <c r="K11481" t="s">
        <v>102</v>
      </c>
      <c r="L11481" t="s">
        <v>102</v>
      </c>
      <c r="M11481">
        <v>9</v>
      </c>
      <c r="N11481">
        <v>45</v>
      </c>
    </row>
    <row r="11482" spans="1:20" x14ac:dyDescent="0.35">
      <c r="A11482">
        <v>11420</v>
      </c>
      <c r="B11482">
        <v>330.66868837499999</v>
      </c>
      <c r="C11482">
        <v>5.12094499999875E-2</v>
      </c>
      <c r="D11482">
        <v>67371008</v>
      </c>
      <c r="E11482" t="s">
        <v>102</v>
      </c>
      <c r="F11482" t="s">
        <v>102</v>
      </c>
      <c r="G11482" t="s">
        <v>103</v>
      </c>
      <c r="H11482" t="s">
        <v>12</v>
      </c>
      <c r="J11482" t="s">
        <v>104</v>
      </c>
      <c r="K11482" t="s">
        <v>102</v>
      </c>
      <c r="L11482" t="s">
        <v>102</v>
      </c>
      <c r="M11482">
        <v>9</v>
      </c>
      <c r="N11482">
        <v>45</v>
      </c>
    </row>
    <row r="11483" spans="1:20" hidden="1" x14ac:dyDescent="0.35">
      <c r="A11483">
        <v>11421</v>
      </c>
      <c r="B11483">
        <v>330.67812727500001</v>
      </c>
      <c r="C11483">
        <v>9.43890000002056E-3</v>
      </c>
      <c r="D11483">
        <v>318858439426048</v>
      </c>
      <c r="E11483" t="s">
        <v>102</v>
      </c>
      <c r="F11483" t="s">
        <v>102</v>
      </c>
      <c r="G11483" t="s">
        <v>118</v>
      </c>
      <c r="H11483" t="s">
        <v>12</v>
      </c>
      <c r="J11483" t="s">
        <v>119</v>
      </c>
      <c r="K11483" t="s">
        <v>102</v>
      </c>
      <c r="L11483" t="s">
        <v>102</v>
      </c>
      <c r="M11483">
        <v>9</v>
      </c>
      <c r="N11483">
        <v>45</v>
      </c>
      <c r="O11483">
        <v>0</v>
      </c>
      <c r="P11483">
        <v>1</v>
      </c>
      <c r="Q11483">
        <v>1</v>
      </c>
      <c r="R11483">
        <v>1</v>
      </c>
      <c r="S11483" t="s">
        <v>211</v>
      </c>
      <c r="T11483">
        <v>1</v>
      </c>
    </row>
    <row r="11484" spans="1:20" hidden="1" x14ac:dyDescent="0.35">
      <c r="A11484">
        <v>11422</v>
      </c>
      <c r="B11484">
        <v>330.67835294999998</v>
      </c>
      <c r="C11484">
        <v>2.25674999967395E-4</v>
      </c>
      <c r="D11484">
        <v>282574555709440</v>
      </c>
      <c r="E11484" t="s">
        <v>102</v>
      </c>
      <c r="F11484" t="s">
        <v>102</v>
      </c>
      <c r="G11484" t="s">
        <v>120</v>
      </c>
      <c r="H11484" t="s">
        <v>12</v>
      </c>
      <c r="J11484" t="s">
        <v>121</v>
      </c>
      <c r="K11484" t="s">
        <v>102</v>
      </c>
      <c r="L11484" t="s">
        <v>102</v>
      </c>
      <c r="M11484" t="s">
        <v>133</v>
      </c>
      <c r="N11484">
        <v>64</v>
      </c>
      <c r="O11484">
        <v>62</v>
      </c>
      <c r="P11484">
        <v>45</v>
      </c>
      <c r="Q11484">
        <v>87</v>
      </c>
      <c r="R11484">
        <v>25</v>
      </c>
      <c r="S11484">
        <v>16</v>
      </c>
      <c r="T11484">
        <v>46</v>
      </c>
    </row>
    <row r="11485" spans="1:20" x14ac:dyDescent="0.35">
      <c r="A11485">
        <v>11423</v>
      </c>
      <c r="B11485">
        <v>330.71886325000003</v>
      </c>
      <c r="C11485">
        <v>4.0510299999993997E-2</v>
      </c>
      <c r="D11485">
        <v>283674067337216</v>
      </c>
      <c r="E11485" t="s">
        <v>102</v>
      </c>
      <c r="F11485" t="s">
        <v>102</v>
      </c>
      <c r="G11485" t="s">
        <v>103</v>
      </c>
      <c r="H11485" t="s">
        <v>12</v>
      </c>
      <c r="J11485" t="s">
        <v>104</v>
      </c>
      <c r="K11485" t="s">
        <v>102</v>
      </c>
      <c r="L11485" t="s">
        <v>102</v>
      </c>
      <c r="M11485">
        <v>9</v>
      </c>
      <c r="N11485">
        <v>42</v>
      </c>
    </row>
    <row r="11486" spans="1:20" hidden="1" x14ac:dyDescent="0.35">
      <c r="A11486">
        <v>11424</v>
      </c>
      <c r="B11486">
        <v>330.74418162500001</v>
      </c>
      <c r="C11486">
        <v>2.5318375000040302E-2</v>
      </c>
      <c r="D11486">
        <v>67371008</v>
      </c>
      <c r="E11486" t="s">
        <v>102</v>
      </c>
      <c r="F11486" t="s">
        <v>102</v>
      </c>
      <c r="G11486" t="s">
        <v>145</v>
      </c>
      <c r="H11486" t="s">
        <v>12</v>
      </c>
      <c r="J11486" t="s">
        <v>146</v>
      </c>
      <c r="K11486" t="s">
        <v>102</v>
      </c>
      <c r="L11486" t="s">
        <v>102</v>
      </c>
      <c r="M11486" t="s">
        <v>226</v>
      </c>
      <c r="N11486" t="s">
        <v>188</v>
      </c>
    </row>
    <row r="11487" spans="1:20" x14ac:dyDescent="0.35">
      <c r="A11487">
        <v>11425</v>
      </c>
      <c r="B11487">
        <v>330.77004944999999</v>
      </c>
      <c r="C11487">
        <v>2.5867824999977501E-2</v>
      </c>
      <c r="D11487">
        <v>283674067337216</v>
      </c>
      <c r="E11487" t="s">
        <v>102</v>
      </c>
      <c r="F11487" t="s">
        <v>102</v>
      </c>
      <c r="G11487" t="s">
        <v>103</v>
      </c>
      <c r="H11487" t="s">
        <v>12</v>
      </c>
      <c r="J11487" t="s">
        <v>104</v>
      </c>
      <c r="K11487" t="s">
        <v>102</v>
      </c>
      <c r="L11487" t="s">
        <v>102</v>
      </c>
      <c r="M11487">
        <v>9</v>
      </c>
      <c r="N11487">
        <v>43</v>
      </c>
    </row>
    <row r="11488" spans="1:20" hidden="1" x14ac:dyDescent="0.35">
      <c r="A11488">
        <v>11426</v>
      </c>
      <c r="B11488">
        <v>330.78981427500003</v>
      </c>
      <c r="C11488">
        <v>1.9764824999981501E-2</v>
      </c>
      <c r="D11488">
        <v>468392020803584</v>
      </c>
      <c r="E11488" t="s">
        <v>102</v>
      </c>
      <c r="F11488" t="s">
        <v>102</v>
      </c>
      <c r="G11488" t="s">
        <v>108</v>
      </c>
      <c r="H11488" t="s">
        <v>12</v>
      </c>
      <c r="J11488" t="s">
        <v>109</v>
      </c>
      <c r="K11488" t="s">
        <v>102</v>
      </c>
      <c r="L11488" t="s">
        <v>102</v>
      </c>
      <c r="M11488">
        <v>2</v>
      </c>
      <c r="N11488" t="s">
        <v>252</v>
      </c>
      <c r="O11488">
        <v>2</v>
      </c>
      <c r="P11488">
        <v>45</v>
      </c>
      <c r="Q11488">
        <v>2</v>
      </c>
      <c r="R11488">
        <v>46</v>
      </c>
      <c r="S11488">
        <v>2</v>
      </c>
      <c r="T11488" t="s">
        <v>184</v>
      </c>
    </row>
    <row r="11489" spans="1:20" x14ac:dyDescent="0.35">
      <c r="A11489">
        <v>11427</v>
      </c>
      <c r="B11489">
        <v>330.82124747500001</v>
      </c>
      <c r="C11489">
        <v>3.1433200000037603E-2</v>
      </c>
      <c r="D11489">
        <v>283674067337216</v>
      </c>
      <c r="E11489" t="s">
        <v>102</v>
      </c>
      <c r="F11489" t="s">
        <v>102</v>
      </c>
      <c r="G11489" t="s">
        <v>103</v>
      </c>
      <c r="H11489" t="s">
        <v>12</v>
      </c>
      <c r="J11489" t="s">
        <v>104</v>
      </c>
      <c r="K11489" t="s">
        <v>102</v>
      </c>
      <c r="L11489" t="s">
        <v>102</v>
      </c>
      <c r="M11489">
        <v>9</v>
      </c>
      <c r="N11489">
        <v>46</v>
      </c>
    </row>
    <row r="11490" spans="1:20" x14ac:dyDescent="0.35">
      <c r="A11490">
        <v>11428</v>
      </c>
      <c r="B11490">
        <v>330.87244685000002</v>
      </c>
      <c r="C11490">
        <v>5.11993749999533E-2</v>
      </c>
      <c r="D11490">
        <v>283674067337216</v>
      </c>
      <c r="E11490" t="s">
        <v>102</v>
      </c>
      <c r="F11490" t="s">
        <v>102</v>
      </c>
      <c r="G11490" t="s">
        <v>103</v>
      </c>
      <c r="H11490" t="s">
        <v>12</v>
      </c>
      <c r="J11490" t="s">
        <v>104</v>
      </c>
      <c r="K11490" t="s">
        <v>102</v>
      </c>
      <c r="L11490" t="s">
        <v>102</v>
      </c>
      <c r="M11490">
        <v>9</v>
      </c>
      <c r="N11490">
        <v>47</v>
      </c>
    </row>
    <row r="11491" spans="1:20" x14ac:dyDescent="0.35">
      <c r="A11491">
        <v>11429</v>
      </c>
      <c r="B11491">
        <v>330.92365212499999</v>
      </c>
      <c r="C11491">
        <v>5.1205275000029297E-2</v>
      </c>
      <c r="D11491">
        <v>67371008</v>
      </c>
      <c r="E11491" t="s">
        <v>102</v>
      </c>
      <c r="F11491" t="s">
        <v>102</v>
      </c>
      <c r="G11491" t="s">
        <v>103</v>
      </c>
      <c r="H11491" t="s">
        <v>12</v>
      </c>
      <c r="J11491" t="s">
        <v>104</v>
      </c>
      <c r="K11491" t="s">
        <v>102</v>
      </c>
      <c r="L11491" t="s">
        <v>102</v>
      </c>
      <c r="M11491">
        <v>9</v>
      </c>
      <c r="N11491">
        <v>47</v>
      </c>
    </row>
    <row r="11492" spans="1:20" hidden="1" x14ac:dyDescent="0.35">
      <c r="A11492">
        <v>11430</v>
      </c>
      <c r="B11492">
        <v>330.94403882500001</v>
      </c>
      <c r="C11492">
        <v>2.0386700000017299E-2</v>
      </c>
      <c r="D11492">
        <v>67371008</v>
      </c>
      <c r="E11492" t="s">
        <v>102</v>
      </c>
      <c r="F11492" t="s">
        <v>102</v>
      </c>
      <c r="G11492" t="s">
        <v>145</v>
      </c>
      <c r="H11492" t="s">
        <v>12</v>
      </c>
      <c r="J11492" t="s">
        <v>146</v>
      </c>
      <c r="K11492" t="s">
        <v>102</v>
      </c>
      <c r="L11492" t="s">
        <v>102</v>
      </c>
      <c r="M11492" t="s">
        <v>226</v>
      </c>
      <c r="N11492" t="s">
        <v>188</v>
      </c>
    </row>
    <row r="11493" spans="1:20" x14ac:dyDescent="0.35">
      <c r="A11493">
        <v>11431</v>
      </c>
      <c r="B11493">
        <v>330.97383224999999</v>
      </c>
      <c r="C11493">
        <v>2.9793424999979799E-2</v>
      </c>
      <c r="D11493">
        <v>283674067337216</v>
      </c>
      <c r="E11493" t="s">
        <v>102</v>
      </c>
      <c r="F11493" t="s">
        <v>102</v>
      </c>
      <c r="G11493" t="s">
        <v>103</v>
      </c>
      <c r="H11493" t="s">
        <v>12</v>
      </c>
      <c r="J11493" t="s">
        <v>104</v>
      </c>
      <c r="K11493" t="s">
        <v>102</v>
      </c>
      <c r="L11493" t="s">
        <v>102</v>
      </c>
      <c r="M11493">
        <v>9</v>
      </c>
      <c r="N11493">
        <v>49</v>
      </c>
    </row>
    <row r="11494" spans="1:20" hidden="1" x14ac:dyDescent="0.35">
      <c r="A11494">
        <v>11432</v>
      </c>
      <c r="B11494">
        <v>330.99047725000003</v>
      </c>
      <c r="C11494">
        <v>1.6644999999982701E-2</v>
      </c>
      <c r="D11494">
        <v>468392020803584</v>
      </c>
      <c r="E11494" t="s">
        <v>102</v>
      </c>
      <c r="F11494" t="s">
        <v>102</v>
      </c>
      <c r="G11494" t="s">
        <v>108</v>
      </c>
      <c r="H11494" t="s">
        <v>12</v>
      </c>
      <c r="J11494" t="s">
        <v>109</v>
      </c>
      <c r="K11494" t="s">
        <v>102</v>
      </c>
      <c r="L11494" t="s">
        <v>102</v>
      </c>
      <c r="M11494">
        <v>2</v>
      </c>
      <c r="N11494" t="s">
        <v>239</v>
      </c>
      <c r="O11494">
        <v>2</v>
      </c>
      <c r="P11494">
        <v>46</v>
      </c>
      <c r="Q11494">
        <v>2</v>
      </c>
      <c r="R11494">
        <v>45</v>
      </c>
      <c r="S11494">
        <v>2</v>
      </c>
      <c r="T11494" t="s">
        <v>166</v>
      </c>
    </row>
    <row r="11495" spans="1:20" x14ac:dyDescent="0.35">
      <c r="A11495">
        <v>11433</v>
      </c>
      <c r="B11495">
        <v>331.02501207500001</v>
      </c>
      <c r="C11495">
        <v>3.4534825000037003E-2</v>
      </c>
      <c r="D11495">
        <v>283674067337216</v>
      </c>
      <c r="E11495" t="s">
        <v>102</v>
      </c>
      <c r="F11495" t="s">
        <v>102</v>
      </c>
      <c r="G11495" t="s">
        <v>103</v>
      </c>
      <c r="H11495" t="s">
        <v>12</v>
      </c>
      <c r="J11495" t="s">
        <v>104</v>
      </c>
      <c r="K11495" t="s">
        <v>102</v>
      </c>
      <c r="L11495" t="s">
        <v>102</v>
      </c>
      <c r="M11495">
        <v>9</v>
      </c>
      <c r="N11495">
        <v>45</v>
      </c>
    </row>
    <row r="11496" spans="1:20" x14ac:dyDescent="0.35">
      <c r="A11496">
        <v>11434</v>
      </c>
      <c r="B11496">
        <v>331.07621347499997</v>
      </c>
      <c r="C11496">
        <v>5.1201399999967999E-2</v>
      </c>
      <c r="D11496">
        <v>67371008</v>
      </c>
      <c r="E11496" t="s">
        <v>102</v>
      </c>
      <c r="F11496" t="s">
        <v>102</v>
      </c>
      <c r="G11496" t="s">
        <v>103</v>
      </c>
      <c r="H11496" t="s">
        <v>12</v>
      </c>
      <c r="J11496" t="s">
        <v>104</v>
      </c>
      <c r="K11496" t="s">
        <v>102</v>
      </c>
      <c r="L11496" t="s">
        <v>102</v>
      </c>
      <c r="M11496">
        <v>9</v>
      </c>
      <c r="N11496">
        <v>45</v>
      </c>
    </row>
    <row r="11497" spans="1:20" x14ac:dyDescent="0.35">
      <c r="A11497">
        <v>11435</v>
      </c>
      <c r="B11497">
        <v>331.12741484999998</v>
      </c>
      <c r="C11497">
        <v>5.12013750000051E-2</v>
      </c>
      <c r="D11497">
        <v>283674067337216</v>
      </c>
      <c r="E11497" t="s">
        <v>102</v>
      </c>
      <c r="F11497" t="s">
        <v>102</v>
      </c>
      <c r="G11497" t="s">
        <v>103</v>
      </c>
      <c r="H11497" t="s">
        <v>12</v>
      </c>
      <c r="J11497" t="s">
        <v>104</v>
      </c>
      <c r="K11497" t="s">
        <v>102</v>
      </c>
      <c r="L11497" t="s">
        <v>102</v>
      </c>
      <c r="M11497">
        <v>9</v>
      </c>
      <c r="N11497" t="s">
        <v>205</v>
      </c>
    </row>
    <row r="11498" spans="1:20" hidden="1" x14ac:dyDescent="0.35">
      <c r="A11498">
        <v>11436</v>
      </c>
      <c r="B11498">
        <v>331.14393185</v>
      </c>
      <c r="C11498">
        <v>1.6517000000021601E-2</v>
      </c>
      <c r="D11498">
        <v>67371008</v>
      </c>
      <c r="E11498" t="s">
        <v>102</v>
      </c>
      <c r="F11498" t="s">
        <v>102</v>
      </c>
      <c r="G11498" t="s">
        <v>145</v>
      </c>
      <c r="H11498" t="s">
        <v>12</v>
      </c>
      <c r="J11498" t="s">
        <v>146</v>
      </c>
      <c r="K11498" t="s">
        <v>102</v>
      </c>
      <c r="L11498" t="s">
        <v>102</v>
      </c>
      <c r="M11498" t="s">
        <v>226</v>
      </c>
      <c r="N11498" t="s">
        <v>188</v>
      </c>
    </row>
    <row r="11499" spans="1:20" x14ac:dyDescent="0.35">
      <c r="A11499">
        <v>11437</v>
      </c>
      <c r="B11499">
        <v>331.17861687499999</v>
      </c>
      <c r="C11499">
        <v>3.46850249999874E-2</v>
      </c>
      <c r="D11499">
        <v>67371008</v>
      </c>
      <c r="E11499" t="s">
        <v>102</v>
      </c>
      <c r="F11499" t="s">
        <v>102</v>
      </c>
      <c r="G11499" t="s">
        <v>103</v>
      </c>
      <c r="H11499" t="s">
        <v>12</v>
      </c>
      <c r="J11499" t="s">
        <v>104</v>
      </c>
      <c r="K11499" t="s">
        <v>102</v>
      </c>
      <c r="L11499" t="s">
        <v>102</v>
      </c>
      <c r="M11499">
        <v>9</v>
      </c>
      <c r="N11499" t="s">
        <v>205</v>
      </c>
    </row>
    <row r="11500" spans="1:20" hidden="1" x14ac:dyDescent="0.35">
      <c r="A11500">
        <v>11438</v>
      </c>
      <c r="B11500">
        <v>331.19218397499998</v>
      </c>
      <c r="C11500">
        <v>1.3567099999988799E-2</v>
      </c>
      <c r="D11500">
        <v>468392020803584</v>
      </c>
      <c r="E11500" t="s">
        <v>102</v>
      </c>
      <c r="F11500" t="s">
        <v>102</v>
      </c>
      <c r="G11500" t="s">
        <v>108</v>
      </c>
      <c r="H11500" t="s">
        <v>12</v>
      </c>
      <c r="J11500" t="s">
        <v>109</v>
      </c>
      <c r="K11500" t="s">
        <v>102</v>
      </c>
      <c r="L11500" t="s">
        <v>102</v>
      </c>
      <c r="M11500">
        <v>2</v>
      </c>
      <c r="N11500" t="s">
        <v>249</v>
      </c>
      <c r="O11500">
        <v>2</v>
      </c>
      <c r="P11500">
        <v>44</v>
      </c>
      <c r="Q11500">
        <v>2</v>
      </c>
      <c r="R11500">
        <v>44</v>
      </c>
      <c r="S11500">
        <v>2</v>
      </c>
      <c r="T11500" t="s">
        <v>184</v>
      </c>
    </row>
    <row r="11501" spans="1:20" x14ac:dyDescent="0.35">
      <c r="A11501">
        <v>11439</v>
      </c>
      <c r="B11501">
        <v>331.25748637499998</v>
      </c>
      <c r="C11501">
        <v>6.5302400000007296E-2</v>
      </c>
      <c r="D11501">
        <v>283674067337216</v>
      </c>
      <c r="E11501" t="s">
        <v>102</v>
      </c>
      <c r="F11501" t="s">
        <v>102</v>
      </c>
      <c r="G11501" t="s">
        <v>103</v>
      </c>
      <c r="H11501" t="s">
        <v>12</v>
      </c>
      <c r="J11501" t="s">
        <v>104</v>
      </c>
      <c r="K11501" t="s">
        <v>102</v>
      </c>
      <c r="L11501" t="s">
        <v>102</v>
      </c>
      <c r="M11501">
        <v>9</v>
      </c>
      <c r="N11501">
        <v>40</v>
      </c>
    </row>
    <row r="11502" spans="1:20" x14ac:dyDescent="0.35">
      <c r="A11502">
        <v>11440</v>
      </c>
      <c r="B11502">
        <v>331.34184477500003</v>
      </c>
      <c r="C11502">
        <v>8.4358399999984998E-2</v>
      </c>
      <c r="D11502">
        <v>283674067337216</v>
      </c>
      <c r="E11502" t="s">
        <v>102</v>
      </c>
      <c r="F11502" t="s">
        <v>102</v>
      </c>
      <c r="G11502" t="s">
        <v>103</v>
      </c>
      <c r="H11502" t="s">
        <v>12</v>
      </c>
      <c r="J11502" t="s">
        <v>104</v>
      </c>
      <c r="K11502" t="s">
        <v>102</v>
      </c>
      <c r="L11502" t="s">
        <v>102</v>
      </c>
      <c r="M11502">
        <v>9</v>
      </c>
      <c r="N11502">
        <v>42</v>
      </c>
    </row>
    <row r="11503" spans="1:20" hidden="1" x14ac:dyDescent="0.35">
      <c r="A11503">
        <v>11441</v>
      </c>
      <c r="B11503">
        <v>331.34465667500001</v>
      </c>
      <c r="C11503">
        <v>2.8119000000401601E-3</v>
      </c>
      <c r="D11503">
        <v>283674067337216</v>
      </c>
      <c r="E11503" t="s">
        <v>102</v>
      </c>
      <c r="F11503" t="s">
        <v>102</v>
      </c>
      <c r="G11503" t="s">
        <v>145</v>
      </c>
      <c r="H11503" t="s">
        <v>12</v>
      </c>
      <c r="J11503" t="s">
        <v>146</v>
      </c>
      <c r="K11503" t="s">
        <v>102</v>
      </c>
      <c r="L11503" t="s">
        <v>102</v>
      </c>
      <c r="M11503" t="s">
        <v>226</v>
      </c>
      <c r="N11503" t="s">
        <v>227</v>
      </c>
    </row>
    <row r="11504" spans="1:20" x14ac:dyDescent="0.35">
      <c r="A11504">
        <v>11442</v>
      </c>
      <c r="B11504">
        <v>331.39237064999998</v>
      </c>
      <c r="C11504">
        <v>4.7713974999965103E-2</v>
      </c>
      <c r="D11504">
        <v>283674067337216</v>
      </c>
      <c r="E11504" t="s">
        <v>102</v>
      </c>
      <c r="F11504" t="s">
        <v>102</v>
      </c>
      <c r="G11504" t="s">
        <v>103</v>
      </c>
      <c r="H11504" t="s">
        <v>12</v>
      </c>
      <c r="J11504" t="s">
        <v>104</v>
      </c>
      <c r="K11504" t="s">
        <v>102</v>
      </c>
      <c r="L11504" t="s">
        <v>102</v>
      </c>
      <c r="M11504">
        <v>9</v>
      </c>
      <c r="N11504">
        <v>40</v>
      </c>
    </row>
    <row r="11505" spans="1:20" hidden="1" x14ac:dyDescent="0.35">
      <c r="A11505">
        <v>11443</v>
      </c>
      <c r="B11505">
        <v>331.39283655000003</v>
      </c>
      <c r="C11505">
        <v>4.6589999999469001E-4</v>
      </c>
      <c r="D11505">
        <v>468392020803584</v>
      </c>
      <c r="E11505" t="s">
        <v>102</v>
      </c>
      <c r="F11505" t="s">
        <v>102</v>
      </c>
      <c r="G11505" t="s">
        <v>108</v>
      </c>
      <c r="H11505" t="s">
        <v>12</v>
      </c>
      <c r="J11505" t="s">
        <v>109</v>
      </c>
      <c r="K11505" t="s">
        <v>102</v>
      </c>
      <c r="L11505" t="s">
        <v>102</v>
      </c>
      <c r="M11505">
        <v>2</v>
      </c>
      <c r="N11505">
        <v>20</v>
      </c>
      <c r="O11505">
        <v>2</v>
      </c>
      <c r="P11505">
        <v>49</v>
      </c>
      <c r="Q11505">
        <v>2</v>
      </c>
      <c r="R11505">
        <v>45</v>
      </c>
      <c r="S11505">
        <v>2</v>
      </c>
      <c r="T11505" t="s">
        <v>243</v>
      </c>
    </row>
    <row r="11506" spans="1:20" x14ac:dyDescent="0.35">
      <c r="A11506">
        <v>11444</v>
      </c>
      <c r="B11506">
        <v>331.44292404999999</v>
      </c>
      <c r="C11506">
        <v>5.0087500000017798E-2</v>
      </c>
      <c r="D11506">
        <v>67371008</v>
      </c>
      <c r="E11506" t="s">
        <v>102</v>
      </c>
      <c r="F11506" t="s">
        <v>102</v>
      </c>
      <c r="G11506" t="s">
        <v>103</v>
      </c>
      <c r="H11506" t="s">
        <v>12</v>
      </c>
      <c r="J11506" t="s">
        <v>104</v>
      </c>
      <c r="K11506" t="s">
        <v>102</v>
      </c>
      <c r="L11506" t="s">
        <v>102</v>
      </c>
      <c r="M11506">
        <v>9</v>
      </c>
      <c r="N11506">
        <v>40</v>
      </c>
    </row>
    <row r="11507" spans="1:20" x14ac:dyDescent="0.35">
      <c r="A11507">
        <v>11445</v>
      </c>
      <c r="B11507">
        <v>331.46635375</v>
      </c>
      <c r="C11507">
        <v>2.34297000000083E-2</v>
      </c>
      <c r="D11507">
        <v>283674067337216</v>
      </c>
      <c r="E11507" t="s">
        <v>102</v>
      </c>
      <c r="F11507" t="s">
        <v>102</v>
      </c>
      <c r="G11507" t="s">
        <v>103</v>
      </c>
      <c r="H11507" t="s">
        <v>12</v>
      </c>
      <c r="J11507" t="s">
        <v>104</v>
      </c>
      <c r="K11507" t="s">
        <v>102</v>
      </c>
      <c r="L11507" t="s">
        <v>102</v>
      </c>
      <c r="M11507">
        <v>9</v>
      </c>
      <c r="N11507">
        <v>42</v>
      </c>
    </row>
    <row r="11508" spans="1:20" x14ac:dyDescent="0.35">
      <c r="A11508">
        <v>11446</v>
      </c>
      <c r="B11508">
        <v>331.51753922500001</v>
      </c>
      <c r="C11508">
        <v>5.1185475000011103E-2</v>
      </c>
      <c r="D11508">
        <v>67371008</v>
      </c>
      <c r="E11508" t="s">
        <v>102</v>
      </c>
      <c r="F11508" t="s">
        <v>102</v>
      </c>
      <c r="G11508" t="s">
        <v>103</v>
      </c>
      <c r="H11508" t="s">
        <v>12</v>
      </c>
      <c r="J11508" t="s">
        <v>104</v>
      </c>
      <c r="K11508" t="s">
        <v>102</v>
      </c>
      <c r="L11508" t="s">
        <v>102</v>
      </c>
      <c r="M11508">
        <v>9</v>
      </c>
      <c r="N11508">
        <v>42</v>
      </c>
    </row>
    <row r="11509" spans="1:20" hidden="1" x14ac:dyDescent="0.35">
      <c r="A11509">
        <v>11447</v>
      </c>
      <c r="B11509">
        <v>331.54757922499999</v>
      </c>
      <c r="C11509">
        <v>3.0039999999985401E-2</v>
      </c>
      <c r="D11509">
        <v>283674067337216</v>
      </c>
      <c r="E11509" t="s">
        <v>102</v>
      </c>
      <c r="F11509" t="s">
        <v>102</v>
      </c>
      <c r="G11509" t="s">
        <v>145</v>
      </c>
      <c r="H11509" t="s">
        <v>12</v>
      </c>
      <c r="J11509" t="s">
        <v>146</v>
      </c>
      <c r="K11509" t="s">
        <v>102</v>
      </c>
      <c r="L11509" t="s">
        <v>102</v>
      </c>
      <c r="M11509" t="s">
        <v>226</v>
      </c>
      <c r="N11509" t="s">
        <v>188</v>
      </c>
    </row>
    <row r="11510" spans="1:20" x14ac:dyDescent="0.35">
      <c r="A11510">
        <v>11448</v>
      </c>
      <c r="B11510">
        <v>331.56873752500002</v>
      </c>
      <c r="C11510">
        <v>2.1158299999967701E-2</v>
      </c>
      <c r="D11510">
        <v>283674067337216</v>
      </c>
      <c r="E11510" t="s">
        <v>102</v>
      </c>
      <c r="F11510" t="s">
        <v>102</v>
      </c>
      <c r="G11510" t="s">
        <v>103</v>
      </c>
      <c r="H11510" t="s">
        <v>12</v>
      </c>
      <c r="J11510" t="s">
        <v>104</v>
      </c>
      <c r="K11510" t="s">
        <v>102</v>
      </c>
      <c r="L11510" t="s">
        <v>102</v>
      </c>
      <c r="M11510">
        <v>9</v>
      </c>
      <c r="N11510">
        <v>44</v>
      </c>
    </row>
    <row r="11511" spans="1:20" hidden="1" x14ac:dyDescent="0.35">
      <c r="A11511">
        <v>11449</v>
      </c>
      <c r="B11511">
        <v>331.59349002499999</v>
      </c>
      <c r="C11511">
        <v>2.4752500000033699E-2</v>
      </c>
      <c r="D11511">
        <v>466192997548032</v>
      </c>
      <c r="E11511" t="s">
        <v>102</v>
      </c>
      <c r="F11511" t="s">
        <v>102</v>
      </c>
      <c r="G11511" t="s">
        <v>108</v>
      </c>
      <c r="H11511" t="s">
        <v>12</v>
      </c>
      <c r="J11511" t="s">
        <v>109</v>
      </c>
      <c r="K11511" t="s">
        <v>102</v>
      </c>
      <c r="L11511" t="s">
        <v>102</v>
      </c>
      <c r="M11511">
        <v>2</v>
      </c>
      <c r="N11511">
        <v>20</v>
      </c>
      <c r="O11511">
        <v>2</v>
      </c>
      <c r="P11511">
        <v>47</v>
      </c>
      <c r="Q11511">
        <v>2</v>
      </c>
      <c r="R11511">
        <v>44</v>
      </c>
      <c r="S11511">
        <v>2</v>
      </c>
      <c r="T11511" t="s">
        <v>166</v>
      </c>
    </row>
    <row r="11512" spans="1:20" x14ac:dyDescent="0.35">
      <c r="A11512">
        <v>11450</v>
      </c>
      <c r="B11512">
        <v>331.61890979999998</v>
      </c>
      <c r="C11512">
        <v>2.54197749999889E-2</v>
      </c>
      <c r="D11512">
        <v>283674067337216</v>
      </c>
      <c r="E11512" t="s">
        <v>102</v>
      </c>
      <c r="F11512" t="s">
        <v>102</v>
      </c>
      <c r="G11512" t="s">
        <v>103</v>
      </c>
      <c r="H11512" t="s">
        <v>12</v>
      </c>
      <c r="J11512" t="s">
        <v>104</v>
      </c>
      <c r="K11512" t="s">
        <v>102</v>
      </c>
      <c r="L11512" t="s">
        <v>102</v>
      </c>
      <c r="M11512">
        <v>9</v>
      </c>
      <c r="N11512">
        <v>42</v>
      </c>
    </row>
    <row r="11513" spans="1:20" x14ac:dyDescent="0.35">
      <c r="A11513">
        <v>11451</v>
      </c>
      <c r="B11513">
        <v>331.67010707499998</v>
      </c>
      <c r="C11513">
        <v>5.1197274999992701E-2</v>
      </c>
      <c r="D11513">
        <v>283674067337216</v>
      </c>
      <c r="E11513" t="s">
        <v>102</v>
      </c>
      <c r="F11513" t="s">
        <v>102</v>
      </c>
      <c r="G11513" t="s">
        <v>103</v>
      </c>
      <c r="H11513" t="s">
        <v>12</v>
      </c>
      <c r="J11513" t="s">
        <v>104</v>
      </c>
      <c r="K11513" t="s">
        <v>102</v>
      </c>
      <c r="L11513" t="s">
        <v>102</v>
      </c>
      <c r="M11513">
        <v>9</v>
      </c>
      <c r="N11513">
        <v>46</v>
      </c>
    </row>
    <row r="11514" spans="1:20" hidden="1" x14ac:dyDescent="0.35">
      <c r="A11514">
        <v>11452</v>
      </c>
      <c r="B11514">
        <v>331.67955599999999</v>
      </c>
      <c r="C11514">
        <v>9.4489250000151497E-3</v>
      </c>
      <c r="D11514">
        <v>283674067337216</v>
      </c>
      <c r="E11514" t="s">
        <v>102</v>
      </c>
      <c r="F11514" t="s">
        <v>102</v>
      </c>
      <c r="G11514" t="s">
        <v>118</v>
      </c>
      <c r="H11514" t="s">
        <v>12</v>
      </c>
      <c r="J11514" t="s">
        <v>119</v>
      </c>
      <c r="K11514" t="s">
        <v>102</v>
      </c>
      <c r="L11514" t="s">
        <v>102</v>
      </c>
      <c r="M11514">
        <v>9</v>
      </c>
      <c r="N11514">
        <v>46</v>
      </c>
      <c r="O11514">
        <v>0</v>
      </c>
      <c r="P11514">
        <v>1</v>
      </c>
      <c r="Q11514">
        <v>1</v>
      </c>
      <c r="R11514">
        <v>1</v>
      </c>
      <c r="S11514" t="s">
        <v>211</v>
      </c>
      <c r="T11514">
        <v>1</v>
      </c>
    </row>
    <row r="11515" spans="1:20" hidden="1" x14ac:dyDescent="0.35">
      <c r="A11515">
        <v>11453</v>
      </c>
      <c r="B11515">
        <v>331.67978182500002</v>
      </c>
      <c r="C11515">
        <v>2.2582499997270101E-4</v>
      </c>
      <c r="D11515">
        <v>67371008</v>
      </c>
      <c r="E11515" t="s">
        <v>102</v>
      </c>
      <c r="F11515" t="s">
        <v>102</v>
      </c>
      <c r="G11515" t="s">
        <v>120</v>
      </c>
      <c r="H11515" t="s">
        <v>12</v>
      </c>
      <c r="J11515" t="s">
        <v>121</v>
      </c>
      <c r="K11515" t="s">
        <v>102</v>
      </c>
      <c r="L11515" t="s">
        <v>102</v>
      </c>
      <c r="M11515" t="s">
        <v>133</v>
      </c>
      <c r="N11515">
        <v>64</v>
      </c>
      <c r="O11515">
        <v>62</v>
      </c>
      <c r="P11515">
        <v>45</v>
      </c>
      <c r="Q11515">
        <v>87</v>
      </c>
      <c r="R11515">
        <v>25</v>
      </c>
      <c r="S11515">
        <v>16</v>
      </c>
      <c r="T11515">
        <v>46</v>
      </c>
    </row>
    <row r="11516" spans="1:20" x14ac:dyDescent="0.35">
      <c r="A11516">
        <v>11454</v>
      </c>
      <c r="B11516">
        <v>331.72131795000001</v>
      </c>
      <c r="C11516">
        <v>4.15361249999932E-2</v>
      </c>
      <c r="D11516">
        <v>283674067337216</v>
      </c>
      <c r="E11516" t="s">
        <v>102</v>
      </c>
      <c r="F11516" t="s">
        <v>102</v>
      </c>
      <c r="G11516" t="s">
        <v>103</v>
      </c>
      <c r="H11516" t="s">
        <v>12</v>
      </c>
      <c r="J11516" t="s">
        <v>104</v>
      </c>
      <c r="K11516" t="s">
        <v>102</v>
      </c>
      <c r="L11516" t="s">
        <v>102</v>
      </c>
      <c r="M11516">
        <v>9</v>
      </c>
      <c r="N11516">
        <v>48</v>
      </c>
    </row>
    <row r="11517" spans="1:20" hidden="1" x14ac:dyDescent="0.35">
      <c r="A11517">
        <v>11455</v>
      </c>
      <c r="B11517">
        <v>331.74908217500001</v>
      </c>
      <c r="C11517">
        <v>2.77642250000553E-2</v>
      </c>
      <c r="D11517">
        <v>67371008</v>
      </c>
      <c r="E11517" t="s">
        <v>102</v>
      </c>
      <c r="F11517" t="s">
        <v>102</v>
      </c>
      <c r="G11517" t="s">
        <v>145</v>
      </c>
      <c r="H11517" t="s">
        <v>12</v>
      </c>
      <c r="J11517" t="s">
        <v>146</v>
      </c>
      <c r="K11517" t="s">
        <v>102</v>
      </c>
      <c r="L11517" t="s">
        <v>102</v>
      </c>
      <c r="M11517" t="s">
        <v>226</v>
      </c>
      <c r="N11517" t="s">
        <v>188</v>
      </c>
    </row>
    <row r="11518" spans="1:20" x14ac:dyDescent="0.35">
      <c r="A11518">
        <v>11456</v>
      </c>
      <c r="B11518">
        <v>331.77250420000001</v>
      </c>
      <c r="C11518">
        <v>2.3422024999945199E-2</v>
      </c>
      <c r="D11518">
        <v>283674067337216</v>
      </c>
      <c r="E11518" t="s">
        <v>102</v>
      </c>
      <c r="F11518" t="s">
        <v>102</v>
      </c>
      <c r="G11518" t="s">
        <v>103</v>
      </c>
      <c r="H11518" t="s">
        <v>12</v>
      </c>
      <c r="J11518" t="s">
        <v>104</v>
      </c>
      <c r="K11518" t="s">
        <v>102</v>
      </c>
      <c r="L11518" t="s">
        <v>102</v>
      </c>
      <c r="M11518">
        <v>9</v>
      </c>
      <c r="N11518">
        <v>44</v>
      </c>
    </row>
    <row r="11519" spans="1:20" hidden="1" x14ac:dyDescent="0.35">
      <c r="A11519">
        <v>11457</v>
      </c>
      <c r="B11519">
        <v>331.79722659999999</v>
      </c>
      <c r="C11519">
        <v>2.4722400000030099E-2</v>
      </c>
      <c r="D11519">
        <v>468392020803584</v>
      </c>
      <c r="E11519" t="s">
        <v>102</v>
      </c>
      <c r="F11519" t="s">
        <v>102</v>
      </c>
      <c r="G11519" t="s">
        <v>108</v>
      </c>
      <c r="H11519" t="s">
        <v>12</v>
      </c>
      <c r="J11519" t="s">
        <v>109</v>
      </c>
      <c r="K11519" t="s">
        <v>102</v>
      </c>
      <c r="L11519" t="s">
        <v>102</v>
      </c>
      <c r="M11519">
        <v>2</v>
      </c>
      <c r="N11519" t="s">
        <v>249</v>
      </c>
      <c r="O11519">
        <v>2</v>
      </c>
      <c r="P11519">
        <v>43</v>
      </c>
      <c r="Q11519">
        <v>2</v>
      </c>
      <c r="R11519">
        <v>41</v>
      </c>
      <c r="S11519">
        <v>2</v>
      </c>
      <c r="T11519" t="s">
        <v>187</v>
      </c>
    </row>
    <row r="11520" spans="1:20" x14ac:dyDescent="0.35">
      <c r="A11520">
        <v>11458</v>
      </c>
      <c r="B11520">
        <v>331.82370822500002</v>
      </c>
      <c r="C11520">
        <v>2.64816250000308E-2</v>
      </c>
      <c r="D11520">
        <v>283674067337216</v>
      </c>
      <c r="E11520" t="s">
        <v>102</v>
      </c>
      <c r="F11520" t="s">
        <v>102</v>
      </c>
      <c r="G11520" t="s">
        <v>103</v>
      </c>
      <c r="H11520" t="s">
        <v>12</v>
      </c>
      <c r="J11520" t="s">
        <v>104</v>
      </c>
      <c r="K11520" t="s">
        <v>102</v>
      </c>
      <c r="L11520" t="s">
        <v>102</v>
      </c>
      <c r="M11520">
        <v>9</v>
      </c>
      <c r="N11520">
        <v>40</v>
      </c>
    </row>
    <row r="11521" spans="1:20" x14ac:dyDescent="0.35">
      <c r="A11521">
        <v>11459</v>
      </c>
      <c r="B11521">
        <v>331.8738755</v>
      </c>
      <c r="C11521">
        <v>5.0167274999978403E-2</v>
      </c>
      <c r="D11521">
        <v>283674067337216</v>
      </c>
      <c r="E11521" t="s">
        <v>102</v>
      </c>
      <c r="F11521" t="s">
        <v>102</v>
      </c>
      <c r="G11521" t="s">
        <v>103</v>
      </c>
      <c r="H11521" t="s">
        <v>12</v>
      </c>
      <c r="J11521" t="s">
        <v>104</v>
      </c>
      <c r="K11521" t="s">
        <v>102</v>
      </c>
      <c r="L11521" t="s">
        <v>102</v>
      </c>
      <c r="M11521">
        <v>9</v>
      </c>
      <c r="N11521">
        <v>44</v>
      </c>
    </row>
    <row r="11522" spans="1:20" x14ac:dyDescent="0.35">
      <c r="A11522">
        <v>11460</v>
      </c>
      <c r="B11522">
        <v>331.92507897500002</v>
      </c>
      <c r="C11522">
        <v>5.1203475000022501E-2</v>
      </c>
      <c r="D11522">
        <v>283674067337216</v>
      </c>
      <c r="E11522" t="s">
        <v>102</v>
      </c>
      <c r="F11522" t="s">
        <v>102</v>
      </c>
      <c r="G11522" t="s">
        <v>103</v>
      </c>
      <c r="H11522" t="s">
        <v>12</v>
      </c>
      <c r="J11522" t="s">
        <v>104</v>
      </c>
      <c r="K11522" t="s">
        <v>102</v>
      </c>
      <c r="L11522" t="s">
        <v>102</v>
      </c>
      <c r="M11522">
        <v>9</v>
      </c>
      <c r="N11522">
        <v>40</v>
      </c>
    </row>
    <row r="11523" spans="1:20" hidden="1" x14ac:dyDescent="0.35">
      <c r="A11523">
        <v>11461</v>
      </c>
      <c r="B11523">
        <v>331.94867947500001</v>
      </c>
      <c r="C11523">
        <v>2.3600499999986299E-2</v>
      </c>
      <c r="D11523">
        <v>67371008</v>
      </c>
      <c r="E11523" t="s">
        <v>102</v>
      </c>
      <c r="F11523" t="s">
        <v>102</v>
      </c>
      <c r="G11523" t="s">
        <v>145</v>
      </c>
      <c r="H11523" t="s">
        <v>12</v>
      </c>
      <c r="J11523" t="s">
        <v>146</v>
      </c>
      <c r="K11523" t="s">
        <v>102</v>
      </c>
      <c r="L11523" t="s">
        <v>102</v>
      </c>
      <c r="M11523" t="s">
        <v>226</v>
      </c>
      <c r="N11523" t="s">
        <v>188</v>
      </c>
    </row>
    <row r="11524" spans="1:20" x14ac:dyDescent="0.35">
      <c r="A11524">
        <v>11462</v>
      </c>
      <c r="B11524">
        <v>331.97627725000001</v>
      </c>
      <c r="C11524">
        <v>2.7597774999946902E-2</v>
      </c>
      <c r="D11524">
        <v>283674067337216</v>
      </c>
      <c r="E11524" t="s">
        <v>102</v>
      </c>
      <c r="F11524" t="s">
        <v>102</v>
      </c>
      <c r="G11524" t="s">
        <v>103</v>
      </c>
      <c r="H11524" t="s">
        <v>12</v>
      </c>
      <c r="J11524" t="s">
        <v>104</v>
      </c>
      <c r="K11524" t="s">
        <v>102</v>
      </c>
      <c r="L11524" t="s">
        <v>102</v>
      </c>
      <c r="M11524">
        <v>9</v>
      </c>
      <c r="N11524">
        <v>44</v>
      </c>
    </row>
    <row r="11525" spans="1:20" hidden="1" x14ac:dyDescent="0.35">
      <c r="A11525">
        <v>11463</v>
      </c>
      <c r="B11525">
        <v>331.996889925</v>
      </c>
      <c r="C11525">
        <v>2.0612675000052101E-2</v>
      </c>
      <c r="D11525">
        <v>468392020803584</v>
      </c>
      <c r="E11525" t="s">
        <v>102</v>
      </c>
      <c r="F11525" t="s">
        <v>102</v>
      </c>
      <c r="G11525" t="s">
        <v>108</v>
      </c>
      <c r="H11525" t="s">
        <v>12</v>
      </c>
      <c r="J11525" t="s">
        <v>109</v>
      </c>
      <c r="K11525" t="s">
        <v>102</v>
      </c>
      <c r="L11525" t="s">
        <v>102</v>
      </c>
      <c r="M11525">
        <v>2</v>
      </c>
      <c r="N11525" t="s">
        <v>239</v>
      </c>
      <c r="O11525">
        <v>2</v>
      </c>
      <c r="P11525">
        <v>46</v>
      </c>
      <c r="Q11525">
        <v>2</v>
      </c>
      <c r="R11525">
        <v>46</v>
      </c>
      <c r="S11525">
        <v>2</v>
      </c>
      <c r="T11525" t="s">
        <v>225</v>
      </c>
    </row>
    <row r="11526" spans="1:20" x14ac:dyDescent="0.35">
      <c r="A11526">
        <v>11464</v>
      </c>
      <c r="B11526">
        <v>332.02747720000002</v>
      </c>
      <c r="C11526">
        <v>3.0587275000016199E-2</v>
      </c>
      <c r="D11526">
        <v>283674067337216</v>
      </c>
      <c r="E11526" t="s">
        <v>102</v>
      </c>
      <c r="F11526" t="s">
        <v>102</v>
      </c>
      <c r="G11526" t="s">
        <v>103</v>
      </c>
      <c r="H11526" t="s">
        <v>12</v>
      </c>
      <c r="J11526" t="s">
        <v>104</v>
      </c>
      <c r="K11526" t="s">
        <v>102</v>
      </c>
      <c r="L11526" t="s">
        <v>102</v>
      </c>
      <c r="M11526">
        <v>9</v>
      </c>
      <c r="N11526">
        <v>42</v>
      </c>
    </row>
    <row r="11527" spans="1:20" x14ac:dyDescent="0.35">
      <c r="A11527">
        <v>11465</v>
      </c>
      <c r="B11527">
        <v>332.078678475</v>
      </c>
      <c r="C11527">
        <v>5.1201274999982602E-2</v>
      </c>
      <c r="D11527">
        <v>283674067337216</v>
      </c>
      <c r="E11527" t="s">
        <v>102</v>
      </c>
      <c r="F11527" t="s">
        <v>102</v>
      </c>
      <c r="G11527" t="s">
        <v>103</v>
      </c>
      <c r="H11527" t="s">
        <v>12</v>
      </c>
      <c r="J11527" t="s">
        <v>104</v>
      </c>
      <c r="K11527" t="s">
        <v>102</v>
      </c>
      <c r="L11527" t="s">
        <v>102</v>
      </c>
      <c r="M11527">
        <v>9</v>
      </c>
      <c r="N11527">
        <v>43</v>
      </c>
    </row>
    <row r="11528" spans="1:20" x14ac:dyDescent="0.35">
      <c r="A11528">
        <v>11466</v>
      </c>
      <c r="B11528">
        <v>332.12884984999999</v>
      </c>
      <c r="C11528">
        <v>5.0171374999990803E-2</v>
      </c>
      <c r="D11528">
        <v>283674067337216</v>
      </c>
      <c r="E11528" t="s">
        <v>102</v>
      </c>
      <c r="F11528" t="s">
        <v>102</v>
      </c>
      <c r="G11528" t="s">
        <v>103</v>
      </c>
      <c r="H11528" t="s">
        <v>12</v>
      </c>
      <c r="J11528" t="s">
        <v>104</v>
      </c>
      <c r="K11528" t="s">
        <v>102</v>
      </c>
      <c r="L11528" t="s">
        <v>102</v>
      </c>
      <c r="M11528">
        <v>9</v>
      </c>
      <c r="N11528">
        <v>42</v>
      </c>
    </row>
    <row r="11529" spans="1:20" hidden="1" x14ac:dyDescent="0.35">
      <c r="A11529">
        <v>11467</v>
      </c>
      <c r="B11529">
        <v>332.15131244999998</v>
      </c>
      <c r="C11529">
        <v>2.2462599999982999E-2</v>
      </c>
      <c r="D11529">
        <v>67371008</v>
      </c>
      <c r="E11529" t="s">
        <v>102</v>
      </c>
      <c r="F11529" t="s">
        <v>102</v>
      </c>
      <c r="G11529" t="s">
        <v>145</v>
      </c>
      <c r="H11529" t="s">
        <v>12</v>
      </c>
      <c r="J11529" t="s">
        <v>146</v>
      </c>
      <c r="K11529" t="s">
        <v>102</v>
      </c>
      <c r="L11529" t="s">
        <v>102</v>
      </c>
      <c r="M11529" t="s">
        <v>226</v>
      </c>
      <c r="N11529" t="s">
        <v>188</v>
      </c>
    </row>
    <row r="11530" spans="1:20" hidden="1" x14ac:dyDescent="0.35">
      <c r="A11530">
        <v>11468</v>
      </c>
      <c r="B11530">
        <v>332.19752564999999</v>
      </c>
      <c r="C11530">
        <v>4.6213200000011001E-2</v>
      </c>
      <c r="D11530">
        <v>468392020803584</v>
      </c>
      <c r="E11530" t="s">
        <v>102</v>
      </c>
      <c r="F11530" t="s">
        <v>102</v>
      </c>
      <c r="G11530" t="s">
        <v>108</v>
      </c>
      <c r="H11530" t="s">
        <v>12</v>
      </c>
      <c r="J11530" t="s">
        <v>109</v>
      </c>
      <c r="K11530" t="s">
        <v>102</v>
      </c>
      <c r="L11530" t="s">
        <v>102</v>
      </c>
      <c r="M11530">
        <v>2</v>
      </c>
      <c r="N11530" t="s">
        <v>249</v>
      </c>
      <c r="O11530">
        <v>2</v>
      </c>
      <c r="P11530">
        <v>43</v>
      </c>
      <c r="Q11530">
        <v>2</v>
      </c>
      <c r="R11530">
        <v>45</v>
      </c>
      <c r="S11530">
        <v>2</v>
      </c>
      <c r="T11530" t="s">
        <v>182</v>
      </c>
    </row>
    <row r="11531" spans="1:20" x14ac:dyDescent="0.35">
      <c r="A11531">
        <v>11469</v>
      </c>
      <c r="B11531">
        <v>332.20973262500002</v>
      </c>
      <c r="C11531">
        <v>1.2206975000026399E-2</v>
      </c>
      <c r="D11531">
        <v>283674067337216</v>
      </c>
      <c r="E11531" t="s">
        <v>102</v>
      </c>
      <c r="F11531" t="s">
        <v>102</v>
      </c>
      <c r="G11531" t="s">
        <v>103</v>
      </c>
      <c r="H11531" t="s">
        <v>12</v>
      </c>
      <c r="J11531" t="s">
        <v>104</v>
      </c>
      <c r="K11531" t="s">
        <v>102</v>
      </c>
      <c r="L11531" t="s">
        <v>102</v>
      </c>
      <c r="M11531">
        <v>9</v>
      </c>
      <c r="N11531">
        <v>44</v>
      </c>
    </row>
    <row r="11532" spans="1:20" x14ac:dyDescent="0.35">
      <c r="A11532">
        <v>11470</v>
      </c>
      <c r="B11532">
        <v>332.26548342500001</v>
      </c>
      <c r="C11532">
        <v>5.5750799999941501E-2</v>
      </c>
      <c r="D11532">
        <v>283674067337216</v>
      </c>
      <c r="E11532" t="s">
        <v>102</v>
      </c>
      <c r="F11532" t="s">
        <v>102</v>
      </c>
      <c r="G11532" t="s">
        <v>103</v>
      </c>
      <c r="H11532" t="s">
        <v>12</v>
      </c>
      <c r="J11532" t="s">
        <v>104</v>
      </c>
      <c r="K11532" t="s">
        <v>102</v>
      </c>
      <c r="L11532" t="s">
        <v>102</v>
      </c>
      <c r="M11532">
        <v>9</v>
      </c>
      <c r="N11532">
        <v>40</v>
      </c>
    </row>
    <row r="11533" spans="1:20" x14ac:dyDescent="0.35">
      <c r="A11533">
        <v>11471</v>
      </c>
      <c r="B11533">
        <v>332.33911074999997</v>
      </c>
      <c r="C11533">
        <v>7.3627325000018104E-2</v>
      </c>
      <c r="D11533">
        <v>283674067337216</v>
      </c>
      <c r="E11533" t="s">
        <v>102</v>
      </c>
      <c r="F11533" t="s">
        <v>102</v>
      </c>
      <c r="G11533" t="s">
        <v>103</v>
      </c>
      <c r="H11533" t="s">
        <v>12</v>
      </c>
      <c r="J11533" t="s">
        <v>104</v>
      </c>
      <c r="K11533" t="s">
        <v>102</v>
      </c>
      <c r="L11533" t="s">
        <v>102</v>
      </c>
      <c r="M11533">
        <v>9</v>
      </c>
      <c r="N11533">
        <v>44</v>
      </c>
    </row>
    <row r="11534" spans="1:20" hidden="1" x14ac:dyDescent="0.35">
      <c r="A11534">
        <v>11472</v>
      </c>
      <c r="B11534">
        <v>332.353669975</v>
      </c>
      <c r="C11534">
        <v>1.45592250000277E-2</v>
      </c>
      <c r="D11534">
        <v>67371008</v>
      </c>
      <c r="E11534" t="s">
        <v>102</v>
      </c>
      <c r="F11534" t="s">
        <v>102</v>
      </c>
      <c r="G11534" t="s">
        <v>145</v>
      </c>
      <c r="H11534" t="s">
        <v>12</v>
      </c>
      <c r="J11534" t="s">
        <v>146</v>
      </c>
      <c r="K11534" t="s">
        <v>102</v>
      </c>
      <c r="L11534" t="s">
        <v>102</v>
      </c>
      <c r="M11534" t="s">
        <v>226</v>
      </c>
      <c r="N11534" t="s">
        <v>188</v>
      </c>
    </row>
    <row r="11535" spans="1:20" x14ac:dyDescent="0.35">
      <c r="A11535">
        <v>11473</v>
      </c>
      <c r="B11535">
        <v>332.39070279999999</v>
      </c>
      <c r="C11535">
        <v>3.7032824999982901E-2</v>
      </c>
      <c r="D11535">
        <v>67371008</v>
      </c>
      <c r="E11535" t="s">
        <v>102</v>
      </c>
      <c r="F11535" t="s">
        <v>102</v>
      </c>
      <c r="G11535" t="s">
        <v>103</v>
      </c>
      <c r="H11535" t="s">
        <v>12</v>
      </c>
      <c r="J11535" t="s">
        <v>104</v>
      </c>
      <c r="K11535" t="s">
        <v>102</v>
      </c>
      <c r="L11535" t="s">
        <v>102</v>
      </c>
      <c r="M11535">
        <v>9</v>
      </c>
      <c r="N11535">
        <v>44</v>
      </c>
    </row>
    <row r="11536" spans="1:20" hidden="1" x14ac:dyDescent="0.35">
      <c r="A11536">
        <v>11474</v>
      </c>
      <c r="B11536">
        <v>332.3981862</v>
      </c>
      <c r="C11536">
        <v>7.4834000000123498E-3</v>
      </c>
      <c r="D11536">
        <v>468392020803584</v>
      </c>
      <c r="E11536" t="s">
        <v>102</v>
      </c>
      <c r="F11536" t="s">
        <v>102</v>
      </c>
      <c r="G11536" t="s">
        <v>108</v>
      </c>
      <c r="H11536" t="s">
        <v>12</v>
      </c>
      <c r="J11536" t="s">
        <v>109</v>
      </c>
      <c r="K11536" t="s">
        <v>102</v>
      </c>
      <c r="L11536" t="s">
        <v>102</v>
      </c>
      <c r="M11536">
        <v>2</v>
      </c>
      <c r="N11536" t="s">
        <v>238</v>
      </c>
      <c r="O11536">
        <v>2</v>
      </c>
      <c r="P11536">
        <v>44</v>
      </c>
      <c r="Q11536">
        <v>2</v>
      </c>
      <c r="R11536">
        <v>42</v>
      </c>
      <c r="S11536">
        <v>2</v>
      </c>
      <c r="T11536" t="s">
        <v>202</v>
      </c>
    </row>
    <row r="11537" spans="1:20" x14ac:dyDescent="0.35">
      <c r="A11537">
        <v>11475</v>
      </c>
      <c r="B11537">
        <v>332.44551802500001</v>
      </c>
      <c r="C11537">
        <v>4.7331824999957903E-2</v>
      </c>
      <c r="D11537">
        <v>283674067337216</v>
      </c>
      <c r="E11537" t="s">
        <v>102</v>
      </c>
      <c r="F11537" t="s">
        <v>102</v>
      </c>
      <c r="G11537" t="s">
        <v>103</v>
      </c>
      <c r="H11537" t="s">
        <v>12</v>
      </c>
      <c r="J11537" t="s">
        <v>104</v>
      </c>
      <c r="K11537" t="s">
        <v>102</v>
      </c>
      <c r="L11537" t="s">
        <v>102</v>
      </c>
      <c r="M11537">
        <v>9</v>
      </c>
      <c r="N11537">
        <v>45</v>
      </c>
    </row>
    <row r="11538" spans="1:20" x14ac:dyDescent="0.35">
      <c r="A11538">
        <v>11476</v>
      </c>
      <c r="B11538">
        <v>332.496441425</v>
      </c>
      <c r="C11538">
        <v>5.0923400000044597E-2</v>
      </c>
      <c r="D11538">
        <v>283674067337216</v>
      </c>
      <c r="E11538" t="s">
        <v>102</v>
      </c>
      <c r="F11538" t="s">
        <v>102</v>
      </c>
      <c r="G11538" t="s">
        <v>103</v>
      </c>
      <c r="H11538" t="s">
        <v>12</v>
      </c>
      <c r="J11538" t="s">
        <v>104</v>
      </c>
      <c r="K11538" t="s">
        <v>102</v>
      </c>
      <c r="L11538" t="s">
        <v>102</v>
      </c>
      <c r="M11538">
        <v>9</v>
      </c>
      <c r="N11538">
        <v>46</v>
      </c>
    </row>
    <row r="11539" spans="1:20" x14ac:dyDescent="0.35">
      <c r="A11539">
        <v>11477</v>
      </c>
      <c r="B11539">
        <v>332.54764669999997</v>
      </c>
      <c r="C11539">
        <v>5.1205274999972503E-2</v>
      </c>
      <c r="D11539">
        <v>283674067337216</v>
      </c>
      <c r="E11539" t="s">
        <v>102</v>
      </c>
      <c r="F11539" t="s">
        <v>102</v>
      </c>
      <c r="G11539" t="s">
        <v>103</v>
      </c>
      <c r="H11539" t="s">
        <v>12</v>
      </c>
      <c r="J11539" t="s">
        <v>104</v>
      </c>
      <c r="K11539" t="s">
        <v>102</v>
      </c>
      <c r="L11539" t="s">
        <v>102</v>
      </c>
      <c r="M11539">
        <v>9</v>
      </c>
      <c r="N11539">
        <v>43</v>
      </c>
    </row>
    <row r="11540" spans="1:20" hidden="1" x14ac:dyDescent="0.35">
      <c r="A11540">
        <v>11478</v>
      </c>
      <c r="B11540">
        <v>332.55386232500001</v>
      </c>
      <c r="C11540">
        <v>6.2156249999816204E-3</v>
      </c>
      <c r="D11540">
        <v>67371008</v>
      </c>
      <c r="E11540" t="s">
        <v>102</v>
      </c>
      <c r="F11540" t="s">
        <v>102</v>
      </c>
      <c r="G11540" t="s">
        <v>145</v>
      </c>
      <c r="H11540" t="s">
        <v>12</v>
      </c>
      <c r="J11540" t="s">
        <v>146</v>
      </c>
      <c r="K11540" t="s">
        <v>102</v>
      </c>
      <c r="L11540" t="s">
        <v>102</v>
      </c>
      <c r="M11540" t="s">
        <v>226</v>
      </c>
      <c r="N11540" t="s">
        <v>188</v>
      </c>
    </row>
    <row r="11541" spans="1:20" x14ac:dyDescent="0.35">
      <c r="A11541">
        <v>11479</v>
      </c>
      <c r="B11541">
        <v>332.59781872500002</v>
      </c>
      <c r="C11541">
        <v>4.3956400000013197E-2</v>
      </c>
      <c r="D11541">
        <v>283674067337216</v>
      </c>
      <c r="E11541" t="s">
        <v>102</v>
      </c>
      <c r="F11541" t="s">
        <v>102</v>
      </c>
      <c r="G11541" t="s">
        <v>103</v>
      </c>
      <c r="H11541" t="s">
        <v>12</v>
      </c>
      <c r="J11541" t="s">
        <v>104</v>
      </c>
      <c r="K11541" t="s">
        <v>102</v>
      </c>
      <c r="L11541" t="s">
        <v>102</v>
      </c>
      <c r="M11541">
        <v>9</v>
      </c>
      <c r="N11541">
        <v>45</v>
      </c>
    </row>
    <row r="11542" spans="1:20" hidden="1" x14ac:dyDescent="0.35">
      <c r="A11542">
        <v>11480</v>
      </c>
      <c r="B11542">
        <v>332.59966872500002</v>
      </c>
      <c r="C11542">
        <v>1.8500000000472E-3</v>
      </c>
      <c r="D11542">
        <v>561850442055688</v>
      </c>
      <c r="E11542" t="s">
        <v>102</v>
      </c>
      <c r="F11542" t="s">
        <v>102</v>
      </c>
      <c r="G11542" t="s">
        <v>108</v>
      </c>
      <c r="H11542" t="s">
        <v>12</v>
      </c>
      <c r="J11542" t="s">
        <v>109</v>
      </c>
      <c r="K11542" t="s">
        <v>150</v>
      </c>
      <c r="L11542" t="s">
        <v>102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35">
      <c r="A11543">
        <v>11481</v>
      </c>
      <c r="B11543">
        <v>332.64901642500001</v>
      </c>
      <c r="C11543">
        <v>4.9347699999998398E-2</v>
      </c>
      <c r="D11543">
        <v>67371008</v>
      </c>
      <c r="E11543" t="s">
        <v>102</v>
      </c>
      <c r="F11543" t="s">
        <v>102</v>
      </c>
      <c r="G11543" t="s">
        <v>103</v>
      </c>
      <c r="H11543" t="s">
        <v>12</v>
      </c>
      <c r="J11543" t="s">
        <v>104</v>
      </c>
      <c r="K11543" t="s">
        <v>102</v>
      </c>
      <c r="L11543" t="s">
        <v>102</v>
      </c>
      <c r="M11543">
        <v>9</v>
      </c>
      <c r="N11543">
        <v>45</v>
      </c>
    </row>
    <row r="11544" spans="1:20" hidden="1" x14ac:dyDescent="0.35">
      <c r="A11544">
        <v>11482</v>
      </c>
      <c r="B11544">
        <v>332.67996744999999</v>
      </c>
      <c r="C11544">
        <v>3.0951024999978899E-2</v>
      </c>
      <c r="D11544">
        <v>336450625470464</v>
      </c>
      <c r="E11544" t="s">
        <v>102</v>
      </c>
      <c r="F11544" t="s">
        <v>102</v>
      </c>
      <c r="G11544" t="s">
        <v>118</v>
      </c>
      <c r="H11544" t="s">
        <v>12</v>
      </c>
      <c r="J11544" t="s">
        <v>119</v>
      </c>
      <c r="K11544" t="s">
        <v>102</v>
      </c>
      <c r="L11544" t="s">
        <v>102</v>
      </c>
      <c r="M11544">
        <v>9</v>
      </c>
      <c r="N11544">
        <v>45</v>
      </c>
      <c r="O11544">
        <v>0</v>
      </c>
      <c r="P11544">
        <v>1</v>
      </c>
      <c r="Q11544">
        <v>0</v>
      </c>
      <c r="R11544" t="s">
        <v>206</v>
      </c>
      <c r="S11544" t="s">
        <v>211</v>
      </c>
      <c r="T11544">
        <v>1</v>
      </c>
    </row>
    <row r="11545" spans="1:20" hidden="1" x14ac:dyDescent="0.35">
      <c r="A11545">
        <v>11483</v>
      </c>
      <c r="B11545">
        <v>332.680191175</v>
      </c>
      <c r="C11545">
        <v>2.23725000012109E-4</v>
      </c>
      <c r="D11545">
        <v>282574555709440</v>
      </c>
      <c r="E11545" t="s">
        <v>102</v>
      </c>
      <c r="F11545" t="s">
        <v>102</v>
      </c>
      <c r="G11545" t="s">
        <v>120</v>
      </c>
      <c r="H11545" t="s">
        <v>12</v>
      </c>
      <c r="J11545" t="s">
        <v>121</v>
      </c>
      <c r="K11545" t="s">
        <v>102</v>
      </c>
      <c r="L11545" t="s">
        <v>102</v>
      </c>
      <c r="M11545" t="s">
        <v>142</v>
      </c>
      <c r="N11545">
        <v>64</v>
      </c>
      <c r="O11545">
        <v>62</v>
      </c>
      <c r="P11545">
        <v>45</v>
      </c>
      <c r="Q11545">
        <v>87</v>
      </c>
      <c r="R11545">
        <v>25</v>
      </c>
      <c r="S11545">
        <v>16</v>
      </c>
      <c r="T11545">
        <v>46</v>
      </c>
    </row>
    <row r="11546" spans="1:20" x14ac:dyDescent="0.35">
      <c r="A11546">
        <v>11484</v>
      </c>
      <c r="B11546">
        <v>332.70021924999998</v>
      </c>
      <c r="C11546">
        <v>2.0028074999970599E-2</v>
      </c>
      <c r="D11546">
        <v>283674067337216</v>
      </c>
      <c r="E11546" t="s">
        <v>102</v>
      </c>
      <c r="F11546" t="s">
        <v>102</v>
      </c>
      <c r="G11546" t="s">
        <v>103</v>
      </c>
      <c r="H11546" t="s">
        <v>12</v>
      </c>
      <c r="J11546" t="s">
        <v>104</v>
      </c>
      <c r="K11546" t="s">
        <v>102</v>
      </c>
      <c r="L11546" t="s">
        <v>102</v>
      </c>
      <c r="M11546">
        <v>9</v>
      </c>
      <c r="N11546">
        <v>48</v>
      </c>
    </row>
    <row r="11547" spans="1:20" x14ac:dyDescent="0.35">
      <c r="A11547">
        <v>11485</v>
      </c>
      <c r="B11547">
        <v>332.75141044999998</v>
      </c>
      <c r="C11547">
        <v>5.1191200000005203E-2</v>
      </c>
      <c r="D11547">
        <v>283674067337216</v>
      </c>
      <c r="E11547" t="s">
        <v>102</v>
      </c>
      <c r="F11547" t="s">
        <v>102</v>
      </c>
      <c r="G11547" t="s">
        <v>103</v>
      </c>
      <c r="H11547" t="s">
        <v>12</v>
      </c>
      <c r="J11547" t="s">
        <v>104</v>
      </c>
      <c r="K11547" t="s">
        <v>102</v>
      </c>
      <c r="L11547" t="s">
        <v>102</v>
      </c>
      <c r="M11547">
        <v>9</v>
      </c>
      <c r="N11547">
        <v>49</v>
      </c>
    </row>
    <row r="11548" spans="1:20" hidden="1" x14ac:dyDescent="0.35">
      <c r="A11548">
        <v>11486</v>
      </c>
      <c r="B11548">
        <v>332.76182595</v>
      </c>
      <c r="C11548">
        <v>1.04155000000218E-2</v>
      </c>
      <c r="D11548">
        <v>67371008</v>
      </c>
      <c r="E11548" t="s">
        <v>102</v>
      </c>
      <c r="F11548" t="s">
        <v>102</v>
      </c>
      <c r="G11548" t="s">
        <v>145</v>
      </c>
      <c r="H11548" t="s">
        <v>12</v>
      </c>
      <c r="J11548" t="s">
        <v>146</v>
      </c>
      <c r="K11548" t="s">
        <v>102</v>
      </c>
      <c r="L11548" t="s">
        <v>102</v>
      </c>
      <c r="M11548" t="s">
        <v>226</v>
      </c>
      <c r="N11548" t="s">
        <v>188</v>
      </c>
    </row>
    <row r="11549" spans="1:20" hidden="1" x14ac:dyDescent="0.35">
      <c r="A11549">
        <v>11487</v>
      </c>
      <c r="B11549">
        <v>332.80053957500002</v>
      </c>
      <c r="C11549">
        <v>3.87136250000139E-2</v>
      </c>
      <c r="D11549">
        <v>561850509164544</v>
      </c>
      <c r="E11549" t="s">
        <v>102</v>
      </c>
      <c r="F11549" t="s">
        <v>102</v>
      </c>
      <c r="G11549" t="s">
        <v>108</v>
      </c>
      <c r="H11549" t="s">
        <v>12</v>
      </c>
      <c r="J11549" t="s">
        <v>109</v>
      </c>
      <c r="K11549" t="s">
        <v>102</v>
      </c>
      <c r="L11549" t="s">
        <v>102</v>
      </c>
      <c r="M11549">
        <v>2</v>
      </c>
      <c r="N11549" t="s">
        <v>252</v>
      </c>
      <c r="O11549">
        <v>2</v>
      </c>
      <c r="P11549">
        <v>46</v>
      </c>
      <c r="Q11549">
        <v>2</v>
      </c>
      <c r="R11549">
        <v>44</v>
      </c>
      <c r="S11549">
        <v>2</v>
      </c>
      <c r="T11549" t="s">
        <v>200</v>
      </c>
    </row>
    <row r="11550" spans="1:20" x14ac:dyDescent="0.35">
      <c r="A11550">
        <v>11488</v>
      </c>
      <c r="B11550">
        <v>332.80261947499997</v>
      </c>
      <c r="C11550">
        <v>2.0798999999556101E-3</v>
      </c>
      <c r="D11550">
        <v>67371008</v>
      </c>
      <c r="E11550" t="s">
        <v>102</v>
      </c>
      <c r="F11550" t="s">
        <v>102</v>
      </c>
      <c r="G11550" t="s">
        <v>103</v>
      </c>
      <c r="H11550" t="s">
        <v>12</v>
      </c>
      <c r="J11550" t="s">
        <v>104</v>
      </c>
      <c r="K11550" t="s">
        <v>102</v>
      </c>
      <c r="L11550" t="s">
        <v>102</v>
      </c>
      <c r="M11550">
        <v>9</v>
      </c>
      <c r="N11550">
        <v>49</v>
      </c>
    </row>
    <row r="11551" spans="1:20" x14ac:dyDescent="0.35">
      <c r="A11551">
        <v>11489</v>
      </c>
      <c r="B11551">
        <v>332.85278087500001</v>
      </c>
      <c r="C11551">
        <v>5.01614000000358E-2</v>
      </c>
      <c r="D11551">
        <v>67371008</v>
      </c>
      <c r="E11551" t="s">
        <v>102</v>
      </c>
      <c r="F11551" t="s">
        <v>102</v>
      </c>
      <c r="G11551" t="s">
        <v>103</v>
      </c>
      <c r="H11551" t="s">
        <v>12</v>
      </c>
      <c r="J11551" t="s">
        <v>104</v>
      </c>
      <c r="K11551" t="s">
        <v>102</v>
      </c>
      <c r="L11551" t="s">
        <v>102</v>
      </c>
      <c r="M11551">
        <v>9</v>
      </c>
      <c r="N11551">
        <v>49</v>
      </c>
    </row>
    <row r="11552" spans="1:20" x14ac:dyDescent="0.35">
      <c r="A11552">
        <v>11490</v>
      </c>
      <c r="B11552">
        <v>332.90398207499999</v>
      </c>
      <c r="C11552">
        <v>5.12011999999799E-2</v>
      </c>
      <c r="D11552">
        <v>67371008</v>
      </c>
      <c r="E11552" t="s">
        <v>102</v>
      </c>
      <c r="F11552" t="s">
        <v>102</v>
      </c>
      <c r="G11552" t="s">
        <v>103</v>
      </c>
      <c r="H11552" t="s">
        <v>12</v>
      </c>
      <c r="J11552" t="s">
        <v>104</v>
      </c>
      <c r="K11552" t="s">
        <v>102</v>
      </c>
      <c r="L11552" t="s">
        <v>102</v>
      </c>
      <c r="M11552">
        <v>9</v>
      </c>
      <c r="N11552">
        <v>49</v>
      </c>
    </row>
    <row r="11553" spans="1:20" x14ac:dyDescent="0.35">
      <c r="A11553">
        <v>11491</v>
      </c>
      <c r="B11553">
        <v>332.95518535000002</v>
      </c>
      <c r="C11553">
        <v>5.1203274999977497E-2</v>
      </c>
      <c r="D11553">
        <v>283674067337216</v>
      </c>
      <c r="E11553" t="s">
        <v>102</v>
      </c>
      <c r="F11553" t="s">
        <v>102</v>
      </c>
      <c r="G11553" t="s">
        <v>103</v>
      </c>
      <c r="H11553" t="s">
        <v>12</v>
      </c>
      <c r="J11553" t="s">
        <v>104</v>
      </c>
      <c r="K11553" t="s">
        <v>102</v>
      </c>
      <c r="L11553" t="s">
        <v>102</v>
      </c>
      <c r="M11553">
        <v>9</v>
      </c>
      <c r="N11553">
        <v>48</v>
      </c>
    </row>
    <row r="11554" spans="1:20" hidden="1" x14ac:dyDescent="0.35">
      <c r="A11554">
        <v>11492</v>
      </c>
      <c r="B11554">
        <v>332.96374494999998</v>
      </c>
      <c r="C11554">
        <v>8.5596000000123205E-3</v>
      </c>
      <c r="D11554">
        <v>67371008</v>
      </c>
      <c r="E11554" t="s">
        <v>102</v>
      </c>
      <c r="F11554" t="s">
        <v>102</v>
      </c>
      <c r="G11554" t="s">
        <v>145</v>
      </c>
      <c r="H11554" t="s">
        <v>12</v>
      </c>
      <c r="J11554" t="s">
        <v>146</v>
      </c>
      <c r="K11554" t="s">
        <v>102</v>
      </c>
      <c r="L11554" t="s">
        <v>102</v>
      </c>
      <c r="M11554" t="s">
        <v>226</v>
      </c>
      <c r="N11554" t="s">
        <v>188</v>
      </c>
    </row>
    <row r="11555" spans="1:20" hidden="1" x14ac:dyDescent="0.35">
      <c r="A11555">
        <v>11493</v>
      </c>
      <c r="B11555">
        <v>333.00120874999999</v>
      </c>
      <c r="C11555">
        <v>3.7463800000011802E-2</v>
      </c>
      <c r="D11555">
        <v>292470160359424</v>
      </c>
      <c r="E11555" t="s">
        <v>102</v>
      </c>
      <c r="F11555" t="s">
        <v>102</v>
      </c>
      <c r="G11555" t="s">
        <v>108</v>
      </c>
      <c r="H11555" t="s">
        <v>12</v>
      </c>
      <c r="J11555" t="s">
        <v>109</v>
      </c>
      <c r="K11555" t="s">
        <v>102</v>
      </c>
      <c r="L11555" t="s">
        <v>102</v>
      </c>
      <c r="M11555">
        <v>2</v>
      </c>
      <c r="N11555" t="s">
        <v>249</v>
      </c>
      <c r="O11555">
        <v>2</v>
      </c>
      <c r="P11555">
        <v>45</v>
      </c>
      <c r="Q11555">
        <v>2</v>
      </c>
      <c r="R11555">
        <v>44</v>
      </c>
      <c r="S11555">
        <v>2</v>
      </c>
      <c r="T11555" t="s">
        <v>200</v>
      </c>
    </row>
    <row r="11556" spans="1:20" x14ac:dyDescent="0.35">
      <c r="A11556">
        <v>11494</v>
      </c>
      <c r="B11556">
        <v>333.00637232499997</v>
      </c>
      <c r="C11556">
        <v>5.1635749999832097E-3</v>
      </c>
      <c r="D11556">
        <v>283674067337216</v>
      </c>
      <c r="E11556" t="s">
        <v>102</v>
      </c>
      <c r="F11556" t="s">
        <v>102</v>
      </c>
      <c r="G11556" t="s">
        <v>103</v>
      </c>
      <c r="H11556" t="s">
        <v>12</v>
      </c>
      <c r="J11556" t="s">
        <v>104</v>
      </c>
      <c r="K11556" t="s">
        <v>102</v>
      </c>
      <c r="L11556" t="s">
        <v>102</v>
      </c>
      <c r="M11556">
        <v>9</v>
      </c>
      <c r="N11556" t="s">
        <v>167</v>
      </c>
    </row>
    <row r="11557" spans="1:20" x14ac:dyDescent="0.35">
      <c r="A11557">
        <v>11495</v>
      </c>
      <c r="B11557">
        <v>333.05758559999998</v>
      </c>
      <c r="C11557">
        <v>5.1213275000009099E-2</v>
      </c>
      <c r="D11557">
        <v>283674067337216</v>
      </c>
      <c r="E11557" t="s">
        <v>102</v>
      </c>
      <c r="F11557" t="s">
        <v>102</v>
      </c>
      <c r="G11557" t="s">
        <v>103</v>
      </c>
      <c r="H11557" t="s">
        <v>12</v>
      </c>
      <c r="J11557" t="s">
        <v>104</v>
      </c>
      <c r="K11557" t="s">
        <v>102</v>
      </c>
      <c r="L11557" t="s">
        <v>102</v>
      </c>
      <c r="M11557">
        <v>9</v>
      </c>
      <c r="N11557">
        <v>49</v>
      </c>
    </row>
    <row r="11558" spans="1:20" x14ac:dyDescent="0.35">
      <c r="A11558">
        <v>11496</v>
      </c>
      <c r="B11558">
        <v>333.107744975</v>
      </c>
      <c r="C11558">
        <v>5.01593750000211E-2</v>
      </c>
      <c r="D11558">
        <v>283674067337216</v>
      </c>
      <c r="E11558" t="s">
        <v>102</v>
      </c>
      <c r="F11558" t="s">
        <v>102</v>
      </c>
      <c r="G11558" t="s">
        <v>103</v>
      </c>
      <c r="H11558" t="s">
        <v>12</v>
      </c>
      <c r="J11558" t="s">
        <v>104</v>
      </c>
      <c r="K11558" t="s">
        <v>102</v>
      </c>
      <c r="L11558" t="s">
        <v>102</v>
      </c>
      <c r="M11558">
        <v>9</v>
      </c>
      <c r="N11558">
        <v>48</v>
      </c>
    </row>
    <row r="11559" spans="1:20" x14ac:dyDescent="0.35">
      <c r="A11559">
        <v>11497</v>
      </c>
      <c r="B11559">
        <v>333.15894415000002</v>
      </c>
      <c r="C11559">
        <v>5.1199174999965097E-2</v>
      </c>
      <c r="D11559">
        <v>283674067337216</v>
      </c>
      <c r="E11559" t="s">
        <v>102</v>
      </c>
      <c r="F11559" t="s">
        <v>102</v>
      </c>
      <c r="G11559" t="s">
        <v>103</v>
      </c>
      <c r="H11559" t="s">
        <v>12</v>
      </c>
      <c r="J11559" t="s">
        <v>104</v>
      </c>
      <c r="K11559" t="s">
        <v>102</v>
      </c>
      <c r="L11559" t="s">
        <v>102</v>
      </c>
      <c r="M11559">
        <v>9</v>
      </c>
      <c r="N11559" t="s">
        <v>174</v>
      </c>
    </row>
    <row r="11560" spans="1:20" hidden="1" x14ac:dyDescent="0.35">
      <c r="A11560">
        <v>11498</v>
      </c>
      <c r="B11560">
        <v>333.16573785000003</v>
      </c>
      <c r="C11560">
        <v>6.7937000000029002E-3</v>
      </c>
      <c r="D11560">
        <v>67371008</v>
      </c>
      <c r="E11560" t="s">
        <v>102</v>
      </c>
      <c r="F11560" t="s">
        <v>102</v>
      </c>
      <c r="G11560" t="s">
        <v>145</v>
      </c>
      <c r="H11560" t="s">
        <v>12</v>
      </c>
      <c r="J11560" t="s">
        <v>146</v>
      </c>
      <c r="K11560" t="s">
        <v>102</v>
      </c>
      <c r="L11560" t="s">
        <v>102</v>
      </c>
      <c r="M11560" t="s">
        <v>226</v>
      </c>
      <c r="N11560" t="s">
        <v>188</v>
      </c>
    </row>
    <row r="11561" spans="1:20" hidden="1" x14ac:dyDescent="0.35">
      <c r="A11561">
        <v>11499</v>
      </c>
      <c r="B11561">
        <v>333.20494554999999</v>
      </c>
      <c r="C11561">
        <v>3.9207700000019899E-2</v>
      </c>
      <c r="D11561">
        <v>468392020803584</v>
      </c>
      <c r="E11561" t="s">
        <v>102</v>
      </c>
      <c r="F11561" t="s">
        <v>102</v>
      </c>
      <c r="G11561" t="s">
        <v>108</v>
      </c>
      <c r="H11561" t="s">
        <v>12</v>
      </c>
      <c r="J11561" t="s">
        <v>109</v>
      </c>
      <c r="K11561" t="s">
        <v>102</v>
      </c>
      <c r="L11561" t="s">
        <v>102</v>
      </c>
      <c r="M11561">
        <v>2</v>
      </c>
      <c r="N11561" t="s">
        <v>252</v>
      </c>
      <c r="O11561">
        <v>2</v>
      </c>
      <c r="P11561">
        <v>48</v>
      </c>
      <c r="Q11561">
        <v>2</v>
      </c>
      <c r="R11561">
        <v>42</v>
      </c>
      <c r="S11561">
        <v>2</v>
      </c>
      <c r="T11561" t="s">
        <v>245</v>
      </c>
    </row>
    <row r="11562" spans="1:20" x14ac:dyDescent="0.35">
      <c r="A11562">
        <v>11500</v>
      </c>
      <c r="B11562">
        <v>333.24456995000003</v>
      </c>
      <c r="C11562">
        <v>3.9624399999979597E-2</v>
      </c>
      <c r="D11562">
        <v>283674067337216</v>
      </c>
      <c r="E11562" t="s">
        <v>102</v>
      </c>
      <c r="F11562" t="s">
        <v>102</v>
      </c>
      <c r="G11562" t="s">
        <v>103</v>
      </c>
      <c r="H11562" t="s">
        <v>12</v>
      </c>
      <c r="J11562" t="s">
        <v>104</v>
      </c>
      <c r="K11562" t="s">
        <v>102</v>
      </c>
      <c r="L11562" t="s">
        <v>102</v>
      </c>
      <c r="M11562">
        <v>9</v>
      </c>
      <c r="N11562">
        <v>48</v>
      </c>
    </row>
    <row r="11563" spans="1:20" x14ac:dyDescent="0.35">
      <c r="A11563">
        <v>11501</v>
      </c>
      <c r="B11563">
        <v>333.29718735</v>
      </c>
      <c r="C11563">
        <v>5.2617400000030998E-2</v>
      </c>
      <c r="D11563">
        <v>283674067337216</v>
      </c>
      <c r="E11563" t="s">
        <v>102</v>
      </c>
      <c r="F11563" t="s">
        <v>102</v>
      </c>
      <c r="G11563" t="s">
        <v>103</v>
      </c>
      <c r="H11563" t="s">
        <v>12</v>
      </c>
      <c r="J11563" t="s">
        <v>104</v>
      </c>
      <c r="K11563" t="s">
        <v>102</v>
      </c>
      <c r="L11563" t="s">
        <v>102</v>
      </c>
      <c r="M11563">
        <v>9</v>
      </c>
      <c r="N11563" t="s">
        <v>165</v>
      </c>
    </row>
    <row r="11564" spans="1:20" hidden="1" x14ac:dyDescent="0.35">
      <c r="A11564">
        <v>11502</v>
      </c>
      <c r="B11564">
        <v>333.36552065000001</v>
      </c>
      <c r="C11564">
        <v>6.8333300000006106E-2</v>
      </c>
      <c r="D11564">
        <v>283674067337216</v>
      </c>
      <c r="E11564" t="s">
        <v>102</v>
      </c>
      <c r="F11564" t="s">
        <v>102</v>
      </c>
      <c r="G11564" t="s">
        <v>145</v>
      </c>
      <c r="H11564" t="s">
        <v>12</v>
      </c>
      <c r="J11564" t="s">
        <v>146</v>
      </c>
      <c r="K11564" t="s">
        <v>102</v>
      </c>
      <c r="L11564" t="s">
        <v>102</v>
      </c>
      <c r="M11564" t="s">
        <v>226</v>
      </c>
      <c r="N11564" t="s">
        <v>184</v>
      </c>
    </row>
    <row r="11565" spans="1:20" x14ac:dyDescent="0.35">
      <c r="A11565">
        <v>11503</v>
      </c>
      <c r="B11565">
        <v>333.36877464999998</v>
      </c>
      <c r="C11565">
        <v>3.2539999999698899E-3</v>
      </c>
      <c r="D11565">
        <v>283674067337216</v>
      </c>
      <c r="E11565" t="s">
        <v>102</v>
      </c>
      <c r="F11565" t="s">
        <v>102</v>
      </c>
      <c r="G11565" t="s">
        <v>103</v>
      </c>
      <c r="H11565" t="s">
        <v>12</v>
      </c>
      <c r="J11565" t="s">
        <v>104</v>
      </c>
      <c r="K11565" t="s">
        <v>102</v>
      </c>
      <c r="L11565" t="s">
        <v>102</v>
      </c>
      <c r="M11565">
        <v>9</v>
      </c>
      <c r="N11565" t="s">
        <v>174</v>
      </c>
    </row>
    <row r="11566" spans="1:20" hidden="1" x14ac:dyDescent="0.35">
      <c r="A11566">
        <v>11504</v>
      </c>
      <c r="B11566">
        <v>333.40458245000002</v>
      </c>
      <c r="C11566">
        <v>3.5807800000043202E-2</v>
      </c>
      <c r="D11566">
        <v>468392020803584</v>
      </c>
      <c r="E11566" t="s">
        <v>102</v>
      </c>
      <c r="F11566" t="s">
        <v>102</v>
      </c>
      <c r="G11566" t="s">
        <v>108</v>
      </c>
      <c r="H11566" t="s">
        <v>12</v>
      </c>
      <c r="J11566" t="s">
        <v>109</v>
      </c>
      <c r="K11566" t="s">
        <v>102</v>
      </c>
      <c r="L11566" t="s">
        <v>102</v>
      </c>
      <c r="M11566">
        <v>2</v>
      </c>
      <c r="N11566" t="s">
        <v>239</v>
      </c>
      <c r="O11566">
        <v>2</v>
      </c>
      <c r="P11566">
        <v>44</v>
      </c>
      <c r="Q11566">
        <v>2</v>
      </c>
      <c r="R11566">
        <v>43</v>
      </c>
      <c r="S11566">
        <v>2</v>
      </c>
      <c r="T11566" t="s">
        <v>177</v>
      </c>
    </row>
    <row r="11567" spans="1:20" x14ac:dyDescent="0.35">
      <c r="A11567">
        <v>11505</v>
      </c>
      <c r="B11567">
        <v>333.41928725000002</v>
      </c>
      <c r="C11567">
        <v>1.4704799999947201E-2</v>
      </c>
      <c r="D11567">
        <v>67371008</v>
      </c>
      <c r="E11567" t="s">
        <v>102</v>
      </c>
      <c r="F11567" t="s">
        <v>102</v>
      </c>
      <c r="G11567" t="s">
        <v>103</v>
      </c>
      <c r="H11567" t="s">
        <v>12</v>
      </c>
      <c r="J11567" t="s">
        <v>104</v>
      </c>
      <c r="K11567" t="s">
        <v>102</v>
      </c>
      <c r="L11567" t="s">
        <v>102</v>
      </c>
      <c r="M11567">
        <v>9</v>
      </c>
      <c r="N11567" t="s">
        <v>174</v>
      </c>
    </row>
    <row r="11568" spans="1:20" x14ac:dyDescent="0.35">
      <c r="A11568">
        <v>11506</v>
      </c>
      <c r="B11568">
        <v>333.474104125</v>
      </c>
      <c r="C11568">
        <v>5.4816875000028603E-2</v>
      </c>
      <c r="D11568">
        <v>283674067337216</v>
      </c>
      <c r="E11568" t="s">
        <v>102</v>
      </c>
      <c r="F11568" t="s">
        <v>102</v>
      </c>
      <c r="G11568" t="s">
        <v>103</v>
      </c>
      <c r="H11568" t="s">
        <v>12</v>
      </c>
      <c r="J11568" t="s">
        <v>104</v>
      </c>
      <c r="K11568" t="s">
        <v>102</v>
      </c>
      <c r="L11568" t="s">
        <v>102</v>
      </c>
      <c r="M11568">
        <v>9</v>
      </c>
      <c r="N11568" t="s">
        <v>165</v>
      </c>
    </row>
    <row r="11569" spans="1:20" x14ac:dyDescent="0.35">
      <c r="A11569">
        <v>11507</v>
      </c>
      <c r="B11569">
        <v>333.52449952500001</v>
      </c>
      <c r="C11569">
        <v>5.0395400000013503E-2</v>
      </c>
      <c r="D11569">
        <v>283674067337216</v>
      </c>
      <c r="E11569" t="s">
        <v>102</v>
      </c>
      <c r="F11569" t="s">
        <v>102</v>
      </c>
      <c r="G11569" t="s">
        <v>103</v>
      </c>
      <c r="H11569" t="s">
        <v>12</v>
      </c>
      <c r="J11569" t="s">
        <v>104</v>
      </c>
      <c r="K11569" t="s">
        <v>102</v>
      </c>
      <c r="L11569" t="s">
        <v>102</v>
      </c>
      <c r="M11569">
        <v>9</v>
      </c>
      <c r="N11569" t="s">
        <v>174</v>
      </c>
    </row>
    <row r="11570" spans="1:20" hidden="1" x14ac:dyDescent="0.35">
      <c r="A11570">
        <v>11508</v>
      </c>
      <c r="B11570">
        <v>333.56760064999997</v>
      </c>
      <c r="C11570">
        <v>4.3101124999964199E-2</v>
      </c>
      <c r="D11570">
        <v>67371008</v>
      </c>
      <c r="E11570" t="s">
        <v>102</v>
      </c>
      <c r="F11570" t="s">
        <v>102</v>
      </c>
      <c r="G11570" t="s">
        <v>145</v>
      </c>
      <c r="H11570" t="s">
        <v>12</v>
      </c>
      <c r="J11570" t="s">
        <v>146</v>
      </c>
      <c r="K11570" t="s">
        <v>102</v>
      </c>
      <c r="L11570" t="s">
        <v>102</v>
      </c>
      <c r="M11570" t="s">
        <v>226</v>
      </c>
      <c r="N11570" t="s">
        <v>184</v>
      </c>
    </row>
    <row r="11571" spans="1:20" x14ac:dyDescent="0.35">
      <c r="A11571">
        <v>11509</v>
      </c>
      <c r="B11571">
        <v>333.57570005000002</v>
      </c>
      <c r="C11571">
        <v>8.0993999999918707E-3</v>
      </c>
      <c r="D11571">
        <v>283674067337216</v>
      </c>
      <c r="E11571" t="s">
        <v>102</v>
      </c>
      <c r="F11571" t="s">
        <v>102</v>
      </c>
      <c r="G11571" t="s">
        <v>103</v>
      </c>
      <c r="H11571" t="s">
        <v>12</v>
      </c>
      <c r="J11571" t="s">
        <v>104</v>
      </c>
      <c r="K11571" t="s">
        <v>102</v>
      </c>
      <c r="L11571" t="s">
        <v>102</v>
      </c>
      <c r="M11571">
        <v>9</v>
      </c>
      <c r="N11571" t="s">
        <v>167</v>
      </c>
    </row>
    <row r="11572" spans="1:20" hidden="1" x14ac:dyDescent="0.35">
      <c r="A11572">
        <v>11510</v>
      </c>
      <c r="B11572">
        <v>333.60523625000002</v>
      </c>
      <c r="C11572">
        <v>2.9536199999995402E-2</v>
      </c>
      <c r="D11572">
        <v>468392020803584</v>
      </c>
      <c r="E11572" t="s">
        <v>102</v>
      </c>
      <c r="F11572" t="s">
        <v>102</v>
      </c>
      <c r="G11572" t="s">
        <v>108</v>
      </c>
      <c r="H11572" t="s">
        <v>12</v>
      </c>
      <c r="J11572" t="s">
        <v>109</v>
      </c>
      <c r="K11572" t="s">
        <v>102</v>
      </c>
      <c r="L11572" t="s">
        <v>102</v>
      </c>
      <c r="M11572">
        <v>2</v>
      </c>
      <c r="N11572" t="s">
        <v>252</v>
      </c>
      <c r="O11572">
        <v>2</v>
      </c>
      <c r="P11572">
        <v>47</v>
      </c>
      <c r="Q11572">
        <v>2</v>
      </c>
      <c r="R11572">
        <v>45</v>
      </c>
      <c r="S11572">
        <v>2</v>
      </c>
      <c r="T11572" t="s">
        <v>200</v>
      </c>
    </row>
    <row r="11573" spans="1:20" x14ac:dyDescent="0.35">
      <c r="A11573">
        <v>11511</v>
      </c>
      <c r="B11573">
        <v>333.62587242500001</v>
      </c>
      <c r="C11573">
        <v>2.0636175000049599E-2</v>
      </c>
      <c r="D11573">
        <v>283674067337216</v>
      </c>
      <c r="E11573" t="s">
        <v>102</v>
      </c>
      <c r="F11573" t="s">
        <v>102</v>
      </c>
      <c r="G11573" t="s">
        <v>103</v>
      </c>
      <c r="H11573" t="s">
        <v>12</v>
      </c>
      <c r="J11573" t="s">
        <v>104</v>
      </c>
      <c r="K11573" t="s">
        <v>102</v>
      </c>
      <c r="L11573" t="s">
        <v>102</v>
      </c>
      <c r="M11573">
        <v>9</v>
      </c>
      <c r="N11573" t="s">
        <v>174</v>
      </c>
    </row>
    <row r="11574" spans="1:20" x14ac:dyDescent="0.35">
      <c r="A11574">
        <v>11512</v>
      </c>
      <c r="B11574">
        <v>333.67707372500001</v>
      </c>
      <c r="C11574">
        <v>5.1201300000002399E-2</v>
      </c>
      <c r="D11574">
        <v>283674067337216</v>
      </c>
      <c r="E11574" t="s">
        <v>102</v>
      </c>
      <c r="F11574" t="s">
        <v>102</v>
      </c>
      <c r="G11574" t="s">
        <v>103</v>
      </c>
      <c r="H11574" t="s">
        <v>12</v>
      </c>
      <c r="J11574" t="s">
        <v>104</v>
      </c>
      <c r="K11574" t="s">
        <v>102</v>
      </c>
      <c r="L11574" t="s">
        <v>102</v>
      </c>
      <c r="M11574">
        <v>9</v>
      </c>
      <c r="N11574">
        <v>48</v>
      </c>
    </row>
    <row r="11575" spans="1:20" hidden="1" x14ac:dyDescent="0.35">
      <c r="A11575">
        <v>11513</v>
      </c>
      <c r="B11575">
        <v>333.68241310000002</v>
      </c>
      <c r="C11575">
        <v>5.33937499994863E-3</v>
      </c>
      <c r="D11575">
        <v>318858439426048</v>
      </c>
      <c r="E11575" t="s">
        <v>102</v>
      </c>
      <c r="F11575" t="s">
        <v>102</v>
      </c>
      <c r="G11575" t="s">
        <v>118</v>
      </c>
      <c r="H11575" t="s">
        <v>12</v>
      </c>
      <c r="J11575" t="s">
        <v>119</v>
      </c>
      <c r="K11575" t="s">
        <v>102</v>
      </c>
      <c r="L11575" t="s">
        <v>102</v>
      </c>
      <c r="M11575">
        <v>9</v>
      </c>
      <c r="N11575">
        <v>48</v>
      </c>
      <c r="O11575">
        <v>0</v>
      </c>
      <c r="P11575">
        <v>1</v>
      </c>
      <c r="Q11575">
        <v>0</v>
      </c>
      <c r="R11575" t="s">
        <v>257</v>
      </c>
      <c r="S11575" t="s">
        <v>211</v>
      </c>
      <c r="T11575">
        <v>1</v>
      </c>
    </row>
    <row r="11576" spans="1:20" hidden="1" x14ac:dyDescent="0.35">
      <c r="A11576">
        <v>11514</v>
      </c>
      <c r="B11576">
        <v>333.68263880000001</v>
      </c>
      <c r="C11576">
        <v>2.2570000004407101E-4</v>
      </c>
      <c r="D11576">
        <v>299067230126080</v>
      </c>
      <c r="E11576" t="s">
        <v>102</v>
      </c>
      <c r="F11576" t="s">
        <v>102</v>
      </c>
      <c r="G11576" t="s">
        <v>120</v>
      </c>
      <c r="H11576" t="s">
        <v>12</v>
      </c>
      <c r="J11576" t="s">
        <v>121</v>
      </c>
      <c r="K11576" t="s">
        <v>102</v>
      </c>
      <c r="L11576" t="s">
        <v>102</v>
      </c>
      <c r="M11576" t="s">
        <v>142</v>
      </c>
      <c r="N11576">
        <v>64</v>
      </c>
      <c r="O11576">
        <v>62</v>
      </c>
      <c r="P11576">
        <v>45</v>
      </c>
      <c r="Q11576">
        <v>88</v>
      </c>
      <c r="R11576">
        <v>25</v>
      </c>
      <c r="S11576">
        <v>16</v>
      </c>
      <c r="T11576">
        <v>46</v>
      </c>
    </row>
    <row r="11577" spans="1:20" x14ac:dyDescent="0.35">
      <c r="A11577">
        <v>11515</v>
      </c>
      <c r="B11577">
        <v>333.72826850000001</v>
      </c>
      <c r="C11577">
        <v>4.5629700000006303E-2</v>
      </c>
      <c r="D11577">
        <v>283674067337216</v>
      </c>
      <c r="E11577" t="s">
        <v>102</v>
      </c>
      <c r="F11577" t="s">
        <v>102</v>
      </c>
      <c r="G11577" t="s">
        <v>103</v>
      </c>
      <c r="H11577" t="s">
        <v>12</v>
      </c>
      <c r="J11577" t="s">
        <v>104</v>
      </c>
      <c r="K11577" t="s">
        <v>102</v>
      </c>
      <c r="L11577" t="s">
        <v>102</v>
      </c>
      <c r="M11577">
        <v>9</v>
      </c>
      <c r="N11577">
        <v>46</v>
      </c>
    </row>
    <row r="11578" spans="1:20" hidden="1" x14ac:dyDescent="0.35">
      <c r="A11578">
        <v>11516</v>
      </c>
      <c r="B11578">
        <v>333.77071169999999</v>
      </c>
      <c r="C11578">
        <v>4.2443199999979697E-2</v>
      </c>
      <c r="D11578">
        <v>283674067337216</v>
      </c>
      <c r="E11578" t="s">
        <v>102</v>
      </c>
      <c r="F11578" t="s">
        <v>102</v>
      </c>
      <c r="G11578" t="s">
        <v>145</v>
      </c>
      <c r="H11578" t="s">
        <v>12</v>
      </c>
      <c r="J11578" t="s">
        <v>146</v>
      </c>
      <c r="K11578" t="s">
        <v>102</v>
      </c>
      <c r="L11578" t="s">
        <v>102</v>
      </c>
      <c r="M11578" t="s">
        <v>226</v>
      </c>
      <c r="N11578" t="s">
        <v>188</v>
      </c>
    </row>
    <row r="11579" spans="1:20" x14ac:dyDescent="0.35">
      <c r="A11579">
        <v>11517</v>
      </c>
      <c r="B11579">
        <v>333.77946500000002</v>
      </c>
      <c r="C11579">
        <v>8.7532999999666503E-3</v>
      </c>
      <c r="D11579">
        <v>283674067337216</v>
      </c>
      <c r="E11579" t="s">
        <v>102</v>
      </c>
      <c r="F11579" t="s">
        <v>102</v>
      </c>
      <c r="G11579" t="s">
        <v>103</v>
      </c>
      <c r="H11579" t="s">
        <v>12</v>
      </c>
      <c r="J11579" t="s">
        <v>104</v>
      </c>
      <c r="K11579" t="s">
        <v>102</v>
      </c>
      <c r="L11579" t="s">
        <v>102</v>
      </c>
      <c r="M11579">
        <v>9</v>
      </c>
      <c r="N11579">
        <v>44</v>
      </c>
    </row>
    <row r="11580" spans="1:20" hidden="1" x14ac:dyDescent="0.35">
      <c r="A11580">
        <v>11518</v>
      </c>
      <c r="B11580">
        <v>333.805901275</v>
      </c>
      <c r="C11580">
        <v>2.6436275000037299E-2</v>
      </c>
      <c r="D11580">
        <v>459595927781376</v>
      </c>
      <c r="E11580" t="s">
        <v>102</v>
      </c>
      <c r="F11580" t="s">
        <v>102</v>
      </c>
      <c r="G11580" t="s">
        <v>108</v>
      </c>
      <c r="H11580" t="s">
        <v>12</v>
      </c>
      <c r="J11580" t="s">
        <v>109</v>
      </c>
      <c r="K11580" t="s">
        <v>102</v>
      </c>
      <c r="L11580" t="s">
        <v>102</v>
      </c>
      <c r="M11580">
        <v>2</v>
      </c>
      <c r="N11580">
        <v>20</v>
      </c>
      <c r="O11580">
        <v>2</v>
      </c>
      <c r="P11580">
        <v>47</v>
      </c>
      <c r="Q11580">
        <v>2</v>
      </c>
      <c r="R11580">
        <v>47</v>
      </c>
      <c r="S11580">
        <v>2</v>
      </c>
      <c r="T11580" t="s">
        <v>182</v>
      </c>
    </row>
    <row r="11581" spans="1:20" x14ac:dyDescent="0.35">
      <c r="A11581">
        <v>11519</v>
      </c>
      <c r="B11581">
        <v>333.830667275</v>
      </c>
      <c r="C11581">
        <v>2.4765999999999601E-2</v>
      </c>
      <c r="D11581">
        <v>283674067337216</v>
      </c>
      <c r="E11581" t="s">
        <v>102</v>
      </c>
      <c r="F11581" t="s">
        <v>102</v>
      </c>
      <c r="G11581" t="s">
        <v>103</v>
      </c>
      <c r="H11581" t="s">
        <v>12</v>
      </c>
      <c r="J11581" t="s">
        <v>104</v>
      </c>
      <c r="K11581" t="s">
        <v>102</v>
      </c>
      <c r="L11581" t="s">
        <v>102</v>
      </c>
      <c r="M11581">
        <v>9</v>
      </c>
      <c r="N11581">
        <v>42</v>
      </c>
    </row>
    <row r="11582" spans="1:20" x14ac:dyDescent="0.35">
      <c r="A11582">
        <v>11520</v>
      </c>
      <c r="B11582">
        <v>333.88083664999999</v>
      </c>
      <c r="C11582">
        <v>5.0169374999995797E-2</v>
      </c>
      <c r="D11582">
        <v>283674067337216</v>
      </c>
      <c r="E11582" t="s">
        <v>102</v>
      </c>
      <c r="F11582" t="s">
        <v>102</v>
      </c>
      <c r="G11582" t="s">
        <v>103</v>
      </c>
      <c r="H11582" t="s">
        <v>12</v>
      </c>
      <c r="J11582" t="s">
        <v>104</v>
      </c>
      <c r="K11582" t="s">
        <v>102</v>
      </c>
      <c r="L11582" t="s">
        <v>102</v>
      </c>
      <c r="M11582">
        <v>9</v>
      </c>
      <c r="N11582">
        <v>45</v>
      </c>
    </row>
    <row r="11583" spans="1:20" x14ac:dyDescent="0.35">
      <c r="A11583">
        <v>11521</v>
      </c>
      <c r="B11583">
        <v>333.93205384999999</v>
      </c>
      <c r="C11583">
        <v>5.1217199999996403E-2</v>
      </c>
      <c r="D11583">
        <v>283674067337216</v>
      </c>
      <c r="E11583" t="s">
        <v>102</v>
      </c>
      <c r="F11583" t="s">
        <v>102</v>
      </c>
      <c r="G11583" t="s">
        <v>103</v>
      </c>
      <c r="H11583" t="s">
        <v>12</v>
      </c>
      <c r="J11583" t="s">
        <v>104</v>
      </c>
      <c r="K11583" t="s">
        <v>102</v>
      </c>
      <c r="L11583" t="s">
        <v>102</v>
      </c>
      <c r="M11583">
        <v>9</v>
      </c>
      <c r="N11583">
        <v>40</v>
      </c>
    </row>
    <row r="11584" spans="1:20" hidden="1" x14ac:dyDescent="0.35">
      <c r="A11584">
        <v>11522</v>
      </c>
      <c r="B11584">
        <v>333.97032734999999</v>
      </c>
      <c r="C11584">
        <v>3.82735000000025E-2</v>
      </c>
      <c r="D11584">
        <v>283674067337216</v>
      </c>
      <c r="E11584" t="s">
        <v>102</v>
      </c>
      <c r="F11584" t="s">
        <v>102</v>
      </c>
      <c r="G11584" t="s">
        <v>145</v>
      </c>
      <c r="H11584" t="s">
        <v>12</v>
      </c>
      <c r="J11584" t="s">
        <v>146</v>
      </c>
      <c r="K11584" t="s">
        <v>102</v>
      </c>
      <c r="L11584" t="s">
        <v>102</v>
      </c>
      <c r="M11584" t="s">
        <v>226</v>
      </c>
      <c r="N11584" t="s">
        <v>227</v>
      </c>
    </row>
    <row r="11585" spans="1:20" x14ac:dyDescent="0.35">
      <c r="A11585">
        <v>11523</v>
      </c>
      <c r="B11585">
        <v>333.98323037500001</v>
      </c>
      <c r="C11585">
        <v>1.29030250000141E-2</v>
      </c>
      <c r="D11585">
        <v>67371008</v>
      </c>
      <c r="E11585" t="s">
        <v>102</v>
      </c>
      <c r="F11585" t="s">
        <v>102</v>
      </c>
      <c r="G11585" t="s">
        <v>103</v>
      </c>
      <c r="H11585" t="s">
        <v>12</v>
      </c>
      <c r="J11585" t="s">
        <v>104</v>
      </c>
      <c r="K11585" t="s">
        <v>102</v>
      </c>
      <c r="L11585" t="s">
        <v>102</v>
      </c>
      <c r="M11585">
        <v>9</v>
      </c>
      <c r="N11585">
        <v>40</v>
      </c>
    </row>
    <row r="11586" spans="1:20" hidden="1" x14ac:dyDescent="0.35">
      <c r="A11586">
        <v>11524</v>
      </c>
      <c r="B11586">
        <v>334.0075989</v>
      </c>
      <c r="C11586">
        <v>2.4368524999999801E-2</v>
      </c>
      <c r="D11586">
        <v>468392020803584</v>
      </c>
      <c r="E11586" t="s">
        <v>102</v>
      </c>
      <c r="F11586" t="s">
        <v>102</v>
      </c>
      <c r="G11586" t="s">
        <v>108</v>
      </c>
      <c r="H11586" t="s">
        <v>12</v>
      </c>
      <c r="J11586" t="s">
        <v>109</v>
      </c>
      <c r="K11586" t="s">
        <v>102</v>
      </c>
      <c r="L11586" t="s">
        <v>102</v>
      </c>
      <c r="M11586">
        <v>2</v>
      </c>
      <c r="N11586">
        <v>21</v>
      </c>
      <c r="O11586">
        <v>2</v>
      </c>
      <c r="P11586">
        <v>45</v>
      </c>
      <c r="Q11586">
        <v>2</v>
      </c>
      <c r="R11586">
        <v>44</v>
      </c>
      <c r="S11586">
        <v>2</v>
      </c>
      <c r="T11586" t="s">
        <v>178</v>
      </c>
    </row>
    <row r="11587" spans="1:20" x14ac:dyDescent="0.35">
      <c r="A11587">
        <v>11525</v>
      </c>
      <c r="B11587">
        <v>334.03443060000001</v>
      </c>
      <c r="C11587">
        <v>2.6831700000002401E-2</v>
      </c>
      <c r="D11587">
        <v>67371008</v>
      </c>
      <c r="E11587" t="s">
        <v>102</v>
      </c>
      <c r="F11587" t="s">
        <v>102</v>
      </c>
      <c r="G11587" t="s">
        <v>103</v>
      </c>
      <c r="H11587" t="s">
        <v>12</v>
      </c>
      <c r="J11587" t="s">
        <v>104</v>
      </c>
      <c r="K11587" t="s">
        <v>102</v>
      </c>
      <c r="L11587" t="s">
        <v>102</v>
      </c>
      <c r="M11587">
        <v>9</v>
      </c>
      <c r="N11587">
        <v>40</v>
      </c>
    </row>
    <row r="11588" spans="1:20" x14ac:dyDescent="0.35">
      <c r="A11588">
        <v>11526</v>
      </c>
      <c r="B11588">
        <v>334.08563387499998</v>
      </c>
      <c r="C11588">
        <v>5.1203274999977497E-2</v>
      </c>
      <c r="D11588">
        <v>283674067337216</v>
      </c>
      <c r="E11588" t="s">
        <v>102</v>
      </c>
      <c r="F11588" t="s">
        <v>102</v>
      </c>
      <c r="G11588" t="s">
        <v>103</v>
      </c>
      <c r="H11588" t="s">
        <v>12</v>
      </c>
      <c r="J11588" t="s">
        <v>104</v>
      </c>
      <c r="K11588" t="s">
        <v>102</v>
      </c>
      <c r="L11588" t="s">
        <v>102</v>
      </c>
      <c r="M11588">
        <v>9</v>
      </c>
      <c r="N11588">
        <v>42</v>
      </c>
    </row>
    <row r="11589" spans="1:20" x14ac:dyDescent="0.35">
      <c r="A11589">
        <v>11527</v>
      </c>
      <c r="B11589">
        <v>334.13580925000002</v>
      </c>
      <c r="C11589">
        <v>5.0175374999980697E-2</v>
      </c>
      <c r="D11589">
        <v>67371008</v>
      </c>
      <c r="E11589" t="s">
        <v>102</v>
      </c>
      <c r="F11589" t="s">
        <v>102</v>
      </c>
      <c r="G11589" t="s">
        <v>103</v>
      </c>
      <c r="H11589" t="s">
        <v>12</v>
      </c>
      <c r="J11589" t="s">
        <v>104</v>
      </c>
      <c r="K11589" t="s">
        <v>102</v>
      </c>
      <c r="L11589" t="s">
        <v>102</v>
      </c>
      <c r="M11589">
        <v>9</v>
      </c>
      <c r="N11589">
        <v>42</v>
      </c>
    </row>
    <row r="11590" spans="1:20" hidden="1" x14ac:dyDescent="0.35">
      <c r="A11590">
        <v>11528</v>
      </c>
      <c r="B11590">
        <v>334.172930925</v>
      </c>
      <c r="C11590">
        <v>3.7121675000037102E-2</v>
      </c>
      <c r="D11590">
        <v>283674067337216</v>
      </c>
      <c r="E11590" t="s">
        <v>102</v>
      </c>
      <c r="F11590" t="s">
        <v>102</v>
      </c>
      <c r="G11590" t="s">
        <v>145</v>
      </c>
      <c r="H11590" t="s">
        <v>12</v>
      </c>
      <c r="J11590" t="s">
        <v>146</v>
      </c>
      <c r="K11590" t="s">
        <v>102</v>
      </c>
      <c r="L11590" t="s">
        <v>102</v>
      </c>
      <c r="M11590" t="s">
        <v>226</v>
      </c>
      <c r="N11590" t="s">
        <v>188</v>
      </c>
    </row>
    <row r="11591" spans="1:20" hidden="1" x14ac:dyDescent="0.35">
      <c r="A11591">
        <v>11529</v>
      </c>
      <c r="B11591">
        <v>334.208270825</v>
      </c>
      <c r="C11591">
        <v>3.5339899999996698E-2</v>
      </c>
      <c r="D11591">
        <v>468392020803584</v>
      </c>
      <c r="E11591" t="s">
        <v>102</v>
      </c>
      <c r="F11591" t="s">
        <v>102</v>
      </c>
      <c r="G11591" t="s">
        <v>108</v>
      </c>
      <c r="H11591" t="s">
        <v>12</v>
      </c>
      <c r="J11591" t="s">
        <v>109</v>
      </c>
      <c r="K11591" t="s">
        <v>102</v>
      </c>
      <c r="L11591" t="s">
        <v>102</v>
      </c>
      <c r="M11591">
        <v>2</v>
      </c>
      <c r="N11591" t="s">
        <v>252</v>
      </c>
      <c r="O11591">
        <v>2</v>
      </c>
      <c r="P11591">
        <v>46</v>
      </c>
      <c r="Q11591">
        <v>2</v>
      </c>
      <c r="R11591">
        <v>41</v>
      </c>
      <c r="S11591">
        <v>2</v>
      </c>
      <c r="T11591" t="s">
        <v>227</v>
      </c>
    </row>
    <row r="11592" spans="1:20" x14ac:dyDescent="0.35">
      <c r="A11592">
        <v>11530</v>
      </c>
      <c r="B11592">
        <v>334.21987584999999</v>
      </c>
      <c r="C11592">
        <v>1.1605024999994299E-2</v>
      </c>
      <c r="D11592">
        <v>283674067337216</v>
      </c>
      <c r="E11592" t="s">
        <v>102</v>
      </c>
      <c r="F11592" t="s">
        <v>102</v>
      </c>
      <c r="G11592" t="s">
        <v>103</v>
      </c>
      <c r="H11592" t="s">
        <v>12</v>
      </c>
      <c r="J11592" t="s">
        <v>104</v>
      </c>
      <c r="K11592" t="s">
        <v>102</v>
      </c>
      <c r="L11592" t="s">
        <v>102</v>
      </c>
      <c r="M11592">
        <v>9</v>
      </c>
      <c r="N11592">
        <v>47</v>
      </c>
    </row>
    <row r="11593" spans="1:20" x14ac:dyDescent="0.35">
      <c r="A11593">
        <v>11531</v>
      </c>
      <c r="B11593">
        <v>334.28844364999998</v>
      </c>
      <c r="C11593">
        <v>6.8567799999982498E-2</v>
      </c>
      <c r="D11593">
        <v>283674067337216</v>
      </c>
      <c r="E11593" t="s">
        <v>102</v>
      </c>
      <c r="F11593" t="s">
        <v>102</v>
      </c>
      <c r="G11593" t="s">
        <v>103</v>
      </c>
      <c r="H11593" t="s">
        <v>12</v>
      </c>
      <c r="J11593" t="s">
        <v>104</v>
      </c>
      <c r="K11593" t="s">
        <v>102</v>
      </c>
      <c r="L11593" t="s">
        <v>102</v>
      </c>
      <c r="M11593">
        <v>9</v>
      </c>
      <c r="N11593">
        <v>42</v>
      </c>
    </row>
    <row r="11594" spans="1:20" x14ac:dyDescent="0.35">
      <c r="A11594">
        <v>11532</v>
      </c>
      <c r="B11594">
        <v>334.33898305000002</v>
      </c>
      <c r="C11594">
        <v>5.0539399999990998E-2</v>
      </c>
      <c r="D11594">
        <v>283674067337216</v>
      </c>
      <c r="E11594" t="s">
        <v>102</v>
      </c>
      <c r="F11594" t="s">
        <v>102</v>
      </c>
      <c r="G11594" t="s">
        <v>103</v>
      </c>
      <c r="H11594" t="s">
        <v>12</v>
      </c>
      <c r="J11594" t="s">
        <v>104</v>
      </c>
      <c r="K11594" t="s">
        <v>102</v>
      </c>
      <c r="L11594" t="s">
        <v>102</v>
      </c>
      <c r="M11594">
        <v>9</v>
      </c>
      <c r="N11594">
        <v>40</v>
      </c>
    </row>
    <row r="11595" spans="1:20" hidden="1" x14ac:dyDescent="0.35">
      <c r="A11595">
        <v>11533</v>
      </c>
      <c r="B11595">
        <v>334.37520265000001</v>
      </c>
      <c r="C11595">
        <v>3.6219600000038099E-2</v>
      </c>
      <c r="D11595">
        <v>67371008</v>
      </c>
      <c r="E11595" t="s">
        <v>102</v>
      </c>
      <c r="F11595" t="s">
        <v>102</v>
      </c>
      <c r="G11595" t="s">
        <v>145</v>
      </c>
      <c r="H11595" t="s">
        <v>12</v>
      </c>
      <c r="J11595" t="s">
        <v>146</v>
      </c>
      <c r="K11595" t="s">
        <v>102</v>
      </c>
      <c r="L11595" t="s">
        <v>102</v>
      </c>
      <c r="M11595" t="s">
        <v>226</v>
      </c>
      <c r="N11595" t="s">
        <v>188</v>
      </c>
    </row>
    <row r="11596" spans="1:20" x14ac:dyDescent="0.35">
      <c r="A11596">
        <v>11534</v>
      </c>
      <c r="B11596">
        <v>334.39269715</v>
      </c>
      <c r="C11596">
        <v>1.7494499999997901E-2</v>
      </c>
      <c r="D11596">
        <v>283674067337216</v>
      </c>
      <c r="E11596" t="s">
        <v>102</v>
      </c>
      <c r="F11596" t="s">
        <v>102</v>
      </c>
      <c r="G11596" t="s">
        <v>103</v>
      </c>
      <c r="H11596" t="s">
        <v>12</v>
      </c>
      <c r="J11596" t="s">
        <v>104</v>
      </c>
      <c r="K11596" t="s">
        <v>102</v>
      </c>
      <c r="L11596" t="s">
        <v>102</v>
      </c>
      <c r="M11596">
        <v>9</v>
      </c>
      <c r="N11596">
        <v>49</v>
      </c>
    </row>
    <row r="11597" spans="1:20" hidden="1" x14ac:dyDescent="0.35">
      <c r="A11597">
        <v>11535</v>
      </c>
      <c r="B11597">
        <v>334.40891414999999</v>
      </c>
      <c r="C11597">
        <v>1.62169999999832E-2</v>
      </c>
      <c r="D11597">
        <v>459595927781376</v>
      </c>
      <c r="E11597" t="s">
        <v>102</v>
      </c>
      <c r="F11597" t="s">
        <v>102</v>
      </c>
      <c r="G11597" t="s">
        <v>108</v>
      </c>
      <c r="H11597" t="s">
        <v>12</v>
      </c>
      <c r="J11597" t="s">
        <v>109</v>
      </c>
      <c r="K11597" t="s">
        <v>102</v>
      </c>
      <c r="L11597" t="s">
        <v>102</v>
      </c>
      <c r="M11597">
        <v>2</v>
      </c>
      <c r="N11597" t="s">
        <v>239</v>
      </c>
      <c r="O11597">
        <v>2</v>
      </c>
      <c r="P11597">
        <v>46</v>
      </c>
      <c r="Q11597">
        <v>2</v>
      </c>
      <c r="R11597">
        <v>43</v>
      </c>
      <c r="S11597">
        <v>2</v>
      </c>
      <c r="T11597" t="s">
        <v>187</v>
      </c>
    </row>
    <row r="11598" spans="1:20" x14ac:dyDescent="0.35">
      <c r="A11598">
        <v>11536</v>
      </c>
      <c r="B11598">
        <v>334.44947854999998</v>
      </c>
      <c r="C11598">
        <v>4.0564399999993797E-2</v>
      </c>
      <c r="D11598">
        <v>283674067337216</v>
      </c>
      <c r="E11598" t="s">
        <v>102</v>
      </c>
      <c r="F11598" t="s">
        <v>102</v>
      </c>
      <c r="G11598" t="s">
        <v>103</v>
      </c>
      <c r="H11598" t="s">
        <v>12</v>
      </c>
      <c r="J11598" t="s">
        <v>104</v>
      </c>
      <c r="K11598" t="s">
        <v>102</v>
      </c>
      <c r="L11598" t="s">
        <v>102</v>
      </c>
      <c r="M11598">
        <v>9</v>
      </c>
      <c r="N11598">
        <v>45</v>
      </c>
    </row>
    <row r="11599" spans="1:20" x14ac:dyDescent="0.35">
      <c r="A11599">
        <v>11537</v>
      </c>
      <c r="B11599">
        <v>334.50210375</v>
      </c>
      <c r="C11599">
        <v>5.2625200000022597E-2</v>
      </c>
      <c r="D11599">
        <v>283674067337216</v>
      </c>
      <c r="E11599" t="s">
        <v>102</v>
      </c>
      <c r="F11599" t="s">
        <v>102</v>
      </c>
      <c r="G11599" t="s">
        <v>103</v>
      </c>
      <c r="H11599" t="s">
        <v>12</v>
      </c>
      <c r="J11599" t="s">
        <v>104</v>
      </c>
      <c r="K11599" t="s">
        <v>102</v>
      </c>
      <c r="L11599" t="s">
        <v>102</v>
      </c>
      <c r="M11599">
        <v>9</v>
      </c>
      <c r="N11599">
        <v>49</v>
      </c>
    </row>
    <row r="11600" spans="1:20" x14ac:dyDescent="0.35">
      <c r="A11600">
        <v>11538</v>
      </c>
      <c r="B11600">
        <v>334.557902625</v>
      </c>
      <c r="C11600">
        <v>5.5798874999993503E-2</v>
      </c>
      <c r="D11600">
        <v>283674067337216</v>
      </c>
      <c r="E11600" t="s">
        <v>102</v>
      </c>
      <c r="F11600" t="s">
        <v>102</v>
      </c>
      <c r="G11600" t="s">
        <v>103</v>
      </c>
      <c r="H11600" t="s">
        <v>12</v>
      </c>
      <c r="J11600" t="s">
        <v>104</v>
      </c>
      <c r="K11600" t="s">
        <v>102</v>
      </c>
      <c r="L11600" t="s">
        <v>102</v>
      </c>
      <c r="M11600">
        <v>9</v>
      </c>
      <c r="N11600" t="s">
        <v>167</v>
      </c>
    </row>
    <row r="11601" spans="1:20" hidden="1" x14ac:dyDescent="0.35">
      <c r="A11601">
        <v>11539</v>
      </c>
      <c r="B11601">
        <v>334.575477525</v>
      </c>
      <c r="C11601">
        <v>1.7574899999999598E-2</v>
      </c>
      <c r="D11601">
        <v>67371008</v>
      </c>
      <c r="E11601" t="s">
        <v>102</v>
      </c>
      <c r="F11601" t="s">
        <v>102</v>
      </c>
      <c r="G11601" t="s">
        <v>145</v>
      </c>
      <c r="H11601" t="s">
        <v>12</v>
      </c>
      <c r="J11601" t="s">
        <v>146</v>
      </c>
      <c r="K11601" t="s">
        <v>102</v>
      </c>
      <c r="L11601" t="s">
        <v>102</v>
      </c>
      <c r="M11601" t="s">
        <v>226</v>
      </c>
      <c r="N11601" t="s">
        <v>188</v>
      </c>
    </row>
    <row r="11602" spans="1:20" x14ac:dyDescent="0.35">
      <c r="A11602">
        <v>11540</v>
      </c>
      <c r="B11602">
        <v>334.60848662500001</v>
      </c>
      <c r="C11602">
        <v>3.3009099999958297E-2</v>
      </c>
      <c r="D11602">
        <v>283674067337216</v>
      </c>
      <c r="E11602" t="s">
        <v>102</v>
      </c>
      <c r="F11602" t="s">
        <v>102</v>
      </c>
      <c r="G11602" t="s">
        <v>103</v>
      </c>
      <c r="H11602" t="s">
        <v>12</v>
      </c>
      <c r="J11602" t="s">
        <v>104</v>
      </c>
      <c r="K11602" t="s">
        <v>102</v>
      </c>
      <c r="L11602" t="s">
        <v>102</v>
      </c>
      <c r="M11602">
        <v>9</v>
      </c>
      <c r="N11602" t="s">
        <v>174</v>
      </c>
    </row>
    <row r="11603" spans="1:20" hidden="1" x14ac:dyDescent="0.35">
      <c r="A11603">
        <v>11541</v>
      </c>
      <c r="B11603">
        <v>334.61263650000001</v>
      </c>
      <c r="C11603">
        <v>4.1498750000528101E-3</v>
      </c>
      <c r="D11603">
        <v>468392020803584</v>
      </c>
      <c r="E11603" t="s">
        <v>102</v>
      </c>
      <c r="F11603" t="s">
        <v>102</v>
      </c>
      <c r="G11603" t="s">
        <v>108</v>
      </c>
      <c r="H11603" t="s">
        <v>12</v>
      </c>
      <c r="J11603" t="s">
        <v>109</v>
      </c>
      <c r="K11603" t="s">
        <v>102</v>
      </c>
      <c r="L11603" t="s">
        <v>102</v>
      </c>
      <c r="M11603">
        <v>2</v>
      </c>
      <c r="N11603" t="s">
        <v>252</v>
      </c>
      <c r="O11603">
        <v>2</v>
      </c>
      <c r="P11603">
        <v>45</v>
      </c>
      <c r="Q11603">
        <v>2</v>
      </c>
      <c r="R11603">
        <v>45</v>
      </c>
      <c r="S11603">
        <v>2</v>
      </c>
      <c r="T11603" t="s">
        <v>166</v>
      </c>
    </row>
    <row r="11604" spans="1:20" x14ac:dyDescent="0.35">
      <c r="A11604">
        <v>11542</v>
      </c>
      <c r="B11604">
        <v>334.66425792500002</v>
      </c>
      <c r="C11604">
        <v>5.16214250000075E-2</v>
      </c>
      <c r="D11604">
        <v>283674067337216</v>
      </c>
      <c r="E11604" t="s">
        <v>102</v>
      </c>
      <c r="F11604" t="s">
        <v>102</v>
      </c>
      <c r="G11604" t="s">
        <v>103</v>
      </c>
      <c r="H11604" t="s">
        <v>12</v>
      </c>
      <c r="J11604" t="s">
        <v>104</v>
      </c>
      <c r="K11604" t="s">
        <v>102</v>
      </c>
      <c r="L11604" t="s">
        <v>102</v>
      </c>
      <c r="M11604">
        <v>9</v>
      </c>
      <c r="N11604">
        <v>49</v>
      </c>
    </row>
    <row r="11605" spans="1:20" hidden="1" x14ac:dyDescent="0.35">
      <c r="A11605">
        <v>11543</v>
      </c>
      <c r="B11605">
        <v>334.68589980000002</v>
      </c>
      <c r="C11605">
        <v>2.1641875000000199E-2</v>
      </c>
      <c r="D11605">
        <v>336450625470464</v>
      </c>
      <c r="E11605" t="s">
        <v>102</v>
      </c>
      <c r="F11605" t="s">
        <v>102</v>
      </c>
      <c r="G11605" t="s">
        <v>118</v>
      </c>
      <c r="H11605" t="s">
        <v>12</v>
      </c>
      <c r="J11605" t="s">
        <v>119</v>
      </c>
      <c r="K11605" t="s">
        <v>102</v>
      </c>
      <c r="L11605" t="s">
        <v>102</v>
      </c>
      <c r="M11605">
        <v>9</v>
      </c>
      <c r="N11605">
        <v>49</v>
      </c>
      <c r="O11605">
        <v>0</v>
      </c>
      <c r="P11605">
        <v>1</v>
      </c>
      <c r="Q11605">
        <v>1</v>
      </c>
      <c r="R11605">
        <v>0</v>
      </c>
      <c r="S11605" t="s">
        <v>211</v>
      </c>
      <c r="T11605">
        <v>1</v>
      </c>
    </row>
    <row r="11606" spans="1:20" hidden="1" x14ac:dyDescent="0.35">
      <c r="A11606">
        <v>11544</v>
      </c>
      <c r="B11606">
        <v>334.68612562499999</v>
      </c>
      <c r="C11606">
        <v>2.2582499997270101E-4</v>
      </c>
      <c r="D11606">
        <v>67371008</v>
      </c>
      <c r="E11606" t="s">
        <v>102</v>
      </c>
      <c r="F11606" t="s">
        <v>102</v>
      </c>
      <c r="G11606" t="s">
        <v>120</v>
      </c>
      <c r="H11606" t="s">
        <v>12</v>
      </c>
      <c r="J11606" t="s">
        <v>121</v>
      </c>
      <c r="K11606" t="s">
        <v>102</v>
      </c>
      <c r="L11606" t="s">
        <v>102</v>
      </c>
      <c r="M11606" t="s">
        <v>142</v>
      </c>
      <c r="N11606">
        <v>64</v>
      </c>
      <c r="O11606">
        <v>62</v>
      </c>
      <c r="P11606">
        <v>45</v>
      </c>
      <c r="Q11606">
        <v>88</v>
      </c>
      <c r="R11606">
        <v>25</v>
      </c>
      <c r="S11606">
        <v>16</v>
      </c>
      <c r="T11606">
        <v>46</v>
      </c>
    </row>
    <row r="11607" spans="1:20" x14ac:dyDescent="0.35">
      <c r="A11607">
        <v>11545</v>
      </c>
      <c r="B11607">
        <v>334.71536482499999</v>
      </c>
      <c r="C11607">
        <v>2.92392000000063E-2</v>
      </c>
      <c r="D11607">
        <v>283674067337216</v>
      </c>
      <c r="E11607" t="s">
        <v>102</v>
      </c>
      <c r="F11607" t="s">
        <v>102</v>
      </c>
      <c r="G11607" t="s">
        <v>103</v>
      </c>
      <c r="H11607" t="s">
        <v>12</v>
      </c>
      <c r="J11607" t="s">
        <v>104</v>
      </c>
      <c r="K11607" t="s">
        <v>102</v>
      </c>
      <c r="L11607" t="s">
        <v>102</v>
      </c>
      <c r="M11607">
        <v>9</v>
      </c>
      <c r="N11607">
        <v>50</v>
      </c>
    </row>
    <row r="11608" spans="1:20" x14ac:dyDescent="0.35">
      <c r="A11608">
        <v>11546</v>
      </c>
      <c r="B11608">
        <v>334.7665581</v>
      </c>
      <c r="C11608">
        <v>5.11932750000028E-2</v>
      </c>
      <c r="D11608">
        <v>283674067337216</v>
      </c>
      <c r="E11608" t="s">
        <v>102</v>
      </c>
      <c r="F11608" t="s">
        <v>102</v>
      </c>
      <c r="G11608" t="s">
        <v>103</v>
      </c>
      <c r="H11608" t="s">
        <v>12</v>
      </c>
      <c r="J11608" t="s">
        <v>104</v>
      </c>
      <c r="K11608" t="s">
        <v>102</v>
      </c>
      <c r="L11608" t="s">
        <v>102</v>
      </c>
      <c r="M11608">
        <v>9</v>
      </c>
      <c r="N11608" t="s">
        <v>158</v>
      </c>
    </row>
    <row r="11609" spans="1:20" hidden="1" x14ac:dyDescent="0.35">
      <c r="A11609">
        <v>11547</v>
      </c>
      <c r="B11609">
        <v>334.7770835</v>
      </c>
      <c r="C11609">
        <v>1.0525400000005901E-2</v>
      </c>
      <c r="D11609">
        <v>283674067337216</v>
      </c>
      <c r="E11609" t="s">
        <v>102</v>
      </c>
      <c r="F11609" t="s">
        <v>102</v>
      </c>
      <c r="G11609" t="s">
        <v>145</v>
      </c>
      <c r="H11609" t="s">
        <v>12</v>
      </c>
      <c r="J11609" t="s">
        <v>146</v>
      </c>
      <c r="K11609" t="s">
        <v>102</v>
      </c>
      <c r="L11609" t="s">
        <v>102</v>
      </c>
      <c r="M11609" t="s">
        <v>226</v>
      </c>
      <c r="N11609" t="s">
        <v>184</v>
      </c>
    </row>
    <row r="11610" spans="1:20" hidden="1" x14ac:dyDescent="0.35">
      <c r="A11610">
        <v>11548</v>
      </c>
      <c r="B11610">
        <v>334.81230529999999</v>
      </c>
      <c r="C11610">
        <v>3.5221799999987903E-2</v>
      </c>
      <c r="D11610">
        <v>468392020803584</v>
      </c>
      <c r="E11610" t="s">
        <v>102</v>
      </c>
      <c r="F11610" t="s">
        <v>102</v>
      </c>
      <c r="G11610" t="s">
        <v>108</v>
      </c>
      <c r="H11610" t="s">
        <v>12</v>
      </c>
      <c r="J11610" t="s">
        <v>109</v>
      </c>
      <c r="K11610" t="s">
        <v>102</v>
      </c>
      <c r="L11610" t="s">
        <v>102</v>
      </c>
      <c r="M11610">
        <v>2</v>
      </c>
      <c r="N11610" t="s">
        <v>239</v>
      </c>
      <c r="O11610">
        <v>2</v>
      </c>
      <c r="P11610">
        <v>44</v>
      </c>
      <c r="Q11610">
        <v>2</v>
      </c>
      <c r="R11610">
        <v>42</v>
      </c>
      <c r="S11610">
        <v>2</v>
      </c>
      <c r="T11610" t="s">
        <v>178</v>
      </c>
    </row>
    <row r="11611" spans="1:20" x14ac:dyDescent="0.35">
      <c r="A11611">
        <v>11549</v>
      </c>
      <c r="B11611">
        <v>334.81674087499999</v>
      </c>
      <c r="C11611">
        <v>4.4355750000022402E-3</v>
      </c>
      <c r="D11611">
        <v>283674067337216</v>
      </c>
      <c r="E11611" t="s">
        <v>102</v>
      </c>
      <c r="F11611" t="s">
        <v>102</v>
      </c>
      <c r="G11611" t="s">
        <v>103</v>
      </c>
      <c r="H11611" t="s">
        <v>12</v>
      </c>
      <c r="J11611" t="s">
        <v>104</v>
      </c>
      <c r="K11611" t="s">
        <v>102</v>
      </c>
      <c r="L11611" t="s">
        <v>102</v>
      </c>
      <c r="M11611">
        <v>9</v>
      </c>
      <c r="N11611" t="s">
        <v>162</v>
      </c>
    </row>
    <row r="11612" spans="1:20" x14ac:dyDescent="0.35">
      <c r="A11612">
        <v>11550</v>
      </c>
      <c r="B11612">
        <v>334.86792615000002</v>
      </c>
      <c r="C11612">
        <v>5.1185275000022998E-2</v>
      </c>
      <c r="D11612">
        <v>283674067337216</v>
      </c>
      <c r="E11612" t="s">
        <v>102</v>
      </c>
      <c r="F11612" t="s">
        <v>102</v>
      </c>
      <c r="G11612" t="s">
        <v>103</v>
      </c>
      <c r="H11612" t="s">
        <v>12</v>
      </c>
      <c r="J11612" t="s">
        <v>104</v>
      </c>
      <c r="K11612" t="s">
        <v>102</v>
      </c>
      <c r="L11612" t="s">
        <v>102</v>
      </c>
      <c r="M11612">
        <v>9</v>
      </c>
      <c r="N11612">
        <v>52</v>
      </c>
    </row>
    <row r="11613" spans="1:20" x14ac:dyDescent="0.35">
      <c r="A11613">
        <v>11551</v>
      </c>
      <c r="B11613">
        <v>334.91912745000002</v>
      </c>
      <c r="C11613">
        <v>5.1201300000002399E-2</v>
      </c>
      <c r="D11613">
        <v>283674067337216</v>
      </c>
      <c r="E11613" t="s">
        <v>102</v>
      </c>
      <c r="F11613" t="s">
        <v>102</v>
      </c>
      <c r="G11613" t="s">
        <v>103</v>
      </c>
      <c r="H11613" t="s">
        <v>12</v>
      </c>
      <c r="J11613" t="s">
        <v>104</v>
      </c>
      <c r="K11613" t="s">
        <v>102</v>
      </c>
      <c r="L11613" t="s">
        <v>102</v>
      </c>
      <c r="M11613">
        <v>9</v>
      </c>
      <c r="N11613" t="s">
        <v>162</v>
      </c>
    </row>
    <row r="11614" spans="1:20" x14ac:dyDescent="0.35">
      <c r="A11614">
        <v>11552</v>
      </c>
      <c r="B11614">
        <v>334.97033082500002</v>
      </c>
      <c r="C11614">
        <v>5.1203375000000002E-2</v>
      </c>
      <c r="D11614">
        <v>283674067337216</v>
      </c>
      <c r="E11614" t="s">
        <v>102</v>
      </c>
      <c r="F11614" t="s">
        <v>102</v>
      </c>
      <c r="G11614" t="s">
        <v>103</v>
      </c>
      <c r="H11614" t="s">
        <v>12</v>
      </c>
      <c r="J11614" t="s">
        <v>104</v>
      </c>
      <c r="K11614" t="s">
        <v>102</v>
      </c>
      <c r="L11614" t="s">
        <v>102</v>
      </c>
      <c r="M11614">
        <v>9</v>
      </c>
      <c r="N11614" t="s">
        <v>158</v>
      </c>
    </row>
    <row r="11615" spans="1:20" hidden="1" x14ac:dyDescent="0.35">
      <c r="A11615">
        <v>11553</v>
      </c>
      <c r="B11615">
        <v>334.97862425</v>
      </c>
      <c r="C11615">
        <v>8.2934249999766507E-3</v>
      </c>
      <c r="D11615">
        <v>67371008</v>
      </c>
      <c r="E11615" t="s">
        <v>102</v>
      </c>
      <c r="F11615" t="s">
        <v>102</v>
      </c>
      <c r="G11615" t="s">
        <v>145</v>
      </c>
      <c r="H11615" t="s">
        <v>12</v>
      </c>
      <c r="J11615" t="s">
        <v>146</v>
      </c>
      <c r="K11615" t="s">
        <v>102</v>
      </c>
      <c r="L11615" t="s">
        <v>102</v>
      </c>
      <c r="M11615" t="s">
        <v>226</v>
      </c>
      <c r="N11615" t="s">
        <v>184</v>
      </c>
    </row>
    <row r="11616" spans="1:20" hidden="1" x14ac:dyDescent="0.35">
      <c r="A11616">
        <v>11554</v>
      </c>
      <c r="B11616">
        <v>335.01296804999998</v>
      </c>
      <c r="C11616">
        <v>3.4343799999987802E-2</v>
      </c>
      <c r="D11616">
        <v>468392020803584</v>
      </c>
      <c r="E11616" t="s">
        <v>102</v>
      </c>
      <c r="F11616" t="s">
        <v>102</v>
      </c>
      <c r="G11616" t="s">
        <v>108</v>
      </c>
      <c r="H11616" t="s">
        <v>12</v>
      </c>
      <c r="J11616" t="s">
        <v>109</v>
      </c>
      <c r="K11616" t="s">
        <v>102</v>
      </c>
      <c r="L11616" t="s">
        <v>102</v>
      </c>
      <c r="M11616">
        <v>2</v>
      </c>
      <c r="N11616" t="s">
        <v>249</v>
      </c>
      <c r="O11616">
        <v>2</v>
      </c>
      <c r="P11616">
        <v>46</v>
      </c>
      <c r="Q11616">
        <v>2</v>
      </c>
      <c r="R11616">
        <v>44</v>
      </c>
      <c r="S11616">
        <v>2</v>
      </c>
      <c r="T11616" t="s">
        <v>225</v>
      </c>
    </row>
    <row r="11617" spans="1:20" x14ac:dyDescent="0.35">
      <c r="A11617">
        <v>11555</v>
      </c>
      <c r="B11617">
        <v>335.02154147499999</v>
      </c>
      <c r="C11617">
        <v>8.5734250000086797E-3</v>
      </c>
      <c r="D11617">
        <v>283674067337216</v>
      </c>
      <c r="E11617" t="s">
        <v>102</v>
      </c>
      <c r="F11617" t="s">
        <v>102</v>
      </c>
      <c r="G11617" t="s">
        <v>103</v>
      </c>
      <c r="H11617" t="s">
        <v>12</v>
      </c>
      <c r="J11617" t="s">
        <v>104</v>
      </c>
      <c r="K11617" t="s">
        <v>102</v>
      </c>
      <c r="L11617" t="s">
        <v>102</v>
      </c>
      <c r="M11617">
        <v>9</v>
      </c>
      <c r="N11617">
        <v>52</v>
      </c>
    </row>
    <row r="11618" spans="1:20" x14ac:dyDescent="0.35">
      <c r="A11618">
        <v>11556</v>
      </c>
      <c r="B11618">
        <v>335.07271874999998</v>
      </c>
      <c r="C11618">
        <v>5.1177274999986297E-2</v>
      </c>
      <c r="D11618">
        <v>67371008</v>
      </c>
      <c r="E11618" t="s">
        <v>102</v>
      </c>
      <c r="F11618" t="s">
        <v>102</v>
      </c>
      <c r="G11618" t="s">
        <v>103</v>
      </c>
      <c r="H11618" t="s">
        <v>12</v>
      </c>
      <c r="J11618" t="s">
        <v>104</v>
      </c>
      <c r="K11618" t="s">
        <v>102</v>
      </c>
      <c r="L11618" t="s">
        <v>102</v>
      </c>
      <c r="M11618">
        <v>9</v>
      </c>
      <c r="N11618">
        <v>52</v>
      </c>
    </row>
    <row r="11619" spans="1:20" x14ac:dyDescent="0.35">
      <c r="A11619">
        <v>11557</v>
      </c>
      <c r="B11619">
        <v>335.12392395000001</v>
      </c>
      <c r="C11619">
        <v>5.12052000000267E-2</v>
      </c>
      <c r="D11619">
        <v>283674067337216</v>
      </c>
      <c r="E11619" t="s">
        <v>102</v>
      </c>
      <c r="F11619" t="s">
        <v>102</v>
      </c>
      <c r="G11619" t="s">
        <v>103</v>
      </c>
      <c r="H11619" t="s">
        <v>12</v>
      </c>
      <c r="J11619" t="s">
        <v>104</v>
      </c>
      <c r="K11619" t="s">
        <v>102</v>
      </c>
      <c r="L11619" t="s">
        <v>102</v>
      </c>
      <c r="M11619">
        <v>9</v>
      </c>
      <c r="N11619" t="s">
        <v>158</v>
      </c>
    </row>
    <row r="11620" spans="1:20" x14ac:dyDescent="0.35">
      <c r="A11620">
        <v>11558</v>
      </c>
      <c r="B11620">
        <v>335.17512132500002</v>
      </c>
      <c r="C11620">
        <v>5.1197374999958301E-2</v>
      </c>
      <c r="D11620">
        <v>67371008</v>
      </c>
      <c r="E11620" t="s">
        <v>102</v>
      </c>
      <c r="F11620" t="s">
        <v>102</v>
      </c>
      <c r="G11620" t="s">
        <v>103</v>
      </c>
      <c r="H11620" t="s">
        <v>12</v>
      </c>
      <c r="J11620" t="s">
        <v>104</v>
      </c>
      <c r="K11620" t="s">
        <v>102</v>
      </c>
      <c r="L11620" t="s">
        <v>102</v>
      </c>
      <c r="M11620">
        <v>9</v>
      </c>
      <c r="N11620" t="s">
        <v>158</v>
      </c>
    </row>
    <row r="11621" spans="1:20" hidden="1" x14ac:dyDescent="0.35">
      <c r="A11621">
        <v>11559</v>
      </c>
      <c r="B11621">
        <v>335.18078902500002</v>
      </c>
      <c r="C11621">
        <v>5.6677000000035999E-3</v>
      </c>
      <c r="D11621">
        <v>67371008</v>
      </c>
      <c r="E11621" t="s">
        <v>102</v>
      </c>
      <c r="F11621" t="s">
        <v>102</v>
      </c>
      <c r="G11621" t="s">
        <v>145</v>
      </c>
      <c r="H11621" t="s">
        <v>12</v>
      </c>
      <c r="J11621" t="s">
        <v>146</v>
      </c>
      <c r="K11621" t="s">
        <v>102</v>
      </c>
      <c r="L11621" t="s">
        <v>102</v>
      </c>
      <c r="M11621" t="s">
        <v>226</v>
      </c>
      <c r="N11621" t="s">
        <v>184</v>
      </c>
    </row>
    <row r="11622" spans="1:20" hidden="1" x14ac:dyDescent="0.35">
      <c r="A11622">
        <v>11560</v>
      </c>
      <c r="B11622">
        <v>335.21361304999999</v>
      </c>
      <c r="C11622">
        <v>3.2824025000024903E-2</v>
      </c>
      <c r="D11622">
        <v>468392020803584</v>
      </c>
      <c r="E11622" t="s">
        <v>102</v>
      </c>
      <c r="F11622" t="s">
        <v>102</v>
      </c>
      <c r="G11622" t="s">
        <v>108</v>
      </c>
      <c r="H11622" t="s">
        <v>12</v>
      </c>
      <c r="J11622" t="s">
        <v>109</v>
      </c>
      <c r="K11622" t="s">
        <v>102</v>
      </c>
      <c r="L11622" t="s">
        <v>102</v>
      </c>
      <c r="M11622">
        <v>2</v>
      </c>
      <c r="N11622">
        <v>21</v>
      </c>
      <c r="O11622">
        <v>2</v>
      </c>
      <c r="P11622">
        <v>48</v>
      </c>
      <c r="Q11622">
        <v>2</v>
      </c>
      <c r="R11622">
        <v>45</v>
      </c>
      <c r="S11622">
        <v>2</v>
      </c>
      <c r="T11622" t="s">
        <v>178</v>
      </c>
    </row>
    <row r="11623" spans="1:20" x14ac:dyDescent="0.35">
      <c r="A11623">
        <v>11561</v>
      </c>
      <c r="B11623">
        <v>335.26135305000003</v>
      </c>
      <c r="C11623">
        <v>4.77399999999761E-2</v>
      </c>
      <c r="D11623">
        <v>67371008</v>
      </c>
      <c r="E11623" t="s">
        <v>102</v>
      </c>
      <c r="F11623" t="s">
        <v>102</v>
      </c>
      <c r="G11623" t="s">
        <v>103</v>
      </c>
      <c r="H11623" t="s">
        <v>12</v>
      </c>
      <c r="J11623" t="s">
        <v>104</v>
      </c>
      <c r="K11623" t="s">
        <v>102</v>
      </c>
      <c r="L11623" t="s">
        <v>102</v>
      </c>
      <c r="M11623">
        <v>9</v>
      </c>
      <c r="N11623" t="s">
        <v>158</v>
      </c>
    </row>
    <row r="11624" spans="1:20" x14ac:dyDescent="0.35">
      <c r="A11624">
        <v>11562</v>
      </c>
      <c r="B11624">
        <v>335.31189234999999</v>
      </c>
      <c r="C11624">
        <v>5.0539300000025301E-2</v>
      </c>
      <c r="D11624">
        <v>67371008</v>
      </c>
      <c r="E11624" t="s">
        <v>102</v>
      </c>
      <c r="F11624" t="s">
        <v>102</v>
      </c>
      <c r="G11624" t="s">
        <v>103</v>
      </c>
      <c r="H11624" t="s">
        <v>12</v>
      </c>
      <c r="J11624" t="s">
        <v>104</v>
      </c>
      <c r="K11624" t="s">
        <v>102</v>
      </c>
      <c r="L11624" t="s">
        <v>102</v>
      </c>
      <c r="M11624">
        <v>9</v>
      </c>
      <c r="N11624" t="s">
        <v>158</v>
      </c>
    </row>
    <row r="11625" spans="1:20" x14ac:dyDescent="0.35">
      <c r="A11625">
        <v>11563</v>
      </c>
      <c r="B11625">
        <v>335.37927815</v>
      </c>
      <c r="C11625">
        <v>6.7385800000010904E-2</v>
      </c>
      <c r="D11625">
        <v>67371008</v>
      </c>
      <c r="E11625" t="s">
        <v>102</v>
      </c>
      <c r="F11625" t="s">
        <v>102</v>
      </c>
      <c r="G11625" t="s">
        <v>103</v>
      </c>
      <c r="H11625" t="s">
        <v>12</v>
      </c>
      <c r="J11625" t="s">
        <v>104</v>
      </c>
      <c r="K11625" t="s">
        <v>102</v>
      </c>
      <c r="L11625" t="s">
        <v>102</v>
      </c>
      <c r="M11625">
        <v>9</v>
      </c>
      <c r="N11625" t="s">
        <v>158</v>
      </c>
    </row>
    <row r="11626" spans="1:20" hidden="1" x14ac:dyDescent="0.35">
      <c r="A11626">
        <v>11564</v>
      </c>
      <c r="B11626">
        <v>335.38091607500002</v>
      </c>
      <c r="C11626">
        <v>1.63792499995452E-3</v>
      </c>
      <c r="D11626">
        <v>67371008</v>
      </c>
      <c r="E11626" t="s">
        <v>102</v>
      </c>
      <c r="F11626" t="s">
        <v>102</v>
      </c>
      <c r="G11626" t="s">
        <v>145</v>
      </c>
      <c r="H11626" t="s">
        <v>12</v>
      </c>
      <c r="J11626" t="s">
        <v>146</v>
      </c>
      <c r="K11626" t="s">
        <v>102</v>
      </c>
      <c r="L11626" t="s">
        <v>102</v>
      </c>
      <c r="M11626" t="s">
        <v>226</v>
      </c>
      <c r="N11626" t="s">
        <v>184</v>
      </c>
    </row>
    <row r="11627" spans="1:20" hidden="1" x14ac:dyDescent="0.35">
      <c r="A11627">
        <v>11565</v>
      </c>
      <c r="B11627">
        <v>335.41529804999999</v>
      </c>
      <c r="C11627">
        <v>3.43819750000307E-2</v>
      </c>
      <c r="D11627">
        <v>424411555692544</v>
      </c>
      <c r="E11627" t="s">
        <v>102</v>
      </c>
      <c r="F11627" t="s">
        <v>102</v>
      </c>
      <c r="G11627" t="s">
        <v>108</v>
      </c>
      <c r="H11627" t="s">
        <v>12</v>
      </c>
      <c r="J11627" t="s">
        <v>109</v>
      </c>
      <c r="K11627" t="s">
        <v>102</v>
      </c>
      <c r="L11627" t="s">
        <v>102</v>
      </c>
      <c r="M11627">
        <v>2</v>
      </c>
      <c r="N11627" t="s">
        <v>252</v>
      </c>
      <c r="O11627">
        <v>2</v>
      </c>
      <c r="P11627">
        <v>48</v>
      </c>
      <c r="Q11627">
        <v>2</v>
      </c>
      <c r="R11627">
        <v>45</v>
      </c>
      <c r="S11627">
        <v>2</v>
      </c>
      <c r="T11627" t="s">
        <v>187</v>
      </c>
    </row>
    <row r="11628" spans="1:20" x14ac:dyDescent="0.35">
      <c r="A11628">
        <v>11566</v>
      </c>
      <c r="B11628">
        <v>335.42985284999997</v>
      </c>
      <c r="C11628">
        <v>1.45547999999848E-2</v>
      </c>
      <c r="D11628">
        <v>283674067337216</v>
      </c>
      <c r="E11628" t="s">
        <v>102</v>
      </c>
      <c r="F11628" t="s">
        <v>102</v>
      </c>
      <c r="G11628" t="s">
        <v>103</v>
      </c>
      <c r="H11628" t="s">
        <v>12</v>
      </c>
      <c r="J11628" t="s">
        <v>104</v>
      </c>
      <c r="K11628" t="s">
        <v>102</v>
      </c>
      <c r="L11628" t="s">
        <v>102</v>
      </c>
      <c r="M11628">
        <v>9</v>
      </c>
      <c r="N11628">
        <v>55</v>
      </c>
    </row>
    <row r="11629" spans="1:20" x14ac:dyDescent="0.35">
      <c r="A11629">
        <v>11567</v>
      </c>
      <c r="B11629">
        <v>335.46788524999999</v>
      </c>
      <c r="C11629">
        <v>3.8032400000019999E-2</v>
      </c>
      <c r="D11629">
        <v>283674067337216</v>
      </c>
      <c r="E11629" t="s">
        <v>102</v>
      </c>
      <c r="F11629" t="s">
        <v>102</v>
      </c>
      <c r="G11629" t="s">
        <v>103</v>
      </c>
      <c r="H11629" t="s">
        <v>12</v>
      </c>
      <c r="J11629" t="s">
        <v>104</v>
      </c>
      <c r="K11629" t="s">
        <v>102</v>
      </c>
      <c r="L11629" t="s">
        <v>102</v>
      </c>
      <c r="M11629">
        <v>9</v>
      </c>
      <c r="N11629" t="s">
        <v>158</v>
      </c>
    </row>
    <row r="11630" spans="1:20" x14ac:dyDescent="0.35">
      <c r="A11630">
        <v>11568</v>
      </c>
      <c r="B11630">
        <v>335.51813865000003</v>
      </c>
      <c r="C11630">
        <v>5.0253399999974101E-2</v>
      </c>
      <c r="D11630">
        <v>283674067337216</v>
      </c>
      <c r="E11630" t="s">
        <v>102</v>
      </c>
      <c r="F11630" t="s">
        <v>102</v>
      </c>
      <c r="G11630" t="s">
        <v>103</v>
      </c>
      <c r="H11630" t="s">
        <v>12</v>
      </c>
      <c r="J11630" t="s">
        <v>104</v>
      </c>
      <c r="K11630" t="s">
        <v>102</v>
      </c>
      <c r="L11630" t="s">
        <v>102</v>
      </c>
      <c r="M11630">
        <v>9</v>
      </c>
      <c r="N11630" t="s">
        <v>174</v>
      </c>
    </row>
    <row r="11631" spans="1:20" x14ac:dyDescent="0.35">
      <c r="A11631">
        <v>11569</v>
      </c>
      <c r="B11631">
        <v>335.56934797500003</v>
      </c>
      <c r="C11631">
        <v>5.1209325000001998E-2</v>
      </c>
      <c r="D11631">
        <v>283674067337216</v>
      </c>
      <c r="E11631" t="s">
        <v>102</v>
      </c>
      <c r="F11631" t="s">
        <v>102</v>
      </c>
      <c r="G11631" t="s">
        <v>103</v>
      </c>
      <c r="H11631" t="s">
        <v>12</v>
      </c>
      <c r="J11631" t="s">
        <v>104</v>
      </c>
      <c r="K11631" t="s">
        <v>102</v>
      </c>
      <c r="L11631" t="s">
        <v>102</v>
      </c>
      <c r="M11631">
        <v>9</v>
      </c>
      <c r="N11631">
        <v>51</v>
      </c>
    </row>
    <row r="11632" spans="1:20" hidden="1" x14ac:dyDescent="0.35">
      <c r="A11632">
        <v>11570</v>
      </c>
      <c r="B11632">
        <v>335.58318715000001</v>
      </c>
      <c r="C11632">
        <v>1.3839174999986799E-2</v>
      </c>
      <c r="D11632">
        <v>67371008</v>
      </c>
      <c r="E11632" t="s">
        <v>102</v>
      </c>
      <c r="F11632" t="s">
        <v>102</v>
      </c>
      <c r="G11632" t="s">
        <v>145</v>
      </c>
      <c r="H11632" t="s">
        <v>12</v>
      </c>
      <c r="J11632" t="s">
        <v>146</v>
      </c>
      <c r="K11632" t="s">
        <v>102</v>
      </c>
      <c r="L11632" t="s">
        <v>102</v>
      </c>
      <c r="M11632" t="s">
        <v>226</v>
      </c>
      <c r="N11632" t="s">
        <v>184</v>
      </c>
    </row>
    <row r="11633" spans="1:20" hidden="1" x14ac:dyDescent="0.35">
      <c r="A11633">
        <v>11571</v>
      </c>
      <c r="B11633">
        <v>335.61597317500002</v>
      </c>
      <c r="C11633">
        <v>3.2786025000007102E-2</v>
      </c>
      <c r="D11633">
        <v>468392020803584</v>
      </c>
      <c r="E11633" t="s">
        <v>102</v>
      </c>
      <c r="F11633" t="s">
        <v>102</v>
      </c>
      <c r="G11633" t="s">
        <v>108</v>
      </c>
      <c r="H11633" t="s">
        <v>12</v>
      </c>
      <c r="J11633" t="s">
        <v>109</v>
      </c>
      <c r="K11633" t="s">
        <v>102</v>
      </c>
      <c r="L11633" t="s">
        <v>102</v>
      </c>
      <c r="M11633">
        <v>2</v>
      </c>
      <c r="N11633">
        <v>20</v>
      </c>
      <c r="O11633">
        <v>2</v>
      </c>
      <c r="P11633">
        <v>46</v>
      </c>
      <c r="Q11633">
        <v>2</v>
      </c>
      <c r="R11633">
        <v>44</v>
      </c>
      <c r="S11633">
        <v>2</v>
      </c>
      <c r="T11633">
        <v>94</v>
      </c>
    </row>
    <row r="11634" spans="1:20" x14ac:dyDescent="0.35">
      <c r="A11634">
        <v>11572</v>
      </c>
      <c r="B11634">
        <v>335.62053467499999</v>
      </c>
      <c r="C11634">
        <v>4.5615000000225302E-3</v>
      </c>
      <c r="D11634">
        <v>283674067337216</v>
      </c>
      <c r="E11634" t="s">
        <v>102</v>
      </c>
      <c r="F11634" t="s">
        <v>102</v>
      </c>
      <c r="G11634" t="s">
        <v>103</v>
      </c>
      <c r="H11634" t="s">
        <v>12</v>
      </c>
      <c r="J11634" t="s">
        <v>104</v>
      </c>
      <c r="K11634" t="s">
        <v>102</v>
      </c>
      <c r="L11634" t="s">
        <v>102</v>
      </c>
      <c r="M11634">
        <v>9</v>
      </c>
      <c r="N11634" t="s">
        <v>174</v>
      </c>
    </row>
    <row r="11635" spans="1:20" x14ac:dyDescent="0.35">
      <c r="A11635">
        <v>11573</v>
      </c>
      <c r="B11635">
        <v>335.67070619999998</v>
      </c>
      <c r="C11635">
        <v>5.0171524999996102E-2</v>
      </c>
      <c r="D11635">
        <v>67371008</v>
      </c>
      <c r="E11635" t="s">
        <v>102</v>
      </c>
      <c r="F11635" t="s">
        <v>102</v>
      </c>
      <c r="G11635" t="s">
        <v>103</v>
      </c>
      <c r="H11635" t="s">
        <v>12</v>
      </c>
      <c r="J11635" t="s">
        <v>104</v>
      </c>
      <c r="K11635" t="s">
        <v>102</v>
      </c>
      <c r="L11635" t="s">
        <v>102</v>
      </c>
      <c r="M11635">
        <v>9</v>
      </c>
      <c r="N11635" t="s">
        <v>174</v>
      </c>
    </row>
    <row r="11636" spans="1:20" hidden="1" x14ac:dyDescent="0.35">
      <c r="A11636">
        <v>11574</v>
      </c>
      <c r="B11636">
        <v>335.68630050000002</v>
      </c>
      <c r="C11636">
        <v>1.5594300000032001E-2</v>
      </c>
      <c r="D11636">
        <v>283674067337216</v>
      </c>
      <c r="E11636" t="s">
        <v>102</v>
      </c>
      <c r="F11636" t="s">
        <v>102</v>
      </c>
      <c r="G11636" t="s">
        <v>118</v>
      </c>
      <c r="H11636" t="s">
        <v>12</v>
      </c>
      <c r="J11636" t="s">
        <v>119</v>
      </c>
      <c r="K11636" t="s">
        <v>102</v>
      </c>
      <c r="L11636" t="s">
        <v>102</v>
      </c>
      <c r="M11636">
        <v>9</v>
      </c>
      <c r="N11636" t="s">
        <v>174</v>
      </c>
      <c r="O11636">
        <v>0</v>
      </c>
      <c r="P11636">
        <v>1</v>
      </c>
      <c r="Q11636">
        <v>1</v>
      </c>
      <c r="R11636">
        <v>0</v>
      </c>
      <c r="S11636" t="s">
        <v>211</v>
      </c>
      <c r="T11636">
        <v>1</v>
      </c>
    </row>
    <row r="11637" spans="1:20" hidden="1" x14ac:dyDescent="0.35">
      <c r="A11637">
        <v>11575</v>
      </c>
      <c r="B11637">
        <v>335.68652422500003</v>
      </c>
      <c r="C11637">
        <v>2.2372499995526601E-4</v>
      </c>
      <c r="D11637">
        <v>300166741753856</v>
      </c>
      <c r="E11637" t="s">
        <v>102</v>
      </c>
      <c r="F11637" t="s">
        <v>102</v>
      </c>
      <c r="G11637" t="s">
        <v>120</v>
      </c>
      <c r="H11637" t="s">
        <v>12</v>
      </c>
      <c r="J11637" t="s">
        <v>121</v>
      </c>
      <c r="K11637" t="s">
        <v>102</v>
      </c>
      <c r="L11637" t="s">
        <v>102</v>
      </c>
      <c r="M11637" t="s">
        <v>144</v>
      </c>
      <c r="N11637">
        <v>64</v>
      </c>
      <c r="O11637">
        <v>62</v>
      </c>
      <c r="P11637">
        <v>45</v>
      </c>
      <c r="Q11637">
        <v>89</v>
      </c>
      <c r="R11637">
        <v>25</v>
      </c>
      <c r="S11637">
        <v>16</v>
      </c>
      <c r="T11637">
        <v>46</v>
      </c>
    </row>
    <row r="11638" spans="1:20" x14ac:dyDescent="0.35">
      <c r="A11638">
        <v>11576</v>
      </c>
      <c r="B11638">
        <v>335.72191492500002</v>
      </c>
      <c r="C11638">
        <v>3.5390699999993502E-2</v>
      </c>
      <c r="D11638">
        <v>283674067337216</v>
      </c>
      <c r="E11638" t="s">
        <v>102</v>
      </c>
      <c r="F11638" t="s">
        <v>102</v>
      </c>
      <c r="G11638" t="s">
        <v>103</v>
      </c>
      <c r="H11638" t="s">
        <v>12</v>
      </c>
      <c r="J11638" t="s">
        <v>104</v>
      </c>
      <c r="K11638" t="s">
        <v>102</v>
      </c>
      <c r="L11638" t="s">
        <v>102</v>
      </c>
      <c r="M11638">
        <v>9</v>
      </c>
      <c r="N11638">
        <v>53</v>
      </c>
    </row>
    <row r="11639" spans="1:20" x14ac:dyDescent="0.35">
      <c r="A11639">
        <v>11577</v>
      </c>
      <c r="B11639">
        <v>335.77310622499999</v>
      </c>
      <c r="C11639">
        <v>5.1191300000027702E-2</v>
      </c>
      <c r="D11639">
        <v>283674067337216</v>
      </c>
      <c r="E11639" t="s">
        <v>102</v>
      </c>
      <c r="F11639" t="s">
        <v>102</v>
      </c>
      <c r="G11639" t="s">
        <v>103</v>
      </c>
      <c r="H11639" t="s">
        <v>12</v>
      </c>
      <c r="J11639" t="s">
        <v>104</v>
      </c>
      <c r="K11639" t="s">
        <v>102</v>
      </c>
      <c r="L11639" t="s">
        <v>102</v>
      </c>
      <c r="M11639">
        <v>9</v>
      </c>
      <c r="N11639" t="s">
        <v>162</v>
      </c>
    </row>
    <row r="11640" spans="1:20" hidden="1" x14ac:dyDescent="0.35">
      <c r="A11640">
        <v>11578</v>
      </c>
      <c r="B11640">
        <v>335.78325162499999</v>
      </c>
      <c r="C11640">
        <v>1.0145399999998901E-2</v>
      </c>
      <c r="D11640">
        <v>67371008</v>
      </c>
      <c r="E11640" t="s">
        <v>102</v>
      </c>
      <c r="F11640" t="s">
        <v>102</v>
      </c>
      <c r="G11640" t="s">
        <v>145</v>
      </c>
      <c r="H11640" t="s">
        <v>12</v>
      </c>
      <c r="J11640" t="s">
        <v>146</v>
      </c>
      <c r="K11640" t="s">
        <v>102</v>
      </c>
      <c r="L11640" t="s">
        <v>102</v>
      </c>
      <c r="M11640" t="s">
        <v>226</v>
      </c>
      <c r="N11640" t="s">
        <v>184</v>
      </c>
    </row>
    <row r="11641" spans="1:20" hidden="1" x14ac:dyDescent="0.35">
      <c r="A11641">
        <v>11579</v>
      </c>
      <c r="B11641">
        <v>335.8166415</v>
      </c>
      <c r="C11641">
        <v>3.3389875000011601E-2</v>
      </c>
      <c r="D11641">
        <v>431008625459200</v>
      </c>
      <c r="E11641" t="s">
        <v>102</v>
      </c>
      <c r="F11641" t="s">
        <v>102</v>
      </c>
      <c r="G11641" t="s">
        <v>108</v>
      </c>
      <c r="H11641" t="s">
        <v>12</v>
      </c>
      <c r="J11641" t="s">
        <v>109</v>
      </c>
      <c r="K11641" t="s">
        <v>102</v>
      </c>
      <c r="L11641" t="s">
        <v>102</v>
      </c>
      <c r="M11641">
        <v>2</v>
      </c>
      <c r="N11641">
        <v>20</v>
      </c>
      <c r="O11641">
        <v>2</v>
      </c>
      <c r="P11641">
        <v>45</v>
      </c>
      <c r="Q11641">
        <v>2</v>
      </c>
      <c r="R11641">
        <v>44</v>
      </c>
      <c r="S11641">
        <v>2</v>
      </c>
      <c r="T11641" t="s">
        <v>166</v>
      </c>
    </row>
    <row r="11642" spans="1:20" x14ac:dyDescent="0.35">
      <c r="A11642">
        <v>11580</v>
      </c>
      <c r="B11642">
        <v>335.82430897500001</v>
      </c>
      <c r="C11642">
        <v>7.6674750000051903E-3</v>
      </c>
      <c r="D11642">
        <v>283674067337216</v>
      </c>
      <c r="E11642" t="s">
        <v>102</v>
      </c>
      <c r="F11642" t="s">
        <v>102</v>
      </c>
      <c r="G11642" t="s">
        <v>103</v>
      </c>
      <c r="H11642" t="s">
        <v>12</v>
      </c>
      <c r="J11642" t="s">
        <v>104</v>
      </c>
      <c r="K11642" t="s">
        <v>102</v>
      </c>
      <c r="L11642" t="s">
        <v>102</v>
      </c>
      <c r="M11642">
        <v>9</v>
      </c>
      <c r="N11642">
        <v>52</v>
      </c>
    </row>
    <row r="11643" spans="1:20" x14ac:dyDescent="0.35">
      <c r="A11643">
        <v>11581</v>
      </c>
      <c r="B11643">
        <v>335.875506175</v>
      </c>
      <c r="C11643">
        <v>5.1197199999989999E-2</v>
      </c>
      <c r="D11643">
        <v>283674067337216</v>
      </c>
      <c r="E11643" t="s">
        <v>102</v>
      </c>
      <c r="F11643" t="s">
        <v>102</v>
      </c>
      <c r="G11643" t="s">
        <v>103</v>
      </c>
      <c r="H11643" t="s">
        <v>12</v>
      </c>
      <c r="J11643" t="s">
        <v>104</v>
      </c>
      <c r="K11643" t="s">
        <v>102</v>
      </c>
      <c r="L11643" t="s">
        <v>102</v>
      </c>
      <c r="M11643">
        <v>9</v>
      </c>
      <c r="N11643">
        <v>56</v>
      </c>
    </row>
    <row r="11644" spans="1:20" x14ac:dyDescent="0.35">
      <c r="A11644">
        <v>11582</v>
      </c>
      <c r="B11644">
        <v>335.925681575</v>
      </c>
      <c r="C11644">
        <v>5.0175400000000502E-2</v>
      </c>
      <c r="D11644">
        <v>283674067337216</v>
      </c>
      <c r="E11644" t="s">
        <v>102</v>
      </c>
      <c r="F11644" t="s">
        <v>102</v>
      </c>
      <c r="G11644" t="s">
        <v>103</v>
      </c>
      <c r="H11644" t="s">
        <v>12</v>
      </c>
      <c r="J11644" t="s">
        <v>104</v>
      </c>
      <c r="K11644" t="s">
        <v>102</v>
      </c>
      <c r="L11644" t="s">
        <v>102</v>
      </c>
      <c r="M11644">
        <v>9</v>
      </c>
      <c r="N11644">
        <v>51</v>
      </c>
    </row>
    <row r="11645" spans="1:20" x14ac:dyDescent="0.35">
      <c r="A11645">
        <v>11583</v>
      </c>
      <c r="B11645">
        <v>335.97688087500001</v>
      </c>
      <c r="C11645">
        <v>5.1199300000007497E-2</v>
      </c>
      <c r="D11645">
        <v>283674067337216</v>
      </c>
      <c r="E11645" t="s">
        <v>102</v>
      </c>
      <c r="F11645" t="s">
        <v>102</v>
      </c>
      <c r="G11645" t="s">
        <v>103</v>
      </c>
      <c r="H11645" t="s">
        <v>12</v>
      </c>
      <c r="J11645" t="s">
        <v>104</v>
      </c>
      <c r="K11645" t="s">
        <v>102</v>
      </c>
      <c r="L11645" t="s">
        <v>102</v>
      </c>
      <c r="M11645">
        <v>9</v>
      </c>
      <c r="N11645">
        <v>56</v>
      </c>
    </row>
    <row r="11646" spans="1:20" hidden="1" x14ac:dyDescent="0.35">
      <c r="A11646">
        <v>11584</v>
      </c>
      <c r="B11646">
        <v>335.98554445000002</v>
      </c>
      <c r="C11646">
        <v>8.6635750000141308E-3</v>
      </c>
      <c r="D11646">
        <v>67371008</v>
      </c>
      <c r="E11646" t="s">
        <v>102</v>
      </c>
      <c r="F11646" t="s">
        <v>102</v>
      </c>
      <c r="G11646" t="s">
        <v>145</v>
      </c>
      <c r="H11646" t="s">
        <v>12</v>
      </c>
      <c r="J11646" t="s">
        <v>146</v>
      </c>
      <c r="K11646" t="s">
        <v>102</v>
      </c>
      <c r="L11646" t="s">
        <v>102</v>
      </c>
      <c r="M11646" t="s">
        <v>226</v>
      </c>
      <c r="N11646" t="s">
        <v>184</v>
      </c>
    </row>
    <row r="11647" spans="1:20" hidden="1" x14ac:dyDescent="0.35">
      <c r="A11647">
        <v>11585</v>
      </c>
      <c r="B11647">
        <v>336.02037437500002</v>
      </c>
      <c r="C11647">
        <v>3.48299249999399E-2</v>
      </c>
      <c r="D11647">
        <v>433207648714752</v>
      </c>
      <c r="E11647" t="s">
        <v>102</v>
      </c>
      <c r="F11647" t="s">
        <v>102</v>
      </c>
      <c r="G11647" t="s">
        <v>108</v>
      </c>
      <c r="H11647" t="s">
        <v>12</v>
      </c>
      <c r="J11647" t="s">
        <v>109</v>
      </c>
      <c r="K11647" t="s">
        <v>102</v>
      </c>
      <c r="L11647" t="s">
        <v>102</v>
      </c>
      <c r="M11647">
        <v>2</v>
      </c>
      <c r="N11647" t="s">
        <v>249</v>
      </c>
      <c r="O11647">
        <v>2</v>
      </c>
      <c r="P11647">
        <v>44</v>
      </c>
      <c r="Q11647">
        <v>2</v>
      </c>
      <c r="R11647">
        <v>44</v>
      </c>
      <c r="S11647">
        <v>2</v>
      </c>
      <c r="T11647" t="s">
        <v>243</v>
      </c>
    </row>
    <row r="11648" spans="1:20" x14ac:dyDescent="0.35">
      <c r="A11648">
        <v>11586</v>
      </c>
      <c r="B11648">
        <v>336.0280717</v>
      </c>
      <c r="C11648">
        <v>7.6973250000378296E-3</v>
      </c>
      <c r="D11648">
        <v>283674067337216</v>
      </c>
      <c r="E11648" t="s">
        <v>102</v>
      </c>
      <c r="F11648" t="s">
        <v>102</v>
      </c>
      <c r="G11648" t="s">
        <v>103</v>
      </c>
      <c r="H11648" t="s">
        <v>12</v>
      </c>
      <c r="J11648" t="s">
        <v>104</v>
      </c>
      <c r="K11648" t="s">
        <v>102</v>
      </c>
      <c r="L11648" t="s">
        <v>102</v>
      </c>
      <c r="M11648">
        <v>9</v>
      </c>
      <c r="N11648">
        <v>54</v>
      </c>
    </row>
    <row r="11649" spans="1:20" x14ac:dyDescent="0.35">
      <c r="A11649">
        <v>11587</v>
      </c>
      <c r="B11649">
        <v>336.079277225</v>
      </c>
      <c r="C11649">
        <v>5.12055250000003E-2</v>
      </c>
      <c r="D11649">
        <v>67371008</v>
      </c>
      <c r="E11649" t="s">
        <v>102</v>
      </c>
      <c r="F11649" t="s">
        <v>102</v>
      </c>
      <c r="G11649" t="s">
        <v>103</v>
      </c>
      <c r="H11649" t="s">
        <v>12</v>
      </c>
      <c r="J11649" t="s">
        <v>104</v>
      </c>
      <c r="K11649" t="s">
        <v>102</v>
      </c>
      <c r="L11649" t="s">
        <v>102</v>
      </c>
      <c r="M11649">
        <v>9</v>
      </c>
      <c r="N11649">
        <v>54</v>
      </c>
    </row>
    <row r="11650" spans="1:20" x14ac:dyDescent="0.35">
      <c r="A11650">
        <v>11588</v>
      </c>
      <c r="B11650">
        <v>336.13046250000002</v>
      </c>
      <c r="C11650">
        <v>5.1185275000022998E-2</v>
      </c>
      <c r="D11650">
        <v>283674067337216</v>
      </c>
      <c r="E11650" t="s">
        <v>102</v>
      </c>
      <c r="F11650" t="s">
        <v>102</v>
      </c>
      <c r="G11650" t="s">
        <v>103</v>
      </c>
      <c r="H11650" t="s">
        <v>12</v>
      </c>
      <c r="J11650" t="s">
        <v>104</v>
      </c>
      <c r="K11650" t="s">
        <v>102</v>
      </c>
      <c r="L11650" t="s">
        <v>102</v>
      </c>
      <c r="M11650">
        <v>9</v>
      </c>
      <c r="N11650">
        <v>52</v>
      </c>
    </row>
    <row r="11651" spans="1:20" hidden="1" x14ac:dyDescent="0.35">
      <c r="A11651">
        <v>11589</v>
      </c>
      <c r="B11651">
        <v>336.19090647500002</v>
      </c>
      <c r="C11651">
        <v>6.0443974999998297E-2</v>
      </c>
      <c r="D11651">
        <v>67371008</v>
      </c>
      <c r="E11651" t="s">
        <v>102</v>
      </c>
      <c r="F11651" t="s">
        <v>102</v>
      </c>
      <c r="G11651" t="s">
        <v>145</v>
      </c>
      <c r="H11651" t="s">
        <v>12</v>
      </c>
      <c r="J11651" t="s">
        <v>146</v>
      </c>
      <c r="K11651" t="s">
        <v>102</v>
      </c>
      <c r="L11651" t="s">
        <v>102</v>
      </c>
      <c r="M11651" t="s">
        <v>226</v>
      </c>
      <c r="N11651" t="s">
        <v>184</v>
      </c>
    </row>
    <row r="11652" spans="1:20" x14ac:dyDescent="0.35">
      <c r="A11652">
        <v>11590</v>
      </c>
      <c r="B11652">
        <v>336.21181884999999</v>
      </c>
      <c r="C11652">
        <v>2.0912374999966201E-2</v>
      </c>
      <c r="D11652">
        <v>283674067337216</v>
      </c>
      <c r="E11652" t="s">
        <v>102</v>
      </c>
      <c r="F11652" t="s">
        <v>102</v>
      </c>
      <c r="G11652" t="s">
        <v>103</v>
      </c>
      <c r="H11652" t="s">
        <v>12</v>
      </c>
      <c r="J11652" t="s">
        <v>104</v>
      </c>
      <c r="K11652" t="s">
        <v>102</v>
      </c>
      <c r="L11652" t="s">
        <v>102</v>
      </c>
      <c r="M11652">
        <v>9</v>
      </c>
      <c r="N11652">
        <v>50</v>
      </c>
    </row>
    <row r="11653" spans="1:20" hidden="1" x14ac:dyDescent="0.35">
      <c r="A11653">
        <v>11591</v>
      </c>
      <c r="B11653">
        <v>336.22001432500002</v>
      </c>
      <c r="C11653">
        <v>8.1954749999795205E-3</v>
      </c>
      <c r="D11653">
        <v>468392020803584</v>
      </c>
      <c r="E11653" t="s">
        <v>102</v>
      </c>
      <c r="F11653" t="s">
        <v>102</v>
      </c>
      <c r="G11653" t="s">
        <v>108</v>
      </c>
      <c r="H11653" t="s">
        <v>12</v>
      </c>
      <c r="J11653" t="s">
        <v>109</v>
      </c>
      <c r="K11653" t="s">
        <v>102</v>
      </c>
      <c r="L11653" t="s">
        <v>102</v>
      </c>
      <c r="M11653">
        <v>2</v>
      </c>
      <c r="N11653">
        <v>21</v>
      </c>
      <c r="O11653">
        <v>2</v>
      </c>
      <c r="P11653">
        <v>49</v>
      </c>
      <c r="Q11653">
        <v>2</v>
      </c>
      <c r="R11653">
        <v>46</v>
      </c>
      <c r="S11653">
        <v>2</v>
      </c>
      <c r="T11653" t="s">
        <v>178</v>
      </c>
    </row>
    <row r="11654" spans="1:20" x14ac:dyDescent="0.35">
      <c r="A11654">
        <v>11592</v>
      </c>
      <c r="B11654">
        <v>336.26237674999999</v>
      </c>
      <c r="C11654">
        <v>4.2362425000021603E-2</v>
      </c>
      <c r="D11654">
        <v>283674067337216</v>
      </c>
      <c r="E11654" t="s">
        <v>102</v>
      </c>
      <c r="F11654" t="s">
        <v>102</v>
      </c>
      <c r="G11654" t="s">
        <v>103</v>
      </c>
      <c r="H11654" t="s">
        <v>12</v>
      </c>
      <c r="J11654" t="s">
        <v>104</v>
      </c>
      <c r="K11654" t="s">
        <v>102</v>
      </c>
      <c r="L11654" t="s">
        <v>102</v>
      </c>
      <c r="M11654">
        <v>9</v>
      </c>
      <c r="N11654">
        <v>59</v>
      </c>
    </row>
    <row r="11655" spans="1:20" x14ac:dyDescent="0.35">
      <c r="A11655">
        <v>11593</v>
      </c>
      <c r="B11655">
        <v>336.33295625</v>
      </c>
      <c r="C11655">
        <v>7.0579500000007997E-2</v>
      </c>
      <c r="D11655">
        <v>283674067337216</v>
      </c>
      <c r="E11655" t="s">
        <v>102</v>
      </c>
      <c r="F11655" t="s">
        <v>102</v>
      </c>
      <c r="G11655" t="s">
        <v>103</v>
      </c>
      <c r="H11655" t="s">
        <v>12</v>
      </c>
      <c r="J11655" t="s">
        <v>104</v>
      </c>
      <c r="K11655" t="s">
        <v>102</v>
      </c>
      <c r="L11655" t="s">
        <v>102</v>
      </c>
      <c r="M11655">
        <v>9</v>
      </c>
      <c r="N11655">
        <v>54</v>
      </c>
    </row>
    <row r="11656" spans="1:20" x14ac:dyDescent="0.35">
      <c r="A11656">
        <v>11594</v>
      </c>
      <c r="B11656">
        <v>336.38031984999998</v>
      </c>
      <c r="C11656">
        <v>4.7363599999982797E-2</v>
      </c>
      <c r="D11656">
        <v>283674067337216</v>
      </c>
      <c r="E11656" t="s">
        <v>102</v>
      </c>
      <c r="F11656" t="s">
        <v>102</v>
      </c>
      <c r="G11656" t="s">
        <v>103</v>
      </c>
      <c r="H11656" t="s">
        <v>12</v>
      </c>
      <c r="J11656" t="s">
        <v>104</v>
      </c>
      <c r="K11656" t="s">
        <v>102</v>
      </c>
      <c r="L11656" t="s">
        <v>102</v>
      </c>
      <c r="M11656">
        <v>9</v>
      </c>
      <c r="N11656">
        <v>56</v>
      </c>
    </row>
    <row r="11657" spans="1:20" hidden="1" x14ac:dyDescent="0.35">
      <c r="A11657">
        <v>11595</v>
      </c>
      <c r="B11657">
        <v>336.39068535000001</v>
      </c>
      <c r="C11657">
        <v>1.0365500000034399E-2</v>
      </c>
      <c r="D11657">
        <v>67371008</v>
      </c>
      <c r="E11657" t="s">
        <v>102</v>
      </c>
      <c r="F11657" t="s">
        <v>102</v>
      </c>
      <c r="G11657" t="s">
        <v>145</v>
      </c>
      <c r="H11657" t="s">
        <v>12</v>
      </c>
      <c r="J11657" t="s">
        <v>146</v>
      </c>
      <c r="K11657" t="s">
        <v>102</v>
      </c>
      <c r="L11657" t="s">
        <v>102</v>
      </c>
      <c r="M11657" t="s">
        <v>226</v>
      </c>
      <c r="N11657" t="s">
        <v>184</v>
      </c>
    </row>
    <row r="11658" spans="1:20" hidden="1" x14ac:dyDescent="0.35">
      <c r="A11658">
        <v>11596</v>
      </c>
      <c r="B11658">
        <v>336.42066357499999</v>
      </c>
      <c r="C11658">
        <v>2.9978224999979299E-2</v>
      </c>
      <c r="D11658">
        <v>327654532448256</v>
      </c>
      <c r="E11658" t="s">
        <v>102</v>
      </c>
      <c r="F11658" t="s">
        <v>102</v>
      </c>
      <c r="G11658" t="s">
        <v>108</v>
      </c>
      <c r="H11658" t="s">
        <v>12</v>
      </c>
      <c r="J11658" t="s">
        <v>109</v>
      </c>
      <c r="K11658" t="s">
        <v>102</v>
      </c>
      <c r="L11658" t="s">
        <v>102</v>
      </c>
      <c r="M11658">
        <v>2</v>
      </c>
      <c r="N11658" t="s">
        <v>252</v>
      </c>
      <c r="O11658">
        <v>2</v>
      </c>
      <c r="P11658">
        <v>47</v>
      </c>
      <c r="Q11658">
        <v>2</v>
      </c>
      <c r="R11658">
        <v>45</v>
      </c>
      <c r="S11658">
        <v>2</v>
      </c>
      <c r="T11658" t="s">
        <v>178</v>
      </c>
    </row>
    <row r="11659" spans="1:20" x14ac:dyDescent="0.35">
      <c r="A11659">
        <v>11597</v>
      </c>
      <c r="B11659">
        <v>336.43414647499998</v>
      </c>
      <c r="C11659">
        <v>1.34828999999854E-2</v>
      </c>
      <c r="D11659">
        <v>283674067337216</v>
      </c>
      <c r="E11659" t="s">
        <v>102</v>
      </c>
      <c r="F11659" t="s">
        <v>102</v>
      </c>
      <c r="G11659" t="s">
        <v>103</v>
      </c>
      <c r="H11659" t="s">
        <v>12</v>
      </c>
      <c r="J11659" t="s">
        <v>104</v>
      </c>
      <c r="K11659" t="s">
        <v>102</v>
      </c>
      <c r="L11659" t="s">
        <v>102</v>
      </c>
      <c r="M11659">
        <v>9</v>
      </c>
      <c r="N11659">
        <v>53</v>
      </c>
    </row>
    <row r="11660" spans="1:20" x14ac:dyDescent="0.35">
      <c r="A11660">
        <v>11598</v>
      </c>
      <c r="B11660">
        <v>336.45507240000001</v>
      </c>
      <c r="C11660">
        <v>2.09259250000286E-2</v>
      </c>
      <c r="D11660">
        <v>283674067337216</v>
      </c>
      <c r="E11660" t="s">
        <v>102</v>
      </c>
      <c r="F11660" t="s">
        <v>102</v>
      </c>
      <c r="G11660" t="s">
        <v>103</v>
      </c>
      <c r="H11660" t="s">
        <v>12</v>
      </c>
      <c r="J11660" t="s">
        <v>104</v>
      </c>
      <c r="K11660" t="s">
        <v>102</v>
      </c>
      <c r="L11660" t="s">
        <v>102</v>
      </c>
      <c r="M11660">
        <v>9</v>
      </c>
      <c r="N11660" t="s">
        <v>162</v>
      </c>
    </row>
    <row r="11661" spans="1:20" x14ac:dyDescent="0.35">
      <c r="A11661">
        <v>11599</v>
      </c>
      <c r="B11661">
        <v>336.50625777499999</v>
      </c>
      <c r="C11661">
        <v>5.1185374999988598E-2</v>
      </c>
      <c r="D11661">
        <v>283674067337216</v>
      </c>
      <c r="E11661" t="s">
        <v>102</v>
      </c>
      <c r="F11661" t="s">
        <v>102</v>
      </c>
      <c r="G11661" t="s">
        <v>103</v>
      </c>
      <c r="H11661" t="s">
        <v>12</v>
      </c>
      <c r="J11661" t="s">
        <v>104</v>
      </c>
      <c r="K11661" t="s">
        <v>102</v>
      </c>
      <c r="L11661" t="s">
        <v>102</v>
      </c>
      <c r="M11661">
        <v>9</v>
      </c>
      <c r="N11661">
        <v>53</v>
      </c>
    </row>
    <row r="11662" spans="1:20" x14ac:dyDescent="0.35">
      <c r="A11662">
        <v>11600</v>
      </c>
      <c r="B11662">
        <v>336.55746705000001</v>
      </c>
      <c r="C11662">
        <v>5.1209275000019198E-2</v>
      </c>
      <c r="D11662">
        <v>283674067337216</v>
      </c>
      <c r="E11662" t="s">
        <v>102</v>
      </c>
      <c r="F11662" t="s">
        <v>102</v>
      </c>
      <c r="G11662" t="s">
        <v>103</v>
      </c>
      <c r="H11662" t="s">
        <v>12</v>
      </c>
      <c r="J11662" t="s">
        <v>104</v>
      </c>
      <c r="K11662" t="s">
        <v>102</v>
      </c>
      <c r="L11662" t="s">
        <v>102</v>
      </c>
      <c r="M11662">
        <v>9</v>
      </c>
      <c r="N11662">
        <v>52</v>
      </c>
    </row>
    <row r="11663" spans="1:20" hidden="1" x14ac:dyDescent="0.35">
      <c r="A11663">
        <v>11601</v>
      </c>
      <c r="B11663">
        <v>336.59317472499998</v>
      </c>
      <c r="C11663">
        <v>3.5707674999969102E-2</v>
      </c>
      <c r="D11663">
        <v>67371008</v>
      </c>
      <c r="E11663" t="s">
        <v>102</v>
      </c>
      <c r="F11663" t="s">
        <v>102</v>
      </c>
      <c r="G11663" t="s">
        <v>145</v>
      </c>
      <c r="H11663" t="s">
        <v>12</v>
      </c>
      <c r="J11663" t="s">
        <v>146</v>
      </c>
      <c r="K11663" t="s">
        <v>102</v>
      </c>
      <c r="L11663" t="s">
        <v>102</v>
      </c>
      <c r="M11663" t="s">
        <v>226</v>
      </c>
      <c r="N11663" t="s">
        <v>184</v>
      </c>
    </row>
    <row r="11664" spans="1:20" x14ac:dyDescent="0.35">
      <c r="A11664">
        <v>11602</v>
      </c>
      <c r="B11664">
        <v>336.60865352500002</v>
      </c>
      <c r="C11664">
        <v>1.5478799999982499E-2</v>
      </c>
      <c r="D11664">
        <v>283674067337216</v>
      </c>
      <c r="E11664" t="s">
        <v>102</v>
      </c>
      <c r="F11664" t="s">
        <v>102</v>
      </c>
      <c r="G11664" t="s">
        <v>103</v>
      </c>
      <c r="H11664" t="s">
        <v>12</v>
      </c>
      <c r="J11664" t="s">
        <v>104</v>
      </c>
      <c r="K11664" t="s">
        <v>102</v>
      </c>
      <c r="L11664" t="s">
        <v>102</v>
      </c>
      <c r="M11664">
        <v>9</v>
      </c>
      <c r="N11664">
        <v>50</v>
      </c>
    </row>
    <row r="11665" spans="1:20" hidden="1" x14ac:dyDescent="0.35">
      <c r="A11665">
        <v>11603</v>
      </c>
      <c r="B11665">
        <v>336.62132270000001</v>
      </c>
      <c r="C11665">
        <v>1.2669175000041799E-2</v>
      </c>
      <c r="D11665">
        <v>459595927781376</v>
      </c>
      <c r="E11665" t="s">
        <v>102</v>
      </c>
      <c r="F11665" t="s">
        <v>102</v>
      </c>
      <c r="G11665" t="s">
        <v>108</v>
      </c>
      <c r="H11665" t="s">
        <v>12</v>
      </c>
      <c r="J11665" t="s">
        <v>109</v>
      </c>
      <c r="K11665" t="s">
        <v>102</v>
      </c>
      <c r="L11665" t="s">
        <v>102</v>
      </c>
      <c r="M11665">
        <v>2</v>
      </c>
      <c r="N11665">
        <v>20</v>
      </c>
      <c r="O11665">
        <v>2</v>
      </c>
      <c r="P11665">
        <v>47</v>
      </c>
      <c r="Q11665">
        <v>2</v>
      </c>
      <c r="R11665">
        <v>44</v>
      </c>
      <c r="S11665">
        <v>2</v>
      </c>
      <c r="T11665" t="s">
        <v>177</v>
      </c>
    </row>
    <row r="11666" spans="1:20" x14ac:dyDescent="0.35">
      <c r="A11666">
        <v>11604</v>
      </c>
      <c r="B11666">
        <v>336.6598535</v>
      </c>
      <c r="C11666">
        <v>3.8530799999989498E-2</v>
      </c>
      <c r="D11666">
        <v>283674067337216</v>
      </c>
      <c r="E11666" t="s">
        <v>102</v>
      </c>
      <c r="F11666" t="s">
        <v>102</v>
      </c>
      <c r="G11666" t="s">
        <v>103</v>
      </c>
      <c r="H11666" t="s">
        <v>12</v>
      </c>
      <c r="J11666" t="s">
        <v>104</v>
      </c>
      <c r="K11666" t="s">
        <v>102</v>
      </c>
      <c r="L11666" t="s">
        <v>102</v>
      </c>
      <c r="M11666">
        <v>9</v>
      </c>
      <c r="N11666">
        <v>52</v>
      </c>
    </row>
    <row r="11667" spans="1:20" hidden="1" x14ac:dyDescent="0.35">
      <c r="A11667">
        <v>11605</v>
      </c>
      <c r="B11667">
        <v>336.68773872499997</v>
      </c>
      <c r="C11667">
        <v>2.7885224999977198E-2</v>
      </c>
      <c r="D11667">
        <v>283674067337216</v>
      </c>
      <c r="E11667" t="s">
        <v>102</v>
      </c>
      <c r="F11667" t="s">
        <v>102</v>
      </c>
      <c r="G11667" t="s">
        <v>118</v>
      </c>
      <c r="H11667" t="s">
        <v>12</v>
      </c>
      <c r="J11667" t="s">
        <v>119</v>
      </c>
      <c r="K11667" t="s">
        <v>102</v>
      </c>
      <c r="L11667" t="s">
        <v>102</v>
      </c>
      <c r="M11667">
        <v>9</v>
      </c>
      <c r="N11667">
        <v>52</v>
      </c>
      <c r="O11667">
        <v>0</v>
      </c>
      <c r="P11667">
        <v>1</v>
      </c>
      <c r="Q11667">
        <v>1</v>
      </c>
      <c r="R11667">
        <v>0</v>
      </c>
      <c r="S11667" t="s">
        <v>211</v>
      </c>
      <c r="T11667">
        <v>1</v>
      </c>
    </row>
    <row r="11668" spans="1:20" hidden="1" x14ac:dyDescent="0.35">
      <c r="A11668">
        <v>11606</v>
      </c>
      <c r="B11668">
        <v>336.68796244999999</v>
      </c>
      <c r="C11668">
        <v>2.23725000012109E-4</v>
      </c>
      <c r="D11668">
        <v>299067230126080</v>
      </c>
      <c r="E11668" t="s">
        <v>102</v>
      </c>
      <c r="F11668" t="s">
        <v>102</v>
      </c>
      <c r="G11668" t="s">
        <v>120</v>
      </c>
      <c r="H11668" t="s">
        <v>12</v>
      </c>
      <c r="J11668" t="s">
        <v>121</v>
      </c>
      <c r="K11668" t="s">
        <v>102</v>
      </c>
      <c r="L11668" t="s">
        <v>102</v>
      </c>
      <c r="M11668" t="s">
        <v>144</v>
      </c>
      <c r="N11668">
        <v>64</v>
      </c>
      <c r="O11668">
        <v>62</v>
      </c>
      <c r="P11668">
        <v>45</v>
      </c>
      <c r="Q11668" t="s">
        <v>223</v>
      </c>
      <c r="R11668">
        <v>25</v>
      </c>
      <c r="S11668">
        <v>16</v>
      </c>
      <c r="T11668">
        <v>46</v>
      </c>
    </row>
    <row r="11669" spans="1:20" x14ac:dyDescent="0.35">
      <c r="A11669">
        <v>11607</v>
      </c>
      <c r="B11669">
        <v>336.71105827500003</v>
      </c>
      <c r="C11669">
        <v>2.3095824999984398E-2</v>
      </c>
      <c r="D11669">
        <v>283674067337216</v>
      </c>
      <c r="E11669" t="s">
        <v>102</v>
      </c>
      <c r="F11669" t="s">
        <v>102</v>
      </c>
      <c r="G11669" t="s">
        <v>103</v>
      </c>
      <c r="H11669" t="s">
        <v>12</v>
      </c>
      <c r="J11669" t="s">
        <v>104</v>
      </c>
      <c r="K11669" t="s">
        <v>102</v>
      </c>
      <c r="L11669" t="s">
        <v>102</v>
      </c>
      <c r="M11669">
        <v>9</v>
      </c>
      <c r="N11669">
        <v>51</v>
      </c>
    </row>
    <row r="11670" spans="1:20" x14ac:dyDescent="0.35">
      <c r="A11670">
        <v>11608</v>
      </c>
      <c r="B11670">
        <v>336.76224947499998</v>
      </c>
      <c r="C11670">
        <v>5.1191200000005203E-2</v>
      </c>
      <c r="D11670">
        <v>283674067337216</v>
      </c>
      <c r="E11670" t="s">
        <v>102</v>
      </c>
      <c r="F11670" t="s">
        <v>102</v>
      </c>
      <c r="G11670" t="s">
        <v>103</v>
      </c>
      <c r="H11670" t="s">
        <v>12</v>
      </c>
      <c r="J11670" t="s">
        <v>104</v>
      </c>
      <c r="K11670" t="s">
        <v>102</v>
      </c>
      <c r="L11670" t="s">
        <v>102</v>
      </c>
      <c r="M11670">
        <v>9</v>
      </c>
      <c r="N11670" t="s">
        <v>162</v>
      </c>
    </row>
    <row r="11671" spans="1:20" hidden="1" x14ac:dyDescent="0.35">
      <c r="A11671">
        <v>11609</v>
      </c>
      <c r="B11671">
        <v>336.7940175</v>
      </c>
      <c r="C11671">
        <v>3.1768025000019399E-2</v>
      </c>
      <c r="D11671">
        <v>67371008</v>
      </c>
      <c r="E11671" t="s">
        <v>102</v>
      </c>
      <c r="F11671" t="s">
        <v>102</v>
      </c>
      <c r="G11671" t="s">
        <v>145</v>
      </c>
      <c r="H11671" t="s">
        <v>12</v>
      </c>
      <c r="J11671" t="s">
        <v>146</v>
      </c>
      <c r="K11671" t="s">
        <v>102</v>
      </c>
      <c r="L11671" t="s">
        <v>102</v>
      </c>
      <c r="M11671" t="s">
        <v>226</v>
      </c>
      <c r="N11671" t="s">
        <v>184</v>
      </c>
    </row>
    <row r="11672" spans="1:20" x14ac:dyDescent="0.35">
      <c r="A11672">
        <v>11610</v>
      </c>
      <c r="B11672">
        <v>336.81345379999999</v>
      </c>
      <c r="C11672">
        <v>1.9436299999995299E-2</v>
      </c>
      <c r="D11672">
        <v>283674067337216</v>
      </c>
      <c r="E11672" t="s">
        <v>102</v>
      </c>
      <c r="F11672" t="s">
        <v>102</v>
      </c>
      <c r="G11672" t="s">
        <v>103</v>
      </c>
      <c r="H11672" t="s">
        <v>12</v>
      </c>
      <c r="J11672" t="s">
        <v>104</v>
      </c>
      <c r="K11672" t="s">
        <v>102</v>
      </c>
      <c r="L11672" t="s">
        <v>102</v>
      </c>
      <c r="M11672">
        <v>9</v>
      </c>
      <c r="N11672">
        <v>53</v>
      </c>
    </row>
    <row r="11673" spans="1:20" hidden="1" x14ac:dyDescent="0.35">
      <c r="A11673">
        <v>11611</v>
      </c>
      <c r="B11673">
        <v>336.82302720000001</v>
      </c>
      <c r="C11673">
        <v>9.5733999999652007E-3</v>
      </c>
      <c r="D11673">
        <v>468392020803584</v>
      </c>
      <c r="E11673" t="s">
        <v>102</v>
      </c>
      <c r="F11673" t="s">
        <v>102</v>
      </c>
      <c r="G11673" t="s">
        <v>108</v>
      </c>
      <c r="H11673" t="s">
        <v>12</v>
      </c>
      <c r="J11673" t="s">
        <v>109</v>
      </c>
      <c r="K11673" t="s">
        <v>102</v>
      </c>
      <c r="L11673" t="s">
        <v>102</v>
      </c>
      <c r="M11673">
        <v>2</v>
      </c>
      <c r="N11673" t="s">
        <v>252</v>
      </c>
      <c r="O11673">
        <v>2</v>
      </c>
      <c r="P11673">
        <v>48</v>
      </c>
      <c r="Q11673">
        <v>2</v>
      </c>
      <c r="R11673">
        <v>47</v>
      </c>
      <c r="S11673">
        <v>2</v>
      </c>
      <c r="T11673" t="s">
        <v>184</v>
      </c>
    </row>
    <row r="11674" spans="1:20" x14ac:dyDescent="0.35">
      <c r="A11674">
        <v>11612</v>
      </c>
      <c r="B11674">
        <v>336.864639625</v>
      </c>
      <c r="C11674">
        <v>4.1612425000039303E-2</v>
      </c>
      <c r="D11674">
        <v>67371008</v>
      </c>
      <c r="E11674" t="s">
        <v>102</v>
      </c>
      <c r="F11674" t="s">
        <v>102</v>
      </c>
      <c r="G11674" t="s">
        <v>103</v>
      </c>
      <c r="H11674" t="s">
        <v>12</v>
      </c>
      <c r="J11674" t="s">
        <v>104</v>
      </c>
      <c r="K11674" t="s">
        <v>102</v>
      </c>
      <c r="L11674" t="s">
        <v>102</v>
      </c>
      <c r="M11674">
        <v>9</v>
      </c>
      <c r="N11674">
        <v>53</v>
      </c>
    </row>
    <row r="11675" spans="1:20" x14ac:dyDescent="0.35">
      <c r="A11675">
        <v>11613</v>
      </c>
      <c r="B11675">
        <v>336.91583889999998</v>
      </c>
      <c r="C11675">
        <v>5.1199274999987603E-2</v>
      </c>
      <c r="D11675">
        <v>283674067337216</v>
      </c>
      <c r="E11675" t="s">
        <v>102</v>
      </c>
      <c r="F11675" t="s">
        <v>102</v>
      </c>
      <c r="G11675" t="s">
        <v>103</v>
      </c>
      <c r="H11675" t="s">
        <v>12</v>
      </c>
      <c r="J11675" t="s">
        <v>104</v>
      </c>
      <c r="K11675" t="s">
        <v>102</v>
      </c>
      <c r="L11675" t="s">
        <v>102</v>
      </c>
      <c r="M11675">
        <v>9</v>
      </c>
      <c r="N11675">
        <v>56</v>
      </c>
    </row>
    <row r="11676" spans="1:20" x14ac:dyDescent="0.35">
      <c r="A11676">
        <v>11614</v>
      </c>
      <c r="B11676">
        <v>336.96704010000002</v>
      </c>
      <c r="C11676">
        <v>5.12011999999799E-2</v>
      </c>
      <c r="D11676">
        <v>283674067337216</v>
      </c>
      <c r="E11676" t="s">
        <v>102</v>
      </c>
      <c r="F11676" t="s">
        <v>102</v>
      </c>
      <c r="G11676" t="s">
        <v>103</v>
      </c>
      <c r="H11676" t="s">
        <v>12</v>
      </c>
      <c r="J11676" t="s">
        <v>104</v>
      </c>
      <c r="K11676" t="s">
        <v>102</v>
      </c>
      <c r="L11676" t="s">
        <v>102</v>
      </c>
      <c r="M11676">
        <v>9</v>
      </c>
      <c r="N11676">
        <v>53</v>
      </c>
    </row>
    <row r="11677" spans="1:20" hidden="1" x14ac:dyDescent="0.35">
      <c r="A11677">
        <v>11615</v>
      </c>
      <c r="B11677">
        <v>336.99378847499997</v>
      </c>
      <c r="C11677">
        <v>2.6748375000010999E-2</v>
      </c>
      <c r="D11677">
        <v>283674067337216</v>
      </c>
      <c r="E11677" t="s">
        <v>102</v>
      </c>
      <c r="F11677" t="s">
        <v>102</v>
      </c>
      <c r="G11677" t="s">
        <v>145</v>
      </c>
      <c r="H11677" t="s">
        <v>12</v>
      </c>
      <c r="J11677" t="s">
        <v>146</v>
      </c>
      <c r="K11677" t="s">
        <v>102</v>
      </c>
      <c r="L11677" t="s">
        <v>102</v>
      </c>
      <c r="M11677" t="s">
        <v>226</v>
      </c>
      <c r="N11677" t="s">
        <v>200</v>
      </c>
    </row>
    <row r="11678" spans="1:20" x14ac:dyDescent="0.35">
      <c r="A11678">
        <v>11616</v>
      </c>
      <c r="B11678">
        <v>337.01824647500001</v>
      </c>
      <c r="C11678">
        <v>2.4457999999981401E-2</v>
      </c>
      <c r="D11678">
        <v>283674067337216</v>
      </c>
      <c r="E11678" t="s">
        <v>102</v>
      </c>
      <c r="F11678" t="s">
        <v>102</v>
      </c>
      <c r="G11678" t="s">
        <v>103</v>
      </c>
      <c r="H11678" t="s">
        <v>12</v>
      </c>
      <c r="J11678" t="s">
        <v>104</v>
      </c>
      <c r="K11678" t="s">
        <v>102</v>
      </c>
      <c r="L11678" t="s">
        <v>102</v>
      </c>
      <c r="M11678">
        <v>9</v>
      </c>
      <c r="N11678">
        <v>52</v>
      </c>
    </row>
    <row r="11679" spans="1:20" hidden="1" x14ac:dyDescent="0.35">
      <c r="A11679">
        <v>11617</v>
      </c>
      <c r="B11679">
        <v>337.02368215000001</v>
      </c>
      <c r="C11679">
        <v>5.4356750000579199E-3</v>
      </c>
      <c r="D11679">
        <v>468392020803584</v>
      </c>
      <c r="E11679" t="s">
        <v>102</v>
      </c>
      <c r="F11679" t="s">
        <v>102</v>
      </c>
      <c r="G11679" t="s">
        <v>108</v>
      </c>
      <c r="H11679" t="s">
        <v>12</v>
      </c>
      <c r="J11679" t="s">
        <v>109</v>
      </c>
      <c r="K11679" t="s">
        <v>102</v>
      </c>
      <c r="L11679" t="s">
        <v>102</v>
      </c>
      <c r="M11679">
        <v>2</v>
      </c>
      <c r="N11679">
        <v>20</v>
      </c>
      <c r="O11679">
        <v>2</v>
      </c>
      <c r="P11679">
        <v>44</v>
      </c>
      <c r="Q11679">
        <v>2</v>
      </c>
      <c r="R11679">
        <v>44</v>
      </c>
      <c r="S11679">
        <v>2</v>
      </c>
      <c r="T11679">
        <v>95</v>
      </c>
    </row>
    <row r="11680" spans="1:20" x14ac:dyDescent="0.35">
      <c r="A11680">
        <v>11618</v>
      </c>
      <c r="B11680">
        <v>337.06943422500001</v>
      </c>
      <c r="C11680">
        <v>4.5752074999995701E-2</v>
      </c>
      <c r="D11680">
        <v>283674067337216</v>
      </c>
      <c r="E11680" t="s">
        <v>102</v>
      </c>
      <c r="F11680" t="s">
        <v>102</v>
      </c>
      <c r="G11680" t="s">
        <v>103</v>
      </c>
      <c r="H11680" t="s">
        <v>12</v>
      </c>
      <c r="J11680" t="s">
        <v>104</v>
      </c>
      <c r="K11680" t="s">
        <v>102</v>
      </c>
      <c r="L11680" t="s">
        <v>102</v>
      </c>
      <c r="M11680">
        <v>9</v>
      </c>
      <c r="N11680">
        <v>58</v>
      </c>
    </row>
    <row r="11681" spans="1:20" x14ac:dyDescent="0.35">
      <c r="A11681">
        <v>11619</v>
      </c>
      <c r="B11681">
        <v>337.12063360000002</v>
      </c>
      <c r="C11681">
        <v>5.1199375000010101E-2</v>
      </c>
      <c r="D11681">
        <v>283674067337216</v>
      </c>
      <c r="E11681" t="s">
        <v>102</v>
      </c>
      <c r="F11681" t="s">
        <v>102</v>
      </c>
      <c r="G11681" t="s">
        <v>103</v>
      </c>
      <c r="H11681" t="s">
        <v>12</v>
      </c>
      <c r="J11681" t="s">
        <v>104</v>
      </c>
      <c r="K11681" t="s">
        <v>102</v>
      </c>
      <c r="L11681" t="s">
        <v>102</v>
      </c>
      <c r="M11681">
        <v>9</v>
      </c>
      <c r="N11681">
        <v>53</v>
      </c>
    </row>
    <row r="11682" spans="1:20" x14ac:dyDescent="0.35">
      <c r="A11682">
        <v>11620</v>
      </c>
      <c r="B11682">
        <v>337.17184087499999</v>
      </c>
      <c r="C11682">
        <v>5.1207274999967398E-2</v>
      </c>
      <c r="D11682">
        <v>283674067337216</v>
      </c>
      <c r="E11682" t="s">
        <v>102</v>
      </c>
      <c r="F11682" t="s">
        <v>102</v>
      </c>
      <c r="G11682" t="s">
        <v>103</v>
      </c>
      <c r="H11682" t="s">
        <v>12</v>
      </c>
      <c r="J11682" t="s">
        <v>104</v>
      </c>
      <c r="K11682" t="s">
        <v>102</v>
      </c>
      <c r="L11682" t="s">
        <v>102</v>
      </c>
      <c r="M11682">
        <v>9</v>
      </c>
      <c r="N11682">
        <v>54</v>
      </c>
    </row>
    <row r="11683" spans="1:20" hidden="1" x14ac:dyDescent="0.35">
      <c r="A11683">
        <v>11621</v>
      </c>
      <c r="B11683">
        <v>337.193481475</v>
      </c>
      <c r="C11683">
        <v>2.1640600000012E-2</v>
      </c>
      <c r="D11683">
        <v>283674067337216</v>
      </c>
      <c r="E11683" t="s">
        <v>102</v>
      </c>
      <c r="F11683" t="s">
        <v>102</v>
      </c>
      <c r="G11683" t="s">
        <v>145</v>
      </c>
      <c r="H11683" t="s">
        <v>12</v>
      </c>
      <c r="J11683" t="s">
        <v>146</v>
      </c>
      <c r="K11683" t="s">
        <v>102</v>
      </c>
      <c r="L11683" t="s">
        <v>102</v>
      </c>
      <c r="M11683" t="s">
        <v>226</v>
      </c>
      <c r="N11683" t="s">
        <v>184</v>
      </c>
    </row>
    <row r="11684" spans="1:20" hidden="1" x14ac:dyDescent="0.35">
      <c r="A11684">
        <v>11622</v>
      </c>
      <c r="B11684">
        <v>337.22432757500002</v>
      </c>
      <c r="C11684">
        <v>3.0846099999962399E-2</v>
      </c>
      <c r="D11684">
        <v>468392020803584</v>
      </c>
      <c r="E11684" t="s">
        <v>102</v>
      </c>
      <c r="F11684" t="s">
        <v>102</v>
      </c>
      <c r="G11684" t="s">
        <v>108</v>
      </c>
      <c r="H11684" t="s">
        <v>12</v>
      </c>
      <c r="J11684" t="s">
        <v>109</v>
      </c>
      <c r="K11684" t="s">
        <v>102</v>
      </c>
      <c r="L11684" t="s">
        <v>102</v>
      </c>
      <c r="M11684">
        <v>2</v>
      </c>
      <c r="N11684" t="s">
        <v>252</v>
      </c>
      <c r="O11684">
        <v>2</v>
      </c>
      <c r="P11684">
        <v>47</v>
      </c>
      <c r="Q11684">
        <v>2</v>
      </c>
      <c r="R11684">
        <v>45</v>
      </c>
      <c r="S11684">
        <v>2</v>
      </c>
      <c r="T11684" t="s">
        <v>224</v>
      </c>
    </row>
    <row r="11685" spans="1:20" x14ac:dyDescent="0.35">
      <c r="A11685">
        <v>11623</v>
      </c>
      <c r="B11685">
        <v>337.25807667499998</v>
      </c>
      <c r="C11685">
        <v>3.3749100000022701E-2</v>
      </c>
      <c r="D11685">
        <v>283674067337216</v>
      </c>
      <c r="E11685" t="s">
        <v>102</v>
      </c>
      <c r="F11685" t="s">
        <v>102</v>
      </c>
      <c r="G11685" t="s">
        <v>103</v>
      </c>
      <c r="H11685" t="s">
        <v>12</v>
      </c>
      <c r="J11685" t="s">
        <v>104</v>
      </c>
      <c r="K11685" t="s">
        <v>102</v>
      </c>
      <c r="L11685" t="s">
        <v>102</v>
      </c>
      <c r="M11685">
        <v>9</v>
      </c>
      <c r="N11685">
        <v>57</v>
      </c>
    </row>
    <row r="11686" spans="1:20" x14ac:dyDescent="0.35">
      <c r="A11686">
        <v>11624</v>
      </c>
      <c r="B11686">
        <v>337.30965997499999</v>
      </c>
      <c r="C11686">
        <v>5.1583300000004301E-2</v>
      </c>
      <c r="D11686">
        <v>283674067337216</v>
      </c>
      <c r="E11686" t="s">
        <v>102</v>
      </c>
      <c r="F11686" t="s">
        <v>102</v>
      </c>
      <c r="G11686" t="s">
        <v>103</v>
      </c>
      <c r="H11686" t="s">
        <v>12</v>
      </c>
      <c r="J11686" t="s">
        <v>104</v>
      </c>
      <c r="K11686" t="s">
        <v>102</v>
      </c>
      <c r="L11686" t="s">
        <v>102</v>
      </c>
      <c r="M11686">
        <v>9</v>
      </c>
      <c r="N11686">
        <v>54</v>
      </c>
    </row>
    <row r="11687" spans="1:20" x14ac:dyDescent="0.35">
      <c r="A11687">
        <v>11625</v>
      </c>
      <c r="B11687">
        <v>337.37706175</v>
      </c>
      <c r="C11687">
        <v>6.7401775000007505E-2</v>
      </c>
      <c r="D11687">
        <v>283674067337216</v>
      </c>
      <c r="E11687" t="s">
        <v>102</v>
      </c>
      <c r="F11687" t="s">
        <v>102</v>
      </c>
      <c r="G11687" t="s">
        <v>103</v>
      </c>
      <c r="H11687" t="s">
        <v>12</v>
      </c>
      <c r="J11687" t="s">
        <v>104</v>
      </c>
      <c r="K11687" t="s">
        <v>102</v>
      </c>
      <c r="L11687" t="s">
        <v>102</v>
      </c>
      <c r="M11687">
        <v>9</v>
      </c>
      <c r="N11687">
        <v>52</v>
      </c>
    </row>
    <row r="11688" spans="1:20" hidden="1" x14ac:dyDescent="0.35">
      <c r="A11688">
        <v>11626</v>
      </c>
      <c r="B11688">
        <v>337.39645454999999</v>
      </c>
      <c r="C11688">
        <v>1.9392799999991401E-2</v>
      </c>
      <c r="D11688">
        <v>67371008</v>
      </c>
      <c r="E11688" t="s">
        <v>102</v>
      </c>
      <c r="F11688" t="s">
        <v>102</v>
      </c>
      <c r="G11688" t="s">
        <v>145</v>
      </c>
      <c r="H11688" t="s">
        <v>12</v>
      </c>
      <c r="J11688" t="s">
        <v>146</v>
      </c>
      <c r="K11688" t="s">
        <v>102</v>
      </c>
      <c r="L11688" t="s">
        <v>102</v>
      </c>
      <c r="M11688" t="s">
        <v>226</v>
      </c>
      <c r="N11688" t="s">
        <v>184</v>
      </c>
    </row>
    <row r="11689" spans="1:20" x14ac:dyDescent="0.35">
      <c r="A11689">
        <v>11627</v>
      </c>
      <c r="B11689">
        <v>337.42768402500002</v>
      </c>
      <c r="C11689">
        <v>3.1229474999974999E-2</v>
      </c>
      <c r="D11689">
        <v>283674067337216</v>
      </c>
      <c r="E11689" t="s">
        <v>102</v>
      </c>
      <c r="F11689" t="s">
        <v>102</v>
      </c>
      <c r="G11689" t="s">
        <v>103</v>
      </c>
      <c r="H11689" t="s">
        <v>12</v>
      </c>
      <c r="J11689" t="s">
        <v>104</v>
      </c>
      <c r="K11689" t="s">
        <v>102</v>
      </c>
      <c r="L11689" t="s">
        <v>102</v>
      </c>
      <c r="M11689">
        <v>9</v>
      </c>
      <c r="N11689">
        <v>55</v>
      </c>
    </row>
    <row r="11690" spans="1:20" hidden="1" x14ac:dyDescent="0.35">
      <c r="A11690">
        <v>11628</v>
      </c>
      <c r="B11690">
        <v>337.42807605000002</v>
      </c>
      <c r="C11690">
        <v>3.9202499999646501E-4</v>
      </c>
      <c r="D11690">
        <v>459595927781376</v>
      </c>
      <c r="E11690" t="s">
        <v>102</v>
      </c>
      <c r="F11690" t="s">
        <v>102</v>
      </c>
      <c r="G11690" t="s">
        <v>108</v>
      </c>
      <c r="H11690" t="s">
        <v>12</v>
      </c>
      <c r="J11690" t="s">
        <v>109</v>
      </c>
      <c r="K11690" t="s">
        <v>102</v>
      </c>
      <c r="L11690" t="s">
        <v>102</v>
      </c>
      <c r="M11690">
        <v>2</v>
      </c>
      <c r="N11690">
        <v>22</v>
      </c>
      <c r="O11690">
        <v>2</v>
      </c>
      <c r="P11690">
        <v>47</v>
      </c>
      <c r="Q11690">
        <v>2</v>
      </c>
      <c r="R11690">
        <v>43</v>
      </c>
      <c r="S11690">
        <v>2</v>
      </c>
      <c r="T11690" t="s">
        <v>235</v>
      </c>
    </row>
    <row r="11691" spans="1:20" x14ac:dyDescent="0.35">
      <c r="A11691">
        <v>11629</v>
      </c>
      <c r="B11691">
        <v>337.46572874999998</v>
      </c>
      <c r="C11691">
        <v>3.7652700000023701E-2</v>
      </c>
      <c r="D11691">
        <v>67371008</v>
      </c>
      <c r="E11691" t="s">
        <v>102</v>
      </c>
      <c r="F11691" t="s">
        <v>102</v>
      </c>
      <c r="G11691" t="s">
        <v>103</v>
      </c>
      <c r="H11691" t="s">
        <v>12</v>
      </c>
      <c r="J11691" t="s">
        <v>104</v>
      </c>
      <c r="K11691" t="s">
        <v>102</v>
      </c>
      <c r="L11691" t="s">
        <v>102</v>
      </c>
      <c r="M11691">
        <v>9</v>
      </c>
      <c r="N11691">
        <v>55</v>
      </c>
    </row>
    <row r="11692" spans="1:20" x14ac:dyDescent="0.35">
      <c r="A11692">
        <v>11630</v>
      </c>
      <c r="B11692">
        <v>337.51690607500001</v>
      </c>
      <c r="C11692">
        <v>5.1177324999969097E-2</v>
      </c>
      <c r="D11692">
        <v>283674067337216</v>
      </c>
      <c r="E11692" t="s">
        <v>102</v>
      </c>
      <c r="F11692" t="s">
        <v>102</v>
      </c>
      <c r="G11692" t="s">
        <v>103</v>
      </c>
      <c r="H11692" t="s">
        <v>12</v>
      </c>
      <c r="J11692" t="s">
        <v>104</v>
      </c>
      <c r="K11692" t="s">
        <v>102</v>
      </c>
      <c r="L11692" t="s">
        <v>102</v>
      </c>
      <c r="M11692">
        <v>9</v>
      </c>
      <c r="N11692">
        <v>52</v>
      </c>
    </row>
    <row r="11693" spans="1:20" x14ac:dyDescent="0.35">
      <c r="A11693">
        <v>11631</v>
      </c>
      <c r="B11693">
        <v>337.56810934999999</v>
      </c>
      <c r="C11693">
        <v>5.1203275000034403E-2</v>
      </c>
      <c r="D11693">
        <v>283674067337216</v>
      </c>
      <c r="E11693" t="s">
        <v>102</v>
      </c>
      <c r="F11693" t="s">
        <v>102</v>
      </c>
      <c r="G11693" t="s">
        <v>103</v>
      </c>
      <c r="H11693" t="s">
        <v>12</v>
      </c>
      <c r="J11693" t="s">
        <v>104</v>
      </c>
      <c r="K11693" t="s">
        <v>102</v>
      </c>
      <c r="L11693" t="s">
        <v>102</v>
      </c>
      <c r="M11693">
        <v>9</v>
      </c>
      <c r="N11693">
        <v>55</v>
      </c>
    </row>
    <row r="11694" spans="1:20" hidden="1" x14ac:dyDescent="0.35">
      <c r="A11694">
        <v>11632</v>
      </c>
      <c r="B11694">
        <v>337.59583757500002</v>
      </c>
      <c r="C11694">
        <v>2.77282250000325E-2</v>
      </c>
      <c r="D11694">
        <v>67371008</v>
      </c>
      <c r="E11694" t="s">
        <v>102</v>
      </c>
      <c r="F11694" t="s">
        <v>102</v>
      </c>
      <c r="G11694" t="s">
        <v>145</v>
      </c>
      <c r="H11694" t="s">
        <v>12</v>
      </c>
      <c r="J11694" t="s">
        <v>146</v>
      </c>
      <c r="K11694" t="s">
        <v>102</v>
      </c>
      <c r="L11694" t="s">
        <v>102</v>
      </c>
      <c r="M11694" t="s">
        <v>226</v>
      </c>
      <c r="N11694" t="s">
        <v>184</v>
      </c>
    </row>
    <row r="11695" spans="1:20" x14ac:dyDescent="0.35">
      <c r="A11695">
        <v>11633</v>
      </c>
      <c r="B11695">
        <v>337.61931970000001</v>
      </c>
      <c r="C11695">
        <v>2.3482124999986798E-2</v>
      </c>
      <c r="D11695">
        <v>283674067337216</v>
      </c>
      <c r="E11695" t="s">
        <v>102</v>
      </c>
      <c r="F11695" t="s">
        <v>102</v>
      </c>
      <c r="G11695" t="s">
        <v>103</v>
      </c>
      <c r="H11695" t="s">
        <v>12</v>
      </c>
      <c r="J11695" t="s">
        <v>104</v>
      </c>
      <c r="K11695" t="s">
        <v>102</v>
      </c>
      <c r="L11695" t="s">
        <v>102</v>
      </c>
      <c r="M11695">
        <v>9</v>
      </c>
      <c r="N11695">
        <v>50</v>
      </c>
    </row>
    <row r="11696" spans="1:20" hidden="1" x14ac:dyDescent="0.35">
      <c r="A11696">
        <v>11634</v>
      </c>
      <c r="B11696">
        <v>337.62772519999999</v>
      </c>
      <c r="C11696">
        <v>8.4054999999807391E-3</v>
      </c>
      <c r="D11696">
        <v>466192997548032</v>
      </c>
      <c r="E11696" t="s">
        <v>102</v>
      </c>
      <c r="F11696" t="s">
        <v>102</v>
      </c>
      <c r="G11696" t="s">
        <v>108</v>
      </c>
      <c r="H11696" t="s">
        <v>12</v>
      </c>
      <c r="J11696" t="s">
        <v>109</v>
      </c>
      <c r="K11696" t="s">
        <v>102</v>
      </c>
      <c r="L11696" t="s">
        <v>102</v>
      </c>
      <c r="M11696">
        <v>2</v>
      </c>
      <c r="N11696">
        <v>22</v>
      </c>
      <c r="O11696">
        <v>2</v>
      </c>
      <c r="P11696" t="s">
        <v>167</v>
      </c>
      <c r="Q11696">
        <v>2</v>
      </c>
      <c r="R11696">
        <v>47</v>
      </c>
      <c r="S11696">
        <v>2</v>
      </c>
      <c r="T11696">
        <v>95</v>
      </c>
    </row>
    <row r="11697" spans="1:20" x14ac:dyDescent="0.35">
      <c r="A11697">
        <v>11635</v>
      </c>
      <c r="B11697">
        <v>337.67049750000001</v>
      </c>
      <c r="C11697">
        <v>4.2772300000024098E-2</v>
      </c>
      <c r="D11697">
        <v>283674067337216</v>
      </c>
      <c r="E11697" t="s">
        <v>102</v>
      </c>
      <c r="F11697" t="s">
        <v>102</v>
      </c>
      <c r="G11697" t="s">
        <v>103</v>
      </c>
      <c r="H11697" t="s">
        <v>12</v>
      </c>
      <c r="J11697" t="s">
        <v>104</v>
      </c>
      <c r="K11697" t="s">
        <v>102</v>
      </c>
      <c r="L11697" t="s">
        <v>102</v>
      </c>
      <c r="M11697">
        <v>9</v>
      </c>
      <c r="N11697">
        <v>56</v>
      </c>
    </row>
    <row r="11698" spans="1:20" hidden="1" x14ac:dyDescent="0.35">
      <c r="A11698">
        <v>11636</v>
      </c>
      <c r="B11698">
        <v>337.68814367499999</v>
      </c>
      <c r="C11698">
        <v>1.7646174999981602E-2</v>
      </c>
      <c r="D11698">
        <v>318858439426048</v>
      </c>
      <c r="E11698" t="s">
        <v>102</v>
      </c>
      <c r="F11698" t="s">
        <v>102</v>
      </c>
      <c r="G11698" t="s">
        <v>118</v>
      </c>
      <c r="H11698" t="s">
        <v>12</v>
      </c>
      <c r="J11698" t="s">
        <v>119</v>
      </c>
      <c r="K11698" t="s">
        <v>102</v>
      </c>
      <c r="L11698" t="s">
        <v>102</v>
      </c>
      <c r="M11698">
        <v>9</v>
      </c>
      <c r="N11698">
        <v>56</v>
      </c>
      <c r="O11698">
        <v>0</v>
      </c>
      <c r="P11698">
        <v>1</v>
      </c>
      <c r="Q11698">
        <v>1</v>
      </c>
      <c r="R11698">
        <v>2</v>
      </c>
      <c r="S11698" t="s">
        <v>211</v>
      </c>
      <c r="T11698">
        <v>1</v>
      </c>
    </row>
    <row r="11699" spans="1:20" hidden="1" x14ac:dyDescent="0.35">
      <c r="A11699">
        <v>11637</v>
      </c>
      <c r="B11699">
        <v>337.6883694</v>
      </c>
      <c r="C11699">
        <v>2.2572500000705899E-4</v>
      </c>
      <c r="D11699">
        <v>282574555709440</v>
      </c>
      <c r="E11699" t="s">
        <v>102</v>
      </c>
      <c r="F11699" t="s">
        <v>102</v>
      </c>
      <c r="G11699" t="s">
        <v>120</v>
      </c>
      <c r="H11699" t="s">
        <v>12</v>
      </c>
      <c r="J11699" t="s">
        <v>121</v>
      </c>
      <c r="K11699" t="s">
        <v>102</v>
      </c>
      <c r="L11699" t="s">
        <v>102</v>
      </c>
      <c r="M11699" t="s">
        <v>132</v>
      </c>
      <c r="N11699">
        <v>64</v>
      </c>
      <c r="O11699">
        <v>62</v>
      </c>
      <c r="P11699">
        <v>45</v>
      </c>
      <c r="Q11699" t="s">
        <v>223</v>
      </c>
      <c r="R11699">
        <v>25</v>
      </c>
      <c r="S11699">
        <v>16</v>
      </c>
      <c r="T11699">
        <v>46</v>
      </c>
    </row>
    <row r="11700" spans="1:20" x14ac:dyDescent="0.35">
      <c r="A11700">
        <v>11638</v>
      </c>
      <c r="B11700">
        <v>337.720674325</v>
      </c>
      <c r="C11700">
        <v>3.23049250000053E-2</v>
      </c>
      <c r="D11700">
        <v>283674067337216</v>
      </c>
      <c r="E11700" t="s">
        <v>102</v>
      </c>
      <c r="F11700" t="s">
        <v>102</v>
      </c>
      <c r="G11700" t="s">
        <v>103</v>
      </c>
      <c r="H11700" t="s">
        <v>12</v>
      </c>
      <c r="J11700" t="s">
        <v>104</v>
      </c>
      <c r="K11700" t="s">
        <v>102</v>
      </c>
      <c r="L11700" t="s">
        <v>102</v>
      </c>
      <c r="M11700">
        <v>9</v>
      </c>
      <c r="N11700">
        <v>55</v>
      </c>
    </row>
    <row r="11701" spans="1:20" x14ac:dyDescent="0.35">
      <c r="A11701">
        <v>11639</v>
      </c>
      <c r="B11701">
        <v>337.7718797</v>
      </c>
      <c r="C11701">
        <v>5.1205374999995001E-2</v>
      </c>
      <c r="D11701">
        <v>283674067337216</v>
      </c>
      <c r="E11701" t="s">
        <v>102</v>
      </c>
      <c r="F11701" t="s">
        <v>102</v>
      </c>
      <c r="G11701" t="s">
        <v>103</v>
      </c>
      <c r="H11701" t="s">
        <v>12</v>
      </c>
      <c r="J11701" t="s">
        <v>104</v>
      </c>
      <c r="K11701" t="s">
        <v>102</v>
      </c>
      <c r="L11701" t="s">
        <v>102</v>
      </c>
      <c r="M11701">
        <v>9</v>
      </c>
      <c r="N11701">
        <v>56</v>
      </c>
    </row>
    <row r="11702" spans="1:20" hidden="1" x14ac:dyDescent="0.35">
      <c r="A11702">
        <v>11640</v>
      </c>
      <c r="B11702">
        <v>337.79697007499999</v>
      </c>
      <c r="C11702">
        <v>2.5090374999990599E-2</v>
      </c>
      <c r="D11702">
        <v>67371008</v>
      </c>
      <c r="E11702" t="s">
        <v>102</v>
      </c>
      <c r="F11702" t="s">
        <v>102</v>
      </c>
      <c r="G11702" t="s">
        <v>145</v>
      </c>
      <c r="H11702" t="s">
        <v>12</v>
      </c>
      <c r="J11702" t="s">
        <v>146</v>
      </c>
      <c r="K11702" t="s">
        <v>102</v>
      </c>
      <c r="L11702" t="s">
        <v>102</v>
      </c>
      <c r="M11702" t="s">
        <v>226</v>
      </c>
      <c r="N11702" t="s">
        <v>184</v>
      </c>
    </row>
    <row r="11703" spans="1:20" x14ac:dyDescent="0.35">
      <c r="A11703">
        <v>11641</v>
      </c>
      <c r="B11703">
        <v>337.82306597500002</v>
      </c>
      <c r="C11703">
        <v>2.6095899999972898E-2</v>
      </c>
      <c r="D11703">
        <v>283674067337216</v>
      </c>
      <c r="E11703" t="s">
        <v>102</v>
      </c>
      <c r="F11703" t="s">
        <v>102</v>
      </c>
      <c r="G11703" t="s">
        <v>103</v>
      </c>
      <c r="H11703" t="s">
        <v>12</v>
      </c>
      <c r="J11703" t="s">
        <v>104</v>
      </c>
      <c r="K11703" t="s">
        <v>102</v>
      </c>
      <c r="L11703" t="s">
        <v>102</v>
      </c>
      <c r="M11703">
        <v>9</v>
      </c>
      <c r="N11703">
        <v>59</v>
      </c>
    </row>
    <row r="11704" spans="1:20" hidden="1" x14ac:dyDescent="0.35">
      <c r="A11704">
        <v>11642</v>
      </c>
      <c r="B11704">
        <v>337.82837160000003</v>
      </c>
      <c r="C11704">
        <v>5.3056250000054197E-3</v>
      </c>
      <c r="D11704">
        <v>468392020803584</v>
      </c>
      <c r="E11704" t="s">
        <v>102</v>
      </c>
      <c r="F11704" t="s">
        <v>102</v>
      </c>
      <c r="G11704" t="s">
        <v>108</v>
      </c>
      <c r="H11704" t="s">
        <v>12</v>
      </c>
      <c r="J11704" t="s">
        <v>109</v>
      </c>
      <c r="K11704" t="s">
        <v>102</v>
      </c>
      <c r="L11704" t="s">
        <v>102</v>
      </c>
      <c r="M11704">
        <v>2</v>
      </c>
      <c r="N11704" t="s">
        <v>252</v>
      </c>
      <c r="O11704">
        <v>2</v>
      </c>
      <c r="P11704">
        <v>46</v>
      </c>
      <c r="Q11704">
        <v>2</v>
      </c>
      <c r="R11704">
        <v>46</v>
      </c>
      <c r="S11704">
        <v>2</v>
      </c>
      <c r="T11704" t="s">
        <v>178</v>
      </c>
    </row>
    <row r="11705" spans="1:20" x14ac:dyDescent="0.35">
      <c r="A11705">
        <v>11643</v>
      </c>
      <c r="B11705">
        <v>337.87426967499999</v>
      </c>
      <c r="C11705">
        <v>4.5898075000024997E-2</v>
      </c>
      <c r="D11705">
        <v>283674067337216</v>
      </c>
      <c r="E11705" t="s">
        <v>102</v>
      </c>
      <c r="F11705" t="s">
        <v>102</v>
      </c>
      <c r="G11705" t="s">
        <v>103</v>
      </c>
      <c r="H11705" t="s">
        <v>12</v>
      </c>
      <c r="J11705" t="s">
        <v>104</v>
      </c>
      <c r="K11705" t="s">
        <v>102</v>
      </c>
      <c r="L11705" t="s">
        <v>102</v>
      </c>
      <c r="M11705">
        <v>9</v>
      </c>
      <c r="N11705">
        <v>55</v>
      </c>
    </row>
    <row r="11706" spans="1:20" x14ac:dyDescent="0.35">
      <c r="A11706">
        <v>11644</v>
      </c>
      <c r="B11706">
        <v>337.92547105</v>
      </c>
      <c r="C11706">
        <v>5.12013750000051E-2</v>
      </c>
      <c r="D11706">
        <v>283674067337216</v>
      </c>
      <c r="E11706" t="s">
        <v>102</v>
      </c>
      <c r="F11706" t="s">
        <v>102</v>
      </c>
      <c r="G11706" t="s">
        <v>103</v>
      </c>
      <c r="H11706" t="s">
        <v>12</v>
      </c>
      <c r="J11706" t="s">
        <v>104</v>
      </c>
      <c r="K11706" t="s">
        <v>102</v>
      </c>
      <c r="L11706" t="s">
        <v>102</v>
      </c>
      <c r="M11706">
        <v>9</v>
      </c>
      <c r="N11706">
        <v>54</v>
      </c>
    </row>
    <row r="11707" spans="1:20" x14ac:dyDescent="0.35">
      <c r="A11707">
        <v>11645</v>
      </c>
      <c r="B11707">
        <v>337.97564432500002</v>
      </c>
      <c r="C11707">
        <v>5.0173274999963199E-2</v>
      </c>
      <c r="D11707">
        <v>283674067337216</v>
      </c>
      <c r="E11707" t="s">
        <v>102</v>
      </c>
      <c r="F11707" t="s">
        <v>102</v>
      </c>
      <c r="G11707" t="s">
        <v>103</v>
      </c>
      <c r="H11707" t="s">
        <v>12</v>
      </c>
      <c r="J11707" t="s">
        <v>104</v>
      </c>
      <c r="K11707" t="s">
        <v>102</v>
      </c>
      <c r="L11707" t="s">
        <v>102</v>
      </c>
      <c r="M11707">
        <v>9</v>
      </c>
      <c r="N11707">
        <v>55</v>
      </c>
    </row>
    <row r="11708" spans="1:20" hidden="1" x14ac:dyDescent="0.35">
      <c r="A11708">
        <v>11646</v>
      </c>
      <c r="B11708">
        <v>337.99730302500001</v>
      </c>
      <c r="C11708">
        <v>2.1658699999989001E-2</v>
      </c>
      <c r="D11708">
        <v>67371008</v>
      </c>
      <c r="E11708" t="s">
        <v>102</v>
      </c>
      <c r="F11708" t="s">
        <v>102</v>
      </c>
      <c r="G11708" t="s">
        <v>145</v>
      </c>
      <c r="H11708" t="s">
        <v>12</v>
      </c>
      <c r="J11708" t="s">
        <v>146</v>
      </c>
      <c r="K11708" t="s">
        <v>102</v>
      </c>
      <c r="L11708" t="s">
        <v>102</v>
      </c>
      <c r="M11708" t="s">
        <v>226</v>
      </c>
      <c r="N11708" t="s">
        <v>184</v>
      </c>
    </row>
    <row r="11709" spans="1:20" x14ac:dyDescent="0.35">
      <c r="A11709">
        <v>11647</v>
      </c>
      <c r="B11709">
        <v>338.02684470000003</v>
      </c>
      <c r="C11709">
        <v>2.9541675000018499E-2</v>
      </c>
      <c r="D11709">
        <v>283674067337216</v>
      </c>
      <c r="E11709" t="s">
        <v>102</v>
      </c>
      <c r="F11709" t="s">
        <v>102</v>
      </c>
      <c r="G11709" t="s">
        <v>103</v>
      </c>
      <c r="H11709" t="s">
        <v>12</v>
      </c>
      <c r="J11709" t="s">
        <v>104</v>
      </c>
      <c r="K11709" t="s">
        <v>102</v>
      </c>
      <c r="L11709" t="s">
        <v>102</v>
      </c>
      <c r="M11709">
        <v>9</v>
      </c>
      <c r="N11709" t="s">
        <v>158</v>
      </c>
    </row>
    <row r="11710" spans="1:20" hidden="1" x14ac:dyDescent="0.35">
      <c r="A11710">
        <v>11648</v>
      </c>
      <c r="B11710">
        <v>338.02905062500002</v>
      </c>
      <c r="C11710">
        <v>2.2059249999983798E-3</v>
      </c>
      <c r="D11710">
        <v>468392020803584</v>
      </c>
      <c r="E11710" t="s">
        <v>102</v>
      </c>
      <c r="F11710" t="s">
        <v>102</v>
      </c>
      <c r="G11710" t="s">
        <v>108</v>
      </c>
      <c r="H11710" t="s">
        <v>12</v>
      </c>
      <c r="J11710" t="s">
        <v>109</v>
      </c>
      <c r="K11710" t="s">
        <v>102</v>
      </c>
      <c r="L11710" t="s">
        <v>102</v>
      </c>
      <c r="M11710">
        <v>2</v>
      </c>
      <c r="N11710">
        <v>20</v>
      </c>
      <c r="O11710">
        <v>2</v>
      </c>
      <c r="P11710">
        <v>49</v>
      </c>
      <c r="Q11710">
        <v>2</v>
      </c>
      <c r="R11710">
        <v>49</v>
      </c>
      <c r="S11710">
        <v>2</v>
      </c>
      <c r="T11710">
        <v>94</v>
      </c>
    </row>
    <row r="11711" spans="1:20" x14ac:dyDescent="0.35">
      <c r="A11711">
        <v>11649</v>
      </c>
      <c r="B11711">
        <v>338.078034425</v>
      </c>
      <c r="C11711">
        <v>4.89838000000304E-2</v>
      </c>
      <c r="D11711">
        <v>283674067337216</v>
      </c>
      <c r="E11711" t="s">
        <v>102</v>
      </c>
      <c r="F11711" t="s">
        <v>102</v>
      </c>
      <c r="G11711" t="s">
        <v>103</v>
      </c>
      <c r="H11711" t="s">
        <v>12</v>
      </c>
      <c r="J11711" t="s">
        <v>104</v>
      </c>
      <c r="K11711" t="s">
        <v>102</v>
      </c>
      <c r="L11711" t="s">
        <v>102</v>
      </c>
      <c r="M11711">
        <v>9</v>
      </c>
      <c r="N11711" t="s">
        <v>162</v>
      </c>
    </row>
    <row r="11712" spans="1:20" x14ac:dyDescent="0.35">
      <c r="A11712">
        <v>11650</v>
      </c>
      <c r="B11712">
        <v>338.12923775000002</v>
      </c>
      <c r="C11712">
        <v>5.1203325000017202E-2</v>
      </c>
      <c r="D11712">
        <v>283674067337216</v>
      </c>
      <c r="E11712" t="s">
        <v>102</v>
      </c>
      <c r="F11712" t="s">
        <v>102</v>
      </c>
      <c r="G11712" t="s">
        <v>103</v>
      </c>
      <c r="H11712" t="s">
        <v>12</v>
      </c>
      <c r="J11712" t="s">
        <v>104</v>
      </c>
      <c r="K11712" t="s">
        <v>102</v>
      </c>
      <c r="L11712" t="s">
        <v>102</v>
      </c>
      <c r="M11712">
        <v>9</v>
      </c>
      <c r="N11712" t="s">
        <v>167</v>
      </c>
    </row>
    <row r="11713" spans="1:20" hidden="1" x14ac:dyDescent="0.35">
      <c r="A11713">
        <v>11651</v>
      </c>
      <c r="B11713">
        <v>338.200452875</v>
      </c>
      <c r="C11713">
        <v>7.1215124999980603E-2</v>
      </c>
      <c r="D11713">
        <v>283674067337216</v>
      </c>
      <c r="E11713" t="s">
        <v>102</v>
      </c>
      <c r="F11713" t="s">
        <v>102</v>
      </c>
      <c r="G11713" t="s">
        <v>145</v>
      </c>
      <c r="H11713" t="s">
        <v>12</v>
      </c>
      <c r="J11713" t="s">
        <v>146</v>
      </c>
      <c r="K11713" t="s">
        <v>102</v>
      </c>
      <c r="L11713" t="s">
        <v>102</v>
      </c>
      <c r="M11713" t="s">
        <v>226</v>
      </c>
      <c r="N11713" t="s">
        <v>188</v>
      </c>
    </row>
    <row r="11714" spans="1:20" x14ac:dyDescent="0.35">
      <c r="A11714">
        <v>11652</v>
      </c>
      <c r="B11714">
        <v>338.21068014999997</v>
      </c>
      <c r="C11714">
        <v>1.0227274999977E-2</v>
      </c>
      <c r="D11714">
        <v>283674067337216</v>
      </c>
      <c r="E11714" t="s">
        <v>102</v>
      </c>
      <c r="F11714" t="s">
        <v>102</v>
      </c>
      <c r="G11714" t="s">
        <v>103</v>
      </c>
      <c r="H11714" t="s">
        <v>12</v>
      </c>
      <c r="J11714" t="s">
        <v>104</v>
      </c>
      <c r="K11714" t="s">
        <v>102</v>
      </c>
      <c r="L11714" t="s">
        <v>102</v>
      </c>
      <c r="M11714">
        <v>9</v>
      </c>
      <c r="N11714">
        <v>49</v>
      </c>
    </row>
    <row r="11715" spans="1:20" hidden="1" x14ac:dyDescent="0.35">
      <c r="A11715">
        <v>11653</v>
      </c>
      <c r="B11715">
        <v>338.23074285000001</v>
      </c>
      <c r="C11715">
        <v>2.00626999999826E-2</v>
      </c>
      <c r="D11715">
        <v>466192997548032</v>
      </c>
      <c r="E11715" t="s">
        <v>102</v>
      </c>
      <c r="F11715" t="s">
        <v>102</v>
      </c>
      <c r="G11715" t="s">
        <v>108</v>
      </c>
      <c r="H11715" t="s">
        <v>12</v>
      </c>
      <c r="J11715" t="s">
        <v>109</v>
      </c>
      <c r="K11715" t="s">
        <v>102</v>
      </c>
      <c r="L11715" t="s">
        <v>102</v>
      </c>
      <c r="M11715">
        <v>2</v>
      </c>
      <c r="N11715">
        <v>20</v>
      </c>
      <c r="O11715">
        <v>2</v>
      </c>
      <c r="P11715">
        <v>48</v>
      </c>
      <c r="Q11715">
        <v>2</v>
      </c>
      <c r="R11715">
        <v>46</v>
      </c>
      <c r="S11715">
        <v>2</v>
      </c>
      <c r="T11715">
        <v>99</v>
      </c>
    </row>
    <row r="11716" spans="1:20" x14ac:dyDescent="0.35">
      <c r="A11716">
        <v>11654</v>
      </c>
      <c r="B11716">
        <v>338.29173157499997</v>
      </c>
      <c r="C11716">
        <v>6.0988725000015599E-2</v>
      </c>
      <c r="D11716">
        <v>67371008</v>
      </c>
      <c r="E11716" t="s">
        <v>102</v>
      </c>
      <c r="F11716" t="s">
        <v>102</v>
      </c>
      <c r="G11716" t="s">
        <v>103</v>
      </c>
      <c r="H11716" t="s">
        <v>12</v>
      </c>
      <c r="J11716" t="s">
        <v>104</v>
      </c>
      <c r="K11716" t="s">
        <v>102</v>
      </c>
      <c r="L11716" t="s">
        <v>102</v>
      </c>
      <c r="M11716">
        <v>9</v>
      </c>
      <c r="N11716">
        <v>49</v>
      </c>
    </row>
    <row r="11717" spans="1:20" x14ac:dyDescent="0.35">
      <c r="A11717">
        <v>11655</v>
      </c>
      <c r="B11717">
        <v>338.34228667500003</v>
      </c>
      <c r="C11717">
        <v>5.05550999999968E-2</v>
      </c>
      <c r="D11717">
        <v>283674067337216</v>
      </c>
      <c r="E11717" t="s">
        <v>102</v>
      </c>
      <c r="F11717" t="s">
        <v>102</v>
      </c>
      <c r="G11717" t="s">
        <v>103</v>
      </c>
      <c r="H11717" t="s">
        <v>12</v>
      </c>
      <c r="J11717" t="s">
        <v>104</v>
      </c>
      <c r="K11717" t="s">
        <v>102</v>
      </c>
      <c r="L11717" t="s">
        <v>102</v>
      </c>
      <c r="M11717">
        <v>9</v>
      </c>
      <c r="N11717" t="s">
        <v>172</v>
      </c>
    </row>
    <row r="11718" spans="1:20" x14ac:dyDescent="0.35">
      <c r="A11718">
        <v>11656</v>
      </c>
      <c r="B11718">
        <v>338.39598997500002</v>
      </c>
      <c r="C11718">
        <v>5.3703300000051898E-2</v>
      </c>
      <c r="D11718">
        <v>283674067337216</v>
      </c>
      <c r="E11718" t="s">
        <v>102</v>
      </c>
      <c r="F11718" t="s">
        <v>102</v>
      </c>
      <c r="G11718" t="s">
        <v>103</v>
      </c>
      <c r="H11718" t="s">
        <v>12</v>
      </c>
      <c r="J11718" t="s">
        <v>104</v>
      </c>
      <c r="K11718" t="s">
        <v>102</v>
      </c>
      <c r="L11718" t="s">
        <v>102</v>
      </c>
      <c r="M11718">
        <v>9</v>
      </c>
      <c r="N11718">
        <v>48</v>
      </c>
    </row>
    <row r="11719" spans="1:20" hidden="1" x14ac:dyDescent="0.35">
      <c r="A11719">
        <v>11657</v>
      </c>
      <c r="B11719">
        <v>338.401113775</v>
      </c>
      <c r="C11719">
        <v>5.1237999999784699E-3</v>
      </c>
      <c r="D11719">
        <v>67371008</v>
      </c>
      <c r="E11719" t="s">
        <v>102</v>
      </c>
      <c r="F11719" t="s">
        <v>102</v>
      </c>
      <c r="G11719" t="s">
        <v>145</v>
      </c>
      <c r="H11719" t="s">
        <v>12</v>
      </c>
      <c r="J11719" t="s">
        <v>146</v>
      </c>
      <c r="K11719" t="s">
        <v>102</v>
      </c>
      <c r="L11719" t="s">
        <v>102</v>
      </c>
      <c r="M11719" t="s">
        <v>226</v>
      </c>
      <c r="N11719" t="s">
        <v>188</v>
      </c>
    </row>
    <row r="11720" spans="1:20" x14ac:dyDescent="0.35">
      <c r="A11720">
        <v>11658</v>
      </c>
      <c r="B11720">
        <v>338.41799040000001</v>
      </c>
      <c r="C11720">
        <v>1.6876625000008898E-2</v>
      </c>
      <c r="D11720">
        <v>67371008</v>
      </c>
      <c r="E11720" t="s">
        <v>102</v>
      </c>
      <c r="F11720" t="s">
        <v>102</v>
      </c>
      <c r="G11720" t="s">
        <v>103</v>
      </c>
      <c r="H11720" t="s">
        <v>12</v>
      </c>
      <c r="J11720" t="s">
        <v>104</v>
      </c>
      <c r="K11720" t="s">
        <v>102</v>
      </c>
      <c r="L11720" t="s">
        <v>102</v>
      </c>
      <c r="M11720">
        <v>9</v>
      </c>
      <c r="N11720">
        <v>48</v>
      </c>
    </row>
    <row r="11721" spans="1:20" hidden="1" x14ac:dyDescent="0.35">
      <c r="A11721">
        <v>11659</v>
      </c>
      <c r="B11721">
        <v>338.431401575</v>
      </c>
      <c r="C11721">
        <v>1.34111749999874E-2</v>
      </c>
      <c r="D11721">
        <v>468392020803584</v>
      </c>
      <c r="E11721" t="s">
        <v>102</v>
      </c>
      <c r="F11721" t="s">
        <v>102</v>
      </c>
      <c r="G11721" t="s">
        <v>108</v>
      </c>
      <c r="H11721" t="s">
        <v>12</v>
      </c>
      <c r="J11721" t="s">
        <v>109</v>
      </c>
      <c r="K11721" t="s">
        <v>102</v>
      </c>
      <c r="L11721" t="s">
        <v>102</v>
      </c>
      <c r="M11721">
        <v>2</v>
      </c>
      <c r="N11721">
        <v>21</v>
      </c>
      <c r="O11721">
        <v>2</v>
      </c>
      <c r="P11721">
        <v>47</v>
      </c>
      <c r="Q11721">
        <v>2</v>
      </c>
      <c r="R11721">
        <v>42</v>
      </c>
      <c r="S11721">
        <v>2</v>
      </c>
      <c r="T11721" t="s">
        <v>182</v>
      </c>
    </row>
    <row r="11722" spans="1:20" x14ac:dyDescent="0.35">
      <c r="A11722">
        <v>11660</v>
      </c>
      <c r="B11722">
        <v>338.46919035000002</v>
      </c>
      <c r="C11722">
        <v>3.7788774999967203E-2</v>
      </c>
      <c r="D11722">
        <v>283674067337216</v>
      </c>
      <c r="E11722" t="s">
        <v>102</v>
      </c>
      <c r="F11722" t="s">
        <v>102</v>
      </c>
      <c r="G11722" t="s">
        <v>103</v>
      </c>
      <c r="H11722" t="s">
        <v>12</v>
      </c>
      <c r="J11722" t="s">
        <v>104</v>
      </c>
      <c r="K11722" t="s">
        <v>102</v>
      </c>
      <c r="L11722" t="s">
        <v>102</v>
      </c>
      <c r="M11722">
        <v>9</v>
      </c>
      <c r="N11722" t="s">
        <v>174</v>
      </c>
    </row>
    <row r="11723" spans="1:20" x14ac:dyDescent="0.35">
      <c r="A11723">
        <v>11661</v>
      </c>
      <c r="B11723">
        <v>338.52038962500001</v>
      </c>
      <c r="C11723">
        <v>5.1199275000044502E-2</v>
      </c>
      <c r="D11723">
        <v>67371008</v>
      </c>
      <c r="E11723" t="s">
        <v>102</v>
      </c>
      <c r="F11723" t="s">
        <v>102</v>
      </c>
      <c r="G11723" t="s">
        <v>103</v>
      </c>
      <c r="H11723" t="s">
        <v>12</v>
      </c>
      <c r="J11723" t="s">
        <v>104</v>
      </c>
      <c r="K11723" t="s">
        <v>102</v>
      </c>
      <c r="L11723" t="s">
        <v>102</v>
      </c>
      <c r="M11723">
        <v>9</v>
      </c>
      <c r="N11723" t="s">
        <v>174</v>
      </c>
    </row>
    <row r="11724" spans="1:20" x14ac:dyDescent="0.35">
      <c r="A11724">
        <v>11662</v>
      </c>
      <c r="B11724">
        <v>338.570561</v>
      </c>
      <c r="C11724">
        <v>5.0171374999990803E-2</v>
      </c>
      <c r="D11724">
        <v>283674067337216</v>
      </c>
      <c r="E11724" t="s">
        <v>102</v>
      </c>
      <c r="F11724" t="s">
        <v>102</v>
      </c>
      <c r="G11724" t="s">
        <v>103</v>
      </c>
      <c r="H11724" t="s">
        <v>12</v>
      </c>
      <c r="J11724" t="s">
        <v>104</v>
      </c>
      <c r="K11724" t="s">
        <v>102</v>
      </c>
      <c r="L11724" t="s">
        <v>102</v>
      </c>
      <c r="M11724">
        <v>9</v>
      </c>
      <c r="N11724">
        <v>51</v>
      </c>
    </row>
    <row r="11725" spans="1:20" hidden="1" x14ac:dyDescent="0.35">
      <c r="A11725">
        <v>11663</v>
      </c>
      <c r="B11725">
        <v>338.601214975</v>
      </c>
      <c r="C11725">
        <v>3.0653975000007001E-2</v>
      </c>
      <c r="D11725">
        <v>283674067337216</v>
      </c>
      <c r="E11725" t="s">
        <v>102</v>
      </c>
      <c r="F11725" t="s">
        <v>102</v>
      </c>
      <c r="G11725" t="s">
        <v>145</v>
      </c>
      <c r="H11725" t="s">
        <v>12</v>
      </c>
      <c r="J11725" t="s">
        <v>146</v>
      </c>
      <c r="K11725" t="s">
        <v>102</v>
      </c>
      <c r="L11725" t="s">
        <v>102</v>
      </c>
      <c r="M11725" t="s">
        <v>226</v>
      </c>
      <c r="N11725" t="s">
        <v>184</v>
      </c>
    </row>
    <row r="11726" spans="1:20" x14ac:dyDescent="0.35">
      <c r="A11726">
        <v>11664</v>
      </c>
      <c r="B11726">
        <v>338.62175925000003</v>
      </c>
      <c r="C11726">
        <v>2.0544274999963301E-2</v>
      </c>
      <c r="D11726">
        <v>283674067337216</v>
      </c>
      <c r="E11726" t="s">
        <v>102</v>
      </c>
      <c r="F11726" t="s">
        <v>102</v>
      </c>
      <c r="G11726" t="s">
        <v>103</v>
      </c>
      <c r="H11726" t="s">
        <v>12</v>
      </c>
      <c r="J11726" t="s">
        <v>104</v>
      </c>
      <c r="K11726" t="s">
        <v>102</v>
      </c>
      <c r="L11726" t="s">
        <v>102</v>
      </c>
      <c r="M11726">
        <v>9</v>
      </c>
      <c r="N11726">
        <v>50</v>
      </c>
    </row>
    <row r="11727" spans="1:20" hidden="1" x14ac:dyDescent="0.35">
      <c r="A11727">
        <v>11665</v>
      </c>
      <c r="B11727">
        <v>338.63204867500002</v>
      </c>
      <c r="C11727">
        <v>1.0289424999996299E-2</v>
      </c>
      <c r="D11727">
        <v>327654532448256</v>
      </c>
      <c r="E11727" t="s">
        <v>102</v>
      </c>
      <c r="F11727" t="s">
        <v>102</v>
      </c>
      <c r="G11727" t="s">
        <v>108</v>
      </c>
      <c r="H11727" t="s">
        <v>12</v>
      </c>
      <c r="J11727" t="s">
        <v>109</v>
      </c>
      <c r="K11727" t="s">
        <v>102</v>
      </c>
      <c r="L11727" t="s">
        <v>102</v>
      </c>
      <c r="M11727">
        <v>2</v>
      </c>
      <c r="N11727">
        <v>20</v>
      </c>
      <c r="O11727">
        <v>2</v>
      </c>
      <c r="P11727">
        <v>42</v>
      </c>
      <c r="Q11727">
        <v>2</v>
      </c>
      <c r="R11727">
        <v>45</v>
      </c>
      <c r="S11727">
        <v>2</v>
      </c>
      <c r="T11727" t="s">
        <v>182</v>
      </c>
    </row>
    <row r="11728" spans="1:20" x14ac:dyDescent="0.35">
      <c r="A11728">
        <v>11666</v>
      </c>
      <c r="B11728">
        <v>338.67295907499999</v>
      </c>
      <c r="C11728">
        <v>4.0910400000029698E-2</v>
      </c>
      <c r="D11728">
        <v>283674067337216</v>
      </c>
      <c r="E11728" t="s">
        <v>102</v>
      </c>
      <c r="F11728" t="s">
        <v>102</v>
      </c>
      <c r="G11728" t="s">
        <v>103</v>
      </c>
      <c r="H11728" t="s">
        <v>12</v>
      </c>
      <c r="J11728" t="s">
        <v>104</v>
      </c>
      <c r="K11728" t="s">
        <v>102</v>
      </c>
      <c r="L11728" t="s">
        <v>102</v>
      </c>
      <c r="M11728">
        <v>9</v>
      </c>
      <c r="N11728">
        <v>51</v>
      </c>
    </row>
    <row r="11729" spans="1:20" hidden="1" x14ac:dyDescent="0.35">
      <c r="A11729">
        <v>11667</v>
      </c>
      <c r="B11729">
        <v>338.68956935</v>
      </c>
      <c r="C11729">
        <v>1.6610275000005E-2</v>
      </c>
      <c r="D11729">
        <v>318858439426048</v>
      </c>
      <c r="E11729" t="s">
        <v>102</v>
      </c>
      <c r="F11729" t="s">
        <v>102</v>
      </c>
      <c r="G11729" t="s">
        <v>118</v>
      </c>
      <c r="H11729" t="s">
        <v>12</v>
      </c>
      <c r="J11729" t="s">
        <v>119</v>
      </c>
      <c r="K11729" t="s">
        <v>102</v>
      </c>
      <c r="L11729" t="s">
        <v>102</v>
      </c>
      <c r="M11729">
        <v>9</v>
      </c>
      <c r="N11729">
        <v>51</v>
      </c>
      <c r="O11729">
        <v>0</v>
      </c>
      <c r="P11729">
        <v>1</v>
      </c>
      <c r="Q11729">
        <v>1</v>
      </c>
      <c r="R11729">
        <v>0</v>
      </c>
      <c r="S11729" t="s">
        <v>211</v>
      </c>
      <c r="T11729">
        <v>1</v>
      </c>
    </row>
    <row r="11730" spans="1:20" hidden="1" x14ac:dyDescent="0.35">
      <c r="A11730">
        <v>11668</v>
      </c>
      <c r="B11730">
        <v>338.68979507500001</v>
      </c>
      <c r="C11730">
        <v>2.2572500000705899E-4</v>
      </c>
      <c r="D11730">
        <v>299067230126080</v>
      </c>
      <c r="E11730" t="s">
        <v>102</v>
      </c>
      <c r="F11730" t="s">
        <v>102</v>
      </c>
      <c r="G11730" t="s">
        <v>120</v>
      </c>
      <c r="H11730" t="s">
        <v>12</v>
      </c>
      <c r="J11730" t="s">
        <v>121</v>
      </c>
      <c r="K11730" t="s">
        <v>102</v>
      </c>
      <c r="L11730" t="s">
        <v>102</v>
      </c>
      <c r="M11730" t="s">
        <v>132</v>
      </c>
      <c r="N11730">
        <v>64</v>
      </c>
      <c r="O11730">
        <v>62</v>
      </c>
      <c r="P11730">
        <v>45</v>
      </c>
      <c r="Q11730" t="s">
        <v>154</v>
      </c>
      <c r="R11730">
        <v>25</v>
      </c>
      <c r="S11730">
        <v>16</v>
      </c>
      <c r="T11730">
        <v>46</v>
      </c>
    </row>
    <row r="11731" spans="1:20" x14ac:dyDescent="0.35">
      <c r="A11731">
        <v>11669</v>
      </c>
      <c r="B11731">
        <v>338.7241497</v>
      </c>
      <c r="C11731">
        <v>3.4354624999991701E-2</v>
      </c>
      <c r="D11731">
        <v>283674067337216</v>
      </c>
      <c r="E11731" t="s">
        <v>102</v>
      </c>
      <c r="F11731" t="s">
        <v>102</v>
      </c>
      <c r="G11731" t="s">
        <v>103</v>
      </c>
      <c r="H11731" t="s">
        <v>12</v>
      </c>
      <c r="J11731" t="s">
        <v>104</v>
      </c>
      <c r="K11731" t="s">
        <v>102</v>
      </c>
      <c r="L11731" t="s">
        <v>102</v>
      </c>
      <c r="M11731">
        <v>9</v>
      </c>
      <c r="N11731">
        <v>50</v>
      </c>
    </row>
    <row r="11732" spans="1:20" x14ac:dyDescent="0.35">
      <c r="A11732">
        <v>11670</v>
      </c>
      <c r="B11732">
        <v>338.77534910000003</v>
      </c>
      <c r="C11732">
        <v>5.1199399999973097E-2</v>
      </c>
      <c r="D11732">
        <v>283674067337216</v>
      </c>
      <c r="E11732" t="s">
        <v>102</v>
      </c>
      <c r="F11732" t="s">
        <v>102</v>
      </c>
      <c r="G11732" t="s">
        <v>103</v>
      </c>
      <c r="H11732" t="s">
        <v>12</v>
      </c>
      <c r="J11732" t="s">
        <v>104</v>
      </c>
      <c r="K11732" t="s">
        <v>102</v>
      </c>
      <c r="L11732" t="s">
        <v>102</v>
      </c>
      <c r="M11732">
        <v>9</v>
      </c>
      <c r="N11732">
        <v>53</v>
      </c>
    </row>
    <row r="11733" spans="1:20" hidden="1" x14ac:dyDescent="0.35">
      <c r="A11733">
        <v>11671</v>
      </c>
      <c r="B11733">
        <v>338.80260140000001</v>
      </c>
      <c r="C11733">
        <v>2.72522999999864E-2</v>
      </c>
      <c r="D11733">
        <v>67371008</v>
      </c>
      <c r="E11733" t="s">
        <v>102</v>
      </c>
      <c r="F11733" t="s">
        <v>102</v>
      </c>
      <c r="G11733" t="s">
        <v>145</v>
      </c>
      <c r="H11733" t="s">
        <v>12</v>
      </c>
      <c r="J11733" t="s">
        <v>146</v>
      </c>
      <c r="K11733" t="s">
        <v>102</v>
      </c>
      <c r="L11733" t="s">
        <v>102</v>
      </c>
      <c r="M11733" t="s">
        <v>226</v>
      </c>
      <c r="N11733" t="s">
        <v>184</v>
      </c>
    </row>
    <row r="11734" spans="1:20" x14ac:dyDescent="0.35">
      <c r="A11734">
        <v>11672</v>
      </c>
      <c r="B11734">
        <v>338.82655347500003</v>
      </c>
      <c r="C11734">
        <v>2.3952075000011001E-2</v>
      </c>
      <c r="D11734">
        <v>283674067337216</v>
      </c>
      <c r="E11734" t="s">
        <v>102</v>
      </c>
      <c r="F11734" t="s">
        <v>102</v>
      </c>
      <c r="G11734" t="s">
        <v>103</v>
      </c>
      <c r="H11734" t="s">
        <v>12</v>
      </c>
      <c r="J11734" t="s">
        <v>104</v>
      </c>
      <c r="K11734" t="s">
        <v>102</v>
      </c>
      <c r="L11734" t="s">
        <v>102</v>
      </c>
      <c r="M11734">
        <v>9</v>
      </c>
      <c r="N11734">
        <v>54</v>
      </c>
    </row>
    <row r="11735" spans="1:20" hidden="1" x14ac:dyDescent="0.35">
      <c r="A11735">
        <v>11673</v>
      </c>
      <c r="B11735">
        <v>338.83580495000001</v>
      </c>
      <c r="C11735">
        <v>9.2514750000418592E-3</v>
      </c>
      <c r="D11735">
        <v>433207648714752</v>
      </c>
      <c r="E11735" t="s">
        <v>102</v>
      </c>
      <c r="F11735" t="s">
        <v>102</v>
      </c>
      <c r="G11735" t="s">
        <v>108</v>
      </c>
      <c r="H11735" t="s">
        <v>12</v>
      </c>
      <c r="J11735" t="s">
        <v>109</v>
      </c>
      <c r="K11735" t="s">
        <v>102</v>
      </c>
      <c r="L11735" t="s">
        <v>102</v>
      </c>
      <c r="M11735">
        <v>2</v>
      </c>
      <c r="N11735">
        <v>22</v>
      </c>
      <c r="O11735">
        <v>2</v>
      </c>
      <c r="P11735" t="s">
        <v>172</v>
      </c>
      <c r="Q11735">
        <v>2</v>
      </c>
      <c r="R11735">
        <v>45</v>
      </c>
      <c r="S11735">
        <v>2</v>
      </c>
      <c r="T11735" t="s">
        <v>251</v>
      </c>
    </row>
    <row r="11736" spans="1:20" x14ac:dyDescent="0.35">
      <c r="A11736">
        <v>11674</v>
      </c>
      <c r="B11736">
        <v>338.877749225</v>
      </c>
      <c r="C11736">
        <v>4.19442749999916E-2</v>
      </c>
      <c r="D11736">
        <v>283674067337216</v>
      </c>
      <c r="E11736" t="s">
        <v>102</v>
      </c>
      <c r="F11736" t="s">
        <v>102</v>
      </c>
      <c r="G11736" t="s">
        <v>103</v>
      </c>
      <c r="H11736" t="s">
        <v>12</v>
      </c>
      <c r="J11736" t="s">
        <v>104</v>
      </c>
      <c r="K11736" t="s">
        <v>102</v>
      </c>
      <c r="L11736" t="s">
        <v>102</v>
      </c>
      <c r="M11736">
        <v>9</v>
      </c>
      <c r="N11736">
        <v>56</v>
      </c>
    </row>
    <row r="11737" spans="1:20" x14ac:dyDescent="0.35">
      <c r="A11737">
        <v>11675</v>
      </c>
      <c r="B11737">
        <v>338.92894860000001</v>
      </c>
      <c r="C11737">
        <v>5.1199375000010101E-2</v>
      </c>
      <c r="D11737">
        <v>283674067337216</v>
      </c>
      <c r="E11737" t="s">
        <v>102</v>
      </c>
      <c r="F11737" t="s">
        <v>102</v>
      </c>
      <c r="G11737" t="s">
        <v>103</v>
      </c>
      <c r="H11737" t="s">
        <v>12</v>
      </c>
      <c r="J11737" t="s">
        <v>104</v>
      </c>
      <c r="K11737" t="s">
        <v>102</v>
      </c>
      <c r="L11737" t="s">
        <v>102</v>
      </c>
      <c r="M11737">
        <v>9</v>
      </c>
      <c r="N11737">
        <v>57</v>
      </c>
    </row>
    <row r="11738" spans="1:20" x14ac:dyDescent="0.35">
      <c r="A11738">
        <v>11676</v>
      </c>
      <c r="B11738">
        <v>338.98013587499997</v>
      </c>
      <c r="C11738">
        <v>5.1187274999961098E-2</v>
      </c>
      <c r="D11738">
        <v>283674067337216</v>
      </c>
      <c r="E11738" t="s">
        <v>102</v>
      </c>
      <c r="F11738" t="s">
        <v>102</v>
      </c>
      <c r="G11738" t="s">
        <v>103</v>
      </c>
      <c r="H11738" t="s">
        <v>12</v>
      </c>
      <c r="J11738" t="s">
        <v>104</v>
      </c>
      <c r="K11738" t="s">
        <v>102</v>
      </c>
      <c r="L11738" t="s">
        <v>102</v>
      </c>
      <c r="M11738">
        <v>9</v>
      </c>
      <c r="N11738">
        <v>59</v>
      </c>
    </row>
    <row r="11739" spans="1:20" hidden="1" x14ac:dyDescent="0.35">
      <c r="A11739">
        <v>11677</v>
      </c>
      <c r="B11739">
        <v>339.00230850000003</v>
      </c>
      <c r="C11739">
        <v>2.2172624999996001E-2</v>
      </c>
      <c r="D11739">
        <v>283674067337216</v>
      </c>
      <c r="E11739" t="s">
        <v>102</v>
      </c>
      <c r="F11739" t="s">
        <v>102</v>
      </c>
      <c r="G11739" t="s">
        <v>145</v>
      </c>
      <c r="H11739" t="s">
        <v>12</v>
      </c>
      <c r="J11739" t="s">
        <v>146</v>
      </c>
      <c r="K11739" t="s">
        <v>102</v>
      </c>
      <c r="L11739" t="s">
        <v>102</v>
      </c>
      <c r="M11739" t="s">
        <v>226</v>
      </c>
      <c r="N11739" t="s">
        <v>200</v>
      </c>
    </row>
    <row r="11740" spans="1:20" x14ac:dyDescent="0.35">
      <c r="A11740">
        <v>11678</v>
      </c>
      <c r="B11740">
        <v>339.031342075</v>
      </c>
      <c r="C11740">
        <v>2.9033575000028101E-2</v>
      </c>
      <c r="D11740">
        <v>67371008</v>
      </c>
      <c r="E11740" t="s">
        <v>102</v>
      </c>
      <c r="F11740" t="s">
        <v>102</v>
      </c>
      <c r="G11740" t="s">
        <v>103</v>
      </c>
      <c r="H11740" t="s">
        <v>12</v>
      </c>
      <c r="J11740" t="s">
        <v>104</v>
      </c>
      <c r="K11740" t="s">
        <v>102</v>
      </c>
      <c r="L11740" t="s">
        <v>102</v>
      </c>
      <c r="M11740">
        <v>9</v>
      </c>
      <c r="N11740">
        <v>59</v>
      </c>
    </row>
    <row r="11741" spans="1:20" hidden="1" x14ac:dyDescent="0.35">
      <c r="A11741">
        <v>11679</v>
      </c>
      <c r="B11741">
        <v>339.03543595000002</v>
      </c>
      <c r="C11741">
        <v>4.0938749999668202E-3</v>
      </c>
      <c r="D11741">
        <v>468392020803584</v>
      </c>
      <c r="E11741" t="s">
        <v>102</v>
      </c>
      <c r="F11741" t="s">
        <v>102</v>
      </c>
      <c r="G11741" t="s">
        <v>108</v>
      </c>
      <c r="H11741" t="s">
        <v>12</v>
      </c>
      <c r="J11741" t="s">
        <v>109</v>
      </c>
      <c r="K11741" t="s">
        <v>102</v>
      </c>
      <c r="L11741" t="s">
        <v>102</v>
      </c>
      <c r="M11741">
        <v>2</v>
      </c>
      <c r="N11741">
        <v>21</v>
      </c>
      <c r="O11741">
        <v>2</v>
      </c>
      <c r="P11741">
        <v>46</v>
      </c>
      <c r="Q11741">
        <v>2</v>
      </c>
      <c r="R11741">
        <v>44</v>
      </c>
      <c r="S11741">
        <v>2</v>
      </c>
      <c r="T11741" t="s">
        <v>227</v>
      </c>
    </row>
    <row r="11742" spans="1:20" x14ac:dyDescent="0.35">
      <c r="A11742">
        <v>11680</v>
      </c>
      <c r="B11742">
        <v>339.08254167500002</v>
      </c>
      <c r="C11742">
        <v>4.7105725000051203E-2</v>
      </c>
      <c r="D11742">
        <v>67371008</v>
      </c>
      <c r="E11742" t="s">
        <v>102</v>
      </c>
      <c r="F11742" t="s">
        <v>102</v>
      </c>
      <c r="G11742" t="s">
        <v>103</v>
      </c>
      <c r="H11742" t="s">
        <v>12</v>
      </c>
      <c r="J11742" t="s">
        <v>104</v>
      </c>
      <c r="K11742" t="s">
        <v>102</v>
      </c>
      <c r="L11742" t="s">
        <v>102</v>
      </c>
      <c r="M11742">
        <v>9</v>
      </c>
      <c r="N11742">
        <v>59</v>
      </c>
    </row>
    <row r="11743" spans="1:20" x14ac:dyDescent="0.35">
      <c r="A11743">
        <v>11681</v>
      </c>
      <c r="B11743">
        <v>339.13374307499998</v>
      </c>
      <c r="C11743">
        <v>5.1201399999967999E-2</v>
      </c>
      <c r="D11743">
        <v>283674067337216</v>
      </c>
      <c r="E11743" t="s">
        <v>102</v>
      </c>
      <c r="F11743" t="s">
        <v>102</v>
      </c>
      <c r="G11743" t="s">
        <v>103</v>
      </c>
      <c r="H11743" t="s">
        <v>12</v>
      </c>
      <c r="J11743" t="s">
        <v>104</v>
      </c>
      <c r="K11743" t="s">
        <v>102</v>
      </c>
      <c r="L11743" t="s">
        <v>102</v>
      </c>
      <c r="M11743">
        <v>9</v>
      </c>
      <c r="N11743">
        <v>57</v>
      </c>
    </row>
    <row r="11744" spans="1:20" hidden="1" x14ac:dyDescent="0.35">
      <c r="A11744">
        <v>11682</v>
      </c>
      <c r="B11744">
        <v>339.20197055</v>
      </c>
      <c r="C11744">
        <v>6.8227475000014595E-2</v>
      </c>
      <c r="D11744">
        <v>67371008</v>
      </c>
      <c r="E11744" t="s">
        <v>102</v>
      </c>
      <c r="F11744" t="s">
        <v>102</v>
      </c>
      <c r="G11744" t="s">
        <v>145</v>
      </c>
      <c r="H11744" t="s">
        <v>12</v>
      </c>
      <c r="J11744" t="s">
        <v>146</v>
      </c>
      <c r="K11744" t="s">
        <v>102</v>
      </c>
      <c r="L11744" t="s">
        <v>102</v>
      </c>
      <c r="M11744" t="s">
        <v>226</v>
      </c>
      <c r="N11744" t="s">
        <v>200</v>
      </c>
    </row>
    <row r="11745" spans="1:20" x14ac:dyDescent="0.35">
      <c r="A11745">
        <v>11683</v>
      </c>
      <c r="B11745">
        <v>339.21533355000003</v>
      </c>
      <c r="C11745">
        <v>1.33629999999698E-2</v>
      </c>
      <c r="D11745">
        <v>283674067337216</v>
      </c>
      <c r="E11745" t="s">
        <v>102</v>
      </c>
      <c r="F11745" t="s">
        <v>102</v>
      </c>
      <c r="G11745" t="s">
        <v>103</v>
      </c>
      <c r="H11745" t="s">
        <v>12</v>
      </c>
      <c r="J11745" t="s">
        <v>104</v>
      </c>
      <c r="K11745" t="s">
        <v>102</v>
      </c>
      <c r="L11745" t="s">
        <v>102</v>
      </c>
      <c r="M11745">
        <v>9</v>
      </c>
      <c r="N11745">
        <v>55</v>
      </c>
    </row>
    <row r="11746" spans="1:20" hidden="1" x14ac:dyDescent="0.35">
      <c r="A11746">
        <v>11684</v>
      </c>
      <c r="B11746">
        <v>339.23608017499998</v>
      </c>
      <c r="C11746">
        <v>2.0746625000015201E-2</v>
      </c>
      <c r="D11746">
        <v>468392020803584</v>
      </c>
      <c r="E11746" t="s">
        <v>102</v>
      </c>
      <c r="F11746" t="s">
        <v>102</v>
      </c>
      <c r="G11746" t="s">
        <v>108</v>
      </c>
      <c r="H11746" t="s">
        <v>12</v>
      </c>
      <c r="J11746" t="s">
        <v>109</v>
      </c>
      <c r="K11746" t="s">
        <v>102</v>
      </c>
      <c r="L11746" t="s">
        <v>102</v>
      </c>
      <c r="M11746">
        <v>2</v>
      </c>
      <c r="N11746">
        <v>22</v>
      </c>
      <c r="O11746">
        <v>2</v>
      </c>
      <c r="P11746">
        <v>48</v>
      </c>
      <c r="Q11746">
        <v>2</v>
      </c>
      <c r="R11746">
        <v>46</v>
      </c>
      <c r="S11746">
        <v>2</v>
      </c>
      <c r="T11746" t="s">
        <v>177</v>
      </c>
    </row>
    <row r="11747" spans="1:20" x14ac:dyDescent="0.35">
      <c r="A11747">
        <v>11685</v>
      </c>
      <c r="B11747">
        <v>339.29535497500001</v>
      </c>
      <c r="C11747">
        <v>5.92748000000256E-2</v>
      </c>
      <c r="D11747">
        <v>283674067337216</v>
      </c>
      <c r="E11747" t="s">
        <v>102</v>
      </c>
      <c r="F11747" t="s">
        <v>102</v>
      </c>
      <c r="G11747" t="s">
        <v>103</v>
      </c>
      <c r="H11747" t="s">
        <v>12</v>
      </c>
      <c r="J11747" t="s">
        <v>104</v>
      </c>
      <c r="K11747" t="s">
        <v>102</v>
      </c>
      <c r="L11747" t="s">
        <v>102</v>
      </c>
      <c r="M11747">
        <v>9</v>
      </c>
      <c r="N11747">
        <v>56</v>
      </c>
    </row>
    <row r="11748" spans="1:20" x14ac:dyDescent="0.35">
      <c r="A11748">
        <v>11686</v>
      </c>
      <c r="B11748">
        <v>339.35530937499999</v>
      </c>
      <c r="C11748">
        <v>5.9954399999980902E-2</v>
      </c>
      <c r="D11748">
        <v>283674067337216</v>
      </c>
      <c r="E11748" t="s">
        <v>102</v>
      </c>
      <c r="F11748" t="s">
        <v>102</v>
      </c>
      <c r="G11748" t="s">
        <v>103</v>
      </c>
      <c r="H11748" t="s">
        <v>12</v>
      </c>
      <c r="J11748" t="s">
        <v>104</v>
      </c>
      <c r="K11748" t="s">
        <v>102</v>
      </c>
      <c r="L11748" t="s">
        <v>102</v>
      </c>
      <c r="M11748">
        <v>9</v>
      </c>
      <c r="N11748">
        <v>53</v>
      </c>
    </row>
    <row r="11749" spans="1:20" hidden="1" x14ac:dyDescent="0.35">
      <c r="A11749">
        <v>11687</v>
      </c>
      <c r="B11749">
        <v>339.40270027499997</v>
      </c>
      <c r="C11749">
        <v>4.7390899999982097E-2</v>
      </c>
      <c r="D11749">
        <v>283674067337216</v>
      </c>
      <c r="E11749" t="s">
        <v>102</v>
      </c>
      <c r="F11749" t="s">
        <v>102</v>
      </c>
      <c r="G11749" t="s">
        <v>145</v>
      </c>
      <c r="H11749" t="s">
        <v>12</v>
      </c>
      <c r="J11749" t="s">
        <v>146</v>
      </c>
      <c r="K11749" t="s">
        <v>102</v>
      </c>
      <c r="L11749" t="s">
        <v>102</v>
      </c>
      <c r="M11749" t="s">
        <v>226</v>
      </c>
      <c r="N11749" t="s">
        <v>184</v>
      </c>
    </row>
    <row r="11750" spans="1:20" x14ac:dyDescent="0.35">
      <c r="A11750">
        <v>11688</v>
      </c>
      <c r="B11750">
        <v>339.40480827499999</v>
      </c>
      <c r="C11750">
        <v>2.10800000002109E-3</v>
      </c>
      <c r="D11750">
        <v>283674067337216</v>
      </c>
      <c r="E11750" t="s">
        <v>102</v>
      </c>
      <c r="F11750" t="s">
        <v>102</v>
      </c>
      <c r="G11750" t="s">
        <v>103</v>
      </c>
      <c r="H11750" t="s">
        <v>12</v>
      </c>
      <c r="J11750" t="s">
        <v>104</v>
      </c>
      <c r="K11750" t="s">
        <v>102</v>
      </c>
      <c r="L11750" t="s">
        <v>102</v>
      </c>
      <c r="M11750">
        <v>9</v>
      </c>
      <c r="N11750">
        <v>57</v>
      </c>
    </row>
    <row r="11751" spans="1:20" hidden="1" x14ac:dyDescent="0.35">
      <c r="A11751">
        <v>11689</v>
      </c>
      <c r="B11751">
        <v>339.43674225000001</v>
      </c>
      <c r="C11751">
        <v>3.1933974999958502E-2</v>
      </c>
      <c r="D11751">
        <v>466192997548032</v>
      </c>
      <c r="E11751" t="s">
        <v>102</v>
      </c>
      <c r="F11751" t="s">
        <v>102</v>
      </c>
      <c r="G11751" t="s">
        <v>108</v>
      </c>
      <c r="H11751" t="s">
        <v>12</v>
      </c>
      <c r="J11751" t="s">
        <v>109</v>
      </c>
      <c r="K11751" t="s">
        <v>102</v>
      </c>
      <c r="L11751" t="s">
        <v>102</v>
      </c>
      <c r="M11751">
        <v>2</v>
      </c>
      <c r="N11751">
        <v>22</v>
      </c>
      <c r="O11751">
        <v>2</v>
      </c>
      <c r="P11751" t="s">
        <v>167</v>
      </c>
      <c r="Q11751">
        <v>2</v>
      </c>
      <c r="R11751" t="s">
        <v>172</v>
      </c>
      <c r="S11751">
        <v>2</v>
      </c>
      <c r="T11751" t="s">
        <v>243</v>
      </c>
    </row>
    <row r="11752" spans="1:20" x14ac:dyDescent="0.35">
      <c r="A11752">
        <v>11690</v>
      </c>
      <c r="B11752">
        <v>339.45847235000002</v>
      </c>
      <c r="C11752">
        <v>2.1730100000013401E-2</v>
      </c>
      <c r="D11752">
        <v>67371008</v>
      </c>
      <c r="E11752" t="s">
        <v>102</v>
      </c>
      <c r="F11752" t="s">
        <v>102</v>
      </c>
      <c r="G11752" t="s">
        <v>103</v>
      </c>
      <c r="H11752" t="s">
        <v>12</v>
      </c>
      <c r="J11752" t="s">
        <v>104</v>
      </c>
      <c r="K11752" t="s">
        <v>102</v>
      </c>
      <c r="L11752" t="s">
        <v>102</v>
      </c>
      <c r="M11752">
        <v>9</v>
      </c>
      <c r="N11752">
        <v>57</v>
      </c>
    </row>
    <row r="11753" spans="1:20" x14ac:dyDescent="0.35">
      <c r="A11753">
        <v>11691</v>
      </c>
      <c r="B11753">
        <v>339.509009725</v>
      </c>
      <c r="C11753">
        <v>5.0537375000032997E-2</v>
      </c>
      <c r="D11753">
        <v>283674067337216</v>
      </c>
      <c r="E11753" t="s">
        <v>102</v>
      </c>
      <c r="F11753" t="s">
        <v>102</v>
      </c>
      <c r="G11753" t="s">
        <v>103</v>
      </c>
      <c r="H11753" t="s">
        <v>12</v>
      </c>
      <c r="J11753" t="s">
        <v>104</v>
      </c>
      <c r="K11753" t="s">
        <v>102</v>
      </c>
      <c r="L11753" t="s">
        <v>102</v>
      </c>
      <c r="M11753">
        <v>9</v>
      </c>
      <c r="N11753">
        <v>56</v>
      </c>
    </row>
    <row r="11754" spans="1:20" x14ac:dyDescent="0.35">
      <c r="A11754">
        <v>11692</v>
      </c>
      <c r="B11754">
        <v>339.56479852500001</v>
      </c>
      <c r="C11754">
        <v>5.5788800000016098E-2</v>
      </c>
      <c r="D11754">
        <v>283674067337216</v>
      </c>
      <c r="E11754" t="s">
        <v>102</v>
      </c>
      <c r="F11754" t="s">
        <v>102</v>
      </c>
      <c r="G11754" t="s">
        <v>103</v>
      </c>
      <c r="H11754" t="s">
        <v>12</v>
      </c>
      <c r="J11754" t="s">
        <v>104</v>
      </c>
      <c r="K11754" t="s">
        <v>102</v>
      </c>
      <c r="L11754" t="s">
        <v>102</v>
      </c>
      <c r="M11754">
        <v>9</v>
      </c>
      <c r="N11754">
        <v>55</v>
      </c>
    </row>
    <row r="11755" spans="1:20" hidden="1" x14ac:dyDescent="0.35">
      <c r="A11755">
        <v>11693</v>
      </c>
      <c r="B11755">
        <v>339.60189215000003</v>
      </c>
      <c r="C11755">
        <v>3.70936249999545E-2</v>
      </c>
      <c r="D11755">
        <v>67371008</v>
      </c>
      <c r="E11755" t="s">
        <v>102</v>
      </c>
      <c r="F11755" t="s">
        <v>102</v>
      </c>
      <c r="G11755" t="s">
        <v>145</v>
      </c>
      <c r="H11755" t="s">
        <v>12</v>
      </c>
      <c r="J11755" t="s">
        <v>146</v>
      </c>
      <c r="K11755" t="s">
        <v>102</v>
      </c>
      <c r="L11755" t="s">
        <v>102</v>
      </c>
      <c r="M11755" t="s">
        <v>226</v>
      </c>
      <c r="N11755" t="s">
        <v>184</v>
      </c>
    </row>
    <row r="11756" spans="1:20" x14ac:dyDescent="0.35">
      <c r="A11756">
        <v>11694</v>
      </c>
      <c r="B11756">
        <v>339.61539712500002</v>
      </c>
      <c r="C11756">
        <v>1.3504974999989299E-2</v>
      </c>
      <c r="D11756">
        <v>283674067337216</v>
      </c>
      <c r="E11756" t="s">
        <v>102</v>
      </c>
      <c r="F11756" t="s">
        <v>102</v>
      </c>
      <c r="G11756" t="s">
        <v>103</v>
      </c>
      <c r="H11756" t="s">
        <v>12</v>
      </c>
      <c r="J11756" t="s">
        <v>104</v>
      </c>
      <c r="K11756" t="s">
        <v>102</v>
      </c>
      <c r="L11756" t="s">
        <v>102</v>
      </c>
      <c r="M11756">
        <v>9</v>
      </c>
      <c r="N11756">
        <v>52</v>
      </c>
    </row>
    <row r="11757" spans="1:20" hidden="1" x14ac:dyDescent="0.35">
      <c r="A11757">
        <v>11695</v>
      </c>
      <c r="B11757">
        <v>339.63844162499998</v>
      </c>
      <c r="C11757">
        <v>2.3044500000025801E-2</v>
      </c>
      <c r="D11757">
        <v>459595927781376</v>
      </c>
      <c r="E11757" t="s">
        <v>102</v>
      </c>
      <c r="F11757" t="s">
        <v>102</v>
      </c>
      <c r="G11757" t="s">
        <v>108</v>
      </c>
      <c r="H11757" t="s">
        <v>12</v>
      </c>
      <c r="J11757" t="s">
        <v>109</v>
      </c>
      <c r="K11757" t="s">
        <v>102</v>
      </c>
      <c r="L11757" t="s">
        <v>102</v>
      </c>
      <c r="M11757">
        <v>2</v>
      </c>
      <c r="N11757">
        <v>23</v>
      </c>
      <c r="O11757">
        <v>2</v>
      </c>
      <c r="P11757" t="s">
        <v>167</v>
      </c>
      <c r="Q11757">
        <v>2</v>
      </c>
      <c r="R11757">
        <v>49</v>
      </c>
      <c r="S11757">
        <v>2</v>
      </c>
      <c r="T11757" t="s">
        <v>182</v>
      </c>
    </row>
    <row r="11758" spans="1:20" x14ac:dyDescent="0.35">
      <c r="A11758">
        <v>11696</v>
      </c>
      <c r="B11758">
        <v>339.671158725</v>
      </c>
      <c r="C11758">
        <v>3.2717100000013398E-2</v>
      </c>
      <c r="D11758">
        <v>283674067337216</v>
      </c>
      <c r="E11758" t="s">
        <v>102</v>
      </c>
      <c r="F11758" t="s">
        <v>102</v>
      </c>
      <c r="G11758" t="s">
        <v>103</v>
      </c>
      <c r="H11758" t="s">
        <v>12</v>
      </c>
      <c r="J11758" t="s">
        <v>104</v>
      </c>
      <c r="K11758" t="s">
        <v>102</v>
      </c>
      <c r="L11758" t="s">
        <v>102</v>
      </c>
      <c r="M11758">
        <v>9</v>
      </c>
      <c r="N11758" t="s">
        <v>165</v>
      </c>
    </row>
    <row r="11759" spans="1:20" hidden="1" x14ac:dyDescent="0.35">
      <c r="A11759">
        <v>11697</v>
      </c>
      <c r="B11759">
        <v>339.69100270000001</v>
      </c>
      <c r="C11759">
        <v>1.98439750000147E-2</v>
      </c>
      <c r="D11759">
        <v>336450625470464</v>
      </c>
      <c r="E11759" t="s">
        <v>102</v>
      </c>
      <c r="F11759" t="s">
        <v>102</v>
      </c>
      <c r="G11759" t="s">
        <v>118</v>
      </c>
      <c r="H11759" t="s">
        <v>12</v>
      </c>
      <c r="J11759" t="s">
        <v>119</v>
      </c>
      <c r="K11759" t="s">
        <v>102</v>
      </c>
      <c r="L11759" t="s">
        <v>102</v>
      </c>
      <c r="M11759">
        <v>9</v>
      </c>
      <c r="N11759" t="s">
        <v>165</v>
      </c>
      <c r="O11759">
        <v>0</v>
      </c>
      <c r="P11759">
        <v>1</v>
      </c>
      <c r="Q11759">
        <v>0</v>
      </c>
      <c r="R11759" t="s">
        <v>233</v>
      </c>
      <c r="S11759" t="s">
        <v>211</v>
      </c>
      <c r="T11759">
        <v>1</v>
      </c>
    </row>
    <row r="11760" spans="1:20" hidden="1" x14ac:dyDescent="0.35">
      <c r="A11760">
        <v>11698</v>
      </c>
      <c r="B11760">
        <v>339.69122842500002</v>
      </c>
      <c r="C11760">
        <v>2.2572499995021601E-4</v>
      </c>
      <c r="D11760">
        <v>67371008</v>
      </c>
      <c r="E11760" t="s">
        <v>102</v>
      </c>
      <c r="F11760" t="s">
        <v>102</v>
      </c>
      <c r="G11760" t="s">
        <v>120</v>
      </c>
      <c r="H11760" t="s">
        <v>12</v>
      </c>
      <c r="J11760" t="s">
        <v>121</v>
      </c>
      <c r="K11760" t="s">
        <v>102</v>
      </c>
      <c r="L11760" t="s">
        <v>102</v>
      </c>
      <c r="M11760" t="s">
        <v>132</v>
      </c>
      <c r="N11760">
        <v>64</v>
      </c>
      <c r="O11760">
        <v>62</v>
      </c>
      <c r="P11760">
        <v>45</v>
      </c>
      <c r="Q11760" t="s">
        <v>154</v>
      </c>
      <c r="R11760">
        <v>25</v>
      </c>
      <c r="S11760">
        <v>16</v>
      </c>
      <c r="T11760">
        <v>46</v>
      </c>
    </row>
    <row r="11761" spans="1:20" x14ac:dyDescent="0.35">
      <c r="A11761">
        <v>11699</v>
      </c>
      <c r="B11761">
        <v>339.72148562500001</v>
      </c>
      <c r="C11761">
        <v>3.0257200000050902E-2</v>
      </c>
      <c r="D11761">
        <v>283674067337216</v>
      </c>
      <c r="E11761" t="s">
        <v>102</v>
      </c>
      <c r="F11761" t="s">
        <v>102</v>
      </c>
      <c r="G11761" t="s">
        <v>103</v>
      </c>
      <c r="H11761" t="s">
        <v>12</v>
      </c>
      <c r="J11761" t="s">
        <v>104</v>
      </c>
      <c r="K11761" t="s">
        <v>102</v>
      </c>
      <c r="L11761" t="s">
        <v>102</v>
      </c>
      <c r="M11761">
        <v>9</v>
      </c>
      <c r="N11761">
        <v>49</v>
      </c>
    </row>
    <row r="11762" spans="1:20" x14ac:dyDescent="0.35">
      <c r="A11762">
        <v>11700</v>
      </c>
      <c r="B11762">
        <v>339.77166499999998</v>
      </c>
      <c r="C11762">
        <v>5.0179374999970598E-2</v>
      </c>
      <c r="D11762">
        <v>283674067337216</v>
      </c>
      <c r="E11762" t="s">
        <v>102</v>
      </c>
      <c r="F11762" t="s">
        <v>102</v>
      </c>
      <c r="G11762" t="s">
        <v>103</v>
      </c>
      <c r="H11762" t="s">
        <v>12</v>
      </c>
      <c r="J11762" t="s">
        <v>104</v>
      </c>
      <c r="K11762" t="s">
        <v>102</v>
      </c>
      <c r="L11762" t="s">
        <v>102</v>
      </c>
      <c r="M11762">
        <v>9</v>
      </c>
      <c r="N11762" t="s">
        <v>167</v>
      </c>
    </row>
    <row r="11763" spans="1:20" hidden="1" x14ac:dyDescent="0.35">
      <c r="A11763">
        <v>11701</v>
      </c>
      <c r="B11763">
        <v>339.80289297500002</v>
      </c>
      <c r="C11763">
        <v>3.12279749999788E-2</v>
      </c>
      <c r="D11763">
        <v>283674067337216</v>
      </c>
      <c r="E11763" t="s">
        <v>102</v>
      </c>
      <c r="F11763" t="s">
        <v>102</v>
      </c>
      <c r="G11763" t="s">
        <v>145</v>
      </c>
      <c r="H11763" t="s">
        <v>12</v>
      </c>
      <c r="J11763" t="s">
        <v>146</v>
      </c>
      <c r="K11763" t="s">
        <v>102</v>
      </c>
      <c r="L11763" t="s">
        <v>102</v>
      </c>
      <c r="M11763" t="s">
        <v>226</v>
      </c>
      <c r="N11763" t="s">
        <v>188</v>
      </c>
    </row>
    <row r="11764" spans="1:20" x14ac:dyDescent="0.35">
      <c r="A11764">
        <v>11702</v>
      </c>
      <c r="B11764">
        <v>339.82285927499998</v>
      </c>
      <c r="C11764">
        <v>1.9966300000021399E-2</v>
      </c>
      <c r="D11764">
        <v>283674067337216</v>
      </c>
      <c r="E11764" t="s">
        <v>102</v>
      </c>
      <c r="F11764" t="s">
        <v>102</v>
      </c>
      <c r="G11764" t="s">
        <v>103</v>
      </c>
      <c r="H11764" t="s">
        <v>12</v>
      </c>
      <c r="J11764" t="s">
        <v>104</v>
      </c>
      <c r="K11764" t="s">
        <v>102</v>
      </c>
      <c r="L11764" t="s">
        <v>102</v>
      </c>
      <c r="M11764">
        <v>9</v>
      </c>
      <c r="N11764">
        <v>49</v>
      </c>
    </row>
    <row r="11765" spans="1:20" hidden="1" x14ac:dyDescent="0.35">
      <c r="A11765">
        <v>11703</v>
      </c>
      <c r="B11765">
        <v>339.83887635000002</v>
      </c>
      <c r="C11765">
        <v>1.6017074999979199E-2</v>
      </c>
      <c r="D11765">
        <v>561850442055688</v>
      </c>
      <c r="E11765" t="s">
        <v>102</v>
      </c>
      <c r="F11765" t="s">
        <v>102</v>
      </c>
      <c r="G11765" t="s">
        <v>108</v>
      </c>
      <c r="H11765" t="s">
        <v>12</v>
      </c>
      <c r="J11765" t="s">
        <v>109</v>
      </c>
      <c r="K11765" t="s">
        <v>150</v>
      </c>
      <c r="L11765" t="s">
        <v>102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35">
      <c r="A11766">
        <v>11704</v>
      </c>
      <c r="B11766">
        <v>339.874059375</v>
      </c>
      <c r="C11766">
        <v>3.5183025000037497E-2</v>
      </c>
      <c r="D11766">
        <v>67371008</v>
      </c>
      <c r="E11766" t="s">
        <v>102</v>
      </c>
      <c r="F11766" t="s">
        <v>102</v>
      </c>
      <c r="G11766" t="s">
        <v>103</v>
      </c>
      <c r="H11766" t="s">
        <v>12</v>
      </c>
      <c r="J11766" t="s">
        <v>104</v>
      </c>
      <c r="K11766" t="s">
        <v>102</v>
      </c>
      <c r="L11766" t="s">
        <v>102</v>
      </c>
      <c r="M11766">
        <v>9</v>
      </c>
      <c r="N11766">
        <v>49</v>
      </c>
    </row>
    <row r="11767" spans="1:20" x14ac:dyDescent="0.35">
      <c r="A11767">
        <v>11705</v>
      </c>
      <c r="B11767">
        <v>339.92526064999998</v>
      </c>
      <c r="C11767">
        <v>5.1201274999982602E-2</v>
      </c>
      <c r="D11767">
        <v>67371008</v>
      </c>
      <c r="E11767" t="s">
        <v>102</v>
      </c>
      <c r="F11767" t="s">
        <v>102</v>
      </c>
      <c r="G11767" t="s">
        <v>103</v>
      </c>
      <c r="H11767" t="s">
        <v>12</v>
      </c>
      <c r="J11767" t="s">
        <v>104</v>
      </c>
      <c r="K11767" t="s">
        <v>102</v>
      </c>
      <c r="L11767" t="s">
        <v>102</v>
      </c>
      <c r="M11767">
        <v>9</v>
      </c>
      <c r="N11767">
        <v>49</v>
      </c>
    </row>
    <row r="11768" spans="1:20" x14ac:dyDescent="0.35">
      <c r="A11768">
        <v>11706</v>
      </c>
      <c r="B11768">
        <v>339.97645384999998</v>
      </c>
      <c r="C11768">
        <v>5.1193200000000098E-2</v>
      </c>
      <c r="D11768">
        <v>283674067337216</v>
      </c>
      <c r="E11768" t="s">
        <v>102</v>
      </c>
      <c r="F11768" t="s">
        <v>102</v>
      </c>
      <c r="G11768" t="s">
        <v>103</v>
      </c>
      <c r="H11768" t="s">
        <v>12</v>
      </c>
      <c r="J11768" t="s">
        <v>104</v>
      </c>
      <c r="K11768" t="s">
        <v>102</v>
      </c>
      <c r="L11768" t="s">
        <v>102</v>
      </c>
      <c r="M11768">
        <v>9</v>
      </c>
      <c r="N11768">
        <v>47</v>
      </c>
    </row>
    <row r="11769" spans="1:20" hidden="1" x14ac:dyDescent="0.35">
      <c r="A11769">
        <v>11707</v>
      </c>
      <c r="B11769">
        <v>340.00284825</v>
      </c>
      <c r="C11769">
        <v>2.6394400000015101E-2</v>
      </c>
      <c r="D11769">
        <v>67371008</v>
      </c>
      <c r="E11769" t="s">
        <v>102</v>
      </c>
      <c r="F11769" t="s">
        <v>102</v>
      </c>
      <c r="G11769" t="s">
        <v>145</v>
      </c>
      <c r="H11769" t="s">
        <v>12</v>
      </c>
      <c r="J11769" t="s">
        <v>146</v>
      </c>
      <c r="K11769" t="s">
        <v>102</v>
      </c>
      <c r="L11769" t="s">
        <v>102</v>
      </c>
      <c r="M11769" t="s">
        <v>226</v>
      </c>
      <c r="N11769" t="s">
        <v>188</v>
      </c>
    </row>
    <row r="11770" spans="1:20" x14ac:dyDescent="0.35">
      <c r="A11770">
        <v>11708</v>
      </c>
      <c r="B11770">
        <v>340.026632275</v>
      </c>
      <c r="C11770">
        <v>2.3784024999997599E-2</v>
      </c>
      <c r="D11770">
        <v>283674067337216</v>
      </c>
      <c r="E11770" t="s">
        <v>102</v>
      </c>
      <c r="F11770" t="s">
        <v>102</v>
      </c>
      <c r="G11770" t="s">
        <v>103</v>
      </c>
      <c r="H11770" t="s">
        <v>12</v>
      </c>
      <c r="J11770" t="s">
        <v>104</v>
      </c>
      <c r="K11770" t="s">
        <v>102</v>
      </c>
      <c r="L11770" t="s">
        <v>102</v>
      </c>
      <c r="M11770">
        <v>9</v>
      </c>
      <c r="N11770">
        <v>49</v>
      </c>
    </row>
    <row r="11771" spans="1:20" hidden="1" x14ac:dyDescent="0.35">
      <c r="A11771">
        <v>11709</v>
      </c>
      <c r="B11771">
        <v>340.03975547499999</v>
      </c>
      <c r="C11771">
        <v>1.3123199999995399E-2</v>
      </c>
      <c r="D11771">
        <v>561850509164544</v>
      </c>
      <c r="E11771" t="s">
        <v>102</v>
      </c>
      <c r="F11771" t="s">
        <v>102</v>
      </c>
      <c r="G11771" t="s">
        <v>108</v>
      </c>
      <c r="H11771" t="s">
        <v>12</v>
      </c>
      <c r="J11771" t="s">
        <v>109</v>
      </c>
      <c r="K11771" t="s">
        <v>102</v>
      </c>
      <c r="L11771" t="s">
        <v>102</v>
      </c>
      <c r="M11771">
        <v>2</v>
      </c>
      <c r="N11771" t="s">
        <v>252</v>
      </c>
      <c r="O11771">
        <v>2</v>
      </c>
      <c r="P11771">
        <v>44</v>
      </c>
      <c r="Q11771">
        <v>2</v>
      </c>
      <c r="R11771">
        <v>45</v>
      </c>
      <c r="S11771">
        <v>2</v>
      </c>
      <c r="T11771" t="s">
        <v>245</v>
      </c>
    </row>
    <row r="11772" spans="1:20" x14ac:dyDescent="0.35">
      <c r="A11772">
        <v>11710</v>
      </c>
      <c r="B11772">
        <v>340.07782817499998</v>
      </c>
      <c r="C11772">
        <v>3.8072699999986498E-2</v>
      </c>
      <c r="D11772">
        <v>283674067337216</v>
      </c>
      <c r="E11772" t="s">
        <v>102</v>
      </c>
      <c r="F11772" t="s">
        <v>102</v>
      </c>
      <c r="G11772" t="s">
        <v>103</v>
      </c>
      <c r="H11772" t="s">
        <v>12</v>
      </c>
      <c r="J11772" t="s">
        <v>104</v>
      </c>
      <c r="K11772" t="s">
        <v>102</v>
      </c>
      <c r="L11772" t="s">
        <v>102</v>
      </c>
      <c r="M11772">
        <v>9</v>
      </c>
      <c r="N11772">
        <v>47</v>
      </c>
    </row>
    <row r="11773" spans="1:20" x14ac:dyDescent="0.35">
      <c r="A11773">
        <v>11711</v>
      </c>
      <c r="B11773">
        <v>340.12902150000002</v>
      </c>
      <c r="C11773">
        <v>5.11933249999856E-2</v>
      </c>
      <c r="D11773">
        <v>283674067337216</v>
      </c>
      <c r="E11773" t="s">
        <v>102</v>
      </c>
      <c r="F11773" t="s">
        <v>102</v>
      </c>
      <c r="G11773" t="s">
        <v>103</v>
      </c>
      <c r="H11773" t="s">
        <v>12</v>
      </c>
      <c r="J11773" t="s">
        <v>104</v>
      </c>
      <c r="K11773" t="s">
        <v>102</v>
      </c>
      <c r="L11773" t="s">
        <v>102</v>
      </c>
      <c r="M11773">
        <v>9</v>
      </c>
      <c r="N11773">
        <v>48</v>
      </c>
    </row>
    <row r="11774" spans="1:20" x14ac:dyDescent="0.35">
      <c r="A11774">
        <v>11712</v>
      </c>
      <c r="B11774">
        <v>340.180222775</v>
      </c>
      <c r="C11774">
        <v>5.1201275000039403E-2</v>
      </c>
      <c r="D11774">
        <v>283674067337216</v>
      </c>
      <c r="E11774" t="s">
        <v>102</v>
      </c>
      <c r="F11774" t="s">
        <v>102</v>
      </c>
      <c r="G11774" t="s">
        <v>103</v>
      </c>
      <c r="H11774" t="s">
        <v>12</v>
      </c>
      <c r="J11774" t="s">
        <v>104</v>
      </c>
      <c r="K11774" t="s">
        <v>102</v>
      </c>
      <c r="L11774" t="s">
        <v>102</v>
      </c>
      <c r="M11774">
        <v>9</v>
      </c>
      <c r="N11774">
        <v>40</v>
      </c>
    </row>
    <row r="11775" spans="1:20" hidden="1" x14ac:dyDescent="0.35">
      <c r="A11775">
        <v>11713</v>
      </c>
      <c r="B11775">
        <v>340.20582107500002</v>
      </c>
      <c r="C11775">
        <v>2.55983000000128E-2</v>
      </c>
      <c r="D11775">
        <v>283674067337216</v>
      </c>
      <c r="E11775" t="s">
        <v>102</v>
      </c>
      <c r="F11775" t="s">
        <v>102</v>
      </c>
      <c r="G11775" t="s">
        <v>145</v>
      </c>
      <c r="H11775" t="s">
        <v>12</v>
      </c>
      <c r="J11775" t="s">
        <v>146</v>
      </c>
      <c r="K11775" t="s">
        <v>102</v>
      </c>
      <c r="L11775" t="s">
        <v>102</v>
      </c>
      <c r="M11775" t="s">
        <v>226</v>
      </c>
      <c r="N11775" t="s">
        <v>227</v>
      </c>
    </row>
    <row r="11776" spans="1:20" hidden="1" x14ac:dyDescent="0.35">
      <c r="A11776">
        <v>11714</v>
      </c>
      <c r="B11776">
        <v>340.24349087500002</v>
      </c>
      <c r="C11776">
        <v>3.7669800000003299E-2</v>
      </c>
      <c r="D11776">
        <v>468392020803584</v>
      </c>
      <c r="E11776" t="s">
        <v>102</v>
      </c>
      <c r="F11776" t="s">
        <v>102</v>
      </c>
      <c r="G11776" t="s">
        <v>108</v>
      </c>
      <c r="H11776" t="s">
        <v>12</v>
      </c>
      <c r="J11776" t="s">
        <v>109</v>
      </c>
      <c r="K11776" t="s">
        <v>102</v>
      </c>
      <c r="L11776" t="s">
        <v>102</v>
      </c>
      <c r="M11776">
        <v>2</v>
      </c>
      <c r="N11776">
        <v>20</v>
      </c>
      <c r="O11776">
        <v>2</v>
      </c>
      <c r="P11776">
        <v>48</v>
      </c>
      <c r="Q11776">
        <v>2</v>
      </c>
      <c r="R11776">
        <v>48</v>
      </c>
      <c r="S11776">
        <v>2</v>
      </c>
      <c r="T11776">
        <v>99</v>
      </c>
    </row>
    <row r="11777" spans="1:20" x14ac:dyDescent="0.35">
      <c r="A11777">
        <v>11715</v>
      </c>
      <c r="B11777">
        <v>340.25816157499997</v>
      </c>
      <c r="C11777">
        <v>1.46706999999537E-2</v>
      </c>
      <c r="D11777">
        <v>283674067337216</v>
      </c>
      <c r="E11777" t="s">
        <v>102</v>
      </c>
      <c r="F11777" t="s">
        <v>102</v>
      </c>
      <c r="G11777" t="s">
        <v>103</v>
      </c>
      <c r="H11777" t="s">
        <v>12</v>
      </c>
      <c r="J11777" t="s">
        <v>104</v>
      </c>
      <c r="K11777" t="s">
        <v>102</v>
      </c>
      <c r="L11777" t="s">
        <v>102</v>
      </c>
      <c r="M11777">
        <v>9</v>
      </c>
      <c r="N11777">
        <v>47</v>
      </c>
    </row>
    <row r="11778" spans="1:20" x14ac:dyDescent="0.35">
      <c r="A11778">
        <v>11716</v>
      </c>
      <c r="B11778">
        <v>340.342391975</v>
      </c>
      <c r="C11778">
        <v>8.4230400000024006E-2</v>
      </c>
      <c r="D11778">
        <v>283674067337216</v>
      </c>
      <c r="E11778" t="s">
        <v>102</v>
      </c>
      <c r="F11778" t="s">
        <v>102</v>
      </c>
      <c r="G11778" t="s">
        <v>103</v>
      </c>
      <c r="H11778" t="s">
        <v>12</v>
      </c>
      <c r="J11778" t="s">
        <v>104</v>
      </c>
      <c r="K11778" t="s">
        <v>102</v>
      </c>
      <c r="L11778" t="s">
        <v>102</v>
      </c>
      <c r="M11778">
        <v>9</v>
      </c>
      <c r="N11778" t="s">
        <v>167</v>
      </c>
    </row>
    <row r="11779" spans="1:20" x14ac:dyDescent="0.35">
      <c r="A11779">
        <v>11717</v>
      </c>
      <c r="B11779">
        <v>340.3929354</v>
      </c>
      <c r="C11779">
        <v>5.0543425000000697E-2</v>
      </c>
      <c r="D11779">
        <v>283674067337216</v>
      </c>
      <c r="E11779" t="s">
        <v>102</v>
      </c>
      <c r="F11779" t="s">
        <v>102</v>
      </c>
      <c r="G11779" t="s">
        <v>103</v>
      </c>
      <c r="H11779" t="s">
        <v>12</v>
      </c>
      <c r="J11779" t="s">
        <v>104</v>
      </c>
      <c r="K11779" t="s">
        <v>102</v>
      </c>
      <c r="L11779" t="s">
        <v>102</v>
      </c>
      <c r="M11779">
        <v>9</v>
      </c>
      <c r="N11779">
        <v>46</v>
      </c>
    </row>
    <row r="11780" spans="1:20" hidden="1" x14ac:dyDescent="0.35">
      <c r="A11780">
        <v>11718</v>
      </c>
      <c r="B11780">
        <v>340.40488470000003</v>
      </c>
      <c r="C11780">
        <v>1.19492999999693E-2</v>
      </c>
      <c r="D11780">
        <v>283674067337216</v>
      </c>
      <c r="E11780" t="s">
        <v>102</v>
      </c>
      <c r="F11780" t="s">
        <v>102</v>
      </c>
      <c r="G11780" t="s">
        <v>145</v>
      </c>
      <c r="H11780" t="s">
        <v>12</v>
      </c>
      <c r="J11780" t="s">
        <v>146</v>
      </c>
      <c r="K11780" t="s">
        <v>102</v>
      </c>
      <c r="L11780" t="s">
        <v>102</v>
      </c>
      <c r="M11780" t="s">
        <v>226</v>
      </c>
      <c r="N11780" t="s">
        <v>188</v>
      </c>
    </row>
    <row r="11781" spans="1:20" hidden="1" x14ac:dyDescent="0.35">
      <c r="A11781">
        <v>11719</v>
      </c>
      <c r="B11781">
        <v>340.44312847499998</v>
      </c>
      <c r="C11781">
        <v>3.8243775000012102E-2</v>
      </c>
      <c r="D11781">
        <v>468392020803584</v>
      </c>
      <c r="E11781" t="s">
        <v>102</v>
      </c>
      <c r="F11781" t="s">
        <v>102</v>
      </c>
      <c r="G11781" t="s">
        <v>108</v>
      </c>
      <c r="H11781" t="s">
        <v>12</v>
      </c>
      <c r="J11781" t="s">
        <v>109</v>
      </c>
      <c r="K11781" t="s">
        <v>102</v>
      </c>
      <c r="L11781" t="s">
        <v>102</v>
      </c>
      <c r="M11781">
        <v>2</v>
      </c>
      <c r="N11781" t="s">
        <v>252</v>
      </c>
      <c r="O11781">
        <v>2</v>
      </c>
      <c r="P11781">
        <v>45</v>
      </c>
      <c r="Q11781">
        <v>2</v>
      </c>
      <c r="R11781">
        <v>46</v>
      </c>
      <c r="S11781">
        <v>2</v>
      </c>
      <c r="T11781" t="s">
        <v>187</v>
      </c>
    </row>
    <row r="11782" spans="1:20" x14ac:dyDescent="0.35">
      <c r="A11782">
        <v>11720</v>
      </c>
      <c r="B11782">
        <v>340.44347640000001</v>
      </c>
      <c r="C11782">
        <v>3.4792500002822602E-4</v>
      </c>
      <c r="D11782">
        <v>283674067337216</v>
      </c>
      <c r="E11782" t="s">
        <v>102</v>
      </c>
      <c r="F11782" t="s">
        <v>102</v>
      </c>
      <c r="G11782" t="s">
        <v>103</v>
      </c>
      <c r="H11782" t="s">
        <v>12</v>
      </c>
      <c r="J11782" t="s">
        <v>104</v>
      </c>
      <c r="K11782" t="s">
        <v>102</v>
      </c>
      <c r="L11782" t="s">
        <v>102</v>
      </c>
      <c r="M11782">
        <v>9</v>
      </c>
      <c r="N11782">
        <v>48</v>
      </c>
    </row>
    <row r="11783" spans="1:20" x14ac:dyDescent="0.35">
      <c r="A11783">
        <v>11721</v>
      </c>
      <c r="B11783">
        <v>340.4679481</v>
      </c>
      <c r="C11783">
        <v>2.44716999999923E-2</v>
      </c>
      <c r="D11783">
        <v>283674067337216</v>
      </c>
      <c r="E11783" t="s">
        <v>102</v>
      </c>
      <c r="F11783" t="s">
        <v>102</v>
      </c>
      <c r="G11783" t="s">
        <v>103</v>
      </c>
      <c r="H11783" t="s">
        <v>12</v>
      </c>
      <c r="J11783" t="s">
        <v>104</v>
      </c>
      <c r="K11783" t="s">
        <v>102</v>
      </c>
      <c r="L11783" t="s">
        <v>102</v>
      </c>
      <c r="M11783">
        <v>9</v>
      </c>
      <c r="N11783" t="s">
        <v>172</v>
      </c>
    </row>
    <row r="11784" spans="1:20" x14ac:dyDescent="0.35">
      <c r="A11784">
        <v>11722</v>
      </c>
      <c r="B11784">
        <v>340.51914720000002</v>
      </c>
      <c r="C11784">
        <v>5.1199100000019301E-2</v>
      </c>
      <c r="D11784">
        <v>283674067337216</v>
      </c>
      <c r="E11784" t="s">
        <v>102</v>
      </c>
      <c r="F11784" t="s">
        <v>102</v>
      </c>
      <c r="G11784" t="s">
        <v>103</v>
      </c>
      <c r="H11784" t="s">
        <v>12</v>
      </c>
      <c r="J11784" t="s">
        <v>104</v>
      </c>
      <c r="K11784" t="s">
        <v>102</v>
      </c>
      <c r="L11784" t="s">
        <v>102</v>
      </c>
      <c r="M11784">
        <v>9</v>
      </c>
      <c r="N11784">
        <v>44</v>
      </c>
    </row>
    <row r="11785" spans="1:20" x14ac:dyDescent="0.35">
      <c r="A11785">
        <v>11723</v>
      </c>
      <c r="B11785">
        <v>340.57035067499999</v>
      </c>
      <c r="C11785">
        <v>5.1203474999965602E-2</v>
      </c>
      <c r="D11785">
        <v>283674067337216</v>
      </c>
      <c r="E11785" t="s">
        <v>102</v>
      </c>
      <c r="F11785" t="s">
        <v>102</v>
      </c>
      <c r="G11785" t="s">
        <v>103</v>
      </c>
      <c r="H11785" t="s">
        <v>12</v>
      </c>
      <c r="J11785" t="s">
        <v>104</v>
      </c>
      <c r="K11785" t="s">
        <v>102</v>
      </c>
      <c r="L11785" t="s">
        <v>102</v>
      </c>
      <c r="M11785">
        <v>9</v>
      </c>
      <c r="N11785" t="s">
        <v>165</v>
      </c>
    </row>
    <row r="11786" spans="1:20" hidden="1" x14ac:dyDescent="0.35">
      <c r="A11786">
        <v>11724</v>
      </c>
      <c r="B11786">
        <v>340.60685627499998</v>
      </c>
      <c r="C11786">
        <v>3.6505599999998098E-2</v>
      </c>
      <c r="D11786">
        <v>67371008</v>
      </c>
      <c r="E11786" t="s">
        <v>102</v>
      </c>
      <c r="F11786" t="s">
        <v>102</v>
      </c>
      <c r="G11786" t="s">
        <v>145</v>
      </c>
      <c r="H11786" t="s">
        <v>12</v>
      </c>
      <c r="J11786" t="s">
        <v>146</v>
      </c>
      <c r="K11786" t="s">
        <v>102</v>
      </c>
      <c r="L11786" t="s">
        <v>102</v>
      </c>
      <c r="M11786" t="s">
        <v>226</v>
      </c>
      <c r="N11786" t="s">
        <v>188</v>
      </c>
    </row>
    <row r="11787" spans="1:20" x14ac:dyDescent="0.35">
      <c r="A11787">
        <v>11725</v>
      </c>
      <c r="B11787">
        <v>340.62052707499998</v>
      </c>
      <c r="C11787">
        <v>1.3670799999999801E-2</v>
      </c>
      <c r="D11787">
        <v>283674067337216</v>
      </c>
      <c r="E11787" t="s">
        <v>102</v>
      </c>
      <c r="F11787" t="s">
        <v>102</v>
      </c>
      <c r="G11787" t="s">
        <v>103</v>
      </c>
      <c r="H11787" t="s">
        <v>12</v>
      </c>
      <c r="J11787" t="s">
        <v>104</v>
      </c>
      <c r="K11787" t="s">
        <v>102</v>
      </c>
      <c r="L11787" t="s">
        <v>102</v>
      </c>
      <c r="M11787">
        <v>9</v>
      </c>
      <c r="N11787">
        <v>48</v>
      </c>
    </row>
    <row r="11788" spans="1:20" hidden="1" x14ac:dyDescent="0.35">
      <c r="A11788">
        <v>11726</v>
      </c>
      <c r="B11788">
        <v>340.64378957500003</v>
      </c>
      <c r="C11788">
        <v>2.3262499999986998E-2</v>
      </c>
      <c r="D11788">
        <v>468392020803584</v>
      </c>
      <c r="E11788" t="s">
        <v>102</v>
      </c>
      <c r="F11788" t="s">
        <v>102</v>
      </c>
      <c r="G11788" t="s">
        <v>108</v>
      </c>
      <c r="H11788" t="s">
        <v>12</v>
      </c>
      <c r="J11788" t="s">
        <v>109</v>
      </c>
      <c r="K11788" t="s">
        <v>102</v>
      </c>
      <c r="L11788" t="s">
        <v>102</v>
      </c>
      <c r="M11788">
        <v>2</v>
      </c>
      <c r="N11788" t="s">
        <v>239</v>
      </c>
      <c r="O11788">
        <v>2</v>
      </c>
      <c r="P11788">
        <v>44</v>
      </c>
      <c r="Q11788">
        <v>2</v>
      </c>
      <c r="R11788">
        <v>45</v>
      </c>
      <c r="S11788">
        <v>2</v>
      </c>
      <c r="T11788" t="s">
        <v>229</v>
      </c>
    </row>
    <row r="11789" spans="1:20" x14ac:dyDescent="0.35">
      <c r="A11789">
        <v>11727</v>
      </c>
      <c r="B11789">
        <v>340.67172119999998</v>
      </c>
      <c r="C11789">
        <v>2.7931625000007902E-2</v>
      </c>
      <c r="D11789">
        <v>283674067337216</v>
      </c>
      <c r="E11789" t="s">
        <v>102</v>
      </c>
      <c r="F11789" t="s">
        <v>102</v>
      </c>
      <c r="G11789" t="s">
        <v>103</v>
      </c>
      <c r="H11789" t="s">
        <v>12</v>
      </c>
      <c r="J11789" t="s">
        <v>104</v>
      </c>
      <c r="K11789" t="s">
        <v>102</v>
      </c>
      <c r="L11789" t="s">
        <v>102</v>
      </c>
      <c r="M11789">
        <v>9</v>
      </c>
      <c r="N11789" t="s">
        <v>165</v>
      </c>
    </row>
    <row r="11790" spans="1:20" hidden="1" x14ac:dyDescent="0.35">
      <c r="A11790">
        <v>11728</v>
      </c>
      <c r="B11790">
        <v>340.69243110000002</v>
      </c>
      <c r="C11790">
        <v>2.0709899999985699E-2</v>
      </c>
      <c r="D11790">
        <v>316659416170496</v>
      </c>
      <c r="E11790" t="s">
        <v>102</v>
      </c>
      <c r="F11790" t="s">
        <v>102</v>
      </c>
      <c r="G11790" t="s">
        <v>118</v>
      </c>
      <c r="H11790" t="s">
        <v>12</v>
      </c>
      <c r="J11790" t="s">
        <v>119</v>
      </c>
      <c r="K11790" t="s">
        <v>102</v>
      </c>
      <c r="L11790" t="s">
        <v>102</v>
      </c>
      <c r="M11790">
        <v>9</v>
      </c>
      <c r="N11790" t="s">
        <v>165</v>
      </c>
      <c r="O11790">
        <v>0</v>
      </c>
      <c r="P11790">
        <v>1</v>
      </c>
      <c r="Q11790">
        <v>0</v>
      </c>
      <c r="R11790" t="s">
        <v>257</v>
      </c>
      <c r="S11790" t="s">
        <v>211</v>
      </c>
      <c r="T11790">
        <v>1</v>
      </c>
    </row>
    <row r="11791" spans="1:20" hidden="1" x14ac:dyDescent="0.35">
      <c r="A11791">
        <v>11729</v>
      </c>
      <c r="B11791">
        <v>340.69265487500002</v>
      </c>
      <c r="C11791">
        <v>2.2377500005177299E-4</v>
      </c>
      <c r="D11791">
        <v>282574555709440</v>
      </c>
      <c r="E11791" t="s">
        <v>102</v>
      </c>
      <c r="F11791" t="s">
        <v>102</v>
      </c>
      <c r="G11791" t="s">
        <v>120</v>
      </c>
      <c r="H11791" t="s">
        <v>12</v>
      </c>
      <c r="J11791" t="s">
        <v>121</v>
      </c>
      <c r="K11791" t="s">
        <v>102</v>
      </c>
      <c r="L11791" t="s">
        <v>102</v>
      </c>
      <c r="M11791" t="s">
        <v>168</v>
      </c>
      <c r="N11791">
        <v>64</v>
      </c>
      <c r="O11791">
        <v>62</v>
      </c>
      <c r="P11791">
        <v>45</v>
      </c>
      <c r="Q11791" t="s">
        <v>154</v>
      </c>
      <c r="R11791">
        <v>25</v>
      </c>
      <c r="S11791">
        <v>16</v>
      </c>
      <c r="T11791">
        <v>46</v>
      </c>
    </row>
    <row r="11792" spans="1:20" x14ac:dyDescent="0.35">
      <c r="A11792">
        <v>11730</v>
      </c>
      <c r="B11792">
        <v>340.72293397499999</v>
      </c>
      <c r="C11792">
        <v>3.02790999999729E-2</v>
      </c>
      <c r="D11792">
        <v>283674067337216</v>
      </c>
      <c r="E11792" t="s">
        <v>102</v>
      </c>
      <c r="F11792" t="s">
        <v>102</v>
      </c>
      <c r="G11792" t="s">
        <v>103</v>
      </c>
      <c r="H11792" t="s">
        <v>12</v>
      </c>
      <c r="J11792" t="s">
        <v>104</v>
      </c>
      <c r="K11792" t="s">
        <v>102</v>
      </c>
      <c r="L11792" t="s">
        <v>102</v>
      </c>
      <c r="M11792">
        <v>9</v>
      </c>
      <c r="N11792" t="s">
        <v>167</v>
      </c>
    </row>
    <row r="11793" spans="1:20" x14ac:dyDescent="0.35">
      <c r="A11793">
        <v>11731</v>
      </c>
      <c r="B11793">
        <v>340.77411717500001</v>
      </c>
      <c r="C11793">
        <v>5.1183200000025401E-2</v>
      </c>
      <c r="D11793">
        <v>283674067337216</v>
      </c>
      <c r="E11793" t="s">
        <v>102</v>
      </c>
      <c r="F11793" t="s">
        <v>102</v>
      </c>
      <c r="G11793" t="s">
        <v>103</v>
      </c>
      <c r="H11793" t="s">
        <v>12</v>
      </c>
      <c r="J11793" t="s">
        <v>104</v>
      </c>
      <c r="K11793" t="s">
        <v>102</v>
      </c>
      <c r="L11793" t="s">
        <v>102</v>
      </c>
      <c r="M11793">
        <v>9</v>
      </c>
      <c r="N11793" t="s">
        <v>172</v>
      </c>
    </row>
    <row r="11794" spans="1:20" hidden="1" x14ac:dyDescent="0.35">
      <c r="A11794">
        <v>11732</v>
      </c>
      <c r="B11794">
        <v>340.80725907499999</v>
      </c>
      <c r="C11794">
        <v>3.3141899999975501E-2</v>
      </c>
      <c r="D11794">
        <v>67371008</v>
      </c>
      <c r="E11794" t="s">
        <v>102</v>
      </c>
      <c r="F11794" t="s">
        <v>102</v>
      </c>
      <c r="G11794" t="s">
        <v>145</v>
      </c>
      <c r="H11794" t="s">
        <v>12</v>
      </c>
      <c r="J11794" t="s">
        <v>146</v>
      </c>
      <c r="K11794" t="s">
        <v>102</v>
      </c>
      <c r="L11794" t="s">
        <v>102</v>
      </c>
      <c r="M11794" t="s">
        <v>226</v>
      </c>
      <c r="N11794" t="s">
        <v>188</v>
      </c>
    </row>
    <row r="11795" spans="1:20" x14ac:dyDescent="0.35">
      <c r="A11795">
        <v>11733</v>
      </c>
      <c r="B11795">
        <v>340.82531755000002</v>
      </c>
      <c r="C11795">
        <v>1.8058474999975201E-2</v>
      </c>
      <c r="D11795">
        <v>283674067337216</v>
      </c>
      <c r="E11795" t="s">
        <v>102</v>
      </c>
      <c r="F11795" t="s">
        <v>102</v>
      </c>
      <c r="G11795" t="s">
        <v>103</v>
      </c>
      <c r="H11795" t="s">
        <v>12</v>
      </c>
      <c r="J11795" t="s">
        <v>104</v>
      </c>
      <c r="K11795" t="s">
        <v>102</v>
      </c>
      <c r="L11795" t="s">
        <v>102</v>
      </c>
      <c r="M11795">
        <v>9</v>
      </c>
      <c r="N11795" t="s">
        <v>167</v>
      </c>
    </row>
    <row r="11796" spans="1:20" hidden="1" x14ac:dyDescent="0.35">
      <c r="A11796">
        <v>11734</v>
      </c>
      <c r="B11796">
        <v>340.84444832499997</v>
      </c>
      <c r="C11796">
        <v>1.9130775000007798E-2</v>
      </c>
      <c r="D11796">
        <v>433207648714752</v>
      </c>
      <c r="E11796" t="s">
        <v>102</v>
      </c>
      <c r="F11796" t="s">
        <v>102</v>
      </c>
      <c r="G11796" t="s">
        <v>108</v>
      </c>
      <c r="H11796" t="s">
        <v>12</v>
      </c>
      <c r="J11796" t="s">
        <v>109</v>
      </c>
      <c r="K11796" t="s">
        <v>102</v>
      </c>
      <c r="L11796" t="s">
        <v>102</v>
      </c>
      <c r="M11796">
        <v>2</v>
      </c>
      <c r="N11796">
        <v>20</v>
      </c>
      <c r="O11796">
        <v>2</v>
      </c>
      <c r="P11796">
        <v>47</v>
      </c>
      <c r="Q11796">
        <v>2</v>
      </c>
      <c r="R11796">
        <v>45</v>
      </c>
      <c r="S11796">
        <v>2</v>
      </c>
      <c r="T11796" t="s">
        <v>201</v>
      </c>
    </row>
    <row r="11797" spans="1:20" x14ac:dyDescent="0.35">
      <c r="A11797">
        <v>11735</v>
      </c>
      <c r="B11797">
        <v>340.875491625</v>
      </c>
      <c r="C11797">
        <v>3.10433000000216E-2</v>
      </c>
      <c r="D11797">
        <v>67371008</v>
      </c>
      <c r="E11797" t="s">
        <v>102</v>
      </c>
      <c r="F11797" t="s">
        <v>102</v>
      </c>
      <c r="G11797" t="s">
        <v>103</v>
      </c>
      <c r="H11797" t="s">
        <v>12</v>
      </c>
      <c r="J11797" t="s">
        <v>104</v>
      </c>
      <c r="K11797" t="s">
        <v>102</v>
      </c>
      <c r="L11797" t="s">
        <v>102</v>
      </c>
      <c r="M11797">
        <v>9</v>
      </c>
      <c r="N11797" t="s">
        <v>167</v>
      </c>
    </row>
    <row r="11798" spans="1:20" x14ac:dyDescent="0.35">
      <c r="A11798">
        <v>11736</v>
      </c>
      <c r="B11798">
        <v>340.92668294999999</v>
      </c>
      <c r="C11798">
        <v>5.1191324999990601E-2</v>
      </c>
      <c r="D11798">
        <v>283674067337216</v>
      </c>
      <c r="E11798" t="s">
        <v>102</v>
      </c>
      <c r="F11798" t="s">
        <v>102</v>
      </c>
      <c r="G11798" t="s">
        <v>103</v>
      </c>
      <c r="H11798" t="s">
        <v>12</v>
      </c>
      <c r="J11798" t="s">
        <v>104</v>
      </c>
      <c r="K11798" t="s">
        <v>102</v>
      </c>
      <c r="L11798" t="s">
        <v>102</v>
      </c>
      <c r="M11798">
        <v>9</v>
      </c>
      <c r="N11798" t="s">
        <v>158</v>
      </c>
    </row>
    <row r="11799" spans="1:20" x14ac:dyDescent="0.35">
      <c r="A11799">
        <v>11737</v>
      </c>
      <c r="B11799">
        <v>340.97788822500002</v>
      </c>
      <c r="C11799">
        <v>5.1205275000029297E-2</v>
      </c>
      <c r="D11799">
        <v>283674067337216</v>
      </c>
      <c r="E11799" t="s">
        <v>102</v>
      </c>
      <c r="F11799" t="s">
        <v>102</v>
      </c>
      <c r="G11799" t="s">
        <v>103</v>
      </c>
      <c r="H11799" t="s">
        <v>12</v>
      </c>
      <c r="J11799" t="s">
        <v>104</v>
      </c>
      <c r="K11799" t="s">
        <v>102</v>
      </c>
      <c r="L11799" t="s">
        <v>102</v>
      </c>
      <c r="M11799">
        <v>9</v>
      </c>
      <c r="N11799" t="s">
        <v>172</v>
      </c>
    </row>
    <row r="11800" spans="1:20" hidden="1" x14ac:dyDescent="0.35">
      <c r="A11800">
        <v>11738</v>
      </c>
      <c r="B11800">
        <v>341.00702432499997</v>
      </c>
      <c r="C11800">
        <v>2.91360999999597E-2</v>
      </c>
      <c r="D11800">
        <v>67371008</v>
      </c>
      <c r="E11800" t="s">
        <v>102</v>
      </c>
      <c r="F11800" t="s">
        <v>102</v>
      </c>
      <c r="G11800" t="s">
        <v>145</v>
      </c>
      <c r="H11800" t="s">
        <v>12</v>
      </c>
      <c r="J11800" t="s">
        <v>146</v>
      </c>
      <c r="K11800" t="s">
        <v>102</v>
      </c>
      <c r="L11800" t="s">
        <v>102</v>
      </c>
      <c r="M11800" t="s">
        <v>226</v>
      </c>
      <c r="N11800" t="s">
        <v>188</v>
      </c>
    </row>
    <row r="11801" spans="1:20" x14ac:dyDescent="0.35">
      <c r="A11801">
        <v>11739</v>
      </c>
      <c r="B11801">
        <v>341.02908052499998</v>
      </c>
      <c r="C11801">
        <v>2.2056200000008599E-2</v>
      </c>
      <c r="D11801">
        <v>283674067337216</v>
      </c>
      <c r="E11801" t="s">
        <v>102</v>
      </c>
      <c r="F11801" t="s">
        <v>102</v>
      </c>
      <c r="G11801" t="s">
        <v>103</v>
      </c>
      <c r="H11801" t="s">
        <v>12</v>
      </c>
      <c r="J11801" t="s">
        <v>104</v>
      </c>
      <c r="K11801" t="s">
        <v>102</v>
      </c>
      <c r="L11801" t="s">
        <v>102</v>
      </c>
      <c r="M11801">
        <v>9</v>
      </c>
      <c r="N11801">
        <v>48</v>
      </c>
    </row>
    <row r="11802" spans="1:20" hidden="1" x14ac:dyDescent="0.35">
      <c r="A11802">
        <v>11740</v>
      </c>
      <c r="B11802">
        <v>341.04616155000002</v>
      </c>
      <c r="C11802">
        <v>1.7081024999981698E-2</v>
      </c>
      <c r="D11802">
        <v>468392020803584</v>
      </c>
      <c r="E11802" t="s">
        <v>102</v>
      </c>
      <c r="F11802" t="s">
        <v>102</v>
      </c>
      <c r="G11802" t="s">
        <v>108</v>
      </c>
      <c r="H11802" t="s">
        <v>12</v>
      </c>
      <c r="J11802" t="s">
        <v>109</v>
      </c>
      <c r="K11802" t="s">
        <v>102</v>
      </c>
      <c r="L11802" t="s">
        <v>102</v>
      </c>
      <c r="M11802">
        <v>2</v>
      </c>
      <c r="N11802" t="s">
        <v>239</v>
      </c>
      <c r="O11802">
        <v>2</v>
      </c>
      <c r="P11802">
        <v>45</v>
      </c>
      <c r="Q11802">
        <v>2</v>
      </c>
      <c r="R11802">
        <v>44</v>
      </c>
      <c r="S11802">
        <v>2</v>
      </c>
      <c r="T11802" t="s">
        <v>182</v>
      </c>
    </row>
    <row r="11803" spans="1:20" x14ac:dyDescent="0.35">
      <c r="A11803">
        <v>11741</v>
      </c>
      <c r="B11803">
        <v>341.08028252499997</v>
      </c>
      <c r="C11803">
        <v>3.4120975000007499E-2</v>
      </c>
      <c r="D11803">
        <v>283674067337216</v>
      </c>
      <c r="E11803" t="s">
        <v>102</v>
      </c>
      <c r="F11803" t="s">
        <v>102</v>
      </c>
      <c r="G11803" t="s">
        <v>103</v>
      </c>
      <c r="H11803" t="s">
        <v>12</v>
      </c>
      <c r="J11803" t="s">
        <v>104</v>
      </c>
      <c r="K11803" t="s">
        <v>102</v>
      </c>
      <c r="L11803" t="s">
        <v>102</v>
      </c>
      <c r="M11803">
        <v>9</v>
      </c>
      <c r="N11803">
        <v>46</v>
      </c>
    </row>
    <row r="11804" spans="1:20" x14ac:dyDescent="0.35">
      <c r="A11804">
        <v>11742</v>
      </c>
      <c r="B11804">
        <v>341.162213425</v>
      </c>
      <c r="C11804">
        <v>8.1930900000031601E-2</v>
      </c>
      <c r="D11804">
        <v>283674067337216</v>
      </c>
      <c r="E11804" t="s">
        <v>102</v>
      </c>
      <c r="F11804" t="s">
        <v>102</v>
      </c>
      <c r="G11804" t="s">
        <v>103</v>
      </c>
      <c r="H11804" t="s">
        <v>12</v>
      </c>
      <c r="J11804" t="s">
        <v>104</v>
      </c>
      <c r="K11804" t="s">
        <v>102</v>
      </c>
      <c r="L11804" t="s">
        <v>102</v>
      </c>
      <c r="M11804">
        <v>9</v>
      </c>
      <c r="N11804" t="s">
        <v>167</v>
      </c>
    </row>
    <row r="11805" spans="1:20" hidden="1" x14ac:dyDescent="0.35">
      <c r="A11805">
        <v>11743</v>
      </c>
      <c r="B11805">
        <v>341.20685442500002</v>
      </c>
      <c r="C11805">
        <v>4.4640999999955903E-2</v>
      </c>
      <c r="D11805">
        <v>67371008</v>
      </c>
      <c r="E11805" t="s">
        <v>102</v>
      </c>
      <c r="F11805" t="s">
        <v>102</v>
      </c>
      <c r="G11805" t="s">
        <v>145</v>
      </c>
      <c r="H11805" t="s">
        <v>12</v>
      </c>
      <c r="J11805" t="s">
        <v>146</v>
      </c>
      <c r="K11805" t="s">
        <v>102</v>
      </c>
      <c r="L11805" t="s">
        <v>102</v>
      </c>
      <c r="M11805" t="s">
        <v>226</v>
      </c>
      <c r="N11805" t="s">
        <v>188</v>
      </c>
    </row>
    <row r="11806" spans="1:20" x14ac:dyDescent="0.35">
      <c r="A11806">
        <v>11744</v>
      </c>
      <c r="B11806">
        <v>341.21388595000002</v>
      </c>
      <c r="C11806">
        <v>7.0315250000021401E-3</v>
      </c>
      <c r="D11806">
        <v>283674067337216</v>
      </c>
      <c r="E11806" t="s">
        <v>102</v>
      </c>
      <c r="F11806" t="s">
        <v>102</v>
      </c>
      <c r="G11806" t="s">
        <v>103</v>
      </c>
      <c r="H11806" t="s">
        <v>12</v>
      </c>
      <c r="J11806" t="s">
        <v>104</v>
      </c>
      <c r="K11806" t="s">
        <v>102</v>
      </c>
      <c r="L11806" t="s">
        <v>102</v>
      </c>
      <c r="M11806">
        <v>9</v>
      </c>
      <c r="N11806" t="s">
        <v>174</v>
      </c>
    </row>
    <row r="11807" spans="1:20" hidden="1" x14ac:dyDescent="0.35">
      <c r="A11807">
        <v>11745</v>
      </c>
      <c r="B11807">
        <v>341.24681192499997</v>
      </c>
      <c r="C11807">
        <v>3.2925975000011903E-2</v>
      </c>
      <c r="D11807">
        <v>466192997548032</v>
      </c>
      <c r="E11807" t="s">
        <v>102</v>
      </c>
      <c r="F11807" t="s">
        <v>102</v>
      </c>
      <c r="G11807" t="s">
        <v>108</v>
      </c>
      <c r="H11807" t="s">
        <v>12</v>
      </c>
      <c r="J11807" t="s">
        <v>109</v>
      </c>
      <c r="K11807" t="s">
        <v>102</v>
      </c>
      <c r="L11807" t="s">
        <v>102</v>
      </c>
      <c r="M11807">
        <v>2</v>
      </c>
      <c r="N11807" t="s">
        <v>239</v>
      </c>
      <c r="O11807">
        <v>2</v>
      </c>
      <c r="P11807">
        <v>47</v>
      </c>
      <c r="Q11807">
        <v>2</v>
      </c>
      <c r="R11807">
        <v>45</v>
      </c>
      <c r="S11807">
        <v>2</v>
      </c>
      <c r="T11807" t="s">
        <v>228</v>
      </c>
    </row>
    <row r="11808" spans="1:20" x14ac:dyDescent="0.35">
      <c r="A11808">
        <v>11746</v>
      </c>
      <c r="B11808">
        <v>341.28132499999998</v>
      </c>
      <c r="C11808">
        <v>3.4513075000006603E-2</v>
      </c>
      <c r="D11808">
        <v>283674067337216</v>
      </c>
      <c r="E11808" t="s">
        <v>102</v>
      </c>
      <c r="F11808" t="s">
        <v>102</v>
      </c>
      <c r="G11808" t="s">
        <v>103</v>
      </c>
      <c r="H11808" t="s">
        <v>12</v>
      </c>
      <c r="J11808" t="s">
        <v>104</v>
      </c>
      <c r="K11808" t="s">
        <v>102</v>
      </c>
      <c r="L11808" t="s">
        <v>102</v>
      </c>
      <c r="M11808">
        <v>9</v>
      </c>
      <c r="N11808">
        <v>47</v>
      </c>
    </row>
    <row r="11809" spans="1:20" x14ac:dyDescent="0.35">
      <c r="A11809">
        <v>11747</v>
      </c>
      <c r="B11809">
        <v>341.33187830000003</v>
      </c>
      <c r="C11809">
        <v>5.0553299999990003E-2</v>
      </c>
      <c r="D11809">
        <v>283674067337216</v>
      </c>
      <c r="E11809" t="s">
        <v>102</v>
      </c>
      <c r="F11809" t="s">
        <v>102</v>
      </c>
      <c r="G11809" t="s">
        <v>103</v>
      </c>
      <c r="H11809" t="s">
        <v>12</v>
      </c>
      <c r="J11809" t="s">
        <v>104</v>
      </c>
      <c r="K11809" t="s">
        <v>102</v>
      </c>
      <c r="L11809" t="s">
        <v>102</v>
      </c>
      <c r="M11809">
        <v>9</v>
      </c>
      <c r="N11809">
        <v>44</v>
      </c>
    </row>
    <row r="11810" spans="1:20" x14ac:dyDescent="0.35">
      <c r="A11810">
        <v>11748</v>
      </c>
      <c r="B11810">
        <v>341.38242567499998</v>
      </c>
      <c r="C11810">
        <v>5.0547375000007798E-2</v>
      </c>
      <c r="D11810">
        <v>283674067337216</v>
      </c>
      <c r="E11810" t="s">
        <v>102</v>
      </c>
      <c r="F11810" t="s">
        <v>102</v>
      </c>
      <c r="G11810" t="s">
        <v>103</v>
      </c>
      <c r="H11810" t="s">
        <v>12</v>
      </c>
      <c r="J11810" t="s">
        <v>104</v>
      </c>
      <c r="K11810" t="s">
        <v>102</v>
      </c>
      <c r="L11810" t="s">
        <v>102</v>
      </c>
      <c r="M11810">
        <v>9</v>
      </c>
      <c r="N11810">
        <v>42</v>
      </c>
    </row>
    <row r="11811" spans="1:20" x14ac:dyDescent="0.35">
      <c r="A11811">
        <v>11749</v>
      </c>
      <c r="B11811">
        <v>341.40692335</v>
      </c>
      <c r="C11811">
        <v>2.4497675000020501E-2</v>
      </c>
      <c r="D11811">
        <v>283674067337216</v>
      </c>
      <c r="E11811" t="s">
        <v>102</v>
      </c>
      <c r="F11811" t="s">
        <v>102</v>
      </c>
      <c r="G11811" t="s">
        <v>103</v>
      </c>
      <c r="H11811" t="s">
        <v>12</v>
      </c>
      <c r="J11811" t="s">
        <v>104</v>
      </c>
      <c r="K11811" t="s">
        <v>102</v>
      </c>
      <c r="L11811" t="s">
        <v>102</v>
      </c>
      <c r="M11811">
        <v>9</v>
      </c>
      <c r="N11811">
        <v>44</v>
      </c>
    </row>
    <row r="11812" spans="1:20" hidden="1" x14ac:dyDescent="0.35">
      <c r="A11812">
        <v>11750</v>
      </c>
      <c r="B11812">
        <v>341.41028117500002</v>
      </c>
      <c r="C11812">
        <v>3.3578249999663902E-3</v>
      </c>
      <c r="D11812">
        <v>67371008</v>
      </c>
      <c r="E11812" t="s">
        <v>102</v>
      </c>
      <c r="F11812" t="s">
        <v>102</v>
      </c>
      <c r="G11812" t="s">
        <v>145</v>
      </c>
      <c r="H11812" t="s">
        <v>12</v>
      </c>
      <c r="J11812" t="s">
        <v>146</v>
      </c>
      <c r="K11812" t="s">
        <v>102</v>
      </c>
      <c r="L11812" t="s">
        <v>102</v>
      </c>
      <c r="M11812" t="s">
        <v>226</v>
      </c>
      <c r="N11812" t="s">
        <v>188</v>
      </c>
    </row>
    <row r="11813" spans="1:20" hidden="1" x14ac:dyDescent="0.35">
      <c r="A11813">
        <v>11751</v>
      </c>
      <c r="B11813">
        <v>341.4474869</v>
      </c>
      <c r="C11813">
        <v>3.7205725000035203E-2</v>
      </c>
      <c r="D11813">
        <v>433207648714752</v>
      </c>
      <c r="E11813" t="s">
        <v>102</v>
      </c>
      <c r="F11813" t="s">
        <v>102</v>
      </c>
      <c r="G11813" t="s">
        <v>108</v>
      </c>
      <c r="H11813" t="s">
        <v>12</v>
      </c>
      <c r="J11813" t="s">
        <v>109</v>
      </c>
      <c r="K11813" t="s">
        <v>102</v>
      </c>
      <c r="L11813" t="s">
        <v>102</v>
      </c>
      <c r="M11813">
        <v>2</v>
      </c>
      <c r="N11813" t="s">
        <v>252</v>
      </c>
      <c r="O11813">
        <v>2</v>
      </c>
      <c r="P11813">
        <v>44</v>
      </c>
      <c r="Q11813">
        <v>2</v>
      </c>
      <c r="R11813">
        <v>45</v>
      </c>
      <c r="S11813">
        <v>2</v>
      </c>
      <c r="T11813" t="s">
        <v>243</v>
      </c>
    </row>
    <row r="11814" spans="1:20" x14ac:dyDescent="0.35">
      <c r="A11814">
        <v>11752</v>
      </c>
      <c r="B11814">
        <v>341.45812410000002</v>
      </c>
      <c r="C11814">
        <v>1.06371999999623E-2</v>
      </c>
      <c r="D11814">
        <v>283674067337216</v>
      </c>
      <c r="E11814" t="s">
        <v>102</v>
      </c>
      <c r="F11814" t="s">
        <v>102</v>
      </c>
      <c r="G11814" t="s">
        <v>103</v>
      </c>
      <c r="H11814" t="s">
        <v>12</v>
      </c>
      <c r="J11814" t="s">
        <v>104</v>
      </c>
      <c r="K11814" t="s">
        <v>102</v>
      </c>
      <c r="L11814" t="s">
        <v>102</v>
      </c>
      <c r="M11814">
        <v>9</v>
      </c>
      <c r="N11814">
        <v>42</v>
      </c>
    </row>
    <row r="11815" spans="1:20" x14ac:dyDescent="0.35">
      <c r="A11815">
        <v>11753</v>
      </c>
      <c r="B11815">
        <v>341.509311325</v>
      </c>
      <c r="C11815">
        <v>5.11872250000351E-2</v>
      </c>
      <c r="D11815">
        <v>67371008</v>
      </c>
      <c r="E11815" t="s">
        <v>102</v>
      </c>
      <c r="F11815" t="s">
        <v>102</v>
      </c>
      <c r="G11815" t="s">
        <v>103</v>
      </c>
      <c r="H11815" t="s">
        <v>12</v>
      </c>
      <c r="J11815" t="s">
        <v>104</v>
      </c>
      <c r="K11815" t="s">
        <v>102</v>
      </c>
      <c r="L11815" t="s">
        <v>102</v>
      </c>
      <c r="M11815">
        <v>9</v>
      </c>
      <c r="N11815">
        <v>42</v>
      </c>
    </row>
    <row r="11816" spans="1:20" x14ac:dyDescent="0.35">
      <c r="A11816">
        <v>11754</v>
      </c>
      <c r="B11816">
        <v>341.55949670000001</v>
      </c>
      <c r="C11816">
        <v>5.0185374999955401E-2</v>
      </c>
      <c r="D11816">
        <v>283674067337216</v>
      </c>
      <c r="E11816" t="s">
        <v>102</v>
      </c>
      <c r="F11816" t="s">
        <v>102</v>
      </c>
      <c r="G11816" t="s">
        <v>103</v>
      </c>
      <c r="H11816" t="s">
        <v>12</v>
      </c>
      <c r="J11816" t="s">
        <v>104</v>
      </c>
      <c r="K11816" t="s">
        <v>102</v>
      </c>
      <c r="L11816" t="s">
        <v>102</v>
      </c>
      <c r="M11816">
        <v>9</v>
      </c>
      <c r="N11816">
        <v>48</v>
      </c>
    </row>
    <row r="11817" spans="1:20" x14ac:dyDescent="0.35">
      <c r="A11817">
        <v>11755</v>
      </c>
      <c r="B11817">
        <v>341.61069607500002</v>
      </c>
      <c r="C11817">
        <v>5.1199375000010101E-2</v>
      </c>
      <c r="D11817">
        <v>283674067337216</v>
      </c>
      <c r="E11817" t="s">
        <v>102</v>
      </c>
      <c r="F11817" t="s">
        <v>102</v>
      </c>
      <c r="G11817" t="s">
        <v>103</v>
      </c>
      <c r="H11817" t="s">
        <v>12</v>
      </c>
      <c r="J11817" t="s">
        <v>104</v>
      </c>
      <c r="K11817" t="s">
        <v>102</v>
      </c>
      <c r="L11817" t="s">
        <v>102</v>
      </c>
      <c r="M11817">
        <v>9</v>
      </c>
      <c r="N11817">
        <v>42</v>
      </c>
    </row>
    <row r="11818" spans="1:20" hidden="1" x14ac:dyDescent="0.35">
      <c r="A11818">
        <v>11756</v>
      </c>
      <c r="B11818">
        <v>341.61187415000001</v>
      </c>
      <c r="C11818">
        <v>1.1780750000411899E-3</v>
      </c>
      <c r="D11818">
        <v>67371008</v>
      </c>
      <c r="E11818" t="s">
        <v>102</v>
      </c>
      <c r="F11818" t="s">
        <v>102</v>
      </c>
      <c r="G11818" t="s">
        <v>145</v>
      </c>
      <c r="H11818" t="s">
        <v>12</v>
      </c>
      <c r="J11818" t="s">
        <v>146</v>
      </c>
      <c r="K11818" t="s">
        <v>102</v>
      </c>
      <c r="L11818" t="s">
        <v>102</v>
      </c>
      <c r="M11818" t="s">
        <v>226</v>
      </c>
      <c r="N11818" t="s">
        <v>188</v>
      </c>
    </row>
    <row r="11819" spans="1:20" hidden="1" x14ac:dyDescent="0.35">
      <c r="A11819">
        <v>11757</v>
      </c>
      <c r="B11819">
        <v>341.65119172499999</v>
      </c>
      <c r="C11819">
        <v>3.9317574999984103E-2</v>
      </c>
      <c r="D11819">
        <v>466192997548032</v>
      </c>
      <c r="E11819" t="s">
        <v>102</v>
      </c>
      <c r="F11819" t="s">
        <v>102</v>
      </c>
      <c r="G11819" t="s">
        <v>108</v>
      </c>
      <c r="H11819" t="s">
        <v>12</v>
      </c>
      <c r="J11819" t="s">
        <v>109</v>
      </c>
      <c r="K11819" t="s">
        <v>102</v>
      </c>
      <c r="L11819" t="s">
        <v>102</v>
      </c>
      <c r="M11819">
        <v>2</v>
      </c>
      <c r="N11819" t="s">
        <v>252</v>
      </c>
      <c r="O11819">
        <v>2</v>
      </c>
      <c r="P11819">
        <v>48</v>
      </c>
      <c r="Q11819">
        <v>2</v>
      </c>
      <c r="R11819">
        <v>43</v>
      </c>
      <c r="S11819">
        <v>2</v>
      </c>
      <c r="T11819" t="s">
        <v>229</v>
      </c>
    </row>
    <row r="11820" spans="1:20" x14ac:dyDescent="0.35">
      <c r="A11820">
        <v>11758</v>
      </c>
      <c r="B11820">
        <v>341.66188482500002</v>
      </c>
      <c r="C11820">
        <v>1.0693100000025799E-2</v>
      </c>
      <c r="D11820">
        <v>283674067337216</v>
      </c>
      <c r="E11820" t="s">
        <v>102</v>
      </c>
      <c r="F11820" t="s">
        <v>102</v>
      </c>
      <c r="G11820" t="s">
        <v>103</v>
      </c>
      <c r="H11820" t="s">
        <v>12</v>
      </c>
      <c r="J11820" t="s">
        <v>104</v>
      </c>
      <c r="K11820" t="s">
        <v>102</v>
      </c>
      <c r="L11820" t="s">
        <v>102</v>
      </c>
      <c r="M11820">
        <v>9</v>
      </c>
      <c r="N11820">
        <v>45</v>
      </c>
    </row>
    <row r="11821" spans="1:20" hidden="1" x14ac:dyDescent="0.35">
      <c r="A11821">
        <v>11759</v>
      </c>
      <c r="B11821">
        <v>341.69385579999999</v>
      </c>
      <c r="C11821">
        <v>3.19709749999788E-2</v>
      </c>
      <c r="D11821">
        <v>389227183603712</v>
      </c>
      <c r="E11821" t="s">
        <v>102</v>
      </c>
      <c r="F11821" t="s">
        <v>102</v>
      </c>
      <c r="G11821" t="s">
        <v>118</v>
      </c>
      <c r="H11821" t="s">
        <v>12</v>
      </c>
      <c r="J11821" t="s">
        <v>119</v>
      </c>
      <c r="K11821" t="s">
        <v>102</v>
      </c>
      <c r="L11821" t="s">
        <v>102</v>
      </c>
      <c r="M11821">
        <v>9</v>
      </c>
      <c r="N11821">
        <v>45</v>
      </c>
      <c r="O11821">
        <v>0</v>
      </c>
      <c r="P11821">
        <v>1</v>
      </c>
      <c r="Q11821">
        <v>0</v>
      </c>
      <c r="R11821" t="s">
        <v>197</v>
      </c>
      <c r="S11821" t="s">
        <v>105</v>
      </c>
      <c r="T11821">
        <v>1</v>
      </c>
    </row>
    <row r="11822" spans="1:20" hidden="1" x14ac:dyDescent="0.35">
      <c r="A11822">
        <v>11760</v>
      </c>
      <c r="B11822">
        <v>341.694081525</v>
      </c>
      <c r="C11822">
        <v>2.2572500000705899E-4</v>
      </c>
      <c r="D11822">
        <v>299067230126080</v>
      </c>
      <c r="E11822" t="s">
        <v>102</v>
      </c>
      <c r="F11822" t="s">
        <v>102</v>
      </c>
      <c r="G11822" t="s">
        <v>120</v>
      </c>
      <c r="H11822" t="s">
        <v>12</v>
      </c>
      <c r="J11822" t="s">
        <v>121</v>
      </c>
      <c r="K11822" t="s">
        <v>102</v>
      </c>
      <c r="L11822" t="s">
        <v>102</v>
      </c>
      <c r="M11822" t="s">
        <v>168</v>
      </c>
      <c r="N11822">
        <v>64</v>
      </c>
      <c r="O11822">
        <v>62</v>
      </c>
      <c r="P11822">
        <v>45</v>
      </c>
      <c r="Q11822" t="s">
        <v>261</v>
      </c>
      <c r="R11822">
        <v>25</v>
      </c>
      <c r="S11822">
        <v>16</v>
      </c>
      <c r="T11822">
        <v>46</v>
      </c>
    </row>
    <row r="11823" spans="1:20" x14ac:dyDescent="0.35">
      <c r="A11823">
        <v>11761</v>
      </c>
      <c r="B11823">
        <v>341.71308970000001</v>
      </c>
      <c r="C11823">
        <v>1.9008174999953501E-2</v>
      </c>
      <c r="D11823">
        <v>283674067337216</v>
      </c>
      <c r="E11823" t="s">
        <v>102</v>
      </c>
      <c r="F11823" t="s">
        <v>102</v>
      </c>
      <c r="G11823" t="s">
        <v>103</v>
      </c>
      <c r="H11823" t="s">
        <v>12</v>
      </c>
      <c r="J11823" t="s">
        <v>104</v>
      </c>
      <c r="K11823" t="s">
        <v>102</v>
      </c>
      <c r="L11823" t="s">
        <v>102</v>
      </c>
      <c r="M11823">
        <v>9</v>
      </c>
      <c r="N11823">
        <v>42</v>
      </c>
    </row>
    <row r="11824" spans="1:20" x14ac:dyDescent="0.35">
      <c r="A11824">
        <v>11762</v>
      </c>
      <c r="B11824">
        <v>341.76428090000002</v>
      </c>
      <c r="C11824">
        <v>5.1191200000061998E-2</v>
      </c>
      <c r="D11824">
        <v>283674067337216</v>
      </c>
      <c r="E11824" t="s">
        <v>102</v>
      </c>
      <c r="F11824" t="s">
        <v>102</v>
      </c>
      <c r="G11824" t="s">
        <v>103</v>
      </c>
      <c r="H11824" t="s">
        <v>12</v>
      </c>
      <c r="J11824" t="s">
        <v>104</v>
      </c>
      <c r="K11824" t="s">
        <v>102</v>
      </c>
      <c r="L11824" t="s">
        <v>102</v>
      </c>
      <c r="M11824">
        <v>9</v>
      </c>
      <c r="N11824" t="s">
        <v>205</v>
      </c>
    </row>
    <row r="11825" spans="1:20" hidden="1" x14ac:dyDescent="0.35">
      <c r="A11825">
        <v>11763</v>
      </c>
      <c r="B11825">
        <v>341.81229569999999</v>
      </c>
      <c r="C11825">
        <v>4.80147999999758E-2</v>
      </c>
      <c r="D11825">
        <v>283674067337216</v>
      </c>
      <c r="E11825" t="s">
        <v>102</v>
      </c>
      <c r="F11825" t="s">
        <v>102</v>
      </c>
      <c r="G11825" t="s">
        <v>145</v>
      </c>
      <c r="H11825" t="s">
        <v>12</v>
      </c>
      <c r="J11825" t="s">
        <v>146</v>
      </c>
      <c r="K11825" t="s">
        <v>102</v>
      </c>
      <c r="L11825" t="s">
        <v>102</v>
      </c>
      <c r="M11825" t="s">
        <v>226</v>
      </c>
      <c r="N11825" t="s">
        <v>227</v>
      </c>
    </row>
    <row r="11826" spans="1:20" x14ac:dyDescent="0.35">
      <c r="A11826">
        <v>11764</v>
      </c>
      <c r="B11826">
        <v>341.81548757500002</v>
      </c>
      <c r="C11826">
        <v>3.1918750000272601E-3</v>
      </c>
      <c r="D11826">
        <v>283674067337216</v>
      </c>
      <c r="E11826" t="s">
        <v>102</v>
      </c>
      <c r="F11826" t="s">
        <v>102</v>
      </c>
      <c r="G11826" t="s">
        <v>103</v>
      </c>
      <c r="H11826" t="s">
        <v>12</v>
      </c>
      <c r="J11826" t="s">
        <v>104</v>
      </c>
      <c r="K11826" t="s">
        <v>102</v>
      </c>
      <c r="L11826" t="s">
        <v>102</v>
      </c>
      <c r="M11826">
        <v>9</v>
      </c>
      <c r="N11826">
        <v>40</v>
      </c>
    </row>
    <row r="11827" spans="1:20" hidden="1" x14ac:dyDescent="0.35">
      <c r="A11827">
        <v>11765</v>
      </c>
      <c r="B11827">
        <v>341.85083917499998</v>
      </c>
      <c r="C11827">
        <v>3.5351599999955803E-2</v>
      </c>
      <c r="D11827">
        <v>468392020803584</v>
      </c>
      <c r="E11827" t="s">
        <v>102</v>
      </c>
      <c r="F11827" t="s">
        <v>102</v>
      </c>
      <c r="G11827" t="s">
        <v>108</v>
      </c>
      <c r="H11827" t="s">
        <v>12</v>
      </c>
      <c r="J11827" t="s">
        <v>109</v>
      </c>
      <c r="K11827" t="s">
        <v>102</v>
      </c>
      <c r="L11827" t="s">
        <v>102</v>
      </c>
      <c r="M11827">
        <v>2</v>
      </c>
      <c r="N11827">
        <v>22</v>
      </c>
      <c r="O11827">
        <v>2</v>
      </c>
      <c r="P11827">
        <v>49</v>
      </c>
      <c r="Q11827">
        <v>2</v>
      </c>
      <c r="R11827">
        <v>46</v>
      </c>
      <c r="S11827">
        <v>2</v>
      </c>
      <c r="T11827" t="s">
        <v>178</v>
      </c>
    </row>
    <row r="11828" spans="1:20" x14ac:dyDescent="0.35">
      <c r="A11828">
        <v>11766</v>
      </c>
      <c r="B11828">
        <v>341.86668577500001</v>
      </c>
      <c r="C11828">
        <v>1.58465999999748E-2</v>
      </c>
      <c r="D11828">
        <v>67371008</v>
      </c>
      <c r="E11828" t="s">
        <v>102</v>
      </c>
      <c r="F11828" t="s">
        <v>102</v>
      </c>
      <c r="G11828" t="s">
        <v>103</v>
      </c>
      <c r="H11828" t="s">
        <v>12</v>
      </c>
      <c r="J11828" t="s">
        <v>104</v>
      </c>
      <c r="K11828" t="s">
        <v>102</v>
      </c>
      <c r="L11828" t="s">
        <v>102</v>
      </c>
      <c r="M11828">
        <v>9</v>
      </c>
      <c r="N11828">
        <v>40</v>
      </c>
    </row>
    <row r="11829" spans="1:20" x14ac:dyDescent="0.35">
      <c r="A11829">
        <v>11767</v>
      </c>
      <c r="B11829">
        <v>341.91788305</v>
      </c>
      <c r="C11829">
        <v>5.1197275000049502E-2</v>
      </c>
      <c r="D11829">
        <v>283674067337216</v>
      </c>
      <c r="E11829" t="s">
        <v>102</v>
      </c>
      <c r="F11829" t="s">
        <v>102</v>
      </c>
      <c r="G11829" t="s">
        <v>103</v>
      </c>
      <c r="H11829" t="s">
        <v>12</v>
      </c>
      <c r="J11829" t="s">
        <v>104</v>
      </c>
      <c r="K11829" t="s">
        <v>102</v>
      </c>
      <c r="L11829" t="s">
        <v>102</v>
      </c>
      <c r="M11829">
        <v>9</v>
      </c>
      <c r="N11829">
        <v>46</v>
      </c>
    </row>
    <row r="11830" spans="1:20" x14ac:dyDescent="0.35">
      <c r="A11830">
        <v>11768</v>
      </c>
      <c r="B11830">
        <v>341.96908032499999</v>
      </c>
      <c r="C11830">
        <v>5.1197274999992701E-2</v>
      </c>
      <c r="D11830">
        <v>283674067337216</v>
      </c>
      <c r="E11830" t="s">
        <v>102</v>
      </c>
      <c r="F11830" t="s">
        <v>102</v>
      </c>
      <c r="G11830" t="s">
        <v>103</v>
      </c>
      <c r="H11830" t="s">
        <v>12</v>
      </c>
      <c r="J11830" t="s">
        <v>104</v>
      </c>
      <c r="K11830" t="s">
        <v>102</v>
      </c>
      <c r="L11830" t="s">
        <v>102</v>
      </c>
      <c r="M11830">
        <v>9</v>
      </c>
      <c r="N11830">
        <v>40</v>
      </c>
    </row>
    <row r="11831" spans="1:20" hidden="1" x14ac:dyDescent="0.35">
      <c r="A11831">
        <v>11769</v>
      </c>
      <c r="B11831">
        <v>342.01492722500001</v>
      </c>
      <c r="C11831">
        <v>4.5846899999958099E-2</v>
      </c>
      <c r="D11831">
        <v>67371008</v>
      </c>
      <c r="E11831" t="s">
        <v>102</v>
      </c>
      <c r="F11831" t="s">
        <v>102</v>
      </c>
      <c r="G11831" t="s">
        <v>145</v>
      </c>
      <c r="H11831" t="s">
        <v>12</v>
      </c>
      <c r="J11831" t="s">
        <v>146</v>
      </c>
      <c r="K11831" t="s">
        <v>102</v>
      </c>
      <c r="L11831" t="s">
        <v>102</v>
      </c>
      <c r="M11831" t="s">
        <v>226</v>
      </c>
      <c r="N11831" t="s">
        <v>227</v>
      </c>
    </row>
    <row r="11832" spans="1:20" x14ac:dyDescent="0.35">
      <c r="A11832">
        <v>11770</v>
      </c>
      <c r="B11832">
        <v>342.02027694999998</v>
      </c>
      <c r="C11832">
        <v>5.3497250000305004E-3</v>
      </c>
      <c r="D11832">
        <v>283674067337216</v>
      </c>
      <c r="E11832" t="s">
        <v>102</v>
      </c>
      <c r="F11832" t="s">
        <v>102</v>
      </c>
      <c r="G11832" t="s">
        <v>103</v>
      </c>
      <c r="H11832" t="s">
        <v>12</v>
      </c>
      <c r="J11832" t="s">
        <v>104</v>
      </c>
      <c r="K11832" t="s">
        <v>102</v>
      </c>
      <c r="L11832" t="s">
        <v>102</v>
      </c>
      <c r="M11832">
        <v>9</v>
      </c>
      <c r="N11832" t="s">
        <v>183</v>
      </c>
    </row>
    <row r="11833" spans="1:20" hidden="1" x14ac:dyDescent="0.35">
      <c r="A11833">
        <v>11771</v>
      </c>
      <c r="B11833">
        <v>342.05152297500001</v>
      </c>
      <c r="C11833">
        <v>3.12460250000299E-2</v>
      </c>
      <c r="D11833">
        <v>468392020803584</v>
      </c>
      <c r="E11833" t="s">
        <v>102</v>
      </c>
      <c r="F11833" t="s">
        <v>102</v>
      </c>
      <c r="G11833" t="s">
        <v>108</v>
      </c>
      <c r="H11833" t="s">
        <v>12</v>
      </c>
      <c r="J11833" t="s">
        <v>109</v>
      </c>
      <c r="K11833" t="s">
        <v>102</v>
      </c>
      <c r="L11833" t="s">
        <v>102</v>
      </c>
      <c r="M11833">
        <v>2</v>
      </c>
      <c r="N11833" t="s">
        <v>252</v>
      </c>
      <c r="O11833">
        <v>2</v>
      </c>
      <c r="P11833">
        <v>46</v>
      </c>
      <c r="Q11833">
        <v>2</v>
      </c>
      <c r="R11833">
        <v>45</v>
      </c>
      <c r="S11833">
        <v>2</v>
      </c>
      <c r="T11833" t="s">
        <v>245</v>
      </c>
    </row>
    <row r="11834" spans="1:20" x14ac:dyDescent="0.35">
      <c r="A11834">
        <v>11772</v>
      </c>
      <c r="B11834">
        <v>342.07147715000002</v>
      </c>
      <c r="C11834">
        <v>1.9954174999952501E-2</v>
      </c>
      <c r="D11834">
        <v>283674067337216</v>
      </c>
      <c r="E11834" t="s">
        <v>102</v>
      </c>
      <c r="F11834" t="s">
        <v>102</v>
      </c>
      <c r="G11834" t="s">
        <v>103</v>
      </c>
      <c r="H11834" t="s">
        <v>12</v>
      </c>
      <c r="J11834" t="s">
        <v>104</v>
      </c>
      <c r="K11834" t="s">
        <v>102</v>
      </c>
      <c r="L11834" t="s">
        <v>102</v>
      </c>
      <c r="M11834">
        <v>9</v>
      </c>
      <c r="N11834">
        <v>40</v>
      </c>
    </row>
    <row r="11835" spans="1:20" x14ac:dyDescent="0.35">
      <c r="A11835">
        <v>11773</v>
      </c>
      <c r="B11835">
        <v>342.12267252499998</v>
      </c>
      <c r="C11835">
        <v>5.11953750000202E-2</v>
      </c>
      <c r="D11835">
        <v>283674067337216</v>
      </c>
      <c r="E11835" t="s">
        <v>102</v>
      </c>
      <c r="F11835" t="s">
        <v>102</v>
      </c>
      <c r="G11835" t="s">
        <v>103</v>
      </c>
      <c r="H11835" t="s">
        <v>12</v>
      </c>
      <c r="J11835" t="s">
        <v>104</v>
      </c>
      <c r="K11835" t="s">
        <v>102</v>
      </c>
      <c r="L11835" t="s">
        <v>102</v>
      </c>
      <c r="M11835">
        <v>9</v>
      </c>
      <c r="N11835" t="s">
        <v>185</v>
      </c>
    </row>
    <row r="11836" spans="1:20" x14ac:dyDescent="0.35">
      <c r="A11836">
        <v>11774</v>
      </c>
      <c r="B11836">
        <v>342.21073849999999</v>
      </c>
      <c r="C11836">
        <v>8.8065975000006305E-2</v>
      </c>
      <c r="D11836">
        <v>283674067337216</v>
      </c>
      <c r="E11836" t="s">
        <v>102</v>
      </c>
      <c r="F11836" t="s">
        <v>102</v>
      </c>
      <c r="G11836" t="s">
        <v>103</v>
      </c>
      <c r="H11836" t="s">
        <v>12</v>
      </c>
      <c r="J11836" t="s">
        <v>104</v>
      </c>
      <c r="K11836" t="s">
        <v>102</v>
      </c>
      <c r="L11836" t="s">
        <v>102</v>
      </c>
      <c r="M11836">
        <v>9</v>
      </c>
      <c r="N11836">
        <v>40</v>
      </c>
    </row>
    <row r="11837" spans="1:20" hidden="1" x14ac:dyDescent="0.35">
      <c r="A11837">
        <v>11775</v>
      </c>
      <c r="B11837">
        <v>342.21730819999999</v>
      </c>
      <c r="C11837">
        <v>6.5697000000000099E-3</v>
      </c>
      <c r="D11837">
        <v>67371008</v>
      </c>
      <c r="E11837" t="s">
        <v>102</v>
      </c>
      <c r="F11837" t="s">
        <v>102</v>
      </c>
      <c r="G11837" t="s">
        <v>145</v>
      </c>
      <c r="H11837" t="s">
        <v>12</v>
      </c>
      <c r="J11837" t="s">
        <v>146</v>
      </c>
      <c r="K11837" t="s">
        <v>102</v>
      </c>
      <c r="L11837" t="s">
        <v>102</v>
      </c>
      <c r="M11837" t="s">
        <v>226</v>
      </c>
      <c r="N11837" t="s">
        <v>227</v>
      </c>
    </row>
    <row r="11838" spans="1:20" hidden="1" x14ac:dyDescent="0.35">
      <c r="A11838">
        <v>11776</v>
      </c>
      <c r="B11838">
        <v>342.25218210000003</v>
      </c>
      <c r="C11838">
        <v>3.4873899999979502E-2</v>
      </c>
      <c r="D11838">
        <v>468392020803584</v>
      </c>
      <c r="E11838" t="s">
        <v>102</v>
      </c>
      <c r="F11838" t="s">
        <v>102</v>
      </c>
      <c r="G11838" t="s">
        <v>108</v>
      </c>
      <c r="H11838" t="s">
        <v>12</v>
      </c>
      <c r="J11838" t="s">
        <v>109</v>
      </c>
      <c r="K11838" t="s">
        <v>102</v>
      </c>
      <c r="L11838" t="s">
        <v>102</v>
      </c>
      <c r="M11838">
        <v>2</v>
      </c>
      <c r="N11838">
        <v>22</v>
      </c>
      <c r="O11838">
        <v>2</v>
      </c>
      <c r="P11838">
        <v>49</v>
      </c>
      <c r="Q11838">
        <v>2</v>
      </c>
      <c r="R11838">
        <v>47</v>
      </c>
      <c r="S11838">
        <v>2</v>
      </c>
      <c r="T11838" t="s">
        <v>251</v>
      </c>
    </row>
    <row r="11839" spans="1:20" x14ac:dyDescent="0.35">
      <c r="A11839">
        <v>11777</v>
      </c>
      <c r="B11839">
        <v>342.27929369999998</v>
      </c>
      <c r="C11839">
        <v>2.7111600000012E-2</v>
      </c>
      <c r="D11839">
        <v>67371008</v>
      </c>
      <c r="E11839" t="s">
        <v>102</v>
      </c>
      <c r="F11839" t="s">
        <v>102</v>
      </c>
      <c r="G11839" t="s">
        <v>103</v>
      </c>
      <c r="H11839" t="s">
        <v>12</v>
      </c>
      <c r="J11839" t="s">
        <v>104</v>
      </c>
      <c r="K11839" t="s">
        <v>102</v>
      </c>
      <c r="L11839" t="s">
        <v>102</v>
      </c>
      <c r="M11839">
        <v>9</v>
      </c>
      <c r="N11839">
        <v>40</v>
      </c>
    </row>
    <row r="11840" spans="1:20" x14ac:dyDescent="0.35">
      <c r="A11840">
        <v>11778</v>
      </c>
      <c r="B11840">
        <v>342.32983712499998</v>
      </c>
      <c r="C11840">
        <v>5.0543425000000697E-2</v>
      </c>
      <c r="D11840">
        <v>283674067337216</v>
      </c>
      <c r="E11840" t="s">
        <v>102</v>
      </c>
      <c r="F11840" t="s">
        <v>102</v>
      </c>
      <c r="G11840" t="s">
        <v>103</v>
      </c>
      <c r="H11840" t="s">
        <v>12</v>
      </c>
      <c r="J11840" t="s">
        <v>104</v>
      </c>
      <c r="K11840" t="s">
        <v>102</v>
      </c>
      <c r="L11840" t="s">
        <v>102</v>
      </c>
      <c r="M11840">
        <v>9</v>
      </c>
      <c r="N11840" t="s">
        <v>183</v>
      </c>
    </row>
    <row r="11841" spans="1:20" x14ac:dyDescent="0.35">
      <c r="A11841">
        <v>11779</v>
      </c>
      <c r="B11841">
        <v>342.39187942500001</v>
      </c>
      <c r="C11841">
        <v>6.2042299999973197E-2</v>
      </c>
      <c r="D11841">
        <v>67371008</v>
      </c>
      <c r="E11841" t="s">
        <v>102</v>
      </c>
      <c r="F11841" t="s">
        <v>102</v>
      </c>
      <c r="G11841" t="s">
        <v>103</v>
      </c>
      <c r="H11841" t="s">
        <v>12</v>
      </c>
      <c r="J11841" t="s">
        <v>104</v>
      </c>
      <c r="K11841" t="s">
        <v>102</v>
      </c>
      <c r="L11841" t="s">
        <v>102</v>
      </c>
      <c r="M11841">
        <v>9</v>
      </c>
      <c r="N11841" t="s">
        <v>183</v>
      </c>
    </row>
    <row r="11842" spans="1:20" x14ac:dyDescent="0.35">
      <c r="A11842">
        <v>11780</v>
      </c>
      <c r="B11842">
        <v>342.40630982499999</v>
      </c>
      <c r="C11842">
        <v>1.44304000000374E-2</v>
      </c>
      <c r="D11842">
        <v>67371008</v>
      </c>
      <c r="E11842" t="s">
        <v>102</v>
      </c>
      <c r="F11842" t="s">
        <v>102</v>
      </c>
      <c r="G11842" t="s">
        <v>103</v>
      </c>
      <c r="H11842" t="s">
        <v>12</v>
      </c>
      <c r="J11842" t="s">
        <v>104</v>
      </c>
      <c r="K11842" t="s">
        <v>102</v>
      </c>
      <c r="L11842" t="s">
        <v>102</v>
      </c>
      <c r="M11842">
        <v>9</v>
      </c>
      <c r="N11842" t="s">
        <v>183</v>
      </c>
    </row>
    <row r="11843" spans="1:20" hidden="1" x14ac:dyDescent="0.35">
      <c r="A11843">
        <v>11781</v>
      </c>
      <c r="B11843">
        <v>342.416755325</v>
      </c>
      <c r="C11843">
        <v>1.04455000000029E-2</v>
      </c>
      <c r="D11843">
        <v>67371008</v>
      </c>
      <c r="E11843" t="s">
        <v>102</v>
      </c>
      <c r="F11843" t="s">
        <v>102</v>
      </c>
      <c r="G11843" t="s">
        <v>145</v>
      </c>
      <c r="H11843" t="s">
        <v>12</v>
      </c>
      <c r="J11843" t="s">
        <v>146</v>
      </c>
      <c r="K11843" t="s">
        <v>102</v>
      </c>
      <c r="L11843" t="s">
        <v>102</v>
      </c>
      <c r="M11843" t="s">
        <v>226</v>
      </c>
      <c r="N11843" t="s">
        <v>227</v>
      </c>
    </row>
    <row r="11844" spans="1:20" hidden="1" x14ac:dyDescent="0.35">
      <c r="A11844">
        <v>11782</v>
      </c>
      <c r="B11844">
        <v>342.45386120000001</v>
      </c>
      <c r="C11844">
        <v>3.7105875000008802E-2</v>
      </c>
      <c r="D11844">
        <v>457396904525824</v>
      </c>
      <c r="E11844" t="s">
        <v>102</v>
      </c>
      <c r="F11844" t="s">
        <v>102</v>
      </c>
      <c r="G11844" t="s">
        <v>108</v>
      </c>
      <c r="H11844" t="s">
        <v>12</v>
      </c>
      <c r="J11844" t="s">
        <v>109</v>
      </c>
      <c r="K11844" t="s">
        <v>102</v>
      </c>
      <c r="L11844" t="s">
        <v>102</v>
      </c>
      <c r="M11844">
        <v>2</v>
      </c>
      <c r="N11844">
        <v>22</v>
      </c>
      <c r="O11844">
        <v>2</v>
      </c>
      <c r="P11844">
        <v>49</v>
      </c>
      <c r="Q11844">
        <v>2</v>
      </c>
      <c r="R11844">
        <v>45</v>
      </c>
      <c r="S11844">
        <v>2</v>
      </c>
      <c r="T11844" t="s">
        <v>225</v>
      </c>
    </row>
    <row r="11845" spans="1:20" x14ac:dyDescent="0.35">
      <c r="A11845">
        <v>11783</v>
      </c>
      <c r="B11845">
        <v>342.45648492499998</v>
      </c>
      <c r="C11845">
        <v>2.6237249999780899E-3</v>
      </c>
      <c r="D11845">
        <v>283674067337216</v>
      </c>
      <c r="E11845" t="s">
        <v>102</v>
      </c>
      <c r="F11845" t="s">
        <v>102</v>
      </c>
      <c r="G11845" t="s">
        <v>103</v>
      </c>
      <c r="H11845" t="s">
        <v>12</v>
      </c>
      <c r="J11845" t="s">
        <v>104</v>
      </c>
      <c r="K11845" t="s">
        <v>102</v>
      </c>
      <c r="L11845" t="s">
        <v>102</v>
      </c>
      <c r="M11845">
        <v>9</v>
      </c>
      <c r="N11845">
        <v>40</v>
      </c>
    </row>
    <row r="11846" spans="1:20" x14ac:dyDescent="0.35">
      <c r="A11846">
        <v>11784</v>
      </c>
      <c r="B11846">
        <v>342.50767230000002</v>
      </c>
      <c r="C11846">
        <v>5.1187374999983597E-2</v>
      </c>
      <c r="D11846">
        <v>283674067337216</v>
      </c>
      <c r="E11846" t="s">
        <v>102</v>
      </c>
      <c r="F11846" t="s">
        <v>102</v>
      </c>
      <c r="G11846" t="s">
        <v>103</v>
      </c>
      <c r="H11846" t="s">
        <v>12</v>
      </c>
      <c r="J11846" t="s">
        <v>104</v>
      </c>
      <c r="K11846" t="s">
        <v>102</v>
      </c>
      <c r="L11846" t="s">
        <v>102</v>
      </c>
      <c r="M11846">
        <v>9</v>
      </c>
      <c r="N11846" t="s">
        <v>185</v>
      </c>
    </row>
    <row r="11847" spans="1:20" x14ac:dyDescent="0.35">
      <c r="A11847">
        <v>11785</v>
      </c>
      <c r="B11847">
        <v>342.55888157499999</v>
      </c>
      <c r="C11847">
        <v>5.1209275000019198E-2</v>
      </c>
      <c r="D11847">
        <v>283674067337216</v>
      </c>
      <c r="E11847" t="s">
        <v>102</v>
      </c>
      <c r="F11847" t="s">
        <v>102</v>
      </c>
      <c r="G11847" t="s">
        <v>103</v>
      </c>
      <c r="H11847" t="s">
        <v>12</v>
      </c>
      <c r="J11847" t="s">
        <v>104</v>
      </c>
      <c r="K11847" t="s">
        <v>102</v>
      </c>
      <c r="L11847" t="s">
        <v>102</v>
      </c>
      <c r="M11847">
        <v>9</v>
      </c>
      <c r="N11847" t="s">
        <v>183</v>
      </c>
    </row>
    <row r="11848" spans="1:20" x14ac:dyDescent="0.35">
      <c r="A11848">
        <v>11786</v>
      </c>
      <c r="B11848">
        <v>342.610070775</v>
      </c>
      <c r="C11848">
        <v>5.1189200000010197E-2</v>
      </c>
      <c r="D11848">
        <v>283674067337216</v>
      </c>
      <c r="E11848" t="s">
        <v>102</v>
      </c>
      <c r="F11848" t="s">
        <v>102</v>
      </c>
      <c r="G11848" t="s">
        <v>103</v>
      </c>
      <c r="H11848" t="s">
        <v>12</v>
      </c>
      <c r="J11848" t="s">
        <v>104</v>
      </c>
      <c r="K11848" t="s">
        <v>102</v>
      </c>
      <c r="L11848" t="s">
        <v>102</v>
      </c>
      <c r="M11848">
        <v>9</v>
      </c>
      <c r="N11848">
        <v>40</v>
      </c>
    </row>
    <row r="11849" spans="1:20" hidden="1" x14ac:dyDescent="0.35">
      <c r="A11849">
        <v>11787</v>
      </c>
      <c r="B11849">
        <v>342.61878237500002</v>
      </c>
      <c r="C11849">
        <v>8.7115999999696197E-3</v>
      </c>
      <c r="D11849">
        <v>67371008</v>
      </c>
      <c r="E11849" t="s">
        <v>102</v>
      </c>
      <c r="F11849" t="s">
        <v>102</v>
      </c>
      <c r="G11849" t="s">
        <v>145</v>
      </c>
      <c r="H11849" t="s">
        <v>12</v>
      </c>
      <c r="J11849" t="s">
        <v>146</v>
      </c>
      <c r="K11849" t="s">
        <v>102</v>
      </c>
      <c r="L11849" t="s">
        <v>102</v>
      </c>
      <c r="M11849" t="s">
        <v>226</v>
      </c>
      <c r="N11849" t="s">
        <v>227</v>
      </c>
    </row>
    <row r="11850" spans="1:20" hidden="1" x14ac:dyDescent="0.35">
      <c r="A11850">
        <v>11788</v>
      </c>
      <c r="B11850">
        <v>342.65450827500001</v>
      </c>
      <c r="C11850">
        <v>3.5725900000045302E-2</v>
      </c>
      <c r="D11850">
        <v>468392020803584</v>
      </c>
      <c r="E11850" t="s">
        <v>102</v>
      </c>
      <c r="F11850" t="s">
        <v>102</v>
      </c>
      <c r="G11850" t="s">
        <v>108</v>
      </c>
      <c r="H11850" t="s">
        <v>12</v>
      </c>
      <c r="J11850" t="s">
        <v>109</v>
      </c>
      <c r="K11850" t="s">
        <v>102</v>
      </c>
      <c r="L11850" t="s">
        <v>102</v>
      </c>
      <c r="M11850">
        <v>2</v>
      </c>
      <c r="N11850" t="s">
        <v>252</v>
      </c>
      <c r="O11850">
        <v>2</v>
      </c>
      <c r="P11850">
        <v>48</v>
      </c>
      <c r="Q11850">
        <v>2</v>
      </c>
      <c r="R11850">
        <v>44</v>
      </c>
      <c r="S11850">
        <v>2</v>
      </c>
      <c r="T11850" t="s">
        <v>229</v>
      </c>
    </row>
    <row r="11851" spans="1:20" x14ac:dyDescent="0.35">
      <c r="A11851">
        <v>11789</v>
      </c>
      <c r="B11851">
        <v>342.66127377499998</v>
      </c>
      <c r="C11851">
        <v>6.7654999999717802E-3</v>
      </c>
      <c r="D11851">
        <v>283674067337216</v>
      </c>
      <c r="E11851" t="s">
        <v>102</v>
      </c>
      <c r="F11851" t="s">
        <v>102</v>
      </c>
      <c r="G11851" t="s">
        <v>103</v>
      </c>
      <c r="H11851" t="s">
        <v>12</v>
      </c>
      <c r="J11851" t="s">
        <v>104</v>
      </c>
      <c r="K11851" t="s">
        <v>102</v>
      </c>
      <c r="L11851" t="s">
        <v>102</v>
      </c>
      <c r="M11851">
        <v>9</v>
      </c>
      <c r="N11851" t="s">
        <v>183</v>
      </c>
    </row>
    <row r="11852" spans="1:20" hidden="1" x14ac:dyDescent="0.35">
      <c r="A11852">
        <v>11790</v>
      </c>
      <c r="B11852">
        <v>342.69631237499999</v>
      </c>
      <c r="C11852">
        <v>3.5038600000007102E-2</v>
      </c>
      <c r="D11852">
        <v>354042811514880</v>
      </c>
      <c r="E11852" t="s">
        <v>102</v>
      </c>
      <c r="F11852" t="s">
        <v>102</v>
      </c>
      <c r="G11852" t="s">
        <v>118</v>
      </c>
      <c r="H11852" t="s">
        <v>12</v>
      </c>
      <c r="J11852" t="s">
        <v>119</v>
      </c>
      <c r="K11852" t="s">
        <v>102</v>
      </c>
      <c r="L11852" t="s">
        <v>102</v>
      </c>
      <c r="M11852">
        <v>9</v>
      </c>
      <c r="N11852" t="s">
        <v>183</v>
      </c>
      <c r="O11852">
        <v>0</v>
      </c>
      <c r="P11852">
        <v>1</v>
      </c>
      <c r="Q11852">
        <v>0</v>
      </c>
      <c r="R11852" t="s">
        <v>197</v>
      </c>
      <c r="S11852" t="s">
        <v>211</v>
      </c>
      <c r="T11852">
        <v>1</v>
      </c>
    </row>
    <row r="11853" spans="1:20" hidden="1" x14ac:dyDescent="0.35">
      <c r="A11853">
        <v>11791</v>
      </c>
      <c r="B11853">
        <v>342.69653599999998</v>
      </c>
      <c r="C11853">
        <v>2.23624999989624E-4</v>
      </c>
      <c r="D11853">
        <v>300166741753856</v>
      </c>
      <c r="E11853" t="s">
        <v>102</v>
      </c>
      <c r="F11853" t="s">
        <v>102</v>
      </c>
      <c r="G11853" t="s">
        <v>120</v>
      </c>
      <c r="H11853" t="s">
        <v>12</v>
      </c>
      <c r="J11853" t="s">
        <v>121</v>
      </c>
      <c r="K11853" t="s">
        <v>102</v>
      </c>
      <c r="L11853" t="s">
        <v>102</v>
      </c>
      <c r="M11853" t="s">
        <v>129</v>
      </c>
      <c r="N11853">
        <v>64</v>
      </c>
      <c r="O11853">
        <v>62</v>
      </c>
      <c r="P11853">
        <v>45</v>
      </c>
      <c r="Q11853" t="s">
        <v>156</v>
      </c>
      <c r="R11853">
        <v>25</v>
      </c>
      <c r="S11853">
        <v>16</v>
      </c>
      <c r="T11853">
        <v>46</v>
      </c>
    </row>
    <row r="11854" spans="1:20" x14ac:dyDescent="0.35">
      <c r="A11854">
        <v>11792</v>
      </c>
      <c r="B11854">
        <v>342.71247649999998</v>
      </c>
      <c r="C11854">
        <v>1.5940499999999198E-2</v>
      </c>
      <c r="D11854">
        <v>283674067337216</v>
      </c>
      <c r="E11854" t="s">
        <v>102</v>
      </c>
      <c r="F11854" t="s">
        <v>102</v>
      </c>
      <c r="G11854" t="s">
        <v>103</v>
      </c>
      <c r="H11854" t="s">
        <v>12</v>
      </c>
      <c r="J11854" t="s">
        <v>104</v>
      </c>
      <c r="K11854" t="s">
        <v>102</v>
      </c>
      <c r="L11854" t="s">
        <v>102</v>
      </c>
      <c r="M11854">
        <v>9</v>
      </c>
      <c r="N11854">
        <v>40</v>
      </c>
    </row>
    <row r="11855" spans="1:20" x14ac:dyDescent="0.35">
      <c r="A11855">
        <v>11793</v>
      </c>
      <c r="B11855">
        <v>342.76366380000002</v>
      </c>
      <c r="C11855">
        <v>5.1187300000037697E-2</v>
      </c>
      <c r="D11855">
        <v>283674067337216</v>
      </c>
      <c r="E11855" t="s">
        <v>102</v>
      </c>
      <c r="F11855" t="s">
        <v>102</v>
      </c>
      <c r="G11855" t="s">
        <v>103</v>
      </c>
      <c r="H11855" t="s">
        <v>12</v>
      </c>
      <c r="J11855" t="s">
        <v>104</v>
      </c>
      <c r="K11855" t="s">
        <v>102</v>
      </c>
      <c r="L11855" t="s">
        <v>102</v>
      </c>
      <c r="M11855">
        <v>9</v>
      </c>
      <c r="N11855" t="s">
        <v>205</v>
      </c>
    </row>
    <row r="11856" spans="1:20" x14ac:dyDescent="0.35">
      <c r="A11856">
        <v>11794</v>
      </c>
      <c r="B11856">
        <v>342.81486712499998</v>
      </c>
      <c r="C11856">
        <v>5.1203324999960297E-2</v>
      </c>
      <c r="D11856">
        <v>283674067337216</v>
      </c>
      <c r="E11856" t="s">
        <v>102</v>
      </c>
      <c r="F11856" t="s">
        <v>102</v>
      </c>
      <c r="G11856" t="s">
        <v>103</v>
      </c>
      <c r="H11856" t="s">
        <v>12</v>
      </c>
      <c r="J11856" t="s">
        <v>104</v>
      </c>
      <c r="K11856" t="s">
        <v>102</v>
      </c>
      <c r="L11856" t="s">
        <v>102</v>
      </c>
      <c r="M11856">
        <v>9</v>
      </c>
      <c r="N11856">
        <v>42</v>
      </c>
    </row>
    <row r="11857" spans="1:20" hidden="1" x14ac:dyDescent="0.35">
      <c r="A11857">
        <v>11795</v>
      </c>
      <c r="B11857">
        <v>342.85271052500002</v>
      </c>
      <c r="C11857">
        <v>3.78434000000425E-2</v>
      </c>
      <c r="D11857">
        <v>283674067337216</v>
      </c>
      <c r="E11857" t="s">
        <v>102</v>
      </c>
      <c r="F11857" t="s">
        <v>102</v>
      </c>
      <c r="G11857" t="s">
        <v>145</v>
      </c>
      <c r="H11857" t="s">
        <v>12</v>
      </c>
      <c r="J11857" t="s">
        <v>146</v>
      </c>
      <c r="K11857" t="s">
        <v>102</v>
      </c>
      <c r="L11857" t="s">
        <v>102</v>
      </c>
      <c r="M11857" t="s">
        <v>226</v>
      </c>
      <c r="N11857" t="s">
        <v>188</v>
      </c>
    </row>
    <row r="11858" spans="1:20" hidden="1" x14ac:dyDescent="0.35">
      <c r="A11858">
        <v>11796</v>
      </c>
      <c r="B11858">
        <v>342.85598449999998</v>
      </c>
      <c r="C11858">
        <v>3.2739749999564E-3</v>
      </c>
      <c r="D11858">
        <v>468392020803584</v>
      </c>
      <c r="E11858" t="s">
        <v>102</v>
      </c>
      <c r="F11858" t="s">
        <v>102</v>
      </c>
      <c r="G11858" t="s">
        <v>108</v>
      </c>
      <c r="H11858" t="s">
        <v>12</v>
      </c>
      <c r="J11858" t="s">
        <v>109</v>
      </c>
      <c r="K11858" t="s">
        <v>102</v>
      </c>
      <c r="L11858" t="s">
        <v>102</v>
      </c>
      <c r="M11858">
        <v>2</v>
      </c>
      <c r="N11858" t="s">
        <v>239</v>
      </c>
      <c r="O11858">
        <v>2</v>
      </c>
      <c r="P11858">
        <v>42</v>
      </c>
      <c r="Q11858">
        <v>2</v>
      </c>
      <c r="R11858">
        <v>42</v>
      </c>
      <c r="S11858">
        <v>2</v>
      </c>
      <c r="T11858">
        <v>97</v>
      </c>
    </row>
    <row r="11859" spans="1:20" x14ac:dyDescent="0.35">
      <c r="A11859">
        <v>11797</v>
      </c>
      <c r="B11859">
        <v>342.86606167500003</v>
      </c>
      <c r="C11859">
        <v>1.0077174999992101E-2</v>
      </c>
      <c r="D11859">
        <v>283674067337216</v>
      </c>
      <c r="E11859" t="s">
        <v>102</v>
      </c>
      <c r="F11859" t="s">
        <v>102</v>
      </c>
      <c r="G11859" t="s">
        <v>103</v>
      </c>
      <c r="H11859" t="s">
        <v>12</v>
      </c>
      <c r="J11859" t="s">
        <v>104</v>
      </c>
      <c r="K11859" t="s">
        <v>102</v>
      </c>
      <c r="L11859" t="s">
        <v>102</v>
      </c>
      <c r="M11859">
        <v>9</v>
      </c>
      <c r="N11859">
        <v>44</v>
      </c>
    </row>
    <row r="11860" spans="1:20" x14ac:dyDescent="0.35">
      <c r="A11860">
        <v>11798</v>
      </c>
      <c r="B11860">
        <v>342.91726497500002</v>
      </c>
      <c r="C11860">
        <v>5.1203299999997398E-2</v>
      </c>
      <c r="D11860">
        <v>283674067337216</v>
      </c>
      <c r="E11860" t="s">
        <v>102</v>
      </c>
      <c r="F11860" t="s">
        <v>102</v>
      </c>
      <c r="G11860" t="s">
        <v>103</v>
      </c>
      <c r="H11860" t="s">
        <v>12</v>
      </c>
      <c r="J11860" t="s">
        <v>104</v>
      </c>
      <c r="K11860" t="s">
        <v>102</v>
      </c>
      <c r="L11860" t="s">
        <v>102</v>
      </c>
      <c r="M11860">
        <v>9</v>
      </c>
      <c r="N11860">
        <v>42</v>
      </c>
    </row>
    <row r="11861" spans="1:20" x14ac:dyDescent="0.35">
      <c r="A11861">
        <v>11799</v>
      </c>
      <c r="B11861">
        <v>342.96845250000001</v>
      </c>
      <c r="C11861">
        <v>5.1187525000045697E-2</v>
      </c>
      <c r="D11861">
        <v>283674067337216</v>
      </c>
      <c r="E11861" t="s">
        <v>102</v>
      </c>
      <c r="F11861" t="s">
        <v>102</v>
      </c>
      <c r="G11861" t="s">
        <v>103</v>
      </c>
      <c r="H11861" t="s">
        <v>12</v>
      </c>
      <c r="J11861" t="s">
        <v>104</v>
      </c>
      <c r="K11861" t="s">
        <v>102</v>
      </c>
      <c r="L11861" t="s">
        <v>102</v>
      </c>
      <c r="M11861">
        <v>9</v>
      </c>
      <c r="N11861" t="s">
        <v>185</v>
      </c>
    </row>
    <row r="11862" spans="1:20" x14ac:dyDescent="0.35">
      <c r="A11862">
        <v>11800</v>
      </c>
      <c r="B11862">
        <v>343.019661875</v>
      </c>
      <c r="C11862">
        <v>5.1209374999984902E-2</v>
      </c>
      <c r="D11862">
        <v>283674067337216</v>
      </c>
      <c r="E11862" t="s">
        <v>102</v>
      </c>
      <c r="F11862" t="s">
        <v>102</v>
      </c>
      <c r="G11862" t="s">
        <v>103</v>
      </c>
      <c r="H11862" t="s">
        <v>12</v>
      </c>
      <c r="J11862" t="s">
        <v>104</v>
      </c>
      <c r="K11862" t="s">
        <v>102</v>
      </c>
      <c r="L11862" t="s">
        <v>102</v>
      </c>
      <c r="M11862">
        <v>9</v>
      </c>
      <c r="N11862" t="s">
        <v>183</v>
      </c>
    </row>
    <row r="11863" spans="1:20" hidden="1" x14ac:dyDescent="0.35">
      <c r="A11863">
        <v>11801</v>
      </c>
      <c r="B11863">
        <v>343.05456147500001</v>
      </c>
      <c r="C11863">
        <v>3.4899600000017003E-2</v>
      </c>
      <c r="D11863">
        <v>283674067337216</v>
      </c>
      <c r="E11863" t="s">
        <v>102</v>
      </c>
      <c r="F11863" t="s">
        <v>102</v>
      </c>
      <c r="G11863" t="s">
        <v>145</v>
      </c>
      <c r="H11863" t="s">
        <v>12</v>
      </c>
      <c r="J11863" t="s">
        <v>146</v>
      </c>
      <c r="K11863" t="s">
        <v>102</v>
      </c>
      <c r="L11863" t="s">
        <v>102</v>
      </c>
      <c r="M11863" t="s">
        <v>226</v>
      </c>
      <c r="N11863" t="s">
        <v>227</v>
      </c>
    </row>
    <row r="11864" spans="1:20" hidden="1" x14ac:dyDescent="0.35">
      <c r="A11864">
        <v>11802</v>
      </c>
      <c r="B11864">
        <v>343.05892935000003</v>
      </c>
      <c r="C11864">
        <v>4.3678749999571604E-3</v>
      </c>
      <c r="D11864">
        <v>468392020803584</v>
      </c>
      <c r="E11864" t="s">
        <v>102</v>
      </c>
      <c r="F11864" t="s">
        <v>102</v>
      </c>
      <c r="G11864" t="s">
        <v>108</v>
      </c>
      <c r="H11864" t="s">
        <v>12</v>
      </c>
      <c r="J11864" t="s">
        <v>109</v>
      </c>
      <c r="K11864" t="s">
        <v>102</v>
      </c>
      <c r="L11864" t="s">
        <v>102</v>
      </c>
      <c r="M11864">
        <v>2</v>
      </c>
      <c r="N11864">
        <v>21</v>
      </c>
      <c r="O11864">
        <v>2</v>
      </c>
      <c r="P11864" t="s">
        <v>167</v>
      </c>
      <c r="Q11864">
        <v>2</v>
      </c>
      <c r="R11864">
        <v>47</v>
      </c>
      <c r="S11864">
        <v>2</v>
      </c>
      <c r="T11864" t="s">
        <v>166</v>
      </c>
    </row>
    <row r="11865" spans="1:20" x14ac:dyDescent="0.35">
      <c r="A11865">
        <v>11803</v>
      </c>
      <c r="B11865">
        <v>343.07085039999998</v>
      </c>
      <c r="C11865">
        <v>1.1921050000012199E-2</v>
      </c>
      <c r="D11865">
        <v>283674067337216</v>
      </c>
      <c r="E11865" t="s">
        <v>102</v>
      </c>
      <c r="F11865" t="s">
        <v>102</v>
      </c>
      <c r="G11865" t="s">
        <v>103</v>
      </c>
      <c r="H11865" t="s">
        <v>12</v>
      </c>
      <c r="J11865" t="s">
        <v>104</v>
      </c>
      <c r="K11865" t="s">
        <v>102</v>
      </c>
      <c r="L11865" t="s">
        <v>102</v>
      </c>
      <c r="M11865">
        <v>9</v>
      </c>
      <c r="N11865" t="s">
        <v>205</v>
      </c>
    </row>
    <row r="11866" spans="1:20" x14ac:dyDescent="0.35">
      <c r="A11866">
        <v>11804</v>
      </c>
      <c r="B11866">
        <v>343.12204762499999</v>
      </c>
      <c r="C11866">
        <v>5.1197225000009797E-2</v>
      </c>
      <c r="D11866">
        <v>283674067337216</v>
      </c>
      <c r="E11866" t="s">
        <v>102</v>
      </c>
      <c r="F11866" t="s">
        <v>102</v>
      </c>
      <c r="G11866" t="s">
        <v>103</v>
      </c>
      <c r="H11866" t="s">
        <v>12</v>
      </c>
      <c r="J11866" t="s">
        <v>104</v>
      </c>
      <c r="K11866" t="s">
        <v>102</v>
      </c>
      <c r="L11866" t="s">
        <v>102</v>
      </c>
      <c r="M11866">
        <v>9</v>
      </c>
      <c r="N11866" t="s">
        <v>186</v>
      </c>
    </row>
    <row r="11867" spans="1:20" x14ac:dyDescent="0.35">
      <c r="A11867">
        <v>11805</v>
      </c>
      <c r="B11867">
        <v>343.20747992499997</v>
      </c>
      <c r="C11867">
        <v>8.5432299999979394E-2</v>
      </c>
      <c r="D11867">
        <v>283674067337216</v>
      </c>
      <c r="E11867" t="s">
        <v>102</v>
      </c>
      <c r="F11867" t="s">
        <v>102</v>
      </c>
      <c r="G11867" t="s">
        <v>103</v>
      </c>
      <c r="H11867" t="s">
        <v>12</v>
      </c>
      <c r="J11867" t="s">
        <v>104</v>
      </c>
      <c r="K11867" t="s">
        <v>102</v>
      </c>
      <c r="L11867" t="s">
        <v>102</v>
      </c>
      <c r="M11867">
        <v>9</v>
      </c>
      <c r="N11867" t="s">
        <v>183</v>
      </c>
    </row>
    <row r="11868" spans="1:20" hidden="1" x14ac:dyDescent="0.35">
      <c r="A11868">
        <v>11806</v>
      </c>
      <c r="B11868">
        <v>343.25355074999999</v>
      </c>
      <c r="C11868">
        <v>4.6070825000015199E-2</v>
      </c>
      <c r="D11868">
        <v>67371008</v>
      </c>
      <c r="E11868" t="s">
        <v>102</v>
      </c>
      <c r="F11868" t="s">
        <v>102</v>
      </c>
      <c r="G11868" t="s">
        <v>145</v>
      </c>
      <c r="H11868" t="s">
        <v>12</v>
      </c>
      <c r="J11868" t="s">
        <v>146</v>
      </c>
      <c r="K11868" t="s">
        <v>102</v>
      </c>
      <c r="L11868" t="s">
        <v>102</v>
      </c>
      <c r="M11868" t="s">
        <v>226</v>
      </c>
      <c r="N11868" t="s">
        <v>227</v>
      </c>
    </row>
    <row r="11869" spans="1:20" hidden="1" x14ac:dyDescent="0.35">
      <c r="A11869">
        <v>11807</v>
      </c>
      <c r="B11869">
        <v>343.258550625</v>
      </c>
      <c r="C11869">
        <v>4.9998750000099703E-3</v>
      </c>
      <c r="D11869">
        <v>468392020803584</v>
      </c>
      <c r="E11869" t="s">
        <v>102</v>
      </c>
      <c r="F11869" t="s">
        <v>102</v>
      </c>
      <c r="G11869" t="s">
        <v>108</v>
      </c>
      <c r="H11869" t="s">
        <v>12</v>
      </c>
      <c r="J11869" t="s">
        <v>109</v>
      </c>
      <c r="K11869" t="s">
        <v>102</v>
      </c>
      <c r="L11869" t="s">
        <v>102</v>
      </c>
      <c r="M11869">
        <v>2</v>
      </c>
      <c r="N11869" t="s">
        <v>252</v>
      </c>
      <c r="O11869">
        <v>2</v>
      </c>
      <c r="P11869">
        <v>47</v>
      </c>
      <c r="Q11869">
        <v>2</v>
      </c>
      <c r="R11869">
        <v>45</v>
      </c>
      <c r="S11869">
        <v>2</v>
      </c>
      <c r="T11869" t="s">
        <v>245</v>
      </c>
    </row>
    <row r="11870" spans="1:20" x14ac:dyDescent="0.35">
      <c r="A11870">
        <v>11808</v>
      </c>
      <c r="B11870">
        <v>343.28227670000001</v>
      </c>
      <c r="C11870">
        <v>2.37260750000132E-2</v>
      </c>
      <c r="D11870">
        <v>283674067337216</v>
      </c>
      <c r="E11870" t="s">
        <v>102</v>
      </c>
      <c r="F11870" t="s">
        <v>102</v>
      </c>
      <c r="G11870" t="s">
        <v>103</v>
      </c>
      <c r="H11870" t="s">
        <v>12</v>
      </c>
      <c r="J11870" t="s">
        <v>104</v>
      </c>
      <c r="K11870" t="s">
        <v>102</v>
      </c>
      <c r="L11870" t="s">
        <v>102</v>
      </c>
      <c r="M11870">
        <v>9</v>
      </c>
      <c r="N11870" t="s">
        <v>186</v>
      </c>
    </row>
    <row r="11871" spans="1:20" x14ac:dyDescent="0.35">
      <c r="A11871">
        <v>11809</v>
      </c>
      <c r="B11871">
        <v>343.33282400000002</v>
      </c>
      <c r="C11871">
        <v>5.0547299999948302E-2</v>
      </c>
      <c r="D11871">
        <v>283674067337216</v>
      </c>
      <c r="E11871" t="s">
        <v>102</v>
      </c>
      <c r="F11871" t="s">
        <v>102</v>
      </c>
      <c r="G11871" t="s">
        <v>103</v>
      </c>
      <c r="H11871" t="s">
        <v>12</v>
      </c>
      <c r="J11871" t="s">
        <v>104</v>
      </c>
      <c r="K11871" t="s">
        <v>102</v>
      </c>
      <c r="L11871" t="s">
        <v>102</v>
      </c>
      <c r="M11871">
        <v>9</v>
      </c>
      <c r="N11871">
        <v>38</v>
      </c>
    </row>
    <row r="11872" spans="1:20" x14ac:dyDescent="0.35">
      <c r="A11872">
        <v>11810</v>
      </c>
      <c r="B11872">
        <v>343.38335330000001</v>
      </c>
      <c r="C11872">
        <v>5.0529299999993699E-2</v>
      </c>
      <c r="D11872">
        <v>283674067337216</v>
      </c>
      <c r="E11872" t="s">
        <v>102</v>
      </c>
      <c r="F11872" t="s">
        <v>102</v>
      </c>
      <c r="G11872" t="s">
        <v>103</v>
      </c>
      <c r="H11872" t="s">
        <v>12</v>
      </c>
      <c r="J11872" t="s">
        <v>104</v>
      </c>
      <c r="K11872" t="s">
        <v>102</v>
      </c>
      <c r="L11872" t="s">
        <v>102</v>
      </c>
      <c r="M11872">
        <v>9</v>
      </c>
      <c r="N11872">
        <v>37</v>
      </c>
    </row>
    <row r="11873" spans="1:20" x14ac:dyDescent="0.35">
      <c r="A11873">
        <v>11811</v>
      </c>
      <c r="B11873">
        <v>343.40568710000002</v>
      </c>
      <c r="C11873">
        <v>2.2333800000012598E-2</v>
      </c>
      <c r="D11873">
        <v>67371008</v>
      </c>
      <c r="E11873" t="s">
        <v>102</v>
      </c>
      <c r="F11873" t="s">
        <v>102</v>
      </c>
      <c r="G11873" t="s">
        <v>103</v>
      </c>
      <c r="H11873" t="s">
        <v>12</v>
      </c>
      <c r="J11873" t="s">
        <v>104</v>
      </c>
      <c r="K11873" t="s">
        <v>102</v>
      </c>
      <c r="L11873" t="s">
        <v>102</v>
      </c>
      <c r="M11873">
        <v>9</v>
      </c>
      <c r="N11873">
        <v>37</v>
      </c>
    </row>
    <row r="11874" spans="1:20" hidden="1" x14ac:dyDescent="0.35">
      <c r="A11874">
        <v>11812</v>
      </c>
      <c r="B11874">
        <v>343.456477775</v>
      </c>
      <c r="C11874">
        <v>5.0790675000030198E-2</v>
      </c>
      <c r="D11874">
        <v>283674067337216</v>
      </c>
      <c r="E11874" t="s">
        <v>102</v>
      </c>
      <c r="F11874" t="s">
        <v>102</v>
      </c>
      <c r="G11874" t="s">
        <v>145</v>
      </c>
      <c r="H11874" t="s">
        <v>12</v>
      </c>
      <c r="J11874" t="s">
        <v>146</v>
      </c>
      <c r="K11874" t="s">
        <v>102</v>
      </c>
      <c r="L11874" t="s">
        <v>102</v>
      </c>
      <c r="M11874" t="s">
        <v>226</v>
      </c>
      <c r="N11874" t="s">
        <v>246</v>
      </c>
    </row>
    <row r="11875" spans="1:20" x14ac:dyDescent="0.35">
      <c r="A11875">
        <v>11813</v>
      </c>
      <c r="B11875">
        <v>343.45688787500001</v>
      </c>
      <c r="C11875">
        <v>4.10100000010516E-4</v>
      </c>
      <c r="D11875">
        <v>283674067337216</v>
      </c>
      <c r="E11875" t="s">
        <v>102</v>
      </c>
      <c r="F11875" t="s">
        <v>102</v>
      </c>
      <c r="G11875" t="s">
        <v>103</v>
      </c>
      <c r="H11875" t="s">
        <v>12</v>
      </c>
      <c r="J11875" t="s">
        <v>104</v>
      </c>
      <c r="K11875" t="s">
        <v>102</v>
      </c>
      <c r="L11875" t="s">
        <v>102</v>
      </c>
      <c r="M11875">
        <v>9</v>
      </c>
      <c r="N11875">
        <v>34</v>
      </c>
    </row>
    <row r="11876" spans="1:20" hidden="1" x14ac:dyDescent="0.35">
      <c r="A11876">
        <v>11814</v>
      </c>
      <c r="B11876">
        <v>343.45973780000003</v>
      </c>
      <c r="C11876">
        <v>2.8499249999640601E-3</v>
      </c>
      <c r="D11876">
        <v>466192997548032</v>
      </c>
      <c r="E11876" t="s">
        <v>102</v>
      </c>
      <c r="F11876" t="s">
        <v>102</v>
      </c>
      <c r="G11876" t="s">
        <v>108</v>
      </c>
      <c r="H11876" t="s">
        <v>12</v>
      </c>
      <c r="J11876" t="s">
        <v>109</v>
      </c>
      <c r="K11876" t="s">
        <v>102</v>
      </c>
      <c r="L11876" t="s">
        <v>102</v>
      </c>
      <c r="M11876">
        <v>2</v>
      </c>
      <c r="N11876" t="s">
        <v>252</v>
      </c>
      <c r="O11876">
        <v>2</v>
      </c>
      <c r="P11876">
        <v>46</v>
      </c>
      <c r="Q11876">
        <v>2</v>
      </c>
      <c r="R11876">
        <v>42</v>
      </c>
      <c r="S11876">
        <v>2</v>
      </c>
      <c r="T11876">
        <v>95</v>
      </c>
    </row>
    <row r="11877" spans="1:20" x14ac:dyDescent="0.35">
      <c r="A11877">
        <v>11815</v>
      </c>
      <c r="B11877">
        <v>343.508075625</v>
      </c>
      <c r="C11877">
        <v>4.8337825000032801E-2</v>
      </c>
      <c r="D11877">
        <v>283674067337216</v>
      </c>
      <c r="E11877" t="s">
        <v>102</v>
      </c>
      <c r="F11877" t="s">
        <v>102</v>
      </c>
      <c r="G11877" t="s">
        <v>103</v>
      </c>
      <c r="H11877" t="s">
        <v>12</v>
      </c>
      <c r="J11877" t="s">
        <v>104</v>
      </c>
      <c r="K11877" t="s">
        <v>102</v>
      </c>
      <c r="L11877" t="s">
        <v>102</v>
      </c>
      <c r="M11877">
        <v>9</v>
      </c>
      <c r="N11877">
        <v>33</v>
      </c>
    </row>
    <row r="11878" spans="1:20" x14ac:dyDescent="0.35">
      <c r="A11878">
        <v>11816</v>
      </c>
      <c r="B11878">
        <v>343.55927872500001</v>
      </c>
      <c r="C11878">
        <v>5.1203100000009202E-2</v>
      </c>
      <c r="D11878">
        <v>283674067337216</v>
      </c>
      <c r="E11878" t="s">
        <v>102</v>
      </c>
      <c r="F11878" t="s">
        <v>102</v>
      </c>
      <c r="G11878" t="s">
        <v>103</v>
      </c>
      <c r="H11878" t="s">
        <v>12</v>
      </c>
      <c r="J11878" t="s">
        <v>104</v>
      </c>
      <c r="K11878" t="s">
        <v>102</v>
      </c>
      <c r="L11878" t="s">
        <v>102</v>
      </c>
      <c r="M11878">
        <v>9</v>
      </c>
      <c r="N11878" t="s">
        <v>241</v>
      </c>
    </row>
    <row r="11879" spans="1:20" x14ac:dyDescent="0.35">
      <c r="A11879">
        <v>11817</v>
      </c>
      <c r="B11879">
        <v>343.60945822500003</v>
      </c>
      <c r="C11879">
        <v>5.0179499999956002E-2</v>
      </c>
      <c r="D11879">
        <v>283674067337216</v>
      </c>
      <c r="E11879" t="s">
        <v>102</v>
      </c>
      <c r="F11879" t="s">
        <v>102</v>
      </c>
      <c r="G11879" t="s">
        <v>103</v>
      </c>
      <c r="H11879" t="s">
        <v>12</v>
      </c>
      <c r="J11879" t="s">
        <v>104</v>
      </c>
      <c r="K11879" t="s">
        <v>102</v>
      </c>
      <c r="L11879" t="s">
        <v>102</v>
      </c>
      <c r="M11879">
        <v>9</v>
      </c>
      <c r="N11879" t="s">
        <v>237</v>
      </c>
    </row>
    <row r="11880" spans="1:20" hidden="1" x14ac:dyDescent="0.35">
      <c r="A11880">
        <v>11818</v>
      </c>
      <c r="B11880">
        <v>343.65976295000002</v>
      </c>
      <c r="C11880">
        <v>5.0304724999989503E-2</v>
      </c>
      <c r="D11880">
        <v>67371008</v>
      </c>
      <c r="E11880" t="s">
        <v>102</v>
      </c>
      <c r="F11880" t="s">
        <v>102</v>
      </c>
      <c r="G11880" t="s">
        <v>145</v>
      </c>
      <c r="H11880" t="s">
        <v>12</v>
      </c>
      <c r="J11880" t="s">
        <v>146</v>
      </c>
      <c r="K11880" t="s">
        <v>102</v>
      </c>
      <c r="L11880" t="s">
        <v>102</v>
      </c>
      <c r="M11880" t="s">
        <v>226</v>
      </c>
      <c r="N11880" t="s">
        <v>246</v>
      </c>
    </row>
    <row r="11881" spans="1:20" hidden="1" x14ac:dyDescent="0.35">
      <c r="A11881">
        <v>11819</v>
      </c>
      <c r="B11881">
        <v>343.65999707499998</v>
      </c>
      <c r="C11881">
        <v>2.3412500001995801E-4</v>
      </c>
      <c r="D11881">
        <v>466192997548032</v>
      </c>
      <c r="E11881" t="s">
        <v>102</v>
      </c>
      <c r="F11881" t="s">
        <v>102</v>
      </c>
      <c r="G11881" t="s">
        <v>108</v>
      </c>
      <c r="H11881" t="s">
        <v>12</v>
      </c>
      <c r="J11881" t="s">
        <v>109</v>
      </c>
      <c r="K11881" t="s">
        <v>102</v>
      </c>
      <c r="L11881" t="s">
        <v>102</v>
      </c>
      <c r="M11881">
        <v>2</v>
      </c>
      <c r="N11881" t="s">
        <v>252</v>
      </c>
      <c r="O11881">
        <v>2</v>
      </c>
      <c r="P11881">
        <v>47</v>
      </c>
      <c r="Q11881">
        <v>2</v>
      </c>
      <c r="R11881">
        <v>44</v>
      </c>
      <c r="S11881">
        <v>2</v>
      </c>
      <c r="T11881" t="s">
        <v>182</v>
      </c>
    </row>
    <row r="11882" spans="1:20" x14ac:dyDescent="0.35">
      <c r="A11882">
        <v>11820</v>
      </c>
      <c r="B11882">
        <v>343.66064697500002</v>
      </c>
      <c r="C11882">
        <v>6.4989999998488202E-4</v>
      </c>
      <c r="D11882">
        <v>67371008</v>
      </c>
      <c r="E11882" t="s">
        <v>102</v>
      </c>
      <c r="F11882" t="s">
        <v>102</v>
      </c>
      <c r="G11882" t="s">
        <v>103</v>
      </c>
      <c r="H11882" t="s">
        <v>12</v>
      </c>
      <c r="J11882" t="s">
        <v>104</v>
      </c>
      <c r="K11882" t="s">
        <v>102</v>
      </c>
      <c r="L11882" t="s">
        <v>102</v>
      </c>
      <c r="M11882">
        <v>9</v>
      </c>
      <c r="N11882" t="s">
        <v>237</v>
      </c>
    </row>
    <row r="11883" spans="1:20" hidden="1" x14ac:dyDescent="0.35">
      <c r="A11883">
        <v>11821</v>
      </c>
      <c r="B11883">
        <v>343.69671367500001</v>
      </c>
      <c r="C11883">
        <v>3.6066699999992097E-2</v>
      </c>
      <c r="D11883">
        <v>354042811514880</v>
      </c>
      <c r="E11883" t="s">
        <v>102</v>
      </c>
      <c r="F11883" t="s">
        <v>102</v>
      </c>
      <c r="G11883" t="s">
        <v>118</v>
      </c>
      <c r="H11883" t="s">
        <v>12</v>
      </c>
      <c r="J11883" t="s">
        <v>119</v>
      </c>
      <c r="K11883" t="s">
        <v>102</v>
      </c>
      <c r="L11883" t="s">
        <v>102</v>
      </c>
      <c r="M11883">
        <v>9</v>
      </c>
      <c r="N11883" t="s">
        <v>237</v>
      </c>
      <c r="O11883">
        <v>0</v>
      </c>
      <c r="P11883">
        <v>1</v>
      </c>
      <c r="Q11883">
        <v>0</v>
      </c>
      <c r="R11883" t="s">
        <v>197</v>
      </c>
      <c r="S11883" t="s">
        <v>105</v>
      </c>
      <c r="T11883">
        <v>1</v>
      </c>
    </row>
    <row r="11884" spans="1:20" hidden="1" x14ac:dyDescent="0.35">
      <c r="A11884">
        <v>11822</v>
      </c>
      <c r="B11884">
        <v>343.69693719999998</v>
      </c>
      <c r="C11884">
        <v>2.2352500002398301E-4</v>
      </c>
      <c r="D11884">
        <v>67371008</v>
      </c>
      <c r="E11884" t="s">
        <v>102</v>
      </c>
      <c r="F11884" t="s">
        <v>102</v>
      </c>
      <c r="G11884" t="s">
        <v>120</v>
      </c>
      <c r="H11884" t="s">
        <v>12</v>
      </c>
      <c r="J11884" t="s">
        <v>121</v>
      </c>
      <c r="K11884" t="s">
        <v>102</v>
      </c>
      <c r="L11884" t="s">
        <v>102</v>
      </c>
      <c r="M11884" t="s">
        <v>129</v>
      </c>
      <c r="N11884">
        <v>64</v>
      </c>
      <c r="O11884">
        <v>62</v>
      </c>
      <c r="P11884">
        <v>45</v>
      </c>
      <c r="Q11884" t="s">
        <v>156</v>
      </c>
      <c r="R11884">
        <v>25</v>
      </c>
      <c r="S11884">
        <v>16</v>
      </c>
      <c r="T11884">
        <v>46</v>
      </c>
    </row>
    <row r="11885" spans="1:20" x14ac:dyDescent="0.35">
      <c r="A11885">
        <v>11823</v>
      </c>
      <c r="B11885">
        <v>343.71185379999997</v>
      </c>
      <c r="C11885">
        <v>1.4916599999992199E-2</v>
      </c>
      <c r="D11885">
        <v>283674067337216</v>
      </c>
      <c r="E11885" t="s">
        <v>102</v>
      </c>
      <c r="F11885" t="s">
        <v>102</v>
      </c>
      <c r="G11885" t="s">
        <v>103</v>
      </c>
      <c r="H11885" t="s">
        <v>12</v>
      </c>
      <c r="J11885" t="s">
        <v>104</v>
      </c>
      <c r="K11885" t="s">
        <v>102</v>
      </c>
      <c r="L11885" t="s">
        <v>102</v>
      </c>
      <c r="M11885">
        <v>9</v>
      </c>
      <c r="N11885" t="s">
        <v>232</v>
      </c>
    </row>
    <row r="11886" spans="1:20" x14ac:dyDescent="0.35">
      <c r="A11886">
        <v>11824</v>
      </c>
      <c r="B11886">
        <v>343.76304102500001</v>
      </c>
      <c r="C11886">
        <v>5.11872250000351E-2</v>
      </c>
      <c r="D11886">
        <v>67371008</v>
      </c>
      <c r="E11886" t="s">
        <v>102</v>
      </c>
      <c r="F11886" t="s">
        <v>102</v>
      </c>
      <c r="G11886" t="s">
        <v>103</v>
      </c>
      <c r="H11886" t="s">
        <v>12</v>
      </c>
      <c r="J11886" t="s">
        <v>104</v>
      </c>
      <c r="K11886" t="s">
        <v>102</v>
      </c>
      <c r="L11886" t="s">
        <v>102</v>
      </c>
      <c r="M11886">
        <v>9</v>
      </c>
      <c r="N11886" t="s">
        <v>232</v>
      </c>
    </row>
    <row r="11887" spans="1:20" x14ac:dyDescent="0.35">
      <c r="A11887">
        <v>11825</v>
      </c>
      <c r="B11887">
        <v>343.81423832500002</v>
      </c>
      <c r="C11887">
        <v>5.1197300000012498E-2</v>
      </c>
      <c r="D11887">
        <v>283674067337216</v>
      </c>
      <c r="E11887" t="s">
        <v>102</v>
      </c>
      <c r="F11887" t="s">
        <v>102</v>
      </c>
      <c r="G11887" t="s">
        <v>103</v>
      </c>
      <c r="H11887" t="s">
        <v>12</v>
      </c>
      <c r="J11887" t="s">
        <v>104</v>
      </c>
      <c r="K11887" t="s">
        <v>102</v>
      </c>
      <c r="L11887" t="s">
        <v>102</v>
      </c>
      <c r="M11887">
        <v>9</v>
      </c>
      <c r="N11887">
        <v>29</v>
      </c>
    </row>
    <row r="11888" spans="1:20" hidden="1" x14ac:dyDescent="0.35">
      <c r="A11888">
        <v>11826</v>
      </c>
      <c r="B11888">
        <v>343.859737225</v>
      </c>
      <c r="C11888">
        <v>4.5498899999984098E-2</v>
      </c>
      <c r="D11888">
        <v>283674067337216</v>
      </c>
      <c r="E11888" t="s">
        <v>102</v>
      </c>
      <c r="F11888" t="s">
        <v>102</v>
      </c>
      <c r="G11888" t="s">
        <v>145</v>
      </c>
      <c r="H11888" t="s">
        <v>12</v>
      </c>
      <c r="J11888" t="s">
        <v>146</v>
      </c>
      <c r="K11888" t="s">
        <v>102</v>
      </c>
      <c r="L11888" t="s">
        <v>102</v>
      </c>
      <c r="M11888" t="s">
        <v>226</v>
      </c>
      <c r="N11888" t="s">
        <v>244</v>
      </c>
    </row>
    <row r="11889" spans="1:20" hidden="1" x14ac:dyDescent="0.35">
      <c r="A11889">
        <v>11827</v>
      </c>
      <c r="B11889">
        <v>343.86157324999999</v>
      </c>
      <c r="C11889">
        <v>1.8360249999886901E-3</v>
      </c>
      <c r="D11889">
        <v>468392020803584</v>
      </c>
      <c r="E11889" t="s">
        <v>102</v>
      </c>
      <c r="F11889" t="s">
        <v>102</v>
      </c>
      <c r="G11889" t="s">
        <v>108</v>
      </c>
      <c r="H11889" t="s">
        <v>12</v>
      </c>
      <c r="J11889" t="s">
        <v>109</v>
      </c>
      <c r="K11889" t="s">
        <v>102</v>
      </c>
      <c r="L11889" t="s">
        <v>102</v>
      </c>
      <c r="M11889">
        <v>2</v>
      </c>
      <c r="N11889" t="s">
        <v>239</v>
      </c>
      <c r="O11889">
        <v>2</v>
      </c>
      <c r="P11889">
        <v>45</v>
      </c>
      <c r="Q11889">
        <v>2</v>
      </c>
      <c r="R11889">
        <v>46</v>
      </c>
      <c r="S11889">
        <v>2</v>
      </c>
      <c r="T11889" t="s">
        <v>235</v>
      </c>
    </row>
    <row r="11890" spans="1:20" x14ac:dyDescent="0.35">
      <c r="A11890">
        <v>11828</v>
      </c>
      <c r="B11890">
        <v>343.86442295000001</v>
      </c>
      <c r="C11890">
        <v>2.8497000000129399E-3</v>
      </c>
      <c r="D11890">
        <v>67371008</v>
      </c>
      <c r="E11890" t="s">
        <v>102</v>
      </c>
      <c r="F11890" t="s">
        <v>102</v>
      </c>
      <c r="G11890" t="s">
        <v>103</v>
      </c>
      <c r="H11890" t="s">
        <v>12</v>
      </c>
      <c r="J11890" t="s">
        <v>104</v>
      </c>
      <c r="K11890" t="s">
        <v>102</v>
      </c>
      <c r="L11890" t="s">
        <v>102</v>
      </c>
      <c r="M11890">
        <v>9</v>
      </c>
      <c r="N11890">
        <v>29</v>
      </c>
    </row>
    <row r="11891" spans="1:20" x14ac:dyDescent="0.35">
      <c r="A11891">
        <v>11829</v>
      </c>
      <c r="B11891">
        <v>343.91561432499998</v>
      </c>
      <c r="C11891">
        <v>5.1191374999973498E-2</v>
      </c>
      <c r="D11891">
        <v>67371008</v>
      </c>
      <c r="E11891" t="s">
        <v>102</v>
      </c>
      <c r="F11891" t="s">
        <v>102</v>
      </c>
      <c r="G11891" t="s">
        <v>103</v>
      </c>
      <c r="H11891" t="s">
        <v>12</v>
      </c>
      <c r="J11891" t="s">
        <v>104</v>
      </c>
      <c r="K11891" t="s">
        <v>102</v>
      </c>
      <c r="L11891" t="s">
        <v>102</v>
      </c>
      <c r="M11891">
        <v>9</v>
      </c>
      <c r="N11891">
        <v>29</v>
      </c>
    </row>
    <row r="11892" spans="1:20" x14ac:dyDescent="0.35">
      <c r="A11892">
        <v>11830</v>
      </c>
      <c r="B11892">
        <v>343.96681760000001</v>
      </c>
      <c r="C11892">
        <v>5.1203275000034403E-2</v>
      </c>
      <c r="D11892">
        <v>283674067337216</v>
      </c>
      <c r="E11892" t="s">
        <v>102</v>
      </c>
      <c r="F11892" t="s">
        <v>102</v>
      </c>
      <c r="G11892" t="s">
        <v>103</v>
      </c>
      <c r="H11892" t="s">
        <v>12</v>
      </c>
      <c r="J11892" t="s">
        <v>104</v>
      </c>
      <c r="K11892" t="s">
        <v>102</v>
      </c>
      <c r="L11892" t="s">
        <v>102</v>
      </c>
      <c r="M11892">
        <v>9</v>
      </c>
      <c r="N11892">
        <v>28</v>
      </c>
    </row>
    <row r="11893" spans="1:20" x14ac:dyDescent="0.35">
      <c r="A11893">
        <v>11831</v>
      </c>
      <c r="B11893">
        <v>344.018016875</v>
      </c>
      <c r="C11893">
        <v>5.1199274999987603E-2</v>
      </c>
      <c r="D11893">
        <v>283674067337216</v>
      </c>
      <c r="E11893" t="s">
        <v>102</v>
      </c>
      <c r="F11893" t="s">
        <v>102</v>
      </c>
      <c r="G11893" t="s">
        <v>103</v>
      </c>
      <c r="H11893" t="s">
        <v>12</v>
      </c>
      <c r="J11893" t="s">
        <v>104</v>
      </c>
      <c r="K11893" t="s">
        <v>102</v>
      </c>
      <c r="L11893" t="s">
        <v>102</v>
      </c>
      <c r="M11893">
        <v>9</v>
      </c>
      <c r="N11893">
        <v>27</v>
      </c>
    </row>
    <row r="11894" spans="1:20" hidden="1" x14ac:dyDescent="0.35">
      <c r="A11894">
        <v>11832</v>
      </c>
      <c r="B11894">
        <v>344.06193995000001</v>
      </c>
      <c r="C11894">
        <v>4.39230750000092E-2</v>
      </c>
      <c r="D11894">
        <v>67371008</v>
      </c>
      <c r="E11894" t="s">
        <v>102</v>
      </c>
      <c r="F11894" t="s">
        <v>102</v>
      </c>
      <c r="G11894" t="s">
        <v>145</v>
      </c>
      <c r="H11894" t="s">
        <v>12</v>
      </c>
      <c r="J11894" t="s">
        <v>146</v>
      </c>
      <c r="K11894" t="s">
        <v>102</v>
      </c>
      <c r="L11894" t="s">
        <v>102</v>
      </c>
      <c r="M11894" t="s">
        <v>226</v>
      </c>
      <c r="N11894" t="s">
        <v>244</v>
      </c>
    </row>
    <row r="11895" spans="1:20" hidden="1" x14ac:dyDescent="0.35">
      <c r="A11895">
        <v>11833</v>
      </c>
      <c r="B11895">
        <v>344.06224804999999</v>
      </c>
      <c r="C11895">
        <v>3.0809999998382398E-4</v>
      </c>
      <c r="D11895">
        <v>433207648714752</v>
      </c>
      <c r="E11895" t="s">
        <v>102</v>
      </c>
      <c r="F11895" t="s">
        <v>102</v>
      </c>
      <c r="G11895" t="s">
        <v>108</v>
      </c>
      <c r="H11895" t="s">
        <v>12</v>
      </c>
      <c r="J11895" t="s">
        <v>109</v>
      </c>
      <c r="K11895" t="s">
        <v>102</v>
      </c>
      <c r="L11895" t="s">
        <v>102</v>
      </c>
      <c r="M11895">
        <v>2</v>
      </c>
      <c r="N11895" t="s">
        <v>252</v>
      </c>
      <c r="O11895">
        <v>2</v>
      </c>
      <c r="P11895">
        <v>44</v>
      </c>
      <c r="Q11895">
        <v>2</v>
      </c>
      <c r="R11895">
        <v>46</v>
      </c>
      <c r="S11895">
        <v>2</v>
      </c>
      <c r="T11895" t="s">
        <v>228</v>
      </c>
    </row>
    <row r="11896" spans="1:20" x14ac:dyDescent="0.35">
      <c r="A11896">
        <v>11834</v>
      </c>
      <c r="B11896">
        <v>344.06921545</v>
      </c>
      <c r="C11896">
        <v>6.9674000000077198E-3</v>
      </c>
      <c r="D11896">
        <v>283674067337216</v>
      </c>
      <c r="E11896" t="s">
        <v>102</v>
      </c>
      <c r="F11896" t="s">
        <v>102</v>
      </c>
      <c r="G11896" t="s">
        <v>103</v>
      </c>
      <c r="H11896" t="s">
        <v>12</v>
      </c>
      <c r="J11896" t="s">
        <v>104</v>
      </c>
      <c r="K11896" t="s">
        <v>102</v>
      </c>
      <c r="L11896" t="s">
        <v>102</v>
      </c>
      <c r="M11896">
        <v>9</v>
      </c>
      <c r="N11896">
        <v>28</v>
      </c>
    </row>
    <row r="11897" spans="1:20" x14ac:dyDescent="0.35">
      <c r="A11897">
        <v>11835</v>
      </c>
      <c r="B11897">
        <v>344.12040282499999</v>
      </c>
      <c r="C11897">
        <v>5.1187374999983597E-2</v>
      </c>
      <c r="D11897">
        <v>283674067337216</v>
      </c>
      <c r="E11897" t="s">
        <v>102</v>
      </c>
      <c r="F11897" t="s">
        <v>102</v>
      </c>
      <c r="G11897" t="s">
        <v>103</v>
      </c>
      <c r="H11897" t="s">
        <v>12</v>
      </c>
      <c r="J11897" t="s">
        <v>104</v>
      </c>
      <c r="K11897" t="s">
        <v>102</v>
      </c>
      <c r="L11897" t="s">
        <v>102</v>
      </c>
      <c r="M11897">
        <v>9</v>
      </c>
      <c r="N11897">
        <v>27</v>
      </c>
    </row>
    <row r="11898" spans="1:20" x14ac:dyDescent="0.35">
      <c r="A11898">
        <v>11836</v>
      </c>
      <c r="B11898">
        <v>344.18811062499998</v>
      </c>
      <c r="C11898">
        <v>6.7707799999993698E-2</v>
      </c>
      <c r="D11898">
        <v>283674067337216</v>
      </c>
      <c r="E11898" t="s">
        <v>102</v>
      </c>
      <c r="F11898" t="s">
        <v>102</v>
      </c>
      <c r="G11898" t="s">
        <v>103</v>
      </c>
      <c r="H11898" t="s">
        <v>12</v>
      </c>
      <c r="J11898" t="s">
        <v>104</v>
      </c>
      <c r="K11898" t="s">
        <v>102</v>
      </c>
      <c r="L11898" t="s">
        <v>102</v>
      </c>
      <c r="M11898">
        <v>9</v>
      </c>
      <c r="N11898">
        <v>29</v>
      </c>
    </row>
    <row r="11899" spans="1:20" x14ac:dyDescent="0.35">
      <c r="A11899">
        <v>11837</v>
      </c>
      <c r="B11899">
        <v>344.25546845000002</v>
      </c>
      <c r="C11899">
        <v>6.73578249999877E-2</v>
      </c>
      <c r="D11899">
        <v>67371008</v>
      </c>
      <c r="E11899" t="s">
        <v>102</v>
      </c>
      <c r="F11899" t="s">
        <v>102</v>
      </c>
      <c r="G11899" t="s">
        <v>103</v>
      </c>
      <c r="H11899" t="s">
        <v>12</v>
      </c>
      <c r="J11899" t="s">
        <v>104</v>
      </c>
      <c r="K11899" t="s">
        <v>102</v>
      </c>
      <c r="L11899" t="s">
        <v>102</v>
      </c>
      <c r="M11899">
        <v>9</v>
      </c>
      <c r="N11899">
        <v>29</v>
      </c>
    </row>
    <row r="11900" spans="1:20" hidden="1" x14ac:dyDescent="0.35">
      <c r="A11900">
        <v>11838</v>
      </c>
      <c r="B11900">
        <v>344.26291207499997</v>
      </c>
      <c r="C11900">
        <v>7.44362500000761E-3</v>
      </c>
      <c r="D11900">
        <v>466192997548032</v>
      </c>
      <c r="E11900" t="s">
        <v>102</v>
      </c>
      <c r="F11900" t="s">
        <v>102</v>
      </c>
      <c r="G11900" t="s">
        <v>108</v>
      </c>
      <c r="H11900" t="s">
        <v>12</v>
      </c>
      <c r="J11900" t="s">
        <v>109</v>
      </c>
      <c r="K11900" t="s">
        <v>102</v>
      </c>
      <c r="L11900" t="s">
        <v>102</v>
      </c>
      <c r="M11900">
        <v>2</v>
      </c>
      <c r="N11900" t="s">
        <v>252</v>
      </c>
      <c r="O11900">
        <v>2</v>
      </c>
      <c r="P11900">
        <v>46</v>
      </c>
      <c r="Q11900">
        <v>2</v>
      </c>
      <c r="R11900">
        <v>44</v>
      </c>
      <c r="S11900">
        <v>2</v>
      </c>
      <c r="T11900" t="s">
        <v>187</v>
      </c>
    </row>
    <row r="11901" spans="1:20" hidden="1" x14ac:dyDescent="0.35">
      <c r="A11901">
        <v>11839</v>
      </c>
      <c r="B11901">
        <v>344.26747597500002</v>
      </c>
      <c r="C11901">
        <v>4.5638999999937299E-3</v>
      </c>
      <c r="D11901">
        <v>67371008</v>
      </c>
      <c r="E11901" t="s">
        <v>102</v>
      </c>
      <c r="F11901" t="s">
        <v>102</v>
      </c>
      <c r="G11901" t="s">
        <v>145</v>
      </c>
      <c r="H11901" t="s">
        <v>12</v>
      </c>
      <c r="J11901" t="s">
        <v>146</v>
      </c>
      <c r="K11901" t="s">
        <v>102</v>
      </c>
      <c r="L11901" t="s">
        <v>102</v>
      </c>
      <c r="M11901" t="s">
        <v>226</v>
      </c>
      <c r="N11901" t="s">
        <v>244</v>
      </c>
    </row>
    <row r="11902" spans="1:20" x14ac:dyDescent="0.35">
      <c r="A11902">
        <v>11840</v>
      </c>
      <c r="B11902">
        <v>344.32295927500002</v>
      </c>
      <c r="C11902">
        <v>5.5483300000048502E-2</v>
      </c>
      <c r="D11902">
        <v>283674067337216</v>
      </c>
      <c r="E11902" t="s">
        <v>102</v>
      </c>
      <c r="F11902" t="s">
        <v>102</v>
      </c>
      <c r="G11902" t="s">
        <v>103</v>
      </c>
      <c r="H11902" t="s">
        <v>12</v>
      </c>
      <c r="J11902" t="s">
        <v>104</v>
      </c>
      <c r="K11902" t="s">
        <v>102</v>
      </c>
      <c r="L11902" t="s">
        <v>102</v>
      </c>
      <c r="M11902">
        <v>9</v>
      </c>
      <c r="N11902" t="s">
        <v>218</v>
      </c>
    </row>
    <row r="11903" spans="1:20" x14ac:dyDescent="0.35">
      <c r="A11903">
        <v>11841</v>
      </c>
      <c r="B11903">
        <v>344.37667025000002</v>
      </c>
      <c r="C11903">
        <v>5.37109749999444E-2</v>
      </c>
      <c r="D11903">
        <v>283674067337216</v>
      </c>
      <c r="E11903" t="s">
        <v>102</v>
      </c>
      <c r="F11903" t="s">
        <v>102</v>
      </c>
      <c r="G11903" t="s">
        <v>103</v>
      </c>
      <c r="H11903" t="s">
        <v>12</v>
      </c>
      <c r="J11903" t="s">
        <v>104</v>
      </c>
      <c r="K11903" t="s">
        <v>102</v>
      </c>
      <c r="L11903" t="s">
        <v>102</v>
      </c>
      <c r="M11903">
        <v>9</v>
      </c>
      <c r="N11903">
        <v>27</v>
      </c>
    </row>
    <row r="11904" spans="1:20" x14ac:dyDescent="0.35">
      <c r="A11904">
        <v>11842</v>
      </c>
      <c r="B11904">
        <v>344.44077245</v>
      </c>
      <c r="C11904">
        <v>6.4102200000036094E-2</v>
      </c>
      <c r="D11904">
        <v>283674067337216</v>
      </c>
      <c r="E11904" t="s">
        <v>102</v>
      </c>
      <c r="F11904" t="s">
        <v>102</v>
      </c>
      <c r="G11904" t="s">
        <v>103</v>
      </c>
      <c r="H11904" t="s">
        <v>12</v>
      </c>
      <c r="J11904" t="s">
        <v>104</v>
      </c>
      <c r="K11904" t="s">
        <v>102</v>
      </c>
      <c r="L11904" t="s">
        <v>102</v>
      </c>
      <c r="M11904">
        <v>9</v>
      </c>
      <c r="N11904" t="s">
        <v>232</v>
      </c>
    </row>
    <row r="11905" spans="1:20" hidden="1" x14ac:dyDescent="0.35">
      <c r="A11905">
        <v>11843</v>
      </c>
      <c r="B11905">
        <v>344.46656882500002</v>
      </c>
      <c r="C11905">
        <v>2.5796374999970301E-2</v>
      </c>
      <c r="D11905">
        <v>468392020803584</v>
      </c>
      <c r="E11905" t="s">
        <v>102</v>
      </c>
      <c r="F11905" t="s">
        <v>102</v>
      </c>
      <c r="G11905" t="s">
        <v>108</v>
      </c>
      <c r="H11905" t="s">
        <v>12</v>
      </c>
      <c r="J11905" t="s">
        <v>109</v>
      </c>
      <c r="K11905" t="s">
        <v>102</v>
      </c>
      <c r="L11905" t="s">
        <v>102</v>
      </c>
      <c r="M11905">
        <v>2</v>
      </c>
      <c r="N11905" t="s">
        <v>239</v>
      </c>
      <c r="O11905">
        <v>2</v>
      </c>
      <c r="P11905">
        <v>45</v>
      </c>
      <c r="Q11905">
        <v>2</v>
      </c>
      <c r="R11905">
        <v>45</v>
      </c>
      <c r="S11905">
        <v>2</v>
      </c>
      <c r="T11905" t="s">
        <v>202</v>
      </c>
    </row>
    <row r="11906" spans="1:20" hidden="1" x14ac:dyDescent="0.35">
      <c r="A11906">
        <v>11844</v>
      </c>
      <c r="B11906">
        <v>344.46757092500002</v>
      </c>
      <c r="C11906">
        <v>1.00210000005063E-3</v>
      </c>
      <c r="D11906">
        <v>67371008</v>
      </c>
      <c r="E11906" t="s">
        <v>102</v>
      </c>
      <c r="F11906" t="s">
        <v>102</v>
      </c>
      <c r="G11906" t="s">
        <v>145</v>
      </c>
      <c r="H11906" t="s">
        <v>12</v>
      </c>
      <c r="J11906" t="s">
        <v>146</v>
      </c>
      <c r="K11906" t="s">
        <v>102</v>
      </c>
      <c r="L11906" t="s">
        <v>102</v>
      </c>
      <c r="M11906" t="s">
        <v>226</v>
      </c>
      <c r="N11906" t="s">
        <v>244</v>
      </c>
    </row>
    <row r="11907" spans="1:20" x14ac:dyDescent="0.35">
      <c r="A11907">
        <v>11845</v>
      </c>
      <c r="B11907">
        <v>344.49140102500002</v>
      </c>
      <c r="C11907">
        <v>2.3830099999940998E-2</v>
      </c>
      <c r="D11907">
        <v>283674067337216</v>
      </c>
      <c r="E11907" t="s">
        <v>102</v>
      </c>
      <c r="F11907" t="s">
        <v>102</v>
      </c>
      <c r="G11907" t="s">
        <v>103</v>
      </c>
      <c r="H11907" t="s">
        <v>12</v>
      </c>
      <c r="J11907" t="s">
        <v>104</v>
      </c>
      <c r="K11907" t="s">
        <v>102</v>
      </c>
      <c r="L11907" t="s">
        <v>102</v>
      </c>
      <c r="M11907">
        <v>9</v>
      </c>
      <c r="N11907">
        <v>29</v>
      </c>
    </row>
    <row r="11908" spans="1:20" x14ac:dyDescent="0.35">
      <c r="A11908">
        <v>11846</v>
      </c>
      <c r="B11908">
        <v>344.54191042500003</v>
      </c>
      <c r="C11908">
        <v>5.0509400000009898E-2</v>
      </c>
      <c r="D11908">
        <v>67371008</v>
      </c>
      <c r="E11908" t="s">
        <v>102</v>
      </c>
      <c r="F11908" t="s">
        <v>102</v>
      </c>
      <c r="G11908" t="s">
        <v>103</v>
      </c>
      <c r="H11908" t="s">
        <v>12</v>
      </c>
      <c r="J11908" t="s">
        <v>104</v>
      </c>
      <c r="K11908" t="s">
        <v>102</v>
      </c>
      <c r="L11908" t="s">
        <v>102</v>
      </c>
      <c r="M11908">
        <v>9</v>
      </c>
      <c r="N11908">
        <v>29</v>
      </c>
    </row>
    <row r="11909" spans="1:20" x14ac:dyDescent="0.35">
      <c r="A11909">
        <v>11847</v>
      </c>
      <c r="B11909">
        <v>344.59247777500002</v>
      </c>
      <c r="C11909">
        <v>5.0567350000051102E-2</v>
      </c>
      <c r="D11909">
        <v>283674067337216</v>
      </c>
      <c r="E11909" t="s">
        <v>102</v>
      </c>
      <c r="F11909" t="s">
        <v>102</v>
      </c>
      <c r="G11909" t="s">
        <v>103</v>
      </c>
      <c r="H11909" t="s">
        <v>12</v>
      </c>
      <c r="J11909" t="s">
        <v>104</v>
      </c>
      <c r="K11909" t="s">
        <v>102</v>
      </c>
      <c r="L11909" t="s">
        <v>102</v>
      </c>
      <c r="M11909">
        <v>9</v>
      </c>
      <c r="N11909" t="s">
        <v>232</v>
      </c>
    </row>
    <row r="11910" spans="1:20" x14ac:dyDescent="0.35">
      <c r="A11910">
        <v>11848</v>
      </c>
      <c r="B11910">
        <v>344.64302905</v>
      </c>
      <c r="C11910">
        <v>5.05512749999752E-2</v>
      </c>
      <c r="D11910">
        <v>67371008</v>
      </c>
      <c r="E11910" t="s">
        <v>102</v>
      </c>
      <c r="F11910" t="s">
        <v>102</v>
      </c>
      <c r="G11910" t="s">
        <v>103</v>
      </c>
      <c r="H11910" t="s">
        <v>12</v>
      </c>
      <c r="J11910" t="s">
        <v>104</v>
      </c>
      <c r="K11910" t="s">
        <v>102</v>
      </c>
      <c r="L11910" t="s">
        <v>102</v>
      </c>
      <c r="M11910">
        <v>9</v>
      </c>
      <c r="N11910" t="s">
        <v>232</v>
      </c>
    </row>
    <row r="11911" spans="1:20" hidden="1" x14ac:dyDescent="0.35">
      <c r="A11911">
        <v>11849</v>
      </c>
      <c r="B11911">
        <v>344.66627557499999</v>
      </c>
      <c r="C11911">
        <v>2.3246524999990401E-2</v>
      </c>
      <c r="D11911">
        <v>468392020803584</v>
      </c>
      <c r="E11911" t="s">
        <v>102</v>
      </c>
      <c r="F11911" t="s">
        <v>102</v>
      </c>
      <c r="G11911" t="s">
        <v>108</v>
      </c>
      <c r="H11911" t="s">
        <v>12</v>
      </c>
      <c r="J11911" t="s">
        <v>109</v>
      </c>
      <c r="K11911" t="s">
        <v>102</v>
      </c>
      <c r="L11911" t="s">
        <v>102</v>
      </c>
      <c r="M11911">
        <v>2</v>
      </c>
      <c r="N11911" t="s">
        <v>240</v>
      </c>
      <c r="O11911">
        <v>2</v>
      </c>
      <c r="P11911">
        <v>41</v>
      </c>
      <c r="Q11911">
        <v>2</v>
      </c>
      <c r="R11911">
        <v>42</v>
      </c>
      <c r="S11911">
        <v>2</v>
      </c>
      <c r="T11911" t="s">
        <v>227</v>
      </c>
    </row>
    <row r="11912" spans="1:20" hidden="1" x14ac:dyDescent="0.35">
      <c r="A11912">
        <v>11850</v>
      </c>
      <c r="B11912">
        <v>344.66707567499998</v>
      </c>
      <c r="C11912">
        <v>8.0009999999219796E-4</v>
      </c>
      <c r="D11912">
        <v>67371008</v>
      </c>
      <c r="E11912" t="s">
        <v>102</v>
      </c>
      <c r="F11912" t="s">
        <v>102</v>
      </c>
      <c r="G11912" t="s">
        <v>145</v>
      </c>
      <c r="H11912" t="s">
        <v>12</v>
      </c>
      <c r="J11912" t="s">
        <v>146</v>
      </c>
      <c r="K11912" t="s">
        <v>102</v>
      </c>
      <c r="L11912" t="s">
        <v>102</v>
      </c>
      <c r="M11912" t="s">
        <v>226</v>
      </c>
      <c r="N11912" t="s">
        <v>244</v>
      </c>
    </row>
    <row r="11913" spans="1:20" x14ac:dyDescent="0.35">
      <c r="A11913">
        <v>11851</v>
      </c>
      <c r="B11913">
        <v>344.69670307500002</v>
      </c>
      <c r="C11913">
        <v>2.9627399999981201E-2</v>
      </c>
      <c r="D11913">
        <v>283674067337216</v>
      </c>
      <c r="E11913" t="s">
        <v>102</v>
      </c>
      <c r="F11913" t="s">
        <v>102</v>
      </c>
      <c r="G11913" t="s">
        <v>103</v>
      </c>
      <c r="H11913" t="s">
        <v>12</v>
      </c>
      <c r="J11913" t="s">
        <v>104</v>
      </c>
      <c r="K11913" t="s">
        <v>102</v>
      </c>
      <c r="L11913" t="s">
        <v>102</v>
      </c>
      <c r="M11913">
        <v>9</v>
      </c>
      <c r="N11913" t="s">
        <v>234</v>
      </c>
    </row>
    <row r="11914" spans="1:20" hidden="1" x14ac:dyDescent="0.35">
      <c r="A11914">
        <v>11852</v>
      </c>
      <c r="B11914">
        <v>344.70019437500002</v>
      </c>
      <c r="C11914">
        <v>3.49130000000741E-3</v>
      </c>
      <c r="D11914">
        <v>283674067337216</v>
      </c>
      <c r="E11914" t="s">
        <v>102</v>
      </c>
      <c r="F11914" t="s">
        <v>102</v>
      </c>
      <c r="G11914" t="s">
        <v>118</v>
      </c>
      <c r="H11914" t="s">
        <v>12</v>
      </c>
      <c r="J11914" t="s">
        <v>119</v>
      </c>
      <c r="K11914" t="s">
        <v>102</v>
      </c>
      <c r="L11914" t="s">
        <v>102</v>
      </c>
      <c r="M11914">
        <v>9</v>
      </c>
      <c r="N11914" t="s">
        <v>234</v>
      </c>
      <c r="O11914">
        <v>0</v>
      </c>
      <c r="P11914">
        <v>1</v>
      </c>
      <c r="Q11914">
        <v>0</v>
      </c>
      <c r="R11914" t="s">
        <v>197</v>
      </c>
      <c r="S11914" t="s">
        <v>105</v>
      </c>
      <c r="T11914">
        <v>1</v>
      </c>
    </row>
    <row r="11915" spans="1:20" hidden="1" x14ac:dyDescent="0.35">
      <c r="A11915">
        <v>11853</v>
      </c>
      <c r="B11915">
        <v>344.70041824999998</v>
      </c>
      <c r="C11915">
        <v>2.23875000017415E-4</v>
      </c>
      <c r="D11915">
        <v>299067230126080</v>
      </c>
      <c r="E11915" t="s">
        <v>102</v>
      </c>
      <c r="F11915" t="s">
        <v>102</v>
      </c>
      <c r="G11915" t="s">
        <v>120</v>
      </c>
      <c r="H11915" t="s">
        <v>12</v>
      </c>
      <c r="J11915" t="s">
        <v>121</v>
      </c>
      <c r="K11915" t="s">
        <v>102</v>
      </c>
      <c r="L11915" t="s">
        <v>102</v>
      </c>
      <c r="M11915" t="s">
        <v>129</v>
      </c>
      <c r="N11915">
        <v>64</v>
      </c>
      <c r="O11915">
        <v>62</v>
      </c>
      <c r="P11915">
        <v>45</v>
      </c>
      <c r="Q11915" t="s">
        <v>221</v>
      </c>
      <c r="R11915">
        <v>25</v>
      </c>
      <c r="S11915">
        <v>16</v>
      </c>
      <c r="T11915">
        <v>46</v>
      </c>
    </row>
    <row r="11916" spans="1:20" x14ac:dyDescent="0.35">
      <c r="A11916">
        <v>11854</v>
      </c>
      <c r="B11916">
        <v>344.747073925</v>
      </c>
      <c r="C11916">
        <v>4.6655675000010798E-2</v>
      </c>
      <c r="D11916">
        <v>283674067337216</v>
      </c>
      <c r="E11916" t="s">
        <v>102</v>
      </c>
      <c r="F11916" t="s">
        <v>102</v>
      </c>
      <c r="G11916" t="s">
        <v>103</v>
      </c>
      <c r="H11916" t="s">
        <v>12</v>
      </c>
      <c r="J11916" t="s">
        <v>104</v>
      </c>
      <c r="K11916" t="s">
        <v>102</v>
      </c>
      <c r="L11916" t="s">
        <v>102</v>
      </c>
      <c r="M11916">
        <v>9</v>
      </c>
      <c r="N11916">
        <v>29</v>
      </c>
    </row>
    <row r="11917" spans="1:20" x14ac:dyDescent="0.35">
      <c r="A11917">
        <v>11855</v>
      </c>
      <c r="B11917">
        <v>344.79826530000003</v>
      </c>
      <c r="C11917">
        <v>5.1191374999973498E-2</v>
      </c>
      <c r="D11917">
        <v>283674067337216</v>
      </c>
      <c r="E11917" t="s">
        <v>102</v>
      </c>
      <c r="F11917" t="s">
        <v>102</v>
      </c>
      <c r="G11917" t="s">
        <v>103</v>
      </c>
      <c r="H11917" t="s">
        <v>12</v>
      </c>
      <c r="J11917" t="s">
        <v>104</v>
      </c>
      <c r="K11917" t="s">
        <v>102</v>
      </c>
      <c r="L11917" t="s">
        <v>102</v>
      </c>
      <c r="M11917">
        <v>9</v>
      </c>
      <c r="N11917">
        <v>22</v>
      </c>
    </row>
    <row r="11918" spans="1:20" x14ac:dyDescent="0.35">
      <c r="A11918">
        <v>11856</v>
      </c>
      <c r="B11918">
        <v>344.84844067500001</v>
      </c>
      <c r="C11918">
        <v>5.0175375000037499E-2</v>
      </c>
      <c r="D11918">
        <v>283674067337216</v>
      </c>
      <c r="E11918" t="s">
        <v>102</v>
      </c>
      <c r="F11918" t="s">
        <v>102</v>
      </c>
      <c r="G11918" t="s">
        <v>103</v>
      </c>
      <c r="H11918" t="s">
        <v>12</v>
      </c>
      <c r="J11918" t="s">
        <v>104</v>
      </c>
      <c r="K11918" t="s">
        <v>102</v>
      </c>
      <c r="L11918" t="s">
        <v>102</v>
      </c>
      <c r="M11918">
        <v>9</v>
      </c>
      <c r="N11918">
        <v>27</v>
      </c>
    </row>
    <row r="11919" spans="1:20" hidden="1" x14ac:dyDescent="0.35">
      <c r="A11919">
        <v>11857</v>
      </c>
      <c r="B11919">
        <v>344.86692545</v>
      </c>
      <c r="C11919">
        <v>1.8484774999990301E-2</v>
      </c>
      <c r="D11919">
        <v>468392020803584</v>
      </c>
      <c r="E11919" t="s">
        <v>102</v>
      </c>
      <c r="F11919" t="s">
        <v>102</v>
      </c>
      <c r="G11919" t="s">
        <v>108</v>
      </c>
      <c r="H11919" t="s">
        <v>12</v>
      </c>
      <c r="J11919" t="s">
        <v>109</v>
      </c>
      <c r="K11919" t="s">
        <v>102</v>
      </c>
      <c r="L11919" t="s">
        <v>102</v>
      </c>
      <c r="M11919">
        <v>2</v>
      </c>
      <c r="N11919" t="s">
        <v>238</v>
      </c>
      <c r="O11919">
        <v>2</v>
      </c>
      <c r="P11919">
        <v>43</v>
      </c>
      <c r="Q11919">
        <v>2</v>
      </c>
      <c r="R11919">
        <v>41</v>
      </c>
      <c r="S11919">
        <v>2</v>
      </c>
      <c r="T11919" t="s">
        <v>245</v>
      </c>
    </row>
    <row r="11920" spans="1:20" hidden="1" x14ac:dyDescent="0.35">
      <c r="A11920">
        <v>11858</v>
      </c>
      <c r="B11920">
        <v>344.86891555</v>
      </c>
      <c r="C11920">
        <v>1.9901000000004301E-3</v>
      </c>
      <c r="D11920">
        <v>67371008</v>
      </c>
      <c r="E11920" t="s">
        <v>102</v>
      </c>
      <c r="F11920" t="s">
        <v>102</v>
      </c>
      <c r="G11920" t="s">
        <v>145</v>
      </c>
      <c r="H11920" t="s">
        <v>12</v>
      </c>
      <c r="J11920" t="s">
        <v>146</v>
      </c>
      <c r="K11920" t="s">
        <v>102</v>
      </c>
      <c r="L11920" t="s">
        <v>102</v>
      </c>
      <c r="M11920" t="s">
        <v>226</v>
      </c>
      <c r="N11920" t="s">
        <v>244</v>
      </c>
    </row>
    <row r="11921" spans="1:20" x14ac:dyDescent="0.35">
      <c r="A11921">
        <v>11859</v>
      </c>
      <c r="B11921">
        <v>344.89964092500003</v>
      </c>
      <c r="C11921">
        <v>3.0725374999974499E-2</v>
      </c>
      <c r="D11921">
        <v>283674067337216</v>
      </c>
      <c r="E11921" t="s">
        <v>102</v>
      </c>
      <c r="F11921" t="s">
        <v>102</v>
      </c>
      <c r="G11921" t="s">
        <v>103</v>
      </c>
      <c r="H11921" t="s">
        <v>12</v>
      </c>
      <c r="J11921" t="s">
        <v>104</v>
      </c>
      <c r="K11921" t="s">
        <v>102</v>
      </c>
      <c r="L11921" t="s">
        <v>102</v>
      </c>
      <c r="M11921">
        <v>9</v>
      </c>
      <c r="N11921">
        <v>29</v>
      </c>
    </row>
    <row r="11922" spans="1:20" x14ac:dyDescent="0.35">
      <c r="A11922">
        <v>11860</v>
      </c>
      <c r="B11922">
        <v>344.95084029999998</v>
      </c>
      <c r="C11922">
        <v>5.1199375000010101E-2</v>
      </c>
      <c r="D11922">
        <v>283674067337216</v>
      </c>
      <c r="E11922" t="s">
        <v>102</v>
      </c>
      <c r="F11922" t="s">
        <v>102</v>
      </c>
      <c r="G11922" t="s">
        <v>103</v>
      </c>
      <c r="H11922" t="s">
        <v>12</v>
      </c>
      <c r="J11922" t="s">
        <v>104</v>
      </c>
      <c r="K11922" t="s">
        <v>102</v>
      </c>
      <c r="L11922" t="s">
        <v>102</v>
      </c>
      <c r="M11922">
        <v>9</v>
      </c>
      <c r="N11922" t="s">
        <v>218</v>
      </c>
    </row>
    <row r="11923" spans="1:20" x14ac:dyDescent="0.35">
      <c r="A11923">
        <v>11861</v>
      </c>
      <c r="B11923">
        <v>345.00204157500002</v>
      </c>
      <c r="C11923">
        <v>5.1201275000039403E-2</v>
      </c>
      <c r="D11923">
        <v>283674067337216</v>
      </c>
      <c r="E11923" t="s">
        <v>102</v>
      </c>
      <c r="F11923" t="s">
        <v>102</v>
      </c>
      <c r="G11923" t="s">
        <v>103</v>
      </c>
      <c r="H11923" t="s">
        <v>12</v>
      </c>
      <c r="J11923" t="s">
        <v>104</v>
      </c>
      <c r="K11923" t="s">
        <v>102</v>
      </c>
      <c r="L11923" t="s">
        <v>102</v>
      </c>
      <c r="M11923">
        <v>9</v>
      </c>
      <c r="N11923">
        <v>28</v>
      </c>
    </row>
    <row r="11924" spans="1:20" x14ac:dyDescent="0.35">
      <c r="A11924">
        <v>11862</v>
      </c>
      <c r="B11924">
        <v>345.05322477499999</v>
      </c>
      <c r="C11924">
        <v>5.1183199999968503E-2</v>
      </c>
      <c r="D11924">
        <v>283674067337216</v>
      </c>
      <c r="E11924" t="s">
        <v>102</v>
      </c>
      <c r="F11924" t="s">
        <v>102</v>
      </c>
      <c r="G11924" t="s">
        <v>103</v>
      </c>
      <c r="H11924" t="s">
        <v>12</v>
      </c>
      <c r="J11924" t="s">
        <v>104</v>
      </c>
      <c r="K11924" t="s">
        <v>102</v>
      </c>
      <c r="L11924" t="s">
        <v>102</v>
      </c>
      <c r="M11924">
        <v>9</v>
      </c>
      <c r="N11924" t="s">
        <v>218</v>
      </c>
    </row>
    <row r="11925" spans="1:20" hidden="1" x14ac:dyDescent="0.35">
      <c r="A11925">
        <v>11863</v>
      </c>
      <c r="B11925">
        <v>345.06761204999998</v>
      </c>
      <c r="C11925">
        <v>1.4387274999990001E-2</v>
      </c>
      <c r="D11925">
        <v>468392020803584</v>
      </c>
      <c r="E11925" t="s">
        <v>102</v>
      </c>
      <c r="F11925" t="s">
        <v>102</v>
      </c>
      <c r="G11925" t="s">
        <v>108</v>
      </c>
      <c r="H11925" t="s">
        <v>12</v>
      </c>
      <c r="J11925" t="s">
        <v>109</v>
      </c>
      <c r="K11925" t="s">
        <v>102</v>
      </c>
      <c r="L11925" t="s">
        <v>102</v>
      </c>
      <c r="M11925">
        <v>2</v>
      </c>
      <c r="N11925" t="s">
        <v>252</v>
      </c>
      <c r="O11925">
        <v>2</v>
      </c>
      <c r="P11925">
        <v>41</v>
      </c>
      <c r="Q11925">
        <v>2</v>
      </c>
      <c r="R11925">
        <v>42</v>
      </c>
      <c r="S11925">
        <v>2</v>
      </c>
      <c r="T11925" t="s">
        <v>227</v>
      </c>
    </row>
    <row r="11926" spans="1:20" hidden="1" x14ac:dyDescent="0.35">
      <c r="A11926">
        <v>11864</v>
      </c>
      <c r="B11926">
        <v>345.07182387500001</v>
      </c>
      <c r="C11926">
        <v>4.2118250000271404E-3</v>
      </c>
      <c r="D11926">
        <v>67371008</v>
      </c>
      <c r="E11926" t="s">
        <v>102</v>
      </c>
      <c r="F11926" t="s">
        <v>102</v>
      </c>
      <c r="G11926" t="s">
        <v>145</v>
      </c>
      <c r="H11926" t="s">
        <v>12</v>
      </c>
      <c r="J11926" t="s">
        <v>146</v>
      </c>
      <c r="K11926" t="s">
        <v>102</v>
      </c>
      <c r="L11926" t="s">
        <v>102</v>
      </c>
      <c r="M11926" t="s">
        <v>226</v>
      </c>
      <c r="N11926" t="s">
        <v>244</v>
      </c>
    </row>
    <row r="11927" spans="1:20" x14ac:dyDescent="0.35">
      <c r="A11927">
        <v>11865</v>
      </c>
      <c r="B11927">
        <v>345.10342530000003</v>
      </c>
      <c r="C11927">
        <v>3.1601424999962498E-2</v>
      </c>
      <c r="D11927">
        <v>283674067337216</v>
      </c>
      <c r="E11927" t="s">
        <v>102</v>
      </c>
      <c r="F11927" t="s">
        <v>102</v>
      </c>
      <c r="G11927" t="s">
        <v>103</v>
      </c>
      <c r="H11927" t="s">
        <v>12</v>
      </c>
      <c r="J11927" t="s">
        <v>104</v>
      </c>
      <c r="K11927" t="s">
        <v>102</v>
      </c>
      <c r="L11927" t="s">
        <v>102</v>
      </c>
      <c r="M11927">
        <v>9</v>
      </c>
      <c r="N11927">
        <v>28</v>
      </c>
    </row>
    <row r="11928" spans="1:20" x14ac:dyDescent="0.35">
      <c r="A11928">
        <v>11866</v>
      </c>
      <c r="B11928">
        <v>345.15460662499999</v>
      </c>
      <c r="C11928">
        <v>5.1181325000015897E-2</v>
      </c>
      <c r="D11928">
        <v>283674067337216</v>
      </c>
      <c r="E11928" t="s">
        <v>102</v>
      </c>
      <c r="F11928" t="s">
        <v>102</v>
      </c>
      <c r="G11928" t="s">
        <v>103</v>
      </c>
      <c r="H11928" t="s">
        <v>12</v>
      </c>
      <c r="J11928" t="s">
        <v>104</v>
      </c>
      <c r="K11928" t="s">
        <v>102</v>
      </c>
      <c r="L11928" t="s">
        <v>102</v>
      </c>
      <c r="M11928">
        <v>9</v>
      </c>
      <c r="N11928" t="s">
        <v>218</v>
      </c>
    </row>
    <row r="11929" spans="1:20" x14ac:dyDescent="0.35">
      <c r="A11929">
        <v>11867</v>
      </c>
      <c r="B11929">
        <v>345.24197467499999</v>
      </c>
      <c r="C11929">
        <v>8.7368050000009106E-2</v>
      </c>
      <c r="D11929">
        <v>283674067337216</v>
      </c>
      <c r="E11929" t="s">
        <v>102</v>
      </c>
      <c r="F11929" t="s">
        <v>102</v>
      </c>
      <c r="G11929" t="s">
        <v>103</v>
      </c>
      <c r="H11929" t="s">
        <v>12</v>
      </c>
      <c r="J11929" t="s">
        <v>104</v>
      </c>
      <c r="K11929" t="s">
        <v>102</v>
      </c>
      <c r="L11929" t="s">
        <v>102</v>
      </c>
      <c r="M11929">
        <v>9</v>
      </c>
      <c r="N11929">
        <v>27</v>
      </c>
    </row>
    <row r="11930" spans="1:20" hidden="1" x14ac:dyDescent="0.35">
      <c r="A11930">
        <v>11868</v>
      </c>
      <c r="B11930">
        <v>345.26928277500002</v>
      </c>
      <c r="C11930">
        <v>2.7308099999970602E-2</v>
      </c>
      <c r="D11930">
        <v>468392020803584</v>
      </c>
      <c r="E11930" t="s">
        <v>102</v>
      </c>
      <c r="F11930" t="s">
        <v>102</v>
      </c>
      <c r="G11930" t="s">
        <v>108</v>
      </c>
      <c r="H11930" t="s">
        <v>12</v>
      </c>
      <c r="J11930" t="s">
        <v>109</v>
      </c>
      <c r="K11930" t="s">
        <v>102</v>
      </c>
      <c r="L11930" t="s">
        <v>102</v>
      </c>
      <c r="M11930">
        <v>2</v>
      </c>
      <c r="N11930" t="s">
        <v>239</v>
      </c>
      <c r="O11930">
        <v>2</v>
      </c>
      <c r="P11930">
        <v>45</v>
      </c>
      <c r="Q11930">
        <v>2</v>
      </c>
      <c r="R11930">
        <v>46</v>
      </c>
      <c r="S11930">
        <v>2</v>
      </c>
      <c r="T11930" t="s">
        <v>164</v>
      </c>
    </row>
    <row r="11931" spans="1:20" hidden="1" x14ac:dyDescent="0.35">
      <c r="A11931">
        <v>11869</v>
      </c>
      <c r="B11931">
        <v>345.27361454999999</v>
      </c>
      <c r="C11931">
        <v>4.3317750000255702E-3</v>
      </c>
      <c r="D11931">
        <v>67371008</v>
      </c>
      <c r="E11931" t="s">
        <v>102</v>
      </c>
      <c r="F11931" t="s">
        <v>102</v>
      </c>
      <c r="G11931" t="s">
        <v>145</v>
      </c>
      <c r="H11931" t="s">
        <v>12</v>
      </c>
      <c r="J11931" t="s">
        <v>146</v>
      </c>
      <c r="K11931" t="s">
        <v>102</v>
      </c>
      <c r="L11931" t="s">
        <v>102</v>
      </c>
      <c r="M11931" t="s">
        <v>226</v>
      </c>
      <c r="N11931" t="s">
        <v>244</v>
      </c>
    </row>
    <row r="11932" spans="1:20" x14ac:dyDescent="0.35">
      <c r="A11932">
        <v>11870</v>
      </c>
      <c r="B11932">
        <v>345.29355494999999</v>
      </c>
      <c r="C11932">
        <v>1.9940399999995799E-2</v>
      </c>
      <c r="D11932">
        <v>67371008</v>
      </c>
      <c r="E11932" t="s">
        <v>102</v>
      </c>
      <c r="F11932" t="s">
        <v>102</v>
      </c>
      <c r="G11932" t="s">
        <v>103</v>
      </c>
      <c r="H11932" t="s">
        <v>12</v>
      </c>
      <c r="J11932" t="s">
        <v>104</v>
      </c>
      <c r="K11932" t="s">
        <v>102</v>
      </c>
      <c r="L11932" t="s">
        <v>102</v>
      </c>
      <c r="M11932">
        <v>9</v>
      </c>
      <c r="N11932">
        <v>27</v>
      </c>
    </row>
    <row r="11933" spans="1:20" x14ac:dyDescent="0.35">
      <c r="A11933">
        <v>11871</v>
      </c>
      <c r="B11933">
        <v>345.36200065000003</v>
      </c>
      <c r="C11933">
        <v>6.8445699999983803E-2</v>
      </c>
      <c r="D11933">
        <v>283674067337216</v>
      </c>
      <c r="E11933" t="s">
        <v>102</v>
      </c>
      <c r="F11933" t="s">
        <v>102</v>
      </c>
      <c r="G11933" t="s">
        <v>103</v>
      </c>
      <c r="H11933" t="s">
        <v>12</v>
      </c>
      <c r="J11933" t="s">
        <v>104</v>
      </c>
      <c r="K11933" t="s">
        <v>102</v>
      </c>
      <c r="L11933" t="s">
        <v>102</v>
      </c>
      <c r="M11933">
        <v>9</v>
      </c>
      <c r="N11933">
        <v>26</v>
      </c>
    </row>
    <row r="11934" spans="1:20" x14ac:dyDescent="0.35">
      <c r="A11934">
        <v>11872</v>
      </c>
      <c r="B11934">
        <v>345.41255597499998</v>
      </c>
      <c r="C11934">
        <v>5.05553250000048E-2</v>
      </c>
      <c r="D11934">
        <v>283674067337216</v>
      </c>
      <c r="E11934" t="s">
        <v>102</v>
      </c>
      <c r="F11934" t="s">
        <v>102</v>
      </c>
      <c r="G11934" t="s">
        <v>103</v>
      </c>
      <c r="H11934" t="s">
        <v>12</v>
      </c>
      <c r="J11934" t="s">
        <v>104</v>
      </c>
      <c r="K11934" t="s">
        <v>102</v>
      </c>
      <c r="L11934" t="s">
        <v>102</v>
      </c>
      <c r="M11934">
        <v>9</v>
      </c>
      <c r="N11934">
        <v>25</v>
      </c>
    </row>
    <row r="11935" spans="1:20" x14ac:dyDescent="0.35">
      <c r="A11935">
        <v>11873</v>
      </c>
      <c r="B11935">
        <v>345.44854450000003</v>
      </c>
      <c r="C11935">
        <v>3.5988524999993297E-2</v>
      </c>
      <c r="D11935">
        <v>283674067337216</v>
      </c>
      <c r="E11935" t="s">
        <v>102</v>
      </c>
      <c r="F11935" t="s">
        <v>102</v>
      </c>
      <c r="G11935" t="s">
        <v>103</v>
      </c>
      <c r="H11935" t="s">
        <v>12</v>
      </c>
      <c r="J11935" t="s">
        <v>104</v>
      </c>
      <c r="K11935" t="s">
        <v>102</v>
      </c>
      <c r="L11935" t="s">
        <v>102</v>
      </c>
      <c r="M11935">
        <v>9</v>
      </c>
      <c r="N11935">
        <v>20</v>
      </c>
    </row>
    <row r="11936" spans="1:20" hidden="1" x14ac:dyDescent="0.35">
      <c r="A11936">
        <v>11874</v>
      </c>
      <c r="B11936">
        <v>345.46994719999998</v>
      </c>
      <c r="C11936">
        <v>2.14027000000101E-2</v>
      </c>
      <c r="D11936">
        <v>459595927781376</v>
      </c>
      <c r="E11936" t="s">
        <v>102</v>
      </c>
      <c r="F11936" t="s">
        <v>102</v>
      </c>
      <c r="G11936" t="s">
        <v>108</v>
      </c>
      <c r="H11936" t="s">
        <v>12</v>
      </c>
      <c r="J11936" t="s">
        <v>109</v>
      </c>
      <c r="K11936" t="s">
        <v>102</v>
      </c>
      <c r="L11936" t="s">
        <v>102</v>
      </c>
      <c r="M11936">
        <v>2</v>
      </c>
      <c r="N11936" t="s">
        <v>252</v>
      </c>
      <c r="O11936">
        <v>2</v>
      </c>
      <c r="P11936">
        <v>45</v>
      </c>
      <c r="Q11936">
        <v>2</v>
      </c>
      <c r="R11936">
        <v>47</v>
      </c>
      <c r="S11936">
        <v>2</v>
      </c>
      <c r="T11936" t="s">
        <v>187</v>
      </c>
    </row>
    <row r="11937" spans="1:20" hidden="1" x14ac:dyDescent="0.35">
      <c r="A11937">
        <v>11875</v>
      </c>
      <c r="B11937">
        <v>345.47563680000002</v>
      </c>
      <c r="C11937">
        <v>5.6895999999824198E-3</v>
      </c>
      <c r="D11937">
        <v>283674067337216</v>
      </c>
      <c r="E11937" t="s">
        <v>102</v>
      </c>
      <c r="F11937" t="s">
        <v>102</v>
      </c>
      <c r="G11937" t="s">
        <v>145</v>
      </c>
      <c r="H11937" t="s">
        <v>12</v>
      </c>
      <c r="J11937" t="s">
        <v>146</v>
      </c>
      <c r="K11937" t="s">
        <v>102</v>
      </c>
      <c r="L11937" t="s">
        <v>102</v>
      </c>
      <c r="M11937" t="s">
        <v>226</v>
      </c>
      <c r="N11937" t="s">
        <v>164</v>
      </c>
    </row>
    <row r="11938" spans="1:20" x14ac:dyDescent="0.35">
      <c r="A11938">
        <v>11876</v>
      </c>
      <c r="B11938">
        <v>345.499676975</v>
      </c>
      <c r="C11938">
        <v>2.4040175000038699E-2</v>
      </c>
      <c r="D11938">
        <v>283674067337216</v>
      </c>
      <c r="E11938" t="s">
        <v>102</v>
      </c>
      <c r="F11938" t="s">
        <v>102</v>
      </c>
      <c r="G11938" t="s">
        <v>103</v>
      </c>
      <c r="H11938" t="s">
        <v>12</v>
      </c>
      <c r="J11938" t="s">
        <v>104</v>
      </c>
      <c r="K11938" t="s">
        <v>102</v>
      </c>
      <c r="L11938" t="s">
        <v>102</v>
      </c>
      <c r="M11938">
        <v>9</v>
      </c>
      <c r="N11938" t="s">
        <v>252</v>
      </c>
    </row>
    <row r="11939" spans="1:20" x14ac:dyDescent="0.35">
      <c r="A11939">
        <v>11877</v>
      </c>
      <c r="B11939">
        <v>345.55088224999997</v>
      </c>
      <c r="C11939">
        <v>5.1205274999972503E-2</v>
      </c>
      <c r="D11939">
        <v>283674067337216</v>
      </c>
      <c r="E11939" t="s">
        <v>102</v>
      </c>
      <c r="F11939" t="s">
        <v>102</v>
      </c>
      <c r="G11939" t="s">
        <v>103</v>
      </c>
      <c r="H11939" t="s">
        <v>12</v>
      </c>
      <c r="J11939" t="s">
        <v>104</v>
      </c>
      <c r="K11939" t="s">
        <v>102</v>
      </c>
      <c r="L11939" t="s">
        <v>102</v>
      </c>
      <c r="M11939">
        <v>9</v>
      </c>
      <c r="N11939">
        <v>20</v>
      </c>
    </row>
    <row r="11940" spans="1:20" x14ac:dyDescent="0.35">
      <c r="A11940">
        <v>11878</v>
      </c>
      <c r="B11940">
        <v>345.60209144999999</v>
      </c>
      <c r="C11940">
        <v>5.1209200000016601E-2</v>
      </c>
      <c r="D11940">
        <v>283674067337216</v>
      </c>
      <c r="E11940" t="s">
        <v>102</v>
      </c>
      <c r="F11940" t="s">
        <v>102</v>
      </c>
      <c r="G11940" t="s">
        <v>103</v>
      </c>
      <c r="H11940" t="s">
        <v>12</v>
      </c>
      <c r="J11940" t="s">
        <v>104</v>
      </c>
      <c r="K11940" t="s">
        <v>102</v>
      </c>
      <c r="L11940" t="s">
        <v>102</v>
      </c>
      <c r="M11940">
        <v>9</v>
      </c>
      <c r="N11940" t="s">
        <v>252</v>
      </c>
    </row>
    <row r="11941" spans="1:20" x14ac:dyDescent="0.35">
      <c r="A11941">
        <v>11879</v>
      </c>
      <c r="B11941">
        <v>345.653266825</v>
      </c>
      <c r="C11941">
        <v>5.1175375000013901E-2</v>
      </c>
      <c r="D11941">
        <v>283674067337216</v>
      </c>
      <c r="E11941" t="s">
        <v>102</v>
      </c>
      <c r="F11941" t="s">
        <v>102</v>
      </c>
      <c r="G11941" t="s">
        <v>103</v>
      </c>
      <c r="H11941" t="s">
        <v>12</v>
      </c>
      <c r="J11941" t="s">
        <v>104</v>
      </c>
      <c r="K11941" t="s">
        <v>102</v>
      </c>
      <c r="L11941" t="s">
        <v>102</v>
      </c>
      <c r="M11941">
        <v>9</v>
      </c>
      <c r="N11941" t="s">
        <v>249</v>
      </c>
    </row>
    <row r="11942" spans="1:20" hidden="1" x14ac:dyDescent="0.35">
      <c r="A11942">
        <v>11880</v>
      </c>
      <c r="B11942">
        <v>345.67061372500001</v>
      </c>
      <c r="C11942">
        <v>1.73468999999499E-2</v>
      </c>
      <c r="D11942">
        <v>466192997548032</v>
      </c>
      <c r="E11942" t="s">
        <v>102</v>
      </c>
      <c r="F11942" t="s">
        <v>102</v>
      </c>
      <c r="G11942" t="s">
        <v>108</v>
      </c>
      <c r="H11942" t="s">
        <v>12</v>
      </c>
      <c r="J11942" t="s">
        <v>109</v>
      </c>
      <c r="K11942" t="s">
        <v>102</v>
      </c>
      <c r="L11942" t="s">
        <v>102</v>
      </c>
      <c r="M11942">
        <v>2</v>
      </c>
      <c r="N11942" t="s">
        <v>252</v>
      </c>
      <c r="O11942">
        <v>2</v>
      </c>
      <c r="P11942">
        <v>43</v>
      </c>
      <c r="Q11942">
        <v>2</v>
      </c>
      <c r="R11942">
        <v>42</v>
      </c>
      <c r="S11942">
        <v>2</v>
      </c>
      <c r="T11942" t="s">
        <v>235</v>
      </c>
    </row>
    <row r="11943" spans="1:20" hidden="1" x14ac:dyDescent="0.35">
      <c r="A11943">
        <v>11881</v>
      </c>
      <c r="B11943">
        <v>345.69443022500002</v>
      </c>
      <c r="C11943">
        <v>2.3816500000066299E-2</v>
      </c>
      <c r="D11943">
        <v>67371008</v>
      </c>
      <c r="E11943" t="s">
        <v>102</v>
      </c>
      <c r="F11943" t="s">
        <v>102</v>
      </c>
      <c r="G11943" t="s">
        <v>145</v>
      </c>
      <c r="H11943" t="s">
        <v>12</v>
      </c>
      <c r="J11943" t="s">
        <v>146</v>
      </c>
      <c r="K11943" t="s">
        <v>102</v>
      </c>
      <c r="L11943" t="s">
        <v>102</v>
      </c>
      <c r="M11943" t="s">
        <v>226</v>
      </c>
      <c r="N11943" t="s">
        <v>164</v>
      </c>
    </row>
    <row r="11944" spans="1:20" x14ac:dyDescent="0.35">
      <c r="A11944">
        <v>11882</v>
      </c>
      <c r="B11944">
        <v>345.70345559999998</v>
      </c>
      <c r="C11944">
        <v>9.0253749999646901E-3</v>
      </c>
      <c r="D11944">
        <v>283674067337216</v>
      </c>
      <c r="E11944" t="s">
        <v>102</v>
      </c>
      <c r="F11944" t="s">
        <v>102</v>
      </c>
      <c r="G11944" t="s">
        <v>103</v>
      </c>
      <c r="H11944" t="s">
        <v>12</v>
      </c>
      <c r="J11944" t="s">
        <v>104</v>
      </c>
      <c r="K11944" t="s">
        <v>102</v>
      </c>
      <c r="L11944" t="s">
        <v>102</v>
      </c>
      <c r="M11944">
        <v>9</v>
      </c>
      <c r="N11944" t="s">
        <v>240</v>
      </c>
    </row>
    <row r="11945" spans="1:20" hidden="1" x14ac:dyDescent="0.35">
      <c r="A11945">
        <v>11883</v>
      </c>
      <c r="B11945">
        <v>345.70375332499998</v>
      </c>
      <c r="C11945">
        <v>2.97724999995807E-4</v>
      </c>
      <c r="D11945">
        <v>318858439426048</v>
      </c>
      <c r="E11945" t="s">
        <v>102</v>
      </c>
      <c r="F11945" t="s">
        <v>102</v>
      </c>
      <c r="G11945" t="s">
        <v>118</v>
      </c>
      <c r="H11945" t="s">
        <v>12</v>
      </c>
      <c r="J11945" t="s">
        <v>119</v>
      </c>
      <c r="K11945" t="s">
        <v>102</v>
      </c>
      <c r="L11945" t="s">
        <v>102</v>
      </c>
      <c r="M11945">
        <v>9</v>
      </c>
      <c r="N11945" t="s">
        <v>240</v>
      </c>
      <c r="O11945">
        <v>0</v>
      </c>
      <c r="P11945">
        <v>1</v>
      </c>
      <c r="Q11945">
        <v>0</v>
      </c>
      <c r="R11945" t="s">
        <v>260</v>
      </c>
      <c r="S11945" t="s">
        <v>105</v>
      </c>
      <c r="T11945">
        <v>1</v>
      </c>
    </row>
    <row r="11946" spans="1:20" hidden="1" x14ac:dyDescent="0.35">
      <c r="A11946">
        <v>11884</v>
      </c>
      <c r="B11946">
        <v>345.70397915000001</v>
      </c>
      <c r="C11946">
        <v>2.2582500002954399E-4</v>
      </c>
      <c r="D11946">
        <v>300166741753856</v>
      </c>
      <c r="E11946" t="s">
        <v>102</v>
      </c>
      <c r="F11946" t="s">
        <v>102</v>
      </c>
      <c r="G11946" t="s">
        <v>120</v>
      </c>
      <c r="H11946" t="s">
        <v>12</v>
      </c>
      <c r="J11946" t="s">
        <v>121</v>
      </c>
      <c r="K11946" t="s">
        <v>102</v>
      </c>
      <c r="L11946" t="s">
        <v>102</v>
      </c>
      <c r="M11946" t="s">
        <v>242</v>
      </c>
      <c r="N11946">
        <v>64</v>
      </c>
      <c r="O11946">
        <v>62</v>
      </c>
      <c r="P11946">
        <v>45</v>
      </c>
      <c r="Q11946" t="s">
        <v>157</v>
      </c>
      <c r="R11946">
        <v>25</v>
      </c>
      <c r="S11946">
        <v>16</v>
      </c>
      <c r="T11946">
        <v>46</v>
      </c>
    </row>
    <row r="11947" spans="1:20" x14ac:dyDescent="0.35">
      <c r="A11947">
        <v>11885</v>
      </c>
      <c r="B11947">
        <v>345.75464247500003</v>
      </c>
      <c r="C11947">
        <v>5.06633249999595E-2</v>
      </c>
      <c r="D11947">
        <v>283674067337216</v>
      </c>
      <c r="E11947" t="s">
        <v>102</v>
      </c>
      <c r="F11947" t="s">
        <v>102</v>
      </c>
      <c r="G11947" t="s">
        <v>103</v>
      </c>
      <c r="H11947" t="s">
        <v>12</v>
      </c>
      <c r="J11947" t="s">
        <v>104</v>
      </c>
      <c r="K11947" t="s">
        <v>102</v>
      </c>
      <c r="L11947" t="s">
        <v>102</v>
      </c>
      <c r="M11947">
        <v>9</v>
      </c>
      <c r="N11947">
        <v>17</v>
      </c>
    </row>
    <row r="11948" spans="1:20" x14ac:dyDescent="0.35">
      <c r="A11948">
        <v>11886</v>
      </c>
      <c r="B11948">
        <v>345.80584367500001</v>
      </c>
      <c r="C11948">
        <v>5.1201200000036799E-2</v>
      </c>
      <c r="D11948">
        <v>283674067337216</v>
      </c>
      <c r="E11948" t="s">
        <v>102</v>
      </c>
      <c r="F11948" t="s">
        <v>102</v>
      </c>
      <c r="G11948" t="s">
        <v>103</v>
      </c>
      <c r="H11948" t="s">
        <v>12</v>
      </c>
      <c r="J11948" t="s">
        <v>104</v>
      </c>
      <c r="K11948" t="s">
        <v>102</v>
      </c>
      <c r="L11948" t="s">
        <v>102</v>
      </c>
      <c r="M11948">
        <v>9</v>
      </c>
      <c r="N11948">
        <v>19</v>
      </c>
    </row>
    <row r="11949" spans="1:20" x14ac:dyDescent="0.35">
      <c r="A11949">
        <v>11887</v>
      </c>
      <c r="B11949">
        <v>345.85704494999999</v>
      </c>
      <c r="C11949">
        <v>5.1201274999982602E-2</v>
      </c>
      <c r="D11949">
        <v>283674067337216</v>
      </c>
      <c r="E11949" t="s">
        <v>102</v>
      </c>
      <c r="F11949" t="s">
        <v>102</v>
      </c>
      <c r="G11949" t="s">
        <v>103</v>
      </c>
      <c r="H11949" t="s">
        <v>12</v>
      </c>
      <c r="J11949" t="s">
        <v>104</v>
      </c>
      <c r="K11949" t="s">
        <v>102</v>
      </c>
      <c r="L11949" t="s">
        <v>102</v>
      </c>
      <c r="M11949">
        <v>9</v>
      </c>
      <c r="N11949">
        <v>13</v>
      </c>
    </row>
    <row r="11950" spans="1:20" hidden="1" x14ac:dyDescent="0.35">
      <c r="A11950">
        <v>11888</v>
      </c>
      <c r="B11950">
        <v>345.87428395000001</v>
      </c>
      <c r="C11950">
        <v>1.7239000000017698E-2</v>
      </c>
      <c r="D11950">
        <v>468392020803584</v>
      </c>
      <c r="E11950" t="s">
        <v>102</v>
      </c>
      <c r="F11950" t="s">
        <v>102</v>
      </c>
      <c r="G11950" t="s">
        <v>108</v>
      </c>
      <c r="H11950" t="s">
        <v>12</v>
      </c>
      <c r="J11950" t="s">
        <v>109</v>
      </c>
      <c r="K11950" t="s">
        <v>102</v>
      </c>
      <c r="L11950" t="s">
        <v>102</v>
      </c>
      <c r="M11950">
        <v>2</v>
      </c>
      <c r="N11950" t="s">
        <v>238</v>
      </c>
      <c r="O11950">
        <v>2</v>
      </c>
      <c r="P11950">
        <v>44</v>
      </c>
      <c r="Q11950">
        <v>2</v>
      </c>
      <c r="R11950">
        <v>40</v>
      </c>
      <c r="S11950">
        <v>2</v>
      </c>
      <c r="T11950" t="s">
        <v>225</v>
      </c>
    </row>
    <row r="11951" spans="1:20" hidden="1" x14ac:dyDescent="0.35">
      <c r="A11951">
        <v>11889</v>
      </c>
      <c r="B11951">
        <v>345.89410075000001</v>
      </c>
      <c r="C11951">
        <v>1.9816800000000901E-2</v>
      </c>
      <c r="D11951">
        <v>283674067337216</v>
      </c>
      <c r="E11951" t="s">
        <v>102</v>
      </c>
      <c r="F11951" t="s">
        <v>102</v>
      </c>
      <c r="G11951" t="s">
        <v>145</v>
      </c>
      <c r="H11951" t="s">
        <v>12</v>
      </c>
      <c r="J11951" t="s">
        <v>146</v>
      </c>
      <c r="K11951" t="s">
        <v>102</v>
      </c>
      <c r="L11951" t="s">
        <v>102</v>
      </c>
      <c r="M11951" t="s">
        <v>226</v>
      </c>
      <c r="N11951" t="s">
        <v>208</v>
      </c>
    </row>
    <row r="11952" spans="1:20" x14ac:dyDescent="0.35">
      <c r="A11952">
        <v>11890</v>
      </c>
      <c r="B11952">
        <v>345.90823347499997</v>
      </c>
      <c r="C11952">
        <v>1.4132724999967599E-2</v>
      </c>
      <c r="D11952">
        <v>67371008</v>
      </c>
      <c r="E11952" t="s">
        <v>102</v>
      </c>
      <c r="F11952" t="s">
        <v>102</v>
      </c>
      <c r="G11952" t="s">
        <v>103</v>
      </c>
      <c r="H11952" t="s">
        <v>12</v>
      </c>
      <c r="J11952" t="s">
        <v>104</v>
      </c>
      <c r="K11952" t="s">
        <v>102</v>
      </c>
      <c r="L11952" t="s">
        <v>102</v>
      </c>
      <c r="M11952">
        <v>9</v>
      </c>
      <c r="N11952">
        <v>13</v>
      </c>
    </row>
    <row r="11953" spans="1:20" x14ac:dyDescent="0.35">
      <c r="A11953">
        <v>11891</v>
      </c>
      <c r="B11953">
        <v>345.95943475000001</v>
      </c>
      <c r="C11953">
        <v>5.1201275000039403E-2</v>
      </c>
      <c r="D11953">
        <v>67371008</v>
      </c>
      <c r="E11953" t="s">
        <v>102</v>
      </c>
      <c r="F11953" t="s">
        <v>102</v>
      </c>
      <c r="G11953" t="s">
        <v>103</v>
      </c>
      <c r="H11953" t="s">
        <v>12</v>
      </c>
      <c r="J11953" t="s">
        <v>104</v>
      </c>
      <c r="K11953" t="s">
        <v>102</v>
      </c>
      <c r="L11953" t="s">
        <v>102</v>
      </c>
      <c r="M11953">
        <v>9</v>
      </c>
      <c r="N11953">
        <v>13</v>
      </c>
    </row>
    <row r="11954" spans="1:20" x14ac:dyDescent="0.35">
      <c r="A11954">
        <v>11892</v>
      </c>
      <c r="B11954">
        <v>346.01063605000002</v>
      </c>
      <c r="C11954">
        <v>5.1201300000002399E-2</v>
      </c>
      <c r="D11954">
        <v>283674067337216</v>
      </c>
      <c r="E11954" t="s">
        <v>102</v>
      </c>
      <c r="F11954" t="s">
        <v>102</v>
      </c>
      <c r="G11954" t="s">
        <v>103</v>
      </c>
      <c r="H11954" t="s">
        <v>12</v>
      </c>
      <c r="J11954" t="s">
        <v>104</v>
      </c>
      <c r="K11954" t="s">
        <v>102</v>
      </c>
      <c r="L11954" t="s">
        <v>102</v>
      </c>
      <c r="M11954">
        <v>9</v>
      </c>
      <c r="N11954">
        <v>14</v>
      </c>
    </row>
    <row r="11955" spans="1:20" x14ac:dyDescent="0.35">
      <c r="A11955">
        <v>11893</v>
      </c>
      <c r="B11955">
        <v>346.06183342499997</v>
      </c>
      <c r="C11955">
        <v>5.1197374999958301E-2</v>
      </c>
      <c r="D11955">
        <v>283674067337216</v>
      </c>
      <c r="E11955" t="s">
        <v>102</v>
      </c>
      <c r="F11955" t="s">
        <v>102</v>
      </c>
      <c r="G11955" t="s">
        <v>103</v>
      </c>
      <c r="H11955" t="s">
        <v>12</v>
      </c>
      <c r="J11955" t="s">
        <v>104</v>
      </c>
      <c r="K11955" t="s">
        <v>102</v>
      </c>
      <c r="L11955" t="s">
        <v>102</v>
      </c>
      <c r="M11955">
        <v>9</v>
      </c>
      <c r="N11955">
        <v>13</v>
      </c>
    </row>
    <row r="11956" spans="1:20" hidden="1" x14ac:dyDescent="0.35">
      <c r="A11956">
        <v>11894</v>
      </c>
      <c r="B11956">
        <v>346.07398275000003</v>
      </c>
      <c r="C11956">
        <v>1.21493249999957E-2</v>
      </c>
      <c r="D11956">
        <v>468392020803584</v>
      </c>
      <c r="E11956" t="s">
        <v>102</v>
      </c>
      <c r="F11956" t="s">
        <v>102</v>
      </c>
      <c r="G11956" t="s">
        <v>108</v>
      </c>
      <c r="H11956" t="s">
        <v>12</v>
      </c>
      <c r="J11956" t="s">
        <v>109</v>
      </c>
      <c r="K11956" t="s">
        <v>102</v>
      </c>
      <c r="L11956" t="s">
        <v>102</v>
      </c>
      <c r="M11956">
        <v>2</v>
      </c>
      <c r="N11956" t="s">
        <v>249</v>
      </c>
      <c r="O11956">
        <v>2</v>
      </c>
      <c r="P11956">
        <v>43</v>
      </c>
      <c r="Q11956">
        <v>2</v>
      </c>
      <c r="R11956">
        <v>44</v>
      </c>
      <c r="S11956">
        <v>2</v>
      </c>
      <c r="T11956" t="s">
        <v>202</v>
      </c>
    </row>
    <row r="11957" spans="1:20" hidden="1" x14ac:dyDescent="0.35">
      <c r="A11957">
        <v>11895</v>
      </c>
      <c r="B11957">
        <v>346.09682727500001</v>
      </c>
      <c r="C11957">
        <v>2.2844525000039001E-2</v>
      </c>
      <c r="D11957">
        <v>67371008</v>
      </c>
      <c r="E11957" t="s">
        <v>102</v>
      </c>
      <c r="F11957" t="s">
        <v>102</v>
      </c>
      <c r="G11957" t="s">
        <v>145</v>
      </c>
      <c r="H11957" t="s">
        <v>12</v>
      </c>
      <c r="J11957" t="s">
        <v>146</v>
      </c>
      <c r="K11957" t="s">
        <v>102</v>
      </c>
      <c r="L11957" t="s">
        <v>102</v>
      </c>
      <c r="M11957" t="s">
        <v>226</v>
      </c>
      <c r="N11957" t="s">
        <v>208</v>
      </c>
    </row>
    <row r="11958" spans="1:20" x14ac:dyDescent="0.35">
      <c r="A11958">
        <v>11896</v>
      </c>
      <c r="B11958">
        <v>346.11303579999998</v>
      </c>
      <c r="C11958">
        <v>1.6208524999967701E-2</v>
      </c>
      <c r="D11958">
        <v>67371008</v>
      </c>
      <c r="E11958" t="s">
        <v>102</v>
      </c>
      <c r="F11958" t="s">
        <v>102</v>
      </c>
      <c r="G11958" t="s">
        <v>103</v>
      </c>
      <c r="H11958" t="s">
        <v>12</v>
      </c>
      <c r="J11958" t="s">
        <v>104</v>
      </c>
      <c r="K11958" t="s">
        <v>102</v>
      </c>
      <c r="L11958" t="s">
        <v>102</v>
      </c>
      <c r="M11958">
        <v>9</v>
      </c>
      <c r="N11958">
        <v>13</v>
      </c>
    </row>
    <row r="11959" spans="1:20" x14ac:dyDescent="0.35">
      <c r="A11959">
        <v>11897</v>
      </c>
      <c r="B11959">
        <v>346.19226272499998</v>
      </c>
      <c r="C11959">
        <v>7.9226925000000295E-2</v>
      </c>
      <c r="D11959">
        <v>283674067337216</v>
      </c>
      <c r="E11959" t="s">
        <v>102</v>
      </c>
      <c r="F11959" t="s">
        <v>102</v>
      </c>
      <c r="G11959" t="s">
        <v>103</v>
      </c>
      <c r="H11959" t="s">
        <v>12</v>
      </c>
      <c r="J11959" t="s">
        <v>104</v>
      </c>
      <c r="K11959" t="s">
        <v>102</v>
      </c>
      <c r="L11959" t="s">
        <v>102</v>
      </c>
      <c r="M11959">
        <v>9</v>
      </c>
      <c r="N11959">
        <v>14</v>
      </c>
    </row>
    <row r="11960" spans="1:20" x14ac:dyDescent="0.35">
      <c r="A11960">
        <v>11898</v>
      </c>
      <c r="B11960">
        <v>346.24282002500001</v>
      </c>
      <c r="C11960">
        <v>5.0557300000036699E-2</v>
      </c>
      <c r="D11960">
        <v>283674067337216</v>
      </c>
      <c r="E11960" t="s">
        <v>102</v>
      </c>
      <c r="F11960" t="s">
        <v>102</v>
      </c>
      <c r="G11960" t="s">
        <v>103</v>
      </c>
      <c r="H11960" t="s">
        <v>12</v>
      </c>
      <c r="J11960" t="s">
        <v>104</v>
      </c>
      <c r="K11960" t="s">
        <v>102</v>
      </c>
      <c r="L11960" t="s">
        <v>102</v>
      </c>
      <c r="M11960">
        <v>9</v>
      </c>
      <c r="N11960">
        <v>13</v>
      </c>
    </row>
    <row r="11961" spans="1:20" hidden="1" x14ac:dyDescent="0.35">
      <c r="A11961">
        <v>11899</v>
      </c>
      <c r="B11961">
        <v>346.274638025</v>
      </c>
      <c r="C11961">
        <v>3.1817999999987003E-2</v>
      </c>
      <c r="D11961">
        <v>433207648714752</v>
      </c>
      <c r="E11961" t="s">
        <v>102</v>
      </c>
      <c r="F11961" t="s">
        <v>102</v>
      </c>
      <c r="G11961" t="s">
        <v>108</v>
      </c>
      <c r="H11961" t="s">
        <v>12</v>
      </c>
      <c r="J11961" t="s">
        <v>109</v>
      </c>
      <c r="K11961" t="s">
        <v>102</v>
      </c>
      <c r="L11961" t="s">
        <v>102</v>
      </c>
      <c r="M11961">
        <v>2</v>
      </c>
      <c r="N11961" t="s">
        <v>238</v>
      </c>
      <c r="O11961">
        <v>2</v>
      </c>
      <c r="P11961">
        <v>41</v>
      </c>
      <c r="Q11961">
        <v>2</v>
      </c>
      <c r="R11961">
        <v>44</v>
      </c>
      <c r="S11961">
        <v>2</v>
      </c>
      <c r="T11961" t="s">
        <v>224</v>
      </c>
    </row>
    <row r="11962" spans="1:20" hidden="1" x14ac:dyDescent="0.35">
      <c r="A11962">
        <v>11900</v>
      </c>
      <c r="B11962">
        <v>346.29940245</v>
      </c>
      <c r="C11962">
        <v>2.47644250000007E-2</v>
      </c>
      <c r="D11962">
        <v>67371008</v>
      </c>
      <c r="E11962" t="s">
        <v>102</v>
      </c>
      <c r="F11962" t="s">
        <v>102</v>
      </c>
      <c r="G11962" t="s">
        <v>145</v>
      </c>
      <c r="H11962" t="s">
        <v>12</v>
      </c>
      <c r="J11962" t="s">
        <v>146</v>
      </c>
      <c r="K11962" t="s">
        <v>102</v>
      </c>
      <c r="L11962" t="s">
        <v>102</v>
      </c>
      <c r="M11962" t="s">
        <v>226</v>
      </c>
      <c r="N11962" t="s">
        <v>208</v>
      </c>
    </row>
    <row r="11963" spans="1:20" x14ac:dyDescent="0.35">
      <c r="A11963">
        <v>11901</v>
      </c>
      <c r="B11963">
        <v>346.31012344999999</v>
      </c>
      <c r="C11963">
        <v>1.0720999999989499E-2</v>
      </c>
      <c r="D11963">
        <v>283674067337216</v>
      </c>
      <c r="E11963" t="s">
        <v>102</v>
      </c>
      <c r="F11963" t="s">
        <v>102</v>
      </c>
      <c r="G11963" t="s">
        <v>103</v>
      </c>
      <c r="H11963" t="s">
        <v>12</v>
      </c>
      <c r="J11963" t="s">
        <v>104</v>
      </c>
      <c r="K11963" t="s">
        <v>102</v>
      </c>
      <c r="L11963" t="s">
        <v>102</v>
      </c>
      <c r="M11963">
        <v>9</v>
      </c>
      <c r="N11963">
        <v>16</v>
      </c>
    </row>
    <row r="11964" spans="1:20" x14ac:dyDescent="0.35">
      <c r="A11964">
        <v>11902</v>
      </c>
      <c r="B11964">
        <v>346.36064284999998</v>
      </c>
      <c r="C11964">
        <v>5.0519399999984602E-2</v>
      </c>
      <c r="D11964">
        <v>67371008</v>
      </c>
      <c r="E11964" t="s">
        <v>102</v>
      </c>
      <c r="F11964" t="s">
        <v>102</v>
      </c>
      <c r="G11964" t="s">
        <v>103</v>
      </c>
      <c r="H11964" t="s">
        <v>12</v>
      </c>
      <c r="J11964" t="s">
        <v>104</v>
      </c>
      <c r="K11964" t="s">
        <v>102</v>
      </c>
      <c r="L11964" t="s">
        <v>102</v>
      </c>
      <c r="M11964">
        <v>9</v>
      </c>
      <c r="N11964">
        <v>16</v>
      </c>
    </row>
    <row r="11965" spans="1:20" x14ac:dyDescent="0.35">
      <c r="A11965">
        <v>11903</v>
      </c>
      <c r="B11965">
        <v>346.41541562499998</v>
      </c>
      <c r="C11965">
        <v>5.47727750000035E-2</v>
      </c>
      <c r="D11965">
        <v>67371008</v>
      </c>
      <c r="E11965" t="s">
        <v>102</v>
      </c>
      <c r="F11965" t="s">
        <v>102</v>
      </c>
      <c r="G11965" t="s">
        <v>103</v>
      </c>
      <c r="H11965" t="s">
        <v>12</v>
      </c>
      <c r="J11965" t="s">
        <v>104</v>
      </c>
      <c r="K11965" t="s">
        <v>102</v>
      </c>
      <c r="L11965" t="s">
        <v>102</v>
      </c>
      <c r="M11965">
        <v>9</v>
      </c>
      <c r="N11965">
        <v>16</v>
      </c>
    </row>
    <row r="11966" spans="1:20" x14ac:dyDescent="0.35">
      <c r="A11966">
        <v>11904</v>
      </c>
      <c r="B11966">
        <v>346.46629712499998</v>
      </c>
      <c r="C11966">
        <v>5.0881500000002598E-2</v>
      </c>
      <c r="D11966">
        <v>283674067337216</v>
      </c>
      <c r="E11966" t="s">
        <v>102</v>
      </c>
      <c r="F11966" t="s">
        <v>102</v>
      </c>
      <c r="G11966" t="s">
        <v>103</v>
      </c>
      <c r="H11966" t="s">
        <v>12</v>
      </c>
      <c r="J11966" t="s">
        <v>104</v>
      </c>
      <c r="K11966" t="s">
        <v>102</v>
      </c>
      <c r="L11966" t="s">
        <v>102</v>
      </c>
      <c r="M11966">
        <v>9</v>
      </c>
      <c r="N11966">
        <v>14</v>
      </c>
    </row>
    <row r="11967" spans="1:20" hidden="1" x14ac:dyDescent="0.35">
      <c r="A11967">
        <v>11905</v>
      </c>
      <c r="B11967">
        <v>346.47532852500001</v>
      </c>
      <c r="C11967">
        <v>9.0314000000262205E-3</v>
      </c>
      <c r="D11967">
        <v>468392020803584</v>
      </c>
      <c r="E11967" t="s">
        <v>102</v>
      </c>
      <c r="F11967" t="s">
        <v>102</v>
      </c>
      <c r="G11967" t="s">
        <v>108</v>
      </c>
      <c r="H11967" t="s">
        <v>12</v>
      </c>
      <c r="J11967" t="s">
        <v>109</v>
      </c>
      <c r="K11967" t="s">
        <v>102</v>
      </c>
      <c r="L11967" t="s">
        <v>102</v>
      </c>
      <c r="M11967">
        <v>2</v>
      </c>
      <c r="N11967" t="s">
        <v>249</v>
      </c>
      <c r="O11967">
        <v>2</v>
      </c>
      <c r="P11967">
        <v>44</v>
      </c>
      <c r="Q11967">
        <v>2</v>
      </c>
      <c r="R11967">
        <v>40</v>
      </c>
      <c r="S11967">
        <v>2</v>
      </c>
      <c r="T11967" t="s">
        <v>244</v>
      </c>
    </row>
    <row r="11968" spans="1:20" hidden="1" x14ac:dyDescent="0.35">
      <c r="A11968">
        <v>11906</v>
      </c>
      <c r="B11968">
        <v>346.50183894999998</v>
      </c>
      <c r="C11968">
        <v>2.65104249999694E-2</v>
      </c>
      <c r="D11968">
        <v>67371008</v>
      </c>
      <c r="E11968" t="s">
        <v>102</v>
      </c>
      <c r="F11968" t="s">
        <v>102</v>
      </c>
      <c r="G11968" t="s">
        <v>145</v>
      </c>
      <c r="H11968" t="s">
        <v>12</v>
      </c>
      <c r="J11968" t="s">
        <v>146</v>
      </c>
      <c r="K11968" t="s">
        <v>102</v>
      </c>
      <c r="L11968" t="s">
        <v>102</v>
      </c>
      <c r="M11968" t="s">
        <v>226</v>
      </c>
      <c r="N11968" t="s">
        <v>208</v>
      </c>
    </row>
    <row r="11969" spans="1:20" x14ac:dyDescent="0.35">
      <c r="A11969">
        <v>11907</v>
      </c>
      <c r="B11969">
        <v>346.51647172499997</v>
      </c>
      <c r="C11969">
        <v>1.46327749999954E-2</v>
      </c>
      <c r="D11969">
        <v>67371008</v>
      </c>
      <c r="E11969" t="s">
        <v>102</v>
      </c>
      <c r="F11969" t="s">
        <v>102</v>
      </c>
      <c r="G11969" t="s">
        <v>103</v>
      </c>
      <c r="H11969" t="s">
        <v>12</v>
      </c>
      <c r="J11969" t="s">
        <v>104</v>
      </c>
      <c r="K11969" t="s">
        <v>102</v>
      </c>
      <c r="L11969" t="s">
        <v>102</v>
      </c>
      <c r="M11969">
        <v>9</v>
      </c>
      <c r="N11969">
        <v>14</v>
      </c>
    </row>
    <row r="11970" spans="1:20" x14ac:dyDescent="0.35">
      <c r="A11970">
        <v>11908</v>
      </c>
      <c r="B11970">
        <v>346.56767109999998</v>
      </c>
      <c r="C11970">
        <v>5.1199375000010101E-2</v>
      </c>
      <c r="D11970">
        <v>283674067337216</v>
      </c>
      <c r="E11970" t="s">
        <v>102</v>
      </c>
      <c r="F11970" t="s">
        <v>102</v>
      </c>
      <c r="G11970" t="s">
        <v>103</v>
      </c>
      <c r="H11970" t="s">
        <v>12</v>
      </c>
      <c r="J11970" t="s">
        <v>104</v>
      </c>
      <c r="K11970" t="s">
        <v>102</v>
      </c>
      <c r="L11970" t="s">
        <v>102</v>
      </c>
      <c r="M11970">
        <v>9</v>
      </c>
      <c r="N11970">
        <v>16</v>
      </c>
    </row>
    <row r="11971" spans="1:20" x14ac:dyDescent="0.35">
      <c r="A11971">
        <v>11909</v>
      </c>
      <c r="B11971">
        <v>346.618860375</v>
      </c>
      <c r="C11971">
        <v>5.1189275000012899E-2</v>
      </c>
      <c r="D11971">
        <v>283674067337216</v>
      </c>
      <c r="E11971" t="s">
        <v>102</v>
      </c>
      <c r="F11971" t="s">
        <v>102</v>
      </c>
      <c r="G11971" t="s">
        <v>103</v>
      </c>
      <c r="H11971" t="s">
        <v>12</v>
      </c>
      <c r="J11971" t="s">
        <v>104</v>
      </c>
      <c r="K11971" t="s">
        <v>102</v>
      </c>
      <c r="L11971" t="s">
        <v>102</v>
      </c>
      <c r="M11971">
        <v>9</v>
      </c>
      <c r="N11971">
        <v>12</v>
      </c>
    </row>
    <row r="11972" spans="1:20" x14ac:dyDescent="0.35">
      <c r="A11972">
        <v>11910</v>
      </c>
      <c r="B11972">
        <v>346.67006357499997</v>
      </c>
      <c r="C11972">
        <v>5.1203199999974899E-2</v>
      </c>
      <c r="D11972">
        <v>283674067337216</v>
      </c>
      <c r="E11972" t="s">
        <v>102</v>
      </c>
      <c r="F11972" t="s">
        <v>102</v>
      </c>
      <c r="G11972" t="s">
        <v>103</v>
      </c>
      <c r="H11972" t="s">
        <v>12</v>
      </c>
      <c r="J11972" t="s">
        <v>104</v>
      </c>
      <c r="K11972" t="s">
        <v>102</v>
      </c>
      <c r="L11972" t="s">
        <v>102</v>
      </c>
      <c r="M11972">
        <v>9</v>
      </c>
      <c r="N11972">
        <v>16</v>
      </c>
    </row>
    <row r="11973" spans="1:20" hidden="1" x14ac:dyDescent="0.35">
      <c r="A11973">
        <v>11911</v>
      </c>
      <c r="B11973">
        <v>346.67700927499999</v>
      </c>
      <c r="C11973">
        <v>6.9457000000170402E-3</v>
      </c>
      <c r="D11973">
        <v>468392020803584</v>
      </c>
      <c r="E11973" t="s">
        <v>102</v>
      </c>
      <c r="F11973" t="s">
        <v>102</v>
      </c>
      <c r="G11973" t="s">
        <v>108</v>
      </c>
      <c r="H11973" t="s">
        <v>12</v>
      </c>
      <c r="J11973" t="s">
        <v>109</v>
      </c>
      <c r="K11973" t="s">
        <v>102</v>
      </c>
      <c r="L11973" t="s">
        <v>102</v>
      </c>
      <c r="M11973">
        <v>2</v>
      </c>
      <c r="N11973" t="s">
        <v>248</v>
      </c>
      <c r="O11973">
        <v>2</v>
      </c>
      <c r="P11973">
        <v>41</v>
      </c>
      <c r="Q11973">
        <v>2</v>
      </c>
      <c r="R11973" t="s">
        <v>205</v>
      </c>
      <c r="S11973">
        <v>2</v>
      </c>
      <c r="T11973" t="s">
        <v>229</v>
      </c>
    </row>
    <row r="11974" spans="1:20" hidden="1" x14ac:dyDescent="0.35">
      <c r="A11974">
        <v>11912</v>
      </c>
      <c r="B11974">
        <v>346.70133175000001</v>
      </c>
      <c r="C11974">
        <v>2.4322475000019501E-2</v>
      </c>
      <c r="D11974">
        <v>67371008</v>
      </c>
      <c r="E11974" t="s">
        <v>102</v>
      </c>
      <c r="F11974" t="s">
        <v>102</v>
      </c>
      <c r="G11974" t="s">
        <v>145</v>
      </c>
      <c r="H11974" t="s">
        <v>12</v>
      </c>
      <c r="J11974" t="s">
        <v>146</v>
      </c>
      <c r="K11974" t="s">
        <v>102</v>
      </c>
      <c r="L11974" t="s">
        <v>102</v>
      </c>
      <c r="M11974" t="s">
        <v>226</v>
      </c>
      <c r="N11974" t="s">
        <v>208</v>
      </c>
    </row>
    <row r="11975" spans="1:20" hidden="1" x14ac:dyDescent="0.35">
      <c r="A11975">
        <v>11913</v>
      </c>
      <c r="B11975">
        <v>346.70613342500002</v>
      </c>
      <c r="C11975">
        <v>4.8016749999533204E-3</v>
      </c>
      <c r="D11975">
        <v>389227183603712</v>
      </c>
      <c r="E11975" t="s">
        <v>102</v>
      </c>
      <c r="F11975" t="s">
        <v>102</v>
      </c>
      <c r="G11975" t="s">
        <v>118</v>
      </c>
      <c r="H11975" t="s">
        <v>12</v>
      </c>
      <c r="J11975" t="s">
        <v>119</v>
      </c>
      <c r="K11975" t="s">
        <v>102</v>
      </c>
      <c r="L11975" t="s">
        <v>102</v>
      </c>
      <c r="M11975">
        <v>9</v>
      </c>
      <c r="N11975">
        <v>16</v>
      </c>
      <c r="O11975">
        <v>0</v>
      </c>
      <c r="P11975">
        <v>1</v>
      </c>
      <c r="Q11975">
        <v>0</v>
      </c>
      <c r="R11975" t="s">
        <v>128</v>
      </c>
      <c r="S11975" t="s">
        <v>211</v>
      </c>
      <c r="T11975">
        <v>1</v>
      </c>
    </row>
    <row r="11976" spans="1:20" hidden="1" x14ac:dyDescent="0.35">
      <c r="A11976">
        <v>11914</v>
      </c>
      <c r="B11976">
        <v>346.70635915000003</v>
      </c>
      <c r="C11976">
        <v>2.2572500000705899E-4</v>
      </c>
      <c r="D11976">
        <v>67371008</v>
      </c>
      <c r="E11976" t="s">
        <v>102</v>
      </c>
      <c r="F11976" t="s">
        <v>102</v>
      </c>
      <c r="G11976" t="s">
        <v>120</v>
      </c>
      <c r="H11976" t="s">
        <v>12</v>
      </c>
      <c r="J11976" t="s">
        <v>121</v>
      </c>
      <c r="K11976" t="s">
        <v>102</v>
      </c>
      <c r="L11976" t="s">
        <v>102</v>
      </c>
      <c r="M11976" t="s">
        <v>242</v>
      </c>
      <c r="N11976">
        <v>64</v>
      </c>
      <c r="O11976">
        <v>62</v>
      </c>
      <c r="P11976">
        <v>45</v>
      </c>
      <c r="Q11976" t="s">
        <v>157</v>
      </c>
      <c r="R11976">
        <v>25</v>
      </c>
      <c r="S11976">
        <v>16</v>
      </c>
      <c r="T11976">
        <v>46</v>
      </c>
    </row>
    <row r="11977" spans="1:20" x14ac:dyDescent="0.35">
      <c r="A11977">
        <v>11915</v>
      </c>
      <c r="B11977">
        <v>346.72126365000003</v>
      </c>
      <c r="C11977">
        <v>1.49045000000001E-2</v>
      </c>
      <c r="D11977">
        <v>283674067337216</v>
      </c>
      <c r="E11977" t="s">
        <v>102</v>
      </c>
      <c r="F11977" t="s">
        <v>102</v>
      </c>
      <c r="G11977" t="s">
        <v>103</v>
      </c>
      <c r="H11977" t="s">
        <v>12</v>
      </c>
      <c r="J11977" t="s">
        <v>104</v>
      </c>
      <c r="K11977" t="s">
        <v>102</v>
      </c>
      <c r="L11977" t="s">
        <v>102</v>
      </c>
      <c r="M11977">
        <v>9</v>
      </c>
      <c r="N11977">
        <v>14</v>
      </c>
    </row>
    <row r="11978" spans="1:20" x14ac:dyDescent="0.35">
      <c r="A11978">
        <v>11916</v>
      </c>
      <c r="B11978">
        <v>346.77143707499999</v>
      </c>
      <c r="C11978">
        <v>5.0173425000025397E-2</v>
      </c>
      <c r="D11978">
        <v>283674067337216</v>
      </c>
      <c r="E11978" t="s">
        <v>102</v>
      </c>
      <c r="F11978" t="s">
        <v>102</v>
      </c>
      <c r="G11978" t="s">
        <v>103</v>
      </c>
      <c r="H11978" t="s">
        <v>12</v>
      </c>
      <c r="J11978" t="s">
        <v>104</v>
      </c>
      <c r="K11978" t="s">
        <v>102</v>
      </c>
      <c r="L11978" t="s">
        <v>102</v>
      </c>
      <c r="M11978">
        <v>9</v>
      </c>
      <c r="N11978" t="s">
        <v>219</v>
      </c>
    </row>
    <row r="11979" spans="1:20" x14ac:dyDescent="0.35">
      <c r="A11979">
        <v>11917</v>
      </c>
      <c r="B11979">
        <v>346.82262635000001</v>
      </c>
      <c r="C11979">
        <v>5.1189274999956E-2</v>
      </c>
      <c r="D11979">
        <v>283674067337216</v>
      </c>
      <c r="E11979" t="s">
        <v>102</v>
      </c>
      <c r="F11979" t="s">
        <v>102</v>
      </c>
      <c r="G11979" t="s">
        <v>103</v>
      </c>
      <c r="H11979" t="s">
        <v>12</v>
      </c>
      <c r="J11979" t="s">
        <v>104</v>
      </c>
      <c r="K11979" t="s">
        <v>102</v>
      </c>
      <c r="L11979" t="s">
        <v>102</v>
      </c>
      <c r="M11979">
        <v>9</v>
      </c>
      <c r="N11979">
        <v>11</v>
      </c>
    </row>
    <row r="11980" spans="1:20" x14ac:dyDescent="0.35">
      <c r="A11980">
        <v>11918</v>
      </c>
      <c r="B11980">
        <v>346.87383555000002</v>
      </c>
      <c r="C11980">
        <v>5.1209200000016601E-2</v>
      </c>
      <c r="D11980">
        <v>283674067337216</v>
      </c>
      <c r="E11980" t="s">
        <v>102</v>
      </c>
      <c r="F11980" t="s">
        <v>102</v>
      </c>
      <c r="G11980" t="s">
        <v>103</v>
      </c>
      <c r="H11980" t="s">
        <v>12</v>
      </c>
      <c r="J11980" t="s">
        <v>104</v>
      </c>
      <c r="K11980" t="s">
        <v>102</v>
      </c>
      <c r="L11980" t="s">
        <v>102</v>
      </c>
      <c r="M11980">
        <v>9</v>
      </c>
      <c r="N11980">
        <v>6</v>
      </c>
    </row>
    <row r="11981" spans="1:20" hidden="1" x14ac:dyDescent="0.35">
      <c r="A11981">
        <v>11919</v>
      </c>
      <c r="B11981">
        <v>346.87764944999998</v>
      </c>
      <c r="C11981">
        <v>3.8139000000114698E-3</v>
      </c>
      <c r="D11981">
        <v>468392020803584</v>
      </c>
      <c r="E11981" t="s">
        <v>102</v>
      </c>
      <c r="F11981" t="s">
        <v>102</v>
      </c>
      <c r="G11981" t="s">
        <v>108</v>
      </c>
      <c r="H11981" t="s">
        <v>12</v>
      </c>
      <c r="J11981" t="s">
        <v>109</v>
      </c>
      <c r="K11981" t="s">
        <v>102</v>
      </c>
      <c r="L11981" t="s">
        <v>102</v>
      </c>
      <c r="M11981">
        <v>2</v>
      </c>
      <c r="N11981" t="s">
        <v>238</v>
      </c>
      <c r="O11981">
        <v>2</v>
      </c>
      <c r="P11981">
        <v>43</v>
      </c>
      <c r="Q11981">
        <v>2</v>
      </c>
      <c r="R11981">
        <v>43</v>
      </c>
      <c r="S11981">
        <v>2</v>
      </c>
      <c r="T11981" t="s">
        <v>178</v>
      </c>
    </row>
    <row r="11982" spans="1:20" hidden="1" x14ac:dyDescent="0.35">
      <c r="A11982">
        <v>11920</v>
      </c>
      <c r="B11982">
        <v>346.90185782499998</v>
      </c>
      <c r="C11982">
        <v>2.4208375000000601E-2</v>
      </c>
      <c r="D11982">
        <v>283674067337216</v>
      </c>
      <c r="E11982" t="s">
        <v>102</v>
      </c>
      <c r="F11982" t="s">
        <v>102</v>
      </c>
      <c r="G11982" t="s">
        <v>145</v>
      </c>
      <c r="H11982" t="s">
        <v>12</v>
      </c>
      <c r="J11982" t="s">
        <v>146</v>
      </c>
      <c r="K11982" t="s">
        <v>102</v>
      </c>
      <c r="L11982" t="s">
        <v>102</v>
      </c>
      <c r="M11982" t="s">
        <v>226</v>
      </c>
      <c r="N11982" t="s">
        <v>92</v>
      </c>
    </row>
    <row r="11983" spans="1:20" x14ac:dyDescent="0.35">
      <c r="A11983">
        <v>11921</v>
      </c>
      <c r="B11983">
        <v>346.92503195</v>
      </c>
      <c r="C11983">
        <v>2.31741250000254E-2</v>
      </c>
      <c r="D11983">
        <v>283674067337216</v>
      </c>
      <c r="E11983" t="s">
        <v>102</v>
      </c>
      <c r="F11983" t="s">
        <v>102</v>
      </c>
      <c r="G11983" t="s">
        <v>103</v>
      </c>
      <c r="H11983" t="s">
        <v>12</v>
      </c>
      <c r="J11983" t="s">
        <v>104</v>
      </c>
      <c r="K11983" t="s">
        <v>102</v>
      </c>
      <c r="L11983" t="s">
        <v>102</v>
      </c>
      <c r="M11983">
        <v>9</v>
      </c>
      <c r="N11983">
        <v>8</v>
      </c>
    </row>
    <row r="11984" spans="1:20" x14ac:dyDescent="0.35">
      <c r="A11984">
        <v>11922</v>
      </c>
      <c r="B11984">
        <v>346.97621932499999</v>
      </c>
      <c r="C11984">
        <v>5.1187374999983597E-2</v>
      </c>
      <c r="D11984">
        <v>283674067337216</v>
      </c>
      <c r="E11984" t="s">
        <v>102</v>
      </c>
      <c r="F11984" t="s">
        <v>102</v>
      </c>
      <c r="G11984" t="s">
        <v>103</v>
      </c>
      <c r="H11984" t="s">
        <v>12</v>
      </c>
      <c r="J11984" t="s">
        <v>104</v>
      </c>
      <c r="K11984" t="s">
        <v>102</v>
      </c>
      <c r="L11984" t="s">
        <v>102</v>
      </c>
      <c r="M11984">
        <v>9</v>
      </c>
      <c r="N11984" t="s">
        <v>236</v>
      </c>
    </row>
    <row r="11985" spans="1:20" x14ac:dyDescent="0.35">
      <c r="A11985">
        <v>11923</v>
      </c>
      <c r="B11985">
        <v>347.02640270000001</v>
      </c>
      <c r="C11985">
        <v>5.0183375000017301E-2</v>
      </c>
      <c r="D11985">
        <v>67371008</v>
      </c>
      <c r="E11985" t="s">
        <v>102</v>
      </c>
      <c r="F11985" t="s">
        <v>102</v>
      </c>
      <c r="G11985" t="s">
        <v>103</v>
      </c>
      <c r="H11985" t="s">
        <v>12</v>
      </c>
      <c r="J11985" t="s">
        <v>104</v>
      </c>
      <c r="K11985" t="s">
        <v>102</v>
      </c>
      <c r="L11985" t="s">
        <v>102</v>
      </c>
      <c r="M11985">
        <v>9</v>
      </c>
      <c r="N11985" t="s">
        <v>236</v>
      </c>
    </row>
    <row r="11986" spans="1:20" x14ac:dyDescent="0.35">
      <c r="A11986">
        <v>11924</v>
      </c>
      <c r="B11986">
        <v>347.07758997500002</v>
      </c>
      <c r="C11986">
        <v>5.1187274999961098E-2</v>
      </c>
      <c r="D11986">
        <v>283674067337216</v>
      </c>
      <c r="E11986" t="s">
        <v>102</v>
      </c>
      <c r="F11986" t="s">
        <v>102</v>
      </c>
      <c r="G11986" t="s">
        <v>103</v>
      </c>
      <c r="H11986" t="s">
        <v>12</v>
      </c>
      <c r="J11986" t="s">
        <v>104</v>
      </c>
      <c r="K11986" t="s">
        <v>102</v>
      </c>
      <c r="L11986" t="s">
        <v>102</v>
      </c>
      <c r="M11986">
        <v>9</v>
      </c>
      <c r="N11986" t="s">
        <v>105</v>
      </c>
    </row>
    <row r="11987" spans="1:20" hidden="1" x14ac:dyDescent="0.35">
      <c r="A11987">
        <v>11925</v>
      </c>
      <c r="B11987">
        <v>347.07832187499997</v>
      </c>
      <c r="C11987">
        <v>7.3190000000522505E-4</v>
      </c>
      <c r="D11987">
        <v>457396904525824</v>
      </c>
      <c r="E11987" t="s">
        <v>102</v>
      </c>
      <c r="F11987" t="s">
        <v>102</v>
      </c>
      <c r="G11987" t="s">
        <v>108</v>
      </c>
      <c r="H11987" t="s">
        <v>12</v>
      </c>
      <c r="J11987" t="s">
        <v>109</v>
      </c>
      <c r="K11987" t="s">
        <v>102</v>
      </c>
      <c r="L11987" t="s">
        <v>102</v>
      </c>
      <c r="M11987">
        <v>2</v>
      </c>
      <c r="N11987" t="s">
        <v>238</v>
      </c>
      <c r="O11987">
        <v>2</v>
      </c>
      <c r="P11987">
        <v>43</v>
      </c>
      <c r="Q11987">
        <v>2</v>
      </c>
      <c r="R11987">
        <v>41</v>
      </c>
      <c r="S11987">
        <v>2</v>
      </c>
      <c r="T11987" t="s">
        <v>188</v>
      </c>
    </row>
    <row r="11988" spans="1:20" hidden="1" x14ac:dyDescent="0.35">
      <c r="A11988">
        <v>11926</v>
      </c>
      <c r="B11988">
        <v>347.11773729999999</v>
      </c>
      <c r="C11988">
        <v>3.9415425000015603E-2</v>
      </c>
      <c r="D11988">
        <v>67371008</v>
      </c>
      <c r="E11988" t="s">
        <v>102</v>
      </c>
      <c r="F11988" t="s">
        <v>102</v>
      </c>
      <c r="G11988" t="s">
        <v>145</v>
      </c>
      <c r="H11988" t="s">
        <v>12</v>
      </c>
      <c r="J11988" t="s">
        <v>146</v>
      </c>
      <c r="K11988" t="s">
        <v>102</v>
      </c>
      <c r="L11988" t="s">
        <v>102</v>
      </c>
      <c r="M11988" t="s">
        <v>226</v>
      </c>
      <c r="N11988" t="s">
        <v>92</v>
      </c>
    </row>
    <row r="11989" spans="1:20" x14ac:dyDescent="0.35">
      <c r="A11989">
        <v>11927</v>
      </c>
      <c r="B11989">
        <v>347.12880057500001</v>
      </c>
      <c r="C11989">
        <v>1.1063275000026299E-2</v>
      </c>
      <c r="D11989">
        <v>283674067337216</v>
      </c>
      <c r="E11989" t="s">
        <v>102</v>
      </c>
      <c r="F11989" t="s">
        <v>102</v>
      </c>
      <c r="G11989" t="s">
        <v>103</v>
      </c>
      <c r="H11989" t="s">
        <v>12</v>
      </c>
      <c r="J11989" t="s">
        <v>104</v>
      </c>
      <c r="K11989" t="s">
        <v>102</v>
      </c>
      <c r="L11989" t="s">
        <v>102</v>
      </c>
      <c r="M11989">
        <v>9</v>
      </c>
      <c r="N11989">
        <v>5</v>
      </c>
    </row>
    <row r="11990" spans="1:20" x14ac:dyDescent="0.35">
      <c r="A11990">
        <v>11928</v>
      </c>
      <c r="B11990">
        <v>347.20803137500002</v>
      </c>
      <c r="C11990">
        <v>7.9230800000004806E-2</v>
      </c>
      <c r="D11990">
        <v>67371008</v>
      </c>
      <c r="E11990" t="s">
        <v>102</v>
      </c>
      <c r="F11990" t="s">
        <v>102</v>
      </c>
      <c r="G11990" t="s">
        <v>103</v>
      </c>
      <c r="H11990" t="s">
        <v>12</v>
      </c>
      <c r="J11990" t="s">
        <v>104</v>
      </c>
      <c r="K11990" t="s">
        <v>102</v>
      </c>
      <c r="L11990" t="s">
        <v>102</v>
      </c>
      <c r="M11990">
        <v>9</v>
      </c>
      <c r="N11990">
        <v>5</v>
      </c>
    </row>
    <row r="11991" spans="1:20" x14ac:dyDescent="0.35">
      <c r="A11991">
        <v>11929</v>
      </c>
      <c r="B11991">
        <v>347.25857065000002</v>
      </c>
      <c r="C11991">
        <v>5.0539274999948702E-2</v>
      </c>
      <c r="D11991">
        <v>283674067337216</v>
      </c>
      <c r="E11991" t="s">
        <v>102</v>
      </c>
      <c r="F11991" t="s">
        <v>102</v>
      </c>
      <c r="G11991" t="s">
        <v>103</v>
      </c>
      <c r="H11991" t="s">
        <v>12</v>
      </c>
      <c r="J11991" t="s">
        <v>104</v>
      </c>
      <c r="K11991" t="s">
        <v>102</v>
      </c>
      <c r="L11991" t="s">
        <v>102</v>
      </c>
      <c r="M11991">
        <v>9</v>
      </c>
      <c r="N11991">
        <v>3</v>
      </c>
    </row>
    <row r="11992" spans="1:20" hidden="1" x14ac:dyDescent="0.35">
      <c r="A11992">
        <v>11930</v>
      </c>
      <c r="B11992">
        <v>347.28194912499998</v>
      </c>
      <c r="C11992">
        <v>2.33784750000154E-2</v>
      </c>
      <c r="D11992">
        <v>468392020803584</v>
      </c>
      <c r="E11992" t="s">
        <v>102</v>
      </c>
      <c r="F11992" t="s">
        <v>102</v>
      </c>
      <c r="G11992" t="s">
        <v>108</v>
      </c>
      <c r="H11992" t="s">
        <v>12</v>
      </c>
      <c r="J11992" t="s">
        <v>109</v>
      </c>
      <c r="K11992" t="s">
        <v>102</v>
      </c>
      <c r="L11992" t="s">
        <v>102</v>
      </c>
      <c r="M11992">
        <v>2</v>
      </c>
      <c r="N11992" t="s">
        <v>240</v>
      </c>
      <c r="O11992">
        <v>2</v>
      </c>
      <c r="P11992">
        <v>41</v>
      </c>
      <c r="Q11992">
        <v>2</v>
      </c>
      <c r="R11992" t="s">
        <v>205</v>
      </c>
      <c r="S11992">
        <v>2</v>
      </c>
      <c r="T11992" t="s">
        <v>200</v>
      </c>
    </row>
    <row r="11993" spans="1:20" hidden="1" x14ac:dyDescent="0.35">
      <c r="A11993">
        <v>11931</v>
      </c>
      <c r="B11993">
        <v>347.31708079999999</v>
      </c>
      <c r="C11993">
        <v>3.5131675000002298E-2</v>
      </c>
      <c r="D11993">
        <v>283674067337216</v>
      </c>
      <c r="E11993" t="s">
        <v>102</v>
      </c>
      <c r="F11993" t="s">
        <v>102</v>
      </c>
      <c r="G11993" t="s">
        <v>145</v>
      </c>
      <c r="H11993" t="s">
        <v>12</v>
      </c>
      <c r="J11993" t="s">
        <v>146</v>
      </c>
      <c r="K11993" t="s">
        <v>102</v>
      </c>
      <c r="L11993" t="s">
        <v>102</v>
      </c>
      <c r="M11993" t="s">
        <v>226</v>
      </c>
      <c r="N11993" t="s">
        <v>93</v>
      </c>
    </row>
    <row r="11994" spans="1:20" x14ac:dyDescent="0.35">
      <c r="A11994">
        <v>11932</v>
      </c>
      <c r="B11994">
        <v>347.32594210000002</v>
      </c>
      <c r="C11994">
        <v>8.8613000000350405E-3</v>
      </c>
      <c r="D11994">
        <v>283674067337216</v>
      </c>
      <c r="E11994" t="s">
        <v>102</v>
      </c>
      <c r="F11994" t="s">
        <v>102</v>
      </c>
      <c r="G11994" t="s">
        <v>103</v>
      </c>
      <c r="H11994" t="s">
        <v>12</v>
      </c>
      <c r="J11994" t="s">
        <v>104</v>
      </c>
      <c r="K11994" t="s">
        <v>102</v>
      </c>
      <c r="L11994" t="s">
        <v>102</v>
      </c>
      <c r="M11994">
        <v>9</v>
      </c>
      <c r="N11994">
        <v>5</v>
      </c>
    </row>
    <row r="11995" spans="1:20" x14ac:dyDescent="0.35">
      <c r="A11995">
        <v>11933</v>
      </c>
      <c r="B11995">
        <v>347.376495525</v>
      </c>
      <c r="C11995">
        <v>5.0553424999975498E-2</v>
      </c>
      <c r="D11995">
        <v>283674067337216</v>
      </c>
      <c r="E11995" t="s">
        <v>102</v>
      </c>
      <c r="F11995" t="s">
        <v>102</v>
      </c>
      <c r="G11995" t="s">
        <v>103</v>
      </c>
      <c r="H11995" t="s">
        <v>12</v>
      </c>
      <c r="J11995" t="s">
        <v>104</v>
      </c>
      <c r="K11995" t="s">
        <v>102</v>
      </c>
      <c r="L11995" t="s">
        <v>102</v>
      </c>
      <c r="M11995">
        <v>9</v>
      </c>
      <c r="N11995">
        <v>1</v>
      </c>
    </row>
    <row r="11996" spans="1:20" x14ac:dyDescent="0.35">
      <c r="A11996">
        <v>11934</v>
      </c>
      <c r="B11996">
        <v>347.43021049999999</v>
      </c>
      <c r="C11996">
        <v>5.37149749999912E-2</v>
      </c>
      <c r="D11996">
        <v>284773578964992</v>
      </c>
      <c r="E11996" t="s">
        <v>102</v>
      </c>
      <c r="F11996" t="s">
        <v>102</v>
      </c>
      <c r="G11996" t="s">
        <v>103</v>
      </c>
      <c r="H11996" t="s">
        <v>12</v>
      </c>
      <c r="J11996" t="s">
        <v>104</v>
      </c>
      <c r="K11996" t="s">
        <v>102</v>
      </c>
      <c r="L11996" t="s">
        <v>102</v>
      </c>
      <c r="M11996">
        <v>8</v>
      </c>
      <c r="N11996" t="s">
        <v>206</v>
      </c>
    </row>
    <row r="11997" spans="1:20" x14ac:dyDescent="0.35">
      <c r="A11997">
        <v>11935</v>
      </c>
      <c r="B11997">
        <v>347.4523724</v>
      </c>
      <c r="C11997">
        <v>2.2161900000014601E-2</v>
      </c>
      <c r="D11997">
        <v>67371008</v>
      </c>
      <c r="E11997" t="s">
        <v>102</v>
      </c>
      <c r="F11997" t="s">
        <v>102</v>
      </c>
      <c r="G11997" t="s">
        <v>103</v>
      </c>
      <c r="H11997" t="s">
        <v>12</v>
      </c>
      <c r="J11997" t="s">
        <v>104</v>
      </c>
      <c r="K11997" t="s">
        <v>102</v>
      </c>
      <c r="L11997" t="s">
        <v>102</v>
      </c>
      <c r="M11997">
        <v>8</v>
      </c>
      <c r="N11997" t="s">
        <v>206</v>
      </c>
    </row>
    <row r="11998" spans="1:20" hidden="1" x14ac:dyDescent="0.35">
      <c r="A11998">
        <v>11936</v>
      </c>
      <c r="B11998">
        <v>347.4817066</v>
      </c>
      <c r="C11998">
        <v>2.9334199999993801E-2</v>
      </c>
      <c r="D11998">
        <v>424411555692544</v>
      </c>
      <c r="E11998" t="s">
        <v>102</v>
      </c>
      <c r="F11998" t="s">
        <v>102</v>
      </c>
      <c r="G11998" t="s">
        <v>108</v>
      </c>
      <c r="H11998" t="s">
        <v>12</v>
      </c>
      <c r="J11998" t="s">
        <v>109</v>
      </c>
      <c r="K11998" t="s">
        <v>102</v>
      </c>
      <c r="L11998" t="s">
        <v>102</v>
      </c>
      <c r="M11998">
        <v>2</v>
      </c>
      <c r="N11998" t="s">
        <v>248</v>
      </c>
      <c r="O11998">
        <v>2</v>
      </c>
      <c r="P11998">
        <v>41</v>
      </c>
      <c r="Q11998">
        <v>2</v>
      </c>
      <c r="R11998" t="s">
        <v>205</v>
      </c>
      <c r="S11998">
        <v>2</v>
      </c>
      <c r="T11998" t="s">
        <v>244</v>
      </c>
    </row>
    <row r="11999" spans="1:20" x14ac:dyDescent="0.35">
      <c r="A11999">
        <v>11937</v>
      </c>
      <c r="B11999">
        <v>347.50254877499998</v>
      </c>
      <c r="C11999">
        <v>2.0842174999984302E-2</v>
      </c>
      <c r="D11999">
        <v>67371008</v>
      </c>
      <c r="E11999" t="s">
        <v>102</v>
      </c>
      <c r="F11999" t="s">
        <v>102</v>
      </c>
      <c r="G11999" t="s">
        <v>103</v>
      </c>
      <c r="H11999" t="s">
        <v>12</v>
      </c>
      <c r="J11999" t="s">
        <v>104</v>
      </c>
      <c r="K11999" t="s">
        <v>102</v>
      </c>
      <c r="L11999" t="s">
        <v>102</v>
      </c>
      <c r="M11999">
        <v>8</v>
      </c>
      <c r="N11999" t="s">
        <v>206</v>
      </c>
    </row>
    <row r="12000" spans="1:20" hidden="1" x14ac:dyDescent="0.35">
      <c r="A12000">
        <v>11938</v>
      </c>
      <c r="B12000">
        <v>347.51663387500003</v>
      </c>
      <c r="C12000">
        <v>1.40850999999884E-2</v>
      </c>
      <c r="D12000">
        <v>67371008</v>
      </c>
      <c r="E12000" t="s">
        <v>102</v>
      </c>
      <c r="F12000" t="s">
        <v>102</v>
      </c>
      <c r="G12000" t="s">
        <v>145</v>
      </c>
      <c r="H12000" t="s">
        <v>12</v>
      </c>
      <c r="J12000" t="s">
        <v>146</v>
      </c>
      <c r="K12000" t="s">
        <v>102</v>
      </c>
      <c r="L12000" t="s">
        <v>102</v>
      </c>
      <c r="M12000" t="s">
        <v>226</v>
      </c>
      <c r="N12000" t="s">
        <v>93</v>
      </c>
    </row>
    <row r="12001" spans="1:20" x14ac:dyDescent="0.35">
      <c r="A12001">
        <v>11939</v>
      </c>
      <c r="B12001">
        <v>347.55373287499998</v>
      </c>
      <c r="C12001">
        <v>3.70990000000119E-2</v>
      </c>
      <c r="D12001">
        <v>284773578964992</v>
      </c>
      <c r="E12001" t="s">
        <v>102</v>
      </c>
      <c r="F12001" t="s">
        <v>102</v>
      </c>
      <c r="G12001" t="s">
        <v>103</v>
      </c>
      <c r="H12001" t="s">
        <v>12</v>
      </c>
      <c r="J12001" t="s">
        <v>104</v>
      </c>
      <c r="K12001" t="s">
        <v>102</v>
      </c>
      <c r="L12001" t="s">
        <v>102</v>
      </c>
      <c r="M12001">
        <v>9</v>
      </c>
      <c r="N12001">
        <v>1</v>
      </c>
    </row>
    <row r="12002" spans="1:20" x14ac:dyDescent="0.35">
      <c r="A12002">
        <v>11940</v>
      </c>
      <c r="B12002">
        <v>347.60493215000002</v>
      </c>
      <c r="C12002">
        <v>5.1199274999987603E-2</v>
      </c>
      <c r="D12002">
        <v>284773578964992</v>
      </c>
      <c r="E12002" t="s">
        <v>102</v>
      </c>
      <c r="F12002" t="s">
        <v>102</v>
      </c>
      <c r="G12002" t="s">
        <v>103</v>
      </c>
      <c r="H12002" t="s">
        <v>12</v>
      </c>
      <c r="J12002" t="s">
        <v>104</v>
      </c>
      <c r="K12002" t="s">
        <v>102</v>
      </c>
      <c r="L12002" t="s">
        <v>102</v>
      </c>
      <c r="M12002">
        <v>8</v>
      </c>
      <c r="N12002" t="s">
        <v>197</v>
      </c>
    </row>
    <row r="12003" spans="1:20" x14ac:dyDescent="0.35">
      <c r="A12003">
        <v>11941</v>
      </c>
      <c r="B12003">
        <v>347.65613934999999</v>
      </c>
      <c r="C12003">
        <v>5.1207200000021602E-2</v>
      </c>
      <c r="D12003">
        <v>283674067337216</v>
      </c>
      <c r="E12003" t="s">
        <v>102</v>
      </c>
      <c r="F12003" t="s">
        <v>102</v>
      </c>
      <c r="G12003" t="s">
        <v>103</v>
      </c>
      <c r="H12003" t="s">
        <v>12</v>
      </c>
      <c r="J12003" t="s">
        <v>104</v>
      </c>
      <c r="K12003" t="s">
        <v>102</v>
      </c>
      <c r="L12003" t="s">
        <v>102</v>
      </c>
      <c r="M12003">
        <v>8</v>
      </c>
      <c r="N12003" t="s">
        <v>128</v>
      </c>
    </row>
    <row r="12004" spans="1:20" hidden="1" x14ac:dyDescent="0.35">
      <c r="A12004">
        <v>11942</v>
      </c>
      <c r="B12004">
        <v>347.68236975000002</v>
      </c>
      <c r="C12004">
        <v>2.6230400000031299E-2</v>
      </c>
      <c r="D12004">
        <v>468392020803584</v>
      </c>
      <c r="E12004" t="s">
        <v>102</v>
      </c>
      <c r="F12004" t="s">
        <v>102</v>
      </c>
      <c r="G12004" t="s">
        <v>108</v>
      </c>
      <c r="H12004" t="s">
        <v>12</v>
      </c>
      <c r="J12004" t="s">
        <v>109</v>
      </c>
      <c r="K12004" t="s">
        <v>102</v>
      </c>
      <c r="L12004" t="s">
        <v>102</v>
      </c>
      <c r="M12004">
        <v>2</v>
      </c>
      <c r="N12004" t="s">
        <v>240</v>
      </c>
      <c r="O12004">
        <v>2</v>
      </c>
      <c r="P12004" t="s">
        <v>205</v>
      </c>
      <c r="Q12004">
        <v>2</v>
      </c>
      <c r="R12004" t="s">
        <v>183</v>
      </c>
      <c r="S12004">
        <v>2</v>
      </c>
      <c r="T12004" t="s">
        <v>245</v>
      </c>
    </row>
    <row r="12005" spans="1:20" x14ac:dyDescent="0.35">
      <c r="A12005">
        <v>11943</v>
      </c>
      <c r="B12005">
        <v>347.70732752499998</v>
      </c>
      <c r="C12005">
        <v>2.4957774999961602E-2</v>
      </c>
      <c r="D12005">
        <v>283674067337216</v>
      </c>
      <c r="E12005" t="s">
        <v>102</v>
      </c>
      <c r="F12005" t="s">
        <v>102</v>
      </c>
      <c r="G12005" t="s">
        <v>103</v>
      </c>
      <c r="H12005" t="s">
        <v>12</v>
      </c>
      <c r="J12005" t="s">
        <v>104</v>
      </c>
      <c r="K12005" t="s">
        <v>102</v>
      </c>
      <c r="L12005" t="s">
        <v>102</v>
      </c>
      <c r="M12005">
        <v>8</v>
      </c>
      <c r="N12005" t="s">
        <v>197</v>
      </c>
    </row>
    <row r="12006" spans="1:20" hidden="1" x14ac:dyDescent="0.35">
      <c r="A12006">
        <v>11944</v>
      </c>
      <c r="B12006">
        <v>347.708587325</v>
      </c>
      <c r="C12006">
        <v>1.25980000001391E-3</v>
      </c>
      <c r="D12006">
        <v>355142323142656</v>
      </c>
      <c r="E12006" t="s">
        <v>102</v>
      </c>
      <c r="F12006" t="s">
        <v>102</v>
      </c>
      <c r="G12006" t="s">
        <v>118</v>
      </c>
      <c r="H12006" t="s">
        <v>12</v>
      </c>
      <c r="J12006" t="s">
        <v>119</v>
      </c>
      <c r="K12006" t="s">
        <v>102</v>
      </c>
      <c r="L12006" t="s">
        <v>102</v>
      </c>
      <c r="M12006">
        <v>8</v>
      </c>
      <c r="N12006" t="s">
        <v>197</v>
      </c>
      <c r="O12006">
        <v>0</v>
      </c>
      <c r="P12006">
        <v>1</v>
      </c>
      <c r="Q12006">
        <v>0</v>
      </c>
      <c r="R12006" t="s">
        <v>128</v>
      </c>
      <c r="S12006" t="s">
        <v>105</v>
      </c>
      <c r="T12006">
        <v>1</v>
      </c>
    </row>
    <row r="12007" spans="1:20" hidden="1" x14ac:dyDescent="0.35">
      <c r="A12007">
        <v>11945</v>
      </c>
      <c r="B12007">
        <v>347.70881702499997</v>
      </c>
      <c r="C12007">
        <v>2.29699999977128E-4</v>
      </c>
      <c r="D12007">
        <v>300166741753856</v>
      </c>
      <c r="E12007" t="s">
        <v>102</v>
      </c>
      <c r="F12007" t="s">
        <v>102</v>
      </c>
      <c r="G12007" t="s">
        <v>120</v>
      </c>
      <c r="H12007" t="s">
        <v>12</v>
      </c>
      <c r="J12007" t="s">
        <v>121</v>
      </c>
      <c r="K12007" t="s">
        <v>102</v>
      </c>
      <c r="L12007" t="s">
        <v>102</v>
      </c>
      <c r="M12007" t="s">
        <v>175</v>
      </c>
      <c r="N12007">
        <v>64</v>
      </c>
      <c r="O12007">
        <v>62</v>
      </c>
      <c r="P12007">
        <v>45</v>
      </c>
      <c r="Q12007">
        <v>90</v>
      </c>
      <c r="R12007">
        <v>25</v>
      </c>
      <c r="S12007">
        <v>16</v>
      </c>
      <c r="T12007">
        <v>46</v>
      </c>
    </row>
    <row r="12008" spans="1:20" hidden="1" x14ac:dyDescent="0.35">
      <c r="A12008">
        <v>11946</v>
      </c>
      <c r="B12008">
        <v>347.71923852499998</v>
      </c>
      <c r="C12008">
        <v>1.04215000000067E-2</v>
      </c>
      <c r="D12008">
        <v>283674067337216</v>
      </c>
      <c r="E12008" t="s">
        <v>102</v>
      </c>
      <c r="F12008" t="s">
        <v>102</v>
      </c>
      <c r="G12008" t="s">
        <v>145</v>
      </c>
      <c r="H12008" t="s">
        <v>12</v>
      </c>
      <c r="J12008" t="s">
        <v>146</v>
      </c>
      <c r="K12008" t="s">
        <v>102</v>
      </c>
      <c r="L12008" t="s">
        <v>102</v>
      </c>
      <c r="M12008" t="s">
        <v>226</v>
      </c>
      <c r="N12008" t="s">
        <v>95</v>
      </c>
    </row>
    <row r="12009" spans="1:20" x14ac:dyDescent="0.35">
      <c r="A12009">
        <v>11947</v>
      </c>
      <c r="B12009">
        <v>347.75750325000001</v>
      </c>
      <c r="C12009">
        <v>3.8264725000033202E-2</v>
      </c>
      <c r="D12009">
        <v>67371008</v>
      </c>
      <c r="E12009" t="s">
        <v>102</v>
      </c>
      <c r="F12009" t="s">
        <v>102</v>
      </c>
      <c r="G12009" t="s">
        <v>103</v>
      </c>
      <c r="H12009" t="s">
        <v>12</v>
      </c>
      <c r="J12009" t="s">
        <v>104</v>
      </c>
      <c r="K12009" t="s">
        <v>102</v>
      </c>
      <c r="L12009" t="s">
        <v>102</v>
      </c>
      <c r="M12009">
        <v>8</v>
      </c>
      <c r="N12009" t="s">
        <v>197</v>
      </c>
    </row>
    <row r="12010" spans="1:20" x14ac:dyDescent="0.35">
      <c r="A12010">
        <v>11948</v>
      </c>
      <c r="B12010">
        <v>347.80870442499997</v>
      </c>
      <c r="C12010">
        <v>5.1201174999960103E-2</v>
      </c>
      <c r="D12010">
        <v>67371008</v>
      </c>
      <c r="E12010" t="s">
        <v>102</v>
      </c>
      <c r="F12010" t="s">
        <v>102</v>
      </c>
      <c r="G12010" t="s">
        <v>103</v>
      </c>
      <c r="H12010" t="s">
        <v>12</v>
      </c>
      <c r="J12010" t="s">
        <v>104</v>
      </c>
      <c r="K12010" t="s">
        <v>102</v>
      </c>
      <c r="L12010" t="s">
        <v>102</v>
      </c>
      <c r="M12010">
        <v>8</v>
      </c>
      <c r="N12010" t="s">
        <v>197</v>
      </c>
    </row>
    <row r="12011" spans="1:20" x14ac:dyDescent="0.35">
      <c r="A12011">
        <v>11949</v>
      </c>
      <c r="B12011">
        <v>347.859905825</v>
      </c>
      <c r="C12011">
        <v>5.1201400000024898E-2</v>
      </c>
      <c r="D12011">
        <v>283674067337216</v>
      </c>
      <c r="E12011" t="s">
        <v>102</v>
      </c>
      <c r="F12011" t="s">
        <v>102</v>
      </c>
      <c r="G12011" t="s">
        <v>103</v>
      </c>
      <c r="H12011" t="s">
        <v>12</v>
      </c>
      <c r="J12011" t="s">
        <v>104</v>
      </c>
      <c r="K12011" t="s">
        <v>102</v>
      </c>
      <c r="L12011" t="s">
        <v>102</v>
      </c>
      <c r="M12011">
        <v>8</v>
      </c>
      <c r="N12011" t="s">
        <v>128</v>
      </c>
    </row>
    <row r="12012" spans="1:20" hidden="1" x14ac:dyDescent="0.35">
      <c r="A12012">
        <v>11950</v>
      </c>
      <c r="B12012">
        <v>347.88303052499998</v>
      </c>
      <c r="C12012">
        <v>2.3124699999982502E-2</v>
      </c>
      <c r="D12012">
        <v>459595927781376</v>
      </c>
      <c r="E12012" t="s">
        <v>102</v>
      </c>
      <c r="F12012" t="s">
        <v>102</v>
      </c>
      <c r="G12012" t="s">
        <v>108</v>
      </c>
      <c r="H12012" t="s">
        <v>12</v>
      </c>
      <c r="J12012" t="s">
        <v>109</v>
      </c>
      <c r="K12012" t="s">
        <v>102</v>
      </c>
      <c r="L12012" t="s">
        <v>102</v>
      </c>
      <c r="M12012">
        <v>2</v>
      </c>
      <c r="N12012">
        <v>19</v>
      </c>
      <c r="O12012">
        <v>2</v>
      </c>
      <c r="P12012" t="s">
        <v>205</v>
      </c>
      <c r="Q12012">
        <v>2</v>
      </c>
      <c r="R12012" t="s">
        <v>231</v>
      </c>
      <c r="S12012">
        <v>2</v>
      </c>
      <c r="T12012" t="s">
        <v>200</v>
      </c>
    </row>
    <row r="12013" spans="1:20" x14ac:dyDescent="0.35">
      <c r="A12013">
        <v>11951</v>
      </c>
      <c r="B12013">
        <v>347.91110412500001</v>
      </c>
      <c r="C12013">
        <v>2.8073599999970601E-2</v>
      </c>
      <c r="D12013">
        <v>67371008</v>
      </c>
      <c r="E12013" t="s">
        <v>102</v>
      </c>
      <c r="F12013" t="s">
        <v>102</v>
      </c>
      <c r="G12013" t="s">
        <v>103</v>
      </c>
      <c r="H12013" t="s">
        <v>12</v>
      </c>
      <c r="J12013" t="s">
        <v>104</v>
      </c>
      <c r="K12013" t="s">
        <v>102</v>
      </c>
      <c r="L12013" t="s">
        <v>102</v>
      </c>
      <c r="M12013">
        <v>8</v>
      </c>
      <c r="N12013" t="s">
        <v>128</v>
      </c>
    </row>
    <row r="12014" spans="1:20" hidden="1" x14ac:dyDescent="0.35">
      <c r="A12014">
        <v>11952</v>
      </c>
      <c r="B12014">
        <v>347.92151552500002</v>
      </c>
      <c r="C12014">
        <v>1.0411400000066301E-2</v>
      </c>
      <c r="D12014">
        <v>67371008</v>
      </c>
      <c r="E12014" t="s">
        <v>102</v>
      </c>
      <c r="F12014" t="s">
        <v>102</v>
      </c>
      <c r="G12014" t="s">
        <v>145</v>
      </c>
      <c r="H12014" t="s">
        <v>12</v>
      </c>
      <c r="J12014" t="s">
        <v>146</v>
      </c>
      <c r="K12014" t="s">
        <v>102</v>
      </c>
      <c r="L12014" t="s">
        <v>102</v>
      </c>
      <c r="M12014" t="s">
        <v>226</v>
      </c>
      <c r="N12014" t="s">
        <v>95</v>
      </c>
    </row>
    <row r="12015" spans="1:20" x14ac:dyDescent="0.35">
      <c r="A12015">
        <v>11953</v>
      </c>
      <c r="B12015">
        <v>347.96228812499999</v>
      </c>
      <c r="C12015">
        <v>4.0772599999968399E-2</v>
      </c>
      <c r="D12015">
        <v>283674067337216</v>
      </c>
      <c r="E12015" t="s">
        <v>102</v>
      </c>
      <c r="F12015" t="s">
        <v>102</v>
      </c>
      <c r="G12015" t="s">
        <v>103</v>
      </c>
      <c r="H12015" t="s">
        <v>12</v>
      </c>
      <c r="J12015" t="s">
        <v>104</v>
      </c>
      <c r="K12015" t="s">
        <v>102</v>
      </c>
      <c r="L12015" t="s">
        <v>102</v>
      </c>
      <c r="M12015">
        <v>8</v>
      </c>
      <c r="N12015" t="s">
        <v>192</v>
      </c>
    </row>
    <row r="12016" spans="1:20" x14ac:dyDescent="0.35">
      <c r="A12016">
        <v>11954</v>
      </c>
      <c r="B12016">
        <v>348.01247345000002</v>
      </c>
      <c r="C12016">
        <v>5.0185325000029403E-2</v>
      </c>
      <c r="D12016">
        <v>283674067337216</v>
      </c>
      <c r="E12016" t="s">
        <v>102</v>
      </c>
      <c r="F12016" t="s">
        <v>102</v>
      </c>
      <c r="G12016" t="s">
        <v>103</v>
      </c>
      <c r="H12016" t="s">
        <v>12</v>
      </c>
      <c r="J12016" t="s">
        <v>104</v>
      </c>
      <c r="K12016" t="s">
        <v>102</v>
      </c>
      <c r="L12016" t="s">
        <v>102</v>
      </c>
      <c r="M12016">
        <v>8</v>
      </c>
      <c r="N12016" t="s">
        <v>203</v>
      </c>
    </row>
    <row r="12017" spans="1:20" x14ac:dyDescent="0.35">
      <c r="A12017">
        <v>11955</v>
      </c>
      <c r="B12017">
        <v>348.063674725</v>
      </c>
      <c r="C12017">
        <v>5.1201274999982602E-2</v>
      </c>
      <c r="D12017">
        <v>67371008</v>
      </c>
      <c r="E12017" t="s">
        <v>102</v>
      </c>
      <c r="F12017" t="s">
        <v>102</v>
      </c>
      <c r="G12017" t="s">
        <v>103</v>
      </c>
      <c r="H12017" t="s">
        <v>12</v>
      </c>
      <c r="J12017" t="s">
        <v>104</v>
      </c>
      <c r="K12017" t="s">
        <v>102</v>
      </c>
      <c r="L12017" t="s">
        <v>102</v>
      </c>
      <c r="M12017">
        <v>8</v>
      </c>
      <c r="N12017" t="s">
        <v>203</v>
      </c>
    </row>
    <row r="12018" spans="1:20" hidden="1" x14ac:dyDescent="0.35">
      <c r="A12018">
        <v>11956</v>
      </c>
      <c r="B12018">
        <v>348.08471142500002</v>
      </c>
      <c r="C12018">
        <v>2.1036699999967799E-2</v>
      </c>
      <c r="D12018">
        <v>457396904525824</v>
      </c>
      <c r="E12018" t="s">
        <v>102</v>
      </c>
      <c r="F12018" t="s">
        <v>102</v>
      </c>
      <c r="G12018" t="s">
        <v>108</v>
      </c>
      <c r="H12018" t="s">
        <v>12</v>
      </c>
      <c r="J12018" t="s">
        <v>109</v>
      </c>
      <c r="K12018" t="s">
        <v>102</v>
      </c>
      <c r="L12018" t="s">
        <v>102</v>
      </c>
      <c r="M12018">
        <v>2</v>
      </c>
      <c r="N12018">
        <v>19</v>
      </c>
      <c r="O12018">
        <v>2</v>
      </c>
      <c r="P12018" t="s">
        <v>205</v>
      </c>
      <c r="Q12018">
        <v>2</v>
      </c>
      <c r="R12018" t="s">
        <v>183</v>
      </c>
      <c r="S12018">
        <v>2</v>
      </c>
      <c r="T12018" t="s">
        <v>91</v>
      </c>
    </row>
    <row r="12019" spans="1:20" x14ac:dyDescent="0.35">
      <c r="A12019">
        <v>11957</v>
      </c>
      <c r="B12019">
        <v>348.11485885000002</v>
      </c>
      <c r="C12019">
        <v>3.0147425000052401E-2</v>
      </c>
      <c r="D12019">
        <v>67371008</v>
      </c>
      <c r="E12019" t="s">
        <v>102</v>
      </c>
      <c r="F12019" t="s">
        <v>102</v>
      </c>
      <c r="G12019" t="s">
        <v>103</v>
      </c>
      <c r="H12019" t="s">
        <v>12</v>
      </c>
      <c r="J12019" t="s">
        <v>104</v>
      </c>
      <c r="K12019" t="s">
        <v>102</v>
      </c>
      <c r="L12019" t="s">
        <v>102</v>
      </c>
      <c r="M12019">
        <v>8</v>
      </c>
      <c r="N12019" t="s">
        <v>203</v>
      </c>
    </row>
    <row r="12020" spans="1:20" hidden="1" x14ac:dyDescent="0.35">
      <c r="A12020">
        <v>11958</v>
      </c>
      <c r="B12020">
        <v>348.12430032499998</v>
      </c>
      <c r="C12020">
        <v>9.4414749999600592E-3</v>
      </c>
      <c r="D12020">
        <v>283674067337216</v>
      </c>
      <c r="E12020" t="s">
        <v>102</v>
      </c>
      <c r="F12020" t="s">
        <v>102</v>
      </c>
      <c r="G12020" t="s">
        <v>145</v>
      </c>
      <c r="H12020" t="s">
        <v>12</v>
      </c>
      <c r="J12020" t="s">
        <v>146</v>
      </c>
      <c r="K12020" t="s">
        <v>102</v>
      </c>
      <c r="L12020" t="s">
        <v>102</v>
      </c>
      <c r="M12020" t="s">
        <v>226</v>
      </c>
      <c r="N12020" t="s">
        <v>93</v>
      </c>
    </row>
    <row r="12021" spans="1:20" x14ac:dyDescent="0.35">
      <c r="A12021">
        <v>11959</v>
      </c>
      <c r="B12021">
        <v>348.20287952500001</v>
      </c>
      <c r="C12021">
        <v>7.8579199999978699E-2</v>
      </c>
      <c r="D12021">
        <v>283674067337216</v>
      </c>
      <c r="E12021" t="s">
        <v>102</v>
      </c>
      <c r="F12021" t="s">
        <v>102</v>
      </c>
      <c r="G12021" t="s">
        <v>103</v>
      </c>
      <c r="H12021" t="s">
        <v>12</v>
      </c>
      <c r="J12021" t="s">
        <v>104</v>
      </c>
      <c r="K12021" t="s">
        <v>102</v>
      </c>
      <c r="L12021" t="s">
        <v>102</v>
      </c>
      <c r="M12021">
        <v>8</v>
      </c>
      <c r="N12021" t="s">
        <v>206</v>
      </c>
    </row>
    <row r="12022" spans="1:20" x14ac:dyDescent="0.35">
      <c r="A12022">
        <v>11960</v>
      </c>
      <c r="B12022">
        <v>348.25341085000002</v>
      </c>
      <c r="C12022">
        <v>5.0531325000008502E-2</v>
      </c>
      <c r="D12022">
        <v>67371008</v>
      </c>
      <c r="E12022" t="s">
        <v>102</v>
      </c>
      <c r="F12022" t="s">
        <v>102</v>
      </c>
      <c r="G12022" t="s">
        <v>103</v>
      </c>
      <c r="H12022" t="s">
        <v>12</v>
      </c>
      <c r="J12022" t="s">
        <v>104</v>
      </c>
      <c r="K12022" t="s">
        <v>102</v>
      </c>
      <c r="L12022" t="s">
        <v>102</v>
      </c>
      <c r="M12022">
        <v>8</v>
      </c>
      <c r="N12022" t="s">
        <v>206</v>
      </c>
    </row>
    <row r="12023" spans="1:20" hidden="1" x14ac:dyDescent="0.35">
      <c r="A12023">
        <v>11961</v>
      </c>
      <c r="B12023">
        <v>348.28539074999998</v>
      </c>
      <c r="C12023">
        <v>3.1979900000010199E-2</v>
      </c>
      <c r="D12023">
        <v>459595927781376</v>
      </c>
      <c r="E12023" t="s">
        <v>102</v>
      </c>
      <c r="F12023" t="s">
        <v>102</v>
      </c>
      <c r="G12023" t="s">
        <v>108</v>
      </c>
      <c r="H12023" t="s">
        <v>12</v>
      </c>
      <c r="J12023" t="s">
        <v>109</v>
      </c>
      <c r="K12023" t="s">
        <v>102</v>
      </c>
      <c r="L12023" t="s">
        <v>102</v>
      </c>
      <c r="M12023">
        <v>2</v>
      </c>
      <c r="N12023" t="s">
        <v>240</v>
      </c>
      <c r="O12023">
        <v>2</v>
      </c>
      <c r="P12023" t="s">
        <v>205</v>
      </c>
      <c r="Q12023">
        <v>2</v>
      </c>
      <c r="R12023">
        <v>41</v>
      </c>
      <c r="S12023">
        <v>2</v>
      </c>
      <c r="T12023" t="s">
        <v>93</v>
      </c>
    </row>
    <row r="12024" spans="1:20" x14ac:dyDescent="0.35">
      <c r="A12024">
        <v>11962</v>
      </c>
      <c r="B12024">
        <v>348.32187172499999</v>
      </c>
      <c r="C12024">
        <v>3.6480975000017603E-2</v>
      </c>
      <c r="D12024">
        <v>67371008</v>
      </c>
      <c r="E12024" t="s">
        <v>102</v>
      </c>
      <c r="F12024" t="s">
        <v>102</v>
      </c>
      <c r="G12024" t="s">
        <v>103</v>
      </c>
      <c r="H12024" t="s">
        <v>12</v>
      </c>
      <c r="J12024" t="s">
        <v>104</v>
      </c>
      <c r="K12024" t="s">
        <v>102</v>
      </c>
      <c r="L12024" t="s">
        <v>102</v>
      </c>
      <c r="M12024">
        <v>8</v>
      </c>
      <c r="N12024" t="s">
        <v>206</v>
      </c>
    </row>
    <row r="12025" spans="1:20" hidden="1" x14ac:dyDescent="0.35">
      <c r="A12025">
        <v>11963</v>
      </c>
      <c r="B12025">
        <v>348.32697552500002</v>
      </c>
      <c r="C12025">
        <v>5.1037999999721199E-3</v>
      </c>
      <c r="D12025">
        <v>67371008</v>
      </c>
      <c r="E12025" t="s">
        <v>102</v>
      </c>
      <c r="F12025" t="s">
        <v>102</v>
      </c>
      <c r="G12025" t="s">
        <v>145</v>
      </c>
      <c r="H12025" t="s">
        <v>12</v>
      </c>
      <c r="J12025" t="s">
        <v>146</v>
      </c>
      <c r="K12025" t="s">
        <v>102</v>
      </c>
      <c r="L12025" t="s">
        <v>102</v>
      </c>
      <c r="M12025" t="s">
        <v>226</v>
      </c>
      <c r="N12025" t="s">
        <v>93</v>
      </c>
    </row>
    <row r="12026" spans="1:20" x14ac:dyDescent="0.35">
      <c r="A12026">
        <v>11964</v>
      </c>
      <c r="B12026">
        <v>348.37247174999999</v>
      </c>
      <c r="C12026">
        <v>4.5496225000022102E-2</v>
      </c>
      <c r="D12026">
        <v>283674067337216</v>
      </c>
      <c r="E12026" t="s">
        <v>102</v>
      </c>
      <c r="F12026" t="s">
        <v>102</v>
      </c>
      <c r="G12026" t="s">
        <v>103</v>
      </c>
      <c r="H12026" t="s">
        <v>12</v>
      </c>
      <c r="J12026" t="s">
        <v>104</v>
      </c>
      <c r="K12026" t="s">
        <v>102</v>
      </c>
      <c r="L12026" t="s">
        <v>102</v>
      </c>
      <c r="M12026">
        <v>8</v>
      </c>
      <c r="N12026" t="s">
        <v>203</v>
      </c>
    </row>
    <row r="12027" spans="1:20" x14ac:dyDescent="0.35">
      <c r="A12027">
        <v>11965</v>
      </c>
      <c r="B12027">
        <v>348.41053017500002</v>
      </c>
      <c r="C12027">
        <v>3.8058424999974201E-2</v>
      </c>
      <c r="D12027">
        <v>283674067337216</v>
      </c>
      <c r="E12027" t="s">
        <v>102</v>
      </c>
      <c r="F12027" t="s">
        <v>102</v>
      </c>
      <c r="G12027" t="s">
        <v>103</v>
      </c>
      <c r="H12027" t="s">
        <v>12</v>
      </c>
      <c r="J12027" t="s">
        <v>104</v>
      </c>
      <c r="K12027" t="s">
        <v>102</v>
      </c>
      <c r="L12027" t="s">
        <v>102</v>
      </c>
      <c r="M12027">
        <v>8</v>
      </c>
      <c r="N12027" t="s">
        <v>206</v>
      </c>
    </row>
    <row r="12028" spans="1:20" x14ac:dyDescent="0.35">
      <c r="A12028">
        <v>11966</v>
      </c>
      <c r="B12028">
        <v>348.46096947500001</v>
      </c>
      <c r="C12028">
        <v>5.0439299999993602E-2</v>
      </c>
      <c r="D12028">
        <v>283674067337216</v>
      </c>
      <c r="E12028" t="s">
        <v>102</v>
      </c>
      <c r="F12028" t="s">
        <v>102</v>
      </c>
      <c r="G12028" t="s">
        <v>103</v>
      </c>
      <c r="H12028" t="s">
        <v>12</v>
      </c>
      <c r="J12028" t="s">
        <v>104</v>
      </c>
      <c r="K12028" t="s">
        <v>102</v>
      </c>
      <c r="L12028" t="s">
        <v>102</v>
      </c>
      <c r="M12028">
        <v>8</v>
      </c>
      <c r="N12028" t="s">
        <v>260</v>
      </c>
    </row>
    <row r="12029" spans="1:20" hidden="1" x14ac:dyDescent="0.35">
      <c r="A12029">
        <v>11967</v>
      </c>
      <c r="B12029">
        <v>348.48602595</v>
      </c>
      <c r="C12029">
        <v>2.50564750000421E-2</v>
      </c>
      <c r="D12029">
        <v>424411555692544</v>
      </c>
      <c r="E12029" t="s">
        <v>102</v>
      </c>
      <c r="F12029" t="s">
        <v>102</v>
      </c>
      <c r="G12029" t="s">
        <v>108</v>
      </c>
      <c r="H12029" t="s">
        <v>12</v>
      </c>
      <c r="J12029" t="s">
        <v>109</v>
      </c>
      <c r="K12029" t="s">
        <v>102</v>
      </c>
      <c r="L12029" t="s">
        <v>102</v>
      </c>
      <c r="M12029">
        <v>2</v>
      </c>
      <c r="N12029">
        <v>19</v>
      </c>
      <c r="O12029">
        <v>2</v>
      </c>
      <c r="P12029" t="s">
        <v>205</v>
      </c>
      <c r="Q12029">
        <v>2</v>
      </c>
      <c r="R12029">
        <v>41</v>
      </c>
      <c r="S12029">
        <v>2</v>
      </c>
      <c r="T12029" t="s">
        <v>244</v>
      </c>
    </row>
    <row r="12030" spans="1:20" x14ac:dyDescent="0.35">
      <c r="A12030">
        <v>11968</v>
      </c>
      <c r="B12030">
        <v>348.51216972499998</v>
      </c>
      <c r="C12030">
        <v>2.614377499998E-2</v>
      </c>
      <c r="D12030">
        <v>283674067337216</v>
      </c>
      <c r="E12030" t="s">
        <v>102</v>
      </c>
      <c r="F12030" t="s">
        <v>102</v>
      </c>
      <c r="G12030" t="s">
        <v>103</v>
      </c>
      <c r="H12030" t="s">
        <v>12</v>
      </c>
      <c r="J12030" t="s">
        <v>104</v>
      </c>
      <c r="K12030" t="s">
        <v>102</v>
      </c>
      <c r="L12030" t="s">
        <v>102</v>
      </c>
      <c r="M12030">
        <v>8</v>
      </c>
      <c r="N12030" t="s">
        <v>128</v>
      </c>
    </row>
    <row r="12031" spans="1:20" hidden="1" x14ac:dyDescent="0.35">
      <c r="A12031">
        <v>11969</v>
      </c>
      <c r="B12031">
        <v>348.529068725</v>
      </c>
      <c r="C12031">
        <v>1.6899000000023499E-2</v>
      </c>
      <c r="D12031">
        <v>283674067337216</v>
      </c>
      <c r="E12031" t="s">
        <v>102</v>
      </c>
      <c r="F12031" t="s">
        <v>102</v>
      </c>
      <c r="G12031" t="s">
        <v>145</v>
      </c>
      <c r="H12031" t="s">
        <v>12</v>
      </c>
      <c r="J12031" t="s">
        <v>146</v>
      </c>
      <c r="K12031" t="s">
        <v>102</v>
      </c>
      <c r="L12031" t="s">
        <v>102</v>
      </c>
      <c r="M12031" t="s">
        <v>226</v>
      </c>
      <c r="N12031" t="s">
        <v>95</v>
      </c>
    </row>
    <row r="12032" spans="1:20" x14ac:dyDescent="0.35">
      <c r="A12032">
        <v>11970</v>
      </c>
      <c r="B12032">
        <v>348.56335775000002</v>
      </c>
      <c r="C12032">
        <v>3.4289024999964099E-2</v>
      </c>
      <c r="D12032">
        <v>283674067337216</v>
      </c>
      <c r="E12032" t="s">
        <v>102</v>
      </c>
      <c r="F12032" t="s">
        <v>102</v>
      </c>
      <c r="G12032" t="s">
        <v>103</v>
      </c>
      <c r="H12032" t="s">
        <v>12</v>
      </c>
      <c r="J12032" t="s">
        <v>104</v>
      </c>
      <c r="K12032" t="s">
        <v>102</v>
      </c>
      <c r="L12032" t="s">
        <v>102</v>
      </c>
      <c r="M12032">
        <v>8</v>
      </c>
      <c r="N12032" t="s">
        <v>111</v>
      </c>
    </row>
    <row r="12033" spans="1:20" x14ac:dyDescent="0.35">
      <c r="A12033">
        <v>11971</v>
      </c>
      <c r="B12033">
        <v>348.61455892499998</v>
      </c>
      <c r="C12033">
        <v>5.1201175000016898E-2</v>
      </c>
      <c r="D12033">
        <v>67371008</v>
      </c>
      <c r="E12033" t="s">
        <v>102</v>
      </c>
      <c r="F12033" t="s">
        <v>102</v>
      </c>
      <c r="G12033" t="s">
        <v>103</v>
      </c>
      <c r="H12033" t="s">
        <v>12</v>
      </c>
      <c r="J12033" t="s">
        <v>104</v>
      </c>
      <c r="K12033" t="s">
        <v>102</v>
      </c>
      <c r="L12033" t="s">
        <v>102</v>
      </c>
      <c r="M12033">
        <v>8</v>
      </c>
      <c r="N12033" t="s">
        <v>111</v>
      </c>
    </row>
    <row r="12034" spans="1:20" x14ac:dyDescent="0.35">
      <c r="A12034">
        <v>11972</v>
      </c>
      <c r="B12034">
        <v>348.66575832500001</v>
      </c>
      <c r="C12034">
        <v>5.1199399999973097E-2</v>
      </c>
      <c r="D12034">
        <v>283674067337216</v>
      </c>
      <c r="E12034" t="s">
        <v>102</v>
      </c>
      <c r="F12034" t="s">
        <v>102</v>
      </c>
      <c r="G12034" t="s">
        <v>103</v>
      </c>
      <c r="H12034" t="s">
        <v>12</v>
      </c>
      <c r="J12034" t="s">
        <v>104</v>
      </c>
      <c r="K12034" t="s">
        <v>102</v>
      </c>
      <c r="L12034" t="s">
        <v>102</v>
      </c>
      <c r="M12034">
        <v>8</v>
      </c>
      <c r="N12034" t="s">
        <v>173</v>
      </c>
    </row>
    <row r="12035" spans="1:20" hidden="1" x14ac:dyDescent="0.35">
      <c r="A12035">
        <v>11973</v>
      </c>
      <c r="B12035">
        <v>348.68962692500003</v>
      </c>
      <c r="C12035">
        <v>2.3868600000014301E-2</v>
      </c>
      <c r="D12035">
        <v>468392020803584</v>
      </c>
      <c r="E12035" t="s">
        <v>102</v>
      </c>
      <c r="F12035" t="s">
        <v>102</v>
      </c>
      <c r="G12035" t="s">
        <v>108</v>
      </c>
      <c r="H12035" t="s">
        <v>12</v>
      </c>
      <c r="J12035" t="s">
        <v>109</v>
      </c>
      <c r="K12035" t="s">
        <v>102</v>
      </c>
      <c r="L12035" t="s">
        <v>102</v>
      </c>
      <c r="M12035">
        <v>2</v>
      </c>
      <c r="N12035" t="s">
        <v>248</v>
      </c>
      <c r="O12035">
        <v>2</v>
      </c>
      <c r="P12035" t="s">
        <v>183</v>
      </c>
      <c r="Q12035">
        <v>2</v>
      </c>
      <c r="R12035">
        <v>40</v>
      </c>
      <c r="S12035">
        <v>2</v>
      </c>
      <c r="T12035" t="s">
        <v>224</v>
      </c>
    </row>
    <row r="12036" spans="1:20" hidden="1" x14ac:dyDescent="0.35">
      <c r="A12036">
        <v>11974</v>
      </c>
      <c r="B12036">
        <v>348.71000915000002</v>
      </c>
      <c r="C12036">
        <v>2.0382225000048399E-2</v>
      </c>
      <c r="D12036">
        <v>389227183603712</v>
      </c>
      <c r="E12036" t="s">
        <v>102</v>
      </c>
      <c r="F12036" t="s">
        <v>102</v>
      </c>
      <c r="G12036" t="s">
        <v>118</v>
      </c>
      <c r="H12036" t="s">
        <v>12</v>
      </c>
      <c r="J12036" t="s">
        <v>119</v>
      </c>
      <c r="K12036" t="s">
        <v>102</v>
      </c>
      <c r="L12036" t="s">
        <v>102</v>
      </c>
      <c r="M12036">
        <v>8</v>
      </c>
      <c r="N12036" t="s">
        <v>173</v>
      </c>
      <c r="O12036">
        <v>0</v>
      </c>
      <c r="P12036">
        <v>1</v>
      </c>
      <c r="Q12036">
        <v>0</v>
      </c>
      <c r="R12036" t="s">
        <v>258</v>
      </c>
      <c r="S12036" t="s">
        <v>211</v>
      </c>
      <c r="T12036">
        <v>1</v>
      </c>
    </row>
    <row r="12037" spans="1:20" hidden="1" x14ac:dyDescent="0.35">
      <c r="A12037">
        <v>11975</v>
      </c>
      <c r="B12037">
        <v>348.71023887500002</v>
      </c>
      <c r="C12037">
        <v>2.2972499994011701E-4</v>
      </c>
      <c r="D12037">
        <v>67371008</v>
      </c>
      <c r="E12037" t="s">
        <v>102</v>
      </c>
      <c r="F12037" t="s">
        <v>102</v>
      </c>
      <c r="G12037" t="s">
        <v>120</v>
      </c>
      <c r="H12037" t="s">
        <v>12</v>
      </c>
      <c r="J12037" t="s">
        <v>121</v>
      </c>
      <c r="K12037" t="s">
        <v>102</v>
      </c>
      <c r="L12037" t="s">
        <v>102</v>
      </c>
      <c r="M12037" t="s">
        <v>175</v>
      </c>
      <c r="N12037">
        <v>64</v>
      </c>
      <c r="O12037">
        <v>62</v>
      </c>
      <c r="P12037">
        <v>45</v>
      </c>
      <c r="Q12037">
        <v>90</v>
      </c>
      <c r="R12037">
        <v>25</v>
      </c>
      <c r="S12037">
        <v>16</v>
      </c>
      <c r="T12037">
        <v>46</v>
      </c>
    </row>
    <row r="12038" spans="1:20" x14ac:dyDescent="0.35">
      <c r="A12038">
        <v>11976</v>
      </c>
      <c r="B12038">
        <v>348.71694607500001</v>
      </c>
      <c r="C12038">
        <v>6.7072000000507597E-3</v>
      </c>
      <c r="D12038">
        <v>283674067337216</v>
      </c>
      <c r="E12038" t="s">
        <v>102</v>
      </c>
      <c r="F12038" t="s">
        <v>102</v>
      </c>
      <c r="G12038" t="s">
        <v>103</v>
      </c>
      <c r="H12038" t="s">
        <v>12</v>
      </c>
      <c r="J12038" t="s">
        <v>104</v>
      </c>
      <c r="K12038" t="s">
        <v>102</v>
      </c>
      <c r="L12038" t="s">
        <v>102</v>
      </c>
      <c r="M12038">
        <v>8</v>
      </c>
      <c r="N12038" t="s">
        <v>136</v>
      </c>
    </row>
    <row r="12039" spans="1:20" hidden="1" x14ac:dyDescent="0.35">
      <c r="A12039">
        <v>11977</v>
      </c>
      <c r="B12039">
        <v>348.7289414</v>
      </c>
      <c r="C12039">
        <v>1.19953249999866E-2</v>
      </c>
      <c r="D12039">
        <v>67371008</v>
      </c>
      <c r="E12039" t="s">
        <v>102</v>
      </c>
      <c r="F12039" t="s">
        <v>102</v>
      </c>
      <c r="G12039" t="s">
        <v>145</v>
      </c>
      <c r="H12039" t="s">
        <v>12</v>
      </c>
      <c r="J12039" t="s">
        <v>146</v>
      </c>
      <c r="K12039" t="s">
        <v>102</v>
      </c>
      <c r="L12039" t="s">
        <v>102</v>
      </c>
      <c r="M12039" t="s">
        <v>226</v>
      </c>
      <c r="N12039" t="s">
        <v>95</v>
      </c>
    </row>
    <row r="12040" spans="1:20" x14ac:dyDescent="0.35">
      <c r="A12040">
        <v>11978</v>
      </c>
      <c r="B12040">
        <v>348.768148075</v>
      </c>
      <c r="C12040">
        <v>3.9206675000002598E-2</v>
      </c>
      <c r="D12040">
        <v>283674067337216</v>
      </c>
      <c r="E12040" t="s">
        <v>102</v>
      </c>
      <c r="F12040" t="s">
        <v>102</v>
      </c>
      <c r="G12040" t="s">
        <v>103</v>
      </c>
      <c r="H12040" t="s">
        <v>12</v>
      </c>
      <c r="J12040" t="s">
        <v>104</v>
      </c>
      <c r="K12040" t="s">
        <v>102</v>
      </c>
      <c r="L12040" t="s">
        <v>102</v>
      </c>
      <c r="M12040">
        <v>8</v>
      </c>
      <c r="N12040" t="s">
        <v>110</v>
      </c>
    </row>
    <row r="12041" spans="1:20" x14ac:dyDescent="0.35">
      <c r="A12041">
        <v>11979</v>
      </c>
      <c r="B12041">
        <v>348.81935344999999</v>
      </c>
      <c r="C12041">
        <v>5.1205374999995001E-2</v>
      </c>
      <c r="D12041">
        <v>283674067337216</v>
      </c>
      <c r="E12041" t="s">
        <v>102</v>
      </c>
      <c r="F12041" t="s">
        <v>102</v>
      </c>
      <c r="G12041" t="s">
        <v>103</v>
      </c>
      <c r="H12041" t="s">
        <v>12</v>
      </c>
      <c r="J12041" t="s">
        <v>104</v>
      </c>
      <c r="K12041" t="s">
        <v>102</v>
      </c>
      <c r="L12041" t="s">
        <v>102</v>
      </c>
      <c r="M12041">
        <v>8</v>
      </c>
      <c r="N12041" t="s">
        <v>134</v>
      </c>
    </row>
    <row r="12042" spans="1:20" x14ac:dyDescent="0.35">
      <c r="A12042">
        <v>11980</v>
      </c>
      <c r="B12042">
        <v>348.87056472500001</v>
      </c>
      <c r="C12042">
        <v>5.1211275000014198E-2</v>
      </c>
      <c r="D12042">
        <v>67371008</v>
      </c>
      <c r="E12042" t="s">
        <v>102</v>
      </c>
      <c r="F12042" t="s">
        <v>102</v>
      </c>
      <c r="G12042" t="s">
        <v>103</v>
      </c>
      <c r="H12042" t="s">
        <v>12</v>
      </c>
      <c r="J12042" t="s">
        <v>104</v>
      </c>
      <c r="K12042" t="s">
        <v>102</v>
      </c>
      <c r="L12042" t="s">
        <v>102</v>
      </c>
      <c r="M12042">
        <v>8</v>
      </c>
      <c r="N12042" t="s">
        <v>134</v>
      </c>
    </row>
    <row r="12043" spans="1:20" hidden="1" x14ac:dyDescent="0.35">
      <c r="A12043">
        <v>11981</v>
      </c>
      <c r="B12043">
        <v>348.88939959999999</v>
      </c>
      <c r="C12043">
        <v>1.88348749999818E-2</v>
      </c>
      <c r="D12043">
        <v>468392020803584</v>
      </c>
      <c r="E12043" t="s">
        <v>102</v>
      </c>
      <c r="F12043" t="s">
        <v>102</v>
      </c>
      <c r="G12043" t="s">
        <v>108</v>
      </c>
      <c r="H12043" t="s">
        <v>12</v>
      </c>
      <c r="J12043" t="s">
        <v>109</v>
      </c>
      <c r="K12043" t="s">
        <v>102</v>
      </c>
      <c r="L12043" t="s">
        <v>102</v>
      </c>
      <c r="M12043">
        <v>2</v>
      </c>
      <c r="N12043" t="s">
        <v>240</v>
      </c>
      <c r="O12043">
        <v>2</v>
      </c>
      <c r="P12043">
        <v>40</v>
      </c>
      <c r="Q12043">
        <v>2</v>
      </c>
      <c r="R12043" t="s">
        <v>205</v>
      </c>
      <c r="S12043">
        <v>2</v>
      </c>
      <c r="T12043" t="s">
        <v>208</v>
      </c>
    </row>
    <row r="12044" spans="1:20" x14ac:dyDescent="0.35">
      <c r="A12044">
        <v>11982</v>
      </c>
      <c r="B12044">
        <v>348.92174482500002</v>
      </c>
      <c r="C12044">
        <v>3.23452250000286E-2</v>
      </c>
      <c r="D12044">
        <v>283674067337216</v>
      </c>
      <c r="E12044" t="s">
        <v>102</v>
      </c>
      <c r="F12044" t="s">
        <v>102</v>
      </c>
      <c r="G12044" t="s">
        <v>103</v>
      </c>
      <c r="H12044" t="s">
        <v>12</v>
      </c>
      <c r="J12044" t="s">
        <v>104</v>
      </c>
      <c r="K12044" t="s">
        <v>102</v>
      </c>
      <c r="L12044" t="s">
        <v>102</v>
      </c>
      <c r="M12044">
        <v>8</v>
      </c>
      <c r="N12044" t="s">
        <v>141</v>
      </c>
    </row>
    <row r="12045" spans="1:20" hidden="1" x14ac:dyDescent="0.35">
      <c r="A12045">
        <v>11983</v>
      </c>
      <c r="B12045">
        <v>348.92846042500003</v>
      </c>
      <c r="C12045">
        <v>6.7155999999499701E-3</v>
      </c>
      <c r="D12045">
        <v>283674067337216</v>
      </c>
      <c r="E12045" t="s">
        <v>102</v>
      </c>
      <c r="F12045" t="s">
        <v>102</v>
      </c>
      <c r="G12045" t="s">
        <v>145</v>
      </c>
      <c r="H12045" t="s">
        <v>12</v>
      </c>
      <c r="J12045" t="s">
        <v>146</v>
      </c>
      <c r="K12045" t="s">
        <v>102</v>
      </c>
      <c r="L12045" t="s">
        <v>102</v>
      </c>
      <c r="M12045" t="s">
        <v>226</v>
      </c>
      <c r="N12045" t="s">
        <v>96</v>
      </c>
    </row>
    <row r="12046" spans="1:20" x14ac:dyDescent="0.35">
      <c r="A12046">
        <v>11984</v>
      </c>
      <c r="B12046">
        <v>348.97294260000001</v>
      </c>
      <c r="C12046">
        <v>4.4482175000041403E-2</v>
      </c>
      <c r="D12046">
        <v>67371008</v>
      </c>
      <c r="E12046" t="s">
        <v>102</v>
      </c>
      <c r="F12046" t="s">
        <v>102</v>
      </c>
      <c r="G12046" t="s">
        <v>103</v>
      </c>
      <c r="H12046" t="s">
        <v>12</v>
      </c>
      <c r="J12046" t="s">
        <v>104</v>
      </c>
      <c r="K12046" t="s">
        <v>102</v>
      </c>
      <c r="L12046" t="s">
        <v>102</v>
      </c>
      <c r="M12046">
        <v>8</v>
      </c>
      <c r="N12046" t="s">
        <v>141</v>
      </c>
    </row>
    <row r="12047" spans="1:20" x14ac:dyDescent="0.35">
      <c r="A12047">
        <v>11985</v>
      </c>
      <c r="B12047">
        <v>349.02414579999999</v>
      </c>
      <c r="C12047">
        <v>5.1203199999974899E-2</v>
      </c>
      <c r="D12047">
        <v>283674067337216</v>
      </c>
      <c r="E12047" t="s">
        <v>102</v>
      </c>
      <c r="F12047" t="s">
        <v>102</v>
      </c>
      <c r="G12047" t="s">
        <v>103</v>
      </c>
      <c r="H12047" t="s">
        <v>12</v>
      </c>
      <c r="J12047" t="s">
        <v>104</v>
      </c>
      <c r="K12047" t="s">
        <v>102</v>
      </c>
      <c r="L12047" t="s">
        <v>102</v>
      </c>
      <c r="M12047">
        <v>8</v>
      </c>
      <c r="N12047" t="s">
        <v>134</v>
      </c>
    </row>
    <row r="12048" spans="1:20" x14ac:dyDescent="0.35">
      <c r="A12048">
        <v>11986</v>
      </c>
      <c r="B12048">
        <v>349.075333075</v>
      </c>
      <c r="C12048">
        <v>5.11872750000179E-2</v>
      </c>
      <c r="D12048">
        <v>283674067337216</v>
      </c>
      <c r="E12048" t="s">
        <v>102</v>
      </c>
      <c r="F12048" t="s">
        <v>102</v>
      </c>
      <c r="G12048" t="s">
        <v>103</v>
      </c>
      <c r="H12048" t="s">
        <v>12</v>
      </c>
      <c r="J12048" t="s">
        <v>104</v>
      </c>
      <c r="K12048" t="s">
        <v>102</v>
      </c>
      <c r="L12048" t="s">
        <v>102</v>
      </c>
      <c r="M12048">
        <v>8</v>
      </c>
      <c r="N12048" t="s">
        <v>141</v>
      </c>
    </row>
    <row r="12049" spans="1:20" hidden="1" x14ac:dyDescent="0.35">
      <c r="A12049">
        <v>11987</v>
      </c>
      <c r="B12049">
        <v>349.090058075</v>
      </c>
      <c r="C12049">
        <v>1.47249999999985E-2</v>
      </c>
      <c r="D12049">
        <v>468392020803584</v>
      </c>
      <c r="E12049" t="s">
        <v>102</v>
      </c>
      <c r="F12049" t="s">
        <v>102</v>
      </c>
      <c r="G12049" t="s">
        <v>108</v>
      </c>
      <c r="H12049" t="s">
        <v>12</v>
      </c>
      <c r="J12049" t="s">
        <v>109</v>
      </c>
      <c r="K12049" t="s">
        <v>102</v>
      </c>
      <c r="L12049" t="s">
        <v>102</v>
      </c>
      <c r="M12049">
        <v>2</v>
      </c>
      <c r="N12049">
        <v>19</v>
      </c>
      <c r="O12049">
        <v>2</v>
      </c>
      <c r="P12049" t="s">
        <v>183</v>
      </c>
      <c r="Q12049">
        <v>2</v>
      </c>
      <c r="R12049" t="s">
        <v>231</v>
      </c>
      <c r="S12049">
        <v>2</v>
      </c>
      <c r="T12049" t="s">
        <v>166</v>
      </c>
    </row>
    <row r="12050" spans="1:20" x14ac:dyDescent="0.35">
      <c r="A12050">
        <v>11988</v>
      </c>
      <c r="B12050">
        <v>349.12653897500002</v>
      </c>
      <c r="C12050">
        <v>3.6480900000014999E-2</v>
      </c>
      <c r="D12050">
        <v>283674067337216</v>
      </c>
      <c r="E12050" t="s">
        <v>102</v>
      </c>
      <c r="F12050" t="s">
        <v>102</v>
      </c>
      <c r="G12050" t="s">
        <v>103</v>
      </c>
      <c r="H12050" t="s">
        <v>12</v>
      </c>
      <c r="J12050" t="s">
        <v>104</v>
      </c>
      <c r="K12050" t="s">
        <v>102</v>
      </c>
      <c r="L12050" t="s">
        <v>102</v>
      </c>
      <c r="M12050">
        <v>8</v>
      </c>
      <c r="N12050" t="s">
        <v>143</v>
      </c>
    </row>
    <row r="12051" spans="1:20" hidden="1" x14ac:dyDescent="0.35">
      <c r="A12051">
        <v>11989</v>
      </c>
      <c r="B12051">
        <v>349.12722507500001</v>
      </c>
      <c r="C12051">
        <v>6.8609999993895999E-4</v>
      </c>
      <c r="D12051">
        <v>67371008</v>
      </c>
      <c r="E12051" t="s">
        <v>102</v>
      </c>
      <c r="F12051" t="s">
        <v>102</v>
      </c>
      <c r="G12051" t="s">
        <v>145</v>
      </c>
      <c r="H12051" t="s">
        <v>12</v>
      </c>
      <c r="J12051" t="s">
        <v>146</v>
      </c>
      <c r="K12051" t="s">
        <v>102</v>
      </c>
      <c r="L12051" t="s">
        <v>102</v>
      </c>
      <c r="M12051" t="s">
        <v>226</v>
      </c>
      <c r="N12051" t="s">
        <v>96</v>
      </c>
    </row>
    <row r="12052" spans="1:20" x14ac:dyDescent="0.35">
      <c r="A12052">
        <v>11990</v>
      </c>
      <c r="B12052">
        <v>349.21171989999999</v>
      </c>
      <c r="C12052">
        <v>8.4494825000035606E-2</v>
      </c>
      <c r="D12052">
        <v>283674067337216</v>
      </c>
      <c r="E12052" t="s">
        <v>102</v>
      </c>
      <c r="F12052" t="s">
        <v>102</v>
      </c>
      <c r="G12052" t="s">
        <v>103</v>
      </c>
      <c r="H12052" t="s">
        <v>12</v>
      </c>
      <c r="J12052" t="s">
        <v>104</v>
      </c>
      <c r="K12052" t="s">
        <v>102</v>
      </c>
      <c r="L12052" t="s">
        <v>102</v>
      </c>
      <c r="M12052">
        <v>8</v>
      </c>
      <c r="N12052" t="s">
        <v>134</v>
      </c>
    </row>
    <row r="12053" spans="1:20" x14ac:dyDescent="0.35">
      <c r="A12053">
        <v>11991</v>
      </c>
      <c r="B12053">
        <v>349.2633151</v>
      </c>
      <c r="C12053">
        <v>5.15952000000083E-2</v>
      </c>
      <c r="D12053">
        <v>283674067337216</v>
      </c>
      <c r="E12053" t="s">
        <v>102</v>
      </c>
      <c r="F12053" t="s">
        <v>102</v>
      </c>
      <c r="G12053" t="s">
        <v>103</v>
      </c>
      <c r="H12053" t="s">
        <v>12</v>
      </c>
      <c r="J12053" t="s">
        <v>104</v>
      </c>
      <c r="K12053" t="s">
        <v>102</v>
      </c>
      <c r="L12053" t="s">
        <v>102</v>
      </c>
      <c r="M12053">
        <v>8</v>
      </c>
      <c r="N12053" t="s">
        <v>256</v>
      </c>
    </row>
    <row r="12054" spans="1:20" hidden="1" x14ac:dyDescent="0.35">
      <c r="A12054">
        <v>11992</v>
      </c>
      <c r="B12054">
        <v>349.29072339999999</v>
      </c>
      <c r="C12054">
        <v>2.7408299999990501E-2</v>
      </c>
      <c r="D12054">
        <v>325455509192704</v>
      </c>
      <c r="E12054" t="s">
        <v>102</v>
      </c>
      <c r="F12054" t="s">
        <v>102</v>
      </c>
      <c r="G12054" t="s">
        <v>108</v>
      </c>
      <c r="H12054" t="s">
        <v>12</v>
      </c>
      <c r="J12054" t="s">
        <v>109</v>
      </c>
      <c r="K12054" t="s">
        <v>102</v>
      </c>
      <c r="L12054" t="s">
        <v>102</v>
      </c>
      <c r="M12054">
        <v>2</v>
      </c>
      <c r="N12054">
        <v>19</v>
      </c>
      <c r="O12054">
        <v>2</v>
      </c>
      <c r="P12054" t="s">
        <v>205</v>
      </c>
      <c r="Q12054">
        <v>2</v>
      </c>
      <c r="R12054" t="s">
        <v>185</v>
      </c>
      <c r="S12054">
        <v>2</v>
      </c>
      <c r="T12054" t="s">
        <v>166</v>
      </c>
    </row>
    <row r="12055" spans="1:20" hidden="1" x14ac:dyDescent="0.35">
      <c r="A12055">
        <v>11993</v>
      </c>
      <c r="B12055">
        <v>349.330134875</v>
      </c>
      <c r="C12055">
        <v>3.9411475000008502E-2</v>
      </c>
      <c r="D12055">
        <v>67371008</v>
      </c>
      <c r="E12055" t="s">
        <v>102</v>
      </c>
      <c r="F12055" t="s">
        <v>102</v>
      </c>
      <c r="G12055" t="s">
        <v>145</v>
      </c>
      <c r="H12055" t="s">
        <v>12</v>
      </c>
      <c r="J12055" t="s">
        <v>146</v>
      </c>
      <c r="K12055" t="s">
        <v>102</v>
      </c>
      <c r="L12055" t="s">
        <v>102</v>
      </c>
      <c r="M12055" t="s">
        <v>226</v>
      </c>
      <c r="N12055" t="s">
        <v>96</v>
      </c>
    </row>
    <row r="12056" spans="1:20" x14ac:dyDescent="0.35">
      <c r="A12056">
        <v>11994</v>
      </c>
      <c r="B12056">
        <v>349.33070097500001</v>
      </c>
      <c r="C12056">
        <v>5.6610000001455698E-4</v>
      </c>
      <c r="D12056">
        <v>283674067337216</v>
      </c>
      <c r="E12056" t="s">
        <v>102</v>
      </c>
      <c r="F12056" t="s">
        <v>102</v>
      </c>
      <c r="G12056" t="s">
        <v>103</v>
      </c>
      <c r="H12056" t="s">
        <v>12</v>
      </c>
      <c r="J12056" t="s">
        <v>104</v>
      </c>
      <c r="K12056" t="s">
        <v>102</v>
      </c>
      <c r="L12056" t="s">
        <v>102</v>
      </c>
      <c r="M12056">
        <v>8</v>
      </c>
      <c r="N12056" t="s">
        <v>140</v>
      </c>
    </row>
    <row r="12057" spans="1:20" x14ac:dyDescent="0.35">
      <c r="A12057">
        <v>11995</v>
      </c>
      <c r="B12057">
        <v>349.38127635000001</v>
      </c>
      <c r="C12057">
        <v>5.05753749999939E-2</v>
      </c>
      <c r="D12057">
        <v>283674067337216</v>
      </c>
      <c r="E12057" t="s">
        <v>102</v>
      </c>
      <c r="F12057" t="s">
        <v>102</v>
      </c>
      <c r="G12057" t="s">
        <v>103</v>
      </c>
      <c r="H12057" t="s">
        <v>12</v>
      </c>
      <c r="J12057" t="s">
        <v>104</v>
      </c>
      <c r="K12057" t="s">
        <v>102</v>
      </c>
      <c r="L12057" t="s">
        <v>102</v>
      </c>
      <c r="M12057">
        <v>8</v>
      </c>
      <c r="N12057" t="s">
        <v>151</v>
      </c>
    </row>
    <row r="12058" spans="1:20" x14ac:dyDescent="0.35">
      <c r="A12058">
        <v>11996</v>
      </c>
      <c r="B12058">
        <v>349.43187964999998</v>
      </c>
      <c r="C12058">
        <v>5.0603299999977397E-2</v>
      </c>
      <c r="D12058">
        <v>67371008</v>
      </c>
      <c r="E12058" t="s">
        <v>102</v>
      </c>
      <c r="F12058" t="s">
        <v>102</v>
      </c>
      <c r="G12058" t="s">
        <v>103</v>
      </c>
      <c r="H12058" t="s">
        <v>12</v>
      </c>
      <c r="J12058" t="s">
        <v>104</v>
      </c>
      <c r="K12058" t="s">
        <v>102</v>
      </c>
      <c r="L12058" t="s">
        <v>102</v>
      </c>
      <c r="M12058">
        <v>8</v>
      </c>
      <c r="N12058" t="s">
        <v>151</v>
      </c>
    </row>
    <row r="12059" spans="1:20" x14ac:dyDescent="0.35">
      <c r="A12059">
        <v>11997</v>
      </c>
      <c r="B12059">
        <v>349.48239902500001</v>
      </c>
      <c r="C12059">
        <v>5.0519375000021599E-2</v>
      </c>
      <c r="D12059">
        <v>283674067337216</v>
      </c>
      <c r="E12059" t="s">
        <v>102</v>
      </c>
      <c r="F12059" t="s">
        <v>102</v>
      </c>
      <c r="G12059" t="s">
        <v>103</v>
      </c>
      <c r="H12059" t="s">
        <v>12</v>
      </c>
      <c r="J12059" t="s">
        <v>104</v>
      </c>
      <c r="K12059" t="s">
        <v>102</v>
      </c>
      <c r="L12059" t="s">
        <v>102</v>
      </c>
      <c r="M12059">
        <v>8</v>
      </c>
      <c r="N12059" t="s">
        <v>213</v>
      </c>
    </row>
    <row r="12060" spans="1:20" hidden="1" x14ac:dyDescent="0.35">
      <c r="A12060">
        <v>11998</v>
      </c>
      <c r="B12060">
        <v>349.49241239999998</v>
      </c>
      <c r="C12060">
        <v>1.00133749999713E-2</v>
      </c>
      <c r="D12060">
        <v>325455509192704</v>
      </c>
      <c r="E12060" t="s">
        <v>102</v>
      </c>
      <c r="F12060" t="s">
        <v>102</v>
      </c>
      <c r="G12060" t="s">
        <v>108</v>
      </c>
      <c r="H12060" t="s">
        <v>12</v>
      </c>
      <c r="J12060" t="s">
        <v>109</v>
      </c>
      <c r="K12060" t="s">
        <v>102</v>
      </c>
      <c r="L12060" t="s">
        <v>102</v>
      </c>
      <c r="M12060">
        <v>2</v>
      </c>
      <c r="N12060">
        <v>19</v>
      </c>
      <c r="O12060">
        <v>2</v>
      </c>
      <c r="P12060" t="s">
        <v>183</v>
      </c>
      <c r="Q12060">
        <v>2</v>
      </c>
      <c r="R12060" t="s">
        <v>205</v>
      </c>
      <c r="S12060">
        <v>2</v>
      </c>
      <c r="T12060" t="s">
        <v>166</v>
      </c>
    </row>
    <row r="12061" spans="1:20" hidden="1" x14ac:dyDescent="0.35">
      <c r="A12061">
        <v>11999</v>
      </c>
      <c r="B12061">
        <v>349.53026979999999</v>
      </c>
      <c r="C12061">
        <v>3.7857400000007098E-2</v>
      </c>
      <c r="D12061">
        <v>67371008</v>
      </c>
      <c r="E12061" t="s">
        <v>102</v>
      </c>
      <c r="F12061" t="s">
        <v>102</v>
      </c>
      <c r="G12061" t="s">
        <v>145</v>
      </c>
      <c r="H12061" t="s">
        <v>12</v>
      </c>
      <c r="J12061" t="s">
        <v>146</v>
      </c>
      <c r="K12061" t="s">
        <v>102</v>
      </c>
      <c r="L12061" t="s">
        <v>102</v>
      </c>
      <c r="M12061" t="s">
        <v>226</v>
      </c>
      <c r="N12061" t="s">
        <v>96</v>
      </c>
    </row>
    <row r="12062" spans="1:20" x14ac:dyDescent="0.35">
      <c r="A12062">
        <v>12000</v>
      </c>
      <c r="B12062">
        <v>349.53295179999998</v>
      </c>
      <c r="C12062">
        <v>2.68199999999296E-3</v>
      </c>
      <c r="D12062">
        <v>283674067337216</v>
      </c>
      <c r="E12062" t="s">
        <v>102</v>
      </c>
      <c r="F12062" t="s">
        <v>102</v>
      </c>
      <c r="G12062" t="s">
        <v>103</v>
      </c>
      <c r="H12062" t="s">
        <v>12</v>
      </c>
      <c r="J12062" t="s">
        <v>104</v>
      </c>
      <c r="K12062" t="s">
        <v>102</v>
      </c>
      <c r="L12062" t="s">
        <v>102</v>
      </c>
      <c r="M12062">
        <v>8</v>
      </c>
      <c r="N12062" t="s">
        <v>151</v>
      </c>
    </row>
    <row r="12063" spans="1:20" x14ac:dyDescent="0.35">
      <c r="A12063">
        <v>12001</v>
      </c>
      <c r="B12063">
        <v>349.58349709999999</v>
      </c>
      <c r="C12063">
        <v>5.0545300000010202E-2</v>
      </c>
      <c r="D12063">
        <v>283674067337216</v>
      </c>
      <c r="E12063" t="s">
        <v>102</v>
      </c>
      <c r="F12063" t="s">
        <v>102</v>
      </c>
      <c r="G12063" t="s">
        <v>103</v>
      </c>
      <c r="H12063" t="s">
        <v>12</v>
      </c>
      <c r="J12063" t="s">
        <v>104</v>
      </c>
      <c r="K12063" t="s">
        <v>102</v>
      </c>
      <c r="L12063" t="s">
        <v>102</v>
      </c>
      <c r="M12063">
        <v>8</v>
      </c>
      <c r="N12063" t="s">
        <v>213</v>
      </c>
    </row>
    <row r="12064" spans="1:20" x14ac:dyDescent="0.35">
      <c r="A12064">
        <v>12002</v>
      </c>
      <c r="B12064">
        <v>349.63405640000002</v>
      </c>
      <c r="C12064">
        <v>5.0559299999974799E-2</v>
      </c>
      <c r="D12064">
        <v>283674067337216</v>
      </c>
      <c r="E12064" t="s">
        <v>102</v>
      </c>
      <c r="F12064" t="s">
        <v>102</v>
      </c>
      <c r="G12064" t="s">
        <v>103</v>
      </c>
      <c r="H12064" t="s">
        <v>12</v>
      </c>
      <c r="J12064" t="s">
        <v>104</v>
      </c>
      <c r="K12064" t="s">
        <v>102</v>
      </c>
      <c r="L12064" t="s">
        <v>102</v>
      </c>
      <c r="M12064">
        <v>8</v>
      </c>
      <c r="N12064" t="s">
        <v>212</v>
      </c>
    </row>
    <row r="12065" spans="1:20" x14ac:dyDescent="0.35">
      <c r="A12065">
        <v>12003</v>
      </c>
      <c r="B12065">
        <v>349.67313082499999</v>
      </c>
      <c r="C12065">
        <v>3.90744250000239E-2</v>
      </c>
      <c r="D12065">
        <v>283674067337216</v>
      </c>
      <c r="E12065" t="s">
        <v>102</v>
      </c>
      <c r="F12065" t="s">
        <v>102</v>
      </c>
      <c r="G12065" t="s">
        <v>103</v>
      </c>
      <c r="H12065" t="s">
        <v>12</v>
      </c>
      <c r="J12065" t="s">
        <v>104</v>
      </c>
      <c r="K12065" t="s">
        <v>102</v>
      </c>
      <c r="L12065" t="s">
        <v>102</v>
      </c>
      <c r="M12065">
        <v>8</v>
      </c>
      <c r="N12065" t="s">
        <v>151</v>
      </c>
    </row>
    <row r="12066" spans="1:20" hidden="1" x14ac:dyDescent="0.35">
      <c r="A12066">
        <v>12004</v>
      </c>
      <c r="B12066">
        <v>349.69308752500001</v>
      </c>
      <c r="C12066">
        <v>1.9956700000022899E-2</v>
      </c>
      <c r="D12066">
        <v>433207648714752</v>
      </c>
      <c r="E12066" t="s">
        <v>102</v>
      </c>
      <c r="F12066" t="s">
        <v>102</v>
      </c>
      <c r="G12066" t="s">
        <v>108</v>
      </c>
      <c r="H12066" t="s">
        <v>12</v>
      </c>
      <c r="J12066" t="s">
        <v>109</v>
      </c>
      <c r="K12066" t="s">
        <v>102</v>
      </c>
      <c r="L12066" t="s">
        <v>102</v>
      </c>
      <c r="M12066">
        <v>2</v>
      </c>
      <c r="N12066" t="s">
        <v>238</v>
      </c>
      <c r="O12066">
        <v>2</v>
      </c>
      <c r="P12066" t="s">
        <v>205</v>
      </c>
      <c r="Q12066">
        <v>2</v>
      </c>
      <c r="R12066" t="s">
        <v>205</v>
      </c>
      <c r="S12066">
        <v>2</v>
      </c>
      <c r="T12066" t="s">
        <v>202</v>
      </c>
    </row>
    <row r="12067" spans="1:20" hidden="1" x14ac:dyDescent="0.35">
      <c r="A12067">
        <v>12005</v>
      </c>
      <c r="B12067">
        <v>349.7145137</v>
      </c>
      <c r="C12067">
        <v>2.14261749999877E-2</v>
      </c>
      <c r="D12067">
        <v>318858439426048</v>
      </c>
      <c r="E12067" t="s">
        <v>102</v>
      </c>
      <c r="F12067" t="s">
        <v>102</v>
      </c>
      <c r="G12067" t="s">
        <v>118</v>
      </c>
      <c r="H12067" t="s">
        <v>12</v>
      </c>
      <c r="J12067" t="s">
        <v>119</v>
      </c>
      <c r="K12067" t="s">
        <v>102</v>
      </c>
      <c r="L12067" t="s">
        <v>102</v>
      </c>
      <c r="M12067">
        <v>8</v>
      </c>
      <c r="N12067" t="s">
        <v>151</v>
      </c>
      <c r="O12067">
        <v>0</v>
      </c>
      <c r="P12067">
        <v>1</v>
      </c>
      <c r="Q12067">
        <v>0</v>
      </c>
      <c r="R12067" t="s">
        <v>173</v>
      </c>
      <c r="S12067" t="s">
        <v>211</v>
      </c>
      <c r="T12067">
        <v>1</v>
      </c>
    </row>
    <row r="12068" spans="1:20" hidden="1" x14ac:dyDescent="0.35">
      <c r="A12068">
        <v>12006</v>
      </c>
      <c r="B12068">
        <v>349.714739425</v>
      </c>
      <c r="C12068">
        <v>2.2572500000705899E-4</v>
      </c>
      <c r="D12068">
        <v>282574555709440</v>
      </c>
      <c r="E12068" t="s">
        <v>102</v>
      </c>
      <c r="F12068" t="s">
        <v>102</v>
      </c>
      <c r="G12068" t="s">
        <v>120</v>
      </c>
      <c r="H12068" t="s">
        <v>12</v>
      </c>
      <c r="J12068" t="s">
        <v>121</v>
      </c>
      <c r="K12068" t="s">
        <v>102</v>
      </c>
      <c r="L12068" t="s">
        <v>102</v>
      </c>
      <c r="M12068" t="s">
        <v>226</v>
      </c>
      <c r="N12068">
        <v>64</v>
      </c>
      <c r="O12068">
        <v>62</v>
      </c>
      <c r="P12068">
        <v>45</v>
      </c>
      <c r="Q12068">
        <v>90</v>
      </c>
      <c r="R12068">
        <v>25</v>
      </c>
      <c r="S12068">
        <v>16</v>
      </c>
      <c r="T12068">
        <v>46</v>
      </c>
    </row>
    <row r="12069" spans="1:20" x14ac:dyDescent="0.35">
      <c r="A12069">
        <v>12007</v>
      </c>
      <c r="B12069">
        <v>349.72248050000002</v>
      </c>
      <c r="C12069">
        <v>7.7410749999557897E-3</v>
      </c>
      <c r="D12069">
        <v>67371008</v>
      </c>
      <c r="E12069" t="s">
        <v>102</v>
      </c>
      <c r="F12069" t="s">
        <v>102</v>
      </c>
      <c r="G12069" t="s">
        <v>103</v>
      </c>
      <c r="H12069" t="s">
        <v>12</v>
      </c>
      <c r="J12069" t="s">
        <v>104</v>
      </c>
      <c r="K12069" t="s">
        <v>102</v>
      </c>
      <c r="L12069" t="s">
        <v>102</v>
      </c>
      <c r="M12069">
        <v>8</v>
      </c>
      <c r="N12069" t="s">
        <v>151</v>
      </c>
    </row>
    <row r="12070" spans="1:20" hidden="1" x14ac:dyDescent="0.35">
      <c r="A12070">
        <v>12008</v>
      </c>
      <c r="B12070">
        <v>349.729906175</v>
      </c>
      <c r="C12070">
        <v>7.4256750000358798E-3</v>
      </c>
      <c r="D12070">
        <v>67371008</v>
      </c>
      <c r="E12070" t="s">
        <v>102</v>
      </c>
      <c r="F12070" t="s">
        <v>102</v>
      </c>
      <c r="G12070" t="s">
        <v>145</v>
      </c>
      <c r="H12070" t="s">
        <v>12</v>
      </c>
      <c r="J12070" t="s">
        <v>146</v>
      </c>
      <c r="K12070" t="s">
        <v>102</v>
      </c>
      <c r="L12070" t="s">
        <v>102</v>
      </c>
      <c r="M12070" t="s">
        <v>226</v>
      </c>
      <c r="N12070" t="s">
        <v>96</v>
      </c>
    </row>
    <row r="12071" spans="1:20" x14ac:dyDescent="0.35">
      <c r="A12071">
        <v>12009</v>
      </c>
      <c r="B12071">
        <v>349.77368054999999</v>
      </c>
      <c r="C12071">
        <v>4.3774374999998103E-2</v>
      </c>
      <c r="D12071">
        <v>283674067337216</v>
      </c>
      <c r="E12071" t="s">
        <v>102</v>
      </c>
      <c r="F12071" t="s">
        <v>102</v>
      </c>
      <c r="G12071" t="s">
        <v>103</v>
      </c>
      <c r="H12071" t="s">
        <v>12</v>
      </c>
      <c r="J12071" t="s">
        <v>104</v>
      </c>
      <c r="K12071" t="s">
        <v>102</v>
      </c>
      <c r="L12071" t="s">
        <v>102</v>
      </c>
      <c r="M12071">
        <v>8</v>
      </c>
      <c r="N12071" t="s">
        <v>149</v>
      </c>
    </row>
    <row r="12072" spans="1:20" x14ac:dyDescent="0.35">
      <c r="A12072">
        <v>12010</v>
      </c>
      <c r="B12072">
        <v>349.82486777499997</v>
      </c>
      <c r="C12072">
        <v>5.1187224999978298E-2</v>
      </c>
      <c r="D12072">
        <v>283674067337216</v>
      </c>
      <c r="E12072" t="s">
        <v>102</v>
      </c>
      <c r="F12072" t="s">
        <v>102</v>
      </c>
      <c r="G12072" t="s">
        <v>103</v>
      </c>
      <c r="H12072" t="s">
        <v>12</v>
      </c>
      <c r="J12072" t="s">
        <v>104</v>
      </c>
      <c r="K12072" t="s">
        <v>102</v>
      </c>
      <c r="L12072" t="s">
        <v>102</v>
      </c>
      <c r="M12072">
        <v>8</v>
      </c>
      <c r="N12072" t="s">
        <v>127</v>
      </c>
    </row>
    <row r="12073" spans="1:20" x14ac:dyDescent="0.35">
      <c r="A12073">
        <v>12011</v>
      </c>
      <c r="B12073">
        <v>349.87607112500001</v>
      </c>
      <c r="C12073">
        <v>5.1203349999980198E-2</v>
      </c>
      <c r="D12073">
        <v>283674067337216</v>
      </c>
      <c r="E12073" t="s">
        <v>102</v>
      </c>
      <c r="F12073" t="s">
        <v>102</v>
      </c>
      <c r="G12073" t="s">
        <v>103</v>
      </c>
      <c r="H12073" t="s">
        <v>12</v>
      </c>
      <c r="J12073" t="s">
        <v>104</v>
      </c>
      <c r="K12073" t="s">
        <v>102</v>
      </c>
      <c r="L12073" t="s">
        <v>102</v>
      </c>
      <c r="M12073">
        <v>8</v>
      </c>
      <c r="N12073" t="s">
        <v>151</v>
      </c>
    </row>
    <row r="12074" spans="1:20" hidden="1" x14ac:dyDescent="0.35">
      <c r="A12074">
        <v>12012</v>
      </c>
      <c r="B12074">
        <v>349.89374605</v>
      </c>
      <c r="C12074">
        <v>1.7674925000051099E-2</v>
      </c>
      <c r="D12074">
        <v>459595927781376</v>
      </c>
      <c r="E12074" t="s">
        <v>102</v>
      </c>
      <c r="F12074" t="s">
        <v>102</v>
      </c>
      <c r="G12074" t="s">
        <v>108</v>
      </c>
      <c r="H12074" t="s">
        <v>12</v>
      </c>
      <c r="J12074" t="s">
        <v>109</v>
      </c>
      <c r="K12074" t="s">
        <v>102</v>
      </c>
      <c r="L12074" t="s">
        <v>102</v>
      </c>
      <c r="M12074">
        <v>2</v>
      </c>
      <c r="N12074" t="s">
        <v>248</v>
      </c>
      <c r="O12074">
        <v>2</v>
      </c>
      <c r="P12074" t="s">
        <v>205</v>
      </c>
      <c r="Q12074">
        <v>2</v>
      </c>
      <c r="R12074">
        <v>40</v>
      </c>
      <c r="S12074">
        <v>2</v>
      </c>
      <c r="T12074" t="s">
        <v>201</v>
      </c>
    </row>
    <row r="12075" spans="1:20" x14ac:dyDescent="0.35">
      <c r="A12075">
        <v>12013</v>
      </c>
      <c r="B12075">
        <v>349.92727115000002</v>
      </c>
      <c r="C12075">
        <v>3.3525099999962997E-2</v>
      </c>
      <c r="D12075">
        <v>283674067337216</v>
      </c>
      <c r="E12075" t="s">
        <v>102</v>
      </c>
      <c r="F12075" t="s">
        <v>102</v>
      </c>
      <c r="G12075" t="s">
        <v>103</v>
      </c>
      <c r="H12075" t="s">
        <v>12</v>
      </c>
      <c r="J12075" t="s">
        <v>104</v>
      </c>
      <c r="K12075" t="s">
        <v>102</v>
      </c>
      <c r="L12075" t="s">
        <v>102</v>
      </c>
      <c r="M12075">
        <v>8</v>
      </c>
      <c r="N12075" t="s">
        <v>115</v>
      </c>
    </row>
    <row r="12076" spans="1:20" hidden="1" x14ac:dyDescent="0.35">
      <c r="A12076">
        <v>12014</v>
      </c>
      <c r="B12076">
        <v>349.93238094999998</v>
      </c>
      <c r="C12076">
        <v>5.10980000001382E-3</v>
      </c>
      <c r="D12076">
        <v>67371008</v>
      </c>
      <c r="E12076" t="s">
        <v>102</v>
      </c>
      <c r="F12076" t="s">
        <v>102</v>
      </c>
      <c r="G12076" t="s">
        <v>145</v>
      </c>
      <c r="H12076" t="s">
        <v>12</v>
      </c>
      <c r="J12076" t="s">
        <v>146</v>
      </c>
      <c r="K12076" t="s">
        <v>102</v>
      </c>
      <c r="L12076" t="s">
        <v>102</v>
      </c>
      <c r="M12076" t="s">
        <v>226</v>
      </c>
      <c r="N12076" t="s">
        <v>96</v>
      </c>
    </row>
    <row r="12077" spans="1:20" x14ac:dyDescent="0.35">
      <c r="A12077">
        <v>12015</v>
      </c>
      <c r="B12077">
        <v>349.97744712500003</v>
      </c>
      <c r="C12077">
        <v>4.50661749999881E-2</v>
      </c>
      <c r="D12077">
        <v>283674067337216</v>
      </c>
      <c r="E12077" t="s">
        <v>102</v>
      </c>
      <c r="F12077" t="s">
        <v>102</v>
      </c>
      <c r="G12077" t="s">
        <v>103</v>
      </c>
      <c r="H12077" t="s">
        <v>12</v>
      </c>
      <c r="J12077" t="s">
        <v>104</v>
      </c>
      <c r="K12077" t="s">
        <v>102</v>
      </c>
      <c r="L12077" t="s">
        <v>102</v>
      </c>
      <c r="M12077">
        <v>8</v>
      </c>
      <c r="N12077" t="s">
        <v>215</v>
      </c>
    </row>
    <row r="12078" spans="1:20" x14ac:dyDescent="0.35">
      <c r="A12078">
        <v>12016</v>
      </c>
      <c r="B12078">
        <v>350.02864449999998</v>
      </c>
      <c r="C12078">
        <v>5.1197375000015199E-2</v>
      </c>
      <c r="D12078">
        <v>283674067337216</v>
      </c>
      <c r="E12078" t="s">
        <v>102</v>
      </c>
      <c r="F12078" t="s">
        <v>102</v>
      </c>
      <c r="G12078" t="s">
        <v>103</v>
      </c>
      <c r="H12078" t="s">
        <v>12</v>
      </c>
      <c r="J12078" t="s">
        <v>104</v>
      </c>
      <c r="K12078" t="s">
        <v>102</v>
      </c>
      <c r="L12078" t="s">
        <v>102</v>
      </c>
      <c r="M12078">
        <v>8</v>
      </c>
      <c r="N12078" t="s">
        <v>127</v>
      </c>
    </row>
    <row r="12079" spans="1:20" x14ac:dyDescent="0.35">
      <c r="A12079">
        <v>12017</v>
      </c>
      <c r="B12079">
        <v>350.07984377499997</v>
      </c>
      <c r="C12079">
        <v>5.1199274999987603E-2</v>
      </c>
      <c r="D12079">
        <v>283674067337216</v>
      </c>
      <c r="E12079" t="s">
        <v>102</v>
      </c>
      <c r="F12079" t="s">
        <v>102</v>
      </c>
      <c r="G12079" t="s">
        <v>103</v>
      </c>
      <c r="H12079" t="s">
        <v>12</v>
      </c>
      <c r="J12079" t="s">
        <v>104</v>
      </c>
      <c r="K12079" t="s">
        <v>102</v>
      </c>
      <c r="L12079" t="s">
        <v>102</v>
      </c>
      <c r="M12079">
        <v>8</v>
      </c>
      <c r="N12079" t="s">
        <v>137</v>
      </c>
    </row>
    <row r="12080" spans="1:20" hidden="1" x14ac:dyDescent="0.35">
      <c r="A12080">
        <v>12018</v>
      </c>
      <c r="B12080">
        <v>350.09734264999997</v>
      </c>
      <c r="C12080">
        <v>1.74988750000011E-2</v>
      </c>
      <c r="D12080">
        <v>327654532448256</v>
      </c>
      <c r="E12080" t="s">
        <v>102</v>
      </c>
      <c r="F12080" t="s">
        <v>102</v>
      </c>
      <c r="G12080" t="s">
        <v>108</v>
      </c>
      <c r="H12080" t="s">
        <v>12</v>
      </c>
      <c r="J12080" t="s">
        <v>109</v>
      </c>
      <c r="K12080" t="s">
        <v>102</v>
      </c>
      <c r="L12080" t="s">
        <v>102</v>
      </c>
      <c r="M12080">
        <v>2</v>
      </c>
      <c r="N12080">
        <v>19</v>
      </c>
      <c r="O12080">
        <v>2</v>
      </c>
      <c r="P12080" t="s">
        <v>185</v>
      </c>
      <c r="Q12080">
        <v>2</v>
      </c>
      <c r="R12080" t="s">
        <v>183</v>
      </c>
      <c r="S12080">
        <v>2</v>
      </c>
      <c r="T12080" t="s">
        <v>201</v>
      </c>
    </row>
    <row r="12081" spans="1:20" x14ac:dyDescent="0.35">
      <c r="A12081">
        <v>12019</v>
      </c>
      <c r="B12081">
        <v>350.13103387500001</v>
      </c>
      <c r="C12081">
        <v>3.3691224999984101E-2</v>
      </c>
      <c r="D12081">
        <v>67371008</v>
      </c>
      <c r="E12081" t="s">
        <v>102</v>
      </c>
      <c r="F12081" t="s">
        <v>102</v>
      </c>
      <c r="G12081" t="s">
        <v>103</v>
      </c>
      <c r="H12081" t="s">
        <v>12</v>
      </c>
      <c r="J12081" t="s">
        <v>104</v>
      </c>
      <c r="K12081" t="s">
        <v>102</v>
      </c>
      <c r="L12081" t="s">
        <v>102</v>
      </c>
      <c r="M12081">
        <v>8</v>
      </c>
      <c r="N12081" t="s">
        <v>137</v>
      </c>
    </row>
    <row r="12082" spans="1:20" hidden="1" x14ac:dyDescent="0.35">
      <c r="A12082">
        <v>12020</v>
      </c>
      <c r="B12082">
        <v>350.13185794999998</v>
      </c>
      <c r="C12082">
        <v>8.2407500002545898E-4</v>
      </c>
      <c r="D12082">
        <v>283674067337216</v>
      </c>
      <c r="E12082" t="s">
        <v>102</v>
      </c>
      <c r="F12082" t="s">
        <v>102</v>
      </c>
      <c r="G12082" t="s">
        <v>145</v>
      </c>
      <c r="H12082" t="s">
        <v>12</v>
      </c>
      <c r="J12082" t="s">
        <v>146</v>
      </c>
      <c r="K12082" t="s">
        <v>102</v>
      </c>
      <c r="L12082" t="s">
        <v>102</v>
      </c>
      <c r="M12082" t="s">
        <v>226</v>
      </c>
      <c r="N12082" t="s">
        <v>98</v>
      </c>
    </row>
    <row r="12083" spans="1:20" x14ac:dyDescent="0.35">
      <c r="A12083">
        <v>12021</v>
      </c>
      <c r="B12083">
        <v>350.18223962500002</v>
      </c>
      <c r="C12083">
        <v>5.0381674999982799E-2</v>
      </c>
      <c r="D12083">
        <v>283674067337216</v>
      </c>
      <c r="E12083" t="s">
        <v>102</v>
      </c>
      <c r="F12083" t="s">
        <v>102</v>
      </c>
      <c r="G12083" t="s">
        <v>103</v>
      </c>
      <c r="H12083" t="s">
        <v>12</v>
      </c>
      <c r="J12083" t="s">
        <v>104</v>
      </c>
      <c r="K12083" t="s">
        <v>102</v>
      </c>
      <c r="L12083" t="s">
        <v>102</v>
      </c>
      <c r="M12083">
        <v>8</v>
      </c>
      <c r="N12083" t="s">
        <v>107</v>
      </c>
    </row>
    <row r="12084" spans="1:20" x14ac:dyDescent="0.35">
      <c r="A12084">
        <v>12022</v>
      </c>
      <c r="B12084">
        <v>350.26666210000002</v>
      </c>
      <c r="C12084">
        <v>8.4422474999996597E-2</v>
      </c>
      <c r="D12084">
        <v>283674067337216</v>
      </c>
      <c r="E12084" t="s">
        <v>102</v>
      </c>
      <c r="F12084" t="s">
        <v>102</v>
      </c>
      <c r="G12084" t="s">
        <v>103</v>
      </c>
      <c r="H12084" t="s">
        <v>12</v>
      </c>
      <c r="J12084" t="s">
        <v>104</v>
      </c>
      <c r="K12084" t="s">
        <v>102</v>
      </c>
      <c r="L12084" t="s">
        <v>102</v>
      </c>
      <c r="M12084">
        <v>8</v>
      </c>
      <c r="N12084" t="s">
        <v>137</v>
      </c>
    </row>
    <row r="12085" spans="1:20" hidden="1" x14ac:dyDescent="0.35">
      <c r="A12085">
        <v>12023</v>
      </c>
      <c r="B12085">
        <v>350.29710619999997</v>
      </c>
      <c r="C12085">
        <v>3.0444100000011E-2</v>
      </c>
      <c r="D12085">
        <v>459595927781376</v>
      </c>
      <c r="E12085" t="s">
        <v>102</v>
      </c>
      <c r="F12085" t="s">
        <v>102</v>
      </c>
      <c r="G12085" t="s">
        <v>108</v>
      </c>
      <c r="H12085" t="s">
        <v>12</v>
      </c>
      <c r="J12085" t="s">
        <v>109</v>
      </c>
      <c r="K12085" t="s">
        <v>102</v>
      </c>
      <c r="L12085" t="s">
        <v>102</v>
      </c>
      <c r="M12085">
        <v>2</v>
      </c>
      <c r="N12085">
        <v>17</v>
      </c>
      <c r="O12085">
        <v>2</v>
      </c>
      <c r="P12085" t="s">
        <v>185</v>
      </c>
      <c r="Q12085">
        <v>2</v>
      </c>
      <c r="R12085" t="s">
        <v>185</v>
      </c>
      <c r="S12085">
        <v>2</v>
      </c>
      <c r="T12085" t="s">
        <v>92</v>
      </c>
    </row>
    <row r="12086" spans="1:20" x14ac:dyDescent="0.35">
      <c r="A12086">
        <v>12024</v>
      </c>
      <c r="B12086">
        <v>350.31827629999998</v>
      </c>
      <c r="C12086">
        <v>2.11701000000061E-2</v>
      </c>
      <c r="D12086">
        <v>283674067337216</v>
      </c>
      <c r="E12086" t="s">
        <v>102</v>
      </c>
      <c r="F12086" t="s">
        <v>102</v>
      </c>
      <c r="G12086" t="s">
        <v>103</v>
      </c>
      <c r="H12086" t="s">
        <v>12</v>
      </c>
      <c r="J12086" t="s">
        <v>104</v>
      </c>
      <c r="K12086" t="s">
        <v>102</v>
      </c>
      <c r="L12086" t="s">
        <v>102</v>
      </c>
      <c r="M12086">
        <v>8</v>
      </c>
      <c r="N12086" t="s">
        <v>106</v>
      </c>
    </row>
    <row r="12087" spans="1:20" hidden="1" x14ac:dyDescent="0.35">
      <c r="A12087">
        <v>12025</v>
      </c>
      <c r="B12087">
        <v>350.3309635</v>
      </c>
      <c r="C12087">
        <v>1.26872000000162E-2</v>
      </c>
      <c r="D12087">
        <v>67371008</v>
      </c>
      <c r="E12087" t="s">
        <v>102</v>
      </c>
      <c r="F12087" t="s">
        <v>102</v>
      </c>
      <c r="G12087" t="s">
        <v>145</v>
      </c>
      <c r="H12087" t="s">
        <v>12</v>
      </c>
      <c r="J12087" t="s">
        <v>146</v>
      </c>
      <c r="K12087" t="s">
        <v>102</v>
      </c>
      <c r="L12087" t="s">
        <v>102</v>
      </c>
      <c r="M12087" t="s">
        <v>226</v>
      </c>
      <c r="N12087" t="s">
        <v>98</v>
      </c>
    </row>
    <row r="12088" spans="1:20" x14ac:dyDescent="0.35">
      <c r="A12088">
        <v>12026</v>
      </c>
      <c r="B12088">
        <v>350.39088642500002</v>
      </c>
      <c r="C12088">
        <v>5.9922924999966598E-2</v>
      </c>
      <c r="D12088">
        <v>67371008</v>
      </c>
      <c r="E12088" t="s">
        <v>102</v>
      </c>
      <c r="F12088" t="s">
        <v>102</v>
      </c>
      <c r="G12088" t="s">
        <v>103</v>
      </c>
      <c r="H12088" t="s">
        <v>12</v>
      </c>
      <c r="J12088" t="s">
        <v>104</v>
      </c>
      <c r="K12088" t="s">
        <v>102</v>
      </c>
      <c r="L12088" t="s">
        <v>102</v>
      </c>
      <c r="M12088">
        <v>8</v>
      </c>
      <c r="N12088" t="s">
        <v>106</v>
      </c>
    </row>
    <row r="12089" spans="1:20" x14ac:dyDescent="0.35">
      <c r="A12089">
        <v>12027</v>
      </c>
      <c r="B12089">
        <v>350.44036195000001</v>
      </c>
      <c r="C12089">
        <v>4.9475525000048003E-2</v>
      </c>
      <c r="D12089">
        <v>283674067337216</v>
      </c>
      <c r="E12089" t="s">
        <v>102</v>
      </c>
      <c r="F12089" t="s">
        <v>102</v>
      </c>
      <c r="G12089" t="s">
        <v>103</v>
      </c>
      <c r="H12089" t="s">
        <v>12</v>
      </c>
      <c r="J12089" t="s">
        <v>104</v>
      </c>
      <c r="K12089" t="s">
        <v>102</v>
      </c>
      <c r="L12089" t="s">
        <v>102</v>
      </c>
      <c r="M12089">
        <v>8</v>
      </c>
      <c r="N12089" t="s">
        <v>142</v>
      </c>
    </row>
    <row r="12090" spans="1:20" x14ac:dyDescent="0.35">
      <c r="A12090">
        <v>12028</v>
      </c>
      <c r="B12090">
        <v>350.47942825000001</v>
      </c>
      <c r="C12090">
        <v>3.9066299999944903E-2</v>
      </c>
      <c r="D12090">
        <v>283674067337216</v>
      </c>
      <c r="E12090" t="s">
        <v>102</v>
      </c>
      <c r="F12090" t="s">
        <v>102</v>
      </c>
      <c r="G12090" t="s">
        <v>103</v>
      </c>
      <c r="H12090" t="s">
        <v>12</v>
      </c>
      <c r="J12090" t="s">
        <v>104</v>
      </c>
      <c r="K12090" t="s">
        <v>102</v>
      </c>
      <c r="L12090" t="s">
        <v>102</v>
      </c>
      <c r="M12090">
        <v>8</v>
      </c>
      <c r="N12090" t="s">
        <v>133</v>
      </c>
    </row>
    <row r="12091" spans="1:20" hidden="1" x14ac:dyDescent="0.35">
      <c r="A12091">
        <v>12029</v>
      </c>
      <c r="B12091">
        <v>350.49775914999998</v>
      </c>
      <c r="C12091">
        <v>1.8330900000023499E-2</v>
      </c>
      <c r="D12091">
        <v>433207648714752</v>
      </c>
      <c r="E12091" t="s">
        <v>102</v>
      </c>
      <c r="F12091" t="s">
        <v>102</v>
      </c>
      <c r="G12091" t="s">
        <v>108</v>
      </c>
      <c r="H12091" t="s">
        <v>12</v>
      </c>
      <c r="J12091" t="s">
        <v>109</v>
      </c>
      <c r="K12091" t="s">
        <v>102</v>
      </c>
      <c r="L12091" t="s">
        <v>102</v>
      </c>
      <c r="M12091">
        <v>2</v>
      </c>
      <c r="N12091">
        <v>18</v>
      </c>
      <c r="O12091">
        <v>2</v>
      </c>
      <c r="P12091" t="s">
        <v>231</v>
      </c>
      <c r="Q12091">
        <v>2</v>
      </c>
      <c r="R12091" t="s">
        <v>185</v>
      </c>
      <c r="S12091">
        <v>2</v>
      </c>
      <c r="T12091" t="s">
        <v>94</v>
      </c>
    </row>
    <row r="12092" spans="1:20" x14ac:dyDescent="0.35">
      <c r="A12092">
        <v>12030</v>
      </c>
      <c r="B12092">
        <v>350.53038235000002</v>
      </c>
      <c r="C12092">
        <v>3.2623199999989E-2</v>
      </c>
      <c r="D12092">
        <v>283674067337216</v>
      </c>
      <c r="E12092" t="s">
        <v>102</v>
      </c>
      <c r="F12092" t="s">
        <v>102</v>
      </c>
      <c r="G12092" t="s">
        <v>103</v>
      </c>
      <c r="H12092" t="s">
        <v>12</v>
      </c>
      <c r="J12092" t="s">
        <v>104</v>
      </c>
      <c r="K12092" t="s">
        <v>102</v>
      </c>
      <c r="L12092" t="s">
        <v>102</v>
      </c>
      <c r="M12092">
        <v>8</v>
      </c>
      <c r="N12092" t="s">
        <v>142</v>
      </c>
    </row>
    <row r="12093" spans="1:20" hidden="1" x14ac:dyDescent="0.35">
      <c r="A12093">
        <v>12031</v>
      </c>
      <c r="B12093">
        <v>350.53323832500001</v>
      </c>
      <c r="C12093">
        <v>2.8559749999885701E-3</v>
      </c>
      <c r="D12093">
        <v>283674067337216</v>
      </c>
      <c r="E12093" t="s">
        <v>102</v>
      </c>
      <c r="F12093" t="s">
        <v>102</v>
      </c>
      <c r="G12093" t="s">
        <v>145</v>
      </c>
      <c r="H12093" t="s">
        <v>12</v>
      </c>
      <c r="J12093" t="s">
        <v>146</v>
      </c>
      <c r="K12093" t="s">
        <v>102</v>
      </c>
      <c r="L12093" t="s">
        <v>102</v>
      </c>
      <c r="M12093" t="s">
        <v>226</v>
      </c>
      <c r="N12093" t="s">
        <v>250</v>
      </c>
    </row>
    <row r="12094" spans="1:20" x14ac:dyDescent="0.35">
      <c r="A12094">
        <v>12032</v>
      </c>
      <c r="B12094">
        <v>350.58158214999997</v>
      </c>
      <c r="C12094">
        <v>4.8343825000017597E-2</v>
      </c>
      <c r="D12094">
        <v>283674067337216</v>
      </c>
      <c r="E12094" t="s">
        <v>102</v>
      </c>
      <c r="F12094" t="s">
        <v>102</v>
      </c>
      <c r="G12094" t="s">
        <v>103</v>
      </c>
      <c r="H12094" t="s">
        <v>12</v>
      </c>
      <c r="J12094" t="s">
        <v>104</v>
      </c>
      <c r="K12094" t="s">
        <v>102</v>
      </c>
      <c r="L12094" t="s">
        <v>102</v>
      </c>
      <c r="M12094">
        <v>8</v>
      </c>
      <c r="N12094" t="s">
        <v>144</v>
      </c>
    </row>
    <row r="12095" spans="1:20" x14ac:dyDescent="0.35">
      <c r="A12095">
        <v>12033</v>
      </c>
      <c r="B12095">
        <v>350.63278144999998</v>
      </c>
      <c r="C12095">
        <v>5.1199300000007497E-2</v>
      </c>
      <c r="D12095">
        <v>67371008</v>
      </c>
      <c r="E12095" t="s">
        <v>102</v>
      </c>
      <c r="F12095" t="s">
        <v>102</v>
      </c>
      <c r="G12095" t="s">
        <v>103</v>
      </c>
      <c r="H12095" t="s">
        <v>12</v>
      </c>
      <c r="J12095" t="s">
        <v>104</v>
      </c>
      <c r="K12095" t="s">
        <v>102</v>
      </c>
      <c r="L12095" t="s">
        <v>102</v>
      </c>
      <c r="M12095">
        <v>8</v>
      </c>
      <c r="N12095" t="s">
        <v>144</v>
      </c>
    </row>
    <row r="12096" spans="1:20" x14ac:dyDescent="0.35">
      <c r="A12096">
        <v>12034</v>
      </c>
      <c r="B12096">
        <v>350.68396682500003</v>
      </c>
      <c r="C12096">
        <v>5.1185374999988598E-2</v>
      </c>
      <c r="D12096">
        <v>283674067337216</v>
      </c>
      <c r="E12096" t="s">
        <v>102</v>
      </c>
      <c r="F12096" t="s">
        <v>102</v>
      </c>
      <c r="G12096" t="s">
        <v>103</v>
      </c>
      <c r="H12096" t="s">
        <v>12</v>
      </c>
      <c r="J12096" t="s">
        <v>104</v>
      </c>
      <c r="K12096" t="s">
        <v>102</v>
      </c>
      <c r="L12096" t="s">
        <v>102</v>
      </c>
      <c r="M12096">
        <v>8</v>
      </c>
      <c r="N12096" t="s">
        <v>142</v>
      </c>
    </row>
    <row r="12097" spans="1:20" hidden="1" x14ac:dyDescent="0.35">
      <c r="A12097">
        <v>12035</v>
      </c>
      <c r="B12097">
        <v>350.69846000000001</v>
      </c>
      <c r="C12097">
        <v>1.44931749999841E-2</v>
      </c>
      <c r="D12097">
        <v>457396904525824</v>
      </c>
      <c r="E12097" t="s">
        <v>102</v>
      </c>
      <c r="F12097" t="s">
        <v>102</v>
      </c>
      <c r="G12097" t="s">
        <v>108</v>
      </c>
      <c r="H12097" t="s">
        <v>12</v>
      </c>
      <c r="J12097" t="s">
        <v>109</v>
      </c>
      <c r="K12097" t="s">
        <v>102</v>
      </c>
      <c r="L12097" t="s">
        <v>102</v>
      </c>
      <c r="M12097">
        <v>2</v>
      </c>
      <c r="N12097">
        <v>18</v>
      </c>
      <c r="O12097">
        <v>2</v>
      </c>
      <c r="P12097" t="s">
        <v>231</v>
      </c>
      <c r="Q12097">
        <v>2</v>
      </c>
      <c r="R12097" t="s">
        <v>231</v>
      </c>
      <c r="S12097">
        <v>2</v>
      </c>
      <c r="T12097" t="s">
        <v>166</v>
      </c>
    </row>
    <row r="12098" spans="1:20" hidden="1" x14ac:dyDescent="0.35">
      <c r="A12098">
        <v>12036</v>
      </c>
      <c r="B12098">
        <v>350.71595050000002</v>
      </c>
      <c r="C12098">
        <v>1.7490500000008E-2</v>
      </c>
      <c r="D12098">
        <v>318858439426048</v>
      </c>
      <c r="E12098" t="s">
        <v>102</v>
      </c>
      <c r="F12098" t="s">
        <v>102</v>
      </c>
      <c r="G12098" t="s">
        <v>118</v>
      </c>
      <c r="H12098" t="s">
        <v>12</v>
      </c>
      <c r="J12098" t="s">
        <v>119</v>
      </c>
      <c r="K12098" t="s">
        <v>102</v>
      </c>
      <c r="L12098" t="s">
        <v>102</v>
      </c>
      <c r="M12098">
        <v>8</v>
      </c>
      <c r="N12098" t="s">
        <v>142</v>
      </c>
      <c r="O12098">
        <v>0</v>
      </c>
      <c r="P12098">
        <v>1</v>
      </c>
      <c r="Q12098">
        <v>0</v>
      </c>
      <c r="R12098" t="s">
        <v>112</v>
      </c>
      <c r="S12098" t="s">
        <v>211</v>
      </c>
      <c r="T12098">
        <v>1</v>
      </c>
    </row>
    <row r="12099" spans="1:20" hidden="1" x14ac:dyDescent="0.35">
      <c r="A12099">
        <v>12037</v>
      </c>
      <c r="B12099">
        <v>350.71617417499999</v>
      </c>
      <c r="C12099">
        <v>2.2367500002928799E-4</v>
      </c>
      <c r="D12099">
        <v>300166741753856</v>
      </c>
      <c r="E12099" t="s">
        <v>102</v>
      </c>
      <c r="F12099" t="s">
        <v>102</v>
      </c>
      <c r="G12099" t="s">
        <v>120</v>
      </c>
      <c r="H12099" t="s">
        <v>12</v>
      </c>
      <c r="J12099" t="s">
        <v>121</v>
      </c>
      <c r="K12099" t="s">
        <v>102</v>
      </c>
      <c r="L12099" t="s">
        <v>102</v>
      </c>
      <c r="M12099" t="s">
        <v>176</v>
      </c>
      <c r="N12099">
        <v>64</v>
      </c>
      <c r="O12099">
        <v>62</v>
      </c>
      <c r="P12099">
        <v>45</v>
      </c>
      <c r="Q12099">
        <v>91</v>
      </c>
      <c r="R12099">
        <v>25</v>
      </c>
      <c r="S12099">
        <v>16</v>
      </c>
      <c r="T12099">
        <v>46</v>
      </c>
    </row>
    <row r="12100" spans="1:20" hidden="1" x14ac:dyDescent="0.35">
      <c r="A12100">
        <v>12038</v>
      </c>
      <c r="B12100">
        <v>350.73308517499999</v>
      </c>
      <c r="C12100">
        <v>1.6910999999993199E-2</v>
      </c>
      <c r="D12100">
        <v>283674067337216</v>
      </c>
      <c r="E12100" t="s">
        <v>102</v>
      </c>
      <c r="F12100" t="s">
        <v>102</v>
      </c>
      <c r="G12100" t="s">
        <v>145</v>
      </c>
      <c r="H12100" t="s">
        <v>12</v>
      </c>
      <c r="J12100" t="s">
        <v>146</v>
      </c>
      <c r="K12100" t="s">
        <v>102</v>
      </c>
      <c r="L12100" t="s">
        <v>102</v>
      </c>
      <c r="M12100" t="s">
        <v>226</v>
      </c>
      <c r="N12100" t="s">
        <v>253</v>
      </c>
    </row>
    <row r="12101" spans="1:20" x14ac:dyDescent="0.35">
      <c r="A12101">
        <v>12039</v>
      </c>
      <c r="B12101">
        <v>350.73516710000001</v>
      </c>
      <c r="C12101">
        <v>2.08192500002724E-3</v>
      </c>
      <c r="D12101">
        <v>283674067337216</v>
      </c>
      <c r="E12101" t="s">
        <v>102</v>
      </c>
      <c r="F12101" t="s">
        <v>102</v>
      </c>
      <c r="G12101" t="s">
        <v>103</v>
      </c>
      <c r="H12101" t="s">
        <v>12</v>
      </c>
      <c r="J12101" t="s">
        <v>104</v>
      </c>
      <c r="K12101" t="s">
        <v>102</v>
      </c>
      <c r="L12101" t="s">
        <v>102</v>
      </c>
      <c r="M12101">
        <v>8</v>
      </c>
      <c r="N12101" t="s">
        <v>171</v>
      </c>
    </row>
    <row r="12102" spans="1:20" x14ac:dyDescent="0.35">
      <c r="A12102">
        <v>12040</v>
      </c>
      <c r="B12102">
        <v>350.78637429999998</v>
      </c>
      <c r="C12102">
        <v>5.12071999999648E-2</v>
      </c>
      <c r="D12102">
        <v>283674067337216</v>
      </c>
      <c r="E12102" t="s">
        <v>102</v>
      </c>
      <c r="F12102" t="s">
        <v>102</v>
      </c>
      <c r="G12102" t="s">
        <v>103</v>
      </c>
      <c r="H12102" t="s">
        <v>12</v>
      </c>
      <c r="J12102" t="s">
        <v>104</v>
      </c>
      <c r="K12102" t="s">
        <v>102</v>
      </c>
      <c r="L12102" t="s">
        <v>102</v>
      </c>
      <c r="M12102">
        <v>8</v>
      </c>
      <c r="N12102" t="s">
        <v>242</v>
      </c>
    </row>
    <row r="12103" spans="1:20" x14ac:dyDescent="0.35">
      <c r="A12103">
        <v>12041</v>
      </c>
      <c r="B12103">
        <v>350.837571475</v>
      </c>
      <c r="C12103">
        <v>5.1197175000026997E-2</v>
      </c>
      <c r="D12103">
        <v>283674067337216</v>
      </c>
      <c r="E12103" t="s">
        <v>102</v>
      </c>
      <c r="F12103" t="s">
        <v>102</v>
      </c>
      <c r="G12103" t="s">
        <v>103</v>
      </c>
      <c r="H12103" t="s">
        <v>12</v>
      </c>
      <c r="J12103" t="s">
        <v>104</v>
      </c>
      <c r="K12103" t="s">
        <v>102</v>
      </c>
      <c r="L12103" t="s">
        <v>102</v>
      </c>
      <c r="M12103">
        <v>8</v>
      </c>
      <c r="N12103" t="s">
        <v>144</v>
      </c>
    </row>
    <row r="12104" spans="1:20" x14ac:dyDescent="0.35">
      <c r="A12104">
        <v>12042</v>
      </c>
      <c r="B12104">
        <v>350.88877094999998</v>
      </c>
      <c r="C12104">
        <v>5.1199474999975701E-2</v>
      </c>
      <c r="D12104">
        <v>283674067337216</v>
      </c>
      <c r="E12104" t="s">
        <v>102</v>
      </c>
      <c r="F12104" t="s">
        <v>102</v>
      </c>
      <c r="G12104" t="s">
        <v>103</v>
      </c>
      <c r="H12104" t="s">
        <v>12</v>
      </c>
      <c r="J12104" t="s">
        <v>104</v>
      </c>
      <c r="K12104" t="s">
        <v>102</v>
      </c>
      <c r="L12104" t="s">
        <v>102</v>
      </c>
      <c r="M12104">
        <v>8</v>
      </c>
      <c r="N12104" t="s">
        <v>133</v>
      </c>
    </row>
    <row r="12105" spans="1:20" hidden="1" x14ac:dyDescent="0.35">
      <c r="A12105">
        <v>12043</v>
      </c>
      <c r="B12105">
        <v>350.90011822500003</v>
      </c>
      <c r="C12105">
        <v>1.13472749999914E-2</v>
      </c>
      <c r="D12105">
        <v>468392020803584</v>
      </c>
      <c r="E12105" t="s">
        <v>102</v>
      </c>
      <c r="F12105" t="s">
        <v>102</v>
      </c>
      <c r="G12105" t="s">
        <v>108</v>
      </c>
      <c r="H12105" t="s">
        <v>12</v>
      </c>
      <c r="J12105" t="s">
        <v>109</v>
      </c>
      <c r="K12105" t="s">
        <v>102</v>
      </c>
      <c r="L12105" t="s">
        <v>102</v>
      </c>
      <c r="M12105">
        <v>2</v>
      </c>
      <c r="N12105">
        <v>14</v>
      </c>
      <c r="O12105">
        <v>2</v>
      </c>
      <c r="P12105">
        <v>39</v>
      </c>
      <c r="Q12105">
        <v>2</v>
      </c>
      <c r="R12105" t="s">
        <v>189</v>
      </c>
      <c r="S12105">
        <v>2</v>
      </c>
      <c r="T12105" t="s">
        <v>91</v>
      </c>
    </row>
    <row r="12106" spans="1:20" hidden="1" x14ac:dyDescent="0.35">
      <c r="A12106">
        <v>12044</v>
      </c>
      <c r="B12106">
        <v>350.93291412500002</v>
      </c>
      <c r="C12106">
        <v>3.2795899999996402E-2</v>
      </c>
      <c r="D12106">
        <v>67371008</v>
      </c>
      <c r="E12106" t="s">
        <v>102</v>
      </c>
      <c r="F12106" t="s">
        <v>102</v>
      </c>
      <c r="G12106" t="s">
        <v>145</v>
      </c>
      <c r="H12106" t="s">
        <v>12</v>
      </c>
      <c r="J12106" t="s">
        <v>146</v>
      </c>
      <c r="K12106" t="s">
        <v>102</v>
      </c>
      <c r="L12106" t="s">
        <v>102</v>
      </c>
      <c r="M12106" t="s">
        <v>226</v>
      </c>
      <c r="N12106" t="s">
        <v>253</v>
      </c>
    </row>
    <row r="12107" spans="1:20" x14ac:dyDescent="0.35">
      <c r="A12107">
        <v>12045</v>
      </c>
      <c r="B12107">
        <v>350.93995765</v>
      </c>
      <c r="C12107">
        <v>7.0435250000286899E-3</v>
      </c>
      <c r="D12107">
        <v>283674067337216</v>
      </c>
      <c r="E12107" t="s">
        <v>102</v>
      </c>
      <c r="F12107" t="s">
        <v>102</v>
      </c>
      <c r="G12107" t="s">
        <v>103</v>
      </c>
      <c r="H12107" t="s">
        <v>12</v>
      </c>
      <c r="J12107" t="s">
        <v>104</v>
      </c>
      <c r="K12107" t="s">
        <v>102</v>
      </c>
      <c r="L12107" t="s">
        <v>102</v>
      </c>
      <c r="M12107">
        <v>8</v>
      </c>
      <c r="N12107" t="s">
        <v>171</v>
      </c>
    </row>
    <row r="12108" spans="1:20" x14ac:dyDescent="0.35">
      <c r="A12108">
        <v>12046</v>
      </c>
      <c r="B12108">
        <v>350.99115302500002</v>
      </c>
      <c r="C12108">
        <v>5.11953750000202E-2</v>
      </c>
      <c r="D12108">
        <v>283674067337216</v>
      </c>
      <c r="E12108" t="s">
        <v>102</v>
      </c>
      <c r="F12108" t="s">
        <v>102</v>
      </c>
      <c r="G12108" t="s">
        <v>103</v>
      </c>
      <c r="H12108" t="s">
        <v>12</v>
      </c>
      <c r="J12108" t="s">
        <v>104</v>
      </c>
      <c r="K12108" t="s">
        <v>102</v>
      </c>
      <c r="L12108" t="s">
        <v>102</v>
      </c>
      <c r="M12108">
        <v>8</v>
      </c>
      <c r="N12108" t="s">
        <v>169</v>
      </c>
    </row>
    <row r="12109" spans="1:20" x14ac:dyDescent="0.35">
      <c r="A12109">
        <v>12047</v>
      </c>
      <c r="B12109">
        <v>351.0423523</v>
      </c>
      <c r="C12109">
        <v>5.1199274999987603E-2</v>
      </c>
      <c r="D12109">
        <v>283674067337216</v>
      </c>
      <c r="E12109" t="s">
        <v>102</v>
      </c>
      <c r="F12109" t="s">
        <v>102</v>
      </c>
      <c r="G12109" t="s">
        <v>103</v>
      </c>
      <c r="H12109" t="s">
        <v>12</v>
      </c>
      <c r="J12109" t="s">
        <v>104</v>
      </c>
      <c r="K12109" t="s">
        <v>102</v>
      </c>
      <c r="L12109" t="s">
        <v>102</v>
      </c>
      <c r="M12109">
        <v>8</v>
      </c>
      <c r="N12109" t="s">
        <v>142</v>
      </c>
    </row>
    <row r="12110" spans="1:20" x14ac:dyDescent="0.35">
      <c r="A12110">
        <v>12048</v>
      </c>
      <c r="B12110">
        <v>351.09355349999998</v>
      </c>
      <c r="C12110">
        <v>5.12011999999799E-2</v>
      </c>
      <c r="D12110">
        <v>283674067337216</v>
      </c>
      <c r="E12110" t="s">
        <v>102</v>
      </c>
      <c r="F12110" t="s">
        <v>102</v>
      </c>
      <c r="G12110" t="s">
        <v>103</v>
      </c>
      <c r="H12110" t="s">
        <v>12</v>
      </c>
      <c r="J12110" t="s">
        <v>104</v>
      </c>
      <c r="K12110" t="s">
        <v>102</v>
      </c>
      <c r="L12110" t="s">
        <v>102</v>
      </c>
      <c r="M12110">
        <v>8</v>
      </c>
      <c r="N12110" t="s">
        <v>169</v>
      </c>
    </row>
    <row r="12111" spans="1:20" hidden="1" x14ac:dyDescent="0.35">
      <c r="A12111">
        <v>12049</v>
      </c>
      <c r="B12111">
        <v>351.10079109999998</v>
      </c>
      <c r="C12111">
        <v>7.2375999999962897E-3</v>
      </c>
      <c r="D12111">
        <v>468392020803584</v>
      </c>
      <c r="E12111" t="s">
        <v>102</v>
      </c>
      <c r="F12111" t="s">
        <v>102</v>
      </c>
      <c r="G12111" t="s">
        <v>108</v>
      </c>
      <c r="H12111" t="s">
        <v>12</v>
      </c>
      <c r="J12111" t="s">
        <v>109</v>
      </c>
      <c r="K12111" t="s">
        <v>102</v>
      </c>
      <c r="L12111" t="s">
        <v>102</v>
      </c>
      <c r="M12111">
        <v>2</v>
      </c>
      <c r="N12111">
        <v>12</v>
      </c>
      <c r="O12111">
        <v>2</v>
      </c>
      <c r="P12111">
        <v>36</v>
      </c>
      <c r="Q12111">
        <v>2</v>
      </c>
      <c r="R12111">
        <v>36</v>
      </c>
      <c r="S12111">
        <v>2</v>
      </c>
      <c r="T12111" t="s">
        <v>193</v>
      </c>
    </row>
    <row r="12112" spans="1:20" hidden="1" x14ac:dyDescent="0.35">
      <c r="A12112">
        <v>12050</v>
      </c>
      <c r="B12112">
        <v>351.13555680000002</v>
      </c>
      <c r="C12112">
        <v>3.4765700000036703E-2</v>
      </c>
      <c r="D12112">
        <v>67371008</v>
      </c>
      <c r="E12112" t="s">
        <v>102</v>
      </c>
      <c r="F12112" t="s">
        <v>102</v>
      </c>
      <c r="G12112" t="s">
        <v>145</v>
      </c>
      <c r="H12112" t="s">
        <v>12</v>
      </c>
      <c r="J12112" t="s">
        <v>146</v>
      </c>
      <c r="K12112" t="s">
        <v>102</v>
      </c>
      <c r="L12112" t="s">
        <v>102</v>
      </c>
      <c r="M12112" t="s">
        <v>226</v>
      </c>
      <c r="N12112" t="s">
        <v>253</v>
      </c>
    </row>
    <row r="12113" spans="1:20" x14ac:dyDescent="0.35">
      <c r="A12113">
        <v>12051</v>
      </c>
      <c r="B12113">
        <v>351.14475820000001</v>
      </c>
      <c r="C12113">
        <v>9.2013999999380706E-3</v>
      </c>
      <c r="D12113">
        <v>283674067337216</v>
      </c>
      <c r="E12113" t="s">
        <v>102</v>
      </c>
      <c r="F12113" t="s">
        <v>102</v>
      </c>
      <c r="G12113" t="s">
        <v>103</v>
      </c>
      <c r="H12113" t="s">
        <v>12</v>
      </c>
      <c r="J12113" t="s">
        <v>104</v>
      </c>
      <c r="K12113" t="s">
        <v>102</v>
      </c>
      <c r="L12113" t="s">
        <v>102</v>
      </c>
      <c r="M12113">
        <v>8</v>
      </c>
      <c r="N12113" t="s">
        <v>144</v>
      </c>
    </row>
    <row r="12114" spans="1:20" x14ac:dyDescent="0.35">
      <c r="A12114">
        <v>12052</v>
      </c>
      <c r="B12114">
        <v>351.23087447500001</v>
      </c>
      <c r="C12114">
        <v>8.6116274999994802E-2</v>
      </c>
      <c r="D12114">
        <v>67371008</v>
      </c>
      <c r="E12114" t="s">
        <v>102</v>
      </c>
      <c r="F12114" t="s">
        <v>102</v>
      </c>
      <c r="G12114" t="s">
        <v>103</v>
      </c>
      <c r="H12114" t="s">
        <v>12</v>
      </c>
      <c r="J12114" t="s">
        <v>104</v>
      </c>
      <c r="K12114" t="s">
        <v>102</v>
      </c>
      <c r="L12114" t="s">
        <v>102</v>
      </c>
      <c r="M12114">
        <v>8</v>
      </c>
      <c r="N12114" t="s">
        <v>144</v>
      </c>
    </row>
    <row r="12115" spans="1:20" x14ac:dyDescent="0.35">
      <c r="A12115">
        <v>12053</v>
      </c>
      <c r="B12115">
        <v>351.28140977499999</v>
      </c>
      <c r="C12115">
        <v>5.0535300000035401E-2</v>
      </c>
      <c r="D12115">
        <v>283674067337216</v>
      </c>
      <c r="E12115" t="s">
        <v>102</v>
      </c>
      <c r="F12115" t="s">
        <v>102</v>
      </c>
      <c r="G12115" t="s">
        <v>103</v>
      </c>
      <c r="H12115" t="s">
        <v>12</v>
      </c>
      <c r="J12115" t="s">
        <v>104</v>
      </c>
      <c r="K12115" t="s">
        <v>102</v>
      </c>
      <c r="L12115" t="s">
        <v>102</v>
      </c>
      <c r="M12115">
        <v>8</v>
      </c>
      <c r="N12115" t="s">
        <v>169</v>
      </c>
    </row>
    <row r="12116" spans="1:20" hidden="1" x14ac:dyDescent="0.35">
      <c r="A12116">
        <v>12054</v>
      </c>
      <c r="B12116">
        <v>351.301444575</v>
      </c>
      <c r="C12116">
        <v>2.0034800000019001E-2</v>
      </c>
      <c r="D12116">
        <v>468392020803584</v>
      </c>
      <c r="E12116" t="s">
        <v>102</v>
      </c>
      <c r="F12116" t="s">
        <v>102</v>
      </c>
      <c r="G12116" t="s">
        <v>108</v>
      </c>
      <c r="H12116" t="s">
        <v>12</v>
      </c>
      <c r="J12116" t="s">
        <v>109</v>
      </c>
      <c r="K12116" t="s">
        <v>102</v>
      </c>
      <c r="L12116" t="s">
        <v>102</v>
      </c>
      <c r="M12116">
        <v>2</v>
      </c>
      <c r="N12116">
        <v>16</v>
      </c>
      <c r="O12116">
        <v>2</v>
      </c>
      <c r="P12116" t="s">
        <v>189</v>
      </c>
      <c r="Q12116">
        <v>2</v>
      </c>
      <c r="R12116" t="s">
        <v>189</v>
      </c>
      <c r="S12116">
        <v>2</v>
      </c>
      <c r="T12116" t="s">
        <v>222</v>
      </c>
    </row>
    <row r="12117" spans="1:20" hidden="1" x14ac:dyDescent="0.35">
      <c r="A12117">
        <v>12055</v>
      </c>
      <c r="B12117">
        <v>351.33867809999998</v>
      </c>
      <c r="C12117">
        <v>3.7233524999976397E-2</v>
      </c>
      <c r="D12117">
        <v>67371008</v>
      </c>
      <c r="E12117" t="s">
        <v>102</v>
      </c>
      <c r="F12117" t="s">
        <v>102</v>
      </c>
      <c r="G12117" t="s">
        <v>145</v>
      </c>
      <c r="H12117" t="s">
        <v>12</v>
      </c>
      <c r="J12117" t="s">
        <v>146</v>
      </c>
      <c r="K12117" t="s">
        <v>102</v>
      </c>
      <c r="L12117" t="s">
        <v>102</v>
      </c>
      <c r="M12117" t="s">
        <v>226</v>
      </c>
      <c r="N12117" t="s">
        <v>253</v>
      </c>
    </row>
    <row r="12118" spans="1:20" x14ac:dyDescent="0.35">
      <c r="A12118">
        <v>12056</v>
      </c>
      <c r="B12118">
        <v>351.34988540000001</v>
      </c>
      <c r="C12118">
        <v>1.1207300000023601E-2</v>
      </c>
      <c r="D12118">
        <v>283674067337216</v>
      </c>
      <c r="E12118" t="s">
        <v>102</v>
      </c>
      <c r="F12118" t="s">
        <v>102</v>
      </c>
      <c r="G12118" t="s">
        <v>103</v>
      </c>
      <c r="H12118" t="s">
        <v>12</v>
      </c>
      <c r="J12118" t="s">
        <v>104</v>
      </c>
      <c r="K12118" t="s">
        <v>102</v>
      </c>
      <c r="L12118" t="s">
        <v>102</v>
      </c>
      <c r="M12118">
        <v>8</v>
      </c>
      <c r="N12118" t="s">
        <v>144</v>
      </c>
    </row>
    <row r="12119" spans="1:20" x14ac:dyDescent="0.35">
      <c r="A12119">
        <v>12057</v>
      </c>
      <c r="B12119">
        <v>351.40048669999999</v>
      </c>
      <c r="C12119">
        <v>5.0601299999982502E-2</v>
      </c>
      <c r="D12119">
        <v>67371008</v>
      </c>
      <c r="E12119" t="s">
        <v>102</v>
      </c>
      <c r="F12119" t="s">
        <v>102</v>
      </c>
      <c r="G12119" t="s">
        <v>103</v>
      </c>
      <c r="H12119" t="s">
        <v>12</v>
      </c>
      <c r="J12119" t="s">
        <v>104</v>
      </c>
      <c r="K12119" t="s">
        <v>102</v>
      </c>
      <c r="L12119" t="s">
        <v>102</v>
      </c>
      <c r="M12119">
        <v>8</v>
      </c>
      <c r="N12119" t="s">
        <v>144</v>
      </c>
    </row>
    <row r="12120" spans="1:20" x14ac:dyDescent="0.35">
      <c r="A12120">
        <v>12058</v>
      </c>
      <c r="B12120">
        <v>351.45518772499997</v>
      </c>
      <c r="C12120">
        <v>5.4701024999985699E-2</v>
      </c>
      <c r="D12120">
        <v>283674067337216</v>
      </c>
      <c r="E12120" t="s">
        <v>102</v>
      </c>
      <c r="F12120" t="s">
        <v>102</v>
      </c>
      <c r="G12120" t="s">
        <v>103</v>
      </c>
      <c r="H12120" t="s">
        <v>12</v>
      </c>
      <c r="J12120" t="s">
        <v>104</v>
      </c>
      <c r="K12120" t="s">
        <v>102</v>
      </c>
      <c r="L12120" t="s">
        <v>102</v>
      </c>
      <c r="M12120">
        <v>8</v>
      </c>
      <c r="N12120" t="s">
        <v>169</v>
      </c>
    </row>
    <row r="12121" spans="1:20" hidden="1" x14ac:dyDescent="0.35">
      <c r="A12121">
        <v>12059</v>
      </c>
      <c r="B12121">
        <v>351.50502454999997</v>
      </c>
      <c r="C12121">
        <v>4.98368249999998E-2</v>
      </c>
      <c r="D12121">
        <v>424411555692544</v>
      </c>
      <c r="E12121" t="s">
        <v>102</v>
      </c>
      <c r="F12121" t="s">
        <v>102</v>
      </c>
      <c r="G12121" t="s">
        <v>108</v>
      </c>
      <c r="H12121" t="s">
        <v>12</v>
      </c>
      <c r="J12121" t="s">
        <v>109</v>
      </c>
      <c r="K12121" t="s">
        <v>102</v>
      </c>
      <c r="L12121" t="s">
        <v>102</v>
      </c>
      <c r="M12121">
        <v>2</v>
      </c>
      <c r="N12121">
        <v>15</v>
      </c>
      <c r="O12121">
        <v>2</v>
      </c>
      <c r="P12121" t="s">
        <v>189</v>
      </c>
      <c r="Q12121">
        <v>2</v>
      </c>
      <c r="R12121" t="s">
        <v>189</v>
      </c>
      <c r="S12121">
        <v>2</v>
      </c>
      <c r="T12121" t="s">
        <v>253</v>
      </c>
    </row>
    <row r="12122" spans="1:20" x14ac:dyDescent="0.35">
      <c r="A12122">
        <v>12060</v>
      </c>
      <c r="B12122">
        <v>351.50620857500002</v>
      </c>
      <c r="C12122">
        <v>1.1840249999863701E-3</v>
      </c>
      <c r="D12122">
        <v>283674067337216</v>
      </c>
      <c r="E12122" t="s">
        <v>102</v>
      </c>
      <c r="F12122" t="s">
        <v>102</v>
      </c>
      <c r="G12122" t="s">
        <v>103</v>
      </c>
      <c r="H12122" t="s">
        <v>12</v>
      </c>
      <c r="J12122" t="s">
        <v>104</v>
      </c>
      <c r="K12122" t="s">
        <v>102</v>
      </c>
      <c r="L12122" t="s">
        <v>102</v>
      </c>
      <c r="M12122">
        <v>8</v>
      </c>
      <c r="N12122" t="s">
        <v>171</v>
      </c>
    </row>
    <row r="12123" spans="1:20" hidden="1" x14ac:dyDescent="0.35">
      <c r="A12123">
        <v>12061</v>
      </c>
      <c r="B12123">
        <v>351.54072827499999</v>
      </c>
      <c r="C12123">
        <v>3.4519700000032502E-2</v>
      </c>
      <c r="D12123">
        <v>67371008</v>
      </c>
      <c r="E12123" t="s">
        <v>102</v>
      </c>
      <c r="F12123" t="s">
        <v>102</v>
      </c>
      <c r="G12123" t="s">
        <v>145</v>
      </c>
      <c r="H12123" t="s">
        <v>12</v>
      </c>
      <c r="J12123" t="s">
        <v>146</v>
      </c>
      <c r="K12123" t="s">
        <v>102</v>
      </c>
      <c r="L12123" t="s">
        <v>102</v>
      </c>
      <c r="M12123" t="s">
        <v>226</v>
      </c>
      <c r="N12123" t="s">
        <v>253</v>
      </c>
    </row>
    <row r="12124" spans="1:20" x14ac:dyDescent="0.35">
      <c r="A12124">
        <v>12062</v>
      </c>
      <c r="B12124">
        <v>351.55638105000003</v>
      </c>
      <c r="C12124">
        <v>1.5652774999978102E-2</v>
      </c>
      <c r="D12124">
        <v>283674067337216</v>
      </c>
      <c r="E12124" t="s">
        <v>102</v>
      </c>
      <c r="F12124" t="s">
        <v>102</v>
      </c>
      <c r="G12124" t="s">
        <v>103</v>
      </c>
      <c r="H12124" t="s">
        <v>12</v>
      </c>
      <c r="J12124" t="s">
        <v>104</v>
      </c>
      <c r="K12124" t="s">
        <v>102</v>
      </c>
      <c r="L12124" t="s">
        <v>102</v>
      </c>
      <c r="M12124">
        <v>8</v>
      </c>
      <c r="N12124" t="s">
        <v>170</v>
      </c>
    </row>
    <row r="12125" spans="1:20" x14ac:dyDescent="0.35">
      <c r="A12125">
        <v>12063</v>
      </c>
      <c r="B12125">
        <v>351.60759042500001</v>
      </c>
      <c r="C12125">
        <v>5.1209375000041697E-2</v>
      </c>
      <c r="D12125">
        <v>67371008</v>
      </c>
      <c r="E12125" t="s">
        <v>102</v>
      </c>
      <c r="F12125" t="s">
        <v>102</v>
      </c>
      <c r="G12125" t="s">
        <v>103</v>
      </c>
      <c r="H12125" t="s">
        <v>12</v>
      </c>
      <c r="J12125" t="s">
        <v>104</v>
      </c>
      <c r="K12125" t="s">
        <v>102</v>
      </c>
      <c r="L12125" t="s">
        <v>102</v>
      </c>
      <c r="M12125">
        <v>8</v>
      </c>
      <c r="N12125" t="s">
        <v>170</v>
      </c>
    </row>
    <row r="12126" spans="1:20" x14ac:dyDescent="0.35">
      <c r="A12126">
        <v>12064</v>
      </c>
      <c r="B12126">
        <v>351.65877769999997</v>
      </c>
      <c r="C12126">
        <v>5.1187274999961098E-2</v>
      </c>
      <c r="D12126">
        <v>67371008</v>
      </c>
      <c r="E12126" t="s">
        <v>102</v>
      </c>
      <c r="F12126" t="s">
        <v>102</v>
      </c>
      <c r="G12126" t="s">
        <v>103</v>
      </c>
      <c r="H12126" t="s">
        <v>12</v>
      </c>
      <c r="J12126" t="s">
        <v>104</v>
      </c>
      <c r="K12126" t="s">
        <v>102</v>
      </c>
      <c r="L12126" t="s">
        <v>102</v>
      </c>
      <c r="M12126">
        <v>8</v>
      </c>
      <c r="N12126" t="s">
        <v>170</v>
      </c>
    </row>
    <row r="12127" spans="1:20" hidden="1" x14ac:dyDescent="0.35">
      <c r="A12127">
        <v>12065</v>
      </c>
      <c r="B12127">
        <v>351.70482687499998</v>
      </c>
      <c r="C12127">
        <v>4.6049175000007297E-2</v>
      </c>
      <c r="D12127">
        <v>468392020803584</v>
      </c>
      <c r="E12127" t="s">
        <v>102</v>
      </c>
      <c r="F12127" t="s">
        <v>102</v>
      </c>
      <c r="G12127" t="s">
        <v>108</v>
      </c>
      <c r="H12127" t="s">
        <v>12</v>
      </c>
      <c r="J12127" t="s">
        <v>109</v>
      </c>
      <c r="K12127" t="s">
        <v>102</v>
      </c>
      <c r="L12127" t="s">
        <v>102</v>
      </c>
      <c r="M12127">
        <v>2</v>
      </c>
      <c r="N12127">
        <v>11</v>
      </c>
      <c r="O12127">
        <v>2</v>
      </c>
      <c r="P12127">
        <v>35</v>
      </c>
      <c r="Q12127">
        <v>2</v>
      </c>
      <c r="R12127">
        <v>36</v>
      </c>
      <c r="S12127">
        <v>2</v>
      </c>
      <c r="T12127" t="s">
        <v>161</v>
      </c>
    </row>
    <row r="12128" spans="1:20" x14ac:dyDescent="0.35">
      <c r="A12128">
        <v>12066</v>
      </c>
      <c r="B12128">
        <v>351.70998040000001</v>
      </c>
      <c r="C12128">
        <v>5.1535250000256296E-3</v>
      </c>
      <c r="D12128">
        <v>283674067337216</v>
      </c>
      <c r="E12128" t="s">
        <v>102</v>
      </c>
      <c r="F12128" t="s">
        <v>102</v>
      </c>
      <c r="G12128" t="s">
        <v>103</v>
      </c>
      <c r="H12128" t="s">
        <v>12</v>
      </c>
      <c r="J12128" t="s">
        <v>104</v>
      </c>
      <c r="K12128" t="s">
        <v>102</v>
      </c>
      <c r="L12128" t="s">
        <v>102</v>
      </c>
      <c r="M12128">
        <v>8</v>
      </c>
      <c r="N12128" t="s">
        <v>226</v>
      </c>
    </row>
    <row r="12129" spans="1:20" hidden="1" x14ac:dyDescent="0.35">
      <c r="A12129">
        <v>12067</v>
      </c>
      <c r="B12129">
        <v>351.71737560000003</v>
      </c>
      <c r="C12129">
        <v>7.3951999999621798E-3</v>
      </c>
      <c r="D12129">
        <v>283674067337216</v>
      </c>
      <c r="E12129" t="s">
        <v>102</v>
      </c>
      <c r="F12129" t="s">
        <v>102</v>
      </c>
      <c r="G12129" t="s">
        <v>118</v>
      </c>
      <c r="H12129" t="s">
        <v>12</v>
      </c>
      <c r="J12129" t="s">
        <v>119</v>
      </c>
      <c r="K12129" t="s">
        <v>102</v>
      </c>
      <c r="L12129" t="s">
        <v>102</v>
      </c>
      <c r="M12129">
        <v>8</v>
      </c>
      <c r="N12129" t="s">
        <v>226</v>
      </c>
      <c r="O12129">
        <v>0</v>
      </c>
      <c r="P12129">
        <v>1</v>
      </c>
      <c r="Q12129">
        <v>0</v>
      </c>
      <c r="R12129" t="s">
        <v>112</v>
      </c>
      <c r="S12129" t="s">
        <v>211</v>
      </c>
      <c r="T12129">
        <v>1</v>
      </c>
    </row>
    <row r="12130" spans="1:20" hidden="1" x14ac:dyDescent="0.35">
      <c r="A12130">
        <v>12068</v>
      </c>
      <c r="B12130">
        <v>351.71759932499998</v>
      </c>
      <c r="C12130">
        <v>2.23725000012109E-4</v>
      </c>
      <c r="D12130">
        <v>299067230126080</v>
      </c>
      <c r="E12130" t="s">
        <v>102</v>
      </c>
      <c r="F12130" t="s">
        <v>102</v>
      </c>
      <c r="G12130" t="s">
        <v>120</v>
      </c>
      <c r="H12130" t="s">
        <v>12</v>
      </c>
      <c r="J12130" t="s">
        <v>121</v>
      </c>
      <c r="K12130" t="s">
        <v>102</v>
      </c>
      <c r="L12130" t="s">
        <v>102</v>
      </c>
      <c r="M12130" t="s">
        <v>176</v>
      </c>
      <c r="N12130">
        <v>64</v>
      </c>
      <c r="O12130">
        <v>62</v>
      </c>
      <c r="P12130">
        <v>45</v>
      </c>
      <c r="Q12130">
        <v>92</v>
      </c>
      <c r="R12130">
        <v>25</v>
      </c>
      <c r="S12130">
        <v>16</v>
      </c>
      <c r="T12130">
        <v>46</v>
      </c>
    </row>
    <row r="12131" spans="1:20" hidden="1" x14ac:dyDescent="0.35">
      <c r="A12131">
        <v>12069</v>
      </c>
      <c r="B12131">
        <v>351.74332364999998</v>
      </c>
      <c r="C12131">
        <v>2.5724324999998702E-2</v>
      </c>
      <c r="D12131">
        <v>67371008</v>
      </c>
      <c r="E12131" t="s">
        <v>102</v>
      </c>
      <c r="F12131" t="s">
        <v>102</v>
      </c>
      <c r="G12131" t="s">
        <v>145</v>
      </c>
      <c r="H12131" t="s">
        <v>12</v>
      </c>
      <c r="J12131" t="s">
        <v>146</v>
      </c>
      <c r="K12131" t="s">
        <v>102</v>
      </c>
      <c r="L12131" t="s">
        <v>102</v>
      </c>
      <c r="M12131" t="s">
        <v>226</v>
      </c>
      <c r="N12131" t="s">
        <v>253</v>
      </c>
    </row>
    <row r="12132" spans="1:20" x14ac:dyDescent="0.35">
      <c r="A12132">
        <v>12070</v>
      </c>
      <c r="B12132">
        <v>351.76117417500001</v>
      </c>
      <c r="C12132">
        <v>1.7850524999971602E-2</v>
      </c>
      <c r="D12132">
        <v>283674067337216</v>
      </c>
      <c r="E12132" t="s">
        <v>102</v>
      </c>
      <c r="F12132" t="s">
        <v>102</v>
      </c>
      <c r="G12132" t="s">
        <v>103</v>
      </c>
      <c r="H12132" t="s">
        <v>12</v>
      </c>
      <c r="J12132" t="s">
        <v>104</v>
      </c>
      <c r="K12132" t="s">
        <v>102</v>
      </c>
      <c r="L12132" t="s">
        <v>102</v>
      </c>
      <c r="M12132">
        <v>8</v>
      </c>
      <c r="N12132" t="s">
        <v>176</v>
      </c>
    </row>
    <row r="12133" spans="1:20" x14ac:dyDescent="0.35">
      <c r="A12133">
        <v>12071</v>
      </c>
      <c r="B12133">
        <v>351.81134765000002</v>
      </c>
      <c r="C12133">
        <v>5.0173475000064999E-2</v>
      </c>
      <c r="D12133">
        <v>283674067337216</v>
      </c>
      <c r="E12133" t="s">
        <v>102</v>
      </c>
      <c r="F12133" t="s">
        <v>102</v>
      </c>
      <c r="G12133" t="s">
        <v>103</v>
      </c>
      <c r="H12133" t="s">
        <v>12</v>
      </c>
      <c r="J12133" t="s">
        <v>104</v>
      </c>
      <c r="K12133" t="s">
        <v>102</v>
      </c>
      <c r="L12133" t="s">
        <v>102</v>
      </c>
      <c r="M12133">
        <v>8</v>
      </c>
      <c r="N12133" t="s">
        <v>226</v>
      </c>
    </row>
    <row r="12134" spans="1:20" x14ac:dyDescent="0.35">
      <c r="A12134">
        <v>12072</v>
      </c>
      <c r="B12134">
        <v>351.86255092499999</v>
      </c>
      <c r="C12134">
        <v>5.1203274999977497E-2</v>
      </c>
      <c r="D12134">
        <v>283674067337216</v>
      </c>
      <c r="E12134" t="s">
        <v>102</v>
      </c>
      <c r="F12134" t="s">
        <v>102</v>
      </c>
      <c r="G12134" t="s">
        <v>103</v>
      </c>
      <c r="H12134" t="s">
        <v>12</v>
      </c>
      <c r="J12134" t="s">
        <v>104</v>
      </c>
      <c r="K12134" t="s">
        <v>102</v>
      </c>
      <c r="L12134" t="s">
        <v>102</v>
      </c>
      <c r="M12134">
        <v>8</v>
      </c>
      <c r="N12134" t="s">
        <v>191</v>
      </c>
    </row>
    <row r="12135" spans="1:20" hidden="1" x14ac:dyDescent="0.35">
      <c r="A12135">
        <v>12073</v>
      </c>
      <c r="B12135">
        <v>351.90548212499999</v>
      </c>
      <c r="C12135">
        <v>4.2931199999998101E-2</v>
      </c>
      <c r="D12135">
        <v>468392020803584</v>
      </c>
      <c r="E12135" t="s">
        <v>102</v>
      </c>
      <c r="F12135" t="s">
        <v>102</v>
      </c>
      <c r="G12135" t="s">
        <v>108</v>
      </c>
      <c r="H12135" t="s">
        <v>12</v>
      </c>
      <c r="J12135" t="s">
        <v>109</v>
      </c>
      <c r="K12135" t="s">
        <v>102</v>
      </c>
      <c r="L12135" t="s">
        <v>102</v>
      </c>
      <c r="M12135">
        <v>2</v>
      </c>
      <c r="N12135">
        <v>15</v>
      </c>
      <c r="O12135">
        <v>2</v>
      </c>
      <c r="P12135">
        <v>37</v>
      </c>
      <c r="Q12135">
        <v>2</v>
      </c>
      <c r="R12135">
        <v>39</v>
      </c>
      <c r="S12135">
        <v>2</v>
      </c>
      <c r="T12135" t="s">
        <v>222</v>
      </c>
    </row>
    <row r="12136" spans="1:20" x14ac:dyDescent="0.35">
      <c r="A12136">
        <v>12074</v>
      </c>
      <c r="B12136">
        <v>351.91374942499999</v>
      </c>
      <c r="C12136">
        <v>8.2672999999999705E-3</v>
      </c>
      <c r="D12136">
        <v>67371008</v>
      </c>
      <c r="E12136" t="s">
        <v>102</v>
      </c>
      <c r="F12136" t="s">
        <v>102</v>
      </c>
      <c r="G12136" t="s">
        <v>103</v>
      </c>
      <c r="H12136" t="s">
        <v>12</v>
      </c>
      <c r="J12136" t="s">
        <v>104</v>
      </c>
      <c r="K12136" t="s">
        <v>102</v>
      </c>
      <c r="L12136" t="s">
        <v>102</v>
      </c>
      <c r="M12136">
        <v>8</v>
      </c>
      <c r="N12136" t="s">
        <v>191</v>
      </c>
    </row>
    <row r="12137" spans="1:20" hidden="1" x14ac:dyDescent="0.35">
      <c r="A12137">
        <v>12075</v>
      </c>
      <c r="B12137">
        <v>351.94497742499999</v>
      </c>
      <c r="C12137">
        <v>3.1227999999998701E-2</v>
      </c>
      <c r="D12137">
        <v>283674067337216</v>
      </c>
      <c r="E12137" t="s">
        <v>102</v>
      </c>
      <c r="F12137" t="s">
        <v>102</v>
      </c>
      <c r="G12137" t="s">
        <v>145</v>
      </c>
      <c r="H12137" t="s">
        <v>12</v>
      </c>
      <c r="J12137" t="s">
        <v>146</v>
      </c>
      <c r="K12137" t="s">
        <v>102</v>
      </c>
      <c r="L12137" t="s">
        <v>102</v>
      </c>
      <c r="M12137" t="s">
        <v>226</v>
      </c>
      <c r="N12137" t="s">
        <v>161</v>
      </c>
    </row>
    <row r="12138" spans="1:20" x14ac:dyDescent="0.35">
      <c r="A12138">
        <v>12076</v>
      </c>
      <c r="B12138">
        <v>351.96494967500001</v>
      </c>
      <c r="C12138">
        <v>1.99722499999666E-2</v>
      </c>
      <c r="D12138">
        <v>67371008</v>
      </c>
      <c r="E12138" t="s">
        <v>102</v>
      </c>
      <c r="F12138" t="s">
        <v>102</v>
      </c>
      <c r="G12138" t="s">
        <v>103</v>
      </c>
      <c r="H12138" t="s">
        <v>12</v>
      </c>
      <c r="J12138" t="s">
        <v>104</v>
      </c>
      <c r="K12138" t="s">
        <v>102</v>
      </c>
      <c r="L12138" t="s">
        <v>102</v>
      </c>
      <c r="M12138">
        <v>8</v>
      </c>
      <c r="N12138" t="s">
        <v>191</v>
      </c>
    </row>
    <row r="12139" spans="1:20" x14ac:dyDescent="0.35">
      <c r="A12139">
        <v>12077</v>
      </c>
      <c r="B12139">
        <v>352.016149025</v>
      </c>
      <c r="C12139">
        <v>5.1199350000047099E-2</v>
      </c>
      <c r="D12139">
        <v>283674067337216</v>
      </c>
      <c r="E12139" t="s">
        <v>102</v>
      </c>
      <c r="F12139" t="s">
        <v>102</v>
      </c>
      <c r="G12139" t="s">
        <v>103</v>
      </c>
      <c r="H12139" t="s">
        <v>12</v>
      </c>
      <c r="J12139" t="s">
        <v>104</v>
      </c>
      <c r="K12139" t="s">
        <v>102</v>
      </c>
      <c r="L12139" t="s">
        <v>102</v>
      </c>
      <c r="M12139">
        <v>8</v>
      </c>
      <c r="N12139" t="s">
        <v>180</v>
      </c>
    </row>
    <row r="12140" spans="1:20" x14ac:dyDescent="0.35">
      <c r="A12140">
        <v>12078</v>
      </c>
      <c r="B12140">
        <v>352.0663204</v>
      </c>
      <c r="C12140">
        <v>5.0171374999990803E-2</v>
      </c>
      <c r="D12140">
        <v>283674067337216</v>
      </c>
      <c r="E12140" t="s">
        <v>102</v>
      </c>
      <c r="F12140" t="s">
        <v>102</v>
      </c>
      <c r="G12140" t="s">
        <v>103</v>
      </c>
      <c r="H12140" t="s">
        <v>12</v>
      </c>
      <c r="J12140" t="s">
        <v>104</v>
      </c>
      <c r="K12140" t="s">
        <v>102</v>
      </c>
      <c r="L12140" t="s">
        <v>102</v>
      </c>
      <c r="M12140">
        <v>8</v>
      </c>
      <c r="N12140" t="s">
        <v>191</v>
      </c>
    </row>
    <row r="12141" spans="1:20" hidden="1" x14ac:dyDescent="0.35">
      <c r="A12141">
        <v>12079</v>
      </c>
      <c r="B12141">
        <v>352.1061459</v>
      </c>
      <c r="C12141">
        <v>3.9825500000006203E-2</v>
      </c>
      <c r="D12141">
        <v>459595927781376</v>
      </c>
      <c r="E12141" t="s">
        <v>102</v>
      </c>
      <c r="F12141" t="s">
        <v>102</v>
      </c>
      <c r="G12141" t="s">
        <v>108</v>
      </c>
      <c r="H12141" t="s">
        <v>12</v>
      </c>
      <c r="J12141" t="s">
        <v>109</v>
      </c>
      <c r="K12141" t="s">
        <v>102</v>
      </c>
      <c r="L12141" t="s">
        <v>102</v>
      </c>
      <c r="M12141">
        <v>2</v>
      </c>
      <c r="N12141">
        <v>13</v>
      </c>
      <c r="O12141">
        <v>2</v>
      </c>
      <c r="P12141">
        <v>37</v>
      </c>
      <c r="Q12141">
        <v>2</v>
      </c>
      <c r="R12141">
        <v>38</v>
      </c>
      <c r="S12141">
        <v>2</v>
      </c>
      <c r="T12141" t="s">
        <v>161</v>
      </c>
    </row>
    <row r="12142" spans="1:20" x14ac:dyDescent="0.35">
      <c r="A12142">
        <v>12080</v>
      </c>
      <c r="B12142">
        <v>352.11751900000002</v>
      </c>
      <c r="C12142">
        <v>1.13731000000143E-2</v>
      </c>
      <c r="D12142">
        <v>283674067337216</v>
      </c>
      <c r="E12142" t="s">
        <v>102</v>
      </c>
      <c r="F12142" t="s">
        <v>102</v>
      </c>
      <c r="G12142" t="s">
        <v>103</v>
      </c>
      <c r="H12142" t="s">
        <v>12</v>
      </c>
      <c r="J12142" t="s">
        <v>104</v>
      </c>
      <c r="K12142" t="s">
        <v>102</v>
      </c>
      <c r="L12142" t="s">
        <v>102</v>
      </c>
      <c r="M12142">
        <v>8</v>
      </c>
      <c r="N12142" t="s">
        <v>161</v>
      </c>
    </row>
    <row r="12143" spans="1:20" hidden="1" x14ac:dyDescent="0.35">
      <c r="A12143">
        <v>12081</v>
      </c>
      <c r="B12143">
        <v>352.14704310000002</v>
      </c>
      <c r="C12143">
        <v>2.95241000000032E-2</v>
      </c>
      <c r="D12143">
        <v>283674067337216</v>
      </c>
      <c r="E12143" t="s">
        <v>102</v>
      </c>
      <c r="F12143" t="s">
        <v>102</v>
      </c>
      <c r="G12143" t="s">
        <v>145</v>
      </c>
      <c r="H12143" t="s">
        <v>12</v>
      </c>
      <c r="J12143" t="s">
        <v>146</v>
      </c>
      <c r="K12143" t="s">
        <v>102</v>
      </c>
      <c r="L12143" t="s">
        <v>102</v>
      </c>
      <c r="M12143" t="s">
        <v>226</v>
      </c>
      <c r="N12143" t="s">
        <v>123</v>
      </c>
    </row>
    <row r="12144" spans="1:20" x14ac:dyDescent="0.35">
      <c r="A12144">
        <v>12082</v>
      </c>
      <c r="B12144">
        <v>352.16871127500002</v>
      </c>
      <c r="C12144">
        <v>2.1668174999945201E-2</v>
      </c>
      <c r="D12144">
        <v>283674067337216</v>
      </c>
      <c r="E12144" t="s">
        <v>102</v>
      </c>
      <c r="F12144" t="s">
        <v>102</v>
      </c>
      <c r="G12144" t="s">
        <v>103</v>
      </c>
      <c r="H12144" t="s">
        <v>12</v>
      </c>
      <c r="J12144" t="s">
        <v>104</v>
      </c>
      <c r="K12144" t="s">
        <v>102</v>
      </c>
      <c r="L12144" t="s">
        <v>102</v>
      </c>
      <c r="M12144">
        <v>8</v>
      </c>
      <c r="N12144" t="s">
        <v>222</v>
      </c>
    </row>
    <row r="12145" spans="1:20" x14ac:dyDescent="0.35">
      <c r="A12145">
        <v>12083</v>
      </c>
      <c r="B12145">
        <v>352.254719475</v>
      </c>
      <c r="C12145">
        <v>8.6008200000037505E-2</v>
      </c>
      <c r="D12145">
        <v>283674067337216</v>
      </c>
      <c r="E12145" t="s">
        <v>102</v>
      </c>
      <c r="F12145" t="s">
        <v>102</v>
      </c>
      <c r="G12145" t="s">
        <v>103</v>
      </c>
      <c r="H12145" t="s">
        <v>12</v>
      </c>
      <c r="J12145" t="s">
        <v>104</v>
      </c>
      <c r="K12145" t="s">
        <v>102</v>
      </c>
      <c r="L12145" t="s">
        <v>102</v>
      </c>
      <c r="M12145">
        <v>8</v>
      </c>
      <c r="N12145" t="s">
        <v>250</v>
      </c>
    </row>
    <row r="12146" spans="1:20" x14ac:dyDescent="0.35">
      <c r="A12146">
        <v>12084</v>
      </c>
      <c r="B12146">
        <v>352.30630297499999</v>
      </c>
      <c r="C12146">
        <v>5.1583499999992399E-2</v>
      </c>
      <c r="D12146">
        <v>283674067337216</v>
      </c>
      <c r="E12146" t="s">
        <v>102</v>
      </c>
      <c r="F12146" t="s">
        <v>102</v>
      </c>
      <c r="G12146" t="s">
        <v>103</v>
      </c>
      <c r="H12146" t="s">
        <v>12</v>
      </c>
      <c r="J12146" t="s">
        <v>104</v>
      </c>
      <c r="K12146" t="s">
        <v>102</v>
      </c>
      <c r="L12146" t="s">
        <v>102</v>
      </c>
      <c r="M12146">
        <v>8</v>
      </c>
      <c r="N12146" t="s">
        <v>123</v>
      </c>
    </row>
    <row r="12147" spans="1:20" hidden="1" x14ac:dyDescent="0.35">
      <c r="A12147">
        <v>12085</v>
      </c>
      <c r="B12147">
        <v>352.30783897499998</v>
      </c>
      <c r="C12147">
        <v>1.5359999999873201E-3</v>
      </c>
      <c r="D12147">
        <v>459595927781376</v>
      </c>
      <c r="E12147" t="s">
        <v>102</v>
      </c>
      <c r="F12147" t="s">
        <v>102</v>
      </c>
      <c r="G12147" t="s">
        <v>108</v>
      </c>
      <c r="H12147" t="s">
        <v>12</v>
      </c>
      <c r="J12147" t="s">
        <v>109</v>
      </c>
      <c r="K12147" t="s">
        <v>102</v>
      </c>
      <c r="L12147" t="s">
        <v>102</v>
      </c>
      <c r="M12147">
        <v>2</v>
      </c>
      <c r="N12147">
        <v>14</v>
      </c>
      <c r="O12147">
        <v>2</v>
      </c>
      <c r="P12147">
        <v>37</v>
      </c>
      <c r="Q12147">
        <v>2</v>
      </c>
      <c r="R12147" t="s">
        <v>189</v>
      </c>
      <c r="S12147">
        <v>2</v>
      </c>
      <c r="T12147" t="s">
        <v>94</v>
      </c>
    </row>
    <row r="12148" spans="1:20" hidden="1" x14ac:dyDescent="0.35">
      <c r="A12148">
        <v>12086</v>
      </c>
      <c r="B12148">
        <v>352.34606650000001</v>
      </c>
      <c r="C12148">
        <v>3.8227525000024798E-2</v>
      </c>
      <c r="D12148">
        <v>67371008</v>
      </c>
      <c r="E12148" t="s">
        <v>102</v>
      </c>
      <c r="F12148" t="s">
        <v>102</v>
      </c>
      <c r="G12148" t="s">
        <v>145</v>
      </c>
      <c r="H12148" t="s">
        <v>12</v>
      </c>
      <c r="J12148" t="s">
        <v>146</v>
      </c>
      <c r="K12148" t="s">
        <v>102</v>
      </c>
      <c r="L12148" t="s">
        <v>102</v>
      </c>
      <c r="M12148" t="s">
        <v>226</v>
      </c>
      <c r="N12148" t="s">
        <v>123</v>
      </c>
    </row>
    <row r="12149" spans="1:20" x14ac:dyDescent="0.35">
      <c r="A12149">
        <v>12087</v>
      </c>
      <c r="B12149">
        <v>352.37372417500001</v>
      </c>
      <c r="C12149">
        <v>2.7657675000000301E-2</v>
      </c>
      <c r="D12149">
        <v>283674067337216</v>
      </c>
      <c r="E12149" t="s">
        <v>102</v>
      </c>
      <c r="F12149" t="s">
        <v>102</v>
      </c>
      <c r="G12149" t="s">
        <v>103</v>
      </c>
      <c r="H12149" t="s">
        <v>12</v>
      </c>
      <c r="J12149" t="s">
        <v>104</v>
      </c>
      <c r="K12149" t="s">
        <v>102</v>
      </c>
      <c r="L12149" t="s">
        <v>102</v>
      </c>
      <c r="M12149">
        <v>8</v>
      </c>
      <c r="N12149" t="s">
        <v>222</v>
      </c>
    </row>
    <row r="12150" spans="1:20" x14ac:dyDescent="0.35">
      <c r="A12150">
        <v>12088</v>
      </c>
      <c r="B12150">
        <v>352.42433360000001</v>
      </c>
      <c r="C12150">
        <v>5.0609424999947798E-2</v>
      </c>
      <c r="D12150">
        <v>283674067337216</v>
      </c>
      <c r="E12150" t="s">
        <v>102</v>
      </c>
      <c r="F12150" t="s">
        <v>102</v>
      </c>
      <c r="G12150" t="s">
        <v>103</v>
      </c>
      <c r="H12150" t="s">
        <v>12</v>
      </c>
      <c r="J12150" t="s">
        <v>104</v>
      </c>
      <c r="K12150" t="s">
        <v>102</v>
      </c>
      <c r="L12150" t="s">
        <v>102</v>
      </c>
      <c r="M12150">
        <v>8</v>
      </c>
      <c r="N12150" t="s">
        <v>247</v>
      </c>
    </row>
    <row r="12151" spans="1:20" x14ac:dyDescent="0.35">
      <c r="A12151">
        <v>12089</v>
      </c>
      <c r="B12151">
        <v>352.46237992499999</v>
      </c>
      <c r="C12151">
        <v>3.8046325000038898E-2</v>
      </c>
      <c r="D12151">
        <v>283674067337216</v>
      </c>
      <c r="E12151" t="s">
        <v>102</v>
      </c>
      <c r="F12151" t="s">
        <v>102</v>
      </c>
      <c r="G12151" t="s">
        <v>103</v>
      </c>
      <c r="H12151" t="s">
        <v>12</v>
      </c>
      <c r="J12151" t="s">
        <v>104</v>
      </c>
      <c r="K12151" t="s">
        <v>102</v>
      </c>
      <c r="L12151" t="s">
        <v>102</v>
      </c>
      <c r="M12151">
        <v>8</v>
      </c>
      <c r="N12151" t="s">
        <v>250</v>
      </c>
    </row>
    <row r="12152" spans="1:20" hidden="1" x14ac:dyDescent="0.35">
      <c r="A12152">
        <v>12090</v>
      </c>
      <c r="B12152">
        <v>352.50851302500001</v>
      </c>
      <c r="C12152">
        <v>4.6133099999963102E-2</v>
      </c>
      <c r="D12152">
        <v>468392020803584</v>
      </c>
      <c r="E12152" t="s">
        <v>102</v>
      </c>
      <c r="F12152" t="s">
        <v>102</v>
      </c>
      <c r="G12152" t="s">
        <v>108</v>
      </c>
      <c r="H12152" t="s">
        <v>12</v>
      </c>
      <c r="J12152" t="s">
        <v>109</v>
      </c>
      <c r="K12152" t="s">
        <v>102</v>
      </c>
      <c r="L12152" t="s">
        <v>102</v>
      </c>
      <c r="M12152">
        <v>2</v>
      </c>
      <c r="N12152">
        <v>13</v>
      </c>
      <c r="O12152">
        <v>2</v>
      </c>
      <c r="P12152">
        <v>38</v>
      </c>
      <c r="Q12152">
        <v>2</v>
      </c>
      <c r="R12152">
        <v>39</v>
      </c>
      <c r="S12152">
        <v>2</v>
      </c>
      <c r="T12152" t="s">
        <v>247</v>
      </c>
    </row>
    <row r="12153" spans="1:20" x14ac:dyDescent="0.35">
      <c r="A12153">
        <v>12091</v>
      </c>
      <c r="B12153">
        <v>352.51275655000001</v>
      </c>
      <c r="C12153">
        <v>4.2435250000494298E-3</v>
      </c>
      <c r="D12153">
        <v>283674067337216</v>
      </c>
      <c r="E12153" t="s">
        <v>102</v>
      </c>
      <c r="F12153" t="s">
        <v>102</v>
      </c>
      <c r="G12153" t="s">
        <v>103</v>
      </c>
      <c r="H12153" t="s">
        <v>12</v>
      </c>
      <c r="J12153" t="s">
        <v>104</v>
      </c>
      <c r="K12153" t="s">
        <v>102</v>
      </c>
      <c r="L12153" t="s">
        <v>102</v>
      </c>
      <c r="M12153">
        <v>8</v>
      </c>
      <c r="N12153" t="s">
        <v>161</v>
      </c>
    </row>
    <row r="12154" spans="1:20" hidden="1" x14ac:dyDescent="0.35">
      <c r="A12154">
        <v>12092</v>
      </c>
      <c r="B12154">
        <v>352.54749235000003</v>
      </c>
      <c r="C12154">
        <v>3.4735799999964401E-2</v>
      </c>
      <c r="D12154">
        <v>67371008</v>
      </c>
      <c r="E12154" t="s">
        <v>102</v>
      </c>
      <c r="F12154" t="s">
        <v>102</v>
      </c>
      <c r="G12154" t="s">
        <v>145</v>
      </c>
      <c r="H12154" t="s">
        <v>12</v>
      </c>
      <c r="J12154" t="s">
        <v>146</v>
      </c>
      <c r="K12154" t="s">
        <v>102</v>
      </c>
      <c r="L12154" t="s">
        <v>102</v>
      </c>
      <c r="M12154" t="s">
        <v>226</v>
      </c>
      <c r="N12154" t="s">
        <v>123</v>
      </c>
    </row>
    <row r="12155" spans="1:20" x14ac:dyDescent="0.35">
      <c r="A12155">
        <v>12093</v>
      </c>
      <c r="B12155">
        <v>352.56395705</v>
      </c>
      <c r="C12155">
        <v>1.6464700000028601E-2</v>
      </c>
      <c r="D12155">
        <v>283674067337216</v>
      </c>
      <c r="E12155" t="s">
        <v>102</v>
      </c>
      <c r="F12155" t="s">
        <v>102</v>
      </c>
      <c r="G12155" t="s">
        <v>103</v>
      </c>
      <c r="H12155" t="s">
        <v>12</v>
      </c>
      <c r="J12155" t="s">
        <v>104</v>
      </c>
      <c r="K12155" t="s">
        <v>102</v>
      </c>
      <c r="L12155" t="s">
        <v>102</v>
      </c>
      <c r="M12155">
        <v>8</v>
      </c>
      <c r="N12155" t="s">
        <v>250</v>
      </c>
    </row>
    <row r="12156" spans="1:20" x14ac:dyDescent="0.35">
      <c r="A12156">
        <v>12094</v>
      </c>
      <c r="B12156">
        <v>352.61516234999999</v>
      </c>
      <c r="C12156">
        <v>5.12052999999923E-2</v>
      </c>
      <c r="D12156">
        <v>283674067337216</v>
      </c>
      <c r="E12156" t="s">
        <v>102</v>
      </c>
      <c r="F12156" t="s">
        <v>102</v>
      </c>
      <c r="G12156" t="s">
        <v>103</v>
      </c>
      <c r="H12156" t="s">
        <v>12</v>
      </c>
      <c r="J12156" t="s">
        <v>104</v>
      </c>
      <c r="K12156" t="s">
        <v>102</v>
      </c>
      <c r="L12156" t="s">
        <v>102</v>
      </c>
      <c r="M12156">
        <v>8</v>
      </c>
      <c r="N12156" t="s">
        <v>123</v>
      </c>
    </row>
    <row r="12157" spans="1:20" x14ac:dyDescent="0.35">
      <c r="A12157">
        <v>12095</v>
      </c>
      <c r="B12157">
        <v>352.66533567499999</v>
      </c>
      <c r="C12157">
        <v>5.0173325000002898E-2</v>
      </c>
      <c r="D12157">
        <v>283674067337216</v>
      </c>
      <c r="E12157" t="s">
        <v>102</v>
      </c>
      <c r="F12157" t="s">
        <v>102</v>
      </c>
      <c r="G12157" t="s">
        <v>103</v>
      </c>
      <c r="H12157" t="s">
        <v>12</v>
      </c>
      <c r="J12157" t="s">
        <v>104</v>
      </c>
      <c r="K12157" t="s">
        <v>102</v>
      </c>
      <c r="L12157" t="s">
        <v>102</v>
      </c>
      <c r="M12157">
        <v>8</v>
      </c>
      <c r="N12157" t="s">
        <v>222</v>
      </c>
    </row>
    <row r="12158" spans="1:20" hidden="1" x14ac:dyDescent="0.35">
      <c r="A12158">
        <v>12096</v>
      </c>
      <c r="B12158">
        <v>352.70914707499998</v>
      </c>
      <c r="C12158">
        <v>4.3811399999981397E-2</v>
      </c>
      <c r="D12158">
        <v>457396904525824</v>
      </c>
      <c r="E12158" t="s">
        <v>102</v>
      </c>
      <c r="F12158" t="s">
        <v>102</v>
      </c>
      <c r="G12158" t="s">
        <v>108</v>
      </c>
      <c r="H12158" t="s">
        <v>12</v>
      </c>
      <c r="J12158" t="s">
        <v>109</v>
      </c>
      <c r="K12158" t="s">
        <v>102</v>
      </c>
      <c r="L12158" t="s">
        <v>102</v>
      </c>
      <c r="M12158">
        <v>2</v>
      </c>
      <c r="N12158">
        <v>13</v>
      </c>
      <c r="O12158">
        <v>2</v>
      </c>
      <c r="P12158">
        <v>38</v>
      </c>
      <c r="Q12158">
        <v>2</v>
      </c>
      <c r="R12158">
        <v>38</v>
      </c>
      <c r="S12158">
        <v>2</v>
      </c>
      <c r="T12158" t="s">
        <v>204</v>
      </c>
    </row>
    <row r="12159" spans="1:20" x14ac:dyDescent="0.35">
      <c r="A12159">
        <v>12097</v>
      </c>
      <c r="B12159">
        <v>352.71654847500002</v>
      </c>
      <c r="C12159">
        <v>7.4013999999920001E-3</v>
      </c>
      <c r="D12159">
        <v>67371008</v>
      </c>
      <c r="E12159" t="s">
        <v>102</v>
      </c>
      <c r="F12159" t="s">
        <v>102</v>
      </c>
      <c r="G12159" t="s">
        <v>103</v>
      </c>
      <c r="H12159" t="s">
        <v>12</v>
      </c>
      <c r="J12159" t="s">
        <v>104</v>
      </c>
      <c r="K12159" t="s">
        <v>102</v>
      </c>
      <c r="L12159" t="s">
        <v>102</v>
      </c>
      <c r="M12159">
        <v>8</v>
      </c>
      <c r="N12159" t="s">
        <v>222</v>
      </c>
    </row>
    <row r="12160" spans="1:20" hidden="1" x14ac:dyDescent="0.35">
      <c r="A12160">
        <v>12098</v>
      </c>
      <c r="B12160">
        <v>352.71778197499998</v>
      </c>
      <c r="C12160">
        <v>1.2335000000120999E-3</v>
      </c>
      <c r="D12160">
        <v>318858439426048</v>
      </c>
      <c r="E12160" t="s">
        <v>102</v>
      </c>
      <c r="F12160" t="s">
        <v>102</v>
      </c>
      <c r="G12160" t="s">
        <v>118</v>
      </c>
      <c r="H12160" t="s">
        <v>12</v>
      </c>
      <c r="J12160" t="s">
        <v>119</v>
      </c>
      <c r="K12160" t="s">
        <v>102</v>
      </c>
      <c r="L12160" t="s">
        <v>102</v>
      </c>
      <c r="M12160">
        <v>8</v>
      </c>
      <c r="N12160" t="s">
        <v>222</v>
      </c>
      <c r="O12160">
        <v>0</v>
      </c>
      <c r="P12160">
        <v>1</v>
      </c>
      <c r="Q12160">
        <v>0</v>
      </c>
      <c r="R12160" t="s">
        <v>111</v>
      </c>
      <c r="S12160" t="s">
        <v>211</v>
      </c>
      <c r="T12160">
        <v>1</v>
      </c>
    </row>
    <row r="12161" spans="1:20" hidden="1" x14ac:dyDescent="0.35">
      <c r="A12161">
        <v>12099</v>
      </c>
      <c r="B12161">
        <v>352.71800977499998</v>
      </c>
      <c r="C12161">
        <v>2.27800000004663E-4</v>
      </c>
      <c r="D12161">
        <v>300166741753856</v>
      </c>
      <c r="E12161" t="s">
        <v>102</v>
      </c>
      <c r="F12161" t="s">
        <v>102</v>
      </c>
      <c r="G12161" t="s">
        <v>120</v>
      </c>
      <c r="H12161" t="s">
        <v>12</v>
      </c>
      <c r="J12161" t="s">
        <v>121</v>
      </c>
      <c r="K12161" t="s">
        <v>102</v>
      </c>
      <c r="L12161" t="s">
        <v>102</v>
      </c>
      <c r="M12161" t="s">
        <v>193</v>
      </c>
      <c r="N12161">
        <v>64</v>
      </c>
      <c r="O12161">
        <v>62</v>
      </c>
      <c r="P12161">
        <v>45</v>
      </c>
      <c r="Q12161">
        <v>93</v>
      </c>
      <c r="R12161">
        <v>25</v>
      </c>
      <c r="S12161">
        <v>16</v>
      </c>
      <c r="T12161">
        <v>46</v>
      </c>
    </row>
    <row r="12162" spans="1:20" hidden="1" x14ac:dyDescent="0.35">
      <c r="A12162">
        <v>12100</v>
      </c>
      <c r="B12162">
        <v>352.74801189999999</v>
      </c>
      <c r="C12162">
        <v>3.0002125000009899E-2</v>
      </c>
      <c r="D12162">
        <v>67371008</v>
      </c>
      <c r="E12162" t="s">
        <v>102</v>
      </c>
      <c r="F12162" t="s">
        <v>102</v>
      </c>
      <c r="G12162" t="s">
        <v>145</v>
      </c>
      <c r="H12162" t="s">
        <v>12</v>
      </c>
      <c r="J12162" t="s">
        <v>146</v>
      </c>
      <c r="K12162" t="s">
        <v>102</v>
      </c>
      <c r="L12162" t="s">
        <v>102</v>
      </c>
      <c r="M12162" t="s">
        <v>226</v>
      </c>
      <c r="N12162" t="s">
        <v>123</v>
      </c>
    </row>
    <row r="12163" spans="1:20" x14ac:dyDescent="0.35">
      <c r="A12163">
        <v>12101</v>
      </c>
      <c r="B12163">
        <v>352.76772632500001</v>
      </c>
      <c r="C12163">
        <v>1.9714425000017799E-2</v>
      </c>
      <c r="D12163">
        <v>283674067337216</v>
      </c>
      <c r="E12163" t="s">
        <v>102</v>
      </c>
      <c r="F12163" t="s">
        <v>102</v>
      </c>
      <c r="G12163" t="s">
        <v>103</v>
      </c>
      <c r="H12163" t="s">
        <v>12</v>
      </c>
      <c r="J12163" t="s">
        <v>104</v>
      </c>
      <c r="K12163" t="s">
        <v>102</v>
      </c>
      <c r="L12163" t="s">
        <v>102</v>
      </c>
      <c r="M12163">
        <v>8</v>
      </c>
      <c r="N12163" t="s">
        <v>123</v>
      </c>
    </row>
    <row r="12164" spans="1:20" x14ac:dyDescent="0.35">
      <c r="A12164">
        <v>12102</v>
      </c>
      <c r="B12164">
        <v>352.818925525</v>
      </c>
      <c r="C12164">
        <v>5.1199199999984998E-2</v>
      </c>
      <c r="D12164">
        <v>283674067337216</v>
      </c>
      <c r="E12164" t="s">
        <v>102</v>
      </c>
      <c r="F12164" t="s">
        <v>102</v>
      </c>
      <c r="G12164" t="s">
        <v>103</v>
      </c>
      <c r="H12164" t="s">
        <v>12</v>
      </c>
      <c r="J12164" t="s">
        <v>104</v>
      </c>
      <c r="K12164" t="s">
        <v>102</v>
      </c>
      <c r="L12164" t="s">
        <v>102</v>
      </c>
      <c r="M12164">
        <v>8</v>
      </c>
      <c r="N12164" t="s">
        <v>222</v>
      </c>
    </row>
    <row r="12165" spans="1:20" x14ac:dyDescent="0.35">
      <c r="A12165">
        <v>12103</v>
      </c>
      <c r="B12165">
        <v>352.87012479999999</v>
      </c>
      <c r="C12165">
        <v>5.1199274999987603E-2</v>
      </c>
      <c r="D12165">
        <v>283674067337216</v>
      </c>
      <c r="E12165" t="s">
        <v>102</v>
      </c>
      <c r="F12165" t="s">
        <v>102</v>
      </c>
      <c r="G12165" t="s">
        <v>103</v>
      </c>
      <c r="H12165" t="s">
        <v>12</v>
      </c>
      <c r="J12165" t="s">
        <v>104</v>
      </c>
      <c r="K12165" t="s">
        <v>102</v>
      </c>
      <c r="L12165" t="s">
        <v>102</v>
      </c>
      <c r="M12165">
        <v>8</v>
      </c>
      <c r="N12165" t="s">
        <v>253</v>
      </c>
    </row>
    <row r="12166" spans="1:20" hidden="1" x14ac:dyDescent="0.35">
      <c r="A12166">
        <v>12104</v>
      </c>
      <c r="B12166">
        <v>352.91269417500001</v>
      </c>
      <c r="C12166">
        <v>4.2569374999970898E-2</v>
      </c>
      <c r="D12166">
        <v>433207648714752</v>
      </c>
      <c r="E12166" t="s">
        <v>102</v>
      </c>
      <c r="F12166" t="s">
        <v>102</v>
      </c>
      <c r="G12166" t="s">
        <v>108</v>
      </c>
      <c r="H12166" t="s">
        <v>12</v>
      </c>
      <c r="J12166" t="s">
        <v>109</v>
      </c>
      <c r="K12166" t="s">
        <v>102</v>
      </c>
      <c r="L12166" t="s">
        <v>102</v>
      </c>
      <c r="M12166">
        <v>2</v>
      </c>
      <c r="N12166">
        <v>12</v>
      </c>
      <c r="O12166">
        <v>2</v>
      </c>
      <c r="P12166">
        <v>37</v>
      </c>
      <c r="Q12166">
        <v>2</v>
      </c>
      <c r="R12166">
        <v>38</v>
      </c>
      <c r="S12166">
        <v>2</v>
      </c>
      <c r="T12166" t="s">
        <v>92</v>
      </c>
    </row>
    <row r="12167" spans="1:20" x14ac:dyDescent="0.35">
      <c r="A12167">
        <v>12105</v>
      </c>
      <c r="B12167">
        <v>352.92030147499997</v>
      </c>
      <c r="C12167">
        <v>7.6073000000178503E-3</v>
      </c>
      <c r="D12167">
        <v>283674067337216</v>
      </c>
      <c r="E12167" t="s">
        <v>102</v>
      </c>
      <c r="F12167" t="s">
        <v>102</v>
      </c>
      <c r="G12167" t="s">
        <v>103</v>
      </c>
      <c r="H12167" t="s">
        <v>12</v>
      </c>
      <c r="J12167" t="s">
        <v>104</v>
      </c>
      <c r="K12167" t="s">
        <v>102</v>
      </c>
      <c r="L12167" t="s">
        <v>102</v>
      </c>
      <c r="M12167">
        <v>8</v>
      </c>
      <c r="N12167" t="s">
        <v>222</v>
      </c>
    </row>
    <row r="12168" spans="1:20" hidden="1" x14ac:dyDescent="0.35">
      <c r="A12168">
        <v>12106</v>
      </c>
      <c r="B12168">
        <v>352.95000149999998</v>
      </c>
      <c r="C12168">
        <v>2.9700025000011E-2</v>
      </c>
      <c r="D12168">
        <v>67371008</v>
      </c>
      <c r="E12168" t="s">
        <v>102</v>
      </c>
      <c r="F12168" t="s">
        <v>102</v>
      </c>
      <c r="G12168" t="s">
        <v>145</v>
      </c>
      <c r="H12168" t="s">
        <v>12</v>
      </c>
      <c r="J12168" t="s">
        <v>146</v>
      </c>
      <c r="K12168" t="s">
        <v>102</v>
      </c>
      <c r="L12168" t="s">
        <v>102</v>
      </c>
      <c r="M12168" t="s">
        <v>226</v>
      </c>
      <c r="N12168" t="s">
        <v>123</v>
      </c>
    </row>
    <row r="12169" spans="1:20" x14ac:dyDescent="0.35">
      <c r="A12169">
        <v>12107</v>
      </c>
      <c r="B12169">
        <v>352.97149977499998</v>
      </c>
      <c r="C12169">
        <v>2.1498274999999002E-2</v>
      </c>
      <c r="D12169">
        <v>283674067337216</v>
      </c>
      <c r="E12169" t="s">
        <v>102</v>
      </c>
      <c r="F12169" t="s">
        <v>102</v>
      </c>
      <c r="G12169" t="s">
        <v>103</v>
      </c>
      <c r="H12169" t="s">
        <v>12</v>
      </c>
      <c r="J12169" t="s">
        <v>104</v>
      </c>
      <c r="K12169" t="s">
        <v>102</v>
      </c>
      <c r="L12169" t="s">
        <v>102</v>
      </c>
      <c r="M12169">
        <v>8</v>
      </c>
      <c r="N12169" t="s">
        <v>253</v>
      </c>
    </row>
    <row r="12170" spans="1:20" x14ac:dyDescent="0.35">
      <c r="A12170">
        <v>12108</v>
      </c>
      <c r="B12170">
        <v>353.02268514999997</v>
      </c>
      <c r="C12170">
        <v>5.1185374999988598E-2</v>
      </c>
      <c r="D12170">
        <v>283674067337216</v>
      </c>
      <c r="E12170" t="s">
        <v>102</v>
      </c>
      <c r="F12170" t="s">
        <v>102</v>
      </c>
      <c r="G12170" t="s">
        <v>103</v>
      </c>
      <c r="H12170" t="s">
        <v>12</v>
      </c>
      <c r="J12170" t="s">
        <v>104</v>
      </c>
      <c r="K12170" t="s">
        <v>102</v>
      </c>
      <c r="L12170" t="s">
        <v>102</v>
      </c>
      <c r="M12170">
        <v>8</v>
      </c>
      <c r="N12170" t="s">
        <v>250</v>
      </c>
    </row>
    <row r="12171" spans="1:20" x14ac:dyDescent="0.35">
      <c r="A12171">
        <v>12109</v>
      </c>
      <c r="B12171">
        <v>353.07388442500002</v>
      </c>
      <c r="C12171">
        <v>5.1199274999987603E-2</v>
      </c>
      <c r="D12171">
        <v>283674067337216</v>
      </c>
      <c r="E12171" t="s">
        <v>102</v>
      </c>
      <c r="F12171" t="s">
        <v>102</v>
      </c>
      <c r="G12171" t="s">
        <v>103</v>
      </c>
      <c r="H12171" t="s">
        <v>12</v>
      </c>
      <c r="J12171" t="s">
        <v>104</v>
      </c>
      <c r="K12171" t="s">
        <v>102</v>
      </c>
      <c r="L12171" t="s">
        <v>102</v>
      </c>
      <c r="M12171">
        <v>8</v>
      </c>
      <c r="N12171" t="s">
        <v>253</v>
      </c>
    </row>
    <row r="12172" spans="1:20" hidden="1" x14ac:dyDescent="0.35">
      <c r="A12172">
        <v>12110</v>
      </c>
      <c r="B12172">
        <v>353.11254802500002</v>
      </c>
      <c r="C12172">
        <v>3.8663600000006598E-2</v>
      </c>
      <c r="D12172">
        <v>468392020803584</v>
      </c>
      <c r="E12172" t="s">
        <v>102</v>
      </c>
      <c r="F12172" t="s">
        <v>102</v>
      </c>
      <c r="G12172" t="s">
        <v>108</v>
      </c>
      <c r="H12172" t="s">
        <v>12</v>
      </c>
      <c r="J12172" t="s">
        <v>109</v>
      </c>
      <c r="K12172" t="s">
        <v>102</v>
      </c>
      <c r="L12172" t="s">
        <v>102</v>
      </c>
      <c r="M12172">
        <v>2</v>
      </c>
      <c r="N12172">
        <v>15</v>
      </c>
      <c r="O12172">
        <v>2</v>
      </c>
      <c r="P12172" t="s">
        <v>189</v>
      </c>
      <c r="Q12172">
        <v>2</v>
      </c>
      <c r="R12172" t="s">
        <v>189</v>
      </c>
      <c r="S12172">
        <v>2</v>
      </c>
      <c r="T12172" t="s">
        <v>98</v>
      </c>
    </row>
    <row r="12173" spans="1:20" x14ac:dyDescent="0.35">
      <c r="A12173">
        <v>12111</v>
      </c>
      <c r="B12173">
        <v>353.12508502499998</v>
      </c>
      <c r="C12173">
        <v>1.25370000000089E-2</v>
      </c>
      <c r="D12173">
        <v>283674067337216</v>
      </c>
      <c r="E12173" t="s">
        <v>102</v>
      </c>
      <c r="F12173" t="s">
        <v>102</v>
      </c>
      <c r="G12173" t="s">
        <v>103</v>
      </c>
      <c r="H12173" t="s">
        <v>12</v>
      </c>
      <c r="J12173" t="s">
        <v>104</v>
      </c>
      <c r="K12173" t="s">
        <v>102</v>
      </c>
      <c r="L12173" t="s">
        <v>102</v>
      </c>
      <c r="M12173">
        <v>8</v>
      </c>
      <c r="N12173" t="s">
        <v>250</v>
      </c>
    </row>
    <row r="12174" spans="1:20" hidden="1" x14ac:dyDescent="0.35">
      <c r="A12174">
        <v>12112</v>
      </c>
      <c r="B12174">
        <v>353.15162329999998</v>
      </c>
      <c r="C12174">
        <v>2.6538275000007099E-2</v>
      </c>
      <c r="D12174">
        <v>67371008</v>
      </c>
      <c r="E12174" t="s">
        <v>102</v>
      </c>
      <c r="F12174" t="s">
        <v>102</v>
      </c>
      <c r="G12174" t="s">
        <v>145</v>
      </c>
      <c r="H12174" t="s">
        <v>12</v>
      </c>
      <c r="J12174" t="s">
        <v>146</v>
      </c>
      <c r="K12174" t="s">
        <v>102</v>
      </c>
      <c r="L12174" t="s">
        <v>102</v>
      </c>
      <c r="M12174" t="s">
        <v>226</v>
      </c>
      <c r="N12174" t="s">
        <v>123</v>
      </c>
    </row>
    <row r="12175" spans="1:20" x14ac:dyDescent="0.35">
      <c r="A12175">
        <v>12113</v>
      </c>
      <c r="B12175">
        <v>353.17525540000003</v>
      </c>
      <c r="C12175">
        <v>2.3632099999986101E-2</v>
      </c>
      <c r="D12175">
        <v>283674067337216</v>
      </c>
      <c r="E12175" t="s">
        <v>102</v>
      </c>
      <c r="F12175" t="s">
        <v>102</v>
      </c>
      <c r="G12175" t="s">
        <v>103</v>
      </c>
      <c r="H12175" t="s">
        <v>12</v>
      </c>
      <c r="J12175" t="s">
        <v>104</v>
      </c>
      <c r="K12175" t="s">
        <v>102</v>
      </c>
      <c r="L12175" t="s">
        <v>102</v>
      </c>
      <c r="M12175">
        <v>8</v>
      </c>
      <c r="N12175" t="s">
        <v>93</v>
      </c>
    </row>
    <row r="12176" spans="1:20" x14ac:dyDescent="0.35">
      <c r="A12176">
        <v>12114</v>
      </c>
      <c r="B12176">
        <v>353.25686402500003</v>
      </c>
      <c r="C12176">
        <v>8.1608625000001198E-2</v>
      </c>
      <c r="D12176">
        <v>283674067337216</v>
      </c>
      <c r="E12176" t="s">
        <v>102</v>
      </c>
      <c r="F12176" t="s">
        <v>102</v>
      </c>
      <c r="G12176" t="s">
        <v>103</v>
      </c>
      <c r="H12176" t="s">
        <v>12</v>
      </c>
      <c r="J12176" t="s">
        <v>104</v>
      </c>
      <c r="K12176" t="s">
        <v>102</v>
      </c>
      <c r="L12176" t="s">
        <v>102</v>
      </c>
      <c r="M12176">
        <v>8</v>
      </c>
      <c r="N12176" t="s">
        <v>91</v>
      </c>
    </row>
    <row r="12177" spans="1:20" x14ac:dyDescent="0.35">
      <c r="A12177">
        <v>12115</v>
      </c>
      <c r="B12177">
        <v>353.307423325</v>
      </c>
      <c r="C12177">
        <v>5.0559300000031698E-2</v>
      </c>
      <c r="D12177">
        <v>283674067337216</v>
      </c>
      <c r="E12177" t="s">
        <v>102</v>
      </c>
      <c r="F12177" t="s">
        <v>102</v>
      </c>
      <c r="G12177" t="s">
        <v>103</v>
      </c>
      <c r="H12177" t="s">
        <v>12</v>
      </c>
      <c r="J12177" t="s">
        <v>104</v>
      </c>
      <c r="K12177" t="s">
        <v>102</v>
      </c>
      <c r="L12177" t="s">
        <v>102</v>
      </c>
      <c r="M12177">
        <v>8</v>
      </c>
      <c r="N12177" t="s">
        <v>95</v>
      </c>
    </row>
    <row r="12178" spans="1:20" hidden="1" x14ac:dyDescent="0.35">
      <c r="A12178">
        <v>12116</v>
      </c>
      <c r="B12178">
        <v>353.31319102499998</v>
      </c>
      <c r="C12178">
        <v>5.7676999999784996E-3</v>
      </c>
      <c r="D12178">
        <v>468392020803584</v>
      </c>
      <c r="E12178" t="s">
        <v>102</v>
      </c>
      <c r="F12178" t="s">
        <v>102</v>
      </c>
      <c r="G12178" t="s">
        <v>108</v>
      </c>
      <c r="H12178" t="s">
        <v>12</v>
      </c>
      <c r="J12178" t="s">
        <v>109</v>
      </c>
      <c r="K12178" t="s">
        <v>102</v>
      </c>
      <c r="L12178" t="s">
        <v>102</v>
      </c>
      <c r="M12178">
        <v>2</v>
      </c>
      <c r="N12178">
        <v>14</v>
      </c>
      <c r="O12178">
        <v>2</v>
      </c>
      <c r="P12178">
        <v>37</v>
      </c>
      <c r="Q12178">
        <v>2</v>
      </c>
      <c r="R12178">
        <v>37</v>
      </c>
      <c r="S12178">
        <v>2</v>
      </c>
      <c r="T12178" t="s">
        <v>94</v>
      </c>
    </row>
    <row r="12179" spans="1:20" hidden="1" x14ac:dyDescent="0.35">
      <c r="A12179">
        <v>12117</v>
      </c>
      <c r="B12179">
        <v>353.35453832500002</v>
      </c>
      <c r="C12179">
        <v>4.1347299999983898E-2</v>
      </c>
      <c r="D12179">
        <v>283674067337216</v>
      </c>
      <c r="E12179" t="s">
        <v>102</v>
      </c>
      <c r="F12179" t="s">
        <v>102</v>
      </c>
      <c r="G12179" t="s">
        <v>145</v>
      </c>
      <c r="H12179" t="s">
        <v>12</v>
      </c>
      <c r="J12179" t="s">
        <v>146</v>
      </c>
      <c r="K12179" t="s">
        <v>102</v>
      </c>
      <c r="L12179" t="s">
        <v>102</v>
      </c>
      <c r="M12179" t="s">
        <v>226</v>
      </c>
      <c r="N12179" t="s">
        <v>135</v>
      </c>
    </row>
    <row r="12180" spans="1:20" x14ac:dyDescent="0.35">
      <c r="A12180">
        <v>12118</v>
      </c>
      <c r="B12180">
        <v>353.37472869999999</v>
      </c>
      <c r="C12180">
        <v>2.0190375000026899E-2</v>
      </c>
      <c r="D12180">
        <v>283674067337216</v>
      </c>
      <c r="E12180" t="s">
        <v>102</v>
      </c>
      <c r="F12180" t="s">
        <v>102</v>
      </c>
      <c r="G12180" t="s">
        <v>103</v>
      </c>
      <c r="H12180" t="s">
        <v>12</v>
      </c>
      <c r="J12180" t="s">
        <v>104</v>
      </c>
      <c r="K12180" t="s">
        <v>102</v>
      </c>
      <c r="L12180" t="s">
        <v>102</v>
      </c>
      <c r="M12180">
        <v>8</v>
      </c>
      <c r="N12180" t="s">
        <v>251</v>
      </c>
    </row>
    <row r="12181" spans="1:20" x14ac:dyDescent="0.35">
      <c r="A12181">
        <v>12119</v>
      </c>
      <c r="B12181">
        <v>353.42525999999998</v>
      </c>
      <c r="C12181">
        <v>5.0531299999988698E-2</v>
      </c>
      <c r="D12181">
        <v>283674067337216</v>
      </c>
      <c r="E12181" t="s">
        <v>102</v>
      </c>
      <c r="F12181" t="s">
        <v>102</v>
      </c>
      <c r="G12181" t="s">
        <v>103</v>
      </c>
      <c r="H12181" t="s">
        <v>12</v>
      </c>
      <c r="J12181" t="s">
        <v>104</v>
      </c>
      <c r="K12181" t="s">
        <v>102</v>
      </c>
      <c r="L12181" t="s">
        <v>102</v>
      </c>
      <c r="M12181">
        <v>8</v>
      </c>
      <c r="N12181" t="s">
        <v>246</v>
      </c>
    </row>
    <row r="12182" spans="1:20" x14ac:dyDescent="0.35">
      <c r="A12182">
        <v>12120</v>
      </c>
      <c r="B12182">
        <v>353.46329457500002</v>
      </c>
      <c r="C12182">
        <v>3.8034574999983299E-2</v>
      </c>
      <c r="D12182">
        <v>283674067337216</v>
      </c>
      <c r="E12182" t="s">
        <v>102</v>
      </c>
      <c r="F12182" t="s">
        <v>102</v>
      </c>
      <c r="G12182" t="s">
        <v>103</v>
      </c>
      <c r="H12182" t="s">
        <v>12</v>
      </c>
      <c r="J12182" t="s">
        <v>104</v>
      </c>
      <c r="K12182" t="s">
        <v>102</v>
      </c>
      <c r="L12182" t="s">
        <v>102</v>
      </c>
      <c r="M12182">
        <v>8</v>
      </c>
      <c r="N12182" t="s">
        <v>251</v>
      </c>
    </row>
    <row r="12183" spans="1:20" hidden="1" x14ac:dyDescent="0.35">
      <c r="A12183">
        <v>12121</v>
      </c>
      <c r="B12183">
        <v>353.513873375</v>
      </c>
      <c r="C12183">
        <v>5.0578800000039302E-2</v>
      </c>
      <c r="D12183">
        <v>466192997548032</v>
      </c>
      <c r="E12183" t="s">
        <v>102</v>
      </c>
      <c r="F12183" t="s">
        <v>102</v>
      </c>
      <c r="G12183" t="s">
        <v>108</v>
      </c>
      <c r="H12183" t="s">
        <v>12</v>
      </c>
      <c r="J12183" t="s">
        <v>109</v>
      </c>
      <c r="K12183" t="s">
        <v>102</v>
      </c>
      <c r="L12183" t="s">
        <v>102</v>
      </c>
      <c r="M12183">
        <v>2</v>
      </c>
      <c r="N12183">
        <v>14</v>
      </c>
      <c r="O12183">
        <v>2</v>
      </c>
      <c r="P12183">
        <v>39</v>
      </c>
      <c r="Q12183">
        <v>2</v>
      </c>
      <c r="R12183" t="s">
        <v>186</v>
      </c>
      <c r="S12183">
        <v>2</v>
      </c>
      <c r="T12183" t="s">
        <v>97</v>
      </c>
    </row>
    <row r="12184" spans="1:20" x14ac:dyDescent="0.35">
      <c r="A12184">
        <v>12122</v>
      </c>
      <c r="B12184">
        <v>353.51419329999999</v>
      </c>
      <c r="C12184">
        <v>3.1992499998523201E-4</v>
      </c>
      <c r="D12184">
        <v>67371008</v>
      </c>
      <c r="E12184" t="s">
        <v>102</v>
      </c>
      <c r="F12184" t="s">
        <v>102</v>
      </c>
      <c r="G12184" t="s">
        <v>103</v>
      </c>
      <c r="H12184" t="s">
        <v>12</v>
      </c>
      <c r="J12184" t="s">
        <v>104</v>
      </c>
      <c r="K12184" t="s">
        <v>102</v>
      </c>
      <c r="L12184" t="s">
        <v>102</v>
      </c>
      <c r="M12184">
        <v>8</v>
      </c>
      <c r="N12184" t="s">
        <v>251</v>
      </c>
    </row>
    <row r="12185" spans="1:20" hidden="1" x14ac:dyDescent="0.35">
      <c r="A12185">
        <v>12123</v>
      </c>
      <c r="B12185">
        <v>353.55649249999999</v>
      </c>
      <c r="C12185">
        <v>4.2299200000002202E-2</v>
      </c>
      <c r="D12185">
        <v>67371008</v>
      </c>
      <c r="E12185" t="s">
        <v>102</v>
      </c>
      <c r="F12185" t="s">
        <v>102</v>
      </c>
      <c r="G12185" t="s">
        <v>145</v>
      </c>
      <c r="H12185" t="s">
        <v>12</v>
      </c>
      <c r="J12185" t="s">
        <v>146</v>
      </c>
      <c r="K12185" t="s">
        <v>102</v>
      </c>
      <c r="L12185" t="s">
        <v>102</v>
      </c>
      <c r="M12185" t="s">
        <v>226</v>
      </c>
      <c r="N12185" t="s">
        <v>135</v>
      </c>
    </row>
    <row r="12186" spans="1:20" x14ac:dyDescent="0.35">
      <c r="A12186">
        <v>12124</v>
      </c>
      <c r="B12186">
        <v>353.56438372500003</v>
      </c>
      <c r="C12186">
        <v>7.89122499998029E-3</v>
      </c>
      <c r="D12186">
        <v>283674067337216</v>
      </c>
      <c r="E12186" t="s">
        <v>102</v>
      </c>
      <c r="F12186" t="s">
        <v>102</v>
      </c>
      <c r="G12186" t="s">
        <v>103</v>
      </c>
      <c r="H12186" t="s">
        <v>12</v>
      </c>
      <c r="J12186" t="s">
        <v>104</v>
      </c>
      <c r="K12186" t="s">
        <v>102</v>
      </c>
      <c r="L12186" t="s">
        <v>102</v>
      </c>
      <c r="M12186">
        <v>8</v>
      </c>
      <c r="N12186" t="s">
        <v>227</v>
      </c>
    </row>
    <row r="12187" spans="1:20" x14ac:dyDescent="0.35">
      <c r="A12187">
        <v>12125</v>
      </c>
      <c r="B12187">
        <v>353.61555900000002</v>
      </c>
      <c r="C12187">
        <v>5.1175274999991402E-2</v>
      </c>
      <c r="D12187">
        <v>67371008</v>
      </c>
      <c r="E12187" t="s">
        <v>102</v>
      </c>
      <c r="F12187" t="s">
        <v>102</v>
      </c>
      <c r="G12187" t="s">
        <v>103</v>
      </c>
      <c r="H12187" t="s">
        <v>12</v>
      </c>
      <c r="J12187" t="s">
        <v>104</v>
      </c>
      <c r="K12187" t="s">
        <v>102</v>
      </c>
      <c r="L12187" t="s">
        <v>102</v>
      </c>
      <c r="M12187">
        <v>8</v>
      </c>
      <c r="N12187" t="s">
        <v>227</v>
      </c>
    </row>
    <row r="12188" spans="1:20" x14ac:dyDescent="0.35">
      <c r="A12188">
        <v>12126</v>
      </c>
      <c r="B12188">
        <v>353.66676030000002</v>
      </c>
      <c r="C12188">
        <v>5.1201300000002399E-2</v>
      </c>
      <c r="D12188">
        <v>67371008</v>
      </c>
      <c r="E12188" t="s">
        <v>102</v>
      </c>
      <c r="F12188" t="s">
        <v>102</v>
      </c>
      <c r="G12188" t="s">
        <v>103</v>
      </c>
      <c r="H12188" t="s">
        <v>12</v>
      </c>
      <c r="J12188" t="s">
        <v>104</v>
      </c>
      <c r="K12188" t="s">
        <v>102</v>
      </c>
      <c r="L12188" t="s">
        <v>102</v>
      </c>
      <c r="M12188">
        <v>8</v>
      </c>
      <c r="N12188" t="s">
        <v>227</v>
      </c>
    </row>
    <row r="12189" spans="1:20" hidden="1" x14ac:dyDescent="0.35">
      <c r="A12189">
        <v>12127</v>
      </c>
      <c r="B12189">
        <v>353.71554930000002</v>
      </c>
      <c r="C12189">
        <v>4.87890000000561E-2</v>
      </c>
      <c r="D12189">
        <v>468392020803584</v>
      </c>
      <c r="E12189" t="s">
        <v>102</v>
      </c>
      <c r="F12189" t="s">
        <v>102</v>
      </c>
      <c r="G12189" t="s">
        <v>108</v>
      </c>
      <c r="H12189" t="s">
        <v>12</v>
      </c>
      <c r="J12189" t="s">
        <v>109</v>
      </c>
      <c r="K12189" t="s">
        <v>102</v>
      </c>
      <c r="L12189" t="s">
        <v>102</v>
      </c>
      <c r="M12189">
        <v>2</v>
      </c>
      <c r="N12189">
        <v>12</v>
      </c>
      <c r="O12189">
        <v>2</v>
      </c>
      <c r="P12189">
        <v>36</v>
      </c>
      <c r="Q12189">
        <v>2</v>
      </c>
      <c r="R12189">
        <v>36</v>
      </c>
      <c r="S12189">
        <v>2</v>
      </c>
      <c r="T12189" t="s">
        <v>250</v>
      </c>
    </row>
    <row r="12190" spans="1:20" x14ac:dyDescent="0.35">
      <c r="A12190">
        <v>12128</v>
      </c>
      <c r="B12190">
        <v>353.71796322500001</v>
      </c>
      <c r="C12190">
        <v>2.4139249999848198E-3</v>
      </c>
      <c r="D12190">
        <v>283674067337216</v>
      </c>
      <c r="E12190" t="s">
        <v>102</v>
      </c>
      <c r="F12190" t="s">
        <v>102</v>
      </c>
      <c r="G12190" t="s">
        <v>103</v>
      </c>
      <c r="H12190" t="s">
        <v>12</v>
      </c>
      <c r="J12190" t="s">
        <v>104</v>
      </c>
      <c r="K12190" t="s">
        <v>102</v>
      </c>
      <c r="L12190" t="s">
        <v>102</v>
      </c>
      <c r="M12190">
        <v>8</v>
      </c>
      <c r="N12190" t="s">
        <v>188</v>
      </c>
    </row>
    <row r="12191" spans="1:20" hidden="1" x14ac:dyDescent="0.35">
      <c r="A12191">
        <v>12129</v>
      </c>
      <c r="B12191">
        <v>353.7202327</v>
      </c>
      <c r="C12191">
        <v>2.26947499999141E-3</v>
      </c>
      <c r="D12191">
        <v>327654532448256</v>
      </c>
      <c r="E12191" t="s">
        <v>102</v>
      </c>
      <c r="F12191" t="s">
        <v>102</v>
      </c>
      <c r="G12191" t="s">
        <v>118</v>
      </c>
      <c r="H12191" t="s">
        <v>12</v>
      </c>
      <c r="J12191" t="s">
        <v>119</v>
      </c>
      <c r="K12191" t="s">
        <v>102</v>
      </c>
      <c r="L12191" t="s">
        <v>102</v>
      </c>
      <c r="M12191">
        <v>8</v>
      </c>
      <c r="N12191" t="s">
        <v>188</v>
      </c>
      <c r="O12191">
        <v>0</v>
      </c>
      <c r="P12191">
        <v>2</v>
      </c>
      <c r="Q12191">
        <v>0</v>
      </c>
      <c r="R12191" t="s">
        <v>134</v>
      </c>
      <c r="S12191" t="s">
        <v>211</v>
      </c>
      <c r="T12191">
        <v>1</v>
      </c>
    </row>
    <row r="12192" spans="1:20" hidden="1" x14ac:dyDescent="0.35">
      <c r="A12192">
        <v>12130</v>
      </c>
      <c r="B12192">
        <v>353.720458425</v>
      </c>
      <c r="C12192">
        <v>2.2572500000705899E-4</v>
      </c>
      <c r="D12192">
        <v>282574555709440</v>
      </c>
      <c r="E12192" t="s">
        <v>102</v>
      </c>
      <c r="F12192" t="s">
        <v>102</v>
      </c>
      <c r="G12192" t="s">
        <v>120</v>
      </c>
      <c r="H12192" t="s">
        <v>12</v>
      </c>
      <c r="J12192" t="s">
        <v>121</v>
      </c>
      <c r="K12192" t="s">
        <v>102</v>
      </c>
      <c r="L12192" t="s">
        <v>102</v>
      </c>
      <c r="M12192" t="s">
        <v>155</v>
      </c>
      <c r="N12192">
        <v>64</v>
      </c>
      <c r="O12192">
        <v>62</v>
      </c>
      <c r="P12192">
        <v>45</v>
      </c>
      <c r="Q12192">
        <v>93</v>
      </c>
      <c r="R12192">
        <v>25</v>
      </c>
      <c r="S12192">
        <v>16</v>
      </c>
      <c r="T12192">
        <v>46</v>
      </c>
    </row>
    <row r="12193" spans="1:20" hidden="1" x14ac:dyDescent="0.35">
      <c r="A12193">
        <v>12131</v>
      </c>
      <c r="B12193">
        <v>353.75559820000001</v>
      </c>
      <c r="C12193">
        <v>3.5139775000004599E-2</v>
      </c>
      <c r="D12193">
        <v>283674067337216</v>
      </c>
      <c r="E12193" t="s">
        <v>102</v>
      </c>
      <c r="F12193" t="s">
        <v>102</v>
      </c>
      <c r="G12193" t="s">
        <v>145</v>
      </c>
      <c r="H12193" t="s">
        <v>12</v>
      </c>
      <c r="J12193" t="s">
        <v>146</v>
      </c>
      <c r="K12193" t="s">
        <v>102</v>
      </c>
      <c r="L12193" t="s">
        <v>102</v>
      </c>
      <c r="M12193" t="s">
        <v>226</v>
      </c>
      <c r="N12193" t="s">
        <v>204</v>
      </c>
    </row>
    <row r="12194" spans="1:20" x14ac:dyDescent="0.35">
      <c r="A12194">
        <v>12132</v>
      </c>
      <c r="B12194">
        <v>353.76916119999999</v>
      </c>
      <c r="C12194">
        <v>1.3562999999976399E-2</v>
      </c>
      <c r="D12194">
        <v>67371008</v>
      </c>
      <c r="E12194" t="s">
        <v>102</v>
      </c>
      <c r="F12194" t="s">
        <v>102</v>
      </c>
      <c r="G12194" t="s">
        <v>103</v>
      </c>
      <c r="H12194" t="s">
        <v>12</v>
      </c>
      <c r="J12194" t="s">
        <v>104</v>
      </c>
      <c r="K12194" t="s">
        <v>102</v>
      </c>
      <c r="L12194" t="s">
        <v>102</v>
      </c>
      <c r="M12194">
        <v>8</v>
      </c>
      <c r="N12194" t="s">
        <v>188</v>
      </c>
    </row>
    <row r="12195" spans="1:20" x14ac:dyDescent="0.35">
      <c r="A12195">
        <v>12133</v>
      </c>
      <c r="B12195">
        <v>353.81934857499999</v>
      </c>
      <c r="C12195">
        <v>5.0187375000007202E-2</v>
      </c>
      <c r="D12195">
        <v>283674067337216</v>
      </c>
      <c r="E12195" t="s">
        <v>102</v>
      </c>
      <c r="F12195" t="s">
        <v>102</v>
      </c>
      <c r="G12195" t="s">
        <v>103</v>
      </c>
      <c r="H12195" t="s">
        <v>12</v>
      </c>
      <c r="J12195" t="s">
        <v>104</v>
      </c>
      <c r="K12195" t="s">
        <v>102</v>
      </c>
      <c r="L12195" t="s">
        <v>102</v>
      </c>
      <c r="M12195">
        <v>8</v>
      </c>
      <c r="N12195" t="s">
        <v>227</v>
      </c>
    </row>
    <row r="12196" spans="1:20" x14ac:dyDescent="0.35">
      <c r="A12196">
        <v>12134</v>
      </c>
      <c r="B12196">
        <v>353.87052584999998</v>
      </c>
      <c r="C12196">
        <v>5.1177274999986297E-2</v>
      </c>
      <c r="D12196">
        <v>67371008</v>
      </c>
      <c r="E12196" t="s">
        <v>102</v>
      </c>
      <c r="F12196" t="s">
        <v>102</v>
      </c>
      <c r="G12196" t="s">
        <v>103</v>
      </c>
      <c r="H12196" t="s">
        <v>12</v>
      </c>
      <c r="J12196" t="s">
        <v>104</v>
      </c>
      <c r="K12196" t="s">
        <v>102</v>
      </c>
      <c r="L12196" t="s">
        <v>102</v>
      </c>
      <c r="M12196">
        <v>8</v>
      </c>
      <c r="N12196" t="s">
        <v>227</v>
      </c>
    </row>
    <row r="12197" spans="1:20" hidden="1" x14ac:dyDescent="0.35">
      <c r="A12197">
        <v>12135</v>
      </c>
      <c r="B12197">
        <v>353.91621302499999</v>
      </c>
      <c r="C12197">
        <v>4.56871750000118E-2</v>
      </c>
      <c r="D12197">
        <v>468392020803584</v>
      </c>
      <c r="E12197" t="s">
        <v>102</v>
      </c>
      <c r="F12197" t="s">
        <v>102</v>
      </c>
      <c r="G12197" t="s">
        <v>108</v>
      </c>
      <c r="H12197" t="s">
        <v>12</v>
      </c>
      <c r="J12197" t="s">
        <v>109</v>
      </c>
      <c r="K12197" t="s">
        <v>102</v>
      </c>
      <c r="L12197" t="s">
        <v>102</v>
      </c>
      <c r="M12197">
        <v>2</v>
      </c>
      <c r="N12197">
        <v>15</v>
      </c>
      <c r="O12197">
        <v>2</v>
      </c>
      <c r="P12197">
        <v>38</v>
      </c>
      <c r="Q12197">
        <v>2</v>
      </c>
      <c r="R12197">
        <v>39</v>
      </c>
      <c r="S12197">
        <v>2</v>
      </c>
      <c r="T12197" t="s">
        <v>97</v>
      </c>
    </row>
    <row r="12198" spans="1:20" x14ac:dyDescent="0.35">
      <c r="A12198">
        <v>12136</v>
      </c>
      <c r="B12198">
        <v>353.921724525</v>
      </c>
      <c r="C12198">
        <v>5.51150000001143E-3</v>
      </c>
      <c r="D12198">
        <v>283674067337216</v>
      </c>
      <c r="E12198" t="s">
        <v>102</v>
      </c>
      <c r="F12198" t="s">
        <v>102</v>
      </c>
      <c r="G12198" t="s">
        <v>103</v>
      </c>
      <c r="H12198" t="s">
        <v>12</v>
      </c>
      <c r="J12198" t="s">
        <v>104</v>
      </c>
      <c r="K12198" t="s">
        <v>102</v>
      </c>
      <c r="L12198" t="s">
        <v>102</v>
      </c>
      <c r="M12198">
        <v>8</v>
      </c>
      <c r="N12198" t="s">
        <v>188</v>
      </c>
    </row>
    <row r="12199" spans="1:20" hidden="1" x14ac:dyDescent="0.35">
      <c r="A12199">
        <v>12137</v>
      </c>
      <c r="B12199">
        <v>353.95719012500001</v>
      </c>
      <c r="C12199">
        <v>3.5465600000009E-2</v>
      </c>
      <c r="D12199">
        <v>67371008</v>
      </c>
      <c r="E12199" t="s">
        <v>102</v>
      </c>
      <c r="F12199" t="s">
        <v>102</v>
      </c>
      <c r="G12199" t="s">
        <v>145</v>
      </c>
      <c r="H12199" t="s">
        <v>12</v>
      </c>
      <c r="J12199" t="s">
        <v>146</v>
      </c>
      <c r="K12199" t="s">
        <v>102</v>
      </c>
      <c r="L12199" t="s">
        <v>102</v>
      </c>
      <c r="M12199" t="s">
        <v>226</v>
      </c>
      <c r="N12199" t="s">
        <v>204</v>
      </c>
    </row>
    <row r="12200" spans="1:20" x14ac:dyDescent="0.35">
      <c r="A12200">
        <v>12138</v>
      </c>
      <c r="B12200">
        <v>353.97292679999998</v>
      </c>
      <c r="C12200">
        <v>1.5736674999971001E-2</v>
      </c>
      <c r="D12200">
        <v>67371008</v>
      </c>
      <c r="E12200" t="s">
        <v>102</v>
      </c>
      <c r="F12200" t="s">
        <v>102</v>
      </c>
      <c r="G12200" t="s">
        <v>103</v>
      </c>
      <c r="H12200" t="s">
        <v>12</v>
      </c>
      <c r="J12200" t="s">
        <v>104</v>
      </c>
      <c r="K12200" t="s">
        <v>102</v>
      </c>
      <c r="L12200" t="s">
        <v>102</v>
      </c>
      <c r="M12200">
        <v>8</v>
      </c>
      <c r="N12200" t="s">
        <v>188</v>
      </c>
    </row>
    <row r="12201" spans="1:20" x14ac:dyDescent="0.35">
      <c r="A12201">
        <v>12139</v>
      </c>
      <c r="B12201">
        <v>354.02412607500003</v>
      </c>
      <c r="C12201">
        <v>5.1199274999987603E-2</v>
      </c>
      <c r="D12201">
        <v>283674067337216</v>
      </c>
      <c r="E12201" t="s">
        <v>102</v>
      </c>
      <c r="F12201" t="s">
        <v>102</v>
      </c>
      <c r="G12201" t="s">
        <v>103</v>
      </c>
      <c r="H12201" t="s">
        <v>12</v>
      </c>
      <c r="J12201" t="s">
        <v>104</v>
      </c>
      <c r="K12201" t="s">
        <v>102</v>
      </c>
      <c r="L12201" t="s">
        <v>102</v>
      </c>
      <c r="M12201">
        <v>8</v>
      </c>
      <c r="N12201" t="s">
        <v>245</v>
      </c>
    </row>
    <row r="12202" spans="1:20" x14ac:dyDescent="0.35">
      <c r="A12202">
        <v>12140</v>
      </c>
      <c r="B12202">
        <v>354.07429945000001</v>
      </c>
      <c r="C12202">
        <v>5.0173375000042597E-2</v>
      </c>
      <c r="D12202">
        <v>283674067337216</v>
      </c>
      <c r="E12202" t="s">
        <v>102</v>
      </c>
      <c r="F12202" t="s">
        <v>102</v>
      </c>
      <c r="G12202" t="s">
        <v>103</v>
      </c>
      <c r="H12202" t="s">
        <v>12</v>
      </c>
      <c r="J12202" t="s">
        <v>104</v>
      </c>
      <c r="K12202" t="s">
        <v>102</v>
      </c>
      <c r="L12202" t="s">
        <v>102</v>
      </c>
      <c r="M12202">
        <v>8</v>
      </c>
      <c r="N12202" t="s">
        <v>187</v>
      </c>
    </row>
    <row r="12203" spans="1:20" hidden="1" x14ac:dyDescent="0.35">
      <c r="A12203">
        <v>12141</v>
      </c>
      <c r="B12203">
        <v>354.11686674999999</v>
      </c>
      <c r="C12203">
        <v>4.2567299999973301E-2</v>
      </c>
      <c r="D12203">
        <v>318858439426048</v>
      </c>
      <c r="E12203" t="s">
        <v>102</v>
      </c>
      <c r="F12203" t="s">
        <v>102</v>
      </c>
      <c r="G12203" t="s">
        <v>108</v>
      </c>
      <c r="H12203" t="s">
        <v>12</v>
      </c>
      <c r="J12203" t="s">
        <v>109</v>
      </c>
      <c r="K12203" t="s">
        <v>102</v>
      </c>
      <c r="L12203" t="s">
        <v>102</v>
      </c>
      <c r="M12203">
        <v>2</v>
      </c>
      <c r="N12203">
        <v>13</v>
      </c>
      <c r="O12203">
        <v>2</v>
      </c>
      <c r="P12203">
        <v>38</v>
      </c>
      <c r="Q12203">
        <v>2</v>
      </c>
      <c r="R12203">
        <v>37</v>
      </c>
      <c r="S12203">
        <v>2</v>
      </c>
      <c r="T12203" t="s">
        <v>97</v>
      </c>
    </row>
    <row r="12204" spans="1:20" x14ac:dyDescent="0.35">
      <c r="A12204">
        <v>12142</v>
      </c>
      <c r="B12204">
        <v>354.12549995000001</v>
      </c>
      <c r="C12204">
        <v>8.6332000000197695E-3</v>
      </c>
      <c r="D12204">
        <v>283674067337216</v>
      </c>
      <c r="E12204" t="s">
        <v>102</v>
      </c>
      <c r="F12204" t="s">
        <v>102</v>
      </c>
      <c r="G12204" t="s">
        <v>103</v>
      </c>
      <c r="H12204" t="s">
        <v>12</v>
      </c>
      <c r="J12204" t="s">
        <v>104</v>
      </c>
      <c r="K12204" t="s">
        <v>102</v>
      </c>
      <c r="L12204" t="s">
        <v>102</v>
      </c>
      <c r="M12204">
        <v>8</v>
      </c>
      <c r="N12204" t="s">
        <v>166</v>
      </c>
    </row>
    <row r="12205" spans="1:20" hidden="1" x14ac:dyDescent="0.35">
      <c r="A12205">
        <v>12143</v>
      </c>
      <c r="B12205">
        <v>354.15923577500001</v>
      </c>
      <c r="C12205">
        <v>3.3735824999951002E-2</v>
      </c>
      <c r="D12205">
        <v>67371008</v>
      </c>
      <c r="E12205" t="s">
        <v>102</v>
      </c>
      <c r="F12205" t="s">
        <v>102</v>
      </c>
      <c r="G12205" t="s">
        <v>145</v>
      </c>
      <c r="H12205" t="s">
        <v>12</v>
      </c>
      <c r="J12205" t="s">
        <v>146</v>
      </c>
      <c r="K12205" t="s">
        <v>102</v>
      </c>
      <c r="L12205" t="s">
        <v>102</v>
      </c>
      <c r="M12205" t="s">
        <v>226</v>
      </c>
      <c r="N12205" t="s">
        <v>204</v>
      </c>
    </row>
    <row r="12206" spans="1:20" x14ac:dyDescent="0.35">
      <c r="A12206">
        <v>12144</v>
      </c>
      <c r="B12206">
        <v>354.17668424999999</v>
      </c>
      <c r="C12206">
        <v>1.7448475000037399E-2</v>
      </c>
      <c r="D12206">
        <v>283674067337216</v>
      </c>
      <c r="E12206" t="s">
        <v>102</v>
      </c>
      <c r="F12206" t="s">
        <v>102</v>
      </c>
      <c r="G12206" t="s">
        <v>103</v>
      </c>
      <c r="H12206" t="s">
        <v>12</v>
      </c>
      <c r="J12206" t="s">
        <v>104</v>
      </c>
      <c r="K12206" t="s">
        <v>102</v>
      </c>
      <c r="L12206" t="s">
        <v>102</v>
      </c>
      <c r="M12206">
        <v>8</v>
      </c>
      <c r="N12206" t="s">
        <v>187</v>
      </c>
    </row>
    <row r="12207" spans="1:20" x14ac:dyDescent="0.35">
      <c r="A12207">
        <v>12145</v>
      </c>
      <c r="B12207">
        <v>354.26311657500003</v>
      </c>
      <c r="C12207">
        <v>8.6432324999975593E-2</v>
      </c>
      <c r="D12207">
        <v>283674067337216</v>
      </c>
      <c r="E12207" t="s">
        <v>102</v>
      </c>
      <c r="F12207" t="s">
        <v>102</v>
      </c>
      <c r="G12207" t="s">
        <v>103</v>
      </c>
      <c r="H12207" t="s">
        <v>12</v>
      </c>
      <c r="J12207" t="s">
        <v>104</v>
      </c>
      <c r="K12207" t="s">
        <v>102</v>
      </c>
      <c r="L12207" t="s">
        <v>102</v>
      </c>
      <c r="M12207">
        <v>8</v>
      </c>
      <c r="N12207" t="s">
        <v>245</v>
      </c>
    </row>
    <row r="12208" spans="1:20" hidden="1" x14ac:dyDescent="0.35">
      <c r="A12208">
        <v>12146</v>
      </c>
      <c r="B12208">
        <v>354.32037687500002</v>
      </c>
      <c r="C12208">
        <v>5.7260299999995802E-2</v>
      </c>
      <c r="D12208">
        <v>433207648714752</v>
      </c>
      <c r="E12208" t="s">
        <v>102</v>
      </c>
      <c r="F12208" t="s">
        <v>102</v>
      </c>
      <c r="G12208" t="s">
        <v>108</v>
      </c>
      <c r="H12208" t="s">
        <v>12</v>
      </c>
      <c r="J12208" t="s">
        <v>109</v>
      </c>
      <c r="K12208" t="s">
        <v>102</v>
      </c>
      <c r="L12208" t="s">
        <v>102</v>
      </c>
      <c r="M12208">
        <v>2</v>
      </c>
      <c r="N12208">
        <v>12</v>
      </c>
      <c r="O12208">
        <v>2</v>
      </c>
      <c r="P12208">
        <v>35</v>
      </c>
      <c r="Q12208">
        <v>2</v>
      </c>
      <c r="R12208">
        <v>37</v>
      </c>
      <c r="S12208">
        <v>2</v>
      </c>
      <c r="T12208" t="s">
        <v>164</v>
      </c>
    </row>
    <row r="12209" spans="1:20" x14ac:dyDescent="0.35">
      <c r="A12209">
        <v>12147</v>
      </c>
      <c r="B12209">
        <v>354.335841475</v>
      </c>
      <c r="C12209">
        <v>1.5464600000029799E-2</v>
      </c>
      <c r="D12209">
        <v>283674067337216</v>
      </c>
      <c r="E12209" t="s">
        <v>102</v>
      </c>
      <c r="F12209" t="s">
        <v>102</v>
      </c>
      <c r="G12209" t="s">
        <v>103</v>
      </c>
      <c r="H12209" t="s">
        <v>12</v>
      </c>
      <c r="J12209" t="s">
        <v>104</v>
      </c>
      <c r="K12209" t="s">
        <v>102</v>
      </c>
      <c r="L12209" t="s">
        <v>102</v>
      </c>
      <c r="M12209">
        <v>8</v>
      </c>
      <c r="N12209" t="s">
        <v>187</v>
      </c>
    </row>
    <row r="12210" spans="1:20" hidden="1" x14ac:dyDescent="0.35">
      <c r="A12210">
        <v>12148</v>
      </c>
      <c r="B12210">
        <v>354.36111785000003</v>
      </c>
      <c r="C12210">
        <v>2.5276374999975801E-2</v>
      </c>
      <c r="D12210">
        <v>67371008</v>
      </c>
      <c r="E12210" t="s">
        <v>102</v>
      </c>
      <c r="F12210" t="s">
        <v>102</v>
      </c>
      <c r="G12210" t="s">
        <v>145</v>
      </c>
      <c r="H12210" t="s">
        <v>12</v>
      </c>
      <c r="J12210" t="s">
        <v>146</v>
      </c>
      <c r="K12210" t="s">
        <v>102</v>
      </c>
      <c r="L12210" t="s">
        <v>102</v>
      </c>
      <c r="M12210" t="s">
        <v>226</v>
      </c>
      <c r="N12210" t="s">
        <v>204</v>
      </c>
    </row>
    <row r="12211" spans="1:20" x14ac:dyDescent="0.35">
      <c r="A12211">
        <v>12149</v>
      </c>
      <c r="B12211">
        <v>354.38636554999999</v>
      </c>
      <c r="C12211">
        <v>2.5247700000022601E-2</v>
      </c>
      <c r="D12211">
        <v>283674067337216</v>
      </c>
      <c r="E12211" t="s">
        <v>102</v>
      </c>
      <c r="F12211" t="s">
        <v>102</v>
      </c>
      <c r="G12211" t="s">
        <v>103</v>
      </c>
      <c r="H12211" t="s">
        <v>12</v>
      </c>
      <c r="J12211" t="s">
        <v>104</v>
      </c>
      <c r="K12211" t="s">
        <v>102</v>
      </c>
      <c r="L12211" t="s">
        <v>102</v>
      </c>
      <c r="M12211">
        <v>8</v>
      </c>
      <c r="N12211" t="s">
        <v>182</v>
      </c>
    </row>
    <row r="12212" spans="1:20" x14ac:dyDescent="0.35">
      <c r="A12212">
        <v>12150</v>
      </c>
      <c r="B12212">
        <v>354.43691884999998</v>
      </c>
      <c r="C12212">
        <v>5.0553299999990003E-2</v>
      </c>
      <c r="D12212">
        <v>283674067337216</v>
      </c>
      <c r="E12212" t="s">
        <v>102</v>
      </c>
      <c r="F12212" t="s">
        <v>102</v>
      </c>
      <c r="G12212" t="s">
        <v>103</v>
      </c>
      <c r="H12212" t="s">
        <v>12</v>
      </c>
      <c r="J12212" t="s">
        <v>104</v>
      </c>
      <c r="K12212" t="s">
        <v>102</v>
      </c>
      <c r="L12212" t="s">
        <v>102</v>
      </c>
      <c r="M12212">
        <v>8</v>
      </c>
      <c r="N12212" t="s">
        <v>177</v>
      </c>
    </row>
    <row r="12213" spans="1:20" x14ac:dyDescent="0.35">
      <c r="A12213">
        <v>12151</v>
      </c>
      <c r="B12213">
        <v>354.487456275</v>
      </c>
      <c r="C12213">
        <v>5.0537425000015901E-2</v>
      </c>
      <c r="D12213">
        <v>283674067337216</v>
      </c>
      <c r="E12213" t="s">
        <v>102</v>
      </c>
      <c r="F12213" t="s">
        <v>102</v>
      </c>
      <c r="G12213" t="s">
        <v>103</v>
      </c>
      <c r="H12213" t="s">
        <v>12</v>
      </c>
      <c r="J12213" t="s">
        <v>104</v>
      </c>
      <c r="K12213" t="s">
        <v>102</v>
      </c>
      <c r="L12213" t="s">
        <v>102</v>
      </c>
      <c r="M12213">
        <v>8</v>
      </c>
      <c r="N12213" t="s">
        <v>187</v>
      </c>
    </row>
    <row r="12214" spans="1:20" hidden="1" x14ac:dyDescent="0.35">
      <c r="A12214">
        <v>12152</v>
      </c>
      <c r="B12214">
        <v>354.52025027500002</v>
      </c>
      <c r="C12214">
        <v>3.2793999999967099E-2</v>
      </c>
      <c r="D12214">
        <v>468392020803584</v>
      </c>
      <c r="E12214" t="s">
        <v>102</v>
      </c>
      <c r="F12214" t="s">
        <v>102</v>
      </c>
      <c r="G12214" t="s">
        <v>108</v>
      </c>
      <c r="H12214" t="s">
        <v>12</v>
      </c>
      <c r="J12214" t="s">
        <v>109</v>
      </c>
      <c r="K12214" t="s">
        <v>102</v>
      </c>
      <c r="L12214" t="s">
        <v>102</v>
      </c>
      <c r="M12214">
        <v>2</v>
      </c>
      <c r="N12214">
        <v>14</v>
      </c>
      <c r="O12214">
        <v>2</v>
      </c>
      <c r="P12214" t="s">
        <v>189</v>
      </c>
      <c r="Q12214">
        <v>2</v>
      </c>
      <c r="R12214" t="s">
        <v>189</v>
      </c>
      <c r="S12214">
        <v>2</v>
      </c>
      <c r="T12214" t="s">
        <v>92</v>
      </c>
    </row>
    <row r="12215" spans="1:20" x14ac:dyDescent="0.35">
      <c r="A12215">
        <v>12153</v>
      </c>
      <c r="B12215">
        <v>354.538002775</v>
      </c>
      <c r="C12215">
        <v>1.77525000000287E-2</v>
      </c>
      <c r="D12215">
        <v>283674067337216</v>
      </c>
      <c r="E12215" t="s">
        <v>102</v>
      </c>
      <c r="F12215" t="s">
        <v>102</v>
      </c>
      <c r="G12215" t="s">
        <v>103</v>
      </c>
      <c r="H12215" t="s">
        <v>12</v>
      </c>
      <c r="J12215" t="s">
        <v>104</v>
      </c>
      <c r="K12215" t="s">
        <v>102</v>
      </c>
      <c r="L12215" t="s">
        <v>102</v>
      </c>
      <c r="M12215">
        <v>8</v>
      </c>
      <c r="N12215" t="s">
        <v>178</v>
      </c>
    </row>
    <row r="12216" spans="1:20" hidden="1" x14ac:dyDescent="0.35">
      <c r="A12216">
        <v>12154</v>
      </c>
      <c r="B12216">
        <v>354.56307717499999</v>
      </c>
      <c r="C12216">
        <v>2.5074399999994001E-2</v>
      </c>
      <c r="D12216">
        <v>67371008</v>
      </c>
      <c r="E12216" t="s">
        <v>102</v>
      </c>
      <c r="F12216" t="s">
        <v>102</v>
      </c>
      <c r="G12216" t="s">
        <v>145</v>
      </c>
      <c r="H12216" t="s">
        <v>12</v>
      </c>
      <c r="J12216" t="s">
        <v>146</v>
      </c>
      <c r="K12216" t="s">
        <v>102</v>
      </c>
      <c r="L12216" t="s">
        <v>102</v>
      </c>
      <c r="M12216" t="s">
        <v>226</v>
      </c>
      <c r="N12216" t="s">
        <v>204</v>
      </c>
    </row>
    <row r="12217" spans="1:20" x14ac:dyDescent="0.35">
      <c r="A12217">
        <v>12155</v>
      </c>
      <c r="B12217">
        <v>354.60525960000001</v>
      </c>
      <c r="C12217">
        <v>4.2182424999964503E-2</v>
      </c>
      <c r="D12217">
        <v>283674067337216</v>
      </c>
      <c r="E12217" t="s">
        <v>102</v>
      </c>
      <c r="F12217" t="s">
        <v>102</v>
      </c>
      <c r="G12217" t="s">
        <v>103</v>
      </c>
      <c r="H12217" t="s">
        <v>12</v>
      </c>
      <c r="J12217" t="s">
        <v>104</v>
      </c>
      <c r="K12217" t="s">
        <v>102</v>
      </c>
      <c r="L12217" t="s">
        <v>102</v>
      </c>
      <c r="M12217">
        <v>8</v>
      </c>
      <c r="N12217" t="s">
        <v>228</v>
      </c>
    </row>
    <row r="12218" spans="1:20" x14ac:dyDescent="0.35">
      <c r="A12218">
        <v>12156</v>
      </c>
      <c r="B12218">
        <v>354.65588702500003</v>
      </c>
      <c r="C12218">
        <v>5.0627425000015998E-2</v>
      </c>
      <c r="D12218">
        <v>283674067337216</v>
      </c>
      <c r="E12218" t="s">
        <v>102</v>
      </c>
      <c r="F12218" t="s">
        <v>102</v>
      </c>
      <c r="G12218" t="s">
        <v>103</v>
      </c>
      <c r="H12218" t="s">
        <v>12</v>
      </c>
      <c r="J12218" t="s">
        <v>104</v>
      </c>
      <c r="K12218" t="s">
        <v>102</v>
      </c>
      <c r="L12218" t="s">
        <v>102</v>
      </c>
      <c r="M12218">
        <v>8</v>
      </c>
      <c r="N12218" t="s">
        <v>177</v>
      </c>
    </row>
    <row r="12219" spans="1:20" x14ac:dyDescent="0.35">
      <c r="A12219">
        <v>12157</v>
      </c>
      <c r="B12219">
        <v>354.71075589999998</v>
      </c>
      <c r="C12219">
        <v>5.4868875000011003E-2</v>
      </c>
      <c r="D12219">
        <v>283674067337216</v>
      </c>
      <c r="E12219" t="s">
        <v>102</v>
      </c>
      <c r="F12219" t="s">
        <v>102</v>
      </c>
      <c r="G12219" t="s">
        <v>103</v>
      </c>
      <c r="H12219" t="s">
        <v>12</v>
      </c>
      <c r="J12219" t="s">
        <v>104</v>
      </c>
      <c r="K12219" t="s">
        <v>102</v>
      </c>
      <c r="L12219" t="s">
        <v>102</v>
      </c>
      <c r="M12219">
        <v>8</v>
      </c>
      <c r="N12219" t="s">
        <v>245</v>
      </c>
    </row>
    <row r="12220" spans="1:20" hidden="1" x14ac:dyDescent="0.35">
      <c r="A12220">
        <v>12158</v>
      </c>
      <c r="B12220">
        <v>354.72090129999998</v>
      </c>
      <c r="C12220">
        <v>1.0145399999998901E-2</v>
      </c>
      <c r="D12220">
        <v>468392020803584</v>
      </c>
      <c r="E12220" t="s">
        <v>102</v>
      </c>
      <c r="F12220" t="s">
        <v>102</v>
      </c>
      <c r="G12220" t="s">
        <v>108</v>
      </c>
      <c r="H12220" t="s">
        <v>12</v>
      </c>
      <c r="J12220" t="s">
        <v>109</v>
      </c>
      <c r="K12220" t="s">
        <v>102</v>
      </c>
      <c r="L12220" t="s">
        <v>102</v>
      </c>
      <c r="M12220">
        <v>2</v>
      </c>
      <c r="N12220">
        <v>13</v>
      </c>
      <c r="O12220">
        <v>2</v>
      </c>
      <c r="P12220">
        <v>37</v>
      </c>
      <c r="Q12220">
        <v>2</v>
      </c>
      <c r="R12220">
        <v>36</v>
      </c>
      <c r="S12220">
        <v>2</v>
      </c>
      <c r="T12220" t="s">
        <v>93</v>
      </c>
    </row>
    <row r="12221" spans="1:20" hidden="1" x14ac:dyDescent="0.35">
      <c r="A12221">
        <v>12159</v>
      </c>
      <c r="B12221">
        <v>354.72166520000002</v>
      </c>
      <c r="C12221">
        <v>7.6389999998127602E-4</v>
      </c>
      <c r="D12221">
        <v>327654532448256</v>
      </c>
      <c r="E12221" t="s">
        <v>102</v>
      </c>
      <c r="F12221" t="s">
        <v>102</v>
      </c>
      <c r="G12221" t="s">
        <v>118</v>
      </c>
      <c r="H12221" t="s">
        <v>12</v>
      </c>
      <c r="J12221" t="s">
        <v>119</v>
      </c>
      <c r="K12221" t="s">
        <v>102</v>
      </c>
      <c r="L12221" t="s">
        <v>102</v>
      </c>
      <c r="M12221">
        <v>8</v>
      </c>
      <c r="N12221" t="s">
        <v>245</v>
      </c>
      <c r="O12221">
        <v>0</v>
      </c>
      <c r="P12221">
        <v>1</v>
      </c>
      <c r="Q12221">
        <v>0</v>
      </c>
      <c r="R12221" t="s">
        <v>122</v>
      </c>
      <c r="S12221" t="s">
        <v>211</v>
      </c>
      <c r="T12221">
        <v>1</v>
      </c>
    </row>
    <row r="12222" spans="1:20" hidden="1" x14ac:dyDescent="0.35">
      <c r="A12222">
        <v>12160</v>
      </c>
      <c r="B12222">
        <v>354.72189092500003</v>
      </c>
      <c r="C12222">
        <v>2.2572500000705899E-4</v>
      </c>
      <c r="D12222">
        <v>300166741753856</v>
      </c>
      <c r="E12222" t="s">
        <v>102</v>
      </c>
      <c r="F12222" t="s">
        <v>102</v>
      </c>
      <c r="G12222" t="s">
        <v>120</v>
      </c>
      <c r="H12222" t="s">
        <v>12</v>
      </c>
      <c r="J12222" t="s">
        <v>121</v>
      </c>
      <c r="K12222" t="s">
        <v>102</v>
      </c>
      <c r="L12222" t="s">
        <v>102</v>
      </c>
      <c r="M12222" t="s">
        <v>204</v>
      </c>
      <c r="N12222">
        <v>64</v>
      </c>
      <c r="O12222">
        <v>62</v>
      </c>
      <c r="P12222">
        <v>45</v>
      </c>
      <c r="Q12222">
        <v>94</v>
      </c>
      <c r="R12222">
        <v>25</v>
      </c>
      <c r="S12222">
        <v>16</v>
      </c>
      <c r="T12222">
        <v>46</v>
      </c>
    </row>
    <row r="12223" spans="1:20" x14ac:dyDescent="0.35">
      <c r="A12223">
        <v>12161</v>
      </c>
      <c r="B12223">
        <v>354.75830150000002</v>
      </c>
      <c r="C12223">
        <v>3.6410575000047601E-2</v>
      </c>
      <c r="D12223">
        <v>283674067337216</v>
      </c>
      <c r="E12223" t="s">
        <v>102</v>
      </c>
      <c r="F12223" t="s">
        <v>102</v>
      </c>
      <c r="G12223" t="s">
        <v>103</v>
      </c>
      <c r="H12223" t="s">
        <v>12</v>
      </c>
      <c r="J12223" t="s">
        <v>104</v>
      </c>
      <c r="K12223" t="s">
        <v>102</v>
      </c>
      <c r="L12223" t="s">
        <v>102</v>
      </c>
      <c r="M12223">
        <v>8</v>
      </c>
      <c r="N12223" t="s">
        <v>228</v>
      </c>
    </row>
    <row r="12224" spans="1:20" hidden="1" x14ac:dyDescent="0.35">
      <c r="A12224">
        <v>12162</v>
      </c>
      <c r="B12224">
        <v>354.7656412</v>
      </c>
      <c r="C12224">
        <v>7.3396999999886204E-3</v>
      </c>
      <c r="D12224">
        <v>283674067337216</v>
      </c>
      <c r="E12224" t="s">
        <v>102</v>
      </c>
      <c r="F12224" t="s">
        <v>102</v>
      </c>
      <c r="G12224" t="s">
        <v>145</v>
      </c>
      <c r="H12224" t="s">
        <v>12</v>
      </c>
      <c r="J12224" t="s">
        <v>146</v>
      </c>
      <c r="K12224" t="s">
        <v>102</v>
      </c>
      <c r="L12224" t="s">
        <v>102</v>
      </c>
      <c r="M12224" t="s">
        <v>226</v>
      </c>
      <c r="N12224" t="s">
        <v>191</v>
      </c>
    </row>
    <row r="12225" spans="1:20" x14ac:dyDescent="0.35">
      <c r="A12225">
        <v>12163</v>
      </c>
      <c r="B12225">
        <v>354.80949950000002</v>
      </c>
      <c r="C12225">
        <v>4.3858300000010703E-2</v>
      </c>
      <c r="D12225">
        <v>283674067337216</v>
      </c>
      <c r="E12225" t="s">
        <v>102</v>
      </c>
      <c r="F12225" t="s">
        <v>102</v>
      </c>
      <c r="G12225" t="s">
        <v>103</v>
      </c>
      <c r="H12225" t="s">
        <v>12</v>
      </c>
      <c r="J12225" t="s">
        <v>104</v>
      </c>
      <c r="K12225" t="s">
        <v>102</v>
      </c>
      <c r="L12225" t="s">
        <v>102</v>
      </c>
      <c r="M12225">
        <v>8</v>
      </c>
      <c r="N12225" t="s">
        <v>177</v>
      </c>
    </row>
    <row r="12226" spans="1:20" x14ac:dyDescent="0.35">
      <c r="A12226">
        <v>12164</v>
      </c>
      <c r="B12226">
        <v>354.86070480000001</v>
      </c>
      <c r="C12226">
        <v>5.12052999999923E-2</v>
      </c>
      <c r="D12226">
        <v>283674067337216</v>
      </c>
      <c r="E12226" t="s">
        <v>102</v>
      </c>
      <c r="F12226" t="s">
        <v>102</v>
      </c>
      <c r="G12226" t="s">
        <v>103</v>
      </c>
      <c r="H12226" t="s">
        <v>12</v>
      </c>
      <c r="J12226" t="s">
        <v>104</v>
      </c>
      <c r="K12226" t="s">
        <v>102</v>
      </c>
      <c r="L12226" t="s">
        <v>102</v>
      </c>
      <c r="M12226">
        <v>8</v>
      </c>
      <c r="N12226" t="s">
        <v>178</v>
      </c>
    </row>
    <row r="12227" spans="1:20" x14ac:dyDescent="0.35">
      <c r="A12227">
        <v>12165</v>
      </c>
      <c r="B12227">
        <v>354.91188637499999</v>
      </c>
      <c r="C12227">
        <v>5.1181574999986802E-2</v>
      </c>
      <c r="D12227">
        <v>283674067337216</v>
      </c>
      <c r="E12227" t="s">
        <v>102</v>
      </c>
      <c r="F12227" t="s">
        <v>102</v>
      </c>
      <c r="G12227" t="s">
        <v>103</v>
      </c>
      <c r="H12227" t="s">
        <v>12</v>
      </c>
      <c r="J12227" t="s">
        <v>104</v>
      </c>
      <c r="K12227" t="s">
        <v>102</v>
      </c>
      <c r="L12227" t="s">
        <v>102</v>
      </c>
      <c r="M12227">
        <v>8</v>
      </c>
      <c r="N12227" t="s">
        <v>177</v>
      </c>
    </row>
    <row r="12228" spans="1:20" hidden="1" x14ac:dyDescent="0.35">
      <c r="A12228">
        <v>12166</v>
      </c>
      <c r="B12228">
        <v>354.9215638</v>
      </c>
      <c r="C12228">
        <v>9.6774250000066699E-3</v>
      </c>
      <c r="D12228">
        <v>468392020803584</v>
      </c>
      <c r="E12228" t="s">
        <v>102</v>
      </c>
      <c r="F12228" t="s">
        <v>102</v>
      </c>
      <c r="G12228" t="s">
        <v>108</v>
      </c>
      <c r="H12228" t="s">
        <v>12</v>
      </c>
      <c r="J12228" t="s">
        <v>109</v>
      </c>
      <c r="K12228" t="s">
        <v>102</v>
      </c>
      <c r="L12228" t="s">
        <v>102</v>
      </c>
      <c r="M12228">
        <v>2</v>
      </c>
      <c r="N12228">
        <v>14</v>
      </c>
      <c r="O12228">
        <v>2</v>
      </c>
      <c r="P12228">
        <v>38</v>
      </c>
      <c r="Q12228">
        <v>2</v>
      </c>
      <c r="R12228">
        <v>38</v>
      </c>
      <c r="S12228">
        <v>2</v>
      </c>
      <c r="T12228" t="s">
        <v>208</v>
      </c>
    </row>
    <row r="12229" spans="1:20" x14ac:dyDescent="0.35">
      <c r="A12229">
        <v>12167</v>
      </c>
      <c r="B12229">
        <v>354.96308614999998</v>
      </c>
      <c r="C12229">
        <v>4.1522349999979703E-2</v>
      </c>
      <c r="D12229">
        <v>67371008</v>
      </c>
      <c r="E12229" t="s">
        <v>102</v>
      </c>
      <c r="F12229" t="s">
        <v>102</v>
      </c>
      <c r="G12229" t="s">
        <v>103</v>
      </c>
      <c r="H12229" t="s">
        <v>12</v>
      </c>
      <c r="J12229" t="s">
        <v>104</v>
      </c>
      <c r="K12229" t="s">
        <v>102</v>
      </c>
      <c r="L12229" t="s">
        <v>102</v>
      </c>
      <c r="M12229">
        <v>8</v>
      </c>
      <c r="N12229" t="s">
        <v>177</v>
      </c>
    </row>
    <row r="12230" spans="1:20" hidden="1" x14ac:dyDescent="0.35">
      <c r="A12230">
        <v>12168</v>
      </c>
      <c r="B12230">
        <v>354.96850384999999</v>
      </c>
      <c r="C12230">
        <v>5.4177000000095099E-3</v>
      </c>
      <c r="D12230">
        <v>67371008</v>
      </c>
      <c r="E12230" t="s">
        <v>102</v>
      </c>
      <c r="F12230" t="s">
        <v>102</v>
      </c>
      <c r="G12230" t="s">
        <v>145</v>
      </c>
      <c r="H12230" t="s">
        <v>12</v>
      </c>
      <c r="J12230" t="s">
        <v>146</v>
      </c>
      <c r="K12230" t="s">
        <v>102</v>
      </c>
      <c r="L12230" t="s">
        <v>102</v>
      </c>
      <c r="M12230" t="s">
        <v>226</v>
      </c>
      <c r="N12230" t="s">
        <v>191</v>
      </c>
    </row>
    <row r="12231" spans="1:20" x14ac:dyDescent="0.35">
      <c r="A12231">
        <v>12169</v>
      </c>
      <c r="B12231">
        <v>355.013259925</v>
      </c>
      <c r="C12231">
        <v>4.4756075000009297E-2</v>
      </c>
      <c r="D12231">
        <v>67371008</v>
      </c>
      <c r="E12231" t="s">
        <v>102</v>
      </c>
      <c r="F12231" t="s">
        <v>102</v>
      </c>
      <c r="G12231" t="s">
        <v>103</v>
      </c>
      <c r="H12231" t="s">
        <v>12</v>
      </c>
      <c r="J12231" t="s">
        <v>104</v>
      </c>
      <c r="K12231" t="s">
        <v>102</v>
      </c>
      <c r="L12231" t="s">
        <v>102</v>
      </c>
      <c r="M12231">
        <v>8</v>
      </c>
      <c r="N12231" t="s">
        <v>177</v>
      </c>
    </row>
    <row r="12232" spans="1:20" x14ac:dyDescent="0.35">
      <c r="A12232">
        <v>12170</v>
      </c>
      <c r="B12232">
        <v>355.06446522499999</v>
      </c>
      <c r="C12232">
        <v>5.12052999999923E-2</v>
      </c>
      <c r="D12232">
        <v>67371008</v>
      </c>
      <c r="E12232" t="s">
        <v>102</v>
      </c>
      <c r="F12232" t="s">
        <v>102</v>
      </c>
      <c r="G12232" t="s">
        <v>103</v>
      </c>
      <c r="H12232" t="s">
        <v>12</v>
      </c>
      <c r="J12232" t="s">
        <v>104</v>
      </c>
      <c r="K12232" t="s">
        <v>102</v>
      </c>
      <c r="L12232" t="s">
        <v>102</v>
      </c>
      <c r="M12232">
        <v>8</v>
      </c>
      <c r="N12232" t="s">
        <v>177</v>
      </c>
    </row>
    <row r="12233" spans="1:20" x14ac:dyDescent="0.35">
      <c r="A12233">
        <v>12171</v>
      </c>
      <c r="B12233">
        <v>355.11565639999998</v>
      </c>
      <c r="C12233">
        <v>5.1191174999985302E-2</v>
      </c>
      <c r="D12233">
        <v>67371008</v>
      </c>
      <c r="E12233" t="s">
        <v>102</v>
      </c>
      <c r="F12233" t="s">
        <v>102</v>
      </c>
      <c r="G12233" t="s">
        <v>103</v>
      </c>
      <c r="H12233" t="s">
        <v>12</v>
      </c>
      <c r="J12233" t="s">
        <v>104</v>
      </c>
      <c r="K12233" t="s">
        <v>102</v>
      </c>
      <c r="L12233" t="s">
        <v>102</v>
      </c>
      <c r="M12233">
        <v>8</v>
      </c>
      <c r="N12233" t="s">
        <v>177</v>
      </c>
    </row>
    <row r="12234" spans="1:20" hidden="1" x14ac:dyDescent="0.35">
      <c r="A12234">
        <v>12172</v>
      </c>
      <c r="B12234">
        <v>355.12326187500003</v>
      </c>
      <c r="C12234">
        <v>7.6054749999912002E-3</v>
      </c>
      <c r="D12234">
        <v>468392020803584</v>
      </c>
      <c r="E12234" t="s">
        <v>102</v>
      </c>
      <c r="F12234" t="s">
        <v>102</v>
      </c>
      <c r="G12234" t="s">
        <v>108</v>
      </c>
      <c r="H12234" t="s">
        <v>12</v>
      </c>
      <c r="J12234" t="s">
        <v>109</v>
      </c>
      <c r="K12234" t="s">
        <v>102</v>
      </c>
      <c r="L12234" t="s">
        <v>102</v>
      </c>
      <c r="M12234">
        <v>2</v>
      </c>
      <c r="N12234">
        <v>11</v>
      </c>
      <c r="O12234">
        <v>2</v>
      </c>
      <c r="P12234">
        <v>36</v>
      </c>
      <c r="Q12234">
        <v>2</v>
      </c>
      <c r="R12234">
        <v>36</v>
      </c>
      <c r="S12234">
        <v>2</v>
      </c>
      <c r="T12234" t="s">
        <v>95</v>
      </c>
    </row>
    <row r="12235" spans="1:20" hidden="1" x14ac:dyDescent="0.35">
      <c r="A12235">
        <v>12173</v>
      </c>
      <c r="B12235">
        <v>355.18461585</v>
      </c>
      <c r="C12235">
        <v>6.1353975000031299E-2</v>
      </c>
      <c r="D12235">
        <v>67371008</v>
      </c>
      <c r="E12235" t="s">
        <v>102</v>
      </c>
      <c r="F12235" t="s">
        <v>102</v>
      </c>
      <c r="G12235" t="s">
        <v>145</v>
      </c>
      <c r="H12235" t="s">
        <v>12</v>
      </c>
      <c r="J12235" t="s">
        <v>146</v>
      </c>
      <c r="K12235" t="s">
        <v>102</v>
      </c>
      <c r="L12235" t="s">
        <v>102</v>
      </c>
      <c r="M12235" t="s">
        <v>226</v>
      </c>
      <c r="N12235" t="s">
        <v>191</v>
      </c>
    </row>
    <row r="12236" spans="1:20" x14ac:dyDescent="0.35">
      <c r="A12236">
        <v>12174</v>
      </c>
      <c r="B12236">
        <v>355.19667874999999</v>
      </c>
      <c r="C12236">
        <v>1.2062899999989401E-2</v>
      </c>
      <c r="D12236">
        <v>283674067337216</v>
      </c>
      <c r="E12236" t="s">
        <v>102</v>
      </c>
      <c r="F12236" t="s">
        <v>102</v>
      </c>
      <c r="G12236" t="s">
        <v>103</v>
      </c>
      <c r="H12236" t="s">
        <v>12</v>
      </c>
      <c r="J12236" t="s">
        <v>104</v>
      </c>
      <c r="K12236" t="s">
        <v>102</v>
      </c>
      <c r="L12236" t="s">
        <v>102</v>
      </c>
      <c r="M12236">
        <v>8</v>
      </c>
      <c r="N12236" t="s">
        <v>228</v>
      </c>
    </row>
    <row r="12237" spans="1:20" x14ac:dyDescent="0.35">
      <c r="A12237">
        <v>12175</v>
      </c>
      <c r="B12237">
        <v>355.24723617500001</v>
      </c>
      <c r="C12237">
        <v>5.0557425000022201E-2</v>
      </c>
      <c r="D12237">
        <v>283674067337216</v>
      </c>
      <c r="E12237" t="s">
        <v>102</v>
      </c>
      <c r="F12237" t="s">
        <v>102</v>
      </c>
      <c r="G12237" t="s">
        <v>103</v>
      </c>
      <c r="H12237" t="s">
        <v>12</v>
      </c>
      <c r="J12237" t="s">
        <v>104</v>
      </c>
      <c r="K12237" t="s">
        <v>102</v>
      </c>
      <c r="L12237" t="s">
        <v>102</v>
      </c>
      <c r="M12237">
        <v>8</v>
      </c>
      <c r="N12237" t="s">
        <v>177</v>
      </c>
    </row>
    <row r="12238" spans="1:20" x14ac:dyDescent="0.35">
      <c r="A12238">
        <v>12176</v>
      </c>
      <c r="B12238">
        <v>355.31455395</v>
      </c>
      <c r="C12238">
        <v>6.7317774999992197E-2</v>
      </c>
      <c r="D12238">
        <v>67371008</v>
      </c>
      <c r="E12238" t="s">
        <v>102</v>
      </c>
      <c r="F12238" t="s">
        <v>102</v>
      </c>
      <c r="G12238" t="s">
        <v>103</v>
      </c>
      <c r="H12238" t="s">
        <v>12</v>
      </c>
      <c r="J12238" t="s">
        <v>104</v>
      </c>
      <c r="K12238" t="s">
        <v>102</v>
      </c>
      <c r="L12238" t="s">
        <v>102</v>
      </c>
      <c r="M12238">
        <v>8</v>
      </c>
      <c r="N12238" t="s">
        <v>177</v>
      </c>
    </row>
    <row r="12239" spans="1:20" hidden="1" x14ac:dyDescent="0.35">
      <c r="A12239">
        <v>12177</v>
      </c>
      <c r="B12239">
        <v>355.32392735000002</v>
      </c>
      <c r="C12239">
        <v>9.3733999999585597E-3</v>
      </c>
      <c r="D12239">
        <v>459595927781376</v>
      </c>
      <c r="E12239" t="s">
        <v>102</v>
      </c>
      <c r="F12239" t="s">
        <v>102</v>
      </c>
      <c r="G12239" t="s">
        <v>108</v>
      </c>
      <c r="H12239" t="s">
        <v>12</v>
      </c>
      <c r="J12239" t="s">
        <v>109</v>
      </c>
      <c r="K12239" t="s">
        <v>102</v>
      </c>
      <c r="L12239" t="s">
        <v>102</v>
      </c>
      <c r="M12239">
        <v>2</v>
      </c>
      <c r="N12239">
        <v>13</v>
      </c>
      <c r="O12239">
        <v>2</v>
      </c>
      <c r="P12239">
        <v>36</v>
      </c>
      <c r="Q12239">
        <v>2</v>
      </c>
      <c r="R12239">
        <v>38</v>
      </c>
      <c r="S12239">
        <v>2</v>
      </c>
      <c r="T12239" t="s">
        <v>94</v>
      </c>
    </row>
    <row r="12240" spans="1:20" x14ac:dyDescent="0.35">
      <c r="A12240">
        <v>12178</v>
      </c>
      <c r="B12240">
        <v>355.36513785</v>
      </c>
      <c r="C12240">
        <v>4.1210500000033699E-2</v>
      </c>
      <c r="D12240">
        <v>283674067337216</v>
      </c>
      <c r="E12240" t="s">
        <v>102</v>
      </c>
      <c r="F12240" t="s">
        <v>102</v>
      </c>
      <c r="G12240" t="s">
        <v>103</v>
      </c>
      <c r="H12240" t="s">
        <v>12</v>
      </c>
      <c r="J12240" t="s">
        <v>104</v>
      </c>
      <c r="K12240" t="s">
        <v>102</v>
      </c>
      <c r="L12240" t="s">
        <v>102</v>
      </c>
      <c r="M12240">
        <v>8</v>
      </c>
      <c r="N12240" t="s">
        <v>228</v>
      </c>
    </row>
    <row r="12241" spans="1:20" hidden="1" x14ac:dyDescent="0.35">
      <c r="A12241">
        <v>12179</v>
      </c>
      <c r="B12241">
        <v>355.387376475</v>
      </c>
      <c r="C12241">
        <v>2.2238624999999901E-2</v>
      </c>
      <c r="D12241">
        <v>67371008</v>
      </c>
      <c r="E12241" t="s">
        <v>102</v>
      </c>
      <c r="F12241" t="s">
        <v>102</v>
      </c>
      <c r="G12241" t="s">
        <v>145</v>
      </c>
      <c r="H12241" t="s">
        <v>12</v>
      </c>
      <c r="J12241" t="s">
        <v>146</v>
      </c>
      <c r="K12241" t="s">
        <v>102</v>
      </c>
      <c r="L12241" t="s">
        <v>102</v>
      </c>
      <c r="M12241" t="s">
        <v>226</v>
      </c>
      <c r="N12241" t="s">
        <v>191</v>
      </c>
    </row>
    <row r="12242" spans="1:20" x14ac:dyDescent="0.35">
      <c r="A12242">
        <v>12180</v>
      </c>
      <c r="B12242">
        <v>355.41984980000001</v>
      </c>
      <c r="C12242">
        <v>3.2473324999955297E-2</v>
      </c>
      <c r="D12242">
        <v>67371008</v>
      </c>
      <c r="E12242" t="s">
        <v>102</v>
      </c>
      <c r="F12242" t="s">
        <v>102</v>
      </c>
      <c r="G12242" t="s">
        <v>103</v>
      </c>
      <c r="H12242" t="s">
        <v>12</v>
      </c>
      <c r="J12242" t="s">
        <v>104</v>
      </c>
      <c r="K12242" t="s">
        <v>102</v>
      </c>
      <c r="L12242" t="s">
        <v>102</v>
      </c>
      <c r="M12242">
        <v>8</v>
      </c>
      <c r="N12242" t="s">
        <v>228</v>
      </c>
    </row>
    <row r="12243" spans="1:20" x14ac:dyDescent="0.35">
      <c r="A12243">
        <v>12181</v>
      </c>
      <c r="B12243">
        <v>355.47097710000003</v>
      </c>
      <c r="C12243">
        <v>5.1127300000018701E-2</v>
      </c>
      <c r="D12243">
        <v>283674067337216</v>
      </c>
      <c r="E12243" t="s">
        <v>102</v>
      </c>
      <c r="F12243" t="s">
        <v>102</v>
      </c>
      <c r="G12243" t="s">
        <v>103</v>
      </c>
      <c r="H12243" t="s">
        <v>12</v>
      </c>
      <c r="J12243" t="s">
        <v>104</v>
      </c>
      <c r="K12243" t="s">
        <v>102</v>
      </c>
      <c r="L12243" t="s">
        <v>102</v>
      </c>
      <c r="M12243">
        <v>8</v>
      </c>
      <c r="N12243">
        <v>96</v>
      </c>
    </row>
    <row r="12244" spans="1:20" x14ac:dyDescent="0.35">
      <c r="A12244">
        <v>12182</v>
      </c>
      <c r="B12244">
        <v>355.52217837500001</v>
      </c>
      <c r="C12244">
        <v>5.1201274999982602E-2</v>
      </c>
      <c r="D12244">
        <v>283674067337216</v>
      </c>
      <c r="E12244" t="s">
        <v>102</v>
      </c>
      <c r="F12244" t="s">
        <v>102</v>
      </c>
      <c r="G12244" t="s">
        <v>103</v>
      </c>
      <c r="H12244" t="s">
        <v>12</v>
      </c>
      <c r="J12244" t="s">
        <v>104</v>
      </c>
      <c r="K12244" t="s">
        <v>102</v>
      </c>
      <c r="L12244" t="s">
        <v>102</v>
      </c>
      <c r="M12244">
        <v>8</v>
      </c>
      <c r="N12244">
        <v>98</v>
      </c>
    </row>
    <row r="12245" spans="1:20" hidden="1" x14ac:dyDescent="0.35">
      <c r="A12245">
        <v>12183</v>
      </c>
      <c r="B12245">
        <v>355.52458627499999</v>
      </c>
      <c r="C12245">
        <v>2.4079000000369801E-3</v>
      </c>
      <c r="D12245">
        <v>422212532436992</v>
      </c>
      <c r="E12245" t="s">
        <v>102</v>
      </c>
      <c r="F12245" t="s">
        <v>102</v>
      </c>
      <c r="G12245" t="s">
        <v>108</v>
      </c>
      <c r="H12245" t="s">
        <v>12</v>
      </c>
      <c r="J12245" t="s">
        <v>109</v>
      </c>
      <c r="K12245" t="s">
        <v>102</v>
      </c>
      <c r="L12245" t="s">
        <v>102</v>
      </c>
      <c r="M12245">
        <v>2</v>
      </c>
      <c r="N12245">
        <v>13</v>
      </c>
      <c r="O12245">
        <v>2</v>
      </c>
      <c r="P12245">
        <v>36</v>
      </c>
      <c r="Q12245">
        <v>2</v>
      </c>
      <c r="R12245">
        <v>38</v>
      </c>
      <c r="S12245">
        <v>2</v>
      </c>
      <c r="T12245" t="s">
        <v>91</v>
      </c>
    </row>
    <row r="12246" spans="1:20" x14ac:dyDescent="0.35">
      <c r="A12246">
        <v>12184</v>
      </c>
      <c r="B12246">
        <v>355.57234010000002</v>
      </c>
      <c r="C12246">
        <v>4.7753825000029303E-2</v>
      </c>
      <c r="D12246">
        <v>283674067337216</v>
      </c>
      <c r="E12246" t="s">
        <v>102</v>
      </c>
      <c r="F12246" t="s">
        <v>102</v>
      </c>
      <c r="G12246" t="s">
        <v>103</v>
      </c>
      <c r="H12246" t="s">
        <v>12</v>
      </c>
      <c r="J12246" t="s">
        <v>104</v>
      </c>
      <c r="K12246" t="s">
        <v>102</v>
      </c>
      <c r="L12246" t="s">
        <v>102</v>
      </c>
      <c r="M12246">
        <v>8</v>
      </c>
      <c r="N12246">
        <v>96</v>
      </c>
    </row>
    <row r="12247" spans="1:20" hidden="1" x14ac:dyDescent="0.35">
      <c r="A12247">
        <v>12185</v>
      </c>
      <c r="B12247">
        <v>355.58714917499998</v>
      </c>
      <c r="C12247">
        <v>1.48090749999596E-2</v>
      </c>
      <c r="D12247">
        <v>67371008</v>
      </c>
      <c r="E12247" t="s">
        <v>102</v>
      </c>
      <c r="F12247" t="s">
        <v>102</v>
      </c>
      <c r="G12247" t="s">
        <v>145</v>
      </c>
      <c r="H12247" t="s">
        <v>12</v>
      </c>
      <c r="J12247" t="s">
        <v>146</v>
      </c>
      <c r="K12247" t="s">
        <v>102</v>
      </c>
      <c r="L12247" t="s">
        <v>102</v>
      </c>
      <c r="M12247" t="s">
        <v>226</v>
      </c>
      <c r="N12247" t="s">
        <v>191</v>
      </c>
    </row>
    <row r="12248" spans="1:20" x14ac:dyDescent="0.35">
      <c r="A12248">
        <v>12186</v>
      </c>
      <c r="B12248">
        <v>355.62355027500001</v>
      </c>
      <c r="C12248">
        <v>3.6401099999977697E-2</v>
      </c>
      <c r="D12248">
        <v>283674067337216</v>
      </c>
      <c r="E12248" t="s">
        <v>102</v>
      </c>
      <c r="F12248" t="s">
        <v>102</v>
      </c>
      <c r="G12248" t="s">
        <v>103</v>
      </c>
      <c r="H12248" t="s">
        <v>12</v>
      </c>
      <c r="J12248" t="s">
        <v>104</v>
      </c>
      <c r="K12248" t="s">
        <v>102</v>
      </c>
      <c r="L12248" t="s">
        <v>102</v>
      </c>
      <c r="M12248">
        <v>8</v>
      </c>
      <c r="N12248">
        <v>97</v>
      </c>
    </row>
    <row r="12249" spans="1:20" x14ac:dyDescent="0.35">
      <c r="A12249">
        <v>12187</v>
      </c>
      <c r="B12249">
        <v>355.67473747499997</v>
      </c>
      <c r="C12249">
        <v>5.1187200000015302E-2</v>
      </c>
      <c r="D12249">
        <v>283674067337216</v>
      </c>
      <c r="E12249" t="s">
        <v>102</v>
      </c>
      <c r="F12249" t="s">
        <v>102</v>
      </c>
      <c r="G12249" t="s">
        <v>103</v>
      </c>
      <c r="H12249" t="s">
        <v>12</v>
      </c>
      <c r="J12249" t="s">
        <v>104</v>
      </c>
      <c r="K12249" t="s">
        <v>102</v>
      </c>
      <c r="L12249" t="s">
        <v>102</v>
      </c>
      <c r="M12249">
        <v>8</v>
      </c>
      <c r="N12249">
        <v>91</v>
      </c>
    </row>
    <row r="12250" spans="1:20" hidden="1" x14ac:dyDescent="0.35">
      <c r="A12250">
        <v>12188</v>
      </c>
      <c r="B12250">
        <v>355.72308909999998</v>
      </c>
      <c r="C12250">
        <v>4.83516250000093E-2</v>
      </c>
      <c r="D12250">
        <v>292470160359424</v>
      </c>
      <c r="E12250" t="s">
        <v>102</v>
      </c>
      <c r="F12250" t="s">
        <v>102</v>
      </c>
      <c r="G12250" t="s">
        <v>118</v>
      </c>
      <c r="H12250" t="s">
        <v>12</v>
      </c>
      <c r="J12250" t="s">
        <v>119</v>
      </c>
      <c r="K12250" t="s">
        <v>102</v>
      </c>
      <c r="L12250" t="s">
        <v>102</v>
      </c>
      <c r="M12250">
        <v>8</v>
      </c>
      <c r="N12250">
        <v>91</v>
      </c>
      <c r="O12250">
        <v>0</v>
      </c>
      <c r="P12250">
        <v>2</v>
      </c>
      <c r="Q12250">
        <v>0</v>
      </c>
      <c r="R12250" t="s">
        <v>122</v>
      </c>
      <c r="S12250" t="s">
        <v>211</v>
      </c>
      <c r="T12250">
        <v>1</v>
      </c>
    </row>
    <row r="12251" spans="1:20" hidden="1" x14ac:dyDescent="0.35">
      <c r="A12251">
        <v>12189</v>
      </c>
      <c r="B12251">
        <v>355.72331480000003</v>
      </c>
      <c r="C12251">
        <v>2.25699999987227E-4</v>
      </c>
      <c r="D12251">
        <v>282574555709440</v>
      </c>
      <c r="E12251" t="s">
        <v>102</v>
      </c>
      <c r="F12251" t="s">
        <v>102</v>
      </c>
      <c r="G12251" t="s">
        <v>120</v>
      </c>
      <c r="H12251" t="s">
        <v>12</v>
      </c>
      <c r="J12251" t="s">
        <v>121</v>
      </c>
      <c r="K12251" t="s">
        <v>102</v>
      </c>
      <c r="L12251" t="s">
        <v>102</v>
      </c>
      <c r="M12251" t="s">
        <v>123</v>
      </c>
      <c r="N12251">
        <v>64</v>
      </c>
      <c r="O12251">
        <v>62</v>
      </c>
      <c r="P12251">
        <v>45</v>
      </c>
      <c r="Q12251">
        <v>94</v>
      </c>
      <c r="R12251">
        <v>25</v>
      </c>
      <c r="S12251">
        <v>16</v>
      </c>
      <c r="T12251">
        <v>46</v>
      </c>
    </row>
    <row r="12252" spans="1:20" x14ac:dyDescent="0.35">
      <c r="A12252">
        <v>12190</v>
      </c>
      <c r="B12252">
        <v>355.72594429999998</v>
      </c>
      <c r="C12252">
        <v>2.6295000000118298E-3</v>
      </c>
      <c r="D12252">
        <v>283674067337216</v>
      </c>
      <c r="E12252" t="s">
        <v>102</v>
      </c>
      <c r="F12252" t="s">
        <v>102</v>
      </c>
      <c r="G12252" t="s">
        <v>103</v>
      </c>
      <c r="H12252" t="s">
        <v>12</v>
      </c>
      <c r="J12252" t="s">
        <v>104</v>
      </c>
      <c r="K12252" t="s">
        <v>102</v>
      </c>
      <c r="L12252" t="s">
        <v>102</v>
      </c>
      <c r="M12252">
        <v>8</v>
      </c>
      <c r="N12252">
        <v>93</v>
      </c>
    </row>
    <row r="12253" spans="1:20" hidden="1" x14ac:dyDescent="0.35">
      <c r="A12253">
        <v>12191</v>
      </c>
      <c r="B12253">
        <v>355.72808420000001</v>
      </c>
      <c r="C12253">
        <v>2.1399000000315001E-3</v>
      </c>
      <c r="D12253">
        <v>325455509192704</v>
      </c>
      <c r="E12253" t="s">
        <v>102</v>
      </c>
      <c r="F12253" t="s">
        <v>102</v>
      </c>
      <c r="G12253" t="s">
        <v>108</v>
      </c>
      <c r="H12253" t="s">
        <v>12</v>
      </c>
      <c r="J12253" t="s">
        <v>109</v>
      </c>
      <c r="K12253" t="s">
        <v>102</v>
      </c>
      <c r="L12253" t="s">
        <v>102</v>
      </c>
      <c r="M12253">
        <v>2</v>
      </c>
      <c r="N12253">
        <v>13</v>
      </c>
      <c r="O12253">
        <v>2</v>
      </c>
      <c r="P12253">
        <v>38</v>
      </c>
      <c r="Q12253">
        <v>2</v>
      </c>
      <c r="R12253">
        <v>37</v>
      </c>
      <c r="S12253">
        <v>2</v>
      </c>
      <c r="T12253" t="s">
        <v>91</v>
      </c>
    </row>
    <row r="12254" spans="1:20" x14ac:dyDescent="0.35">
      <c r="A12254">
        <v>12192</v>
      </c>
      <c r="B12254">
        <v>355.77713607499999</v>
      </c>
      <c r="C12254">
        <v>4.9051874999975098E-2</v>
      </c>
      <c r="D12254">
        <v>283674067337216</v>
      </c>
      <c r="E12254" t="s">
        <v>102</v>
      </c>
      <c r="F12254" t="s">
        <v>102</v>
      </c>
      <c r="G12254" t="s">
        <v>103</v>
      </c>
      <c r="H12254" t="s">
        <v>12</v>
      </c>
      <c r="J12254" t="s">
        <v>104</v>
      </c>
      <c r="K12254" t="s">
        <v>102</v>
      </c>
      <c r="L12254" t="s">
        <v>102</v>
      </c>
      <c r="M12254">
        <v>8</v>
      </c>
      <c r="N12254" t="s">
        <v>157</v>
      </c>
    </row>
    <row r="12255" spans="1:20" hidden="1" x14ac:dyDescent="0.35">
      <c r="A12255">
        <v>12193</v>
      </c>
      <c r="B12255">
        <v>355.78683955000002</v>
      </c>
      <c r="C12255">
        <v>9.7034749999807008E-3</v>
      </c>
      <c r="D12255">
        <v>283674067337216</v>
      </c>
      <c r="E12255" t="s">
        <v>102</v>
      </c>
      <c r="F12255" t="s">
        <v>102</v>
      </c>
      <c r="G12255" t="s">
        <v>145</v>
      </c>
      <c r="H12255" t="s">
        <v>12</v>
      </c>
      <c r="J12255" t="s">
        <v>146</v>
      </c>
      <c r="K12255" t="s">
        <v>102</v>
      </c>
      <c r="L12255" t="s">
        <v>102</v>
      </c>
      <c r="M12255" t="s">
        <v>226</v>
      </c>
      <c r="N12255" t="s">
        <v>193</v>
      </c>
    </row>
    <row r="12256" spans="1:20" x14ac:dyDescent="0.35">
      <c r="A12256">
        <v>12194</v>
      </c>
      <c r="B12256">
        <v>355.82730615000003</v>
      </c>
      <c r="C12256">
        <v>4.0466600000001997E-2</v>
      </c>
      <c r="D12256">
        <v>283674067337216</v>
      </c>
      <c r="E12256" t="s">
        <v>102</v>
      </c>
      <c r="F12256" t="s">
        <v>102</v>
      </c>
      <c r="G12256" t="s">
        <v>103</v>
      </c>
      <c r="H12256" t="s">
        <v>12</v>
      </c>
      <c r="J12256" t="s">
        <v>104</v>
      </c>
      <c r="K12256" t="s">
        <v>102</v>
      </c>
      <c r="L12256" t="s">
        <v>102</v>
      </c>
      <c r="M12256">
        <v>8</v>
      </c>
      <c r="N12256">
        <v>91</v>
      </c>
    </row>
    <row r="12257" spans="1:20" x14ac:dyDescent="0.35">
      <c r="A12257">
        <v>12195</v>
      </c>
      <c r="B12257">
        <v>355.87851337500001</v>
      </c>
      <c r="C12257">
        <v>5.1207225000041399E-2</v>
      </c>
      <c r="D12257">
        <v>283674067337216</v>
      </c>
      <c r="E12257" t="s">
        <v>102</v>
      </c>
      <c r="F12257" t="s">
        <v>102</v>
      </c>
      <c r="G12257" t="s">
        <v>103</v>
      </c>
      <c r="H12257" t="s">
        <v>12</v>
      </c>
      <c r="J12257" t="s">
        <v>104</v>
      </c>
      <c r="K12257" t="s">
        <v>102</v>
      </c>
      <c r="L12257" t="s">
        <v>102</v>
      </c>
      <c r="M12257">
        <v>8</v>
      </c>
      <c r="N12257" t="s">
        <v>156</v>
      </c>
    </row>
    <row r="12258" spans="1:20" hidden="1" x14ac:dyDescent="0.35">
      <c r="A12258">
        <v>12196</v>
      </c>
      <c r="B12258">
        <v>355.92797027500001</v>
      </c>
      <c r="C12258">
        <v>4.9456899999995502E-2</v>
      </c>
      <c r="D12258">
        <v>316659416170496</v>
      </c>
      <c r="E12258" t="s">
        <v>102</v>
      </c>
      <c r="F12258" t="s">
        <v>102</v>
      </c>
      <c r="G12258" t="s">
        <v>108</v>
      </c>
      <c r="H12258" t="s">
        <v>12</v>
      </c>
      <c r="J12258" t="s">
        <v>109</v>
      </c>
      <c r="K12258" t="s">
        <v>102</v>
      </c>
      <c r="L12258" t="s">
        <v>102</v>
      </c>
      <c r="M12258">
        <v>2</v>
      </c>
      <c r="N12258">
        <v>13</v>
      </c>
      <c r="O12258">
        <v>2</v>
      </c>
      <c r="P12258">
        <v>38</v>
      </c>
      <c r="Q12258">
        <v>2</v>
      </c>
      <c r="R12258">
        <v>39</v>
      </c>
      <c r="S12258">
        <v>2</v>
      </c>
      <c r="T12258" t="s">
        <v>91</v>
      </c>
    </row>
    <row r="12259" spans="1:20" x14ac:dyDescent="0.35">
      <c r="A12259">
        <v>12197</v>
      </c>
      <c r="B12259">
        <v>355.92971610000001</v>
      </c>
      <c r="C12259">
        <v>1.74582499994357E-3</v>
      </c>
      <c r="D12259">
        <v>283674067337216</v>
      </c>
      <c r="E12259" t="s">
        <v>102</v>
      </c>
      <c r="F12259" t="s">
        <v>102</v>
      </c>
      <c r="G12259" t="s">
        <v>103</v>
      </c>
      <c r="H12259" t="s">
        <v>12</v>
      </c>
      <c r="J12259" t="s">
        <v>104</v>
      </c>
      <c r="K12259" t="s">
        <v>102</v>
      </c>
      <c r="L12259" t="s">
        <v>102</v>
      </c>
      <c r="M12259">
        <v>8</v>
      </c>
      <c r="N12259" t="s">
        <v>157</v>
      </c>
    </row>
    <row r="12260" spans="1:20" x14ac:dyDescent="0.35">
      <c r="A12260">
        <v>12198</v>
      </c>
      <c r="B12260">
        <v>355.98090137499997</v>
      </c>
      <c r="C12260">
        <v>5.1185275000022998E-2</v>
      </c>
      <c r="D12260">
        <v>67371008</v>
      </c>
      <c r="E12260" t="s">
        <v>102</v>
      </c>
      <c r="F12260" t="s">
        <v>102</v>
      </c>
      <c r="G12260" t="s">
        <v>103</v>
      </c>
      <c r="H12260" t="s">
        <v>12</v>
      </c>
      <c r="J12260" t="s">
        <v>104</v>
      </c>
      <c r="K12260" t="s">
        <v>102</v>
      </c>
      <c r="L12260" t="s">
        <v>102</v>
      </c>
      <c r="M12260">
        <v>8</v>
      </c>
      <c r="N12260" t="s">
        <v>157</v>
      </c>
    </row>
    <row r="12261" spans="1:20" hidden="1" x14ac:dyDescent="0.35">
      <c r="A12261">
        <v>12199</v>
      </c>
      <c r="B12261">
        <v>355.98820119999999</v>
      </c>
      <c r="C12261">
        <v>7.29982500001824E-3</v>
      </c>
      <c r="D12261">
        <v>67371008</v>
      </c>
      <c r="E12261" t="s">
        <v>102</v>
      </c>
      <c r="F12261" t="s">
        <v>102</v>
      </c>
      <c r="G12261" t="s">
        <v>145</v>
      </c>
      <c r="H12261" t="s">
        <v>12</v>
      </c>
      <c r="J12261" t="s">
        <v>146</v>
      </c>
      <c r="K12261" t="s">
        <v>102</v>
      </c>
      <c r="L12261" t="s">
        <v>102</v>
      </c>
      <c r="M12261" t="s">
        <v>226</v>
      </c>
      <c r="N12261" t="s">
        <v>193</v>
      </c>
    </row>
    <row r="12262" spans="1:20" x14ac:dyDescent="0.35">
      <c r="A12262">
        <v>12200</v>
      </c>
      <c r="B12262">
        <v>356.03210539999998</v>
      </c>
      <c r="C12262">
        <v>4.39041999999858E-2</v>
      </c>
      <c r="D12262">
        <v>283674067337216</v>
      </c>
      <c r="E12262" t="s">
        <v>102</v>
      </c>
      <c r="F12262" t="s">
        <v>102</v>
      </c>
      <c r="G12262" t="s">
        <v>103</v>
      </c>
      <c r="H12262" t="s">
        <v>12</v>
      </c>
      <c r="J12262" t="s">
        <v>104</v>
      </c>
      <c r="K12262" t="s">
        <v>102</v>
      </c>
      <c r="L12262" t="s">
        <v>102</v>
      </c>
      <c r="M12262">
        <v>8</v>
      </c>
      <c r="N12262" t="s">
        <v>221</v>
      </c>
    </row>
    <row r="12263" spans="1:20" x14ac:dyDescent="0.35">
      <c r="A12263">
        <v>12201</v>
      </c>
      <c r="B12263">
        <v>356.08227682500001</v>
      </c>
      <c r="C12263">
        <v>5.0171425000030398E-2</v>
      </c>
      <c r="D12263">
        <v>283674067337216</v>
      </c>
      <c r="E12263" t="s">
        <v>102</v>
      </c>
      <c r="F12263" t="s">
        <v>102</v>
      </c>
      <c r="G12263" t="s">
        <v>103</v>
      </c>
      <c r="H12263" t="s">
        <v>12</v>
      </c>
      <c r="J12263" t="s">
        <v>104</v>
      </c>
      <c r="K12263" t="s">
        <v>102</v>
      </c>
      <c r="L12263" t="s">
        <v>102</v>
      </c>
      <c r="M12263">
        <v>8</v>
      </c>
      <c r="N12263" t="s">
        <v>223</v>
      </c>
    </row>
    <row r="12264" spans="1:20" hidden="1" x14ac:dyDescent="0.35">
      <c r="A12264">
        <v>12202</v>
      </c>
      <c r="B12264">
        <v>356.12861392500002</v>
      </c>
      <c r="C12264">
        <v>4.6337099999959698E-2</v>
      </c>
      <c r="D12264">
        <v>468392020803584</v>
      </c>
      <c r="E12264" t="s">
        <v>102</v>
      </c>
      <c r="F12264" t="s">
        <v>102</v>
      </c>
      <c r="G12264" t="s">
        <v>108</v>
      </c>
      <c r="H12264" t="s">
        <v>12</v>
      </c>
      <c r="J12264" t="s">
        <v>109</v>
      </c>
      <c r="K12264" t="s">
        <v>102</v>
      </c>
      <c r="L12264" t="s">
        <v>102</v>
      </c>
      <c r="M12264">
        <v>2</v>
      </c>
      <c r="N12264">
        <v>15</v>
      </c>
      <c r="O12264">
        <v>2</v>
      </c>
      <c r="P12264">
        <v>39</v>
      </c>
      <c r="Q12264">
        <v>2</v>
      </c>
      <c r="R12264" t="s">
        <v>186</v>
      </c>
      <c r="S12264">
        <v>2</v>
      </c>
      <c r="T12264" t="s">
        <v>224</v>
      </c>
    </row>
    <row r="12265" spans="1:20" x14ac:dyDescent="0.35">
      <c r="A12265">
        <v>12203</v>
      </c>
      <c r="B12265">
        <v>356.13348159999998</v>
      </c>
      <c r="C12265">
        <v>4.8676750000140601E-3</v>
      </c>
      <c r="D12265">
        <v>283674067337216</v>
      </c>
      <c r="E12265" t="s">
        <v>102</v>
      </c>
      <c r="F12265" t="s">
        <v>102</v>
      </c>
      <c r="G12265" t="s">
        <v>103</v>
      </c>
      <c r="H12265" t="s">
        <v>12</v>
      </c>
      <c r="J12265" t="s">
        <v>104</v>
      </c>
      <c r="K12265" t="s">
        <v>102</v>
      </c>
      <c r="L12265" t="s">
        <v>102</v>
      </c>
      <c r="M12265">
        <v>8</v>
      </c>
      <c r="N12265" t="s">
        <v>157</v>
      </c>
    </row>
    <row r="12266" spans="1:20" hidden="1" x14ac:dyDescent="0.35">
      <c r="A12266">
        <v>12204</v>
      </c>
      <c r="B12266">
        <v>356.1898898</v>
      </c>
      <c r="C12266">
        <v>5.6408200000021197E-2</v>
      </c>
      <c r="D12266">
        <v>67371008</v>
      </c>
      <c r="E12266" t="s">
        <v>102</v>
      </c>
      <c r="F12266" t="s">
        <v>102</v>
      </c>
      <c r="G12266" t="s">
        <v>145</v>
      </c>
      <c r="H12266" t="s">
        <v>12</v>
      </c>
      <c r="J12266" t="s">
        <v>146</v>
      </c>
      <c r="K12266" t="s">
        <v>102</v>
      </c>
      <c r="L12266" t="s">
        <v>102</v>
      </c>
      <c r="M12266" t="s">
        <v>226</v>
      </c>
      <c r="N12266" t="s">
        <v>193</v>
      </c>
    </row>
    <row r="12267" spans="1:20" x14ac:dyDescent="0.35">
      <c r="A12267">
        <v>12205</v>
      </c>
      <c r="B12267">
        <v>356.21492972499999</v>
      </c>
      <c r="C12267">
        <v>2.5039924999987299E-2</v>
      </c>
      <c r="D12267">
        <v>283674067337216</v>
      </c>
      <c r="E12267" t="s">
        <v>102</v>
      </c>
      <c r="F12267" t="s">
        <v>102</v>
      </c>
      <c r="G12267" t="s">
        <v>103</v>
      </c>
      <c r="H12267" t="s">
        <v>12</v>
      </c>
      <c r="J12267" t="s">
        <v>104</v>
      </c>
      <c r="K12267" t="s">
        <v>102</v>
      </c>
      <c r="L12267" t="s">
        <v>102</v>
      </c>
      <c r="M12267">
        <v>8</v>
      </c>
      <c r="N12267" t="s">
        <v>156</v>
      </c>
    </row>
    <row r="12268" spans="1:20" x14ac:dyDescent="0.35">
      <c r="A12268">
        <v>12206</v>
      </c>
      <c r="B12268">
        <v>356.26545694999999</v>
      </c>
      <c r="C12268">
        <v>5.0527224999996102E-2</v>
      </c>
      <c r="D12268">
        <v>283674067337216</v>
      </c>
      <c r="E12268" t="s">
        <v>102</v>
      </c>
      <c r="F12268" t="s">
        <v>102</v>
      </c>
      <c r="G12268" t="s">
        <v>103</v>
      </c>
      <c r="H12268" t="s">
        <v>12</v>
      </c>
      <c r="J12268" t="s">
        <v>104</v>
      </c>
      <c r="K12268" t="s">
        <v>102</v>
      </c>
      <c r="L12268" t="s">
        <v>102</v>
      </c>
      <c r="M12268">
        <v>8</v>
      </c>
      <c r="N12268" t="s">
        <v>221</v>
      </c>
    </row>
    <row r="12269" spans="1:20" hidden="1" x14ac:dyDescent="0.35">
      <c r="A12269">
        <v>12207</v>
      </c>
      <c r="B12269">
        <v>356.32929887500001</v>
      </c>
      <c r="C12269">
        <v>6.38419250000197E-2</v>
      </c>
      <c r="D12269">
        <v>468392020803584</v>
      </c>
      <c r="E12269" t="s">
        <v>102</v>
      </c>
      <c r="F12269" t="s">
        <v>102</v>
      </c>
      <c r="G12269" t="s">
        <v>108</v>
      </c>
      <c r="H12269" t="s">
        <v>12</v>
      </c>
      <c r="J12269" t="s">
        <v>109</v>
      </c>
      <c r="K12269" t="s">
        <v>102</v>
      </c>
      <c r="L12269" t="s">
        <v>102</v>
      </c>
      <c r="M12269">
        <v>2</v>
      </c>
      <c r="N12269">
        <v>13</v>
      </c>
      <c r="O12269">
        <v>2</v>
      </c>
      <c r="P12269">
        <v>38</v>
      </c>
      <c r="Q12269">
        <v>2</v>
      </c>
      <c r="R12269">
        <v>36</v>
      </c>
      <c r="S12269">
        <v>2</v>
      </c>
      <c r="T12269" t="s">
        <v>246</v>
      </c>
    </row>
    <row r="12270" spans="1:20" x14ac:dyDescent="0.35">
      <c r="A12270">
        <v>12208</v>
      </c>
      <c r="B12270">
        <v>356.3328727</v>
      </c>
      <c r="C12270">
        <v>3.5738249999894799E-3</v>
      </c>
      <c r="D12270">
        <v>283674067337216</v>
      </c>
      <c r="E12270" t="s">
        <v>102</v>
      </c>
      <c r="F12270" t="s">
        <v>102</v>
      </c>
      <c r="G12270" t="s">
        <v>103</v>
      </c>
      <c r="H12270" t="s">
        <v>12</v>
      </c>
      <c r="J12270" t="s">
        <v>104</v>
      </c>
      <c r="K12270" t="s">
        <v>102</v>
      </c>
      <c r="L12270" t="s">
        <v>102</v>
      </c>
      <c r="M12270">
        <v>8</v>
      </c>
      <c r="N12270">
        <v>86</v>
      </c>
    </row>
    <row r="12271" spans="1:20" hidden="1" x14ac:dyDescent="0.35">
      <c r="A12271">
        <v>12209</v>
      </c>
      <c r="B12271">
        <v>356.39167470000001</v>
      </c>
      <c r="C12271">
        <v>5.8801999999957298E-2</v>
      </c>
      <c r="D12271">
        <v>283674067337216</v>
      </c>
      <c r="E12271" t="s">
        <v>102</v>
      </c>
      <c r="F12271" t="s">
        <v>102</v>
      </c>
      <c r="G12271" t="s">
        <v>145</v>
      </c>
      <c r="H12271" t="s">
        <v>12</v>
      </c>
      <c r="J12271" t="s">
        <v>146</v>
      </c>
      <c r="K12271" t="s">
        <v>102</v>
      </c>
      <c r="L12271" t="s">
        <v>102</v>
      </c>
      <c r="M12271" t="s">
        <v>226</v>
      </c>
      <c r="N12271" t="s">
        <v>210</v>
      </c>
    </row>
    <row r="12272" spans="1:20" x14ac:dyDescent="0.35">
      <c r="A12272">
        <v>12210</v>
      </c>
      <c r="B12272">
        <v>356.39491049999998</v>
      </c>
      <c r="C12272">
        <v>3.2358000000272101E-3</v>
      </c>
      <c r="D12272">
        <v>283674067337216</v>
      </c>
      <c r="E12272" t="s">
        <v>102</v>
      </c>
      <c r="F12272" t="s">
        <v>102</v>
      </c>
      <c r="G12272" t="s">
        <v>103</v>
      </c>
      <c r="H12272" t="s">
        <v>12</v>
      </c>
      <c r="J12272" t="s">
        <v>104</v>
      </c>
      <c r="K12272" t="s">
        <v>102</v>
      </c>
      <c r="L12272" t="s">
        <v>102</v>
      </c>
      <c r="M12272">
        <v>8</v>
      </c>
      <c r="N12272" t="s">
        <v>223</v>
      </c>
    </row>
    <row r="12273" spans="1:20" x14ac:dyDescent="0.35">
      <c r="A12273">
        <v>12211</v>
      </c>
      <c r="B12273">
        <v>356.445475875</v>
      </c>
      <c r="C12273">
        <v>5.0565375000019203E-2</v>
      </c>
      <c r="D12273">
        <v>283674067337216</v>
      </c>
      <c r="E12273" t="s">
        <v>102</v>
      </c>
      <c r="F12273" t="s">
        <v>102</v>
      </c>
      <c r="G12273" t="s">
        <v>103</v>
      </c>
      <c r="H12273" t="s">
        <v>12</v>
      </c>
      <c r="J12273" t="s">
        <v>104</v>
      </c>
      <c r="K12273" t="s">
        <v>102</v>
      </c>
      <c r="L12273" t="s">
        <v>102</v>
      </c>
      <c r="M12273">
        <v>8</v>
      </c>
      <c r="N12273" t="s">
        <v>221</v>
      </c>
    </row>
    <row r="12274" spans="1:20" x14ac:dyDescent="0.35">
      <c r="A12274">
        <v>12212</v>
      </c>
      <c r="B12274">
        <v>356.46114417500002</v>
      </c>
      <c r="C12274">
        <v>1.56682999999588E-2</v>
      </c>
      <c r="D12274">
        <v>283674067337216</v>
      </c>
      <c r="E12274" t="s">
        <v>102</v>
      </c>
      <c r="F12274" t="s">
        <v>102</v>
      </c>
      <c r="G12274" t="s">
        <v>103</v>
      </c>
      <c r="H12274" t="s">
        <v>12</v>
      </c>
      <c r="J12274" t="s">
        <v>104</v>
      </c>
      <c r="K12274" t="s">
        <v>102</v>
      </c>
      <c r="L12274" t="s">
        <v>102</v>
      </c>
      <c r="M12274">
        <v>8</v>
      </c>
      <c r="N12274" t="s">
        <v>261</v>
      </c>
    </row>
    <row r="12275" spans="1:20" x14ac:dyDescent="0.35">
      <c r="A12275">
        <v>12213</v>
      </c>
      <c r="B12275">
        <v>356.51131559999999</v>
      </c>
      <c r="C12275">
        <v>5.0171425000030398E-2</v>
      </c>
      <c r="D12275">
        <v>283674067337216</v>
      </c>
      <c r="E12275" t="s">
        <v>102</v>
      </c>
      <c r="F12275" t="s">
        <v>102</v>
      </c>
      <c r="G12275" t="s">
        <v>103</v>
      </c>
      <c r="H12275" t="s">
        <v>12</v>
      </c>
      <c r="J12275" t="s">
        <v>104</v>
      </c>
      <c r="K12275" t="s">
        <v>102</v>
      </c>
      <c r="L12275" t="s">
        <v>102</v>
      </c>
      <c r="M12275">
        <v>8</v>
      </c>
      <c r="N12275">
        <v>89</v>
      </c>
    </row>
    <row r="12276" spans="1:20" hidden="1" x14ac:dyDescent="0.35">
      <c r="A12276">
        <v>12214</v>
      </c>
      <c r="B12276">
        <v>356.53097637500002</v>
      </c>
      <c r="C12276">
        <v>1.9660774999976999E-2</v>
      </c>
      <c r="D12276">
        <v>459595927781376</v>
      </c>
      <c r="E12276" t="s">
        <v>102</v>
      </c>
      <c r="F12276" t="s">
        <v>102</v>
      </c>
      <c r="G12276" t="s">
        <v>108</v>
      </c>
      <c r="H12276" t="s">
        <v>12</v>
      </c>
      <c r="J12276" t="s">
        <v>109</v>
      </c>
      <c r="K12276" t="s">
        <v>102</v>
      </c>
      <c r="L12276" t="s">
        <v>102</v>
      </c>
      <c r="M12276">
        <v>2</v>
      </c>
      <c r="N12276">
        <v>12</v>
      </c>
      <c r="O12276">
        <v>2</v>
      </c>
      <c r="P12276">
        <v>38</v>
      </c>
      <c r="Q12276">
        <v>2</v>
      </c>
      <c r="R12276">
        <v>38</v>
      </c>
      <c r="S12276">
        <v>2</v>
      </c>
      <c r="T12276" t="s">
        <v>224</v>
      </c>
    </row>
    <row r="12277" spans="1:20" x14ac:dyDescent="0.35">
      <c r="A12277">
        <v>12215</v>
      </c>
      <c r="B12277">
        <v>356.56251567499999</v>
      </c>
      <c r="C12277">
        <v>3.15393000000199E-2</v>
      </c>
      <c r="D12277">
        <v>283674067337216</v>
      </c>
      <c r="E12277" t="s">
        <v>102</v>
      </c>
      <c r="F12277" t="s">
        <v>102</v>
      </c>
      <c r="G12277" t="s">
        <v>103</v>
      </c>
      <c r="H12277" t="s">
        <v>12</v>
      </c>
      <c r="J12277" t="s">
        <v>104</v>
      </c>
      <c r="K12277" t="s">
        <v>102</v>
      </c>
      <c r="L12277" t="s">
        <v>102</v>
      </c>
      <c r="M12277">
        <v>8</v>
      </c>
      <c r="N12277" t="s">
        <v>223</v>
      </c>
    </row>
    <row r="12278" spans="1:20" hidden="1" x14ac:dyDescent="0.35">
      <c r="A12278">
        <v>12216</v>
      </c>
      <c r="B12278">
        <v>356.59061785</v>
      </c>
      <c r="C12278">
        <v>2.8102175000014998E-2</v>
      </c>
      <c r="D12278">
        <v>67371008</v>
      </c>
      <c r="E12278" t="s">
        <v>102</v>
      </c>
      <c r="F12278" t="s">
        <v>102</v>
      </c>
      <c r="G12278" t="s">
        <v>145</v>
      </c>
      <c r="H12278" t="s">
        <v>12</v>
      </c>
      <c r="J12278" t="s">
        <v>146</v>
      </c>
      <c r="K12278" t="s">
        <v>102</v>
      </c>
      <c r="L12278" t="s">
        <v>102</v>
      </c>
      <c r="M12278" t="s">
        <v>226</v>
      </c>
      <c r="N12278" t="s">
        <v>210</v>
      </c>
    </row>
    <row r="12279" spans="1:20" x14ac:dyDescent="0.35">
      <c r="A12279">
        <v>12217</v>
      </c>
      <c r="B12279">
        <v>356.61370792500003</v>
      </c>
      <c r="C12279">
        <v>2.3090074999970501E-2</v>
      </c>
      <c r="D12279">
        <v>283674067337216</v>
      </c>
      <c r="E12279" t="s">
        <v>102</v>
      </c>
      <c r="F12279" t="s">
        <v>102</v>
      </c>
      <c r="G12279" t="s">
        <v>103</v>
      </c>
      <c r="H12279" t="s">
        <v>12</v>
      </c>
      <c r="J12279" t="s">
        <v>104</v>
      </c>
      <c r="K12279" t="s">
        <v>102</v>
      </c>
      <c r="L12279" t="s">
        <v>102</v>
      </c>
      <c r="M12279">
        <v>8</v>
      </c>
      <c r="N12279" t="s">
        <v>261</v>
      </c>
    </row>
    <row r="12280" spans="1:20" x14ac:dyDescent="0.35">
      <c r="A12280">
        <v>12218</v>
      </c>
      <c r="B12280">
        <v>356.66490529999999</v>
      </c>
      <c r="C12280">
        <v>5.1197375000015199E-2</v>
      </c>
      <c r="D12280">
        <v>283674067337216</v>
      </c>
      <c r="E12280" t="s">
        <v>102</v>
      </c>
      <c r="F12280" t="s">
        <v>102</v>
      </c>
      <c r="G12280" t="s">
        <v>103</v>
      </c>
      <c r="H12280" t="s">
        <v>12</v>
      </c>
      <c r="J12280" t="s">
        <v>104</v>
      </c>
      <c r="K12280" t="s">
        <v>102</v>
      </c>
      <c r="L12280" t="s">
        <v>102</v>
      </c>
      <c r="M12280">
        <v>8</v>
      </c>
      <c r="N12280" t="s">
        <v>154</v>
      </c>
    </row>
    <row r="12281" spans="1:20" x14ac:dyDescent="0.35">
      <c r="A12281">
        <v>12219</v>
      </c>
      <c r="B12281">
        <v>356.71610857500002</v>
      </c>
      <c r="C12281">
        <v>5.1203274999977497E-2</v>
      </c>
      <c r="D12281">
        <v>283674067337216</v>
      </c>
      <c r="E12281" t="s">
        <v>102</v>
      </c>
      <c r="F12281" t="s">
        <v>102</v>
      </c>
      <c r="G12281" t="s">
        <v>103</v>
      </c>
      <c r="H12281" t="s">
        <v>12</v>
      </c>
      <c r="J12281" t="s">
        <v>104</v>
      </c>
      <c r="K12281" t="s">
        <v>102</v>
      </c>
      <c r="L12281" t="s">
        <v>102</v>
      </c>
      <c r="M12281">
        <v>8</v>
      </c>
      <c r="N12281" t="s">
        <v>221</v>
      </c>
    </row>
    <row r="12282" spans="1:20" hidden="1" x14ac:dyDescent="0.35">
      <c r="A12282">
        <v>12220</v>
      </c>
      <c r="B12282">
        <v>356.72452759999999</v>
      </c>
      <c r="C12282">
        <v>8.4190250000233304E-3</v>
      </c>
      <c r="D12282">
        <v>292470160359424</v>
      </c>
      <c r="E12282" t="s">
        <v>102</v>
      </c>
      <c r="F12282" t="s">
        <v>102</v>
      </c>
      <c r="G12282" t="s">
        <v>118</v>
      </c>
      <c r="H12282" t="s">
        <v>12</v>
      </c>
      <c r="J12282" t="s">
        <v>119</v>
      </c>
      <c r="K12282" t="s">
        <v>102</v>
      </c>
      <c r="L12282" t="s">
        <v>102</v>
      </c>
      <c r="M12282">
        <v>8</v>
      </c>
      <c r="N12282" t="s">
        <v>221</v>
      </c>
      <c r="O12282">
        <v>0</v>
      </c>
      <c r="P12282">
        <v>1</v>
      </c>
      <c r="Q12282">
        <v>0</v>
      </c>
      <c r="R12282" t="s">
        <v>122</v>
      </c>
      <c r="S12282" t="s">
        <v>211</v>
      </c>
      <c r="T12282">
        <v>1</v>
      </c>
    </row>
    <row r="12283" spans="1:20" hidden="1" x14ac:dyDescent="0.35">
      <c r="A12283">
        <v>12221</v>
      </c>
      <c r="B12283">
        <v>356.72475129999998</v>
      </c>
      <c r="C12283">
        <v>2.23699999992277E-4</v>
      </c>
      <c r="D12283">
        <v>300166741753856</v>
      </c>
      <c r="E12283" t="s">
        <v>102</v>
      </c>
      <c r="F12283" t="s">
        <v>102</v>
      </c>
      <c r="G12283" t="s">
        <v>120</v>
      </c>
      <c r="H12283" t="s">
        <v>12</v>
      </c>
      <c r="J12283" t="s">
        <v>121</v>
      </c>
      <c r="K12283" t="s">
        <v>102</v>
      </c>
      <c r="L12283" t="s">
        <v>102</v>
      </c>
      <c r="M12283" t="s">
        <v>161</v>
      </c>
      <c r="N12283">
        <v>64</v>
      </c>
      <c r="O12283">
        <v>62</v>
      </c>
      <c r="P12283">
        <v>45</v>
      </c>
      <c r="Q12283">
        <v>95</v>
      </c>
      <c r="R12283">
        <v>25</v>
      </c>
      <c r="S12283">
        <v>16</v>
      </c>
      <c r="T12283">
        <v>46</v>
      </c>
    </row>
    <row r="12284" spans="1:20" hidden="1" x14ac:dyDescent="0.35">
      <c r="A12284">
        <v>12222</v>
      </c>
      <c r="B12284">
        <v>356.73164487499997</v>
      </c>
      <c r="C12284">
        <v>6.8935749999923203E-3</v>
      </c>
      <c r="D12284">
        <v>468392020803584</v>
      </c>
      <c r="E12284" t="s">
        <v>102</v>
      </c>
      <c r="F12284" t="s">
        <v>102</v>
      </c>
      <c r="G12284" t="s">
        <v>108</v>
      </c>
      <c r="H12284" t="s">
        <v>12</v>
      </c>
      <c r="J12284" t="s">
        <v>109</v>
      </c>
      <c r="K12284" t="s">
        <v>102</v>
      </c>
      <c r="L12284" t="s">
        <v>102</v>
      </c>
      <c r="M12284">
        <v>2</v>
      </c>
      <c r="N12284">
        <v>14</v>
      </c>
      <c r="O12284">
        <v>2</v>
      </c>
      <c r="P12284">
        <v>37</v>
      </c>
      <c r="Q12284">
        <v>2</v>
      </c>
      <c r="R12284" t="s">
        <v>189</v>
      </c>
      <c r="S12284">
        <v>2</v>
      </c>
      <c r="T12284" t="s">
        <v>251</v>
      </c>
    </row>
    <row r="12285" spans="1:20" x14ac:dyDescent="0.35">
      <c r="A12285">
        <v>12223</v>
      </c>
      <c r="B12285">
        <v>356.76627997499997</v>
      </c>
      <c r="C12285">
        <v>3.4635100000002701E-2</v>
      </c>
      <c r="D12285">
        <v>283674067337216</v>
      </c>
      <c r="E12285" t="s">
        <v>102</v>
      </c>
      <c r="F12285" t="s">
        <v>102</v>
      </c>
      <c r="G12285" t="s">
        <v>103</v>
      </c>
      <c r="H12285" t="s">
        <v>12</v>
      </c>
      <c r="J12285" t="s">
        <v>104</v>
      </c>
      <c r="K12285" t="s">
        <v>102</v>
      </c>
      <c r="L12285" t="s">
        <v>102</v>
      </c>
      <c r="M12285">
        <v>8</v>
      </c>
      <c r="N12285">
        <v>89</v>
      </c>
    </row>
    <row r="12286" spans="1:20" hidden="1" x14ac:dyDescent="0.35">
      <c r="A12286">
        <v>12224</v>
      </c>
      <c r="B12286">
        <v>356.79390625000002</v>
      </c>
      <c r="C12286">
        <v>2.7626274999988699E-2</v>
      </c>
      <c r="D12286">
        <v>67371008</v>
      </c>
      <c r="E12286" t="s">
        <v>102</v>
      </c>
      <c r="F12286" t="s">
        <v>102</v>
      </c>
      <c r="G12286" t="s">
        <v>145</v>
      </c>
      <c r="H12286" t="s">
        <v>12</v>
      </c>
      <c r="J12286" t="s">
        <v>146</v>
      </c>
      <c r="K12286" t="s">
        <v>102</v>
      </c>
      <c r="L12286" t="s">
        <v>102</v>
      </c>
      <c r="M12286" t="s">
        <v>226</v>
      </c>
      <c r="N12286" t="s">
        <v>210</v>
      </c>
    </row>
    <row r="12287" spans="1:20" x14ac:dyDescent="0.35">
      <c r="A12287">
        <v>12225</v>
      </c>
      <c r="B12287">
        <v>356.81748227499997</v>
      </c>
      <c r="C12287">
        <v>2.35760250000112E-2</v>
      </c>
      <c r="D12287">
        <v>283674067337216</v>
      </c>
      <c r="E12287" t="s">
        <v>102</v>
      </c>
      <c r="F12287" t="s">
        <v>102</v>
      </c>
      <c r="G12287" t="s">
        <v>103</v>
      </c>
      <c r="H12287" t="s">
        <v>12</v>
      </c>
      <c r="J12287" t="s">
        <v>104</v>
      </c>
      <c r="K12287" t="s">
        <v>102</v>
      </c>
      <c r="L12287" t="s">
        <v>102</v>
      </c>
      <c r="M12287">
        <v>8</v>
      </c>
      <c r="N12287" t="s">
        <v>261</v>
      </c>
    </row>
    <row r="12288" spans="1:20" x14ac:dyDescent="0.35">
      <c r="A12288">
        <v>12226</v>
      </c>
      <c r="B12288">
        <v>356.86867165000001</v>
      </c>
      <c r="C12288">
        <v>5.1189375000035398E-2</v>
      </c>
      <c r="D12288">
        <v>67371008</v>
      </c>
      <c r="E12288" t="s">
        <v>102</v>
      </c>
      <c r="F12288" t="s">
        <v>102</v>
      </c>
      <c r="G12288" t="s">
        <v>103</v>
      </c>
      <c r="H12288" t="s">
        <v>12</v>
      </c>
      <c r="J12288" t="s">
        <v>104</v>
      </c>
      <c r="K12288" t="s">
        <v>102</v>
      </c>
      <c r="L12288" t="s">
        <v>102</v>
      </c>
      <c r="M12288">
        <v>8</v>
      </c>
      <c r="N12288" t="s">
        <v>261</v>
      </c>
    </row>
    <row r="12289" spans="1:20" x14ac:dyDescent="0.35">
      <c r="A12289">
        <v>12227</v>
      </c>
      <c r="B12289">
        <v>356.91986492500001</v>
      </c>
      <c r="C12289">
        <v>5.1193274999945901E-2</v>
      </c>
      <c r="D12289">
        <v>283674067337216</v>
      </c>
      <c r="E12289" t="s">
        <v>102</v>
      </c>
      <c r="F12289" t="s">
        <v>102</v>
      </c>
      <c r="G12289" t="s">
        <v>103</v>
      </c>
      <c r="H12289" t="s">
        <v>12</v>
      </c>
      <c r="J12289" t="s">
        <v>104</v>
      </c>
      <c r="K12289" t="s">
        <v>102</v>
      </c>
      <c r="L12289" t="s">
        <v>102</v>
      </c>
      <c r="M12289">
        <v>8</v>
      </c>
      <c r="N12289" t="s">
        <v>223</v>
      </c>
    </row>
    <row r="12290" spans="1:20" hidden="1" x14ac:dyDescent="0.35">
      <c r="A12290">
        <v>12228</v>
      </c>
      <c r="B12290">
        <v>356.93230012499998</v>
      </c>
      <c r="C12290">
        <v>1.24352000000271E-2</v>
      </c>
      <c r="D12290">
        <v>468392020803584</v>
      </c>
      <c r="E12290" t="s">
        <v>102</v>
      </c>
      <c r="F12290" t="s">
        <v>102</v>
      </c>
      <c r="G12290" t="s">
        <v>108</v>
      </c>
      <c r="H12290" t="s">
        <v>12</v>
      </c>
      <c r="J12290" t="s">
        <v>109</v>
      </c>
      <c r="K12290" t="s">
        <v>102</v>
      </c>
      <c r="L12290" t="s">
        <v>102</v>
      </c>
      <c r="M12290">
        <v>2</v>
      </c>
      <c r="N12290">
        <v>12</v>
      </c>
      <c r="O12290">
        <v>2</v>
      </c>
      <c r="P12290">
        <v>35</v>
      </c>
      <c r="Q12290">
        <v>2</v>
      </c>
      <c r="R12290">
        <v>37</v>
      </c>
      <c r="S12290">
        <v>2</v>
      </c>
      <c r="T12290" t="s">
        <v>91</v>
      </c>
    </row>
    <row r="12291" spans="1:20" x14ac:dyDescent="0.35">
      <c r="A12291">
        <v>12229</v>
      </c>
      <c r="B12291">
        <v>356.97106489999999</v>
      </c>
      <c r="C12291">
        <v>3.8764775000004102E-2</v>
      </c>
      <c r="D12291">
        <v>283674067337216</v>
      </c>
      <c r="E12291" t="s">
        <v>102</v>
      </c>
      <c r="F12291" t="s">
        <v>102</v>
      </c>
      <c r="G12291" t="s">
        <v>103</v>
      </c>
      <c r="H12291" t="s">
        <v>12</v>
      </c>
      <c r="J12291" t="s">
        <v>104</v>
      </c>
      <c r="K12291" t="s">
        <v>102</v>
      </c>
      <c r="L12291" t="s">
        <v>102</v>
      </c>
      <c r="M12291">
        <v>8</v>
      </c>
      <c r="N12291">
        <v>87</v>
      </c>
    </row>
    <row r="12292" spans="1:20" hidden="1" x14ac:dyDescent="0.35">
      <c r="A12292">
        <v>12230</v>
      </c>
      <c r="B12292">
        <v>356.99326150000002</v>
      </c>
      <c r="C12292">
        <v>2.21966000000293E-2</v>
      </c>
      <c r="D12292">
        <v>67371008</v>
      </c>
      <c r="E12292" t="s">
        <v>102</v>
      </c>
      <c r="F12292" t="s">
        <v>102</v>
      </c>
      <c r="G12292" t="s">
        <v>145</v>
      </c>
      <c r="H12292" t="s">
        <v>12</v>
      </c>
      <c r="J12292" t="s">
        <v>146</v>
      </c>
      <c r="K12292" t="s">
        <v>102</v>
      </c>
      <c r="L12292" t="s">
        <v>102</v>
      </c>
      <c r="M12292" t="s">
        <v>226</v>
      </c>
      <c r="N12292" t="s">
        <v>210</v>
      </c>
    </row>
    <row r="12293" spans="1:20" x14ac:dyDescent="0.35">
      <c r="A12293">
        <v>12231</v>
      </c>
      <c r="B12293">
        <v>357.02124512500001</v>
      </c>
      <c r="C12293">
        <v>2.7983624999933399E-2</v>
      </c>
      <c r="D12293">
        <v>283674067337216</v>
      </c>
      <c r="E12293" t="s">
        <v>102</v>
      </c>
      <c r="F12293" t="s">
        <v>102</v>
      </c>
      <c r="G12293" t="s">
        <v>103</v>
      </c>
      <c r="H12293" t="s">
        <v>12</v>
      </c>
      <c r="J12293" t="s">
        <v>104</v>
      </c>
      <c r="K12293" t="s">
        <v>102</v>
      </c>
      <c r="L12293" t="s">
        <v>102</v>
      </c>
      <c r="M12293">
        <v>8</v>
      </c>
      <c r="N12293">
        <v>83</v>
      </c>
    </row>
    <row r="12294" spans="1:20" x14ac:dyDescent="0.35">
      <c r="A12294">
        <v>12232</v>
      </c>
      <c r="B12294">
        <v>357.0724404</v>
      </c>
      <c r="C12294">
        <v>5.1195275000054601E-2</v>
      </c>
      <c r="D12294">
        <v>283674067337216</v>
      </c>
      <c r="E12294" t="s">
        <v>102</v>
      </c>
      <c r="F12294" t="s">
        <v>102</v>
      </c>
      <c r="G12294" t="s">
        <v>103</v>
      </c>
      <c r="H12294" t="s">
        <v>12</v>
      </c>
      <c r="J12294" t="s">
        <v>104</v>
      </c>
      <c r="K12294" t="s">
        <v>102</v>
      </c>
      <c r="L12294" t="s">
        <v>102</v>
      </c>
      <c r="M12294">
        <v>8</v>
      </c>
      <c r="N12294">
        <v>89</v>
      </c>
    </row>
    <row r="12295" spans="1:20" x14ac:dyDescent="0.35">
      <c r="A12295">
        <v>12233</v>
      </c>
      <c r="B12295">
        <v>357.12364377500001</v>
      </c>
      <c r="C12295">
        <v>5.1203375000000002E-2</v>
      </c>
      <c r="D12295">
        <v>283674067337216</v>
      </c>
      <c r="E12295" t="s">
        <v>102</v>
      </c>
      <c r="F12295" t="s">
        <v>102</v>
      </c>
      <c r="G12295" t="s">
        <v>103</v>
      </c>
      <c r="H12295" t="s">
        <v>12</v>
      </c>
      <c r="J12295" t="s">
        <v>104</v>
      </c>
      <c r="K12295" t="s">
        <v>102</v>
      </c>
      <c r="L12295" t="s">
        <v>102</v>
      </c>
      <c r="M12295">
        <v>8</v>
      </c>
      <c r="N12295">
        <v>84</v>
      </c>
    </row>
    <row r="12296" spans="1:20" hidden="1" x14ac:dyDescent="0.35">
      <c r="A12296">
        <v>12234</v>
      </c>
      <c r="B12296">
        <v>357.13573910000002</v>
      </c>
      <c r="C12296">
        <v>1.20953249999615E-2</v>
      </c>
      <c r="D12296">
        <v>468392020803584</v>
      </c>
      <c r="E12296" t="s">
        <v>102</v>
      </c>
      <c r="F12296" t="s">
        <v>102</v>
      </c>
      <c r="G12296" t="s">
        <v>108</v>
      </c>
      <c r="H12296" t="s">
        <v>12</v>
      </c>
      <c r="J12296" t="s">
        <v>109</v>
      </c>
      <c r="K12296" t="s">
        <v>102</v>
      </c>
      <c r="L12296" t="s">
        <v>102</v>
      </c>
      <c r="M12296">
        <v>2</v>
      </c>
      <c r="N12296">
        <v>13</v>
      </c>
      <c r="O12296">
        <v>2</v>
      </c>
      <c r="P12296">
        <v>38</v>
      </c>
      <c r="Q12296">
        <v>2</v>
      </c>
      <c r="R12296" t="s">
        <v>189</v>
      </c>
      <c r="S12296">
        <v>2</v>
      </c>
      <c r="T12296" t="s">
        <v>227</v>
      </c>
    </row>
    <row r="12297" spans="1:20" x14ac:dyDescent="0.35">
      <c r="A12297">
        <v>12235</v>
      </c>
      <c r="B12297">
        <v>357.17484569999999</v>
      </c>
      <c r="C12297">
        <v>3.9106600000024999E-2</v>
      </c>
      <c r="D12297">
        <v>283674067337216</v>
      </c>
      <c r="E12297" t="s">
        <v>102</v>
      </c>
      <c r="F12297" t="s">
        <v>102</v>
      </c>
      <c r="G12297" t="s">
        <v>103</v>
      </c>
      <c r="H12297" t="s">
        <v>12</v>
      </c>
      <c r="J12297" t="s">
        <v>104</v>
      </c>
      <c r="K12297" t="s">
        <v>102</v>
      </c>
      <c r="L12297" t="s">
        <v>102</v>
      </c>
      <c r="M12297">
        <v>8</v>
      </c>
      <c r="N12297">
        <v>83</v>
      </c>
    </row>
    <row r="12298" spans="1:20" hidden="1" x14ac:dyDescent="0.35">
      <c r="A12298">
        <v>12236</v>
      </c>
      <c r="B12298">
        <v>357.195492425</v>
      </c>
      <c r="C12298">
        <v>2.0646725000005899E-2</v>
      </c>
      <c r="D12298">
        <v>67371008</v>
      </c>
      <c r="E12298" t="s">
        <v>102</v>
      </c>
      <c r="F12298" t="s">
        <v>102</v>
      </c>
      <c r="G12298" t="s">
        <v>145</v>
      </c>
      <c r="H12298" t="s">
        <v>12</v>
      </c>
      <c r="J12298" t="s">
        <v>146</v>
      </c>
      <c r="K12298" t="s">
        <v>102</v>
      </c>
      <c r="L12298" t="s">
        <v>102</v>
      </c>
      <c r="M12298" t="s">
        <v>226</v>
      </c>
      <c r="N12298" t="s">
        <v>210</v>
      </c>
    </row>
    <row r="12299" spans="1:20" x14ac:dyDescent="0.35">
      <c r="A12299">
        <v>12237</v>
      </c>
      <c r="B12299">
        <v>357.25555919999999</v>
      </c>
      <c r="C12299">
        <v>6.0066774999995597E-2</v>
      </c>
      <c r="D12299">
        <v>283674067337216</v>
      </c>
      <c r="E12299" t="s">
        <v>102</v>
      </c>
      <c r="F12299" t="s">
        <v>102</v>
      </c>
      <c r="G12299" t="s">
        <v>103</v>
      </c>
      <c r="H12299" t="s">
        <v>12</v>
      </c>
      <c r="J12299" t="s">
        <v>104</v>
      </c>
      <c r="K12299" t="s">
        <v>102</v>
      </c>
      <c r="L12299" t="s">
        <v>102</v>
      </c>
      <c r="M12299">
        <v>8</v>
      </c>
      <c r="N12299">
        <v>81</v>
      </c>
    </row>
    <row r="12300" spans="1:20" x14ac:dyDescent="0.35">
      <c r="A12300">
        <v>12238</v>
      </c>
      <c r="B12300">
        <v>357.30610250000001</v>
      </c>
      <c r="C12300">
        <v>5.0543299999958401E-2</v>
      </c>
      <c r="D12300">
        <v>283674067337216</v>
      </c>
      <c r="E12300" t="s">
        <v>102</v>
      </c>
      <c r="F12300" t="s">
        <v>102</v>
      </c>
      <c r="G12300" t="s">
        <v>103</v>
      </c>
      <c r="H12300" t="s">
        <v>12</v>
      </c>
      <c r="J12300" t="s">
        <v>104</v>
      </c>
      <c r="K12300" t="s">
        <v>102</v>
      </c>
      <c r="L12300" t="s">
        <v>102</v>
      </c>
      <c r="M12300">
        <v>8</v>
      </c>
      <c r="N12300" t="s">
        <v>214</v>
      </c>
    </row>
    <row r="12301" spans="1:20" hidden="1" x14ac:dyDescent="0.35">
      <c r="A12301">
        <v>12239</v>
      </c>
      <c r="B12301">
        <v>357.33568062500001</v>
      </c>
      <c r="C12301">
        <v>2.9578125000057302E-2</v>
      </c>
      <c r="D12301">
        <v>466192997548032</v>
      </c>
      <c r="E12301" t="s">
        <v>102</v>
      </c>
      <c r="F12301" t="s">
        <v>102</v>
      </c>
      <c r="G12301" t="s">
        <v>108</v>
      </c>
      <c r="H12301" t="s">
        <v>12</v>
      </c>
      <c r="J12301" t="s">
        <v>109</v>
      </c>
      <c r="K12301" t="s">
        <v>102</v>
      </c>
      <c r="L12301" t="s">
        <v>102</v>
      </c>
      <c r="M12301">
        <v>2</v>
      </c>
      <c r="N12301">
        <v>13</v>
      </c>
      <c r="O12301">
        <v>2</v>
      </c>
      <c r="P12301">
        <v>37</v>
      </c>
      <c r="Q12301">
        <v>2</v>
      </c>
      <c r="R12301">
        <v>39</v>
      </c>
      <c r="S12301">
        <v>2</v>
      </c>
      <c r="T12301" t="s">
        <v>224</v>
      </c>
    </row>
    <row r="12302" spans="1:20" x14ac:dyDescent="0.35">
      <c r="A12302">
        <v>12240</v>
      </c>
      <c r="B12302">
        <v>357.37339539999999</v>
      </c>
      <c r="C12302">
        <v>3.7714774999983498E-2</v>
      </c>
      <c r="D12302">
        <v>67371008</v>
      </c>
      <c r="E12302" t="s">
        <v>102</v>
      </c>
      <c r="F12302" t="s">
        <v>102</v>
      </c>
      <c r="G12302" t="s">
        <v>103</v>
      </c>
      <c r="H12302" t="s">
        <v>12</v>
      </c>
      <c r="J12302" t="s">
        <v>104</v>
      </c>
      <c r="K12302" t="s">
        <v>102</v>
      </c>
      <c r="L12302" t="s">
        <v>102</v>
      </c>
      <c r="M12302">
        <v>8</v>
      </c>
      <c r="N12302" t="s">
        <v>214</v>
      </c>
    </row>
    <row r="12303" spans="1:20" hidden="1" x14ac:dyDescent="0.35">
      <c r="A12303">
        <v>12241</v>
      </c>
      <c r="B12303">
        <v>357.3973479</v>
      </c>
      <c r="C12303">
        <v>2.39525000000071E-2</v>
      </c>
      <c r="D12303">
        <v>283674067337216</v>
      </c>
      <c r="E12303" t="s">
        <v>102</v>
      </c>
      <c r="F12303" t="s">
        <v>102</v>
      </c>
      <c r="G12303" t="s">
        <v>145</v>
      </c>
      <c r="H12303" t="s">
        <v>12</v>
      </c>
      <c r="J12303" t="s">
        <v>146</v>
      </c>
      <c r="K12303" t="s">
        <v>102</v>
      </c>
      <c r="L12303" t="s">
        <v>102</v>
      </c>
      <c r="M12303" t="s">
        <v>226</v>
      </c>
      <c r="N12303" t="s">
        <v>179</v>
      </c>
    </row>
    <row r="12304" spans="1:20" x14ac:dyDescent="0.35">
      <c r="A12304">
        <v>12242</v>
      </c>
      <c r="B12304">
        <v>357.42402370000002</v>
      </c>
      <c r="C12304">
        <v>2.6675800000020899E-2</v>
      </c>
      <c r="D12304">
        <v>283674067337216</v>
      </c>
      <c r="E12304" t="s">
        <v>102</v>
      </c>
      <c r="F12304" t="s">
        <v>102</v>
      </c>
      <c r="G12304" t="s">
        <v>103</v>
      </c>
      <c r="H12304" t="s">
        <v>12</v>
      </c>
      <c r="J12304" t="s">
        <v>104</v>
      </c>
      <c r="K12304" t="s">
        <v>102</v>
      </c>
      <c r="L12304" t="s">
        <v>102</v>
      </c>
      <c r="M12304">
        <v>8</v>
      </c>
      <c r="N12304" t="s">
        <v>153</v>
      </c>
    </row>
    <row r="12305" spans="1:20" x14ac:dyDescent="0.35">
      <c r="A12305">
        <v>12243</v>
      </c>
      <c r="B12305">
        <v>357.46205200000003</v>
      </c>
      <c r="C12305">
        <v>3.8028299999950797E-2</v>
      </c>
      <c r="D12305">
        <v>283674067337216</v>
      </c>
      <c r="E12305" t="s">
        <v>102</v>
      </c>
      <c r="F12305" t="s">
        <v>102</v>
      </c>
      <c r="G12305" t="s">
        <v>103</v>
      </c>
      <c r="H12305" t="s">
        <v>12</v>
      </c>
      <c r="J12305" t="s">
        <v>104</v>
      </c>
      <c r="K12305" t="s">
        <v>102</v>
      </c>
      <c r="L12305" t="s">
        <v>102</v>
      </c>
      <c r="M12305">
        <v>8</v>
      </c>
      <c r="N12305">
        <v>75</v>
      </c>
    </row>
    <row r="12306" spans="1:20" x14ac:dyDescent="0.35">
      <c r="A12306">
        <v>12244</v>
      </c>
      <c r="B12306">
        <v>357.51274742499999</v>
      </c>
      <c r="C12306">
        <v>5.0695425000014803E-2</v>
      </c>
      <c r="D12306">
        <v>67371008</v>
      </c>
      <c r="E12306" t="s">
        <v>102</v>
      </c>
      <c r="F12306" t="s">
        <v>102</v>
      </c>
      <c r="G12306" t="s">
        <v>103</v>
      </c>
      <c r="H12306" t="s">
        <v>12</v>
      </c>
      <c r="J12306" t="s">
        <v>104</v>
      </c>
      <c r="K12306" t="s">
        <v>102</v>
      </c>
      <c r="L12306" t="s">
        <v>102</v>
      </c>
      <c r="M12306">
        <v>8</v>
      </c>
      <c r="N12306">
        <v>75</v>
      </c>
    </row>
    <row r="12307" spans="1:20" hidden="1" x14ac:dyDescent="0.35">
      <c r="A12307">
        <v>12245</v>
      </c>
      <c r="B12307">
        <v>357.53632399999998</v>
      </c>
      <c r="C12307">
        <v>2.3576574999992699E-2</v>
      </c>
      <c r="D12307">
        <v>433207648714752</v>
      </c>
      <c r="E12307" t="s">
        <v>102</v>
      </c>
      <c r="F12307" t="s">
        <v>102</v>
      </c>
      <c r="G12307" t="s">
        <v>108</v>
      </c>
      <c r="H12307" t="s">
        <v>12</v>
      </c>
      <c r="J12307" t="s">
        <v>109</v>
      </c>
      <c r="K12307" t="s">
        <v>102</v>
      </c>
      <c r="L12307" t="s">
        <v>102</v>
      </c>
      <c r="M12307">
        <v>2</v>
      </c>
      <c r="N12307">
        <v>12</v>
      </c>
      <c r="O12307">
        <v>2</v>
      </c>
      <c r="P12307">
        <v>39</v>
      </c>
      <c r="Q12307">
        <v>2</v>
      </c>
      <c r="R12307">
        <v>39</v>
      </c>
      <c r="S12307">
        <v>2</v>
      </c>
      <c r="T12307" t="s">
        <v>227</v>
      </c>
    </row>
    <row r="12308" spans="1:20" x14ac:dyDescent="0.35">
      <c r="A12308">
        <v>12246</v>
      </c>
      <c r="B12308">
        <v>357.563945725</v>
      </c>
      <c r="C12308">
        <v>2.7621725000017201E-2</v>
      </c>
      <c r="D12308">
        <v>283674067337216</v>
      </c>
      <c r="E12308" t="s">
        <v>102</v>
      </c>
      <c r="F12308" t="s">
        <v>102</v>
      </c>
      <c r="G12308" t="s">
        <v>103</v>
      </c>
      <c r="H12308" t="s">
        <v>12</v>
      </c>
      <c r="J12308" t="s">
        <v>104</v>
      </c>
      <c r="K12308" t="s">
        <v>102</v>
      </c>
      <c r="L12308" t="s">
        <v>102</v>
      </c>
      <c r="M12308">
        <v>8</v>
      </c>
      <c r="N12308">
        <v>72</v>
      </c>
    </row>
    <row r="12309" spans="1:20" hidden="1" x14ac:dyDescent="0.35">
      <c r="A12309">
        <v>12247</v>
      </c>
      <c r="B12309">
        <v>357.59970132500001</v>
      </c>
      <c r="C12309">
        <v>3.5755599999958997E-2</v>
      </c>
      <c r="D12309">
        <v>283674067337216</v>
      </c>
      <c r="E12309" t="s">
        <v>102</v>
      </c>
      <c r="F12309" t="s">
        <v>102</v>
      </c>
      <c r="G12309" t="s">
        <v>145</v>
      </c>
      <c r="H12309" t="s">
        <v>12</v>
      </c>
      <c r="J12309" t="s">
        <v>146</v>
      </c>
      <c r="K12309" t="s">
        <v>102</v>
      </c>
      <c r="L12309" t="s">
        <v>102</v>
      </c>
      <c r="M12309" t="s">
        <v>226</v>
      </c>
      <c r="N12309" t="s">
        <v>226</v>
      </c>
    </row>
    <row r="12310" spans="1:20" x14ac:dyDescent="0.35">
      <c r="A12310">
        <v>12248</v>
      </c>
      <c r="B12310">
        <v>357.61513222500002</v>
      </c>
      <c r="C12310">
        <v>1.54309000000125E-2</v>
      </c>
      <c r="D12310">
        <v>67371008</v>
      </c>
      <c r="E12310" t="s">
        <v>102</v>
      </c>
      <c r="F12310" t="s">
        <v>102</v>
      </c>
      <c r="G12310" t="s">
        <v>103</v>
      </c>
      <c r="H12310" t="s">
        <v>12</v>
      </c>
      <c r="J12310" t="s">
        <v>104</v>
      </c>
      <c r="K12310" t="s">
        <v>102</v>
      </c>
      <c r="L12310" t="s">
        <v>102</v>
      </c>
      <c r="M12310">
        <v>8</v>
      </c>
      <c r="N12310">
        <v>72</v>
      </c>
    </row>
    <row r="12311" spans="1:20" x14ac:dyDescent="0.35">
      <c r="A12311">
        <v>12249</v>
      </c>
      <c r="B12311">
        <v>357.66532154999999</v>
      </c>
      <c r="C12311">
        <v>5.0189325000019297E-2</v>
      </c>
      <c r="D12311">
        <v>283674067337216</v>
      </c>
      <c r="E12311" t="s">
        <v>102</v>
      </c>
      <c r="F12311" t="s">
        <v>102</v>
      </c>
      <c r="G12311" t="s">
        <v>103</v>
      </c>
      <c r="H12311" t="s">
        <v>12</v>
      </c>
      <c r="J12311" t="s">
        <v>104</v>
      </c>
      <c r="K12311" t="s">
        <v>102</v>
      </c>
      <c r="L12311" t="s">
        <v>102</v>
      </c>
      <c r="M12311">
        <v>8</v>
      </c>
      <c r="N12311" t="s">
        <v>148</v>
      </c>
    </row>
    <row r="12312" spans="1:20" x14ac:dyDescent="0.35">
      <c r="A12312">
        <v>12250</v>
      </c>
      <c r="B12312">
        <v>357.71651092500002</v>
      </c>
      <c r="C12312">
        <v>5.1189374999978499E-2</v>
      </c>
      <c r="D12312">
        <v>67371008</v>
      </c>
      <c r="E12312" t="s">
        <v>102</v>
      </c>
      <c r="F12312" t="s">
        <v>102</v>
      </c>
      <c r="G12312" t="s">
        <v>103</v>
      </c>
      <c r="H12312" t="s">
        <v>12</v>
      </c>
      <c r="J12312" t="s">
        <v>104</v>
      </c>
      <c r="K12312" t="s">
        <v>102</v>
      </c>
      <c r="L12312" t="s">
        <v>102</v>
      </c>
      <c r="M12312">
        <v>8</v>
      </c>
      <c r="N12312" t="s">
        <v>148</v>
      </c>
    </row>
    <row r="12313" spans="1:20" hidden="1" x14ac:dyDescent="0.35">
      <c r="A12313">
        <v>12251</v>
      </c>
      <c r="B12313">
        <v>357.72595385</v>
      </c>
      <c r="C12313">
        <v>9.4429250000303E-3</v>
      </c>
      <c r="D12313">
        <v>318858439426048</v>
      </c>
      <c r="E12313" t="s">
        <v>102</v>
      </c>
      <c r="F12313" t="s">
        <v>102</v>
      </c>
      <c r="G12313" t="s">
        <v>118</v>
      </c>
      <c r="H12313" t="s">
        <v>12</v>
      </c>
      <c r="J12313" t="s">
        <v>119</v>
      </c>
      <c r="K12313" t="s">
        <v>102</v>
      </c>
      <c r="L12313" t="s">
        <v>102</v>
      </c>
      <c r="M12313">
        <v>8</v>
      </c>
      <c r="N12313" t="s">
        <v>148</v>
      </c>
      <c r="O12313">
        <v>0</v>
      </c>
      <c r="P12313">
        <v>1</v>
      </c>
      <c r="Q12313">
        <v>0</v>
      </c>
      <c r="R12313" t="s">
        <v>151</v>
      </c>
      <c r="S12313" t="s">
        <v>211</v>
      </c>
      <c r="T12313">
        <v>1</v>
      </c>
    </row>
    <row r="12314" spans="1:20" hidden="1" x14ac:dyDescent="0.35">
      <c r="A12314">
        <v>12252</v>
      </c>
      <c r="B12314">
        <v>357.72617754999999</v>
      </c>
      <c r="C12314">
        <v>2.23699999992277E-4</v>
      </c>
      <c r="D12314">
        <v>300166741753856</v>
      </c>
      <c r="E12314" t="s">
        <v>102</v>
      </c>
      <c r="F12314" t="s">
        <v>102</v>
      </c>
      <c r="G12314" t="s">
        <v>120</v>
      </c>
      <c r="H12314" t="s">
        <v>12</v>
      </c>
      <c r="J12314" t="s">
        <v>121</v>
      </c>
      <c r="K12314" t="s">
        <v>102</v>
      </c>
      <c r="L12314" t="s">
        <v>102</v>
      </c>
      <c r="M12314" t="s">
        <v>247</v>
      </c>
      <c r="N12314">
        <v>64</v>
      </c>
      <c r="O12314">
        <v>62</v>
      </c>
      <c r="P12314">
        <v>45</v>
      </c>
      <c r="Q12314">
        <v>96</v>
      </c>
      <c r="R12314">
        <v>25</v>
      </c>
      <c r="S12314">
        <v>16</v>
      </c>
      <c r="T12314">
        <v>46</v>
      </c>
    </row>
    <row r="12315" spans="1:20" hidden="1" x14ac:dyDescent="0.35">
      <c r="A12315">
        <v>12253</v>
      </c>
      <c r="B12315">
        <v>357.73700487500003</v>
      </c>
      <c r="C12315">
        <v>1.0827324999979701E-2</v>
      </c>
      <c r="D12315">
        <v>468392020803584</v>
      </c>
      <c r="E12315" t="s">
        <v>102</v>
      </c>
      <c r="F12315" t="s">
        <v>102</v>
      </c>
      <c r="G12315" t="s">
        <v>108</v>
      </c>
      <c r="H12315" t="s">
        <v>12</v>
      </c>
      <c r="J12315" t="s">
        <v>109</v>
      </c>
      <c r="K12315" t="s">
        <v>102</v>
      </c>
      <c r="L12315" t="s">
        <v>102</v>
      </c>
      <c r="M12315">
        <v>2</v>
      </c>
      <c r="N12315">
        <v>11</v>
      </c>
      <c r="O12315">
        <v>2</v>
      </c>
      <c r="P12315">
        <v>36</v>
      </c>
      <c r="Q12315">
        <v>2</v>
      </c>
      <c r="R12315">
        <v>38</v>
      </c>
      <c r="S12315">
        <v>2</v>
      </c>
      <c r="T12315" t="s">
        <v>94</v>
      </c>
    </row>
    <row r="12316" spans="1:20" x14ac:dyDescent="0.35">
      <c r="A12316">
        <v>12254</v>
      </c>
      <c r="B12316">
        <v>357.76771020000001</v>
      </c>
      <c r="C12316">
        <v>3.0705325000042201E-2</v>
      </c>
      <c r="D12316">
        <v>283674067337216</v>
      </c>
      <c r="E12316" t="s">
        <v>102</v>
      </c>
      <c r="F12316" t="s">
        <v>102</v>
      </c>
      <c r="G12316" t="s">
        <v>103</v>
      </c>
      <c r="H12316" t="s">
        <v>12</v>
      </c>
      <c r="J12316" t="s">
        <v>104</v>
      </c>
      <c r="K12316" t="s">
        <v>102</v>
      </c>
      <c r="L12316" t="s">
        <v>102</v>
      </c>
      <c r="M12316">
        <v>8</v>
      </c>
      <c r="N12316">
        <v>75</v>
      </c>
    </row>
    <row r="12317" spans="1:20" hidden="1" x14ac:dyDescent="0.35">
      <c r="A12317">
        <v>12255</v>
      </c>
      <c r="B12317">
        <v>357.80242192499998</v>
      </c>
      <c r="C12317">
        <v>3.4711724999965499E-2</v>
      </c>
      <c r="D12317">
        <v>67371008</v>
      </c>
      <c r="E12317" t="s">
        <v>102</v>
      </c>
      <c r="F12317" t="s">
        <v>102</v>
      </c>
      <c r="G12317" t="s">
        <v>145</v>
      </c>
      <c r="H12317" t="s">
        <v>12</v>
      </c>
      <c r="J12317" t="s">
        <v>146</v>
      </c>
      <c r="K12317" t="s">
        <v>102</v>
      </c>
      <c r="L12317" t="s">
        <v>102</v>
      </c>
      <c r="M12317" t="s">
        <v>226</v>
      </c>
      <c r="N12317" t="s">
        <v>226</v>
      </c>
    </row>
    <row r="12318" spans="1:20" x14ac:dyDescent="0.35">
      <c r="A12318">
        <v>12256</v>
      </c>
      <c r="B12318">
        <v>357.81890862500001</v>
      </c>
      <c r="C12318">
        <v>1.64867000000299E-2</v>
      </c>
      <c r="D12318">
        <v>283674067337216</v>
      </c>
      <c r="E12318" t="s">
        <v>102</v>
      </c>
      <c r="F12318" t="s">
        <v>102</v>
      </c>
      <c r="G12318" t="s">
        <v>103</v>
      </c>
      <c r="H12318" t="s">
        <v>12</v>
      </c>
      <c r="J12318" t="s">
        <v>104</v>
      </c>
      <c r="K12318" t="s">
        <v>102</v>
      </c>
      <c r="L12318" t="s">
        <v>102</v>
      </c>
      <c r="M12318">
        <v>8</v>
      </c>
      <c r="N12318">
        <v>73</v>
      </c>
    </row>
    <row r="12319" spans="1:20" x14ac:dyDescent="0.35">
      <c r="A12319">
        <v>12257</v>
      </c>
      <c r="B12319">
        <v>357.87010995000003</v>
      </c>
      <c r="C12319">
        <v>5.1201324999965402E-2</v>
      </c>
      <c r="D12319">
        <v>283674067337216</v>
      </c>
      <c r="E12319" t="s">
        <v>102</v>
      </c>
      <c r="F12319" t="s">
        <v>102</v>
      </c>
      <c r="G12319" t="s">
        <v>103</v>
      </c>
      <c r="H12319" t="s">
        <v>12</v>
      </c>
      <c r="J12319" t="s">
        <v>104</v>
      </c>
      <c r="K12319" t="s">
        <v>102</v>
      </c>
      <c r="L12319" t="s">
        <v>102</v>
      </c>
      <c r="M12319">
        <v>8</v>
      </c>
      <c r="N12319">
        <v>72</v>
      </c>
    </row>
    <row r="12320" spans="1:20" x14ac:dyDescent="0.35">
      <c r="A12320">
        <v>12258</v>
      </c>
      <c r="B12320">
        <v>357.92028132500002</v>
      </c>
      <c r="C12320">
        <v>5.0171375000047598E-2</v>
      </c>
      <c r="D12320">
        <v>283674067337216</v>
      </c>
      <c r="E12320" t="s">
        <v>102</v>
      </c>
      <c r="F12320" t="s">
        <v>102</v>
      </c>
      <c r="G12320" t="s">
        <v>103</v>
      </c>
      <c r="H12320" t="s">
        <v>12</v>
      </c>
      <c r="J12320" t="s">
        <v>104</v>
      </c>
      <c r="K12320" t="s">
        <v>102</v>
      </c>
      <c r="L12320" t="s">
        <v>102</v>
      </c>
      <c r="M12320">
        <v>8</v>
      </c>
      <c r="N12320">
        <v>71</v>
      </c>
    </row>
    <row r="12321" spans="1:20" hidden="1" x14ac:dyDescent="0.35">
      <c r="A12321">
        <v>12259</v>
      </c>
      <c r="B12321">
        <v>357.938664125</v>
      </c>
      <c r="C12321">
        <v>1.83827999999834E-2</v>
      </c>
      <c r="D12321">
        <v>468392020803584</v>
      </c>
      <c r="E12321" t="s">
        <v>102</v>
      </c>
      <c r="F12321" t="s">
        <v>102</v>
      </c>
      <c r="G12321" t="s">
        <v>108</v>
      </c>
      <c r="H12321" t="s">
        <v>12</v>
      </c>
      <c r="J12321" t="s">
        <v>109</v>
      </c>
      <c r="K12321" t="s">
        <v>102</v>
      </c>
      <c r="L12321" t="s">
        <v>102</v>
      </c>
      <c r="M12321">
        <v>2</v>
      </c>
      <c r="N12321">
        <v>14</v>
      </c>
      <c r="O12321">
        <v>2</v>
      </c>
      <c r="P12321">
        <v>38</v>
      </c>
      <c r="Q12321">
        <v>2</v>
      </c>
      <c r="R12321" t="s">
        <v>186</v>
      </c>
      <c r="S12321">
        <v>2</v>
      </c>
      <c r="T12321" t="s">
        <v>227</v>
      </c>
    </row>
    <row r="12322" spans="1:20" x14ac:dyDescent="0.35">
      <c r="A12322">
        <v>12260</v>
      </c>
      <c r="B12322">
        <v>357.97149332499998</v>
      </c>
      <c r="C12322">
        <v>3.2829199999980498E-2</v>
      </c>
      <c r="D12322">
        <v>283674067337216</v>
      </c>
      <c r="E12322" t="s">
        <v>102</v>
      </c>
      <c r="F12322" t="s">
        <v>102</v>
      </c>
      <c r="G12322" t="s">
        <v>103</v>
      </c>
      <c r="H12322" t="s">
        <v>12</v>
      </c>
      <c r="J12322" t="s">
        <v>104</v>
      </c>
      <c r="K12322" t="s">
        <v>102</v>
      </c>
      <c r="L12322" t="s">
        <v>102</v>
      </c>
      <c r="M12322">
        <v>8</v>
      </c>
      <c r="N12322">
        <v>72</v>
      </c>
    </row>
    <row r="12323" spans="1:20" hidden="1" x14ac:dyDescent="0.35">
      <c r="A12323">
        <v>12261</v>
      </c>
      <c r="B12323">
        <v>358.00363935000001</v>
      </c>
      <c r="C12323">
        <v>3.2146024999974501E-2</v>
      </c>
      <c r="D12323">
        <v>283674067337216</v>
      </c>
      <c r="E12323" t="s">
        <v>102</v>
      </c>
      <c r="F12323" t="s">
        <v>102</v>
      </c>
      <c r="G12323" t="s">
        <v>145</v>
      </c>
      <c r="H12323" t="s">
        <v>12</v>
      </c>
      <c r="J12323" t="s">
        <v>146</v>
      </c>
      <c r="K12323" t="s">
        <v>102</v>
      </c>
      <c r="L12323" t="s">
        <v>102</v>
      </c>
      <c r="M12323" t="s">
        <v>226</v>
      </c>
      <c r="N12323" t="s">
        <v>193</v>
      </c>
    </row>
    <row r="12324" spans="1:20" x14ac:dyDescent="0.35">
      <c r="A12324">
        <v>12262</v>
      </c>
      <c r="B12324">
        <v>358.02266962499999</v>
      </c>
      <c r="C12324">
        <v>1.90302750000341E-2</v>
      </c>
      <c r="D12324">
        <v>67371008</v>
      </c>
      <c r="E12324" t="s">
        <v>102</v>
      </c>
      <c r="F12324" t="s">
        <v>102</v>
      </c>
      <c r="G12324" t="s">
        <v>103</v>
      </c>
      <c r="H12324" t="s">
        <v>12</v>
      </c>
      <c r="J12324" t="s">
        <v>104</v>
      </c>
      <c r="K12324" t="s">
        <v>102</v>
      </c>
      <c r="L12324" t="s">
        <v>102</v>
      </c>
      <c r="M12324">
        <v>8</v>
      </c>
      <c r="N12324">
        <v>72</v>
      </c>
    </row>
    <row r="12325" spans="1:20" x14ac:dyDescent="0.35">
      <c r="A12325">
        <v>12263</v>
      </c>
      <c r="B12325">
        <v>358.07387089999997</v>
      </c>
      <c r="C12325">
        <v>5.1201274999982602E-2</v>
      </c>
      <c r="D12325">
        <v>283674067337216</v>
      </c>
      <c r="E12325" t="s">
        <v>102</v>
      </c>
      <c r="F12325" t="s">
        <v>102</v>
      </c>
      <c r="G12325" t="s">
        <v>103</v>
      </c>
      <c r="H12325" t="s">
        <v>12</v>
      </c>
      <c r="J12325" t="s">
        <v>104</v>
      </c>
      <c r="K12325" t="s">
        <v>102</v>
      </c>
      <c r="L12325" t="s">
        <v>102</v>
      </c>
      <c r="M12325">
        <v>8</v>
      </c>
      <c r="N12325">
        <v>70</v>
      </c>
    </row>
    <row r="12326" spans="1:20" x14ac:dyDescent="0.35">
      <c r="A12326">
        <v>12264</v>
      </c>
      <c r="B12326">
        <v>358.12507427499997</v>
      </c>
      <c r="C12326">
        <v>5.1203375000000002E-2</v>
      </c>
      <c r="D12326">
        <v>283674067337216</v>
      </c>
      <c r="E12326" t="s">
        <v>102</v>
      </c>
      <c r="F12326" t="s">
        <v>102</v>
      </c>
      <c r="G12326" t="s">
        <v>103</v>
      </c>
      <c r="H12326" t="s">
        <v>12</v>
      </c>
      <c r="J12326" t="s">
        <v>104</v>
      </c>
      <c r="K12326" t="s">
        <v>102</v>
      </c>
      <c r="L12326" t="s">
        <v>102</v>
      </c>
      <c r="M12326">
        <v>8</v>
      </c>
      <c r="N12326">
        <v>71</v>
      </c>
    </row>
    <row r="12327" spans="1:20" hidden="1" x14ac:dyDescent="0.35">
      <c r="A12327">
        <v>12265</v>
      </c>
      <c r="B12327">
        <v>358.13935937500003</v>
      </c>
      <c r="C12327">
        <v>1.4285099999995001E-2</v>
      </c>
      <c r="D12327">
        <v>468392020803584</v>
      </c>
      <c r="E12327" t="s">
        <v>102</v>
      </c>
      <c r="F12327" t="s">
        <v>102</v>
      </c>
      <c r="G12327" t="s">
        <v>108</v>
      </c>
      <c r="H12327" t="s">
        <v>12</v>
      </c>
      <c r="J12327" t="s">
        <v>109</v>
      </c>
      <c r="K12327" t="s">
        <v>102</v>
      </c>
      <c r="L12327" t="s">
        <v>102</v>
      </c>
      <c r="M12327">
        <v>2</v>
      </c>
      <c r="N12327">
        <v>12</v>
      </c>
      <c r="O12327">
        <v>2</v>
      </c>
      <c r="P12327">
        <v>35</v>
      </c>
      <c r="Q12327">
        <v>2</v>
      </c>
      <c r="R12327">
        <v>37</v>
      </c>
      <c r="S12327">
        <v>2</v>
      </c>
      <c r="T12327" t="s">
        <v>164</v>
      </c>
    </row>
    <row r="12328" spans="1:20" x14ac:dyDescent="0.35">
      <c r="A12328">
        <v>12266</v>
      </c>
      <c r="B12328">
        <v>358.17525039999998</v>
      </c>
      <c r="C12328">
        <v>3.5891025000012101E-2</v>
      </c>
      <c r="D12328">
        <v>283674067337216</v>
      </c>
      <c r="E12328" t="s">
        <v>102</v>
      </c>
      <c r="F12328" t="s">
        <v>102</v>
      </c>
      <c r="G12328" t="s">
        <v>103</v>
      </c>
      <c r="H12328" t="s">
        <v>12</v>
      </c>
      <c r="J12328" t="s">
        <v>104</v>
      </c>
      <c r="K12328" t="s">
        <v>102</v>
      </c>
      <c r="L12328" t="s">
        <v>102</v>
      </c>
      <c r="M12328">
        <v>8</v>
      </c>
      <c r="N12328" t="s">
        <v>181</v>
      </c>
    </row>
    <row r="12329" spans="1:20" hidden="1" x14ac:dyDescent="0.35">
      <c r="A12329">
        <v>12267</v>
      </c>
      <c r="B12329">
        <v>358.206432275</v>
      </c>
      <c r="C12329">
        <v>3.11818750000156E-2</v>
      </c>
      <c r="D12329">
        <v>283674067337216</v>
      </c>
      <c r="E12329" t="s">
        <v>102</v>
      </c>
      <c r="F12329" t="s">
        <v>102</v>
      </c>
      <c r="G12329" t="s">
        <v>145</v>
      </c>
      <c r="H12329" t="s">
        <v>12</v>
      </c>
      <c r="J12329" t="s">
        <v>146</v>
      </c>
      <c r="K12329" t="s">
        <v>102</v>
      </c>
      <c r="L12329" t="s">
        <v>102</v>
      </c>
      <c r="M12329" t="s">
        <v>226</v>
      </c>
      <c r="N12329" t="s">
        <v>210</v>
      </c>
    </row>
    <row r="12330" spans="1:20" x14ac:dyDescent="0.35">
      <c r="A12330">
        <v>12268</v>
      </c>
      <c r="B12330">
        <v>358.26028567499998</v>
      </c>
      <c r="C12330">
        <v>5.3853399999979901E-2</v>
      </c>
      <c r="D12330">
        <v>283674067337216</v>
      </c>
      <c r="E12330" t="s">
        <v>102</v>
      </c>
      <c r="F12330" t="s">
        <v>102</v>
      </c>
      <c r="G12330" t="s">
        <v>103</v>
      </c>
      <c r="H12330" t="s">
        <v>12</v>
      </c>
      <c r="J12330" t="s">
        <v>104</v>
      </c>
      <c r="K12330" t="s">
        <v>102</v>
      </c>
      <c r="L12330" t="s">
        <v>102</v>
      </c>
      <c r="M12330">
        <v>8</v>
      </c>
      <c r="N12330">
        <v>70</v>
      </c>
    </row>
    <row r="12331" spans="1:20" x14ac:dyDescent="0.35">
      <c r="A12331">
        <v>12269</v>
      </c>
      <c r="B12331">
        <v>358.32884150000001</v>
      </c>
      <c r="C12331">
        <v>6.8555824999975798E-2</v>
      </c>
      <c r="D12331">
        <v>283674067337216</v>
      </c>
      <c r="E12331" t="s">
        <v>102</v>
      </c>
      <c r="F12331" t="s">
        <v>102</v>
      </c>
      <c r="G12331" t="s">
        <v>103</v>
      </c>
      <c r="H12331" t="s">
        <v>12</v>
      </c>
      <c r="J12331" t="s">
        <v>104</v>
      </c>
      <c r="K12331" t="s">
        <v>102</v>
      </c>
      <c r="L12331" t="s">
        <v>102</v>
      </c>
      <c r="M12331">
        <v>8</v>
      </c>
      <c r="N12331">
        <v>71</v>
      </c>
    </row>
    <row r="12332" spans="1:20" hidden="1" x14ac:dyDescent="0.35">
      <c r="A12332">
        <v>12270</v>
      </c>
      <c r="B12332">
        <v>358.34001080000002</v>
      </c>
      <c r="C12332">
        <v>1.11693000000059E-2</v>
      </c>
      <c r="D12332">
        <v>468392020803584</v>
      </c>
      <c r="E12332" t="s">
        <v>102</v>
      </c>
      <c r="F12332" t="s">
        <v>102</v>
      </c>
      <c r="G12332" t="s">
        <v>108</v>
      </c>
      <c r="H12332" t="s">
        <v>12</v>
      </c>
      <c r="J12332" t="s">
        <v>109</v>
      </c>
      <c r="K12332" t="s">
        <v>102</v>
      </c>
      <c r="L12332" t="s">
        <v>102</v>
      </c>
      <c r="M12332">
        <v>2</v>
      </c>
      <c r="N12332">
        <v>13</v>
      </c>
      <c r="O12332">
        <v>2</v>
      </c>
      <c r="P12332">
        <v>37</v>
      </c>
      <c r="Q12332">
        <v>2</v>
      </c>
      <c r="R12332">
        <v>36</v>
      </c>
      <c r="S12332">
        <v>2</v>
      </c>
      <c r="T12332" t="s">
        <v>201</v>
      </c>
    </row>
    <row r="12333" spans="1:20" x14ac:dyDescent="0.35">
      <c r="A12333">
        <v>12271</v>
      </c>
      <c r="B12333">
        <v>358.38776849999999</v>
      </c>
      <c r="C12333">
        <v>4.7757700000033702E-2</v>
      </c>
      <c r="D12333">
        <v>67371008</v>
      </c>
      <c r="E12333" t="s">
        <v>102</v>
      </c>
      <c r="F12333" t="s">
        <v>102</v>
      </c>
      <c r="G12333" t="s">
        <v>103</v>
      </c>
      <c r="H12333" t="s">
        <v>12</v>
      </c>
      <c r="J12333" t="s">
        <v>104</v>
      </c>
      <c r="K12333" t="s">
        <v>102</v>
      </c>
      <c r="L12333" t="s">
        <v>102</v>
      </c>
      <c r="M12333">
        <v>8</v>
      </c>
      <c r="N12333">
        <v>71</v>
      </c>
    </row>
    <row r="12334" spans="1:20" hidden="1" x14ac:dyDescent="0.35">
      <c r="A12334">
        <v>12272</v>
      </c>
      <c r="B12334">
        <v>358.40525542500001</v>
      </c>
      <c r="C12334">
        <v>1.7486924999957399E-2</v>
      </c>
      <c r="D12334">
        <v>283674067337216</v>
      </c>
      <c r="E12334" t="s">
        <v>102</v>
      </c>
      <c r="F12334" t="s">
        <v>102</v>
      </c>
      <c r="G12334" t="s">
        <v>145</v>
      </c>
      <c r="H12334" t="s">
        <v>12</v>
      </c>
      <c r="J12334" t="s">
        <v>146</v>
      </c>
      <c r="K12334" t="s">
        <v>102</v>
      </c>
      <c r="L12334" t="s">
        <v>102</v>
      </c>
      <c r="M12334" t="s">
        <v>226</v>
      </c>
      <c r="N12334" t="s">
        <v>193</v>
      </c>
    </row>
    <row r="12335" spans="1:20" x14ac:dyDescent="0.35">
      <c r="A12335">
        <v>12273</v>
      </c>
      <c r="B12335">
        <v>358.43310315000002</v>
      </c>
      <c r="C12335">
        <v>2.7847725000014999E-2</v>
      </c>
      <c r="D12335">
        <v>283674067337216</v>
      </c>
      <c r="E12335" t="s">
        <v>102</v>
      </c>
      <c r="F12335" t="s">
        <v>102</v>
      </c>
      <c r="G12335" t="s">
        <v>103</v>
      </c>
      <c r="H12335" t="s">
        <v>12</v>
      </c>
      <c r="J12335" t="s">
        <v>104</v>
      </c>
      <c r="K12335" t="s">
        <v>102</v>
      </c>
      <c r="L12335" t="s">
        <v>102</v>
      </c>
      <c r="M12335">
        <v>8</v>
      </c>
      <c r="N12335">
        <v>70</v>
      </c>
    </row>
    <row r="12336" spans="1:20" x14ac:dyDescent="0.35">
      <c r="A12336">
        <v>12274</v>
      </c>
      <c r="B12336">
        <v>358.45478294999998</v>
      </c>
      <c r="C12336">
        <v>2.1679800000015299E-2</v>
      </c>
      <c r="D12336">
        <v>283674067337216</v>
      </c>
      <c r="E12336" t="s">
        <v>102</v>
      </c>
      <c r="F12336" t="s">
        <v>102</v>
      </c>
      <c r="G12336" t="s">
        <v>103</v>
      </c>
      <c r="H12336" t="s">
        <v>12</v>
      </c>
      <c r="J12336" t="s">
        <v>104</v>
      </c>
      <c r="K12336" t="s">
        <v>102</v>
      </c>
      <c r="L12336" t="s">
        <v>102</v>
      </c>
      <c r="M12336">
        <v>8</v>
      </c>
      <c r="N12336" t="s">
        <v>148</v>
      </c>
    </row>
    <row r="12337" spans="1:20" x14ac:dyDescent="0.35">
      <c r="A12337">
        <v>12275</v>
      </c>
      <c r="B12337">
        <v>358.50598824999997</v>
      </c>
      <c r="C12337">
        <v>5.12052999999923E-2</v>
      </c>
      <c r="D12337">
        <v>67371008</v>
      </c>
      <c r="E12337" t="s">
        <v>102</v>
      </c>
      <c r="F12337" t="s">
        <v>102</v>
      </c>
      <c r="G12337" t="s">
        <v>103</v>
      </c>
      <c r="H12337" t="s">
        <v>12</v>
      </c>
      <c r="J12337" t="s">
        <v>104</v>
      </c>
      <c r="K12337" t="s">
        <v>102</v>
      </c>
      <c r="L12337" t="s">
        <v>102</v>
      </c>
      <c r="M12337">
        <v>8</v>
      </c>
      <c r="N12337" t="s">
        <v>148</v>
      </c>
    </row>
    <row r="12338" spans="1:20" hidden="1" x14ac:dyDescent="0.35">
      <c r="A12338">
        <v>12276</v>
      </c>
      <c r="B12338">
        <v>358.54346397500001</v>
      </c>
      <c r="C12338">
        <v>3.7475725000035702E-2</v>
      </c>
      <c r="D12338">
        <v>431008625459200</v>
      </c>
      <c r="E12338" t="s">
        <v>102</v>
      </c>
      <c r="F12338" t="s">
        <v>102</v>
      </c>
      <c r="G12338" t="s">
        <v>108</v>
      </c>
      <c r="H12338" t="s">
        <v>12</v>
      </c>
      <c r="J12338" t="s">
        <v>109</v>
      </c>
      <c r="K12338" t="s">
        <v>102</v>
      </c>
      <c r="L12338" t="s">
        <v>102</v>
      </c>
      <c r="M12338">
        <v>2</v>
      </c>
      <c r="N12338">
        <v>13</v>
      </c>
      <c r="O12338">
        <v>2</v>
      </c>
      <c r="P12338">
        <v>38</v>
      </c>
      <c r="Q12338">
        <v>2</v>
      </c>
      <c r="R12338">
        <v>36</v>
      </c>
      <c r="S12338">
        <v>2</v>
      </c>
      <c r="T12338" t="s">
        <v>227</v>
      </c>
    </row>
    <row r="12339" spans="1:20" x14ac:dyDescent="0.35">
      <c r="A12339">
        <v>12277</v>
      </c>
      <c r="B12339">
        <v>358.55616287499998</v>
      </c>
      <c r="C12339">
        <v>1.26988999999753E-2</v>
      </c>
      <c r="D12339">
        <v>283674067337216</v>
      </c>
      <c r="E12339" t="s">
        <v>102</v>
      </c>
      <c r="F12339" t="s">
        <v>102</v>
      </c>
      <c r="G12339" t="s">
        <v>103</v>
      </c>
      <c r="H12339" t="s">
        <v>12</v>
      </c>
      <c r="J12339" t="s">
        <v>104</v>
      </c>
      <c r="K12339" t="s">
        <v>102</v>
      </c>
      <c r="L12339" t="s">
        <v>102</v>
      </c>
      <c r="M12339">
        <v>8</v>
      </c>
      <c r="N12339" t="s">
        <v>216</v>
      </c>
    </row>
    <row r="12340" spans="1:20" hidden="1" x14ac:dyDescent="0.35">
      <c r="A12340">
        <v>12278</v>
      </c>
      <c r="B12340">
        <v>358.60676554999998</v>
      </c>
      <c r="C12340">
        <v>5.06026749999932E-2</v>
      </c>
      <c r="D12340">
        <v>283674067337216</v>
      </c>
      <c r="E12340" t="s">
        <v>102</v>
      </c>
      <c r="F12340" t="s">
        <v>102</v>
      </c>
      <c r="G12340" t="s">
        <v>145</v>
      </c>
      <c r="H12340" t="s">
        <v>12</v>
      </c>
      <c r="J12340" t="s">
        <v>146</v>
      </c>
      <c r="K12340" t="s">
        <v>102</v>
      </c>
      <c r="L12340" t="s">
        <v>102</v>
      </c>
      <c r="M12340" t="s">
        <v>226</v>
      </c>
      <c r="N12340" t="s">
        <v>210</v>
      </c>
    </row>
    <row r="12341" spans="1:20" x14ac:dyDescent="0.35">
      <c r="A12341">
        <v>12279</v>
      </c>
      <c r="B12341">
        <v>358.60734765000001</v>
      </c>
      <c r="C12341">
        <v>5.8209999997416097E-4</v>
      </c>
      <c r="D12341">
        <v>283674067337216</v>
      </c>
      <c r="E12341" t="s">
        <v>102</v>
      </c>
      <c r="F12341" t="s">
        <v>102</v>
      </c>
      <c r="G12341" t="s">
        <v>103</v>
      </c>
      <c r="H12341" t="s">
        <v>12</v>
      </c>
      <c r="J12341" t="s">
        <v>104</v>
      </c>
      <c r="K12341" t="s">
        <v>102</v>
      </c>
      <c r="L12341" t="s">
        <v>102</v>
      </c>
      <c r="M12341">
        <v>8</v>
      </c>
      <c r="N12341" t="s">
        <v>207</v>
      </c>
    </row>
    <row r="12342" spans="1:20" x14ac:dyDescent="0.35">
      <c r="A12342">
        <v>12280</v>
      </c>
      <c r="B12342">
        <v>358.65854697499998</v>
      </c>
      <c r="C12342">
        <v>5.1199325000027301E-2</v>
      </c>
      <c r="D12342">
        <v>67371008</v>
      </c>
      <c r="E12342" t="s">
        <v>102</v>
      </c>
      <c r="F12342" t="s">
        <v>102</v>
      </c>
      <c r="G12342" t="s">
        <v>103</v>
      </c>
      <c r="H12342" t="s">
        <v>12</v>
      </c>
      <c r="J12342" t="s">
        <v>104</v>
      </c>
      <c r="K12342" t="s">
        <v>102</v>
      </c>
      <c r="L12342" t="s">
        <v>102</v>
      </c>
      <c r="M12342">
        <v>8</v>
      </c>
      <c r="N12342" t="s">
        <v>207</v>
      </c>
    </row>
    <row r="12343" spans="1:20" x14ac:dyDescent="0.35">
      <c r="A12343">
        <v>12281</v>
      </c>
      <c r="B12343">
        <v>358.70974617500002</v>
      </c>
      <c r="C12343">
        <v>5.1199199999984998E-2</v>
      </c>
      <c r="D12343">
        <v>283674067337216</v>
      </c>
      <c r="E12343" t="s">
        <v>102</v>
      </c>
      <c r="F12343" t="s">
        <v>102</v>
      </c>
      <c r="G12343" t="s">
        <v>103</v>
      </c>
      <c r="H12343" t="s">
        <v>12</v>
      </c>
      <c r="J12343" t="s">
        <v>104</v>
      </c>
      <c r="K12343" t="s">
        <v>102</v>
      </c>
      <c r="L12343" t="s">
        <v>102</v>
      </c>
      <c r="M12343">
        <v>8</v>
      </c>
      <c r="N12343" t="s">
        <v>181</v>
      </c>
    </row>
    <row r="12344" spans="1:20" hidden="1" x14ac:dyDescent="0.35">
      <c r="A12344">
        <v>12282</v>
      </c>
      <c r="B12344">
        <v>358.727388475</v>
      </c>
      <c r="C12344">
        <v>1.7642300000034E-2</v>
      </c>
      <c r="D12344">
        <v>292470160359424</v>
      </c>
      <c r="E12344" t="s">
        <v>102</v>
      </c>
      <c r="F12344" t="s">
        <v>102</v>
      </c>
      <c r="G12344" t="s">
        <v>118</v>
      </c>
      <c r="H12344" t="s">
        <v>12</v>
      </c>
      <c r="J12344" t="s">
        <v>119</v>
      </c>
      <c r="K12344" t="s">
        <v>102</v>
      </c>
      <c r="L12344" t="s">
        <v>102</v>
      </c>
      <c r="M12344">
        <v>8</v>
      </c>
      <c r="N12344" t="s">
        <v>181</v>
      </c>
      <c r="O12344">
        <v>0</v>
      </c>
      <c r="P12344">
        <v>2</v>
      </c>
      <c r="Q12344">
        <v>0</v>
      </c>
      <c r="R12344" t="s">
        <v>151</v>
      </c>
      <c r="S12344" t="s">
        <v>211</v>
      </c>
      <c r="T12344">
        <v>1</v>
      </c>
    </row>
    <row r="12345" spans="1:20" hidden="1" x14ac:dyDescent="0.35">
      <c r="A12345">
        <v>12283</v>
      </c>
      <c r="B12345">
        <v>358.72761417499999</v>
      </c>
      <c r="C12345">
        <v>2.25699999987227E-4</v>
      </c>
      <c r="D12345">
        <v>282574555709440</v>
      </c>
      <c r="E12345" t="s">
        <v>102</v>
      </c>
      <c r="F12345" t="s">
        <v>102</v>
      </c>
      <c r="G12345" t="s">
        <v>120</v>
      </c>
      <c r="H12345" t="s">
        <v>12</v>
      </c>
      <c r="J12345" t="s">
        <v>121</v>
      </c>
      <c r="K12345" t="s">
        <v>102</v>
      </c>
      <c r="L12345" t="s">
        <v>102</v>
      </c>
      <c r="M12345" t="s">
        <v>250</v>
      </c>
      <c r="N12345">
        <v>64</v>
      </c>
      <c r="O12345">
        <v>62</v>
      </c>
      <c r="P12345">
        <v>45</v>
      </c>
      <c r="Q12345">
        <v>96</v>
      </c>
      <c r="R12345">
        <v>25</v>
      </c>
      <c r="S12345">
        <v>16</v>
      </c>
      <c r="T12345">
        <v>46</v>
      </c>
    </row>
    <row r="12346" spans="1:20" hidden="1" x14ac:dyDescent="0.35">
      <c r="A12346">
        <v>12284</v>
      </c>
      <c r="B12346">
        <v>358.74338317500002</v>
      </c>
      <c r="C12346">
        <v>1.5768999999977499E-2</v>
      </c>
      <c r="D12346">
        <v>459595927781376</v>
      </c>
      <c r="E12346" t="s">
        <v>102</v>
      </c>
      <c r="F12346" t="s">
        <v>102</v>
      </c>
      <c r="G12346" t="s">
        <v>108</v>
      </c>
      <c r="H12346" t="s">
        <v>12</v>
      </c>
      <c r="J12346" t="s">
        <v>109</v>
      </c>
      <c r="K12346" t="s">
        <v>102</v>
      </c>
      <c r="L12346" t="s">
        <v>102</v>
      </c>
      <c r="M12346">
        <v>2</v>
      </c>
      <c r="N12346">
        <v>12</v>
      </c>
      <c r="O12346">
        <v>2</v>
      </c>
      <c r="P12346">
        <v>38</v>
      </c>
      <c r="Q12346">
        <v>2</v>
      </c>
      <c r="R12346">
        <v>38</v>
      </c>
      <c r="S12346">
        <v>2</v>
      </c>
      <c r="T12346" t="s">
        <v>166</v>
      </c>
    </row>
    <row r="12347" spans="1:20" x14ac:dyDescent="0.35">
      <c r="A12347">
        <v>12285</v>
      </c>
      <c r="B12347">
        <v>358.76095370000002</v>
      </c>
      <c r="C12347">
        <v>1.7570524999996399E-2</v>
      </c>
      <c r="D12347">
        <v>283674067337216</v>
      </c>
      <c r="E12347" t="s">
        <v>102</v>
      </c>
      <c r="F12347" t="s">
        <v>102</v>
      </c>
      <c r="G12347" t="s">
        <v>103</v>
      </c>
      <c r="H12347" t="s">
        <v>12</v>
      </c>
      <c r="J12347" t="s">
        <v>104</v>
      </c>
      <c r="K12347" t="s">
        <v>102</v>
      </c>
      <c r="L12347" t="s">
        <v>102</v>
      </c>
      <c r="M12347">
        <v>8</v>
      </c>
      <c r="N12347" t="s">
        <v>207</v>
      </c>
    </row>
    <row r="12348" spans="1:20" hidden="1" x14ac:dyDescent="0.35">
      <c r="A12348">
        <v>12286</v>
      </c>
      <c r="B12348">
        <v>358.8097765</v>
      </c>
      <c r="C12348">
        <v>4.8822800000039003E-2</v>
      </c>
      <c r="D12348">
        <v>67371008</v>
      </c>
      <c r="E12348" t="s">
        <v>102</v>
      </c>
      <c r="F12348" t="s">
        <v>102</v>
      </c>
      <c r="G12348" t="s">
        <v>145</v>
      </c>
      <c r="H12348" t="s">
        <v>12</v>
      </c>
      <c r="J12348" t="s">
        <v>146</v>
      </c>
      <c r="K12348" t="s">
        <v>102</v>
      </c>
      <c r="L12348" t="s">
        <v>102</v>
      </c>
      <c r="M12348" t="s">
        <v>226</v>
      </c>
      <c r="N12348" t="s">
        <v>210</v>
      </c>
    </row>
    <row r="12349" spans="1:20" x14ac:dyDescent="0.35">
      <c r="A12349">
        <v>12287</v>
      </c>
      <c r="B12349">
        <v>358.81111659999999</v>
      </c>
      <c r="C12349">
        <v>1.3400999999930701E-3</v>
      </c>
      <c r="D12349">
        <v>283674067337216</v>
      </c>
      <c r="E12349" t="s">
        <v>102</v>
      </c>
      <c r="F12349" t="s">
        <v>102</v>
      </c>
      <c r="G12349" t="s">
        <v>103</v>
      </c>
      <c r="H12349" t="s">
        <v>12</v>
      </c>
      <c r="J12349" t="s">
        <v>104</v>
      </c>
      <c r="K12349" t="s">
        <v>102</v>
      </c>
      <c r="L12349" t="s">
        <v>102</v>
      </c>
      <c r="M12349">
        <v>8</v>
      </c>
      <c r="N12349" t="s">
        <v>230</v>
      </c>
    </row>
    <row r="12350" spans="1:20" x14ac:dyDescent="0.35">
      <c r="A12350">
        <v>12288</v>
      </c>
      <c r="B12350">
        <v>358.86231780000003</v>
      </c>
      <c r="C12350">
        <v>5.12011999999799E-2</v>
      </c>
      <c r="D12350">
        <v>283674067337216</v>
      </c>
      <c r="E12350" t="s">
        <v>102</v>
      </c>
      <c r="F12350" t="s">
        <v>102</v>
      </c>
      <c r="G12350" t="s">
        <v>103</v>
      </c>
      <c r="H12350" t="s">
        <v>12</v>
      </c>
      <c r="J12350" t="s">
        <v>104</v>
      </c>
      <c r="K12350" t="s">
        <v>102</v>
      </c>
      <c r="L12350" t="s">
        <v>102</v>
      </c>
      <c r="M12350">
        <v>8</v>
      </c>
      <c r="N12350" t="s">
        <v>207</v>
      </c>
    </row>
    <row r="12351" spans="1:20" x14ac:dyDescent="0.35">
      <c r="A12351">
        <v>12289</v>
      </c>
      <c r="B12351">
        <v>358.91351917499998</v>
      </c>
      <c r="C12351">
        <v>5.12013750000051E-2</v>
      </c>
      <c r="D12351">
        <v>67371008</v>
      </c>
      <c r="E12351" t="s">
        <v>102</v>
      </c>
      <c r="F12351" t="s">
        <v>102</v>
      </c>
      <c r="G12351" t="s">
        <v>103</v>
      </c>
      <c r="H12351" t="s">
        <v>12</v>
      </c>
      <c r="J12351" t="s">
        <v>104</v>
      </c>
      <c r="K12351" t="s">
        <v>102</v>
      </c>
      <c r="L12351" t="s">
        <v>102</v>
      </c>
      <c r="M12351">
        <v>8</v>
      </c>
      <c r="N12351" t="s">
        <v>207</v>
      </c>
    </row>
    <row r="12352" spans="1:20" hidden="1" x14ac:dyDescent="0.35">
      <c r="A12352">
        <v>12290</v>
      </c>
      <c r="B12352">
        <v>358.94403327499998</v>
      </c>
      <c r="C12352">
        <v>3.0514100000004801E-2</v>
      </c>
      <c r="D12352">
        <v>468392020803584</v>
      </c>
      <c r="E12352" t="s">
        <v>102</v>
      </c>
      <c r="F12352" t="s">
        <v>102</v>
      </c>
      <c r="G12352" t="s">
        <v>108</v>
      </c>
      <c r="H12352" t="s">
        <v>12</v>
      </c>
      <c r="J12352" t="s">
        <v>109</v>
      </c>
      <c r="K12352" t="s">
        <v>102</v>
      </c>
      <c r="L12352" t="s">
        <v>102</v>
      </c>
      <c r="M12352">
        <v>2</v>
      </c>
      <c r="N12352">
        <v>13</v>
      </c>
      <c r="O12352">
        <v>2</v>
      </c>
      <c r="P12352">
        <v>39</v>
      </c>
      <c r="Q12352">
        <v>2</v>
      </c>
      <c r="R12352">
        <v>37</v>
      </c>
      <c r="S12352">
        <v>2</v>
      </c>
      <c r="T12352" t="s">
        <v>225</v>
      </c>
    </row>
    <row r="12353" spans="1:20" x14ac:dyDescent="0.35">
      <c r="A12353">
        <v>12291</v>
      </c>
      <c r="B12353">
        <v>358.96471745000002</v>
      </c>
      <c r="C12353">
        <v>2.0684174999985299E-2</v>
      </c>
      <c r="D12353">
        <v>67371008</v>
      </c>
      <c r="E12353" t="s">
        <v>102</v>
      </c>
      <c r="F12353" t="s">
        <v>102</v>
      </c>
      <c r="G12353" t="s">
        <v>103</v>
      </c>
      <c r="H12353" t="s">
        <v>12</v>
      </c>
      <c r="J12353" t="s">
        <v>104</v>
      </c>
      <c r="K12353" t="s">
        <v>102</v>
      </c>
      <c r="L12353" t="s">
        <v>102</v>
      </c>
      <c r="M12353">
        <v>8</v>
      </c>
      <c r="N12353" t="s">
        <v>207</v>
      </c>
    </row>
    <row r="12354" spans="1:20" hidden="1" x14ac:dyDescent="0.35">
      <c r="A12354">
        <v>12292</v>
      </c>
      <c r="B12354">
        <v>359.01191227499999</v>
      </c>
      <c r="C12354">
        <v>4.7194825000019501E-2</v>
      </c>
      <c r="D12354">
        <v>67371008</v>
      </c>
      <c r="E12354" t="s">
        <v>102</v>
      </c>
      <c r="F12354" t="s">
        <v>102</v>
      </c>
      <c r="G12354" t="s">
        <v>145</v>
      </c>
      <c r="H12354" t="s">
        <v>12</v>
      </c>
      <c r="J12354" t="s">
        <v>146</v>
      </c>
      <c r="K12354" t="s">
        <v>102</v>
      </c>
      <c r="L12354" t="s">
        <v>102</v>
      </c>
      <c r="M12354" t="s">
        <v>226</v>
      </c>
      <c r="N12354" t="s">
        <v>210</v>
      </c>
    </row>
    <row r="12355" spans="1:20" x14ac:dyDescent="0.35">
      <c r="A12355">
        <v>12293</v>
      </c>
      <c r="B12355">
        <v>359.01591789999998</v>
      </c>
      <c r="C12355">
        <v>4.0056249999906798E-3</v>
      </c>
      <c r="D12355">
        <v>67371008</v>
      </c>
      <c r="E12355" t="s">
        <v>102</v>
      </c>
      <c r="F12355" t="s">
        <v>102</v>
      </c>
      <c r="G12355" t="s">
        <v>103</v>
      </c>
      <c r="H12355" t="s">
        <v>12</v>
      </c>
      <c r="J12355" t="s">
        <v>104</v>
      </c>
      <c r="K12355" t="s">
        <v>102</v>
      </c>
      <c r="L12355" t="s">
        <v>102</v>
      </c>
      <c r="M12355">
        <v>8</v>
      </c>
      <c r="N12355" t="s">
        <v>207</v>
      </c>
    </row>
    <row r="12356" spans="1:20" x14ac:dyDescent="0.35">
      <c r="A12356">
        <v>12294</v>
      </c>
      <c r="B12356">
        <v>359.06710917499998</v>
      </c>
      <c r="C12356">
        <v>5.1191275000007801E-2</v>
      </c>
      <c r="D12356">
        <v>283674067337216</v>
      </c>
      <c r="E12356" t="s">
        <v>102</v>
      </c>
      <c r="F12356" t="s">
        <v>102</v>
      </c>
      <c r="G12356" t="s">
        <v>103</v>
      </c>
      <c r="H12356" t="s">
        <v>12</v>
      </c>
      <c r="J12356" t="s">
        <v>104</v>
      </c>
      <c r="K12356" t="s">
        <v>102</v>
      </c>
      <c r="L12356" t="s">
        <v>102</v>
      </c>
      <c r="M12356">
        <v>8</v>
      </c>
      <c r="N12356" t="s">
        <v>148</v>
      </c>
    </row>
    <row r="12357" spans="1:20" x14ac:dyDescent="0.35">
      <c r="A12357">
        <v>12295</v>
      </c>
      <c r="B12357">
        <v>359.11831254999998</v>
      </c>
      <c r="C12357">
        <v>5.1203375000000002E-2</v>
      </c>
      <c r="D12357">
        <v>283674067337216</v>
      </c>
      <c r="E12357" t="s">
        <v>102</v>
      </c>
      <c r="F12357" t="s">
        <v>102</v>
      </c>
      <c r="G12357" t="s">
        <v>103</v>
      </c>
      <c r="H12357" t="s">
        <v>12</v>
      </c>
      <c r="J12357" t="s">
        <v>104</v>
      </c>
      <c r="K12357" t="s">
        <v>102</v>
      </c>
      <c r="L12357" t="s">
        <v>102</v>
      </c>
      <c r="M12357">
        <v>8</v>
      </c>
      <c r="N12357">
        <v>68</v>
      </c>
    </row>
    <row r="12358" spans="1:20" hidden="1" x14ac:dyDescent="0.35">
      <c r="A12358">
        <v>12296</v>
      </c>
      <c r="B12358">
        <v>359.14468694999999</v>
      </c>
      <c r="C12358">
        <v>2.6374400000008701E-2</v>
      </c>
      <c r="D12358">
        <v>459595927781376</v>
      </c>
      <c r="E12358" t="s">
        <v>102</v>
      </c>
      <c r="F12358" t="s">
        <v>102</v>
      </c>
      <c r="G12358" t="s">
        <v>108</v>
      </c>
      <c r="H12358" t="s">
        <v>12</v>
      </c>
      <c r="J12358" t="s">
        <v>109</v>
      </c>
      <c r="K12358" t="s">
        <v>102</v>
      </c>
      <c r="L12358" t="s">
        <v>102</v>
      </c>
      <c r="M12358">
        <v>2</v>
      </c>
      <c r="N12358">
        <v>14</v>
      </c>
      <c r="O12358">
        <v>2</v>
      </c>
      <c r="P12358">
        <v>39</v>
      </c>
      <c r="Q12358">
        <v>2</v>
      </c>
      <c r="R12358" t="s">
        <v>186</v>
      </c>
      <c r="S12358">
        <v>2</v>
      </c>
      <c r="T12358" t="s">
        <v>200</v>
      </c>
    </row>
    <row r="12359" spans="1:20" x14ac:dyDescent="0.35">
      <c r="A12359">
        <v>12297</v>
      </c>
      <c r="B12359">
        <v>359.20348977499998</v>
      </c>
      <c r="C12359">
        <v>5.88028249999865E-2</v>
      </c>
      <c r="D12359">
        <v>283674067337216</v>
      </c>
      <c r="E12359" t="s">
        <v>102</v>
      </c>
      <c r="F12359" t="s">
        <v>102</v>
      </c>
      <c r="G12359" t="s">
        <v>103</v>
      </c>
      <c r="H12359" t="s">
        <v>12</v>
      </c>
      <c r="J12359" t="s">
        <v>104</v>
      </c>
      <c r="K12359" t="s">
        <v>102</v>
      </c>
      <c r="L12359" t="s">
        <v>102</v>
      </c>
      <c r="M12359">
        <v>8</v>
      </c>
      <c r="N12359" t="s">
        <v>207</v>
      </c>
    </row>
    <row r="12360" spans="1:20" hidden="1" x14ac:dyDescent="0.35">
      <c r="A12360">
        <v>12298</v>
      </c>
      <c r="B12360">
        <v>359.21198337499999</v>
      </c>
      <c r="C12360">
        <v>8.4936000000084208E-3</v>
      </c>
      <c r="D12360">
        <v>67371008</v>
      </c>
      <c r="E12360" t="s">
        <v>102</v>
      </c>
      <c r="F12360" t="s">
        <v>102</v>
      </c>
      <c r="G12360" t="s">
        <v>145</v>
      </c>
      <c r="H12360" t="s">
        <v>12</v>
      </c>
      <c r="J12360" t="s">
        <v>146</v>
      </c>
      <c r="K12360" t="s">
        <v>102</v>
      </c>
      <c r="L12360" t="s">
        <v>102</v>
      </c>
      <c r="M12360" t="s">
        <v>226</v>
      </c>
      <c r="N12360" t="s">
        <v>210</v>
      </c>
    </row>
    <row r="12361" spans="1:20" x14ac:dyDescent="0.35">
      <c r="A12361">
        <v>12299</v>
      </c>
      <c r="B12361">
        <v>359.25403189999997</v>
      </c>
      <c r="C12361">
        <v>4.2048524999984203E-2</v>
      </c>
      <c r="D12361">
        <v>283674067337216</v>
      </c>
      <c r="E12361" t="s">
        <v>102</v>
      </c>
      <c r="F12361" t="s">
        <v>102</v>
      </c>
      <c r="G12361" t="s">
        <v>103</v>
      </c>
      <c r="H12361" t="s">
        <v>12</v>
      </c>
      <c r="J12361" t="s">
        <v>104</v>
      </c>
      <c r="K12361" t="s">
        <v>102</v>
      </c>
      <c r="L12361" t="s">
        <v>102</v>
      </c>
      <c r="M12361">
        <v>8</v>
      </c>
      <c r="N12361">
        <v>68</v>
      </c>
    </row>
    <row r="12362" spans="1:20" x14ac:dyDescent="0.35">
      <c r="A12362">
        <v>12300</v>
      </c>
      <c r="B12362">
        <v>359.32141567500003</v>
      </c>
      <c r="C12362">
        <v>6.7383774999996093E-2</v>
      </c>
      <c r="D12362">
        <v>283674067337216</v>
      </c>
      <c r="E12362" t="s">
        <v>102</v>
      </c>
      <c r="F12362" t="s">
        <v>102</v>
      </c>
      <c r="G12362" t="s">
        <v>103</v>
      </c>
      <c r="H12362" t="s">
        <v>12</v>
      </c>
      <c r="J12362" t="s">
        <v>104</v>
      </c>
      <c r="K12362" t="s">
        <v>102</v>
      </c>
      <c r="L12362" t="s">
        <v>102</v>
      </c>
      <c r="M12362">
        <v>8</v>
      </c>
      <c r="N12362" t="s">
        <v>230</v>
      </c>
    </row>
    <row r="12363" spans="1:20" hidden="1" x14ac:dyDescent="0.35">
      <c r="A12363">
        <v>12301</v>
      </c>
      <c r="B12363">
        <v>359.34640404999999</v>
      </c>
      <c r="C12363">
        <v>2.49883750000208E-2</v>
      </c>
      <c r="D12363">
        <v>468392020803584</v>
      </c>
      <c r="E12363" t="s">
        <v>102</v>
      </c>
      <c r="F12363" t="s">
        <v>102</v>
      </c>
      <c r="G12363" t="s">
        <v>108</v>
      </c>
      <c r="H12363" t="s">
        <v>12</v>
      </c>
      <c r="J12363" t="s">
        <v>109</v>
      </c>
      <c r="K12363" t="s">
        <v>102</v>
      </c>
      <c r="L12363" t="s">
        <v>102</v>
      </c>
      <c r="M12363">
        <v>2</v>
      </c>
      <c r="N12363">
        <v>12</v>
      </c>
      <c r="O12363">
        <v>2</v>
      </c>
      <c r="P12363">
        <v>37</v>
      </c>
      <c r="Q12363">
        <v>2</v>
      </c>
      <c r="R12363">
        <v>37</v>
      </c>
      <c r="S12363">
        <v>2</v>
      </c>
      <c r="T12363" t="s">
        <v>166</v>
      </c>
    </row>
    <row r="12364" spans="1:20" x14ac:dyDescent="0.35">
      <c r="A12364">
        <v>12302</v>
      </c>
      <c r="B12364">
        <v>359.37204774999998</v>
      </c>
      <c r="C12364">
        <v>2.5643699999989101E-2</v>
      </c>
      <c r="D12364">
        <v>67371008</v>
      </c>
      <c r="E12364" t="s">
        <v>102</v>
      </c>
      <c r="F12364" t="s">
        <v>102</v>
      </c>
      <c r="G12364" t="s">
        <v>103</v>
      </c>
      <c r="H12364" t="s">
        <v>12</v>
      </c>
      <c r="J12364" t="s">
        <v>104</v>
      </c>
      <c r="K12364" t="s">
        <v>102</v>
      </c>
      <c r="L12364" t="s">
        <v>102</v>
      </c>
      <c r="M12364">
        <v>8</v>
      </c>
      <c r="N12364" t="s">
        <v>230</v>
      </c>
    </row>
    <row r="12365" spans="1:20" hidden="1" x14ac:dyDescent="0.35">
      <c r="A12365">
        <v>12303</v>
      </c>
      <c r="B12365">
        <v>359.41436295</v>
      </c>
      <c r="C12365">
        <v>4.23152000000186E-2</v>
      </c>
      <c r="D12365">
        <v>67371008</v>
      </c>
      <c r="E12365" t="s">
        <v>102</v>
      </c>
      <c r="F12365" t="s">
        <v>102</v>
      </c>
      <c r="G12365" t="s">
        <v>145</v>
      </c>
      <c r="H12365" t="s">
        <v>12</v>
      </c>
      <c r="J12365" t="s">
        <v>146</v>
      </c>
      <c r="K12365" t="s">
        <v>102</v>
      </c>
      <c r="L12365" t="s">
        <v>102</v>
      </c>
      <c r="M12365" t="s">
        <v>226</v>
      </c>
      <c r="N12365" t="s">
        <v>210</v>
      </c>
    </row>
    <row r="12366" spans="1:20" x14ac:dyDescent="0.35">
      <c r="A12366">
        <v>12304</v>
      </c>
      <c r="B12366">
        <v>359.42259437500002</v>
      </c>
      <c r="C12366">
        <v>8.2314250000194902E-3</v>
      </c>
      <c r="D12366">
        <v>283674067337216</v>
      </c>
      <c r="E12366" t="s">
        <v>102</v>
      </c>
      <c r="F12366" t="s">
        <v>102</v>
      </c>
      <c r="G12366" t="s">
        <v>103</v>
      </c>
      <c r="H12366" t="s">
        <v>12</v>
      </c>
      <c r="J12366" t="s">
        <v>104</v>
      </c>
      <c r="K12366" t="s">
        <v>102</v>
      </c>
      <c r="L12366" t="s">
        <v>102</v>
      </c>
      <c r="M12366">
        <v>8</v>
      </c>
      <c r="N12366">
        <v>67</v>
      </c>
    </row>
    <row r="12367" spans="1:20" x14ac:dyDescent="0.35">
      <c r="A12367">
        <v>12305</v>
      </c>
      <c r="B12367">
        <v>359.47313150000002</v>
      </c>
      <c r="C12367">
        <v>5.0537124999948398E-2</v>
      </c>
      <c r="D12367">
        <v>283674067337216</v>
      </c>
      <c r="E12367" t="s">
        <v>102</v>
      </c>
      <c r="F12367" t="s">
        <v>102</v>
      </c>
      <c r="G12367" t="s">
        <v>103</v>
      </c>
      <c r="H12367" t="s">
        <v>12</v>
      </c>
      <c r="J12367" t="s">
        <v>104</v>
      </c>
      <c r="K12367" t="s">
        <v>102</v>
      </c>
      <c r="L12367" t="s">
        <v>102</v>
      </c>
      <c r="M12367">
        <v>8</v>
      </c>
      <c r="N12367">
        <v>64</v>
      </c>
    </row>
    <row r="12368" spans="1:20" x14ac:dyDescent="0.35">
      <c r="A12368">
        <v>12306</v>
      </c>
      <c r="B12368">
        <v>359.52368304999999</v>
      </c>
      <c r="C12368">
        <v>5.0551550000022802E-2</v>
      </c>
      <c r="D12368">
        <v>283674067337216</v>
      </c>
      <c r="E12368" t="s">
        <v>102</v>
      </c>
      <c r="F12368" t="s">
        <v>102</v>
      </c>
      <c r="G12368" t="s">
        <v>103</v>
      </c>
      <c r="H12368" t="s">
        <v>12</v>
      </c>
      <c r="J12368" t="s">
        <v>104</v>
      </c>
      <c r="K12368" t="s">
        <v>102</v>
      </c>
      <c r="L12368" t="s">
        <v>102</v>
      </c>
      <c r="M12368">
        <v>8</v>
      </c>
      <c r="N12368">
        <v>63</v>
      </c>
    </row>
    <row r="12369" spans="1:20" hidden="1" x14ac:dyDescent="0.35">
      <c r="A12369">
        <v>12307</v>
      </c>
      <c r="B12369">
        <v>359.54706955</v>
      </c>
      <c r="C12369">
        <v>2.3386500000014999E-2</v>
      </c>
      <c r="D12369">
        <v>318858439426048</v>
      </c>
      <c r="E12369" t="s">
        <v>102</v>
      </c>
      <c r="F12369" t="s">
        <v>102</v>
      </c>
      <c r="G12369" t="s">
        <v>108</v>
      </c>
      <c r="H12369" t="s">
        <v>12</v>
      </c>
      <c r="J12369" t="s">
        <v>109</v>
      </c>
      <c r="K12369" t="s">
        <v>102</v>
      </c>
      <c r="L12369" t="s">
        <v>102</v>
      </c>
      <c r="M12369">
        <v>2</v>
      </c>
      <c r="N12369">
        <v>13</v>
      </c>
      <c r="O12369">
        <v>2</v>
      </c>
      <c r="P12369">
        <v>37</v>
      </c>
      <c r="Q12369">
        <v>2</v>
      </c>
      <c r="R12369">
        <v>38</v>
      </c>
      <c r="S12369">
        <v>2</v>
      </c>
      <c r="T12369" t="s">
        <v>166</v>
      </c>
    </row>
    <row r="12370" spans="1:20" x14ac:dyDescent="0.35">
      <c r="A12370">
        <v>12308</v>
      </c>
      <c r="B12370">
        <v>359.57422724999998</v>
      </c>
      <c r="C12370">
        <v>2.71576999999752E-2</v>
      </c>
      <c r="D12370">
        <v>283674067337216</v>
      </c>
      <c r="E12370" t="s">
        <v>102</v>
      </c>
      <c r="F12370" t="s">
        <v>102</v>
      </c>
      <c r="G12370" t="s">
        <v>103</v>
      </c>
      <c r="H12370" t="s">
        <v>12</v>
      </c>
      <c r="J12370" t="s">
        <v>104</v>
      </c>
      <c r="K12370" t="s">
        <v>102</v>
      </c>
      <c r="L12370" t="s">
        <v>102</v>
      </c>
      <c r="M12370">
        <v>8</v>
      </c>
      <c r="N12370" t="s">
        <v>194</v>
      </c>
    </row>
    <row r="12371" spans="1:20" hidden="1" x14ac:dyDescent="0.35">
      <c r="A12371">
        <v>12309</v>
      </c>
      <c r="B12371">
        <v>359.61705035</v>
      </c>
      <c r="C12371">
        <v>4.2823100000020903E-2</v>
      </c>
      <c r="D12371">
        <v>283674067337216</v>
      </c>
      <c r="E12371" t="s">
        <v>102</v>
      </c>
      <c r="F12371" t="s">
        <v>102</v>
      </c>
      <c r="G12371" t="s">
        <v>145</v>
      </c>
      <c r="H12371" t="s">
        <v>12</v>
      </c>
      <c r="J12371" t="s">
        <v>146</v>
      </c>
      <c r="K12371" t="s">
        <v>102</v>
      </c>
      <c r="L12371" t="s">
        <v>102</v>
      </c>
      <c r="M12371" t="s">
        <v>226</v>
      </c>
      <c r="N12371" t="s">
        <v>179</v>
      </c>
    </row>
    <row r="12372" spans="1:20" x14ac:dyDescent="0.35">
      <c r="A12372">
        <v>12310</v>
      </c>
      <c r="B12372">
        <v>359.62476392500002</v>
      </c>
      <c r="C12372">
        <v>7.7135749999683798E-3</v>
      </c>
      <c r="D12372">
        <v>283674067337216</v>
      </c>
      <c r="E12372" t="s">
        <v>102</v>
      </c>
      <c r="F12372" t="s">
        <v>102</v>
      </c>
      <c r="G12372" t="s">
        <v>103</v>
      </c>
      <c r="H12372" t="s">
        <v>12</v>
      </c>
      <c r="J12372" t="s">
        <v>104</v>
      </c>
      <c r="K12372" t="s">
        <v>102</v>
      </c>
      <c r="L12372" t="s">
        <v>102</v>
      </c>
      <c r="M12372">
        <v>8</v>
      </c>
      <c r="N12372" t="s">
        <v>198</v>
      </c>
    </row>
    <row r="12373" spans="1:20" x14ac:dyDescent="0.35">
      <c r="A12373">
        <v>12311</v>
      </c>
      <c r="B12373">
        <v>359.66384822499998</v>
      </c>
      <c r="C12373">
        <v>3.9084300000013103E-2</v>
      </c>
      <c r="D12373">
        <v>67371008</v>
      </c>
      <c r="E12373" t="s">
        <v>102</v>
      </c>
      <c r="F12373" t="s">
        <v>102</v>
      </c>
      <c r="G12373" t="s">
        <v>103</v>
      </c>
      <c r="H12373" t="s">
        <v>12</v>
      </c>
      <c r="J12373" t="s">
        <v>104</v>
      </c>
      <c r="K12373" t="s">
        <v>102</v>
      </c>
      <c r="L12373" t="s">
        <v>102</v>
      </c>
      <c r="M12373">
        <v>8</v>
      </c>
      <c r="N12373" t="s">
        <v>198</v>
      </c>
    </row>
    <row r="12374" spans="1:20" x14ac:dyDescent="0.35">
      <c r="A12374">
        <v>12312</v>
      </c>
      <c r="B12374">
        <v>359.7132297</v>
      </c>
      <c r="C12374">
        <v>4.9381475000018299E-2</v>
      </c>
      <c r="D12374">
        <v>283674067337216</v>
      </c>
      <c r="E12374" t="s">
        <v>102</v>
      </c>
      <c r="F12374" t="s">
        <v>102</v>
      </c>
      <c r="G12374" t="s">
        <v>103</v>
      </c>
      <c r="H12374" t="s">
        <v>12</v>
      </c>
      <c r="J12374" t="s">
        <v>104</v>
      </c>
      <c r="K12374" t="s">
        <v>102</v>
      </c>
      <c r="L12374" t="s">
        <v>102</v>
      </c>
      <c r="M12374">
        <v>8</v>
      </c>
      <c r="N12374" t="s">
        <v>195</v>
      </c>
    </row>
    <row r="12375" spans="1:20" hidden="1" x14ac:dyDescent="0.35">
      <c r="A12375">
        <v>12313</v>
      </c>
      <c r="B12375">
        <v>359.73085982499998</v>
      </c>
      <c r="C12375">
        <v>1.7630124999982399E-2</v>
      </c>
      <c r="D12375">
        <v>283674067337216</v>
      </c>
      <c r="E12375" t="s">
        <v>102</v>
      </c>
      <c r="F12375" t="s">
        <v>102</v>
      </c>
      <c r="G12375" t="s">
        <v>118</v>
      </c>
      <c r="H12375" t="s">
        <v>12</v>
      </c>
      <c r="J12375" t="s">
        <v>119</v>
      </c>
      <c r="K12375" t="s">
        <v>102</v>
      </c>
      <c r="L12375" t="s">
        <v>102</v>
      </c>
      <c r="M12375">
        <v>8</v>
      </c>
      <c r="N12375" t="s">
        <v>195</v>
      </c>
      <c r="O12375">
        <v>0</v>
      </c>
      <c r="P12375">
        <v>2</v>
      </c>
      <c r="Q12375">
        <v>0</v>
      </c>
      <c r="R12375" t="s">
        <v>151</v>
      </c>
      <c r="S12375" t="s">
        <v>211</v>
      </c>
      <c r="T12375">
        <v>1</v>
      </c>
    </row>
    <row r="12376" spans="1:20" hidden="1" x14ac:dyDescent="0.35">
      <c r="A12376">
        <v>12314</v>
      </c>
      <c r="B12376">
        <v>359.73108565000001</v>
      </c>
      <c r="C12376">
        <v>2.2582499997270101E-4</v>
      </c>
      <c r="D12376">
        <v>300166741753856</v>
      </c>
      <c r="E12376" t="s">
        <v>102</v>
      </c>
      <c r="F12376" t="s">
        <v>102</v>
      </c>
      <c r="G12376" t="s">
        <v>120</v>
      </c>
      <c r="H12376" t="s">
        <v>12</v>
      </c>
      <c r="J12376" t="s">
        <v>121</v>
      </c>
      <c r="K12376" t="s">
        <v>102</v>
      </c>
      <c r="L12376" t="s">
        <v>102</v>
      </c>
      <c r="M12376" t="s">
        <v>97</v>
      </c>
      <c r="N12376">
        <v>64</v>
      </c>
      <c r="O12376">
        <v>62</v>
      </c>
      <c r="P12376">
        <v>45</v>
      </c>
      <c r="Q12376">
        <v>97</v>
      </c>
      <c r="R12376">
        <v>25</v>
      </c>
      <c r="S12376">
        <v>16</v>
      </c>
      <c r="T12376">
        <v>46</v>
      </c>
    </row>
    <row r="12377" spans="1:20" hidden="1" x14ac:dyDescent="0.35">
      <c r="A12377">
        <v>12315</v>
      </c>
      <c r="B12377">
        <v>359.74770054999999</v>
      </c>
      <c r="C12377">
        <v>1.66149000000359E-2</v>
      </c>
      <c r="D12377">
        <v>433207648714752</v>
      </c>
      <c r="E12377" t="s">
        <v>102</v>
      </c>
      <c r="F12377" t="s">
        <v>102</v>
      </c>
      <c r="G12377" t="s">
        <v>108</v>
      </c>
      <c r="H12377" t="s">
        <v>12</v>
      </c>
      <c r="J12377" t="s">
        <v>109</v>
      </c>
      <c r="K12377" t="s">
        <v>102</v>
      </c>
      <c r="L12377" t="s">
        <v>102</v>
      </c>
      <c r="M12377">
        <v>2</v>
      </c>
      <c r="N12377">
        <v>14</v>
      </c>
      <c r="O12377">
        <v>2</v>
      </c>
      <c r="P12377" t="s">
        <v>186</v>
      </c>
      <c r="Q12377">
        <v>2</v>
      </c>
      <c r="R12377">
        <v>38</v>
      </c>
      <c r="S12377">
        <v>2</v>
      </c>
      <c r="T12377" t="s">
        <v>225</v>
      </c>
    </row>
    <row r="12378" spans="1:20" x14ac:dyDescent="0.35">
      <c r="A12378">
        <v>12316</v>
      </c>
      <c r="B12378">
        <v>359.76442915000001</v>
      </c>
      <c r="C12378">
        <v>1.6728599999964899E-2</v>
      </c>
      <c r="D12378">
        <v>283674067337216</v>
      </c>
      <c r="E12378" t="s">
        <v>102</v>
      </c>
      <c r="F12378" t="s">
        <v>102</v>
      </c>
      <c r="G12378" t="s">
        <v>103</v>
      </c>
      <c r="H12378" t="s">
        <v>12</v>
      </c>
      <c r="J12378" t="s">
        <v>104</v>
      </c>
      <c r="K12378" t="s">
        <v>102</v>
      </c>
      <c r="L12378" t="s">
        <v>102</v>
      </c>
      <c r="M12378">
        <v>8</v>
      </c>
      <c r="N12378" t="s">
        <v>198</v>
      </c>
    </row>
    <row r="12379" spans="1:20" x14ac:dyDescent="0.35">
      <c r="A12379">
        <v>12317</v>
      </c>
      <c r="B12379">
        <v>359.81562654999999</v>
      </c>
      <c r="C12379">
        <v>5.1197400000034997E-2</v>
      </c>
      <c r="D12379">
        <v>283674067337216</v>
      </c>
      <c r="E12379" t="s">
        <v>102</v>
      </c>
      <c r="F12379" t="s">
        <v>102</v>
      </c>
      <c r="G12379" t="s">
        <v>103</v>
      </c>
      <c r="H12379" t="s">
        <v>12</v>
      </c>
      <c r="J12379" t="s">
        <v>104</v>
      </c>
      <c r="K12379" t="s">
        <v>102</v>
      </c>
      <c r="L12379" t="s">
        <v>102</v>
      </c>
      <c r="M12379">
        <v>8</v>
      </c>
      <c r="N12379">
        <v>58</v>
      </c>
    </row>
    <row r="12380" spans="1:20" hidden="1" x14ac:dyDescent="0.35">
      <c r="A12380">
        <v>12318</v>
      </c>
      <c r="B12380">
        <v>359.81678255000003</v>
      </c>
      <c r="C12380">
        <v>1.1559999999803899E-3</v>
      </c>
      <c r="D12380">
        <v>283674067337216</v>
      </c>
      <c r="E12380" t="s">
        <v>102</v>
      </c>
      <c r="F12380" t="s">
        <v>102</v>
      </c>
      <c r="G12380" t="s">
        <v>145</v>
      </c>
      <c r="H12380" t="s">
        <v>12</v>
      </c>
      <c r="J12380" t="s">
        <v>146</v>
      </c>
      <c r="K12380" t="s">
        <v>102</v>
      </c>
      <c r="L12380" t="s">
        <v>102</v>
      </c>
      <c r="M12380" t="s">
        <v>226</v>
      </c>
      <c r="N12380" t="s">
        <v>226</v>
      </c>
    </row>
    <row r="12381" spans="1:20" x14ac:dyDescent="0.35">
      <c r="A12381">
        <v>12319</v>
      </c>
      <c r="B12381">
        <v>359.86682627499999</v>
      </c>
      <c r="C12381">
        <v>5.0043725000023097E-2</v>
      </c>
      <c r="D12381">
        <v>283674067337216</v>
      </c>
      <c r="E12381" t="s">
        <v>102</v>
      </c>
      <c r="F12381" t="s">
        <v>102</v>
      </c>
      <c r="G12381" t="s">
        <v>103</v>
      </c>
      <c r="H12381" t="s">
        <v>12</v>
      </c>
      <c r="J12381" t="s">
        <v>104</v>
      </c>
      <c r="K12381" t="s">
        <v>102</v>
      </c>
      <c r="L12381" t="s">
        <v>102</v>
      </c>
      <c r="M12381">
        <v>8</v>
      </c>
      <c r="N12381">
        <v>56</v>
      </c>
    </row>
    <row r="12382" spans="1:20" x14ac:dyDescent="0.35">
      <c r="A12382">
        <v>12320</v>
      </c>
      <c r="B12382">
        <v>359.91801164999998</v>
      </c>
      <c r="C12382">
        <v>5.1185374999988598E-2</v>
      </c>
      <c r="D12382">
        <v>67371008</v>
      </c>
      <c r="E12382" t="s">
        <v>102</v>
      </c>
      <c r="F12382" t="s">
        <v>102</v>
      </c>
      <c r="G12382" t="s">
        <v>103</v>
      </c>
      <c r="H12382" t="s">
        <v>12</v>
      </c>
      <c r="J12382" t="s">
        <v>104</v>
      </c>
      <c r="K12382" t="s">
        <v>102</v>
      </c>
      <c r="L12382" t="s">
        <v>102</v>
      </c>
      <c r="M12382">
        <v>8</v>
      </c>
      <c r="N12382">
        <v>56</v>
      </c>
    </row>
    <row r="12383" spans="1:20" hidden="1" x14ac:dyDescent="0.35">
      <c r="A12383">
        <v>12321</v>
      </c>
      <c r="B12383">
        <v>359.95113765000002</v>
      </c>
      <c r="C12383">
        <v>3.3125999999981497E-2</v>
      </c>
      <c r="D12383">
        <v>466192997548032</v>
      </c>
      <c r="E12383" t="s">
        <v>102</v>
      </c>
      <c r="F12383" t="s">
        <v>102</v>
      </c>
      <c r="G12383" t="s">
        <v>108</v>
      </c>
      <c r="H12383" t="s">
        <v>12</v>
      </c>
      <c r="J12383" t="s">
        <v>109</v>
      </c>
      <c r="K12383" t="s">
        <v>102</v>
      </c>
      <c r="L12383" t="s">
        <v>102</v>
      </c>
      <c r="M12383">
        <v>2</v>
      </c>
      <c r="N12383">
        <v>14</v>
      </c>
      <c r="O12383">
        <v>2</v>
      </c>
      <c r="P12383">
        <v>38</v>
      </c>
      <c r="Q12383">
        <v>2</v>
      </c>
      <c r="R12383">
        <v>39</v>
      </c>
      <c r="S12383">
        <v>2</v>
      </c>
      <c r="T12383" t="s">
        <v>244</v>
      </c>
    </row>
    <row r="12384" spans="1:20" x14ac:dyDescent="0.35">
      <c r="A12384">
        <v>12322</v>
      </c>
      <c r="B12384">
        <v>359.96819612500002</v>
      </c>
      <c r="C12384">
        <v>1.70584749999989E-2</v>
      </c>
      <c r="D12384">
        <v>283674067337216</v>
      </c>
      <c r="E12384" t="s">
        <v>102</v>
      </c>
      <c r="F12384" t="s">
        <v>102</v>
      </c>
      <c r="G12384" t="s">
        <v>103</v>
      </c>
      <c r="H12384" t="s">
        <v>12</v>
      </c>
      <c r="J12384" t="s">
        <v>104</v>
      </c>
      <c r="K12384" t="s">
        <v>102</v>
      </c>
      <c r="L12384" t="s">
        <v>102</v>
      </c>
      <c r="M12384">
        <v>8</v>
      </c>
      <c r="N12384">
        <v>51</v>
      </c>
    </row>
    <row r="12385" spans="1:20" hidden="1" x14ac:dyDescent="0.35">
      <c r="A12385">
        <v>12323</v>
      </c>
      <c r="B12385">
        <v>360.01855082499998</v>
      </c>
      <c r="C12385">
        <v>5.0354700000013901E-2</v>
      </c>
      <c r="D12385">
        <v>282574555709440</v>
      </c>
      <c r="E12385" t="s">
        <v>102</v>
      </c>
      <c r="F12385" t="s">
        <v>102</v>
      </c>
      <c r="G12385" t="s">
        <v>145</v>
      </c>
      <c r="H12385" t="s">
        <v>12</v>
      </c>
      <c r="J12385" t="s">
        <v>146</v>
      </c>
      <c r="K12385" t="s">
        <v>102</v>
      </c>
      <c r="L12385" t="s">
        <v>102</v>
      </c>
      <c r="M12385" t="s">
        <v>176</v>
      </c>
      <c r="N12385" t="s">
        <v>226</v>
      </c>
    </row>
    <row r="12386" spans="1:20" x14ac:dyDescent="0.35">
      <c r="A12386">
        <v>12324</v>
      </c>
      <c r="B12386">
        <v>360.01939692500002</v>
      </c>
      <c r="C12386">
        <v>8.4609999998974596E-4</v>
      </c>
      <c r="D12386">
        <v>283674067337216</v>
      </c>
      <c r="E12386" t="s">
        <v>102</v>
      </c>
      <c r="F12386" t="s">
        <v>102</v>
      </c>
      <c r="G12386" t="s">
        <v>103</v>
      </c>
      <c r="H12386" t="s">
        <v>12</v>
      </c>
      <c r="J12386" t="s">
        <v>104</v>
      </c>
      <c r="K12386" t="s">
        <v>102</v>
      </c>
      <c r="L12386" t="s">
        <v>102</v>
      </c>
      <c r="M12386">
        <v>8</v>
      </c>
      <c r="N12386" t="s">
        <v>162</v>
      </c>
    </row>
    <row r="12387" spans="1:20" x14ac:dyDescent="0.35">
      <c r="A12387">
        <v>12325</v>
      </c>
      <c r="B12387">
        <v>360.07058812499997</v>
      </c>
      <c r="C12387">
        <v>5.1191200000005203E-2</v>
      </c>
      <c r="D12387">
        <v>283674067337216</v>
      </c>
      <c r="E12387" t="s">
        <v>102</v>
      </c>
      <c r="F12387" t="s">
        <v>102</v>
      </c>
      <c r="G12387" t="s">
        <v>103</v>
      </c>
      <c r="H12387" t="s">
        <v>12</v>
      </c>
      <c r="J12387" t="s">
        <v>104</v>
      </c>
      <c r="K12387" t="s">
        <v>102</v>
      </c>
      <c r="L12387" t="s">
        <v>102</v>
      </c>
      <c r="M12387">
        <v>8</v>
      </c>
      <c r="N12387">
        <v>54</v>
      </c>
    </row>
    <row r="12388" spans="1:20" x14ac:dyDescent="0.35">
      <c r="A12388">
        <v>12326</v>
      </c>
      <c r="B12388">
        <v>360.12179149999997</v>
      </c>
      <c r="C12388">
        <v>5.1203375000000002E-2</v>
      </c>
      <c r="D12388">
        <v>67371008</v>
      </c>
      <c r="E12388" t="s">
        <v>102</v>
      </c>
      <c r="F12388" t="s">
        <v>102</v>
      </c>
      <c r="G12388" t="s">
        <v>103</v>
      </c>
      <c r="H12388" t="s">
        <v>12</v>
      </c>
      <c r="J12388" t="s">
        <v>104</v>
      </c>
      <c r="K12388" t="s">
        <v>102</v>
      </c>
      <c r="L12388" t="s">
        <v>102</v>
      </c>
      <c r="M12388">
        <v>8</v>
      </c>
      <c r="N12388">
        <v>54</v>
      </c>
    </row>
    <row r="12389" spans="1:20" hidden="1" x14ac:dyDescent="0.35">
      <c r="A12389">
        <v>12327</v>
      </c>
      <c r="B12389">
        <v>360.15109360000002</v>
      </c>
      <c r="C12389">
        <v>2.93020999999953E-2</v>
      </c>
      <c r="D12389">
        <v>468392020803584</v>
      </c>
      <c r="E12389" t="s">
        <v>102</v>
      </c>
      <c r="F12389" t="s">
        <v>102</v>
      </c>
      <c r="G12389" t="s">
        <v>108</v>
      </c>
      <c r="H12389" t="s">
        <v>12</v>
      </c>
      <c r="J12389" t="s">
        <v>109</v>
      </c>
      <c r="K12389" t="s">
        <v>102</v>
      </c>
      <c r="L12389" t="s">
        <v>102</v>
      </c>
      <c r="M12389">
        <v>2</v>
      </c>
      <c r="N12389">
        <v>11</v>
      </c>
      <c r="O12389">
        <v>2</v>
      </c>
      <c r="P12389">
        <v>35</v>
      </c>
      <c r="Q12389">
        <v>2</v>
      </c>
      <c r="R12389">
        <v>35</v>
      </c>
      <c r="S12389">
        <v>2</v>
      </c>
      <c r="T12389" t="s">
        <v>251</v>
      </c>
    </row>
    <row r="12390" spans="1:20" x14ac:dyDescent="0.35">
      <c r="A12390">
        <v>12328</v>
      </c>
      <c r="B12390">
        <v>360.2035411</v>
      </c>
      <c r="C12390">
        <v>5.2447500000027902E-2</v>
      </c>
      <c r="D12390">
        <v>67371008</v>
      </c>
      <c r="E12390" t="s">
        <v>102</v>
      </c>
      <c r="F12390" t="s">
        <v>102</v>
      </c>
      <c r="G12390" t="s">
        <v>103</v>
      </c>
      <c r="H12390" t="s">
        <v>12</v>
      </c>
      <c r="J12390" t="s">
        <v>104</v>
      </c>
      <c r="K12390" t="s">
        <v>102</v>
      </c>
      <c r="L12390" t="s">
        <v>102</v>
      </c>
      <c r="M12390">
        <v>8</v>
      </c>
      <c r="N12390">
        <v>54</v>
      </c>
    </row>
    <row r="12391" spans="1:20" hidden="1" x14ac:dyDescent="0.35">
      <c r="A12391">
        <v>12329</v>
      </c>
      <c r="B12391">
        <v>360.21885025</v>
      </c>
      <c r="C12391">
        <v>1.53091500000073E-2</v>
      </c>
      <c r="D12391">
        <v>282574555709440</v>
      </c>
      <c r="E12391" t="s">
        <v>102</v>
      </c>
      <c r="F12391" t="s">
        <v>102</v>
      </c>
      <c r="G12391" t="s">
        <v>145</v>
      </c>
      <c r="H12391" t="s">
        <v>12</v>
      </c>
      <c r="J12391" t="s">
        <v>146</v>
      </c>
      <c r="K12391" t="s">
        <v>102</v>
      </c>
      <c r="L12391" t="s">
        <v>102</v>
      </c>
      <c r="M12391" t="s">
        <v>226</v>
      </c>
      <c r="N12391" t="s">
        <v>226</v>
      </c>
    </row>
    <row r="12392" spans="1:20" x14ac:dyDescent="0.35">
      <c r="A12392">
        <v>12330</v>
      </c>
      <c r="B12392">
        <v>360.254089325</v>
      </c>
      <c r="C12392">
        <v>3.5239074999992598E-2</v>
      </c>
      <c r="D12392">
        <v>283674067337216</v>
      </c>
      <c r="E12392" t="s">
        <v>102</v>
      </c>
      <c r="F12392" t="s">
        <v>102</v>
      </c>
      <c r="G12392" t="s">
        <v>103</v>
      </c>
      <c r="H12392" t="s">
        <v>12</v>
      </c>
      <c r="J12392" t="s">
        <v>104</v>
      </c>
      <c r="K12392" t="s">
        <v>102</v>
      </c>
      <c r="L12392" t="s">
        <v>102</v>
      </c>
      <c r="M12392">
        <v>8</v>
      </c>
      <c r="N12392">
        <v>55</v>
      </c>
    </row>
    <row r="12393" spans="1:20" x14ac:dyDescent="0.35">
      <c r="A12393">
        <v>12331</v>
      </c>
      <c r="B12393">
        <v>360.32140700000002</v>
      </c>
      <c r="C12393">
        <v>6.7317674999969698E-2</v>
      </c>
      <c r="D12393">
        <v>283674067337216</v>
      </c>
      <c r="E12393" t="s">
        <v>102</v>
      </c>
      <c r="F12393" t="s">
        <v>102</v>
      </c>
      <c r="G12393" t="s">
        <v>103</v>
      </c>
      <c r="H12393" t="s">
        <v>12</v>
      </c>
      <c r="J12393" t="s">
        <v>104</v>
      </c>
      <c r="K12393" t="s">
        <v>102</v>
      </c>
      <c r="L12393" t="s">
        <v>102</v>
      </c>
      <c r="M12393">
        <v>8</v>
      </c>
      <c r="N12393">
        <v>56</v>
      </c>
    </row>
    <row r="12394" spans="1:20" hidden="1" x14ac:dyDescent="0.35">
      <c r="A12394">
        <v>12332</v>
      </c>
      <c r="B12394">
        <v>360.35174699999999</v>
      </c>
      <c r="C12394">
        <v>3.0340000000023699E-2</v>
      </c>
      <c r="D12394">
        <v>468392020803584</v>
      </c>
      <c r="E12394" t="s">
        <v>102</v>
      </c>
      <c r="F12394" t="s">
        <v>102</v>
      </c>
      <c r="G12394" t="s">
        <v>108</v>
      </c>
      <c r="H12394" t="s">
        <v>12</v>
      </c>
      <c r="J12394" t="s">
        <v>109</v>
      </c>
      <c r="K12394" t="s">
        <v>102</v>
      </c>
      <c r="L12394" t="s">
        <v>102</v>
      </c>
      <c r="M12394">
        <v>2</v>
      </c>
      <c r="N12394">
        <v>14</v>
      </c>
      <c r="O12394">
        <v>2</v>
      </c>
      <c r="P12394">
        <v>39</v>
      </c>
      <c r="Q12394">
        <v>2</v>
      </c>
      <c r="R12394">
        <v>37</v>
      </c>
      <c r="S12394">
        <v>2</v>
      </c>
      <c r="T12394" t="s">
        <v>225</v>
      </c>
    </row>
    <row r="12395" spans="1:20" x14ac:dyDescent="0.35">
      <c r="A12395">
        <v>12333</v>
      </c>
      <c r="B12395">
        <v>360.37199520000001</v>
      </c>
      <c r="C12395">
        <v>2.02482000000259E-2</v>
      </c>
      <c r="D12395">
        <v>67371008</v>
      </c>
      <c r="E12395" t="s">
        <v>102</v>
      </c>
      <c r="F12395" t="s">
        <v>102</v>
      </c>
      <c r="G12395" t="s">
        <v>103</v>
      </c>
      <c r="H12395" t="s">
        <v>12</v>
      </c>
      <c r="J12395" t="s">
        <v>104</v>
      </c>
      <c r="K12395" t="s">
        <v>102</v>
      </c>
      <c r="L12395" t="s">
        <v>102</v>
      </c>
      <c r="M12395">
        <v>8</v>
      </c>
      <c r="N12395">
        <v>56</v>
      </c>
    </row>
    <row r="12396" spans="1:20" x14ac:dyDescent="0.35">
      <c r="A12396">
        <v>12334</v>
      </c>
      <c r="B12396">
        <v>360.41004172499999</v>
      </c>
      <c r="C12396">
        <v>3.8046524999970098E-2</v>
      </c>
      <c r="D12396">
        <v>67371008</v>
      </c>
      <c r="E12396" t="s">
        <v>102</v>
      </c>
      <c r="F12396" t="s">
        <v>102</v>
      </c>
      <c r="G12396" t="s">
        <v>103</v>
      </c>
      <c r="H12396" t="s">
        <v>12</v>
      </c>
      <c r="J12396" t="s">
        <v>104</v>
      </c>
      <c r="K12396" t="s">
        <v>102</v>
      </c>
      <c r="L12396" t="s">
        <v>102</v>
      </c>
      <c r="M12396">
        <v>8</v>
      </c>
      <c r="N12396">
        <v>56</v>
      </c>
    </row>
    <row r="12397" spans="1:20" hidden="1" x14ac:dyDescent="0.35">
      <c r="A12397">
        <v>12335</v>
      </c>
      <c r="B12397">
        <v>360.42064905000001</v>
      </c>
      <c r="C12397">
        <v>1.0607324999966699E-2</v>
      </c>
      <c r="D12397">
        <v>67371008</v>
      </c>
      <c r="E12397" t="s">
        <v>102</v>
      </c>
      <c r="F12397" t="s">
        <v>102</v>
      </c>
      <c r="G12397" t="s">
        <v>145</v>
      </c>
      <c r="H12397" t="s">
        <v>12</v>
      </c>
      <c r="J12397" t="s">
        <v>146</v>
      </c>
      <c r="K12397" t="s">
        <v>102</v>
      </c>
      <c r="L12397" t="s">
        <v>102</v>
      </c>
      <c r="M12397" t="s">
        <v>226</v>
      </c>
      <c r="N12397" t="s">
        <v>226</v>
      </c>
    </row>
    <row r="12398" spans="1:20" x14ac:dyDescent="0.35">
      <c r="A12398">
        <v>12336</v>
      </c>
      <c r="B12398">
        <v>360.46071775000001</v>
      </c>
      <c r="C12398">
        <v>4.0068700000006098E-2</v>
      </c>
      <c r="D12398">
        <v>67371008</v>
      </c>
      <c r="E12398" t="s">
        <v>102</v>
      </c>
      <c r="F12398" t="s">
        <v>102</v>
      </c>
      <c r="G12398" t="s">
        <v>103</v>
      </c>
      <c r="H12398" t="s">
        <v>12</v>
      </c>
      <c r="J12398" t="s">
        <v>104</v>
      </c>
      <c r="K12398" t="s">
        <v>102</v>
      </c>
      <c r="L12398" t="s">
        <v>102</v>
      </c>
      <c r="M12398">
        <v>8</v>
      </c>
      <c r="N12398">
        <v>56</v>
      </c>
    </row>
    <row r="12399" spans="1:20" x14ac:dyDescent="0.35">
      <c r="A12399">
        <v>12337</v>
      </c>
      <c r="B12399">
        <v>360.51191707499999</v>
      </c>
      <c r="C12399">
        <v>5.1199325000027301E-2</v>
      </c>
      <c r="D12399">
        <v>283674067337216</v>
      </c>
      <c r="E12399" t="s">
        <v>102</v>
      </c>
      <c r="F12399" t="s">
        <v>102</v>
      </c>
      <c r="G12399" t="s">
        <v>103</v>
      </c>
      <c r="H12399" t="s">
        <v>12</v>
      </c>
      <c r="J12399" t="s">
        <v>104</v>
      </c>
      <c r="K12399" t="s">
        <v>102</v>
      </c>
      <c r="L12399" t="s">
        <v>102</v>
      </c>
      <c r="M12399">
        <v>8</v>
      </c>
      <c r="N12399">
        <v>53</v>
      </c>
    </row>
    <row r="12400" spans="1:20" hidden="1" x14ac:dyDescent="0.35">
      <c r="A12400">
        <v>12338</v>
      </c>
      <c r="B12400">
        <v>360.552428475</v>
      </c>
      <c r="C12400">
        <v>4.0511400000013902E-2</v>
      </c>
      <c r="D12400">
        <v>466192997548032</v>
      </c>
      <c r="E12400" t="s">
        <v>102</v>
      </c>
      <c r="F12400" t="s">
        <v>102</v>
      </c>
      <c r="G12400" t="s">
        <v>108</v>
      </c>
      <c r="H12400" t="s">
        <v>12</v>
      </c>
      <c r="J12400" t="s">
        <v>109</v>
      </c>
      <c r="K12400" t="s">
        <v>102</v>
      </c>
      <c r="L12400" t="s">
        <v>102</v>
      </c>
      <c r="M12400">
        <v>2</v>
      </c>
      <c r="N12400">
        <v>14</v>
      </c>
      <c r="O12400">
        <v>2</v>
      </c>
      <c r="P12400">
        <v>38</v>
      </c>
      <c r="Q12400">
        <v>2</v>
      </c>
      <c r="R12400">
        <v>38</v>
      </c>
      <c r="S12400">
        <v>2</v>
      </c>
      <c r="T12400" t="s">
        <v>227</v>
      </c>
    </row>
    <row r="12401" spans="1:20" x14ac:dyDescent="0.35">
      <c r="A12401">
        <v>12339</v>
      </c>
      <c r="B12401">
        <v>360.56311757499998</v>
      </c>
      <c r="C12401">
        <v>1.06890999999791E-2</v>
      </c>
      <c r="D12401">
        <v>283674067337216</v>
      </c>
      <c r="E12401" t="s">
        <v>102</v>
      </c>
      <c r="F12401" t="s">
        <v>102</v>
      </c>
      <c r="G12401" t="s">
        <v>103</v>
      </c>
      <c r="H12401" t="s">
        <v>12</v>
      </c>
      <c r="J12401" t="s">
        <v>104</v>
      </c>
      <c r="K12401" t="s">
        <v>102</v>
      </c>
      <c r="L12401" t="s">
        <v>102</v>
      </c>
      <c r="M12401">
        <v>8</v>
      </c>
      <c r="N12401">
        <v>55</v>
      </c>
    </row>
    <row r="12402" spans="1:20" x14ac:dyDescent="0.35">
      <c r="A12402">
        <v>12340</v>
      </c>
      <c r="B12402">
        <v>360.61329095000002</v>
      </c>
      <c r="C12402">
        <v>5.0173374999985698E-2</v>
      </c>
      <c r="D12402">
        <v>67371008</v>
      </c>
      <c r="E12402" t="s">
        <v>102</v>
      </c>
      <c r="F12402" t="s">
        <v>102</v>
      </c>
      <c r="G12402" t="s">
        <v>103</v>
      </c>
      <c r="H12402" t="s">
        <v>12</v>
      </c>
      <c r="J12402" t="s">
        <v>104</v>
      </c>
      <c r="K12402" t="s">
        <v>102</v>
      </c>
      <c r="L12402" t="s">
        <v>102</v>
      </c>
      <c r="M12402">
        <v>8</v>
      </c>
      <c r="N12402">
        <v>55</v>
      </c>
    </row>
    <row r="12403" spans="1:20" hidden="1" x14ac:dyDescent="0.35">
      <c r="A12403">
        <v>12341</v>
      </c>
      <c r="B12403">
        <v>360.62200647499998</v>
      </c>
      <c r="C12403">
        <v>8.7155250000137095E-3</v>
      </c>
      <c r="D12403">
        <v>67371008</v>
      </c>
      <c r="E12403" t="s">
        <v>102</v>
      </c>
      <c r="F12403" t="s">
        <v>102</v>
      </c>
      <c r="G12403" t="s">
        <v>145</v>
      </c>
      <c r="H12403" t="s">
        <v>12</v>
      </c>
      <c r="J12403" t="s">
        <v>146</v>
      </c>
      <c r="K12403" t="s">
        <v>102</v>
      </c>
      <c r="L12403" t="s">
        <v>102</v>
      </c>
      <c r="M12403" t="s">
        <v>226</v>
      </c>
      <c r="N12403" t="s">
        <v>226</v>
      </c>
    </row>
    <row r="12404" spans="1:20" x14ac:dyDescent="0.35">
      <c r="A12404">
        <v>12342</v>
      </c>
      <c r="B12404">
        <v>360.66448897499998</v>
      </c>
      <c r="C12404">
        <v>4.2482500000005502E-2</v>
      </c>
      <c r="D12404">
        <v>283674067337216</v>
      </c>
      <c r="E12404" t="s">
        <v>102</v>
      </c>
      <c r="F12404" t="s">
        <v>102</v>
      </c>
      <c r="G12404" t="s">
        <v>103</v>
      </c>
      <c r="H12404" t="s">
        <v>12</v>
      </c>
      <c r="J12404" t="s">
        <v>104</v>
      </c>
      <c r="K12404" t="s">
        <v>102</v>
      </c>
      <c r="L12404" t="s">
        <v>102</v>
      </c>
      <c r="M12404">
        <v>8</v>
      </c>
      <c r="N12404">
        <v>52</v>
      </c>
    </row>
    <row r="12405" spans="1:20" x14ac:dyDescent="0.35">
      <c r="A12405">
        <v>12343</v>
      </c>
      <c r="B12405">
        <v>360.71568830000001</v>
      </c>
      <c r="C12405">
        <v>5.1199325000027301E-2</v>
      </c>
      <c r="D12405">
        <v>67371008</v>
      </c>
      <c r="E12405" t="s">
        <v>102</v>
      </c>
      <c r="F12405" t="s">
        <v>102</v>
      </c>
      <c r="G12405" t="s">
        <v>103</v>
      </c>
      <c r="H12405" t="s">
        <v>12</v>
      </c>
      <c r="J12405" t="s">
        <v>104</v>
      </c>
      <c r="K12405" t="s">
        <v>102</v>
      </c>
      <c r="L12405" t="s">
        <v>102</v>
      </c>
      <c r="M12405">
        <v>8</v>
      </c>
      <c r="N12405">
        <v>52</v>
      </c>
    </row>
    <row r="12406" spans="1:20" hidden="1" x14ac:dyDescent="0.35">
      <c r="A12406">
        <v>12344</v>
      </c>
      <c r="B12406">
        <v>360.73229252499999</v>
      </c>
      <c r="C12406">
        <v>1.6604224999980401E-2</v>
      </c>
      <c r="D12406">
        <v>318858439426048</v>
      </c>
      <c r="E12406" t="s">
        <v>102</v>
      </c>
      <c r="F12406" t="s">
        <v>102</v>
      </c>
      <c r="G12406" t="s">
        <v>118</v>
      </c>
      <c r="H12406" t="s">
        <v>12</v>
      </c>
      <c r="J12406" t="s">
        <v>119</v>
      </c>
      <c r="K12406" t="s">
        <v>102</v>
      </c>
      <c r="L12406" t="s">
        <v>102</v>
      </c>
      <c r="M12406">
        <v>8</v>
      </c>
      <c r="N12406">
        <v>52</v>
      </c>
      <c r="O12406">
        <v>0</v>
      </c>
      <c r="P12406">
        <v>2</v>
      </c>
      <c r="Q12406">
        <v>0</v>
      </c>
      <c r="R12406" t="s">
        <v>149</v>
      </c>
      <c r="S12406" t="s">
        <v>211</v>
      </c>
      <c r="T12406">
        <v>1</v>
      </c>
    </row>
    <row r="12407" spans="1:20" hidden="1" x14ac:dyDescent="0.35">
      <c r="A12407">
        <v>12345</v>
      </c>
      <c r="B12407">
        <v>360.73252024999999</v>
      </c>
      <c r="C12407">
        <v>2.2772500000200999E-4</v>
      </c>
      <c r="D12407">
        <v>300166741753856</v>
      </c>
      <c r="E12407" t="s">
        <v>102</v>
      </c>
      <c r="F12407" t="s">
        <v>102</v>
      </c>
      <c r="G12407" t="s">
        <v>120</v>
      </c>
      <c r="H12407" t="s">
        <v>12</v>
      </c>
      <c r="J12407" t="s">
        <v>121</v>
      </c>
      <c r="K12407" t="s">
        <v>102</v>
      </c>
      <c r="L12407" t="s">
        <v>102</v>
      </c>
      <c r="M12407" t="s">
        <v>95</v>
      </c>
      <c r="N12407">
        <v>64</v>
      </c>
      <c r="O12407">
        <v>62</v>
      </c>
      <c r="P12407">
        <v>45</v>
      </c>
      <c r="Q12407">
        <v>98</v>
      </c>
      <c r="R12407">
        <v>25</v>
      </c>
      <c r="S12407">
        <v>16</v>
      </c>
      <c r="T12407">
        <v>46</v>
      </c>
    </row>
    <row r="12408" spans="1:20" hidden="1" x14ac:dyDescent="0.35">
      <c r="A12408">
        <v>12346</v>
      </c>
      <c r="B12408">
        <v>360.75408485000003</v>
      </c>
      <c r="C12408">
        <v>2.1564599999976501E-2</v>
      </c>
      <c r="D12408">
        <v>318858439426048</v>
      </c>
      <c r="E12408" t="s">
        <v>102</v>
      </c>
      <c r="F12408" t="s">
        <v>102</v>
      </c>
      <c r="G12408" t="s">
        <v>108</v>
      </c>
      <c r="H12408" t="s">
        <v>12</v>
      </c>
      <c r="J12408" t="s">
        <v>109</v>
      </c>
      <c r="K12408" t="s">
        <v>102</v>
      </c>
      <c r="L12408" t="s">
        <v>102</v>
      </c>
      <c r="M12408">
        <v>2</v>
      </c>
      <c r="N12408">
        <v>13</v>
      </c>
      <c r="O12408">
        <v>2</v>
      </c>
      <c r="P12408">
        <v>38</v>
      </c>
      <c r="Q12408">
        <v>2</v>
      </c>
      <c r="R12408">
        <v>36</v>
      </c>
      <c r="S12408">
        <v>2</v>
      </c>
      <c r="T12408" t="s">
        <v>227</v>
      </c>
    </row>
    <row r="12409" spans="1:20" x14ac:dyDescent="0.35">
      <c r="A12409">
        <v>12347</v>
      </c>
      <c r="B12409">
        <v>360.76687585000002</v>
      </c>
      <c r="C12409">
        <v>1.27910000000497E-2</v>
      </c>
      <c r="D12409">
        <v>283674067337216</v>
      </c>
      <c r="E12409" t="s">
        <v>102</v>
      </c>
      <c r="F12409" t="s">
        <v>102</v>
      </c>
      <c r="G12409" t="s">
        <v>103</v>
      </c>
      <c r="H12409" t="s">
        <v>12</v>
      </c>
      <c r="J12409" t="s">
        <v>104</v>
      </c>
      <c r="K12409" t="s">
        <v>102</v>
      </c>
      <c r="L12409" t="s">
        <v>102</v>
      </c>
      <c r="M12409">
        <v>8</v>
      </c>
      <c r="N12409">
        <v>51</v>
      </c>
    </row>
    <row r="12410" spans="1:20" x14ac:dyDescent="0.35">
      <c r="A12410">
        <v>12348</v>
      </c>
      <c r="B12410">
        <v>360.81808717500002</v>
      </c>
      <c r="C12410">
        <v>5.1211324999940099E-2</v>
      </c>
      <c r="D12410">
        <v>283674067337216</v>
      </c>
      <c r="E12410" t="s">
        <v>102</v>
      </c>
      <c r="F12410" t="s">
        <v>102</v>
      </c>
      <c r="G12410" t="s">
        <v>103</v>
      </c>
      <c r="H12410" t="s">
        <v>12</v>
      </c>
      <c r="J12410" t="s">
        <v>104</v>
      </c>
      <c r="K12410" t="s">
        <v>102</v>
      </c>
      <c r="L12410" t="s">
        <v>102</v>
      </c>
      <c r="M12410">
        <v>8</v>
      </c>
      <c r="N12410">
        <v>52</v>
      </c>
    </row>
    <row r="12411" spans="1:20" hidden="1" x14ac:dyDescent="0.35">
      <c r="A12411">
        <v>12349</v>
      </c>
      <c r="B12411">
        <v>360.82489277500002</v>
      </c>
      <c r="C12411">
        <v>6.8056000000069599E-3</v>
      </c>
      <c r="D12411">
        <v>282574555709440</v>
      </c>
      <c r="E12411" t="s">
        <v>102</v>
      </c>
      <c r="F12411" t="s">
        <v>102</v>
      </c>
      <c r="G12411" t="s">
        <v>145</v>
      </c>
      <c r="H12411" t="s">
        <v>12</v>
      </c>
      <c r="J12411" t="s">
        <v>146</v>
      </c>
      <c r="K12411" t="s">
        <v>102</v>
      </c>
      <c r="L12411" t="s">
        <v>102</v>
      </c>
      <c r="M12411" t="s">
        <v>176</v>
      </c>
      <c r="N12411" t="s">
        <v>226</v>
      </c>
    </row>
    <row r="12412" spans="1:20" x14ac:dyDescent="0.35">
      <c r="A12412">
        <v>12350</v>
      </c>
      <c r="B12412">
        <v>360.86824904999997</v>
      </c>
      <c r="C12412">
        <v>4.3356275000007799E-2</v>
      </c>
      <c r="D12412">
        <v>283674067337216</v>
      </c>
      <c r="E12412" t="s">
        <v>102</v>
      </c>
      <c r="F12412" t="s">
        <v>102</v>
      </c>
      <c r="G12412" t="s">
        <v>103</v>
      </c>
      <c r="H12412" t="s">
        <v>12</v>
      </c>
      <c r="J12412" t="s">
        <v>104</v>
      </c>
      <c r="K12412" t="s">
        <v>102</v>
      </c>
      <c r="L12412" t="s">
        <v>102</v>
      </c>
      <c r="M12412">
        <v>8</v>
      </c>
      <c r="N12412">
        <v>50</v>
      </c>
    </row>
    <row r="12413" spans="1:20" x14ac:dyDescent="0.35">
      <c r="A12413">
        <v>12351</v>
      </c>
      <c r="B12413">
        <v>360.91944625000002</v>
      </c>
      <c r="C12413">
        <v>5.1197199999989999E-2</v>
      </c>
      <c r="D12413">
        <v>283674067337216</v>
      </c>
      <c r="E12413" t="s">
        <v>102</v>
      </c>
      <c r="F12413" t="s">
        <v>102</v>
      </c>
      <c r="G12413" t="s">
        <v>103</v>
      </c>
      <c r="H12413" t="s">
        <v>12</v>
      </c>
      <c r="J12413" t="s">
        <v>104</v>
      </c>
      <c r="K12413" t="s">
        <v>102</v>
      </c>
      <c r="L12413" t="s">
        <v>102</v>
      </c>
      <c r="M12413">
        <v>8</v>
      </c>
      <c r="N12413" t="s">
        <v>165</v>
      </c>
    </row>
    <row r="12414" spans="1:20" hidden="1" x14ac:dyDescent="0.35">
      <c r="A12414">
        <v>12352</v>
      </c>
      <c r="B12414">
        <v>360.95479015000001</v>
      </c>
      <c r="C12414">
        <v>3.5343900000043497E-2</v>
      </c>
      <c r="D12414">
        <v>468392020803584</v>
      </c>
      <c r="E12414" t="s">
        <v>102</v>
      </c>
      <c r="F12414" t="s">
        <v>102</v>
      </c>
      <c r="G12414" t="s">
        <v>108</v>
      </c>
      <c r="H12414" t="s">
        <v>12</v>
      </c>
      <c r="J12414" t="s">
        <v>109</v>
      </c>
      <c r="K12414" t="s">
        <v>102</v>
      </c>
      <c r="L12414" t="s">
        <v>102</v>
      </c>
      <c r="M12414">
        <v>2</v>
      </c>
      <c r="N12414">
        <v>15</v>
      </c>
      <c r="O12414">
        <v>2</v>
      </c>
      <c r="P12414" t="s">
        <v>186</v>
      </c>
      <c r="Q12414">
        <v>2</v>
      </c>
      <c r="R12414" t="s">
        <v>189</v>
      </c>
      <c r="S12414">
        <v>2</v>
      </c>
      <c r="T12414" t="s">
        <v>177</v>
      </c>
    </row>
    <row r="12415" spans="1:20" x14ac:dyDescent="0.35">
      <c r="A12415">
        <v>12353</v>
      </c>
      <c r="B12415">
        <v>360.97065087499999</v>
      </c>
      <c r="C12415">
        <v>1.5860724999981798E-2</v>
      </c>
      <c r="D12415">
        <v>67371008</v>
      </c>
      <c r="E12415" t="s">
        <v>102</v>
      </c>
      <c r="F12415" t="s">
        <v>102</v>
      </c>
      <c r="G12415" t="s">
        <v>103</v>
      </c>
      <c r="H12415" t="s">
        <v>12</v>
      </c>
      <c r="J12415" t="s">
        <v>104</v>
      </c>
      <c r="K12415" t="s">
        <v>102</v>
      </c>
      <c r="L12415" t="s">
        <v>102</v>
      </c>
      <c r="M12415">
        <v>8</v>
      </c>
      <c r="N12415" t="s">
        <v>165</v>
      </c>
    </row>
    <row r="12416" spans="1:20" x14ac:dyDescent="0.35">
      <c r="A12416">
        <v>12354</v>
      </c>
      <c r="B12416">
        <v>361.02183815000001</v>
      </c>
      <c r="C12416">
        <v>5.11872750000179E-2</v>
      </c>
      <c r="D12416">
        <v>283674067337216</v>
      </c>
      <c r="E12416" t="s">
        <v>102</v>
      </c>
      <c r="F12416" t="s">
        <v>102</v>
      </c>
      <c r="G12416" t="s">
        <v>103</v>
      </c>
      <c r="H12416" t="s">
        <v>12</v>
      </c>
      <c r="J12416" t="s">
        <v>104</v>
      </c>
      <c r="K12416" t="s">
        <v>102</v>
      </c>
      <c r="L12416" t="s">
        <v>102</v>
      </c>
      <c r="M12416">
        <v>8</v>
      </c>
      <c r="N12416" t="s">
        <v>158</v>
      </c>
    </row>
    <row r="12417" spans="1:20" hidden="1" x14ac:dyDescent="0.35">
      <c r="A12417">
        <v>12355</v>
      </c>
      <c r="B12417">
        <v>361.02668395000001</v>
      </c>
      <c r="C12417">
        <v>4.8457999999982296E-3</v>
      </c>
      <c r="D12417">
        <v>67371008</v>
      </c>
      <c r="E12417" t="s">
        <v>102</v>
      </c>
      <c r="F12417" t="s">
        <v>102</v>
      </c>
      <c r="G12417" t="s">
        <v>145</v>
      </c>
      <c r="H12417" t="s">
        <v>12</v>
      </c>
      <c r="J12417" t="s">
        <v>146</v>
      </c>
      <c r="K12417" t="s">
        <v>102</v>
      </c>
      <c r="L12417" t="s">
        <v>102</v>
      </c>
      <c r="M12417" t="s">
        <v>176</v>
      </c>
      <c r="N12417" t="s">
        <v>226</v>
      </c>
    </row>
    <row r="12418" spans="1:20" x14ac:dyDescent="0.35">
      <c r="A12418">
        <v>12356</v>
      </c>
      <c r="B12418">
        <v>361.07304785000002</v>
      </c>
      <c r="C12418">
        <v>4.6363899999960198E-2</v>
      </c>
      <c r="D12418">
        <v>283674067337216</v>
      </c>
      <c r="E12418" t="s">
        <v>102</v>
      </c>
      <c r="F12418" t="s">
        <v>102</v>
      </c>
      <c r="G12418" t="s">
        <v>103</v>
      </c>
      <c r="H12418" t="s">
        <v>12</v>
      </c>
      <c r="J12418" t="s">
        <v>104</v>
      </c>
      <c r="K12418" t="s">
        <v>102</v>
      </c>
      <c r="L12418" t="s">
        <v>102</v>
      </c>
      <c r="M12418">
        <v>8</v>
      </c>
      <c r="N12418">
        <v>48</v>
      </c>
    </row>
    <row r="12419" spans="1:20" x14ac:dyDescent="0.35">
      <c r="A12419">
        <v>12357</v>
      </c>
      <c r="B12419">
        <v>361.12322124999997</v>
      </c>
      <c r="C12419">
        <v>5.0173400000005502E-2</v>
      </c>
      <c r="D12419">
        <v>283674067337216</v>
      </c>
      <c r="E12419" t="s">
        <v>102</v>
      </c>
      <c r="F12419" t="s">
        <v>102</v>
      </c>
      <c r="G12419" t="s">
        <v>103</v>
      </c>
      <c r="H12419" t="s">
        <v>12</v>
      </c>
      <c r="J12419" t="s">
        <v>104</v>
      </c>
      <c r="K12419" t="s">
        <v>102</v>
      </c>
      <c r="L12419" t="s">
        <v>102</v>
      </c>
      <c r="M12419">
        <v>8</v>
      </c>
      <c r="N12419" t="s">
        <v>172</v>
      </c>
    </row>
    <row r="12420" spans="1:20" hidden="1" x14ac:dyDescent="0.35">
      <c r="A12420">
        <v>12358</v>
      </c>
      <c r="B12420">
        <v>361.15542927500002</v>
      </c>
      <c r="C12420">
        <v>3.2208024999988497E-2</v>
      </c>
      <c r="D12420">
        <v>468392020803584</v>
      </c>
      <c r="E12420" t="s">
        <v>102</v>
      </c>
      <c r="F12420" t="s">
        <v>102</v>
      </c>
      <c r="G12420" t="s">
        <v>108</v>
      </c>
      <c r="H12420" t="s">
        <v>12</v>
      </c>
      <c r="J12420" t="s">
        <v>109</v>
      </c>
      <c r="K12420" t="s">
        <v>102</v>
      </c>
      <c r="L12420" t="s">
        <v>102</v>
      </c>
      <c r="M12420">
        <v>2</v>
      </c>
      <c r="N12420">
        <v>13</v>
      </c>
      <c r="O12420">
        <v>2</v>
      </c>
      <c r="P12420">
        <v>36</v>
      </c>
      <c r="Q12420">
        <v>2</v>
      </c>
      <c r="R12420">
        <v>37</v>
      </c>
      <c r="S12420">
        <v>2</v>
      </c>
      <c r="T12420" t="s">
        <v>235</v>
      </c>
    </row>
    <row r="12421" spans="1:20" x14ac:dyDescent="0.35">
      <c r="A12421">
        <v>12359</v>
      </c>
      <c r="B12421">
        <v>361.17443550000002</v>
      </c>
      <c r="C12421">
        <v>1.9006224999998201E-2</v>
      </c>
      <c r="D12421">
        <v>283674067337216</v>
      </c>
      <c r="E12421" t="s">
        <v>102</v>
      </c>
      <c r="F12421" t="s">
        <v>102</v>
      </c>
      <c r="G12421" t="s">
        <v>103</v>
      </c>
      <c r="H12421" t="s">
        <v>12</v>
      </c>
      <c r="J12421" t="s">
        <v>104</v>
      </c>
      <c r="K12421" t="s">
        <v>102</v>
      </c>
      <c r="L12421" t="s">
        <v>102</v>
      </c>
      <c r="M12421">
        <v>8</v>
      </c>
      <c r="N12421">
        <v>48</v>
      </c>
    </row>
    <row r="12422" spans="1:20" hidden="1" x14ac:dyDescent="0.35">
      <c r="A12422">
        <v>12360</v>
      </c>
      <c r="B12422">
        <v>361.23829327499999</v>
      </c>
      <c r="C12422">
        <v>6.38577750000308E-2</v>
      </c>
      <c r="D12422">
        <v>67371008</v>
      </c>
      <c r="E12422" t="s">
        <v>102</v>
      </c>
      <c r="F12422" t="s">
        <v>102</v>
      </c>
      <c r="G12422" t="s">
        <v>145</v>
      </c>
      <c r="H12422" t="s">
        <v>12</v>
      </c>
      <c r="J12422" t="s">
        <v>146</v>
      </c>
      <c r="K12422" t="s">
        <v>102</v>
      </c>
      <c r="L12422" t="s">
        <v>102</v>
      </c>
      <c r="M12422" t="s">
        <v>176</v>
      </c>
      <c r="N12422" t="s">
        <v>226</v>
      </c>
    </row>
    <row r="12423" spans="1:20" x14ac:dyDescent="0.35">
      <c r="A12423">
        <v>12361</v>
      </c>
      <c r="B12423">
        <v>361.25999947499997</v>
      </c>
      <c r="C12423">
        <v>2.17061999999828E-2</v>
      </c>
      <c r="D12423">
        <v>283674067337216</v>
      </c>
      <c r="E12423" t="s">
        <v>102</v>
      </c>
      <c r="F12423" t="s">
        <v>102</v>
      </c>
      <c r="G12423" t="s">
        <v>103</v>
      </c>
      <c r="H12423" t="s">
        <v>12</v>
      </c>
      <c r="J12423" t="s">
        <v>104</v>
      </c>
      <c r="K12423" t="s">
        <v>102</v>
      </c>
      <c r="L12423" t="s">
        <v>102</v>
      </c>
      <c r="M12423">
        <v>8</v>
      </c>
      <c r="N12423">
        <v>47</v>
      </c>
    </row>
    <row r="12424" spans="1:20" x14ac:dyDescent="0.35">
      <c r="A12424">
        <v>12362</v>
      </c>
      <c r="B12424">
        <v>361.31470645000002</v>
      </c>
      <c r="C12424">
        <v>5.4706975000044601E-2</v>
      </c>
      <c r="D12424">
        <v>283674067337216</v>
      </c>
      <c r="E12424" t="s">
        <v>102</v>
      </c>
      <c r="F12424" t="s">
        <v>102</v>
      </c>
      <c r="G12424" t="s">
        <v>103</v>
      </c>
      <c r="H12424" t="s">
        <v>12</v>
      </c>
      <c r="J12424" t="s">
        <v>104</v>
      </c>
      <c r="K12424" t="s">
        <v>102</v>
      </c>
      <c r="L12424" t="s">
        <v>102</v>
      </c>
      <c r="M12424">
        <v>8</v>
      </c>
      <c r="N12424">
        <v>48</v>
      </c>
    </row>
    <row r="12425" spans="1:20" hidden="1" x14ac:dyDescent="0.35">
      <c r="A12425">
        <v>12363</v>
      </c>
      <c r="B12425">
        <v>361.35886182500002</v>
      </c>
      <c r="C12425">
        <v>4.41553749999457E-2</v>
      </c>
      <c r="D12425">
        <v>459595927781376</v>
      </c>
      <c r="E12425" t="s">
        <v>102</v>
      </c>
      <c r="F12425" t="s">
        <v>102</v>
      </c>
      <c r="G12425" t="s">
        <v>108</v>
      </c>
      <c r="H12425" t="s">
        <v>12</v>
      </c>
      <c r="J12425" t="s">
        <v>109</v>
      </c>
      <c r="K12425" t="s">
        <v>102</v>
      </c>
      <c r="L12425" t="s">
        <v>102</v>
      </c>
      <c r="M12425">
        <v>2</v>
      </c>
      <c r="N12425">
        <v>11</v>
      </c>
      <c r="O12425">
        <v>2</v>
      </c>
      <c r="P12425">
        <v>36</v>
      </c>
      <c r="Q12425">
        <v>2</v>
      </c>
      <c r="R12425">
        <v>33</v>
      </c>
      <c r="S12425">
        <v>2</v>
      </c>
      <c r="T12425" t="s">
        <v>228</v>
      </c>
    </row>
    <row r="12426" spans="1:20" x14ac:dyDescent="0.35">
      <c r="A12426">
        <v>12364</v>
      </c>
      <c r="B12426">
        <v>361.38628142499999</v>
      </c>
      <c r="C12426">
        <v>2.74196000000301E-2</v>
      </c>
      <c r="D12426">
        <v>283674067337216</v>
      </c>
      <c r="E12426" t="s">
        <v>102</v>
      </c>
      <c r="F12426" t="s">
        <v>102</v>
      </c>
      <c r="G12426" t="s">
        <v>103</v>
      </c>
      <c r="H12426" t="s">
        <v>12</v>
      </c>
      <c r="J12426" t="s">
        <v>104</v>
      </c>
      <c r="K12426" t="s">
        <v>102</v>
      </c>
      <c r="L12426" t="s">
        <v>102</v>
      </c>
      <c r="M12426">
        <v>8</v>
      </c>
      <c r="N12426">
        <v>47</v>
      </c>
    </row>
    <row r="12427" spans="1:20" x14ac:dyDescent="0.35">
      <c r="A12427">
        <v>12365</v>
      </c>
      <c r="B12427">
        <v>361.43575082500001</v>
      </c>
      <c r="C12427">
        <v>4.94694000000208E-2</v>
      </c>
      <c r="D12427">
        <v>283674067337216</v>
      </c>
      <c r="E12427" t="s">
        <v>102</v>
      </c>
      <c r="F12427" t="s">
        <v>102</v>
      </c>
      <c r="G12427" t="s">
        <v>103</v>
      </c>
      <c r="H12427" t="s">
        <v>12</v>
      </c>
      <c r="J12427" t="s">
        <v>104</v>
      </c>
      <c r="K12427" t="s">
        <v>102</v>
      </c>
      <c r="L12427" t="s">
        <v>102</v>
      </c>
      <c r="M12427">
        <v>8</v>
      </c>
      <c r="N12427">
        <v>45</v>
      </c>
    </row>
    <row r="12428" spans="1:20" hidden="1" x14ac:dyDescent="0.35">
      <c r="A12428">
        <v>12366</v>
      </c>
      <c r="B12428">
        <v>361.44012062500002</v>
      </c>
      <c r="C12428">
        <v>4.3697999999494598E-3</v>
      </c>
      <c r="D12428">
        <v>282574555709440</v>
      </c>
      <c r="E12428" t="s">
        <v>102</v>
      </c>
      <c r="F12428" t="s">
        <v>102</v>
      </c>
      <c r="G12428" t="s">
        <v>145</v>
      </c>
      <c r="H12428" t="s">
        <v>12</v>
      </c>
      <c r="J12428" t="s">
        <v>146</v>
      </c>
      <c r="K12428" t="s">
        <v>102</v>
      </c>
      <c r="L12428" t="s">
        <v>102</v>
      </c>
      <c r="M12428" t="s">
        <v>210</v>
      </c>
      <c r="N12428" t="s">
        <v>226</v>
      </c>
    </row>
    <row r="12429" spans="1:20" x14ac:dyDescent="0.35">
      <c r="A12429">
        <v>12367</v>
      </c>
      <c r="B12429">
        <v>361.47481575</v>
      </c>
      <c r="C12429">
        <v>3.4695125000041502E-2</v>
      </c>
      <c r="D12429">
        <v>67371008</v>
      </c>
      <c r="E12429" t="s">
        <v>102</v>
      </c>
      <c r="F12429" t="s">
        <v>102</v>
      </c>
      <c r="G12429" t="s">
        <v>103</v>
      </c>
      <c r="H12429" t="s">
        <v>12</v>
      </c>
      <c r="J12429" t="s">
        <v>104</v>
      </c>
      <c r="K12429" t="s">
        <v>102</v>
      </c>
      <c r="L12429" t="s">
        <v>102</v>
      </c>
      <c r="M12429">
        <v>8</v>
      </c>
      <c r="N12429">
        <v>45</v>
      </c>
    </row>
    <row r="12430" spans="1:20" x14ac:dyDescent="0.35">
      <c r="A12430">
        <v>12368</v>
      </c>
      <c r="B12430">
        <v>361.52562907499998</v>
      </c>
      <c r="C12430">
        <v>5.0813324999978697E-2</v>
      </c>
      <c r="D12430">
        <v>283674067337216</v>
      </c>
      <c r="E12430" t="s">
        <v>102</v>
      </c>
      <c r="F12430" t="s">
        <v>102</v>
      </c>
      <c r="G12430" t="s">
        <v>103</v>
      </c>
      <c r="H12430" t="s">
        <v>12</v>
      </c>
      <c r="J12430" t="s">
        <v>104</v>
      </c>
      <c r="K12430" t="s">
        <v>102</v>
      </c>
      <c r="L12430" t="s">
        <v>102</v>
      </c>
      <c r="M12430">
        <v>8</v>
      </c>
      <c r="N12430">
        <v>47</v>
      </c>
    </row>
    <row r="12431" spans="1:20" hidden="1" x14ac:dyDescent="0.35">
      <c r="A12431">
        <v>12369</v>
      </c>
      <c r="B12431">
        <v>361.55879497500001</v>
      </c>
      <c r="C12431">
        <v>3.3165899999971701E-2</v>
      </c>
      <c r="D12431">
        <v>468392020803584</v>
      </c>
      <c r="E12431" t="s">
        <v>102</v>
      </c>
      <c r="F12431" t="s">
        <v>102</v>
      </c>
      <c r="G12431" t="s">
        <v>108</v>
      </c>
      <c r="H12431" t="s">
        <v>12</v>
      </c>
      <c r="J12431" t="s">
        <v>109</v>
      </c>
      <c r="K12431" t="s">
        <v>102</v>
      </c>
      <c r="L12431" t="s">
        <v>102</v>
      </c>
      <c r="M12431">
        <v>2</v>
      </c>
      <c r="N12431">
        <v>13</v>
      </c>
      <c r="O12431">
        <v>2</v>
      </c>
      <c r="P12431">
        <v>38</v>
      </c>
      <c r="Q12431">
        <v>2</v>
      </c>
      <c r="R12431">
        <v>37</v>
      </c>
      <c r="S12431">
        <v>2</v>
      </c>
      <c r="T12431" t="s">
        <v>178</v>
      </c>
    </row>
    <row r="12432" spans="1:20" x14ac:dyDescent="0.35">
      <c r="A12432">
        <v>12370</v>
      </c>
      <c r="B12432">
        <v>361.57682944999999</v>
      </c>
      <c r="C12432">
        <v>1.8034475000035799E-2</v>
      </c>
      <c r="D12432">
        <v>67371008</v>
      </c>
      <c r="E12432" t="s">
        <v>102</v>
      </c>
      <c r="F12432" t="s">
        <v>102</v>
      </c>
      <c r="G12432" t="s">
        <v>103</v>
      </c>
      <c r="H12432" t="s">
        <v>12</v>
      </c>
      <c r="J12432" t="s">
        <v>104</v>
      </c>
      <c r="K12432" t="s">
        <v>102</v>
      </c>
      <c r="L12432" t="s">
        <v>102</v>
      </c>
      <c r="M12432">
        <v>8</v>
      </c>
      <c r="N12432">
        <v>47</v>
      </c>
    </row>
    <row r="12433" spans="1:20" x14ac:dyDescent="0.35">
      <c r="A12433">
        <v>12371</v>
      </c>
      <c r="B12433">
        <v>361.62803282499999</v>
      </c>
      <c r="C12433">
        <v>5.1203375000000002E-2</v>
      </c>
      <c r="D12433">
        <v>283674067337216</v>
      </c>
      <c r="E12433" t="s">
        <v>102</v>
      </c>
      <c r="F12433" t="s">
        <v>102</v>
      </c>
      <c r="G12433" t="s">
        <v>103</v>
      </c>
      <c r="H12433" t="s">
        <v>12</v>
      </c>
      <c r="J12433" t="s">
        <v>104</v>
      </c>
      <c r="K12433" t="s">
        <v>102</v>
      </c>
      <c r="L12433" t="s">
        <v>102</v>
      </c>
      <c r="M12433">
        <v>8</v>
      </c>
      <c r="N12433">
        <v>48</v>
      </c>
    </row>
    <row r="12434" spans="1:20" hidden="1" x14ac:dyDescent="0.35">
      <c r="A12434">
        <v>12372</v>
      </c>
      <c r="B12434">
        <v>361.6420119</v>
      </c>
      <c r="C12434">
        <v>1.3979075000008801E-2</v>
      </c>
      <c r="D12434">
        <v>67371008</v>
      </c>
      <c r="E12434" t="s">
        <v>102</v>
      </c>
      <c r="F12434" t="s">
        <v>102</v>
      </c>
      <c r="G12434" t="s">
        <v>145</v>
      </c>
      <c r="H12434" t="s">
        <v>12</v>
      </c>
      <c r="J12434" t="s">
        <v>146</v>
      </c>
      <c r="K12434" t="s">
        <v>102</v>
      </c>
      <c r="L12434" t="s">
        <v>102</v>
      </c>
      <c r="M12434" t="s">
        <v>210</v>
      </c>
      <c r="N12434" t="s">
        <v>226</v>
      </c>
    </row>
    <row r="12435" spans="1:20" x14ac:dyDescent="0.35">
      <c r="A12435">
        <v>12373</v>
      </c>
      <c r="B12435">
        <v>361.678203</v>
      </c>
      <c r="C12435">
        <v>3.6191099999996298E-2</v>
      </c>
      <c r="D12435">
        <v>283674067337216</v>
      </c>
      <c r="E12435" t="s">
        <v>102</v>
      </c>
      <c r="F12435" t="s">
        <v>102</v>
      </c>
      <c r="G12435" t="s">
        <v>103</v>
      </c>
      <c r="H12435" t="s">
        <v>12</v>
      </c>
      <c r="J12435" t="s">
        <v>104</v>
      </c>
      <c r="K12435" t="s">
        <v>102</v>
      </c>
      <c r="L12435" t="s">
        <v>102</v>
      </c>
      <c r="M12435">
        <v>8</v>
      </c>
      <c r="N12435">
        <v>45</v>
      </c>
    </row>
    <row r="12436" spans="1:20" x14ac:dyDescent="0.35">
      <c r="A12436">
        <v>12374</v>
      </c>
      <c r="B12436">
        <v>361.7294162</v>
      </c>
      <c r="C12436">
        <v>5.1213200000006502E-2</v>
      </c>
      <c r="D12436">
        <v>283674067337216</v>
      </c>
      <c r="E12436" t="s">
        <v>102</v>
      </c>
      <c r="F12436" t="s">
        <v>102</v>
      </c>
      <c r="G12436" t="s">
        <v>103</v>
      </c>
      <c r="H12436" t="s">
        <v>12</v>
      </c>
      <c r="J12436" t="s">
        <v>104</v>
      </c>
      <c r="K12436" t="s">
        <v>102</v>
      </c>
      <c r="L12436" t="s">
        <v>102</v>
      </c>
      <c r="M12436">
        <v>8</v>
      </c>
      <c r="N12436">
        <v>46</v>
      </c>
    </row>
    <row r="12437" spans="1:20" hidden="1" x14ac:dyDescent="0.35">
      <c r="A12437">
        <v>12375</v>
      </c>
      <c r="B12437">
        <v>361.73474750000003</v>
      </c>
      <c r="C12437">
        <v>5.33129999996617E-3</v>
      </c>
      <c r="D12437">
        <v>318858439426048</v>
      </c>
      <c r="E12437" t="s">
        <v>102</v>
      </c>
      <c r="F12437" t="s">
        <v>102</v>
      </c>
      <c r="G12437" t="s">
        <v>118</v>
      </c>
      <c r="H12437" t="s">
        <v>12</v>
      </c>
      <c r="J12437" t="s">
        <v>119</v>
      </c>
      <c r="K12437" t="s">
        <v>102</v>
      </c>
      <c r="L12437" t="s">
        <v>102</v>
      </c>
      <c r="M12437">
        <v>8</v>
      </c>
      <c r="N12437">
        <v>46</v>
      </c>
      <c r="O12437">
        <v>0</v>
      </c>
      <c r="P12437">
        <v>2</v>
      </c>
      <c r="Q12437">
        <v>0</v>
      </c>
      <c r="R12437" t="s">
        <v>127</v>
      </c>
      <c r="S12437" t="s">
        <v>211</v>
      </c>
      <c r="T12437">
        <v>1</v>
      </c>
    </row>
    <row r="12438" spans="1:20" hidden="1" x14ac:dyDescent="0.35">
      <c r="A12438">
        <v>12376</v>
      </c>
      <c r="B12438">
        <v>361.73497322499998</v>
      </c>
      <c r="C12438">
        <v>2.2572500000705899E-4</v>
      </c>
      <c r="D12438">
        <v>282574555709440</v>
      </c>
      <c r="E12438" t="s">
        <v>102</v>
      </c>
      <c r="F12438" t="s">
        <v>102</v>
      </c>
      <c r="G12438" t="s">
        <v>120</v>
      </c>
      <c r="H12438" t="s">
        <v>12</v>
      </c>
      <c r="J12438" t="s">
        <v>121</v>
      </c>
      <c r="K12438" t="s">
        <v>102</v>
      </c>
      <c r="L12438" t="s">
        <v>102</v>
      </c>
      <c r="M12438" t="s">
        <v>94</v>
      </c>
      <c r="N12438">
        <v>64</v>
      </c>
      <c r="O12438">
        <v>62</v>
      </c>
      <c r="P12438">
        <v>45</v>
      </c>
      <c r="Q12438">
        <v>98</v>
      </c>
      <c r="R12438">
        <v>25</v>
      </c>
      <c r="S12438">
        <v>16</v>
      </c>
      <c r="T12438">
        <v>46</v>
      </c>
    </row>
    <row r="12439" spans="1:20" hidden="1" x14ac:dyDescent="0.35">
      <c r="A12439">
        <v>12377</v>
      </c>
      <c r="B12439">
        <v>361.75947562499999</v>
      </c>
      <c r="C12439">
        <v>2.4502400000017101E-2</v>
      </c>
      <c r="D12439">
        <v>468392020803584</v>
      </c>
      <c r="E12439" t="s">
        <v>102</v>
      </c>
      <c r="F12439" t="s">
        <v>102</v>
      </c>
      <c r="G12439" t="s">
        <v>108</v>
      </c>
      <c r="H12439" t="s">
        <v>12</v>
      </c>
      <c r="J12439" t="s">
        <v>109</v>
      </c>
      <c r="K12439" t="s">
        <v>102</v>
      </c>
      <c r="L12439" t="s">
        <v>102</v>
      </c>
      <c r="M12439">
        <v>2</v>
      </c>
      <c r="N12439">
        <v>12</v>
      </c>
      <c r="O12439">
        <v>2</v>
      </c>
      <c r="P12439">
        <v>36</v>
      </c>
      <c r="Q12439">
        <v>2</v>
      </c>
      <c r="R12439">
        <v>35</v>
      </c>
      <c r="S12439">
        <v>2</v>
      </c>
      <c r="T12439" t="s">
        <v>166</v>
      </c>
    </row>
    <row r="12440" spans="1:20" x14ac:dyDescent="0.35">
      <c r="A12440">
        <v>12378</v>
      </c>
      <c r="B12440">
        <v>361.78059580000001</v>
      </c>
      <c r="C12440">
        <v>2.11201750000213E-2</v>
      </c>
      <c r="D12440">
        <v>283674067337216</v>
      </c>
      <c r="E12440" t="s">
        <v>102</v>
      </c>
      <c r="F12440" t="s">
        <v>102</v>
      </c>
      <c r="G12440" t="s">
        <v>103</v>
      </c>
      <c r="H12440" t="s">
        <v>12</v>
      </c>
      <c r="J12440" t="s">
        <v>104</v>
      </c>
      <c r="K12440" t="s">
        <v>102</v>
      </c>
      <c r="L12440" t="s">
        <v>102</v>
      </c>
      <c r="M12440">
        <v>8</v>
      </c>
      <c r="N12440">
        <v>48</v>
      </c>
    </row>
    <row r="12441" spans="1:20" x14ac:dyDescent="0.35">
      <c r="A12441">
        <v>12379</v>
      </c>
      <c r="B12441">
        <v>361.83179307500001</v>
      </c>
      <c r="C12441">
        <v>5.1197274999935802E-2</v>
      </c>
      <c r="D12441">
        <v>283674067337216</v>
      </c>
      <c r="E12441" t="s">
        <v>102</v>
      </c>
      <c r="F12441" t="s">
        <v>102</v>
      </c>
      <c r="G12441" t="s">
        <v>103</v>
      </c>
      <c r="H12441" t="s">
        <v>12</v>
      </c>
      <c r="J12441" t="s">
        <v>104</v>
      </c>
      <c r="K12441" t="s">
        <v>102</v>
      </c>
      <c r="L12441" t="s">
        <v>102</v>
      </c>
      <c r="M12441">
        <v>8</v>
      </c>
      <c r="N12441">
        <v>42</v>
      </c>
    </row>
    <row r="12442" spans="1:20" hidden="1" x14ac:dyDescent="0.35">
      <c r="A12442">
        <v>12380</v>
      </c>
      <c r="B12442">
        <v>361.84216240000001</v>
      </c>
      <c r="C12442">
        <v>1.0369325000056001E-2</v>
      </c>
      <c r="D12442">
        <v>282574555709440</v>
      </c>
      <c r="E12442" t="s">
        <v>102</v>
      </c>
      <c r="F12442" t="s">
        <v>102</v>
      </c>
      <c r="G12442" t="s">
        <v>145</v>
      </c>
      <c r="H12442" t="s">
        <v>12</v>
      </c>
      <c r="J12442" t="s">
        <v>146</v>
      </c>
      <c r="K12442" t="s">
        <v>102</v>
      </c>
      <c r="L12442" t="s">
        <v>102</v>
      </c>
      <c r="M12442" t="s">
        <v>176</v>
      </c>
      <c r="N12442" t="s">
        <v>226</v>
      </c>
    </row>
    <row r="12443" spans="1:20" x14ac:dyDescent="0.35">
      <c r="A12443">
        <v>12381</v>
      </c>
      <c r="B12443">
        <v>361.88299690000002</v>
      </c>
      <c r="C12443">
        <v>4.0834499999959903E-2</v>
      </c>
      <c r="D12443">
        <v>283674067337216</v>
      </c>
      <c r="E12443" t="s">
        <v>102</v>
      </c>
      <c r="F12443" t="s">
        <v>102</v>
      </c>
      <c r="G12443" t="s">
        <v>103</v>
      </c>
      <c r="H12443" t="s">
        <v>12</v>
      </c>
      <c r="J12443" t="s">
        <v>104</v>
      </c>
      <c r="K12443" t="s">
        <v>102</v>
      </c>
      <c r="L12443" t="s">
        <v>102</v>
      </c>
      <c r="M12443">
        <v>8</v>
      </c>
      <c r="N12443">
        <v>44</v>
      </c>
    </row>
    <row r="12444" spans="1:20" x14ac:dyDescent="0.35">
      <c r="A12444">
        <v>12382</v>
      </c>
      <c r="B12444">
        <v>361.93317032499999</v>
      </c>
      <c r="C12444">
        <v>5.0173425000025397E-2</v>
      </c>
      <c r="D12444">
        <v>67371008</v>
      </c>
      <c r="E12444" t="s">
        <v>102</v>
      </c>
      <c r="F12444" t="s">
        <v>102</v>
      </c>
      <c r="G12444" t="s">
        <v>103</v>
      </c>
      <c r="H12444" t="s">
        <v>12</v>
      </c>
      <c r="J12444" t="s">
        <v>104</v>
      </c>
      <c r="K12444" t="s">
        <v>102</v>
      </c>
      <c r="L12444" t="s">
        <v>102</v>
      </c>
      <c r="M12444">
        <v>8</v>
      </c>
      <c r="N12444">
        <v>44</v>
      </c>
    </row>
    <row r="12445" spans="1:20" hidden="1" x14ac:dyDescent="0.35">
      <c r="A12445">
        <v>12383</v>
      </c>
      <c r="B12445">
        <v>361.960122625</v>
      </c>
      <c r="C12445">
        <v>2.6952300000004901E-2</v>
      </c>
      <c r="D12445">
        <v>468392020803584</v>
      </c>
      <c r="E12445" t="s">
        <v>102</v>
      </c>
      <c r="F12445" t="s">
        <v>102</v>
      </c>
      <c r="G12445" t="s">
        <v>108</v>
      </c>
      <c r="H12445" t="s">
        <v>12</v>
      </c>
      <c r="J12445" t="s">
        <v>109</v>
      </c>
      <c r="K12445" t="s">
        <v>102</v>
      </c>
      <c r="L12445" t="s">
        <v>102</v>
      </c>
      <c r="M12445">
        <v>2</v>
      </c>
      <c r="N12445">
        <v>13</v>
      </c>
      <c r="O12445">
        <v>2</v>
      </c>
      <c r="P12445">
        <v>38</v>
      </c>
      <c r="Q12445">
        <v>2</v>
      </c>
      <c r="R12445">
        <v>38</v>
      </c>
      <c r="S12445">
        <v>2</v>
      </c>
      <c r="T12445" t="s">
        <v>182</v>
      </c>
    </row>
    <row r="12446" spans="1:20" x14ac:dyDescent="0.35">
      <c r="A12446">
        <v>12384</v>
      </c>
      <c r="B12446">
        <v>361.98437059999998</v>
      </c>
      <c r="C12446">
        <v>2.4247974999980201E-2</v>
      </c>
      <c r="D12446">
        <v>283674067337216</v>
      </c>
      <c r="E12446" t="s">
        <v>102</v>
      </c>
      <c r="F12446" t="s">
        <v>102</v>
      </c>
      <c r="G12446" t="s">
        <v>103</v>
      </c>
      <c r="H12446" t="s">
        <v>12</v>
      </c>
      <c r="J12446" t="s">
        <v>104</v>
      </c>
      <c r="K12446" t="s">
        <v>102</v>
      </c>
      <c r="L12446" t="s">
        <v>102</v>
      </c>
      <c r="M12446">
        <v>8</v>
      </c>
      <c r="N12446">
        <v>40</v>
      </c>
    </row>
    <row r="12447" spans="1:20" x14ac:dyDescent="0.35">
      <c r="A12447">
        <v>12385</v>
      </c>
      <c r="B12447">
        <v>362.03556179999998</v>
      </c>
      <c r="C12447">
        <v>5.1191200000005203E-2</v>
      </c>
      <c r="D12447">
        <v>283674067337216</v>
      </c>
      <c r="E12447" t="s">
        <v>102</v>
      </c>
      <c r="F12447" t="s">
        <v>102</v>
      </c>
      <c r="G12447" t="s">
        <v>103</v>
      </c>
      <c r="H12447" t="s">
        <v>12</v>
      </c>
      <c r="J12447" t="s">
        <v>104</v>
      </c>
      <c r="K12447" t="s">
        <v>102</v>
      </c>
      <c r="L12447" t="s">
        <v>102</v>
      </c>
      <c r="M12447">
        <v>8</v>
      </c>
      <c r="N12447" t="s">
        <v>183</v>
      </c>
    </row>
    <row r="12448" spans="1:20" hidden="1" x14ac:dyDescent="0.35">
      <c r="A12448">
        <v>12386</v>
      </c>
      <c r="B12448">
        <v>362.04377740000001</v>
      </c>
      <c r="C12448">
        <v>8.2155999999713406E-3</v>
      </c>
      <c r="D12448">
        <v>282574555709440</v>
      </c>
      <c r="E12448" t="s">
        <v>102</v>
      </c>
      <c r="F12448" t="s">
        <v>102</v>
      </c>
      <c r="G12448" t="s">
        <v>145</v>
      </c>
      <c r="H12448" t="s">
        <v>12</v>
      </c>
      <c r="J12448" t="s">
        <v>146</v>
      </c>
      <c r="K12448" t="s">
        <v>102</v>
      </c>
      <c r="L12448" t="s">
        <v>102</v>
      </c>
      <c r="M12448" t="s">
        <v>210</v>
      </c>
      <c r="N12448" t="s">
        <v>226</v>
      </c>
    </row>
    <row r="12449" spans="1:20" x14ac:dyDescent="0.35">
      <c r="A12449">
        <v>12387</v>
      </c>
      <c r="B12449">
        <v>362.08676177500001</v>
      </c>
      <c r="C12449">
        <v>4.2984375000059999E-2</v>
      </c>
      <c r="D12449">
        <v>283674067337216</v>
      </c>
      <c r="E12449" t="s">
        <v>102</v>
      </c>
      <c r="F12449" t="s">
        <v>102</v>
      </c>
      <c r="G12449" t="s">
        <v>103</v>
      </c>
      <c r="H12449" t="s">
        <v>12</v>
      </c>
      <c r="J12449" t="s">
        <v>104</v>
      </c>
      <c r="K12449" t="s">
        <v>102</v>
      </c>
      <c r="L12449" t="s">
        <v>102</v>
      </c>
      <c r="M12449">
        <v>8</v>
      </c>
      <c r="N12449" t="s">
        <v>231</v>
      </c>
    </row>
    <row r="12450" spans="1:20" x14ac:dyDescent="0.35">
      <c r="A12450">
        <v>12388</v>
      </c>
      <c r="B12450">
        <v>362.13796504999999</v>
      </c>
      <c r="C12450">
        <v>5.1203274999977497E-2</v>
      </c>
      <c r="D12450">
        <v>283674067337216</v>
      </c>
      <c r="E12450" t="s">
        <v>102</v>
      </c>
      <c r="F12450" t="s">
        <v>102</v>
      </c>
      <c r="G12450" t="s">
        <v>103</v>
      </c>
      <c r="H12450" t="s">
        <v>12</v>
      </c>
      <c r="J12450" t="s">
        <v>104</v>
      </c>
      <c r="K12450" t="s">
        <v>102</v>
      </c>
      <c r="L12450" t="s">
        <v>102</v>
      </c>
      <c r="M12450">
        <v>8</v>
      </c>
      <c r="N12450" t="s">
        <v>183</v>
      </c>
    </row>
    <row r="12451" spans="1:20" hidden="1" x14ac:dyDescent="0.35">
      <c r="A12451">
        <v>12389</v>
      </c>
      <c r="B12451">
        <v>362.16181767500001</v>
      </c>
      <c r="C12451">
        <v>2.3852624999960801E-2</v>
      </c>
      <c r="D12451">
        <v>468392020803584</v>
      </c>
      <c r="E12451" t="s">
        <v>102</v>
      </c>
      <c r="F12451" t="s">
        <v>102</v>
      </c>
      <c r="G12451" t="s">
        <v>108</v>
      </c>
      <c r="H12451" t="s">
        <v>12</v>
      </c>
      <c r="J12451" t="s">
        <v>109</v>
      </c>
      <c r="K12451" t="s">
        <v>102</v>
      </c>
      <c r="L12451" t="s">
        <v>102</v>
      </c>
      <c r="M12451">
        <v>2</v>
      </c>
      <c r="N12451">
        <v>12</v>
      </c>
      <c r="O12451">
        <v>2</v>
      </c>
      <c r="P12451">
        <v>37</v>
      </c>
      <c r="Q12451">
        <v>2</v>
      </c>
      <c r="R12451">
        <v>39</v>
      </c>
      <c r="S12451">
        <v>2</v>
      </c>
      <c r="T12451" t="s">
        <v>202</v>
      </c>
    </row>
    <row r="12452" spans="1:20" x14ac:dyDescent="0.35">
      <c r="A12452">
        <v>12390</v>
      </c>
      <c r="B12452">
        <v>362.22403217499999</v>
      </c>
      <c r="C12452">
        <v>6.2214500000038697E-2</v>
      </c>
      <c r="D12452">
        <v>283674067337216</v>
      </c>
      <c r="E12452" t="s">
        <v>102</v>
      </c>
      <c r="F12452" t="s">
        <v>102</v>
      </c>
      <c r="G12452" t="s">
        <v>103</v>
      </c>
      <c r="H12452" t="s">
        <v>12</v>
      </c>
      <c r="J12452" t="s">
        <v>104</v>
      </c>
      <c r="K12452" t="s">
        <v>102</v>
      </c>
      <c r="L12452" t="s">
        <v>102</v>
      </c>
      <c r="M12452">
        <v>8</v>
      </c>
      <c r="N12452" t="s">
        <v>185</v>
      </c>
    </row>
    <row r="12453" spans="1:20" hidden="1" x14ac:dyDescent="0.35">
      <c r="A12453">
        <v>12391</v>
      </c>
      <c r="B12453">
        <v>362.24381907499998</v>
      </c>
      <c r="C12453">
        <v>1.9786899999985501E-2</v>
      </c>
      <c r="D12453">
        <v>67371008</v>
      </c>
      <c r="E12453" t="s">
        <v>102</v>
      </c>
      <c r="F12453" t="s">
        <v>102</v>
      </c>
      <c r="G12453" t="s">
        <v>145</v>
      </c>
      <c r="H12453" t="s">
        <v>12</v>
      </c>
      <c r="J12453" t="s">
        <v>146</v>
      </c>
      <c r="K12453" t="s">
        <v>102</v>
      </c>
      <c r="L12453" t="s">
        <v>102</v>
      </c>
      <c r="M12453" t="s">
        <v>210</v>
      </c>
      <c r="N12453" t="s">
        <v>226</v>
      </c>
    </row>
    <row r="12454" spans="1:20" x14ac:dyDescent="0.35">
      <c r="A12454">
        <v>12392</v>
      </c>
      <c r="B12454">
        <v>362.29260097500003</v>
      </c>
      <c r="C12454">
        <v>4.8781899999994403E-2</v>
      </c>
      <c r="D12454">
        <v>283674067337216</v>
      </c>
      <c r="E12454" t="s">
        <v>102</v>
      </c>
      <c r="F12454" t="s">
        <v>102</v>
      </c>
      <c r="G12454" t="s">
        <v>103</v>
      </c>
      <c r="H12454" t="s">
        <v>12</v>
      </c>
      <c r="J12454" t="s">
        <v>104</v>
      </c>
      <c r="K12454" t="s">
        <v>102</v>
      </c>
      <c r="L12454" t="s">
        <v>102</v>
      </c>
      <c r="M12454">
        <v>8</v>
      </c>
      <c r="N12454" t="s">
        <v>231</v>
      </c>
    </row>
    <row r="12455" spans="1:20" x14ac:dyDescent="0.35">
      <c r="A12455">
        <v>12393</v>
      </c>
      <c r="B12455">
        <v>362.343104375</v>
      </c>
      <c r="C12455">
        <v>5.0503400000024998E-2</v>
      </c>
      <c r="D12455">
        <v>283674067337216</v>
      </c>
      <c r="E12455" t="s">
        <v>102</v>
      </c>
      <c r="F12455" t="s">
        <v>102</v>
      </c>
      <c r="G12455" t="s">
        <v>103</v>
      </c>
      <c r="H12455" t="s">
        <v>12</v>
      </c>
      <c r="J12455" t="s">
        <v>104</v>
      </c>
      <c r="K12455" t="s">
        <v>102</v>
      </c>
      <c r="L12455" t="s">
        <v>102</v>
      </c>
      <c r="M12455">
        <v>8</v>
      </c>
      <c r="N12455" t="s">
        <v>183</v>
      </c>
    </row>
    <row r="12456" spans="1:20" hidden="1" x14ac:dyDescent="0.35">
      <c r="A12456">
        <v>12394</v>
      </c>
      <c r="B12456">
        <v>362.36247114999998</v>
      </c>
      <c r="C12456">
        <v>1.93667749999804E-2</v>
      </c>
      <c r="D12456">
        <v>433207648714752</v>
      </c>
      <c r="E12456" t="s">
        <v>102</v>
      </c>
      <c r="F12456" t="s">
        <v>102</v>
      </c>
      <c r="G12456" t="s">
        <v>108</v>
      </c>
      <c r="H12456" t="s">
        <v>12</v>
      </c>
      <c r="J12456" t="s">
        <v>109</v>
      </c>
      <c r="K12456" t="s">
        <v>102</v>
      </c>
      <c r="L12456" t="s">
        <v>102</v>
      </c>
      <c r="M12456">
        <v>2</v>
      </c>
      <c r="N12456">
        <v>13</v>
      </c>
      <c r="O12456">
        <v>2</v>
      </c>
      <c r="P12456">
        <v>38</v>
      </c>
      <c r="Q12456">
        <v>2</v>
      </c>
      <c r="R12456">
        <v>39</v>
      </c>
      <c r="S12456">
        <v>2</v>
      </c>
      <c r="T12456" t="s">
        <v>235</v>
      </c>
    </row>
    <row r="12457" spans="1:20" x14ac:dyDescent="0.35">
      <c r="A12457">
        <v>12395</v>
      </c>
      <c r="B12457">
        <v>362.39371245000001</v>
      </c>
      <c r="C12457">
        <v>3.12412999999764E-2</v>
      </c>
      <c r="D12457">
        <v>283674067337216</v>
      </c>
      <c r="E12457" t="s">
        <v>102</v>
      </c>
      <c r="F12457" t="s">
        <v>102</v>
      </c>
      <c r="G12457" t="s">
        <v>103</v>
      </c>
      <c r="H12457" t="s">
        <v>12</v>
      </c>
      <c r="J12457" t="s">
        <v>104</v>
      </c>
      <c r="K12457" t="s">
        <v>102</v>
      </c>
      <c r="L12457" t="s">
        <v>102</v>
      </c>
      <c r="M12457">
        <v>8</v>
      </c>
      <c r="N12457" t="s">
        <v>231</v>
      </c>
    </row>
    <row r="12458" spans="1:20" x14ac:dyDescent="0.35">
      <c r="A12458">
        <v>12396</v>
      </c>
      <c r="B12458">
        <v>362.417500125</v>
      </c>
      <c r="C12458">
        <v>2.3787675000050901E-2</v>
      </c>
      <c r="D12458">
        <v>67371008</v>
      </c>
      <c r="E12458" t="s">
        <v>102</v>
      </c>
      <c r="F12458" t="s">
        <v>102</v>
      </c>
      <c r="G12458" t="s">
        <v>103</v>
      </c>
      <c r="H12458" t="s">
        <v>12</v>
      </c>
      <c r="J12458" t="s">
        <v>104</v>
      </c>
      <c r="K12458" t="s">
        <v>102</v>
      </c>
      <c r="L12458" t="s">
        <v>102</v>
      </c>
      <c r="M12458">
        <v>8</v>
      </c>
      <c r="N12458" t="s">
        <v>231</v>
      </c>
    </row>
    <row r="12459" spans="1:20" hidden="1" x14ac:dyDescent="0.35">
      <c r="A12459">
        <v>12397</v>
      </c>
      <c r="B12459">
        <v>362.44556219999998</v>
      </c>
      <c r="C12459">
        <v>2.80620749999798E-2</v>
      </c>
      <c r="D12459">
        <v>282574555709440</v>
      </c>
      <c r="E12459" t="s">
        <v>102</v>
      </c>
      <c r="F12459" t="s">
        <v>102</v>
      </c>
      <c r="G12459" t="s">
        <v>145</v>
      </c>
      <c r="H12459" t="s">
        <v>12</v>
      </c>
      <c r="J12459" t="s">
        <v>146</v>
      </c>
      <c r="K12459" t="s">
        <v>102</v>
      </c>
      <c r="L12459" t="s">
        <v>102</v>
      </c>
      <c r="M12459" t="s">
        <v>155</v>
      </c>
      <c r="N12459" t="s">
        <v>226</v>
      </c>
    </row>
    <row r="12460" spans="1:20" x14ac:dyDescent="0.35">
      <c r="A12460">
        <v>12398</v>
      </c>
      <c r="B12460">
        <v>362.46870432499998</v>
      </c>
      <c r="C12460">
        <v>2.3142124999992499E-2</v>
      </c>
      <c r="D12460">
        <v>67371008</v>
      </c>
      <c r="E12460" t="s">
        <v>102</v>
      </c>
      <c r="F12460" t="s">
        <v>102</v>
      </c>
      <c r="G12460" t="s">
        <v>103</v>
      </c>
      <c r="H12460" t="s">
        <v>12</v>
      </c>
      <c r="J12460" t="s">
        <v>104</v>
      </c>
      <c r="K12460" t="s">
        <v>102</v>
      </c>
      <c r="L12460" t="s">
        <v>102</v>
      </c>
      <c r="M12460">
        <v>8</v>
      </c>
      <c r="N12460" t="s">
        <v>231</v>
      </c>
    </row>
    <row r="12461" spans="1:20" x14ac:dyDescent="0.35">
      <c r="A12461">
        <v>12399</v>
      </c>
      <c r="B12461">
        <v>362.51989170000002</v>
      </c>
      <c r="C12461">
        <v>5.1187375000040398E-2</v>
      </c>
      <c r="D12461">
        <v>283674067337216</v>
      </c>
      <c r="E12461" t="s">
        <v>102</v>
      </c>
      <c r="F12461" t="s">
        <v>102</v>
      </c>
      <c r="G12461" t="s">
        <v>103</v>
      </c>
      <c r="H12461" t="s">
        <v>12</v>
      </c>
      <c r="J12461" t="s">
        <v>104</v>
      </c>
      <c r="K12461" t="s">
        <v>102</v>
      </c>
      <c r="L12461" t="s">
        <v>102</v>
      </c>
      <c r="M12461">
        <v>8</v>
      </c>
      <c r="N12461">
        <v>39</v>
      </c>
    </row>
    <row r="12462" spans="1:20" hidden="1" x14ac:dyDescent="0.35">
      <c r="A12462">
        <v>12400</v>
      </c>
      <c r="B12462">
        <v>362.563131</v>
      </c>
      <c r="C12462">
        <v>4.3239299999982002E-2</v>
      </c>
      <c r="D12462">
        <v>433207648714752</v>
      </c>
      <c r="E12462" t="s">
        <v>102</v>
      </c>
      <c r="F12462" t="s">
        <v>102</v>
      </c>
      <c r="G12462" t="s">
        <v>108</v>
      </c>
      <c r="H12462" t="s">
        <v>12</v>
      </c>
      <c r="J12462" t="s">
        <v>109</v>
      </c>
      <c r="K12462" t="s">
        <v>102</v>
      </c>
      <c r="L12462" t="s">
        <v>102</v>
      </c>
      <c r="M12462">
        <v>2</v>
      </c>
      <c r="N12462">
        <v>15</v>
      </c>
      <c r="O12462">
        <v>2</v>
      </c>
      <c r="P12462">
        <v>39</v>
      </c>
      <c r="Q12462">
        <v>2</v>
      </c>
      <c r="R12462">
        <v>39</v>
      </c>
      <c r="S12462">
        <v>2</v>
      </c>
      <c r="T12462" t="s">
        <v>261</v>
      </c>
    </row>
    <row r="12463" spans="1:20" x14ac:dyDescent="0.35">
      <c r="A12463">
        <v>12401</v>
      </c>
      <c r="B12463">
        <v>362.5700865</v>
      </c>
      <c r="C12463">
        <v>6.9555000000036601E-3</v>
      </c>
      <c r="D12463">
        <v>283674067337216</v>
      </c>
      <c r="E12463" t="s">
        <v>102</v>
      </c>
      <c r="F12463" t="s">
        <v>102</v>
      </c>
      <c r="G12463" t="s">
        <v>103</v>
      </c>
      <c r="H12463" t="s">
        <v>12</v>
      </c>
      <c r="J12463" t="s">
        <v>104</v>
      </c>
      <c r="K12463" t="s">
        <v>102</v>
      </c>
      <c r="L12463" t="s">
        <v>102</v>
      </c>
      <c r="M12463">
        <v>8</v>
      </c>
      <c r="N12463" t="s">
        <v>189</v>
      </c>
    </row>
    <row r="12464" spans="1:20" x14ac:dyDescent="0.35">
      <c r="A12464">
        <v>12402</v>
      </c>
      <c r="B12464">
        <v>362.62126369999999</v>
      </c>
      <c r="C12464">
        <v>5.11771999999837E-2</v>
      </c>
      <c r="D12464">
        <v>67371008</v>
      </c>
      <c r="E12464" t="s">
        <v>102</v>
      </c>
      <c r="F12464" t="s">
        <v>102</v>
      </c>
      <c r="G12464" t="s">
        <v>103</v>
      </c>
      <c r="H12464" t="s">
        <v>12</v>
      </c>
      <c r="J12464" t="s">
        <v>104</v>
      </c>
      <c r="K12464" t="s">
        <v>102</v>
      </c>
      <c r="L12464" t="s">
        <v>102</v>
      </c>
      <c r="M12464">
        <v>8</v>
      </c>
      <c r="N12464" t="s">
        <v>189</v>
      </c>
    </row>
    <row r="12465" spans="1:20" hidden="1" x14ac:dyDescent="0.35">
      <c r="A12465">
        <v>12403</v>
      </c>
      <c r="B12465">
        <v>362.66418490000001</v>
      </c>
      <c r="C12465">
        <v>4.2921200000023398E-2</v>
      </c>
      <c r="D12465">
        <v>67371008</v>
      </c>
      <c r="E12465" t="s">
        <v>102</v>
      </c>
      <c r="F12465" t="s">
        <v>102</v>
      </c>
      <c r="G12465" t="s">
        <v>145</v>
      </c>
      <c r="H12465" t="s">
        <v>12</v>
      </c>
      <c r="J12465" t="s">
        <v>146</v>
      </c>
      <c r="K12465" t="s">
        <v>102</v>
      </c>
      <c r="L12465" t="s">
        <v>102</v>
      </c>
      <c r="M12465" t="s">
        <v>155</v>
      </c>
      <c r="N12465" t="s">
        <v>226</v>
      </c>
    </row>
    <row r="12466" spans="1:20" x14ac:dyDescent="0.35">
      <c r="A12466">
        <v>12404</v>
      </c>
      <c r="B12466">
        <v>362.67246627499998</v>
      </c>
      <c r="C12466">
        <v>8.2813749999672802E-3</v>
      </c>
      <c r="D12466">
        <v>283674067337216</v>
      </c>
      <c r="E12466" t="s">
        <v>102</v>
      </c>
      <c r="F12466" t="s">
        <v>102</v>
      </c>
      <c r="G12466" t="s">
        <v>103</v>
      </c>
      <c r="H12466" t="s">
        <v>12</v>
      </c>
      <c r="J12466" t="s">
        <v>104</v>
      </c>
      <c r="K12466" t="s">
        <v>102</v>
      </c>
      <c r="L12466" t="s">
        <v>102</v>
      </c>
      <c r="M12466">
        <v>8</v>
      </c>
      <c r="N12466">
        <v>39</v>
      </c>
    </row>
    <row r="12467" spans="1:20" x14ac:dyDescent="0.35">
      <c r="A12467">
        <v>12405</v>
      </c>
      <c r="B12467">
        <v>362.72366557499998</v>
      </c>
      <c r="C12467">
        <v>5.1199300000007497E-2</v>
      </c>
      <c r="D12467">
        <v>283674067337216</v>
      </c>
      <c r="E12467" t="s">
        <v>102</v>
      </c>
      <c r="F12467" t="s">
        <v>102</v>
      </c>
      <c r="G12467" t="s">
        <v>103</v>
      </c>
      <c r="H12467" t="s">
        <v>12</v>
      </c>
      <c r="J12467" t="s">
        <v>104</v>
      </c>
      <c r="K12467" t="s">
        <v>102</v>
      </c>
      <c r="L12467" t="s">
        <v>102</v>
      </c>
      <c r="M12467">
        <v>8</v>
      </c>
      <c r="N12467" t="s">
        <v>189</v>
      </c>
    </row>
    <row r="12468" spans="1:20" hidden="1" x14ac:dyDescent="0.35">
      <c r="A12468">
        <v>12406</v>
      </c>
      <c r="B12468">
        <v>362.73617627499999</v>
      </c>
      <c r="C12468">
        <v>1.2510700000006999E-2</v>
      </c>
      <c r="D12468">
        <v>318858439426048</v>
      </c>
      <c r="E12468" t="s">
        <v>102</v>
      </c>
      <c r="F12468" t="s">
        <v>102</v>
      </c>
      <c r="G12468" t="s">
        <v>118</v>
      </c>
      <c r="H12468" t="s">
        <v>12</v>
      </c>
      <c r="J12468" t="s">
        <v>119</v>
      </c>
      <c r="K12468" t="s">
        <v>102</v>
      </c>
      <c r="L12468" t="s">
        <v>102</v>
      </c>
      <c r="M12468">
        <v>8</v>
      </c>
      <c r="N12468" t="s">
        <v>189</v>
      </c>
      <c r="O12468">
        <v>0</v>
      </c>
      <c r="P12468">
        <v>2</v>
      </c>
      <c r="Q12468">
        <v>0</v>
      </c>
      <c r="R12468" t="s">
        <v>125</v>
      </c>
      <c r="S12468" t="s">
        <v>211</v>
      </c>
      <c r="T12468">
        <v>1</v>
      </c>
    </row>
    <row r="12469" spans="1:20" hidden="1" x14ac:dyDescent="0.35">
      <c r="A12469">
        <v>12407</v>
      </c>
      <c r="B12469">
        <v>362.73640197499998</v>
      </c>
      <c r="C12469">
        <v>2.25699999987227E-4</v>
      </c>
      <c r="D12469">
        <v>300166741753856</v>
      </c>
      <c r="E12469" t="s">
        <v>102</v>
      </c>
      <c r="F12469" t="s">
        <v>102</v>
      </c>
      <c r="G12469" t="s">
        <v>120</v>
      </c>
      <c r="H12469" t="s">
        <v>12</v>
      </c>
      <c r="J12469" t="s">
        <v>121</v>
      </c>
      <c r="K12469" t="s">
        <v>102</v>
      </c>
      <c r="L12469" t="s">
        <v>102</v>
      </c>
      <c r="M12469" t="s">
        <v>92</v>
      </c>
      <c r="N12469">
        <v>64</v>
      </c>
      <c r="O12469">
        <v>62</v>
      </c>
      <c r="P12469">
        <v>45</v>
      </c>
      <c r="Q12469">
        <v>99</v>
      </c>
      <c r="R12469">
        <v>25</v>
      </c>
      <c r="S12469">
        <v>16</v>
      </c>
      <c r="T12469">
        <v>46</v>
      </c>
    </row>
    <row r="12470" spans="1:20" hidden="1" x14ac:dyDescent="0.35">
      <c r="A12470">
        <v>12408</v>
      </c>
      <c r="B12470">
        <v>362.76659807499999</v>
      </c>
      <c r="C12470">
        <v>3.01961000000119E-2</v>
      </c>
      <c r="D12470">
        <v>468392020803584</v>
      </c>
      <c r="E12470" t="s">
        <v>102</v>
      </c>
      <c r="F12470" t="s">
        <v>102</v>
      </c>
      <c r="G12470" t="s">
        <v>108</v>
      </c>
      <c r="H12470" t="s">
        <v>12</v>
      </c>
      <c r="J12470" t="s">
        <v>109</v>
      </c>
      <c r="K12470" t="s">
        <v>102</v>
      </c>
      <c r="L12470" t="s">
        <v>102</v>
      </c>
      <c r="M12470">
        <v>2</v>
      </c>
      <c r="N12470">
        <v>11</v>
      </c>
      <c r="O12470">
        <v>2</v>
      </c>
      <c r="P12470">
        <v>37</v>
      </c>
      <c r="Q12470">
        <v>2</v>
      </c>
      <c r="R12470">
        <v>37</v>
      </c>
      <c r="S12470">
        <v>2</v>
      </c>
      <c r="T12470">
        <v>92</v>
      </c>
    </row>
    <row r="12471" spans="1:20" x14ac:dyDescent="0.35">
      <c r="A12471">
        <v>12409</v>
      </c>
      <c r="B12471">
        <v>362.77486345</v>
      </c>
      <c r="C12471">
        <v>8.2653750000076798E-3</v>
      </c>
      <c r="D12471">
        <v>283674067337216</v>
      </c>
      <c r="E12471" t="s">
        <v>102</v>
      </c>
      <c r="F12471" t="s">
        <v>102</v>
      </c>
      <c r="G12471" t="s">
        <v>103</v>
      </c>
      <c r="H12471" t="s">
        <v>12</v>
      </c>
      <c r="J12471" t="s">
        <v>104</v>
      </c>
      <c r="K12471" t="s">
        <v>102</v>
      </c>
      <c r="L12471" t="s">
        <v>102</v>
      </c>
      <c r="M12471">
        <v>8</v>
      </c>
      <c r="N12471">
        <v>38</v>
      </c>
    </row>
    <row r="12472" spans="1:20" x14ac:dyDescent="0.35">
      <c r="A12472">
        <v>12410</v>
      </c>
      <c r="B12472">
        <v>362.82607472500001</v>
      </c>
      <c r="C12472">
        <v>5.1211275000014198E-2</v>
      </c>
      <c r="D12472">
        <v>283674067337216</v>
      </c>
      <c r="E12472" t="s">
        <v>102</v>
      </c>
      <c r="F12472" t="s">
        <v>102</v>
      </c>
      <c r="G12472" t="s">
        <v>103</v>
      </c>
      <c r="H12472" t="s">
        <v>12</v>
      </c>
      <c r="J12472" t="s">
        <v>104</v>
      </c>
      <c r="K12472" t="s">
        <v>102</v>
      </c>
      <c r="L12472" t="s">
        <v>102</v>
      </c>
      <c r="M12472">
        <v>8</v>
      </c>
      <c r="N12472" t="s">
        <v>189</v>
      </c>
    </row>
    <row r="12473" spans="1:20" hidden="1" x14ac:dyDescent="0.35">
      <c r="A12473">
        <v>12411</v>
      </c>
      <c r="B12473">
        <v>362.86410812499997</v>
      </c>
      <c r="C12473">
        <v>3.80333999999607E-2</v>
      </c>
      <c r="D12473">
        <v>67371008</v>
      </c>
      <c r="E12473" t="s">
        <v>102</v>
      </c>
      <c r="F12473" t="s">
        <v>102</v>
      </c>
      <c r="G12473" t="s">
        <v>145</v>
      </c>
      <c r="H12473" t="s">
        <v>12</v>
      </c>
      <c r="J12473" t="s">
        <v>146</v>
      </c>
      <c r="K12473" t="s">
        <v>102</v>
      </c>
      <c r="L12473" t="s">
        <v>102</v>
      </c>
      <c r="M12473" t="s">
        <v>155</v>
      </c>
      <c r="N12473" t="s">
        <v>226</v>
      </c>
    </row>
    <row r="12474" spans="1:20" x14ac:dyDescent="0.35">
      <c r="A12474">
        <v>12412</v>
      </c>
      <c r="B12474">
        <v>362.877253225</v>
      </c>
      <c r="C12474">
        <v>1.31451000000311E-2</v>
      </c>
      <c r="D12474">
        <v>283674067337216</v>
      </c>
      <c r="E12474" t="s">
        <v>102</v>
      </c>
      <c r="F12474" t="s">
        <v>102</v>
      </c>
      <c r="G12474" t="s">
        <v>103</v>
      </c>
      <c r="H12474" t="s">
        <v>12</v>
      </c>
      <c r="J12474" t="s">
        <v>104</v>
      </c>
      <c r="K12474" t="s">
        <v>102</v>
      </c>
      <c r="L12474" t="s">
        <v>102</v>
      </c>
      <c r="M12474">
        <v>8</v>
      </c>
      <c r="N12474">
        <v>35</v>
      </c>
    </row>
    <row r="12475" spans="1:20" x14ac:dyDescent="0.35">
      <c r="A12475">
        <v>12413</v>
      </c>
      <c r="B12475">
        <v>362.92846255000001</v>
      </c>
      <c r="C12475">
        <v>5.1209325000001998E-2</v>
      </c>
      <c r="D12475">
        <v>283674067337216</v>
      </c>
      <c r="E12475" t="s">
        <v>102</v>
      </c>
      <c r="F12475" t="s">
        <v>102</v>
      </c>
      <c r="G12475" t="s">
        <v>103</v>
      </c>
      <c r="H12475" t="s">
        <v>12</v>
      </c>
      <c r="J12475" t="s">
        <v>104</v>
      </c>
      <c r="K12475" t="s">
        <v>102</v>
      </c>
      <c r="L12475" t="s">
        <v>102</v>
      </c>
      <c r="M12475">
        <v>8</v>
      </c>
      <c r="N12475">
        <v>36</v>
      </c>
    </row>
    <row r="12476" spans="1:20" hidden="1" x14ac:dyDescent="0.35">
      <c r="A12476">
        <v>12414</v>
      </c>
      <c r="B12476">
        <v>362.96651622500002</v>
      </c>
      <c r="C12476">
        <v>3.80536749999578E-2</v>
      </c>
      <c r="D12476">
        <v>468392020803584</v>
      </c>
      <c r="E12476" t="s">
        <v>102</v>
      </c>
      <c r="F12476" t="s">
        <v>102</v>
      </c>
      <c r="G12476" t="s">
        <v>108</v>
      </c>
      <c r="H12476" t="s">
        <v>12</v>
      </c>
      <c r="J12476" t="s">
        <v>109</v>
      </c>
      <c r="K12476" t="s">
        <v>102</v>
      </c>
      <c r="L12476" t="s">
        <v>102</v>
      </c>
      <c r="M12476">
        <v>2</v>
      </c>
      <c r="N12476">
        <v>12</v>
      </c>
      <c r="O12476">
        <v>2</v>
      </c>
      <c r="P12476">
        <v>38</v>
      </c>
      <c r="Q12476">
        <v>2</v>
      </c>
      <c r="R12476">
        <v>38</v>
      </c>
      <c r="S12476">
        <v>2</v>
      </c>
      <c r="T12476">
        <v>96</v>
      </c>
    </row>
    <row r="12477" spans="1:20" x14ac:dyDescent="0.35">
      <c r="A12477">
        <v>12415</v>
      </c>
      <c r="B12477">
        <v>362.97964904999998</v>
      </c>
      <c r="C12477">
        <v>1.31328250000137E-2</v>
      </c>
      <c r="D12477">
        <v>283674067337216</v>
      </c>
      <c r="E12477" t="s">
        <v>102</v>
      </c>
      <c r="F12477" t="s">
        <v>102</v>
      </c>
      <c r="G12477" t="s">
        <v>103</v>
      </c>
      <c r="H12477" t="s">
        <v>12</v>
      </c>
      <c r="J12477" t="s">
        <v>104</v>
      </c>
      <c r="K12477" t="s">
        <v>102</v>
      </c>
      <c r="L12477" t="s">
        <v>102</v>
      </c>
      <c r="M12477">
        <v>8</v>
      </c>
      <c r="N12477">
        <v>35</v>
      </c>
    </row>
    <row r="12478" spans="1:20" x14ac:dyDescent="0.35">
      <c r="A12478">
        <v>12416</v>
      </c>
      <c r="B12478">
        <v>363.03085242499998</v>
      </c>
      <c r="C12478">
        <v>5.1203375000000002E-2</v>
      </c>
      <c r="D12478">
        <v>283674067337216</v>
      </c>
      <c r="E12478" t="s">
        <v>102</v>
      </c>
      <c r="F12478" t="s">
        <v>102</v>
      </c>
      <c r="G12478" t="s">
        <v>103</v>
      </c>
      <c r="H12478" t="s">
        <v>12</v>
      </c>
      <c r="J12478" t="s">
        <v>104</v>
      </c>
      <c r="K12478" t="s">
        <v>102</v>
      </c>
      <c r="L12478" t="s">
        <v>102</v>
      </c>
      <c r="M12478">
        <v>8</v>
      </c>
      <c r="N12478">
        <v>30</v>
      </c>
    </row>
    <row r="12479" spans="1:20" hidden="1" x14ac:dyDescent="0.35">
      <c r="A12479">
        <v>12417</v>
      </c>
      <c r="B12479">
        <v>363.06618202499999</v>
      </c>
      <c r="C12479">
        <v>3.5329600000011403E-2</v>
      </c>
      <c r="D12479">
        <v>282574555709440</v>
      </c>
      <c r="E12479" t="s">
        <v>102</v>
      </c>
      <c r="F12479" t="s">
        <v>102</v>
      </c>
      <c r="G12479" t="s">
        <v>145</v>
      </c>
      <c r="H12479" t="s">
        <v>12</v>
      </c>
      <c r="J12479" t="s">
        <v>146</v>
      </c>
      <c r="K12479" t="s">
        <v>102</v>
      </c>
      <c r="L12479" t="s">
        <v>102</v>
      </c>
      <c r="M12479" t="s">
        <v>191</v>
      </c>
      <c r="N12479" t="s">
        <v>226</v>
      </c>
    </row>
    <row r="12480" spans="1:20" x14ac:dyDescent="0.35">
      <c r="A12480">
        <v>12418</v>
      </c>
      <c r="B12480">
        <v>363.08205290000001</v>
      </c>
      <c r="C12480">
        <v>1.58708750000187E-2</v>
      </c>
      <c r="D12480">
        <v>283674067337216</v>
      </c>
      <c r="E12480" t="s">
        <v>102</v>
      </c>
      <c r="F12480" t="s">
        <v>102</v>
      </c>
      <c r="G12480" t="s">
        <v>103</v>
      </c>
      <c r="H12480" t="s">
        <v>12</v>
      </c>
      <c r="J12480" t="s">
        <v>104</v>
      </c>
      <c r="K12480" t="s">
        <v>102</v>
      </c>
      <c r="L12480" t="s">
        <v>102</v>
      </c>
      <c r="M12480">
        <v>8</v>
      </c>
      <c r="N12480" t="s">
        <v>237</v>
      </c>
    </row>
    <row r="12481" spans="1:20" x14ac:dyDescent="0.35">
      <c r="A12481">
        <v>12419</v>
      </c>
      <c r="B12481">
        <v>363.13326417500002</v>
      </c>
      <c r="C12481">
        <v>5.1211274999957299E-2</v>
      </c>
      <c r="D12481">
        <v>283674067337216</v>
      </c>
      <c r="E12481" t="s">
        <v>102</v>
      </c>
      <c r="F12481" t="s">
        <v>102</v>
      </c>
      <c r="G12481" t="s">
        <v>103</v>
      </c>
      <c r="H12481" t="s">
        <v>12</v>
      </c>
      <c r="J12481" t="s">
        <v>104</v>
      </c>
      <c r="K12481" t="s">
        <v>102</v>
      </c>
      <c r="L12481" t="s">
        <v>102</v>
      </c>
      <c r="M12481">
        <v>8</v>
      </c>
      <c r="N12481" t="s">
        <v>209</v>
      </c>
    </row>
    <row r="12482" spans="1:20" hidden="1" x14ac:dyDescent="0.35">
      <c r="A12482">
        <v>12420</v>
      </c>
      <c r="B12482">
        <v>363.16716009999999</v>
      </c>
      <c r="C12482">
        <v>3.38959250000243E-2</v>
      </c>
      <c r="D12482">
        <v>433207648714752</v>
      </c>
      <c r="E12482" t="s">
        <v>102</v>
      </c>
      <c r="F12482" t="s">
        <v>102</v>
      </c>
      <c r="G12482" t="s">
        <v>108</v>
      </c>
      <c r="H12482" t="s">
        <v>12</v>
      </c>
      <c r="J12482" t="s">
        <v>109</v>
      </c>
      <c r="K12482" t="s">
        <v>102</v>
      </c>
      <c r="L12482" t="s">
        <v>102</v>
      </c>
      <c r="M12482">
        <v>2</v>
      </c>
      <c r="N12482">
        <v>14</v>
      </c>
      <c r="O12482">
        <v>2</v>
      </c>
      <c r="P12482">
        <v>39</v>
      </c>
      <c r="Q12482">
        <v>2</v>
      </c>
      <c r="R12482">
        <v>38</v>
      </c>
      <c r="S12482">
        <v>2</v>
      </c>
      <c r="T12482" t="s">
        <v>182</v>
      </c>
    </row>
    <row r="12483" spans="1:20" x14ac:dyDescent="0.35">
      <c r="A12483">
        <v>12421</v>
      </c>
      <c r="B12483">
        <v>363.22178530000002</v>
      </c>
      <c r="C12483">
        <v>5.4625199999975303E-2</v>
      </c>
      <c r="D12483">
        <v>283674067337216</v>
      </c>
      <c r="E12483" t="s">
        <v>102</v>
      </c>
      <c r="F12483" t="s">
        <v>102</v>
      </c>
      <c r="G12483" t="s">
        <v>103</v>
      </c>
      <c r="H12483" t="s">
        <v>12</v>
      </c>
      <c r="J12483" t="s">
        <v>104</v>
      </c>
      <c r="K12483" t="s">
        <v>102</v>
      </c>
      <c r="L12483" t="s">
        <v>102</v>
      </c>
      <c r="M12483">
        <v>8</v>
      </c>
      <c r="N12483">
        <v>31</v>
      </c>
    </row>
    <row r="12484" spans="1:20" hidden="1" x14ac:dyDescent="0.35">
      <c r="A12484">
        <v>12422</v>
      </c>
      <c r="B12484">
        <v>363.26605447499998</v>
      </c>
      <c r="C12484">
        <v>4.4269175000010798E-2</v>
      </c>
      <c r="D12484">
        <v>67371008</v>
      </c>
      <c r="E12484" t="s">
        <v>102</v>
      </c>
      <c r="F12484" t="s">
        <v>102</v>
      </c>
      <c r="G12484" t="s">
        <v>145</v>
      </c>
      <c r="H12484" t="s">
        <v>12</v>
      </c>
      <c r="J12484" t="s">
        <v>146</v>
      </c>
      <c r="K12484" t="s">
        <v>102</v>
      </c>
      <c r="L12484" t="s">
        <v>102</v>
      </c>
      <c r="M12484" t="s">
        <v>191</v>
      </c>
      <c r="N12484" t="s">
        <v>226</v>
      </c>
    </row>
    <row r="12485" spans="1:20" x14ac:dyDescent="0.35">
      <c r="A12485">
        <v>12423</v>
      </c>
      <c r="B12485">
        <v>363.29138227499999</v>
      </c>
      <c r="C12485">
        <v>2.5327800000013601E-2</v>
      </c>
      <c r="D12485">
        <v>283674067337216</v>
      </c>
      <c r="E12485" t="s">
        <v>102</v>
      </c>
      <c r="F12485" t="s">
        <v>102</v>
      </c>
      <c r="G12485" t="s">
        <v>103</v>
      </c>
      <c r="H12485" t="s">
        <v>12</v>
      </c>
      <c r="J12485" t="s">
        <v>104</v>
      </c>
      <c r="K12485" t="s">
        <v>102</v>
      </c>
      <c r="L12485" t="s">
        <v>102</v>
      </c>
      <c r="M12485">
        <v>8</v>
      </c>
      <c r="N12485" t="s">
        <v>209</v>
      </c>
    </row>
    <row r="12486" spans="1:20" x14ac:dyDescent="0.35">
      <c r="A12486">
        <v>12424</v>
      </c>
      <c r="B12486">
        <v>363.34192565000001</v>
      </c>
      <c r="C12486">
        <v>5.0543375000017897E-2</v>
      </c>
      <c r="D12486">
        <v>283674067337216</v>
      </c>
      <c r="E12486" t="s">
        <v>102</v>
      </c>
      <c r="F12486" t="s">
        <v>102</v>
      </c>
      <c r="G12486" t="s">
        <v>103</v>
      </c>
      <c r="H12486" t="s">
        <v>12</v>
      </c>
      <c r="J12486" t="s">
        <v>104</v>
      </c>
      <c r="K12486" t="s">
        <v>102</v>
      </c>
      <c r="L12486" t="s">
        <v>102</v>
      </c>
      <c r="M12486">
        <v>8</v>
      </c>
      <c r="N12486" t="s">
        <v>232</v>
      </c>
    </row>
    <row r="12487" spans="1:20" hidden="1" x14ac:dyDescent="0.35">
      <c r="A12487">
        <v>12425</v>
      </c>
      <c r="B12487">
        <v>363.36782805000001</v>
      </c>
      <c r="C12487">
        <v>2.59023999999499E-2</v>
      </c>
      <c r="D12487">
        <v>431008625459200</v>
      </c>
      <c r="E12487" t="s">
        <v>102</v>
      </c>
      <c r="F12487" t="s">
        <v>102</v>
      </c>
      <c r="G12487" t="s">
        <v>108</v>
      </c>
      <c r="H12487" t="s">
        <v>12</v>
      </c>
      <c r="J12487" t="s">
        <v>109</v>
      </c>
      <c r="K12487" t="s">
        <v>102</v>
      </c>
      <c r="L12487" t="s">
        <v>102</v>
      </c>
      <c r="M12487">
        <v>2</v>
      </c>
      <c r="N12487">
        <v>14</v>
      </c>
      <c r="O12487">
        <v>2</v>
      </c>
      <c r="P12487">
        <v>37</v>
      </c>
      <c r="Q12487">
        <v>2</v>
      </c>
      <c r="R12487">
        <v>38</v>
      </c>
      <c r="S12487">
        <v>2</v>
      </c>
      <c r="T12487" t="s">
        <v>221</v>
      </c>
    </row>
    <row r="12488" spans="1:20" x14ac:dyDescent="0.35">
      <c r="A12488">
        <v>12426</v>
      </c>
      <c r="B12488">
        <v>363.39247395000001</v>
      </c>
      <c r="C12488">
        <v>2.46458999999958E-2</v>
      </c>
      <c r="D12488">
        <v>283674067337216</v>
      </c>
      <c r="E12488" t="s">
        <v>102</v>
      </c>
      <c r="F12488" t="s">
        <v>102</v>
      </c>
      <c r="G12488" t="s">
        <v>103</v>
      </c>
      <c r="H12488" t="s">
        <v>12</v>
      </c>
      <c r="J12488" t="s">
        <v>104</v>
      </c>
      <c r="K12488" t="s">
        <v>102</v>
      </c>
      <c r="L12488" t="s">
        <v>102</v>
      </c>
      <c r="M12488">
        <v>8</v>
      </c>
      <c r="N12488" t="s">
        <v>218</v>
      </c>
    </row>
    <row r="12489" spans="1:20" x14ac:dyDescent="0.35">
      <c r="A12489">
        <v>12427</v>
      </c>
      <c r="B12489">
        <v>363.41585164999998</v>
      </c>
      <c r="C12489">
        <v>2.3377700000025901E-2</v>
      </c>
      <c r="D12489">
        <v>283674067337216</v>
      </c>
      <c r="E12489" t="s">
        <v>102</v>
      </c>
      <c r="F12489" t="s">
        <v>102</v>
      </c>
      <c r="G12489" t="s">
        <v>103</v>
      </c>
      <c r="H12489" t="s">
        <v>12</v>
      </c>
      <c r="J12489" t="s">
        <v>104</v>
      </c>
      <c r="K12489" t="s">
        <v>102</v>
      </c>
      <c r="L12489" t="s">
        <v>102</v>
      </c>
      <c r="M12489">
        <v>8</v>
      </c>
      <c r="N12489">
        <v>24</v>
      </c>
    </row>
    <row r="12490" spans="1:20" x14ac:dyDescent="0.35">
      <c r="A12490">
        <v>12428</v>
      </c>
      <c r="B12490">
        <v>363.46603707499997</v>
      </c>
      <c r="C12490">
        <v>5.01854249999951E-2</v>
      </c>
      <c r="D12490">
        <v>283674067337216</v>
      </c>
      <c r="E12490" t="s">
        <v>102</v>
      </c>
      <c r="F12490" t="s">
        <v>102</v>
      </c>
      <c r="G12490" t="s">
        <v>103</v>
      </c>
      <c r="H12490" t="s">
        <v>12</v>
      </c>
      <c r="J12490" t="s">
        <v>104</v>
      </c>
      <c r="K12490" t="s">
        <v>102</v>
      </c>
      <c r="L12490" t="s">
        <v>102</v>
      </c>
      <c r="M12490">
        <v>8</v>
      </c>
      <c r="N12490">
        <v>26</v>
      </c>
    </row>
    <row r="12491" spans="1:20" hidden="1" x14ac:dyDescent="0.35">
      <c r="A12491">
        <v>12429</v>
      </c>
      <c r="B12491">
        <v>363.46780489999998</v>
      </c>
      <c r="C12491">
        <v>1.76782500000172E-3</v>
      </c>
      <c r="D12491">
        <v>282574555709440</v>
      </c>
      <c r="E12491" t="s">
        <v>102</v>
      </c>
      <c r="F12491" t="s">
        <v>102</v>
      </c>
      <c r="G12491" t="s">
        <v>145</v>
      </c>
      <c r="H12491" t="s">
        <v>12</v>
      </c>
      <c r="J12491" t="s">
        <v>146</v>
      </c>
      <c r="K12491" t="s">
        <v>102</v>
      </c>
      <c r="L12491" t="s">
        <v>102</v>
      </c>
      <c r="M12491" t="s">
        <v>180</v>
      </c>
      <c r="N12491" t="s">
        <v>226</v>
      </c>
    </row>
    <row r="12492" spans="1:20" x14ac:dyDescent="0.35">
      <c r="A12492">
        <v>12430</v>
      </c>
      <c r="B12492">
        <v>363.51723477500002</v>
      </c>
      <c r="C12492">
        <v>4.9429875000043901E-2</v>
      </c>
      <c r="D12492">
        <v>283674067337216</v>
      </c>
      <c r="E12492" t="s">
        <v>102</v>
      </c>
      <c r="F12492" t="s">
        <v>102</v>
      </c>
      <c r="G12492" t="s">
        <v>103</v>
      </c>
      <c r="H12492" t="s">
        <v>12</v>
      </c>
      <c r="J12492" t="s">
        <v>104</v>
      </c>
      <c r="K12492" t="s">
        <v>102</v>
      </c>
      <c r="L12492" t="s">
        <v>102</v>
      </c>
      <c r="M12492">
        <v>8</v>
      </c>
      <c r="N12492">
        <v>24</v>
      </c>
    </row>
    <row r="12493" spans="1:20" x14ac:dyDescent="0.35">
      <c r="A12493">
        <v>12431</v>
      </c>
      <c r="B12493">
        <v>363.56842215</v>
      </c>
      <c r="C12493">
        <v>5.1187374999983597E-2</v>
      </c>
      <c r="D12493">
        <v>67371008</v>
      </c>
      <c r="E12493" t="s">
        <v>102</v>
      </c>
      <c r="F12493" t="s">
        <v>102</v>
      </c>
      <c r="G12493" t="s">
        <v>103</v>
      </c>
      <c r="H12493" t="s">
        <v>12</v>
      </c>
      <c r="J12493" t="s">
        <v>104</v>
      </c>
      <c r="K12493" t="s">
        <v>102</v>
      </c>
      <c r="L12493" t="s">
        <v>102</v>
      </c>
      <c r="M12493">
        <v>8</v>
      </c>
      <c r="N12493">
        <v>24</v>
      </c>
    </row>
    <row r="12494" spans="1:20" hidden="1" x14ac:dyDescent="0.35">
      <c r="A12494">
        <v>12432</v>
      </c>
      <c r="B12494">
        <v>363.56953414999998</v>
      </c>
      <c r="C12494">
        <v>1.11199999997779E-3</v>
      </c>
      <c r="D12494">
        <v>431008625459200</v>
      </c>
      <c r="E12494" t="s">
        <v>102</v>
      </c>
      <c r="F12494" t="s">
        <v>102</v>
      </c>
      <c r="G12494" t="s">
        <v>108</v>
      </c>
      <c r="H12494" t="s">
        <v>12</v>
      </c>
      <c r="J12494" t="s">
        <v>109</v>
      </c>
      <c r="K12494" t="s">
        <v>102</v>
      </c>
      <c r="L12494" t="s">
        <v>102</v>
      </c>
      <c r="M12494">
        <v>2</v>
      </c>
      <c r="N12494">
        <v>14</v>
      </c>
      <c r="O12494">
        <v>2</v>
      </c>
      <c r="P12494">
        <v>39</v>
      </c>
      <c r="Q12494">
        <v>2</v>
      </c>
      <c r="R12494">
        <v>38</v>
      </c>
      <c r="S12494">
        <v>2</v>
      </c>
      <c r="T12494">
        <v>93</v>
      </c>
    </row>
    <row r="12495" spans="1:20" x14ac:dyDescent="0.35">
      <c r="A12495">
        <v>12433</v>
      </c>
      <c r="B12495">
        <v>363.61961977499999</v>
      </c>
      <c r="C12495">
        <v>5.0085625000008301E-2</v>
      </c>
      <c r="D12495">
        <v>283674067337216</v>
      </c>
      <c r="E12495" t="s">
        <v>102</v>
      </c>
      <c r="F12495" t="s">
        <v>102</v>
      </c>
      <c r="G12495" t="s">
        <v>103</v>
      </c>
      <c r="H12495" t="s">
        <v>12</v>
      </c>
      <c r="J12495" t="s">
        <v>104</v>
      </c>
      <c r="K12495" t="s">
        <v>102</v>
      </c>
      <c r="L12495" t="s">
        <v>102</v>
      </c>
      <c r="M12495">
        <v>8</v>
      </c>
      <c r="N12495">
        <v>21</v>
      </c>
    </row>
    <row r="12496" spans="1:20" x14ac:dyDescent="0.35">
      <c r="A12496">
        <v>12434</v>
      </c>
      <c r="B12496">
        <v>363.67081915</v>
      </c>
      <c r="C12496">
        <v>5.1199375000010101E-2</v>
      </c>
      <c r="D12496">
        <v>283674067337216</v>
      </c>
      <c r="E12496" t="s">
        <v>102</v>
      </c>
      <c r="F12496" t="s">
        <v>102</v>
      </c>
      <c r="G12496" t="s">
        <v>103</v>
      </c>
      <c r="H12496" t="s">
        <v>12</v>
      </c>
      <c r="J12496" t="s">
        <v>104</v>
      </c>
      <c r="K12496" t="s">
        <v>102</v>
      </c>
      <c r="L12496" t="s">
        <v>102</v>
      </c>
      <c r="M12496">
        <v>8</v>
      </c>
      <c r="N12496">
        <v>24</v>
      </c>
    </row>
    <row r="12497" spans="1:20" hidden="1" x14ac:dyDescent="0.35">
      <c r="A12497">
        <v>12435</v>
      </c>
      <c r="B12497">
        <v>363.671053175</v>
      </c>
      <c r="C12497">
        <v>2.3402499999747301E-4</v>
      </c>
      <c r="D12497">
        <v>67371008</v>
      </c>
      <c r="E12497" t="s">
        <v>102</v>
      </c>
      <c r="F12497" t="s">
        <v>102</v>
      </c>
      <c r="G12497" t="s">
        <v>145</v>
      </c>
      <c r="H12497" t="s">
        <v>12</v>
      </c>
      <c r="J12497" t="s">
        <v>146</v>
      </c>
      <c r="K12497" t="s">
        <v>102</v>
      </c>
      <c r="L12497" t="s">
        <v>102</v>
      </c>
      <c r="M12497" t="s">
        <v>180</v>
      </c>
      <c r="N12497" t="s">
        <v>226</v>
      </c>
    </row>
    <row r="12498" spans="1:20" x14ac:dyDescent="0.35">
      <c r="A12498">
        <v>12436</v>
      </c>
      <c r="B12498">
        <v>363.72202664999998</v>
      </c>
      <c r="C12498">
        <v>5.0973474999977897E-2</v>
      </c>
      <c r="D12498">
        <v>283674067337216</v>
      </c>
      <c r="E12498" t="s">
        <v>102</v>
      </c>
      <c r="F12498" t="s">
        <v>102</v>
      </c>
      <c r="G12498" t="s">
        <v>103</v>
      </c>
      <c r="H12498" t="s">
        <v>12</v>
      </c>
      <c r="J12498" t="s">
        <v>104</v>
      </c>
      <c r="K12498" t="s">
        <v>102</v>
      </c>
      <c r="L12498" t="s">
        <v>102</v>
      </c>
      <c r="M12498">
        <v>8</v>
      </c>
      <c r="N12498" t="s">
        <v>238</v>
      </c>
    </row>
    <row r="12499" spans="1:20" hidden="1" x14ac:dyDescent="0.35">
      <c r="A12499">
        <v>12437</v>
      </c>
      <c r="B12499">
        <v>363.73659112500002</v>
      </c>
      <c r="C12499">
        <v>1.4564475000042799E-2</v>
      </c>
      <c r="D12499">
        <v>318858439426048</v>
      </c>
      <c r="E12499" t="s">
        <v>102</v>
      </c>
      <c r="F12499" t="s">
        <v>102</v>
      </c>
      <c r="G12499" t="s">
        <v>118</v>
      </c>
      <c r="H12499" t="s">
        <v>12</v>
      </c>
      <c r="J12499" t="s">
        <v>119</v>
      </c>
      <c r="K12499" t="s">
        <v>102</v>
      </c>
      <c r="L12499" t="s">
        <v>102</v>
      </c>
      <c r="M12499">
        <v>8</v>
      </c>
      <c r="N12499" t="s">
        <v>238</v>
      </c>
      <c r="O12499">
        <v>0</v>
      </c>
      <c r="P12499">
        <v>2</v>
      </c>
      <c r="Q12499">
        <v>0</v>
      </c>
      <c r="R12499" t="s">
        <v>217</v>
      </c>
      <c r="S12499" t="s">
        <v>211</v>
      </c>
      <c r="T12499">
        <v>1</v>
      </c>
    </row>
    <row r="12500" spans="1:20" hidden="1" x14ac:dyDescent="0.35">
      <c r="A12500">
        <v>12438</v>
      </c>
      <c r="B12500">
        <v>363.73681682500001</v>
      </c>
      <c r="C12500">
        <v>2.25699999987227E-4</v>
      </c>
      <c r="D12500">
        <v>282574555709440</v>
      </c>
      <c r="E12500" t="s">
        <v>102</v>
      </c>
      <c r="F12500" t="s">
        <v>102</v>
      </c>
      <c r="G12500" t="s">
        <v>120</v>
      </c>
      <c r="H12500" t="s">
        <v>12</v>
      </c>
      <c r="J12500" t="s">
        <v>121</v>
      </c>
      <c r="K12500" t="s">
        <v>102</v>
      </c>
      <c r="L12500" t="s">
        <v>102</v>
      </c>
      <c r="M12500" t="s">
        <v>164</v>
      </c>
      <c r="N12500">
        <v>64</v>
      </c>
      <c r="O12500">
        <v>62</v>
      </c>
      <c r="P12500">
        <v>45</v>
      </c>
      <c r="Q12500">
        <v>99</v>
      </c>
      <c r="R12500">
        <v>25</v>
      </c>
      <c r="S12500">
        <v>16</v>
      </c>
      <c r="T12500">
        <v>46</v>
      </c>
    </row>
    <row r="12501" spans="1:20" hidden="1" x14ac:dyDescent="0.35">
      <c r="A12501">
        <v>12439</v>
      </c>
      <c r="B12501">
        <v>363.77019672500001</v>
      </c>
      <c r="C12501">
        <v>3.33798999999999E-2</v>
      </c>
      <c r="D12501">
        <v>468392020803584</v>
      </c>
      <c r="E12501" t="s">
        <v>102</v>
      </c>
      <c r="F12501" t="s">
        <v>102</v>
      </c>
      <c r="G12501" t="s">
        <v>108</v>
      </c>
      <c r="H12501" t="s">
        <v>12</v>
      </c>
      <c r="J12501" t="s">
        <v>109</v>
      </c>
      <c r="K12501" t="s">
        <v>102</v>
      </c>
      <c r="L12501" t="s">
        <v>102</v>
      </c>
      <c r="M12501">
        <v>2</v>
      </c>
      <c r="N12501">
        <v>13</v>
      </c>
      <c r="O12501">
        <v>2</v>
      </c>
      <c r="P12501">
        <v>36</v>
      </c>
      <c r="Q12501">
        <v>2</v>
      </c>
      <c r="R12501">
        <v>39</v>
      </c>
      <c r="S12501">
        <v>2</v>
      </c>
      <c r="T12501" t="s">
        <v>228</v>
      </c>
    </row>
    <row r="12502" spans="1:20" x14ac:dyDescent="0.35">
      <c r="A12502">
        <v>12440</v>
      </c>
      <c r="B12502">
        <v>363.77321849999998</v>
      </c>
      <c r="C12502">
        <v>3.0217749999792401E-3</v>
      </c>
      <c r="D12502">
        <v>283674067337216</v>
      </c>
      <c r="E12502" t="s">
        <v>102</v>
      </c>
      <c r="F12502" t="s">
        <v>102</v>
      </c>
      <c r="G12502" t="s">
        <v>103</v>
      </c>
      <c r="H12502" t="s">
        <v>12</v>
      </c>
      <c r="J12502" t="s">
        <v>104</v>
      </c>
      <c r="K12502" t="s">
        <v>102</v>
      </c>
      <c r="L12502" t="s">
        <v>102</v>
      </c>
      <c r="M12502">
        <v>8</v>
      </c>
      <c r="N12502" t="s">
        <v>249</v>
      </c>
    </row>
    <row r="12503" spans="1:20" x14ac:dyDescent="0.35">
      <c r="A12503">
        <v>12441</v>
      </c>
      <c r="B12503">
        <v>363.82442187499998</v>
      </c>
      <c r="C12503">
        <v>5.1203375000000002E-2</v>
      </c>
      <c r="D12503">
        <v>283674067337216</v>
      </c>
      <c r="E12503" t="s">
        <v>102</v>
      </c>
      <c r="F12503" t="s">
        <v>102</v>
      </c>
      <c r="G12503" t="s">
        <v>103</v>
      </c>
      <c r="H12503" t="s">
        <v>12</v>
      </c>
      <c r="J12503" t="s">
        <v>104</v>
      </c>
      <c r="K12503" t="s">
        <v>102</v>
      </c>
      <c r="L12503" t="s">
        <v>102</v>
      </c>
      <c r="M12503">
        <v>8</v>
      </c>
      <c r="N12503">
        <v>22</v>
      </c>
    </row>
    <row r="12504" spans="1:20" hidden="1" x14ac:dyDescent="0.35">
      <c r="A12504">
        <v>12442</v>
      </c>
      <c r="B12504">
        <v>363.87168474999999</v>
      </c>
      <c r="C12504">
        <v>4.7262875000001203E-2</v>
      </c>
      <c r="D12504">
        <v>67371008</v>
      </c>
      <c r="E12504" t="s">
        <v>102</v>
      </c>
      <c r="F12504" t="s">
        <v>102</v>
      </c>
      <c r="G12504" t="s">
        <v>145</v>
      </c>
      <c r="H12504" t="s">
        <v>12</v>
      </c>
      <c r="J12504" t="s">
        <v>146</v>
      </c>
      <c r="K12504" t="s">
        <v>102</v>
      </c>
      <c r="L12504" t="s">
        <v>102</v>
      </c>
      <c r="M12504" t="s">
        <v>180</v>
      </c>
      <c r="N12504" t="s">
        <v>226</v>
      </c>
    </row>
    <row r="12505" spans="1:20" x14ac:dyDescent="0.35">
      <c r="A12505">
        <v>12443</v>
      </c>
      <c r="B12505">
        <v>363.87561255000003</v>
      </c>
      <c r="C12505">
        <v>3.9277999999853801E-3</v>
      </c>
      <c r="D12505">
        <v>283674067337216</v>
      </c>
      <c r="E12505" t="s">
        <v>102</v>
      </c>
      <c r="F12505" t="s">
        <v>102</v>
      </c>
      <c r="G12505" t="s">
        <v>103</v>
      </c>
      <c r="H12505" t="s">
        <v>12</v>
      </c>
      <c r="J12505" t="s">
        <v>104</v>
      </c>
      <c r="K12505" t="s">
        <v>102</v>
      </c>
      <c r="L12505" t="s">
        <v>102</v>
      </c>
      <c r="M12505">
        <v>8</v>
      </c>
      <c r="N12505" t="s">
        <v>248</v>
      </c>
    </row>
    <row r="12506" spans="1:20" x14ac:dyDescent="0.35">
      <c r="A12506">
        <v>12444</v>
      </c>
      <c r="B12506">
        <v>363.92681787499998</v>
      </c>
      <c r="C12506">
        <v>5.1205325000012097E-2</v>
      </c>
      <c r="D12506">
        <v>283674067337216</v>
      </c>
      <c r="E12506" t="s">
        <v>102</v>
      </c>
      <c r="F12506" t="s">
        <v>102</v>
      </c>
      <c r="G12506" t="s">
        <v>103</v>
      </c>
      <c r="H12506" t="s">
        <v>12</v>
      </c>
      <c r="J12506" t="s">
        <v>104</v>
      </c>
      <c r="K12506" t="s">
        <v>102</v>
      </c>
      <c r="L12506" t="s">
        <v>102</v>
      </c>
      <c r="M12506">
        <v>8</v>
      </c>
      <c r="N12506" t="s">
        <v>238</v>
      </c>
    </row>
    <row r="12507" spans="1:20" hidden="1" x14ac:dyDescent="0.35">
      <c r="A12507">
        <v>12445</v>
      </c>
      <c r="B12507">
        <v>363.97084115000001</v>
      </c>
      <c r="C12507">
        <v>4.4023274999972203E-2</v>
      </c>
      <c r="D12507">
        <v>468392020803584</v>
      </c>
      <c r="E12507" t="s">
        <v>102</v>
      </c>
      <c r="F12507" t="s">
        <v>102</v>
      </c>
      <c r="G12507" t="s">
        <v>108</v>
      </c>
      <c r="H12507" t="s">
        <v>12</v>
      </c>
      <c r="J12507" t="s">
        <v>109</v>
      </c>
      <c r="K12507" t="s">
        <v>102</v>
      </c>
      <c r="L12507" t="s">
        <v>102</v>
      </c>
      <c r="M12507">
        <v>2</v>
      </c>
      <c r="N12507">
        <v>14</v>
      </c>
      <c r="O12507">
        <v>2</v>
      </c>
      <c r="P12507">
        <v>39</v>
      </c>
      <c r="Q12507">
        <v>2</v>
      </c>
      <c r="R12507">
        <v>38</v>
      </c>
      <c r="S12507">
        <v>2</v>
      </c>
      <c r="T12507">
        <v>93</v>
      </c>
    </row>
    <row r="12508" spans="1:20" x14ac:dyDescent="0.35">
      <c r="A12508">
        <v>12446</v>
      </c>
      <c r="B12508">
        <v>363.97800654999998</v>
      </c>
      <c r="C12508">
        <v>7.1654000000194104E-3</v>
      </c>
      <c r="D12508">
        <v>283674067337216</v>
      </c>
      <c r="E12508" t="s">
        <v>102</v>
      </c>
      <c r="F12508" t="s">
        <v>102</v>
      </c>
      <c r="G12508" t="s">
        <v>103</v>
      </c>
      <c r="H12508" t="s">
        <v>12</v>
      </c>
      <c r="J12508" t="s">
        <v>104</v>
      </c>
      <c r="K12508" t="s">
        <v>102</v>
      </c>
      <c r="L12508" t="s">
        <v>102</v>
      </c>
      <c r="M12508">
        <v>8</v>
      </c>
      <c r="N12508" t="s">
        <v>252</v>
      </c>
    </row>
    <row r="12509" spans="1:20" x14ac:dyDescent="0.35">
      <c r="A12509">
        <v>12447</v>
      </c>
      <c r="B12509">
        <v>364.02920387500001</v>
      </c>
      <c r="C12509">
        <v>5.1197325000032302E-2</v>
      </c>
      <c r="D12509">
        <v>283674067337216</v>
      </c>
      <c r="E12509" t="s">
        <v>102</v>
      </c>
      <c r="F12509" t="s">
        <v>102</v>
      </c>
      <c r="G12509" t="s">
        <v>103</v>
      </c>
      <c r="H12509" t="s">
        <v>12</v>
      </c>
      <c r="J12509" t="s">
        <v>104</v>
      </c>
      <c r="K12509" t="s">
        <v>102</v>
      </c>
      <c r="L12509" t="s">
        <v>102</v>
      </c>
      <c r="M12509">
        <v>8</v>
      </c>
      <c r="N12509">
        <v>20</v>
      </c>
    </row>
    <row r="12510" spans="1:20" hidden="1" x14ac:dyDescent="0.35">
      <c r="A12510">
        <v>12448</v>
      </c>
      <c r="B12510">
        <v>364.07326087500002</v>
      </c>
      <c r="C12510">
        <v>4.4056999999952502E-2</v>
      </c>
      <c r="D12510">
        <v>282574555709440</v>
      </c>
      <c r="E12510" t="s">
        <v>102</v>
      </c>
      <c r="F12510" t="s">
        <v>102</v>
      </c>
      <c r="G12510" t="s">
        <v>145</v>
      </c>
      <c r="H12510" t="s">
        <v>12</v>
      </c>
      <c r="J12510" t="s">
        <v>146</v>
      </c>
      <c r="K12510" t="s">
        <v>102</v>
      </c>
      <c r="L12510" t="s">
        <v>102</v>
      </c>
      <c r="M12510" t="s">
        <v>135</v>
      </c>
      <c r="N12510" t="s">
        <v>226</v>
      </c>
    </row>
    <row r="12511" spans="1:20" x14ac:dyDescent="0.35">
      <c r="A12511">
        <v>12449</v>
      </c>
      <c r="B12511">
        <v>364.08040237500001</v>
      </c>
      <c r="C12511">
        <v>7.1415000000456504E-3</v>
      </c>
      <c r="D12511">
        <v>283674067337216</v>
      </c>
      <c r="E12511" t="s">
        <v>102</v>
      </c>
      <c r="F12511" t="s">
        <v>102</v>
      </c>
      <c r="G12511" t="s">
        <v>103</v>
      </c>
      <c r="H12511" t="s">
        <v>12</v>
      </c>
      <c r="J12511" t="s">
        <v>104</v>
      </c>
      <c r="K12511" t="s">
        <v>102</v>
      </c>
      <c r="L12511" t="s">
        <v>102</v>
      </c>
      <c r="M12511">
        <v>8</v>
      </c>
      <c r="N12511">
        <v>22</v>
      </c>
    </row>
    <row r="12512" spans="1:20" x14ac:dyDescent="0.35">
      <c r="A12512">
        <v>12450</v>
      </c>
      <c r="B12512">
        <v>364.13160770000002</v>
      </c>
      <c r="C12512">
        <v>5.1205325000012097E-2</v>
      </c>
      <c r="D12512">
        <v>283674067337216</v>
      </c>
      <c r="E12512" t="s">
        <v>102</v>
      </c>
      <c r="F12512" t="s">
        <v>102</v>
      </c>
      <c r="G12512" t="s">
        <v>103</v>
      </c>
      <c r="H12512" t="s">
        <v>12</v>
      </c>
      <c r="J12512" t="s">
        <v>104</v>
      </c>
      <c r="K12512" t="s">
        <v>102</v>
      </c>
      <c r="L12512" t="s">
        <v>102</v>
      </c>
      <c r="M12512">
        <v>8</v>
      </c>
      <c r="N12512">
        <v>24</v>
      </c>
    </row>
    <row r="12513" spans="1:20" hidden="1" x14ac:dyDescent="0.35">
      <c r="A12513">
        <v>12451</v>
      </c>
      <c r="B12513">
        <v>364.17434689999999</v>
      </c>
      <c r="C12513">
        <v>4.2739199999971299E-2</v>
      </c>
      <c r="D12513">
        <v>468392020803584</v>
      </c>
      <c r="E12513" t="s">
        <v>102</v>
      </c>
      <c r="F12513" t="s">
        <v>102</v>
      </c>
      <c r="G12513" t="s">
        <v>108</v>
      </c>
      <c r="H12513" t="s">
        <v>12</v>
      </c>
      <c r="J12513" t="s">
        <v>109</v>
      </c>
      <c r="K12513" t="s">
        <v>102</v>
      </c>
      <c r="L12513" t="s">
        <v>102</v>
      </c>
      <c r="M12513">
        <v>2</v>
      </c>
      <c r="N12513">
        <v>12</v>
      </c>
      <c r="O12513">
        <v>2</v>
      </c>
      <c r="P12513">
        <v>35</v>
      </c>
      <c r="Q12513">
        <v>2</v>
      </c>
      <c r="R12513">
        <v>36</v>
      </c>
      <c r="S12513">
        <v>2</v>
      </c>
      <c r="T12513">
        <v>92</v>
      </c>
    </row>
    <row r="12514" spans="1:20" x14ac:dyDescent="0.35">
      <c r="A12514">
        <v>12452</v>
      </c>
      <c r="B12514">
        <v>364.21091567500002</v>
      </c>
      <c r="C12514">
        <v>3.6568774999977897E-2</v>
      </c>
      <c r="D12514">
        <v>67371008</v>
      </c>
      <c r="E12514" t="s">
        <v>102</v>
      </c>
      <c r="F12514" t="s">
        <v>102</v>
      </c>
      <c r="G12514" t="s">
        <v>103</v>
      </c>
      <c r="H12514" t="s">
        <v>12</v>
      </c>
      <c r="J12514" t="s">
        <v>104</v>
      </c>
      <c r="K12514" t="s">
        <v>102</v>
      </c>
      <c r="L12514" t="s">
        <v>102</v>
      </c>
      <c r="M12514">
        <v>8</v>
      </c>
      <c r="N12514">
        <v>24</v>
      </c>
    </row>
    <row r="12515" spans="1:20" hidden="1" x14ac:dyDescent="0.35">
      <c r="A12515">
        <v>12453</v>
      </c>
      <c r="B12515">
        <v>364.27595539999999</v>
      </c>
      <c r="C12515">
        <v>6.5039725000019602E-2</v>
      </c>
      <c r="D12515">
        <v>282574555709440</v>
      </c>
      <c r="E12515" t="s">
        <v>102</v>
      </c>
      <c r="F12515" t="s">
        <v>102</v>
      </c>
      <c r="G12515" t="s">
        <v>145</v>
      </c>
      <c r="H12515" t="s">
        <v>12</v>
      </c>
      <c r="J12515" t="s">
        <v>146</v>
      </c>
      <c r="K12515" t="s">
        <v>102</v>
      </c>
      <c r="L12515" t="s">
        <v>102</v>
      </c>
      <c r="M12515" t="s">
        <v>180</v>
      </c>
      <c r="N12515" t="s">
        <v>226</v>
      </c>
    </row>
    <row r="12516" spans="1:20" x14ac:dyDescent="0.35">
      <c r="A12516">
        <v>12454</v>
      </c>
      <c r="B12516">
        <v>364.29833559999997</v>
      </c>
      <c r="C12516">
        <v>2.2380199999986399E-2</v>
      </c>
      <c r="D12516">
        <v>283674067337216</v>
      </c>
      <c r="E12516" t="s">
        <v>102</v>
      </c>
      <c r="F12516" t="s">
        <v>102</v>
      </c>
      <c r="G12516" t="s">
        <v>103</v>
      </c>
      <c r="H12516" t="s">
        <v>12</v>
      </c>
      <c r="J12516" t="s">
        <v>104</v>
      </c>
      <c r="K12516" t="s">
        <v>102</v>
      </c>
      <c r="L12516" t="s">
        <v>102</v>
      </c>
      <c r="M12516">
        <v>8</v>
      </c>
      <c r="N12516">
        <v>22</v>
      </c>
    </row>
    <row r="12517" spans="1:20" x14ac:dyDescent="0.35">
      <c r="A12517">
        <v>12455</v>
      </c>
      <c r="B12517">
        <v>364.3488749</v>
      </c>
      <c r="C12517">
        <v>5.0539300000025301E-2</v>
      </c>
      <c r="D12517">
        <v>283674067337216</v>
      </c>
      <c r="E12517" t="s">
        <v>102</v>
      </c>
      <c r="F12517" t="s">
        <v>102</v>
      </c>
      <c r="G12517" t="s">
        <v>103</v>
      </c>
      <c r="H12517" t="s">
        <v>12</v>
      </c>
      <c r="J12517" t="s">
        <v>104</v>
      </c>
      <c r="K12517" t="s">
        <v>102</v>
      </c>
      <c r="L12517" t="s">
        <v>102</v>
      </c>
      <c r="M12517">
        <v>8</v>
      </c>
      <c r="N12517">
        <v>25</v>
      </c>
    </row>
    <row r="12518" spans="1:20" hidden="1" x14ac:dyDescent="0.35">
      <c r="A12518">
        <v>12456</v>
      </c>
      <c r="B12518">
        <v>364.37422939999999</v>
      </c>
      <c r="C12518">
        <v>2.53544999999917E-2</v>
      </c>
      <c r="D12518">
        <v>468392020803584</v>
      </c>
      <c r="E12518" t="s">
        <v>102</v>
      </c>
      <c r="F12518" t="s">
        <v>102</v>
      </c>
      <c r="G12518" t="s">
        <v>108</v>
      </c>
      <c r="H12518" t="s">
        <v>12</v>
      </c>
      <c r="J12518" t="s">
        <v>109</v>
      </c>
      <c r="K12518" t="s">
        <v>102</v>
      </c>
      <c r="L12518" t="s">
        <v>102</v>
      </c>
      <c r="M12518">
        <v>2</v>
      </c>
      <c r="N12518">
        <v>15</v>
      </c>
      <c r="O12518">
        <v>2</v>
      </c>
      <c r="P12518" t="s">
        <v>189</v>
      </c>
      <c r="Q12518">
        <v>2</v>
      </c>
      <c r="R12518" t="s">
        <v>189</v>
      </c>
      <c r="S12518">
        <v>2</v>
      </c>
      <c r="T12518">
        <v>98</v>
      </c>
    </row>
    <row r="12519" spans="1:20" x14ac:dyDescent="0.35">
      <c r="A12519">
        <v>12457</v>
      </c>
      <c r="B12519">
        <v>364.40359287500002</v>
      </c>
      <c r="C12519">
        <v>2.9363474999968199E-2</v>
      </c>
      <c r="D12519">
        <v>283674067337216</v>
      </c>
      <c r="E12519" t="s">
        <v>102</v>
      </c>
      <c r="F12519" t="s">
        <v>102</v>
      </c>
      <c r="G12519" t="s">
        <v>103</v>
      </c>
      <c r="H12519" t="s">
        <v>12</v>
      </c>
      <c r="J12519" t="s">
        <v>104</v>
      </c>
      <c r="K12519" t="s">
        <v>102</v>
      </c>
      <c r="L12519" t="s">
        <v>102</v>
      </c>
      <c r="M12519">
        <v>8</v>
      </c>
      <c r="N12519">
        <v>23</v>
      </c>
    </row>
    <row r="12520" spans="1:20" x14ac:dyDescent="0.35">
      <c r="A12520">
        <v>12458</v>
      </c>
      <c r="B12520">
        <v>364.45829185000002</v>
      </c>
      <c r="C12520">
        <v>5.46989750000079E-2</v>
      </c>
      <c r="D12520">
        <v>283674067337216</v>
      </c>
      <c r="E12520" t="s">
        <v>102</v>
      </c>
      <c r="F12520" t="s">
        <v>102</v>
      </c>
      <c r="G12520" t="s">
        <v>103</v>
      </c>
      <c r="H12520" t="s">
        <v>12</v>
      </c>
      <c r="J12520" t="s">
        <v>104</v>
      </c>
      <c r="K12520" t="s">
        <v>102</v>
      </c>
      <c r="L12520" t="s">
        <v>102</v>
      </c>
      <c r="M12520">
        <v>8</v>
      </c>
      <c r="N12520">
        <v>28</v>
      </c>
    </row>
    <row r="12521" spans="1:20" hidden="1" x14ac:dyDescent="0.35">
      <c r="A12521">
        <v>12459</v>
      </c>
      <c r="B12521">
        <v>364.47822865000001</v>
      </c>
      <c r="C12521">
        <v>1.9936800000039001E-2</v>
      </c>
      <c r="D12521">
        <v>67371008</v>
      </c>
      <c r="E12521" t="s">
        <v>102</v>
      </c>
      <c r="F12521" t="s">
        <v>102</v>
      </c>
      <c r="G12521" t="s">
        <v>145</v>
      </c>
      <c r="H12521" t="s">
        <v>12</v>
      </c>
      <c r="J12521" t="s">
        <v>146</v>
      </c>
      <c r="K12521" t="s">
        <v>102</v>
      </c>
      <c r="L12521" t="s">
        <v>102</v>
      </c>
      <c r="M12521" t="s">
        <v>180</v>
      </c>
      <c r="N12521" t="s">
        <v>226</v>
      </c>
    </row>
    <row r="12522" spans="1:20" x14ac:dyDescent="0.35">
      <c r="A12522">
        <v>12460</v>
      </c>
      <c r="B12522">
        <v>364.50883412500002</v>
      </c>
      <c r="C12522">
        <v>3.0605474999958901E-2</v>
      </c>
      <c r="D12522">
        <v>283674067337216</v>
      </c>
      <c r="E12522" t="s">
        <v>102</v>
      </c>
      <c r="F12522" t="s">
        <v>102</v>
      </c>
      <c r="G12522" t="s">
        <v>103</v>
      </c>
      <c r="H12522" t="s">
        <v>12</v>
      </c>
      <c r="J12522" t="s">
        <v>104</v>
      </c>
      <c r="K12522" t="s">
        <v>102</v>
      </c>
      <c r="L12522" t="s">
        <v>102</v>
      </c>
      <c r="M12522">
        <v>8</v>
      </c>
      <c r="N12522" t="s">
        <v>252</v>
      </c>
    </row>
    <row r="12523" spans="1:20" x14ac:dyDescent="0.35">
      <c r="A12523">
        <v>12461</v>
      </c>
      <c r="B12523">
        <v>364.56461710000002</v>
      </c>
      <c r="C12523">
        <v>5.5782974999999603E-2</v>
      </c>
      <c r="D12523">
        <v>283674067337216</v>
      </c>
      <c r="E12523" t="s">
        <v>102</v>
      </c>
      <c r="F12523" t="s">
        <v>102</v>
      </c>
      <c r="G12523" t="s">
        <v>103</v>
      </c>
      <c r="H12523" t="s">
        <v>12</v>
      </c>
      <c r="J12523" t="s">
        <v>104</v>
      </c>
      <c r="K12523" t="s">
        <v>102</v>
      </c>
      <c r="L12523" t="s">
        <v>102</v>
      </c>
      <c r="M12523">
        <v>8</v>
      </c>
      <c r="N12523">
        <v>23</v>
      </c>
    </row>
    <row r="12524" spans="1:20" hidden="1" x14ac:dyDescent="0.35">
      <c r="A12524">
        <v>12462</v>
      </c>
      <c r="B12524">
        <v>364.57487642500001</v>
      </c>
      <c r="C12524">
        <v>1.02593249999927E-2</v>
      </c>
      <c r="D12524">
        <v>327654532448256</v>
      </c>
      <c r="E12524" t="s">
        <v>102</v>
      </c>
      <c r="F12524" t="s">
        <v>102</v>
      </c>
      <c r="G12524" t="s">
        <v>108</v>
      </c>
      <c r="H12524" t="s">
        <v>12</v>
      </c>
      <c r="J12524" t="s">
        <v>109</v>
      </c>
      <c r="K12524" t="s">
        <v>102</v>
      </c>
      <c r="L12524" t="s">
        <v>102</v>
      </c>
      <c r="M12524">
        <v>2</v>
      </c>
      <c r="N12524">
        <v>11</v>
      </c>
      <c r="O12524">
        <v>2</v>
      </c>
      <c r="P12524">
        <v>36</v>
      </c>
      <c r="Q12524">
        <v>2</v>
      </c>
      <c r="R12524">
        <v>35</v>
      </c>
      <c r="S12524">
        <v>2</v>
      </c>
      <c r="T12524">
        <v>98</v>
      </c>
    </row>
    <row r="12525" spans="1:20" x14ac:dyDescent="0.35">
      <c r="A12525">
        <v>12463</v>
      </c>
      <c r="B12525">
        <v>364.61513884999999</v>
      </c>
      <c r="C12525">
        <v>4.02624250000371E-2</v>
      </c>
      <c r="D12525">
        <v>283674067337216</v>
      </c>
      <c r="E12525" t="s">
        <v>102</v>
      </c>
      <c r="F12525" t="s">
        <v>102</v>
      </c>
      <c r="G12525" t="s">
        <v>103</v>
      </c>
      <c r="H12525" t="s">
        <v>12</v>
      </c>
      <c r="J12525" t="s">
        <v>104</v>
      </c>
      <c r="K12525" t="s">
        <v>102</v>
      </c>
      <c r="L12525" t="s">
        <v>102</v>
      </c>
      <c r="M12525">
        <v>8</v>
      </c>
      <c r="N12525" t="s">
        <v>252</v>
      </c>
    </row>
    <row r="12526" spans="1:20" x14ac:dyDescent="0.35">
      <c r="A12526">
        <v>12464</v>
      </c>
      <c r="B12526">
        <v>364.67100972499998</v>
      </c>
      <c r="C12526">
        <v>5.5870874999982299E-2</v>
      </c>
      <c r="D12526">
        <v>283674067337216</v>
      </c>
      <c r="E12526" t="s">
        <v>102</v>
      </c>
      <c r="F12526" t="s">
        <v>102</v>
      </c>
      <c r="G12526" t="s">
        <v>103</v>
      </c>
      <c r="H12526" t="s">
        <v>12</v>
      </c>
      <c r="J12526" t="s">
        <v>104</v>
      </c>
      <c r="K12526" t="s">
        <v>102</v>
      </c>
      <c r="L12526" t="s">
        <v>102</v>
      </c>
      <c r="M12526">
        <v>8</v>
      </c>
      <c r="N12526">
        <v>22</v>
      </c>
    </row>
    <row r="12527" spans="1:20" hidden="1" x14ac:dyDescent="0.35">
      <c r="A12527">
        <v>12465</v>
      </c>
      <c r="B12527">
        <v>364.67772150000002</v>
      </c>
      <c r="C12527">
        <v>6.7117749999851999E-3</v>
      </c>
      <c r="D12527">
        <v>282574555709440</v>
      </c>
      <c r="E12527" t="s">
        <v>102</v>
      </c>
      <c r="F12527" t="s">
        <v>102</v>
      </c>
      <c r="G12527" t="s">
        <v>145</v>
      </c>
      <c r="H12527" t="s">
        <v>12</v>
      </c>
      <c r="J12527" t="s">
        <v>146</v>
      </c>
      <c r="K12527" t="s">
        <v>102</v>
      </c>
      <c r="L12527" t="s">
        <v>102</v>
      </c>
      <c r="M12527" t="s">
        <v>135</v>
      </c>
      <c r="N12527" t="s">
        <v>226</v>
      </c>
    </row>
    <row r="12528" spans="1:20" x14ac:dyDescent="0.35">
      <c r="A12528">
        <v>12466</v>
      </c>
      <c r="B12528">
        <v>364.72140780000001</v>
      </c>
      <c r="C12528">
        <v>4.3686299999990297E-2</v>
      </c>
      <c r="D12528">
        <v>283674067337216</v>
      </c>
      <c r="E12528" t="s">
        <v>102</v>
      </c>
      <c r="F12528" t="s">
        <v>102</v>
      </c>
      <c r="G12528" t="s">
        <v>103</v>
      </c>
      <c r="H12528" t="s">
        <v>12</v>
      </c>
      <c r="J12528" t="s">
        <v>104</v>
      </c>
      <c r="K12528" t="s">
        <v>102</v>
      </c>
      <c r="L12528" t="s">
        <v>102</v>
      </c>
      <c r="M12528">
        <v>8</v>
      </c>
      <c r="N12528">
        <v>20</v>
      </c>
    </row>
    <row r="12529" spans="1:20" hidden="1" x14ac:dyDescent="0.35">
      <c r="A12529">
        <v>12467</v>
      </c>
      <c r="B12529">
        <v>364.74109179999999</v>
      </c>
      <c r="C12529">
        <v>1.96840000000406E-2</v>
      </c>
      <c r="D12529">
        <v>318858439426048</v>
      </c>
      <c r="E12529" t="s">
        <v>102</v>
      </c>
      <c r="F12529" t="s">
        <v>102</v>
      </c>
      <c r="G12529" t="s">
        <v>118</v>
      </c>
      <c r="H12529" t="s">
        <v>12</v>
      </c>
      <c r="J12529" t="s">
        <v>119</v>
      </c>
      <c r="K12529" t="s">
        <v>102</v>
      </c>
      <c r="L12529" t="s">
        <v>102</v>
      </c>
      <c r="M12529">
        <v>8</v>
      </c>
      <c r="N12529">
        <v>20</v>
      </c>
      <c r="O12529">
        <v>0</v>
      </c>
      <c r="P12529">
        <v>2</v>
      </c>
      <c r="Q12529">
        <v>0</v>
      </c>
      <c r="R12529" t="s">
        <v>126</v>
      </c>
      <c r="S12529" t="s">
        <v>211</v>
      </c>
      <c r="T12529">
        <v>1</v>
      </c>
    </row>
    <row r="12530" spans="1:20" hidden="1" x14ac:dyDescent="0.35">
      <c r="A12530">
        <v>12468</v>
      </c>
      <c r="B12530">
        <v>364.74131952499999</v>
      </c>
      <c r="C12530">
        <v>2.2772500000200999E-4</v>
      </c>
      <c r="D12530">
        <v>282574555709440</v>
      </c>
      <c r="E12530" t="s">
        <v>102</v>
      </c>
      <c r="F12530" t="s">
        <v>102</v>
      </c>
      <c r="G12530" t="s">
        <v>120</v>
      </c>
      <c r="H12530" t="s">
        <v>12</v>
      </c>
      <c r="J12530" t="s">
        <v>121</v>
      </c>
      <c r="K12530" t="s">
        <v>102</v>
      </c>
      <c r="L12530" t="s">
        <v>102</v>
      </c>
      <c r="M12530" t="s">
        <v>244</v>
      </c>
      <c r="N12530">
        <v>64</v>
      </c>
      <c r="O12530">
        <v>62</v>
      </c>
      <c r="P12530">
        <v>45</v>
      </c>
      <c r="Q12530">
        <v>99</v>
      </c>
      <c r="R12530">
        <v>25</v>
      </c>
      <c r="S12530">
        <v>16</v>
      </c>
      <c r="T12530">
        <v>46</v>
      </c>
    </row>
    <row r="12531" spans="1:20" x14ac:dyDescent="0.35">
      <c r="A12531">
        <v>12469</v>
      </c>
      <c r="B12531">
        <v>364.77260654999998</v>
      </c>
      <c r="C12531">
        <v>3.1287024999983197E-2</v>
      </c>
      <c r="D12531">
        <v>283674067337216</v>
      </c>
      <c r="E12531" t="s">
        <v>102</v>
      </c>
      <c r="F12531" t="s">
        <v>102</v>
      </c>
      <c r="G12531" t="s">
        <v>103</v>
      </c>
      <c r="H12531" t="s">
        <v>12</v>
      </c>
      <c r="J12531" t="s">
        <v>104</v>
      </c>
      <c r="K12531" t="s">
        <v>102</v>
      </c>
      <c r="L12531" t="s">
        <v>102</v>
      </c>
      <c r="M12531">
        <v>8</v>
      </c>
      <c r="N12531">
        <v>22</v>
      </c>
    </row>
    <row r="12532" spans="1:20" hidden="1" x14ac:dyDescent="0.35">
      <c r="A12532">
        <v>12470</v>
      </c>
      <c r="B12532">
        <v>364.77555035</v>
      </c>
      <c r="C12532">
        <v>2.94380000002547E-3</v>
      </c>
      <c r="D12532">
        <v>468392020803584</v>
      </c>
      <c r="E12532" t="s">
        <v>102</v>
      </c>
      <c r="F12532" t="s">
        <v>102</v>
      </c>
      <c r="G12532" t="s">
        <v>108</v>
      </c>
      <c r="H12532" t="s">
        <v>12</v>
      </c>
      <c r="J12532" t="s">
        <v>109</v>
      </c>
      <c r="K12532" t="s">
        <v>102</v>
      </c>
      <c r="L12532" t="s">
        <v>102</v>
      </c>
      <c r="M12532">
        <v>2</v>
      </c>
      <c r="N12532">
        <v>12</v>
      </c>
      <c r="O12532">
        <v>2</v>
      </c>
      <c r="P12532">
        <v>35</v>
      </c>
      <c r="Q12532">
        <v>2</v>
      </c>
      <c r="R12532">
        <v>37</v>
      </c>
      <c r="S12532">
        <v>2</v>
      </c>
      <c r="T12532" t="s">
        <v>243</v>
      </c>
    </row>
    <row r="12533" spans="1:20" x14ac:dyDescent="0.35">
      <c r="A12533">
        <v>12471</v>
      </c>
      <c r="B12533">
        <v>364.82380615</v>
      </c>
      <c r="C12533">
        <v>4.8255799999992598E-2</v>
      </c>
      <c r="D12533">
        <v>283674067337216</v>
      </c>
      <c r="E12533" t="s">
        <v>102</v>
      </c>
      <c r="F12533" t="s">
        <v>102</v>
      </c>
      <c r="G12533" t="s">
        <v>103</v>
      </c>
      <c r="H12533" t="s">
        <v>12</v>
      </c>
      <c r="J12533" t="s">
        <v>104</v>
      </c>
      <c r="K12533" t="s">
        <v>102</v>
      </c>
      <c r="L12533" t="s">
        <v>102</v>
      </c>
      <c r="M12533">
        <v>8</v>
      </c>
      <c r="N12533" t="s">
        <v>240</v>
      </c>
    </row>
    <row r="12534" spans="1:20" x14ac:dyDescent="0.35">
      <c r="A12534">
        <v>12472</v>
      </c>
      <c r="B12534">
        <v>364.87499552499997</v>
      </c>
      <c r="C12534">
        <v>5.1189374999978499E-2</v>
      </c>
      <c r="D12534">
        <v>283674067337216</v>
      </c>
      <c r="E12534" t="s">
        <v>102</v>
      </c>
      <c r="F12534" t="s">
        <v>102</v>
      </c>
      <c r="G12534" t="s">
        <v>103</v>
      </c>
      <c r="H12534" t="s">
        <v>12</v>
      </c>
      <c r="J12534" t="s">
        <v>104</v>
      </c>
      <c r="K12534" t="s">
        <v>102</v>
      </c>
      <c r="L12534" t="s">
        <v>102</v>
      </c>
      <c r="M12534">
        <v>8</v>
      </c>
      <c r="N12534" t="s">
        <v>248</v>
      </c>
    </row>
    <row r="12535" spans="1:20" hidden="1" x14ac:dyDescent="0.35">
      <c r="A12535">
        <v>12473</v>
      </c>
      <c r="B12535">
        <v>364.878705325</v>
      </c>
      <c r="C12535">
        <v>3.70980000002418E-3</v>
      </c>
      <c r="D12535">
        <v>67371008</v>
      </c>
      <c r="E12535" t="s">
        <v>102</v>
      </c>
      <c r="F12535" t="s">
        <v>102</v>
      </c>
      <c r="G12535" t="s">
        <v>145</v>
      </c>
      <c r="H12535" t="s">
        <v>12</v>
      </c>
      <c r="J12535" t="s">
        <v>146</v>
      </c>
      <c r="K12535" t="s">
        <v>102</v>
      </c>
      <c r="L12535" t="s">
        <v>102</v>
      </c>
      <c r="M12535" t="s">
        <v>135</v>
      </c>
      <c r="N12535" t="s">
        <v>226</v>
      </c>
    </row>
    <row r="12536" spans="1:20" x14ac:dyDescent="0.35">
      <c r="A12536">
        <v>12474</v>
      </c>
      <c r="B12536">
        <v>364.92517329999998</v>
      </c>
      <c r="C12536">
        <v>4.64679749999845E-2</v>
      </c>
      <c r="D12536">
        <v>283674067337216</v>
      </c>
      <c r="E12536" t="s">
        <v>102</v>
      </c>
      <c r="F12536" t="s">
        <v>102</v>
      </c>
      <c r="G12536" t="s">
        <v>103</v>
      </c>
      <c r="H12536" t="s">
        <v>12</v>
      </c>
      <c r="J12536" t="s">
        <v>104</v>
      </c>
      <c r="K12536" t="s">
        <v>102</v>
      </c>
      <c r="L12536" t="s">
        <v>102</v>
      </c>
      <c r="M12536">
        <v>8</v>
      </c>
      <c r="N12536">
        <v>17</v>
      </c>
    </row>
    <row r="12537" spans="1:20" x14ac:dyDescent="0.35">
      <c r="A12537">
        <v>12475</v>
      </c>
      <c r="B12537">
        <v>364.97637457500002</v>
      </c>
      <c r="C12537">
        <v>5.1201274999982602E-2</v>
      </c>
      <c r="D12537">
        <v>283674067337216</v>
      </c>
      <c r="E12537" t="s">
        <v>102</v>
      </c>
      <c r="F12537" t="s">
        <v>102</v>
      </c>
      <c r="G12537" t="s">
        <v>103</v>
      </c>
      <c r="H12537" t="s">
        <v>12</v>
      </c>
      <c r="J12537" t="s">
        <v>104</v>
      </c>
      <c r="K12537" t="s">
        <v>102</v>
      </c>
      <c r="L12537" t="s">
        <v>102</v>
      </c>
      <c r="M12537">
        <v>8</v>
      </c>
      <c r="N12537">
        <v>18</v>
      </c>
    </row>
    <row r="12538" spans="1:20" hidden="1" x14ac:dyDescent="0.35">
      <c r="A12538">
        <v>12476</v>
      </c>
      <c r="B12538">
        <v>364.97722657499997</v>
      </c>
      <c r="C12538">
        <v>8.5200000000895605E-4</v>
      </c>
      <c r="D12538">
        <v>468392020803584</v>
      </c>
      <c r="E12538" t="s">
        <v>102</v>
      </c>
      <c r="F12538" t="s">
        <v>102</v>
      </c>
      <c r="G12538" t="s">
        <v>108</v>
      </c>
      <c r="H12538" t="s">
        <v>12</v>
      </c>
      <c r="J12538" t="s">
        <v>109</v>
      </c>
      <c r="K12538" t="s">
        <v>102</v>
      </c>
      <c r="L12538" t="s">
        <v>102</v>
      </c>
      <c r="M12538">
        <v>2</v>
      </c>
      <c r="N12538">
        <v>15</v>
      </c>
      <c r="O12538">
        <v>2</v>
      </c>
      <c r="P12538" t="s">
        <v>189</v>
      </c>
      <c r="Q12538">
        <v>2</v>
      </c>
      <c r="R12538" t="s">
        <v>189</v>
      </c>
      <c r="S12538">
        <v>2</v>
      </c>
      <c r="T12538" t="s">
        <v>228</v>
      </c>
    </row>
    <row r="12539" spans="1:20" x14ac:dyDescent="0.35">
      <c r="A12539">
        <v>12477</v>
      </c>
      <c r="B12539">
        <v>365.02757009999999</v>
      </c>
      <c r="C12539">
        <v>5.0343525000016598E-2</v>
      </c>
      <c r="D12539">
        <v>283674067337216</v>
      </c>
      <c r="E12539" t="s">
        <v>102</v>
      </c>
      <c r="F12539" t="s">
        <v>102</v>
      </c>
      <c r="G12539" t="s">
        <v>103</v>
      </c>
      <c r="H12539" t="s">
        <v>12</v>
      </c>
      <c r="J12539" t="s">
        <v>104</v>
      </c>
      <c r="K12539" t="s">
        <v>102</v>
      </c>
      <c r="L12539" t="s">
        <v>102</v>
      </c>
      <c r="M12539">
        <v>8</v>
      </c>
      <c r="N12539">
        <v>14</v>
      </c>
    </row>
    <row r="12540" spans="1:20" hidden="1" x14ac:dyDescent="0.35">
      <c r="A12540">
        <v>12478</v>
      </c>
      <c r="B12540">
        <v>365.0781728</v>
      </c>
      <c r="C12540">
        <v>5.0602700000013101E-2</v>
      </c>
      <c r="D12540">
        <v>282574555709440</v>
      </c>
      <c r="E12540" t="s">
        <v>102</v>
      </c>
      <c r="F12540" t="s">
        <v>102</v>
      </c>
      <c r="G12540" t="s">
        <v>145</v>
      </c>
      <c r="H12540" t="s">
        <v>12</v>
      </c>
      <c r="J12540" t="s">
        <v>146</v>
      </c>
      <c r="K12540" t="s">
        <v>102</v>
      </c>
      <c r="L12540" t="s">
        <v>102</v>
      </c>
      <c r="M12540" t="s">
        <v>222</v>
      </c>
      <c r="N12540" t="s">
        <v>226</v>
      </c>
    </row>
    <row r="12541" spans="1:20" x14ac:dyDescent="0.35">
      <c r="A12541">
        <v>12479</v>
      </c>
      <c r="B12541">
        <v>365.07877072500003</v>
      </c>
      <c r="C12541">
        <v>5.97924999965471E-4</v>
      </c>
      <c r="D12541">
        <v>283674067337216</v>
      </c>
      <c r="E12541" t="s">
        <v>102</v>
      </c>
      <c r="F12541" t="s">
        <v>102</v>
      </c>
      <c r="G12541" t="s">
        <v>103</v>
      </c>
      <c r="H12541" t="s">
        <v>12</v>
      </c>
      <c r="J12541" t="s">
        <v>104</v>
      </c>
      <c r="K12541" t="s">
        <v>102</v>
      </c>
      <c r="L12541" t="s">
        <v>102</v>
      </c>
      <c r="M12541">
        <v>8</v>
      </c>
      <c r="N12541">
        <v>12</v>
      </c>
    </row>
    <row r="12542" spans="1:20" x14ac:dyDescent="0.35">
      <c r="A12542">
        <v>12480</v>
      </c>
      <c r="B12542">
        <v>365.12995812499997</v>
      </c>
      <c r="C12542">
        <v>5.1187400000003401E-2</v>
      </c>
      <c r="D12542">
        <v>67371008</v>
      </c>
      <c r="E12542" t="s">
        <v>102</v>
      </c>
      <c r="F12542" t="s">
        <v>102</v>
      </c>
      <c r="G12542" t="s">
        <v>103</v>
      </c>
      <c r="H12542" t="s">
        <v>12</v>
      </c>
      <c r="J12542" t="s">
        <v>104</v>
      </c>
      <c r="K12542" t="s">
        <v>102</v>
      </c>
      <c r="L12542" t="s">
        <v>102</v>
      </c>
      <c r="M12542">
        <v>8</v>
      </c>
      <c r="N12542">
        <v>12</v>
      </c>
    </row>
    <row r="12543" spans="1:20" hidden="1" x14ac:dyDescent="0.35">
      <c r="A12543">
        <v>12481</v>
      </c>
      <c r="B12543">
        <v>365.17790124999999</v>
      </c>
      <c r="C12543">
        <v>4.7943125000017503E-2</v>
      </c>
      <c r="D12543">
        <v>468392020803584</v>
      </c>
      <c r="E12543" t="s">
        <v>102</v>
      </c>
      <c r="F12543" t="s">
        <v>102</v>
      </c>
      <c r="G12543" t="s">
        <v>108</v>
      </c>
      <c r="H12543" t="s">
        <v>12</v>
      </c>
      <c r="J12543" t="s">
        <v>109</v>
      </c>
      <c r="K12543" t="s">
        <v>102</v>
      </c>
      <c r="L12543" t="s">
        <v>102</v>
      </c>
      <c r="M12543">
        <v>2</v>
      </c>
      <c r="N12543">
        <v>13</v>
      </c>
      <c r="O12543">
        <v>2</v>
      </c>
      <c r="P12543">
        <v>37</v>
      </c>
      <c r="Q12543">
        <v>2</v>
      </c>
      <c r="R12543">
        <v>39</v>
      </c>
      <c r="S12543">
        <v>2</v>
      </c>
      <c r="T12543">
        <v>92</v>
      </c>
    </row>
    <row r="12544" spans="1:20" x14ac:dyDescent="0.35">
      <c r="A12544">
        <v>12482</v>
      </c>
      <c r="B12544">
        <v>365.18014305000003</v>
      </c>
      <c r="C12544">
        <v>2.2417999999788602E-3</v>
      </c>
      <c r="D12544">
        <v>283674067337216</v>
      </c>
      <c r="E12544" t="s">
        <v>102</v>
      </c>
      <c r="F12544" t="s">
        <v>102</v>
      </c>
      <c r="G12544" t="s">
        <v>103</v>
      </c>
      <c r="H12544" t="s">
        <v>12</v>
      </c>
      <c r="J12544" t="s">
        <v>104</v>
      </c>
      <c r="K12544" t="s">
        <v>102</v>
      </c>
      <c r="L12544" t="s">
        <v>102</v>
      </c>
      <c r="M12544">
        <v>8</v>
      </c>
      <c r="N12544">
        <v>13</v>
      </c>
    </row>
    <row r="12545" spans="1:20" x14ac:dyDescent="0.35">
      <c r="A12545">
        <v>12483</v>
      </c>
      <c r="B12545">
        <v>365.268629175</v>
      </c>
      <c r="C12545">
        <v>8.8486125000031196E-2</v>
      </c>
      <c r="D12545">
        <v>283674067337216</v>
      </c>
      <c r="E12545" t="s">
        <v>102</v>
      </c>
      <c r="F12545" t="s">
        <v>102</v>
      </c>
      <c r="G12545" t="s">
        <v>103</v>
      </c>
      <c r="H12545" t="s">
        <v>12</v>
      </c>
      <c r="J12545" t="s">
        <v>104</v>
      </c>
      <c r="K12545" t="s">
        <v>102</v>
      </c>
      <c r="L12545" t="s">
        <v>102</v>
      </c>
      <c r="M12545">
        <v>8</v>
      </c>
      <c r="N12545">
        <v>10</v>
      </c>
    </row>
    <row r="12546" spans="1:20" hidden="1" x14ac:dyDescent="0.35">
      <c r="A12546">
        <v>12484</v>
      </c>
      <c r="B12546">
        <v>365.28028847500002</v>
      </c>
      <c r="C12546">
        <v>1.16593000000193E-2</v>
      </c>
      <c r="D12546">
        <v>67371008</v>
      </c>
      <c r="E12546" t="s">
        <v>102</v>
      </c>
      <c r="F12546" t="s">
        <v>102</v>
      </c>
      <c r="G12546" t="s">
        <v>145</v>
      </c>
      <c r="H12546" t="s">
        <v>12</v>
      </c>
      <c r="J12546" t="s">
        <v>146</v>
      </c>
      <c r="K12546" t="s">
        <v>102</v>
      </c>
      <c r="L12546" t="s">
        <v>102</v>
      </c>
      <c r="M12546" t="s">
        <v>222</v>
      </c>
      <c r="N12546" t="s">
        <v>226</v>
      </c>
    </row>
    <row r="12547" spans="1:20" x14ac:dyDescent="0.35">
      <c r="A12547">
        <v>12485</v>
      </c>
      <c r="B12547">
        <v>365.34136327499999</v>
      </c>
      <c r="C12547">
        <v>6.1074799999971598E-2</v>
      </c>
      <c r="D12547">
        <v>283674067337216</v>
      </c>
      <c r="E12547" t="s">
        <v>102</v>
      </c>
      <c r="F12547" t="s">
        <v>102</v>
      </c>
      <c r="G12547" t="s">
        <v>103</v>
      </c>
      <c r="H12547" t="s">
        <v>12</v>
      </c>
      <c r="J12547" t="s">
        <v>104</v>
      </c>
      <c r="K12547" t="s">
        <v>102</v>
      </c>
      <c r="L12547" t="s">
        <v>102</v>
      </c>
      <c r="M12547">
        <v>8</v>
      </c>
      <c r="N12547" t="s">
        <v>220</v>
      </c>
    </row>
    <row r="12548" spans="1:20" hidden="1" x14ac:dyDescent="0.35">
      <c r="A12548">
        <v>12486</v>
      </c>
      <c r="B12548">
        <v>365.378570975</v>
      </c>
      <c r="C12548">
        <v>3.7207700000010301E-2</v>
      </c>
      <c r="D12548">
        <v>468392020803584</v>
      </c>
      <c r="E12548" t="s">
        <v>102</v>
      </c>
      <c r="F12548" t="s">
        <v>102</v>
      </c>
      <c r="G12548" t="s">
        <v>108</v>
      </c>
      <c r="H12548" t="s">
        <v>12</v>
      </c>
      <c r="J12548" t="s">
        <v>109</v>
      </c>
      <c r="K12548" t="s">
        <v>102</v>
      </c>
      <c r="L12548" t="s">
        <v>102</v>
      </c>
      <c r="M12548">
        <v>2</v>
      </c>
      <c r="N12548">
        <v>14</v>
      </c>
      <c r="O12548">
        <v>2</v>
      </c>
      <c r="P12548">
        <v>39</v>
      </c>
      <c r="Q12548">
        <v>2</v>
      </c>
      <c r="R12548">
        <v>37</v>
      </c>
      <c r="S12548">
        <v>2</v>
      </c>
      <c r="T12548" t="s">
        <v>221</v>
      </c>
    </row>
    <row r="12549" spans="1:20" x14ac:dyDescent="0.35">
      <c r="A12549">
        <v>12487</v>
      </c>
      <c r="B12549">
        <v>365.39190597499999</v>
      </c>
      <c r="C12549">
        <v>1.33349999999836E-2</v>
      </c>
      <c r="D12549">
        <v>67371008</v>
      </c>
      <c r="E12549" t="s">
        <v>102</v>
      </c>
      <c r="F12549" t="s">
        <v>102</v>
      </c>
      <c r="G12549" t="s">
        <v>103</v>
      </c>
      <c r="H12549" t="s">
        <v>12</v>
      </c>
      <c r="J12549" t="s">
        <v>104</v>
      </c>
      <c r="K12549" t="s">
        <v>102</v>
      </c>
      <c r="L12549" t="s">
        <v>102</v>
      </c>
      <c r="M12549">
        <v>8</v>
      </c>
      <c r="N12549" t="s">
        <v>220</v>
      </c>
    </row>
    <row r="12550" spans="1:20" x14ac:dyDescent="0.35">
      <c r="A12550">
        <v>12488</v>
      </c>
      <c r="B12550">
        <v>365.44561105000002</v>
      </c>
      <c r="C12550">
        <v>5.3705074999982103E-2</v>
      </c>
      <c r="D12550">
        <v>283674067337216</v>
      </c>
      <c r="E12550" t="s">
        <v>102</v>
      </c>
      <c r="F12550" t="s">
        <v>102</v>
      </c>
      <c r="G12550" t="s">
        <v>103</v>
      </c>
      <c r="H12550" t="s">
        <v>12</v>
      </c>
      <c r="J12550" t="s">
        <v>104</v>
      </c>
      <c r="K12550" t="s">
        <v>102</v>
      </c>
      <c r="L12550" t="s">
        <v>102</v>
      </c>
      <c r="M12550">
        <v>8</v>
      </c>
      <c r="N12550" t="s">
        <v>236</v>
      </c>
    </row>
    <row r="12551" spans="1:20" x14ac:dyDescent="0.35">
      <c r="A12551">
        <v>12489</v>
      </c>
      <c r="B12551">
        <v>365.46787484999999</v>
      </c>
      <c r="C12551">
        <v>2.2263800000018801E-2</v>
      </c>
      <c r="D12551">
        <v>283674067337216</v>
      </c>
      <c r="E12551" t="s">
        <v>102</v>
      </c>
      <c r="F12551" t="s">
        <v>102</v>
      </c>
      <c r="G12551" t="s">
        <v>103</v>
      </c>
      <c r="H12551" t="s">
        <v>12</v>
      </c>
      <c r="J12551" t="s">
        <v>104</v>
      </c>
      <c r="K12551" t="s">
        <v>102</v>
      </c>
      <c r="L12551" t="s">
        <v>102</v>
      </c>
      <c r="M12551">
        <v>8</v>
      </c>
      <c r="N12551" t="s">
        <v>220</v>
      </c>
    </row>
    <row r="12552" spans="1:20" hidden="1" x14ac:dyDescent="0.35">
      <c r="A12552">
        <v>12490</v>
      </c>
      <c r="B12552">
        <v>365.48180194999998</v>
      </c>
      <c r="C12552">
        <v>1.39270999999894E-2</v>
      </c>
      <c r="D12552">
        <v>67371008</v>
      </c>
      <c r="E12552" t="s">
        <v>102</v>
      </c>
      <c r="F12552" t="s">
        <v>102</v>
      </c>
      <c r="G12552" t="s">
        <v>145</v>
      </c>
      <c r="H12552" t="s">
        <v>12</v>
      </c>
      <c r="J12552" t="s">
        <v>146</v>
      </c>
      <c r="K12552" t="s">
        <v>102</v>
      </c>
      <c r="L12552" t="s">
        <v>102</v>
      </c>
      <c r="M12552" t="s">
        <v>222</v>
      </c>
      <c r="N12552" t="s">
        <v>226</v>
      </c>
    </row>
    <row r="12553" spans="1:20" x14ac:dyDescent="0.35">
      <c r="A12553">
        <v>12491</v>
      </c>
      <c r="B12553">
        <v>365.51907265</v>
      </c>
      <c r="C12553">
        <v>3.7270700000021799E-2</v>
      </c>
      <c r="D12553">
        <v>283674067337216</v>
      </c>
      <c r="E12553" t="s">
        <v>102</v>
      </c>
      <c r="F12553" t="s">
        <v>102</v>
      </c>
      <c r="G12553" t="s">
        <v>103</v>
      </c>
      <c r="H12553" t="s">
        <v>12</v>
      </c>
      <c r="J12553" t="s">
        <v>104</v>
      </c>
      <c r="K12553" t="s">
        <v>102</v>
      </c>
      <c r="L12553" t="s">
        <v>102</v>
      </c>
      <c r="M12553">
        <v>8</v>
      </c>
      <c r="N12553" t="s">
        <v>236</v>
      </c>
    </row>
    <row r="12554" spans="1:20" x14ac:dyDescent="0.35">
      <c r="A12554">
        <v>12492</v>
      </c>
      <c r="B12554">
        <v>365.570257975</v>
      </c>
      <c r="C12554">
        <v>5.1185325000005798E-2</v>
      </c>
      <c r="D12554">
        <v>67371008</v>
      </c>
      <c r="E12554" t="s">
        <v>102</v>
      </c>
      <c r="F12554" t="s">
        <v>102</v>
      </c>
      <c r="G12554" t="s">
        <v>103</v>
      </c>
      <c r="H12554" t="s">
        <v>12</v>
      </c>
      <c r="J12554" t="s">
        <v>104</v>
      </c>
      <c r="K12554" t="s">
        <v>102</v>
      </c>
      <c r="L12554" t="s">
        <v>102</v>
      </c>
      <c r="M12554">
        <v>8</v>
      </c>
      <c r="N12554" t="s">
        <v>236</v>
      </c>
    </row>
    <row r="12555" spans="1:20" hidden="1" x14ac:dyDescent="0.35">
      <c r="A12555">
        <v>12493</v>
      </c>
      <c r="B12555">
        <v>365.582085275</v>
      </c>
      <c r="C12555">
        <v>1.18272999999931E-2</v>
      </c>
      <c r="D12555">
        <v>468392020803584</v>
      </c>
      <c r="E12555" t="s">
        <v>102</v>
      </c>
      <c r="F12555" t="s">
        <v>102</v>
      </c>
      <c r="G12555" t="s">
        <v>108</v>
      </c>
      <c r="H12555" t="s">
        <v>12</v>
      </c>
      <c r="J12555" t="s">
        <v>109</v>
      </c>
      <c r="K12555" t="s">
        <v>102</v>
      </c>
      <c r="L12555" t="s">
        <v>102</v>
      </c>
      <c r="M12555">
        <v>2</v>
      </c>
      <c r="N12555">
        <v>12</v>
      </c>
      <c r="O12555">
        <v>2</v>
      </c>
      <c r="P12555">
        <v>36</v>
      </c>
      <c r="Q12555">
        <v>2</v>
      </c>
      <c r="R12555">
        <v>38</v>
      </c>
      <c r="S12555">
        <v>2</v>
      </c>
      <c r="T12555">
        <v>86</v>
      </c>
    </row>
    <row r="12556" spans="1:20" x14ac:dyDescent="0.35">
      <c r="A12556">
        <v>12494</v>
      </c>
      <c r="B12556">
        <v>365.62145794999998</v>
      </c>
      <c r="C12556">
        <v>3.93726749999814E-2</v>
      </c>
      <c r="D12556">
        <v>283674067337216</v>
      </c>
      <c r="E12556" t="s">
        <v>102</v>
      </c>
      <c r="F12556" t="s">
        <v>102</v>
      </c>
      <c r="G12556" t="s">
        <v>103</v>
      </c>
      <c r="H12556" t="s">
        <v>12</v>
      </c>
      <c r="J12556" t="s">
        <v>104</v>
      </c>
      <c r="K12556" t="s">
        <v>102</v>
      </c>
      <c r="L12556" t="s">
        <v>102</v>
      </c>
      <c r="M12556">
        <v>8</v>
      </c>
      <c r="N12556" t="s">
        <v>105</v>
      </c>
    </row>
    <row r="12557" spans="1:20" x14ac:dyDescent="0.35">
      <c r="A12557">
        <v>12495</v>
      </c>
      <c r="B12557">
        <v>365.67265715000002</v>
      </c>
      <c r="C12557">
        <v>5.1199199999984998E-2</v>
      </c>
      <c r="D12557">
        <v>283674067337216</v>
      </c>
      <c r="E12557" t="s">
        <v>102</v>
      </c>
      <c r="F12557" t="s">
        <v>102</v>
      </c>
      <c r="G12557" t="s">
        <v>103</v>
      </c>
      <c r="H12557" t="s">
        <v>12</v>
      </c>
      <c r="J12557" t="s">
        <v>104</v>
      </c>
      <c r="K12557" t="s">
        <v>102</v>
      </c>
      <c r="L12557" t="s">
        <v>102</v>
      </c>
      <c r="M12557">
        <v>8</v>
      </c>
      <c r="N12557">
        <v>9</v>
      </c>
    </row>
    <row r="12558" spans="1:20" hidden="1" x14ac:dyDescent="0.35">
      <c r="A12558">
        <v>12496</v>
      </c>
      <c r="B12558">
        <v>365.684490525</v>
      </c>
      <c r="C12558">
        <v>1.1833375000037401E-2</v>
      </c>
      <c r="D12558">
        <v>282574555709440</v>
      </c>
      <c r="E12558" t="s">
        <v>102</v>
      </c>
      <c r="F12558" t="s">
        <v>102</v>
      </c>
      <c r="G12558" t="s">
        <v>145</v>
      </c>
      <c r="H12558" t="s">
        <v>12</v>
      </c>
      <c r="J12558" t="s">
        <v>146</v>
      </c>
      <c r="K12558" t="s">
        <v>102</v>
      </c>
      <c r="L12558" t="s">
        <v>102</v>
      </c>
      <c r="M12558" t="s">
        <v>161</v>
      </c>
      <c r="N12558" t="s">
        <v>226</v>
      </c>
    </row>
    <row r="12559" spans="1:20" x14ac:dyDescent="0.35">
      <c r="A12559">
        <v>12497</v>
      </c>
      <c r="B12559">
        <v>365.72386722499999</v>
      </c>
      <c r="C12559">
        <v>3.9376699999991098E-2</v>
      </c>
      <c r="D12559">
        <v>283674067337216</v>
      </c>
      <c r="E12559" t="s">
        <v>102</v>
      </c>
      <c r="F12559" t="s">
        <v>102</v>
      </c>
      <c r="G12559" t="s">
        <v>103</v>
      </c>
      <c r="H12559" t="s">
        <v>12</v>
      </c>
      <c r="J12559" t="s">
        <v>104</v>
      </c>
      <c r="K12559" t="s">
        <v>102</v>
      </c>
      <c r="L12559" t="s">
        <v>102</v>
      </c>
      <c r="M12559">
        <v>8</v>
      </c>
      <c r="N12559" t="s">
        <v>105</v>
      </c>
    </row>
    <row r="12560" spans="1:20" hidden="1" x14ac:dyDescent="0.35">
      <c r="A12560">
        <v>12498</v>
      </c>
      <c r="B12560">
        <v>365.743541225</v>
      </c>
      <c r="C12560">
        <v>1.9674000000009E-2</v>
      </c>
      <c r="D12560">
        <v>318858439426048</v>
      </c>
      <c r="E12560" t="s">
        <v>102</v>
      </c>
      <c r="F12560" t="s">
        <v>102</v>
      </c>
      <c r="G12560" t="s">
        <v>118</v>
      </c>
      <c r="H12560" t="s">
        <v>12</v>
      </c>
      <c r="J12560" t="s">
        <v>119</v>
      </c>
      <c r="K12560" t="s">
        <v>102</v>
      </c>
      <c r="L12560" t="s">
        <v>102</v>
      </c>
      <c r="M12560">
        <v>8</v>
      </c>
      <c r="N12560" t="s">
        <v>105</v>
      </c>
      <c r="O12560">
        <v>0</v>
      </c>
      <c r="P12560">
        <v>2</v>
      </c>
      <c r="Q12560">
        <v>0</v>
      </c>
      <c r="R12560" t="s">
        <v>124</v>
      </c>
      <c r="S12560" t="s">
        <v>211</v>
      </c>
      <c r="T12560">
        <v>1</v>
      </c>
    </row>
    <row r="12561" spans="1:20" hidden="1" x14ac:dyDescent="0.35">
      <c r="A12561">
        <v>12499</v>
      </c>
      <c r="B12561">
        <v>365.74376495000001</v>
      </c>
      <c r="C12561">
        <v>2.23725000012109E-4</v>
      </c>
      <c r="D12561">
        <v>282574555709440</v>
      </c>
      <c r="E12561" t="s">
        <v>102</v>
      </c>
      <c r="F12561" t="s">
        <v>102</v>
      </c>
      <c r="G12561" t="s">
        <v>120</v>
      </c>
      <c r="H12561" t="s">
        <v>12</v>
      </c>
      <c r="J12561" t="s">
        <v>121</v>
      </c>
      <c r="K12561" t="s">
        <v>102</v>
      </c>
      <c r="L12561" t="s">
        <v>102</v>
      </c>
      <c r="M12561" t="s">
        <v>246</v>
      </c>
      <c r="N12561">
        <v>64</v>
      </c>
      <c r="O12561">
        <v>62</v>
      </c>
      <c r="P12561">
        <v>45</v>
      </c>
      <c r="Q12561">
        <v>99</v>
      </c>
      <c r="R12561">
        <v>25</v>
      </c>
      <c r="S12561">
        <v>16</v>
      </c>
      <c r="T12561">
        <v>46</v>
      </c>
    </row>
    <row r="12562" spans="1:20" x14ac:dyDescent="0.35">
      <c r="A12562">
        <v>12500</v>
      </c>
      <c r="B12562">
        <v>365.77505194999998</v>
      </c>
      <c r="C12562">
        <v>3.12869999999634E-2</v>
      </c>
      <c r="D12562">
        <v>283674067337216</v>
      </c>
      <c r="E12562" t="s">
        <v>102</v>
      </c>
      <c r="F12562" t="s">
        <v>102</v>
      </c>
      <c r="G12562" t="s">
        <v>103</v>
      </c>
      <c r="H12562" t="s">
        <v>12</v>
      </c>
      <c r="J12562" t="s">
        <v>104</v>
      </c>
      <c r="K12562" t="s">
        <v>102</v>
      </c>
      <c r="L12562" t="s">
        <v>102</v>
      </c>
      <c r="M12562">
        <v>8</v>
      </c>
      <c r="N12562">
        <v>5</v>
      </c>
    </row>
    <row r="12563" spans="1:20" hidden="1" x14ac:dyDescent="0.35">
      <c r="A12563">
        <v>12501</v>
      </c>
      <c r="B12563">
        <v>365.78194554999999</v>
      </c>
      <c r="C12563">
        <v>6.8936000000121497E-3</v>
      </c>
      <c r="D12563">
        <v>468392020803584</v>
      </c>
      <c r="E12563" t="s">
        <v>102</v>
      </c>
      <c r="F12563" t="s">
        <v>102</v>
      </c>
      <c r="G12563" t="s">
        <v>108</v>
      </c>
      <c r="H12563" t="s">
        <v>12</v>
      </c>
      <c r="J12563" t="s">
        <v>109</v>
      </c>
      <c r="K12563" t="s">
        <v>102</v>
      </c>
      <c r="L12563" t="s">
        <v>102</v>
      </c>
      <c r="M12563">
        <v>2</v>
      </c>
      <c r="N12563">
        <v>14</v>
      </c>
      <c r="O12563">
        <v>2</v>
      </c>
      <c r="P12563">
        <v>38</v>
      </c>
      <c r="Q12563">
        <v>2</v>
      </c>
      <c r="R12563" t="s">
        <v>189</v>
      </c>
      <c r="S12563">
        <v>2</v>
      </c>
      <c r="T12563" t="s">
        <v>157</v>
      </c>
    </row>
    <row r="12564" spans="1:20" x14ac:dyDescent="0.35">
      <c r="A12564">
        <v>12502</v>
      </c>
      <c r="B12564">
        <v>365.82625977499998</v>
      </c>
      <c r="C12564">
        <v>4.4314224999993698E-2</v>
      </c>
      <c r="D12564">
        <v>283674067337216</v>
      </c>
      <c r="E12564" t="s">
        <v>102</v>
      </c>
      <c r="F12564" t="s">
        <v>102</v>
      </c>
      <c r="G12564" t="s">
        <v>103</v>
      </c>
      <c r="H12564" t="s">
        <v>12</v>
      </c>
      <c r="J12564" t="s">
        <v>104</v>
      </c>
      <c r="K12564" t="s">
        <v>102</v>
      </c>
      <c r="L12564" t="s">
        <v>102</v>
      </c>
      <c r="M12564">
        <v>8</v>
      </c>
      <c r="N12564" t="s">
        <v>105</v>
      </c>
    </row>
    <row r="12565" spans="1:20" x14ac:dyDescent="0.35">
      <c r="A12565">
        <v>12503</v>
      </c>
      <c r="B12565">
        <v>365.87744705</v>
      </c>
      <c r="C12565">
        <v>5.11872750000179E-2</v>
      </c>
      <c r="D12565">
        <v>67371008</v>
      </c>
      <c r="E12565" t="s">
        <v>102</v>
      </c>
      <c r="F12565" t="s">
        <v>102</v>
      </c>
      <c r="G12565" t="s">
        <v>103</v>
      </c>
      <c r="H12565" t="s">
        <v>12</v>
      </c>
      <c r="J12565" t="s">
        <v>104</v>
      </c>
      <c r="K12565" t="s">
        <v>102</v>
      </c>
      <c r="L12565" t="s">
        <v>102</v>
      </c>
      <c r="M12565">
        <v>8</v>
      </c>
      <c r="N12565" t="s">
        <v>105</v>
      </c>
    </row>
    <row r="12566" spans="1:20" hidden="1" x14ac:dyDescent="0.35">
      <c r="A12566">
        <v>12504</v>
      </c>
      <c r="B12566">
        <v>365.885266575</v>
      </c>
      <c r="C12566">
        <v>7.8195250000021501E-3</v>
      </c>
      <c r="D12566">
        <v>67371008</v>
      </c>
      <c r="E12566" t="s">
        <v>102</v>
      </c>
      <c r="F12566" t="s">
        <v>102</v>
      </c>
      <c r="G12566" t="s">
        <v>145</v>
      </c>
      <c r="H12566" t="s">
        <v>12</v>
      </c>
      <c r="J12566" t="s">
        <v>146</v>
      </c>
      <c r="K12566" t="s">
        <v>102</v>
      </c>
      <c r="L12566" t="s">
        <v>102</v>
      </c>
      <c r="M12566" t="s">
        <v>161</v>
      </c>
      <c r="N12566" t="s">
        <v>226</v>
      </c>
    </row>
    <row r="12567" spans="1:20" x14ac:dyDescent="0.35">
      <c r="A12567">
        <v>12505</v>
      </c>
      <c r="B12567">
        <v>365.928644975</v>
      </c>
      <c r="C12567">
        <v>4.3378399999994599E-2</v>
      </c>
      <c r="D12567">
        <v>283674067337216</v>
      </c>
      <c r="E12567" t="s">
        <v>102</v>
      </c>
      <c r="F12567" t="s">
        <v>102</v>
      </c>
      <c r="G12567" t="s">
        <v>103</v>
      </c>
      <c r="H12567" t="s">
        <v>12</v>
      </c>
      <c r="J12567" t="s">
        <v>104</v>
      </c>
      <c r="K12567" t="s">
        <v>102</v>
      </c>
      <c r="L12567" t="s">
        <v>102</v>
      </c>
      <c r="M12567">
        <v>8</v>
      </c>
      <c r="N12567">
        <v>7</v>
      </c>
    </row>
    <row r="12568" spans="1:20" x14ac:dyDescent="0.35">
      <c r="A12568">
        <v>12506</v>
      </c>
      <c r="B12568">
        <v>365.97985030000001</v>
      </c>
      <c r="C12568">
        <v>5.1205324999955303E-2</v>
      </c>
      <c r="D12568">
        <v>283674067337216</v>
      </c>
      <c r="E12568" t="s">
        <v>102</v>
      </c>
      <c r="F12568" t="s">
        <v>102</v>
      </c>
      <c r="G12568" t="s">
        <v>103</v>
      </c>
      <c r="H12568" t="s">
        <v>12</v>
      </c>
      <c r="J12568" t="s">
        <v>104</v>
      </c>
      <c r="K12568" t="s">
        <v>102</v>
      </c>
      <c r="L12568" t="s">
        <v>102</v>
      </c>
      <c r="M12568">
        <v>8</v>
      </c>
      <c r="N12568">
        <v>9</v>
      </c>
    </row>
    <row r="12569" spans="1:20" hidden="1" x14ac:dyDescent="0.35">
      <c r="A12569">
        <v>12507</v>
      </c>
      <c r="B12569">
        <v>365.98259017499998</v>
      </c>
      <c r="C12569">
        <v>2.7398750000315799E-3</v>
      </c>
      <c r="D12569">
        <v>468392020803584</v>
      </c>
      <c r="E12569" t="s">
        <v>102</v>
      </c>
      <c r="F12569" t="s">
        <v>102</v>
      </c>
      <c r="G12569" t="s">
        <v>108</v>
      </c>
      <c r="H12569" t="s">
        <v>12</v>
      </c>
      <c r="J12569" t="s">
        <v>109</v>
      </c>
      <c r="K12569" t="s">
        <v>102</v>
      </c>
      <c r="L12569" t="s">
        <v>102</v>
      </c>
      <c r="M12569">
        <v>2</v>
      </c>
      <c r="N12569">
        <v>13</v>
      </c>
      <c r="O12569">
        <v>2</v>
      </c>
      <c r="P12569">
        <v>39</v>
      </c>
      <c r="Q12569">
        <v>2</v>
      </c>
      <c r="R12569">
        <v>39</v>
      </c>
      <c r="S12569">
        <v>2</v>
      </c>
      <c r="T12569" t="s">
        <v>221</v>
      </c>
    </row>
    <row r="12570" spans="1:20" x14ac:dyDescent="0.35">
      <c r="A12570">
        <v>12508</v>
      </c>
      <c r="B12570">
        <v>366.03104797499998</v>
      </c>
      <c r="C12570">
        <v>4.8457799999994201E-2</v>
      </c>
      <c r="D12570">
        <v>283674067337216</v>
      </c>
      <c r="E12570" t="s">
        <v>102</v>
      </c>
      <c r="F12570" t="s">
        <v>102</v>
      </c>
      <c r="G12570" t="s">
        <v>103</v>
      </c>
      <c r="H12570" t="s">
        <v>12</v>
      </c>
      <c r="J12570" t="s">
        <v>104</v>
      </c>
      <c r="K12570" t="s">
        <v>102</v>
      </c>
      <c r="L12570" t="s">
        <v>102</v>
      </c>
      <c r="M12570">
        <v>8</v>
      </c>
      <c r="N12570">
        <v>5</v>
      </c>
    </row>
    <row r="12571" spans="1:20" x14ac:dyDescent="0.35">
      <c r="A12571">
        <v>12509</v>
      </c>
      <c r="B12571">
        <v>366.08224727499999</v>
      </c>
      <c r="C12571">
        <v>5.1199300000007497E-2</v>
      </c>
      <c r="D12571">
        <v>283674067337216</v>
      </c>
      <c r="E12571" t="s">
        <v>102</v>
      </c>
      <c r="F12571" t="s">
        <v>102</v>
      </c>
      <c r="G12571" t="s">
        <v>103</v>
      </c>
      <c r="H12571" t="s">
        <v>12</v>
      </c>
      <c r="J12571" t="s">
        <v>104</v>
      </c>
      <c r="K12571" t="s">
        <v>102</v>
      </c>
      <c r="L12571" t="s">
        <v>102</v>
      </c>
      <c r="M12571">
        <v>8</v>
      </c>
      <c r="N12571">
        <v>3</v>
      </c>
    </row>
    <row r="12572" spans="1:20" hidden="1" x14ac:dyDescent="0.35">
      <c r="A12572">
        <v>12510</v>
      </c>
      <c r="B12572">
        <v>366.087627075</v>
      </c>
      <c r="C12572">
        <v>5.3798000000142496E-3</v>
      </c>
      <c r="D12572">
        <v>67371008</v>
      </c>
      <c r="E12572" t="s">
        <v>102</v>
      </c>
      <c r="F12572" t="s">
        <v>102</v>
      </c>
      <c r="G12572" t="s">
        <v>145</v>
      </c>
      <c r="H12572" t="s">
        <v>12</v>
      </c>
      <c r="J12572" t="s">
        <v>146</v>
      </c>
      <c r="K12572" t="s">
        <v>102</v>
      </c>
      <c r="L12572" t="s">
        <v>102</v>
      </c>
      <c r="M12572" t="s">
        <v>161</v>
      </c>
      <c r="N12572" t="s">
        <v>226</v>
      </c>
    </row>
    <row r="12573" spans="1:20" x14ac:dyDescent="0.35">
      <c r="A12573">
        <v>12511</v>
      </c>
      <c r="B12573">
        <v>366.13343700000001</v>
      </c>
      <c r="C12573">
        <v>4.5809924999957702E-2</v>
      </c>
      <c r="D12573">
        <v>283674067337216</v>
      </c>
      <c r="E12573" t="s">
        <v>102</v>
      </c>
      <c r="F12573" t="s">
        <v>102</v>
      </c>
      <c r="G12573" t="s">
        <v>103</v>
      </c>
      <c r="H12573" t="s">
        <v>12</v>
      </c>
      <c r="J12573" t="s">
        <v>104</v>
      </c>
      <c r="K12573" t="s">
        <v>102</v>
      </c>
      <c r="L12573" t="s">
        <v>102</v>
      </c>
      <c r="M12573">
        <v>8</v>
      </c>
      <c r="N12573">
        <v>4</v>
      </c>
    </row>
    <row r="12574" spans="1:20" hidden="1" x14ac:dyDescent="0.35">
      <c r="A12574">
        <v>12512</v>
      </c>
      <c r="B12574">
        <v>366.18327190000002</v>
      </c>
      <c r="C12574">
        <v>4.9834900000007502E-2</v>
      </c>
      <c r="D12574">
        <v>325455509192704</v>
      </c>
      <c r="E12574" t="s">
        <v>102</v>
      </c>
      <c r="F12574" t="s">
        <v>102</v>
      </c>
      <c r="G12574" t="s">
        <v>108</v>
      </c>
      <c r="H12574" t="s">
        <v>12</v>
      </c>
      <c r="J12574" t="s">
        <v>109</v>
      </c>
      <c r="K12574" t="s">
        <v>102</v>
      </c>
      <c r="L12574" t="s">
        <v>102</v>
      </c>
      <c r="M12574">
        <v>2</v>
      </c>
      <c r="N12574">
        <v>13</v>
      </c>
      <c r="O12574">
        <v>2</v>
      </c>
      <c r="P12574">
        <v>38</v>
      </c>
      <c r="Q12574">
        <v>2</v>
      </c>
      <c r="R12574">
        <v>38</v>
      </c>
      <c r="S12574">
        <v>2</v>
      </c>
      <c r="T12574" t="s">
        <v>221</v>
      </c>
    </row>
    <row r="12575" spans="1:20" x14ac:dyDescent="0.35">
      <c r="A12575">
        <v>12513</v>
      </c>
      <c r="B12575">
        <v>366.21467322500001</v>
      </c>
      <c r="C12575">
        <v>3.1401324999990203E-2</v>
      </c>
      <c r="D12575">
        <v>283674067337216</v>
      </c>
      <c r="E12575" t="s">
        <v>102</v>
      </c>
      <c r="F12575" t="s">
        <v>102</v>
      </c>
      <c r="G12575" t="s">
        <v>103</v>
      </c>
      <c r="H12575" t="s">
        <v>12</v>
      </c>
      <c r="J12575" t="s">
        <v>104</v>
      </c>
      <c r="K12575" t="s">
        <v>102</v>
      </c>
      <c r="L12575" t="s">
        <v>102</v>
      </c>
      <c r="M12575">
        <v>8</v>
      </c>
      <c r="N12575">
        <v>0</v>
      </c>
    </row>
    <row r="12576" spans="1:20" x14ac:dyDescent="0.35">
      <c r="A12576">
        <v>12514</v>
      </c>
      <c r="B12576">
        <v>366.26523064999998</v>
      </c>
      <c r="C12576">
        <v>5.0557425000022201E-2</v>
      </c>
      <c r="D12576">
        <v>283674067337216</v>
      </c>
      <c r="E12576" t="s">
        <v>102</v>
      </c>
      <c r="F12576" t="s">
        <v>102</v>
      </c>
      <c r="G12576" t="s">
        <v>103</v>
      </c>
      <c r="H12576" t="s">
        <v>12</v>
      </c>
      <c r="J12576" t="s">
        <v>104</v>
      </c>
      <c r="K12576" t="s">
        <v>102</v>
      </c>
      <c r="L12576" t="s">
        <v>102</v>
      </c>
      <c r="M12576">
        <v>8</v>
      </c>
      <c r="N12576">
        <v>3</v>
      </c>
    </row>
    <row r="12577" spans="1:20" hidden="1" x14ac:dyDescent="0.35">
      <c r="A12577">
        <v>12515</v>
      </c>
      <c r="B12577">
        <v>366.28998304999999</v>
      </c>
      <c r="C12577">
        <v>2.47524000000112E-2</v>
      </c>
      <c r="D12577">
        <v>67371008</v>
      </c>
      <c r="E12577" t="s">
        <v>102</v>
      </c>
      <c r="F12577" t="s">
        <v>102</v>
      </c>
      <c r="G12577" t="s">
        <v>145</v>
      </c>
      <c r="H12577" t="s">
        <v>12</v>
      </c>
      <c r="J12577" t="s">
        <v>146</v>
      </c>
      <c r="K12577" t="s">
        <v>102</v>
      </c>
      <c r="L12577" t="s">
        <v>102</v>
      </c>
      <c r="M12577" t="s">
        <v>161</v>
      </c>
      <c r="N12577" t="s">
        <v>226</v>
      </c>
    </row>
    <row r="12578" spans="1:20" x14ac:dyDescent="0.35">
      <c r="A12578">
        <v>12516</v>
      </c>
      <c r="B12578">
        <v>366.33262552500003</v>
      </c>
      <c r="C12578">
        <v>4.2642474999979599E-2</v>
      </c>
      <c r="D12578">
        <v>284773578964992</v>
      </c>
      <c r="E12578" t="s">
        <v>102</v>
      </c>
      <c r="F12578" t="s">
        <v>102</v>
      </c>
      <c r="G12578" t="s">
        <v>103</v>
      </c>
      <c r="H12578" t="s">
        <v>12</v>
      </c>
      <c r="J12578" t="s">
        <v>104</v>
      </c>
      <c r="K12578" t="s">
        <v>102</v>
      </c>
      <c r="L12578" t="s">
        <v>102</v>
      </c>
      <c r="M12578">
        <v>7</v>
      </c>
      <c r="N12578" t="s">
        <v>233</v>
      </c>
    </row>
    <row r="12579" spans="1:20" x14ac:dyDescent="0.35">
      <c r="A12579">
        <v>12517</v>
      </c>
      <c r="B12579">
        <v>366.38315482500002</v>
      </c>
      <c r="C12579">
        <v>5.0529300000050598E-2</v>
      </c>
      <c r="D12579">
        <v>67371008</v>
      </c>
      <c r="E12579" t="s">
        <v>102</v>
      </c>
      <c r="F12579" t="s">
        <v>102</v>
      </c>
      <c r="G12579" t="s">
        <v>103</v>
      </c>
      <c r="H12579" t="s">
        <v>12</v>
      </c>
      <c r="J12579" t="s">
        <v>104</v>
      </c>
      <c r="K12579" t="s">
        <v>102</v>
      </c>
      <c r="L12579" t="s">
        <v>102</v>
      </c>
      <c r="M12579">
        <v>7</v>
      </c>
      <c r="N12579" t="s">
        <v>233</v>
      </c>
    </row>
    <row r="12580" spans="1:20" hidden="1" x14ac:dyDescent="0.35">
      <c r="A12580">
        <v>12518</v>
      </c>
      <c r="B12580">
        <v>366.38495469999998</v>
      </c>
      <c r="C12580">
        <v>1.7998749999605899E-3</v>
      </c>
      <c r="D12580">
        <v>468392020803584</v>
      </c>
      <c r="E12580" t="s">
        <v>102</v>
      </c>
      <c r="F12580" t="s">
        <v>102</v>
      </c>
      <c r="G12580" t="s">
        <v>108</v>
      </c>
      <c r="H12580" t="s">
        <v>12</v>
      </c>
      <c r="J12580" t="s">
        <v>109</v>
      </c>
      <c r="K12580" t="s">
        <v>102</v>
      </c>
      <c r="L12580" t="s">
        <v>102</v>
      </c>
      <c r="M12580">
        <v>2</v>
      </c>
      <c r="N12580">
        <v>14</v>
      </c>
      <c r="O12580">
        <v>2</v>
      </c>
      <c r="P12580">
        <v>39</v>
      </c>
      <c r="Q12580">
        <v>2</v>
      </c>
      <c r="R12580">
        <v>37</v>
      </c>
      <c r="S12580">
        <v>2</v>
      </c>
      <c r="T12580">
        <v>89</v>
      </c>
    </row>
    <row r="12581" spans="1:20" x14ac:dyDescent="0.35">
      <c r="A12581">
        <v>12519</v>
      </c>
      <c r="B12581">
        <v>366.43687417500001</v>
      </c>
      <c r="C12581">
        <v>5.19194749999769E-2</v>
      </c>
      <c r="D12581">
        <v>67371008</v>
      </c>
      <c r="E12581" t="s">
        <v>102</v>
      </c>
      <c r="F12581" t="s">
        <v>102</v>
      </c>
      <c r="G12581" t="s">
        <v>103</v>
      </c>
      <c r="H12581" t="s">
        <v>12</v>
      </c>
      <c r="J12581" t="s">
        <v>104</v>
      </c>
      <c r="K12581" t="s">
        <v>102</v>
      </c>
      <c r="L12581" t="s">
        <v>102</v>
      </c>
      <c r="M12581">
        <v>7</v>
      </c>
      <c r="N12581" t="s">
        <v>233</v>
      </c>
    </row>
    <row r="12582" spans="1:20" x14ac:dyDescent="0.35">
      <c r="A12582">
        <v>12520</v>
      </c>
      <c r="B12582">
        <v>366.45804007499999</v>
      </c>
      <c r="C12582">
        <v>2.11659000000281E-2</v>
      </c>
      <c r="D12582">
        <v>283674067337216</v>
      </c>
      <c r="E12582" t="s">
        <v>102</v>
      </c>
      <c r="F12582" t="s">
        <v>102</v>
      </c>
      <c r="G12582" t="s">
        <v>103</v>
      </c>
      <c r="H12582" t="s">
        <v>12</v>
      </c>
      <c r="J12582" t="s">
        <v>104</v>
      </c>
      <c r="K12582" t="s">
        <v>102</v>
      </c>
      <c r="L12582" t="s">
        <v>102</v>
      </c>
      <c r="M12582">
        <v>7</v>
      </c>
      <c r="N12582" t="s">
        <v>257</v>
      </c>
    </row>
    <row r="12583" spans="1:20" hidden="1" x14ac:dyDescent="0.35">
      <c r="A12583">
        <v>12521</v>
      </c>
      <c r="B12583">
        <v>366.48926595</v>
      </c>
      <c r="C12583">
        <v>3.1225875000018201E-2</v>
      </c>
      <c r="D12583">
        <v>282574555709440</v>
      </c>
      <c r="E12583" t="s">
        <v>102</v>
      </c>
      <c r="F12583" t="s">
        <v>102</v>
      </c>
      <c r="G12583" t="s">
        <v>145</v>
      </c>
      <c r="H12583" t="s">
        <v>12</v>
      </c>
      <c r="J12583" t="s">
        <v>146</v>
      </c>
      <c r="K12583" t="s">
        <v>102</v>
      </c>
      <c r="L12583" t="s">
        <v>102</v>
      </c>
      <c r="M12583" t="s">
        <v>247</v>
      </c>
      <c r="N12583" t="s">
        <v>226</v>
      </c>
    </row>
    <row r="12584" spans="1:20" x14ac:dyDescent="0.35">
      <c r="A12584">
        <v>12522</v>
      </c>
      <c r="B12584">
        <v>366.50924227500002</v>
      </c>
      <c r="C12584">
        <v>1.9976325000016001E-2</v>
      </c>
      <c r="D12584">
        <v>284773578964992</v>
      </c>
      <c r="E12584" t="s">
        <v>102</v>
      </c>
      <c r="F12584" t="s">
        <v>102</v>
      </c>
      <c r="G12584" t="s">
        <v>103</v>
      </c>
      <c r="H12584" t="s">
        <v>12</v>
      </c>
      <c r="J12584" t="s">
        <v>104</v>
      </c>
      <c r="K12584" t="s">
        <v>102</v>
      </c>
      <c r="L12584" t="s">
        <v>102</v>
      </c>
      <c r="M12584">
        <v>8</v>
      </c>
      <c r="N12584">
        <v>0</v>
      </c>
    </row>
    <row r="12585" spans="1:20" x14ac:dyDescent="0.35">
      <c r="A12585">
        <v>12523</v>
      </c>
      <c r="B12585">
        <v>366.56042965</v>
      </c>
      <c r="C12585">
        <v>5.1187374999983597E-2</v>
      </c>
      <c r="D12585">
        <v>67371008</v>
      </c>
      <c r="E12585" t="s">
        <v>102</v>
      </c>
      <c r="F12585" t="s">
        <v>102</v>
      </c>
      <c r="G12585" t="s">
        <v>103</v>
      </c>
      <c r="H12585" t="s">
        <v>12</v>
      </c>
      <c r="J12585" t="s">
        <v>104</v>
      </c>
      <c r="K12585" t="s">
        <v>102</v>
      </c>
      <c r="L12585" t="s">
        <v>102</v>
      </c>
      <c r="M12585">
        <v>8</v>
      </c>
      <c r="N12585">
        <v>0</v>
      </c>
    </row>
    <row r="12586" spans="1:20" hidden="1" x14ac:dyDescent="0.35">
      <c r="A12586">
        <v>12524</v>
      </c>
      <c r="B12586">
        <v>366.58560404999997</v>
      </c>
      <c r="C12586">
        <v>2.5174399999968899E-2</v>
      </c>
      <c r="D12586">
        <v>433207648714752</v>
      </c>
      <c r="E12586" t="s">
        <v>102</v>
      </c>
      <c r="F12586" t="s">
        <v>102</v>
      </c>
      <c r="G12586" t="s">
        <v>108</v>
      </c>
      <c r="H12586" t="s">
        <v>12</v>
      </c>
      <c r="J12586" t="s">
        <v>109</v>
      </c>
      <c r="K12586" t="s">
        <v>102</v>
      </c>
      <c r="L12586" t="s">
        <v>102</v>
      </c>
      <c r="M12586">
        <v>2</v>
      </c>
      <c r="N12586">
        <v>12</v>
      </c>
      <c r="O12586">
        <v>2</v>
      </c>
      <c r="P12586">
        <v>37</v>
      </c>
      <c r="Q12586">
        <v>2</v>
      </c>
      <c r="R12586">
        <v>37</v>
      </c>
      <c r="S12586">
        <v>2</v>
      </c>
      <c r="T12586">
        <v>83</v>
      </c>
    </row>
    <row r="12587" spans="1:20" x14ac:dyDescent="0.35">
      <c r="A12587">
        <v>12525</v>
      </c>
      <c r="B12587">
        <v>366.61162587500002</v>
      </c>
      <c r="C12587">
        <v>2.6021824999986599E-2</v>
      </c>
      <c r="D12587">
        <v>284773578964992</v>
      </c>
      <c r="E12587" t="s">
        <v>102</v>
      </c>
      <c r="F12587" t="s">
        <v>102</v>
      </c>
      <c r="G12587" t="s">
        <v>103</v>
      </c>
      <c r="H12587" t="s">
        <v>12</v>
      </c>
      <c r="J12587" t="s">
        <v>104</v>
      </c>
      <c r="K12587" t="s">
        <v>102</v>
      </c>
      <c r="L12587" t="s">
        <v>102</v>
      </c>
      <c r="M12587">
        <v>7</v>
      </c>
      <c r="N12587" t="s">
        <v>258</v>
      </c>
    </row>
    <row r="12588" spans="1:20" x14ac:dyDescent="0.35">
      <c r="A12588">
        <v>12526</v>
      </c>
      <c r="B12588">
        <v>366.66283714999997</v>
      </c>
      <c r="C12588">
        <v>5.1211275000014198E-2</v>
      </c>
      <c r="D12588">
        <v>284773578964992</v>
      </c>
      <c r="E12588" t="s">
        <v>102</v>
      </c>
      <c r="F12588" t="s">
        <v>102</v>
      </c>
      <c r="G12588" t="s">
        <v>103</v>
      </c>
      <c r="H12588" t="s">
        <v>12</v>
      </c>
      <c r="J12588" t="s">
        <v>104</v>
      </c>
      <c r="K12588" t="s">
        <v>102</v>
      </c>
      <c r="L12588" t="s">
        <v>102</v>
      </c>
      <c r="M12588">
        <v>8</v>
      </c>
      <c r="N12588">
        <v>0</v>
      </c>
    </row>
    <row r="12589" spans="1:20" hidden="1" x14ac:dyDescent="0.35">
      <c r="A12589">
        <v>12527</v>
      </c>
      <c r="B12589">
        <v>366.69181924999998</v>
      </c>
      <c r="C12589">
        <v>2.8982100000007401E-2</v>
      </c>
      <c r="D12589">
        <v>67371008</v>
      </c>
      <c r="E12589" t="s">
        <v>102</v>
      </c>
      <c r="F12589" t="s">
        <v>102</v>
      </c>
      <c r="G12589" t="s">
        <v>145</v>
      </c>
      <c r="H12589" t="s">
        <v>12</v>
      </c>
      <c r="J12589" t="s">
        <v>146</v>
      </c>
      <c r="K12589" t="s">
        <v>102</v>
      </c>
      <c r="L12589" t="s">
        <v>102</v>
      </c>
      <c r="M12589" t="s">
        <v>247</v>
      </c>
      <c r="N12589" t="s">
        <v>226</v>
      </c>
    </row>
    <row r="12590" spans="1:20" x14ac:dyDescent="0.35">
      <c r="A12590">
        <v>12528</v>
      </c>
      <c r="B12590">
        <v>366.71402345000001</v>
      </c>
      <c r="C12590">
        <v>2.22042000000328E-2</v>
      </c>
      <c r="D12590">
        <v>284773578964992</v>
      </c>
      <c r="E12590" t="s">
        <v>102</v>
      </c>
      <c r="F12590" t="s">
        <v>102</v>
      </c>
      <c r="G12590" t="s">
        <v>103</v>
      </c>
      <c r="H12590" t="s">
        <v>12</v>
      </c>
      <c r="J12590" t="s">
        <v>104</v>
      </c>
      <c r="K12590" t="s">
        <v>102</v>
      </c>
      <c r="L12590" t="s">
        <v>102</v>
      </c>
      <c r="M12590">
        <v>7</v>
      </c>
      <c r="N12590" t="s">
        <v>206</v>
      </c>
    </row>
    <row r="12591" spans="1:20" hidden="1" x14ac:dyDescent="0.35">
      <c r="A12591">
        <v>12529</v>
      </c>
      <c r="B12591">
        <v>366.74496855000001</v>
      </c>
      <c r="C12591">
        <v>3.0945099999939801E-2</v>
      </c>
      <c r="D12591">
        <v>319957951053824</v>
      </c>
      <c r="E12591" t="s">
        <v>102</v>
      </c>
      <c r="F12591" t="s">
        <v>102</v>
      </c>
      <c r="G12591" t="s">
        <v>118</v>
      </c>
      <c r="H12591" t="s">
        <v>12</v>
      </c>
      <c r="J12591" t="s">
        <v>119</v>
      </c>
      <c r="K12591" t="s">
        <v>102</v>
      </c>
      <c r="L12591" t="s">
        <v>102</v>
      </c>
      <c r="M12591">
        <v>7</v>
      </c>
      <c r="N12591" t="s">
        <v>206</v>
      </c>
      <c r="O12591">
        <v>0</v>
      </c>
      <c r="P12591">
        <v>2</v>
      </c>
      <c r="Q12591">
        <v>0</v>
      </c>
      <c r="R12591" t="s">
        <v>117</v>
      </c>
      <c r="S12591" t="s">
        <v>211</v>
      </c>
      <c r="T12591">
        <v>1</v>
      </c>
    </row>
    <row r="12592" spans="1:20" hidden="1" x14ac:dyDescent="0.35">
      <c r="A12592">
        <v>12530</v>
      </c>
      <c r="B12592">
        <v>366.74519225</v>
      </c>
      <c r="C12592">
        <v>2.2370000004912001E-4</v>
      </c>
      <c r="D12592">
        <v>282574555709440</v>
      </c>
      <c r="E12592" t="s">
        <v>102</v>
      </c>
      <c r="F12592" t="s">
        <v>102</v>
      </c>
      <c r="G12592" t="s">
        <v>120</v>
      </c>
      <c r="H12592" t="s">
        <v>12</v>
      </c>
      <c r="J12592" t="s">
        <v>121</v>
      </c>
      <c r="K12592" t="s">
        <v>102</v>
      </c>
      <c r="L12592" t="s">
        <v>102</v>
      </c>
      <c r="M12592" t="s">
        <v>201</v>
      </c>
      <c r="N12592">
        <v>64</v>
      </c>
      <c r="O12592">
        <v>62</v>
      </c>
      <c r="P12592">
        <v>45</v>
      </c>
      <c r="Q12592">
        <v>99</v>
      </c>
      <c r="R12592">
        <v>25</v>
      </c>
      <c r="S12592">
        <v>16</v>
      </c>
      <c r="T12592">
        <v>46</v>
      </c>
    </row>
    <row r="12593" spans="1:20" x14ac:dyDescent="0.35">
      <c r="A12593">
        <v>12531</v>
      </c>
      <c r="B12593">
        <v>366.76522227499999</v>
      </c>
      <c r="C12593">
        <v>2.0030024999982701E-2</v>
      </c>
      <c r="D12593">
        <v>283674067337216</v>
      </c>
      <c r="E12593" t="s">
        <v>102</v>
      </c>
      <c r="F12593" t="s">
        <v>102</v>
      </c>
      <c r="G12593" t="s">
        <v>103</v>
      </c>
      <c r="H12593" t="s">
        <v>12</v>
      </c>
      <c r="J12593" t="s">
        <v>104</v>
      </c>
      <c r="K12593" t="s">
        <v>102</v>
      </c>
      <c r="L12593" t="s">
        <v>102</v>
      </c>
      <c r="M12593">
        <v>7</v>
      </c>
      <c r="N12593" t="s">
        <v>257</v>
      </c>
    </row>
    <row r="12594" spans="1:20" hidden="1" x14ac:dyDescent="0.35">
      <c r="A12594">
        <v>12532</v>
      </c>
      <c r="B12594">
        <v>366.78626294999998</v>
      </c>
      <c r="C12594">
        <v>2.10406749999947E-2</v>
      </c>
      <c r="D12594">
        <v>433207648714752</v>
      </c>
      <c r="E12594" t="s">
        <v>102</v>
      </c>
      <c r="F12594" t="s">
        <v>102</v>
      </c>
      <c r="G12594" t="s">
        <v>108</v>
      </c>
      <c r="H12594" t="s">
        <v>12</v>
      </c>
      <c r="J12594" t="s">
        <v>109</v>
      </c>
      <c r="K12594" t="s">
        <v>102</v>
      </c>
      <c r="L12594" t="s">
        <v>102</v>
      </c>
      <c r="M12594">
        <v>2</v>
      </c>
      <c r="N12594">
        <v>14</v>
      </c>
      <c r="O12594">
        <v>2</v>
      </c>
      <c r="P12594">
        <v>38</v>
      </c>
      <c r="Q12594">
        <v>2</v>
      </c>
      <c r="R12594">
        <v>37</v>
      </c>
      <c r="S12594">
        <v>2</v>
      </c>
      <c r="T12594" t="s">
        <v>261</v>
      </c>
    </row>
    <row r="12595" spans="1:20" x14ac:dyDescent="0.35">
      <c r="A12595">
        <v>12533</v>
      </c>
      <c r="B12595">
        <v>366.81642422499999</v>
      </c>
      <c r="C12595">
        <v>3.01612750000117E-2</v>
      </c>
      <c r="D12595">
        <v>283674067337216</v>
      </c>
      <c r="E12595" t="s">
        <v>102</v>
      </c>
      <c r="F12595" t="s">
        <v>102</v>
      </c>
      <c r="G12595" t="s">
        <v>103</v>
      </c>
      <c r="H12595" t="s">
        <v>12</v>
      </c>
      <c r="J12595" t="s">
        <v>104</v>
      </c>
      <c r="K12595" t="s">
        <v>102</v>
      </c>
      <c r="L12595" t="s">
        <v>102</v>
      </c>
      <c r="M12595">
        <v>7</v>
      </c>
      <c r="N12595" t="s">
        <v>260</v>
      </c>
    </row>
    <row r="12596" spans="1:20" x14ac:dyDescent="0.35">
      <c r="A12596">
        <v>12534</v>
      </c>
      <c r="B12596">
        <v>366.8676236</v>
      </c>
      <c r="C12596">
        <v>5.1199375000010101E-2</v>
      </c>
      <c r="D12596">
        <v>283674067337216</v>
      </c>
      <c r="E12596" t="s">
        <v>102</v>
      </c>
      <c r="F12596" t="s">
        <v>102</v>
      </c>
      <c r="G12596" t="s">
        <v>103</v>
      </c>
      <c r="H12596" t="s">
        <v>12</v>
      </c>
      <c r="J12596" t="s">
        <v>104</v>
      </c>
      <c r="K12596" t="s">
        <v>102</v>
      </c>
      <c r="L12596" t="s">
        <v>102</v>
      </c>
      <c r="M12596">
        <v>7</v>
      </c>
      <c r="N12596" t="s">
        <v>206</v>
      </c>
    </row>
    <row r="12597" spans="1:20" hidden="1" x14ac:dyDescent="0.35">
      <c r="A12597">
        <v>12535</v>
      </c>
      <c r="B12597">
        <v>366.89187207499998</v>
      </c>
      <c r="C12597">
        <v>2.4248474999978901E-2</v>
      </c>
      <c r="D12597">
        <v>67371008</v>
      </c>
      <c r="E12597" t="s">
        <v>102</v>
      </c>
      <c r="F12597" t="s">
        <v>102</v>
      </c>
      <c r="G12597" t="s">
        <v>145</v>
      </c>
      <c r="H12597" t="s">
        <v>12</v>
      </c>
      <c r="J12597" t="s">
        <v>146</v>
      </c>
      <c r="K12597" t="s">
        <v>102</v>
      </c>
      <c r="L12597" t="s">
        <v>102</v>
      </c>
      <c r="M12597" t="s">
        <v>247</v>
      </c>
      <c r="N12597" t="s">
        <v>226</v>
      </c>
    </row>
    <row r="12598" spans="1:20" x14ac:dyDescent="0.35">
      <c r="A12598">
        <v>12536</v>
      </c>
      <c r="B12598">
        <v>366.91882387499999</v>
      </c>
      <c r="C12598">
        <v>2.6951800000006101E-2</v>
      </c>
      <c r="D12598">
        <v>283674067337216</v>
      </c>
      <c r="E12598" t="s">
        <v>102</v>
      </c>
      <c r="F12598" t="s">
        <v>102</v>
      </c>
      <c r="G12598" t="s">
        <v>103</v>
      </c>
      <c r="H12598" t="s">
        <v>12</v>
      </c>
      <c r="J12598" t="s">
        <v>104</v>
      </c>
      <c r="K12598" t="s">
        <v>102</v>
      </c>
      <c r="L12598" t="s">
        <v>102</v>
      </c>
      <c r="M12598">
        <v>7</v>
      </c>
      <c r="N12598" t="s">
        <v>128</v>
      </c>
    </row>
    <row r="12599" spans="1:20" x14ac:dyDescent="0.35">
      <c r="A12599">
        <v>12537</v>
      </c>
      <c r="B12599">
        <v>366.97000907500001</v>
      </c>
      <c r="C12599">
        <v>5.1185200000020303E-2</v>
      </c>
      <c r="D12599">
        <v>283674067337216</v>
      </c>
      <c r="E12599" t="s">
        <v>102</v>
      </c>
      <c r="F12599" t="s">
        <v>102</v>
      </c>
      <c r="G12599" t="s">
        <v>103</v>
      </c>
      <c r="H12599" t="s">
        <v>12</v>
      </c>
      <c r="J12599" t="s">
        <v>104</v>
      </c>
      <c r="K12599" t="s">
        <v>102</v>
      </c>
      <c r="L12599" t="s">
        <v>102</v>
      </c>
      <c r="M12599">
        <v>7</v>
      </c>
      <c r="N12599" t="s">
        <v>206</v>
      </c>
    </row>
    <row r="12600" spans="1:20" hidden="1" x14ac:dyDescent="0.35">
      <c r="A12600">
        <v>12538</v>
      </c>
      <c r="B12600">
        <v>366.98981387499998</v>
      </c>
      <c r="C12600">
        <v>1.98047999999744E-2</v>
      </c>
      <c r="D12600">
        <v>466192997548032</v>
      </c>
      <c r="E12600" t="s">
        <v>102</v>
      </c>
      <c r="F12600" t="s">
        <v>102</v>
      </c>
      <c r="G12600" t="s">
        <v>108</v>
      </c>
      <c r="H12600" t="s">
        <v>12</v>
      </c>
      <c r="J12600" t="s">
        <v>109</v>
      </c>
      <c r="K12600" t="s">
        <v>102</v>
      </c>
      <c r="L12600" t="s">
        <v>102</v>
      </c>
      <c r="M12600">
        <v>2</v>
      </c>
      <c r="N12600">
        <v>14</v>
      </c>
      <c r="O12600">
        <v>2</v>
      </c>
      <c r="P12600">
        <v>39</v>
      </c>
      <c r="Q12600">
        <v>2</v>
      </c>
      <c r="R12600">
        <v>39</v>
      </c>
      <c r="S12600">
        <v>2</v>
      </c>
      <c r="T12600">
        <v>98</v>
      </c>
    </row>
    <row r="12601" spans="1:20" x14ac:dyDescent="0.35">
      <c r="A12601">
        <v>12539</v>
      </c>
      <c r="B12601">
        <v>367.02120919999999</v>
      </c>
      <c r="C12601">
        <v>3.13953250000054E-2</v>
      </c>
      <c r="D12601">
        <v>284773578964992</v>
      </c>
      <c r="E12601" t="s">
        <v>102</v>
      </c>
      <c r="F12601" t="s">
        <v>102</v>
      </c>
      <c r="G12601" t="s">
        <v>103</v>
      </c>
      <c r="H12601" t="s">
        <v>12</v>
      </c>
      <c r="J12601" t="s">
        <v>104</v>
      </c>
      <c r="K12601" t="s">
        <v>102</v>
      </c>
      <c r="L12601" t="s">
        <v>102</v>
      </c>
      <c r="M12601">
        <v>8</v>
      </c>
      <c r="N12601">
        <v>0</v>
      </c>
    </row>
    <row r="12602" spans="1:20" x14ac:dyDescent="0.35">
      <c r="A12602">
        <v>12540</v>
      </c>
      <c r="B12602">
        <v>367.07240847499997</v>
      </c>
      <c r="C12602">
        <v>5.1199274999987603E-2</v>
      </c>
      <c r="D12602">
        <v>284773578964992</v>
      </c>
      <c r="E12602" t="s">
        <v>102</v>
      </c>
      <c r="F12602" t="s">
        <v>102</v>
      </c>
      <c r="G12602" t="s">
        <v>103</v>
      </c>
      <c r="H12602" t="s">
        <v>12</v>
      </c>
      <c r="J12602" t="s">
        <v>104</v>
      </c>
      <c r="K12602" t="s">
        <v>102</v>
      </c>
      <c r="L12602" t="s">
        <v>102</v>
      </c>
      <c r="M12602">
        <v>7</v>
      </c>
      <c r="N12602" t="s">
        <v>206</v>
      </c>
    </row>
    <row r="12603" spans="1:20" hidden="1" x14ac:dyDescent="0.35">
      <c r="A12603">
        <v>12541</v>
      </c>
      <c r="B12603">
        <v>367.091111275</v>
      </c>
      <c r="C12603">
        <v>1.8702800000028202E-2</v>
      </c>
      <c r="D12603">
        <v>67371008</v>
      </c>
      <c r="E12603" t="s">
        <v>102</v>
      </c>
      <c r="F12603" t="s">
        <v>102</v>
      </c>
      <c r="G12603" t="s">
        <v>145</v>
      </c>
      <c r="H12603" t="s">
        <v>12</v>
      </c>
      <c r="J12603" t="s">
        <v>146</v>
      </c>
      <c r="K12603" t="s">
        <v>102</v>
      </c>
      <c r="L12603" t="s">
        <v>102</v>
      </c>
      <c r="M12603" t="s">
        <v>247</v>
      </c>
      <c r="N12603" t="s">
        <v>226</v>
      </c>
    </row>
    <row r="12604" spans="1:20" x14ac:dyDescent="0.35">
      <c r="A12604">
        <v>12542</v>
      </c>
      <c r="B12604">
        <v>367.12361447500001</v>
      </c>
      <c r="C12604">
        <v>3.2503199999951E-2</v>
      </c>
      <c r="D12604">
        <v>283674067337216</v>
      </c>
      <c r="E12604" t="s">
        <v>102</v>
      </c>
      <c r="F12604" t="s">
        <v>102</v>
      </c>
      <c r="G12604" t="s">
        <v>103</v>
      </c>
      <c r="H12604" t="s">
        <v>12</v>
      </c>
      <c r="J12604" t="s">
        <v>104</v>
      </c>
      <c r="K12604" t="s">
        <v>102</v>
      </c>
      <c r="L12604" t="s">
        <v>102</v>
      </c>
      <c r="M12604">
        <v>7</v>
      </c>
      <c r="N12604" t="s">
        <v>128</v>
      </c>
    </row>
    <row r="12605" spans="1:20" hidden="1" x14ac:dyDescent="0.35">
      <c r="A12605">
        <v>12543</v>
      </c>
      <c r="B12605">
        <v>367.18963439999999</v>
      </c>
      <c r="C12605">
        <v>6.6019925000034604E-2</v>
      </c>
      <c r="D12605">
        <v>468392020803584</v>
      </c>
      <c r="E12605" t="s">
        <v>102</v>
      </c>
      <c r="F12605" t="s">
        <v>102</v>
      </c>
      <c r="G12605" t="s">
        <v>108</v>
      </c>
      <c r="H12605" t="s">
        <v>12</v>
      </c>
      <c r="J12605" t="s">
        <v>109</v>
      </c>
      <c r="K12605" t="s">
        <v>102</v>
      </c>
      <c r="L12605" t="s">
        <v>102</v>
      </c>
      <c r="M12605">
        <v>2</v>
      </c>
      <c r="N12605">
        <v>13</v>
      </c>
      <c r="O12605">
        <v>2</v>
      </c>
      <c r="P12605">
        <v>38</v>
      </c>
      <c r="Q12605">
        <v>2</v>
      </c>
      <c r="R12605">
        <v>37</v>
      </c>
      <c r="S12605">
        <v>2</v>
      </c>
      <c r="T12605">
        <v>84</v>
      </c>
    </row>
    <row r="12606" spans="1:20" x14ac:dyDescent="0.35">
      <c r="A12606">
        <v>12544</v>
      </c>
      <c r="B12606">
        <v>367.20715289999998</v>
      </c>
      <c r="C12606">
        <v>1.7518499999994198E-2</v>
      </c>
      <c r="D12606">
        <v>283674067337216</v>
      </c>
      <c r="E12606" t="s">
        <v>102</v>
      </c>
      <c r="F12606" t="s">
        <v>102</v>
      </c>
      <c r="G12606" t="s">
        <v>103</v>
      </c>
      <c r="H12606" t="s">
        <v>12</v>
      </c>
      <c r="J12606" t="s">
        <v>104</v>
      </c>
      <c r="K12606" t="s">
        <v>102</v>
      </c>
      <c r="L12606" t="s">
        <v>102</v>
      </c>
      <c r="M12606">
        <v>7</v>
      </c>
      <c r="N12606" t="s">
        <v>203</v>
      </c>
    </row>
    <row r="12607" spans="1:20" x14ac:dyDescent="0.35">
      <c r="A12607">
        <v>12545</v>
      </c>
      <c r="B12607">
        <v>367.25770419999998</v>
      </c>
      <c r="C12607">
        <v>5.0551299999994997E-2</v>
      </c>
      <c r="D12607">
        <v>283674067337216</v>
      </c>
      <c r="E12607" t="s">
        <v>102</v>
      </c>
      <c r="F12607" t="s">
        <v>102</v>
      </c>
      <c r="G12607" t="s">
        <v>103</v>
      </c>
      <c r="H12607" t="s">
        <v>12</v>
      </c>
      <c r="J12607" t="s">
        <v>104</v>
      </c>
      <c r="K12607" t="s">
        <v>102</v>
      </c>
      <c r="L12607" t="s">
        <v>102</v>
      </c>
      <c r="M12607">
        <v>7</v>
      </c>
      <c r="N12607" t="s">
        <v>258</v>
      </c>
    </row>
    <row r="12608" spans="1:20" hidden="1" x14ac:dyDescent="0.35">
      <c r="A12608">
        <v>12546</v>
      </c>
      <c r="B12608">
        <v>367.293359925</v>
      </c>
      <c r="C12608">
        <v>3.5655725000026402E-2</v>
      </c>
      <c r="D12608">
        <v>67371008</v>
      </c>
      <c r="E12608" t="s">
        <v>102</v>
      </c>
      <c r="F12608" t="s">
        <v>102</v>
      </c>
      <c r="G12608" t="s">
        <v>145</v>
      </c>
      <c r="H12608" t="s">
        <v>12</v>
      </c>
      <c r="J12608" t="s">
        <v>146</v>
      </c>
      <c r="K12608" t="s">
        <v>102</v>
      </c>
      <c r="L12608" t="s">
        <v>102</v>
      </c>
      <c r="M12608" t="s">
        <v>247</v>
      </c>
      <c r="N12608" t="s">
        <v>226</v>
      </c>
    </row>
    <row r="12609" spans="1:20" x14ac:dyDescent="0.35">
      <c r="A12609">
        <v>12547</v>
      </c>
      <c r="B12609">
        <v>367.3250913</v>
      </c>
      <c r="C12609">
        <v>3.1731374999992498E-2</v>
      </c>
      <c r="D12609">
        <v>283674067337216</v>
      </c>
      <c r="E12609" t="s">
        <v>102</v>
      </c>
      <c r="F12609" t="s">
        <v>102</v>
      </c>
      <c r="G12609" t="s">
        <v>103</v>
      </c>
      <c r="H12609" t="s">
        <v>12</v>
      </c>
      <c r="J12609" t="s">
        <v>104</v>
      </c>
      <c r="K12609" t="s">
        <v>102</v>
      </c>
      <c r="L12609" t="s">
        <v>102</v>
      </c>
      <c r="M12609">
        <v>7</v>
      </c>
      <c r="N12609" t="s">
        <v>112</v>
      </c>
    </row>
    <row r="12610" spans="1:20" x14ac:dyDescent="0.35">
      <c r="A12610">
        <v>12548</v>
      </c>
      <c r="B12610">
        <v>367.37563490000002</v>
      </c>
      <c r="C12610">
        <v>5.0543599999968998E-2</v>
      </c>
      <c r="D12610">
        <v>283674067337216</v>
      </c>
      <c r="E12610" t="s">
        <v>102</v>
      </c>
      <c r="F12610" t="s">
        <v>102</v>
      </c>
      <c r="G12610" t="s">
        <v>103</v>
      </c>
      <c r="H12610" t="s">
        <v>12</v>
      </c>
      <c r="J12610" t="s">
        <v>104</v>
      </c>
      <c r="K12610" t="s">
        <v>102</v>
      </c>
      <c r="L12610" t="s">
        <v>102</v>
      </c>
      <c r="M12610">
        <v>7</v>
      </c>
      <c r="N12610" t="s">
        <v>173</v>
      </c>
    </row>
    <row r="12611" spans="1:20" hidden="1" x14ac:dyDescent="0.35">
      <c r="A12611">
        <v>12549</v>
      </c>
      <c r="B12611">
        <v>367.39030202499998</v>
      </c>
      <c r="C12611">
        <v>1.46671250000167E-2</v>
      </c>
      <c r="D12611">
        <v>468392020803584</v>
      </c>
      <c r="E12611" t="s">
        <v>102</v>
      </c>
      <c r="F12611" t="s">
        <v>102</v>
      </c>
      <c r="G12611" t="s">
        <v>108</v>
      </c>
      <c r="H12611" t="s">
        <v>12</v>
      </c>
      <c r="J12611" t="s">
        <v>109</v>
      </c>
      <c r="K12611" t="s">
        <v>102</v>
      </c>
      <c r="L12611" t="s">
        <v>102</v>
      </c>
      <c r="M12611">
        <v>2</v>
      </c>
      <c r="N12611">
        <v>14</v>
      </c>
      <c r="O12611">
        <v>2</v>
      </c>
      <c r="P12611" t="s">
        <v>189</v>
      </c>
      <c r="Q12611">
        <v>2</v>
      </c>
      <c r="R12611">
        <v>38</v>
      </c>
      <c r="S12611">
        <v>2</v>
      </c>
      <c r="T12611">
        <v>80</v>
      </c>
    </row>
    <row r="12612" spans="1:20" x14ac:dyDescent="0.35">
      <c r="A12612">
        <v>12550</v>
      </c>
      <c r="B12612">
        <v>367.41366582500001</v>
      </c>
      <c r="C12612">
        <v>2.336379999997E-2</v>
      </c>
      <c r="D12612">
        <v>283674067337216</v>
      </c>
      <c r="E12612" t="s">
        <v>102</v>
      </c>
      <c r="F12612" t="s">
        <v>102</v>
      </c>
      <c r="G12612" t="s">
        <v>103</v>
      </c>
      <c r="H12612" t="s">
        <v>12</v>
      </c>
      <c r="J12612" t="s">
        <v>104</v>
      </c>
      <c r="K12612" t="s">
        <v>102</v>
      </c>
      <c r="L12612" t="s">
        <v>102</v>
      </c>
      <c r="M12612">
        <v>7</v>
      </c>
      <c r="N12612" t="s">
        <v>141</v>
      </c>
    </row>
    <row r="12613" spans="1:20" x14ac:dyDescent="0.35">
      <c r="A12613">
        <v>12551</v>
      </c>
      <c r="B12613">
        <v>367.464595325</v>
      </c>
      <c r="C12613">
        <v>5.0929500000052003E-2</v>
      </c>
      <c r="D12613">
        <v>283674067337216</v>
      </c>
      <c r="E12613" t="s">
        <v>102</v>
      </c>
      <c r="F12613" t="s">
        <v>102</v>
      </c>
      <c r="G12613" t="s">
        <v>103</v>
      </c>
      <c r="H12613" t="s">
        <v>12</v>
      </c>
      <c r="J12613" t="s">
        <v>104</v>
      </c>
      <c r="K12613" t="s">
        <v>102</v>
      </c>
      <c r="L12613" t="s">
        <v>102</v>
      </c>
      <c r="M12613">
        <v>7</v>
      </c>
      <c r="N12613" t="s">
        <v>131</v>
      </c>
    </row>
    <row r="12614" spans="1:20" hidden="1" x14ac:dyDescent="0.35">
      <c r="A12614">
        <v>12552</v>
      </c>
      <c r="B12614">
        <v>367.49542120000001</v>
      </c>
      <c r="C12614">
        <v>3.0825875000004999E-2</v>
      </c>
      <c r="D12614">
        <v>282574555709440</v>
      </c>
      <c r="E12614" t="s">
        <v>102</v>
      </c>
      <c r="F12614" t="s">
        <v>102</v>
      </c>
      <c r="G12614" t="s">
        <v>145</v>
      </c>
      <c r="H12614" t="s">
        <v>12</v>
      </c>
      <c r="J12614" t="s">
        <v>146</v>
      </c>
      <c r="K12614" t="s">
        <v>102</v>
      </c>
      <c r="L12614" t="s">
        <v>102</v>
      </c>
      <c r="M12614" t="s">
        <v>250</v>
      </c>
      <c r="N12614" t="s">
        <v>226</v>
      </c>
    </row>
    <row r="12615" spans="1:20" x14ac:dyDescent="0.35">
      <c r="A12615">
        <v>12553</v>
      </c>
      <c r="B12615">
        <v>367.51577957500001</v>
      </c>
      <c r="C12615">
        <v>2.0358375000000699E-2</v>
      </c>
      <c r="D12615">
        <v>283674067337216</v>
      </c>
      <c r="E12615" t="s">
        <v>102</v>
      </c>
      <c r="F12615" t="s">
        <v>102</v>
      </c>
      <c r="G12615" t="s">
        <v>103</v>
      </c>
      <c r="H12615" t="s">
        <v>12</v>
      </c>
      <c r="J12615" t="s">
        <v>104</v>
      </c>
      <c r="K12615" t="s">
        <v>102</v>
      </c>
      <c r="L12615" t="s">
        <v>102</v>
      </c>
      <c r="M12615">
        <v>7</v>
      </c>
      <c r="N12615" t="s">
        <v>111</v>
      </c>
    </row>
    <row r="12616" spans="1:20" x14ac:dyDescent="0.35">
      <c r="A12616">
        <v>12554</v>
      </c>
      <c r="B12616">
        <v>367.56697494999997</v>
      </c>
      <c r="C12616">
        <v>5.1195374999963399E-2</v>
      </c>
      <c r="D12616">
        <v>283674067337216</v>
      </c>
      <c r="E12616" t="s">
        <v>102</v>
      </c>
      <c r="F12616" t="s">
        <v>102</v>
      </c>
      <c r="G12616" t="s">
        <v>103</v>
      </c>
      <c r="H12616" t="s">
        <v>12</v>
      </c>
      <c r="J12616" t="s">
        <v>104</v>
      </c>
      <c r="K12616" t="s">
        <v>102</v>
      </c>
      <c r="L12616" t="s">
        <v>102</v>
      </c>
      <c r="M12616">
        <v>7</v>
      </c>
      <c r="N12616" t="s">
        <v>141</v>
      </c>
    </row>
    <row r="12617" spans="1:20" hidden="1" x14ac:dyDescent="0.35">
      <c r="A12617">
        <v>12555</v>
      </c>
      <c r="B12617">
        <v>367.59097952500002</v>
      </c>
      <c r="C12617">
        <v>2.4004574999992201E-2</v>
      </c>
      <c r="D12617">
        <v>466192997548032</v>
      </c>
      <c r="E12617" t="s">
        <v>102</v>
      </c>
      <c r="F12617" t="s">
        <v>102</v>
      </c>
      <c r="G12617" t="s">
        <v>108</v>
      </c>
      <c r="H12617" t="s">
        <v>12</v>
      </c>
      <c r="J12617" t="s">
        <v>109</v>
      </c>
      <c r="K12617" t="s">
        <v>102</v>
      </c>
      <c r="L12617" t="s">
        <v>102</v>
      </c>
      <c r="M12617">
        <v>2</v>
      </c>
      <c r="N12617">
        <v>14</v>
      </c>
      <c r="O12617">
        <v>2</v>
      </c>
      <c r="P12617">
        <v>39</v>
      </c>
      <c r="Q12617">
        <v>2</v>
      </c>
      <c r="R12617" t="s">
        <v>189</v>
      </c>
      <c r="S12617">
        <v>2</v>
      </c>
      <c r="T12617">
        <v>86</v>
      </c>
    </row>
    <row r="12618" spans="1:20" x14ac:dyDescent="0.35">
      <c r="A12618">
        <v>12556</v>
      </c>
      <c r="B12618">
        <v>367.61817522500002</v>
      </c>
      <c r="C12618">
        <v>2.7195699999992901E-2</v>
      </c>
      <c r="D12618">
        <v>283674067337216</v>
      </c>
      <c r="E12618" t="s">
        <v>102</v>
      </c>
      <c r="F12618" t="s">
        <v>102</v>
      </c>
      <c r="G12618" t="s">
        <v>103</v>
      </c>
      <c r="H12618" t="s">
        <v>12</v>
      </c>
      <c r="J12618" t="s">
        <v>104</v>
      </c>
      <c r="K12618" t="s">
        <v>102</v>
      </c>
      <c r="L12618" t="s">
        <v>102</v>
      </c>
      <c r="M12618">
        <v>7</v>
      </c>
      <c r="N12618" t="s">
        <v>256</v>
      </c>
    </row>
    <row r="12619" spans="1:20" x14ac:dyDescent="0.35">
      <c r="A12619">
        <v>12557</v>
      </c>
      <c r="B12619">
        <v>367.669374425</v>
      </c>
      <c r="C12619">
        <v>5.11992000000418E-2</v>
      </c>
      <c r="D12619">
        <v>283674067337216</v>
      </c>
      <c r="E12619" t="s">
        <v>102</v>
      </c>
      <c r="F12619" t="s">
        <v>102</v>
      </c>
      <c r="G12619" t="s">
        <v>103</v>
      </c>
      <c r="H12619" t="s">
        <v>12</v>
      </c>
      <c r="J12619" t="s">
        <v>104</v>
      </c>
      <c r="K12619" t="s">
        <v>102</v>
      </c>
      <c r="L12619" t="s">
        <v>102</v>
      </c>
      <c r="M12619">
        <v>7</v>
      </c>
      <c r="N12619" t="s">
        <v>140</v>
      </c>
    </row>
    <row r="12620" spans="1:20" hidden="1" x14ac:dyDescent="0.35">
      <c r="A12620">
        <v>12558</v>
      </c>
      <c r="B12620">
        <v>367.69453292499998</v>
      </c>
      <c r="C12620">
        <v>2.5158499999974999E-2</v>
      </c>
      <c r="D12620">
        <v>282574555709440</v>
      </c>
      <c r="E12620" t="s">
        <v>102</v>
      </c>
      <c r="F12620" t="s">
        <v>102</v>
      </c>
      <c r="G12620" t="s">
        <v>145</v>
      </c>
      <c r="H12620" t="s">
        <v>12</v>
      </c>
      <c r="J12620" t="s">
        <v>146</v>
      </c>
      <c r="K12620" t="s">
        <v>102</v>
      </c>
      <c r="L12620" t="s">
        <v>102</v>
      </c>
      <c r="M12620" t="s">
        <v>97</v>
      </c>
      <c r="N12620" t="s">
        <v>226</v>
      </c>
    </row>
    <row r="12621" spans="1:20" x14ac:dyDescent="0.35">
      <c r="A12621">
        <v>12559</v>
      </c>
      <c r="B12621">
        <v>367.72057080000002</v>
      </c>
      <c r="C12621">
        <v>2.60378750000427E-2</v>
      </c>
      <c r="D12621">
        <v>283674067337216</v>
      </c>
      <c r="E12621" t="s">
        <v>102</v>
      </c>
      <c r="F12621" t="s">
        <v>102</v>
      </c>
      <c r="G12621" t="s">
        <v>103</v>
      </c>
      <c r="H12621" t="s">
        <v>12</v>
      </c>
      <c r="J12621" t="s">
        <v>104</v>
      </c>
      <c r="K12621" t="s">
        <v>102</v>
      </c>
      <c r="L12621" t="s">
        <v>102</v>
      </c>
      <c r="M12621">
        <v>7</v>
      </c>
      <c r="N12621" t="s">
        <v>256</v>
      </c>
    </row>
    <row r="12622" spans="1:20" hidden="1" x14ac:dyDescent="0.35">
      <c r="A12622">
        <v>12560</v>
      </c>
      <c r="B12622">
        <v>367.74538230000002</v>
      </c>
      <c r="C12622">
        <v>2.4811499999941498E-2</v>
      </c>
      <c r="D12622">
        <v>318858439426048</v>
      </c>
      <c r="E12622" t="s">
        <v>102</v>
      </c>
      <c r="F12622" t="s">
        <v>102</v>
      </c>
      <c r="G12622" t="s">
        <v>118</v>
      </c>
      <c r="H12622" t="s">
        <v>12</v>
      </c>
      <c r="J12622" t="s">
        <v>119</v>
      </c>
      <c r="K12622" t="s">
        <v>102</v>
      </c>
      <c r="L12622" t="s">
        <v>102</v>
      </c>
      <c r="M12622">
        <v>7</v>
      </c>
      <c r="N12622" t="s">
        <v>256</v>
      </c>
      <c r="O12622">
        <v>0</v>
      </c>
      <c r="P12622">
        <v>2</v>
      </c>
      <c r="Q12622">
        <v>0</v>
      </c>
      <c r="R12622" t="s">
        <v>115</v>
      </c>
      <c r="S12622" t="s">
        <v>211</v>
      </c>
      <c r="T12622">
        <v>1</v>
      </c>
    </row>
    <row r="12623" spans="1:20" hidden="1" x14ac:dyDescent="0.35">
      <c r="A12623">
        <v>12561</v>
      </c>
      <c r="B12623">
        <v>367.74560602499997</v>
      </c>
      <c r="C12623">
        <v>2.23725000012109E-4</v>
      </c>
      <c r="D12623">
        <v>282574555709440</v>
      </c>
      <c r="E12623" t="s">
        <v>102</v>
      </c>
      <c r="F12623" t="s">
        <v>102</v>
      </c>
      <c r="G12623" t="s">
        <v>120</v>
      </c>
      <c r="H12623" t="s">
        <v>12</v>
      </c>
      <c r="J12623" t="s">
        <v>121</v>
      </c>
      <c r="K12623" t="s">
        <v>102</v>
      </c>
      <c r="L12623" t="s">
        <v>102</v>
      </c>
      <c r="M12623" t="s">
        <v>184</v>
      </c>
      <c r="N12623">
        <v>64</v>
      </c>
      <c r="O12623">
        <v>62</v>
      </c>
      <c r="P12623">
        <v>45</v>
      </c>
      <c r="Q12623">
        <v>99</v>
      </c>
      <c r="R12623">
        <v>25</v>
      </c>
      <c r="S12623">
        <v>16</v>
      </c>
      <c r="T12623">
        <v>46</v>
      </c>
    </row>
    <row r="12624" spans="1:20" x14ac:dyDescent="0.35">
      <c r="A12624">
        <v>12562</v>
      </c>
      <c r="B12624">
        <v>367.77176952500002</v>
      </c>
      <c r="C12624">
        <v>2.6163499999995499E-2</v>
      </c>
      <c r="D12624">
        <v>67371008</v>
      </c>
      <c r="E12624" t="s">
        <v>102</v>
      </c>
      <c r="F12624" t="s">
        <v>102</v>
      </c>
      <c r="G12624" t="s">
        <v>103</v>
      </c>
      <c r="H12624" t="s">
        <v>12</v>
      </c>
      <c r="J12624" t="s">
        <v>104</v>
      </c>
      <c r="K12624" t="s">
        <v>102</v>
      </c>
      <c r="L12624" t="s">
        <v>102</v>
      </c>
      <c r="M12624">
        <v>7</v>
      </c>
      <c r="N12624" t="s">
        <v>256</v>
      </c>
    </row>
    <row r="12625" spans="1:20" hidden="1" x14ac:dyDescent="0.35">
      <c r="A12625">
        <v>12563</v>
      </c>
      <c r="B12625">
        <v>367.79267822499997</v>
      </c>
      <c r="C12625">
        <v>2.0908700000006698E-2</v>
      </c>
      <c r="D12625">
        <v>327654532448256</v>
      </c>
      <c r="E12625" t="s">
        <v>102</v>
      </c>
      <c r="F12625" t="s">
        <v>102</v>
      </c>
      <c r="G12625" t="s">
        <v>108</v>
      </c>
      <c r="H12625" t="s">
        <v>12</v>
      </c>
      <c r="J12625" t="s">
        <v>109</v>
      </c>
      <c r="K12625" t="s">
        <v>102</v>
      </c>
      <c r="L12625" t="s">
        <v>102</v>
      </c>
      <c r="M12625">
        <v>2</v>
      </c>
      <c r="N12625">
        <v>10</v>
      </c>
      <c r="O12625">
        <v>2</v>
      </c>
      <c r="P12625">
        <v>35</v>
      </c>
      <c r="Q12625">
        <v>2</v>
      </c>
      <c r="R12625">
        <v>36</v>
      </c>
      <c r="S12625">
        <v>2</v>
      </c>
      <c r="T12625">
        <v>86</v>
      </c>
    </row>
    <row r="12626" spans="1:20" x14ac:dyDescent="0.35">
      <c r="A12626">
        <v>12564</v>
      </c>
      <c r="B12626">
        <v>367.82297352500001</v>
      </c>
      <c r="C12626">
        <v>3.0295299999977401E-2</v>
      </c>
      <c r="D12626">
        <v>283674067337216</v>
      </c>
      <c r="E12626" t="s">
        <v>102</v>
      </c>
      <c r="F12626" t="s">
        <v>102</v>
      </c>
      <c r="G12626" t="s">
        <v>103</v>
      </c>
      <c r="H12626" t="s">
        <v>12</v>
      </c>
      <c r="J12626" t="s">
        <v>104</v>
      </c>
      <c r="K12626" t="s">
        <v>102</v>
      </c>
      <c r="L12626" t="s">
        <v>102</v>
      </c>
      <c r="M12626">
        <v>7</v>
      </c>
      <c r="N12626" t="s">
        <v>140</v>
      </c>
    </row>
    <row r="12627" spans="1:20" x14ac:dyDescent="0.35">
      <c r="A12627">
        <v>12565</v>
      </c>
      <c r="B12627">
        <v>367.87418489999999</v>
      </c>
      <c r="C12627">
        <v>5.1211375000036703E-2</v>
      </c>
      <c r="D12627">
        <v>283674067337216</v>
      </c>
      <c r="E12627" t="s">
        <v>102</v>
      </c>
      <c r="F12627" t="s">
        <v>102</v>
      </c>
      <c r="G12627" t="s">
        <v>103</v>
      </c>
      <c r="H12627" t="s">
        <v>12</v>
      </c>
      <c r="J12627" t="s">
        <v>104</v>
      </c>
      <c r="K12627" t="s">
        <v>102</v>
      </c>
      <c r="L12627" t="s">
        <v>102</v>
      </c>
      <c r="M12627">
        <v>7</v>
      </c>
      <c r="N12627" t="s">
        <v>141</v>
      </c>
    </row>
    <row r="12628" spans="1:20" hidden="1" x14ac:dyDescent="0.35">
      <c r="A12628">
        <v>12566</v>
      </c>
      <c r="B12628">
        <v>367.89526957499999</v>
      </c>
      <c r="C12628">
        <v>2.1084674999997301E-2</v>
      </c>
      <c r="D12628">
        <v>67371008</v>
      </c>
      <c r="E12628" t="s">
        <v>102</v>
      </c>
      <c r="F12628" t="s">
        <v>102</v>
      </c>
      <c r="G12628" t="s">
        <v>145</v>
      </c>
      <c r="H12628" t="s">
        <v>12</v>
      </c>
      <c r="J12628" t="s">
        <v>146</v>
      </c>
      <c r="K12628" t="s">
        <v>102</v>
      </c>
      <c r="L12628" t="s">
        <v>102</v>
      </c>
      <c r="M12628" t="s">
        <v>97</v>
      </c>
      <c r="N12628" t="s">
        <v>226</v>
      </c>
    </row>
    <row r="12629" spans="1:20" x14ac:dyDescent="0.35">
      <c r="A12629">
        <v>12567</v>
      </c>
      <c r="B12629">
        <v>367.92536107500001</v>
      </c>
      <c r="C12629">
        <v>3.0091499999969001E-2</v>
      </c>
      <c r="D12629">
        <v>283674067337216</v>
      </c>
      <c r="E12629" t="s">
        <v>102</v>
      </c>
      <c r="F12629" t="s">
        <v>102</v>
      </c>
      <c r="G12629" t="s">
        <v>103</v>
      </c>
      <c r="H12629" t="s">
        <v>12</v>
      </c>
      <c r="J12629" t="s">
        <v>104</v>
      </c>
      <c r="K12629" t="s">
        <v>102</v>
      </c>
      <c r="L12629" t="s">
        <v>102</v>
      </c>
      <c r="M12629">
        <v>7</v>
      </c>
      <c r="N12629" t="s">
        <v>256</v>
      </c>
    </row>
    <row r="12630" spans="1:20" x14ac:dyDescent="0.35">
      <c r="A12630">
        <v>12568</v>
      </c>
      <c r="B12630">
        <v>367.97656239999998</v>
      </c>
      <c r="C12630">
        <v>5.1201325000022203E-2</v>
      </c>
      <c r="D12630">
        <v>67371008</v>
      </c>
      <c r="E12630" t="s">
        <v>102</v>
      </c>
      <c r="F12630" t="s">
        <v>102</v>
      </c>
      <c r="G12630" t="s">
        <v>103</v>
      </c>
      <c r="H12630" t="s">
        <v>12</v>
      </c>
      <c r="J12630" t="s">
        <v>104</v>
      </c>
      <c r="K12630" t="s">
        <v>102</v>
      </c>
      <c r="L12630" t="s">
        <v>102</v>
      </c>
      <c r="M12630">
        <v>7</v>
      </c>
      <c r="N12630" t="s">
        <v>256</v>
      </c>
    </row>
    <row r="12631" spans="1:20" hidden="1" x14ac:dyDescent="0.35">
      <c r="A12631">
        <v>12569</v>
      </c>
      <c r="B12631">
        <v>367.99332129999999</v>
      </c>
      <c r="C12631">
        <v>1.6758900000013399E-2</v>
      </c>
      <c r="D12631">
        <v>459595927781376</v>
      </c>
      <c r="E12631" t="s">
        <v>102</v>
      </c>
      <c r="F12631" t="s">
        <v>102</v>
      </c>
      <c r="G12631" t="s">
        <v>108</v>
      </c>
      <c r="H12631" t="s">
        <v>12</v>
      </c>
      <c r="J12631" t="s">
        <v>109</v>
      </c>
      <c r="K12631" t="s">
        <v>102</v>
      </c>
      <c r="L12631" t="s">
        <v>102</v>
      </c>
      <c r="M12631">
        <v>2</v>
      </c>
      <c r="N12631">
        <v>12</v>
      </c>
      <c r="O12631">
        <v>2</v>
      </c>
      <c r="P12631">
        <v>35</v>
      </c>
      <c r="Q12631">
        <v>2</v>
      </c>
      <c r="R12631">
        <v>37</v>
      </c>
      <c r="S12631">
        <v>2</v>
      </c>
      <c r="T12631">
        <v>91</v>
      </c>
    </row>
    <row r="12632" spans="1:20" x14ac:dyDescent="0.35">
      <c r="A12632">
        <v>12570</v>
      </c>
      <c r="B12632">
        <v>368.02776440000002</v>
      </c>
      <c r="C12632">
        <v>3.4443099999975801E-2</v>
      </c>
      <c r="D12632">
        <v>67371008</v>
      </c>
      <c r="E12632" t="s">
        <v>102</v>
      </c>
      <c r="F12632" t="s">
        <v>102</v>
      </c>
      <c r="G12632" t="s">
        <v>103</v>
      </c>
      <c r="H12632" t="s">
        <v>12</v>
      </c>
      <c r="J12632" t="s">
        <v>104</v>
      </c>
      <c r="K12632" t="s">
        <v>102</v>
      </c>
      <c r="L12632" t="s">
        <v>102</v>
      </c>
      <c r="M12632">
        <v>7</v>
      </c>
      <c r="N12632" t="s">
        <v>256</v>
      </c>
    </row>
    <row r="12633" spans="1:20" x14ac:dyDescent="0.35">
      <c r="A12633">
        <v>12571</v>
      </c>
      <c r="B12633">
        <v>368.07896162499998</v>
      </c>
      <c r="C12633">
        <v>5.1197225000009797E-2</v>
      </c>
      <c r="D12633">
        <v>67371008</v>
      </c>
      <c r="E12633" t="s">
        <v>102</v>
      </c>
      <c r="F12633" t="s">
        <v>102</v>
      </c>
      <c r="G12633" t="s">
        <v>103</v>
      </c>
      <c r="H12633" t="s">
        <v>12</v>
      </c>
      <c r="J12633" t="s">
        <v>104</v>
      </c>
      <c r="K12633" t="s">
        <v>102</v>
      </c>
      <c r="L12633" t="s">
        <v>102</v>
      </c>
      <c r="M12633">
        <v>7</v>
      </c>
      <c r="N12633" t="s">
        <v>256</v>
      </c>
    </row>
    <row r="12634" spans="1:20" hidden="1" x14ac:dyDescent="0.35">
      <c r="A12634">
        <v>12572</v>
      </c>
      <c r="B12634">
        <v>368.09750255</v>
      </c>
      <c r="C12634">
        <v>1.8540925000024799E-2</v>
      </c>
      <c r="D12634">
        <v>67371008</v>
      </c>
      <c r="E12634" t="s">
        <v>102</v>
      </c>
      <c r="F12634" t="s">
        <v>102</v>
      </c>
      <c r="G12634" t="s">
        <v>145</v>
      </c>
      <c r="H12634" t="s">
        <v>12</v>
      </c>
      <c r="J12634" t="s">
        <v>146</v>
      </c>
      <c r="K12634" t="s">
        <v>102</v>
      </c>
      <c r="L12634" t="s">
        <v>102</v>
      </c>
      <c r="M12634" t="s">
        <v>97</v>
      </c>
      <c r="N12634" t="s">
        <v>226</v>
      </c>
    </row>
    <row r="12635" spans="1:20" x14ac:dyDescent="0.35">
      <c r="A12635">
        <v>12573</v>
      </c>
      <c r="B12635">
        <v>368.13016175000001</v>
      </c>
      <c r="C12635">
        <v>3.2659199999955001E-2</v>
      </c>
      <c r="D12635">
        <v>67371008</v>
      </c>
      <c r="E12635" t="s">
        <v>102</v>
      </c>
      <c r="F12635" t="s">
        <v>102</v>
      </c>
      <c r="G12635" t="s">
        <v>103</v>
      </c>
      <c r="H12635" t="s">
        <v>12</v>
      </c>
      <c r="J12635" t="s">
        <v>104</v>
      </c>
      <c r="K12635" t="s">
        <v>102</v>
      </c>
      <c r="L12635" t="s">
        <v>102</v>
      </c>
      <c r="M12635">
        <v>7</v>
      </c>
      <c r="N12635" t="s">
        <v>256</v>
      </c>
    </row>
    <row r="12636" spans="1:20" hidden="1" x14ac:dyDescent="0.35">
      <c r="A12636">
        <v>12574</v>
      </c>
      <c r="B12636">
        <v>368.19398369999999</v>
      </c>
      <c r="C12636">
        <v>6.3821950000033198E-2</v>
      </c>
      <c r="D12636">
        <v>468392020803584</v>
      </c>
      <c r="E12636" t="s">
        <v>102</v>
      </c>
      <c r="F12636" t="s">
        <v>102</v>
      </c>
      <c r="G12636" t="s">
        <v>108</v>
      </c>
      <c r="H12636" t="s">
        <v>12</v>
      </c>
      <c r="J12636" t="s">
        <v>109</v>
      </c>
      <c r="K12636" t="s">
        <v>102</v>
      </c>
      <c r="L12636" t="s">
        <v>102</v>
      </c>
      <c r="M12636">
        <v>2</v>
      </c>
      <c r="N12636">
        <v>15</v>
      </c>
      <c r="O12636">
        <v>2</v>
      </c>
      <c r="P12636" t="s">
        <v>189</v>
      </c>
      <c r="Q12636">
        <v>2</v>
      </c>
      <c r="R12636" t="s">
        <v>189</v>
      </c>
      <c r="S12636">
        <v>2</v>
      </c>
      <c r="T12636" t="s">
        <v>223</v>
      </c>
    </row>
    <row r="12637" spans="1:20" x14ac:dyDescent="0.35">
      <c r="A12637">
        <v>12575</v>
      </c>
      <c r="B12637">
        <v>368.21263004999997</v>
      </c>
      <c r="C12637">
        <v>1.8646349999983099E-2</v>
      </c>
      <c r="D12637">
        <v>67371008</v>
      </c>
      <c r="E12637" t="s">
        <v>102</v>
      </c>
      <c r="F12637" t="s">
        <v>102</v>
      </c>
      <c r="G12637" t="s">
        <v>103</v>
      </c>
      <c r="H12637" t="s">
        <v>12</v>
      </c>
      <c r="J12637" t="s">
        <v>104</v>
      </c>
      <c r="K12637" t="s">
        <v>102</v>
      </c>
      <c r="L12637" t="s">
        <v>102</v>
      </c>
      <c r="M12637">
        <v>7</v>
      </c>
      <c r="N12637" t="s">
        <v>256</v>
      </c>
    </row>
    <row r="12638" spans="1:20" x14ac:dyDescent="0.35">
      <c r="A12638">
        <v>12576</v>
      </c>
      <c r="B12638">
        <v>368.26320935000001</v>
      </c>
      <c r="C12638">
        <v>5.0579300000037998E-2</v>
      </c>
      <c r="D12638">
        <v>67371008</v>
      </c>
      <c r="E12638" t="s">
        <v>102</v>
      </c>
      <c r="F12638" t="s">
        <v>102</v>
      </c>
      <c r="G12638" t="s">
        <v>103</v>
      </c>
      <c r="H12638" t="s">
        <v>12</v>
      </c>
      <c r="J12638" t="s">
        <v>104</v>
      </c>
      <c r="K12638" t="s">
        <v>102</v>
      </c>
      <c r="L12638" t="s">
        <v>102</v>
      </c>
      <c r="M12638">
        <v>7</v>
      </c>
      <c r="N12638" t="s">
        <v>256</v>
      </c>
    </row>
    <row r="12639" spans="1:20" hidden="1" x14ac:dyDescent="0.35">
      <c r="A12639">
        <v>12577</v>
      </c>
      <c r="B12639">
        <v>368.29647914999998</v>
      </c>
      <c r="C12639">
        <v>3.32697999999709E-2</v>
      </c>
      <c r="D12639">
        <v>67371008</v>
      </c>
      <c r="E12639" t="s">
        <v>102</v>
      </c>
      <c r="F12639" t="s">
        <v>102</v>
      </c>
      <c r="G12639" t="s">
        <v>145</v>
      </c>
      <c r="H12639" t="s">
        <v>12</v>
      </c>
      <c r="J12639" t="s">
        <v>146</v>
      </c>
      <c r="K12639" t="s">
        <v>102</v>
      </c>
      <c r="L12639" t="s">
        <v>102</v>
      </c>
      <c r="M12639" t="s">
        <v>97</v>
      </c>
      <c r="N12639" t="s">
        <v>226</v>
      </c>
    </row>
    <row r="12640" spans="1:20" x14ac:dyDescent="0.35">
      <c r="A12640">
        <v>12578</v>
      </c>
      <c r="B12640">
        <v>368.33378397500002</v>
      </c>
      <c r="C12640">
        <v>3.7304824999978302E-2</v>
      </c>
      <c r="D12640">
        <v>67371008</v>
      </c>
      <c r="E12640" t="s">
        <v>102</v>
      </c>
      <c r="F12640" t="s">
        <v>102</v>
      </c>
      <c r="G12640" t="s">
        <v>103</v>
      </c>
      <c r="H12640" t="s">
        <v>12</v>
      </c>
      <c r="J12640" t="s">
        <v>104</v>
      </c>
      <c r="K12640" t="s">
        <v>102</v>
      </c>
      <c r="L12640" t="s">
        <v>102</v>
      </c>
      <c r="M12640">
        <v>7</v>
      </c>
      <c r="N12640" t="s">
        <v>256</v>
      </c>
    </row>
    <row r="12641" spans="1:20" x14ac:dyDescent="0.35">
      <c r="A12641">
        <v>12579</v>
      </c>
      <c r="B12641">
        <v>368.389526875</v>
      </c>
      <c r="C12641">
        <v>5.5742900000041097E-2</v>
      </c>
      <c r="D12641">
        <v>283674067337216</v>
      </c>
      <c r="E12641" t="s">
        <v>102</v>
      </c>
      <c r="F12641" t="s">
        <v>102</v>
      </c>
      <c r="G12641" t="s">
        <v>103</v>
      </c>
      <c r="H12641" t="s">
        <v>12</v>
      </c>
      <c r="J12641" t="s">
        <v>104</v>
      </c>
      <c r="K12641" t="s">
        <v>102</v>
      </c>
      <c r="L12641" t="s">
        <v>102</v>
      </c>
      <c r="M12641">
        <v>7</v>
      </c>
      <c r="N12641" t="s">
        <v>217</v>
      </c>
    </row>
    <row r="12642" spans="1:20" hidden="1" x14ac:dyDescent="0.35">
      <c r="A12642">
        <v>12580</v>
      </c>
      <c r="B12642">
        <v>368.39758434999999</v>
      </c>
      <c r="C12642">
        <v>8.05747499998688E-3</v>
      </c>
      <c r="D12642">
        <v>433207648714752</v>
      </c>
      <c r="E12642" t="s">
        <v>102</v>
      </c>
      <c r="F12642" t="s">
        <v>102</v>
      </c>
      <c r="G12642" t="s">
        <v>108</v>
      </c>
      <c r="H12642" t="s">
        <v>12</v>
      </c>
      <c r="J12642" t="s">
        <v>109</v>
      </c>
      <c r="K12642" t="s">
        <v>102</v>
      </c>
      <c r="L12642" t="s">
        <v>102</v>
      </c>
      <c r="M12642">
        <v>2</v>
      </c>
      <c r="N12642">
        <v>16</v>
      </c>
      <c r="O12642">
        <v>2</v>
      </c>
      <c r="P12642" t="s">
        <v>186</v>
      </c>
      <c r="Q12642">
        <v>2</v>
      </c>
      <c r="R12642" t="s">
        <v>189</v>
      </c>
      <c r="S12642">
        <v>2</v>
      </c>
      <c r="T12642" t="s">
        <v>154</v>
      </c>
    </row>
    <row r="12643" spans="1:20" x14ac:dyDescent="0.35">
      <c r="A12643">
        <v>12581</v>
      </c>
      <c r="B12643">
        <v>368.44319044999997</v>
      </c>
      <c r="C12643">
        <v>4.5606099999986299E-2</v>
      </c>
      <c r="D12643">
        <v>283674067337216</v>
      </c>
      <c r="E12643" t="s">
        <v>102</v>
      </c>
      <c r="F12643" t="s">
        <v>102</v>
      </c>
      <c r="G12643" t="s">
        <v>103</v>
      </c>
      <c r="H12643" t="s">
        <v>12</v>
      </c>
      <c r="J12643" t="s">
        <v>104</v>
      </c>
      <c r="K12643" t="s">
        <v>102</v>
      </c>
      <c r="L12643" t="s">
        <v>102</v>
      </c>
      <c r="M12643">
        <v>7</v>
      </c>
      <c r="N12643" t="s">
        <v>149</v>
      </c>
    </row>
    <row r="12644" spans="1:20" x14ac:dyDescent="0.35">
      <c r="A12644">
        <v>12582</v>
      </c>
      <c r="B12644">
        <v>368.45884484999999</v>
      </c>
      <c r="C12644">
        <v>1.5654400000016701E-2</v>
      </c>
      <c r="D12644">
        <v>283674067337216</v>
      </c>
      <c r="E12644" t="s">
        <v>102</v>
      </c>
      <c r="F12644" t="s">
        <v>102</v>
      </c>
      <c r="G12644" t="s">
        <v>103</v>
      </c>
      <c r="H12644" t="s">
        <v>12</v>
      </c>
      <c r="J12644" t="s">
        <v>104</v>
      </c>
      <c r="K12644" t="s">
        <v>102</v>
      </c>
      <c r="L12644" t="s">
        <v>102</v>
      </c>
      <c r="M12644">
        <v>7</v>
      </c>
      <c r="N12644" t="s">
        <v>217</v>
      </c>
    </row>
    <row r="12645" spans="1:20" hidden="1" x14ac:dyDescent="0.35">
      <c r="A12645">
        <v>12583</v>
      </c>
      <c r="B12645">
        <v>368.49892822499999</v>
      </c>
      <c r="C12645">
        <v>4.0083374999994703E-2</v>
      </c>
      <c r="D12645">
        <v>282574555709440</v>
      </c>
      <c r="E12645" t="s">
        <v>102</v>
      </c>
      <c r="F12645" t="s">
        <v>102</v>
      </c>
      <c r="G12645" t="s">
        <v>145</v>
      </c>
      <c r="H12645" t="s">
        <v>12</v>
      </c>
      <c r="J12645" t="s">
        <v>146</v>
      </c>
      <c r="K12645" t="s">
        <v>102</v>
      </c>
      <c r="L12645" t="s">
        <v>102</v>
      </c>
      <c r="M12645" t="s">
        <v>96</v>
      </c>
      <c r="N12645" t="s">
        <v>226</v>
      </c>
    </row>
    <row r="12646" spans="1:20" x14ac:dyDescent="0.35">
      <c r="A12646">
        <v>12584</v>
      </c>
      <c r="B12646">
        <v>368.50901549999998</v>
      </c>
      <c r="C12646">
        <v>1.0087274999989401E-2</v>
      </c>
      <c r="D12646">
        <v>67371008</v>
      </c>
      <c r="E12646" t="s">
        <v>102</v>
      </c>
      <c r="F12646" t="s">
        <v>102</v>
      </c>
      <c r="G12646" t="s">
        <v>103</v>
      </c>
      <c r="H12646" t="s">
        <v>12</v>
      </c>
      <c r="J12646" t="s">
        <v>104</v>
      </c>
      <c r="K12646" t="s">
        <v>102</v>
      </c>
      <c r="L12646" t="s">
        <v>102</v>
      </c>
      <c r="M12646">
        <v>7</v>
      </c>
      <c r="N12646" t="s">
        <v>217</v>
      </c>
    </row>
    <row r="12647" spans="1:20" x14ac:dyDescent="0.35">
      <c r="A12647">
        <v>12585</v>
      </c>
      <c r="B12647">
        <v>368.56022469999999</v>
      </c>
      <c r="C12647">
        <v>5.1209200000016601E-2</v>
      </c>
      <c r="D12647">
        <v>283674067337216</v>
      </c>
      <c r="E12647" t="s">
        <v>102</v>
      </c>
      <c r="F12647" t="s">
        <v>102</v>
      </c>
      <c r="G12647" t="s">
        <v>103</v>
      </c>
      <c r="H12647" t="s">
        <v>12</v>
      </c>
      <c r="J12647" t="s">
        <v>104</v>
      </c>
      <c r="K12647" t="s">
        <v>102</v>
      </c>
      <c r="L12647" t="s">
        <v>102</v>
      </c>
      <c r="M12647">
        <v>7</v>
      </c>
      <c r="N12647" t="s">
        <v>126</v>
      </c>
    </row>
    <row r="12648" spans="1:20" hidden="1" x14ac:dyDescent="0.35">
      <c r="A12648">
        <v>12586</v>
      </c>
      <c r="B12648">
        <v>368.59734850000001</v>
      </c>
      <c r="C12648">
        <v>3.7123799999960697E-2</v>
      </c>
      <c r="D12648">
        <v>433207648714752</v>
      </c>
      <c r="E12648" t="s">
        <v>102</v>
      </c>
      <c r="F12648" t="s">
        <v>102</v>
      </c>
      <c r="G12648" t="s">
        <v>108</v>
      </c>
      <c r="H12648" t="s">
        <v>12</v>
      </c>
      <c r="J12648" t="s">
        <v>109</v>
      </c>
      <c r="K12648" t="s">
        <v>102</v>
      </c>
      <c r="L12648" t="s">
        <v>102</v>
      </c>
      <c r="M12648">
        <v>2</v>
      </c>
      <c r="N12648">
        <v>13</v>
      </c>
      <c r="O12648">
        <v>2</v>
      </c>
      <c r="P12648" t="s">
        <v>189</v>
      </c>
      <c r="Q12648">
        <v>2</v>
      </c>
      <c r="R12648" t="s">
        <v>189</v>
      </c>
      <c r="S12648">
        <v>2</v>
      </c>
      <c r="T12648">
        <v>82</v>
      </c>
    </row>
    <row r="12649" spans="1:20" x14ac:dyDescent="0.35">
      <c r="A12649">
        <v>12587</v>
      </c>
      <c r="B12649">
        <v>368.61142132499998</v>
      </c>
      <c r="C12649">
        <v>1.40728250000279E-2</v>
      </c>
      <c r="D12649">
        <v>67371008</v>
      </c>
      <c r="E12649" t="s">
        <v>102</v>
      </c>
      <c r="F12649" t="s">
        <v>102</v>
      </c>
      <c r="G12649" t="s">
        <v>103</v>
      </c>
      <c r="H12649" t="s">
        <v>12</v>
      </c>
      <c r="J12649" t="s">
        <v>104</v>
      </c>
      <c r="K12649" t="s">
        <v>102</v>
      </c>
      <c r="L12649" t="s">
        <v>102</v>
      </c>
      <c r="M12649">
        <v>7</v>
      </c>
      <c r="N12649" t="s">
        <v>126</v>
      </c>
    </row>
    <row r="12650" spans="1:20" x14ac:dyDescent="0.35">
      <c r="A12650">
        <v>12588</v>
      </c>
      <c r="B12650">
        <v>368.66262260000002</v>
      </c>
      <c r="C12650">
        <v>5.1201274999982602E-2</v>
      </c>
      <c r="D12650">
        <v>283674067337216</v>
      </c>
      <c r="E12650" t="s">
        <v>102</v>
      </c>
      <c r="F12650" t="s">
        <v>102</v>
      </c>
      <c r="G12650" t="s">
        <v>103</v>
      </c>
      <c r="H12650" t="s">
        <v>12</v>
      </c>
      <c r="J12650" t="s">
        <v>104</v>
      </c>
      <c r="K12650" t="s">
        <v>102</v>
      </c>
      <c r="L12650" t="s">
        <v>102</v>
      </c>
      <c r="M12650">
        <v>7</v>
      </c>
      <c r="N12650" t="s">
        <v>117</v>
      </c>
    </row>
    <row r="12651" spans="1:20" hidden="1" x14ac:dyDescent="0.35">
      <c r="A12651">
        <v>12589</v>
      </c>
      <c r="B12651">
        <v>368.70140199999997</v>
      </c>
      <c r="C12651">
        <v>3.87794000000099E-2</v>
      </c>
      <c r="D12651">
        <v>67371008</v>
      </c>
      <c r="E12651" t="s">
        <v>102</v>
      </c>
      <c r="F12651" t="s">
        <v>102</v>
      </c>
      <c r="G12651" t="s">
        <v>145</v>
      </c>
      <c r="H12651" t="s">
        <v>12</v>
      </c>
      <c r="J12651" t="s">
        <v>146</v>
      </c>
      <c r="K12651" t="s">
        <v>102</v>
      </c>
      <c r="L12651" t="s">
        <v>102</v>
      </c>
      <c r="M12651" t="s">
        <v>96</v>
      </c>
      <c r="N12651" t="s">
        <v>226</v>
      </c>
    </row>
    <row r="12652" spans="1:20" x14ac:dyDescent="0.35">
      <c r="A12652">
        <v>12590</v>
      </c>
      <c r="B12652">
        <v>368.7138071</v>
      </c>
      <c r="C12652">
        <v>1.24051000000236E-2</v>
      </c>
      <c r="D12652">
        <v>283674067337216</v>
      </c>
      <c r="E12652" t="s">
        <v>102</v>
      </c>
      <c r="F12652" t="s">
        <v>102</v>
      </c>
      <c r="G12652" t="s">
        <v>103</v>
      </c>
      <c r="H12652" t="s">
        <v>12</v>
      </c>
      <c r="J12652" t="s">
        <v>104</v>
      </c>
      <c r="K12652" t="s">
        <v>102</v>
      </c>
      <c r="L12652" t="s">
        <v>102</v>
      </c>
      <c r="M12652">
        <v>7</v>
      </c>
      <c r="N12652" t="s">
        <v>115</v>
      </c>
    </row>
    <row r="12653" spans="1:20" hidden="1" x14ac:dyDescent="0.35">
      <c r="A12653">
        <v>12591</v>
      </c>
      <c r="B12653">
        <v>368.7488578</v>
      </c>
      <c r="C12653">
        <v>3.5050699999999303E-2</v>
      </c>
      <c r="D12653">
        <v>318858439426048</v>
      </c>
      <c r="E12653" t="s">
        <v>102</v>
      </c>
      <c r="F12653" t="s">
        <v>102</v>
      </c>
      <c r="G12653" t="s">
        <v>118</v>
      </c>
      <c r="H12653" t="s">
        <v>12</v>
      </c>
      <c r="J12653" t="s">
        <v>119</v>
      </c>
      <c r="K12653" t="s">
        <v>102</v>
      </c>
      <c r="L12653" t="s">
        <v>102</v>
      </c>
      <c r="M12653">
        <v>7</v>
      </c>
      <c r="N12653" t="s">
        <v>115</v>
      </c>
      <c r="O12653">
        <v>0</v>
      </c>
      <c r="P12653">
        <v>2</v>
      </c>
      <c r="Q12653">
        <v>0</v>
      </c>
      <c r="R12653" t="s">
        <v>107</v>
      </c>
      <c r="S12653" t="s">
        <v>211</v>
      </c>
      <c r="T12653">
        <v>1</v>
      </c>
    </row>
    <row r="12654" spans="1:20" hidden="1" x14ac:dyDescent="0.35">
      <c r="A12654">
        <v>12592</v>
      </c>
      <c r="B12654">
        <v>368.74908147500003</v>
      </c>
      <c r="C12654">
        <v>2.23674999972445E-4</v>
      </c>
      <c r="D12654">
        <v>300166741753856</v>
      </c>
      <c r="E12654" t="s">
        <v>102</v>
      </c>
      <c r="F12654" t="s">
        <v>102</v>
      </c>
      <c r="G12654" t="s">
        <v>120</v>
      </c>
      <c r="H12654" t="s">
        <v>12</v>
      </c>
      <c r="J12654" t="s">
        <v>121</v>
      </c>
      <c r="K12654" t="s">
        <v>102</v>
      </c>
      <c r="L12654" t="s">
        <v>102</v>
      </c>
      <c r="M12654" t="s">
        <v>166</v>
      </c>
      <c r="N12654">
        <v>64</v>
      </c>
      <c r="O12654">
        <v>62</v>
      </c>
      <c r="P12654">
        <v>45</v>
      </c>
      <c r="Q12654" t="s">
        <v>243</v>
      </c>
      <c r="R12654">
        <v>25</v>
      </c>
      <c r="S12654">
        <v>16</v>
      </c>
      <c r="T12654">
        <v>46</v>
      </c>
    </row>
    <row r="12655" spans="1:20" x14ac:dyDescent="0.35">
      <c r="A12655">
        <v>12593</v>
      </c>
      <c r="B12655">
        <v>368.76399197500001</v>
      </c>
      <c r="C12655">
        <v>1.4910499999984899E-2</v>
      </c>
      <c r="D12655">
        <v>283674067337216</v>
      </c>
      <c r="E12655" t="s">
        <v>102</v>
      </c>
      <c r="F12655" t="s">
        <v>102</v>
      </c>
      <c r="G12655" t="s">
        <v>103</v>
      </c>
      <c r="H12655" t="s">
        <v>12</v>
      </c>
      <c r="J12655" t="s">
        <v>104</v>
      </c>
      <c r="K12655" t="s">
        <v>102</v>
      </c>
      <c r="L12655" t="s">
        <v>102</v>
      </c>
      <c r="M12655">
        <v>7</v>
      </c>
      <c r="N12655" t="s">
        <v>124</v>
      </c>
    </row>
    <row r="12656" spans="1:20" hidden="1" x14ac:dyDescent="0.35">
      <c r="A12656">
        <v>12594</v>
      </c>
      <c r="B12656">
        <v>368.79803179999999</v>
      </c>
      <c r="C12656">
        <v>3.4039825000036203E-2</v>
      </c>
      <c r="D12656">
        <v>325455509192704</v>
      </c>
      <c r="E12656" t="s">
        <v>102</v>
      </c>
      <c r="F12656" t="s">
        <v>102</v>
      </c>
      <c r="G12656" t="s">
        <v>108</v>
      </c>
      <c r="H12656" t="s">
        <v>12</v>
      </c>
      <c r="J12656" t="s">
        <v>109</v>
      </c>
      <c r="K12656" t="s">
        <v>102</v>
      </c>
      <c r="L12656" t="s">
        <v>102</v>
      </c>
      <c r="M12656">
        <v>2</v>
      </c>
      <c r="N12656">
        <v>13</v>
      </c>
      <c r="O12656">
        <v>2</v>
      </c>
      <c r="P12656">
        <v>38</v>
      </c>
      <c r="Q12656">
        <v>2</v>
      </c>
      <c r="R12656">
        <v>39</v>
      </c>
      <c r="S12656">
        <v>2</v>
      </c>
      <c r="T12656">
        <v>82</v>
      </c>
    </row>
    <row r="12657" spans="1:20" x14ac:dyDescent="0.35">
      <c r="A12657">
        <v>12595</v>
      </c>
      <c r="B12657">
        <v>368.81518629999999</v>
      </c>
      <c r="C12657">
        <v>1.7154500000003702E-2</v>
      </c>
      <c r="D12657">
        <v>283674067337216</v>
      </c>
      <c r="E12657" t="s">
        <v>102</v>
      </c>
      <c r="F12657" t="s">
        <v>102</v>
      </c>
      <c r="G12657" t="s">
        <v>103</v>
      </c>
      <c r="H12657" t="s">
        <v>12</v>
      </c>
      <c r="J12657" t="s">
        <v>104</v>
      </c>
      <c r="K12657" t="s">
        <v>102</v>
      </c>
      <c r="L12657" t="s">
        <v>102</v>
      </c>
      <c r="M12657">
        <v>7</v>
      </c>
      <c r="N12657" t="s">
        <v>116</v>
      </c>
    </row>
    <row r="12658" spans="1:20" x14ac:dyDescent="0.35">
      <c r="A12658">
        <v>12596</v>
      </c>
      <c r="B12658">
        <v>368.86638540000001</v>
      </c>
      <c r="C12658">
        <v>5.1199100000019301E-2</v>
      </c>
      <c r="D12658">
        <v>283674067337216</v>
      </c>
      <c r="E12658" t="s">
        <v>102</v>
      </c>
      <c r="F12658" t="s">
        <v>102</v>
      </c>
      <c r="G12658" t="s">
        <v>103</v>
      </c>
      <c r="H12658" t="s">
        <v>12</v>
      </c>
      <c r="J12658" t="s">
        <v>104</v>
      </c>
      <c r="K12658" t="s">
        <v>102</v>
      </c>
      <c r="L12658" t="s">
        <v>102</v>
      </c>
      <c r="M12658">
        <v>7</v>
      </c>
      <c r="N12658" t="s">
        <v>139</v>
      </c>
    </row>
    <row r="12659" spans="1:20" hidden="1" x14ac:dyDescent="0.35">
      <c r="A12659">
        <v>12597</v>
      </c>
      <c r="B12659">
        <v>368.901053225</v>
      </c>
      <c r="C12659">
        <v>3.46678249999854E-2</v>
      </c>
      <c r="D12659">
        <v>282574555709440</v>
      </c>
      <c r="E12659" t="s">
        <v>102</v>
      </c>
      <c r="F12659" t="s">
        <v>102</v>
      </c>
      <c r="G12659" t="s">
        <v>145</v>
      </c>
      <c r="H12659" t="s">
        <v>12</v>
      </c>
      <c r="J12659" t="s">
        <v>146</v>
      </c>
      <c r="K12659" t="s">
        <v>102</v>
      </c>
      <c r="L12659" t="s">
        <v>102</v>
      </c>
      <c r="M12659" t="s">
        <v>94</v>
      </c>
      <c r="N12659" t="s">
        <v>226</v>
      </c>
    </row>
    <row r="12660" spans="1:20" x14ac:dyDescent="0.35">
      <c r="A12660">
        <v>12598</v>
      </c>
      <c r="B12660">
        <v>368.91758592500003</v>
      </c>
      <c r="C12660">
        <v>1.6532699999970601E-2</v>
      </c>
      <c r="D12660">
        <v>283674067337216</v>
      </c>
      <c r="E12660" t="s">
        <v>102</v>
      </c>
      <c r="F12660" t="s">
        <v>102</v>
      </c>
      <c r="G12660" t="s">
        <v>103</v>
      </c>
      <c r="H12660" t="s">
        <v>12</v>
      </c>
      <c r="J12660" t="s">
        <v>104</v>
      </c>
      <c r="K12660" t="s">
        <v>102</v>
      </c>
      <c r="L12660" t="s">
        <v>102</v>
      </c>
      <c r="M12660">
        <v>7</v>
      </c>
      <c r="N12660" t="s">
        <v>115</v>
      </c>
    </row>
    <row r="12661" spans="1:20" x14ac:dyDescent="0.35">
      <c r="A12661">
        <v>12599</v>
      </c>
      <c r="B12661">
        <v>368.96877119999999</v>
      </c>
      <c r="C12661">
        <v>5.1185275000022998E-2</v>
      </c>
      <c r="D12661">
        <v>283674067337216</v>
      </c>
      <c r="E12661" t="s">
        <v>102</v>
      </c>
      <c r="F12661" t="s">
        <v>102</v>
      </c>
      <c r="G12661" t="s">
        <v>103</v>
      </c>
      <c r="H12661" t="s">
        <v>12</v>
      </c>
      <c r="J12661" t="s">
        <v>104</v>
      </c>
      <c r="K12661" t="s">
        <v>102</v>
      </c>
      <c r="L12661" t="s">
        <v>102</v>
      </c>
      <c r="M12661">
        <v>7</v>
      </c>
      <c r="N12661" t="s">
        <v>133</v>
      </c>
    </row>
    <row r="12662" spans="1:20" hidden="1" x14ac:dyDescent="0.35">
      <c r="A12662">
        <v>12600</v>
      </c>
      <c r="B12662">
        <v>368.998669275</v>
      </c>
      <c r="C12662">
        <v>2.9898075000005499E-2</v>
      </c>
      <c r="D12662">
        <v>468392020803584</v>
      </c>
      <c r="E12662" t="s">
        <v>102</v>
      </c>
      <c r="F12662" t="s">
        <v>102</v>
      </c>
      <c r="G12662" t="s">
        <v>108</v>
      </c>
      <c r="H12662" t="s">
        <v>12</v>
      </c>
      <c r="J12662" t="s">
        <v>109</v>
      </c>
      <c r="K12662" t="s">
        <v>102</v>
      </c>
      <c r="L12662" t="s">
        <v>102</v>
      </c>
      <c r="M12662">
        <v>2</v>
      </c>
      <c r="N12662">
        <v>15</v>
      </c>
      <c r="O12662">
        <v>2</v>
      </c>
      <c r="P12662" t="s">
        <v>186</v>
      </c>
      <c r="Q12662">
        <v>2</v>
      </c>
      <c r="R12662" t="s">
        <v>189</v>
      </c>
      <c r="S12662">
        <v>2</v>
      </c>
      <c r="T12662" t="s">
        <v>159</v>
      </c>
    </row>
    <row r="12663" spans="1:20" x14ac:dyDescent="0.35">
      <c r="A12663">
        <v>12601</v>
      </c>
      <c r="B12663">
        <v>369.01997944999999</v>
      </c>
      <c r="C12663">
        <v>2.1310174999996399E-2</v>
      </c>
      <c r="D12663">
        <v>283674067337216</v>
      </c>
      <c r="E12663" t="s">
        <v>102</v>
      </c>
      <c r="F12663" t="s">
        <v>102</v>
      </c>
      <c r="G12663" t="s">
        <v>103</v>
      </c>
      <c r="H12663" t="s">
        <v>12</v>
      </c>
      <c r="J12663" t="s">
        <v>104</v>
      </c>
      <c r="K12663" t="s">
        <v>102</v>
      </c>
      <c r="L12663" t="s">
        <v>102</v>
      </c>
      <c r="M12663">
        <v>7</v>
      </c>
      <c r="N12663" t="s">
        <v>115</v>
      </c>
    </row>
    <row r="12664" spans="1:20" x14ac:dyDescent="0.35">
      <c r="A12664">
        <v>12602</v>
      </c>
      <c r="B12664">
        <v>369.07117672499999</v>
      </c>
      <c r="C12664">
        <v>5.1197274999992701E-2</v>
      </c>
      <c r="D12664">
        <v>283674067337216</v>
      </c>
      <c r="E12664" t="s">
        <v>102</v>
      </c>
      <c r="F12664" t="s">
        <v>102</v>
      </c>
      <c r="G12664" t="s">
        <v>103</v>
      </c>
      <c r="H12664" t="s">
        <v>12</v>
      </c>
      <c r="J12664" t="s">
        <v>104</v>
      </c>
      <c r="K12664" t="s">
        <v>102</v>
      </c>
      <c r="L12664" t="s">
        <v>102</v>
      </c>
      <c r="M12664">
        <v>7</v>
      </c>
      <c r="N12664" t="s">
        <v>116</v>
      </c>
    </row>
    <row r="12665" spans="1:20" hidden="1" x14ac:dyDescent="0.35">
      <c r="A12665">
        <v>12603</v>
      </c>
      <c r="B12665">
        <v>369.10037492499998</v>
      </c>
      <c r="C12665">
        <v>2.9198199999996101E-2</v>
      </c>
      <c r="D12665">
        <v>282574555709440</v>
      </c>
      <c r="E12665" t="s">
        <v>102</v>
      </c>
      <c r="F12665" t="s">
        <v>102</v>
      </c>
      <c r="G12665" t="s">
        <v>145</v>
      </c>
      <c r="H12665" t="s">
        <v>12</v>
      </c>
      <c r="J12665" t="s">
        <v>146</v>
      </c>
      <c r="K12665" t="s">
        <v>102</v>
      </c>
      <c r="L12665" t="s">
        <v>102</v>
      </c>
      <c r="M12665" t="s">
        <v>96</v>
      </c>
      <c r="N12665" t="s">
        <v>226</v>
      </c>
    </row>
    <row r="12666" spans="1:20" x14ac:dyDescent="0.35">
      <c r="A12666">
        <v>12604</v>
      </c>
      <c r="B12666">
        <v>369.122375025</v>
      </c>
      <c r="C12666">
        <v>2.20001000000138E-2</v>
      </c>
      <c r="D12666">
        <v>67371008</v>
      </c>
      <c r="E12666" t="s">
        <v>102</v>
      </c>
      <c r="F12666" t="s">
        <v>102</v>
      </c>
      <c r="G12666" t="s">
        <v>103</v>
      </c>
      <c r="H12666" t="s">
        <v>12</v>
      </c>
      <c r="J12666" t="s">
        <v>104</v>
      </c>
      <c r="K12666" t="s">
        <v>102</v>
      </c>
      <c r="L12666" t="s">
        <v>102</v>
      </c>
      <c r="M12666">
        <v>7</v>
      </c>
      <c r="N12666" t="s">
        <v>116</v>
      </c>
    </row>
    <row r="12667" spans="1:20" hidden="1" x14ac:dyDescent="0.35">
      <c r="A12667">
        <v>12605</v>
      </c>
      <c r="B12667">
        <v>369.20036214999999</v>
      </c>
      <c r="C12667">
        <v>7.7987124999992802E-2</v>
      </c>
      <c r="D12667">
        <v>468392020803584</v>
      </c>
      <c r="E12667" t="s">
        <v>102</v>
      </c>
      <c r="F12667" t="s">
        <v>102</v>
      </c>
      <c r="G12667" t="s">
        <v>108</v>
      </c>
      <c r="H12667" t="s">
        <v>12</v>
      </c>
      <c r="J12667" t="s">
        <v>109</v>
      </c>
      <c r="K12667" t="s">
        <v>102</v>
      </c>
      <c r="L12667" t="s">
        <v>102</v>
      </c>
      <c r="M12667">
        <v>2</v>
      </c>
      <c r="N12667">
        <v>16</v>
      </c>
      <c r="O12667">
        <v>2</v>
      </c>
      <c r="P12667" t="s">
        <v>189</v>
      </c>
      <c r="Q12667">
        <v>2</v>
      </c>
      <c r="R12667" t="s">
        <v>231</v>
      </c>
      <c r="S12667">
        <v>2</v>
      </c>
      <c r="T12667">
        <v>80</v>
      </c>
    </row>
    <row r="12668" spans="1:20" x14ac:dyDescent="0.35">
      <c r="A12668">
        <v>12606</v>
      </c>
      <c r="B12668">
        <v>369.20718162499998</v>
      </c>
      <c r="C12668">
        <v>6.8194749999861397E-3</v>
      </c>
      <c r="D12668">
        <v>283674067337216</v>
      </c>
      <c r="E12668" t="s">
        <v>102</v>
      </c>
      <c r="F12668" t="s">
        <v>102</v>
      </c>
      <c r="G12668" t="s">
        <v>103</v>
      </c>
      <c r="H12668" t="s">
        <v>12</v>
      </c>
      <c r="J12668" t="s">
        <v>104</v>
      </c>
      <c r="K12668" t="s">
        <v>102</v>
      </c>
      <c r="L12668" t="s">
        <v>102</v>
      </c>
      <c r="M12668">
        <v>7</v>
      </c>
      <c r="N12668" t="s">
        <v>106</v>
      </c>
    </row>
    <row r="12669" spans="1:20" x14ac:dyDescent="0.35">
      <c r="A12669">
        <v>12607</v>
      </c>
      <c r="B12669">
        <v>369.25772905000002</v>
      </c>
      <c r="C12669">
        <v>5.0547424999990598E-2</v>
      </c>
      <c r="D12669">
        <v>283674067337216</v>
      </c>
      <c r="E12669" t="s">
        <v>102</v>
      </c>
      <c r="F12669" t="s">
        <v>102</v>
      </c>
      <c r="G12669" t="s">
        <v>103</v>
      </c>
      <c r="H12669" t="s">
        <v>12</v>
      </c>
      <c r="J12669" t="s">
        <v>104</v>
      </c>
      <c r="K12669" t="s">
        <v>102</v>
      </c>
      <c r="L12669" t="s">
        <v>102</v>
      </c>
      <c r="M12669">
        <v>7</v>
      </c>
      <c r="N12669" t="s">
        <v>139</v>
      </c>
    </row>
    <row r="12670" spans="1:20" hidden="1" x14ac:dyDescent="0.35">
      <c r="A12670">
        <v>12608</v>
      </c>
      <c r="B12670">
        <v>369.30238607500002</v>
      </c>
      <c r="C12670">
        <v>4.4657024999992197E-2</v>
      </c>
      <c r="D12670">
        <v>67371008</v>
      </c>
      <c r="E12670" t="s">
        <v>102</v>
      </c>
      <c r="F12670" t="s">
        <v>102</v>
      </c>
      <c r="G12670" t="s">
        <v>145</v>
      </c>
      <c r="H12670" t="s">
        <v>12</v>
      </c>
      <c r="J12670" t="s">
        <v>146</v>
      </c>
      <c r="K12670" t="s">
        <v>102</v>
      </c>
      <c r="L12670" t="s">
        <v>102</v>
      </c>
      <c r="M12670" t="s">
        <v>96</v>
      </c>
      <c r="N12670" t="s">
        <v>226</v>
      </c>
    </row>
    <row r="12671" spans="1:20" x14ac:dyDescent="0.35">
      <c r="A12671">
        <v>12609</v>
      </c>
      <c r="B12671">
        <v>369.325108075</v>
      </c>
      <c r="C12671">
        <v>2.2722000000044301E-2</v>
      </c>
      <c r="D12671">
        <v>283674067337216</v>
      </c>
      <c r="E12671" t="s">
        <v>102</v>
      </c>
      <c r="F12671" t="s">
        <v>102</v>
      </c>
      <c r="G12671" t="s">
        <v>103</v>
      </c>
      <c r="H12671" t="s">
        <v>12</v>
      </c>
      <c r="J12671" t="s">
        <v>104</v>
      </c>
      <c r="K12671" t="s">
        <v>102</v>
      </c>
      <c r="L12671" t="s">
        <v>102</v>
      </c>
      <c r="M12671">
        <v>7</v>
      </c>
      <c r="N12671" t="s">
        <v>106</v>
      </c>
    </row>
    <row r="12672" spans="1:20" x14ac:dyDescent="0.35">
      <c r="A12672">
        <v>12610</v>
      </c>
      <c r="B12672">
        <v>369.37573950000001</v>
      </c>
      <c r="C12672">
        <v>5.0631425000005899E-2</v>
      </c>
      <c r="D12672">
        <v>283674067337216</v>
      </c>
      <c r="E12672" t="s">
        <v>102</v>
      </c>
      <c r="F12672" t="s">
        <v>102</v>
      </c>
      <c r="G12672" t="s">
        <v>103</v>
      </c>
      <c r="H12672" t="s">
        <v>12</v>
      </c>
      <c r="J12672" t="s">
        <v>104</v>
      </c>
      <c r="K12672" t="s">
        <v>102</v>
      </c>
      <c r="L12672" t="s">
        <v>102</v>
      </c>
      <c r="M12672">
        <v>7</v>
      </c>
      <c r="N12672" t="s">
        <v>133</v>
      </c>
    </row>
    <row r="12673" spans="1:20" hidden="1" x14ac:dyDescent="0.35">
      <c r="A12673">
        <v>12611</v>
      </c>
      <c r="B12673">
        <v>369.40103597500001</v>
      </c>
      <c r="C12673">
        <v>2.5296475000004599E-2</v>
      </c>
      <c r="D12673">
        <v>468392020803584</v>
      </c>
      <c r="E12673" t="s">
        <v>102</v>
      </c>
      <c r="F12673" t="s">
        <v>102</v>
      </c>
      <c r="G12673" t="s">
        <v>108</v>
      </c>
      <c r="H12673" t="s">
        <v>12</v>
      </c>
      <c r="J12673" t="s">
        <v>109</v>
      </c>
      <c r="K12673" t="s">
        <v>102</v>
      </c>
      <c r="L12673" t="s">
        <v>102</v>
      </c>
      <c r="M12673">
        <v>2</v>
      </c>
      <c r="N12673">
        <v>17</v>
      </c>
      <c r="O12673">
        <v>2</v>
      </c>
      <c r="P12673" t="s">
        <v>185</v>
      </c>
      <c r="Q12673">
        <v>2</v>
      </c>
      <c r="R12673" t="s">
        <v>205</v>
      </c>
      <c r="S12673">
        <v>2</v>
      </c>
      <c r="T12673">
        <v>98</v>
      </c>
    </row>
    <row r="12674" spans="1:20" x14ac:dyDescent="0.35">
      <c r="A12674">
        <v>12612</v>
      </c>
      <c r="B12674">
        <v>369.42626365000001</v>
      </c>
      <c r="C12674">
        <v>2.52276749999964E-2</v>
      </c>
      <c r="D12674">
        <v>67371008</v>
      </c>
      <c r="E12674" t="s">
        <v>102</v>
      </c>
      <c r="F12674" t="s">
        <v>102</v>
      </c>
      <c r="G12674" t="s">
        <v>103</v>
      </c>
      <c r="H12674" t="s">
        <v>12</v>
      </c>
      <c r="J12674" t="s">
        <v>104</v>
      </c>
      <c r="K12674" t="s">
        <v>102</v>
      </c>
      <c r="L12674" t="s">
        <v>102</v>
      </c>
      <c r="M12674">
        <v>7</v>
      </c>
      <c r="N12674" t="s">
        <v>133</v>
      </c>
    </row>
    <row r="12675" spans="1:20" x14ac:dyDescent="0.35">
      <c r="A12675">
        <v>12613</v>
      </c>
      <c r="B12675">
        <v>369.47679115</v>
      </c>
      <c r="C12675">
        <v>5.0527499999986902E-2</v>
      </c>
      <c r="D12675">
        <v>67371008</v>
      </c>
      <c r="E12675" t="s">
        <v>102</v>
      </c>
      <c r="F12675" t="s">
        <v>102</v>
      </c>
      <c r="G12675" t="s">
        <v>103</v>
      </c>
      <c r="H12675" t="s">
        <v>12</v>
      </c>
      <c r="J12675" t="s">
        <v>104</v>
      </c>
      <c r="K12675" t="s">
        <v>102</v>
      </c>
      <c r="L12675" t="s">
        <v>102</v>
      </c>
      <c r="M12675">
        <v>7</v>
      </c>
      <c r="N12675" t="s">
        <v>133</v>
      </c>
    </row>
    <row r="12676" spans="1:20" hidden="1" x14ac:dyDescent="0.35">
      <c r="A12676">
        <v>12614</v>
      </c>
      <c r="B12676">
        <v>369.50443335</v>
      </c>
      <c r="C12676">
        <v>2.76422000000025E-2</v>
      </c>
      <c r="D12676">
        <v>282574555709440</v>
      </c>
      <c r="E12676" t="s">
        <v>102</v>
      </c>
      <c r="F12676" t="s">
        <v>102</v>
      </c>
      <c r="G12676" t="s">
        <v>145</v>
      </c>
      <c r="H12676" t="s">
        <v>12</v>
      </c>
      <c r="J12676" t="s">
        <v>146</v>
      </c>
      <c r="K12676" t="s">
        <v>102</v>
      </c>
      <c r="L12676" t="s">
        <v>102</v>
      </c>
      <c r="M12676" t="s">
        <v>94</v>
      </c>
      <c r="N12676" t="s">
        <v>226</v>
      </c>
    </row>
    <row r="12677" spans="1:20" x14ac:dyDescent="0.35">
      <c r="A12677">
        <v>12615</v>
      </c>
      <c r="B12677">
        <v>369.52735752500001</v>
      </c>
      <c r="C12677">
        <v>2.29241749999573E-2</v>
      </c>
      <c r="D12677">
        <v>283674067337216</v>
      </c>
      <c r="E12677" t="s">
        <v>102</v>
      </c>
      <c r="F12677" t="s">
        <v>102</v>
      </c>
      <c r="G12677" t="s">
        <v>103</v>
      </c>
      <c r="H12677" t="s">
        <v>12</v>
      </c>
      <c r="J12677" t="s">
        <v>104</v>
      </c>
      <c r="K12677" t="s">
        <v>102</v>
      </c>
      <c r="L12677" t="s">
        <v>102</v>
      </c>
      <c r="M12677">
        <v>7</v>
      </c>
      <c r="N12677" t="s">
        <v>106</v>
      </c>
    </row>
    <row r="12678" spans="1:20" x14ac:dyDescent="0.35">
      <c r="A12678">
        <v>12616</v>
      </c>
      <c r="B12678">
        <v>369.57790482500002</v>
      </c>
      <c r="C12678">
        <v>5.0547300000062002E-2</v>
      </c>
      <c r="D12678">
        <v>283674067337216</v>
      </c>
      <c r="E12678" t="s">
        <v>102</v>
      </c>
      <c r="F12678" t="s">
        <v>102</v>
      </c>
      <c r="G12678" t="s">
        <v>103</v>
      </c>
      <c r="H12678" t="s">
        <v>12</v>
      </c>
      <c r="J12678" t="s">
        <v>104</v>
      </c>
      <c r="K12678" t="s">
        <v>102</v>
      </c>
      <c r="L12678" t="s">
        <v>102</v>
      </c>
      <c r="M12678">
        <v>7</v>
      </c>
      <c r="N12678" t="s">
        <v>130</v>
      </c>
    </row>
    <row r="12679" spans="1:20" hidden="1" x14ac:dyDescent="0.35">
      <c r="A12679">
        <v>12617</v>
      </c>
      <c r="B12679">
        <v>369.60168332500001</v>
      </c>
      <c r="C12679">
        <v>2.37784999999348E-2</v>
      </c>
      <c r="D12679">
        <v>457396904525824</v>
      </c>
      <c r="E12679" t="s">
        <v>102</v>
      </c>
      <c r="F12679" t="s">
        <v>102</v>
      </c>
      <c r="G12679" t="s">
        <v>108</v>
      </c>
      <c r="H12679" t="s">
        <v>12</v>
      </c>
      <c r="J12679" t="s">
        <v>109</v>
      </c>
      <c r="K12679" t="s">
        <v>102</v>
      </c>
      <c r="L12679" t="s">
        <v>102</v>
      </c>
      <c r="M12679">
        <v>2</v>
      </c>
      <c r="N12679">
        <v>17</v>
      </c>
      <c r="O12679">
        <v>2</v>
      </c>
      <c r="P12679" t="s">
        <v>185</v>
      </c>
      <c r="Q12679">
        <v>2</v>
      </c>
      <c r="R12679" t="s">
        <v>231</v>
      </c>
      <c r="S12679">
        <v>2</v>
      </c>
      <c r="T12679">
        <v>90</v>
      </c>
    </row>
    <row r="12680" spans="1:20" x14ac:dyDescent="0.35">
      <c r="A12680">
        <v>12618</v>
      </c>
      <c r="B12680">
        <v>369.62845514999998</v>
      </c>
      <c r="C12680">
        <v>2.6771825000025701E-2</v>
      </c>
      <c r="D12680">
        <v>283674067337216</v>
      </c>
      <c r="E12680" t="s">
        <v>102</v>
      </c>
      <c r="F12680" t="s">
        <v>102</v>
      </c>
      <c r="G12680" t="s">
        <v>103</v>
      </c>
      <c r="H12680" t="s">
        <v>12</v>
      </c>
      <c r="J12680" t="s">
        <v>104</v>
      </c>
      <c r="K12680" t="s">
        <v>102</v>
      </c>
      <c r="L12680" t="s">
        <v>102</v>
      </c>
      <c r="M12680">
        <v>7</v>
      </c>
      <c r="N12680" t="s">
        <v>106</v>
      </c>
    </row>
    <row r="12681" spans="1:20" x14ac:dyDescent="0.35">
      <c r="A12681">
        <v>12619</v>
      </c>
      <c r="B12681">
        <v>369.66752344999998</v>
      </c>
      <c r="C12681">
        <v>3.9068299999996697E-2</v>
      </c>
      <c r="D12681">
        <v>283674067337216</v>
      </c>
      <c r="E12681" t="s">
        <v>102</v>
      </c>
      <c r="F12681" t="s">
        <v>102</v>
      </c>
      <c r="G12681" t="s">
        <v>103</v>
      </c>
      <c r="H12681" t="s">
        <v>12</v>
      </c>
      <c r="J12681" t="s">
        <v>104</v>
      </c>
      <c r="K12681" t="s">
        <v>102</v>
      </c>
      <c r="L12681" t="s">
        <v>102</v>
      </c>
      <c r="M12681">
        <v>7</v>
      </c>
      <c r="N12681" t="s">
        <v>142</v>
      </c>
    </row>
    <row r="12682" spans="1:20" hidden="1" x14ac:dyDescent="0.35">
      <c r="A12682">
        <v>12620</v>
      </c>
      <c r="B12682">
        <v>369.70362104999998</v>
      </c>
      <c r="C12682">
        <v>3.6097600000005003E-2</v>
      </c>
      <c r="D12682">
        <v>67371008</v>
      </c>
      <c r="E12682" t="s">
        <v>102</v>
      </c>
      <c r="F12682" t="s">
        <v>102</v>
      </c>
      <c r="G12682" t="s">
        <v>145</v>
      </c>
      <c r="H12682" t="s">
        <v>12</v>
      </c>
      <c r="J12682" t="s">
        <v>146</v>
      </c>
      <c r="K12682" t="s">
        <v>102</v>
      </c>
      <c r="L12682" t="s">
        <v>102</v>
      </c>
      <c r="M12682" t="s">
        <v>94</v>
      </c>
      <c r="N12682" t="s">
        <v>226</v>
      </c>
    </row>
    <row r="12683" spans="1:20" x14ac:dyDescent="0.35">
      <c r="A12683">
        <v>12621</v>
      </c>
      <c r="B12683">
        <v>369.71831205000001</v>
      </c>
      <c r="C12683">
        <v>1.46910000000275E-2</v>
      </c>
      <c r="D12683">
        <v>67371008</v>
      </c>
      <c r="E12683" t="s">
        <v>102</v>
      </c>
      <c r="F12683" t="s">
        <v>102</v>
      </c>
      <c r="G12683" t="s">
        <v>103</v>
      </c>
      <c r="H12683" t="s">
        <v>12</v>
      </c>
      <c r="J12683" t="s">
        <v>104</v>
      </c>
      <c r="K12683" t="s">
        <v>102</v>
      </c>
      <c r="L12683" t="s">
        <v>102</v>
      </c>
      <c r="M12683">
        <v>7</v>
      </c>
      <c r="N12683" t="s">
        <v>142</v>
      </c>
    </row>
    <row r="12684" spans="1:20" hidden="1" x14ac:dyDescent="0.35">
      <c r="A12684">
        <v>12622</v>
      </c>
      <c r="B12684">
        <v>369.75028292500002</v>
      </c>
      <c r="C12684">
        <v>3.1970874999956302E-2</v>
      </c>
      <c r="D12684">
        <v>318858439426048</v>
      </c>
      <c r="E12684" t="s">
        <v>102</v>
      </c>
      <c r="F12684" t="s">
        <v>102</v>
      </c>
      <c r="G12684" t="s">
        <v>118</v>
      </c>
      <c r="H12684" t="s">
        <v>12</v>
      </c>
      <c r="J12684" t="s">
        <v>119</v>
      </c>
      <c r="K12684" t="s">
        <v>102</v>
      </c>
      <c r="L12684" t="s">
        <v>102</v>
      </c>
      <c r="M12684">
        <v>7</v>
      </c>
      <c r="N12684" t="s">
        <v>142</v>
      </c>
      <c r="O12684">
        <v>0</v>
      </c>
      <c r="P12684">
        <v>2</v>
      </c>
      <c r="Q12684">
        <v>0</v>
      </c>
      <c r="R12684" t="s">
        <v>138</v>
      </c>
      <c r="S12684" t="s">
        <v>211</v>
      </c>
      <c r="T12684">
        <v>1</v>
      </c>
    </row>
    <row r="12685" spans="1:20" hidden="1" x14ac:dyDescent="0.35">
      <c r="A12685">
        <v>12623</v>
      </c>
      <c r="B12685">
        <v>369.75050874999999</v>
      </c>
      <c r="C12685">
        <v>2.2582500002954399E-4</v>
      </c>
      <c r="D12685">
        <v>282574555709440</v>
      </c>
      <c r="E12685" t="s">
        <v>102</v>
      </c>
      <c r="F12685" t="s">
        <v>102</v>
      </c>
      <c r="G12685" t="s">
        <v>120</v>
      </c>
      <c r="H12685" t="s">
        <v>12</v>
      </c>
      <c r="J12685" t="s">
        <v>121</v>
      </c>
      <c r="K12685" t="s">
        <v>102</v>
      </c>
      <c r="L12685" t="s">
        <v>102</v>
      </c>
      <c r="M12685" t="s">
        <v>187</v>
      </c>
      <c r="N12685">
        <v>64</v>
      </c>
      <c r="O12685">
        <v>62</v>
      </c>
      <c r="P12685">
        <v>45</v>
      </c>
      <c r="Q12685" t="s">
        <v>243</v>
      </c>
      <c r="R12685">
        <v>25</v>
      </c>
      <c r="S12685">
        <v>16</v>
      </c>
      <c r="T12685">
        <v>46</v>
      </c>
    </row>
    <row r="12686" spans="1:20" x14ac:dyDescent="0.35">
      <c r="A12686">
        <v>12624</v>
      </c>
      <c r="B12686">
        <v>369.76952275000002</v>
      </c>
      <c r="C12686">
        <v>1.90139999999701E-2</v>
      </c>
      <c r="D12686">
        <v>283674067337216</v>
      </c>
      <c r="E12686" t="s">
        <v>102</v>
      </c>
      <c r="F12686" t="s">
        <v>102</v>
      </c>
      <c r="G12686" t="s">
        <v>103</v>
      </c>
      <c r="H12686" t="s">
        <v>12</v>
      </c>
      <c r="J12686" t="s">
        <v>104</v>
      </c>
      <c r="K12686" t="s">
        <v>102</v>
      </c>
      <c r="L12686" t="s">
        <v>102</v>
      </c>
      <c r="M12686">
        <v>7</v>
      </c>
      <c r="N12686" t="s">
        <v>113</v>
      </c>
    </row>
    <row r="12687" spans="1:20" hidden="1" x14ac:dyDescent="0.35">
      <c r="A12687">
        <v>12625</v>
      </c>
      <c r="B12687">
        <v>369.805318575</v>
      </c>
      <c r="C12687">
        <v>3.5795825000036502E-2</v>
      </c>
      <c r="D12687">
        <v>433207648714752</v>
      </c>
      <c r="E12687" t="s">
        <v>102</v>
      </c>
      <c r="F12687" t="s">
        <v>102</v>
      </c>
      <c r="G12687" t="s">
        <v>108</v>
      </c>
      <c r="H12687" t="s">
        <v>12</v>
      </c>
      <c r="J12687" t="s">
        <v>109</v>
      </c>
      <c r="K12687" t="s">
        <v>102</v>
      </c>
      <c r="L12687" t="s">
        <v>102</v>
      </c>
      <c r="M12687">
        <v>2</v>
      </c>
      <c r="N12687">
        <v>18</v>
      </c>
      <c r="O12687">
        <v>2</v>
      </c>
      <c r="P12687" t="s">
        <v>231</v>
      </c>
      <c r="Q12687">
        <v>2</v>
      </c>
      <c r="R12687" t="s">
        <v>231</v>
      </c>
      <c r="S12687">
        <v>2</v>
      </c>
      <c r="T12687" t="s">
        <v>154</v>
      </c>
    </row>
    <row r="12688" spans="1:20" x14ac:dyDescent="0.35">
      <c r="A12688">
        <v>12626</v>
      </c>
      <c r="B12688">
        <v>369.82070537499999</v>
      </c>
      <c r="C12688">
        <v>1.53867999999874E-2</v>
      </c>
      <c r="D12688">
        <v>283674067337216</v>
      </c>
      <c r="E12688" t="s">
        <v>102</v>
      </c>
      <c r="F12688" t="s">
        <v>102</v>
      </c>
      <c r="G12688" t="s">
        <v>103</v>
      </c>
      <c r="H12688" t="s">
        <v>12</v>
      </c>
      <c r="J12688" t="s">
        <v>104</v>
      </c>
      <c r="K12688" t="s">
        <v>102</v>
      </c>
      <c r="L12688" t="s">
        <v>102</v>
      </c>
      <c r="M12688">
        <v>7</v>
      </c>
      <c r="N12688" t="s">
        <v>130</v>
      </c>
    </row>
    <row r="12689" spans="1:20" x14ac:dyDescent="0.35">
      <c r="A12689">
        <v>12627</v>
      </c>
      <c r="B12689">
        <v>369.87190264999998</v>
      </c>
      <c r="C12689">
        <v>5.1197274999992701E-2</v>
      </c>
      <c r="D12689">
        <v>283674067337216</v>
      </c>
      <c r="E12689" t="s">
        <v>102</v>
      </c>
      <c r="F12689" t="s">
        <v>102</v>
      </c>
      <c r="G12689" t="s">
        <v>103</v>
      </c>
      <c r="H12689" t="s">
        <v>12</v>
      </c>
      <c r="J12689" t="s">
        <v>104</v>
      </c>
      <c r="K12689" t="s">
        <v>102</v>
      </c>
      <c r="L12689" t="s">
        <v>102</v>
      </c>
      <c r="M12689">
        <v>7</v>
      </c>
      <c r="N12689" t="s">
        <v>168</v>
      </c>
    </row>
    <row r="12690" spans="1:20" hidden="1" x14ac:dyDescent="0.35">
      <c r="A12690">
        <v>12628</v>
      </c>
      <c r="B12690">
        <v>369.90400047499998</v>
      </c>
      <c r="C12690">
        <v>3.2097824999993897E-2</v>
      </c>
      <c r="D12690">
        <v>67371008</v>
      </c>
      <c r="E12690" t="s">
        <v>102</v>
      </c>
      <c r="F12690" t="s">
        <v>102</v>
      </c>
      <c r="G12690" t="s">
        <v>145</v>
      </c>
      <c r="H12690" t="s">
        <v>12</v>
      </c>
      <c r="J12690" t="s">
        <v>146</v>
      </c>
      <c r="K12690" t="s">
        <v>102</v>
      </c>
      <c r="L12690" t="s">
        <v>102</v>
      </c>
      <c r="M12690" t="s">
        <v>94</v>
      </c>
      <c r="N12690" t="s">
        <v>226</v>
      </c>
    </row>
    <row r="12691" spans="1:20" x14ac:dyDescent="0.35">
      <c r="A12691">
        <v>12629</v>
      </c>
      <c r="B12691">
        <v>369.92208697500001</v>
      </c>
      <c r="C12691">
        <v>1.8086499999981201E-2</v>
      </c>
      <c r="D12691">
        <v>67371008</v>
      </c>
      <c r="E12691" t="s">
        <v>102</v>
      </c>
      <c r="F12691" t="s">
        <v>102</v>
      </c>
      <c r="G12691" t="s">
        <v>103</v>
      </c>
      <c r="H12691" t="s">
        <v>12</v>
      </c>
      <c r="J12691" t="s">
        <v>104</v>
      </c>
      <c r="K12691" t="s">
        <v>102</v>
      </c>
      <c r="L12691" t="s">
        <v>102</v>
      </c>
      <c r="M12691">
        <v>7</v>
      </c>
      <c r="N12691" t="s">
        <v>168</v>
      </c>
    </row>
    <row r="12692" spans="1:20" x14ac:dyDescent="0.35">
      <c r="A12692">
        <v>12630</v>
      </c>
      <c r="B12692">
        <v>369.97327827499998</v>
      </c>
      <c r="C12692">
        <v>5.1191300000027702E-2</v>
      </c>
      <c r="D12692">
        <v>283674067337216</v>
      </c>
      <c r="E12692" t="s">
        <v>102</v>
      </c>
      <c r="F12692" t="s">
        <v>102</v>
      </c>
      <c r="G12692" t="s">
        <v>103</v>
      </c>
      <c r="H12692" t="s">
        <v>12</v>
      </c>
      <c r="J12692" t="s">
        <v>104</v>
      </c>
      <c r="K12692" t="s">
        <v>102</v>
      </c>
      <c r="L12692" t="s">
        <v>102</v>
      </c>
      <c r="M12692">
        <v>7</v>
      </c>
      <c r="N12692" t="s">
        <v>242</v>
      </c>
    </row>
    <row r="12693" spans="1:20" hidden="1" x14ac:dyDescent="0.35">
      <c r="A12693">
        <v>12631</v>
      </c>
      <c r="B12693">
        <v>370.00506825000002</v>
      </c>
      <c r="C12693">
        <v>3.1789974999980999E-2</v>
      </c>
      <c r="D12693">
        <v>459595927781376</v>
      </c>
      <c r="E12693" t="s">
        <v>102</v>
      </c>
      <c r="F12693" t="s">
        <v>102</v>
      </c>
      <c r="G12693" t="s">
        <v>108</v>
      </c>
      <c r="H12693" t="s">
        <v>12</v>
      </c>
      <c r="J12693" t="s">
        <v>109</v>
      </c>
      <c r="K12693" t="s">
        <v>102</v>
      </c>
      <c r="L12693" t="s">
        <v>102</v>
      </c>
      <c r="M12693">
        <v>2</v>
      </c>
      <c r="N12693">
        <v>16</v>
      </c>
      <c r="O12693">
        <v>2</v>
      </c>
      <c r="P12693" t="s">
        <v>231</v>
      </c>
      <c r="Q12693">
        <v>2</v>
      </c>
      <c r="R12693" t="s">
        <v>183</v>
      </c>
      <c r="S12693">
        <v>2</v>
      </c>
      <c r="T12693">
        <v>97</v>
      </c>
    </row>
    <row r="12694" spans="1:20" x14ac:dyDescent="0.35">
      <c r="A12694">
        <v>12632</v>
      </c>
      <c r="B12694">
        <v>370.02447855000003</v>
      </c>
      <c r="C12694">
        <v>1.9410300000004099E-2</v>
      </c>
      <c r="D12694">
        <v>67371008</v>
      </c>
      <c r="E12694" t="s">
        <v>102</v>
      </c>
      <c r="F12694" t="s">
        <v>102</v>
      </c>
      <c r="G12694" t="s">
        <v>103</v>
      </c>
      <c r="H12694" t="s">
        <v>12</v>
      </c>
      <c r="J12694" t="s">
        <v>104</v>
      </c>
      <c r="K12694" t="s">
        <v>102</v>
      </c>
      <c r="L12694" t="s">
        <v>102</v>
      </c>
      <c r="M12694">
        <v>7</v>
      </c>
      <c r="N12694" t="s">
        <v>242</v>
      </c>
    </row>
    <row r="12695" spans="1:20" x14ac:dyDescent="0.35">
      <c r="A12695">
        <v>12633</v>
      </c>
      <c r="B12695">
        <v>370.07567987499999</v>
      </c>
      <c r="C12695">
        <v>5.1201325000022203E-2</v>
      </c>
      <c r="D12695">
        <v>67371008</v>
      </c>
      <c r="E12695" t="s">
        <v>102</v>
      </c>
      <c r="F12695" t="s">
        <v>102</v>
      </c>
      <c r="G12695" t="s">
        <v>103</v>
      </c>
      <c r="H12695" t="s">
        <v>12</v>
      </c>
      <c r="J12695" t="s">
        <v>104</v>
      </c>
      <c r="K12695" t="s">
        <v>102</v>
      </c>
      <c r="L12695" t="s">
        <v>102</v>
      </c>
      <c r="M12695">
        <v>7</v>
      </c>
      <c r="N12695" t="s">
        <v>242</v>
      </c>
    </row>
    <row r="12696" spans="1:20" hidden="1" x14ac:dyDescent="0.35">
      <c r="A12696">
        <v>12634</v>
      </c>
      <c r="B12696">
        <v>370.10593184999999</v>
      </c>
      <c r="C12696">
        <v>3.0251974999998699E-2</v>
      </c>
      <c r="D12696">
        <v>282574555709440</v>
      </c>
      <c r="E12696" t="s">
        <v>102</v>
      </c>
      <c r="F12696" t="s">
        <v>102</v>
      </c>
      <c r="G12696" t="s">
        <v>145</v>
      </c>
      <c r="H12696" t="s">
        <v>12</v>
      </c>
      <c r="J12696" t="s">
        <v>146</v>
      </c>
      <c r="K12696" t="s">
        <v>102</v>
      </c>
      <c r="L12696" t="s">
        <v>102</v>
      </c>
      <c r="M12696" t="s">
        <v>93</v>
      </c>
      <c r="N12696" t="s">
        <v>226</v>
      </c>
    </row>
    <row r="12697" spans="1:20" x14ac:dyDescent="0.35">
      <c r="A12697">
        <v>12635</v>
      </c>
      <c r="B12697">
        <v>370.158141425</v>
      </c>
      <c r="C12697">
        <v>5.2209575000006198E-2</v>
      </c>
      <c r="D12697">
        <v>67371008</v>
      </c>
      <c r="E12697" t="s">
        <v>102</v>
      </c>
      <c r="F12697" t="s">
        <v>102</v>
      </c>
      <c r="G12697" t="s">
        <v>103</v>
      </c>
      <c r="H12697" t="s">
        <v>12</v>
      </c>
      <c r="J12697" t="s">
        <v>104</v>
      </c>
      <c r="K12697" t="s">
        <v>102</v>
      </c>
      <c r="L12697" t="s">
        <v>102</v>
      </c>
      <c r="M12697">
        <v>7</v>
      </c>
      <c r="N12697" t="s">
        <v>242</v>
      </c>
    </row>
    <row r="12698" spans="1:20" hidden="1" x14ac:dyDescent="0.35">
      <c r="A12698">
        <v>12636</v>
      </c>
      <c r="B12698">
        <v>370.20572242499998</v>
      </c>
      <c r="C12698">
        <v>4.7580999999979598E-2</v>
      </c>
      <c r="D12698">
        <v>468392020803584</v>
      </c>
      <c r="E12698" t="s">
        <v>102</v>
      </c>
      <c r="F12698" t="s">
        <v>102</v>
      </c>
      <c r="G12698" t="s">
        <v>108</v>
      </c>
      <c r="H12698" t="s">
        <v>12</v>
      </c>
      <c r="J12698" t="s">
        <v>109</v>
      </c>
      <c r="K12698" t="s">
        <v>102</v>
      </c>
      <c r="L12698" t="s">
        <v>102</v>
      </c>
      <c r="M12698">
        <v>2</v>
      </c>
      <c r="N12698">
        <v>19</v>
      </c>
      <c r="O12698">
        <v>2</v>
      </c>
      <c r="P12698" t="s">
        <v>183</v>
      </c>
      <c r="Q12698">
        <v>2</v>
      </c>
      <c r="R12698">
        <v>41</v>
      </c>
      <c r="S12698">
        <v>2</v>
      </c>
      <c r="T12698" t="s">
        <v>221</v>
      </c>
    </row>
    <row r="12699" spans="1:20" x14ac:dyDescent="0.35">
      <c r="A12699">
        <v>12637</v>
      </c>
      <c r="B12699">
        <v>370.20861422500002</v>
      </c>
      <c r="C12699">
        <v>2.8918000000430701E-3</v>
      </c>
      <c r="D12699">
        <v>67371008</v>
      </c>
      <c r="E12699" t="s">
        <v>102</v>
      </c>
      <c r="F12699" t="s">
        <v>102</v>
      </c>
      <c r="G12699" t="s">
        <v>103</v>
      </c>
      <c r="H12699" t="s">
        <v>12</v>
      </c>
      <c r="J12699" t="s">
        <v>104</v>
      </c>
      <c r="K12699" t="s">
        <v>102</v>
      </c>
      <c r="L12699" t="s">
        <v>102</v>
      </c>
      <c r="M12699">
        <v>7</v>
      </c>
      <c r="N12699" t="s">
        <v>242</v>
      </c>
    </row>
    <row r="12700" spans="1:20" x14ac:dyDescent="0.35">
      <c r="A12700">
        <v>12638</v>
      </c>
      <c r="B12700">
        <v>370.27611005</v>
      </c>
      <c r="C12700">
        <v>6.74958249999804E-2</v>
      </c>
      <c r="D12700">
        <v>283674067337216</v>
      </c>
      <c r="E12700" t="s">
        <v>102</v>
      </c>
      <c r="F12700" t="s">
        <v>102</v>
      </c>
      <c r="G12700" t="s">
        <v>103</v>
      </c>
      <c r="H12700" t="s">
        <v>12</v>
      </c>
      <c r="J12700" t="s">
        <v>104</v>
      </c>
      <c r="K12700" t="s">
        <v>102</v>
      </c>
      <c r="L12700" t="s">
        <v>102</v>
      </c>
      <c r="M12700">
        <v>7</v>
      </c>
      <c r="N12700" t="s">
        <v>176</v>
      </c>
    </row>
    <row r="12701" spans="1:20" hidden="1" x14ac:dyDescent="0.35">
      <c r="A12701">
        <v>12639</v>
      </c>
      <c r="B12701">
        <v>370.307706075</v>
      </c>
      <c r="C12701">
        <v>3.1596024999998903E-2</v>
      </c>
      <c r="D12701">
        <v>67371008</v>
      </c>
      <c r="E12701" t="s">
        <v>102</v>
      </c>
      <c r="F12701" t="s">
        <v>102</v>
      </c>
      <c r="G12701" t="s">
        <v>145</v>
      </c>
      <c r="H12701" t="s">
        <v>12</v>
      </c>
      <c r="J12701" t="s">
        <v>146</v>
      </c>
      <c r="K12701" t="s">
        <v>102</v>
      </c>
      <c r="L12701" t="s">
        <v>102</v>
      </c>
      <c r="M12701" t="s">
        <v>93</v>
      </c>
      <c r="N12701" t="s">
        <v>226</v>
      </c>
    </row>
    <row r="12702" spans="1:20" x14ac:dyDescent="0.35">
      <c r="A12702">
        <v>12640</v>
      </c>
      <c r="B12702">
        <v>370.326654475</v>
      </c>
      <c r="C12702">
        <v>1.89483999999993E-2</v>
      </c>
      <c r="D12702">
        <v>283674067337216</v>
      </c>
      <c r="E12702" t="s">
        <v>102</v>
      </c>
      <c r="F12702" t="s">
        <v>102</v>
      </c>
      <c r="G12702" t="s">
        <v>103</v>
      </c>
      <c r="H12702" t="s">
        <v>12</v>
      </c>
      <c r="J12702" t="s">
        <v>104</v>
      </c>
      <c r="K12702" t="s">
        <v>102</v>
      </c>
      <c r="L12702" t="s">
        <v>102</v>
      </c>
      <c r="M12702">
        <v>7</v>
      </c>
      <c r="N12702" t="s">
        <v>204</v>
      </c>
    </row>
    <row r="12703" spans="1:20" x14ac:dyDescent="0.35">
      <c r="A12703">
        <v>12641</v>
      </c>
      <c r="B12703">
        <v>370.38036345</v>
      </c>
      <c r="C12703">
        <v>5.37089750000063E-2</v>
      </c>
      <c r="D12703">
        <v>67371008</v>
      </c>
      <c r="E12703" t="s">
        <v>102</v>
      </c>
      <c r="F12703" t="s">
        <v>102</v>
      </c>
      <c r="G12703" t="s">
        <v>103</v>
      </c>
      <c r="H12703" t="s">
        <v>12</v>
      </c>
      <c r="J12703" t="s">
        <v>104</v>
      </c>
      <c r="K12703" t="s">
        <v>102</v>
      </c>
      <c r="L12703" t="s">
        <v>102</v>
      </c>
      <c r="M12703">
        <v>7</v>
      </c>
      <c r="N12703" t="s">
        <v>204</v>
      </c>
    </row>
    <row r="12704" spans="1:20" x14ac:dyDescent="0.35">
      <c r="A12704">
        <v>12642</v>
      </c>
      <c r="B12704">
        <v>370.401301375</v>
      </c>
      <c r="C12704">
        <v>2.09379249999983E-2</v>
      </c>
      <c r="D12704">
        <v>67371008</v>
      </c>
      <c r="E12704" t="s">
        <v>102</v>
      </c>
      <c r="F12704" t="s">
        <v>102</v>
      </c>
      <c r="G12704" t="s">
        <v>103</v>
      </c>
      <c r="H12704" t="s">
        <v>12</v>
      </c>
      <c r="J12704" t="s">
        <v>104</v>
      </c>
      <c r="K12704" t="s">
        <v>102</v>
      </c>
      <c r="L12704" t="s">
        <v>102</v>
      </c>
      <c r="M12704">
        <v>7</v>
      </c>
      <c r="N12704" t="s">
        <v>204</v>
      </c>
    </row>
    <row r="12705" spans="1:20" hidden="1" x14ac:dyDescent="0.35">
      <c r="A12705">
        <v>12643</v>
      </c>
      <c r="B12705">
        <v>370.40638317499997</v>
      </c>
      <c r="C12705">
        <v>5.0817999999708202E-3</v>
      </c>
      <c r="D12705">
        <v>468392020803584</v>
      </c>
      <c r="E12705" t="s">
        <v>102</v>
      </c>
      <c r="F12705" t="s">
        <v>102</v>
      </c>
      <c r="G12705" t="s">
        <v>108</v>
      </c>
      <c r="H12705" t="s">
        <v>12</v>
      </c>
      <c r="J12705" t="s">
        <v>109</v>
      </c>
      <c r="K12705" t="s">
        <v>102</v>
      </c>
      <c r="L12705" t="s">
        <v>102</v>
      </c>
      <c r="M12705">
        <v>2</v>
      </c>
      <c r="N12705">
        <v>18</v>
      </c>
      <c r="O12705">
        <v>2</v>
      </c>
      <c r="P12705" t="s">
        <v>205</v>
      </c>
      <c r="Q12705">
        <v>2</v>
      </c>
      <c r="R12705" t="s">
        <v>185</v>
      </c>
      <c r="S12705">
        <v>2</v>
      </c>
      <c r="T12705" t="s">
        <v>156</v>
      </c>
    </row>
    <row r="12706" spans="1:20" x14ac:dyDescent="0.35">
      <c r="A12706">
        <v>12644</v>
      </c>
      <c r="B12706">
        <v>370.45249925000002</v>
      </c>
      <c r="C12706">
        <v>4.6116074999986198E-2</v>
      </c>
      <c r="D12706">
        <v>67371008</v>
      </c>
      <c r="E12706" t="s">
        <v>102</v>
      </c>
      <c r="F12706" t="s">
        <v>102</v>
      </c>
      <c r="G12706" t="s">
        <v>103</v>
      </c>
      <c r="H12706" t="s">
        <v>12</v>
      </c>
      <c r="J12706" t="s">
        <v>104</v>
      </c>
      <c r="K12706" t="s">
        <v>102</v>
      </c>
      <c r="L12706" t="s">
        <v>102</v>
      </c>
      <c r="M12706">
        <v>7</v>
      </c>
      <c r="N12706" t="s">
        <v>204</v>
      </c>
    </row>
    <row r="12707" spans="1:20" x14ac:dyDescent="0.35">
      <c r="A12707">
        <v>12645</v>
      </c>
      <c r="B12707">
        <v>370.50369652500001</v>
      </c>
      <c r="C12707">
        <v>5.1197275000049502E-2</v>
      </c>
      <c r="D12707">
        <v>283674067337216</v>
      </c>
      <c r="E12707" t="s">
        <v>102</v>
      </c>
      <c r="F12707" t="s">
        <v>102</v>
      </c>
      <c r="G12707" t="s">
        <v>103</v>
      </c>
      <c r="H12707" t="s">
        <v>12</v>
      </c>
      <c r="J12707" t="s">
        <v>104</v>
      </c>
      <c r="K12707" t="s">
        <v>102</v>
      </c>
      <c r="L12707" t="s">
        <v>102</v>
      </c>
      <c r="M12707">
        <v>7</v>
      </c>
      <c r="N12707" t="s">
        <v>180</v>
      </c>
    </row>
    <row r="12708" spans="1:20" hidden="1" x14ac:dyDescent="0.35">
      <c r="A12708">
        <v>12646</v>
      </c>
      <c r="B12708">
        <v>370.51021422500003</v>
      </c>
      <c r="C12708">
        <v>6.5176999999607601E-3</v>
      </c>
      <c r="D12708">
        <v>282574555709440</v>
      </c>
      <c r="E12708" t="s">
        <v>102</v>
      </c>
      <c r="F12708" t="s">
        <v>102</v>
      </c>
      <c r="G12708" t="s">
        <v>145</v>
      </c>
      <c r="H12708" t="s">
        <v>12</v>
      </c>
      <c r="J12708" t="s">
        <v>146</v>
      </c>
      <c r="K12708" t="s">
        <v>102</v>
      </c>
      <c r="L12708" t="s">
        <v>102</v>
      </c>
      <c r="M12708" t="s">
        <v>91</v>
      </c>
      <c r="N12708" t="s">
        <v>226</v>
      </c>
    </row>
    <row r="12709" spans="1:20" x14ac:dyDescent="0.35">
      <c r="A12709">
        <v>12647</v>
      </c>
      <c r="B12709">
        <v>370.55488450000001</v>
      </c>
      <c r="C12709">
        <v>4.46702749999872E-2</v>
      </c>
      <c r="D12709">
        <v>283674067337216</v>
      </c>
      <c r="E12709" t="s">
        <v>102</v>
      </c>
      <c r="F12709" t="s">
        <v>102</v>
      </c>
      <c r="G12709" t="s">
        <v>103</v>
      </c>
      <c r="H12709" t="s">
        <v>12</v>
      </c>
      <c r="J12709" t="s">
        <v>104</v>
      </c>
      <c r="K12709" t="s">
        <v>102</v>
      </c>
      <c r="L12709" t="s">
        <v>102</v>
      </c>
      <c r="M12709">
        <v>7</v>
      </c>
      <c r="N12709" t="s">
        <v>123</v>
      </c>
    </row>
    <row r="12710" spans="1:20" x14ac:dyDescent="0.35">
      <c r="A12710">
        <v>12648</v>
      </c>
      <c r="B12710">
        <v>370.60506987500003</v>
      </c>
      <c r="C12710">
        <v>5.01853750000123E-2</v>
      </c>
      <c r="D12710">
        <v>283674067337216</v>
      </c>
      <c r="E12710" t="s">
        <v>102</v>
      </c>
      <c r="F12710" t="s">
        <v>102</v>
      </c>
      <c r="G12710" t="s">
        <v>103</v>
      </c>
      <c r="H12710" t="s">
        <v>12</v>
      </c>
      <c r="J12710" t="s">
        <v>104</v>
      </c>
      <c r="K12710" t="s">
        <v>102</v>
      </c>
      <c r="L12710" t="s">
        <v>102</v>
      </c>
      <c r="M12710">
        <v>7</v>
      </c>
      <c r="N12710" t="s">
        <v>204</v>
      </c>
    </row>
    <row r="12711" spans="1:20" hidden="1" x14ac:dyDescent="0.35">
      <c r="A12711">
        <v>12649</v>
      </c>
      <c r="B12711">
        <v>370.60808167499999</v>
      </c>
      <c r="C12711">
        <v>3.0118000000243202E-3</v>
      </c>
      <c r="D12711">
        <v>468392020803584</v>
      </c>
      <c r="E12711" t="s">
        <v>102</v>
      </c>
      <c r="F12711" t="s">
        <v>102</v>
      </c>
      <c r="G12711" t="s">
        <v>108</v>
      </c>
      <c r="H12711" t="s">
        <v>12</v>
      </c>
      <c r="J12711" t="s">
        <v>109</v>
      </c>
      <c r="K12711" t="s">
        <v>102</v>
      </c>
      <c r="L12711" t="s">
        <v>102</v>
      </c>
      <c r="M12711">
        <v>2</v>
      </c>
      <c r="N12711">
        <v>17</v>
      </c>
      <c r="O12711">
        <v>2</v>
      </c>
      <c r="P12711" t="s">
        <v>231</v>
      </c>
      <c r="Q12711">
        <v>2</v>
      </c>
      <c r="R12711" t="s">
        <v>205</v>
      </c>
      <c r="S12711">
        <v>2</v>
      </c>
      <c r="T12711">
        <v>92</v>
      </c>
    </row>
    <row r="12712" spans="1:20" x14ac:dyDescent="0.35">
      <c r="A12712">
        <v>12650</v>
      </c>
      <c r="B12712">
        <v>370.65626550000002</v>
      </c>
      <c r="C12712">
        <v>4.8183825000023703E-2</v>
      </c>
      <c r="D12712">
        <v>283674067337216</v>
      </c>
      <c r="E12712" t="s">
        <v>102</v>
      </c>
      <c r="F12712" t="s">
        <v>102</v>
      </c>
      <c r="G12712" t="s">
        <v>103</v>
      </c>
      <c r="H12712" t="s">
        <v>12</v>
      </c>
      <c r="J12712" t="s">
        <v>104</v>
      </c>
      <c r="K12712" t="s">
        <v>102</v>
      </c>
      <c r="L12712" t="s">
        <v>102</v>
      </c>
      <c r="M12712">
        <v>7</v>
      </c>
      <c r="N12712" t="s">
        <v>135</v>
      </c>
    </row>
    <row r="12713" spans="1:20" x14ac:dyDescent="0.35">
      <c r="A12713">
        <v>12651</v>
      </c>
      <c r="B12713">
        <v>370.707452875</v>
      </c>
      <c r="C12713">
        <v>5.1187374999983597E-2</v>
      </c>
      <c r="D12713">
        <v>283674067337216</v>
      </c>
      <c r="E12713" t="s">
        <v>102</v>
      </c>
      <c r="F12713" t="s">
        <v>102</v>
      </c>
      <c r="G12713" t="s">
        <v>103</v>
      </c>
      <c r="H12713" t="s">
        <v>12</v>
      </c>
      <c r="J12713" t="s">
        <v>104</v>
      </c>
      <c r="K12713" t="s">
        <v>102</v>
      </c>
      <c r="L12713" t="s">
        <v>102</v>
      </c>
      <c r="M12713">
        <v>7</v>
      </c>
      <c r="N12713" t="s">
        <v>180</v>
      </c>
    </row>
    <row r="12714" spans="1:20" hidden="1" x14ac:dyDescent="0.35">
      <c r="A12714">
        <v>12652</v>
      </c>
      <c r="B12714">
        <v>370.71309450000001</v>
      </c>
      <c r="C12714">
        <v>5.64162500000975E-3</v>
      </c>
      <c r="D12714">
        <v>67371008</v>
      </c>
      <c r="E12714" t="s">
        <v>102</v>
      </c>
      <c r="F12714" t="s">
        <v>102</v>
      </c>
      <c r="G12714" t="s">
        <v>145</v>
      </c>
      <c r="H12714" t="s">
        <v>12</v>
      </c>
      <c r="J12714" t="s">
        <v>146</v>
      </c>
      <c r="K12714" t="s">
        <v>102</v>
      </c>
      <c r="L12714" t="s">
        <v>102</v>
      </c>
      <c r="M12714" t="s">
        <v>91</v>
      </c>
      <c r="N12714" t="s">
        <v>226</v>
      </c>
    </row>
    <row r="12715" spans="1:20" hidden="1" x14ac:dyDescent="0.35">
      <c r="A12715">
        <v>12653</v>
      </c>
      <c r="B12715">
        <v>370.75171507499999</v>
      </c>
      <c r="C12715">
        <v>3.8620574999981699E-2</v>
      </c>
      <c r="D12715">
        <v>318858439426048</v>
      </c>
      <c r="E12715" t="s">
        <v>102</v>
      </c>
      <c r="F12715" t="s">
        <v>102</v>
      </c>
      <c r="G12715" t="s">
        <v>118</v>
      </c>
      <c r="H12715" t="s">
        <v>12</v>
      </c>
      <c r="J12715" t="s">
        <v>119</v>
      </c>
      <c r="K12715" t="s">
        <v>102</v>
      </c>
      <c r="L12715" t="s">
        <v>102</v>
      </c>
      <c r="M12715">
        <v>7</v>
      </c>
      <c r="N12715" t="s">
        <v>180</v>
      </c>
      <c r="O12715">
        <v>0</v>
      </c>
      <c r="P12715">
        <v>2</v>
      </c>
      <c r="Q12715">
        <v>0</v>
      </c>
      <c r="R12715" t="s">
        <v>113</v>
      </c>
      <c r="S12715" t="s">
        <v>211</v>
      </c>
      <c r="T12715">
        <v>1</v>
      </c>
    </row>
    <row r="12716" spans="1:20" hidden="1" x14ac:dyDescent="0.35">
      <c r="A12716">
        <v>12654</v>
      </c>
      <c r="B12716">
        <v>370.75193899999999</v>
      </c>
      <c r="C12716">
        <v>2.2392500000023501E-4</v>
      </c>
      <c r="D12716">
        <v>300166741753856</v>
      </c>
      <c r="E12716" t="s">
        <v>102</v>
      </c>
      <c r="F12716" t="s">
        <v>102</v>
      </c>
      <c r="G12716" t="s">
        <v>120</v>
      </c>
      <c r="H12716" t="s">
        <v>12</v>
      </c>
      <c r="J12716" t="s">
        <v>121</v>
      </c>
      <c r="K12716" t="s">
        <v>102</v>
      </c>
      <c r="L12716" t="s">
        <v>102</v>
      </c>
      <c r="M12716" t="s">
        <v>225</v>
      </c>
      <c r="N12716">
        <v>64</v>
      </c>
      <c r="O12716">
        <v>62</v>
      </c>
      <c r="P12716">
        <v>45</v>
      </c>
      <c r="Q12716" t="s">
        <v>235</v>
      </c>
      <c r="R12716">
        <v>25</v>
      </c>
      <c r="S12716">
        <v>16</v>
      </c>
      <c r="T12716">
        <v>46</v>
      </c>
    </row>
    <row r="12717" spans="1:20" x14ac:dyDescent="0.35">
      <c r="A12717">
        <v>12655</v>
      </c>
      <c r="B12717">
        <v>370.7586561</v>
      </c>
      <c r="C12717">
        <v>6.7171000000030203E-3</v>
      </c>
      <c r="D12717">
        <v>283674067337216</v>
      </c>
      <c r="E12717" t="s">
        <v>102</v>
      </c>
      <c r="F12717" t="s">
        <v>102</v>
      </c>
      <c r="G12717" t="s">
        <v>103</v>
      </c>
      <c r="H12717" t="s">
        <v>12</v>
      </c>
      <c r="J12717" t="s">
        <v>104</v>
      </c>
      <c r="K12717" t="s">
        <v>102</v>
      </c>
      <c r="L12717" t="s">
        <v>102</v>
      </c>
      <c r="M12717">
        <v>7</v>
      </c>
      <c r="N12717" t="s">
        <v>161</v>
      </c>
    </row>
    <row r="12718" spans="1:20" hidden="1" x14ac:dyDescent="0.35">
      <c r="A12718">
        <v>12656</v>
      </c>
      <c r="B12718">
        <v>370.80874490000002</v>
      </c>
      <c r="C12718">
        <v>5.0088799999969E-2</v>
      </c>
      <c r="D12718">
        <v>433207648714752</v>
      </c>
      <c r="E12718" t="s">
        <v>102</v>
      </c>
      <c r="F12718" t="s">
        <v>102</v>
      </c>
      <c r="G12718" t="s">
        <v>108</v>
      </c>
      <c r="H12718" t="s">
        <v>12</v>
      </c>
      <c r="J12718" t="s">
        <v>109</v>
      </c>
      <c r="K12718" t="s">
        <v>102</v>
      </c>
      <c r="L12718" t="s">
        <v>102</v>
      </c>
      <c r="M12718">
        <v>2</v>
      </c>
      <c r="N12718" t="s">
        <v>238</v>
      </c>
      <c r="O12718">
        <v>2</v>
      </c>
      <c r="P12718">
        <v>42</v>
      </c>
      <c r="Q12718">
        <v>2</v>
      </c>
      <c r="R12718" t="s">
        <v>205</v>
      </c>
      <c r="S12718">
        <v>2</v>
      </c>
      <c r="T12718">
        <v>93</v>
      </c>
    </row>
    <row r="12719" spans="1:20" x14ac:dyDescent="0.35">
      <c r="A12719">
        <v>12657</v>
      </c>
      <c r="B12719">
        <v>370.80985287499999</v>
      </c>
      <c r="C12719">
        <v>1.1079750000249E-3</v>
      </c>
      <c r="D12719">
        <v>283674067337216</v>
      </c>
      <c r="E12719" t="s">
        <v>102</v>
      </c>
      <c r="F12719" t="s">
        <v>102</v>
      </c>
      <c r="G12719" t="s">
        <v>103</v>
      </c>
      <c r="H12719" t="s">
        <v>12</v>
      </c>
      <c r="J12719" t="s">
        <v>104</v>
      </c>
      <c r="K12719" t="s">
        <v>102</v>
      </c>
      <c r="L12719" t="s">
        <v>102</v>
      </c>
      <c r="M12719">
        <v>7</v>
      </c>
      <c r="N12719" t="s">
        <v>222</v>
      </c>
    </row>
    <row r="12720" spans="1:20" x14ac:dyDescent="0.35">
      <c r="A12720">
        <v>12658</v>
      </c>
      <c r="B12720">
        <v>370.86004224999999</v>
      </c>
      <c r="C12720">
        <v>5.0189375000002201E-2</v>
      </c>
      <c r="D12720">
        <v>283674067337216</v>
      </c>
      <c r="E12720" t="s">
        <v>102</v>
      </c>
      <c r="F12720" t="s">
        <v>102</v>
      </c>
      <c r="G12720" t="s">
        <v>103</v>
      </c>
      <c r="H12720" t="s">
        <v>12</v>
      </c>
      <c r="J12720" t="s">
        <v>104</v>
      </c>
      <c r="K12720" t="s">
        <v>102</v>
      </c>
      <c r="L12720" t="s">
        <v>102</v>
      </c>
      <c r="M12720">
        <v>7</v>
      </c>
      <c r="N12720" t="s">
        <v>161</v>
      </c>
    </row>
    <row r="12721" spans="1:20" x14ac:dyDescent="0.35">
      <c r="A12721">
        <v>12659</v>
      </c>
      <c r="B12721">
        <v>370.91122145000003</v>
      </c>
      <c r="C12721">
        <v>5.1179199999978602E-2</v>
      </c>
      <c r="D12721">
        <v>283674067337216</v>
      </c>
      <c r="E12721" t="s">
        <v>102</v>
      </c>
      <c r="F12721" t="s">
        <v>102</v>
      </c>
      <c r="G12721" t="s">
        <v>103</v>
      </c>
      <c r="H12721" t="s">
        <v>12</v>
      </c>
      <c r="J12721" t="s">
        <v>104</v>
      </c>
      <c r="K12721" t="s">
        <v>102</v>
      </c>
      <c r="L12721" t="s">
        <v>102</v>
      </c>
      <c r="M12721">
        <v>7</v>
      </c>
      <c r="N12721" t="s">
        <v>250</v>
      </c>
    </row>
    <row r="12722" spans="1:20" hidden="1" x14ac:dyDescent="0.35">
      <c r="A12722">
        <v>12660</v>
      </c>
      <c r="B12722">
        <v>370.91501134999999</v>
      </c>
      <c r="C12722">
        <v>3.7899000000152202E-3</v>
      </c>
      <c r="D12722">
        <v>67371008</v>
      </c>
      <c r="E12722" t="s">
        <v>102</v>
      </c>
      <c r="F12722" t="s">
        <v>102</v>
      </c>
      <c r="G12722" t="s">
        <v>145</v>
      </c>
      <c r="H12722" t="s">
        <v>12</v>
      </c>
      <c r="J12722" t="s">
        <v>146</v>
      </c>
      <c r="K12722" t="s">
        <v>102</v>
      </c>
      <c r="L12722" t="s">
        <v>102</v>
      </c>
      <c r="M12722" t="s">
        <v>91</v>
      </c>
      <c r="N12722" t="s">
        <v>226</v>
      </c>
    </row>
    <row r="12723" spans="1:20" x14ac:dyDescent="0.35">
      <c r="A12723">
        <v>12661</v>
      </c>
      <c r="B12723">
        <v>370.96242912500003</v>
      </c>
      <c r="C12723">
        <v>4.7417774999985299E-2</v>
      </c>
      <c r="D12723">
        <v>283674067337216</v>
      </c>
      <c r="E12723" t="s">
        <v>102</v>
      </c>
      <c r="F12723" t="s">
        <v>102</v>
      </c>
      <c r="G12723" t="s">
        <v>103</v>
      </c>
      <c r="H12723" t="s">
        <v>12</v>
      </c>
      <c r="J12723" t="s">
        <v>104</v>
      </c>
      <c r="K12723" t="s">
        <v>102</v>
      </c>
      <c r="L12723" t="s">
        <v>102</v>
      </c>
      <c r="M12723">
        <v>7</v>
      </c>
      <c r="N12723" t="s">
        <v>161</v>
      </c>
    </row>
    <row r="12724" spans="1:20" hidden="1" x14ac:dyDescent="0.35">
      <c r="A12724">
        <v>12662</v>
      </c>
      <c r="B12724">
        <v>371.00940809999997</v>
      </c>
      <c r="C12724">
        <v>4.6978975000001803E-2</v>
      </c>
      <c r="D12724">
        <v>468392020803584</v>
      </c>
      <c r="E12724" t="s">
        <v>102</v>
      </c>
      <c r="F12724" t="s">
        <v>102</v>
      </c>
      <c r="G12724" t="s">
        <v>108</v>
      </c>
      <c r="H12724" t="s">
        <v>12</v>
      </c>
      <c r="J12724" t="s">
        <v>109</v>
      </c>
      <c r="K12724" t="s">
        <v>102</v>
      </c>
      <c r="L12724" t="s">
        <v>102</v>
      </c>
      <c r="M12724">
        <v>2</v>
      </c>
      <c r="N12724">
        <v>17</v>
      </c>
      <c r="O12724">
        <v>2</v>
      </c>
      <c r="P12724" t="s">
        <v>183</v>
      </c>
      <c r="Q12724">
        <v>2</v>
      </c>
      <c r="R12724" t="s">
        <v>183</v>
      </c>
      <c r="S12724">
        <v>2</v>
      </c>
      <c r="T12724">
        <v>92</v>
      </c>
    </row>
    <row r="12725" spans="1:20" x14ac:dyDescent="0.35">
      <c r="A12725">
        <v>12663</v>
      </c>
      <c r="B12725">
        <v>371.01361582499999</v>
      </c>
      <c r="C12725">
        <v>4.2077250000147597E-3</v>
      </c>
      <c r="D12725">
        <v>283674067337216</v>
      </c>
      <c r="E12725" t="s">
        <v>102</v>
      </c>
      <c r="F12725" t="s">
        <v>102</v>
      </c>
      <c r="G12725" t="s">
        <v>103</v>
      </c>
      <c r="H12725" t="s">
        <v>12</v>
      </c>
      <c r="J12725" t="s">
        <v>104</v>
      </c>
      <c r="K12725" t="s">
        <v>102</v>
      </c>
      <c r="L12725" t="s">
        <v>102</v>
      </c>
      <c r="M12725">
        <v>7</v>
      </c>
      <c r="N12725" t="s">
        <v>250</v>
      </c>
    </row>
    <row r="12726" spans="1:20" x14ac:dyDescent="0.35">
      <c r="A12726">
        <v>12664</v>
      </c>
      <c r="B12726">
        <v>371.06481919999999</v>
      </c>
      <c r="C12726">
        <v>5.1203375000000002E-2</v>
      </c>
      <c r="D12726">
        <v>283674067337216</v>
      </c>
      <c r="E12726" t="s">
        <v>102</v>
      </c>
      <c r="F12726" t="s">
        <v>102</v>
      </c>
      <c r="G12726" t="s">
        <v>103</v>
      </c>
      <c r="H12726" t="s">
        <v>12</v>
      </c>
      <c r="J12726" t="s">
        <v>104</v>
      </c>
      <c r="K12726" t="s">
        <v>102</v>
      </c>
      <c r="L12726" t="s">
        <v>102</v>
      </c>
      <c r="M12726">
        <v>7</v>
      </c>
      <c r="N12726" t="s">
        <v>123</v>
      </c>
    </row>
    <row r="12727" spans="1:20" x14ac:dyDescent="0.35">
      <c r="A12727">
        <v>12665</v>
      </c>
      <c r="B12727">
        <v>371.11499847499999</v>
      </c>
      <c r="C12727">
        <v>5.0179275000004901E-2</v>
      </c>
      <c r="D12727">
        <v>283674067337216</v>
      </c>
      <c r="E12727" t="s">
        <v>102</v>
      </c>
      <c r="F12727" t="s">
        <v>102</v>
      </c>
      <c r="G12727" t="s">
        <v>103</v>
      </c>
      <c r="H12727" t="s">
        <v>12</v>
      </c>
      <c r="J12727" t="s">
        <v>104</v>
      </c>
      <c r="K12727" t="s">
        <v>102</v>
      </c>
      <c r="L12727" t="s">
        <v>102</v>
      </c>
      <c r="M12727">
        <v>7</v>
      </c>
      <c r="N12727" t="s">
        <v>250</v>
      </c>
    </row>
    <row r="12728" spans="1:20" hidden="1" x14ac:dyDescent="0.35">
      <c r="A12728">
        <v>12666</v>
      </c>
      <c r="B12728">
        <v>371.11682847499998</v>
      </c>
      <c r="C12728">
        <v>1.82999999998401E-3</v>
      </c>
      <c r="D12728">
        <v>67371008</v>
      </c>
      <c r="E12728" t="s">
        <v>102</v>
      </c>
      <c r="F12728" t="s">
        <v>102</v>
      </c>
      <c r="G12728" t="s">
        <v>145</v>
      </c>
      <c r="H12728" t="s">
        <v>12</v>
      </c>
      <c r="J12728" t="s">
        <v>146</v>
      </c>
      <c r="K12728" t="s">
        <v>102</v>
      </c>
      <c r="L12728" t="s">
        <v>102</v>
      </c>
      <c r="M12728" t="s">
        <v>91</v>
      </c>
      <c r="N12728" t="s">
        <v>226</v>
      </c>
    </row>
    <row r="12729" spans="1:20" x14ac:dyDescent="0.35">
      <c r="A12729">
        <v>12667</v>
      </c>
      <c r="B12729">
        <v>371.16618434999998</v>
      </c>
      <c r="C12729">
        <v>4.9355875000003303E-2</v>
      </c>
      <c r="D12729">
        <v>67371008</v>
      </c>
      <c r="E12729" t="s">
        <v>102</v>
      </c>
      <c r="F12729" t="s">
        <v>102</v>
      </c>
      <c r="G12729" t="s">
        <v>103</v>
      </c>
      <c r="H12729" t="s">
        <v>12</v>
      </c>
      <c r="J12729" t="s">
        <v>104</v>
      </c>
      <c r="K12729" t="s">
        <v>102</v>
      </c>
      <c r="L12729" t="s">
        <v>102</v>
      </c>
      <c r="M12729">
        <v>7</v>
      </c>
      <c r="N12729" t="s">
        <v>250</v>
      </c>
    </row>
    <row r="12730" spans="1:20" hidden="1" x14ac:dyDescent="0.35">
      <c r="A12730">
        <v>12668</v>
      </c>
      <c r="B12730">
        <v>371.21303134999999</v>
      </c>
      <c r="C12730">
        <v>4.6847000000013801E-2</v>
      </c>
      <c r="D12730">
        <v>459595927781376</v>
      </c>
      <c r="E12730" t="s">
        <v>102</v>
      </c>
      <c r="F12730" t="s">
        <v>102</v>
      </c>
      <c r="G12730" t="s">
        <v>108</v>
      </c>
      <c r="H12730" t="s">
        <v>12</v>
      </c>
      <c r="J12730" t="s">
        <v>109</v>
      </c>
      <c r="K12730" t="s">
        <v>102</v>
      </c>
      <c r="L12730" t="s">
        <v>102</v>
      </c>
      <c r="M12730">
        <v>2</v>
      </c>
      <c r="N12730">
        <v>19</v>
      </c>
      <c r="O12730">
        <v>2</v>
      </c>
      <c r="P12730" t="s">
        <v>183</v>
      </c>
      <c r="Q12730">
        <v>2</v>
      </c>
      <c r="R12730" t="s">
        <v>231</v>
      </c>
      <c r="S12730">
        <v>2</v>
      </c>
      <c r="T12730" t="s">
        <v>235</v>
      </c>
    </row>
    <row r="12731" spans="1:20" x14ac:dyDescent="0.35">
      <c r="A12731">
        <v>12669</v>
      </c>
      <c r="B12731">
        <v>371.25420582499999</v>
      </c>
      <c r="C12731">
        <v>4.1174474999991099E-2</v>
      </c>
      <c r="D12731">
        <v>283674067337216</v>
      </c>
      <c r="E12731" t="s">
        <v>102</v>
      </c>
      <c r="F12731" t="s">
        <v>102</v>
      </c>
      <c r="G12731" t="s">
        <v>103</v>
      </c>
      <c r="H12731" t="s">
        <v>12</v>
      </c>
      <c r="J12731" t="s">
        <v>104</v>
      </c>
      <c r="K12731" t="s">
        <v>102</v>
      </c>
      <c r="L12731" t="s">
        <v>102</v>
      </c>
      <c r="M12731">
        <v>7</v>
      </c>
      <c r="N12731" t="s">
        <v>95</v>
      </c>
    </row>
    <row r="12732" spans="1:20" x14ac:dyDescent="0.35">
      <c r="A12732">
        <v>12670</v>
      </c>
      <c r="B12732">
        <v>371.30578112500001</v>
      </c>
      <c r="C12732">
        <v>5.15752999999676E-2</v>
      </c>
      <c r="D12732">
        <v>283674067337216</v>
      </c>
      <c r="E12732" t="s">
        <v>102</v>
      </c>
      <c r="F12732" t="s">
        <v>102</v>
      </c>
      <c r="G12732" t="s">
        <v>103</v>
      </c>
      <c r="H12732" t="s">
        <v>12</v>
      </c>
      <c r="J12732" t="s">
        <v>104</v>
      </c>
      <c r="K12732" t="s">
        <v>102</v>
      </c>
      <c r="L12732" t="s">
        <v>102</v>
      </c>
      <c r="M12732">
        <v>7</v>
      </c>
      <c r="N12732" t="s">
        <v>98</v>
      </c>
    </row>
    <row r="12733" spans="1:20" hidden="1" x14ac:dyDescent="0.35">
      <c r="A12733">
        <v>12671</v>
      </c>
      <c r="B12733">
        <v>371.31657052499997</v>
      </c>
      <c r="C12733">
        <v>1.0789400000021401E-2</v>
      </c>
      <c r="D12733">
        <v>282574555709440</v>
      </c>
      <c r="E12733" t="s">
        <v>102</v>
      </c>
      <c r="F12733" t="s">
        <v>102</v>
      </c>
      <c r="G12733" t="s">
        <v>145</v>
      </c>
      <c r="H12733" t="s">
        <v>12</v>
      </c>
      <c r="J12733" t="s">
        <v>146</v>
      </c>
      <c r="K12733" t="s">
        <v>102</v>
      </c>
      <c r="L12733" t="s">
        <v>102</v>
      </c>
      <c r="M12733" t="s">
        <v>208</v>
      </c>
      <c r="N12733" t="s">
        <v>226</v>
      </c>
    </row>
    <row r="12734" spans="1:20" x14ac:dyDescent="0.35">
      <c r="A12734">
        <v>12672</v>
      </c>
      <c r="B12734">
        <v>371.37324569999998</v>
      </c>
      <c r="C12734">
        <v>5.6675175000009403E-2</v>
      </c>
      <c r="D12734">
        <v>283674067337216</v>
      </c>
      <c r="E12734" t="s">
        <v>102</v>
      </c>
      <c r="F12734" t="s">
        <v>102</v>
      </c>
      <c r="G12734" t="s">
        <v>103</v>
      </c>
      <c r="H12734" t="s">
        <v>12</v>
      </c>
      <c r="J12734" t="s">
        <v>104</v>
      </c>
      <c r="K12734" t="s">
        <v>102</v>
      </c>
      <c r="L12734" t="s">
        <v>102</v>
      </c>
      <c r="M12734">
        <v>7</v>
      </c>
      <c r="N12734" t="s">
        <v>250</v>
      </c>
    </row>
    <row r="12735" spans="1:20" hidden="1" x14ac:dyDescent="0.35">
      <c r="A12735">
        <v>12673</v>
      </c>
      <c r="B12735">
        <v>371.41278327499998</v>
      </c>
      <c r="C12735">
        <v>3.9537574999997098E-2</v>
      </c>
      <c r="D12735">
        <v>457396904525824</v>
      </c>
      <c r="E12735" t="s">
        <v>102</v>
      </c>
      <c r="F12735" t="s">
        <v>102</v>
      </c>
      <c r="G12735" t="s">
        <v>108</v>
      </c>
      <c r="H12735" t="s">
        <v>12</v>
      </c>
      <c r="J12735" t="s">
        <v>109</v>
      </c>
      <c r="K12735" t="s">
        <v>102</v>
      </c>
      <c r="L12735" t="s">
        <v>102</v>
      </c>
      <c r="M12735">
        <v>2</v>
      </c>
      <c r="N12735">
        <v>19</v>
      </c>
      <c r="O12735">
        <v>2</v>
      </c>
      <c r="P12735" t="s">
        <v>183</v>
      </c>
      <c r="Q12735">
        <v>2</v>
      </c>
      <c r="R12735" t="s">
        <v>183</v>
      </c>
      <c r="S12735">
        <v>2</v>
      </c>
      <c r="T12735">
        <v>96</v>
      </c>
    </row>
    <row r="12736" spans="1:20" x14ac:dyDescent="0.35">
      <c r="A12736">
        <v>12674</v>
      </c>
      <c r="B12736">
        <v>371.42378835</v>
      </c>
      <c r="C12736">
        <v>1.1005075000014099E-2</v>
      </c>
      <c r="D12736">
        <v>283674067337216</v>
      </c>
      <c r="E12736" t="s">
        <v>102</v>
      </c>
      <c r="F12736" t="s">
        <v>102</v>
      </c>
      <c r="G12736" t="s">
        <v>103</v>
      </c>
      <c r="H12736" t="s">
        <v>12</v>
      </c>
      <c r="J12736" t="s">
        <v>104</v>
      </c>
      <c r="K12736" t="s">
        <v>102</v>
      </c>
      <c r="L12736" t="s">
        <v>102</v>
      </c>
      <c r="M12736">
        <v>7</v>
      </c>
      <c r="N12736" t="s">
        <v>97</v>
      </c>
    </row>
    <row r="12737" spans="1:20" x14ac:dyDescent="0.35">
      <c r="A12737">
        <v>12675</v>
      </c>
      <c r="B12737">
        <v>371.47860535000001</v>
      </c>
      <c r="C12737">
        <v>5.4816999999957199E-2</v>
      </c>
      <c r="D12737">
        <v>283674067337216</v>
      </c>
      <c r="E12737" t="s">
        <v>102</v>
      </c>
      <c r="F12737" t="s">
        <v>102</v>
      </c>
      <c r="G12737" t="s">
        <v>103</v>
      </c>
      <c r="H12737" t="s">
        <v>12</v>
      </c>
      <c r="J12737" t="s">
        <v>104</v>
      </c>
      <c r="K12737" t="s">
        <v>102</v>
      </c>
      <c r="L12737" t="s">
        <v>102</v>
      </c>
      <c r="M12737">
        <v>7</v>
      </c>
      <c r="N12737" t="s">
        <v>250</v>
      </c>
    </row>
    <row r="12738" spans="1:20" hidden="1" x14ac:dyDescent="0.35">
      <c r="A12738">
        <v>12676</v>
      </c>
      <c r="B12738">
        <v>371.51796875000002</v>
      </c>
      <c r="C12738">
        <v>3.9363400000013302E-2</v>
      </c>
      <c r="D12738">
        <v>67371008</v>
      </c>
      <c r="E12738" t="s">
        <v>102</v>
      </c>
      <c r="F12738" t="s">
        <v>102</v>
      </c>
      <c r="G12738" t="s">
        <v>145</v>
      </c>
      <c r="H12738" t="s">
        <v>12</v>
      </c>
      <c r="J12738" t="s">
        <v>146</v>
      </c>
      <c r="K12738" t="s">
        <v>102</v>
      </c>
      <c r="L12738" t="s">
        <v>102</v>
      </c>
      <c r="M12738" t="s">
        <v>208</v>
      </c>
      <c r="N12738" t="s">
        <v>226</v>
      </c>
    </row>
    <row r="12739" spans="1:20" x14ac:dyDescent="0.35">
      <c r="A12739">
        <v>12677</v>
      </c>
      <c r="B12739">
        <v>371.52971194999998</v>
      </c>
      <c r="C12739">
        <v>1.17432000000121E-2</v>
      </c>
      <c r="D12739">
        <v>283674067337216</v>
      </c>
      <c r="E12739" t="s">
        <v>102</v>
      </c>
      <c r="F12739" t="s">
        <v>102</v>
      </c>
      <c r="G12739" t="s">
        <v>103</v>
      </c>
      <c r="H12739" t="s">
        <v>12</v>
      </c>
      <c r="J12739" t="s">
        <v>104</v>
      </c>
      <c r="K12739" t="s">
        <v>102</v>
      </c>
      <c r="L12739" t="s">
        <v>102</v>
      </c>
      <c r="M12739">
        <v>7</v>
      </c>
      <c r="N12739" t="s">
        <v>95</v>
      </c>
    </row>
    <row r="12740" spans="1:20" x14ac:dyDescent="0.35">
      <c r="A12740">
        <v>12678</v>
      </c>
      <c r="B12740">
        <v>371.58089122500002</v>
      </c>
      <c r="C12740">
        <v>5.1179274999981303E-2</v>
      </c>
      <c r="D12740">
        <v>283674067337216</v>
      </c>
      <c r="E12740" t="s">
        <v>102</v>
      </c>
      <c r="F12740" t="s">
        <v>102</v>
      </c>
      <c r="G12740" t="s">
        <v>103</v>
      </c>
      <c r="H12740" t="s">
        <v>12</v>
      </c>
      <c r="J12740" t="s">
        <v>104</v>
      </c>
      <c r="K12740" t="s">
        <v>102</v>
      </c>
      <c r="L12740" t="s">
        <v>102</v>
      </c>
      <c r="M12740">
        <v>7</v>
      </c>
      <c r="N12740" t="s">
        <v>123</v>
      </c>
    </row>
    <row r="12741" spans="1:20" hidden="1" x14ac:dyDescent="0.35">
      <c r="A12741">
        <v>12679</v>
      </c>
      <c r="B12741">
        <v>371.61345514999999</v>
      </c>
      <c r="C12741">
        <v>3.2563925000033501E-2</v>
      </c>
      <c r="D12741">
        <v>468392020803584</v>
      </c>
      <c r="E12741" t="s">
        <v>102</v>
      </c>
      <c r="F12741" t="s">
        <v>102</v>
      </c>
      <c r="G12741" t="s">
        <v>108</v>
      </c>
      <c r="H12741" t="s">
        <v>12</v>
      </c>
      <c r="J12741" t="s">
        <v>109</v>
      </c>
      <c r="K12741" t="s">
        <v>102</v>
      </c>
      <c r="L12741" t="s">
        <v>102</v>
      </c>
      <c r="M12741">
        <v>2</v>
      </c>
      <c r="N12741" t="s">
        <v>240</v>
      </c>
      <c r="O12741">
        <v>2</v>
      </c>
      <c r="P12741">
        <v>40</v>
      </c>
      <c r="Q12741">
        <v>2</v>
      </c>
      <c r="R12741">
        <v>40</v>
      </c>
      <c r="S12741">
        <v>2</v>
      </c>
      <c r="T12741">
        <v>95</v>
      </c>
    </row>
    <row r="12742" spans="1:20" x14ac:dyDescent="0.35">
      <c r="A12742">
        <v>12680</v>
      </c>
      <c r="B12742">
        <v>371.63106155000003</v>
      </c>
      <c r="C12742">
        <v>1.7606399999976902E-2</v>
      </c>
      <c r="D12742">
        <v>283674067337216</v>
      </c>
      <c r="E12742" t="s">
        <v>102</v>
      </c>
      <c r="F12742" t="s">
        <v>102</v>
      </c>
      <c r="G12742" t="s">
        <v>103</v>
      </c>
      <c r="H12742" t="s">
        <v>12</v>
      </c>
      <c r="J12742" t="s">
        <v>104</v>
      </c>
      <c r="K12742" t="s">
        <v>102</v>
      </c>
      <c r="L12742" t="s">
        <v>102</v>
      </c>
      <c r="M12742">
        <v>7</v>
      </c>
      <c r="N12742" t="s">
        <v>253</v>
      </c>
    </row>
    <row r="12743" spans="1:20" x14ac:dyDescent="0.35">
      <c r="A12743">
        <v>12681</v>
      </c>
      <c r="B12743">
        <v>371.68227287500002</v>
      </c>
      <c r="C12743">
        <v>5.1211324999996997E-2</v>
      </c>
      <c r="D12743">
        <v>283674067337216</v>
      </c>
      <c r="E12743" t="s">
        <v>102</v>
      </c>
      <c r="F12743" t="s">
        <v>102</v>
      </c>
      <c r="G12743" t="s">
        <v>103</v>
      </c>
      <c r="H12743" t="s">
        <v>12</v>
      </c>
      <c r="J12743" t="s">
        <v>104</v>
      </c>
      <c r="K12743" t="s">
        <v>102</v>
      </c>
      <c r="L12743" t="s">
        <v>102</v>
      </c>
      <c r="M12743">
        <v>7</v>
      </c>
      <c r="N12743" t="s">
        <v>250</v>
      </c>
    </row>
    <row r="12744" spans="1:20" hidden="1" x14ac:dyDescent="0.35">
      <c r="A12744">
        <v>12682</v>
      </c>
      <c r="B12744">
        <v>371.72041237500002</v>
      </c>
      <c r="C12744">
        <v>3.8139499999999701E-2</v>
      </c>
      <c r="D12744">
        <v>67371008</v>
      </c>
      <c r="E12744" t="s">
        <v>102</v>
      </c>
      <c r="F12744" t="s">
        <v>102</v>
      </c>
      <c r="G12744" t="s">
        <v>145</v>
      </c>
      <c r="H12744" t="s">
        <v>12</v>
      </c>
      <c r="J12744" t="s">
        <v>146</v>
      </c>
      <c r="K12744" t="s">
        <v>102</v>
      </c>
      <c r="L12744" t="s">
        <v>102</v>
      </c>
      <c r="M12744" t="s">
        <v>208</v>
      </c>
      <c r="N12744" t="s">
        <v>226</v>
      </c>
    </row>
    <row r="12745" spans="1:20" x14ac:dyDescent="0.35">
      <c r="A12745">
        <v>12683</v>
      </c>
      <c r="B12745">
        <v>371.733459375</v>
      </c>
      <c r="C12745">
        <v>1.30470000000286E-2</v>
      </c>
      <c r="D12745">
        <v>283674067337216</v>
      </c>
      <c r="E12745" t="s">
        <v>102</v>
      </c>
      <c r="F12745" t="s">
        <v>102</v>
      </c>
      <c r="G12745" t="s">
        <v>103</v>
      </c>
      <c r="H12745" t="s">
        <v>12</v>
      </c>
      <c r="J12745" t="s">
        <v>104</v>
      </c>
      <c r="K12745" t="s">
        <v>102</v>
      </c>
      <c r="L12745" t="s">
        <v>102</v>
      </c>
      <c r="M12745">
        <v>7</v>
      </c>
      <c r="N12745" t="s">
        <v>96</v>
      </c>
    </row>
    <row r="12746" spans="1:20" hidden="1" x14ac:dyDescent="0.35">
      <c r="A12746">
        <v>12684</v>
      </c>
      <c r="B12746">
        <v>371.75313937499999</v>
      </c>
      <c r="C12746">
        <v>1.96799999999939E-2</v>
      </c>
      <c r="D12746">
        <v>318858439426048</v>
      </c>
      <c r="E12746" t="s">
        <v>102</v>
      </c>
      <c r="F12746" t="s">
        <v>102</v>
      </c>
      <c r="G12746" t="s">
        <v>118</v>
      </c>
      <c r="H12746" t="s">
        <v>12</v>
      </c>
      <c r="J12746" t="s">
        <v>119</v>
      </c>
      <c r="K12746" t="s">
        <v>102</v>
      </c>
      <c r="L12746" t="s">
        <v>102</v>
      </c>
      <c r="M12746">
        <v>7</v>
      </c>
      <c r="N12746" t="s">
        <v>96</v>
      </c>
      <c r="O12746">
        <v>0</v>
      </c>
      <c r="P12746">
        <v>2</v>
      </c>
      <c r="Q12746">
        <v>0</v>
      </c>
      <c r="R12746" t="s">
        <v>115</v>
      </c>
      <c r="S12746" t="s">
        <v>211</v>
      </c>
      <c r="T12746">
        <v>1</v>
      </c>
    </row>
    <row r="12747" spans="1:20" hidden="1" x14ac:dyDescent="0.35">
      <c r="A12747">
        <v>12685</v>
      </c>
      <c r="B12747">
        <v>371.75336709999999</v>
      </c>
      <c r="C12747">
        <v>2.2772500000200999E-4</v>
      </c>
      <c r="D12747">
        <v>282574555709440</v>
      </c>
      <c r="E12747" t="s">
        <v>102</v>
      </c>
      <c r="F12747" t="s">
        <v>102</v>
      </c>
      <c r="G12747" t="s">
        <v>120</v>
      </c>
      <c r="H12747" t="s">
        <v>12</v>
      </c>
      <c r="J12747" t="s">
        <v>121</v>
      </c>
      <c r="K12747" t="s">
        <v>102</v>
      </c>
      <c r="L12747" t="s">
        <v>102</v>
      </c>
      <c r="M12747" t="s">
        <v>178</v>
      </c>
      <c r="N12747">
        <v>64</v>
      </c>
      <c r="O12747">
        <v>62</v>
      </c>
      <c r="P12747">
        <v>45</v>
      </c>
      <c r="Q12747" t="s">
        <v>235</v>
      </c>
      <c r="R12747">
        <v>25</v>
      </c>
      <c r="S12747">
        <v>16</v>
      </c>
      <c r="T12747">
        <v>46</v>
      </c>
    </row>
    <row r="12748" spans="1:20" x14ac:dyDescent="0.35">
      <c r="A12748">
        <v>12686</v>
      </c>
      <c r="B12748">
        <v>371.78466020000002</v>
      </c>
      <c r="C12748">
        <v>3.1293099999970701E-2</v>
      </c>
      <c r="D12748">
        <v>283674067337216</v>
      </c>
      <c r="E12748" t="s">
        <v>102</v>
      </c>
      <c r="F12748" t="s">
        <v>102</v>
      </c>
      <c r="G12748" t="s">
        <v>103</v>
      </c>
      <c r="H12748" t="s">
        <v>12</v>
      </c>
      <c r="J12748" t="s">
        <v>104</v>
      </c>
      <c r="K12748" t="s">
        <v>102</v>
      </c>
      <c r="L12748" t="s">
        <v>102</v>
      </c>
      <c r="M12748">
        <v>7</v>
      </c>
      <c r="N12748" t="s">
        <v>97</v>
      </c>
    </row>
    <row r="12749" spans="1:20" hidden="1" x14ac:dyDescent="0.35">
      <c r="A12749">
        <v>12687</v>
      </c>
      <c r="B12749">
        <v>371.81412432500002</v>
      </c>
      <c r="C12749">
        <v>2.9464125000004001E-2</v>
      </c>
      <c r="D12749">
        <v>468392020803584</v>
      </c>
      <c r="E12749" t="s">
        <v>102</v>
      </c>
      <c r="F12749" t="s">
        <v>102</v>
      </c>
      <c r="G12749" t="s">
        <v>108</v>
      </c>
      <c r="H12749" t="s">
        <v>12</v>
      </c>
      <c r="J12749" t="s">
        <v>109</v>
      </c>
      <c r="K12749" t="s">
        <v>102</v>
      </c>
      <c r="L12749" t="s">
        <v>102</v>
      </c>
      <c r="M12749">
        <v>2</v>
      </c>
      <c r="N12749" t="s">
        <v>248</v>
      </c>
      <c r="O12749">
        <v>2</v>
      </c>
      <c r="P12749">
        <v>41</v>
      </c>
      <c r="Q12749">
        <v>2</v>
      </c>
      <c r="R12749">
        <v>42</v>
      </c>
      <c r="S12749">
        <v>2</v>
      </c>
      <c r="T12749">
        <v>93</v>
      </c>
    </row>
    <row r="12750" spans="1:20" x14ac:dyDescent="0.35">
      <c r="A12750">
        <v>12688</v>
      </c>
      <c r="B12750">
        <v>371.83586442500001</v>
      </c>
      <c r="C12750">
        <v>2.1740099999988102E-2</v>
      </c>
      <c r="D12750">
        <v>283674067337216</v>
      </c>
      <c r="E12750" t="s">
        <v>102</v>
      </c>
      <c r="F12750" t="s">
        <v>102</v>
      </c>
      <c r="G12750" t="s">
        <v>103</v>
      </c>
      <c r="H12750" t="s">
        <v>12</v>
      </c>
      <c r="J12750" t="s">
        <v>104</v>
      </c>
      <c r="K12750" t="s">
        <v>102</v>
      </c>
      <c r="L12750" t="s">
        <v>102</v>
      </c>
      <c r="M12750">
        <v>7</v>
      </c>
      <c r="N12750" t="s">
        <v>96</v>
      </c>
    </row>
    <row r="12751" spans="1:20" x14ac:dyDescent="0.35">
      <c r="A12751">
        <v>12689</v>
      </c>
      <c r="B12751">
        <v>371.88603984999997</v>
      </c>
      <c r="C12751">
        <v>5.0175425000020299E-2</v>
      </c>
      <c r="D12751">
        <v>67371008</v>
      </c>
      <c r="E12751" t="s">
        <v>102</v>
      </c>
      <c r="F12751" t="s">
        <v>102</v>
      </c>
      <c r="G12751" t="s">
        <v>103</v>
      </c>
      <c r="H12751" t="s">
        <v>12</v>
      </c>
      <c r="J12751" t="s">
        <v>104</v>
      </c>
      <c r="K12751" t="s">
        <v>102</v>
      </c>
      <c r="L12751" t="s">
        <v>102</v>
      </c>
      <c r="M12751">
        <v>7</v>
      </c>
      <c r="N12751" t="s">
        <v>96</v>
      </c>
    </row>
    <row r="12752" spans="1:20" hidden="1" x14ac:dyDescent="0.35">
      <c r="A12752">
        <v>12690</v>
      </c>
      <c r="B12752">
        <v>371.92142545000002</v>
      </c>
      <c r="C12752">
        <v>3.5385600000040499E-2</v>
      </c>
      <c r="D12752">
        <v>67371008</v>
      </c>
      <c r="E12752" t="s">
        <v>102</v>
      </c>
      <c r="F12752" t="s">
        <v>102</v>
      </c>
      <c r="G12752" t="s">
        <v>145</v>
      </c>
      <c r="H12752" t="s">
        <v>12</v>
      </c>
      <c r="J12752" t="s">
        <v>146</v>
      </c>
      <c r="K12752" t="s">
        <v>102</v>
      </c>
      <c r="L12752" t="s">
        <v>102</v>
      </c>
      <c r="M12752" t="s">
        <v>208</v>
      </c>
      <c r="N12752" t="s">
        <v>226</v>
      </c>
    </row>
    <row r="12753" spans="1:20" x14ac:dyDescent="0.35">
      <c r="A12753">
        <v>12691</v>
      </c>
      <c r="B12753">
        <v>371.93722232499999</v>
      </c>
      <c r="C12753">
        <v>1.5796874999978099E-2</v>
      </c>
      <c r="D12753">
        <v>283674067337216</v>
      </c>
      <c r="E12753" t="s">
        <v>102</v>
      </c>
      <c r="F12753" t="s">
        <v>102</v>
      </c>
      <c r="G12753" t="s">
        <v>103</v>
      </c>
      <c r="H12753" t="s">
        <v>12</v>
      </c>
      <c r="J12753" t="s">
        <v>104</v>
      </c>
      <c r="K12753" t="s">
        <v>102</v>
      </c>
      <c r="L12753" t="s">
        <v>102</v>
      </c>
      <c r="M12753">
        <v>7</v>
      </c>
      <c r="N12753" t="s">
        <v>92</v>
      </c>
    </row>
    <row r="12754" spans="1:20" x14ac:dyDescent="0.35">
      <c r="A12754">
        <v>12692</v>
      </c>
      <c r="B12754">
        <v>371.98842539999998</v>
      </c>
      <c r="C12754">
        <v>5.1203074999989398E-2</v>
      </c>
      <c r="D12754">
        <v>283674067337216</v>
      </c>
      <c r="E12754" t="s">
        <v>102</v>
      </c>
      <c r="F12754" t="s">
        <v>102</v>
      </c>
      <c r="G12754" t="s">
        <v>103</v>
      </c>
      <c r="H12754" t="s">
        <v>12</v>
      </c>
      <c r="J12754" t="s">
        <v>104</v>
      </c>
      <c r="K12754" t="s">
        <v>102</v>
      </c>
      <c r="L12754" t="s">
        <v>102</v>
      </c>
      <c r="M12754">
        <v>7</v>
      </c>
      <c r="N12754" t="s">
        <v>95</v>
      </c>
    </row>
    <row r="12755" spans="1:20" hidden="1" x14ac:dyDescent="0.35">
      <c r="A12755">
        <v>12693</v>
      </c>
      <c r="B12755">
        <v>372.01579372499998</v>
      </c>
      <c r="C12755">
        <v>2.7368324999997602E-2</v>
      </c>
      <c r="D12755">
        <v>468392020803584</v>
      </c>
      <c r="E12755" t="s">
        <v>102</v>
      </c>
      <c r="F12755" t="s">
        <v>102</v>
      </c>
      <c r="G12755" t="s">
        <v>108</v>
      </c>
      <c r="H12755" t="s">
        <v>12</v>
      </c>
      <c r="J12755" t="s">
        <v>109</v>
      </c>
      <c r="K12755" t="s">
        <v>102</v>
      </c>
      <c r="L12755" t="s">
        <v>102</v>
      </c>
      <c r="M12755">
        <v>2</v>
      </c>
      <c r="N12755">
        <v>19</v>
      </c>
      <c r="O12755">
        <v>2</v>
      </c>
      <c r="P12755" t="s">
        <v>183</v>
      </c>
      <c r="Q12755">
        <v>2</v>
      </c>
      <c r="R12755">
        <v>40</v>
      </c>
      <c r="S12755">
        <v>2</v>
      </c>
      <c r="T12755">
        <v>90</v>
      </c>
    </row>
    <row r="12756" spans="1:20" x14ac:dyDescent="0.35">
      <c r="A12756">
        <v>12694</v>
      </c>
      <c r="B12756">
        <v>372.03962569999999</v>
      </c>
      <c r="C12756">
        <v>2.3831975000007301E-2</v>
      </c>
      <c r="D12756">
        <v>283674067337216</v>
      </c>
      <c r="E12756" t="s">
        <v>102</v>
      </c>
      <c r="F12756" t="s">
        <v>102</v>
      </c>
      <c r="G12756" t="s">
        <v>103</v>
      </c>
      <c r="H12756" t="s">
        <v>12</v>
      </c>
      <c r="J12756" t="s">
        <v>104</v>
      </c>
      <c r="K12756" t="s">
        <v>102</v>
      </c>
      <c r="L12756" t="s">
        <v>102</v>
      </c>
      <c r="M12756">
        <v>7</v>
      </c>
      <c r="N12756" t="s">
        <v>92</v>
      </c>
    </row>
    <row r="12757" spans="1:20" x14ac:dyDescent="0.35">
      <c r="A12757">
        <v>12695</v>
      </c>
      <c r="B12757">
        <v>372.09082690000002</v>
      </c>
      <c r="C12757">
        <v>5.12011999999799E-2</v>
      </c>
      <c r="D12757">
        <v>283674067337216</v>
      </c>
      <c r="E12757" t="s">
        <v>102</v>
      </c>
      <c r="F12757" t="s">
        <v>102</v>
      </c>
      <c r="G12757" t="s">
        <v>103</v>
      </c>
      <c r="H12757" t="s">
        <v>12</v>
      </c>
      <c r="J12757" t="s">
        <v>104</v>
      </c>
      <c r="K12757" t="s">
        <v>102</v>
      </c>
      <c r="L12757" t="s">
        <v>102</v>
      </c>
      <c r="M12757">
        <v>7</v>
      </c>
      <c r="N12757" t="s">
        <v>96</v>
      </c>
    </row>
    <row r="12758" spans="1:20" hidden="1" x14ac:dyDescent="0.35">
      <c r="A12758">
        <v>12696</v>
      </c>
      <c r="B12758">
        <v>372.123292875</v>
      </c>
      <c r="C12758">
        <v>3.2465975000036403E-2</v>
      </c>
      <c r="D12758">
        <v>67371008</v>
      </c>
      <c r="E12758" t="s">
        <v>102</v>
      </c>
      <c r="F12758" t="s">
        <v>102</v>
      </c>
      <c r="G12758" t="s">
        <v>145</v>
      </c>
      <c r="H12758" t="s">
        <v>12</v>
      </c>
      <c r="J12758" t="s">
        <v>146</v>
      </c>
      <c r="K12758" t="s">
        <v>102</v>
      </c>
      <c r="L12758" t="s">
        <v>102</v>
      </c>
      <c r="M12758" t="s">
        <v>208</v>
      </c>
      <c r="N12758" t="s">
        <v>226</v>
      </c>
    </row>
    <row r="12759" spans="1:20" x14ac:dyDescent="0.35">
      <c r="A12759">
        <v>12697</v>
      </c>
      <c r="B12759">
        <v>372.14099735000002</v>
      </c>
      <c r="C12759">
        <v>1.7704474999959498E-2</v>
      </c>
      <c r="D12759">
        <v>283674067337216</v>
      </c>
      <c r="E12759" t="s">
        <v>102</v>
      </c>
      <c r="F12759" t="s">
        <v>102</v>
      </c>
      <c r="G12759" t="s">
        <v>103</v>
      </c>
      <c r="H12759" t="s">
        <v>12</v>
      </c>
      <c r="J12759" t="s">
        <v>104</v>
      </c>
      <c r="K12759" t="s">
        <v>102</v>
      </c>
      <c r="L12759" t="s">
        <v>102</v>
      </c>
      <c r="M12759">
        <v>7</v>
      </c>
      <c r="N12759" t="s">
        <v>251</v>
      </c>
    </row>
    <row r="12760" spans="1:20" hidden="1" x14ac:dyDescent="0.35">
      <c r="A12760">
        <v>12698</v>
      </c>
      <c r="B12760">
        <v>372.21643657499999</v>
      </c>
      <c r="C12760">
        <v>7.5439225000025006E-2</v>
      </c>
      <c r="D12760">
        <v>466192997548032</v>
      </c>
      <c r="E12760" t="s">
        <v>102</v>
      </c>
      <c r="F12760" t="s">
        <v>102</v>
      </c>
      <c r="G12760" t="s">
        <v>108</v>
      </c>
      <c r="H12760" t="s">
        <v>12</v>
      </c>
      <c r="J12760" t="s">
        <v>109</v>
      </c>
      <c r="K12760" t="s">
        <v>102</v>
      </c>
      <c r="L12760" t="s">
        <v>102</v>
      </c>
      <c r="M12760">
        <v>2</v>
      </c>
      <c r="N12760">
        <v>19</v>
      </c>
      <c r="O12760">
        <v>2</v>
      </c>
      <c r="P12760" t="s">
        <v>205</v>
      </c>
      <c r="Q12760">
        <v>2</v>
      </c>
      <c r="R12760" t="s">
        <v>205</v>
      </c>
      <c r="S12760">
        <v>2</v>
      </c>
      <c r="T12760" t="s">
        <v>157</v>
      </c>
    </row>
    <row r="12761" spans="1:20" x14ac:dyDescent="0.35">
      <c r="A12761">
        <v>12699</v>
      </c>
      <c r="B12761">
        <v>372.226041775</v>
      </c>
      <c r="C12761">
        <v>9.6052000000099707E-3</v>
      </c>
      <c r="D12761">
        <v>67371008</v>
      </c>
      <c r="E12761" t="s">
        <v>102</v>
      </c>
      <c r="F12761" t="s">
        <v>102</v>
      </c>
      <c r="G12761" t="s">
        <v>103</v>
      </c>
      <c r="H12761" t="s">
        <v>12</v>
      </c>
      <c r="J12761" t="s">
        <v>104</v>
      </c>
      <c r="K12761" t="s">
        <v>102</v>
      </c>
      <c r="L12761" t="s">
        <v>102</v>
      </c>
      <c r="M12761">
        <v>7</v>
      </c>
      <c r="N12761" t="s">
        <v>251</v>
      </c>
    </row>
    <row r="12762" spans="1:20" x14ac:dyDescent="0.35">
      <c r="A12762">
        <v>12700</v>
      </c>
      <c r="B12762">
        <v>372.27657917499999</v>
      </c>
      <c r="C12762">
        <v>5.0537399999995999E-2</v>
      </c>
      <c r="D12762">
        <v>283674067337216</v>
      </c>
      <c r="E12762" t="s">
        <v>102</v>
      </c>
      <c r="F12762" t="s">
        <v>102</v>
      </c>
      <c r="G12762" t="s">
        <v>103</v>
      </c>
      <c r="H12762" t="s">
        <v>12</v>
      </c>
      <c r="J12762" t="s">
        <v>104</v>
      </c>
      <c r="K12762" t="s">
        <v>102</v>
      </c>
      <c r="L12762" t="s">
        <v>102</v>
      </c>
      <c r="M12762">
        <v>7</v>
      </c>
      <c r="N12762" t="s">
        <v>224</v>
      </c>
    </row>
    <row r="12763" spans="1:20" hidden="1" x14ac:dyDescent="0.35">
      <c r="A12763">
        <v>12701</v>
      </c>
      <c r="B12763">
        <v>372.32558187500001</v>
      </c>
      <c r="C12763">
        <v>4.9002700000016802E-2</v>
      </c>
      <c r="D12763">
        <v>282574555709440</v>
      </c>
      <c r="E12763" t="s">
        <v>102</v>
      </c>
      <c r="F12763" t="s">
        <v>102</v>
      </c>
      <c r="G12763" t="s">
        <v>145</v>
      </c>
      <c r="H12763" t="s">
        <v>12</v>
      </c>
      <c r="J12763" t="s">
        <v>146</v>
      </c>
      <c r="K12763" t="s">
        <v>102</v>
      </c>
      <c r="L12763" t="s">
        <v>102</v>
      </c>
      <c r="M12763" t="s">
        <v>251</v>
      </c>
      <c r="N12763" t="s">
        <v>226</v>
      </c>
    </row>
    <row r="12764" spans="1:20" x14ac:dyDescent="0.35">
      <c r="A12764">
        <v>12702</v>
      </c>
      <c r="B12764">
        <v>372.34398025000002</v>
      </c>
      <c r="C12764">
        <v>1.8398374999946999E-2</v>
      </c>
      <c r="D12764">
        <v>283674067337216</v>
      </c>
      <c r="E12764" t="s">
        <v>102</v>
      </c>
      <c r="F12764" t="s">
        <v>102</v>
      </c>
      <c r="G12764" t="s">
        <v>103</v>
      </c>
      <c r="H12764" t="s">
        <v>12</v>
      </c>
      <c r="J12764" t="s">
        <v>104</v>
      </c>
      <c r="K12764" t="s">
        <v>102</v>
      </c>
      <c r="L12764" t="s">
        <v>102</v>
      </c>
      <c r="M12764">
        <v>7</v>
      </c>
      <c r="N12764" t="s">
        <v>244</v>
      </c>
    </row>
    <row r="12765" spans="1:20" x14ac:dyDescent="0.35">
      <c r="A12765">
        <v>12703</v>
      </c>
      <c r="B12765">
        <v>372.39456967500001</v>
      </c>
      <c r="C12765">
        <v>5.05894249999983E-2</v>
      </c>
      <c r="D12765">
        <v>283674067337216</v>
      </c>
      <c r="E12765" t="s">
        <v>102</v>
      </c>
      <c r="F12765" t="s">
        <v>102</v>
      </c>
      <c r="G12765" t="s">
        <v>103</v>
      </c>
      <c r="H12765" t="s">
        <v>12</v>
      </c>
      <c r="J12765" t="s">
        <v>104</v>
      </c>
      <c r="K12765" t="s">
        <v>102</v>
      </c>
      <c r="L12765" t="s">
        <v>102</v>
      </c>
      <c r="M12765">
        <v>7</v>
      </c>
      <c r="N12765" t="s">
        <v>246</v>
      </c>
    </row>
    <row r="12766" spans="1:20" hidden="1" x14ac:dyDescent="0.35">
      <c r="A12766">
        <v>12704</v>
      </c>
      <c r="B12766">
        <v>372.41711025000001</v>
      </c>
      <c r="C12766">
        <v>2.2540574999993599E-2</v>
      </c>
      <c r="D12766">
        <v>466192997548032</v>
      </c>
      <c r="E12766" t="s">
        <v>102</v>
      </c>
      <c r="F12766" t="s">
        <v>102</v>
      </c>
      <c r="G12766" t="s">
        <v>108</v>
      </c>
      <c r="H12766" t="s">
        <v>12</v>
      </c>
      <c r="J12766" t="s">
        <v>109</v>
      </c>
      <c r="K12766" t="s">
        <v>102</v>
      </c>
      <c r="L12766" t="s">
        <v>102</v>
      </c>
      <c r="M12766">
        <v>2</v>
      </c>
      <c r="N12766">
        <v>19</v>
      </c>
      <c r="O12766">
        <v>2</v>
      </c>
      <c r="P12766" t="s">
        <v>183</v>
      </c>
      <c r="Q12766">
        <v>2</v>
      </c>
      <c r="R12766" t="s">
        <v>183</v>
      </c>
      <c r="S12766">
        <v>2</v>
      </c>
      <c r="T12766" t="s">
        <v>156</v>
      </c>
    </row>
    <row r="12767" spans="1:20" x14ac:dyDescent="0.35">
      <c r="A12767">
        <v>12705</v>
      </c>
      <c r="B12767">
        <v>372.44929557500001</v>
      </c>
      <c r="C12767">
        <v>3.2185325000000299E-2</v>
      </c>
      <c r="D12767">
        <v>283674067337216</v>
      </c>
      <c r="E12767" t="s">
        <v>102</v>
      </c>
      <c r="F12767" t="s">
        <v>102</v>
      </c>
      <c r="G12767" t="s">
        <v>103</v>
      </c>
      <c r="H12767" t="s">
        <v>12</v>
      </c>
      <c r="J12767" t="s">
        <v>104</v>
      </c>
      <c r="K12767" t="s">
        <v>102</v>
      </c>
      <c r="L12767" t="s">
        <v>102</v>
      </c>
      <c r="M12767">
        <v>7</v>
      </c>
      <c r="N12767" t="s">
        <v>227</v>
      </c>
    </row>
    <row r="12768" spans="1:20" x14ac:dyDescent="0.35">
      <c r="A12768">
        <v>12706</v>
      </c>
      <c r="B12768">
        <v>372.50040677499999</v>
      </c>
      <c r="C12768">
        <v>5.1111200000036598E-2</v>
      </c>
      <c r="D12768">
        <v>283674067337216</v>
      </c>
      <c r="E12768" t="s">
        <v>102</v>
      </c>
      <c r="F12768" t="s">
        <v>102</v>
      </c>
      <c r="G12768" t="s">
        <v>103</v>
      </c>
      <c r="H12768" t="s">
        <v>12</v>
      </c>
      <c r="J12768" t="s">
        <v>104</v>
      </c>
      <c r="K12768" t="s">
        <v>102</v>
      </c>
      <c r="L12768" t="s">
        <v>102</v>
      </c>
      <c r="M12768">
        <v>7</v>
      </c>
      <c r="N12768" t="s">
        <v>224</v>
      </c>
    </row>
    <row r="12769" spans="1:20" hidden="1" x14ac:dyDescent="0.35">
      <c r="A12769">
        <v>12707</v>
      </c>
      <c r="B12769">
        <v>372.52472330000001</v>
      </c>
      <c r="C12769">
        <v>2.4316525000017401E-2</v>
      </c>
      <c r="D12769">
        <v>67371008</v>
      </c>
      <c r="E12769" t="s">
        <v>102</v>
      </c>
      <c r="F12769" t="s">
        <v>102</v>
      </c>
      <c r="G12769" t="s">
        <v>145</v>
      </c>
      <c r="H12769" t="s">
        <v>12</v>
      </c>
      <c r="J12769" t="s">
        <v>146</v>
      </c>
      <c r="K12769" t="s">
        <v>102</v>
      </c>
      <c r="L12769" t="s">
        <v>102</v>
      </c>
      <c r="M12769" t="s">
        <v>251</v>
      </c>
      <c r="N12769" t="s">
        <v>226</v>
      </c>
    </row>
    <row r="12770" spans="1:20" x14ac:dyDescent="0.35">
      <c r="A12770">
        <v>12708</v>
      </c>
      <c r="B12770">
        <v>372.55160710000001</v>
      </c>
      <c r="C12770">
        <v>2.6883799999950501E-2</v>
      </c>
      <c r="D12770">
        <v>283674067337216</v>
      </c>
      <c r="E12770" t="s">
        <v>102</v>
      </c>
      <c r="F12770" t="s">
        <v>102</v>
      </c>
      <c r="G12770" t="s">
        <v>103</v>
      </c>
      <c r="H12770" t="s">
        <v>12</v>
      </c>
      <c r="J12770" t="s">
        <v>104</v>
      </c>
      <c r="K12770" t="s">
        <v>102</v>
      </c>
      <c r="L12770" t="s">
        <v>102</v>
      </c>
      <c r="M12770">
        <v>7</v>
      </c>
      <c r="N12770" t="s">
        <v>201</v>
      </c>
    </row>
    <row r="12771" spans="1:20" x14ac:dyDescent="0.35">
      <c r="A12771">
        <v>12709</v>
      </c>
      <c r="B12771">
        <v>372.60280440000002</v>
      </c>
      <c r="C12771">
        <v>5.1197300000012498E-2</v>
      </c>
      <c r="D12771">
        <v>283674067337216</v>
      </c>
      <c r="E12771" t="s">
        <v>102</v>
      </c>
      <c r="F12771" t="s">
        <v>102</v>
      </c>
      <c r="G12771" t="s">
        <v>103</v>
      </c>
      <c r="H12771" t="s">
        <v>12</v>
      </c>
      <c r="J12771" t="s">
        <v>104</v>
      </c>
      <c r="K12771" t="s">
        <v>102</v>
      </c>
      <c r="L12771" t="s">
        <v>102</v>
      </c>
      <c r="M12771">
        <v>7</v>
      </c>
      <c r="N12771" t="s">
        <v>227</v>
      </c>
    </row>
    <row r="12772" spans="1:20" hidden="1" x14ac:dyDescent="0.35">
      <c r="A12772">
        <v>12710</v>
      </c>
      <c r="B12772">
        <v>372.6207794</v>
      </c>
      <c r="C12772">
        <v>1.79750000000353E-2</v>
      </c>
      <c r="D12772">
        <v>468392020803584</v>
      </c>
      <c r="E12772" t="s">
        <v>102</v>
      </c>
      <c r="F12772" t="s">
        <v>102</v>
      </c>
      <c r="G12772" t="s">
        <v>108</v>
      </c>
      <c r="H12772" t="s">
        <v>12</v>
      </c>
      <c r="J12772" t="s">
        <v>109</v>
      </c>
      <c r="K12772" t="s">
        <v>102</v>
      </c>
      <c r="L12772" t="s">
        <v>102</v>
      </c>
      <c r="M12772">
        <v>2</v>
      </c>
      <c r="N12772" t="s">
        <v>238</v>
      </c>
      <c r="O12772">
        <v>2</v>
      </c>
      <c r="P12772">
        <v>40</v>
      </c>
      <c r="Q12772">
        <v>2</v>
      </c>
      <c r="R12772">
        <v>41</v>
      </c>
      <c r="S12772">
        <v>2</v>
      </c>
      <c r="T12772" t="s">
        <v>229</v>
      </c>
    </row>
    <row r="12773" spans="1:20" x14ac:dyDescent="0.35">
      <c r="A12773">
        <v>12711</v>
      </c>
      <c r="B12773">
        <v>372.652978625</v>
      </c>
      <c r="C12773">
        <v>3.2199224999999297E-2</v>
      </c>
      <c r="D12773">
        <v>283674067337216</v>
      </c>
      <c r="E12773" t="s">
        <v>102</v>
      </c>
      <c r="F12773" t="s">
        <v>102</v>
      </c>
      <c r="G12773" t="s">
        <v>103</v>
      </c>
      <c r="H12773" t="s">
        <v>12</v>
      </c>
      <c r="J12773" t="s">
        <v>104</v>
      </c>
      <c r="K12773" t="s">
        <v>102</v>
      </c>
      <c r="L12773" t="s">
        <v>102</v>
      </c>
      <c r="M12773">
        <v>7</v>
      </c>
      <c r="N12773" t="s">
        <v>201</v>
      </c>
    </row>
    <row r="12774" spans="1:20" x14ac:dyDescent="0.35">
      <c r="A12774">
        <v>12712</v>
      </c>
      <c r="B12774">
        <v>372.70419190000001</v>
      </c>
      <c r="C12774">
        <v>5.1213274999952298E-2</v>
      </c>
      <c r="D12774">
        <v>67371008</v>
      </c>
      <c r="E12774" t="s">
        <v>102</v>
      </c>
      <c r="F12774" t="s">
        <v>102</v>
      </c>
      <c r="G12774" t="s">
        <v>103</v>
      </c>
      <c r="H12774" t="s">
        <v>12</v>
      </c>
      <c r="J12774" t="s">
        <v>104</v>
      </c>
      <c r="K12774" t="s">
        <v>102</v>
      </c>
      <c r="L12774" t="s">
        <v>102</v>
      </c>
      <c r="M12774">
        <v>7</v>
      </c>
      <c r="N12774" t="s">
        <v>201</v>
      </c>
    </row>
    <row r="12775" spans="1:20" hidden="1" x14ac:dyDescent="0.35">
      <c r="A12775">
        <v>12713</v>
      </c>
      <c r="B12775">
        <v>372.73083819999999</v>
      </c>
      <c r="C12775">
        <v>2.6646300000038502E-2</v>
      </c>
      <c r="D12775">
        <v>67371008</v>
      </c>
      <c r="E12775" t="s">
        <v>102</v>
      </c>
      <c r="F12775" t="s">
        <v>102</v>
      </c>
      <c r="G12775" t="s">
        <v>145</v>
      </c>
      <c r="H12775" t="s">
        <v>12</v>
      </c>
      <c r="J12775" t="s">
        <v>146</v>
      </c>
      <c r="K12775" t="s">
        <v>102</v>
      </c>
      <c r="L12775" t="s">
        <v>102</v>
      </c>
      <c r="M12775" t="s">
        <v>251</v>
      </c>
      <c r="N12775" t="s">
        <v>226</v>
      </c>
    </row>
    <row r="12776" spans="1:20" x14ac:dyDescent="0.35">
      <c r="A12776">
        <v>12714</v>
      </c>
      <c r="B12776">
        <v>372.75536620000003</v>
      </c>
      <c r="C12776">
        <v>2.4527999999975202E-2</v>
      </c>
      <c r="D12776">
        <v>283674067337216</v>
      </c>
      <c r="E12776" t="s">
        <v>102</v>
      </c>
      <c r="F12776" t="s">
        <v>102</v>
      </c>
      <c r="G12776" t="s">
        <v>103</v>
      </c>
      <c r="H12776" t="s">
        <v>12</v>
      </c>
      <c r="J12776" t="s">
        <v>104</v>
      </c>
      <c r="K12776" t="s">
        <v>102</v>
      </c>
      <c r="L12776" t="s">
        <v>102</v>
      </c>
      <c r="M12776">
        <v>7</v>
      </c>
      <c r="N12776" t="s">
        <v>202</v>
      </c>
    </row>
    <row r="12777" spans="1:20" hidden="1" x14ac:dyDescent="0.35">
      <c r="A12777">
        <v>12715</v>
      </c>
      <c r="B12777">
        <v>372.75662770000002</v>
      </c>
      <c r="C12777">
        <v>1.2614999999982499E-3</v>
      </c>
      <c r="D12777">
        <v>318858439426048</v>
      </c>
      <c r="E12777" t="s">
        <v>102</v>
      </c>
      <c r="F12777" t="s">
        <v>102</v>
      </c>
      <c r="G12777" t="s">
        <v>118</v>
      </c>
      <c r="H12777" t="s">
        <v>12</v>
      </c>
      <c r="J12777" t="s">
        <v>119</v>
      </c>
      <c r="K12777" t="s">
        <v>102</v>
      </c>
      <c r="L12777" t="s">
        <v>102</v>
      </c>
      <c r="M12777">
        <v>7</v>
      </c>
      <c r="N12777" t="s">
        <v>202</v>
      </c>
      <c r="O12777">
        <v>0</v>
      </c>
      <c r="P12777">
        <v>2</v>
      </c>
      <c r="Q12777">
        <v>0</v>
      </c>
      <c r="R12777" t="s">
        <v>126</v>
      </c>
      <c r="S12777" t="s">
        <v>211</v>
      </c>
      <c r="T12777">
        <v>1</v>
      </c>
    </row>
    <row r="12778" spans="1:20" hidden="1" x14ac:dyDescent="0.35">
      <c r="A12778">
        <v>12716</v>
      </c>
      <c r="B12778">
        <v>372.75685362500002</v>
      </c>
      <c r="C12778">
        <v>2.2592499999518601E-4</v>
      </c>
      <c r="D12778">
        <v>300166741753856</v>
      </c>
      <c r="E12778" t="s">
        <v>102</v>
      </c>
      <c r="F12778" t="s">
        <v>102</v>
      </c>
      <c r="G12778" t="s">
        <v>120</v>
      </c>
      <c r="H12778" t="s">
        <v>12</v>
      </c>
      <c r="J12778" t="s">
        <v>121</v>
      </c>
      <c r="K12778" t="s">
        <v>102</v>
      </c>
      <c r="L12778" t="s">
        <v>102</v>
      </c>
      <c r="M12778" t="s">
        <v>182</v>
      </c>
      <c r="N12778">
        <v>64</v>
      </c>
      <c r="O12778">
        <v>62</v>
      </c>
      <c r="P12778">
        <v>45</v>
      </c>
      <c r="Q12778" t="s">
        <v>228</v>
      </c>
      <c r="R12778">
        <v>25</v>
      </c>
      <c r="S12778">
        <v>16</v>
      </c>
      <c r="T12778">
        <v>46</v>
      </c>
    </row>
    <row r="12779" spans="1:20" x14ac:dyDescent="0.35">
      <c r="A12779">
        <v>12717</v>
      </c>
      <c r="B12779">
        <v>372.80657895000002</v>
      </c>
      <c r="C12779">
        <v>4.9725325000053999E-2</v>
      </c>
      <c r="D12779">
        <v>283674067337216</v>
      </c>
      <c r="E12779" t="s">
        <v>102</v>
      </c>
      <c r="F12779" t="s">
        <v>102</v>
      </c>
      <c r="G12779" t="s">
        <v>103</v>
      </c>
      <c r="H12779" t="s">
        <v>12</v>
      </c>
      <c r="J12779" t="s">
        <v>104</v>
      </c>
      <c r="K12779" t="s">
        <v>102</v>
      </c>
      <c r="L12779" t="s">
        <v>102</v>
      </c>
      <c r="M12779">
        <v>7</v>
      </c>
      <c r="N12779" t="s">
        <v>188</v>
      </c>
    </row>
    <row r="12780" spans="1:20" hidden="1" x14ac:dyDescent="0.35">
      <c r="A12780">
        <v>12718</v>
      </c>
      <c r="B12780">
        <v>372.82048214999998</v>
      </c>
      <c r="C12780">
        <v>1.39031999999588E-2</v>
      </c>
      <c r="D12780">
        <v>424411555692544</v>
      </c>
      <c r="E12780" t="s">
        <v>102</v>
      </c>
      <c r="F12780" t="s">
        <v>102</v>
      </c>
      <c r="G12780" t="s">
        <v>108</v>
      </c>
      <c r="H12780" t="s">
        <v>12</v>
      </c>
      <c r="J12780" t="s">
        <v>109</v>
      </c>
      <c r="K12780" t="s">
        <v>102</v>
      </c>
      <c r="L12780" t="s">
        <v>102</v>
      </c>
      <c r="M12780">
        <v>2</v>
      </c>
      <c r="N12780">
        <v>19</v>
      </c>
      <c r="O12780">
        <v>2</v>
      </c>
      <c r="P12780">
        <v>40</v>
      </c>
      <c r="Q12780">
        <v>2</v>
      </c>
      <c r="R12780">
        <v>41</v>
      </c>
      <c r="S12780">
        <v>2</v>
      </c>
      <c r="T12780">
        <v>96</v>
      </c>
    </row>
    <row r="12781" spans="1:20" x14ac:dyDescent="0.35">
      <c r="A12781">
        <v>12719</v>
      </c>
      <c r="B12781">
        <v>372.85776694999998</v>
      </c>
      <c r="C12781">
        <v>3.7284800000009E-2</v>
      </c>
      <c r="D12781">
        <v>283674067337216</v>
      </c>
      <c r="E12781" t="s">
        <v>102</v>
      </c>
      <c r="F12781" t="s">
        <v>102</v>
      </c>
      <c r="G12781" t="s">
        <v>103</v>
      </c>
      <c r="H12781" t="s">
        <v>12</v>
      </c>
      <c r="J12781" t="s">
        <v>104</v>
      </c>
      <c r="K12781" t="s">
        <v>102</v>
      </c>
      <c r="L12781" t="s">
        <v>102</v>
      </c>
      <c r="M12781">
        <v>7</v>
      </c>
      <c r="N12781" t="s">
        <v>200</v>
      </c>
    </row>
    <row r="12782" spans="1:20" x14ac:dyDescent="0.35">
      <c r="A12782">
        <v>12720</v>
      </c>
      <c r="B12782">
        <v>372.90793437500002</v>
      </c>
      <c r="C12782">
        <v>5.0167424999983702E-2</v>
      </c>
      <c r="D12782">
        <v>283674067337216</v>
      </c>
      <c r="E12782" t="s">
        <v>102</v>
      </c>
      <c r="F12782" t="s">
        <v>102</v>
      </c>
      <c r="G12782" t="s">
        <v>103</v>
      </c>
      <c r="H12782" t="s">
        <v>12</v>
      </c>
      <c r="J12782" t="s">
        <v>104</v>
      </c>
      <c r="K12782" t="s">
        <v>102</v>
      </c>
      <c r="L12782" t="s">
        <v>102</v>
      </c>
      <c r="M12782">
        <v>7</v>
      </c>
      <c r="N12782" t="s">
        <v>201</v>
      </c>
    </row>
    <row r="12783" spans="1:20" hidden="1" x14ac:dyDescent="0.35">
      <c r="A12783">
        <v>12721</v>
      </c>
      <c r="B12783">
        <v>372.93075490000001</v>
      </c>
      <c r="C12783">
        <v>2.28205250000428E-2</v>
      </c>
      <c r="D12783">
        <v>282574555709440</v>
      </c>
      <c r="E12783" t="s">
        <v>102</v>
      </c>
      <c r="F12783" t="s">
        <v>102</v>
      </c>
      <c r="G12783" t="s">
        <v>145</v>
      </c>
      <c r="H12783" t="s">
        <v>12</v>
      </c>
      <c r="J12783" t="s">
        <v>146</v>
      </c>
      <c r="K12783" t="s">
        <v>102</v>
      </c>
      <c r="L12783" t="s">
        <v>102</v>
      </c>
      <c r="M12783" t="s">
        <v>244</v>
      </c>
      <c r="N12783" t="s">
        <v>226</v>
      </c>
    </row>
    <row r="12784" spans="1:20" x14ac:dyDescent="0.35">
      <c r="A12784">
        <v>12722</v>
      </c>
      <c r="B12784">
        <v>372.95913259999998</v>
      </c>
      <c r="C12784">
        <v>2.8377699999964499E-2</v>
      </c>
      <c r="D12784">
        <v>283674067337216</v>
      </c>
      <c r="E12784" t="s">
        <v>102</v>
      </c>
      <c r="F12784" t="s">
        <v>102</v>
      </c>
      <c r="G12784" t="s">
        <v>103</v>
      </c>
      <c r="H12784" t="s">
        <v>12</v>
      </c>
      <c r="J12784" t="s">
        <v>104</v>
      </c>
      <c r="K12784" t="s">
        <v>102</v>
      </c>
      <c r="L12784" t="s">
        <v>102</v>
      </c>
      <c r="M12784">
        <v>7</v>
      </c>
      <c r="N12784" t="s">
        <v>166</v>
      </c>
    </row>
    <row r="12785" spans="1:20" x14ac:dyDescent="0.35">
      <c r="A12785">
        <v>12723</v>
      </c>
      <c r="B12785">
        <v>373.01033387500001</v>
      </c>
      <c r="C12785">
        <v>5.1201275000039403E-2</v>
      </c>
      <c r="D12785">
        <v>283674067337216</v>
      </c>
      <c r="E12785" t="s">
        <v>102</v>
      </c>
      <c r="F12785" t="s">
        <v>102</v>
      </c>
      <c r="G12785" t="s">
        <v>103</v>
      </c>
      <c r="H12785" t="s">
        <v>12</v>
      </c>
      <c r="J12785" t="s">
        <v>104</v>
      </c>
      <c r="K12785" t="s">
        <v>102</v>
      </c>
      <c r="L12785" t="s">
        <v>102</v>
      </c>
      <c r="M12785">
        <v>7</v>
      </c>
      <c r="N12785" t="s">
        <v>225</v>
      </c>
    </row>
    <row r="12786" spans="1:20" hidden="1" x14ac:dyDescent="0.35">
      <c r="A12786">
        <v>12724</v>
      </c>
      <c r="B12786">
        <v>373.02115317499999</v>
      </c>
      <c r="C12786">
        <v>1.08192999999801E-2</v>
      </c>
      <c r="D12786">
        <v>433207648714752</v>
      </c>
      <c r="E12786" t="s">
        <v>102</v>
      </c>
      <c r="F12786" t="s">
        <v>102</v>
      </c>
      <c r="G12786" t="s">
        <v>108</v>
      </c>
      <c r="H12786" t="s">
        <v>12</v>
      </c>
      <c r="J12786" t="s">
        <v>109</v>
      </c>
      <c r="K12786" t="s">
        <v>102</v>
      </c>
      <c r="L12786" t="s">
        <v>102</v>
      </c>
      <c r="M12786">
        <v>2</v>
      </c>
      <c r="N12786" t="s">
        <v>249</v>
      </c>
      <c r="O12786">
        <v>2</v>
      </c>
      <c r="P12786">
        <v>43</v>
      </c>
      <c r="Q12786">
        <v>2</v>
      </c>
      <c r="R12786">
        <v>41</v>
      </c>
      <c r="S12786">
        <v>2</v>
      </c>
      <c r="T12786" t="s">
        <v>243</v>
      </c>
    </row>
    <row r="12787" spans="1:20" x14ac:dyDescent="0.35">
      <c r="A12787">
        <v>12725</v>
      </c>
      <c r="B12787">
        <v>373.06153957499998</v>
      </c>
      <c r="C12787">
        <v>4.0386399999988498E-2</v>
      </c>
      <c r="D12787">
        <v>283674067337216</v>
      </c>
      <c r="E12787" t="s">
        <v>102</v>
      </c>
      <c r="F12787" t="s">
        <v>102</v>
      </c>
      <c r="G12787" t="s">
        <v>103</v>
      </c>
      <c r="H12787" t="s">
        <v>12</v>
      </c>
      <c r="J12787" t="s">
        <v>104</v>
      </c>
      <c r="K12787" t="s">
        <v>102</v>
      </c>
      <c r="L12787" t="s">
        <v>102</v>
      </c>
      <c r="M12787">
        <v>7</v>
      </c>
      <c r="N12787" t="s">
        <v>187</v>
      </c>
    </row>
    <row r="12788" spans="1:20" x14ac:dyDescent="0.35">
      <c r="A12788">
        <v>12726</v>
      </c>
      <c r="B12788">
        <v>373.11272895000002</v>
      </c>
      <c r="C12788">
        <v>5.1189375000035398E-2</v>
      </c>
      <c r="D12788">
        <v>67371008</v>
      </c>
      <c r="E12788" t="s">
        <v>102</v>
      </c>
      <c r="F12788" t="s">
        <v>102</v>
      </c>
      <c r="G12788" t="s">
        <v>103</v>
      </c>
      <c r="H12788" t="s">
        <v>12</v>
      </c>
      <c r="J12788" t="s">
        <v>104</v>
      </c>
      <c r="K12788" t="s">
        <v>102</v>
      </c>
      <c r="L12788" t="s">
        <v>102</v>
      </c>
      <c r="M12788">
        <v>7</v>
      </c>
      <c r="N12788" t="s">
        <v>187</v>
      </c>
    </row>
    <row r="12789" spans="1:20" hidden="1" x14ac:dyDescent="0.35">
      <c r="A12789">
        <v>12727</v>
      </c>
      <c r="B12789">
        <v>373.13362764999999</v>
      </c>
      <c r="C12789">
        <v>2.0898699999975099E-2</v>
      </c>
      <c r="D12789">
        <v>67371008</v>
      </c>
      <c r="E12789" t="s">
        <v>102</v>
      </c>
      <c r="F12789" t="s">
        <v>102</v>
      </c>
      <c r="G12789" t="s">
        <v>145</v>
      </c>
      <c r="H12789" t="s">
        <v>12</v>
      </c>
      <c r="J12789" t="s">
        <v>146</v>
      </c>
      <c r="K12789" t="s">
        <v>102</v>
      </c>
      <c r="L12789" t="s">
        <v>102</v>
      </c>
      <c r="M12789" t="s">
        <v>244</v>
      </c>
      <c r="N12789" t="s">
        <v>226</v>
      </c>
    </row>
    <row r="12790" spans="1:20" x14ac:dyDescent="0.35">
      <c r="A12790">
        <v>12728</v>
      </c>
      <c r="B12790">
        <v>373.16291304999999</v>
      </c>
      <c r="C12790">
        <v>2.9285399999991999E-2</v>
      </c>
      <c r="D12790">
        <v>283674067337216</v>
      </c>
      <c r="E12790" t="s">
        <v>102</v>
      </c>
      <c r="F12790" t="s">
        <v>102</v>
      </c>
      <c r="G12790" t="s">
        <v>103</v>
      </c>
      <c r="H12790" t="s">
        <v>12</v>
      </c>
      <c r="J12790" t="s">
        <v>104</v>
      </c>
      <c r="K12790" t="s">
        <v>102</v>
      </c>
      <c r="L12790" t="s">
        <v>102</v>
      </c>
      <c r="M12790">
        <v>7</v>
      </c>
      <c r="N12790" t="s">
        <v>178</v>
      </c>
    </row>
    <row r="12791" spans="1:20" hidden="1" x14ac:dyDescent="0.35">
      <c r="A12791">
        <v>12729</v>
      </c>
      <c r="B12791">
        <v>373.22182737499998</v>
      </c>
      <c r="C12791">
        <v>5.89143249999892E-2</v>
      </c>
      <c r="D12791">
        <v>433207648714752</v>
      </c>
      <c r="E12791" t="s">
        <v>102</v>
      </c>
      <c r="F12791" t="s">
        <v>102</v>
      </c>
      <c r="G12791" t="s">
        <v>108</v>
      </c>
      <c r="H12791" t="s">
        <v>12</v>
      </c>
      <c r="J12791" t="s">
        <v>109</v>
      </c>
      <c r="K12791" t="s">
        <v>102</v>
      </c>
      <c r="L12791" t="s">
        <v>102</v>
      </c>
      <c r="M12791">
        <v>2</v>
      </c>
      <c r="N12791" t="s">
        <v>240</v>
      </c>
      <c r="O12791">
        <v>2</v>
      </c>
      <c r="P12791">
        <v>40</v>
      </c>
      <c r="Q12791">
        <v>2</v>
      </c>
      <c r="R12791">
        <v>41</v>
      </c>
      <c r="S12791">
        <v>2</v>
      </c>
      <c r="T12791">
        <v>89</v>
      </c>
    </row>
    <row r="12792" spans="1:20" x14ac:dyDescent="0.35">
      <c r="A12792">
        <v>12730</v>
      </c>
      <c r="B12792">
        <v>373.2509708</v>
      </c>
      <c r="C12792">
        <v>2.91434250000293E-2</v>
      </c>
      <c r="D12792">
        <v>283674067337216</v>
      </c>
      <c r="E12792" t="s">
        <v>102</v>
      </c>
      <c r="F12792" t="s">
        <v>102</v>
      </c>
      <c r="G12792" t="s">
        <v>103</v>
      </c>
      <c r="H12792" t="s">
        <v>12</v>
      </c>
      <c r="J12792" t="s">
        <v>104</v>
      </c>
      <c r="K12792" t="s">
        <v>102</v>
      </c>
      <c r="L12792" t="s">
        <v>102</v>
      </c>
      <c r="M12792">
        <v>7</v>
      </c>
      <c r="N12792" t="s">
        <v>166</v>
      </c>
    </row>
    <row r="12793" spans="1:20" x14ac:dyDescent="0.35">
      <c r="A12793">
        <v>12731</v>
      </c>
      <c r="B12793">
        <v>373.29118312499998</v>
      </c>
      <c r="C12793">
        <v>4.0212324999970399E-2</v>
      </c>
      <c r="D12793">
        <v>283674067337216</v>
      </c>
      <c r="E12793" t="s">
        <v>102</v>
      </c>
      <c r="F12793" t="s">
        <v>102</v>
      </c>
      <c r="G12793" t="s">
        <v>103</v>
      </c>
      <c r="H12793" t="s">
        <v>12</v>
      </c>
      <c r="J12793" t="s">
        <v>104</v>
      </c>
      <c r="K12793" t="s">
        <v>102</v>
      </c>
      <c r="L12793" t="s">
        <v>102</v>
      </c>
      <c r="M12793">
        <v>7</v>
      </c>
      <c r="N12793" t="s">
        <v>225</v>
      </c>
    </row>
    <row r="12794" spans="1:20" hidden="1" x14ac:dyDescent="0.35">
      <c r="A12794">
        <v>12732</v>
      </c>
      <c r="B12794">
        <v>373.3329683</v>
      </c>
      <c r="C12794">
        <v>4.1785175000029498E-2</v>
      </c>
      <c r="D12794">
        <v>67371008</v>
      </c>
      <c r="E12794" t="s">
        <v>102</v>
      </c>
      <c r="F12794" t="s">
        <v>102</v>
      </c>
      <c r="G12794" t="s">
        <v>145</v>
      </c>
      <c r="H12794" t="s">
        <v>12</v>
      </c>
      <c r="J12794" t="s">
        <v>146</v>
      </c>
      <c r="K12794" t="s">
        <v>102</v>
      </c>
      <c r="L12794" t="s">
        <v>102</v>
      </c>
      <c r="M12794" t="s">
        <v>244</v>
      </c>
      <c r="N12794" t="s">
        <v>226</v>
      </c>
    </row>
    <row r="12795" spans="1:20" x14ac:dyDescent="0.35">
      <c r="A12795">
        <v>12733</v>
      </c>
      <c r="B12795">
        <v>373.36481367499999</v>
      </c>
      <c r="C12795">
        <v>3.18453749999889E-2</v>
      </c>
      <c r="D12795">
        <v>283674067337216</v>
      </c>
      <c r="E12795" t="s">
        <v>102</v>
      </c>
      <c r="F12795" t="s">
        <v>102</v>
      </c>
      <c r="G12795" t="s">
        <v>103</v>
      </c>
      <c r="H12795" t="s">
        <v>12</v>
      </c>
      <c r="J12795" t="s">
        <v>104</v>
      </c>
      <c r="K12795" t="s">
        <v>102</v>
      </c>
      <c r="L12795" t="s">
        <v>102</v>
      </c>
      <c r="M12795">
        <v>7</v>
      </c>
      <c r="N12795" t="s">
        <v>166</v>
      </c>
    </row>
    <row r="12796" spans="1:20" x14ac:dyDescent="0.35">
      <c r="A12796">
        <v>12734</v>
      </c>
      <c r="B12796">
        <v>373.41431119999999</v>
      </c>
      <c r="C12796">
        <v>4.9497524999992402E-2</v>
      </c>
      <c r="D12796">
        <v>283674067337216</v>
      </c>
      <c r="E12796" t="s">
        <v>102</v>
      </c>
      <c r="F12796" t="s">
        <v>102</v>
      </c>
      <c r="G12796" t="s">
        <v>103</v>
      </c>
      <c r="H12796" t="s">
        <v>12</v>
      </c>
      <c r="J12796" t="s">
        <v>104</v>
      </c>
      <c r="K12796" t="s">
        <v>102</v>
      </c>
      <c r="L12796" t="s">
        <v>102</v>
      </c>
      <c r="M12796">
        <v>7</v>
      </c>
      <c r="N12796" t="s">
        <v>202</v>
      </c>
    </row>
    <row r="12797" spans="1:20" hidden="1" x14ac:dyDescent="0.35">
      <c r="A12797">
        <v>12735</v>
      </c>
      <c r="B12797">
        <v>373.42349259999997</v>
      </c>
      <c r="C12797">
        <v>9.1813999999885692E-3</v>
      </c>
      <c r="D12797">
        <v>433207648714752</v>
      </c>
      <c r="E12797" t="s">
        <v>102</v>
      </c>
      <c r="F12797" t="s">
        <v>102</v>
      </c>
      <c r="G12797" t="s">
        <v>108</v>
      </c>
      <c r="H12797" t="s">
        <v>12</v>
      </c>
      <c r="J12797" t="s">
        <v>109</v>
      </c>
      <c r="K12797" t="s">
        <v>102</v>
      </c>
      <c r="L12797" t="s">
        <v>102</v>
      </c>
      <c r="M12797">
        <v>2</v>
      </c>
      <c r="N12797" t="s">
        <v>238</v>
      </c>
      <c r="O12797">
        <v>2</v>
      </c>
      <c r="P12797" t="s">
        <v>205</v>
      </c>
      <c r="Q12797">
        <v>2</v>
      </c>
      <c r="R12797">
        <v>41</v>
      </c>
      <c r="S12797">
        <v>2</v>
      </c>
      <c r="T12797">
        <v>91</v>
      </c>
    </row>
    <row r="12798" spans="1:20" x14ac:dyDescent="0.35">
      <c r="A12798">
        <v>12736</v>
      </c>
      <c r="B12798">
        <v>373.45854550000001</v>
      </c>
      <c r="C12798">
        <v>3.5052900000039203E-2</v>
      </c>
      <c r="D12798">
        <v>283674067337216</v>
      </c>
      <c r="E12798" t="s">
        <v>102</v>
      </c>
      <c r="F12798" t="s">
        <v>102</v>
      </c>
      <c r="G12798" t="s">
        <v>103</v>
      </c>
      <c r="H12798" t="s">
        <v>12</v>
      </c>
      <c r="J12798" t="s">
        <v>104</v>
      </c>
      <c r="K12798" t="s">
        <v>102</v>
      </c>
      <c r="L12798" t="s">
        <v>102</v>
      </c>
      <c r="M12798">
        <v>7</v>
      </c>
      <c r="N12798" t="s">
        <v>245</v>
      </c>
    </row>
    <row r="12799" spans="1:20" x14ac:dyDescent="0.35">
      <c r="A12799">
        <v>12737</v>
      </c>
      <c r="B12799">
        <v>373.50798302499999</v>
      </c>
      <c r="C12799">
        <v>4.9437524999973399E-2</v>
      </c>
      <c r="D12799">
        <v>283674067337216</v>
      </c>
      <c r="E12799" t="s">
        <v>102</v>
      </c>
      <c r="F12799" t="s">
        <v>102</v>
      </c>
      <c r="G12799" t="s">
        <v>103</v>
      </c>
      <c r="H12799" t="s">
        <v>12</v>
      </c>
      <c r="J12799" t="s">
        <v>104</v>
      </c>
      <c r="K12799" t="s">
        <v>102</v>
      </c>
      <c r="L12799" t="s">
        <v>102</v>
      </c>
      <c r="M12799">
        <v>7</v>
      </c>
      <c r="N12799" t="s">
        <v>225</v>
      </c>
    </row>
    <row r="12800" spans="1:20" hidden="1" x14ac:dyDescent="0.35">
      <c r="A12800">
        <v>12738</v>
      </c>
      <c r="B12800">
        <v>373.53527922500001</v>
      </c>
      <c r="C12800">
        <v>2.7296199999966499E-2</v>
      </c>
      <c r="D12800">
        <v>67371008</v>
      </c>
      <c r="E12800" t="s">
        <v>102</v>
      </c>
      <c r="F12800" t="s">
        <v>102</v>
      </c>
      <c r="G12800" t="s">
        <v>145</v>
      </c>
      <c r="H12800" t="s">
        <v>12</v>
      </c>
      <c r="J12800" t="s">
        <v>146</v>
      </c>
      <c r="K12800" t="s">
        <v>102</v>
      </c>
      <c r="L12800" t="s">
        <v>102</v>
      </c>
      <c r="M12800" t="s">
        <v>244</v>
      </c>
      <c r="N12800" t="s">
        <v>226</v>
      </c>
    </row>
    <row r="12801" spans="1:20" x14ac:dyDescent="0.35">
      <c r="A12801">
        <v>12739</v>
      </c>
      <c r="B12801">
        <v>373.55918129999998</v>
      </c>
      <c r="C12801">
        <v>2.3902075000023601E-2</v>
      </c>
      <c r="D12801">
        <v>283674067337216</v>
      </c>
      <c r="E12801" t="s">
        <v>102</v>
      </c>
      <c r="F12801" t="s">
        <v>102</v>
      </c>
      <c r="G12801" t="s">
        <v>103</v>
      </c>
      <c r="H12801" t="s">
        <v>12</v>
      </c>
      <c r="J12801" t="s">
        <v>104</v>
      </c>
      <c r="K12801" t="s">
        <v>102</v>
      </c>
      <c r="L12801" t="s">
        <v>102</v>
      </c>
      <c r="M12801">
        <v>7</v>
      </c>
      <c r="N12801" t="s">
        <v>187</v>
      </c>
    </row>
    <row r="12802" spans="1:20" x14ac:dyDescent="0.35">
      <c r="A12802">
        <v>12740</v>
      </c>
      <c r="B12802">
        <v>373.61037049999999</v>
      </c>
      <c r="C12802">
        <v>5.1189200000010197E-2</v>
      </c>
      <c r="D12802">
        <v>283674067337216</v>
      </c>
      <c r="E12802" t="s">
        <v>102</v>
      </c>
      <c r="F12802" t="s">
        <v>102</v>
      </c>
      <c r="G12802" t="s">
        <v>103</v>
      </c>
      <c r="H12802" t="s">
        <v>12</v>
      </c>
      <c r="J12802" t="s">
        <v>104</v>
      </c>
      <c r="K12802" t="s">
        <v>102</v>
      </c>
      <c r="L12802" t="s">
        <v>102</v>
      </c>
      <c r="M12802">
        <v>7</v>
      </c>
      <c r="N12802" t="s">
        <v>225</v>
      </c>
    </row>
    <row r="12803" spans="1:20" hidden="1" x14ac:dyDescent="0.35">
      <c r="A12803">
        <v>12741</v>
      </c>
      <c r="B12803">
        <v>373.62416389999999</v>
      </c>
      <c r="C12803">
        <v>1.3793399999997199E-2</v>
      </c>
      <c r="D12803">
        <v>468392020803584</v>
      </c>
      <c r="E12803" t="s">
        <v>102</v>
      </c>
      <c r="F12803" t="s">
        <v>102</v>
      </c>
      <c r="G12803" t="s">
        <v>108</v>
      </c>
      <c r="H12803" t="s">
        <v>12</v>
      </c>
      <c r="J12803" t="s">
        <v>109</v>
      </c>
      <c r="K12803" t="s">
        <v>102</v>
      </c>
      <c r="L12803" t="s">
        <v>102</v>
      </c>
      <c r="M12803">
        <v>2</v>
      </c>
      <c r="N12803" t="s">
        <v>249</v>
      </c>
      <c r="O12803">
        <v>2</v>
      </c>
      <c r="P12803">
        <v>43</v>
      </c>
      <c r="Q12803">
        <v>2</v>
      </c>
      <c r="R12803">
        <v>43</v>
      </c>
      <c r="S12803">
        <v>2</v>
      </c>
      <c r="T12803">
        <v>92</v>
      </c>
    </row>
    <row r="12804" spans="1:20" x14ac:dyDescent="0.35">
      <c r="A12804">
        <v>12742</v>
      </c>
      <c r="B12804">
        <v>373.661578625</v>
      </c>
      <c r="C12804">
        <v>3.7414725000019099E-2</v>
      </c>
      <c r="D12804">
        <v>283674067337216</v>
      </c>
      <c r="E12804" t="s">
        <v>102</v>
      </c>
      <c r="F12804" t="s">
        <v>102</v>
      </c>
      <c r="G12804" t="s">
        <v>103</v>
      </c>
      <c r="H12804" t="s">
        <v>12</v>
      </c>
      <c r="J12804" t="s">
        <v>104</v>
      </c>
      <c r="K12804" t="s">
        <v>102</v>
      </c>
      <c r="L12804" t="s">
        <v>102</v>
      </c>
      <c r="M12804">
        <v>7</v>
      </c>
      <c r="N12804" t="s">
        <v>178</v>
      </c>
    </row>
    <row r="12805" spans="1:20" x14ac:dyDescent="0.35">
      <c r="A12805">
        <v>12743</v>
      </c>
      <c r="B12805">
        <v>373.71277592500002</v>
      </c>
      <c r="C12805">
        <v>5.1197299999955703E-2</v>
      </c>
      <c r="D12805">
        <v>67371008</v>
      </c>
      <c r="E12805" t="s">
        <v>102</v>
      </c>
      <c r="F12805" t="s">
        <v>102</v>
      </c>
      <c r="G12805" t="s">
        <v>103</v>
      </c>
      <c r="H12805" t="s">
        <v>12</v>
      </c>
      <c r="J12805" t="s">
        <v>104</v>
      </c>
      <c r="K12805" t="s">
        <v>102</v>
      </c>
      <c r="L12805" t="s">
        <v>102</v>
      </c>
      <c r="M12805">
        <v>7</v>
      </c>
      <c r="N12805" t="s">
        <v>178</v>
      </c>
    </row>
    <row r="12806" spans="1:20" hidden="1" x14ac:dyDescent="0.35">
      <c r="A12806">
        <v>12744</v>
      </c>
      <c r="B12806">
        <v>373.73461650000002</v>
      </c>
      <c r="C12806">
        <v>2.1840575000055599E-2</v>
      </c>
      <c r="D12806">
        <v>67371008</v>
      </c>
      <c r="E12806" t="s">
        <v>102</v>
      </c>
      <c r="F12806" t="s">
        <v>102</v>
      </c>
      <c r="G12806" t="s">
        <v>145</v>
      </c>
      <c r="H12806" t="s">
        <v>12</v>
      </c>
      <c r="J12806" t="s">
        <v>146</v>
      </c>
      <c r="K12806" t="s">
        <v>102</v>
      </c>
      <c r="L12806" t="s">
        <v>102</v>
      </c>
      <c r="M12806" t="s">
        <v>244</v>
      </c>
      <c r="N12806" t="s">
        <v>226</v>
      </c>
    </row>
    <row r="12807" spans="1:20" hidden="1" x14ac:dyDescent="0.35">
      <c r="A12807">
        <v>12745</v>
      </c>
      <c r="B12807">
        <v>373.76010637500002</v>
      </c>
      <c r="C12807">
        <v>2.54898749999483E-2</v>
      </c>
      <c r="D12807">
        <v>318858439426048</v>
      </c>
      <c r="E12807" t="s">
        <v>102</v>
      </c>
      <c r="F12807" t="s">
        <v>102</v>
      </c>
      <c r="G12807" t="s">
        <v>118</v>
      </c>
      <c r="H12807" t="s">
        <v>12</v>
      </c>
      <c r="J12807" t="s">
        <v>119</v>
      </c>
      <c r="K12807" t="s">
        <v>102</v>
      </c>
      <c r="L12807" t="s">
        <v>102</v>
      </c>
      <c r="M12807">
        <v>7</v>
      </c>
      <c r="N12807" t="s">
        <v>178</v>
      </c>
      <c r="O12807">
        <v>0</v>
      </c>
      <c r="P12807">
        <v>2</v>
      </c>
      <c r="Q12807">
        <v>0</v>
      </c>
      <c r="R12807" t="s">
        <v>124</v>
      </c>
      <c r="S12807" t="s">
        <v>211</v>
      </c>
      <c r="T12807">
        <v>1</v>
      </c>
    </row>
    <row r="12808" spans="1:20" hidden="1" x14ac:dyDescent="0.35">
      <c r="A12808">
        <v>12746</v>
      </c>
      <c r="B12808">
        <v>373.76033410000002</v>
      </c>
      <c r="C12808">
        <v>2.2772500000200999E-4</v>
      </c>
      <c r="D12808">
        <v>282574555709440</v>
      </c>
      <c r="E12808" t="s">
        <v>102</v>
      </c>
      <c r="F12808" t="s">
        <v>102</v>
      </c>
      <c r="G12808" t="s">
        <v>120</v>
      </c>
      <c r="H12808" t="s">
        <v>12</v>
      </c>
      <c r="J12808" t="s">
        <v>121</v>
      </c>
      <c r="K12808" t="s">
        <v>102</v>
      </c>
      <c r="L12808" t="s">
        <v>102</v>
      </c>
      <c r="M12808" t="s">
        <v>229</v>
      </c>
      <c r="N12808">
        <v>64</v>
      </c>
      <c r="O12808">
        <v>62</v>
      </c>
      <c r="P12808">
        <v>45</v>
      </c>
      <c r="Q12808" t="s">
        <v>228</v>
      </c>
      <c r="R12808">
        <v>25</v>
      </c>
      <c r="S12808">
        <v>16</v>
      </c>
      <c r="T12808">
        <v>46</v>
      </c>
    </row>
    <row r="12809" spans="1:20" x14ac:dyDescent="0.35">
      <c r="A12809">
        <v>12747</v>
      </c>
      <c r="B12809">
        <v>373.762963625</v>
      </c>
      <c r="C12809">
        <v>2.6295250000316602E-3</v>
      </c>
      <c r="D12809">
        <v>67371008</v>
      </c>
      <c r="E12809" t="s">
        <v>102</v>
      </c>
      <c r="F12809" t="s">
        <v>102</v>
      </c>
      <c r="G12809" t="s">
        <v>103</v>
      </c>
      <c r="H12809" t="s">
        <v>12</v>
      </c>
      <c r="J12809" t="s">
        <v>104</v>
      </c>
      <c r="K12809" t="s">
        <v>102</v>
      </c>
      <c r="L12809" t="s">
        <v>102</v>
      </c>
      <c r="M12809">
        <v>7</v>
      </c>
      <c r="N12809" t="s">
        <v>178</v>
      </c>
    </row>
    <row r="12810" spans="1:20" x14ac:dyDescent="0.35">
      <c r="A12810">
        <v>12748</v>
      </c>
      <c r="B12810">
        <v>373.81414699999999</v>
      </c>
      <c r="C12810">
        <v>5.1183374999993703E-2</v>
      </c>
      <c r="D12810">
        <v>283674067337216</v>
      </c>
      <c r="E12810" t="s">
        <v>102</v>
      </c>
      <c r="F12810" t="s">
        <v>102</v>
      </c>
      <c r="G12810" t="s">
        <v>103</v>
      </c>
      <c r="H12810" t="s">
        <v>12</v>
      </c>
      <c r="J12810" t="s">
        <v>104</v>
      </c>
      <c r="K12810" t="s">
        <v>102</v>
      </c>
      <c r="L12810" t="s">
        <v>102</v>
      </c>
      <c r="M12810">
        <v>7</v>
      </c>
      <c r="N12810" t="s">
        <v>177</v>
      </c>
    </row>
    <row r="12811" spans="1:20" hidden="1" x14ac:dyDescent="0.35">
      <c r="A12811">
        <v>12749</v>
      </c>
      <c r="B12811">
        <v>373.82482827500002</v>
      </c>
      <c r="C12811">
        <v>1.0681274999967599E-2</v>
      </c>
      <c r="D12811">
        <v>468392020803584</v>
      </c>
      <c r="E12811" t="s">
        <v>102</v>
      </c>
      <c r="F12811" t="s">
        <v>102</v>
      </c>
      <c r="G12811" t="s">
        <v>108</v>
      </c>
      <c r="H12811" t="s">
        <v>12</v>
      </c>
      <c r="J12811" t="s">
        <v>109</v>
      </c>
      <c r="K12811" t="s">
        <v>102</v>
      </c>
      <c r="L12811" t="s">
        <v>102</v>
      </c>
      <c r="M12811">
        <v>2</v>
      </c>
      <c r="N12811" t="s">
        <v>238</v>
      </c>
      <c r="O12811">
        <v>2</v>
      </c>
      <c r="P12811">
        <v>41</v>
      </c>
      <c r="Q12811">
        <v>2</v>
      </c>
      <c r="R12811">
        <v>42</v>
      </c>
      <c r="S12811">
        <v>2</v>
      </c>
      <c r="T12811" t="s">
        <v>157</v>
      </c>
    </row>
    <row r="12812" spans="1:20" x14ac:dyDescent="0.35">
      <c r="A12812">
        <v>12750</v>
      </c>
      <c r="B12812">
        <v>373.86534277499999</v>
      </c>
      <c r="C12812">
        <v>4.0514500000028798E-2</v>
      </c>
      <c r="D12812">
        <v>283674067337216</v>
      </c>
      <c r="E12812" t="s">
        <v>102</v>
      </c>
      <c r="F12812" t="s">
        <v>102</v>
      </c>
      <c r="G12812" t="s">
        <v>103</v>
      </c>
      <c r="H12812" t="s">
        <v>12</v>
      </c>
      <c r="J12812" t="s">
        <v>104</v>
      </c>
      <c r="K12812" t="s">
        <v>102</v>
      </c>
      <c r="L12812" t="s">
        <v>102</v>
      </c>
      <c r="M12812">
        <v>7</v>
      </c>
      <c r="N12812" t="s">
        <v>229</v>
      </c>
    </row>
    <row r="12813" spans="1:20" x14ac:dyDescent="0.35">
      <c r="A12813">
        <v>12751</v>
      </c>
      <c r="B12813">
        <v>373.91654397500002</v>
      </c>
      <c r="C12813">
        <v>5.12011999999799E-2</v>
      </c>
      <c r="D12813">
        <v>283674067337216</v>
      </c>
      <c r="E12813" t="s">
        <v>102</v>
      </c>
      <c r="F12813" t="s">
        <v>102</v>
      </c>
      <c r="G12813" t="s">
        <v>103</v>
      </c>
      <c r="H12813" t="s">
        <v>12</v>
      </c>
      <c r="J12813" t="s">
        <v>104</v>
      </c>
      <c r="K12813" t="s">
        <v>102</v>
      </c>
      <c r="L12813" t="s">
        <v>102</v>
      </c>
      <c r="M12813">
        <v>7</v>
      </c>
      <c r="N12813" t="s">
        <v>177</v>
      </c>
    </row>
    <row r="12814" spans="1:20" hidden="1" x14ac:dyDescent="0.35">
      <c r="A12814">
        <v>12752</v>
      </c>
      <c r="B12814">
        <v>373.93706275</v>
      </c>
      <c r="C12814">
        <v>2.05187750000277E-2</v>
      </c>
      <c r="D12814">
        <v>282574555709440</v>
      </c>
      <c r="E12814" t="s">
        <v>102</v>
      </c>
      <c r="F12814" t="s">
        <v>102</v>
      </c>
      <c r="G12814" t="s">
        <v>145</v>
      </c>
      <c r="H12814" t="s">
        <v>12</v>
      </c>
      <c r="J12814" t="s">
        <v>146</v>
      </c>
      <c r="K12814" t="s">
        <v>102</v>
      </c>
      <c r="L12814" t="s">
        <v>102</v>
      </c>
      <c r="M12814" t="s">
        <v>224</v>
      </c>
      <c r="N12814" t="s">
        <v>226</v>
      </c>
    </row>
    <row r="12815" spans="1:20" x14ac:dyDescent="0.35">
      <c r="A12815">
        <v>12753</v>
      </c>
      <c r="B12815">
        <v>373.96773205</v>
      </c>
      <c r="C12815">
        <v>3.06692999999995E-2</v>
      </c>
      <c r="D12815">
        <v>283674067337216</v>
      </c>
      <c r="E12815" t="s">
        <v>102</v>
      </c>
      <c r="F12815" t="s">
        <v>102</v>
      </c>
      <c r="G12815" t="s">
        <v>103</v>
      </c>
      <c r="H12815" t="s">
        <v>12</v>
      </c>
      <c r="J12815" t="s">
        <v>104</v>
      </c>
      <c r="K12815" t="s">
        <v>102</v>
      </c>
      <c r="L12815" t="s">
        <v>102</v>
      </c>
      <c r="M12815">
        <v>7</v>
      </c>
      <c r="N12815" t="s">
        <v>245</v>
      </c>
    </row>
    <row r="12816" spans="1:20" x14ac:dyDescent="0.35">
      <c r="A12816">
        <v>12754</v>
      </c>
      <c r="B12816">
        <v>374.017903375</v>
      </c>
      <c r="C12816">
        <v>5.0171325000007899E-2</v>
      </c>
      <c r="D12816">
        <v>283674067337216</v>
      </c>
      <c r="E12816" t="s">
        <v>102</v>
      </c>
      <c r="F12816" t="s">
        <v>102</v>
      </c>
      <c r="G12816" t="s">
        <v>103</v>
      </c>
      <c r="H12816" t="s">
        <v>12</v>
      </c>
      <c r="J12816" t="s">
        <v>104</v>
      </c>
      <c r="K12816" t="s">
        <v>102</v>
      </c>
      <c r="L12816" t="s">
        <v>102</v>
      </c>
      <c r="M12816">
        <v>7</v>
      </c>
      <c r="N12816" t="s">
        <v>229</v>
      </c>
    </row>
    <row r="12817" spans="1:20" hidden="1" x14ac:dyDescent="0.35">
      <c r="A12817">
        <v>12755</v>
      </c>
      <c r="B12817">
        <v>374.02852474999997</v>
      </c>
      <c r="C12817">
        <v>1.0621374999971E-2</v>
      </c>
      <c r="D12817">
        <v>459595927781376</v>
      </c>
      <c r="E12817" t="s">
        <v>102</v>
      </c>
      <c r="F12817" t="s">
        <v>102</v>
      </c>
      <c r="G12817" t="s">
        <v>108</v>
      </c>
      <c r="H12817" t="s">
        <v>12</v>
      </c>
      <c r="J12817" t="s">
        <v>109</v>
      </c>
      <c r="K12817" t="s">
        <v>102</v>
      </c>
      <c r="L12817" t="s">
        <v>102</v>
      </c>
      <c r="M12817">
        <v>2</v>
      </c>
      <c r="N12817" t="s">
        <v>240</v>
      </c>
      <c r="O12817">
        <v>2</v>
      </c>
      <c r="P12817">
        <v>41</v>
      </c>
      <c r="Q12817">
        <v>2</v>
      </c>
      <c r="R12817">
        <v>43</v>
      </c>
      <c r="S12817">
        <v>2</v>
      </c>
      <c r="T12817">
        <v>96</v>
      </c>
    </row>
    <row r="12818" spans="1:20" x14ac:dyDescent="0.35">
      <c r="A12818">
        <v>12756</v>
      </c>
      <c r="B12818">
        <v>374.06910305000002</v>
      </c>
      <c r="C12818">
        <v>4.0578299999992802E-2</v>
      </c>
      <c r="D12818">
        <v>67371008</v>
      </c>
      <c r="E12818" t="s">
        <v>102</v>
      </c>
      <c r="F12818" t="s">
        <v>102</v>
      </c>
      <c r="G12818" t="s">
        <v>103</v>
      </c>
      <c r="H12818" t="s">
        <v>12</v>
      </c>
      <c r="J12818" t="s">
        <v>104</v>
      </c>
      <c r="K12818" t="s">
        <v>102</v>
      </c>
      <c r="L12818" t="s">
        <v>102</v>
      </c>
      <c r="M12818">
        <v>7</v>
      </c>
      <c r="N12818" t="s">
        <v>229</v>
      </c>
    </row>
    <row r="12819" spans="1:20" x14ac:dyDescent="0.35">
      <c r="A12819">
        <v>12757</v>
      </c>
      <c r="B12819">
        <v>374.12030644999999</v>
      </c>
      <c r="C12819">
        <v>5.12034000000198E-2</v>
      </c>
      <c r="D12819">
        <v>283674067337216</v>
      </c>
      <c r="E12819" t="s">
        <v>102</v>
      </c>
      <c r="F12819" t="s">
        <v>102</v>
      </c>
      <c r="G12819" t="s">
        <v>103</v>
      </c>
      <c r="H12819" t="s">
        <v>12</v>
      </c>
      <c r="J12819" t="s">
        <v>104</v>
      </c>
      <c r="K12819" t="s">
        <v>102</v>
      </c>
      <c r="L12819" t="s">
        <v>102</v>
      </c>
      <c r="M12819">
        <v>7</v>
      </c>
      <c r="N12819" t="s">
        <v>178</v>
      </c>
    </row>
    <row r="12820" spans="1:20" hidden="1" x14ac:dyDescent="0.35">
      <c r="A12820">
        <v>12758</v>
      </c>
      <c r="B12820">
        <v>374.13937535000002</v>
      </c>
      <c r="C12820">
        <v>1.9068899999979301E-2</v>
      </c>
      <c r="D12820">
        <v>282574555709440</v>
      </c>
      <c r="E12820" t="s">
        <v>102</v>
      </c>
      <c r="F12820" t="s">
        <v>102</v>
      </c>
      <c r="G12820" t="s">
        <v>145</v>
      </c>
      <c r="H12820" t="s">
        <v>12</v>
      </c>
      <c r="J12820" t="s">
        <v>146</v>
      </c>
      <c r="K12820" t="s">
        <v>102</v>
      </c>
      <c r="L12820" t="s">
        <v>102</v>
      </c>
      <c r="M12820" t="s">
        <v>244</v>
      </c>
      <c r="N12820" t="s">
        <v>226</v>
      </c>
    </row>
    <row r="12821" spans="1:20" x14ac:dyDescent="0.35">
      <c r="A12821">
        <v>12759</v>
      </c>
      <c r="B12821">
        <v>374.20664779999998</v>
      </c>
      <c r="C12821">
        <v>6.7272450000018497E-2</v>
      </c>
      <c r="D12821">
        <v>67371008</v>
      </c>
      <c r="E12821" t="s">
        <v>102</v>
      </c>
      <c r="F12821" t="s">
        <v>102</v>
      </c>
      <c r="G12821" t="s">
        <v>103</v>
      </c>
      <c r="H12821" t="s">
        <v>12</v>
      </c>
      <c r="J12821" t="s">
        <v>104</v>
      </c>
      <c r="K12821" t="s">
        <v>102</v>
      </c>
      <c r="L12821" t="s">
        <v>102</v>
      </c>
      <c r="M12821">
        <v>7</v>
      </c>
      <c r="N12821" t="s">
        <v>178</v>
      </c>
    </row>
    <row r="12822" spans="1:20" hidden="1" x14ac:dyDescent="0.35">
      <c r="A12822">
        <v>12760</v>
      </c>
      <c r="B12822">
        <v>374.22820022500002</v>
      </c>
      <c r="C12822">
        <v>2.1552424999981602E-2</v>
      </c>
      <c r="D12822">
        <v>459595927781376</v>
      </c>
      <c r="E12822" t="s">
        <v>102</v>
      </c>
      <c r="F12822" t="s">
        <v>102</v>
      </c>
      <c r="G12822" t="s">
        <v>108</v>
      </c>
      <c r="H12822" t="s">
        <v>12</v>
      </c>
      <c r="J12822" t="s">
        <v>109</v>
      </c>
      <c r="K12822" t="s">
        <v>102</v>
      </c>
      <c r="L12822" t="s">
        <v>102</v>
      </c>
      <c r="M12822">
        <v>2</v>
      </c>
      <c r="N12822" t="s">
        <v>248</v>
      </c>
      <c r="O12822">
        <v>2</v>
      </c>
      <c r="P12822">
        <v>41</v>
      </c>
      <c r="Q12822">
        <v>2</v>
      </c>
      <c r="R12822">
        <v>42</v>
      </c>
      <c r="S12822">
        <v>2</v>
      </c>
      <c r="T12822" t="s">
        <v>235</v>
      </c>
    </row>
    <row r="12823" spans="1:20" x14ac:dyDescent="0.35">
      <c r="A12823">
        <v>12761</v>
      </c>
      <c r="B12823">
        <v>374.26134732499997</v>
      </c>
      <c r="C12823">
        <v>3.3147100000007798E-2</v>
      </c>
      <c r="D12823">
        <v>283674067337216</v>
      </c>
      <c r="E12823" t="s">
        <v>102</v>
      </c>
      <c r="F12823" t="s">
        <v>102</v>
      </c>
      <c r="G12823" t="s">
        <v>103</v>
      </c>
      <c r="H12823" t="s">
        <v>12</v>
      </c>
      <c r="J12823" t="s">
        <v>104</v>
      </c>
      <c r="K12823" t="s">
        <v>102</v>
      </c>
      <c r="L12823" t="s">
        <v>102</v>
      </c>
      <c r="M12823">
        <v>7</v>
      </c>
      <c r="N12823" t="s">
        <v>245</v>
      </c>
    </row>
    <row r="12824" spans="1:20" x14ac:dyDescent="0.35">
      <c r="A12824">
        <v>12762</v>
      </c>
      <c r="B12824">
        <v>374.32979710000001</v>
      </c>
      <c r="C12824">
        <v>6.84497750000332E-2</v>
      </c>
      <c r="D12824">
        <v>283674067337216</v>
      </c>
      <c r="E12824" t="s">
        <v>102</v>
      </c>
      <c r="F12824" t="s">
        <v>102</v>
      </c>
      <c r="G12824" t="s">
        <v>103</v>
      </c>
      <c r="H12824" t="s">
        <v>12</v>
      </c>
      <c r="J12824" t="s">
        <v>104</v>
      </c>
      <c r="K12824" t="s">
        <v>102</v>
      </c>
      <c r="L12824" t="s">
        <v>102</v>
      </c>
      <c r="M12824">
        <v>7</v>
      </c>
      <c r="N12824" t="s">
        <v>178</v>
      </c>
    </row>
    <row r="12825" spans="1:20" hidden="1" x14ac:dyDescent="0.35">
      <c r="A12825">
        <v>12763</v>
      </c>
      <c r="B12825">
        <v>374.3383427</v>
      </c>
      <c r="C12825">
        <v>8.5455999999908203E-3</v>
      </c>
      <c r="D12825">
        <v>67371008</v>
      </c>
      <c r="E12825" t="s">
        <v>102</v>
      </c>
      <c r="F12825" t="s">
        <v>102</v>
      </c>
      <c r="G12825" t="s">
        <v>145</v>
      </c>
      <c r="H12825" t="s">
        <v>12</v>
      </c>
      <c r="J12825" t="s">
        <v>146</v>
      </c>
      <c r="K12825" t="s">
        <v>102</v>
      </c>
      <c r="L12825" t="s">
        <v>102</v>
      </c>
      <c r="M12825" t="s">
        <v>244</v>
      </c>
      <c r="N12825" t="s">
        <v>226</v>
      </c>
    </row>
    <row r="12826" spans="1:20" x14ac:dyDescent="0.35">
      <c r="A12826">
        <v>12764</v>
      </c>
      <c r="B12826">
        <v>374.38035322500002</v>
      </c>
      <c r="C12826">
        <v>4.2010524999966402E-2</v>
      </c>
      <c r="D12826">
        <v>67371008</v>
      </c>
      <c r="E12826" t="s">
        <v>102</v>
      </c>
      <c r="F12826" t="s">
        <v>102</v>
      </c>
      <c r="G12826" t="s">
        <v>103</v>
      </c>
      <c r="H12826" t="s">
        <v>12</v>
      </c>
      <c r="J12826" t="s">
        <v>104</v>
      </c>
      <c r="K12826" t="s">
        <v>102</v>
      </c>
      <c r="L12826" t="s">
        <v>102</v>
      </c>
      <c r="M12826">
        <v>7</v>
      </c>
      <c r="N12826" t="s">
        <v>178</v>
      </c>
    </row>
    <row r="12827" spans="1:20" hidden="1" x14ac:dyDescent="0.35">
      <c r="A12827">
        <v>12765</v>
      </c>
      <c r="B12827">
        <v>374.42885412499999</v>
      </c>
      <c r="C12827">
        <v>4.8500900000021802E-2</v>
      </c>
      <c r="D12827">
        <v>459595927781376</v>
      </c>
      <c r="E12827" t="s">
        <v>102</v>
      </c>
      <c r="F12827" t="s">
        <v>102</v>
      </c>
      <c r="G12827" t="s">
        <v>108</v>
      </c>
      <c r="H12827" t="s">
        <v>12</v>
      </c>
      <c r="J12827" t="s">
        <v>109</v>
      </c>
      <c r="K12827" t="s">
        <v>102</v>
      </c>
      <c r="L12827" t="s">
        <v>102</v>
      </c>
      <c r="M12827">
        <v>2</v>
      </c>
      <c r="N12827" t="s">
        <v>239</v>
      </c>
      <c r="O12827">
        <v>2</v>
      </c>
      <c r="P12827">
        <v>41</v>
      </c>
      <c r="Q12827">
        <v>2</v>
      </c>
      <c r="R12827">
        <v>40</v>
      </c>
      <c r="S12827">
        <v>2</v>
      </c>
      <c r="T12827" t="s">
        <v>177</v>
      </c>
    </row>
    <row r="12828" spans="1:20" x14ac:dyDescent="0.35">
      <c r="A12828">
        <v>12766</v>
      </c>
      <c r="B12828">
        <v>374.43096002499999</v>
      </c>
      <c r="C12828">
        <v>2.1059000000036498E-3</v>
      </c>
      <c r="D12828">
        <v>67371008</v>
      </c>
      <c r="E12828" t="s">
        <v>102</v>
      </c>
      <c r="F12828" t="s">
        <v>102</v>
      </c>
      <c r="G12828" t="s">
        <v>103</v>
      </c>
      <c r="H12828" t="s">
        <v>12</v>
      </c>
      <c r="J12828" t="s">
        <v>104</v>
      </c>
      <c r="K12828" t="s">
        <v>102</v>
      </c>
      <c r="L12828" t="s">
        <v>102</v>
      </c>
      <c r="M12828">
        <v>7</v>
      </c>
      <c r="N12828" t="s">
        <v>178</v>
      </c>
    </row>
    <row r="12829" spans="1:20" x14ac:dyDescent="0.35">
      <c r="A12829">
        <v>12767</v>
      </c>
      <c r="B12829">
        <v>374.481499375</v>
      </c>
      <c r="C12829">
        <v>5.0539350000008199E-2</v>
      </c>
      <c r="D12829">
        <v>283674067337216</v>
      </c>
      <c r="E12829" t="s">
        <v>102</v>
      </c>
      <c r="F12829" t="s">
        <v>102</v>
      </c>
      <c r="G12829" t="s">
        <v>103</v>
      </c>
      <c r="H12829" t="s">
        <v>12</v>
      </c>
      <c r="J12829" t="s">
        <v>104</v>
      </c>
      <c r="K12829" t="s">
        <v>102</v>
      </c>
      <c r="L12829" t="s">
        <v>102</v>
      </c>
      <c r="M12829">
        <v>7</v>
      </c>
      <c r="N12829" t="s">
        <v>228</v>
      </c>
    </row>
    <row r="12830" spans="1:20" x14ac:dyDescent="0.35">
      <c r="A12830">
        <v>12768</v>
      </c>
      <c r="B12830">
        <v>374.53203674999997</v>
      </c>
      <c r="C12830">
        <v>5.0537374999976202E-2</v>
      </c>
      <c r="D12830">
        <v>283674067337216</v>
      </c>
      <c r="E12830" t="s">
        <v>102</v>
      </c>
      <c r="F12830" t="s">
        <v>102</v>
      </c>
      <c r="G12830" t="s">
        <v>103</v>
      </c>
      <c r="H12830" t="s">
        <v>12</v>
      </c>
      <c r="J12830" t="s">
        <v>104</v>
      </c>
      <c r="K12830" t="s">
        <v>102</v>
      </c>
      <c r="L12830" t="s">
        <v>102</v>
      </c>
      <c r="M12830">
        <v>7</v>
      </c>
      <c r="N12830">
        <v>97</v>
      </c>
    </row>
    <row r="12831" spans="1:20" hidden="1" x14ac:dyDescent="0.35">
      <c r="A12831">
        <v>12769</v>
      </c>
      <c r="B12831">
        <v>374.54024427500002</v>
      </c>
      <c r="C12831">
        <v>8.2075249999888893E-3</v>
      </c>
      <c r="D12831">
        <v>282574555709440</v>
      </c>
      <c r="E12831" t="s">
        <v>102</v>
      </c>
      <c r="F12831" t="s">
        <v>102</v>
      </c>
      <c r="G12831" t="s">
        <v>145</v>
      </c>
      <c r="H12831" t="s">
        <v>12</v>
      </c>
      <c r="J12831" t="s">
        <v>146</v>
      </c>
      <c r="K12831" t="s">
        <v>102</v>
      </c>
      <c r="L12831" t="s">
        <v>102</v>
      </c>
      <c r="M12831" t="s">
        <v>224</v>
      </c>
      <c r="N12831" t="s">
        <v>226</v>
      </c>
    </row>
    <row r="12832" spans="1:20" x14ac:dyDescent="0.35">
      <c r="A12832">
        <v>12770</v>
      </c>
      <c r="B12832">
        <v>374.57842110000001</v>
      </c>
      <c r="C12832">
        <v>3.81768249999936E-2</v>
      </c>
      <c r="D12832">
        <v>67371008</v>
      </c>
      <c r="E12832" t="s">
        <v>102</v>
      </c>
      <c r="F12832" t="s">
        <v>102</v>
      </c>
      <c r="G12832" t="s">
        <v>103</v>
      </c>
      <c r="H12832" t="s">
        <v>12</v>
      </c>
      <c r="J12832" t="s">
        <v>104</v>
      </c>
      <c r="K12832" t="s">
        <v>102</v>
      </c>
      <c r="L12832" t="s">
        <v>102</v>
      </c>
      <c r="M12832">
        <v>7</v>
      </c>
      <c r="N12832">
        <v>97</v>
      </c>
    </row>
    <row r="12833" spans="1:20" hidden="1" x14ac:dyDescent="0.35">
      <c r="A12833">
        <v>12771</v>
      </c>
      <c r="B12833">
        <v>374.6295179</v>
      </c>
      <c r="C12833">
        <v>5.1096800000038897E-2</v>
      </c>
      <c r="D12833">
        <v>424411555692544</v>
      </c>
      <c r="E12833" t="s">
        <v>102</v>
      </c>
      <c r="F12833" t="s">
        <v>102</v>
      </c>
      <c r="G12833" t="s">
        <v>108</v>
      </c>
      <c r="H12833" t="s">
        <v>12</v>
      </c>
      <c r="J12833" t="s">
        <v>109</v>
      </c>
      <c r="K12833" t="s">
        <v>102</v>
      </c>
      <c r="L12833" t="s">
        <v>102</v>
      </c>
      <c r="M12833">
        <v>2</v>
      </c>
      <c r="N12833" t="s">
        <v>240</v>
      </c>
      <c r="O12833">
        <v>2</v>
      </c>
      <c r="P12833">
        <v>41</v>
      </c>
      <c r="Q12833">
        <v>2</v>
      </c>
      <c r="R12833">
        <v>40</v>
      </c>
      <c r="S12833">
        <v>2</v>
      </c>
      <c r="T12833">
        <v>94</v>
      </c>
    </row>
    <row r="12834" spans="1:20" x14ac:dyDescent="0.35">
      <c r="A12834">
        <v>12772</v>
      </c>
      <c r="B12834">
        <v>374.63323559999998</v>
      </c>
      <c r="C12834">
        <v>3.7176999999815E-3</v>
      </c>
      <c r="D12834">
        <v>67371008</v>
      </c>
      <c r="E12834" t="s">
        <v>102</v>
      </c>
      <c r="F12834" t="s">
        <v>102</v>
      </c>
      <c r="G12834" t="s">
        <v>103</v>
      </c>
      <c r="H12834" t="s">
        <v>12</v>
      </c>
      <c r="J12834" t="s">
        <v>104</v>
      </c>
      <c r="K12834" t="s">
        <v>102</v>
      </c>
      <c r="L12834" t="s">
        <v>102</v>
      </c>
      <c r="M12834">
        <v>7</v>
      </c>
      <c r="N12834">
        <v>97</v>
      </c>
    </row>
    <row r="12835" spans="1:20" x14ac:dyDescent="0.35">
      <c r="A12835">
        <v>12773</v>
      </c>
      <c r="B12835">
        <v>374.67230599999999</v>
      </c>
      <c r="C12835">
        <v>3.9070400000014098E-2</v>
      </c>
      <c r="D12835">
        <v>67371008</v>
      </c>
      <c r="E12835" t="s">
        <v>102</v>
      </c>
      <c r="F12835" t="s">
        <v>102</v>
      </c>
      <c r="G12835" t="s">
        <v>103</v>
      </c>
      <c r="H12835" t="s">
        <v>12</v>
      </c>
      <c r="J12835" t="s">
        <v>104</v>
      </c>
      <c r="K12835" t="s">
        <v>102</v>
      </c>
      <c r="L12835" t="s">
        <v>102</v>
      </c>
      <c r="M12835">
        <v>7</v>
      </c>
      <c r="N12835">
        <v>97</v>
      </c>
    </row>
    <row r="12836" spans="1:20" x14ac:dyDescent="0.35">
      <c r="A12836">
        <v>12774</v>
      </c>
      <c r="B12836">
        <v>374.72341719999997</v>
      </c>
      <c r="C12836">
        <v>5.1111199999979803E-2</v>
      </c>
      <c r="D12836">
        <v>283674067337216</v>
      </c>
      <c r="E12836" t="s">
        <v>102</v>
      </c>
      <c r="F12836" t="s">
        <v>102</v>
      </c>
      <c r="G12836" t="s">
        <v>103</v>
      </c>
      <c r="H12836" t="s">
        <v>12</v>
      </c>
      <c r="J12836" t="s">
        <v>104</v>
      </c>
      <c r="K12836" t="s">
        <v>102</v>
      </c>
      <c r="L12836" t="s">
        <v>102</v>
      </c>
      <c r="M12836">
        <v>7</v>
      </c>
      <c r="N12836">
        <v>96</v>
      </c>
    </row>
    <row r="12837" spans="1:20" hidden="1" x14ac:dyDescent="0.35">
      <c r="A12837">
        <v>12775</v>
      </c>
      <c r="B12837">
        <v>374.74218202499998</v>
      </c>
      <c r="C12837">
        <v>1.87648250000052E-2</v>
      </c>
      <c r="D12837">
        <v>67371008</v>
      </c>
      <c r="E12837" t="s">
        <v>102</v>
      </c>
      <c r="F12837" t="s">
        <v>102</v>
      </c>
      <c r="G12837" t="s">
        <v>145</v>
      </c>
      <c r="H12837" t="s">
        <v>12</v>
      </c>
      <c r="J12837" t="s">
        <v>146</v>
      </c>
      <c r="K12837" t="s">
        <v>102</v>
      </c>
      <c r="L12837" t="s">
        <v>102</v>
      </c>
      <c r="M12837" t="s">
        <v>224</v>
      </c>
      <c r="N12837" t="s">
        <v>226</v>
      </c>
    </row>
    <row r="12838" spans="1:20" hidden="1" x14ac:dyDescent="0.35">
      <c r="A12838">
        <v>12776</v>
      </c>
      <c r="B12838">
        <v>374.76153242499998</v>
      </c>
      <c r="C12838">
        <v>1.9350400000007501E-2</v>
      </c>
      <c r="D12838">
        <v>318858439426048</v>
      </c>
      <c r="E12838" t="s">
        <v>102</v>
      </c>
      <c r="F12838" t="s">
        <v>102</v>
      </c>
      <c r="G12838" t="s">
        <v>118</v>
      </c>
      <c r="H12838" t="s">
        <v>12</v>
      </c>
      <c r="J12838" t="s">
        <v>119</v>
      </c>
      <c r="K12838" t="s">
        <v>102</v>
      </c>
      <c r="L12838" t="s">
        <v>102</v>
      </c>
      <c r="M12838">
        <v>7</v>
      </c>
      <c r="N12838">
        <v>96</v>
      </c>
      <c r="O12838">
        <v>0</v>
      </c>
      <c r="P12838">
        <v>2</v>
      </c>
      <c r="Q12838">
        <v>0</v>
      </c>
      <c r="R12838" t="s">
        <v>117</v>
      </c>
      <c r="S12838" t="s">
        <v>211</v>
      </c>
      <c r="T12838">
        <v>1</v>
      </c>
    </row>
    <row r="12839" spans="1:20" hidden="1" x14ac:dyDescent="0.35">
      <c r="A12839">
        <v>12777</v>
      </c>
      <c r="B12839">
        <v>374.76175610000001</v>
      </c>
      <c r="C12839">
        <v>2.23674999972445E-4</v>
      </c>
      <c r="D12839">
        <v>300166741753856</v>
      </c>
      <c r="E12839" t="s">
        <v>102</v>
      </c>
      <c r="F12839" t="s">
        <v>102</v>
      </c>
      <c r="G12839" t="s">
        <v>120</v>
      </c>
      <c r="H12839" t="s">
        <v>12</v>
      </c>
      <c r="J12839" t="s">
        <v>121</v>
      </c>
      <c r="K12839" t="s">
        <v>102</v>
      </c>
      <c r="L12839" t="s">
        <v>102</v>
      </c>
      <c r="M12839" t="s">
        <v>235</v>
      </c>
      <c r="N12839">
        <v>64</v>
      </c>
      <c r="O12839">
        <v>62</v>
      </c>
      <c r="P12839">
        <v>45</v>
      </c>
      <c r="Q12839" t="s">
        <v>229</v>
      </c>
      <c r="R12839">
        <v>25</v>
      </c>
      <c r="S12839">
        <v>16</v>
      </c>
      <c r="T12839">
        <v>46</v>
      </c>
    </row>
    <row r="12840" spans="1:20" x14ac:dyDescent="0.35">
      <c r="A12840">
        <v>12778</v>
      </c>
      <c r="B12840">
        <v>374.77461682500001</v>
      </c>
      <c r="C12840">
        <v>1.2860725000052701E-2</v>
      </c>
      <c r="D12840">
        <v>283674067337216</v>
      </c>
      <c r="E12840" t="s">
        <v>102</v>
      </c>
      <c r="F12840" t="s">
        <v>102</v>
      </c>
      <c r="G12840" t="s">
        <v>103</v>
      </c>
      <c r="H12840" t="s">
        <v>12</v>
      </c>
      <c r="J12840" t="s">
        <v>104</v>
      </c>
      <c r="K12840" t="s">
        <v>102</v>
      </c>
      <c r="L12840" t="s">
        <v>102</v>
      </c>
      <c r="M12840">
        <v>7</v>
      </c>
      <c r="N12840">
        <v>97</v>
      </c>
    </row>
    <row r="12841" spans="1:20" x14ac:dyDescent="0.35">
      <c r="A12841">
        <v>12779</v>
      </c>
      <c r="B12841">
        <v>374.8258161</v>
      </c>
      <c r="C12841">
        <v>5.1199274999987603E-2</v>
      </c>
      <c r="D12841">
        <v>67371008</v>
      </c>
      <c r="E12841" t="s">
        <v>102</v>
      </c>
      <c r="F12841" t="s">
        <v>102</v>
      </c>
      <c r="G12841" t="s">
        <v>103</v>
      </c>
      <c r="H12841" t="s">
        <v>12</v>
      </c>
      <c r="J12841" t="s">
        <v>104</v>
      </c>
      <c r="K12841" t="s">
        <v>102</v>
      </c>
      <c r="L12841" t="s">
        <v>102</v>
      </c>
      <c r="M12841">
        <v>7</v>
      </c>
      <c r="N12841">
        <v>97</v>
      </c>
    </row>
    <row r="12842" spans="1:20" hidden="1" x14ac:dyDescent="0.35">
      <c r="A12842">
        <v>12780</v>
      </c>
      <c r="B12842">
        <v>374.831221825</v>
      </c>
      <c r="C12842">
        <v>5.4057250000028E-3</v>
      </c>
      <c r="D12842">
        <v>457396904525824</v>
      </c>
      <c r="E12842" t="s">
        <v>102</v>
      </c>
      <c r="F12842" t="s">
        <v>102</v>
      </c>
      <c r="G12842" t="s">
        <v>108</v>
      </c>
      <c r="H12842" t="s">
        <v>12</v>
      </c>
      <c r="J12842" t="s">
        <v>109</v>
      </c>
      <c r="K12842" t="s">
        <v>102</v>
      </c>
      <c r="L12842" t="s">
        <v>102</v>
      </c>
      <c r="M12842">
        <v>2</v>
      </c>
      <c r="N12842" t="s">
        <v>240</v>
      </c>
      <c r="O12842">
        <v>2</v>
      </c>
      <c r="P12842">
        <v>41</v>
      </c>
      <c r="Q12842">
        <v>2</v>
      </c>
      <c r="R12842">
        <v>43</v>
      </c>
      <c r="S12842">
        <v>2</v>
      </c>
      <c r="T12842">
        <v>95</v>
      </c>
    </row>
    <row r="12843" spans="1:20" x14ac:dyDescent="0.35">
      <c r="A12843">
        <v>12781</v>
      </c>
      <c r="B12843">
        <v>374.87599192499999</v>
      </c>
      <c r="C12843">
        <v>4.4770099999993797E-2</v>
      </c>
      <c r="D12843">
        <v>283674067337216</v>
      </c>
      <c r="E12843" t="s">
        <v>102</v>
      </c>
      <c r="F12843" t="s">
        <v>102</v>
      </c>
      <c r="G12843" t="s">
        <v>103</v>
      </c>
      <c r="H12843" t="s">
        <v>12</v>
      </c>
      <c r="J12843" t="s">
        <v>104</v>
      </c>
      <c r="K12843" t="s">
        <v>102</v>
      </c>
      <c r="L12843" t="s">
        <v>102</v>
      </c>
      <c r="M12843">
        <v>7</v>
      </c>
      <c r="N12843">
        <v>98</v>
      </c>
    </row>
    <row r="12844" spans="1:20" x14ac:dyDescent="0.35">
      <c r="A12844">
        <v>12782</v>
      </c>
      <c r="B12844">
        <v>374.92720125</v>
      </c>
      <c r="C12844">
        <v>5.1209325000001998E-2</v>
      </c>
      <c r="D12844">
        <v>283674067337216</v>
      </c>
      <c r="E12844" t="s">
        <v>102</v>
      </c>
      <c r="F12844" t="s">
        <v>102</v>
      </c>
      <c r="G12844" t="s">
        <v>103</v>
      </c>
      <c r="H12844" t="s">
        <v>12</v>
      </c>
      <c r="J12844" t="s">
        <v>104</v>
      </c>
      <c r="K12844" t="s">
        <v>102</v>
      </c>
      <c r="L12844" t="s">
        <v>102</v>
      </c>
      <c r="M12844">
        <v>7</v>
      </c>
      <c r="N12844">
        <v>95</v>
      </c>
    </row>
    <row r="12845" spans="1:20" hidden="1" x14ac:dyDescent="0.35">
      <c r="A12845">
        <v>12783</v>
      </c>
      <c r="B12845">
        <v>374.94109644999997</v>
      </c>
      <c r="C12845">
        <v>1.3895199999978999E-2</v>
      </c>
      <c r="D12845">
        <v>67371008</v>
      </c>
      <c r="E12845" t="s">
        <v>102</v>
      </c>
      <c r="F12845" t="s">
        <v>102</v>
      </c>
      <c r="G12845" t="s">
        <v>145</v>
      </c>
      <c r="H12845" t="s">
        <v>12</v>
      </c>
      <c r="J12845" t="s">
        <v>146</v>
      </c>
      <c r="K12845" t="s">
        <v>102</v>
      </c>
      <c r="L12845" t="s">
        <v>102</v>
      </c>
      <c r="M12845" t="s">
        <v>224</v>
      </c>
      <c r="N12845" t="s">
        <v>226</v>
      </c>
    </row>
    <row r="12846" spans="1:20" x14ac:dyDescent="0.35">
      <c r="A12846">
        <v>12784</v>
      </c>
      <c r="B12846">
        <v>374.97837529999998</v>
      </c>
      <c r="C12846">
        <v>3.72788500000069E-2</v>
      </c>
      <c r="D12846">
        <v>283674067337216</v>
      </c>
      <c r="E12846" t="s">
        <v>102</v>
      </c>
      <c r="F12846" t="s">
        <v>102</v>
      </c>
      <c r="G12846" t="s">
        <v>103</v>
      </c>
      <c r="H12846" t="s">
        <v>12</v>
      </c>
      <c r="J12846" t="s">
        <v>104</v>
      </c>
      <c r="K12846" t="s">
        <v>102</v>
      </c>
      <c r="L12846" t="s">
        <v>102</v>
      </c>
      <c r="M12846">
        <v>7</v>
      </c>
      <c r="N12846">
        <v>96</v>
      </c>
    </row>
    <row r="12847" spans="1:20" x14ac:dyDescent="0.35">
      <c r="A12847">
        <v>12785</v>
      </c>
      <c r="B12847">
        <v>375.02957655</v>
      </c>
      <c r="C12847">
        <v>5.1201250000019599E-2</v>
      </c>
      <c r="D12847">
        <v>283674067337216</v>
      </c>
      <c r="E12847" t="s">
        <v>102</v>
      </c>
      <c r="F12847" t="s">
        <v>102</v>
      </c>
      <c r="G12847" t="s">
        <v>103</v>
      </c>
      <c r="H12847" t="s">
        <v>12</v>
      </c>
      <c r="J12847" t="s">
        <v>104</v>
      </c>
      <c r="K12847" t="s">
        <v>102</v>
      </c>
      <c r="L12847" t="s">
        <v>102</v>
      </c>
      <c r="M12847">
        <v>7</v>
      </c>
      <c r="N12847">
        <v>97</v>
      </c>
    </row>
    <row r="12848" spans="1:20" hidden="1" x14ac:dyDescent="0.35">
      <c r="A12848">
        <v>12786</v>
      </c>
      <c r="B12848">
        <v>375.03188457499999</v>
      </c>
      <c r="C12848">
        <v>2.3080249999907201E-3</v>
      </c>
      <c r="D12848">
        <v>468392020803584</v>
      </c>
      <c r="E12848" t="s">
        <v>102</v>
      </c>
      <c r="F12848" t="s">
        <v>102</v>
      </c>
      <c r="G12848" t="s">
        <v>108</v>
      </c>
      <c r="H12848" t="s">
        <v>12</v>
      </c>
      <c r="J12848" t="s">
        <v>109</v>
      </c>
      <c r="K12848" t="s">
        <v>102</v>
      </c>
      <c r="L12848" t="s">
        <v>102</v>
      </c>
      <c r="M12848">
        <v>2</v>
      </c>
      <c r="N12848" t="s">
        <v>239</v>
      </c>
      <c r="O12848">
        <v>2</v>
      </c>
      <c r="P12848">
        <v>44</v>
      </c>
      <c r="Q12848">
        <v>2</v>
      </c>
      <c r="R12848">
        <v>42</v>
      </c>
      <c r="S12848">
        <v>2</v>
      </c>
      <c r="T12848" t="s">
        <v>228</v>
      </c>
    </row>
    <row r="12849" spans="1:20" x14ac:dyDescent="0.35">
      <c r="A12849">
        <v>12787</v>
      </c>
      <c r="B12849">
        <v>375.08078035</v>
      </c>
      <c r="C12849">
        <v>4.8895775000005401E-2</v>
      </c>
      <c r="D12849">
        <v>283674067337216</v>
      </c>
      <c r="E12849" t="s">
        <v>102</v>
      </c>
      <c r="F12849" t="s">
        <v>102</v>
      </c>
      <c r="G12849" t="s">
        <v>103</v>
      </c>
      <c r="H12849" t="s">
        <v>12</v>
      </c>
      <c r="J12849" t="s">
        <v>104</v>
      </c>
      <c r="K12849" t="s">
        <v>102</v>
      </c>
      <c r="L12849" t="s">
        <v>102</v>
      </c>
      <c r="M12849">
        <v>7</v>
      </c>
      <c r="N12849">
        <v>96</v>
      </c>
    </row>
    <row r="12850" spans="1:20" x14ac:dyDescent="0.35">
      <c r="A12850">
        <v>12788</v>
      </c>
      <c r="B12850">
        <v>375.13095372499998</v>
      </c>
      <c r="C12850">
        <v>5.0173374999985698E-2</v>
      </c>
      <c r="D12850">
        <v>283674067337216</v>
      </c>
      <c r="E12850" t="s">
        <v>102</v>
      </c>
      <c r="F12850" t="s">
        <v>102</v>
      </c>
      <c r="G12850" t="s">
        <v>103</v>
      </c>
      <c r="H12850" t="s">
        <v>12</v>
      </c>
      <c r="J12850" t="s">
        <v>104</v>
      </c>
      <c r="K12850" t="s">
        <v>102</v>
      </c>
      <c r="L12850" t="s">
        <v>102</v>
      </c>
      <c r="M12850">
        <v>7</v>
      </c>
      <c r="N12850">
        <v>97</v>
      </c>
    </row>
    <row r="12851" spans="1:20" hidden="1" x14ac:dyDescent="0.35">
      <c r="A12851">
        <v>12789</v>
      </c>
      <c r="B12851">
        <v>375.14070312500002</v>
      </c>
      <c r="C12851">
        <v>9.7493999999755908E-3</v>
      </c>
      <c r="D12851">
        <v>67371008</v>
      </c>
      <c r="E12851" t="s">
        <v>102</v>
      </c>
      <c r="F12851" t="s">
        <v>102</v>
      </c>
      <c r="G12851" t="s">
        <v>145</v>
      </c>
      <c r="H12851" t="s">
        <v>12</v>
      </c>
      <c r="J12851" t="s">
        <v>146</v>
      </c>
      <c r="K12851" t="s">
        <v>102</v>
      </c>
      <c r="L12851" t="s">
        <v>102</v>
      </c>
      <c r="M12851" t="s">
        <v>224</v>
      </c>
      <c r="N12851" t="s">
        <v>226</v>
      </c>
    </row>
    <row r="12852" spans="1:20" x14ac:dyDescent="0.35">
      <c r="A12852">
        <v>12790</v>
      </c>
      <c r="B12852">
        <v>375.18215144999999</v>
      </c>
      <c r="C12852">
        <v>4.1448325000033003E-2</v>
      </c>
      <c r="D12852">
        <v>283674067337216</v>
      </c>
      <c r="E12852" t="s">
        <v>102</v>
      </c>
      <c r="F12852" t="s">
        <v>102</v>
      </c>
      <c r="G12852" t="s">
        <v>103</v>
      </c>
      <c r="H12852" t="s">
        <v>12</v>
      </c>
      <c r="J12852" t="s">
        <v>104</v>
      </c>
      <c r="K12852" t="s">
        <v>102</v>
      </c>
      <c r="L12852" t="s">
        <v>102</v>
      </c>
      <c r="M12852">
        <v>7</v>
      </c>
      <c r="N12852">
        <v>96</v>
      </c>
    </row>
    <row r="12853" spans="1:20" hidden="1" x14ac:dyDescent="0.35">
      <c r="A12853">
        <v>12791</v>
      </c>
      <c r="B12853">
        <v>375.23254824999998</v>
      </c>
      <c r="C12853">
        <v>5.0396799999987203E-2</v>
      </c>
      <c r="D12853">
        <v>466192997548032</v>
      </c>
      <c r="E12853" t="s">
        <v>102</v>
      </c>
      <c r="F12853" t="s">
        <v>102</v>
      </c>
      <c r="G12853" t="s">
        <v>108</v>
      </c>
      <c r="H12853" t="s">
        <v>12</v>
      </c>
      <c r="J12853" t="s">
        <v>109</v>
      </c>
      <c r="K12853" t="s">
        <v>102</v>
      </c>
      <c r="L12853" t="s">
        <v>102</v>
      </c>
      <c r="M12853">
        <v>2</v>
      </c>
      <c r="N12853" t="s">
        <v>239</v>
      </c>
      <c r="O12853">
        <v>2</v>
      </c>
      <c r="P12853">
        <v>43</v>
      </c>
      <c r="Q12853">
        <v>2</v>
      </c>
      <c r="R12853">
        <v>41</v>
      </c>
      <c r="S12853">
        <v>2</v>
      </c>
      <c r="T12853">
        <v>90</v>
      </c>
    </row>
    <row r="12854" spans="1:20" x14ac:dyDescent="0.35">
      <c r="A12854">
        <v>12792</v>
      </c>
      <c r="B12854">
        <v>375.2688632</v>
      </c>
      <c r="C12854">
        <v>3.6314950000018997E-2</v>
      </c>
      <c r="D12854">
        <v>283674067337216</v>
      </c>
      <c r="E12854" t="s">
        <v>102</v>
      </c>
      <c r="F12854" t="s">
        <v>102</v>
      </c>
      <c r="G12854" t="s">
        <v>103</v>
      </c>
      <c r="H12854" t="s">
        <v>12</v>
      </c>
      <c r="J12854" t="s">
        <v>104</v>
      </c>
      <c r="K12854" t="s">
        <v>102</v>
      </c>
      <c r="L12854" t="s">
        <v>102</v>
      </c>
      <c r="M12854">
        <v>7</v>
      </c>
      <c r="N12854">
        <v>97</v>
      </c>
    </row>
    <row r="12855" spans="1:20" x14ac:dyDescent="0.35">
      <c r="A12855">
        <v>12793</v>
      </c>
      <c r="B12855">
        <v>375.33635099999998</v>
      </c>
      <c r="C12855">
        <v>6.7487799999980697E-2</v>
      </c>
      <c r="D12855">
        <v>283674067337216</v>
      </c>
      <c r="E12855" t="s">
        <v>102</v>
      </c>
      <c r="F12855" t="s">
        <v>102</v>
      </c>
      <c r="G12855" t="s">
        <v>103</v>
      </c>
      <c r="H12855" t="s">
        <v>12</v>
      </c>
      <c r="J12855" t="s">
        <v>104</v>
      </c>
      <c r="K12855" t="s">
        <v>102</v>
      </c>
      <c r="L12855" t="s">
        <v>102</v>
      </c>
      <c r="M12855">
        <v>7</v>
      </c>
      <c r="N12855" t="s">
        <v>235</v>
      </c>
    </row>
    <row r="12856" spans="1:20" hidden="1" x14ac:dyDescent="0.35">
      <c r="A12856">
        <v>12794</v>
      </c>
      <c r="B12856">
        <v>375.34323660000001</v>
      </c>
      <c r="C12856">
        <v>6.8856000000323504E-3</v>
      </c>
      <c r="D12856">
        <v>67371008</v>
      </c>
      <c r="E12856" t="s">
        <v>102</v>
      </c>
      <c r="F12856" t="s">
        <v>102</v>
      </c>
      <c r="G12856" t="s">
        <v>145</v>
      </c>
      <c r="H12856" t="s">
        <v>12</v>
      </c>
      <c r="J12856" t="s">
        <v>146</v>
      </c>
      <c r="K12856" t="s">
        <v>102</v>
      </c>
      <c r="L12856" t="s">
        <v>102</v>
      </c>
      <c r="M12856" t="s">
        <v>224</v>
      </c>
      <c r="N12856" t="s">
        <v>226</v>
      </c>
    </row>
    <row r="12857" spans="1:20" x14ac:dyDescent="0.35">
      <c r="A12857">
        <v>12795</v>
      </c>
      <c r="B12857">
        <v>375.38689900000003</v>
      </c>
      <c r="C12857">
        <v>4.3662399999959599E-2</v>
      </c>
      <c r="D12857">
        <v>283674067337216</v>
      </c>
      <c r="E12857" t="s">
        <v>102</v>
      </c>
      <c r="F12857" t="s">
        <v>102</v>
      </c>
      <c r="G12857" t="s">
        <v>103</v>
      </c>
      <c r="H12857" t="s">
        <v>12</v>
      </c>
      <c r="J12857" t="s">
        <v>104</v>
      </c>
      <c r="K12857" t="s">
        <v>102</v>
      </c>
      <c r="L12857" t="s">
        <v>102</v>
      </c>
      <c r="M12857">
        <v>7</v>
      </c>
      <c r="N12857">
        <v>97</v>
      </c>
    </row>
    <row r="12858" spans="1:20" hidden="1" x14ac:dyDescent="0.35">
      <c r="A12858">
        <v>12796</v>
      </c>
      <c r="B12858">
        <v>375.43621797499998</v>
      </c>
      <c r="C12858">
        <v>4.9318975000005497E-2</v>
      </c>
      <c r="D12858">
        <v>468392020803584</v>
      </c>
      <c r="E12858" t="s">
        <v>102</v>
      </c>
      <c r="F12858" t="s">
        <v>102</v>
      </c>
      <c r="G12858" t="s">
        <v>108</v>
      </c>
      <c r="H12858" t="s">
        <v>12</v>
      </c>
      <c r="J12858" t="s">
        <v>109</v>
      </c>
      <c r="K12858" t="s">
        <v>102</v>
      </c>
      <c r="L12858" t="s">
        <v>102</v>
      </c>
      <c r="M12858">
        <v>2</v>
      </c>
      <c r="N12858" t="s">
        <v>238</v>
      </c>
      <c r="O12858">
        <v>2</v>
      </c>
      <c r="P12858">
        <v>41</v>
      </c>
      <c r="Q12858">
        <v>2</v>
      </c>
      <c r="R12858">
        <v>42</v>
      </c>
      <c r="S12858">
        <v>2</v>
      </c>
      <c r="T12858" t="s">
        <v>177</v>
      </c>
    </row>
    <row r="12859" spans="1:20" x14ac:dyDescent="0.35">
      <c r="A12859">
        <v>12797</v>
      </c>
      <c r="B12859">
        <v>375.43744989999999</v>
      </c>
      <c r="C12859">
        <v>1.2319250000132299E-3</v>
      </c>
      <c r="D12859">
        <v>67371008</v>
      </c>
      <c r="E12859" t="s">
        <v>102</v>
      </c>
      <c r="F12859" t="s">
        <v>102</v>
      </c>
      <c r="G12859" t="s">
        <v>103</v>
      </c>
      <c r="H12859" t="s">
        <v>12</v>
      </c>
      <c r="J12859" t="s">
        <v>104</v>
      </c>
      <c r="K12859" t="s">
        <v>102</v>
      </c>
      <c r="L12859" t="s">
        <v>102</v>
      </c>
      <c r="M12859">
        <v>7</v>
      </c>
      <c r="N12859">
        <v>97</v>
      </c>
    </row>
    <row r="12860" spans="1:20" x14ac:dyDescent="0.35">
      <c r="A12860">
        <v>12798</v>
      </c>
      <c r="B12860">
        <v>375.46066962499998</v>
      </c>
      <c r="C12860">
        <v>2.3219724999989901E-2</v>
      </c>
      <c r="D12860">
        <v>67371008</v>
      </c>
      <c r="E12860" t="s">
        <v>102</v>
      </c>
      <c r="F12860" t="s">
        <v>102</v>
      </c>
      <c r="G12860" t="s">
        <v>103</v>
      </c>
      <c r="H12860" t="s">
        <v>12</v>
      </c>
      <c r="J12860" t="s">
        <v>104</v>
      </c>
      <c r="K12860" t="s">
        <v>102</v>
      </c>
      <c r="L12860" t="s">
        <v>102</v>
      </c>
      <c r="M12860">
        <v>7</v>
      </c>
      <c r="N12860">
        <v>97</v>
      </c>
    </row>
    <row r="12861" spans="1:20" x14ac:dyDescent="0.35">
      <c r="A12861">
        <v>12799</v>
      </c>
      <c r="B12861">
        <v>375.51186899999999</v>
      </c>
      <c r="C12861">
        <v>5.1199375000010101E-2</v>
      </c>
      <c r="D12861">
        <v>67371008</v>
      </c>
      <c r="E12861" t="s">
        <v>102</v>
      </c>
      <c r="F12861" t="s">
        <v>102</v>
      </c>
      <c r="G12861" t="s">
        <v>103</v>
      </c>
      <c r="H12861" t="s">
        <v>12</v>
      </c>
      <c r="J12861" t="s">
        <v>104</v>
      </c>
      <c r="K12861" t="s">
        <v>102</v>
      </c>
      <c r="L12861" t="s">
        <v>102</v>
      </c>
      <c r="M12861">
        <v>7</v>
      </c>
      <c r="N12861">
        <v>97</v>
      </c>
    </row>
    <row r="12862" spans="1:20" hidden="1" x14ac:dyDescent="0.35">
      <c r="A12862">
        <v>12800</v>
      </c>
      <c r="B12862">
        <v>375.5446728</v>
      </c>
      <c r="C12862">
        <v>3.2803800000010597E-2</v>
      </c>
      <c r="D12862">
        <v>67371008</v>
      </c>
      <c r="E12862" t="s">
        <v>102</v>
      </c>
      <c r="F12862" t="s">
        <v>102</v>
      </c>
      <c r="G12862" t="s">
        <v>145</v>
      </c>
      <c r="H12862" t="s">
        <v>12</v>
      </c>
      <c r="J12862" t="s">
        <v>146</v>
      </c>
      <c r="K12862" t="s">
        <v>102</v>
      </c>
      <c r="L12862" t="s">
        <v>102</v>
      </c>
      <c r="M12862" t="s">
        <v>224</v>
      </c>
      <c r="N12862" t="s">
        <v>226</v>
      </c>
    </row>
    <row r="12863" spans="1:20" x14ac:dyDescent="0.35">
      <c r="A12863">
        <v>12801</v>
      </c>
      <c r="B12863">
        <v>375.563059275</v>
      </c>
      <c r="C12863">
        <v>1.8386474999999701E-2</v>
      </c>
      <c r="D12863">
        <v>283674067337216</v>
      </c>
      <c r="E12863" t="s">
        <v>102</v>
      </c>
      <c r="F12863" t="s">
        <v>102</v>
      </c>
      <c r="G12863" t="s">
        <v>103</v>
      </c>
      <c r="H12863" t="s">
        <v>12</v>
      </c>
      <c r="J12863" t="s">
        <v>104</v>
      </c>
      <c r="K12863" t="s">
        <v>102</v>
      </c>
      <c r="L12863" t="s">
        <v>102</v>
      </c>
      <c r="M12863">
        <v>7</v>
      </c>
      <c r="N12863">
        <v>98</v>
      </c>
    </row>
    <row r="12864" spans="1:20" x14ac:dyDescent="0.35">
      <c r="A12864">
        <v>12802</v>
      </c>
      <c r="B12864">
        <v>375.614254475</v>
      </c>
      <c r="C12864">
        <v>5.1195199999995097E-2</v>
      </c>
      <c r="D12864">
        <v>283674067337216</v>
      </c>
      <c r="E12864" t="s">
        <v>102</v>
      </c>
      <c r="F12864" t="s">
        <v>102</v>
      </c>
      <c r="G12864" t="s">
        <v>103</v>
      </c>
      <c r="H12864" t="s">
        <v>12</v>
      </c>
      <c r="J12864" t="s">
        <v>104</v>
      </c>
      <c r="K12864" t="s">
        <v>102</v>
      </c>
      <c r="L12864" t="s">
        <v>102</v>
      </c>
      <c r="M12864">
        <v>7</v>
      </c>
      <c r="N12864">
        <v>96</v>
      </c>
    </row>
    <row r="12865" spans="1:20" hidden="1" x14ac:dyDescent="0.35">
      <c r="A12865">
        <v>12803</v>
      </c>
      <c r="B12865">
        <v>375.63590115</v>
      </c>
      <c r="C12865">
        <v>2.1646674999999501E-2</v>
      </c>
      <c r="D12865">
        <v>468392020803584</v>
      </c>
      <c r="E12865" t="s">
        <v>102</v>
      </c>
      <c r="F12865" t="s">
        <v>102</v>
      </c>
      <c r="G12865" t="s">
        <v>108</v>
      </c>
      <c r="H12865" t="s">
        <v>12</v>
      </c>
      <c r="J12865" t="s">
        <v>109</v>
      </c>
      <c r="K12865" t="s">
        <v>102</v>
      </c>
      <c r="L12865" t="s">
        <v>102</v>
      </c>
      <c r="M12865">
        <v>2</v>
      </c>
      <c r="N12865">
        <v>20</v>
      </c>
      <c r="O12865">
        <v>2</v>
      </c>
      <c r="P12865">
        <v>46</v>
      </c>
      <c r="Q12865">
        <v>2</v>
      </c>
      <c r="R12865">
        <v>44</v>
      </c>
      <c r="S12865">
        <v>2</v>
      </c>
      <c r="T12865" t="s">
        <v>243</v>
      </c>
    </row>
    <row r="12866" spans="1:20" x14ac:dyDescent="0.35">
      <c r="A12866">
        <v>12804</v>
      </c>
      <c r="B12866">
        <v>375.66546254999997</v>
      </c>
      <c r="C12866">
        <v>2.9561399999977301E-2</v>
      </c>
      <c r="D12866">
        <v>67371008</v>
      </c>
      <c r="E12866" t="s">
        <v>102</v>
      </c>
      <c r="F12866" t="s">
        <v>102</v>
      </c>
      <c r="G12866" t="s">
        <v>103</v>
      </c>
      <c r="H12866" t="s">
        <v>12</v>
      </c>
      <c r="J12866" t="s">
        <v>104</v>
      </c>
      <c r="K12866" t="s">
        <v>102</v>
      </c>
      <c r="L12866" t="s">
        <v>102</v>
      </c>
      <c r="M12866">
        <v>7</v>
      </c>
      <c r="N12866">
        <v>96</v>
      </c>
    </row>
    <row r="12867" spans="1:20" x14ac:dyDescent="0.35">
      <c r="A12867">
        <v>12805</v>
      </c>
      <c r="B12867">
        <v>375.71664987499997</v>
      </c>
      <c r="C12867">
        <v>5.11873250000007E-2</v>
      </c>
      <c r="D12867">
        <v>67371008</v>
      </c>
      <c r="E12867" t="s">
        <v>102</v>
      </c>
      <c r="F12867" t="s">
        <v>102</v>
      </c>
      <c r="G12867" t="s">
        <v>103</v>
      </c>
      <c r="H12867" t="s">
        <v>12</v>
      </c>
      <c r="J12867" t="s">
        <v>104</v>
      </c>
      <c r="K12867" t="s">
        <v>102</v>
      </c>
      <c r="L12867" t="s">
        <v>102</v>
      </c>
      <c r="M12867">
        <v>7</v>
      </c>
      <c r="N12867">
        <v>96</v>
      </c>
    </row>
    <row r="12868" spans="1:20" hidden="1" x14ac:dyDescent="0.35">
      <c r="A12868">
        <v>12806</v>
      </c>
      <c r="B12868">
        <v>375.74410799999998</v>
      </c>
      <c r="C12868">
        <v>2.74581250000096E-2</v>
      </c>
      <c r="D12868">
        <v>67371008</v>
      </c>
      <c r="E12868" t="s">
        <v>102</v>
      </c>
      <c r="F12868" t="s">
        <v>102</v>
      </c>
      <c r="G12868" t="s">
        <v>145</v>
      </c>
      <c r="H12868" t="s">
        <v>12</v>
      </c>
      <c r="J12868" t="s">
        <v>146</v>
      </c>
      <c r="K12868" t="s">
        <v>102</v>
      </c>
      <c r="L12868" t="s">
        <v>102</v>
      </c>
      <c r="M12868" t="s">
        <v>224</v>
      </c>
      <c r="N12868" t="s">
        <v>226</v>
      </c>
    </row>
    <row r="12869" spans="1:20" hidden="1" x14ac:dyDescent="0.35">
      <c r="A12869">
        <v>12807</v>
      </c>
      <c r="B12869">
        <v>375.76398849999998</v>
      </c>
      <c r="C12869">
        <v>1.9880499999999302E-2</v>
      </c>
      <c r="D12869">
        <v>67371008</v>
      </c>
      <c r="E12869" t="s">
        <v>102</v>
      </c>
      <c r="F12869" t="s">
        <v>102</v>
      </c>
      <c r="G12869" t="s">
        <v>118</v>
      </c>
      <c r="H12869" t="s">
        <v>12</v>
      </c>
      <c r="J12869" t="s">
        <v>119</v>
      </c>
      <c r="K12869" t="s">
        <v>102</v>
      </c>
      <c r="L12869" t="s">
        <v>102</v>
      </c>
      <c r="M12869">
        <v>7</v>
      </c>
      <c r="N12869">
        <v>96</v>
      </c>
      <c r="O12869">
        <v>0</v>
      </c>
      <c r="P12869">
        <v>2</v>
      </c>
      <c r="Q12869">
        <v>0</v>
      </c>
      <c r="R12869" t="s">
        <v>117</v>
      </c>
      <c r="S12869" t="s">
        <v>211</v>
      </c>
      <c r="T12869">
        <v>1</v>
      </c>
    </row>
    <row r="12870" spans="1:20" hidden="1" x14ac:dyDescent="0.35">
      <c r="A12870">
        <v>12808</v>
      </c>
      <c r="B12870">
        <v>375.76421219999997</v>
      </c>
      <c r="C12870">
        <v>2.23699999992277E-4</v>
      </c>
      <c r="D12870">
        <v>282574555709440</v>
      </c>
      <c r="E12870" t="s">
        <v>102</v>
      </c>
      <c r="F12870" t="s">
        <v>102</v>
      </c>
      <c r="G12870" t="s">
        <v>120</v>
      </c>
      <c r="H12870" t="s">
        <v>12</v>
      </c>
      <c r="J12870" t="s">
        <v>121</v>
      </c>
      <c r="K12870" t="s">
        <v>102</v>
      </c>
      <c r="L12870" t="s">
        <v>102</v>
      </c>
      <c r="M12870">
        <v>98</v>
      </c>
      <c r="N12870">
        <v>64</v>
      </c>
      <c r="O12870">
        <v>62</v>
      </c>
      <c r="P12870">
        <v>45</v>
      </c>
      <c r="Q12870" t="s">
        <v>229</v>
      </c>
      <c r="R12870">
        <v>25</v>
      </c>
      <c r="S12870">
        <v>16</v>
      </c>
      <c r="T12870">
        <v>46</v>
      </c>
    </row>
    <row r="12871" spans="1:20" x14ac:dyDescent="0.35">
      <c r="A12871">
        <v>12809</v>
      </c>
      <c r="B12871">
        <v>375.76784957500001</v>
      </c>
      <c r="C12871">
        <v>3.6373749999825101E-3</v>
      </c>
      <c r="D12871">
        <v>283674067337216</v>
      </c>
      <c r="E12871" t="s">
        <v>102</v>
      </c>
      <c r="F12871" t="s">
        <v>102</v>
      </c>
      <c r="G12871" t="s">
        <v>103</v>
      </c>
      <c r="H12871" t="s">
        <v>12</v>
      </c>
      <c r="J12871" t="s">
        <v>104</v>
      </c>
      <c r="K12871" t="s">
        <v>102</v>
      </c>
      <c r="L12871" t="s">
        <v>102</v>
      </c>
      <c r="M12871">
        <v>7</v>
      </c>
      <c r="N12871">
        <v>91</v>
      </c>
    </row>
    <row r="12872" spans="1:20" x14ac:dyDescent="0.35">
      <c r="A12872">
        <v>12810</v>
      </c>
      <c r="B12872">
        <v>375.81905284999999</v>
      </c>
      <c r="C12872">
        <v>5.1203275000034403E-2</v>
      </c>
      <c r="D12872">
        <v>283674067337216</v>
      </c>
      <c r="E12872" t="s">
        <v>102</v>
      </c>
      <c r="F12872" t="s">
        <v>102</v>
      </c>
      <c r="G12872" t="s">
        <v>103</v>
      </c>
      <c r="H12872" t="s">
        <v>12</v>
      </c>
      <c r="J12872" t="s">
        <v>104</v>
      </c>
      <c r="K12872" t="s">
        <v>102</v>
      </c>
      <c r="L12872" t="s">
        <v>102</v>
      </c>
      <c r="M12872">
        <v>7</v>
      </c>
      <c r="N12872">
        <v>96</v>
      </c>
    </row>
    <row r="12873" spans="1:20" hidden="1" x14ac:dyDescent="0.35">
      <c r="A12873">
        <v>12811</v>
      </c>
      <c r="B12873">
        <v>375.83656392500001</v>
      </c>
      <c r="C12873">
        <v>1.7511075000015801E-2</v>
      </c>
      <c r="D12873">
        <v>433207648714752</v>
      </c>
      <c r="E12873" t="s">
        <v>102</v>
      </c>
      <c r="F12873" t="s">
        <v>102</v>
      </c>
      <c r="G12873" t="s">
        <v>108</v>
      </c>
      <c r="H12873" t="s">
        <v>12</v>
      </c>
      <c r="J12873" t="s">
        <v>109</v>
      </c>
      <c r="K12873" t="s">
        <v>102</v>
      </c>
      <c r="L12873" t="s">
        <v>102</v>
      </c>
      <c r="M12873">
        <v>2</v>
      </c>
      <c r="N12873" t="s">
        <v>240</v>
      </c>
      <c r="O12873">
        <v>2</v>
      </c>
      <c r="P12873">
        <v>40</v>
      </c>
      <c r="Q12873">
        <v>2</v>
      </c>
      <c r="R12873">
        <v>44</v>
      </c>
      <c r="S12873">
        <v>2</v>
      </c>
      <c r="T12873">
        <v>94</v>
      </c>
    </row>
    <row r="12874" spans="1:20" x14ac:dyDescent="0.35">
      <c r="A12874">
        <v>12812</v>
      </c>
      <c r="B12874">
        <v>375.87025095000001</v>
      </c>
      <c r="C12874">
        <v>3.3687024999949203E-2</v>
      </c>
      <c r="D12874">
        <v>283674067337216</v>
      </c>
      <c r="E12874" t="s">
        <v>102</v>
      </c>
      <c r="F12874" t="s">
        <v>102</v>
      </c>
      <c r="G12874" t="s">
        <v>103</v>
      </c>
      <c r="H12874" t="s">
        <v>12</v>
      </c>
      <c r="J12874" t="s">
        <v>104</v>
      </c>
      <c r="K12874" t="s">
        <v>102</v>
      </c>
      <c r="L12874" t="s">
        <v>102</v>
      </c>
      <c r="M12874">
        <v>7</v>
      </c>
      <c r="N12874" t="s">
        <v>221</v>
      </c>
    </row>
    <row r="12875" spans="1:20" x14ac:dyDescent="0.35">
      <c r="A12875">
        <v>12813</v>
      </c>
      <c r="B12875">
        <v>375.92145032500002</v>
      </c>
      <c r="C12875">
        <v>5.1199375000010101E-2</v>
      </c>
      <c r="D12875">
        <v>283674067337216</v>
      </c>
      <c r="E12875" t="s">
        <v>102</v>
      </c>
      <c r="F12875" t="s">
        <v>102</v>
      </c>
      <c r="G12875" t="s">
        <v>103</v>
      </c>
      <c r="H12875" t="s">
        <v>12</v>
      </c>
      <c r="J12875" t="s">
        <v>104</v>
      </c>
      <c r="K12875" t="s">
        <v>102</v>
      </c>
      <c r="L12875" t="s">
        <v>102</v>
      </c>
      <c r="M12875">
        <v>7</v>
      </c>
      <c r="N12875">
        <v>90</v>
      </c>
    </row>
    <row r="12876" spans="1:20" hidden="1" x14ac:dyDescent="0.35">
      <c r="A12876">
        <v>12814</v>
      </c>
      <c r="B12876">
        <v>375.94601672499999</v>
      </c>
      <c r="C12876">
        <v>2.4566400000025999E-2</v>
      </c>
      <c r="D12876">
        <v>282574555709440</v>
      </c>
      <c r="E12876" t="s">
        <v>102</v>
      </c>
      <c r="F12876" t="s">
        <v>102</v>
      </c>
      <c r="G12876" t="s">
        <v>145</v>
      </c>
      <c r="H12876" t="s">
        <v>12</v>
      </c>
      <c r="J12876" t="s">
        <v>146</v>
      </c>
      <c r="K12876" t="s">
        <v>102</v>
      </c>
      <c r="L12876" t="s">
        <v>102</v>
      </c>
      <c r="M12876" t="s">
        <v>227</v>
      </c>
      <c r="N12876" t="s">
        <v>226</v>
      </c>
    </row>
    <row r="12877" spans="1:20" x14ac:dyDescent="0.35">
      <c r="A12877">
        <v>12815</v>
      </c>
      <c r="B12877">
        <v>375.97265060000001</v>
      </c>
      <c r="C12877">
        <v>2.6633875000015898E-2</v>
      </c>
      <c r="D12877">
        <v>283674067337216</v>
      </c>
      <c r="E12877" t="s">
        <v>102</v>
      </c>
      <c r="F12877" t="s">
        <v>102</v>
      </c>
      <c r="G12877" t="s">
        <v>103</v>
      </c>
      <c r="H12877" t="s">
        <v>12</v>
      </c>
      <c r="J12877" t="s">
        <v>104</v>
      </c>
      <c r="K12877" t="s">
        <v>102</v>
      </c>
      <c r="L12877" t="s">
        <v>102</v>
      </c>
      <c r="M12877">
        <v>7</v>
      </c>
      <c r="N12877" t="s">
        <v>261</v>
      </c>
    </row>
    <row r="12878" spans="1:20" x14ac:dyDescent="0.35">
      <c r="A12878">
        <v>12816</v>
      </c>
      <c r="B12878">
        <v>376.0238478</v>
      </c>
      <c r="C12878">
        <v>5.1197199999989999E-2</v>
      </c>
      <c r="D12878">
        <v>283674067337216</v>
      </c>
      <c r="E12878" t="s">
        <v>102</v>
      </c>
      <c r="F12878" t="s">
        <v>102</v>
      </c>
      <c r="G12878" t="s">
        <v>103</v>
      </c>
      <c r="H12878" t="s">
        <v>12</v>
      </c>
      <c r="J12878" t="s">
        <v>104</v>
      </c>
      <c r="K12878" t="s">
        <v>102</v>
      </c>
      <c r="L12878" t="s">
        <v>102</v>
      </c>
      <c r="M12878">
        <v>7</v>
      </c>
      <c r="N12878">
        <v>91</v>
      </c>
    </row>
    <row r="12879" spans="1:20" hidden="1" x14ac:dyDescent="0.35">
      <c r="A12879">
        <v>12817</v>
      </c>
      <c r="B12879">
        <v>376.037247025</v>
      </c>
      <c r="C12879">
        <v>1.33992250000005E-2</v>
      </c>
      <c r="D12879">
        <v>468392020803584</v>
      </c>
      <c r="E12879" t="s">
        <v>102</v>
      </c>
      <c r="F12879" t="s">
        <v>102</v>
      </c>
      <c r="G12879" t="s">
        <v>108</v>
      </c>
      <c r="H12879" t="s">
        <v>12</v>
      </c>
      <c r="J12879" t="s">
        <v>109</v>
      </c>
      <c r="K12879" t="s">
        <v>102</v>
      </c>
      <c r="L12879" t="s">
        <v>102</v>
      </c>
      <c r="M12879">
        <v>2</v>
      </c>
      <c r="N12879" t="s">
        <v>238</v>
      </c>
      <c r="O12879">
        <v>2</v>
      </c>
      <c r="P12879">
        <v>43</v>
      </c>
      <c r="Q12879">
        <v>2</v>
      </c>
      <c r="R12879">
        <v>43</v>
      </c>
      <c r="S12879">
        <v>2</v>
      </c>
      <c r="T12879" t="s">
        <v>182</v>
      </c>
    </row>
    <row r="12880" spans="1:20" x14ac:dyDescent="0.35">
      <c r="A12880">
        <v>12818</v>
      </c>
      <c r="B12880">
        <v>376.07503382499999</v>
      </c>
      <c r="C12880">
        <v>3.7786799999992099E-2</v>
      </c>
      <c r="D12880">
        <v>283674067337216</v>
      </c>
      <c r="E12880" t="s">
        <v>102</v>
      </c>
      <c r="F12880" t="s">
        <v>102</v>
      </c>
      <c r="G12880" t="s">
        <v>103</v>
      </c>
      <c r="H12880" t="s">
        <v>12</v>
      </c>
      <c r="J12880" t="s">
        <v>104</v>
      </c>
      <c r="K12880" t="s">
        <v>102</v>
      </c>
      <c r="L12880" t="s">
        <v>102</v>
      </c>
      <c r="M12880">
        <v>7</v>
      </c>
      <c r="N12880" t="s">
        <v>154</v>
      </c>
    </row>
    <row r="12881" spans="1:20" x14ac:dyDescent="0.35">
      <c r="A12881">
        <v>12819</v>
      </c>
      <c r="B12881">
        <v>376.12623105</v>
      </c>
      <c r="C12881">
        <v>5.1197225000009797E-2</v>
      </c>
      <c r="D12881">
        <v>283674067337216</v>
      </c>
      <c r="E12881" t="s">
        <v>102</v>
      </c>
      <c r="F12881" t="s">
        <v>102</v>
      </c>
      <c r="G12881" t="s">
        <v>103</v>
      </c>
      <c r="H12881" t="s">
        <v>12</v>
      </c>
      <c r="J12881" t="s">
        <v>104</v>
      </c>
      <c r="K12881" t="s">
        <v>102</v>
      </c>
      <c r="L12881" t="s">
        <v>102</v>
      </c>
      <c r="M12881">
        <v>7</v>
      </c>
      <c r="N12881" t="s">
        <v>261</v>
      </c>
    </row>
    <row r="12882" spans="1:20" hidden="1" x14ac:dyDescent="0.35">
      <c r="A12882">
        <v>12820</v>
      </c>
      <c r="B12882">
        <v>376.14835775</v>
      </c>
      <c r="C12882">
        <v>2.2126700000001099E-2</v>
      </c>
      <c r="D12882">
        <v>67371008</v>
      </c>
      <c r="E12882" t="s">
        <v>102</v>
      </c>
      <c r="F12882" t="s">
        <v>102</v>
      </c>
      <c r="G12882" t="s">
        <v>145</v>
      </c>
      <c r="H12882" t="s">
        <v>12</v>
      </c>
      <c r="J12882" t="s">
        <v>146</v>
      </c>
      <c r="K12882" t="s">
        <v>102</v>
      </c>
      <c r="L12882" t="s">
        <v>102</v>
      </c>
      <c r="M12882" t="s">
        <v>227</v>
      </c>
      <c r="N12882" t="s">
        <v>226</v>
      </c>
    </row>
    <row r="12883" spans="1:20" x14ac:dyDescent="0.35">
      <c r="A12883">
        <v>12821</v>
      </c>
      <c r="B12883">
        <v>376.21378815000003</v>
      </c>
      <c r="C12883">
        <v>6.5430399999968303E-2</v>
      </c>
      <c r="D12883">
        <v>283674067337216</v>
      </c>
      <c r="E12883" t="s">
        <v>102</v>
      </c>
      <c r="F12883" t="s">
        <v>102</v>
      </c>
      <c r="G12883" t="s">
        <v>103</v>
      </c>
      <c r="H12883" t="s">
        <v>12</v>
      </c>
      <c r="J12883" t="s">
        <v>104</v>
      </c>
      <c r="K12883" t="s">
        <v>102</v>
      </c>
      <c r="L12883" t="s">
        <v>102</v>
      </c>
      <c r="M12883">
        <v>7</v>
      </c>
      <c r="N12883" t="s">
        <v>221</v>
      </c>
    </row>
    <row r="12884" spans="1:20" hidden="1" x14ac:dyDescent="0.35">
      <c r="A12884">
        <v>12822</v>
      </c>
      <c r="B12884">
        <v>376.23891257499997</v>
      </c>
      <c r="C12884">
        <v>2.51244250000013E-2</v>
      </c>
      <c r="D12884">
        <v>468392020803584</v>
      </c>
      <c r="E12884" t="s">
        <v>102</v>
      </c>
      <c r="F12884" t="s">
        <v>102</v>
      </c>
      <c r="G12884" t="s">
        <v>108</v>
      </c>
      <c r="H12884" t="s">
        <v>12</v>
      </c>
      <c r="J12884" t="s">
        <v>109</v>
      </c>
      <c r="K12884" t="s">
        <v>102</v>
      </c>
      <c r="L12884" t="s">
        <v>102</v>
      </c>
      <c r="M12884">
        <v>2</v>
      </c>
      <c r="N12884">
        <v>20</v>
      </c>
      <c r="O12884">
        <v>2</v>
      </c>
      <c r="P12884">
        <v>46</v>
      </c>
      <c r="Q12884">
        <v>2</v>
      </c>
      <c r="R12884">
        <v>44</v>
      </c>
      <c r="S12884">
        <v>2</v>
      </c>
      <c r="T12884">
        <v>96</v>
      </c>
    </row>
    <row r="12885" spans="1:20" x14ac:dyDescent="0.35">
      <c r="A12885">
        <v>12823</v>
      </c>
      <c r="B12885">
        <v>376.26536635000002</v>
      </c>
      <c r="C12885">
        <v>2.6453774999993102E-2</v>
      </c>
      <c r="D12885">
        <v>67371008</v>
      </c>
      <c r="E12885" t="s">
        <v>102</v>
      </c>
      <c r="F12885" t="s">
        <v>102</v>
      </c>
      <c r="G12885" t="s">
        <v>103</v>
      </c>
      <c r="H12885" t="s">
        <v>12</v>
      </c>
      <c r="J12885" t="s">
        <v>104</v>
      </c>
      <c r="K12885" t="s">
        <v>102</v>
      </c>
      <c r="L12885" t="s">
        <v>102</v>
      </c>
      <c r="M12885">
        <v>7</v>
      </c>
      <c r="N12885" t="s">
        <v>221</v>
      </c>
    </row>
    <row r="12886" spans="1:20" x14ac:dyDescent="0.35">
      <c r="A12886">
        <v>12824</v>
      </c>
      <c r="B12886">
        <v>376.33382212499998</v>
      </c>
      <c r="C12886">
        <v>6.8455775000017996E-2</v>
      </c>
      <c r="D12886">
        <v>283674067337216</v>
      </c>
      <c r="E12886" t="s">
        <v>102</v>
      </c>
      <c r="F12886" t="s">
        <v>102</v>
      </c>
      <c r="G12886" t="s">
        <v>103</v>
      </c>
      <c r="H12886" t="s">
        <v>12</v>
      </c>
      <c r="J12886" t="s">
        <v>104</v>
      </c>
      <c r="K12886" t="s">
        <v>102</v>
      </c>
      <c r="L12886" t="s">
        <v>102</v>
      </c>
      <c r="M12886">
        <v>7</v>
      </c>
      <c r="N12886" t="s">
        <v>261</v>
      </c>
    </row>
    <row r="12887" spans="1:20" hidden="1" x14ac:dyDescent="0.35">
      <c r="A12887">
        <v>12825</v>
      </c>
      <c r="B12887">
        <v>376.34757132499999</v>
      </c>
      <c r="C12887">
        <v>1.37492000000065E-2</v>
      </c>
      <c r="D12887">
        <v>67371008</v>
      </c>
      <c r="E12887" t="s">
        <v>102</v>
      </c>
      <c r="F12887" t="s">
        <v>102</v>
      </c>
      <c r="G12887" t="s">
        <v>145</v>
      </c>
      <c r="H12887" t="s">
        <v>12</v>
      </c>
      <c r="J12887" t="s">
        <v>146</v>
      </c>
      <c r="K12887" t="s">
        <v>102</v>
      </c>
      <c r="L12887" t="s">
        <v>102</v>
      </c>
      <c r="M12887" t="s">
        <v>227</v>
      </c>
      <c r="N12887" t="s">
        <v>226</v>
      </c>
    </row>
    <row r="12888" spans="1:20" x14ac:dyDescent="0.35">
      <c r="A12888">
        <v>12826</v>
      </c>
      <c r="B12888">
        <v>376.3843703</v>
      </c>
      <c r="C12888">
        <v>3.67989750000106E-2</v>
      </c>
      <c r="D12888">
        <v>67371008</v>
      </c>
      <c r="E12888" t="s">
        <v>102</v>
      </c>
      <c r="F12888" t="s">
        <v>102</v>
      </c>
      <c r="G12888" t="s">
        <v>103</v>
      </c>
      <c r="H12888" t="s">
        <v>12</v>
      </c>
      <c r="J12888" t="s">
        <v>104</v>
      </c>
      <c r="K12888" t="s">
        <v>102</v>
      </c>
      <c r="L12888" t="s">
        <v>102</v>
      </c>
      <c r="M12888">
        <v>7</v>
      </c>
      <c r="N12888" t="s">
        <v>261</v>
      </c>
    </row>
    <row r="12889" spans="1:20" x14ac:dyDescent="0.35">
      <c r="A12889">
        <v>12827</v>
      </c>
      <c r="B12889">
        <v>376.42241869999998</v>
      </c>
      <c r="C12889">
        <v>3.8048399999979603E-2</v>
      </c>
      <c r="D12889">
        <v>283674067337216</v>
      </c>
      <c r="E12889" t="s">
        <v>102</v>
      </c>
      <c r="F12889" t="s">
        <v>102</v>
      </c>
      <c r="G12889" t="s">
        <v>103</v>
      </c>
      <c r="H12889" t="s">
        <v>12</v>
      </c>
      <c r="J12889" t="s">
        <v>104</v>
      </c>
      <c r="K12889" t="s">
        <v>102</v>
      </c>
      <c r="L12889" t="s">
        <v>102</v>
      </c>
      <c r="M12889">
        <v>7</v>
      </c>
      <c r="N12889" t="s">
        <v>157</v>
      </c>
    </row>
    <row r="12890" spans="1:20" hidden="1" x14ac:dyDescent="0.35">
      <c r="A12890">
        <v>12828</v>
      </c>
      <c r="B12890">
        <v>376.439587625</v>
      </c>
      <c r="C12890">
        <v>1.71689250000213E-2</v>
      </c>
      <c r="D12890">
        <v>327654532448256</v>
      </c>
      <c r="E12890" t="s">
        <v>102</v>
      </c>
      <c r="F12890" t="s">
        <v>102</v>
      </c>
      <c r="G12890" t="s">
        <v>108</v>
      </c>
      <c r="H12890" t="s">
        <v>12</v>
      </c>
      <c r="J12890" t="s">
        <v>109</v>
      </c>
      <c r="K12890" t="s">
        <v>102</v>
      </c>
      <c r="L12890" t="s">
        <v>102</v>
      </c>
      <c r="M12890">
        <v>2</v>
      </c>
      <c r="N12890" t="s">
        <v>252</v>
      </c>
      <c r="O12890">
        <v>2</v>
      </c>
      <c r="P12890">
        <v>42</v>
      </c>
      <c r="Q12890">
        <v>2</v>
      </c>
      <c r="R12890">
        <v>41</v>
      </c>
      <c r="S12890">
        <v>2</v>
      </c>
      <c r="T12890">
        <v>96</v>
      </c>
    </row>
    <row r="12891" spans="1:20" x14ac:dyDescent="0.35">
      <c r="A12891">
        <v>12829</v>
      </c>
      <c r="B12891">
        <v>376.47336285</v>
      </c>
      <c r="C12891">
        <v>3.3775224999999402E-2</v>
      </c>
      <c r="D12891">
        <v>283674067337216</v>
      </c>
      <c r="E12891" t="s">
        <v>102</v>
      </c>
      <c r="F12891" t="s">
        <v>102</v>
      </c>
      <c r="G12891" t="s">
        <v>103</v>
      </c>
      <c r="H12891" t="s">
        <v>12</v>
      </c>
      <c r="J12891" t="s">
        <v>104</v>
      </c>
      <c r="K12891" t="s">
        <v>102</v>
      </c>
      <c r="L12891" t="s">
        <v>102</v>
      </c>
      <c r="M12891">
        <v>7</v>
      </c>
      <c r="N12891" t="s">
        <v>156</v>
      </c>
    </row>
    <row r="12892" spans="1:20" x14ac:dyDescent="0.35">
      <c r="A12892">
        <v>12830</v>
      </c>
      <c r="B12892">
        <v>376.52455805</v>
      </c>
      <c r="C12892">
        <v>5.1195199999995097E-2</v>
      </c>
      <c r="D12892">
        <v>283674067337216</v>
      </c>
      <c r="E12892" t="s">
        <v>102</v>
      </c>
      <c r="F12892" t="s">
        <v>102</v>
      </c>
      <c r="G12892" t="s">
        <v>103</v>
      </c>
      <c r="H12892" t="s">
        <v>12</v>
      </c>
      <c r="J12892" t="s">
        <v>104</v>
      </c>
      <c r="K12892" t="s">
        <v>102</v>
      </c>
      <c r="L12892" t="s">
        <v>102</v>
      </c>
      <c r="M12892">
        <v>7</v>
      </c>
      <c r="N12892" t="s">
        <v>261</v>
      </c>
    </row>
    <row r="12893" spans="1:20" hidden="1" x14ac:dyDescent="0.35">
      <c r="A12893">
        <v>12831</v>
      </c>
      <c r="B12893">
        <v>376.54991452500002</v>
      </c>
      <c r="C12893">
        <v>2.5356474999966801E-2</v>
      </c>
      <c r="D12893">
        <v>67371008</v>
      </c>
      <c r="E12893" t="s">
        <v>102</v>
      </c>
      <c r="F12893" t="s">
        <v>102</v>
      </c>
      <c r="G12893" t="s">
        <v>145</v>
      </c>
      <c r="H12893" t="s">
        <v>12</v>
      </c>
      <c r="J12893" t="s">
        <v>146</v>
      </c>
      <c r="K12893" t="s">
        <v>102</v>
      </c>
      <c r="L12893" t="s">
        <v>102</v>
      </c>
      <c r="M12893" t="s">
        <v>227</v>
      </c>
      <c r="N12893" t="s">
        <v>226</v>
      </c>
    </row>
    <row r="12894" spans="1:20" x14ac:dyDescent="0.35">
      <c r="A12894">
        <v>12832</v>
      </c>
      <c r="B12894">
        <v>376.575760425</v>
      </c>
      <c r="C12894">
        <v>2.5845900000035699E-2</v>
      </c>
      <c r="D12894">
        <v>67371008</v>
      </c>
      <c r="E12894" t="s">
        <v>102</v>
      </c>
      <c r="F12894" t="s">
        <v>102</v>
      </c>
      <c r="G12894" t="s">
        <v>103</v>
      </c>
      <c r="H12894" t="s">
        <v>12</v>
      </c>
      <c r="J12894" t="s">
        <v>104</v>
      </c>
      <c r="K12894" t="s">
        <v>102</v>
      </c>
      <c r="L12894" t="s">
        <v>102</v>
      </c>
      <c r="M12894">
        <v>7</v>
      </c>
      <c r="N12894" t="s">
        <v>261</v>
      </c>
    </row>
    <row r="12895" spans="1:20" x14ac:dyDescent="0.35">
      <c r="A12895">
        <v>12833</v>
      </c>
      <c r="B12895">
        <v>376.62592979999999</v>
      </c>
      <c r="C12895">
        <v>5.0169374999995797E-2</v>
      </c>
      <c r="D12895">
        <v>283674067337216</v>
      </c>
      <c r="E12895" t="s">
        <v>102</v>
      </c>
      <c r="F12895" t="s">
        <v>102</v>
      </c>
      <c r="G12895" t="s">
        <v>103</v>
      </c>
      <c r="H12895" t="s">
        <v>12</v>
      </c>
      <c r="J12895" t="s">
        <v>104</v>
      </c>
      <c r="K12895" t="s">
        <v>102</v>
      </c>
      <c r="L12895" t="s">
        <v>102</v>
      </c>
      <c r="M12895">
        <v>7</v>
      </c>
      <c r="N12895">
        <v>90</v>
      </c>
    </row>
    <row r="12896" spans="1:20" hidden="1" x14ac:dyDescent="0.35">
      <c r="A12896">
        <v>12834</v>
      </c>
      <c r="B12896">
        <v>376.64023687500003</v>
      </c>
      <c r="C12896">
        <v>1.43070749999765E-2</v>
      </c>
      <c r="D12896">
        <v>459595927781376</v>
      </c>
      <c r="E12896" t="s">
        <v>102</v>
      </c>
      <c r="F12896" t="s">
        <v>102</v>
      </c>
      <c r="G12896" t="s">
        <v>108</v>
      </c>
      <c r="H12896" t="s">
        <v>12</v>
      </c>
      <c r="J12896" t="s">
        <v>109</v>
      </c>
      <c r="K12896" t="s">
        <v>102</v>
      </c>
      <c r="L12896" t="s">
        <v>102</v>
      </c>
      <c r="M12896">
        <v>2</v>
      </c>
      <c r="N12896" t="s">
        <v>238</v>
      </c>
      <c r="O12896">
        <v>2</v>
      </c>
      <c r="P12896">
        <v>42</v>
      </c>
      <c r="Q12896">
        <v>2</v>
      </c>
      <c r="R12896">
        <v>44</v>
      </c>
      <c r="S12896">
        <v>2</v>
      </c>
      <c r="T12896" t="s">
        <v>235</v>
      </c>
    </row>
    <row r="12897" spans="1:20" x14ac:dyDescent="0.35">
      <c r="A12897">
        <v>12835</v>
      </c>
      <c r="B12897">
        <v>376.67714377499999</v>
      </c>
      <c r="C12897">
        <v>3.6906900000019498E-2</v>
      </c>
      <c r="D12897">
        <v>283674067337216</v>
      </c>
      <c r="E12897" t="s">
        <v>102</v>
      </c>
      <c r="F12897" t="s">
        <v>102</v>
      </c>
      <c r="G12897" t="s">
        <v>103</v>
      </c>
      <c r="H12897" t="s">
        <v>12</v>
      </c>
      <c r="J12897" t="s">
        <v>104</v>
      </c>
      <c r="K12897" t="s">
        <v>102</v>
      </c>
      <c r="L12897" t="s">
        <v>102</v>
      </c>
      <c r="M12897">
        <v>7</v>
      </c>
      <c r="N12897" t="s">
        <v>261</v>
      </c>
    </row>
    <row r="12898" spans="1:20" x14ac:dyDescent="0.35">
      <c r="A12898">
        <v>12836</v>
      </c>
      <c r="B12898">
        <v>376.72832687499999</v>
      </c>
      <c r="C12898">
        <v>5.1183100000002903E-2</v>
      </c>
      <c r="D12898">
        <v>283674067337216</v>
      </c>
      <c r="E12898" t="s">
        <v>102</v>
      </c>
      <c r="F12898" t="s">
        <v>102</v>
      </c>
      <c r="G12898" t="s">
        <v>103</v>
      </c>
      <c r="H12898" t="s">
        <v>12</v>
      </c>
      <c r="J12898" t="s">
        <v>104</v>
      </c>
      <c r="K12898" t="s">
        <v>102</v>
      </c>
      <c r="L12898" t="s">
        <v>102</v>
      </c>
      <c r="M12898">
        <v>7</v>
      </c>
      <c r="N12898" t="s">
        <v>221</v>
      </c>
    </row>
    <row r="12899" spans="1:20" hidden="1" x14ac:dyDescent="0.35">
      <c r="A12899">
        <v>12837</v>
      </c>
      <c r="B12899">
        <v>376.75287329999998</v>
      </c>
      <c r="C12899">
        <v>2.4546424999982702E-2</v>
      </c>
      <c r="D12899">
        <v>67371008</v>
      </c>
      <c r="E12899" t="s">
        <v>102</v>
      </c>
      <c r="F12899" t="s">
        <v>102</v>
      </c>
      <c r="G12899" t="s">
        <v>145</v>
      </c>
      <c r="H12899" t="s">
        <v>12</v>
      </c>
      <c r="J12899" t="s">
        <v>146</v>
      </c>
      <c r="K12899" t="s">
        <v>102</v>
      </c>
      <c r="L12899" t="s">
        <v>102</v>
      </c>
      <c r="M12899" t="s">
        <v>227</v>
      </c>
      <c r="N12899" t="s">
        <v>226</v>
      </c>
    </row>
    <row r="12900" spans="1:20" hidden="1" x14ac:dyDescent="0.35">
      <c r="A12900">
        <v>12838</v>
      </c>
      <c r="B12900">
        <v>376.764392375</v>
      </c>
      <c r="C12900">
        <v>1.1519075000023801E-2</v>
      </c>
      <c r="D12900">
        <v>318858439426048</v>
      </c>
      <c r="E12900" t="s">
        <v>102</v>
      </c>
      <c r="F12900" t="s">
        <v>102</v>
      </c>
      <c r="G12900" t="s">
        <v>118</v>
      </c>
      <c r="H12900" t="s">
        <v>12</v>
      </c>
      <c r="J12900" t="s">
        <v>119</v>
      </c>
      <c r="K12900" t="s">
        <v>102</v>
      </c>
      <c r="L12900" t="s">
        <v>102</v>
      </c>
      <c r="M12900">
        <v>7</v>
      </c>
      <c r="N12900" t="s">
        <v>221</v>
      </c>
      <c r="O12900">
        <v>0</v>
      </c>
      <c r="P12900">
        <v>2</v>
      </c>
      <c r="Q12900">
        <v>0</v>
      </c>
      <c r="R12900" t="s">
        <v>115</v>
      </c>
      <c r="S12900" t="s">
        <v>211</v>
      </c>
      <c r="T12900">
        <v>1</v>
      </c>
    </row>
    <row r="12901" spans="1:20" hidden="1" x14ac:dyDescent="0.35">
      <c r="A12901">
        <v>12839</v>
      </c>
      <c r="B12901">
        <v>376.76461810000001</v>
      </c>
      <c r="C12901">
        <v>2.2572500000705899E-4</v>
      </c>
      <c r="D12901">
        <v>282574555709440</v>
      </c>
      <c r="E12901" t="s">
        <v>102</v>
      </c>
      <c r="F12901" t="s">
        <v>102</v>
      </c>
      <c r="G12901" t="s">
        <v>120</v>
      </c>
      <c r="H12901" t="s">
        <v>12</v>
      </c>
      <c r="J12901" t="s">
        <v>121</v>
      </c>
      <c r="K12901" t="s">
        <v>102</v>
      </c>
      <c r="L12901" t="s">
        <v>102</v>
      </c>
      <c r="M12901">
        <v>96</v>
      </c>
      <c r="N12901">
        <v>64</v>
      </c>
      <c r="O12901">
        <v>62</v>
      </c>
      <c r="P12901">
        <v>45</v>
      </c>
      <c r="Q12901" t="s">
        <v>229</v>
      </c>
      <c r="R12901">
        <v>25</v>
      </c>
      <c r="S12901">
        <v>16</v>
      </c>
      <c r="T12901">
        <v>46</v>
      </c>
    </row>
    <row r="12902" spans="1:20" x14ac:dyDescent="0.35">
      <c r="A12902">
        <v>12840</v>
      </c>
      <c r="B12902">
        <v>376.7795246</v>
      </c>
      <c r="C12902">
        <v>1.4906499999995E-2</v>
      </c>
      <c r="D12902">
        <v>283674067337216</v>
      </c>
      <c r="E12902" t="s">
        <v>102</v>
      </c>
      <c r="F12902" t="s">
        <v>102</v>
      </c>
      <c r="G12902" t="s">
        <v>103</v>
      </c>
      <c r="H12902" t="s">
        <v>12</v>
      </c>
      <c r="J12902" t="s">
        <v>104</v>
      </c>
      <c r="K12902" t="s">
        <v>102</v>
      </c>
      <c r="L12902" t="s">
        <v>102</v>
      </c>
      <c r="M12902">
        <v>7</v>
      </c>
      <c r="N12902" t="s">
        <v>261</v>
      </c>
    </row>
    <row r="12903" spans="1:20" x14ac:dyDescent="0.35">
      <c r="A12903">
        <v>12841</v>
      </c>
      <c r="B12903">
        <v>376.83072382500001</v>
      </c>
      <c r="C12903">
        <v>5.1199225000004803E-2</v>
      </c>
      <c r="D12903">
        <v>67371008</v>
      </c>
      <c r="E12903" t="s">
        <v>102</v>
      </c>
      <c r="F12903" t="s">
        <v>102</v>
      </c>
      <c r="G12903" t="s">
        <v>103</v>
      </c>
      <c r="H12903" t="s">
        <v>12</v>
      </c>
      <c r="J12903" t="s">
        <v>104</v>
      </c>
      <c r="K12903" t="s">
        <v>102</v>
      </c>
      <c r="L12903" t="s">
        <v>102</v>
      </c>
      <c r="M12903">
        <v>7</v>
      </c>
      <c r="N12903" t="s">
        <v>261</v>
      </c>
    </row>
    <row r="12904" spans="1:20" hidden="1" x14ac:dyDescent="0.35">
      <c r="A12904">
        <v>12842</v>
      </c>
      <c r="B12904">
        <v>376.84394492500002</v>
      </c>
      <c r="C12904">
        <v>1.32210999999529E-2</v>
      </c>
      <c r="D12904">
        <v>468392020803584</v>
      </c>
      <c r="E12904" t="s">
        <v>102</v>
      </c>
      <c r="F12904" t="s">
        <v>102</v>
      </c>
      <c r="G12904" t="s">
        <v>108</v>
      </c>
      <c r="H12904" t="s">
        <v>12</v>
      </c>
      <c r="J12904" t="s">
        <v>109</v>
      </c>
      <c r="K12904" t="s">
        <v>102</v>
      </c>
      <c r="L12904" t="s">
        <v>102</v>
      </c>
      <c r="M12904">
        <v>2</v>
      </c>
      <c r="N12904" t="s">
        <v>239</v>
      </c>
      <c r="O12904">
        <v>2</v>
      </c>
      <c r="P12904">
        <v>44</v>
      </c>
      <c r="Q12904">
        <v>2</v>
      </c>
      <c r="R12904">
        <v>45</v>
      </c>
      <c r="S12904">
        <v>2</v>
      </c>
      <c r="T12904" t="s">
        <v>245</v>
      </c>
    </row>
    <row r="12905" spans="1:20" x14ac:dyDescent="0.35">
      <c r="A12905">
        <v>12843</v>
      </c>
      <c r="B12905">
        <v>376.88089582499998</v>
      </c>
      <c r="C12905">
        <v>3.6950900000022102E-2</v>
      </c>
      <c r="D12905">
        <v>67371008</v>
      </c>
      <c r="E12905" t="s">
        <v>102</v>
      </c>
      <c r="F12905" t="s">
        <v>102</v>
      </c>
      <c r="G12905" t="s">
        <v>103</v>
      </c>
      <c r="H12905" t="s">
        <v>12</v>
      </c>
      <c r="J12905" t="s">
        <v>104</v>
      </c>
      <c r="K12905" t="s">
        <v>102</v>
      </c>
      <c r="L12905" t="s">
        <v>102</v>
      </c>
      <c r="M12905">
        <v>7</v>
      </c>
      <c r="N12905" t="s">
        <v>261</v>
      </c>
    </row>
    <row r="12906" spans="1:20" x14ac:dyDescent="0.35">
      <c r="A12906">
        <v>12844</v>
      </c>
      <c r="B12906">
        <v>376.93209504999999</v>
      </c>
      <c r="C12906">
        <v>5.1199225000004803E-2</v>
      </c>
      <c r="D12906">
        <v>67371008</v>
      </c>
      <c r="E12906" t="s">
        <v>102</v>
      </c>
      <c r="F12906" t="s">
        <v>102</v>
      </c>
      <c r="G12906" t="s">
        <v>103</v>
      </c>
      <c r="H12906" t="s">
        <v>12</v>
      </c>
      <c r="J12906" t="s">
        <v>104</v>
      </c>
      <c r="K12906" t="s">
        <v>102</v>
      </c>
      <c r="L12906" t="s">
        <v>102</v>
      </c>
      <c r="M12906">
        <v>7</v>
      </c>
      <c r="N12906" t="s">
        <v>261</v>
      </c>
    </row>
    <row r="12907" spans="1:20" hidden="1" x14ac:dyDescent="0.35">
      <c r="A12907">
        <v>12845</v>
      </c>
      <c r="B12907">
        <v>376.95254584999998</v>
      </c>
      <c r="C12907">
        <v>2.04507999999918E-2</v>
      </c>
      <c r="D12907">
        <v>67371008</v>
      </c>
      <c r="E12907" t="s">
        <v>102</v>
      </c>
      <c r="F12907" t="s">
        <v>102</v>
      </c>
      <c r="G12907" t="s">
        <v>145</v>
      </c>
      <c r="H12907" t="s">
        <v>12</v>
      </c>
      <c r="J12907" t="s">
        <v>146</v>
      </c>
      <c r="K12907" t="s">
        <v>102</v>
      </c>
      <c r="L12907" t="s">
        <v>102</v>
      </c>
      <c r="M12907" t="s">
        <v>227</v>
      </c>
      <c r="N12907" t="s">
        <v>226</v>
      </c>
    </row>
    <row r="12908" spans="1:20" x14ac:dyDescent="0.35">
      <c r="A12908">
        <v>12846</v>
      </c>
      <c r="B12908">
        <v>376.98328527500001</v>
      </c>
      <c r="C12908">
        <v>3.0739424999978799E-2</v>
      </c>
      <c r="D12908">
        <v>67371008</v>
      </c>
      <c r="E12908" t="s">
        <v>102</v>
      </c>
      <c r="F12908" t="s">
        <v>102</v>
      </c>
      <c r="G12908" t="s">
        <v>103</v>
      </c>
      <c r="H12908" t="s">
        <v>12</v>
      </c>
      <c r="J12908" t="s">
        <v>104</v>
      </c>
      <c r="K12908" t="s">
        <v>102</v>
      </c>
      <c r="L12908" t="s">
        <v>102</v>
      </c>
      <c r="M12908">
        <v>7</v>
      </c>
      <c r="N12908" t="s">
        <v>261</v>
      </c>
    </row>
    <row r="12909" spans="1:20" x14ac:dyDescent="0.35">
      <c r="A12909">
        <v>12847</v>
      </c>
      <c r="B12909">
        <v>377.03448865000001</v>
      </c>
      <c r="C12909">
        <v>5.1203375000000002E-2</v>
      </c>
      <c r="D12909">
        <v>283674067337216</v>
      </c>
      <c r="E12909" t="s">
        <v>102</v>
      </c>
      <c r="F12909" t="s">
        <v>102</v>
      </c>
      <c r="G12909" t="s">
        <v>103</v>
      </c>
      <c r="H12909" t="s">
        <v>12</v>
      </c>
      <c r="J12909" t="s">
        <v>104</v>
      </c>
      <c r="K12909" t="s">
        <v>102</v>
      </c>
      <c r="L12909" t="s">
        <v>102</v>
      </c>
      <c r="M12909">
        <v>7</v>
      </c>
      <c r="N12909" t="s">
        <v>223</v>
      </c>
    </row>
    <row r="12910" spans="1:20" hidden="1" x14ac:dyDescent="0.35">
      <c r="A12910">
        <v>12848</v>
      </c>
      <c r="B12910">
        <v>377.04362605</v>
      </c>
      <c r="C12910">
        <v>9.1374000000428099E-3</v>
      </c>
      <c r="D12910">
        <v>468392020803584</v>
      </c>
      <c r="E12910" t="s">
        <v>102</v>
      </c>
      <c r="F12910" t="s">
        <v>102</v>
      </c>
      <c r="G12910" t="s">
        <v>108</v>
      </c>
      <c r="H12910" t="s">
        <v>12</v>
      </c>
      <c r="J12910" t="s">
        <v>109</v>
      </c>
      <c r="K12910" t="s">
        <v>102</v>
      </c>
      <c r="L12910" t="s">
        <v>102</v>
      </c>
      <c r="M12910">
        <v>2</v>
      </c>
      <c r="N12910" t="s">
        <v>240</v>
      </c>
      <c r="O12910">
        <v>2</v>
      </c>
      <c r="P12910">
        <v>40</v>
      </c>
      <c r="Q12910">
        <v>2</v>
      </c>
      <c r="R12910">
        <v>41</v>
      </c>
      <c r="S12910">
        <v>2</v>
      </c>
      <c r="T12910">
        <v>99</v>
      </c>
    </row>
    <row r="12911" spans="1:20" x14ac:dyDescent="0.35">
      <c r="A12911">
        <v>12849</v>
      </c>
      <c r="B12911">
        <v>377.08568642500001</v>
      </c>
      <c r="C12911">
        <v>4.2060375000005402E-2</v>
      </c>
      <c r="D12911">
        <v>283674067337216</v>
      </c>
      <c r="E12911" t="s">
        <v>102</v>
      </c>
      <c r="F12911" t="s">
        <v>102</v>
      </c>
      <c r="G12911" t="s">
        <v>103</v>
      </c>
      <c r="H12911" t="s">
        <v>12</v>
      </c>
      <c r="J12911" t="s">
        <v>104</v>
      </c>
      <c r="K12911" t="s">
        <v>102</v>
      </c>
      <c r="L12911" t="s">
        <v>102</v>
      </c>
      <c r="M12911">
        <v>7</v>
      </c>
      <c r="N12911" t="s">
        <v>261</v>
      </c>
    </row>
    <row r="12912" spans="1:20" x14ac:dyDescent="0.35">
      <c r="A12912">
        <v>12850</v>
      </c>
      <c r="B12912">
        <v>377.13586179999999</v>
      </c>
      <c r="C12912">
        <v>5.0175374999980697E-2</v>
      </c>
      <c r="D12912">
        <v>283674067337216</v>
      </c>
      <c r="E12912" t="s">
        <v>102</v>
      </c>
      <c r="F12912" t="s">
        <v>102</v>
      </c>
      <c r="G12912" t="s">
        <v>103</v>
      </c>
      <c r="H12912" t="s">
        <v>12</v>
      </c>
      <c r="J12912" t="s">
        <v>104</v>
      </c>
      <c r="K12912" t="s">
        <v>102</v>
      </c>
      <c r="L12912" t="s">
        <v>102</v>
      </c>
      <c r="M12912">
        <v>7</v>
      </c>
      <c r="N12912" t="s">
        <v>221</v>
      </c>
    </row>
    <row r="12913" spans="1:20" hidden="1" x14ac:dyDescent="0.35">
      <c r="A12913">
        <v>12851</v>
      </c>
      <c r="B12913">
        <v>377.15209279999999</v>
      </c>
      <c r="C12913">
        <v>1.62310000000047E-2</v>
      </c>
      <c r="D12913">
        <v>67371008</v>
      </c>
      <c r="E12913" t="s">
        <v>102</v>
      </c>
      <c r="F12913" t="s">
        <v>102</v>
      </c>
      <c r="G12913" t="s">
        <v>145</v>
      </c>
      <c r="H12913" t="s">
        <v>12</v>
      </c>
      <c r="J12913" t="s">
        <v>146</v>
      </c>
      <c r="K12913" t="s">
        <v>102</v>
      </c>
      <c r="L12913" t="s">
        <v>102</v>
      </c>
      <c r="M12913" t="s">
        <v>227</v>
      </c>
      <c r="N12913" t="s">
        <v>226</v>
      </c>
    </row>
    <row r="12914" spans="1:20" x14ac:dyDescent="0.35">
      <c r="A12914">
        <v>12852</v>
      </c>
      <c r="B12914">
        <v>377.18705979999999</v>
      </c>
      <c r="C12914">
        <v>3.49669999999946E-2</v>
      </c>
      <c r="D12914">
        <v>67371008</v>
      </c>
      <c r="E12914" t="s">
        <v>102</v>
      </c>
      <c r="F12914" t="s">
        <v>102</v>
      </c>
      <c r="G12914" t="s">
        <v>103</v>
      </c>
      <c r="H12914" t="s">
        <v>12</v>
      </c>
      <c r="J12914" t="s">
        <v>104</v>
      </c>
      <c r="K12914" t="s">
        <v>102</v>
      </c>
      <c r="L12914" t="s">
        <v>102</v>
      </c>
      <c r="M12914">
        <v>7</v>
      </c>
      <c r="N12914" t="s">
        <v>221</v>
      </c>
    </row>
    <row r="12915" spans="1:20" hidden="1" x14ac:dyDescent="0.35">
      <c r="A12915">
        <v>12853</v>
      </c>
      <c r="B12915">
        <v>377.24427417499999</v>
      </c>
      <c r="C12915">
        <v>5.72143750000009E-2</v>
      </c>
      <c r="D12915">
        <v>468392020803584</v>
      </c>
      <c r="E12915" t="s">
        <v>102</v>
      </c>
      <c r="F12915" t="s">
        <v>102</v>
      </c>
      <c r="G12915" t="s">
        <v>108</v>
      </c>
      <c r="H12915" t="s">
        <v>12</v>
      </c>
      <c r="J12915" t="s">
        <v>109</v>
      </c>
      <c r="K12915" t="s">
        <v>102</v>
      </c>
      <c r="L12915" t="s">
        <v>102</v>
      </c>
      <c r="M12915">
        <v>2</v>
      </c>
      <c r="N12915" t="s">
        <v>239</v>
      </c>
      <c r="O12915">
        <v>2</v>
      </c>
      <c r="P12915">
        <v>43</v>
      </c>
      <c r="Q12915">
        <v>2</v>
      </c>
      <c r="R12915">
        <v>45</v>
      </c>
      <c r="S12915">
        <v>2</v>
      </c>
      <c r="T12915">
        <v>97</v>
      </c>
    </row>
    <row r="12916" spans="1:20" x14ac:dyDescent="0.35">
      <c r="A12916">
        <v>12854</v>
      </c>
      <c r="B12916">
        <v>377.27330977499997</v>
      </c>
      <c r="C12916">
        <v>2.9035599999985999E-2</v>
      </c>
      <c r="D12916">
        <v>283674067337216</v>
      </c>
      <c r="E12916" t="s">
        <v>102</v>
      </c>
      <c r="F12916" t="s">
        <v>102</v>
      </c>
      <c r="G12916" t="s">
        <v>103</v>
      </c>
      <c r="H12916" t="s">
        <v>12</v>
      </c>
      <c r="J12916" t="s">
        <v>104</v>
      </c>
      <c r="K12916" t="s">
        <v>102</v>
      </c>
      <c r="L12916" t="s">
        <v>102</v>
      </c>
      <c r="M12916">
        <v>7</v>
      </c>
      <c r="N12916">
        <v>91</v>
      </c>
    </row>
    <row r="12917" spans="1:20" x14ac:dyDescent="0.35">
      <c r="A12917">
        <v>12855</v>
      </c>
      <c r="B12917">
        <v>377.34291339999999</v>
      </c>
      <c r="C12917">
        <v>6.9603625000013297E-2</v>
      </c>
      <c r="D12917">
        <v>283674067337216</v>
      </c>
      <c r="E12917" t="s">
        <v>102</v>
      </c>
      <c r="F12917" t="s">
        <v>102</v>
      </c>
      <c r="G12917" t="s">
        <v>103</v>
      </c>
      <c r="H12917" t="s">
        <v>12</v>
      </c>
      <c r="J12917" t="s">
        <v>104</v>
      </c>
      <c r="K12917" t="s">
        <v>102</v>
      </c>
      <c r="L12917" t="s">
        <v>102</v>
      </c>
      <c r="M12917">
        <v>7</v>
      </c>
      <c r="N12917" t="s">
        <v>261</v>
      </c>
    </row>
    <row r="12918" spans="1:20" hidden="1" x14ac:dyDescent="0.35">
      <c r="A12918">
        <v>12856</v>
      </c>
      <c r="B12918">
        <v>377.35469469999998</v>
      </c>
      <c r="C12918">
        <v>1.17812999999955E-2</v>
      </c>
      <c r="D12918">
        <v>67371008</v>
      </c>
      <c r="E12918" t="s">
        <v>102</v>
      </c>
      <c r="F12918" t="s">
        <v>102</v>
      </c>
      <c r="G12918" t="s">
        <v>145</v>
      </c>
      <c r="H12918" t="s">
        <v>12</v>
      </c>
      <c r="J12918" t="s">
        <v>146</v>
      </c>
      <c r="K12918" t="s">
        <v>102</v>
      </c>
      <c r="L12918" t="s">
        <v>102</v>
      </c>
      <c r="M12918" t="s">
        <v>227</v>
      </c>
      <c r="N12918" t="s">
        <v>226</v>
      </c>
    </row>
    <row r="12919" spans="1:20" x14ac:dyDescent="0.35">
      <c r="A12919">
        <v>12857</v>
      </c>
      <c r="B12919">
        <v>377.397667125</v>
      </c>
      <c r="C12919">
        <v>4.2972425000016301E-2</v>
      </c>
      <c r="D12919">
        <v>283674067337216</v>
      </c>
      <c r="E12919" t="s">
        <v>102</v>
      </c>
      <c r="F12919" t="s">
        <v>102</v>
      </c>
      <c r="G12919" t="s">
        <v>103</v>
      </c>
      <c r="H12919" t="s">
        <v>12</v>
      </c>
      <c r="J12919" t="s">
        <v>104</v>
      </c>
      <c r="K12919" t="s">
        <v>102</v>
      </c>
      <c r="L12919" t="s">
        <v>102</v>
      </c>
      <c r="M12919">
        <v>7</v>
      </c>
      <c r="N12919">
        <v>94</v>
      </c>
    </row>
    <row r="12920" spans="1:20" hidden="1" x14ac:dyDescent="0.35">
      <c r="A12920">
        <v>12858</v>
      </c>
      <c r="B12920">
        <v>377.44493622499999</v>
      </c>
      <c r="C12920">
        <v>4.7269099999993999E-2</v>
      </c>
      <c r="D12920">
        <v>433207648714752</v>
      </c>
      <c r="E12920" t="s">
        <v>102</v>
      </c>
      <c r="F12920" t="s">
        <v>102</v>
      </c>
      <c r="G12920" t="s">
        <v>108</v>
      </c>
      <c r="H12920" t="s">
        <v>12</v>
      </c>
      <c r="J12920" t="s">
        <v>109</v>
      </c>
      <c r="K12920" t="s">
        <v>102</v>
      </c>
      <c r="L12920" t="s">
        <v>102</v>
      </c>
      <c r="M12920">
        <v>2</v>
      </c>
      <c r="N12920">
        <v>20</v>
      </c>
      <c r="O12920">
        <v>2</v>
      </c>
      <c r="P12920">
        <v>44</v>
      </c>
      <c r="Q12920">
        <v>2</v>
      </c>
      <c r="R12920">
        <v>45</v>
      </c>
      <c r="S12920">
        <v>2</v>
      </c>
      <c r="T12920">
        <v>94</v>
      </c>
    </row>
    <row r="12921" spans="1:20" x14ac:dyDescent="0.35">
      <c r="A12921">
        <v>12859</v>
      </c>
      <c r="B12921">
        <v>377.44716820000002</v>
      </c>
      <c r="C12921">
        <v>2.2319749999723999E-3</v>
      </c>
      <c r="D12921">
        <v>67371008</v>
      </c>
      <c r="E12921" t="s">
        <v>102</v>
      </c>
      <c r="F12921" t="s">
        <v>102</v>
      </c>
      <c r="G12921" t="s">
        <v>103</v>
      </c>
      <c r="H12921" t="s">
        <v>12</v>
      </c>
      <c r="J12921" t="s">
        <v>104</v>
      </c>
      <c r="K12921" t="s">
        <v>102</v>
      </c>
      <c r="L12921" t="s">
        <v>102</v>
      </c>
      <c r="M12921">
        <v>7</v>
      </c>
      <c r="N12921">
        <v>94</v>
      </c>
    </row>
    <row r="12922" spans="1:20" x14ac:dyDescent="0.35">
      <c r="A12922">
        <v>12860</v>
      </c>
      <c r="B12922">
        <v>377.4686481</v>
      </c>
      <c r="C12922">
        <v>2.14799000000311E-2</v>
      </c>
      <c r="D12922">
        <v>283674067337216</v>
      </c>
      <c r="E12922" t="s">
        <v>102</v>
      </c>
      <c r="F12922" t="s">
        <v>102</v>
      </c>
      <c r="G12922" t="s">
        <v>103</v>
      </c>
      <c r="H12922" t="s">
        <v>12</v>
      </c>
      <c r="J12922" t="s">
        <v>104</v>
      </c>
      <c r="K12922" t="s">
        <v>102</v>
      </c>
      <c r="L12922" t="s">
        <v>102</v>
      </c>
      <c r="M12922">
        <v>7</v>
      </c>
      <c r="N12922">
        <v>96</v>
      </c>
    </row>
    <row r="12923" spans="1:20" x14ac:dyDescent="0.35">
      <c r="A12923">
        <v>12861</v>
      </c>
      <c r="B12923">
        <v>377.51882145000002</v>
      </c>
      <c r="C12923">
        <v>5.0173349999965901E-2</v>
      </c>
      <c r="D12923">
        <v>283674067337216</v>
      </c>
      <c r="E12923" t="s">
        <v>102</v>
      </c>
      <c r="F12923" t="s">
        <v>102</v>
      </c>
      <c r="G12923" t="s">
        <v>103</v>
      </c>
      <c r="H12923" t="s">
        <v>12</v>
      </c>
      <c r="J12923" t="s">
        <v>104</v>
      </c>
      <c r="K12923" t="s">
        <v>102</v>
      </c>
      <c r="L12923" t="s">
        <v>102</v>
      </c>
      <c r="M12923">
        <v>7</v>
      </c>
      <c r="N12923">
        <v>91</v>
      </c>
    </row>
    <row r="12924" spans="1:20" hidden="1" x14ac:dyDescent="0.35">
      <c r="A12924">
        <v>12862</v>
      </c>
      <c r="B12924">
        <v>377.55609492500002</v>
      </c>
      <c r="C12924">
        <v>3.7273475000006301E-2</v>
      </c>
      <c r="D12924">
        <v>67371008</v>
      </c>
      <c r="E12924" t="s">
        <v>102</v>
      </c>
      <c r="F12924" t="s">
        <v>102</v>
      </c>
      <c r="G12924" t="s">
        <v>145</v>
      </c>
      <c r="H12924" t="s">
        <v>12</v>
      </c>
      <c r="J12924" t="s">
        <v>146</v>
      </c>
      <c r="K12924" t="s">
        <v>102</v>
      </c>
      <c r="L12924" t="s">
        <v>102</v>
      </c>
      <c r="M12924" t="s">
        <v>227</v>
      </c>
      <c r="N12924" t="s">
        <v>226</v>
      </c>
    </row>
    <row r="12925" spans="1:20" x14ac:dyDescent="0.35">
      <c r="A12925">
        <v>12863</v>
      </c>
      <c r="B12925">
        <v>377.5700339</v>
      </c>
      <c r="C12925">
        <v>1.3938975000030499E-2</v>
      </c>
      <c r="D12925">
        <v>67371008</v>
      </c>
      <c r="E12925" t="s">
        <v>102</v>
      </c>
      <c r="F12925" t="s">
        <v>102</v>
      </c>
      <c r="G12925" t="s">
        <v>103</v>
      </c>
      <c r="H12925" t="s">
        <v>12</v>
      </c>
      <c r="J12925" t="s">
        <v>104</v>
      </c>
      <c r="K12925" t="s">
        <v>102</v>
      </c>
      <c r="L12925" t="s">
        <v>102</v>
      </c>
      <c r="M12925">
        <v>7</v>
      </c>
      <c r="N12925">
        <v>91</v>
      </c>
    </row>
    <row r="12926" spans="1:20" x14ac:dyDescent="0.35">
      <c r="A12926">
        <v>12864</v>
      </c>
      <c r="B12926">
        <v>377.62121127500001</v>
      </c>
      <c r="C12926">
        <v>5.1177375000008803E-2</v>
      </c>
      <c r="D12926">
        <v>283674067337216</v>
      </c>
      <c r="E12926" t="s">
        <v>102</v>
      </c>
      <c r="F12926" t="s">
        <v>102</v>
      </c>
      <c r="G12926" t="s">
        <v>103</v>
      </c>
      <c r="H12926" t="s">
        <v>12</v>
      </c>
      <c r="J12926" t="s">
        <v>104</v>
      </c>
      <c r="K12926" t="s">
        <v>102</v>
      </c>
      <c r="L12926" t="s">
        <v>102</v>
      </c>
      <c r="M12926">
        <v>7</v>
      </c>
      <c r="N12926">
        <v>96</v>
      </c>
    </row>
    <row r="12927" spans="1:20" hidden="1" x14ac:dyDescent="0.35">
      <c r="A12927">
        <v>12865</v>
      </c>
      <c r="B12927">
        <v>377.64663365000001</v>
      </c>
      <c r="C12927">
        <v>2.5422375000005101E-2</v>
      </c>
      <c r="D12927">
        <v>424411555692544</v>
      </c>
      <c r="E12927" t="s">
        <v>102</v>
      </c>
      <c r="F12927" t="s">
        <v>102</v>
      </c>
      <c r="G12927" t="s">
        <v>108</v>
      </c>
      <c r="H12927" t="s">
        <v>12</v>
      </c>
      <c r="J12927" t="s">
        <v>109</v>
      </c>
      <c r="K12927" t="s">
        <v>102</v>
      </c>
      <c r="L12927" t="s">
        <v>102</v>
      </c>
      <c r="M12927">
        <v>2</v>
      </c>
      <c r="N12927" t="s">
        <v>249</v>
      </c>
      <c r="O12927">
        <v>2</v>
      </c>
      <c r="P12927">
        <v>44</v>
      </c>
      <c r="Q12927">
        <v>2</v>
      </c>
      <c r="R12927">
        <v>45</v>
      </c>
      <c r="S12927">
        <v>2</v>
      </c>
      <c r="T12927" t="s">
        <v>177</v>
      </c>
    </row>
    <row r="12928" spans="1:20" x14ac:dyDescent="0.35">
      <c r="A12928">
        <v>12866</v>
      </c>
      <c r="B12928">
        <v>377.67241954999997</v>
      </c>
      <c r="C12928">
        <v>2.57858999999598E-2</v>
      </c>
      <c r="D12928">
        <v>67371008</v>
      </c>
      <c r="E12928" t="s">
        <v>102</v>
      </c>
      <c r="F12928" t="s">
        <v>102</v>
      </c>
      <c r="G12928" t="s">
        <v>103</v>
      </c>
      <c r="H12928" t="s">
        <v>12</v>
      </c>
      <c r="J12928" t="s">
        <v>104</v>
      </c>
      <c r="K12928" t="s">
        <v>102</v>
      </c>
      <c r="L12928" t="s">
        <v>102</v>
      </c>
      <c r="M12928">
        <v>7</v>
      </c>
      <c r="N12928">
        <v>96</v>
      </c>
    </row>
    <row r="12929" spans="1:20" x14ac:dyDescent="0.35">
      <c r="A12929">
        <v>12867</v>
      </c>
      <c r="B12929">
        <v>377.72360674999999</v>
      </c>
      <c r="C12929">
        <v>5.1187200000015302E-2</v>
      </c>
      <c r="D12929">
        <v>283674067337216</v>
      </c>
      <c r="E12929" t="s">
        <v>102</v>
      </c>
      <c r="F12929" t="s">
        <v>102</v>
      </c>
      <c r="G12929" t="s">
        <v>103</v>
      </c>
      <c r="H12929" t="s">
        <v>12</v>
      </c>
      <c r="J12929" t="s">
        <v>104</v>
      </c>
      <c r="K12929" t="s">
        <v>102</v>
      </c>
      <c r="L12929" t="s">
        <v>102</v>
      </c>
      <c r="M12929">
        <v>7</v>
      </c>
      <c r="N12929" t="s">
        <v>261</v>
      </c>
    </row>
    <row r="12930" spans="1:20" hidden="1" x14ac:dyDescent="0.35">
      <c r="A12930">
        <v>12868</v>
      </c>
      <c r="B12930">
        <v>377.75553474999998</v>
      </c>
      <c r="C12930">
        <v>3.1927999999993503E-2</v>
      </c>
      <c r="D12930">
        <v>282574555709440</v>
      </c>
      <c r="E12930" t="s">
        <v>102</v>
      </c>
      <c r="F12930" t="s">
        <v>102</v>
      </c>
      <c r="G12930" t="s">
        <v>145</v>
      </c>
      <c r="H12930" t="s">
        <v>12</v>
      </c>
      <c r="J12930" t="s">
        <v>146</v>
      </c>
      <c r="K12930" t="s">
        <v>102</v>
      </c>
      <c r="L12930" t="s">
        <v>102</v>
      </c>
      <c r="M12930" t="s">
        <v>224</v>
      </c>
      <c r="N12930" t="s">
        <v>226</v>
      </c>
    </row>
    <row r="12931" spans="1:20" hidden="1" x14ac:dyDescent="0.35">
      <c r="A12931">
        <v>12869</v>
      </c>
      <c r="B12931">
        <v>377.765815825</v>
      </c>
      <c r="C12931">
        <v>1.0281075000023E-2</v>
      </c>
      <c r="D12931">
        <v>318858439426048</v>
      </c>
      <c r="E12931" t="s">
        <v>102</v>
      </c>
      <c r="F12931" t="s">
        <v>102</v>
      </c>
      <c r="G12931" t="s">
        <v>118</v>
      </c>
      <c r="H12931" t="s">
        <v>12</v>
      </c>
      <c r="J12931" t="s">
        <v>119</v>
      </c>
      <c r="K12931" t="s">
        <v>102</v>
      </c>
      <c r="L12931" t="s">
        <v>102</v>
      </c>
      <c r="M12931">
        <v>7</v>
      </c>
      <c r="N12931" t="s">
        <v>261</v>
      </c>
      <c r="O12931">
        <v>0</v>
      </c>
      <c r="P12931">
        <v>2</v>
      </c>
      <c r="Q12931">
        <v>0</v>
      </c>
      <c r="R12931" t="s">
        <v>117</v>
      </c>
      <c r="S12931" t="s">
        <v>211</v>
      </c>
      <c r="T12931">
        <v>1</v>
      </c>
    </row>
    <row r="12932" spans="1:20" hidden="1" x14ac:dyDescent="0.35">
      <c r="A12932">
        <v>12870</v>
      </c>
      <c r="B12932">
        <v>377.7660396</v>
      </c>
      <c r="C12932">
        <v>2.2377499999493E-4</v>
      </c>
      <c r="D12932">
        <v>282574555709440</v>
      </c>
      <c r="E12932" t="s">
        <v>102</v>
      </c>
      <c r="F12932" t="s">
        <v>102</v>
      </c>
      <c r="G12932" t="s">
        <v>120</v>
      </c>
      <c r="H12932" t="s">
        <v>12</v>
      </c>
      <c r="J12932" t="s">
        <v>121</v>
      </c>
      <c r="K12932" t="s">
        <v>102</v>
      </c>
      <c r="L12932" t="s">
        <v>102</v>
      </c>
      <c r="M12932">
        <v>95</v>
      </c>
      <c r="N12932">
        <v>64</v>
      </c>
      <c r="O12932">
        <v>62</v>
      </c>
      <c r="P12932">
        <v>45</v>
      </c>
      <c r="Q12932" t="s">
        <v>229</v>
      </c>
      <c r="R12932">
        <v>25</v>
      </c>
      <c r="S12932">
        <v>16</v>
      </c>
      <c r="T12932">
        <v>46</v>
      </c>
    </row>
    <row r="12933" spans="1:20" x14ac:dyDescent="0.35">
      <c r="A12933">
        <v>12871</v>
      </c>
      <c r="B12933">
        <v>377.77378464999998</v>
      </c>
      <c r="C12933">
        <v>7.7450499999827099E-3</v>
      </c>
      <c r="D12933">
        <v>283674067337216</v>
      </c>
      <c r="E12933" t="s">
        <v>102</v>
      </c>
      <c r="F12933" t="s">
        <v>102</v>
      </c>
      <c r="G12933" t="s">
        <v>103</v>
      </c>
      <c r="H12933" t="s">
        <v>12</v>
      </c>
      <c r="J12933" t="s">
        <v>104</v>
      </c>
      <c r="K12933" t="s">
        <v>102</v>
      </c>
      <c r="L12933" t="s">
        <v>102</v>
      </c>
      <c r="M12933">
        <v>7</v>
      </c>
      <c r="N12933" t="s">
        <v>157</v>
      </c>
    </row>
    <row r="12934" spans="1:20" x14ac:dyDescent="0.35">
      <c r="A12934">
        <v>12872</v>
      </c>
      <c r="B12934">
        <v>377.82498575</v>
      </c>
      <c r="C12934">
        <v>5.12011000000143E-2</v>
      </c>
      <c r="D12934">
        <v>67371008</v>
      </c>
      <c r="E12934" t="s">
        <v>102</v>
      </c>
      <c r="F12934" t="s">
        <v>102</v>
      </c>
      <c r="G12934" t="s">
        <v>103</v>
      </c>
      <c r="H12934" t="s">
        <v>12</v>
      </c>
      <c r="J12934" t="s">
        <v>104</v>
      </c>
      <c r="K12934" t="s">
        <v>102</v>
      </c>
      <c r="L12934" t="s">
        <v>102</v>
      </c>
      <c r="M12934">
        <v>7</v>
      </c>
      <c r="N12934" t="s">
        <v>157</v>
      </c>
    </row>
    <row r="12935" spans="1:20" hidden="1" x14ac:dyDescent="0.35">
      <c r="A12935">
        <v>12873</v>
      </c>
      <c r="B12935">
        <v>377.84727442500002</v>
      </c>
      <c r="C12935">
        <v>2.2288674999970198E-2</v>
      </c>
      <c r="D12935">
        <v>468392020803584</v>
      </c>
      <c r="E12935" t="s">
        <v>102</v>
      </c>
      <c r="F12935" t="s">
        <v>102</v>
      </c>
      <c r="G12935" t="s">
        <v>108</v>
      </c>
      <c r="H12935" t="s">
        <v>12</v>
      </c>
      <c r="J12935" t="s">
        <v>109</v>
      </c>
      <c r="K12935" t="s">
        <v>102</v>
      </c>
      <c r="L12935" t="s">
        <v>102</v>
      </c>
      <c r="M12935">
        <v>2</v>
      </c>
      <c r="N12935" t="s">
        <v>239</v>
      </c>
      <c r="O12935">
        <v>2</v>
      </c>
      <c r="P12935">
        <v>42</v>
      </c>
      <c r="Q12935">
        <v>2</v>
      </c>
      <c r="R12935">
        <v>44</v>
      </c>
      <c r="S12935">
        <v>2</v>
      </c>
      <c r="T12935">
        <v>96</v>
      </c>
    </row>
    <row r="12936" spans="1:20" x14ac:dyDescent="0.35">
      <c r="A12936">
        <v>12874</v>
      </c>
      <c r="B12936">
        <v>377.87618192500003</v>
      </c>
      <c r="C12936">
        <v>2.8907500000002501E-2</v>
      </c>
      <c r="D12936">
        <v>283674067337216</v>
      </c>
      <c r="E12936" t="s">
        <v>102</v>
      </c>
      <c r="F12936" t="s">
        <v>102</v>
      </c>
      <c r="G12936" t="s">
        <v>103</v>
      </c>
      <c r="H12936" t="s">
        <v>12</v>
      </c>
      <c r="J12936" t="s">
        <v>104</v>
      </c>
      <c r="K12936" t="s">
        <v>102</v>
      </c>
      <c r="L12936" t="s">
        <v>102</v>
      </c>
      <c r="M12936">
        <v>7</v>
      </c>
      <c r="N12936">
        <v>91</v>
      </c>
    </row>
    <row r="12937" spans="1:20" x14ac:dyDescent="0.35">
      <c r="A12937">
        <v>12875</v>
      </c>
      <c r="B12937">
        <v>377.92738125</v>
      </c>
      <c r="C12937">
        <v>5.1199325000027301E-2</v>
      </c>
      <c r="D12937">
        <v>283674067337216</v>
      </c>
      <c r="E12937" t="s">
        <v>102</v>
      </c>
      <c r="F12937" t="s">
        <v>102</v>
      </c>
      <c r="G12937" t="s">
        <v>103</v>
      </c>
      <c r="H12937" t="s">
        <v>12</v>
      </c>
      <c r="J12937" t="s">
        <v>104</v>
      </c>
      <c r="K12937" t="s">
        <v>102</v>
      </c>
      <c r="L12937" t="s">
        <v>102</v>
      </c>
      <c r="M12937">
        <v>7</v>
      </c>
      <c r="N12937" t="s">
        <v>261</v>
      </c>
    </row>
    <row r="12938" spans="1:20" hidden="1" x14ac:dyDescent="0.35">
      <c r="A12938">
        <v>12876</v>
      </c>
      <c r="B12938">
        <v>377.95727532500001</v>
      </c>
      <c r="C12938">
        <v>2.9894075000015601E-2</v>
      </c>
      <c r="D12938">
        <v>282574555709440</v>
      </c>
      <c r="E12938" t="s">
        <v>102</v>
      </c>
      <c r="F12938" t="s">
        <v>102</v>
      </c>
      <c r="G12938" t="s">
        <v>145</v>
      </c>
      <c r="H12938" t="s">
        <v>12</v>
      </c>
      <c r="J12938" t="s">
        <v>146</v>
      </c>
      <c r="K12938" t="s">
        <v>102</v>
      </c>
      <c r="L12938" t="s">
        <v>102</v>
      </c>
      <c r="M12938" t="s">
        <v>227</v>
      </c>
      <c r="N12938" t="s">
        <v>226</v>
      </c>
    </row>
    <row r="12939" spans="1:20" x14ac:dyDescent="0.35">
      <c r="A12939">
        <v>12877</v>
      </c>
      <c r="B12939">
        <v>377.97858132499999</v>
      </c>
      <c r="C12939">
        <v>2.1305999999981399E-2</v>
      </c>
      <c r="D12939">
        <v>283674067337216</v>
      </c>
      <c r="E12939" t="s">
        <v>102</v>
      </c>
      <c r="F12939" t="s">
        <v>102</v>
      </c>
      <c r="G12939" t="s">
        <v>103</v>
      </c>
      <c r="H12939" t="s">
        <v>12</v>
      </c>
      <c r="J12939" t="s">
        <v>104</v>
      </c>
      <c r="K12939" t="s">
        <v>102</v>
      </c>
      <c r="L12939" t="s">
        <v>102</v>
      </c>
      <c r="M12939">
        <v>7</v>
      </c>
      <c r="N12939" t="s">
        <v>221</v>
      </c>
    </row>
    <row r="12940" spans="1:20" x14ac:dyDescent="0.35">
      <c r="A12940">
        <v>12878</v>
      </c>
      <c r="B12940">
        <v>378.02875289999997</v>
      </c>
      <c r="C12940">
        <v>5.0171574999978902E-2</v>
      </c>
      <c r="D12940">
        <v>283674067337216</v>
      </c>
      <c r="E12940" t="s">
        <v>102</v>
      </c>
      <c r="F12940" t="s">
        <v>102</v>
      </c>
      <c r="G12940" t="s">
        <v>103</v>
      </c>
      <c r="H12940" t="s">
        <v>12</v>
      </c>
      <c r="J12940" t="s">
        <v>104</v>
      </c>
      <c r="K12940" t="s">
        <v>102</v>
      </c>
      <c r="L12940" t="s">
        <v>102</v>
      </c>
      <c r="M12940">
        <v>7</v>
      </c>
      <c r="N12940">
        <v>91</v>
      </c>
    </row>
    <row r="12941" spans="1:20" hidden="1" x14ac:dyDescent="0.35">
      <c r="A12941">
        <v>12879</v>
      </c>
      <c r="B12941">
        <v>378.04797170000001</v>
      </c>
      <c r="C12941">
        <v>1.9218800000032801E-2</v>
      </c>
      <c r="D12941">
        <v>433207648714752</v>
      </c>
      <c r="E12941" t="s">
        <v>102</v>
      </c>
      <c r="F12941" t="s">
        <v>102</v>
      </c>
      <c r="G12941" t="s">
        <v>108</v>
      </c>
      <c r="H12941" t="s">
        <v>12</v>
      </c>
      <c r="J12941" t="s">
        <v>109</v>
      </c>
      <c r="K12941" t="s">
        <v>102</v>
      </c>
      <c r="L12941" t="s">
        <v>102</v>
      </c>
      <c r="M12941">
        <v>2</v>
      </c>
      <c r="N12941" t="s">
        <v>252</v>
      </c>
      <c r="O12941">
        <v>2</v>
      </c>
      <c r="P12941">
        <v>44</v>
      </c>
      <c r="Q12941">
        <v>2</v>
      </c>
      <c r="R12941">
        <v>44</v>
      </c>
      <c r="S12941">
        <v>2</v>
      </c>
      <c r="T12941" t="s">
        <v>177</v>
      </c>
    </row>
    <row r="12942" spans="1:20" x14ac:dyDescent="0.35">
      <c r="A12942">
        <v>12880</v>
      </c>
      <c r="B12942">
        <v>378.07995290000002</v>
      </c>
      <c r="C12942">
        <v>3.1981199999961497E-2</v>
      </c>
      <c r="D12942">
        <v>283674067337216</v>
      </c>
      <c r="E12942" t="s">
        <v>102</v>
      </c>
      <c r="F12942" t="s">
        <v>102</v>
      </c>
      <c r="G12942" t="s">
        <v>103</v>
      </c>
      <c r="H12942" t="s">
        <v>12</v>
      </c>
      <c r="J12942" t="s">
        <v>104</v>
      </c>
      <c r="K12942" t="s">
        <v>102</v>
      </c>
      <c r="L12942" t="s">
        <v>102</v>
      </c>
      <c r="M12942">
        <v>7</v>
      </c>
      <c r="N12942" t="s">
        <v>154</v>
      </c>
    </row>
    <row r="12943" spans="1:20" x14ac:dyDescent="0.35">
      <c r="A12943">
        <v>12881</v>
      </c>
      <c r="B12943">
        <v>378.13114222500002</v>
      </c>
      <c r="C12943">
        <v>5.1189324999995699E-2</v>
      </c>
      <c r="D12943">
        <v>283674067337216</v>
      </c>
      <c r="E12943" t="s">
        <v>102</v>
      </c>
      <c r="F12943" t="s">
        <v>102</v>
      </c>
      <c r="G12943" t="s">
        <v>103</v>
      </c>
      <c r="H12943" t="s">
        <v>12</v>
      </c>
      <c r="J12943" t="s">
        <v>104</v>
      </c>
      <c r="K12943" t="s">
        <v>102</v>
      </c>
      <c r="L12943" t="s">
        <v>102</v>
      </c>
      <c r="M12943">
        <v>7</v>
      </c>
      <c r="N12943" t="s">
        <v>223</v>
      </c>
    </row>
    <row r="12944" spans="1:20" hidden="1" x14ac:dyDescent="0.35">
      <c r="A12944">
        <v>12882</v>
      </c>
      <c r="B12944">
        <v>378.17677917499998</v>
      </c>
      <c r="C12944">
        <v>4.5636950000016399E-2</v>
      </c>
      <c r="D12944">
        <v>67371008</v>
      </c>
      <c r="E12944" t="s">
        <v>102</v>
      </c>
      <c r="F12944" t="s">
        <v>102</v>
      </c>
      <c r="G12944" t="s">
        <v>145</v>
      </c>
      <c r="H12944" t="s">
        <v>12</v>
      </c>
      <c r="J12944" t="s">
        <v>146</v>
      </c>
      <c r="K12944" t="s">
        <v>102</v>
      </c>
      <c r="L12944" t="s">
        <v>102</v>
      </c>
      <c r="M12944" t="s">
        <v>227</v>
      </c>
      <c r="N12944" t="s">
        <v>226</v>
      </c>
    </row>
    <row r="12945" spans="1:20" x14ac:dyDescent="0.35">
      <c r="A12945">
        <v>12883</v>
      </c>
      <c r="B12945">
        <v>378.21239409999998</v>
      </c>
      <c r="C12945">
        <v>3.5614925000004398E-2</v>
      </c>
      <c r="D12945">
        <v>283674067337216</v>
      </c>
      <c r="E12945" t="s">
        <v>102</v>
      </c>
      <c r="F12945" t="s">
        <v>102</v>
      </c>
      <c r="G12945" t="s">
        <v>103</v>
      </c>
      <c r="H12945" t="s">
        <v>12</v>
      </c>
      <c r="J12945" t="s">
        <v>104</v>
      </c>
      <c r="K12945" t="s">
        <v>102</v>
      </c>
      <c r="L12945" t="s">
        <v>102</v>
      </c>
      <c r="M12945">
        <v>7</v>
      </c>
      <c r="N12945" t="s">
        <v>261</v>
      </c>
    </row>
    <row r="12946" spans="1:20" hidden="1" x14ac:dyDescent="0.35">
      <c r="A12946">
        <v>12884</v>
      </c>
      <c r="B12946">
        <v>378.25168157500002</v>
      </c>
      <c r="C12946">
        <v>3.9287474999980497E-2</v>
      </c>
      <c r="D12946">
        <v>433207648714752</v>
      </c>
      <c r="E12946" t="s">
        <v>102</v>
      </c>
      <c r="F12946" t="s">
        <v>102</v>
      </c>
      <c r="G12946" t="s">
        <v>108</v>
      </c>
      <c r="H12946" t="s">
        <v>12</v>
      </c>
      <c r="J12946" t="s">
        <v>109</v>
      </c>
      <c r="K12946" t="s">
        <v>102</v>
      </c>
      <c r="L12946" t="s">
        <v>102</v>
      </c>
      <c r="M12946">
        <v>2</v>
      </c>
      <c r="N12946" t="s">
        <v>238</v>
      </c>
      <c r="O12946">
        <v>2</v>
      </c>
      <c r="P12946">
        <v>42</v>
      </c>
      <c r="Q12946">
        <v>2</v>
      </c>
      <c r="R12946">
        <v>44</v>
      </c>
      <c r="S12946">
        <v>2</v>
      </c>
      <c r="T12946">
        <v>98</v>
      </c>
    </row>
    <row r="12947" spans="1:20" x14ac:dyDescent="0.35">
      <c r="A12947">
        <v>12885</v>
      </c>
      <c r="B12947">
        <v>378.262932675</v>
      </c>
      <c r="C12947">
        <v>1.12511000000381E-2</v>
      </c>
      <c r="D12947">
        <v>283674067337216</v>
      </c>
      <c r="E12947" t="s">
        <v>102</v>
      </c>
      <c r="F12947" t="s">
        <v>102</v>
      </c>
      <c r="G12947" t="s">
        <v>103</v>
      </c>
      <c r="H12947" t="s">
        <v>12</v>
      </c>
      <c r="J12947" t="s">
        <v>104</v>
      </c>
      <c r="K12947" t="s">
        <v>102</v>
      </c>
      <c r="L12947" t="s">
        <v>102</v>
      </c>
      <c r="M12947">
        <v>7</v>
      </c>
      <c r="N12947">
        <v>87</v>
      </c>
    </row>
    <row r="12948" spans="1:20" x14ac:dyDescent="0.35">
      <c r="A12948">
        <v>12886</v>
      </c>
      <c r="B12948">
        <v>378.33032040000001</v>
      </c>
      <c r="C12948">
        <v>6.7387725000003201E-2</v>
      </c>
      <c r="D12948">
        <v>283674067337216</v>
      </c>
      <c r="E12948" t="s">
        <v>102</v>
      </c>
      <c r="F12948" t="s">
        <v>102</v>
      </c>
      <c r="G12948" t="s">
        <v>103</v>
      </c>
      <c r="H12948" t="s">
        <v>12</v>
      </c>
      <c r="J12948" t="s">
        <v>104</v>
      </c>
      <c r="K12948" t="s">
        <v>102</v>
      </c>
      <c r="L12948" t="s">
        <v>102</v>
      </c>
      <c r="M12948">
        <v>7</v>
      </c>
      <c r="N12948" t="s">
        <v>223</v>
      </c>
    </row>
    <row r="12949" spans="1:20" x14ac:dyDescent="0.35">
      <c r="A12949">
        <v>12887</v>
      </c>
      <c r="B12949">
        <v>378.37768019999999</v>
      </c>
      <c r="C12949">
        <v>4.7359799999981002E-2</v>
      </c>
      <c r="D12949">
        <v>283674067337216</v>
      </c>
      <c r="E12949" t="s">
        <v>102</v>
      </c>
      <c r="F12949" t="s">
        <v>102</v>
      </c>
      <c r="G12949" t="s">
        <v>103</v>
      </c>
      <c r="H12949" t="s">
        <v>12</v>
      </c>
      <c r="J12949" t="s">
        <v>104</v>
      </c>
      <c r="K12949" t="s">
        <v>102</v>
      </c>
      <c r="L12949" t="s">
        <v>102</v>
      </c>
      <c r="M12949">
        <v>7</v>
      </c>
      <c r="N12949" t="s">
        <v>261</v>
      </c>
    </row>
    <row r="12950" spans="1:20" hidden="1" x14ac:dyDescent="0.35">
      <c r="A12950">
        <v>12888</v>
      </c>
      <c r="B12950">
        <v>378.37838629999999</v>
      </c>
      <c r="C12950">
        <v>7.0610000000215201E-4</v>
      </c>
      <c r="D12950">
        <v>67371008</v>
      </c>
      <c r="E12950" t="s">
        <v>102</v>
      </c>
      <c r="F12950" t="s">
        <v>102</v>
      </c>
      <c r="G12950" t="s">
        <v>145</v>
      </c>
      <c r="H12950" t="s">
        <v>12</v>
      </c>
      <c r="J12950" t="s">
        <v>146</v>
      </c>
      <c r="K12950" t="s">
        <v>102</v>
      </c>
      <c r="L12950" t="s">
        <v>102</v>
      </c>
      <c r="M12950" t="s">
        <v>227</v>
      </c>
      <c r="N12950" t="s">
        <v>226</v>
      </c>
    </row>
    <row r="12951" spans="1:20" x14ac:dyDescent="0.35">
      <c r="A12951">
        <v>12889</v>
      </c>
      <c r="B12951">
        <v>378.43763719999998</v>
      </c>
      <c r="C12951">
        <v>5.9250899999994999E-2</v>
      </c>
      <c r="D12951">
        <v>283674067337216</v>
      </c>
      <c r="E12951" t="s">
        <v>102</v>
      </c>
      <c r="F12951" t="s">
        <v>102</v>
      </c>
      <c r="G12951" t="s">
        <v>103</v>
      </c>
      <c r="H12951" t="s">
        <v>12</v>
      </c>
      <c r="J12951" t="s">
        <v>104</v>
      </c>
      <c r="K12951" t="s">
        <v>102</v>
      </c>
      <c r="L12951" t="s">
        <v>102</v>
      </c>
      <c r="M12951">
        <v>7</v>
      </c>
      <c r="N12951">
        <v>85</v>
      </c>
    </row>
    <row r="12952" spans="1:20" hidden="1" x14ac:dyDescent="0.35">
      <c r="A12952">
        <v>12890</v>
      </c>
      <c r="B12952">
        <v>378.45132030000002</v>
      </c>
      <c r="C12952">
        <v>1.3683099999980099E-2</v>
      </c>
      <c r="D12952">
        <v>433207648714752</v>
      </c>
      <c r="E12952" t="s">
        <v>102</v>
      </c>
      <c r="F12952" t="s">
        <v>102</v>
      </c>
      <c r="G12952" t="s">
        <v>108</v>
      </c>
      <c r="H12952" t="s">
        <v>12</v>
      </c>
      <c r="J12952" t="s">
        <v>109</v>
      </c>
      <c r="K12952" t="s">
        <v>102</v>
      </c>
      <c r="L12952" t="s">
        <v>102</v>
      </c>
      <c r="M12952">
        <v>2</v>
      </c>
      <c r="N12952" t="s">
        <v>249</v>
      </c>
      <c r="O12952">
        <v>2</v>
      </c>
      <c r="P12952">
        <v>43</v>
      </c>
      <c r="Q12952">
        <v>2</v>
      </c>
      <c r="R12952">
        <v>44</v>
      </c>
      <c r="S12952">
        <v>2</v>
      </c>
      <c r="T12952" t="s">
        <v>229</v>
      </c>
    </row>
    <row r="12953" spans="1:20" x14ac:dyDescent="0.35">
      <c r="A12953">
        <v>12891</v>
      </c>
      <c r="B12953">
        <v>378.45370020000001</v>
      </c>
      <c r="C12953">
        <v>2.3798999999939899E-3</v>
      </c>
      <c r="D12953">
        <v>283674067337216</v>
      </c>
      <c r="E12953" t="s">
        <v>102</v>
      </c>
      <c r="F12953" t="s">
        <v>102</v>
      </c>
      <c r="G12953" t="s">
        <v>103</v>
      </c>
      <c r="H12953" t="s">
        <v>12</v>
      </c>
      <c r="J12953" t="s">
        <v>104</v>
      </c>
      <c r="K12953" t="s">
        <v>102</v>
      </c>
      <c r="L12953" t="s">
        <v>102</v>
      </c>
      <c r="M12953">
        <v>7</v>
      </c>
      <c r="N12953">
        <v>83</v>
      </c>
    </row>
    <row r="12954" spans="1:20" x14ac:dyDescent="0.35">
      <c r="A12954">
        <v>12892</v>
      </c>
      <c r="B12954">
        <v>378.50387157500001</v>
      </c>
      <c r="C12954">
        <v>5.0171375000047598E-2</v>
      </c>
      <c r="D12954">
        <v>283674067337216</v>
      </c>
      <c r="E12954" t="s">
        <v>102</v>
      </c>
      <c r="F12954" t="s">
        <v>102</v>
      </c>
      <c r="G12954" t="s">
        <v>103</v>
      </c>
      <c r="H12954" t="s">
        <v>12</v>
      </c>
      <c r="J12954" t="s">
        <v>104</v>
      </c>
      <c r="K12954" t="s">
        <v>102</v>
      </c>
      <c r="L12954" t="s">
        <v>102</v>
      </c>
      <c r="M12954">
        <v>7</v>
      </c>
      <c r="N12954">
        <v>82</v>
      </c>
    </row>
    <row r="12955" spans="1:20" x14ac:dyDescent="0.35">
      <c r="A12955">
        <v>12893</v>
      </c>
      <c r="B12955">
        <v>378.55507084999999</v>
      </c>
      <c r="C12955">
        <v>5.1199274999987603E-2</v>
      </c>
      <c r="D12955">
        <v>67371008</v>
      </c>
      <c r="E12955" t="s">
        <v>102</v>
      </c>
      <c r="F12955" t="s">
        <v>102</v>
      </c>
      <c r="G12955" t="s">
        <v>103</v>
      </c>
      <c r="H12955" t="s">
        <v>12</v>
      </c>
      <c r="J12955" t="s">
        <v>104</v>
      </c>
      <c r="K12955" t="s">
        <v>102</v>
      </c>
      <c r="L12955" t="s">
        <v>102</v>
      </c>
      <c r="M12955">
        <v>7</v>
      </c>
      <c r="N12955">
        <v>82</v>
      </c>
    </row>
    <row r="12956" spans="1:20" hidden="1" x14ac:dyDescent="0.35">
      <c r="A12956">
        <v>12894</v>
      </c>
      <c r="B12956">
        <v>378.58068922500001</v>
      </c>
      <c r="C12956">
        <v>2.5618374999964999E-2</v>
      </c>
      <c r="D12956">
        <v>282574555709440</v>
      </c>
      <c r="E12956" t="s">
        <v>102</v>
      </c>
      <c r="F12956" t="s">
        <v>102</v>
      </c>
      <c r="G12956" t="s">
        <v>145</v>
      </c>
      <c r="H12956" t="s">
        <v>12</v>
      </c>
      <c r="J12956" t="s">
        <v>146</v>
      </c>
      <c r="K12956" t="s">
        <v>102</v>
      </c>
      <c r="L12956" t="s">
        <v>102</v>
      </c>
      <c r="M12956" t="s">
        <v>201</v>
      </c>
      <c r="N12956" t="s">
        <v>226</v>
      </c>
    </row>
    <row r="12957" spans="1:20" x14ac:dyDescent="0.35">
      <c r="A12957">
        <v>12895</v>
      </c>
      <c r="B12957">
        <v>378.60625905000001</v>
      </c>
      <c r="C12957">
        <v>2.5569825000047699E-2</v>
      </c>
      <c r="D12957">
        <v>283674067337216</v>
      </c>
      <c r="E12957" t="s">
        <v>102</v>
      </c>
      <c r="F12957" t="s">
        <v>102</v>
      </c>
      <c r="G12957" t="s">
        <v>103</v>
      </c>
      <c r="H12957" t="s">
        <v>12</v>
      </c>
      <c r="J12957" t="s">
        <v>104</v>
      </c>
      <c r="K12957" t="s">
        <v>102</v>
      </c>
      <c r="L12957" t="s">
        <v>102</v>
      </c>
      <c r="M12957">
        <v>7</v>
      </c>
      <c r="N12957">
        <v>80</v>
      </c>
    </row>
    <row r="12958" spans="1:20" hidden="1" x14ac:dyDescent="0.35">
      <c r="A12958">
        <v>12896</v>
      </c>
      <c r="B12958">
        <v>378.65198225</v>
      </c>
      <c r="C12958">
        <v>4.5723199999997598E-2</v>
      </c>
      <c r="D12958">
        <v>459595927781376</v>
      </c>
      <c r="E12958" t="s">
        <v>102</v>
      </c>
      <c r="F12958" t="s">
        <v>102</v>
      </c>
      <c r="G12958" t="s">
        <v>108</v>
      </c>
      <c r="H12958" t="s">
        <v>12</v>
      </c>
      <c r="J12958" t="s">
        <v>109</v>
      </c>
      <c r="K12958" t="s">
        <v>102</v>
      </c>
      <c r="L12958" t="s">
        <v>102</v>
      </c>
      <c r="M12958">
        <v>2</v>
      </c>
      <c r="N12958" t="s">
        <v>238</v>
      </c>
      <c r="O12958">
        <v>2</v>
      </c>
      <c r="P12958">
        <v>43</v>
      </c>
      <c r="Q12958">
        <v>2</v>
      </c>
      <c r="R12958">
        <v>45</v>
      </c>
      <c r="S12958">
        <v>2</v>
      </c>
      <c r="T12958">
        <v>96</v>
      </c>
    </row>
    <row r="12959" spans="1:20" x14ac:dyDescent="0.35">
      <c r="A12959">
        <v>12897</v>
      </c>
      <c r="B12959">
        <v>378.65745992500001</v>
      </c>
      <c r="C12959">
        <v>5.4776750000087304E-3</v>
      </c>
      <c r="D12959">
        <v>283674067337216</v>
      </c>
      <c r="E12959" t="s">
        <v>102</v>
      </c>
      <c r="F12959" t="s">
        <v>102</v>
      </c>
      <c r="G12959" t="s">
        <v>103</v>
      </c>
      <c r="H12959" t="s">
        <v>12</v>
      </c>
      <c r="J12959" t="s">
        <v>104</v>
      </c>
      <c r="K12959" t="s">
        <v>102</v>
      </c>
      <c r="L12959" t="s">
        <v>102</v>
      </c>
      <c r="M12959">
        <v>7</v>
      </c>
      <c r="N12959">
        <v>81</v>
      </c>
    </row>
    <row r="12960" spans="1:20" x14ac:dyDescent="0.35">
      <c r="A12960">
        <v>12898</v>
      </c>
      <c r="B12960">
        <v>378.70866119999999</v>
      </c>
      <c r="C12960">
        <v>5.1201274999982602E-2</v>
      </c>
      <c r="D12960">
        <v>283674067337216</v>
      </c>
      <c r="E12960" t="s">
        <v>102</v>
      </c>
      <c r="F12960" t="s">
        <v>102</v>
      </c>
      <c r="G12960" t="s">
        <v>103</v>
      </c>
      <c r="H12960" t="s">
        <v>12</v>
      </c>
      <c r="J12960" t="s">
        <v>104</v>
      </c>
      <c r="K12960" t="s">
        <v>102</v>
      </c>
      <c r="L12960" t="s">
        <v>102</v>
      </c>
      <c r="M12960">
        <v>7</v>
      </c>
      <c r="N12960">
        <v>80</v>
      </c>
    </row>
    <row r="12961" spans="1:20" x14ac:dyDescent="0.35">
      <c r="A12961">
        <v>12899</v>
      </c>
      <c r="B12961">
        <v>378.75883457499998</v>
      </c>
      <c r="C12961">
        <v>5.0173374999985698E-2</v>
      </c>
      <c r="D12961">
        <v>283674067337216</v>
      </c>
      <c r="E12961" t="s">
        <v>102</v>
      </c>
      <c r="F12961" t="s">
        <v>102</v>
      </c>
      <c r="G12961" t="s">
        <v>103</v>
      </c>
      <c r="H12961" t="s">
        <v>12</v>
      </c>
      <c r="J12961" t="s">
        <v>104</v>
      </c>
      <c r="K12961" t="s">
        <v>102</v>
      </c>
      <c r="L12961" t="s">
        <v>102</v>
      </c>
      <c r="M12961">
        <v>7</v>
      </c>
      <c r="N12961">
        <v>81</v>
      </c>
    </row>
    <row r="12962" spans="1:20" hidden="1" x14ac:dyDescent="0.35">
      <c r="A12962">
        <v>12900</v>
      </c>
      <c r="B12962">
        <v>378.76725549999998</v>
      </c>
      <c r="C12962">
        <v>8.4209249999957995E-3</v>
      </c>
      <c r="D12962">
        <v>327654532448256</v>
      </c>
      <c r="E12962" t="s">
        <v>102</v>
      </c>
      <c r="F12962" t="s">
        <v>102</v>
      </c>
      <c r="G12962" t="s">
        <v>118</v>
      </c>
      <c r="H12962" t="s">
        <v>12</v>
      </c>
      <c r="J12962" t="s">
        <v>119</v>
      </c>
      <c r="K12962" t="s">
        <v>102</v>
      </c>
      <c r="L12962" t="s">
        <v>102</v>
      </c>
      <c r="M12962">
        <v>7</v>
      </c>
      <c r="N12962">
        <v>81</v>
      </c>
      <c r="O12962">
        <v>0</v>
      </c>
      <c r="P12962">
        <v>1</v>
      </c>
      <c r="Q12962">
        <v>0</v>
      </c>
      <c r="R12962" t="s">
        <v>115</v>
      </c>
      <c r="S12962" t="s">
        <v>211</v>
      </c>
      <c r="T12962">
        <v>1</v>
      </c>
    </row>
    <row r="12963" spans="1:20" hidden="1" x14ac:dyDescent="0.35">
      <c r="A12963">
        <v>12901</v>
      </c>
      <c r="B12963">
        <v>378.76747932500001</v>
      </c>
      <c r="C12963">
        <v>2.23825000034594E-4</v>
      </c>
      <c r="D12963">
        <v>282574555709440</v>
      </c>
      <c r="E12963" t="s">
        <v>102</v>
      </c>
      <c r="F12963" t="s">
        <v>102</v>
      </c>
      <c r="G12963" t="s">
        <v>120</v>
      </c>
      <c r="H12963" t="s">
        <v>12</v>
      </c>
      <c r="J12963" t="s">
        <v>121</v>
      </c>
      <c r="K12963" t="s">
        <v>102</v>
      </c>
      <c r="L12963" t="s">
        <v>102</v>
      </c>
      <c r="M12963">
        <v>91</v>
      </c>
      <c r="N12963">
        <v>64</v>
      </c>
      <c r="O12963">
        <v>62</v>
      </c>
      <c r="P12963">
        <v>45</v>
      </c>
      <c r="Q12963" t="s">
        <v>229</v>
      </c>
      <c r="R12963">
        <v>25</v>
      </c>
      <c r="S12963">
        <v>16</v>
      </c>
      <c r="T12963">
        <v>46</v>
      </c>
    </row>
    <row r="12964" spans="1:20" hidden="1" x14ac:dyDescent="0.35">
      <c r="A12964">
        <v>12902</v>
      </c>
      <c r="B12964">
        <v>378.780088525</v>
      </c>
      <c r="C12964">
        <v>1.26091999999857E-2</v>
      </c>
      <c r="D12964">
        <v>67371008</v>
      </c>
      <c r="E12964" t="s">
        <v>102</v>
      </c>
      <c r="F12964" t="s">
        <v>102</v>
      </c>
      <c r="G12964" t="s">
        <v>145</v>
      </c>
      <c r="H12964" t="s">
        <v>12</v>
      </c>
      <c r="J12964" t="s">
        <v>146</v>
      </c>
      <c r="K12964" t="s">
        <v>102</v>
      </c>
      <c r="L12964" t="s">
        <v>102</v>
      </c>
      <c r="M12964" t="s">
        <v>201</v>
      </c>
      <c r="N12964" t="s">
        <v>226</v>
      </c>
    </row>
    <row r="12965" spans="1:20" x14ac:dyDescent="0.35">
      <c r="A12965">
        <v>12903</v>
      </c>
      <c r="B12965">
        <v>378.81003592500002</v>
      </c>
      <c r="C12965">
        <v>2.99473999999691E-2</v>
      </c>
      <c r="D12965">
        <v>283674067337216</v>
      </c>
      <c r="E12965" t="s">
        <v>102</v>
      </c>
      <c r="F12965" t="s">
        <v>102</v>
      </c>
      <c r="G12965" t="s">
        <v>103</v>
      </c>
      <c r="H12965" t="s">
        <v>12</v>
      </c>
      <c r="J12965" t="s">
        <v>104</v>
      </c>
      <c r="K12965" t="s">
        <v>102</v>
      </c>
      <c r="L12965" t="s">
        <v>102</v>
      </c>
      <c r="M12965">
        <v>7</v>
      </c>
      <c r="N12965">
        <v>80</v>
      </c>
    </row>
    <row r="12966" spans="1:20" hidden="1" x14ac:dyDescent="0.35">
      <c r="A12966">
        <v>12904</v>
      </c>
      <c r="B12966">
        <v>378.85267722499998</v>
      </c>
      <c r="C12966">
        <v>4.2641300000013801E-2</v>
      </c>
      <c r="D12966">
        <v>468392020803584</v>
      </c>
      <c r="E12966" t="s">
        <v>102</v>
      </c>
      <c r="F12966" t="s">
        <v>102</v>
      </c>
      <c r="G12966" t="s">
        <v>108</v>
      </c>
      <c r="H12966" t="s">
        <v>12</v>
      </c>
      <c r="J12966" t="s">
        <v>109</v>
      </c>
      <c r="K12966" t="s">
        <v>102</v>
      </c>
      <c r="L12966" t="s">
        <v>102</v>
      </c>
      <c r="M12966">
        <v>2</v>
      </c>
      <c r="N12966">
        <v>20</v>
      </c>
      <c r="O12966">
        <v>2</v>
      </c>
      <c r="P12966">
        <v>46</v>
      </c>
      <c r="Q12966">
        <v>2</v>
      </c>
      <c r="R12966">
        <v>47</v>
      </c>
      <c r="S12966">
        <v>2</v>
      </c>
      <c r="T12966">
        <v>95</v>
      </c>
    </row>
    <row r="12967" spans="1:20" x14ac:dyDescent="0.35">
      <c r="A12967">
        <v>12905</v>
      </c>
      <c r="B12967">
        <v>378.86122645</v>
      </c>
      <c r="C12967">
        <v>8.5492250000243006E-3</v>
      </c>
      <c r="D12967">
        <v>283674067337216</v>
      </c>
      <c r="E12967" t="s">
        <v>102</v>
      </c>
      <c r="F12967" t="s">
        <v>102</v>
      </c>
      <c r="G12967" t="s">
        <v>103</v>
      </c>
      <c r="H12967" t="s">
        <v>12</v>
      </c>
      <c r="J12967" t="s">
        <v>104</v>
      </c>
      <c r="K12967" t="s">
        <v>102</v>
      </c>
      <c r="L12967" t="s">
        <v>102</v>
      </c>
      <c r="M12967">
        <v>7</v>
      </c>
      <c r="N12967">
        <v>82</v>
      </c>
    </row>
    <row r="12968" spans="1:20" x14ac:dyDescent="0.35">
      <c r="A12968">
        <v>12906</v>
      </c>
      <c r="B12968">
        <v>378.91242165</v>
      </c>
      <c r="C12968">
        <v>5.1195199999995097E-2</v>
      </c>
      <c r="D12968">
        <v>283674067337216</v>
      </c>
      <c r="E12968" t="s">
        <v>102</v>
      </c>
      <c r="F12968" t="s">
        <v>102</v>
      </c>
      <c r="G12968" t="s">
        <v>103</v>
      </c>
      <c r="H12968" t="s">
        <v>12</v>
      </c>
      <c r="J12968" t="s">
        <v>104</v>
      </c>
      <c r="K12968" t="s">
        <v>102</v>
      </c>
      <c r="L12968" t="s">
        <v>102</v>
      </c>
      <c r="M12968">
        <v>7</v>
      </c>
      <c r="N12968" t="s">
        <v>163</v>
      </c>
    </row>
    <row r="12969" spans="1:20" x14ac:dyDescent="0.35">
      <c r="A12969">
        <v>12907</v>
      </c>
      <c r="B12969">
        <v>378.963625025</v>
      </c>
      <c r="C12969">
        <v>5.1203375000000002E-2</v>
      </c>
      <c r="D12969">
        <v>67371008</v>
      </c>
      <c r="E12969" t="s">
        <v>102</v>
      </c>
      <c r="F12969" t="s">
        <v>102</v>
      </c>
      <c r="G12969" t="s">
        <v>103</v>
      </c>
      <c r="H12969" t="s">
        <v>12</v>
      </c>
      <c r="J12969" t="s">
        <v>104</v>
      </c>
      <c r="K12969" t="s">
        <v>102</v>
      </c>
      <c r="L12969" t="s">
        <v>102</v>
      </c>
      <c r="M12969">
        <v>7</v>
      </c>
      <c r="N12969" t="s">
        <v>163</v>
      </c>
    </row>
    <row r="12970" spans="1:20" hidden="1" x14ac:dyDescent="0.35">
      <c r="A12970">
        <v>12908</v>
      </c>
      <c r="B12970">
        <v>378.98173382499999</v>
      </c>
      <c r="C12970">
        <v>1.8108799999993101E-2</v>
      </c>
      <c r="D12970">
        <v>282574555709440</v>
      </c>
      <c r="E12970" t="s">
        <v>102</v>
      </c>
      <c r="F12970" t="s">
        <v>102</v>
      </c>
      <c r="G12970" t="s">
        <v>145</v>
      </c>
      <c r="H12970" t="s">
        <v>12</v>
      </c>
      <c r="J12970" t="s">
        <v>146</v>
      </c>
      <c r="K12970" t="s">
        <v>102</v>
      </c>
      <c r="L12970" t="s">
        <v>102</v>
      </c>
      <c r="M12970" t="s">
        <v>184</v>
      </c>
      <c r="N12970" t="s">
        <v>226</v>
      </c>
    </row>
    <row r="12971" spans="1:20" x14ac:dyDescent="0.35">
      <c r="A12971">
        <v>12909</v>
      </c>
      <c r="B12971">
        <v>379.013801075</v>
      </c>
      <c r="C12971">
        <v>3.2067250000011399E-2</v>
      </c>
      <c r="D12971">
        <v>283674067337216</v>
      </c>
      <c r="E12971" t="s">
        <v>102</v>
      </c>
      <c r="F12971" t="s">
        <v>102</v>
      </c>
      <c r="G12971" t="s">
        <v>103</v>
      </c>
      <c r="H12971" t="s">
        <v>12</v>
      </c>
      <c r="J12971" t="s">
        <v>104</v>
      </c>
      <c r="K12971" t="s">
        <v>102</v>
      </c>
      <c r="L12971" t="s">
        <v>102</v>
      </c>
      <c r="M12971">
        <v>7</v>
      </c>
      <c r="N12971" t="s">
        <v>159</v>
      </c>
    </row>
    <row r="12972" spans="1:20" hidden="1" x14ac:dyDescent="0.35">
      <c r="A12972">
        <v>12910</v>
      </c>
      <c r="B12972">
        <v>379.05435242499999</v>
      </c>
      <c r="C12972">
        <v>4.0551349999987003E-2</v>
      </c>
      <c r="D12972">
        <v>459595927781376</v>
      </c>
      <c r="E12972" t="s">
        <v>102</v>
      </c>
      <c r="F12972" t="s">
        <v>102</v>
      </c>
      <c r="G12972" t="s">
        <v>108</v>
      </c>
      <c r="H12972" t="s">
        <v>12</v>
      </c>
      <c r="J12972" t="s">
        <v>109</v>
      </c>
      <c r="K12972" t="s">
        <v>102</v>
      </c>
      <c r="L12972" t="s">
        <v>102</v>
      </c>
      <c r="M12972">
        <v>2</v>
      </c>
      <c r="N12972">
        <v>21</v>
      </c>
      <c r="O12972">
        <v>2</v>
      </c>
      <c r="P12972">
        <v>46</v>
      </c>
      <c r="Q12972">
        <v>2</v>
      </c>
      <c r="R12972">
        <v>43</v>
      </c>
      <c r="S12972">
        <v>2</v>
      </c>
      <c r="T12972">
        <v>90</v>
      </c>
    </row>
    <row r="12973" spans="1:20" x14ac:dyDescent="0.35">
      <c r="A12973">
        <v>12911</v>
      </c>
      <c r="B12973">
        <v>379.06500152500001</v>
      </c>
      <c r="C12973">
        <v>1.06490999999664E-2</v>
      </c>
      <c r="D12973">
        <v>283674067337216</v>
      </c>
      <c r="E12973" t="s">
        <v>102</v>
      </c>
      <c r="F12973" t="s">
        <v>102</v>
      </c>
      <c r="G12973" t="s">
        <v>103</v>
      </c>
      <c r="H12973" t="s">
        <v>12</v>
      </c>
      <c r="J12973" t="s">
        <v>104</v>
      </c>
      <c r="K12973" t="s">
        <v>102</v>
      </c>
      <c r="L12973" t="s">
        <v>102</v>
      </c>
      <c r="M12973">
        <v>7</v>
      </c>
      <c r="N12973">
        <v>82</v>
      </c>
    </row>
    <row r="12974" spans="1:20" x14ac:dyDescent="0.35">
      <c r="A12974">
        <v>12912</v>
      </c>
      <c r="B12974">
        <v>379.1161869</v>
      </c>
      <c r="C12974">
        <v>5.1185375000045497E-2</v>
      </c>
      <c r="D12974">
        <v>283674067337216</v>
      </c>
      <c r="E12974" t="s">
        <v>102</v>
      </c>
      <c r="F12974" t="s">
        <v>102</v>
      </c>
      <c r="G12974" t="s">
        <v>103</v>
      </c>
      <c r="H12974" t="s">
        <v>12</v>
      </c>
      <c r="J12974" t="s">
        <v>104</v>
      </c>
      <c r="K12974" t="s">
        <v>102</v>
      </c>
      <c r="L12974" t="s">
        <v>102</v>
      </c>
      <c r="M12974">
        <v>7</v>
      </c>
      <c r="N12974">
        <v>80</v>
      </c>
    </row>
    <row r="12975" spans="1:20" hidden="1" x14ac:dyDescent="0.35">
      <c r="A12975">
        <v>12913</v>
      </c>
      <c r="B12975">
        <v>379.18382029999998</v>
      </c>
      <c r="C12975">
        <v>6.7633399999976904E-2</v>
      </c>
      <c r="D12975">
        <v>282574555709440</v>
      </c>
      <c r="E12975" t="s">
        <v>102</v>
      </c>
      <c r="F12975" t="s">
        <v>102</v>
      </c>
      <c r="G12975" t="s">
        <v>145</v>
      </c>
      <c r="H12975" t="s">
        <v>12</v>
      </c>
      <c r="J12975" t="s">
        <v>146</v>
      </c>
      <c r="K12975" t="s">
        <v>102</v>
      </c>
      <c r="L12975" t="s">
        <v>102</v>
      </c>
      <c r="M12975" t="s">
        <v>201</v>
      </c>
      <c r="N12975" t="s">
        <v>226</v>
      </c>
    </row>
    <row r="12976" spans="1:20" x14ac:dyDescent="0.35">
      <c r="A12976">
        <v>12914</v>
      </c>
      <c r="B12976">
        <v>379.20186082499998</v>
      </c>
      <c r="C12976">
        <v>1.8040525000003499E-2</v>
      </c>
      <c r="D12976">
        <v>283674067337216</v>
      </c>
      <c r="E12976" t="s">
        <v>102</v>
      </c>
      <c r="F12976" t="s">
        <v>102</v>
      </c>
      <c r="G12976" t="s">
        <v>103</v>
      </c>
      <c r="H12976" t="s">
        <v>12</v>
      </c>
      <c r="J12976" t="s">
        <v>104</v>
      </c>
      <c r="K12976" t="s">
        <v>102</v>
      </c>
      <c r="L12976" t="s">
        <v>102</v>
      </c>
      <c r="M12976">
        <v>7</v>
      </c>
      <c r="N12976">
        <v>82</v>
      </c>
    </row>
    <row r="12977" spans="1:20" hidden="1" x14ac:dyDescent="0.35">
      <c r="A12977">
        <v>12915</v>
      </c>
      <c r="B12977">
        <v>379.254997425</v>
      </c>
      <c r="C12977">
        <v>5.3136600000016097E-2</v>
      </c>
      <c r="D12977">
        <v>468392020803584</v>
      </c>
      <c r="E12977" t="s">
        <v>102</v>
      </c>
      <c r="F12977" t="s">
        <v>102</v>
      </c>
      <c r="G12977" t="s">
        <v>108</v>
      </c>
      <c r="H12977" t="s">
        <v>12</v>
      </c>
      <c r="J12977" t="s">
        <v>109</v>
      </c>
      <c r="K12977" t="s">
        <v>102</v>
      </c>
      <c r="L12977" t="s">
        <v>102</v>
      </c>
      <c r="M12977">
        <v>2</v>
      </c>
      <c r="N12977" t="s">
        <v>239</v>
      </c>
      <c r="O12977">
        <v>2</v>
      </c>
      <c r="P12977">
        <v>44</v>
      </c>
      <c r="Q12977">
        <v>2</v>
      </c>
      <c r="R12977">
        <v>46</v>
      </c>
      <c r="S12977">
        <v>2</v>
      </c>
      <c r="T12977">
        <v>91</v>
      </c>
    </row>
    <row r="12978" spans="1:20" x14ac:dyDescent="0.35">
      <c r="A12978">
        <v>12916</v>
      </c>
      <c r="B12978">
        <v>379.2565634</v>
      </c>
      <c r="C12978">
        <v>1.56597500000543E-3</v>
      </c>
      <c r="D12978">
        <v>67371008</v>
      </c>
      <c r="E12978" t="s">
        <v>102</v>
      </c>
      <c r="F12978" t="s">
        <v>102</v>
      </c>
      <c r="G12978" t="s">
        <v>103</v>
      </c>
      <c r="H12978" t="s">
        <v>12</v>
      </c>
      <c r="J12978" t="s">
        <v>104</v>
      </c>
      <c r="K12978" t="s">
        <v>102</v>
      </c>
      <c r="L12978" t="s">
        <v>102</v>
      </c>
      <c r="M12978">
        <v>7</v>
      </c>
      <c r="N12978">
        <v>82</v>
      </c>
    </row>
    <row r="12979" spans="1:20" x14ac:dyDescent="0.35">
      <c r="A12979">
        <v>12917</v>
      </c>
      <c r="B12979">
        <v>379.32503307500002</v>
      </c>
      <c r="C12979">
        <v>6.8469674999960206E-2</v>
      </c>
      <c r="D12979">
        <v>67371008</v>
      </c>
      <c r="E12979" t="s">
        <v>102</v>
      </c>
      <c r="F12979" t="s">
        <v>102</v>
      </c>
      <c r="G12979" t="s">
        <v>103</v>
      </c>
      <c r="H12979" t="s">
        <v>12</v>
      </c>
      <c r="J12979" t="s">
        <v>104</v>
      </c>
      <c r="K12979" t="s">
        <v>102</v>
      </c>
      <c r="L12979" t="s">
        <v>102</v>
      </c>
      <c r="M12979">
        <v>7</v>
      </c>
      <c r="N12979">
        <v>82</v>
      </c>
    </row>
    <row r="12980" spans="1:20" x14ac:dyDescent="0.35">
      <c r="A12980">
        <v>12918</v>
      </c>
      <c r="B12980">
        <v>379.37562037499998</v>
      </c>
      <c r="C12980">
        <v>5.05873000000178E-2</v>
      </c>
      <c r="D12980">
        <v>283674067337216</v>
      </c>
      <c r="E12980" t="s">
        <v>102</v>
      </c>
      <c r="F12980" t="s">
        <v>102</v>
      </c>
      <c r="G12980" t="s">
        <v>103</v>
      </c>
      <c r="H12980" t="s">
        <v>12</v>
      </c>
      <c r="J12980" t="s">
        <v>104</v>
      </c>
      <c r="K12980" t="s">
        <v>102</v>
      </c>
      <c r="L12980" t="s">
        <v>102</v>
      </c>
      <c r="M12980">
        <v>7</v>
      </c>
      <c r="N12980">
        <v>81</v>
      </c>
    </row>
    <row r="12981" spans="1:20" hidden="1" x14ac:dyDescent="0.35">
      <c r="A12981">
        <v>12919</v>
      </c>
      <c r="B12981">
        <v>379.38595777500001</v>
      </c>
      <c r="C12981">
        <v>1.0337400000025801E-2</v>
      </c>
      <c r="D12981">
        <v>67371008</v>
      </c>
      <c r="E12981" t="s">
        <v>102</v>
      </c>
      <c r="F12981" t="s">
        <v>102</v>
      </c>
      <c r="G12981" t="s">
        <v>145</v>
      </c>
      <c r="H12981" t="s">
        <v>12</v>
      </c>
      <c r="J12981" t="s">
        <v>146</v>
      </c>
      <c r="K12981" t="s">
        <v>102</v>
      </c>
      <c r="L12981" t="s">
        <v>102</v>
      </c>
      <c r="M12981" t="s">
        <v>201</v>
      </c>
      <c r="N12981" t="s">
        <v>226</v>
      </c>
    </row>
    <row r="12982" spans="1:20" x14ac:dyDescent="0.35">
      <c r="A12982">
        <v>12920</v>
      </c>
      <c r="B12982">
        <v>379.42621235000001</v>
      </c>
      <c r="C12982">
        <v>4.0254574999949E-2</v>
      </c>
      <c r="D12982">
        <v>283674067337216</v>
      </c>
      <c r="E12982" t="s">
        <v>102</v>
      </c>
      <c r="F12982" t="s">
        <v>102</v>
      </c>
      <c r="G12982" t="s">
        <v>103</v>
      </c>
      <c r="H12982" t="s">
        <v>12</v>
      </c>
      <c r="J12982" t="s">
        <v>104</v>
      </c>
      <c r="K12982" t="s">
        <v>102</v>
      </c>
      <c r="L12982" t="s">
        <v>102</v>
      </c>
      <c r="M12982">
        <v>7</v>
      </c>
      <c r="N12982">
        <v>82</v>
      </c>
    </row>
    <row r="12983" spans="1:20" hidden="1" x14ac:dyDescent="0.35">
      <c r="A12983">
        <v>12921</v>
      </c>
      <c r="B12983">
        <v>379.45567847500001</v>
      </c>
      <c r="C12983">
        <v>2.9466124999999E-2</v>
      </c>
      <c r="D12983">
        <v>468392020803584</v>
      </c>
      <c r="E12983" t="s">
        <v>102</v>
      </c>
      <c r="F12983" t="s">
        <v>102</v>
      </c>
      <c r="G12983" t="s">
        <v>108</v>
      </c>
      <c r="H12983" t="s">
        <v>12</v>
      </c>
      <c r="J12983" t="s">
        <v>109</v>
      </c>
      <c r="K12983" t="s">
        <v>102</v>
      </c>
      <c r="L12983" t="s">
        <v>102</v>
      </c>
      <c r="M12983">
        <v>2</v>
      </c>
      <c r="N12983">
        <v>20</v>
      </c>
      <c r="O12983">
        <v>2</v>
      </c>
      <c r="P12983">
        <v>46</v>
      </c>
      <c r="Q12983">
        <v>2</v>
      </c>
      <c r="R12983">
        <v>47</v>
      </c>
      <c r="S12983">
        <v>2</v>
      </c>
      <c r="T12983">
        <v>99</v>
      </c>
    </row>
    <row r="12984" spans="1:20" x14ac:dyDescent="0.35">
      <c r="A12984">
        <v>12922</v>
      </c>
      <c r="B12984">
        <v>379.47674875000001</v>
      </c>
      <c r="C12984">
        <v>2.10702749999995E-2</v>
      </c>
      <c r="D12984">
        <v>67371008</v>
      </c>
      <c r="E12984" t="s">
        <v>102</v>
      </c>
      <c r="F12984" t="s">
        <v>102</v>
      </c>
      <c r="G12984" t="s">
        <v>103</v>
      </c>
      <c r="H12984" t="s">
        <v>12</v>
      </c>
      <c r="J12984" t="s">
        <v>104</v>
      </c>
      <c r="K12984" t="s">
        <v>102</v>
      </c>
      <c r="L12984" t="s">
        <v>102</v>
      </c>
      <c r="M12984">
        <v>7</v>
      </c>
      <c r="N12984">
        <v>82</v>
      </c>
    </row>
    <row r="12985" spans="1:20" x14ac:dyDescent="0.35">
      <c r="A12985">
        <v>12923</v>
      </c>
      <c r="B12985">
        <v>379.52730005000001</v>
      </c>
      <c r="C12985">
        <v>5.0551300000051903E-2</v>
      </c>
      <c r="D12985">
        <v>283674067337216</v>
      </c>
      <c r="E12985" t="s">
        <v>102</v>
      </c>
      <c r="F12985" t="s">
        <v>102</v>
      </c>
      <c r="G12985" t="s">
        <v>103</v>
      </c>
      <c r="H12985" t="s">
        <v>12</v>
      </c>
      <c r="J12985" t="s">
        <v>104</v>
      </c>
      <c r="K12985" t="s">
        <v>102</v>
      </c>
      <c r="L12985" t="s">
        <v>102</v>
      </c>
      <c r="M12985">
        <v>7</v>
      </c>
      <c r="N12985">
        <v>84</v>
      </c>
    </row>
    <row r="12986" spans="1:20" x14ac:dyDescent="0.35">
      <c r="A12986">
        <v>12924</v>
      </c>
      <c r="B12986">
        <v>379.57783342499999</v>
      </c>
      <c r="C12986">
        <v>5.0533374999986301E-2</v>
      </c>
      <c r="D12986">
        <v>283674067337216</v>
      </c>
      <c r="E12986" t="s">
        <v>102</v>
      </c>
      <c r="F12986" t="s">
        <v>102</v>
      </c>
      <c r="G12986" t="s">
        <v>103</v>
      </c>
      <c r="H12986" t="s">
        <v>12</v>
      </c>
      <c r="J12986" t="s">
        <v>104</v>
      </c>
      <c r="K12986" t="s">
        <v>102</v>
      </c>
      <c r="L12986" t="s">
        <v>102</v>
      </c>
      <c r="M12986">
        <v>7</v>
      </c>
      <c r="N12986">
        <v>82</v>
      </c>
    </row>
    <row r="12987" spans="1:20" hidden="1" x14ac:dyDescent="0.35">
      <c r="A12987">
        <v>12925</v>
      </c>
      <c r="B12987">
        <v>379.58802682499999</v>
      </c>
      <c r="C12987">
        <v>1.0193399999991399E-2</v>
      </c>
      <c r="D12987">
        <v>67371008</v>
      </c>
      <c r="E12987" t="s">
        <v>102</v>
      </c>
      <c r="F12987" t="s">
        <v>102</v>
      </c>
      <c r="G12987" t="s">
        <v>145</v>
      </c>
      <c r="H12987" t="s">
        <v>12</v>
      </c>
      <c r="J12987" t="s">
        <v>146</v>
      </c>
      <c r="K12987" t="s">
        <v>102</v>
      </c>
      <c r="L12987" t="s">
        <v>102</v>
      </c>
      <c r="M12987" t="s">
        <v>201</v>
      </c>
      <c r="N12987" t="s">
        <v>226</v>
      </c>
    </row>
    <row r="12988" spans="1:20" x14ac:dyDescent="0.35">
      <c r="A12988">
        <v>12926</v>
      </c>
      <c r="B12988">
        <v>379.62838152500001</v>
      </c>
      <c r="C12988">
        <v>4.0354700000023003E-2</v>
      </c>
      <c r="D12988">
        <v>283674067337216</v>
      </c>
      <c r="E12988" t="s">
        <v>102</v>
      </c>
      <c r="F12988" t="s">
        <v>102</v>
      </c>
      <c r="G12988" t="s">
        <v>103</v>
      </c>
      <c r="H12988" t="s">
        <v>12</v>
      </c>
      <c r="J12988" t="s">
        <v>104</v>
      </c>
      <c r="K12988" t="s">
        <v>102</v>
      </c>
      <c r="L12988" t="s">
        <v>102</v>
      </c>
      <c r="M12988">
        <v>7</v>
      </c>
      <c r="N12988">
        <v>85</v>
      </c>
    </row>
    <row r="12989" spans="1:20" hidden="1" x14ac:dyDescent="0.35">
      <c r="A12989">
        <v>12927</v>
      </c>
      <c r="B12989">
        <v>379.65940352500002</v>
      </c>
      <c r="C12989">
        <v>3.1021999999950301E-2</v>
      </c>
      <c r="D12989">
        <v>433207648714752</v>
      </c>
      <c r="E12989" t="s">
        <v>102</v>
      </c>
      <c r="F12989" t="s">
        <v>102</v>
      </c>
      <c r="G12989" t="s">
        <v>108</v>
      </c>
      <c r="H12989" t="s">
        <v>12</v>
      </c>
      <c r="J12989" t="s">
        <v>109</v>
      </c>
      <c r="K12989" t="s">
        <v>102</v>
      </c>
      <c r="L12989" t="s">
        <v>102</v>
      </c>
      <c r="M12989">
        <v>2</v>
      </c>
      <c r="N12989" t="s">
        <v>252</v>
      </c>
      <c r="O12989">
        <v>2</v>
      </c>
      <c r="P12989">
        <v>45</v>
      </c>
      <c r="Q12989">
        <v>2</v>
      </c>
      <c r="R12989">
        <v>47</v>
      </c>
      <c r="S12989">
        <v>2</v>
      </c>
      <c r="T12989" t="s">
        <v>177</v>
      </c>
    </row>
    <row r="12990" spans="1:20" x14ac:dyDescent="0.35">
      <c r="A12990">
        <v>12928</v>
      </c>
      <c r="B12990">
        <v>379.68412732500002</v>
      </c>
      <c r="C12990">
        <v>2.47238000000038E-2</v>
      </c>
      <c r="D12990">
        <v>283674067337216</v>
      </c>
      <c r="E12990" t="s">
        <v>102</v>
      </c>
      <c r="F12990" t="s">
        <v>102</v>
      </c>
      <c r="G12990" t="s">
        <v>103</v>
      </c>
      <c r="H12990" t="s">
        <v>12</v>
      </c>
      <c r="J12990" t="s">
        <v>104</v>
      </c>
      <c r="K12990" t="s">
        <v>102</v>
      </c>
      <c r="L12990" t="s">
        <v>102</v>
      </c>
      <c r="M12990">
        <v>7</v>
      </c>
      <c r="N12990">
        <v>82</v>
      </c>
    </row>
    <row r="12991" spans="1:20" x14ac:dyDescent="0.35">
      <c r="A12991">
        <v>12929</v>
      </c>
      <c r="B12991">
        <v>379.73466074999999</v>
      </c>
      <c r="C12991">
        <v>5.0533425000026E-2</v>
      </c>
      <c r="D12991">
        <v>283674067337216</v>
      </c>
      <c r="E12991" t="s">
        <v>102</v>
      </c>
      <c r="F12991" t="s">
        <v>102</v>
      </c>
      <c r="G12991" t="s">
        <v>103</v>
      </c>
      <c r="H12991" t="s">
        <v>12</v>
      </c>
      <c r="J12991" t="s">
        <v>104</v>
      </c>
      <c r="K12991" t="s">
        <v>102</v>
      </c>
      <c r="L12991" t="s">
        <v>102</v>
      </c>
      <c r="M12991">
        <v>7</v>
      </c>
      <c r="N12991">
        <v>84</v>
      </c>
    </row>
    <row r="12992" spans="1:20" hidden="1" x14ac:dyDescent="0.35">
      <c r="A12992">
        <v>12930</v>
      </c>
      <c r="B12992">
        <v>379.76970935000003</v>
      </c>
      <c r="C12992">
        <v>3.5048599999981798E-2</v>
      </c>
      <c r="D12992">
        <v>318858439426048</v>
      </c>
      <c r="E12992" t="s">
        <v>102</v>
      </c>
      <c r="F12992" t="s">
        <v>102</v>
      </c>
      <c r="G12992" t="s">
        <v>118</v>
      </c>
      <c r="H12992" t="s">
        <v>12</v>
      </c>
      <c r="J12992" t="s">
        <v>119</v>
      </c>
      <c r="K12992" t="s">
        <v>102</v>
      </c>
      <c r="L12992" t="s">
        <v>102</v>
      </c>
      <c r="M12992">
        <v>7</v>
      </c>
      <c r="N12992">
        <v>84</v>
      </c>
      <c r="O12992">
        <v>0</v>
      </c>
      <c r="P12992">
        <v>1</v>
      </c>
      <c r="Q12992">
        <v>0</v>
      </c>
      <c r="R12992" t="s">
        <v>139</v>
      </c>
      <c r="S12992" t="s">
        <v>211</v>
      </c>
      <c r="T12992">
        <v>1</v>
      </c>
    </row>
    <row r="12993" spans="1:20" hidden="1" x14ac:dyDescent="0.35">
      <c r="A12993">
        <v>12931</v>
      </c>
      <c r="B12993">
        <v>379.769935175</v>
      </c>
      <c r="C12993">
        <v>2.2582500002954399E-4</v>
      </c>
      <c r="D12993">
        <v>282574555709440</v>
      </c>
      <c r="E12993" t="s">
        <v>102</v>
      </c>
      <c r="F12993" t="s">
        <v>102</v>
      </c>
      <c r="G12993" t="s">
        <v>120</v>
      </c>
      <c r="H12993" t="s">
        <v>12</v>
      </c>
      <c r="J12993" t="s">
        <v>121</v>
      </c>
      <c r="K12993" t="s">
        <v>102</v>
      </c>
      <c r="L12993" t="s">
        <v>102</v>
      </c>
      <c r="M12993">
        <v>90</v>
      </c>
      <c r="N12993">
        <v>64</v>
      </c>
      <c r="O12993">
        <v>62</v>
      </c>
      <c r="P12993">
        <v>45</v>
      </c>
      <c r="Q12993" t="s">
        <v>229</v>
      </c>
      <c r="R12993">
        <v>25</v>
      </c>
      <c r="S12993">
        <v>16</v>
      </c>
      <c r="T12993">
        <v>46</v>
      </c>
    </row>
    <row r="12994" spans="1:20" x14ac:dyDescent="0.35">
      <c r="A12994">
        <v>12932</v>
      </c>
      <c r="B12994">
        <v>379.78483757499998</v>
      </c>
      <c r="C12994">
        <v>1.49023999999826E-2</v>
      </c>
      <c r="D12994">
        <v>283674067337216</v>
      </c>
      <c r="E12994" t="s">
        <v>102</v>
      </c>
      <c r="F12994" t="s">
        <v>102</v>
      </c>
      <c r="G12994" t="s">
        <v>103</v>
      </c>
      <c r="H12994" t="s">
        <v>12</v>
      </c>
      <c r="J12994" t="s">
        <v>104</v>
      </c>
      <c r="K12994" t="s">
        <v>102</v>
      </c>
      <c r="L12994" t="s">
        <v>102</v>
      </c>
      <c r="M12994">
        <v>7</v>
      </c>
      <c r="N12994">
        <v>82</v>
      </c>
    </row>
    <row r="12995" spans="1:20" hidden="1" x14ac:dyDescent="0.35">
      <c r="A12995">
        <v>12933</v>
      </c>
      <c r="B12995">
        <v>379.78844347500001</v>
      </c>
      <c r="C12995">
        <v>3.6059000000250299E-3</v>
      </c>
      <c r="D12995">
        <v>67371008</v>
      </c>
      <c r="E12995" t="s">
        <v>102</v>
      </c>
      <c r="F12995" t="s">
        <v>102</v>
      </c>
      <c r="G12995" t="s">
        <v>145</v>
      </c>
      <c r="H12995" t="s">
        <v>12</v>
      </c>
      <c r="J12995" t="s">
        <v>146</v>
      </c>
      <c r="K12995" t="s">
        <v>102</v>
      </c>
      <c r="L12995" t="s">
        <v>102</v>
      </c>
      <c r="M12995" t="s">
        <v>201</v>
      </c>
      <c r="N12995" t="s">
        <v>226</v>
      </c>
    </row>
    <row r="12996" spans="1:20" x14ac:dyDescent="0.35">
      <c r="A12996">
        <v>12934</v>
      </c>
      <c r="B12996">
        <v>379.83603747500001</v>
      </c>
      <c r="C12996">
        <v>4.7594000000003599E-2</v>
      </c>
      <c r="D12996">
        <v>283674067337216</v>
      </c>
      <c r="E12996" t="s">
        <v>102</v>
      </c>
      <c r="F12996" t="s">
        <v>102</v>
      </c>
      <c r="G12996" t="s">
        <v>103</v>
      </c>
      <c r="H12996" t="s">
        <v>12</v>
      </c>
      <c r="J12996" t="s">
        <v>104</v>
      </c>
      <c r="K12996" t="s">
        <v>102</v>
      </c>
      <c r="L12996" t="s">
        <v>102</v>
      </c>
      <c r="M12996">
        <v>7</v>
      </c>
      <c r="N12996">
        <v>85</v>
      </c>
    </row>
    <row r="12997" spans="1:20" hidden="1" x14ac:dyDescent="0.35">
      <c r="A12997">
        <v>12935</v>
      </c>
      <c r="B12997">
        <v>379.85904587499999</v>
      </c>
      <c r="C12997">
        <v>2.3008399999980601E-2</v>
      </c>
      <c r="D12997">
        <v>466192997548032</v>
      </c>
      <c r="E12997" t="s">
        <v>102</v>
      </c>
      <c r="F12997" t="s">
        <v>102</v>
      </c>
      <c r="G12997" t="s">
        <v>108</v>
      </c>
      <c r="H12997" t="s">
        <v>12</v>
      </c>
      <c r="J12997" t="s">
        <v>109</v>
      </c>
      <c r="K12997" t="s">
        <v>102</v>
      </c>
      <c r="L12997" t="s">
        <v>102</v>
      </c>
      <c r="M12997">
        <v>2</v>
      </c>
      <c r="N12997" t="s">
        <v>252</v>
      </c>
      <c r="O12997">
        <v>2</v>
      </c>
      <c r="P12997">
        <v>47</v>
      </c>
      <c r="Q12997">
        <v>2</v>
      </c>
      <c r="R12997">
        <v>49</v>
      </c>
      <c r="S12997">
        <v>2</v>
      </c>
      <c r="T12997" t="s">
        <v>182</v>
      </c>
    </row>
    <row r="12998" spans="1:20" x14ac:dyDescent="0.35">
      <c r="A12998">
        <v>12936</v>
      </c>
      <c r="B12998">
        <v>379.88723549999997</v>
      </c>
      <c r="C12998">
        <v>2.8189624999981702E-2</v>
      </c>
      <c r="D12998">
        <v>67371008</v>
      </c>
      <c r="E12998" t="s">
        <v>102</v>
      </c>
      <c r="F12998" t="s">
        <v>102</v>
      </c>
      <c r="G12998" t="s">
        <v>103</v>
      </c>
      <c r="H12998" t="s">
        <v>12</v>
      </c>
      <c r="J12998" t="s">
        <v>104</v>
      </c>
      <c r="K12998" t="s">
        <v>102</v>
      </c>
      <c r="L12998" t="s">
        <v>102</v>
      </c>
      <c r="M12998">
        <v>7</v>
      </c>
      <c r="N12998">
        <v>85</v>
      </c>
    </row>
    <row r="12999" spans="1:20" x14ac:dyDescent="0.35">
      <c r="A12999">
        <v>12937</v>
      </c>
      <c r="B12999">
        <v>379.93843470000002</v>
      </c>
      <c r="C12999">
        <v>5.1199199999984998E-2</v>
      </c>
      <c r="D12999">
        <v>67371008</v>
      </c>
      <c r="E12999" t="s">
        <v>102</v>
      </c>
      <c r="F12999" t="s">
        <v>102</v>
      </c>
      <c r="G12999" t="s">
        <v>103</v>
      </c>
      <c r="H12999" t="s">
        <v>12</v>
      </c>
      <c r="J12999" t="s">
        <v>104</v>
      </c>
      <c r="K12999" t="s">
        <v>102</v>
      </c>
      <c r="L12999" t="s">
        <v>102</v>
      </c>
      <c r="M12999">
        <v>7</v>
      </c>
      <c r="N12999">
        <v>85</v>
      </c>
    </row>
    <row r="13000" spans="1:20" x14ac:dyDescent="0.35">
      <c r="A13000">
        <v>12938</v>
      </c>
      <c r="B13000">
        <v>379.989627875</v>
      </c>
      <c r="C13000">
        <v>5.1193175000037103E-2</v>
      </c>
      <c r="D13000">
        <v>283674067337216</v>
      </c>
      <c r="E13000" t="s">
        <v>102</v>
      </c>
      <c r="F13000" t="s">
        <v>102</v>
      </c>
      <c r="G13000" t="s">
        <v>103</v>
      </c>
      <c r="H13000" t="s">
        <v>12</v>
      </c>
      <c r="J13000" t="s">
        <v>104</v>
      </c>
      <c r="K13000" t="s">
        <v>102</v>
      </c>
      <c r="L13000" t="s">
        <v>102</v>
      </c>
      <c r="M13000">
        <v>7</v>
      </c>
      <c r="N13000">
        <v>82</v>
      </c>
    </row>
    <row r="13001" spans="1:20" hidden="1" x14ac:dyDescent="0.35">
      <c r="A13001">
        <v>12939</v>
      </c>
      <c r="B13001">
        <v>379.99059997500001</v>
      </c>
      <c r="C13001">
        <v>9.7210000001268695E-4</v>
      </c>
      <c r="D13001">
        <v>67371008</v>
      </c>
      <c r="E13001" t="s">
        <v>102</v>
      </c>
      <c r="F13001" t="s">
        <v>102</v>
      </c>
      <c r="G13001" t="s">
        <v>145</v>
      </c>
      <c r="H13001" t="s">
        <v>12</v>
      </c>
      <c r="J13001" t="s">
        <v>146</v>
      </c>
      <c r="K13001" t="s">
        <v>102</v>
      </c>
      <c r="L13001" t="s">
        <v>102</v>
      </c>
      <c r="M13001" t="s">
        <v>201</v>
      </c>
      <c r="N13001" t="s">
        <v>226</v>
      </c>
    </row>
    <row r="13002" spans="1:20" x14ac:dyDescent="0.35">
      <c r="A13002">
        <v>12940</v>
      </c>
      <c r="B13002">
        <v>380.03979987500003</v>
      </c>
      <c r="C13002">
        <v>4.9199899999962299E-2</v>
      </c>
      <c r="D13002">
        <v>67371008</v>
      </c>
      <c r="E13002" t="s">
        <v>102</v>
      </c>
      <c r="F13002" t="s">
        <v>102</v>
      </c>
      <c r="G13002" t="s">
        <v>103</v>
      </c>
      <c r="H13002" t="s">
        <v>12</v>
      </c>
      <c r="J13002" t="s">
        <v>104</v>
      </c>
      <c r="K13002" t="s">
        <v>102</v>
      </c>
      <c r="L13002" t="s">
        <v>102</v>
      </c>
      <c r="M13002">
        <v>7</v>
      </c>
      <c r="N13002">
        <v>82</v>
      </c>
    </row>
    <row r="13003" spans="1:20" hidden="1" x14ac:dyDescent="0.35">
      <c r="A13003">
        <v>12941</v>
      </c>
      <c r="B13003">
        <v>380.05972457500002</v>
      </c>
      <c r="C13003">
        <v>1.9924699999990001E-2</v>
      </c>
      <c r="D13003">
        <v>468392020803584</v>
      </c>
      <c r="E13003" t="s">
        <v>102</v>
      </c>
      <c r="F13003" t="s">
        <v>102</v>
      </c>
      <c r="G13003" t="s">
        <v>108</v>
      </c>
      <c r="H13003" t="s">
        <v>12</v>
      </c>
      <c r="J13003" t="s">
        <v>109</v>
      </c>
      <c r="K13003" t="s">
        <v>102</v>
      </c>
      <c r="L13003" t="s">
        <v>102</v>
      </c>
      <c r="M13003">
        <v>2</v>
      </c>
      <c r="N13003" t="s">
        <v>239</v>
      </c>
      <c r="O13003">
        <v>2</v>
      </c>
      <c r="P13003">
        <v>45</v>
      </c>
      <c r="Q13003">
        <v>2</v>
      </c>
      <c r="R13003">
        <v>46</v>
      </c>
      <c r="S13003">
        <v>2</v>
      </c>
      <c r="T13003" t="s">
        <v>235</v>
      </c>
    </row>
    <row r="13004" spans="1:20" x14ac:dyDescent="0.35">
      <c r="A13004">
        <v>12942</v>
      </c>
      <c r="B13004">
        <v>380.09100187500002</v>
      </c>
      <c r="C13004">
        <v>3.1277299999999203E-2</v>
      </c>
      <c r="D13004">
        <v>67371008</v>
      </c>
      <c r="E13004" t="s">
        <v>102</v>
      </c>
      <c r="F13004" t="s">
        <v>102</v>
      </c>
      <c r="G13004" t="s">
        <v>103</v>
      </c>
      <c r="H13004" t="s">
        <v>12</v>
      </c>
      <c r="J13004" t="s">
        <v>104</v>
      </c>
      <c r="K13004" t="s">
        <v>102</v>
      </c>
      <c r="L13004" t="s">
        <v>102</v>
      </c>
      <c r="M13004">
        <v>7</v>
      </c>
      <c r="N13004">
        <v>82</v>
      </c>
    </row>
    <row r="13005" spans="1:20" x14ac:dyDescent="0.35">
      <c r="A13005">
        <v>12943</v>
      </c>
      <c r="B13005">
        <v>380.1783241</v>
      </c>
      <c r="C13005">
        <v>8.7322225000036696E-2</v>
      </c>
      <c r="D13005">
        <v>67371008</v>
      </c>
      <c r="E13005" t="s">
        <v>102</v>
      </c>
      <c r="F13005" t="s">
        <v>102</v>
      </c>
      <c r="G13005" t="s">
        <v>103</v>
      </c>
      <c r="H13005" t="s">
        <v>12</v>
      </c>
      <c r="J13005" t="s">
        <v>104</v>
      </c>
      <c r="K13005" t="s">
        <v>102</v>
      </c>
      <c r="L13005" t="s">
        <v>102</v>
      </c>
      <c r="M13005">
        <v>7</v>
      </c>
      <c r="N13005">
        <v>82</v>
      </c>
    </row>
    <row r="13006" spans="1:20" hidden="1" x14ac:dyDescent="0.35">
      <c r="A13006">
        <v>12944</v>
      </c>
      <c r="B13006">
        <v>380.19044732499998</v>
      </c>
      <c r="C13006">
        <v>1.2123224999982E-2</v>
      </c>
      <c r="D13006">
        <v>67371008</v>
      </c>
      <c r="E13006" t="s">
        <v>102</v>
      </c>
      <c r="F13006" t="s">
        <v>102</v>
      </c>
      <c r="G13006" t="s">
        <v>145</v>
      </c>
      <c r="H13006" t="s">
        <v>12</v>
      </c>
      <c r="J13006" t="s">
        <v>146</v>
      </c>
      <c r="K13006" t="s">
        <v>102</v>
      </c>
      <c r="L13006" t="s">
        <v>102</v>
      </c>
      <c r="M13006" t="s">
        <v>201</v>
      </c>
      <c r="N13006" t="s">
        <v>226</v>
      </c>
    </row>
    <row r="13007" spans="1:20" x14ac:dyDescent="0.35">
      <c r="A13007">
        <v>12945</v>
      </c>
      <c r="B13007">
        <v>380.24689660000001</v>
      </c>
      <c r="C13007">
        <v>5.6449274999977199E-2</v>
      </c>
      <c r="D13007">
        <v>67371008</v>
      </c>
      <c r="E13007" t="s">
        <v>102</v>
      </c>
      <c r="F13007" t="s">
        <v>102</v>
      </c>
      <c r="G13007" t="s">
        <v>103</v>
      </c>
      <c r="H13007" t="s">
        <v>12</v>
      </c>
      <c r="J13007" t="s">
        <v>104</v>
      </c>
      <c r="K13007" t="s">
        <v>102</v>
      </c>
      <c r="L13007" t="s">
        <v>102</v>
      </c>
      <c r="M13007">
        <v>7</v>
      </c>
      <c r="N13007">
        <v>82</v>
      </c>
    </row>
    <row r="13008" spans="1:20" hidden="1" x14ac:dyDescent="0.35">
      <c r="A13008">
        <v>12946</v>
      </c>
      <c r="B13008">
        <v>380.26035782500003</v>
      </c>
      <c r="C13008">
        <v>1.3461225000014501E-2</v>
      </c>
      <c r="D13008">
        <v>468392020803584</v>
      </c>
      <c r="E13008" t="s">
        <v>102</v>
      </c>
      <c r="F13008" t="s">
        <v>102</v>
      </c>
      <c r="G13008" t="s">
        <v>108</v>
      </c>
      <c r="H13008" t="s">
        <v>12</v>
      </c>
      <c r="J13008" t="s">
        <v>109</v>
      </c>
      <c r="K13008" t="s">
        <v>102</v>
      </c>
      <c r="L13008" t="s">
        <v>102</v>
      </c>
      <c r="M13008">
        <v>2</v>
      </c>
      <c r="N13008">
        <v>21</v>
      </c>
      <c r="O13008">
        <v>2</v>
      </c>
      <c r="P13008">
        <v>46</v>
      </c>
      <c r="Q13008">
        <v>2</v>
      </c>
      <c r="R13008">
        <v>49</v>
      </c>
      <c r="S13008">
        <v>2</v>
      </c>
      <c r="T13008" t="s">
        <v>177</v>
      </c>
    </row>
    <row r="13009" spans="1:20" x14ac:dyDescent="0.35">
      <c r="A13009">
        <v>12947</v>
      </c>
      <c r="B13009">
        <v>380.30060235000002</v>
      </c>
      <c r="C13009">
        <v>4.0244524999991399E-2</v>
      </c>
      <c r="D13009">
        <v>67371008</v>
      </c>
      <c r="E13009" t="s">
        <v>102</v>
      </c>
      <c r="F13009" t="s">
        <v>102</v>
      </c>
      <c r="G13009" t="s">
        <v>103</v>
      </c>
      <c r="H13009" t="s">
        <v>12</v>
      </c>
      <c r="J13009" t="s">
        <v>104</v>
      </c>
      <c r="K13009" t="s">
        <v>102</v>
      </c>
      <c r="L13009" t="s">
        <v>102</v>
      </c>
      <c r="M13009">
        <v>7</v>
      </c>
      <c r="N13009">
        <v>82</v>
      </c>
    </row>
    <row r="13010" spans="1:20" x14ac:dyDescent="0.35">
      <c r="A13010">
        <v>12948</v>
      </c>
      <c r="B13010">
        <v>380.35842904999998</v>
      </c>
      <c r="C13010">
        <v>5.7826700000020902E-2</v>
      </c>
      <c r="D13010">
        <v>67371008</v>
      </c>
      <c r="E13010" t="s">
        <v>102</v>
      </c>
      <c r="F13010" t="s">
        <v>102</v>
      </c>
      <c r="G13010" t="s">
        <v>103</v>
      </c>
      <c r="H13010" t="s">
        <v>12</v>
      </c>
      <c r="J13010" t="s">
        <v>104</v>
      </c>
      <c r="K13010" t="s">
        <v>102</v>
      </c>
      <c r="L13010" t="s">
        <v>102</v>
      </c>
      <c r="M13010">
        <v>7</v>
      </c>
      <c r="N13010">
        <v>82</v>
      </c>
    </row>
    <row r="13011" spans="1:20" x14ac:dyDescent="0.35">
      <c r="A13011">
        <v>12949</v>
      </c>
      <c r="B13011">
        <v>380.37361547500001</v>
      </c>
      <c r="C13011">
        <v>1.5186425000024401E-2</v>
      </c>
      <c r="D13011">
        <v>283674067337216</v>
      </c>
      <c r="E13011" t="s">
        <v>102</v>
      </c>
      <c r="F13011" t="s">
        <v>102</v>
      </c>
      <c r="G13011" t="s">
        <v>103</v>
      </c>
      <c r="H13011" t="s">
        <v>12</v>
      </c>
      <c r="J13011" t="s">
        <v>104</v>
      </c>
      <c r="K13011" t="s">
        <v>102</v>
      </c>
      <c r="L13011" t="s">
        <v>102</v>
      </c>
      <c r="M13011">
        <v>7</v>
      </c>
      <c r="N13011" t="s">
        <v>159</v>
      </c>
    </row>
    <row r="13012" spans="1:20" hidden="1" x14ac:dyDescent="0.35">
      <c r="A13012">
        <v>12950</v>
      </c>
      <c r="B13012">
        <v>380.39301437500001</v>
      </c>
      <c r="C13012">
        <v>1.9398899999998699E-2</v>
      </c>
      <c r="D13012">
        <v>282574555709440</v>
      </c>
      <c r="E13012" t="s">
        <v>102</v>
      </c>
      <c r="F13012" t="s">
        <v>102</v>
      </c>
      <c r="G13012" t="s">
        <v>145</v>
      </c>
      <c r="H13012" t="s">
        <v>12</v>
      </c>
      <c r="J13012" t="s">
        <v>146</v>
      </c>
      <c r="K13012" t="s">
        <v>102</v>
      </c>
      <c r="L13012" t="s">
        <v>102</v>
      </c>
      <c r="M13012" t="s">
        <v>184</v>
      </c>
      <c r="N13012" t="s">
        <v>226</v>
      </c>
    </row>
    <row r="13013" spans="1:20" x14ac:dyDescent="0.35">
      <c r="A13013">
        <v>12951</v>
      </c>
      <c r="B13013">
        <v>380.42379177499998</v>
      </c>
      <c r="C13013">
        <v>3.0777399999976699E-2</v>
      </c>
      <c r="D13013">
        <v>283674067337216</v>
      </c>
      <c r="E13013" t="s">
        <v>102</v>
      </c>
      <c r="F13013" t="s">
        <v>102</v>
      </c>
      <c r="G13013" t="s">
        <v>103</v>
      </c>
      <c r="H13013" t="s">
        <v>12</v>
      </c>
      <c r="J13013" t="s">
        <v>104</v>
      </c>
      <c r="K13013" t="s">
        <v>102</v>
      </c>
      <c r="L13013" t="s">
        <v>102</v>
      </c>
      <c r="M13013">
        <v>7</v>
      </c>
      <c r="N13013">
        <v>82</v>
      </c>
    </row>
    <row r="13014" spans="1:20" hidden="1" x14ac:dyDescent="0.35">
      <c r="A13014">
        <v>12952</v>
      </c>
      <c r="B13014">
        <v>380.46206339999998</v>
      </c>
      <c r="C13014">
        <v>3.8271624999993002E-2</v>
      </c>
      <c r="D13014">
        <v>468392020803584</v>
      </c>
      <c r="E13014" t="s">
        <v>102</v>
      </c>
      <c r="F13014" t="s">
        <v>102</v>
      </c>
      <c r="G13014" t="s">
        <v>108</v>
      </c>
      <c r="H13014" t="s">
        <v>12</v>
      </c>
      <c r="J13014" t="s">
        <v>109</v>
      </c>
      <c r="K13014" t="s">
        <v>102</v>
      </c>
      <c r="L13014" t="s">
        <v>102</v>
      </c>
      <c r="M13014">
        <v>2</v>
      </c>
      <c r="N13014">
        <v>20</v>
      </c>
      <c r="O13014">
        <v>2</v>
      </c>
      <c r="P13014">
        <v>47</v>
      </c>
      <c r="Q13014">
        <v>2</v>
      </c>
      <c r="R13014">
        <v>46</v>
      </c>
      <c r="S13014">
        <v>2</v>
      </c>
      <c r="T13014">
        <v>99</v>
      </c>
    </row>
    <row r="13015" spans="1:20" x14ac:dyDescent="0.35">
      <c r="A13015">
        <v>12953</v>
      </c>
      <c r="B13015">
        <v>380.4749923</v>
      </c>
      <c r="C13015">
        <v>1.2928900000019901E-2</v>
      </c>
      <c r="D13015">
        <v>283674067337216</v>
      </c>
      <c r="E13015" t="s">
        <v>102</v>
      </c>
      <c r="F13015" t="s">
        <v>102</v>
      </c>
      <c r="G13015" t="s">
        <v>103</v>
      </c>
      <c r="H13015" t="s">
        <v>12</v>
      </c>
      <c r="J13015" t="s">
        <v>104</v>
      </c>
      <c r="K13015" t="s">
        <v>102</v>
      </c>
      <c r="L13015" t="s">
        <v>102</v>
      </c>
      <c r="M13015">
        <v>7</v>
      </c>
      <c r="N13015" t="s">
        <v>214</v>
      </c>
    </row>
    <row r="13016" spans="1:20" x14ac:dyDescent="0.35">
      <c r="A13016">
        <v>12954</v>
      </c>
      <c r="B13016">
        <v>380.526179625</v>
      </c>
      <c r="C13016">
        <v>5.11873250000007E-2</v>
      </c>
      <c r="D13016">
        <v>283674067337216</v>
      </c>
      <c r="E13016" t="s">
        <v>102</v>
      </c>
      <c r="F13016" t="s">
        <v>102</v>
      </c>
      <c r="G13016" t="s">
        <v>103</v>
      </c>
      <c r="H13016" t="s">
        <v>12</v>
      </c>
      <c r="J13016" t="s">
        <v>104</v>
      </c>
      <c r="K13016" t="s">
        <v>102</v>
      </c>
      <c r="L13016" t="s">
        <v>102</v>
      </c>
      <c r="M13016">
        <v>7</v>
      </c>
      <c r="N13016">
        <v>82</v>
      </c>
    </row>
    <row r="13017" spans="1:20" x14ac:dyDescent="0.35">
      <c r="A13017">
        <v>12955</v>
      </c>
      <c r="B13017">
        <v>380.57738082499998</v>
      </c>
      <c r="C13017">
        <v>5.12011999999799E-2</v>
      </c>
      <c r="D13017">
        <v>67371008</v>
      </c>
      <c r="E13017" t="s">
        <v>102</v>
      </c>
      <c r="F13017" t="s">
        <v>102</v>
      </c>
      <c r="G13017" t="s">
        <v>103</v>
      </c>
      <c r="H13017" t="s">
        <v>12</v>
      </c>
      <c r="J13017" t="s">
        <v>104</v>
      </c>
      <c r="K13017" t="s">
        <v>102</v>
      </c>
      <c r="L13017" t="s">
        <v>102</v>
      </c>
      <c r="M13017">
        <v>7</v>
      </c>
      <c r="N13017">
        <v>82</v>
      </c>
    </row>
    <row r="13018" spans="1:20" hidden="1" x14ac:dyDescent="0.35">
      <c r="A13018">
        <v>12956</v>
      </c>
      <c r="B13018">
        <v>380.59524169999997</v>
      </c>
      <c r="C13018">
        <v>1.7860874999996602E-2</v>
      </c>
      <c r="D13018">
        <v>282574555709440</v>
      </c>
      <c r="E13018" t="s">
        <v>102</v>
      </c>
      <c r="F13018" t="s">
        <v>102</v>
      </c>
      <c r="G13018" t="s">
        <v>145</v>
      </c>
      <c r="H13018" t="s">
        <v>12</v>
      </c>
      <c r="J13018" t="s">
        <v>146</v>
      </c>
      <c r="K13018" t="s">
        <v>102</v>
      </c>
      <c r="L13018" t="s">
        <v>102</v>
      </c>
      <c r="M13018" t="s">
        <v>201</v>
      </c>
      <c r="N13018" t="s">
        <v>226</v>
      </c>
    </row>
    <row r="13019" spans="1:20" x14ac:dyDescent="0.35">
      <c r="A13019">
        <v>12957</v>
      </c>
      <c r="B13019">
        <v>380.62858290000003</v>
      </c>
      <c r="C13019">
        <v>3.3341199999995297E-2</v>
      </c>
      <c r="D13019">
        <v>283674067337216</v>
      </c>
      <c r="E13019" t="s">
        <v>102</v>
      </c>
      <c r="F13019" t="s">
        <v>102</v>
      </c>
      <c r="G13019" t="s">
        <v>103</v>
      </c>
      <c r="H13019" t="s">
        <v>12</v>
      </c>
      <c r="J13019" t="s">
        <v>104</v>
      </c>
      <c r="K13019" t="s">
        <v>102</v>
      </c>
      <c r="L13019" t="s">
        <v>102</v>
      </c>
      <c r="M13019">
        <v>7</v>
      </c>
      <c r="N13019" t="s">
        <v>159</v>
      </c>
    </row>
    <row r="13020" spans="1:20" hidden="1" x14ac:dyDescent="0.35">
      <c r="A13020">
        <v>12958</v>
      </c>
      <c r="B13020">
        <v>380.66269679999999</v>
      </c>
      <c r="C13020">
        <v>3.4113900000022498E-2</v>
      </c>
      <c r="D13020">
        <v>468392020803584</v>
      </c>
      <c r="E13020" t="s">
        <v>102</v>
      </c>
      <c r="F13020" t="s">
        <v>102</v>
      </c>
      <c r="G13020" t="s">
        <v>108</v>
      </c>
      <c r="H13020" t="s">
        <v>12</v>
      </c>
      <c r="J13020" t="s">
        <v>109</v>
      </c>
      <c r="K13020" t="s">
        <v>102</v>
      </c>
      <c r="L13020" t="s">
        <v>102</v>
      </c>
      <c r="M13020">
        <v>2</v>
      </c>
      <c r="N13020" t="s">
        <v>239</v>
      </c>
      <c r="O13020">
        <v>2</v>
      </c>
      <c r="P13020">
        <v>44</v>
      </c>
      <c r="Q13020">
        <v>2</v>
      </c>
      <c r="R13020">
        <v>48</v>
      </c>
      <c r="S13020">
        <v>2</v>
      </c>
      <c r="T13020">
        <v>97</v>
      </c>
    </row>
    <row r="13021" spans="1:20" x14ac:dyDescent="0.35">
      <c r="A13021">
        <v>12959</v>
      </c>
      <c r="B13021">
        <v>380.6787635</v>
      </c>
      <c r="C13021">
        <v>1.6066700000010301E-2</v>
      </c>
      <c r="D13021">
        <v>283674067337216</v>
      </c>
      <c r="E13021" t="s">
        <v>102</v>
      </c>
      <c r="F13021" t="s">
        <v>102</v>
      </c>
      <c r="G13021" t="s">
        <v>103</v>
      </c>
      <c r="H13021" t="s">
        <v>12</v>
      </c>
      <c r="J13021" t="s">
        <v>104</v>
      </c>
      <c r="K13021" t="s">
        <v>102</v>
      </c>
      <c r="L13021" t="s">
        <v>102</v>
      </c>
      <c r="M13021">
        <v>7</v>
      </c>
      <c r="N13021">
        <v>83</v>
      </c>
    </row>
    <row r="13022" spans="1:20" x14ac:dyDescent="0.35">
      <c r="A13022">
        <v>12960</v>
      </c>
      <c r="B13022">
        <v>380.72994870000002</v>
      </c>
      <c r="C13022">
        <v>5.1185199999963502E-2</v>
      </c>
      <c r="D13022">
        <v>283674067337216</v>
      </c>
      <c r="E13022" t="s">
        <v>102</v>
      </c>
      <c r="F13022" t="s">
        <v>102</v>
      </c>
      <c r="G13022" t="s">
        <v>103</v>
      </c>
      <c r="H13022" t="s">
        <v>12</v>
      </c>
      <c r="J13022" t="s">
        <v>104</v>
      </c>
      <c r="K13022" t="s">
        <v>102</v>
      </c>
      <c r="L13022" t="s">
        <v>102</v>
      </c>
      <c r="M13022">
        <v>7</v>
      </c>
      <c r="N13022" t="s">
        <v>159</v>
      </c>
    </row>
    <row r="13023" spans="1:20" hidden="1" x14ac:dyDescent="0.35">
      <c r="A13023">
        <v>12961</v>
      </c>
      <c r="B13023">
        <v>380.77011900000002</v>
      </c>
      <c r="C13023">
        <v>4.0170299999999701E-2</v>
      </c>
      <c r="D13023">
        <v>318858439426048</v>
      </c>
      <c r="E13023" t="s">
        <v>102</v>
      </c>
      <c r="F13023" t="s">
        <v>102</v>
      </c>
      <c r="G13023" t="s">
        <v>118</v>
      </c>
      <c r="H13023" t="s">
        <v>12</v>
      </c>
      <c r="J13023" t="s">
        <v>119</v>
      </c>
      <c r="K13023" t="s">
        <v>102</v>
      </c>
      <c r="L13023" t="s">
        <v>102</v>
      </c>
      <c r="M13023">
        <v>7</v>
      </c>
      <c r="N13023" t="s">
        <v>159</v>
      </c>
      <c r="O13023">
        <v>0</v>
      </c>
      <c r="P13023">
        <v>1</v>
      </c>
      <c r="Q13023">
        <v>0</v>
      </c>
      <c r="R13023" t="s">
        <v>155</v>
      </c>
      <c r="S13023" t="s">
        <v>211</v>
      </c>
      <c r="T13023">
        <v>1</v>
      </c>
    </row>
    <row r="13024" spans="1:20" hidden="1" x14ac:dyDescent="0.35">
      <c r="A13024">
        <v>12962</v>
      </c>
      <c r="B13024">
        <v>380.77034267499999</v>
      </c>
      <c r="C13024">
        <v>2.2367500002928799E-4</v>
      </c>
      <c r="D13024">
        <v>282574555709440</v>
      </c>
      <c r="E13024" t="s">
        <v>102</v>
      </c>
      <c r="F13024" t="s">
        <v>102</v>
      </c>
      <c r="G13024" t="s">
        <v>120</v>
      </c>
      <c r="H13024" t="s">
        <v>12</v>
      </c>
      <c r="J13024" t="s">
        <v>121</v>
      </c>
      <c r="K13024" t="s">
        <v>102</v>
      </c>
      <c r="L13024" t="s">
        <v>102</v>
      </c>
      <c r="M13024" t="s">
        <v>221</v>
      </c>
      <c r="N13024">
        <v>64</v>
      </c>
      <c r="O13024">
        <v>62</v>
      </c>
      <c r="P13024">
        <v>45</v>
      </c>
      <c r="Q13024" t="s">
        <v>229</v>
      </c>
      <c r="R13024">
        <v>25</v>
      </c>
      <c r="S13024">
        <v>16</v>
      </c>
      <c r="T13024">
        <v>46</v>
      </c>
    </row>
    <row r="13025" spans="1:20" x14ac:dyDescent="0.35">
      <c r="A13025">
        <v>12963</v>
      </c>
      <c r="B13025">
        <v>380.78115357500002</v>
      </c>
      <c r="C13025">
        <v>1.08108999999672E-2</v>
      </c>
      <c r="D13025">
        <v>283674067337216</v>
      </c>
      <c r="E13025" t="s">
        <v>102</v>
      </c>
      <c r="F13025" t="s">
        <v>102</v>
      </c>
      <c r="G13025" t="s">
        <v>103</v>
      </c>
      <c r="H13025" t="s">
        <v>12</v>
      </c>
      <c r="J13025" t="s">
        <v>104</v>
      </c>
      <c r="K13025" t="s">
        <v>102</v>
      </c>
      <c r="L13025" t="s">
        <v>102</v>
      </c>
      <c r="M13025">
        <v>7</v>
      </c>
      <c r="N13025">
        <v>82</v>
      </c>
    </row>
    <row r="13026" spans="1:20" hidden="1" x14ac:dyDescent="0.35">
      <c r="A13026">
        <v>12964</v>
      </c>
      <c r="B13026">
        <v>380.79501475000001</v>
      </c>
      <c r="C13026">
        <v>1.3861175000045E-2</v>
      </c>
      <c r="D13026">
        <v>282574555709440</v>
      </c>
      <c r="E13026" t="s">
        <v>102</v>
      </c>
      <c r="F13026" t="s">
        <v>102</v>
      </c>
      <c r="G13026" t="s">
        <v>145</v>
      </c>
      <c r="H13026" t="s">
        <v>12</v>
      </c>
      <c r="J13026" t="s">
        <v>146</v>
      </c>
      <c r="K13026" t="s">
        <v>102</v>
      </c>
      <c r="L13026" t="s">
        <v>102</v>
      </c>
      <c r="M13026" t="s">
        <v>184</v>
      </c>
      <c r="N13026" t="s">
        <v>226</v>
      </c>
    </row>
    <row r="13027" spans="1:20" x14ac:dyDescent="0.35">
      <c r="A13027">
        <v>12965</v>
      </c>
      <c r="B13027">
        <v>380.83234757499997</v>
      </c>
      <c r="C13027">
        <v>3.7332824999964397E-2</v>
      </c>
      <c r="D13027">
        <v>283674067337216</v>
      </c>
      <c r="E13027" t="s">
        <v>102</v>
      </c>
      <c r="F13027" t="s">
        <v>102</v>
      </c>
      <c r="G13027" t="s">
        <v>103</v>
      </c>
      <c r="H13027" t="s">
        <v>12</v>
      </c>
      <c r="J13027" t="s">
        <v>104</v>
      </c>
      <c r="K13027" t="s">
        <v>102</v>
      </c>
      <c r="L13027" t="s">
        <v>102</v>
      </c>
      <c r="M13027">
        <v>7</v>
      </c>
      <c r="N13027" t="s">
        <v>163</v>
      </c>
    </row>
    <row r="13028" spans="1:20" hidden="1" x14ac:dyDescent="0.35">
      <c r="A13028">
        <v>12966</v>
      </c>
      <c r="B13028">
        <v>380.86335967500003</v>
      </c>
      <c r="C13028">
        <v>3.10120999999981E-2</v>
      </c>
      <c r="D13028">
        <v>468392020803584</v>
      </c>
      <c r="E13028" t="s">
        <v>102</v>
      </c>
      <c r="F13028" t="s">
        <v>102</v>
      </c>
      <c r="G13028" t="s">
        <v>108</v>
      </c>
      <c r="H13028" t="s">
        <v>12</v>
      </c>
      <c r="J13028" t="s">
        <v>109</v>
      </c>
      <c r="K13028" t="s">
        <v>102</v>
      </c>
      <c r="L13028" t="s">
        <v>102</v>
      </c>
      <c r="M13028">
        <v>2</v>
      </c>
      <c r="N13028">
        <v>21</v>
      </c>
      <c r="O13028">
        <v>2</v>
      </c>
      <c r="P13028">
        <v>47</v>
      </c>
      <c r="Q13028">
        <v>2</v>
      </c>
      <c r="R13028">
        <v>46</v>
      </c>
      <c r="S13028">
        <v>2</v>
      </c>
      <c r="T13028" t="s">
        <v>187</v>
      </c>
    </row>
    <row r="13029" spans="1:20" x14ac:dyDescent="0.35">
      <c r="A13029">
        <v>12967</v>
      </c>
      <c r="B13029">
        <v>380.88354994999997</v>
      </c>
      <c r="C13029">
        <v>2.01902750000044E-2</v>
      </c>
      <c r="D13029">
        <v>283674067337216</v>
      </c>
      <c r="E13029" t="s">
        <v>102</v>
      </c>
      <c r="F13029" t="s">
        <v>102</v>
      </c>
      <c r="G13029" t="s">
        <v>103</v>
      </c>
      <c r="H13029" t="s">
        <v>12</v>
      </c>
      <c r="J13029" t="s">
        <v>104</v>
      </c>
      <c r="K13029" t="s">
        <v>102</v>
      </c>
      <c r="L13029" t="s">
        <v>102</v>
      </c>
      <c r="M13029">
        <v>7</v>
      </c>
      <c r="N13029">
        <v>80</v>
      </c>
    </row>
    <row r="13030" spans="1:20" x14ac:dyDescent="0.35">
      <c r="A13030">
        <v>12968</v>
      </c>
      <c r="B13030">
        <v>380.93370935000002</v>
      </c>
      <c r="C13030">
        <v>5.0159399999983999E-2</v>
      </c>
      <c r="D13030">
        <v>283674067337216</v>
      </c>
      <c r="E13030" t="s">
        <v>102</v>
      </c>
      <c r="F13030" t="s">
        <v>102</v>
      </c>
      <c r="G13030" t="s">
        <v>103</v>
      </c>
      <c r="H13030" t="s">
        <v>12</v>
      </c>
      <c r="J13030" t="s">
        <v>104</v>
      </c>
      <c r="K13030" t="s">
        <v>102</v>
      </c>
      <c r="L13030" t="s">
        <v>102</v>
      </c>
      <c r="M13030">
        <v>7</v>
      </c>
      <c r="N13030" t="s">
        <v>163</v>
      </c>
    </row>
    <row r="13031" spans="1:20" x14ac:dyDescent="0.35">
      <c r="A13031">
        <v>12969</v>
      </c>
      <c r="B13031">
        <v>380.98490859999998</v>
      </c>
      <c r="C13031">
        <v>5.11992500000246E-2</v>
      </c>
      <c r="D13031">
        <v>67371008</v>
      </c>
      <c r="E13031" t="s">
        <v>102</v>
      </c>
      <c r="F13031" t="s">
        <v>102</v>
      </c>
      <c r="G13031" t="s">
        <v>103</v>
      </c>
      <c r="H13031" t="s">
        <v>12</v>
      </c>
      <c r="J13031" t="s">
        <v>104</v>
      </c>
      <c r="K13031" t="s">
        <v>102</v>
      </c>
      <c r="L13031" t="s">
        <v>102</v>
      </c>
      <c r="M13031">
        <v>7</v>
      </c>
      <c r="N13031" t="s">
        <v>163</v>
      </c>
    </row>
    <row r="13032" spans="1:20" hidden="1" x14ac:dyDescent="0.35">
      <c r="A13032">
        <v>12970</v>
      </c>
      <c r="B13032">
        <v>380.99708592500002</v>
      </c>
      <c r="C13032">
        <v>1.2177324999981899E-2</v>
      </c>
      <c r="D13032">
        <v>67371008</v>
      </c>
      <c r="E13032" t="s">
        <v>102</v>
      </c>
      <c r="F13032" t="s">
        <v>102</v>
      </c>
      <c r="G13032" t="s">
        <v>145</v>
      </c>
      <c r="H13032" t="s">
        <v>12</v>
      </c>
      <c r="J13032" t="s">
        <v>146</v>
      </c>
      <c r="K13032" t="s">
        <v>102</v>
      </c>
      <c r="L13032" t="s">
        <v>102</v>
      </c>
      <c r="M13032" t="s">
        <v>184</v>
      </c>
      <c r="N13032" t="s">
        <v>226</v>
      </c>
    </row>
    <row r="13033" spans="1:20" x14ac:dyDescent="0.35">
      <c r="A13033">
        <v>12971</v>
      </c>
      <c r="B13033">
        <v>381.03610859999998</v>
      </c>
      <c r="C13033">
        <v>3.90226750000124E-2</v>
      </c>
      <c r="D13033">
        <v>67371008</v>
      </c>
      <c r="E13033" t="s">
        <v>102</v>
      </c>
      <c r="F13033" t="s">
        <v>102</v>
      </c>
      <c r="G13033" t="s">
        <v>103</v>
      </c>
      <c r="H13033" t="s">
        <v>12</v>
      </c>
      <c r="J13033" t="s">
        <v>104</v>
      </c>
      <c r="K13033" t="s">
        <v>102</v>
      </c>
      <c r="L13033" t="s">
        <v>102</v>
      </c>
      <c r="M13033">
        <v>7</v>
      </c>
      <c r="N13033" t="s">
        <v>163</v>
      </c>
    </row>
    <row r="13034" spans="1:20" hidden="1" x14ac:dyDescent="0.35">
      <c r="A13034">
        <v>12972</v>
      </c>
      <c r="B13034">
        <v>381.06711660000002</v>
      </c>
      <c r="C13034">
        <v>3.10079999999857E-2</v>
      </c>
      <c r="D13034">
        <v>457396904525824</v>
      </c>
      <c r="E13034" t="s">
        <v>102</v>
      </c>
      <c r="F13034" t="s">
        <v>102</v>
      </c>
      <c r="G13034" t="s">
        <v>108</v>
      </c>
      <c r="H13034" t="s">
        <v>12</v>
      </c>
      <c r="J13034" t="s">
        <v>109</v>
      </c>
      <c r="K13034" t="s">
        <v>102</v>
      </c>
      <c r="L13034" t="s">
        <v>102</v>
      </c>
      <c r="M13034">
        <v>2</v>
      </c>
      <c r="N13034">
        <v>21</v>
      </c>
      <c r="O13034">
        <v>2</v>
      </c>
      <c r="P13034">
        <v>47</v>
      </c>
      <c r="Q13034">
        <v>2</v>
      </c>
      <c r="R13034" t="s">
        <v>167</v>
      </c>
      <c r="S13034">
        <v>2</v>
      </c>
      <c r="T13034">
        <v>94</v>
      </c>
    </row>
    <row r="13035" spans="1:20" x14ac:dyDescent="0.35">
      <c r="A13035">
        <v>12973</v>
      </c>
      <c r="B13035">
        <v>381.08731490000002</v>
      </c>
      <c r="C13035">
        <v>2.01983000000041E-2</v>
      </c>
      <c r="D13035">
        <v>67371008</v>
      </c>
      <c r="E13035" t="s">
        <v>102</v>
      </c>
      <c r="F13035" t="s">
        <v>102</v>
      </c>
      <c r="G13035" t="s">
        <v>103</v>
      </c>
      <c r="H13035" t="s">
        <v>12</v>
      </c>
      <c r="J13035" t="s">
        <v>104</v>
      </c>
      <c r="K13035" t="s">
        <v>102</v>
      </c>
      <c r="L13035" t="s">
        <v>102</v>
      </c>
      <c r="M13035">
        <v>7</v>
      </c>
      <c r="N13035" t="s">
        <v>163</v>
      </c>
    </row>
    <row r="13036" spans="1:20" x14ac:dyDescent="0.35">
      <c r="A13036">
        <v>12974</v>
      </c>
      <c r="B13036">
        <v>381.16872562499998</v>
      </c>
      <c r="C13036">
        <v>8.1410725000011994E-2</v>
      </c>
      <c r="D13036">
        <v>67371008</v>
      </c>
      <c r="E13036" t="s">
        <v>102</v>
      </c>
      <c r="F13036" t="s">
        <v>102</v>
      </c>
      <c r="G13036" t="s">
        <v>103</v>
      </c>
      <c r="H13036" t="s">
        <v>12</v>
      </c>
      <c r="J13036" t="s">
        <v>104</v>
      </c>
      <c r="K13036" t="s">
        <v>102</v>
      </c>
      <c r="L13036" t="s">
        <v>102</v>
      </c>
      <c r="M13036">
        <v>7</v>
      </c>
      <c r="N13036" t="s">
        <v>163</v>
      </c>
    </row>
    <row r="13037" spans="1:20" hidden="1" x14ac:dyDescent="0.35">
      <c r="A13037">
        <v>12975</v>
      </c>
      <c r="B13037">
        <v>381.21364254999997</v>
      </c>
      <c r="C13037">
        <v>4.4916924999995403E-2</v>
      </c>
      <c r="D13037">
        <v>67371008</v>
      </c>
      <c r="E13037" t="s">
        <v>102</v>
      </c>
      <c r="F13037" t="s">
        <v>102</v>
      </c>
      <c r="G13037" t="s">
        <v>145</v>
      </c>
      <c r="H13037" t="s">
        <v>12</v>
      </c>
      <c r="J13037" t="s">
        <v>146</v>
      </c>
      <c r="K13037" t="s">
        <v>102</v>
      </c>
      <c r="L13037" t="s">
        <v>102</v>
      </c>
      <c r="M13037" t="s">
        <v>184</v>
      </c>
      <c r="N13037" t="s">
        <v>226</v>
      </c>
    </row>
    <row r="13038" spans="1:20" x14ac:dyDescent="0.35">
      <c r="A13038">
        <v>12976</v>
      </c>
      <c r="B13038">
        <v>381.219300025</v>
      </c>
      <c r="C13038">
        <v>5.6574750000208899E-3</v>
      </c>
      <c r="D13038">
        <v>283674067337216</v>
      </c>
      <c r="E13038" t="s">
        <v>102</v>
      </c>
      <c r="F13038" t="s">
        <v>102</v>
      </c>
      <c r="G13038" t="s">
        <v>103</v>
      </c>
      <c r="H13038" t="s">
        <v>12</v>
      </c>
      <c r="J13038" t="s">
        <v>104</v>
      </c>
      <c r="K13038" t="s">
        <v>102</v>
      </c>
      <c r="L13038" t="s">
        <v>102</v>
      </c>
      <c r="M13038">
        <v>7</v>
      </c>
      <c r="N13038">
        <v>78</v>
      </c>
    </row>
    <row r="13039" spans="1:20" hidden="1" x14ac:dyDescent="0.35">
      <c r="A13039">
        <v>12977</v>
      </c>
      <c r="B13039">
        <v>381.26674302499998</v>
      </c>
      <c r="C13039">
        <v>4.7442999999987003E-2</v>
      </c>
      <c r="D13039">
        <v>468392020803584</v>
      </c>
      <c r="E13039" t="s">
        <v>102</v>
      </c>
      <c r="F13039" t="s">
        <v>102</v>
      </c>
      <c r="G13039" t="s">
        <v>108</v>
      </c>
      <c r="H13039" t="s">
        <v>12</v>
      </c>
      <c r="J13039" t="s">
        <v>109</v>
      </c>
      <c r="K13039" t="s">
        <v>102</v>
      </c>
      <c r="L13039" t="s">
        <v>102</v>
      </c>
      <c r="M13039">
        <v>2</v>
      </c>
      <c r="N13039">
        <v>20</v>
      </c>
      <c r="O13039">
        <v>2</v>
      </c>
      <c r="P13039">
        <v>46</v>
      </c>
      <c r="Q13039">
        <v>2</v>
      </c>
      <c r="R13039">
        <v>48</v>
      </c>
      <c r="S13039">
        <v>2</v>
      </c>
      <c r="T13039">
        <v>99</v>
      </c>
    </row>
    <row r="13040" spans="1:20" x14ac:dyDescent="0.35">
      <c r="A13040">
        <v>12978</v>
      </c>
      <c r="B13040">
        <v>381.28661332500002</v>
      </c>
      <c r="C13040">
        <v>1.98702999999795E-2</v>
      </c>
      <c r="D13040">
        <v>283674067337216</v>
      </c>
      <c r="E13040" t="s">
        <v>102</v>
      </c>
      <c r="F13040" t="s">
        <v>102</v>
      </c>
      <c r="G13040" t="s">
        <v>103</v>
      </c>
      <c r="H13040" t="s">
        <v>12</v>
      </c>
      <c r="J13040" t="s">
        <v>104</v>
      </c>
      <c r="K13040" t="s">
        <v>102</v>
      </c>
      <c r="L13040" t="s">
        <v>102</v>
      </c>
      <c r="M13040">
        <v>7</v>
      </c>
      <c r="N13040">
        <v>76</v>
      </c>
    </row>
    <row r="13041" spans="1:20" x14ac:dyDescent="0.35">
      <c r="A13041">
        <v>12979</v>
      </c>
      <c r="B13041">
        <v>381.33723474999999</v>
      </c>
      <c r="C13041">
        <v>5.0621425000031098E-2</v>
      </c>
      <c r="D13041">
        <v>67371008</v>
      </c>
      <c r="E13041" t="s">
        <v>102</v>
      </c>
      <c r="F13041" t="s">
        <v>102</v>
      </c>
      <c r="G13041" t="s">
        <v>103</v>
      </c>
      <c r="H13041" t="s">
        <v>12</v>
      </c>
      <c r="J13041" t="s">
        <v>104</v>
      </c>
      <c r="K13041" t="s">
        <v>102</v>
      </c>
      <c r="L13041" t="s">
        <v>102</v>
      </c>
      <c r="M13041">
        <v>7</v>
      </c>
      <c r="N13041">
        <v>76</v>
      </c>
    </row>
    <row r="13042" spans="1:20" x14ac:dyDescent="0.35">
      <c r="A13042">
        <v>12980</v>
      </c>
      <c r="B13042">
        <v>381.375273075</v>
      </c>
      <c r="C13042">
        <v>3.8038325000002197E-2</v>
      </c>
      <c r="D13042">
        <v>283674067337216</v>
      </c>
      <c r="E13042" t="s">
        <v>102</v>
      </c>
      <c r="F13042" t="s">
        <v>102</v>
      </c>
      <c r="G13042" t="s">
        <v>103</v>
      </c>
      <c r="H13042" t="s">
        <v>12</v>
      </c>
      <c r="J13042" t="s">
        <v>104</v>
      </c>
      <c r="K13042" t="s">
        <v>102</v>
      </c>
      <c r="L13042" t="s">
        <v>102</v>
      </c>
      <c r="M13042">
        <v>7</v>
      </c>
      <c r="N13042">
        <v>77</v>
      </c>
    </row>
    <row r="13043" spans="1:20" hidden="1" x14ac:dyDescent="0.35">
      <c r="A13043">
        <v>12981</v>
      </c>
      <c r="B13043">
        <v>381.41643647500001</v>
      </c>
      <c r="C13043">
        <v>4.1163400000016198E-2</v>
      </c>
      <c r="D13043">
        <v>67371008</v>
      </c>
      <c r="E13043" t="s">
        <v>102</v>
      </c>
      <c r="F13043" t="s">
        <v>102</v>
      </c>
      <c r="G13043" t="s">
        <v>145</v>
      </c>
      <c r="H13043" t="s">
        <v>12</v>
      </c>
      <c r="J13043" t="s">
        <v>146</v>
      </c>
      <c r="K13043" t="s">
        <v>102</v>
      </c>
      <c r="L13043" t="s">
        <v>102</v>
      </c>
      <c r="M13043" t="s">
        <v>184</v>
      </c>
      <c r="N13043" t="s">
        <v>226</v>
      </c>
    </row>
    <row r="13044" spans="1:20" x14ac:dyDescent="0.35">
      <c r="A13044">
        <v>12982</v>
      </c>
      <c r="B13044">
        <v>381.4262377</v>
      </c>
      <c r="C13044">
        <v>9.8012249999896994E-3</v>
      </c>
      <c r="D13044">
        <v>283674067337216</v>
      </c>
      <c r="E13044" t="s">
        <v>102</v>
      </c>
      <c r="F13044" t="s">
        <v>102</v>
      </c>
      <c r="G13044" t="s">
        <v>103</v>
      </c>
      <c r="H13044" t="s">
        <v>12</v>
      </c>
      <c r="J13044" t="s">
        <v>104</v>
      </c>
      <c r="K13044" t="s">
        <v>102</v>
      </c>
      <c r="L13044" t="s">
        <v>102</v>
      </c>
      <c r="M13044">
        <v>7</v>
      </c>
      <c r="N13044">
        <v>78</v>
      </c>
    </row>
    <row r="13045" spans="1:20" hidden="1" x14ac:dyDescent="0.35">
      <c r="A13045">
        <v>12983</v>
      </c>
      <c r="B13045">
        <v>381.46740920000002</v>
      </c>
      <c r="C13045">
        <v>4.1171499999961697E-2</v>
      </c>
      <c r="D13045">
        <v>431008625459200</v>
      </c>
      <c r="E13045" t="s">
        <v>102</v>
      </c>
      <c r="F13045" t="s">
        <v>102</v>
      </c>
      <c r="G13045" t="s">
        <v>108</v>
      </c>
      <c r="H13045" t="s">
        <v>12</v>
      </c>
      <c r="J13045" t="s">
        <v>109</v>
      </c>
      <c r="K13045" t="s">
        <v>102</v>
      </c>
      <c r="L13045" t="s">
        <v>102</v>
      </c>
      <c r="M13045">
        <v>2</v>
      </c>
      <c r="N13045">
        <v>20</v>
      </c>
      <c r="O13045">
        <v>2</v>
      </c>
      <c r="P13045">
        <v>44</v>
      </c>
      <c r="Q13045">
        <v>2</v>
      </c>
      <c r="R13045">
        <v>48</v>
      </c>
      <c r="S13045">
        <v>2</v>
      </c>
      <c r="T13045" t="s">
        <v>245</v>
      </c>
    </row>
    <row r="13046" spans="1:20" x14ac:dyDescent="0.35">
      <c r="A13046">
        <v>12984</v>
      </c>
      <c r="B13046">
        <v>381.47743832499998</v>
      </c>
      <c r="C13046">
        <v>1.0029125000016801E-2</v>
      </c>
      <c r="D13046">
        <v>67371008</v>
      </c>
      <c r="E13046" t="s">
        <v>102</v>
      </c>
      <c r="F13046" t="s">
        <v>102</v>
      </c>
      <c r="G13046" t="s">
        <v>103</v>
      </c>
      <c r="H13046" t="s">
        <v>12</v>
      </c>
      <c r="J13046" t="s">
        <v>104</v>
      </c>
      <c r="K13046" t="s">
        <v>102</v>
      </c>
      <c r="L13046" t="s">
        <v>102</v>
      </c>
      <c r="M13046">
        <v>7</v>
      </c>
      <c r="N13046">
        <v>78</v>
      </c>
    </row>
    <row r="13047" spans="1:20" x14ac:dyDescent="0.35">
      <c r="A13047">
        <v>12985</v>
      </c>
      <c r="B13047">
        <v>381.52863760000002</v>
      </c>
      <c r="C13047">
        <v>5.1199274999987603E-2</v>
      </c>
      <c r="D13047">
        <v>283674067337216</v>
      </c>
      <c r="E13047" t="s">
        <v>102</v>
      </c>
      <c r="F13047" t="s">
        <v>102</v>
      </c>
      <c r="G13047" t="s">
        <v>103</v>
      </c>
      <c r="H13047" t="s">
        <v>12</v>
      </c>
      <c r="J13047" t="s">
        <v>104</v>
      </c>
      <c r="K13047" t="s">
        <v>102</v>
      </c>
      <c r="L13047" t="s">
        <v>102</v>
      </c>
      <c r="M13047">
        <v>7</v>
      </c>
      <c r="N13047">
        <v>72</v>
      </c>
    </row>
    <row r="13048" spans="1:20" x14ac:dyDescent="0.35">
      <c r="A13048">
        <v>12986</v>
      </c>
      <c r="B13048">
        <v>381.57881277500002</v>
      </c>
      <c r="C13048">
        <v>5.0175174999992501E-2</v>
      </c>
      <c r="D13048">
        <v>283674067337216</v>
      </c>
      <c r="E13048" t="s">
        <v>102</v>
      </c>
      <c r="F13048" t="s">
        <v>102</v>
      </c>
      <c r="G13048" t="s">
        <v>103</v>
      </c>
      <c r="H13048" t="s">
        <v>12</v>
      </c>
      <c r="J13048" t="s">
        <v>104</v>
      </c>
      <c r="K13048" t="s">
        <v>102</v>
      </c>
      <c r="L13048" t="s">
        <v>102</v>
      </c>
      <c r="M13048">
        <v>7</v>
      </c>
      <c r="N13048">
        <v>70</v>
      </c>
    </row>
    <row r="13049" spans="1:20" hidden="1" x14ac:dyDescent="0.35">
      <c r="A13049">
        <v>12987</v>
      </c>
      <c r="B13049">
        <v>381.61821417499999</v>
      </c>
      <c r="C13049">
        <v>3.9401400000031103E-2</v>
      </c>
      <c r="D13049">
        <v>282574555709440</v>
      </c>
      <c r="E13049" t="s">
        <v>102</v>
      </c>
      <c r="F13049" t="s">
        <v>102</v>
      </c>
      <c r="G13049" t="s">
        <v>145</v>
      </c>
      <c r="H13049" t="s">
        <v>12</v>
      </c>
      <c r="J13049" t="s">
        <v>146</v>
      </c>
      <c r="K13049" t="s">
        <v>102</v>
      </c>
      <c r="L13049" t="s">
        <v>102</v>
      </c>
      <c r="M13049" t="s">
        <v>166</v>
      </c>
      <c r="N13049" t="s">
        <v>226</v>
      </c>
    </row>
    <row r="13050" spans="1:20" x14ac:dyDescent="0.35">
      <c r="A13050">
        <v>12988</v>
      </c>
      <c r="B13050">
        <v>381.63001317499999</v>
      </c>
      <c r="C13050">
        <v>1.17989999999963E-2</v>
      </c>
      <c r="D13050">
        <v>283674067337216</v>
      </c>
      <c r="E13050" t="s">
        <v>102</v>
      </c>
      <c r="F13050" t="s">
        <v>102</v>
      </c>
      <c r="G13050" t="s">
        <v>103</v>
      </c>
      <c r="H13050" t="s">
        <v>12</v>
      </c>
      <c r="J13050" t="s">
        <v>104</v>
      </c>
      <c r="K13050" t="s">
        <v>102</v>
      </c>
      <c r="L13050" t="s">
        <v>102</v>
      </c>
      <c r="M13050">
        <v>7</v>
      </c>
      <c r="N13050">
        <v>77</v>
      </c>
    </row>
    <row r="13051" spans="1:20" hidden="1" x14ac:dyDescent="0.35">
      <c r="A13051">
        <v>12989</v>
      </c>
      <c r="B13051">
        <v>381.66807084999999</v>
      </c>
      <c r="C13051">
        <v>3.8057675000004502E-2</v>
      </c>
      <c r="D13051">
        <v>468392020803584</v>
      </c>
      <c r="E13051" t="s">
        <v>102</v>
      </c>
      <c r="F13051" t="s">
        <v>102</v>
      </c>
      <c r="G13051" t="s">
        <v>108</v>
      </c>
      <c r="H13051" t="s">
        <v>12</v>
      </c>
      <c r="J13051" t="s">
        <v>109</v>
      </c>
      <c r="K13051" t="s">
        <v>102</v>
      </c>
      <c r="L13051" t="s">
        <v>102</v>
      </c>
      <c r="M13051">
        <v>2</v>
      </c>
      <c r="N13051">
        <v>22</v>
      </c>
      <c r="O13051">
        <v>2</v>
      </c>
      <c r="P13051">
        <v>49</v>
      </c>
      <c r="Q13051">
        <v>2</v>
      </c>
      <c r="R13051">
        <v>49</v>
      </c>
      <c r="S13051">
        <v>2</v>
      </c>
      <c r="T13051" t="s">
        <v>229</v>
      </c>
    </row>
    <row r="13052" spans="1:20" x14ac:dyDescent="0.35">
      <c r="A13052">
        <v>12990</v>
      </c>
      <c r="B13052">
        <v>381.68120377499997</v>
      </c>
      <c r="C13052">
        <v>1.31329249999794E-2</v>
      </c>
      <c r="D13052">
        <v>283674067337216</v>
      </c>
      <c r="E13052" t="s">
        <v>102</v>
      </c>
      <c r="F13052" t="s">
        <v>102</v>
      </c>
      <c r="G13052" t="s">
        <v>103</v>
      </c>
      <c r="H13052" t="s">
        <v>12</v>
      </c>
      <c r="J13052" t="s">
        <v>104</v>
      </c>
      <c r="K13052" t="s">
        <v>102</v>
      </c>
      <c r="L13052" t="s">
        <v>102</v>
      </c>
      <c r="M13052">
        <v>7</v>
      </c>
      <c r="N13052">
        <v>70</v>
      </c>
    </row>
    <row r="13053" spans="1:20" x14ac:dyDescent="0.35">
      <c r="A13053">
        <v>12991</v>
      </c>
      <c r="B13053">
        <v>381.73240705000001</v>
      </c>
      <c r="C13053">
        <v>5.1203275000034403E-2</v>
      </c>
      <c r="D13053">
        <v>67371008</v>
      </c>
      <c r="E13053" t="s">
        <v>102</v>
      </c>
      <c r="F13053" t="s">
        <v>102</v>
      </c>
      <c r="G13053" t="s">
        <v>103</v>
      </c>
      <c r="H13053" t="s">
        <v>12</v>
      </c>
      <c r="J13053" t="s">
        <v>104</v>
      </c>
      <c r="K13053" t="s">
        <v>102</v>
      </c>
      <c r="L13053" t="s">
        <v>102</v>
      </c>
      <c r="M13053">
        <v>7</v>
      </c>
      <c r="N13053">
        <v>70</v>
      </c>
    </row>
    <row r="13054" spans="1:20" hidden="1" x14ac:dyDescent="0.35">
      <c r="A13054">
        <v>12992</v>
      </c>
      <c r="B13054">
        <v>381.77256534999998</v>
      </c>
      <c r="C13054">
        <v>4.0158299999973203E-2</v>
      </c>
      <c r="D13054">
        <v>318858439426048</v>
      </c>
      <c r="E13054" t="s">
        <v>102</v>
      </c>
      <c r="F13054" t="s">
        <v>102</v>
      </c>
      <c r="G13054" t="s">
        <v>118</v>
      </c>
      <c r="H13054" t="s">
        <v>12</v>
      </c>
      <c r="J13054" t="s">
        <v>119</v>
      </c>
      <c r="K13054" t="s">
        <v>102</v>
      </c>
      <c r="L13054" t="s">
        <v>102</v>
      </c>
      <c r="M13054">
        <v>7</v>
      </c>
      <c r="N13054">
        <v>70</v>
      </c>
      <c r="O13054">
        <v>0</v>
      </c>
      <c r="P13054">
        <v>1</v>
      </c>
      <c r="Q13054">
        <v>0</v>
      </c>
      <c r="R13054" t="s">
        <v>180</v>
      </c>
      <c r="S13054" t="s">
        <v>211</v>
      </c>
      <c r="T13054">
        <v>1</v>
      </c>
    </row>
    <row r="13055" spans="1:20" hidden="1" x14ac:dyDescent="0.35">
      <c r="A13055">
        <v>12993</v>
      </c>
      <c r="B13055">
        <v>381.77278912499997</v>
      </c>
      <c r="C13055">
        <v>2.2377499999493E-4</v>
      </c>
      <c r="D13055">
        <v>282574555709440</v>
      </c>
      <c r="E13055" t="s">
        <v>102</v>
      </c>
      <c r="F13055" t="s">
        <v>102</v>
      </c>
      <c r="G13055" t="s">
        <v>120</v>
      </c>
      <c r="H13055" t="s">
        <v>12</v>
      </c>
      <c r="J13055" t="s">
        <v>121</v>
      </c>
      <c r="K13055" t="s">
        <v>102</v>
      </c>
      <c r="L13055" t="s">
        <v>102</v>
      </c>
      <c r="M13055" t="s">
        <v>154</v>
      </c>
      <c r="N13055">
        <v>64</v>
      </c>
      <c r="O13055">
        <v>62</v>
      </c>
      <c r="P13055">
        <v>45</v>
      </c>
      <c r="Q13055" t="s">
        <v>229</v>
      </c>
      <c r="R13055">
        <v>25</v>
      </c>
      <c r="S13055">
        <v>16</v>
      </c>
      <c r="T13055">
        <v>46</v>
      </c>
    </row>
    <row r="13056" spans="1:20" x14ac:dyDescent="0.35">
      <c r="A13056">
        <v>12994</v>
      </c>
      <c r="B13056">
        <v>381.78360392500002</v>
      </c>
      <c r="C13056">
        <v>1.08147999999914E-2</v>
      </c>
      <c r="D13056">
        <v>283674067337216</v>
      </c>
      <c r="E13056" t="s">
        <v>102</v>
      </c>
      <c r="F13056" t="s">
        <v>102</v>
      </c>
      <c r="G13056" t="s">
        <v>103</v>
      </c>
      <c r="H13056" t="s">
        <v>12</v>
      </c>
      <c r="J13056" t="s">
        <v>104</v>
      </c>
      <c r="K13056" t="s">
        <v>102</v>
      </c>
      <c r="L13056" t="s">
        <v>102</v>
      </c>
      <c r="M13056">
        <v>7</v>
      </c>
      <c r="N13056" t="s">
        <v>181</v>
      </c>
    </row>
    <row r="13057" spans="1:20" hidden="1" x14ac:dyDescent="0.35">
      <c r="A13057">
        <v>12995</v>
      </c>
      <c r="B13057">
        <v>381.82101542499998</v>
      </c>
      <c r="C13057">
        <v>3.7411500000018798E-2</v>
      </c>
      <c r="D13057">
        <v>67371008</v>
      </c>
      <c r="E13057" t="s">
        <v>102</v>
      </c>
      <c r="F13057" t="s">
        <v>102</v>
      </c>
      <c r="G13057" t="s">
        <v>145</v>
      </c>
      <c r="H13057" t="s">
        <v>12</v>
      </c>
      <c r="J13057" t="s">
        <v>146</v>
      </c>
      <c r="K13057" t="s">
        <v>102</v>
      </c>
      <c r="L13057" t="s">
        <v>102</v>
      </c>
      <c r="M13057" t="s">
        <v>166</v>
      </c>
      <c r="N13057" t="s">
        <v>226</v>
      </c>
    </row>
    <row r="13058" spans="1:20" x14ac:dyDescent="0.35">
      <c r="A13058">
        <v>12996</v>
      </c>
      <c r="B13058">
        <v>381.83377854999998</v>
      </c>
      <c r="C13058">
        <v>1.2763124999992201E-2</v>
      </c>
      <c r="D13058">
        <v>283674067337216</v>
      </c>
      <c r="E13058" t="s">
        <v>102</v>
      </c>
      <c r="F13058" t="s">
        <v>102</v>
      </c>
      <c r="G13058" t="s">
        <v>103</v>
      </c>
      <c r="H13058" t="s">
        <v>12</v>
      </c>
      <c r="J13058" t="s">
        <v>104</v>
      </c>
      <c r="K13058" t="s">
        <v>102</v>
      </c>
      <c r="L13058" t="s">
        <v>102</v>
      </c>
      <c r="M13058">
        <v>7</v>
      </c>
      <c r="N13058">
        <v>74</v>
      </c>
    </row>
    <row r="13059" spans="1:20" hidden="1" x14ac:dyDescent="0.35">
      <c r="A13059">
        <v>12997</v>
      </c>
      <c r="B13059">
        <v>381.869772275</v>
      </c>
      <c r="C13059">
        <v>3.5993725000025699E-2</v>
      </c>
      <c r="D13059">
        <v>468392020803584</v>
      </c>
      <c r="E13059" t="s">
        <v>102</v>
      </c>
      <c r="F13059" t="s">
        <v>102</v>
      </c>
      <c r="G13059" t="s">
        <v>108</v>
      </c>
      <c r="H13059" t="s">
        <v>12</v>
      </c>
      <c r="J13059" t="s">
        <v>109</v>
      </c>
      <c r="K13059" t="s">
        <v>102</v>
      </c>
      <c r="L13059" t="s">
        <v>102</v>
      </c>
      <c r="M13059">
        <v>2</v>
      </c>
      <c r="N13059">
        <v>21</v>
      </c>
      <c r="O13059">
        <v>2</v>
      </c>
      <c r="P13059">
        <v>47</v>
      </c>
      <c r="Q13059">
        <v>2</v>
      </c>
      <c r="R13059" t="s">
        <v>172</v>
      </c>
      <c r="S13059">
        <v>2</v>
      </c>
      <c r="T13059">
        <v>98</v>
      </c>
    </row>
    <row r="13060" spans="1:20" x14ac:dyDescent="0.35">
      <c r="A13060">
        <v>12998</v>
      </c>
      <c r="B13060">
        <v>381.88497907499999</v>
      </c>
      <c r="C13060">
        <v>1.5206799999987201E-2</v>
      </c>
      <c r="D13060">
        <v>283674067337216</v>
      </c>
      <c r="E13060" t="s">
        <v>102</v>
      </c>
      <c r="F13060" t="s">
        <v>102</v>
      </c>
      <c r="G13060" t="s">
        <v>103</v>
      </c>
      <c r="H13060" t="s">
        <v>12</v>
      </c>
      <c r="J13060" t="s">
        <v>104</v>
      </c>
      <c r="K13060" t="s">
        <v>102</v>
      </c>
      <c r="L13060" t="s">
        <v>102</v>
      </c>
      <c r="M13060">
        <v>7</v>
      </c>
      <c r="N13060" t="s">
        <v>181</v>
      </c>
    </row>
    <row r="13061" spans="1:20" x14ac:dyDescent="0.35">
      <c r="A13061">
        <v>12999</v>
      </c>
      <c r="B13061">
        <v>381.936168275</v>
      </c>
      <c r="C13061">
        <v>5.1189200000010197E-2</v>
      </c>
      <c r="D13061">
        <v>283674067337216</v>
      </c>
      <c r="E13061" t="s">
        <v>102</v>
      </c>
      <c r="F13061" t="s">
        <v>102</v>
      </c>
      <c r="G13061" t="s">
        <v>103</v>
      </c>
      <c r="H13061" t="s">
        <v>12</v>
      </c>
      <c r="J13061" t="s">
        <v>104</v>
      </c>
      <c r="K13061" t="s">
        <v>102</v>
      </c>
      <c r="L13061" t="s">
        <v>102</v>
      </c>
      <c r="M13061">
        <v>7</v>
      </c>
      <c r="N13061">
        <v>72</v>
      </c>
    </row>
    <row r="13062" spans="1:20" x14ac:dyDescent="0.35">
      <c r="A13062">
        <v>13000</v>
      </c>
      <c r="B13062">
        <v>381.98737165</v>
      </c>
      <c r="C13062">
        <v>5.1203375000000002E-2</v>
      </c>
      <c r="D13062">
        <v>283674067337216</v>
      </c>
      <c r="E13062" t="s">
        <v>102</v>
      </c>
      <c r="F13062" t="s">
        <v>102</v>
      </c>
      <c r="G13062" t="s">
        <v>103</v>
      </c>
      <c r="H13062" t="s">
        <v>12</v>
      </c>
      <c r="J13062" t="s">
        <v>104</v>
      </c>
      <c r="K13062" t="s">
        <v>102</v>
      </c>
      <c r="L13062" t="s">
        <v>102</v>
      </c>
      <c r="M13062">
        <v>7</v>
      </c>
      <c r="N13062">
        <v>70</v>
      </c>
    </row>
    <row r="13063" spans="1:20" hidden="1" x14ac:dyDescent="0.35">
      <c r="A13063">
        <v>13001</v>
      </c>
      <c r="B13063">
        <v>382.02357725000002</v>
      </c>
      <c r="C13063">
        <v>3.6205599999959703E-2</v>
      </c>
      <c r="D13063">
        <v>67371008</v>
      </c>
      <c r="E13063" t="s">
        <v>102</v>
      </c>
      <c r="F13063" t="s">
        <v>102</v>
      </c>
      <c r="G13063" t="s">
        <v>145</v>
      </c>
      <c r="H13063" t="s">
        <v>12</v>
      </c>
      <c r="J13063" t="s">
        <v>146</v>
      </c>
      <c r="K13063" t="s">
        <v>102</v>
      </c>
      <c r="L13063" t="s">
        <v>102</v>
      </c>
      <c r="M13063" t="s">
        <v>166</v>
      </c>
      <c r="N13063" t="s">
        <v>226</v>
      </c>
    </row>
    <row r="13064" spans="1:20" x14ac:dyDescent="0.35">
      <c r="A13064">
        <v>13002</v>
      </c>
      <c r="B13064">
        <v>382.03857212499997</v>
      </c>
      <c r="C13064">
        <v>1.4994875000013499E-2</v>
      </c>
      <c r="D13064">
        <v>67371008</v>
      </c>
      <c r="E13064" t="s">
        <v>102</v>
      </c>
      <c r="F13064" t="s">
        <v>102</v>
      </c>
      <c r="G13064" t="s">
        <v>103</v>
      </c>
      <c r="H13064" t="s">
        <v>12</v>
      </c>
      <c r="J13064" t="s">
        <v>104</v>
      </c>
      <c r="K13064" t="s">
        <v>102</v>
      </c>
      <c r="L13064" t="s">
        <v>102</v>
      </c>
      <c r="M13064">
        <v>7</v>
      </c>
      <c r="N13064">
        <v>70</v>
      </c>
    </row>
    <row r="13065" spans="1:20" hidden="1" x14ac:dyDescent="0.35">
      <c r="A13065">
        <v>13003</v>
      </c>
      <c r="B13065">
        <v>382.07041802499998</v>
      </c>
      <c r="C13065">
        <v>3.1845900000007497E-2</v>
      </c>
      <c r="D13065">
        <v>468392020803584</v>
      </c>
      <c r="E13065" t="s">
        <v>102</v>
      </c>
      <c r="F13065" t="s">
        <v>102</v>
      </c>
      <c r="G13065" t="s">
        <v>108</v>
      </c>
      <c r="H13065" t="s">
        <v>12</v>
      </c>
      <c r="J13065" t="s">
        <v>109</v>
      </c>
      <c r="K13065" t="s">
        <v>102</v>
      </c>
      <c r="L13065" t="s">
        <v>102</v>
      </c>
      <c r="M13065">
        <v>2</v>
      </c>
      <c r="N13065" t="s">
        <v>239</v>
      </c>
      <c r="O13065">
        <v>2</v>
      </c>
      <c r="P13065">
        <v>44</v>
      </c>
      <c r="Q13065">
        <v>2</v>
      </c>
      <c r="R13065">
        <v>48</v>
      </c>
      <c r="S13065">
        <v>2</v>
      </c>
      <c r="T13065" t="s">
        <v>182</v>
      </c>
    </row>
    <row r="13066" spans="1:20" x14ac:dyDescent="0.35">
      <c r="A13066">
        <v>13004</v>
      </c>
      <c r="B13066">
        <v>382.0887424</v>
      </c>
      <c r="C13066">
        <v>1.8324375000020099E-2</v>
      </c>
      <c r="D13066">
        <v>283674067337216</v>
      </c>
      <c r="E13066" t="s">
        <v>102</v>
      </c>
      <c r="F13066" t="s">
        <v>102</v>
      </c>
      <c r="G13066" t="s">
        <v>103</v>
      </c>
      <c r="H13066" t="s">
        <v>12</v>
      </c>
      <c r="J13066" t="s">
        <v>104</v>
      </c>
      <c r="K13066" t="s">
        <v>102</v>
      </c>
      <c r="L13066" t="s">
        <v>102</v>
      </c>
      <c r="M13066">
        <v>7</v>
      </c>
      <c r="N13066">
        <v>75</v>
      </c>
    </row>
    <row r="13067" spans="1:20" x14ac:dyDescent="0.35">
      <c r="A13067">
        <v>13005</v>
      </c>
      <c r="B13067">
        <v>382.13994377500001</v>
      </c>
      <c r="C13067">
        <v>5.12013750000051E-2</v>
      </c>
      <c r="D13067">
        <v>283674067337216</v>
      </c>
      <c r="E13067" t="s">
        <v>102</v>
      </c>
      <c r="F13067" t="s">
        <v>102</v>
      </c>
      <c r="G13067" t="s">
        <v>103</v>
      </c>
      <c r="H13067" t="s">
        <v>12</v>
      </c>
      <c r="J13067" t="s">
        <v>104</v>
      </c>
      <c r="K13067" t="s">
        <v>102</v>
      </c>
      <c r="L13067" t="s">
        <v>102</v>
      </c>
      <c r="M13067">
        <v>7</v>
      </c>
      <c r="N13067">
        <v>77</v>
      </c>
    </row>
    <row r="13068" spans="1:20" x14ac:dyDescent="0.35">
      <c r="A13068">
        <v>13006</v>
      </c>
      <c r="B13068">
        <v>382.21955857500001</v>
      </c>
      <c r="C13068">
        <v>7.9614800000001595E-2</v>
      </c>
      <c r="D13068">
        <v>283674067337216</v>
      </c>
      <c r="E13068" t="s">
        <v>102</v>
      </c>
      <c r="F13068" t="s">
        <v>102</v>
      </c>
      <c r="G13068" t="s">
        <v>103</v>
      </c>
      <c r="H13068" t="s">
        <v>12</v>
      </c>
      <c r="J13068" t="s">
        <v>104</v>
      </c>
      <c r="K13068" t="s">
        <v>102</v>
      </c>
      <c r="L13068" t="s">
        <v>102</v>
      </c>
      <c r="M13068">
        <v>7</v>
      </c>
      <c r="N13068">
        <v>71</v>
      </c>
    </row>
    <row r="13069" spans="1:20" hidden="1" x14ac:dyDescent="0.35">
      <c r="A13069">
        <v>13007</v>
      </c>
      <c r="B13069">
        <v>382.24035327500002</v>
      </c>
      <c r="C13069">
        <v>2.0794699999953498E-2</v>
      </c>
      <c r="D13069">
        <v>67371008</v>
      </c>
      <c r="E13069" t="s">
        <v>102</v>
      </c>
      <c r="F13069" t="s">
        <v>102</v>
      </c>
      <c r="G13069" t="s">
        <v>145</v>
      </c>
      <c r="H13069" t="s">
        <v>12</v>
      </c>
      <c r="J13069" t="s">
        <v>146</v>
      </c>
      <c r="K13069" t="s">
        <v>102</v>
      </c>
      <c r="L13069" t="s">
        <v>102</v>
      </c>
      <c r="M13069" t="s">
        <v>166</v>
      </c>
      <c r="N13069" t="s">
        <v>226</v>
      </c>
    </row>
    <row r="13070" spans="1:20" hidden="1" x14ac:dyDescent="0.35">
      <c r="A13070">
        <v>13008</v>
      </c>
      <c r="B13070">
        <v>382.27108944999998</v>
      </c>
      <c r="C13070">
        <v>3.0736175000015398E-2</v>
      </c>
      <c r="D13070">
        <v>468392020803584</v>
      </c>
      <c r="E13070" t="s">
        <v>102</v>
      </c>
      <c r="F13070" t="s">
        <v>102</v>
      </c>
      <c r="G13070" t="s">
        <v>108</v>
      </c>
      <c r="H13070" t="s">
        <v>12</v>
      </c>
      <c r="J13070" t="s">
        <v>109</v>
      </c>
      <c r="K13070" t="s">
        <v>102</v>
      </c>
      <c r="L13070" t="s">
        <v>102</v>
      </c>
      <c r="M13070">
        <v>2</v>
      </c>
      <c r="N13070">
        <v>22</v>
      </c>
      <c r="O13070">
        <v>2</v>
      </c>
      <c r="P13070">
        <v>47</v>
      </c>
      <c r="Q13070">
        <v>2</v>
      </c>
      <c r="R13070" t="s">
        <v>167</v>
      </c>
      <c r="S13070">
        <v>2</v>
      </c>
      <c r="T13070" t="s">
        <v>202</v>
      </c>
    </row>
    <row r="13071" spans="1:20" x14ac:dyDescent="0.35">
      <c r="A13071">
        <v>13009</v>
      </c>
      <c r="B13071">
        <v>382.30384072499999</v>
      </c>
      <c r="C13071">
        <v>3.27512750000096E-2</v>
      </c>
      <c r="D13071">
        <v>283674067337216</v>
      </c>
      <c r="E13071" t="s">
        <v>102</v>
      </c>
      <c r="F13071" t="s">
        <v>102</v>
      </c>
      <c r="G13071" t="s">
        <v>103</v>
      </c>
      <c r="H13071" t="s">
        <v>12</v>
      </c>
      <c r="J13071" t="s">
        <v>104</v>
      </c>
      <c r="K13071" t="s">
        <v>102</v>
      </c>
      <c r="L13071" t="s">
        <v>102</v>
      </c>
      <c r="M13071">
        <v>7</v>
      </c>
      <c r="N13071">
        <v>78</v>
      </c>
    </row>
    <row r="13072" spans="1:20" x14ac:dyDescent="0.35">
      <c r="A13072">
        <v>13010</v>
      </c>
      <c r="B13072">
        <v>382.35754170000001</v>
      </c>
      <c r="C13072">
        <v>5.3700974999969703E-2</v>
      </c>
      <c r="D13072">
        <v>67371008</v>
      </c>
      <c r="E13072" t="s">
        <v>102</v>
      </c>
      <c r="F13072" t="s">
        <v>102</v>
      </c>
      <c r="G13072" t="s">
        <v>103</v>
      </c>
      <c r="H13072" t="s">
        <v>12</v>
      </c>
      <c r="J13072" t="s">
        <v>104</v>
      </c>
      <c r="K13072" t="s">
        <v>102</v>
      </c>
      <c r="L13072" t="s">
        <v>102</v>
      </c>
      <c r="M13072">
        <v>7</v>
      </c>
      <c r="N13072">
        <v>78</v>
      </c>
    </row>
    <row r="13073" spans="1:20" x14ac:dyDescent="0.35">
      <c r="A13073">
        <v>13011</v>
      </c>
      <c r="B13073">
        <v>382.4153665</v>
      </c>
      <c r="C13073">
        <v>5.7824800000048499E-2</v>
      </c>
      <c r="D13073">
        <v>67371008</v>
      </c>
      <c r="E13073" t="s">
        <v>102</v>
      </c>
      <c r="F13073" t="s">
        <v>102</v>
      </c>
      <c r="G13073" t="s">
        <v>103</v>
      </c>
      <c r="H13073" t="s">
        <v>12</v>
      </c>
      <c r="J13073" t="s">
        <v>104</v>
      </c>
      <c r="K13073" t="s">
        <v>102</v>
      </c>
      <c r="L13073" t="s">
        <v>102</v>
      </c>
      <c r="M13073">
        <v>7</v>
      </c>
      <c r="N13073">
        <v>78</v>
      </c>
    </row>
    <row r="13074" spans="1:20" x14ac:dyDescent="0.35">
      <c r="A13074">
        <v>13012</v>
      </c>
      <c r="B13074">
        <v>382.4297249</v>
      </c>
      <c r="C13074">
        <v>1.43583999999918E-2</v>
      </c>
      <c r="D13074">
        <v>283674067337216</v>
      </c>
      <c r="E13074" t="s">
        <v>102</v>
      </c>
      <c r="F13074" t="s">
        <v>102</v>
      </c>
      <c r="G13074" t="s">
        <v>103</v>
      </c>
      <c r="H13074" t="s">
        <v>12</v>
      </c>
      <c r="J13074" t="s">
        <v>104</v>
      </c>
      <c r="K13074" t="s">
        <v>102</v>
      </c>
      <c r="L13074" t="s">
        <v>102</v>
      </c>
      <c r="M13074">
        <v>7</v>
      </c>
      <c r="N13074" t="s">
        <v>163</v>
      </c>
    </row>
    <row r="13075" spans="1:20" hidden="1" x14ac:dyDescent="0.35">
      <c r="A13075">
        <v>13013</v>
      </c>
      <c r="B13075">
        <v>382.44264220000002</v>
      </c>
      <c r="C13075">
        <v>1.29172999999696E-2</v>
      </c>
      <c r="D13075">
        <v>282574555709440</v>
      </c>
      <c r="E13075" t="s">
        <v>102</v>
      </c>
      <c r="F13075" t="s">
        <v>102</v>
      </c>
      <c r="G13075" t="s">
        <v>145</v>
      </c>
      <c r="H13075" t="s">
        <v>12</v>
      </c>
      <c r="J13075" t="s">
        <v>146</v>
      </c>
      <c r="K13075" t="s">
        <v>102</v>
      </c>
      <c r="L13075" t="s">
        <v>102</v>
      </c>
      <c r="M13075" t="s">
        <v>184</v>
      </c>
      <c r="N13075" t="s">
        <v>226</v>
      </c>
    </row>
    <row r="13076" spans="1:20" hidden="1" x14ac:dyDescent="0.35">
      <c r="A13076">
        <v>13014</v>
      </c>
      <c r="B13076">
        <v>382.47483240000003</v>
      </c>
      <c r="C13076">
        <v>3.2190200000002202E-2</v>
      </c>
      <c r="D13076">
        <v>468392020803584</v>
      </c>
      <c r="E13076" t="s">
        <v>102</v>
      </c>
      <c r="F13076" t="s">
        <v>102</v>
      </c>
      <c r="G13076" t="s">
        <v>108</v>
      </c>
      <c r="H13076" t="s">
        <v>12</v>
      </c>
      <c r="J13076" t="s">
        <v>109</v>
      </c>
      <c r="K13076" t="s">
        <v>102</v>
      </c>
      <c r="L13076" t="s">
        <v>102</v>
      </c>
      <c r="M13076">
        <v>2</v>
      </c>
      <c r="N13076">
        <v>21</v>
      </c>
      <c r="O13076">
        <v>2</v>
      </c>
      <c r="P13076">
        <v>48</v>
      </c>
      <c r="Q13076">
        <v>2</v>
      </c>
      <c r="R13076" t="s">
        <v>172</v>
      </c>
      <c r="S13076">
        <v>2</v>
      </c>
      <c r="T13076" t="s">
        <v>177</v>
      </c>
    </row>
    <row r="13077" spans="1:20" x14ac:dyDescent="0.35">
      <c r="A13077">
        <v>13015</v>
      </c>
      <c r="B13077">
        <v>382.48091390000002</v>
      </c>
      <c r="C13077">
        <v>6.0814999999934099E-3</v>
      </c>
      <c r="D13077">
        <v>283674067337216</v>
      </c>
      <c r="E13077" t="s">
        <v>102</v>
      </c>
      <c r="F13077" t="s">
        <v>102</v>
      </c>
      <c r="G13077" t="s">
        <v>103</v>
      </c>
      <c r="H13077" t="s">
        <v>12</v>
      </c>
      <c r="J13077" t="s">
        <v>104</v>
      </c>
      <c r="K13077" t="s">
        <v>102</v>
      </c>
      <c r="L13077" t="s">
        <v>102</v>
      </c>
      <c r="M13077">
        <v>7</v>
      </c>
      <c r="N13077">
        <v>80</v>
      </c>
    </row>
    <row r="13078" spans="1:20" x14ac:dyDescent="0.35">
      <c r="A13078">
        <v>13016</v>
      </c>
      <c r="B13078">
        <v>382.53211110000001</v>
      </c>
      <c r="C13078">
        <v>5.1197200000046898E-2</v>
      </c>
      <c r="D13078">
        <v>283674067337216</v>
      </c>
      <c r="E13078" t="s">
        <v>102</v>
      </c>
      <c r="F13078" t="s">
        <v>102</v>
      </c>
      <c r="G13078" t="s">
        <v>103</v>
      </c>
      <c r="H13078" t="s">
        <v>12</v>
      </c>
      <c r="J13078" t="s">
        <v>104</v>
      </c>
      <c r="K13078" t="s">
        <v>102</v>
      </c>
      <c r="L13078" t="s">
        <v>102</v>
      </c>
      <c r="M13078">
        <v>7</v>
      </c>
      <c r="N13078" t="s">
        <v>152</v>
      </c>
    </row>
    <row r="13079" spans="1:20" x14ac:dyDescent="0.35">
      <c r="A13079">
        <v>13017</v>
      </c>
      <c r="B13079">
        <v>382.58331437499999</v>
      </c>
      <c r="C13079">
        <v>5.1203274999977497E-2</v>
      </c>
      <c r="D13079">
        <v>283674067337216</v>
      </c>
      <c r="E13079" t="s">
        <v>102</v>
      </c>
      <c r="F13079" t="s">
        <v>102</v>
      </c>
      <c r="G13079" t="s">
        <v>103</v>
      </c>
      <c r="H13079" t="s">
        <v>12</v>
      </c>
      <c r="J13079" t="s">
        <v>104</v>
      </c>
      <c r="K13079" t="s">
        <v>102</v>
      </c>
      <c r="L13079" t="s">
        <v>102</v>
      </c>
      <c r="M13079">
        <v>7</v>
      </c>
      <c r="N13079" t="s">
        <v>163</v>
      </c>
    </row>
    <row r="13080" spans="1:20" x14ac:dyDescent="0.35">
      <c r="A13080">
        <v>13018</v>
      </c>
      <c r="B13080">
        <v>382.63451175</v>
      </c>
      <c r="C13080">
        <v>5.1197375000015199E-2</v>
      </c>
      <c r="D13080">
        <v>67371008</v>
      </c>
      <c r="E13080" t="s">
        <v>102</v>
      </c>
      <c r="F13080" t="s">
        <v>102</v>
      </c>
      <c r="G13080" t="s">
        <v>103</v>
      </c>
      <c r="H13080" t="s">
        <v>12</v>
      </c>
      <c r="J13080" t="s">
        <v>104</v>
      </c>
      <c r="K13080" t="s">
        <v>102</v>
      </c>
      <c r="L13080" t="s">
        <v>102</v>
      </c>
      <c r="M13080">
        <v>7</v>
      </c>
      <c r="N13080" t="s">
        <v>163</v>
      </c>
    </row>
    <row r="13081" spans="1:20" hidden="1" x14ac:dyDescent="0.35">
      <c r="A13081">
        <v>13019</v>
      </c>
      <c r="B13081">
        <v>382.64505715000001</v>
      </c>
      <c r="C13081">
        <v>1.05453999999554E-2</v>
      </c>
      <c r="D13081">
        <v>67371008</v>
      </c>
      <c r="E13081" t="s">
        <v>102</v>
      </c>
      <c r="F13081" t="s">
        <v>102</v>
      </c>
      <c r="G13081" t="s">
        <v>145</v>
      </c>
      <c r="H13081" t="s">
        <v>12</v>
      </c>
      <c r="J13081" t="s">
        <v>146</v>
      </c>
      <c r="K13081" t="s">
        <v>102</v>
      </c>
      <c r="L13081" t="s">
        <v>102</v>
      </c>
      <c r="M13081" t="s">
        <v>184</v>
      </c>
      <c r="N13081" t="s">
        <v>226</v>
      </c>
    </row>
    <row r="13082" spans="1:20" hidden="1" x14ac:dyDescent="0.35">
      <c r="A13082">
        <v>13020</v>
      </c>
      <c r="B13082">
        <v>382.67445737499997</v>
      </c>
      <c r="C13082">
        <v>2.9400225000017599E-2</v>
      </c>
      <c r="D13082">
        <v>468392020803584</v>
      </c>
      <c r="E13082" t="s">
        <v>102</v>
      </c>
      <c r="F13082" t="s">
        <v>102</v>
      </c>
      <c r="G13082" t="s">
        <v>108</v>
      </c>
      <c r="H13082" t="s">
        <v>12</v>
      </c>
      <c r="J13082" t="s">
        <v>109</v>
      </c>
      <c r="K13082" t="s">
        <v>102</v>
      </c>
      <c r="L13082" t="s">
        <v>102</v>
      </c>
      <c r="M13082">
        <v>2</v>
      </c>
      <c r="N13082" t="s">
        <v>252</v>
      </c>
      <c r="O13082">
        <v>2</v>
      </c>
      <c r="P13082">
        <v>43</v>
      </c>
      <c r="Q13082">
        <v>2</v>
      </c>
      <c r="R13082">
        <v>46</v>
      </c>
      <c r="S13082">
        <v>2</v>
      </c>
      <c r="T13082">
        <v>99</v>
      </c>
    </row>
    <row r="13083" spans="1:20" x14ac:dyDescent="0.35">
      <c r="A13083">
        <v>13021</v>
      </c>
      <c r="B13083">
        <v>382.68469057499999</v>
      </c>
      <c r="C13083">
        <v>1.0233200000016001E-2</v>
      </c>
      <c r="D13083">
        <v>283674067337216</v>
      </c>
      <c r="E13083" t="s">
        <v>102</v>
      </c>
      <c r="F13083" t="s">
        <v>102</v>
      </c>
      <c r="G13083" t="s">
        <v>103</v>
      </c>
      <c r="H13083" t="s">
        <v>12</v>
      </c>
      <c r="J13083" t="s">
        <v>104</v>
      </c>
      <c r="K13083" t="s">
        <v>102</v>
      </c>
      <c r="L13083" t="s">
        <v>102</v>
      </c>
      <c r="M13083">
        <v>7</v>
      </c>
      <c r="N13083">
        <v>78</v>
      </c>
    </row>
    <row r="13084" spans="1:20" x14ac:dyDescent="0.35">
      <c r="A13084">
        <v>13022</v>
      </c>
      <c r="B13084">
        <v>382.73587780000003</v>
      </c>
      <c r="C13084">
        <v>5.1187224999978298E-2</v>
      </c>
      <c r="D13084">
        <v>283674067337216</v>
      </c>
      <c r="E13084" t="s">
        <v>102</v>
      </c>
      <c r="F13084" t="s">
        <v>102</v>
      </c>
      <c r="G13084" t="s">
        <v>103</v>
      </c>
      <c r="H13084" t="s">
        <v>12</v>
      </c>
      <c r="J13084" t="s">
        <v>104</v>
      </c>
      <c r="K13084" t="s">
        <v>102</v>
      </c>
      <c r="L13084" t="s">
        <v>102</v>
      </c>
      <c r="M13084">
        <v>7</v>
      </c>
      <c r="N13084" t="s">
        <v>152</v>
      </c>
    </row>
    <row r="13085" spans="1:20" hidden="1" x14ac:dyDescent="0.35">
      <c r="A13085">
        <v>13023</v>
      </c>
      <c r="B13085">
        <v>382.77297242499998</v>
      </c>
      <c r="C13085">
        <v>3.7094625000008798E-2</v>
      </c>
      <c r="D13085">
        <v>318858439426048</v>
      </c>
      <c r="E13085" t="s">
        <v>102</v>
      </c>
      <c r="F13085" t="s">
        <v>102</v>
      </c>
      <c r="G13085" t="s">
        <v>118</v>
      </c>
      <c r="H13085" t="s">
        <v>12</v>
      </c>
      <c r="J13085" t="s">
        <v>119</v>
      </c>
      <c r="K13085" t="s">
        <v>102</v>
      </c>
      <c r="L13085" t="s">
        <v>102</v>
      </c>
      <c r="M13085">
        <v>7</v>
      </c>
      <c r="N13085" t="s">
        <v>152</v>
      </c>
      <c r="O13085">
        <v>0</v>
      </c>
      <c r="P13085">
        <v>1</v>
      </c>
      <c r="Q13085">
        <v>0</v>
      </c>
      <c r="R13085" t="s">
        <v>135</v>
      </c>
      <c r="S13085" t="s">
        <v>211</v>
      </c>
      <c r="T13085">
        <v>1</v>
      </c>
    </row>
    <row r="13086" spans="1:20" hidden="1" x14ac:dyDescent="0.35">
      <c r="A13086">
        <v>13024</v>
      </c>
      <c r="B13086">
        <v>382.77319812500002</v>
      </c>
      <c r="C13086">
        <v>2.25699999987227E-4</v>
      </c>
      <c r="D13086">
        <v>282574555709440</v>
      </c>
      <c r="E13086" t="s">
        <v>102</v>
      </c>
      <c r="F13086" t="s">
        <v>102</v>
      </c>
      <c r="G13086" t="s">
        <v>120</v>
      </c>
      <c r="H13086" t="s">
        <v>12</v>
      </c>
      <c r="J13086" t="s">
        <v>121</v>
      </c>
      <c r="K13086" t="s">
        <v>102</v>
      </c>
      <c r="L13086" t="s">
        <v>102</v>
      </c>
      <c r="M13086">
        <v>89</v>
      </c>
      <c r="N13086">
        <v>64</v>
      </c>
      <c r="O13086">
        <v>62</v>
      </c>
      <c r="P13086">
        <v>45</v>
      </c>
      <c r="Q13086" t="s">
        <v>229</v>
      </c>
      <c r="R13086">
        <v>25</v>
      </c>
      <c r="S13086">
        <v>16</v>
      </c>
      <c r="T13086">
        <v>46</v>
      </c>
    </row>
    <row r="13087" spans="1:20" x14ac:dyDescent="0.35">
      <c r="A13087">
        <v>13025</v>
      </c>
      <c r="B13087">
        <v>382.78708660000001</v>
      </c>
      <c r="C13087">
        <v>1.38884750000443E-2</v>
      </c>
      <c r="D13087">
        <v>283674067337216</v>
      </c>
      <c r="E13087" t="s">
        <v>102</v>
      </c>
      <c r="F13087" t="s">
        <v>102</v>
      </c>
      <c r="G13087" t="s">
        <v>103</v>
      </c>
      <c r="H13087" t="s">
        <v>12</v>
      </c>
      <c r="J13087" t="s">
        <v>104</v>
      </c>
      <c r="K13087" t="s">
        <v>102</v>
      </c>
      <c r="L13087" t="s">
        <v>102</v>
      </c>
      <c r="M13087">
        <v>7</v>
      </c>
      <c r="N13087">
        <v>76</v>
      </c>
    </row>
    <row r="13088" spans="1:20" x14ac:dyDescent="0.35">
      <c r="A13088">
        <v>13026</v>
      </c>
      <c r="B13088">
        <v>382.83827397499999</v>
      </c>
      <c r="C13088">
        <v>5.1187374999983597E-2</v>
      </c>
      <c r="D13088">
        <v>67371008</v>
      </c>
      <c r="E13088" t="s">
        <v>102</v>
      </c>
      <c r="F13088" t="s">
        <v>102</v>
      </c>
      <c r="G13088" t="s">
        <v>103</v>
      </c>
      <c r="H13088" t="s">
        <v>12</v>
      </c>
      <c r="J13088" t="s">
        <v>104</v>
      </c>
      <c r="K13088" t="s">
        <v>102</v>
      </c>
      <c r="L13088" t="s">
        <v>102</v>
      </c>
      <c r="M13088">
        <v>7</v>
      </c>
      <c r="N13088">
        <v>76</v>
      </c>
    </row>
    <row r="13089" spans="1:20" hidden="1" x14ac:dyDescent="0.35">
      <c r="A13089">
        <v>13027</v>
      </c>
      <c r="B13089">
        <v>382.84476967500001</v>
      </c>
      <c r="C13089">
        <v>6.49570000001631E-3</v>
      </c>
      <c r="D13089">
        <v>67371008</v>
      </c>
      <c r="E13089" t="s">
        <v>102</v>
      </c>
      <c r="F13089" t="s">
        <v>102</v>
      </c>
      <c r="G13089" t="s">
        <v>145</v>
      </c>
      <c r="H13089" t="s">
        <v>12</v>
      </c>
      <c r="J13089" t="s">
        <v>146</v>
      </c>
      <c r="K13089" t="s">
        <v>102</v>
      </c>
      <c r="L13089" t="s">
        <v>102</v>
      </c>
      <c r="M13089" t="s">
        <v>184</v>
      </c>
      <c r="N13089" t="s">
        <v>226</v>
      </c>
    </row>
    <row r="13090" spans="1:20" hidden="1" x14ac:dyDescent="0.35">
      <c r="A13090">
        <v>13028</v>
      </c>
      <c r="B13090">
        <v>382.87513795000001</v>
      </c>
      <c r="C13090">
        <v>3.0368275000000701E-2</v>
      </c>
      <c r="D13090">
        <v>468392020803584</v>
      </c>
      <c r="E13090" t="s">
        <v>102</v>
      </c>
      <c r="F13090" t="s">
        <v>102</v>
      </c>
      <c r="G13090" t="s">
        <v>108</v>
      </c>
      <c r="H13090" t="s">
        <v>12</v>
      </c>
      <c r="J13090" t="s">
        <v>109</v>
      </c>
      <c r="K13090" t="s">
        <v>102</v>
      </c>
      <c r="L13090" t="s">
        <v>102</v>
      </c>
      <c r="M13090">
        <v>2</v>
      </c>
      <c r="N13090">
        <v>20</v>
      </c>
      <c r="O13090">
        <v>2</v>
      </c>
      <c r="P13090">
        <v>47</v>
      </c>
      <c r="Q13090">
        <v>2</v>
      </c>
      <c r="R13090">
        <v>49</v>
      </c>
      <c r="S13090">
        <v>2</v>
      </c>
      <c r="T13090" t="s">
        <v>166</v>
      </c>
    </row>
    <row r="13091" spans="1:20" x14ac:dyDescent="0.35">
      <c r="A13091">
        <v>13029</v>
      </c>
      <c r="B13091">
        <v>382.88948075000002</v>
      </c>
      <c r="C13091">
        <v>1.4342799999951699E-2</v>
      </c>
      <c r="D13091">
        <v>283674067337216</v>
      </c>
      <c r="E13091" t="s">
        <v>102</v>
      </c>
      <c r="F13091" t="s">
        <v>102</v>
      </c>
      <c r="G13091" t="s">
        <v>103</v>
      </c>
      <c r="H13091" t="s">
        <v>12</v>
      </c>
      <c r="J13091" t="s">
        <v>104</v>
      </c>
      <c r="K13091" t="s">
        <v>102</v>
      </c>
      <c r="L13091" t="s">
        <v>102</v>
      </c>
      <c r="M13091">
        <v>7</v>
      </c>
      <c r="N13091">
        <v>71</v>
      </c>
    </row>
    <row r="13092" spans="1:20" x14ac:dyDescent="0.35">
      <c r="A13092">
        <v>13030</v>
      </c>
      <c r="B13092">
        <v>382.93965012500001</v>
      </c>
      <c r="C13092">
        <v>5.0169374999995797E-2</v>
      </c>
      <c r="D13092">
        <v>283674067337216</v>
      </c>
      <c r="E13092" t="s">
        <v>102</v>
      </c>
      <c r="F13092" t="s">
        <v>102</v>
      </c>
      <c r="G13092" t="s">
        <v>103</v>
      </c>
      <c r="H13092" t="s">
        <v>12</v>
      </c>
      <c r="J13092" t="s">
        <v>104</v>
      </c>
      <c r="K13092" t="s">
        <v>102</v>
      </c>
      <c r="L13092" t="s">
        <v>102</v>
      </c>
      <c r="M13092">
        <v>7</v>
      </c>
      <c r="N13092">
        <v>73</v>
      </c>
    </row>
    <row r="13093" spans="1:20" x14ac:dyDescent="0.35">
      <c r="A13093">
        <v>13031</v>
      </c>
      <c r="B13093">
        <v>382.990849325</v>
      </c>
      <c r="C13093">
        <v>5.11992000000418E-2</v>
      </c>
      <c r="D13093">
        <v>283674067337216</v>
      </c>
      <c r="E13093" t="s">
        <v>102</v>
      </c>
      <c r="F13093" t="s">
        <v>102</v>
      </c>
      <c r="G13093" t="s">
        <v>103</v>
      </c>
      <c r="H13093" t="s">
        <v>12</v>
      </c>
      <c r="J13093" t="s">
        <v>104</v>
      </c>
      <c r="K13093" t="s">
        <v>102</v>
      </c>
      <c r="L13093" t="s">
        <v>102</v>
      </c>
      <c r="M13093">
        <v>7</v>
      </c>
      <c r="N13093" t="s">
        <v>181</v>
      </c>
    </row>
    <row r="13094" spans="1:20" x14ac:dyDescent="0.35">
      <c r="A13094">
        <v>13032</v>
      </c>
      <c r="B13094">
        <v>383.0420527</v>
      </c>
      <c r="C13094">
        <v>5.1203375000000002E-2</v>
      </c>
      <c r="D13094">
        <v>283674067337216</v>
      </c>
      <c r="E13094" t="s">
        <v>102</v>
      </c>
      <c r="F13094" t="s">
        <v>102</v>
      </c>
      <c r="G13094" t="s">
        <v>103</v>
      </c>
      <c r="H13094" t="s">
        <v>12</v>
      </c>
      <c r="J13094" t="s">
        <v>104</v>
      </c>
      <c r="K13094" t="s">
        <v>102</v>
      </c>
      <c r="L13094" t="s">
        <v>102</v>
      </c>
      <c r="M13094">
        <v>7</v>
      </c>
      <c r="N13094" t="s">
        <v>148</v>
      </c>
    </row>
    <row r="13095" spans="1:20" hidden="1" x14ac:dyDescent="0.35">
      <c r="A13095">
        <v>13033</v>
      </c>
      <c r="B13095">
        <v>383.06372322499999</v>
      </c>
      <c r="C13095">
        <v>2.16705249999904E-2</v>
      </c>
      <c r="D13095">
        <v>282574555709440</v>
      </c>
      <c r="E13095" t="s">
        <v>102</v>
      </c>
      <c r="F13095" t="s">
        <v>102</v>
      </c>
      <c r="G13095" t="s">
        <v>145</v>
      </c>
      <c r="H13095" t="s">
        <v>12</v>
      </c>
      <c r="J13095" t="s">
        <v>146</v>
      </c>
      <c r="K13095" t="s">
        <v>102</v>
      </c>
      <c r="L13095" t="s">
        <v>102</v>
      </c>
      <c r="M13095" t="s">
        <v>166</v>
      </c>
      <c r="N13095" t="s">
        <v>226</v>
      </c>
    </row>
    <row r="13096" spans="1:20" hidden="1" x14ac:dyDescent="0.35">
      <c r="A13096">
        <v>13034</v>
      </c>
      <c r="B13096">
        <v>383.07578269999999</v>
      </c>
      <c r="C13096">
        <v>1.20594750000009E-2</v>
      </c>
      <c r="D13096">
        <v>468392020803584</v>
      </c>
      <c r="E13096" t="s">
        <v>102</v>
      </c>
      <c r="F13096" t="s">
        <v>102</v>
      </c>
      <c r="G13096" t="s">
        <v>108</v>
      </c>
      <c r="H13096" t="s">
        <v>12</v>
      </c>
      <c r="J13096" t="s">
        <v>109</v>
      </c>
      <c r="K13096" t="s">
        <v>102</v>
      </c>
      <c r="L13096" t="s">
        <v>102</v>
      </c>
      <c r="M13096">
        <v>2</v>
      </c>
      <c r="N13096" t="s">
        <v>252</v>
      </c>
      <c r="O13096">
        <v>2</v>
      </c>
      <c r="P13096">
        <v>45</v>
      </c>
      <c r="Q13096">
        <v>2</v>
      </c>
      <c r="R13096">
        <v>48</v>
      </c>
      <c r="S13096">
        <v>2</v>
      </c>
      <c r="T13096">
        <v>95</v>
      </c>
    </row>
    <row r="13097" spans="1:20" x14ac:dyDescent="0.35">
      <c r="A13097">
        <v>13035</v>
      </c>
      <c r="B13097">
        <v>383.09323922499999</v>
      </c>
      <c r="C13097">
        <v>1.7456525000000001E-2</v>
      </c>
      <c r="D13097">
        <v>67371008</v>
      </c>
      <c r="E13097" t="s">
        <v>102</v>
      </c>
      <c r="F13097" t="s">
        <v>102</v>
      </c>
      <c r="G13097" t="s">
        <v>103</v>
      </c>
      <c r="H13097" t="s">
        <v>12</v>
      </c>
      <c r="J13097" t="s">
        <v>104</v>
      </c>
      <c r="K13097" t="s">
        <v>102</v>
      </c>
      <c r="L13097" t="s">
        <v>102</v>
      </c>
      <c r="M13097">
        <v>7</v>
      </c>
      <c r="N13097" t="s">
        <v>148</v>
      </c>
    </row>
    <row r="13098" spans="1:20" x14ac:dyDescent="0.35">
      <c r="A13098">
        <v>13036</v>
      </c>
      <c r="B13098">
        <v>383.178809425</v>
      </c>
      <c r="C13098">
        <v>8.5570200000006397E-2</v>
      </c>
      <c r="D13098">
        <v>67371008</v>
      </c>
      <c r="E13098" t="s">
        <v>102</v>
      </c>
      <c r="F13098" t="s">
        <v>102</v>
      </c>
      <c r="G13098" t="s">
        <v>103</v>
      </c>
      <c r="H13098" t="s">
        <v>12</v>
      </c>
      <c r="J13098" t="s">
        <v>104</v>
      </c>
      <c r="K13098" t="s">
        <v>102</v>
      </c>
      <c r="L13098" t="s">
        <v>102</v>
      </c>
      <c r="M13098">
        <v>7</v>
      </c>
      <c r="N13098" t="s">
        <v>148</v>
      </c>
    </row>
    <row r="13099" spans="1:20" x14ac:dyDescent="0.35">
      <c r="A13099">
        <v>13037</v>
      </c>
      <c r="B13099">
        <v>383.25256482499998</v>
      </c>
      <c r="C13099">
        <v>7.3755399999981805E-2</v>
      </c>
      <c r="D13099">
        <v>67371008</v>
      </c>
      <c r="E13099" t="s">
        <v>102</v>
      </c>
      <c r="F13099" t="s">
        <v>102</v>
      </c>
      <c r="G13099" t="s">
        <v>103</v>
      </c>
      <c r="H13099" t="s">
        <v>12</v>
      </c>
      <c r="J13099" t="s">
        <v>104</v>
      </c>
      <c r="K13099" t="s">
        <v>102</v>
      </c>
      <c r="L13099" t="s">
        <v>102</v>
      </c>
      <c r="M13099">
        <v>7</v>
      </c>
      <c r="N13099" t="s">
        <v>148</v>
      </c>
    </row>
    <row r="13100" spans="1:20" hidden="1" x14ac:dyDescent="0.35">
      <c r="A13100">
        <v>13038</v>
      </c>
      <c r="B13100">
        <v>383.26574405000002</v>
      </c>
      <c r="C13100">
        <v>1.3179224999987501E-2</v>
      </c>
      <c r="D13100">
        <v>67371008</v>
      </c>
      <c r="E13100" t="s">
        <v>102</v>
      </c>
      <c r="F13100" t="s">
        <v>102</v>
      </c>
      <c r="G13100" t="s">
        <v>145</v>
      </c>
      <c r="H13100" t="s">
        <v>12</v>
      </c>
      <c r="J13100" t="s">
        <v>146</v>
      </c>
      <c r="K13100" t="s">
        <v>102</v>
      </c>
      <c r="L13100" t="s">
        <v>102</v>
      </c>
      <c r="M13100" t="s">
        <v>166</v>
      </c>
      <c r="N13100" t="s">
        <v>226</v>
      </c>
    </row>
    <row r="13101" spans="1:20" hidden="1" x14ac:dyDescent="0.35">
      <c r="A13101">
        <v>13039</v>
      </c>
      <c r="B13101">
        <v>383.27747744999999</v>
      </c>
      <c r="C13101">
        <v>1.17334000000255E-2</v>
      </c>
      <c r="D13101">
        <v>459595927781376</v>
      </c>
      <c r="E13101" t="s">
        <v>102</v>
      </c>
      <c r="F13101" t="s">
        <v>102</v>
      </c>
      <c r="G13101" t="s">
        <v>108</v>
      </c>
      <c r="H13101" t="s">
        <v>12</v>
      </c>
      <c r="J13101" t="s">
        <v>109</v>
      </c>
      <c r="K13101" t="s">
        <v>102</v>
      </c>
      <c r="L13101" t="s">
        <v>102</v>
      </c>
      <c r="M13101">
        <v>2</v>
      </c>
      <c r="N13101">
        <v>21</v>
      </c>
      <c r="O13101">
        <v>2</v>
      </c>
      <c r="P13101">
        <v>45</v>
      </c>
      <c r="Q13101">
        <v>2</v>
      </c>
      <c r="R13101">
        <v>45</v>
      </c>
      <c r="S13101">
        <v>2</v>
      </c>
      <c r="T13101" t="s">
        <v>188</v>
      </c>
    </row>
    <row r="13102" spans="1:20" x14ac:dyDescent="0.35">
      <c r="A13102">
        <v>13040</v>
      </c>
      <c r="B13102">
        <v>383.30311325000002</v>
      </c>
      <c r="C13102">
        <v>2.5635799999974999E-2</v>
      </c>
      <c r="D13102">
        <v>283674067337216</v>
      </c>
      <c r="E13102" t="s">
        <v>102</v>
      </c>
      <c r="F13102" t="s">
        <v>102</v>
      </c>
      <c r="G13102" t="s">
        <v>103</v>
      </c>
      <c r="H13102" t="s">
        <v>12</v>
      </c>
      <c r="J13102" t="s">
        <v>104</v>
      </c>
      <c r="K13102" t="s">
        <v>102</v>
      </c>
      <c r="L13102" t="s">
        <v>102</v>
      </c>
      <c r="M13102">
        <v>7</v>
      </c>
      <c r="N13102" t="s">
        <v>216</v>
      </c>
    </row>
    <row r="13103" spans="1:20" x14ac:dyDescent="0.35">
      <c r="A13103">
        <v>13041</v>
      </c>
      <c r="B13103">
        <v>383.35364455000001</v>
      </c>
      <c r="C13103">
        <v>5.05313000000455E-2</v>
      </c>
      <c r="D13103">
        <v>283674067337216</v>
      </c>
      <c r="E13103" t="s">
        <v>102</v>
      </c>
      <c r="F13103" t="s">
        <v>102</v>
      </c>
      <c r="G13103" t="s">
        <v>103</v>
      </c>
      <c r="H13103" t="s">
        <v>12</v>
      </c>
      <c r="J13103" t="s">
        <v>104</v>
      </c>
      <c r="K13103" t="s">
        <v>102</v>
      </c>
      <c r="L13103" t="s">
        <v>102</v>
      </c>
      <c r="M13103">
        <v>7</v>
      </c>
      <c r="N13103" t="s">
        <v>148</v>
      </c>
    </row>
    <row r="13104" spans="1:20" x14ac:dyDescent="0.35">
      <c r="A13104">
        <v>13042</v>
      </c>
      <c r="B13104">
        <v>383.37688427500001</v>
      </c>
      <c r="C13104">
        <v>2.32397249999962E-2</v>
      </c>
      <c r="D13104">
        <v>67371008</v>
      </c>
      <c r="E13104" t="s">
        <v>102</v>
      </c>
      <c r="F13104" t="s">
        <v>102</v>
      </c>
      <c r="G13104" t="s">
        <v>103</v>
      </c>
      <c r="H13104" t="s">
        <v>12</v>
      </c>
      <c r="J13104" t="s">
        <v>104</v>
      </c>
      <c r="K13104" t="s">
        <v>102</v>
      </c>
      <c r="L13104" t="s">
        <v>102</v>
      </c>
      <c r="M13104">
        <v>7</v>
      </c>
      <c r="N13104" t="s">
        <v>148</v>
      </c>
    </row>
    <row r="13105" spans="1:20" x14ac:dyDescent="0.35">
      <c r="A13105">
        <v>13043</v>
      </c>
      <c r="B13105">
        <v>383.42807955000001</v>
      </c>
      <c r="C13105">
        <v>5.1195274999997702E-2</v>
      </c>
      <c r="D13105">
        <v>283674067337216</v>
      </c>
      <c r="E13105" t="s">
        <v>102</v>
      </c>
      <c r="F13105" t="s">
        <v>102</v>
      </c>
      <c r="G13105" t="s">
        <v>103</v>
      </c>
      <c r="H13105" t="s">
        <v>12</v>
      </c>
      <c r="J13105" t="s">
        <v>104</v>
      </c>
      <c r="K13105" t="s">
        <v>102</v>
      </c>
      <c r="L13105" t="s">
        <v>102</v>
      </c>
      <c r="M13105">
        <v>7</v>
      </c>
      <c r="N13105" t="s">
        <v>181</v>
      </c>
    </row>
    <row r="13106" spans="1:20" hidden="1" x14ac:dyDescent="0.35">
      <c r="A13106">
        <v>13044</v>
      </c>
      <c r="B13106">
        <v>383.46522322499999</v>
      </c>
      <c r="C13106">
        <v>3.7143674999981599E-2</v>
      </c>
      <c r="D13106">
        <v>67371008</v>
      </c>
      <c r="E13106" t="s">
        <v>102</v>
      </c>
      <c r="F13106" t="s">
        <v>102</v>
      </c>
      <c r="G13106" t="s">
        <v>145</v>
      </c>
      <c r="H13106" t="s">
        <v>12</v>
      </c>
      <c r="J13106" t="s">
        <v>146</v>
      </c>
      <c r="K13106" t="s">
        <v>102</v>
      </c>
      <c r="L13106" t="s">
        <v>102</v>
      </c>
      <c r="M13106" t="s">
        <v>166</v>
      </c>
      <c r="N13106" t="s">
        <v>226</v>
      </c>
    </row>
    <row r="13107" spans="1:20" hidden="1" x14ac:dyDescent="0.35">
      <c r="A13107">
        <v>13045</v>
      </c>
      <c r="B13107">
        <v>383.47815652499997</v>
      </c>
      <c r="C13107">
        <v>1.2933299999986001E-2</v>
      </c>
      <c r="D13107">
        <v>468392020803584</v>
      </c>
      <c r="E13107" t="s">
        <v>102</v>
      </c>
      <c r="F13107" t="s">
        <v>102</v>
      </c>
      <c r="G13107" t="s">
        <v>108</v>
      </c>
      <c r="H13107" t="s">
        <v>12</v>
      </c>
      <c r="J13107" t="s">
        <v>109</v>
      </c>
      <c r="K13107" t="s">
        <v>102</v>
      </c>
      <c r="L13107" t="s">
        <v>102</v>
      </c>
      <c r="M13107">
        <v>2</v>
      </c>
      <c r="N13107">
        <v>22</v>
      </c>
      <c r="O13107">
        <v>2</v>
      </c>
      <c r="P13107">
        <v>49</v>
      </c>
      <c r="Q13107">
        <v>2</v>
      </c>
      <c r="R13107">
        <v>49</v>
      </c>
      <c r="S13107">
        <v>2</v>
      </c>
      <c r="T13107" t="s">
        <v>245</v>
      </c>
    </row>
    <row r="13108" spans="1:20" x14ac:dyDescent="0.35">
      <c r="A13108">
        <v>13046</v>
      </c>
      <c r="B13108">
        <v>383.47927040000002</v>
      </c>
      <c r="C13108">
        <v>1.11387499998727E-3</v>
      </c>
      <c r="D13108">
        <v>67371008</v>
      </c>
      <c r="E13108" t="s">
        <v>102</v>
      </c>
      <c r="F13108" t="s">
        <v>102</v>
      </c>
      <c r="G13108" t="s">
        <v>103</v>
      </c>
      <c r="H13108" t="s">
        <v>12</v>
      </c>
      <c r="J13108" t="s">
        <v>104</v>
      </c>
      <c r="K13108" t="s">
        <v>102</v>
      </c>
      <c r="L13108" t="s">
        <v>102</v>
      </c>
      <c r="M13108">
        <v>7</v>
      </c>
      <c r="N13108" t="s">
        <v>181</v>
      </c>
    </row>
    <row r="13109" spans="1:20" x14ac:dyDescent="0.35">
      <c r="A13109">
        <v>13047</v>
      </c>
      <c r="B13109">
        <v>383.53047777500001</v>
      </c>
      <c r="C13109">
        <v>5.1207375000046802E-2</v>
      </c>
      <c r="D13109">
        <v>283674067337216</v>
      </c>
      <c r="E13109" t="s">
        <v>102</v>
      </c>
      <c r="F13109" t="s">
        <v>102</v>
      </c>
      <c r="G13109" t="s">
        <v>103</v>
      </c>
      <c r="H13109" t="s">
        <v>12</v>
      </c>
      <c r="J13109" t="s">
        <v>104</v>
      </c>
      <c r="K13109" t="s">
        <v>102</v>
      </c>
      <c r="L13109" t="s">
        <v>102</v>
      </c>
      <c r="M13109">
        <v>7</v>
      </c>
      <c r="N13109" t="s">
        <v>216</v>
      </c>
    </row>
    <row r="13110" spans="1:20" x14ac:dyDescent="0.35">
      <c r="A13110">
        <v>13048</v>
      </c>
      <c r="B13110">
        <v>383.58064715</v>
      </c>
      <c r="C13110">
        <v>5.0169374999995797E-2</v>
      </c>
      <c r="D13110">
        <v>283674067337216</v>
      </c>
      <c r="E13110" t="s">
        <v>102</v>
      </c>
      <c r="F13110" t="s">
        <v>102</v>
      </c>
      <c r="G13110" t="s">
        <v>103</v>
      </c>
      <c r="H13110" t="s">
        <v>12</v>
      </c>
      <c r="J13110" t="s">
        <v>104</v>
      </c>
      <c r="K13110" t="s">
        <v>102</v>
      </c>
      <c r="L13110" t="s">
        <v>102</v>
      </c>
      <c r="M13110">
        <v>7</v>
      </c>
      <c r="N13110" t="s">
        <v>181</v>
      </c>
    </row>
    <row r="13111" spans="1:20" x14ac:dyDescent="0.35">
      <c r="A13111">
        <v>13049</v>
      </c>
      <c r="B13111">
        <v>383.63186022500003</v>
      </c>
      <c r="C13111">
        <v>5.1213074999964102E-2</v>
      </c>
      <c r="D13111">
        <v>67371008</v>
      </c>
      <c r="E13111" t="s">
        <v>102</v>
      </c>
      <c r="F13111" t="s">
        <v>102</v>
      </c>
      <c r="G13111" t="s">
        <v>103</v>
      </c>
      <c r="H13111" t="s">
        <v>12</v>
      </c>
      <c r="J13111" t="s">
        <v>104</v>
      </c>
      <c r="K13111" t="s">
        <v>102</v>
      </c>
      <c r="L13111" t="s">
        <v>102</v>
      </c>
      <c r="M13111">
        <v>7</v>
      </c>
      <c r="N13111" t="s">
        <v>181</v>
      </c>
    </row>
    <row r="13112" spans="1:20" hidden="1" x14ac:dyDescent="0.35">
      <c r="A13112">
        <v>13050</v>
      </c>
      <c r="B13112">
        <v>383.66730395000002</v>
      </c>
      <c r="C13112">
        <v>3.5443724999993202E-2</v>
      </c>
      <c r="D13112">
        <v>67371008</v>
      </c>
      <c r="E13112" t="s">
        <v>102</v>
      </c>
      <c r="F13112" t="s">
        <v>102</v>
      </c>
      <c r="G13112" t="s">
        <v>145</v>
      </c>
      <c r="H13112" t="s">
        <v>12</v>
      </c>
      <c r="J13112" t="s">
        <v>146</v>
      </c>
      <c r="K13112" t="s">
        <v>102</v>
      </c>
      <c r="L13112" t="s">
        <v>102</v>
      </c>
      <c r="M13112" t="s">
        <v>166</v>
      </c>
      <c r="N13112" t="s">
        <v>226</v>
      </c>
    </row>
    <row r="13113" spans="1:20" hidden="1" x14ac:dyDescent="0.35">
      <c r="A13113">
        <v>13051</v>
      </c>
      <c r="B13113">
        <v>383.67880524999998</v>
      </c>
      <c r="C13113">
        <v>1.15013000000203E-2</v>
      </c>
      <c r="D13113">
        <v>468392020803584</v>
      </c>
      <c r="E13113" t="s">
        <v>102</v>
      </c>
      <c r="F13113" t="s">
        <v>102</v>
      </c>
      <c r="G13113" t="s">
        <v>108</v>
      </c>
      <c r="H13113" t="s">
        <v>12</v>
      </c>
      <c r="J13113" t="s">
        <v>109</v>
      </c>
      <c r="K13113" t="s">
        <v>102</v>
      </c>
      <c r="L13113" t="s">
        <v>102</v>
      </c>
      <c r="M13113">
        <v>2</v>
      </c>
      <c r="N13113" t="s">
        <v>252</v>
      </c>
      <c r="O13113">
        <v>2</v>
      </c>
      <c r="P13113">
        <v>46</v>
      </c>
      <c r="Q13113">
        <v>2</v>
      </c>
      <c r="R13113" t="s">
        <v>172</v>
      </c>
      <c r="S13113">
        <v>2</v>
      </c>
      <c r="T13113">
        <v>94</v>
      </c>
    </row>
    <row r="13114" spans="1:20" x14ac:dyDescent="0.35">
      <c r="A13114">
        <v>13052</v>
      </c>
      <c r="B13114">
        <v>383.68304287500001</v>
      </c>
      <c r="C13114">
        <v>4.2376249999733703E-3</v>
      </c>
      <c r="D13114">
        <v>283674067337216</v>
      </c>
      <c r="E13114" t="s">
        <v>102</v>
      </c>
      <c r="F13114" t="s">
        <v>102</v>
      </c>
      <c r="G13114" t="s">
        <v>103</v>
      </c>
      <c r="H13114" t="s">
        <v>12</v>
      </c>
      <c r="J13114" t="s">
        <v>104</v>
      </c>
      <c r="K13114" t="s">
        <v>102</v>
      </c>
      <c r="L13114" t="s">
        <v>102</v>
      </c>
      <c r="M13114">
        <v>7</v>
      </c>
      <c r="N13114" t="s">
        <v>207</v>
      </c>
    </row>
    <row r="13115" spans="1:20" x14ac:dyDescent="0.35">
      <c r="A13115">
        <v>13053</v>
      </c>
      <c r="B13115">
        <v>383.73424225000002</v>
      </c>
      <c r="C13115">
        <v>5.1199375000010101E-2</v>
      </c>
      <c r="D13115">
        <v>67371008</v>
      </c>
      <c r="E13115" t="s">
        <v>102</v>
      </c>
      <c r="F13115" t="s">
        <v>102</v>
      </c>
      <c r="G13115" t="s">
        <v>103</v>
      </c>
      <c r="H13115" t="s">
        <v>12</v>
      </c>
      <c r="J13115" t="s">
        <v>104</v>
      </c>
      <c r="K13115" t="s">
        <v>102</v>
      </c>
      <c r="L13115" t="s">
        <v>102</v>
      </c>
      <c r="M13115">
        <v>7</v>
      </c>
      <c r="N13115" t="s">
        <v>207</v>
      </c>
    </row>
    <row r="13116" spans="1:20" hidden="1" x14ac:dyDescent="0.35">
      <c r="A13116">
        <v>13054</v>
      </c>
      <c r="B13116">
        <v>383.77542832500001</v>
      </c>
      <c r="C13116">
        <v>4.11860750000414E-2</v>
      </c>
      <c r="D13116">
        <v>318858439426048</v>
      </c>
      <c r="E13116" t="s">
        <v>102</v>
      </c>
      <c r="F13116" t="s">
        <v>102</v>
      </c>
      <c r="G13116" t="s">
        <v>118</v>
      </c>
      <c r="H13116" t="s">
        <v>12</v>
      </c>
      <c r="J13116" t="s">
        <v>119</v>
      </c>
      <c r="K13116" t="s">
        <v>102</v>
      </c>
      <c r="L13116" t="s">
        <v>102</v>
      </c>
      <c r="M13116">
        <v>7</v>
      </c>
      <c r="N13116" t="s">
        <v>207</v>
      </c>
      <c r="O13116">
        <v>0</v>
      </c>
      <c r="P13116">
        <v>1</v>
      </c>
      <c r="Q13116">
        <v>0</v>
      </c>
      <c r="R13116" t="s">
        <v>123</v>
      </c>
      <c r="S13116" t="s">
        <v>211</v>
      </c>
      <c r="T13116">
        <v>1</v>
      </c>
    </row>
    <row r="13117" spans="1:20" hidden="1" x14ac:dyDescent="0.35">
      <c r="A13117">
        <v>13055</v>
      </c>
      <c r="B13117">
        <v>383.77565205000002</v>
      </c>
      <c r="C13117">
        <v>2.2372499995526601E-4</v>
      </c>
      <c r="D13117">
        <v>282574555709440</v>
      </c>
      <c r="E13117" t="s">
        <v>102</v>
      </c>
      <c r="F13117" t="s">
        <v>102</v>
      </c>
      <c r="G13117" t="s">
        <v>120</v>
      </c>
      <c r="H13117" t="s">
        <v>12</v>
      </c>
      <c r="J13117" t="s">
        <v>121</v>
      </c>
      <c r="K13117" t="s">
        <v>102</v>
      </c>
      <c r="L13117" t="s">
        <v>102</v>
      </c>
      <c r="M13117">
        <v>88</v>
      </c>
      <c r="N13117">
        <v>64</v>
      </c>
      <c r="O13117">
        <v>62</v>
      </c>
      <c r="P13117">
        <v>45</v>
      </c>
      <c r="Q13117" t="s">
        <v>229</v>
      </c>
      <c r="R13117">
        <v>25</v>
      </c>
      <c r="S13117">
        <v>16</v>
      </c>
      <c r="T13117">
        <v>46</v>
      </c>
    </row>
    <row r="13118" spans="1:20" x14ac:dyDescent="0.35">
      <c r="A13118">
        <v>13056</v>
      </c>
      <c r="B13118">
        <v>383.78544102500001</v>
      </c>
      <c r="C13118">
        <v>9.7889750000490494E-3</v>
      </c>
      <c r="D13118">
        <v>67371008</v>
      </c>
      <c r="E13118" t="s">
        <v>102</v>
      </c>
      <c r="F13118" t="s">
        <v>102</v>
      </c>
      <c r="G13118" t="s">
        <v>103</v>
      </c>
      <c r="H13118" t="s">
        <v>12</v>
      </c>
      <c r="J13118" t="s">
        <v>104</v>
      </c>
      <c r="K13118" t="s">
        <v>102</v>
      </c>
      <c r="L13118" t="s">
        <v>102</v>
      </c>
      <c r="M13118">
        <v>7</v>
      </c>
      <c r="N13118" t="s">
        <v>207</v>
      </c>
    </row>
    <row r="13119" spans="1:20" x14ac:dyDescent="0.35">
      <c r="A13119">
        <v>13057</v>
      </c>
      <c r="B13119">
        <v>383.83561639999999</v>
      </c>
      <c r="C13119">
        <v>5.0175374999980697E-2</v>
      </c>
      <c r="D13119">
        <v>67371008</v>
      </c>
      <c r="E13119" t="s">
        <v>102</v>
      </c>
      <c r="F13119" t="s">
        <v>102</v>
      </c>
      <c r="G13119" t="s">
        <v>103</v>
      </c>
      <c r="H13119" t="s">
        <v>12</v>
      </c>
      <c r="J13119" t="s">
        <v>104</v>
      </c>
      <c r="K13119" t="s">
        <v>102</v>
      </c>
      <c r="L13119" t="s">
        <v>102</v>
      </c>
      <c r="M13119">
        <v>7</v>
      </c>
      <c r="N13119" t="s">
        <v>207</v>
      </c>
    </row>
    <row r="13120" spans="1:20" hidden="1" x14ac:dyDescent="0.35">
      <c r="A13120">
        <v>13058</v>
      </c>
      <c r="B13120">
        <v>383.86946210000002</v>
      </c>
      <c r="C13120">
        <v>3.3845699999972098E-2</v>
      </c>
      <c r="D13120">
        <v>67371008</v>
      </c>
      <c r="E13120" t="s">
        <v>102</v>
      </c>
      <c r="F13120" t="s">
        <v>102</v>
      </c>
      <c r="G13120" t="s">
        <v>145</v>
      </c>
      <c r="H13120" t="s">
        <v>12</v>
      </c>
      <c r="J13120" t="s">
        <v>146</v>
      </c>
      <c r="K13120" t="s">
        <v>102</v>
      </c>
      <c r="L13120" t="s">
        <v>102</v>
      </c>
      <c r="M13120" t="s">
        <v>166</v>
      </c>
      <c r="N13120" t="s">
        <v>226</v>
      </c>
    </row>
    <row r="13121" spans="1:20" hidden="1" x14ac:dyDescent="0.35">
      <c r="A13121">
        <v>13059</v>
      </c>
      <c r="B13121">
        <v>383.88255552499999</v>
      </c>
      <c r="C13121">
        <v>1.30934250000223E-2</v>
      </c>
      <c r="D13121">
        <v>424411555692544</v>
      </c>
      <c r="E13121" t="s">
        <v>102</v>
      </c>
      <c r="F13121" t="s">
        <v>102</v>
      </c>
      <c r="G13121" t="s">
        <v>108</v>
      </c>
      <c r="H13121" t="s">
        <v>12</v>
      </c>
      <c r="J13121" t="s">
        <v>109</v>
      </c>
      <c r="K13121" t="s">
        <v>102</v>
      </c>
      <c r="L13121" t="s">
        <v>102</v>
      </c>
      <c r="M13121">
        <v>2</v>
      </c>
      <c r="N13121">
        <v>20</v>
      </c>
      <c r="O13121">
        <v>2</v>
      </c>
      <c r="P13121">
        <v>46</v>
      </c>
      <c r="Q13121">
        <v>2</v>
      </c>
      <c r="R13121" t="s">
        <v>172</v>
      </c>
      <c r="S13121">
        <v>2</v>
      </c>
      <c r="T13121" t="s">
        <v>187</v>
      </c>
    </row>
    <row r="13122" spans="1:20" x14ac:dyDescent="0.35">
      <c r="A13122">
        <v>13060</v>
      </c>
      <c r="B13122">
        <v>383.886815125</v>
      </c>
      <c r="C13122">
        <v>4.2596000000116804E-3</v>
      </c>
      <c r="D13122">
        <v>67371008</v>
      </c>
      <c r="E13122" t="s">
        <v>102</v>
      </c>
      <c r="F13122" t="s">
        <v>102</v>
      </c>
      <c r="G13122" t="s">
        <v>103</v>
      </c>
      <c r="H13122" t="s">
        <v>12</v>
      </c>
      <c r="J13122" t="s">
        <v>104</v>
      </c>
      <c r="K13122" t="s">
        <v>102</v>
      </c>
      <c r="L13122" t="s">
        <v>102</v>
      </c>
      <c r="M13122">
        <v>7</v>
      </c>
      <c r="N13122" t="s">
        <v>207</v>
      </c>
    </row>
    <row r="13123" spans="1:20" x14ac:dyDescent="0.35">
      <c r="A13123">
        <v>13061</v>
      </c>
      <c r="B13123">
        <v>383.93800640000001</v>
      </c>
      <c r="C13123">
        <v>5.1191275000007801E-2</v>
      </c>
      <c r="D13123">
        <v>283674067337216</v>
      </c>
      <c r="E13123" t="s">
        <v>102</v>
      </c>
      <c r="F13123" t="s">
        <v>102</v>
      </c>
      <c r="G13123" t="s">
        <v>103</v>
      </c>
      <c r="H13123" t="s">
        <v>12</v>
      </c>
      <c r="J13123" t="s">
        <v>104</v>
      </c>
      <c r="K13123" t="s">
        <v>102</v>
      </c>
      <c r="L13123" t="s">
        <v>102</v>
      </c>
      <c r="M13123">
        <v>7</v>
      </c>
      <c r="N13123" t="s">
        <v>148</v>
      </c>
    </row>
    <row r="13124" spans="1:20" x14ac:dyDescent="0.35">
      <c r="A13124">
        <v>13062</v>
      </c>
      <c r="B13124">
        <v>383.9892016</v>
      </c>
      <c r="C13124">
        <v>5.1195199999995097E-2</v>
      </c>
      <c r="D13124">
        <v>283674067337216</v>
      </c>
      <c r="E13124" t="s">
        <v>102</v>
      </c>
      <c r="F13124" t="s">
        <v>102</v>
      </c>
      <c r="G13124" t="s">
        <v>103</v>
      </c>
      <c r="H13124" t="s">
        <v>12</v>
      </c>
      <c r="J13124" t="s">
        <v>104</v>
      </c>
      <c r="K13124" t="s">
        <v>102</v>
      </c>
      <c r="L13124" t="s">
        <v>102</v>
      </c>
      <c r="M13124">
        <v>7</v>
      </c>
      <c r="N13124" t="s">
        <v>207</v>
      </c>
    </row>
    <row r="13125" spans="1:20" x14ac:dyDescent="0.35">
      <c r="A13125">
        <v>13063</v>
      </c>
      <c r="B13125">
        <v>384.040404975</v>
      </c>
      <c r="C13125">
        <v>5.1203375000000002E-2</v>
      </c>
      <c r="D13125">
        <v>283674067337216</v>
      </c>
      <c r="E13125" t="s">
        <v>102</v>
      </c>
      <c r="F13125" t="s">
        <v>102</v>
      </c>
      <c r="G13125" t="s">
        <v>103</v>
      </c>
      <c r="H13125" t="s">
        <v>12</v>
      </c>
      <c r="J13125" t="s">
        <v>104</v>
      </c>
      <c r="K13125" t="s">
        <v>102</v>
      </c>
      <c r="L13125" t="s">
        <v>102</v>
      </c>
      <c r="M13125">
        <v>7</v>
      </c>
      <c r="N13125">
        <v>72</v>
      </c>
    </row>
    <row r="13126" spans="1:20" hidden="1" x14ac:dyDescent="0.35">
      <c r="A13126">
        <v>13064</v>
      </c>
      <c r="B13126">
        <v>384.07169487499999</v>
      </c>
      <c r="C13126">
        <v>3.1289899999990198E-2</v>
      </c>
      <c r="D13126">
        <v>67371008</v>
      </c>
      <c r="E13126" t="s">
        <v>102</v>
      </c>
      <c r="F13126" t="s">
        <v>102</v>
      </c>
      <c r="G13126" t="s">
        <v>145</v>
      </c>
      <c r="H13126" t="s">
        <v>12</v>
      </c>
      <c r="J13126" t="s">
        <v>146</v>
      </c>
      <c r="K13126" t="s">
        <v>102</v>
      </c>
      <c r="L13126" t="s">
        <v>102</v>
      </c>
      <c r="M13126" t="s">
        <v>166</v>
      </c>
      <c r="N13126" t="s">
        <v>226</v>
      </c>
    </row>
    <row r="13127" spans="1:20" hidden="1" x14ac:dyDescent="0.35">
      <c r="A13127">
        <v>13065</v>
      </c>
      <c r="B13127">
        <v>384.08215427499999</v>
      </c>
      <c r="C13127">
        <v>1.0459400000002001E-2</v>
      </c>
      <c r="D13127">
        <v>468392020803584</v>
      </c>
      <c r="E13127" t="s">
        <v>102</v>
      </c>
      <c r="F13127" t="s">
        <v>102</v>
      </c>
      <c r="G13127" t="s">
        <v>108</v>
      </c>
      <c r="H13127" t="s">
        <v>12</v>
      </c>
      <c r="J13127" t="s">
        <v>109</v>
      </c>
      <c r="K13127" t="s">
        <v>102</v>
      </c>
      <c r="L13127" t="s">
        <v>102</v>
      </c>
      <c r="M13127">
        <v>2</v>
      </c>
      <c r="N13127">
        <v>21</v>
      </c>
      <c r="O13127">
        <v>2</v>
      </c>
      <c r="P13127">
        <v>48</v>
      </c>
      <c r="Q13127">
        <v>2</v>
      </c>
      <c r="R13127">
        <v>49</v>
      </c>
      <c r="S13127">
        <v>2</v>
      </c>
      <c r="T13127">
        <v>98</v>
      </c>
    </row>
    <row r="13128" spans="1:20" x14ac:dyDescent="0.35">
      <c r="A13128">
        <v>13066</v>
      </c>
      <c r="B13128">
        <v>384.09160150000002</v>
      </c>
      <c r="C13128">
        <v>9.4472249999739601E-3</v>
      </c>
      <c r="D13128">
        <v>283674067337216</v>
      </c>
      <c r="E13128" t="s">
        <v>102</v>
      </c>
      <c r="F13128" t="s">
        <v>102</v>
      </c>
      <c r="G13128" t="s">
        <v>103</v>
      </c>
      <c r="H13128" t="s">
        <v>12</v>
      </c>
      <c r="J13128" t="s">
        <v>104</v>
      </c>
      <c r="K13128" t="s">
        <v>102</v>
      </c>
      <c r="L13128" t="s">
        <v>102</v>
      </c>
      <c r="M13128">
        <v>7</v>
      </c>
      <c r="N13128" t="s">
        <v>181</v>
      </c>
    </row>
    <row r="13129" spans="1:20" x14ac:dyDescent="0.35">
      <c r="A13129">
        <v>13067</v>
      </c>
      <c r="B13129">
        <v>384.17562792500001</v>
      </c>
      <c r="C13129">
        <v>8.4026424999990398E-2</v>
      </c>
      <c r="D13129">
        <v>283674067337216</v>
      </c>
      <c r="E13129" t="s">
        <v>102</v>
      </c>
      <c r="F13129" t="s">
        <v>102</v>
      </c>
      <c r="G13129" t="s">
        <v>103</v>
      </c>
      <c r="H13129" t="s">
        <v>12</v>
      </c>
      <c r="J13129" t="s">
        <v>104</v>
      </c>
      <c r="K13129" t="s">
        <v>102</v>
      </c>
      <c r="L13129" t="s">
        <v>102</v>
      </c>
      <c r="M13129">
        <v>7</v>
      </c>
      <c r="N13129">
        <v>72</v>
      </c>
    </row>
    <row r="13130" spans="1:20" x14ac:dyDescent="0.35">
      <c r="A13130">
        <v>13068</v>
      </c>
      <c r="B13130">
        <v>384.22624324999998</v>
      </c>
      <c r="C13130">
        <v>5.0615325000023803E-2</v>
      </c>
      <c r="D13130">
        <v>283674067337216</v>
      </c>
      <c r="E13130" t="s">
        <v>102</v>
      </c>
      <c r="F13130" t="s">
        <v>102</v>
      </c>
      <c r="G13130" t="s">
        <v>103</v>
      </c>
      <c r="H13130" t="s">
        <v>12</v>
      </c>
      <c r="J13130" t="s">
        <v>104</v>
      </c>
      <c r="K13130" t="s">
        <v>102</v>
      </c>
      <c r="L13130" t="s">
        <v>102</v>
      </c>
      <c r="M13130">
        <v>7</v>
      </c>
      <c r="N13130" t="s">
        <v>207</v>
      </c>
    </row>
    <row r="13131" spans="1:20" hidden="1" x14ac:dyDescent="0.35">
      <c r="A13131">
        <v>13069</v>
      </c>
      <c r="B13131">
        <v>384.27376805</v>
      </c>
      <c r="C13131">
        <v>4.7524800000019199E-2</v>
      </c>
      <c r="D13131">
        <v>67371008</v>
      </c>
      <c r="E13131" t="s">
        <v>102</v>
      </c>
      <c r="F13131" t="s">
        <v>102</v>
      </c>
      <c r="G13131" t="s">
        <v>145</v>
      </c>
      <c r="H13131" t="s">
        <v>12</v>
      </c>
      <c r="J13131" t="s">
        <v>146</v>
      </c>
      <c r="K13131" t="s">
        <v>102</v>
      </c>
      <c r="L13131" t="s">
        <v>102</v>
      </c>
      <c r="M13131" t="s">
        <v>166</v>
      </c>
      <c r="N13131" t="s">
        <v>226</v>
      </c>
    </row>
    <row r="13132" spans="1:20" hidden="1" x14ac:dyDescent="0.35">
      <c r="A13132">
        <v>13070</v>
      </c>
      <c r="B13132">
        <v>384.28285137500001</v>
      </c>
      <c r="C13132">
        <v>9.0833250000059707E-3</v>
      </c>
      <c r="D13132">
        <v>468392020803584</v>
      </c>
      <c r="E13132" t="s">
        <v>102</v>
      </c>
      <c r="F13132" t="s">
        <v>102</v>
      </c>
      <c r="G13132" t="s">
        <v>108</v>
      </c>
      <c r="H13132" t="s">
        <v>12</v>
      </c>
      <c r="J13132" t="s">
        <v>109</v>
      </c>
      <c r="K13132" t="s">
        <v>102</v>
      </c>
      <c r="L13132" t="s">
        <v>102</v>
      </c>
      <c r="M13132">
        <v>2</v>
      </c>
      <c r="N13132" t="s">
        <v>252</v>
      </c>
      <c r="O13132">
        <v>2</v>
      </c>
      <c r="P13132">
        <v>46</v>
      </c>
      <c r="Q13132">
        <v>2</v>
      </c>
      <c r="R13132">
        <v>47</v>
      </c>
      <c r="S13132">
        <v>2</v>
      </c>
      <c r="T13132" t="s">
        <v>178</v>
      </c>
    </row>
    <row r="13133" spans="1:20" x14ac:dyDescent="0.35">
      <c r="A13133">
        <v>13071</v>
      </c>
      <c r="B13133">
        <v>384.29356247499999</v>
      </c>
      <c r="C13133">
        <v>1.0711099999980401E-2</v>
      </c>
      <c r="D13133">
        <v>283674067337216</v>
      </c>
      <c r="E13133" t="s">
        <v>102</v>
      </c>
      <c r="F13133" t="s">
        <v>102</v>
      </c>
      <c r="G13133" t="s">
        <v>103</v>
      </c>
      <c r="H13133" t="s">
        <v>12</v>
      </c>
      <c r="J13133" t="s">
        <v>104</v>
      </c>
      <c r="K13133" t="s">
        <v>102</v>
      </c>
      <c r="L13133" t="s">
        <v>102</v>
      </c>
      <c r="M13133">
        <v>7</v>
      </c>
      <c r="N13133" t="s">
        <v>148</v>
      </c>
    </row>
    <row r="13134" spans="1:20" x14ac:dyDescent="0.35">
      <c r="A13134">
        <v>13072</v>
      </c>
      <c r="B13134">
        <v>384.34407587499999</v>
      </c>
      <c r="C13134">
        <v>5.0513399999999799E-2</v>
      </c>
      <c r="D13134">
        <v>283674067337216</v>
      </c>
      <c r="E13134" t="s">
        <v>102</v>
      </c>
      <c r="F13134" t="s">
        <v>102</v>
      </c>
      <c r="G13134" t="s">
        <v>103</v>
      </c>
      <c r="H13134" t="s">
        <v>12</v>
      </c>
      <c r="J13134" t="s">
        <v>104</v>
      </c>
      <c r="K13134" t="s">
        <v>102</v>
      </c>
      <c r="L13134" t="s">
        <v>102</v>
      </c>
      <c r="M13134">
        <v>7</v>
      </c>
      <c r="N13134" t="s">
        <v>207</v>
      </c>
    </row>
    <row r="13135" spans="1:20" x14ac:dyDescent="0.35">
      <c r="A13135">
        <v>13073</v>
      </c>
      <c r="B13135">
        <v>384.39462325</v>
      </c>
      <c r="C13135">
        <v>5.0547375000007798E-2</v>
      </c>
      <c r="D13135">
        <v>283674067337216</v>
      </c>
      <c r="E13135" t="s">
        <v>102</v>
      </c>
      <c r="F13135" t="s">
        <v>102</v>
      </c>
      <c r="G13135" t="s">
        <v>103</v>
      </c>
      <c r="H13135" t="s">
        <v>12</v>
      </c>
      <c r="J13135" t="s">
        <v>104</v>
      </c>
      <c r="K13135" t="s">
        <v>102</v>
      </c>
      <c r="L13135" t="s">
        <v>102</v>
      </c>
      <c r="M13135">
        <v>7</v>
      </c>
      <c r="N13135">
        <v>73</v>
      </c>
    </row>
    <row r="13136" spans="1:20" x14ac:dyDescent="0.35">
      <c r="A13136">
        <v>13074</v>
      </c>
      <c r="B13136">
        <v>384.44524054999999</v>
      </c>
      <c r="C13136">
        <v>5.0617299999998901E-2</v>
      </c>
      <c r="D13136">
        <v>67371008</v>
      </c>
      <c r="E13136" t="s">
        <v>102</v>
      </c>
      <c r="F13136" t="s">
        <v>102</v>
      </c>
      <c r="G13136" t="s">
        <v>103</v>
      </c>
      <c r="H13136" t="s">
        <v>12</v>
      </c>
      <c r="J13136" t="s">
        <v>104</v>
      </c>
      <c r="K13136" t="s">
        <v>102</v>
      </c>
      <c r="L13136" t="s">
        <v>102</v>
      </c>
      <c r="M13136">
        <v>7</v>
      </c>
      <c r="N13136">
        <v>73</v>
      </c>
    </row>
    <row r="13137" spans="1:20" hidden="1" x14ac:dyDescent="0.35">
      <c r="A13137">
        <v>13075</v>
      </c>
      <c r="B13137">
        <v>384.47570454999999</v>
      </c>
      <c r="C13137">
        <v>3.0463999999994901E-2</v>
      </c>
      <c r="D13137">
        <v>67371008</v>
      </c>
      <c r="E13137" t="s">
        <v>102</v>
      </c>
      <c r="F13137" t="s">
        <v>102</v>
      </c>
      <c r="G13137" t="s">
        <v>145</v>
      </c>
      <c r="H13137" t="s">
        <v>12</v>
      </c>
      <c r="J13137" t="s">
        <v>146</v>
      </c>
      <c r="K13137" t="s">
        <v>102</v>
      </c>
      <c r="L13137" t="s">
        <v>102</v>
      </c>
      <c r="M13137" t="s">
        <v>166</v>
      </c>
      <c r="N13137" t="s">
        <v>226</v>
      </c>
    </row>
    <row r="13138" spans="1:20" hidden="1" x14ac:dyDescent="0.35">
      <c r="A13138">
        <v>13076</v>
      </c>
      <c r="B13138">
        <v>384.48348227499997</v>
      </c>
      <c r="C13138">
        <v>7.7777249999826303E-3</v>
      </c>
      <c r="D13138">
        <v>457396904525824</v>
      </c>
      <c r="E13138" t="s">
        <v>102</v>
      </c>
      <c r="F13138" t="s">
        <v>102</v>
      </c>
      <c r="G13138" t="s">
        <v>108</v>
      </c>
      <c r="H13138" t="s">
        <v>12</v>
      </c>
      <c r="J13138" t="s">
        <v>109</v>
      </c>
      <c r="K13138" t="s">
        <v>102</v>
      </c>
      <c r="L13138" t="s">
        <v>102</v>
      </c>
      <c r="M13138">
        <v>2</v>
      </c>
      <c r="N13138" t="s">
        <v>252</v>
      </c>
      <c r="O13138">
        <v>2</v>
      </c>
      <c r="P13138">
        <v>46</v>
      </c>
      <c r="Q13138">
        <v>2</v>
      </c>
      <c r="R13138">
        <v>46</v>
      </c>
      <c r="S13138">
        <v>2</v>
      </c>
      <c r="T13138" t="s">
        <v>228</v>
      </c>
    </row>
    <row r="13139" spans="1:20" x14ac:dyDescent="0.35">
      <c r="A13139">
        <v>13077</v>
      </c>
      <c r="B13139">
        <v>384.49577714999998</v>
      </c>
      <c r="C13139">
        <v>1.2294875000009101E-2</v>
      </c>
      <c r="D13139">
        <v>283674067337216</v>
      </c>
      <c r="E13139" t="s">
        <v>102</v>
      </c>
      <c r="F13139" t="s">
        <v>102</v>
      </c>
      <c r="G13139" t="s">
        <v>103</v>
      </c>
      <c r="H13139" t="s">
        <v>12</v>
      </c>
      <c r="J13139" t="s">
        <v>104</v>
      </c>
      <c r="K13139" t="s">
        <v>102</v>
      </c>
      <c r="L13139" t="s">
        <v>102</v>
      </c>
      <c r="M13139">
        <v>7</v>
      </c>
      <c r="N13139" t="s">
        <v>207</v>
      </c>
    </row>
    <row r="13140" spans="1:20" x14ac:dyDescent="0.35">
      <c r="A13140">
        <v>13078</v>
      </c>
      <c r="B13140">
        <v>384.54635057500002</v>
      </c>
      <c r="C13140">
        <v>5.0573424999981798E-2</v>
      </c>
      <c r="D13140">
        <v>67371008</v>
      </c>
      <c r="E13140" t="s">
        <v>102</v>
      </c>
      <c r="F13140" t="s">
        <v>102</v>
      </c>
      <c r="G13140" t="s">
        <v>103</v>
      </c>
      <c r="H13140" t="s">
        <v>12</v>
      </c>
      <c r="J13140" t="s">
        <v>104</v>
      </c>
      <c r="K13140" t="s">
        <v>102</v>
      </c>
      <c r="L13140" t="s">
        <v>102</v>
      </c>
      <c r="M13140">
        <v>7</v>
      </c>
      <c r="N13140" t="s">
        <v>207</v>
      </c>
    </row>
    <row r="13141" spans="1:20" x14ac:dyDescent="0.35">
      <c r="A13141">
        <v>13079</v>
      </c>
      <c r="B13141">
        <v>384.59687417499998</v>
      </c>
      <c r="C13141">
        <v>5.05236000000195E-2</v>
      </c>
      <c r="D13141">
        <v>283674067337216</v>
      </c>
      <c r="E13141" t="s">
        <v>102</v>
      </c>
      <c r="F13141" t="s">
        <v>102</v>
      </c>
      <c r="G13141" t="s">
        <v>103</v>
      </c>
      <c r="H13141" t="s">
        <v>12</v>
      </c>
      <c r="J13141" t="s">
        <v>104</v>
      </c>
      <c r="K13141" t="s">
        <v>102</v>
      </c>
      <c r="L13141" t="s">
        <v>102</v>
      </c>
      <c r="M13141">
        <v>7</v>
      </c>
      <c r="N13141" t="s">
        <v>181</v>
      </c>
    </row>
    <row r="13142" spans="1:20" x14ac:dyDescent="0.35">
      <c r="A13142">
        <v>13080</v>
      </c>
      <c r="B13142">
        <v>384.63594447499997</v>
      </c>
      <c r="C13142">
        <v>3.9070299999991599E-2</v>
      </c>
      <c r="D13142">
        <v>283674067337216</v>
      </c>
      <c r="E13142" t="s">
        <v>102</v>
      </c>
      <c r="F13142" t="s">
        <v>102</v>
      </c>
      <c r="G13142" t="s">
        <v>103</v>
      </c>
      <c r="H13142" t="s">
        <v>12</v>
      </c>
      <c r="J13142" t="s">
        <v>104</v>
      </c>
      <c r="K13142" t="s">
        <v>102</v>
      </c>
      <c r="L13142" t="s">
        <v>102</v>
      </c>
      <c r="M13142">
        <v>7</v>
      </c>
      <c r="N13142">
        <v>73</v>
      </c>
    </row>
    <row r="13143" spans="1:20" hidden="1" x14ac:dyDescent="0.35">
      <c r="A13143">
        <v>13081</v>
      </c>
      <c r="B13143">
        <v>384.67462590000002</v>
      </c>
      <c r="C13143">
        <v>3.86814249999929E-2</v>
      </c>
      <c r="D13143">
        <v>67371008</v>
      </c>
      <c r="E13143" t="s">
        <v>102</v>
      </c>
      <c r="F13143" t="s">
        <v>102</v>
      </c>
      <c r="G13143" t="s">
        <v>145</v>
      </c>
      <c r="H13143" t="s">
        <v>12</v>
      </c>
      <c r="J13143" t="s">
        <v>146</v>
      </c>
      <c r="K13143" t="s">
        <v>102</v>
      </c>
      <c r="L13143" t="s">
        <v>102</v>
      </c>
      <c r="M13143" t="s">
        <v>166</v>
      </c>
      <c r="N13143" t="s">
        <v>226</v>
      </c>
    </row>
    <row r="13144" spans="1:20" hidden="1" x14ac:dyDescent="0.35">
      <c r="A13144">
        <v>13082</v>
      </c>
      <c r="B13144">
        <v>384.68520942499998</v>
      </c>
      <c r="C13144">
        <v>1.0583525000015401E-2</v>
      </c>
      <c r="D13144">
        <v>459595927781376</v>
      </c>
      <c r="E13144" t="s">
        <v>102</v>
      </c>
      <c r="F13144" t="s">
        <v>102</v>
      </c>
      <c r="G13144" t="s">
        <v>108</v>
      </c>
      <c r="H13144" t="s">
        <v>12</v>
      </c>
      <c r="J13144" t="s">
        <v>109</v>
      </c>
      <c r="K13144" t="s">
        <v>102</v>
      </c>
      <c r="L13144" t="s">
        <v>102</v>
      </c>
      <c r="M13144">
        <v>2</v>
      </c>
      <c r="N13144">
        <v>20</v>
      </c>
      <c r="O13144">
        <v>2</v>
      </c>
      <c r="P13144">
        <v>46</v>
      </c>
      <c r="Q13144">
        <v>2</v>
      </c>
      <c r="R13144">
        <v>48</v>
      </c>
      <c r="S13144">
        <v>2</v>
      </c>
      <c r="T13144" t="s">
        <v>178</v>
      </c>
    </row>
    <row r="13145" spans="1:20" x14ac:dyDescent="0.35">
      <c r="A13145">
        <v>13083</v>
      </c>
      <c r="B13145">
        <v>384.68652135000002</v>
      </c>
      <c r="C13145">
        <v>1.31192499998178E-3</v>
      </c>
      <c r="D13145">
        <v>283674067337216</v>
      </c>
      <c r="E13145" t="s">
        <v>102</v>
      </c>
      <c r="F13145" t="s">
        <v>102</v>
      </c>
      <c r="G13145" t="s">
        <v>103</v>
      </c>
      <c r="H13145" t="s">
        <v>12</v>
      </c>
      <c r="J13145" t="s">
        <v>104</v>
      </c>
      <c r="K13145" t="s">
        <v>102</v>
      </c>
      <c r="L13145" t="s">
        <v>102</v>
      </c>
      <c r="M13145">
        <v>7</v>
      </c>
      <c r="N13145" t="s">
        <v>181</v>
      </c>
    </row>
    <row r="13146" spans="1:20" x14ac:dyDescent="0.35">
      <c r="A13146">
        <v>13084</v>
      </c>
      <c r="B13146">
        <v>384.73669452500002</v>
      </c>
      <c r="C13146">
        <v>5.01731749999976E-2</v>
      </c>
      <c r="D13146">
        <v>67371008</v>
      </c>
      <c r="E13146" t="s">
        <v>102</v>
      </c>
      <c r="F13146" t="s">
        <v>102</v>
      </c>
      <c r="G13146" t="s">
        <v>103</v>
      </c>
      <c r="H13146" t="s">
        <v>12</v>
      </c>
      <c r="J13146" t="s">
        <v>104</v>
      </c>
      <c r="K13146" t="s">
        <v>102</v>
      </c>
      <c r="L13146" t="s">
        <v>102</v>
      </c>
      <c r="M13146">
        <v>7</v>
      </c>
      <c r="N13146" t="s">
        <v>181</v>
      </c>
    </row>
    <row r="13147" spans="1:20" hidden="1" x14ac:dyDescent="0.35">
      <c r="A13147">
        <v>13085</v>
      </c>
      <c r="B13147">
        <v>384.77788279999999</v>
      </c>
      <c r="C13147">
        <v>4.1188275000024498E-2</v>
      </c>
      <c r="D13147">
        <v>283674067337216</v>
      </c>
      <c r="E13147" t="s">
        <v>102</v>
      </c>
      <c r="F13147" t="s">
        <v>102</v>
      </c>
      <c r="G13147" t="s">
        <v>118</v>
      </c>
      <c r="H13147" t="s">
        <v>12</v>
      </c>
      <c r="J13147" t="s">
        <v>119</v>
      </c>
      <c r="K13147" t="s">
        <v>102</v>
      </c>
      <c r="L13147" t="s">
        <v>102</v>
      </c>
      <c r="M13147">
        <v>7</v>
      </c>
      <c r="N13147" t="s">
        <v>181</v>
      </c>
      <c r="O13147">
        <v>0</v>
      </c>
      <c r="P13147">
        <v>1</v>
      </c>
      <c r="Q13147">
        <v>0</v>
      </c>
      <c r="R13147" t="s">
        <v>123</v>
      </c>
      <c r="S13147" t="s">
        <v>211</v>
      </c>
      <c r="T13147">
        <v>1</v>
      </c>
    </row>
    <row r="13148" spans="1:20" hidden="1" x14ac:dyDescent="0.35">
      <c r="A13148">
        <v>13086</v>
      </c>
      <c r="B13148">
        <v>384.778106525</v>
      </c>
      <c r="C13148">
        <v>2.23725000012109E-4</v>
      </c>
      <c r="D13148">
        <v>282574555709440</v>
      </c>
      <c r="E13148" t="s">
        <v>102</v>
      </c>
      <c r="F13148" t="s">
        <v>102</v>
      </c>
      <c r="G13148" t="s">
        <v>120</v>
      </c>
      <c r="H13148" t="s">
        <v>12</v>
      </c>
      <c r="J13148" t="s">
        <v>121</v>
      </c>
      <c r="K13148" t="s">
        <v>102</v>
      </c>
      <c r="L13148" t="s">
        <v>102</v>
      </c>
      <c r="M13148">
        <v>86</v>
      </c>
      <c r="N13148">
        <v>64</v>
      </c>
      <c r="O13148">
        <v>62</v>
      </c>
      <c r="P13148">
        <v>45</v>
      </c>
      <c r="Q13148" t="s">
        <v>229</v>
      </c>
      <c r="R13148">
        <v>25</v>
      </c>
      <c r="S13148">
        <v>16</v>
      </c>
      <c r="T13148">
        <v>46</v>
      </c>
    </row>
    <row r="13149" spans="1:20" x14ac:dyDescent="0.35">
      <c r="A13149">
        <v>13087</v>
      </c>
      <c r="B13149">
        <v>384.78789549999999</v>
      </c>
      <c r="C13149">
        <v>9.7889749999922008E-3</v>
      </c>
      <c r="D13149">
        <v>67371008</v>
      </c>
      <c r="E13149" t="s">
        <v>102</v>
      </c>
      <c r="F13149" t="s">
        <v>102</v>
      </c>
      <c r="G13149" t="s">
        <v>103</v>
      </c>
      <c r="H13149" t="s">
        <v>12</v>
      </c>
      <c r="J13149" t="s">
        <v>104</v>
      </c>
      <c r="K13149" t="s">
        <v>102</v>
      </c>
      <c r="L13149" t="s">
        <v>102</v>
      </c>
      <c r="M13149">
        <v>7</v>
      </c>
      <c r="N13149" t="s">
        <v>181</v>
      </c>
    </row>
    <row r="13150" spans="1:20" x14ac:dyDescent="0.35">
      <c r="A13150">
        <v>13088</v>
      </c>
      <c r="B13150">
        <v>384.8390847</v>
      </c>
      <c r="C13150">
        <v>5.1189200000010197E-2</v>
      </c>
      <c r="D13150">
        <v>283674067337216</v>
      </c>
      <c r="E13150" t="s">
        <v>102</v>
      </c>
      <c r="F13150" t="s">
        <v>102</v>
      </c>
      <c r="G13150" t="s">
        <v>103</v>
      </c>
      <c r="H13150" t="s">
        <v>12</v>
      </c>
      <c r="J13150" t="s">
        <v>104</v>
      </c>
      <c r="K13150" t="s">
        <v>102</v>
      </c>
      <c r="L13150" t="s">
        <v>102</v>
      </c>
      <c r="M13150">
        <v>7</v>
      </c>
      <c r="N13150">
        <v>70</v>
      </c>
    </row>
    <row r="13151" spans="1:20" hidden="1" x14ac:dyDescent="0.35">
      <c r="A13151">
        <v>13089</v>
      </c>
      <c r="B13151">
        <v>384.87582630000003</v>
      </c>
      <c r="C13151">
        <v>3.6741599999970703E-2</v>
      </c>
      <c r="D13151">
        <v>67371008</v>
      </c>
      <c r="E13151" t="s">
        <v>102</v>
      </c>
      <c r="F13151" t="s">
        <v>102</v>
      </c>
      <c r="G13151" t="s">
        <v>145</v>
      </c>
      <c r="H13151" t="s">
        <v>12</v>
      </c>
      <c r="J13151" t="s">
        <v>146</v>
      </c>
      <c r="K13151" t="s">
        <v>102</v>
      </c>
      <c r="L13151" t="s">
        <v>102</v>
      </c>
      <c r="M13151" t="s">
        <v>166</v>
      </c>
      <c r="N13151" t="s">
        <v>226</v>
      </c>
    </row>
    <row r="13152" spans="1:20" hidden="1" x14ac:dyDescent="0.35">
      <c r="A13152">
        <v>13090</v>
      </c>
      <c r="B13152">
        <v>384.8858578</v>
      </c>
      <c r="C13152">
        <v>1.0031500000025E-2</v>
      </c>
      <c r="D13152">
        <v>468392020803584</v>
      </c>
      <c r="E13152" t="s">
        <v>102</v>
      </c>
      <c r="F13152" t="s">
        <v>102</v>
      </c>
      <c r="G13152" t="s">
        <v>108</v>
      </c>
      <c r="H13152" t="s">
        <v>12</v>
      </c>
      <c r="J13152" t="s">
        <v>109</v>
      </c>
      <c r="K13152" t="s">
        <v>102</v>
      </c>
      <c r="L13152" t="s">
        <v>102</v>
      </c>
      <c r="M13152">
        <v>2</v>
      </c>
      <c r="N13152">
        <v>21</v>
      </c>
      <c r="O13152">
        <v>2</v>
      </c>
      <c r="P13152">
        <v>48</v>
      </c>
      <c r="Q13152">
        <v>2</v>
      </c>
      <c r="R13152">
        <v>49</v>
      </c>
      <c r="S13152">
        <v>2</v>
      </c>
      <c r="T13152" t="s">
        <v>245</v>
      </c>
    </row>
    <row r="13153" spans="1:20" x14ac:dyDescent="0.35">
      <c r="A13153">
        <v>13091</v>
      </c>
      <c r="B13153">
        <v>384.89028557500001</v>
      </c>
      <c r="C13153">
        <v>4.4277750000105698E-3</v>
      </c>
      <c r="D13153">
        <v>283674067337216</v>
      </c>
      <c r="E13153" t="s">
        <v>102</v>
      </c>
      <c r="F13153" t="s">
        <v>102</v>
      </c>
      <c r="G13153" t="s">
        <v>103</v>
      </c>
      <c r="H13153" t="s">
        <v>12</v>
      </c>
      <c r="J13153" t="s">
        <v>104</v>
      </c>
      <c r="K13153" t="s">
        <v>102</v>
      </c>
      <c r="L13153" t="s">
        <v>102</v>
      </c>
      <c r="M13153">
        <v>7</v>
      </c>
      <c r="N13153" t="s">
        <v>148</v>
      </c>
    </row>
    <row r="13154" spans="1:20" x14ac:dyDescent="0.35">
      <c r="A13154">
        <v>13092</v>
      </c>
      <c r="B13154">
        <v>384.941480775</v>
      </c>
      <c r="C13154">
        <v>5.1195199999995097E-2</v>
      </c>
      <c r="D13154">
        <v>283674067337216</v>
      </c>
      <c r="E13154" t="s">
        <v>102</v>
      </c>
      <c r="F13154" t="s">
        <v>102</v>
      </c>
      <c r="G13154" t="s">
        <v>103</v>
      </c>
      <c r="H13154" t="s">
        <v>12</v>
      </c>
      <c r="J13154" t="s">
        <v>104</v>
      </c>
      <c r="K13154" t="s">
        <v>102</v>
      </c>
      <c r="L13154" t="s">
        <v>102</v>
      </c>
      <c r="M13154">
        <v>7</v>
      </c>
      <c r="N13154" t="s">
        <v>181</v>
      </c>
    </row>
    <row r="13155" spans="1:20" x14ac:dyDescent="0.35">
      <c r="A13155">
        <v>13093</v>
      </c>
      <c r="B13155">
        <v>384.99166817499997</v>
      </c>
      <c r="C13155">
        <v>5.0187399999970198E-2</v>
      </c>
      <c r="D13155">
        <v>283674067337216</v>
      </c>
      <c r="E13155" t="s">
        <v>102</v>
      </c>
      <c r="F13155" t="s">
        <v>102</v>
      </c>
      <c r="G13155" t="s">
        <v>103</v>
      </c>
      <c r="H13155" t="s">
        <v>12</v>
      </c>
      <c r="J13155" t="s">
        <v>104</v>
      </c>
      <c r="K13155" t="s">
        <v>102</v>
      </c>
      <c r="L13155" t="s">
        <v>102</v>
      </c>
      <c r="M13155">
        <v>7</v>
      </c>
      <c r="N13155">
        <v>71</v>
      </c>
    </row>
    <row r="13156" spans="1:20" x14ac:dyDescent="0.35">
      <c r="A13156">
        <v>13094</v>
      </c>
      <c r="B13156">
        <v>385.04285347500002</v>
      </c>
      <c r="C13156">
        <v>5.1185299999986E-2</v>
      </c>
      <c r="D13156">
        <v>283674067337216</v>
      </c>
      <c r="E13156" t="s">
        <v>102</v>
      </c>
      <c r="F13156" t="s">
        <v>102</v>
      </c>
      <c r="G13156" t="s">
        <v>103</v>
      </c>
      <c r="H13156" t="s">
        <v>12</v>
      </c>
      <c r="J13156" t="s">
        <v>104</v>
      </c>
      <c r="K13156" t="s">
        <v>102</v>
      </c>
      <c r="L13156" t="s">
        <v>102</v>
      </c>
      <c r="M13156">
        <v>7</v>
      </c>
      <c r="N13156" t="s">
        <v>181</v>
      </c>
    </row>
    <row r="13157" spans="1:20" hidden="1" x14ac:dyDescent="0.35">
      <c r="A13157">
        <v>13095</v>
      </c>
      <c r="B13157">
        <v>385.08121897500001</v>
      </c>
      <c r="C13157">
        <v>3.8365499999997603E-2</v>
      </c>
      <c r="D13157">
        <v>67371008</v>
      </c>
      <c r="E13157" t="s">
        <v>102</v>
      </c>
      <c r="F13157" t="s">
        <v>102</v>
      </c>
      <c r="G13157" t="s">
        <v>145</v>
      </c>
      <c r="H13157" t="s">
        <v>12</v>
      </c>
      <c r="J13157" t="s">
        <v>146</v>
      </c>
      <c r="K13157" t="s">
        <v>102</v>
      </c>
      <c r="L13157" t="s">
        <v>102</v>
      </c>
      <c r="M13157" t="s">
        <v>166</v>
      </c>
      <c r="N13157" t="s">
        <v>226</v>
      </c>
    </row>
    <row r="13158" spans="1:20" hidden="1" x14ac:dyDescent="0.35">
      <c r="A13158">
        <v>13096</v>
      </c>
      <c r="B13158">
        <v>385.08653277500002</v>
      </c>
      <c r="C13158">
        <v>5.3138000000103602E-3</v>
      </c>
      <c r="D13158">
        <v>468392020803584</v>
      </c>
      <c r="E13158" t="s">
        <v>102</v>
      </c>
      <c r="F13158" t="s">
        <v>102</v>
      </c>
      <c r="G13158" t="s">
        <v>108</v>
      </c>
      <c r="H13158" t="s">
        <v>12</v>
      </c>
      <c r="J13158" t="s">
        <v>109</v>
      </c>
      <c r="K13158" t="s">
        <v>102</v>
      </c>
      <c r="L13158" t="s">
        <v>102</v>
      </c>
      <c r="M13158">
        <v>2</v>
      </c>
      <c r="N13158" t="s">
        <v>252</v>
      </c>
      <c r="O13158">
        <v>2</v>
      </c>
      <c r="P13158">
        <v>46</v>
      </c>
      <c r="Q13158">
        <v>2</v>
      </c>
      <c r="R13158">
        <v>48</v>
      </c>
      <c r="S13158">
        <v>2</v>
      </c>
      <c r="T13158">
        <v>96</v>
      </c>
    </row>
    <row r="13159" spans="1:20" x14ac:dyDescent="0.35">
      <c r="A13159">
        <v>13097</v>
      </c>
      <c r="B13159">
        <v>385.09405614999997</v>
      </c>
      <c r="C13159">
        <v>7.5233750000052099E-3</v>
      </c>
      <c r="D13159">
        <v>283674067337216</v>
      </c>
      <c r="E13159" t="s">
        <v>102</v>
      </c>
      <c r="F13159" t="s">
        <v>102</v>
      </c>
      <c r="G13159" t="s">
        <v>103</v>
      </c>
      <c r="H13159" t="s">
        <v>12</v>
      </c>
      <c r="J13159" t="s">
        <v>104</v>
      </c>
      <c r="K13159" t="s">
        <v>102</v>
      </c>
      <c r="L13159" t="s">
        <v>102</v>
      </c>
      <c r="M13159">
        <v>7</v>
      </c>
      <c r="N13159" t="s">
        <v>148</v>
      </c>
    </row>
    <row r="13160" spans="1:20" x14ac:dyDescent="0.35">
      <c r="A13160">
        <v>13098</v>
      </c>
      <c r="B13160">
        <v>385.18054035</v>
      </c>
      <c r="C13160">
        <v>8.6484200000029404E-2</v>
      </c>
      <c r="D13160">
        <v>283674067337216</v>
      </c>
      <c r="E13160" t="s">
        <v>102</v>
      </c>
      <c r="F13160" t="s">
        <v>102</v>
      </c>
      <c r="G13160" t="s">
        <v>103</v>
      </c>
      <c r="H13160" t="s">
        <v>12</v>
      </c>
      <c r="J13160" t="s">
        <v>104</v>
      </c>
      <c r="K13160" t="s">
        <v>102</v>
      </c>
      <c r="L13160" t="s">
        <v>102</v>
      </c>
      <c r="M13160">
        <v>7</v>
      </c>
      <c r="N13160" t="s">
        <v>181</v>
      </c>
    </row>
    <row r="13161" spans="1:20" x14ac:dyDescent="0.35">
      <c r="A13161">
        <v>13099</v>
      </c>
      <c r="B13161">
        <v>385.23211965000002</v>
      </c>
      <c r="C13161">
        <v>5.1579299999957501E-2</v>
      </c>
      <c r="D13161">
        <v>283674067337216</v>
      </c>
      <c r="E13161" t="s">
        <v>102</v>
      </c>
      <c r="F13161" t="s">
        <v>102</v>
      </c>
      <c r="G13161" t="s">
        <v>103</v>
      </c>
      <c r="H13161" t="s">
        <v>12</v>
      </c>
      <c r="J13161" t="s">
        <v>104</v>
      </c>
      <c r="K13161" t="s">
        <v>102</v>
      </c>
      <c r="L13161" t="s">
        <v>102</v>
      </c>
      <c r="M13161">
        <v>7</v>
      </c>
      <c r="N13161" t="s">
        <v>207</v>
      </c>
    </row>
    <row r="13162" spans="1:20" hidden="1" x14ac:dyDescent="0.35">
      <c r="A13162">
        <v>13100</v>
      </c>
      <c r="B13162">
        <v>385.28293224999999</v>
      </c>
      <c r="C13162">
        <v>5.0812600000028803E-2</v>
      </c>
      <c r="D13162">
        <v>67371008</v>
      </c>
      <c r="E13162" t="s">
        <v>102</v>
      </c>
      <c r="F13162" t="s">
        <v>102</v>
      </c>
      <c r="G13162" t="s">
        <v>145</v>
      </c>
      <c r="H13162" t="s">
        <v>12</v>
      </c>
      <c r="J13162" t="s">
        <v>146</v>
      </c>
      <c r="K13162" t="s">
        <v>102</v>
      </c>
      <c r="L13162" t="s">
        <v>102</v>
      </c>
      <c r="M13162" t="s">
        <v>166</v>
      </c>
      <c r="N13162" t="s">
        <v>226</v>
      </c>
    </row>
    <row r="13163" spans="1:20" hidden="1" x14ac:dyDescent="0.35">
      <c r="A13163">
        <v>13101</v>
      </c>
      <c r="B13163">
        <v>385.29025995000001</v>
      </c>
      <c r="C13163">
        <v>7.3277000000189201E-3</v>
      </c>
      <c r="D13163">
        <v>468392020803584</v>
      </c>
      <c r="E13163" t="s">
        <v>102</v>
      </c>
      <c r="F13163" t="s">
        <v>102</v>
      </c>
      <c r="G13163" t="s">
        <v>108</v>
      </c>
      <c r="H13163" t="s">
        <v>12</v>
      </c>
      <c r="J13163" t="s">
        <v>109</v>
      </c>
      <c r="K13163" t="s">
        <v>102</v>
      </c>
      <c r="L13163" t="s">
        <v>102</v>
      </c>
      <c r="M13163">
        <v>2</v>
      </c>
      <c r="N13163">
        <v>23</v>
      </c>
      <c r="O13163">
        <v>2</v>
      </c>
      <c r="P13163">
        <v>49</v>
      </c>
      <c r="Q13163">
        <v>2</v>
      </c>
      <c r="R13163">
        <v>49</v>
      </c>
      <c r="S13163">
        <v>2</v>
      </c>
      <c r="T13163" t="s">
        <v>178</v>
      </c>
    </row>
    <row r="13164" spans="1:20" x14ac:dyDescent="0.35">
      <c r="A13164">
        <v>13102</v>
      </c>
      <c r="B13164">
        <v>385.30370687499999</v>
      </c>
      <c r="C13164">
        <v>1.34469249999824E-2</v>
      </c>
      <c r="D13164">
        <v>283674067337216</v>
      </c>
      <c r="E13164" t="s">
        <v>102</v>
      </c>
      <c r="F13164" t="s">
        <v>102</v>
      </c>
      <c r="G13164" t="s">
        <v>103</v>
      </c>
      <c r="H13164" t="s">
        <v>12</v>
      </c>
      <c r="J13164" t="s">
        <v>104</v>
      </c>
      <c r="K13164" t="s">
        <v>102</v>
      </c>
      <c r="L13164" t="s">
        <v>102</v>
      </c>
      <c r="M13164">
        <v>7</v>
      </c>
      <c r="N13164" t="s">
        <v>181</v>
      </c>
    </row>
    <row r="13165" spans="1:20" x14ac:dyDescent="0.35">
      <c r="A13165">
        <v>13103</v>
      </c>
      <c r="B13165">
        <v>385.35424807499999</v>
      </c>
      <c r="C13165">
        <v>5.0541199999997802E-2</v>
      </c>
      <c r="D13165">
        <v>283674067337216</v>
      </c>
      <c r="E13165" t="s">
        <v>102</v>
      </c>
      <c r="F13165" t="s">
        <v>102</v>
      </c>
      <c r="G13165" t="s">
        <v>103</v>
      </c>
      <c r="H13165" t="s">
        <v>12</v>
      </c>
      <c r="J13165" t="s">
        <v>104</v>
      </c>
      <c r="K13165" t="s">
        <v>102</v>
      </c>
      <c r="L13165" t="s">
        <v>102</v>
      </c>
      <c r="M13165">
        <v>7</v>
      </c>
      <c r="N13165">
        <v>71</v>
      </c>
    </row>
    <row r="13166" spans="1:20" x14ac:dyDescent="0.35">
      <c r="A13166">
        <v>13104</v>
      </c>
      <c r="B13166">
        <v>385.40902510000001</v>
      </c>
      <c r="C13166">
        <v>5.4777025000021198E-2</v>
      </c>
      <c r="D13166">
        <v>283674067337216</v>
      </c>
      <c r="E13166" t="s">
        <v>102</v>
      </c>
      <c r="F13166" t="s">
        <v>102</v>
      </c>
      <c r="G13166" t="s">
        <v>103</v>
      </c>
      <c r="H13166" t="s">
        <v>12</v>
      </c>
      <c r="J13166" t="s">
        <v>104</v>
      </c>
      <c r="K13166" t="s">
        <v>102</v>
      </c>
      <c r="L13166" t="s">
        <v>102</v>
      </c>
      <c r="M13166">
        <v>7</v>
      </c>
      <c r="N13166" t="s">
        <v>148</v>
      </c>
    </row>
    <row r="13167" spans="1:20" x14ac:dyDescent="0.35">
      <c r="A13167">
        <v>13105</v>
      </c>
      <c r="B13167">
        <v>385.45859862499998</v>
      </c>
      <c r="C13167">
        <v>4.95735249999711E-2</v>
      </c>
      <c r="D13167">
        <v>283674067337216</v>
      </c>
      <c r="E13167" t="s">
        <v>102</v>
      </c>
      <c r="F13167" t="s">
        <v>102</v>
      </c>
      <c r="G13167" t="s">
        <v>103</v>
      </c>
      <c r="H13167" t="s">
        <v>12</v>
      </c>
      <c r="J13167" t="s">
        <v>104</v>
      </c>
      <c r="K13167" t="s">
        <v>102</v>
      </c>
      <c r="L13167" t="s">
        <v>102</v>
      </c>
      <c r="M13167">
        <v>7</v>
      </c>
      <c r="N13167" t="s">
        <v>207</v>
      </c>
    </row>
    <row r="13168" spans="1:20" hidden="1" x14ac:dyDescent="0.35">
      <c r="A13168">
        <v>13106</v>
      </c>
      <c r="B13168">
        <v>385.482095125</v>
      </c>
      <c r="C13168">
        <v>2.34965000000215E-2</v>
      </c>
      <c r="D13168">
        <v>67371008</v>
      </c>
      <c r="E13168" t="s">
        <v>102</v>
      </c>
      <c r="F13168" t="s">
        <v>102</v>
      </c>
      <c r="G13168" t="s">
        <v>145</v>
      </c>
      <c r="H13168" t="s">
        <v>12</v>
      </c>
      <c r="J13168" t="s">
        <v>146</v>
      </c>
      <c r="K13168" t="s">
        <v>102</v>
      </c>
      <c r="L13168" t="s">
        <v>102</v>
      </c>
      <c r="M13168" t="s">
        <v>166</v>
      </c>
      <c r="N13168" t="s">
        <v>226</v>
      </c>
    </row>
    <row r="13169" spans="1:20" hidden="1" x14ac:dyDescent="0.35">
      <c r="A13169">
        <v>13107</v>
      </c>
      <c r="B13169">
        <v>385.48987862500002</v>
      </c>
      <c r="C13169">
        <v>7.7834999999595303E-3</v>
      </c>
      <c r="D13169">
        <v>468392020803584</v>
      </c>
      <c r="E13169" t="s">
        <v>102</v>
      </c>
      <c r="F13169" t="s">
        <v>102</v>
      </c>
      <c r="G13169" t="s">
        <v>108</v>
      </c>
      <c r="H13169" t="s">
        <v>12</v>
      </c>
      <c r="J13169" t="s">
        <v>109</v>
      </c>
      <c r="K13169" t="s">
        <v>102</v>
      </c>
      <c r="L13169" t="s">
        <v>102</v>
      </c>
      <c r="M13169">
        <v>2</v>
      </c>
      <c r="N13169" t="s">
        <v>252</v>
      </c>
      <c r="O13169">
        <v>2</v>
      </c>
      <c r="P13169">
        <v>42</v>
      </c>
      <c r="Q13169">
        <v>2</v>
      </c>
      <c r="R13169">
        <v>47</v>
      </c>
      <c r="S13169">
        <v>2</v>
      </c>
      <c r="T13169" t="s">
        <v>228</v>
      </c>
    </row>
    <row r="13170" spans="1:20" x14ac:dyDescent="0.35">
      <c r="A13170">
        <v>13108</v>
      </c>
      <c r="B13170">
        <v>385.5097829</v>
      </c>
      <c r="C13170">
        <v>1.9904275000044401E-2</v>
      </c>
      <c r="D13170">
        <v>283674067337216</v>
      </c>
      <c r="E13170" t="s">
        <v>102</v>
      </c>
      <c r="F13170" t="s">
        <v>102</v>
      </c>
      <c r="G13170" t="s">
        <v>103</v>
      </c>
      <c r="H13170" t="s">
        <v>12</v>
      </c>
      <c r="J13170" t="s">
        <v>104</v>
      </c>
      <c r="K13170" t="s">
        <v>102</v>
      </c>
      <c r="L13170" t="s">
        <v>102</v>
      </c>
      <c r="M13170">
        <v>7</v>
      </c>
      <c r="N13170">
        <v>73</v>
      </c>
    </row>
    <row r="13171" spans="1:20" x14ac:dyDescent="0.35">
      <c r="A13171">
        <v>13109</v>
      </c>
      <c r="B13171">
        <v>385.56098209999999</v>
      </c>
      <c r="C13171">
        <v>5.1199199999984998E-2</v>
      </c>
      <c r="D13171">
        <v>283674067337216</v>
      </c>
      <c r="E13171" t="s">
        <v>102</v>
      </c>
      <c r="F13171" t="s">
        <v>102</v>
      </c>
      <c r="G13171" t="s">
        <v>103</v>
      </c>
      <c r="H13171" t="s">
        <v>12</v>
      </c>
      <c r="J13171" t="s">
        <v>104</v>
      </c>
      <c r="K13171" t="s">
        <v>102</v>
      </c>
      <c r="L13171" t="s">
        <v>102</v>
      </c>
      <c r="M13171">
        <v>7</v>
      </c>
      <c r="N13171">
        <v>76</v>
      </c>
    </row>
    <row r="13172" spans="1:20" x14ac:dyDescent="0.35">
      <c r="A13172">
        <v>13110</v>
      </c>
      <c r="B13172">
        <v>385.61218127500001</v>
      </c>
      <c r="C13172">
        <v>5.1199175000022003E-2</v>
      </c>
      <c r="D13172">
        <v>283674067337216</v>
      </c>
      <c r="E13172" t="s">
        <v>102</v>
      </c>
      <c r="F13172" t="s">
        <v>102</v>
      </c>
      <c r="G13172" t="s">
        <v>103</v>
      </c>
      <c r="H13172" t="s">
        <v>12</v>
      </c>
      <c r="J13172" t="s">
        <v>104</v>
      </c>
      <c r="K13172" t="s">
        <v>102</v>
      </c>
      <c r="L13172" t="s">
        <v>102</v>
      </c>
      <c r="M13172">
        <v>7</v>
      </c>
      <c r="N13172">
        <v>73</v>
      </c>
    </row>
    <row r="13173" spans="1:20" x14ac:dyDescent="0.35">
      <c r="A13173">
        <v>13111</v>
      </c>
      <c r="B13173">
        <v>385.66336875000002</v>
      </c>
      <c r="C13173">
        <v>5.1187474999949203E-2</v>
      </c>
      <c r="D13173">
        <v>283674067337216</v>
      </c>
      <c r="E13173" t="s">
        <v>102</v>
      </c>
      <c r="F13173" t="s">
        <v>102</v>
      </c>
      <c r="G13173" t="s">
        <v>103</v>
      </c>
      <c r="H13173" t="s">
        <v>12</v>
      </c>
      <c r="J13173" t="s">
        <v>104</v>
      </c>
      <c r="K13173" t="s">
        <v>102</v>
      </c>
      <c r="L13173" t="s">
        <v>102</v>
      </c>
      <c r="M13173">
        <v>7</v>
      </c>
      <c r="N13173">
        <v>75</v>
      </c>
    </row>
    <row r="13174" spans="1:20" hidden="1" x14ac:dyDescent="0.35">
      <c r="A13174">
        <v>13112</v>
      </c>
      <c r="B13174">
        <v>385.684847375</v>
      </c>
      <c r="C13174">
        <v>2.1478625000042901E-2</v>
      </c>
      <c r="D13174">
        <v>67371008</v>
      </c>
      <c r="E13174" t="s">
        <v>102</v>
      </c>
      <c r="F13174" t="s">
        <v>102</v>
      </c>
      <c r="G13174" t="s">
        <v>145</v>
      </c>
      <c r="H13174" t="s">
        <v>12</v>
      </c>
      <c r="J13174" t="s">
        <v>146</v>
      </c>
      <c r="K13174" t="s">
        <v>102</v>
      </c>
      <c r="L13174" t="s">
        <v>102</v>
      </c>
      <c r="M13174" t="s">
        <v>166</v>
      </c>
      <c r="N13174" t="s">
        <v>226</v>
      </c>
    </row>
    <row r="13175" spans="1:20" hidden="1" x14ac:dyDescent="0.35">
      <c r="A13175">
        <v>13113</v>
      </c>
      <c r="B13175">
        <v>385.690551175</v>
      </c>
      <c r="C13175">
        <v>5.7037999999920404E-3</v>
      </c>
      <c r="D13175">
        <v>468392020803584</v>
      </c>
      <c r="E13175" t="s">
        <v>102</v>
      </c>
      <c r="F13175" t="s">
        <v>102</v>
      </c>
      <c r="G13175" t="s">
        <v>108</v>
      </c>
      <c r="H13175" t="s">
        <v>12</v>
      </c>
      <c r="J13175" t="s">
        <v>109</v>
      </c>
      <c r="K13175" t="s">
        <v>102</v>
      </c>
      <c r="L13175" t="s">
        <v>102</v>
      </c>
      <c r="M13175">
        <v>2</v>
      </c>
      <c r="N13175">
        <v>20</v>
      </c>
      <c r="O13175">
        <v>2</v>
      </c>
      <c r="P13175">
        <v>46</v>
      </c>
      <c r="Q13175">
        <v>2</v>
      </c>
      <c r="R13175" t="s">
        <v>172</v>
      </c>
      <c r="S13175">
        <v>2</v>
      </c>
      <c r="T13175" t="s">
        <v>246</v>
      </c>
    </row>
    <row r="13176" spans="1:20" x14ac:dyDescent="0.35">
      <c r="A13176">
        <v>13114</v>
      </c>
      <c r="B13176">
        <v>385.71456907499999</v>
      </c>
      <c r="C13176">
        <v>2.4017899999989802E-2</v>
      </c>
      <c r="D13176">
        <v>283674067337216</v>
      </c>
      <c r="E13176" t="s">
        <v>102</v>
      </c>
      <c r="F13176" t="s">
        <v>102</v>
      </c>
      <c r="G13176" t="s">
        <v>103</v>
      </c>
      <c r="H13176" t="s">
        <v>12</v>
      </c>
      <c r="J13176" t="s">
        <v>104</v>
      </c>
      <c r="K13176" t="s">
        <v>102</v>
      </c>
      <c r="L13176" t="s">
        <v>102</v>
      </c>
      <c r="M13176">
        <v>7</v>
      </c>
      <c r="N13176">
        <v>78</v>
      </c>
    </row>
    <row r="13177" spans="1:20" x14ac:dyDescent="0.35">
      <c r="A13177">
        <v>13115</v>
      </c>
      <c r="B13177">
        <v>385.76576645</v>
      </c>
      <c r="C13177">
        <v>5.1197375000015199E-2</v>
      </c>
      <c r="D13177">
        <v>283674067337216</v>
      </c>
      <c r="E13177" t="s">
        <v>102</v>
      </c>
      <c r="F13177" t="s">
        <v>102</v>
      </c>
      <c r="G13177" t="s">
        <v>103</v>
      </c>
      <c r="H13177" t="s">
        <v>12</v>
      </c>
      <c r="J13177" t="s">
        <v>104</v>
      </c>
      <c r="K13177" t="s">
        <v>102</v>
      </c>
      <c r="L13177" t="s">
        <v>102</v>
      </c>
      <c r="M13177">
        <v>7</v>
      </c>
      <c r="N13177">
        <v>74</v>
      </c>
    </row>
    <row r="13178" spans="1:20" hidden="1" x14ac:dyDescent="0.35">
      <c r="A13178">
        <v>13116</v>
      </c>
      <c r="B13178">
        <v>385.77931692499999</v>
      </c>
      <c r="C13178">
        <v>1.3550474999988101E-2</v>
      </c>
      <c r="D13178">
        <v>318858439426048</v>
      </c>
      <c r="E13178" t="s">
        <v>102</v>
      </c>
      <c r="F13178" t="s">
        <v>102</v>
      </c>
      <c r="G13178" t="s">
        <v>118</v>
      </c>
      <c r="H13178" t="s">
        <v>12</v>
      </c>
      <c r="J13178" t="s">
        <v>119</v>
      </c>
      <c r="K13178" t="s">
        <v>102</v>
      </c>
      <c r="L13178" t="s">
        <v>102</v>
      </c>
      <c r="M13178">
        <v>7</v>
      </c>
      <c r="N13178">
        <v>74</v>
      </c>
      <c r="O13178">
        <v>0</v>
      </c>
      <c r="P13178">
        <v>1</v>
      </c>
      <c r="Q13178">
        <v>0</v>
      </c>
      <c r="R13178" t="s">
        <v>176</v>
      </c>
      <c r="S13178" t="s">
        <v>211</v>
      </c>
      <c r="T13178">
        <v>1</v>
      </c>
    </row>
    <row r="13179" spans="1:20" hidden="1" x14ac:dyDescent="0.35">
      <c r="A13179">
        <v>13117</v>
      </c>
      <c r="B13179">
        <v>385.77954065</v>
      </c>
      <c r="C13179">
        <v>2.23725000012109E-4</v>
      </c>
      <c r="D13179">
        <v>282574555709440</v>
      </c>
      <c r="E13179" t="s">
        <v>102</v>
      </c>
      <c r="F13179" t="s">
        <v>102</v>
      </c>
      <c r="G13179" t="s">
        <v>120</v>
      </c>
      <c r="H13179" t="s">
        <v>12</v>
      </c>
      <c r="J13179" t="s">
        <v>121</v>
      </c>
      <c r="K13179" t="s">
        <v>102</v>
      </c>
      <c r="L13179" t="s">
        <v>102</v>
      </c>
      <c r="M13179">
        <v>84</v>
      </c>
      <c r="N13179">
        <v>64</v>
      </c>
      <c r="O13179">
        <v>62</v>
      </c>
      <c r="P13179">
        <v>45</v>
      </c>
      <c r="Q13179" t="s">
        <v>229</v>
      </c>
      <c r="R13179">
        <v>25</v>
      </c>
      <c r="S13179">
        <v>16</v>
      </c>
      <c r="T13179">
        <v>46</v>
      </c>
    </row>
    <row r="13180" spans="1:20" x14ac:dyDescent="0.35">
      <c r="A13180">
        <v>13118</v>
      </c>
      <c r="B13180">
        <v>385.81697322500003</v>
      </c>
      <c r="C13180">
        <v>3.7432574999968403E-2</v>
      </c>
      <c r="D13180">
        <v>283674067337216</v>
      </c>
      <c r="E13180" t="s">
        <v>102</v>
      </c>
      <c r="F13180" t="s">
        <v>102</v>
      </c>
      <c r="G13180" t="s">
        <v>103</v>
      </c>
      <c r="H13180" t="s">
        <v>12</v>
      </c>
      <c r="J13180" t="s">
        <v>104</v>
      </c>
      <c r="K13180" t="s">
        <v>102</v>
      </c>
      <c r="L13180" t="s">
        <v>102</v>
      </c>
      <c r="M13180">
        <v>7</v>
      </c>
      <c r="N13180">
        <v>75</v>
      </c>
    </row>
    <row r="13181" spans="1:20" x14ac:dyDescent="0.35">
      <c r="A13181">
        <v>13119</v>
      </c>
      <c r="B13181">
        <v>385.86816242499998</v>
      </c>
      <c r="C13181">
        <v>5.1189200000010197E-2</v>
      </c>
      <c r="D13181">
        <v>283674067337216</v>
      </c>
      <c r="E13181" t="s">
        <v>102</v>
      </c>
      <c r="F13181" t="s">
        <v>102</v>
      </c>
      <c r="G13181" t="s">
        <v>103</v>
      </c>
      <c r="H13181" t="s">
        <v>12</v>
      </c>
      <c r="J13181" t="s">
        <v>104</v>
      </c>
      <c r="K13181" t="s">
        <v>102</v>
      </c>
      <c r="L13181" t="s">
        <v>102</v>
      </c>
      <c r="M13181">
        <v>7</v>
      </c>
      <c r="N13181" t="s">
        <v>181</v>
      </c>
    </row>
    <row r="13182" spans="1:20" hidden="1" x14ac:dyDescent="0.35">
      <c r="A13182">
        <v>13120</v>
      </c>
      <c r="B13182">
        <v>385.88602542500001</v>
      </c>
      <c r="C13182">
        <v>1.7862999999977001E-2</v>
      </c>
      <c r="D13182">
        <v>67371008</v>
      </c>
      <c r="E13182" t="s">
        <v>102</v>
      </c>
      <c r="F13182" t="s">
        <v>102</v>
      </c>
      <c r="G13182" t="s">
        <v>145</v>
      </c>
      <c r="H13182" t="s">
        <v>12</v>
      </c>
      <c r="J13182" t="s">
        <v>146</v>
      </c>
      <c r="K13182" t="s">
        <v>102</v>
      </c>
      <c r="L13182" t="s">
        <v>102</v>
      </c>
      <c r="M13182" t="s">
        <v>166</v>
      </c>
      <c r="N13182" t="s">
        <v>226</v>
      </c>
    </row>
    <row r="13183" spans="1:20" hidden="1" x14ac:dyDescent="0.35">
      <c r="A13183">
        <v>13121</v>
      </c>
      <c r="B13183">
        <v>385.89122294999999</v>
      </c>
      <c r="C13183">
        <v>5.1975250000282297E-3</v>
      </c>
      <c r="D13183">
        <v>468392020803584</v>
      </c>
      <c r="E13183" t="s">
        <v>102</v>
      </c>
      <c r="F13183" t="s">
        <v>102</v>
      </c>
      <c r="G13183" t="s">
        <v>108</v>
      </c>
      <c r="H13183" t="s">
        <v>12</v>
      </c>
      <c r="J13183" t="s">
        <v>109</v>
      </c>
      <c r="K13183" t="s">
        <v>102</v>
      </c>
      <c r="L13183" t="s">
        <v>102</v>
      </c>
      <c r="M13183">
        <v>2</v>
      </c>
      <c r="N13183" t="s">
        <v>252</v>
      </c>
      <c r="O13183">
        <v>2</v>
      </c>
      <c r="P13183">
        <v>47</v>
      </c>
      <c r="Q13183">
        <v>2</v>
      </c>
      <c r="R13183">
        <v>48</v>
      </c>
      <c r="S13183">
        <v>2</v>
      </c>
      <c r="T13183" t="s">
        <v>228</v>
      </c>
    </row>
    <row r="13184" spans="1:20" x14ac:dyDescent="0.35">
      <c r="A13184">
        <v>13122</v>
      </c>
      <c r="B13184">
        <v>385.91936844999998</v>
      </c>
      <c r="C13184">
        <v>2.81454999999937E-2</v>
      </c>
      <c r="D13184">
        <v>67371008</v>
      </c>
      <c r="E13184" t="s">
        <v>102</v>
      </c>
      <c r="F13184" t="s">
        <v>102</v>
      </c>
      <c r="G13184" t="s">
        <v>103</v>
      </c>
      <c r="H13184" t="s">
        <v>12</v>
      </c>
      <c r="J13184" t="s">
        <v>104</v>
      </c>
      <c r="K13184" t="s">
        <v>102</v>
      </c>
      <c r="L13184" t="s">
        <v>102</v>
      </c>
      <c r="M13184">
        <v>7</v>
      </c>
      <c r="N13184" t="s">
        <v>181</v>
      </c>
    </row>
    <row r="13185" spans="1:20" x14ac:dyDescent="0.35">
      <c r="A13185">
        <v>13123</v>
      </c>
      <c r="B13185">
        <v>385.970555725</v>
      </c>
      <c r="C13185">
        <v>5.11872750000179E-2</v>
      </c>
      <c r="D13185">
        <v>283674067337216</v>
      </c>
      <c r="E13185" t="s">
        <v>102</v>
      </c>
      <c r="F13185" t="s">
        <v>102</v>
      </c>
      <c r="G13185" t="s">
        <v>103</v>
      </c>
      <c r="H13185" t="s">
        <v>12</v>
      </c>
      <c r="J13185" t="s">
        <v>104</v>
      </c>
      <c r="K13185" t="s">
        <v>102</v>
      </c>
      <c r="L13185" t="s">
        <v>102</v>
      </c>
      <c r="M13185">
        <v>7</v>
      </c>
      <c r="N13185">
        <v>76</v>
      </c>
    </row>
    <row r="13186" spans="1:20" x14ac:dyDescent="0.35">
      <c r="A13186">
        <v>13124</v>
      </c>
      <c r="B13186">
        <v>386.021755025</v>
      </c>
      <c r="C13186">
        <v>5.1199300000007497E-2</v>
      </c>
      <c r="D13186">
        <v>283674067337216</v>
      </c>
      <c r="E13186" t="s">
        <v>102</v>
      </c>
      <c r="F13186" t="s">
        <v>102</v>
      </c>
      <c r="G13186" t="s">
        <v>103</v>
      </c>
      <c r="H13186" t="s">
        <v>12</v>
      </c>
      <c r="J13186" t="s">
        <v>104</v>
      </c>
      <c r="K13186" t="s">
        <v>102</v>
      </c>
      <c r="L13186" t="s">
        <v>102</v>
      </c>
      <c r="M13186">
        <v>7</v>
      </c>
      <c r="N13186">
        <v>78</v>
      </c>
    </row>
    <row r="13187" spans="1:20" x14ac:dyDescent="0.35">
      <c r="A13187">
        <v>13125</v>
      </c>
      <c r="B13187">
        <v>386.07295440000001</v>
      </c>
      <c r="C13187">
        <v>5.11993749999533E-2</v>
      </c>
      <c r="D13187">
        <v>283674067337216</v>
      </c>
      <c r="E13187" t="s">
        <v>102</v>
      </c>
      <c r="F13187" t="s">
        <v>102</v>
      </c>
      <c r="G13187" t="s">
        <v>103</v>
      </c>
      <c r="H13187" t="s">
        <v>12</v>
      </c>
      <c r="J13187" t="s">
        <v>104</v>
      </c>
      <c r="K13187" t="s">
        <v>102</v>
      </c>
      <c r="L13187" t="s">
        <v>102</v>
      </c>
      <c r="M13187">
        <v>7</v>
      </c>
      <c r="N13187" t="s">
        <v>181</v>
      </c>
    </row>
    <row r="13188" spans="1:20" hidden="1" x14ac:dyDescent="0.35">
      <c r="A13188">
        <v>13126</v>
      </c>
      <c r="B13188">
        <v>386.08573560000002</v>
      </c>
      <c r="C13188">
        <v>1.2781200000006199E-2</v>
      </c>
      <c r="D13188">
        <v>282574555709440</v>
      </c>
      <c r="E13188" t="s">
        <v>102</v>
      </c>
      <c r="F13188" t="s">
        <v>102</v>
      </c>
      <c r="G13188" t="s">
        <v>145</v>
      </c>
      <c r="H13188" t="s">
        <v>12</v>
      </c>
      <c r="J13188" t="s">
        <v>146</v>
      </c>
      <c r="K13188" t="s">
        <v>102</v>
      </c>
      <c r="L13188" t="s">
        <v>102</v>
      </c>
      <c r="M13188" t="s">
        <v>184</v>
      </c>
      <c r="N13188" t="s">
        <v>226</v>
      </c>
    </row>
    <row r="13189" spans="1:20" hidden="1" x14ac:dyDescent="0.35">
      <c r="A13189">
        <v>13127</v>
      </c>
      <c r="B13189">
        <v>386.092889125</v>
      </c>
      <c r="C13189">
        <v>7.1535250000351802E-3</v>
      </c>
      <c r="D13189">
        <v>468392020803584</v>
      </c>
      <c r="E13189" t="s">
        <v>102</v>
      </c>
      <c r="F13189" t="s">
        <v>102</v>
      </c>
      <c r="G13189" t="s">
        <v>108</v>
      </c>
      <c r="H13189" t="s">
        <v>12</v>
      </c>
      <c r="J13189" t="s">
        <v>109</v>
      </c>
      <c r="K13189" t="s">
        <v>102</v>
      </c>
      <c r="L13189" t="s">
        <v>102</v>
      </c>
      <c r="M13189">
        <v>2</v>
      </c>
      <c r="N13189">
        <v>21</v>
      </c>
      <c r="O13189">
        <v>2</v>
      </c>
      <c r="P13189">
        <v>46</v>
      </c>
      <c r="Q13189">
        <v>2</v>
      </c>
      <c r="R13189" t="s">
        <v>172</v>
      </c>
      <c r="S13189">
        <v>2</v>
      </c>
      <c r="T13189" t="s">
        <v>235</v>
      </c>
    </row>
    <row r="13190" spans="1:20" x14ac:dyDescent="0.35">
      <c r="A13190">
        <v>13128</v>
      </c>
      <c r="B13190">
        <v>386.12416042500001</v>
      </c>
      <c r="C13190">
        <v>3.1271299999957501E-2</v>
      </c>
      <c r="D13190">
        <v>283674067337216</v>
      </c>
      <c r="E13190" t="s">
        <v>102</v>
      </c>
      <c r="F13190" t="s">
        <v>102</v>
      </c>
      <c r="G13190" t="s">
        <v>103</v>
      </c>
      <c r="H13190" t="s">
        <v>12</v>
      </c>
      <c r="J13190" t="s">
        <v>104</v>
      </c>
      <c r="K13190" t="s">
        <v>102</v>
      </c>
      <c r="L13190" t="s">
        <v>102</v>
      </c>
      <c r="M13190">
        <v>7</v>
      </c>
      <c r="N13190">
        <v>70</v>
      </c>
    </row>
    <row r="13191" spans="1:20" x14ac:dyDescent="0.35">
      <c r="A13191">
        <v>13129</v>
      </c>
      <c r="B13191">
        <v>386.17534762499997</v>
      </c>
      <c r="C13191">
        <v>5.1187200000015302E-2</v>
      </c>
      <c r="D13191">
        <v>283674067337216</v>
      </c>
      <c r="E13191" t="s">
        <v>102</v>
      </c>
      <c r="F13191" t="s">
        <v>102</v>
      </c>
      <c r="G13191" t="s">
        <v>103</v>
      </c>
      <c r="H13191" t="s">
        <v>12</v>
      </c>
      <c r="J13191" t="s">
        <v>104</v>
      </c>
      <c r="K13191" t="s">
        <v>102</v>
      </c>
      <c r="L13191" t="s">
        <v>102</v>
      </c>
      <c r="M13191">
        <v>7</v>
      </c>
      <c r="N13191">
        <v>71</v>
      </c>
    </row>
    <row r="13192" spans="1:20" x14ac:dyDescent="0.35">
      <c r="A13192">
        <v>13130</v>
      </c>
      <c r="B13192">
        <v>386.25523440000001</v>
      </c>
      <c r="C13192">
        <v>7.9886775000033994E-2</v>
      </c>
      <c r="D13192">
        <v>283674067337216</v>
      </c>
      <c r="E13192" t="s">
        <v>102</v>
      </c>
      <c r="F13192" t="s">
        <v>102</v>
      </c>
      <c r="G13192" t="s">
        <v>103</v>
      </c>
      <c r="H13192" t="s">
        <v>12</v>
      </c>
      <c r="J13192" t="s">
        <v>104</v>
      </c>
      <c r="K13192" t="s">
        <v>102</v>
      </c>
      <c r="L13192" t="s">
        <v>102</v>
      </c>
      <c r="M13192">
        <v>7</v>
      </c>
      <c r="N13192">
        <v>78</v>
      </c>
    </row>
    <row r="13193" spans="1:20" hidden="1" x14ac:dyDescent="0.35">
      <c r="A13193">
        <v>13131</v>
      </c>
      <c r="B13193">
        <v>386.2853925</v>
      </c>
      <c r="C13193">
        <v>3.0158099999994099E-2</v>
      </c>
      <c r="D13193">
        <v>67371008</v>
      </c>
      <c r="E13193" t="s">
        <v>102</v>
      </c>
      <c r="F13193" t="s">
        <v>102</v>
      </c>
      <c r="G13193" t="s">
        <v>145</v>
      </c>
      <c r="H13193" t="s">
        <v>12</v>
      </c>
      <c r="J13193" t="s">
        <v>146</v>
      </c>
      <c r="K13193" t="s">
        <v>102</v>
      </c>
      <c r="L13193" t="s">
        <v>102</v>
      </c>
      <c r="M13193" t="s">
        <v>184</v>
      </c>
      <c r="N13193" t="s">
        <v>226</v>
      </c>
    </row>
    <row r="13194" spans="1:20" hidden="1" x14ac:dyDescent="0.35">
      <c r="A13194">
        <v>13132</v>
      </c>
      <c r="B13194">
        <v>386.29355212500002</v>
      </c>
      <c r="C13194">
        <v>8.1596249999620306E-3</v>
      </c>
      <c r="D13194">
        <v>468392020803584</v>
      </c>
      <c r="E13194" t="s">
        <v>102</v>
      </c>
      <c r="F13194" t="s">
        <v>102</v>
      </c>
      <c r="G13194" t="s">
        <v>108</v>
      </c>
      <c r="H13194" t="s">
        <v>12</v>
      </c>
      <c r="J13194" t="s">
        <v>109</v>
      </c>
      <c r="K13194" t="s">
        <v>102</v>
      </c>
      <c r="L13194" t="s">
        <v>102</v>
      </c>
      <c r="M13194">
        <v>2</v>
      </c>
      <c r="N13194" t="s">
        <v>239</v>
      </c>
      <c r="O13194">
        <v>2</v>
      </c>
      <c r="P13194">
        <v>43</v>
      </c>
      <c r="Q13194">
        <v>2</v>
      </c>
      <c r="R13194">
        <v>47</v>
      </c>
      <c r="S13194">
        <v>2</v>
      </c>
      <c r="T13194" t="s">
        <v>187</v>
      </c>
    </row>
    <row r="13195" spans="1:20" x14ac:dyDescent="0.35">
      <c r="A13195">
        <v>13133</v>
      </c>
      <c r="B13195">
        <v>386.33628842500002</v>
      </c>
      <c r="C13195">
        <v>4.27363000000014E-2</v>
      </c>
      <c r="D13195">
        <v>283674067337216</v>
      </c>
      <c r="E13195" t="s">
        <v>102</v>
      </c>
      <c r="F13195" t="s">
        <v>102</v>
      </c>
      <c r="G13195" t="s">
        <v>103</v>
      </c>
      <c r="H13195" t="s">
        <v>12</v>
      </c>
      <c r="J13195" t="s">
        <v>104</v>
      </c>
      <c r="K13195" t="s">
        <v>102</v>
      </c>
      <c r="L13195" t="s">
        <v>102</v>
      </c>
      <c r="M13195">
        <v>7</v>
      </c>
      <c r="N13195">
        <v>76</v>
      </c>
    </row>
    <row r="13196" spans="1:20" x14ac:dyDescent="0.35">
      <c r="A13196">
        <v>13134</v>
      </c>
      <c r="B13196">
        <v>386.38681372500002</v>
      </c>
      <c r="C13196">
        <v>5.0525300000003798E-2</v>
      </c>
      <c r="D13196">
        <v>283674067337216</v>
      </c>
      <c r="E13196" t="s">
        <v>102</v>
      </c>
      <c r="F13196" t="s">
        <v>102</v>
      </c>
      <c r="G13196" t="s">
        <v>103</v>
      </c>
      <c r="H13196" t="s">
        <v>12</v>
      </c>
      <c r="J13196" t="s">
        <v>104</v>
      </c>
      <c r="K13196" t="s">
        <v>102</v>
      </c>
      <c r="L13196" t="s">
        <v>102</v>
      </c>
      <c r="M13196">
        <v>7</v>
      </c>
      <c r="N13196">
        <v>74</v>
      </c>
    </row>
    <row r="13197" spans="1:20" x14ac:dyDescent="0.35">
      <c r="A13197">
        <v>13135</v>
      </c>
      <c r="B13197">
        <v>386.43737110000001</v>
      </c>
      <c r="C13197">
        <v>5.0557375000039401E-2</v>
      </c>
      <c r="D13197">
        <v>283674067337216</v>
      </c>
      <c r="E13197" t="s">
        <v>102</v>
      </c>
      <c r="F13197" t="s">
        <v>102</v>
      </c>
      <c r="G13197" t="s">
        <v>103</v>
      </c>
      <c r="H13197" t="s">
        <v>12</v>
      </c>
      <c r="J13197" t="s">
        <v>104</v>
      </c>
      <c r="K13197" t="s">
        <v>102</v>
      </c>
      <c r="L13197" t="s">
        <v>102</v>
      </c>
      <c r="M13197">
        <v>7</v>
      </c>
      <c r="N13197">
        <v>76</v>
      </c>
    </row>
    <row r="13198" spans="1:20" x14ac:dyDescent="0.35">
      <c r="A13198">
        <v>13136</v>
      </c>
      <c r="B13198">
        <v>386.46206860000001</v>
      </c>
      <c r="C13198">
        <v>2.4697500000001999E-2</v>
      </c>
      <c r="D13198">
        <v>283674067337216</v>
      </c>
      <c r="E13198" t="s">
        <v>102</v>
      </c>
      <c r="F13198" t="s">
        <v>102</v>
      </c>
      <c r="G13198" t="s">
        <v>103</v>
      </c>
      <c r="H13198" t="s">
        <v>12</v>
      </c>
      <c r="J13198" t="s">
        <v>104</v>
      </c>
      <c r="K13198" t="s">
        <v>102</v>
      </c>
      <c r="L13198" t="s">
        <v>102</v>
      </c>
      <c r="M13198">
        <v>7</v>
      </c>
      <c r="N13198">
        <v>78</v>
      </c>
    </row>
    <row r="13199" spans="1:20" hidden="1" x14ac:dyDescent="0.35">
      <c r="A13199">
        <v>13137</v>
      </c>
      <c r="B13199">
        <v>386.4884429</v>
      </c>
      <c r="C13199">
        <v>2.6374299999986299E-2</v>
      </c>
      <c r="D13199">
        <v>67371008</v>
      </c>
      <c r="E13199" t="s">
        <v>102</v>
      </c>
      <c r="F13199" t="s">
        <v>102</v>
      </c>
      <c r="G13199" t="s">
        <v>145</v>
      </c>
      <c r="H13199" t="s">
        <v>12</v>
      </c>
      <c r="J13199" t="s">
        <v>146</v>
      </c>
      <c r="K13199" t="s">
        <v>102</v>
      </c>
      <c r="L13199" t="s">
        <v>102</v>
      </c>
      <c r="M13199" t="s">
        <v>184</v>
      </c>
      <c r="N13199" t="s">
        <v>226</v>
      </c>
    </row>
    <row r="13200" spans="1:20" hidden="1" x14ac:dyDescent="0.35">
      <c r="A13200">
        <v>13138</v>
      </c>
      <c r="B13200">
        <v>386.49421649999999</v>
      </c>
      <c r="C13200">
        <v>5.7735999999977104E-3</v>
      </c>
      <c r="D13200">
        <v>327654532448256</v>
      </c>
      <c r="E13200" t="s">
        <v>102</v>
      </c>
      <c r="F13200" t="s">
        <v>102</v>
      </c>
      <c r="G13200" t="s">
        <v>108</v>
      </c>
      <c r="H13200" t="s">
        <v>12</v>
      </c>
      <c r="J13200" t="s">
        <v>109</v>
      </c>
      <c r="K13200" t="s">
        <v>102</v>
      </c>
      <c r="L13200" t="s">
        <v>102</v>
      </c>
      <c r="M13200">
        <v>2</v>
      </c>
      <c r="N13200" t="s">
        <v>252</v>
      </c>
      <c r="O13200">
        <v>2</v>
      </c>
      <c r="P13200">
        <v>44</v>
      </c>
      <c r="Q13200">
        <v>2</v>
      </c>
      <c r="R13200">
        <v>48</v>
      </c>
      <c r="S13200">
        <v>2</v>
      </c>
      <c r="T13200" t="s">
        <v>187</v>
      </c>
    </row>
    <row r="13201" spans="1:20" x14ac:dyDescent="0.35">
      <c r="A13201">
        <v>13139</v>
      </c>
      <c r="B13201">
        <v>386.5132529</v>
      </c>
      <c r="C13201">
        <v>1.9036400000004498E-2</v>
      </c>
      <c r="D13201">
        <v>283674067337216</v>
      </c>
      <c r="E13201" t="s">
        <v>102</v>
      </c>
      <c r="F13201" t="s">
        <v>102</v>
      </c>
      <c r="G13201" t="s">
        <v>103</v>
      </c>
      <c r="H13201" t="s">
        <v>12</v>
      </c>
      <c r="J13201" t="s">
        <v>104</v>
      </c>
      <c r="K13201" t="s">
        <v>102</v>
      </c>
      <c r="L13201" t="s">
        <v>102</v>
      </c>
      <c r="M13201">
        <v>7</v>
      </c>
      <c r="N13201" t="s">
        <v>163</v>
      </c>
    </row>
    <row r="13202" spans="1:20" x14ac:dyDescent="0.35">
      <c r="A13202">
        <v>13140</v>
      </c>
      <c r="B13202">
        <v>386.56445417499998</v>
      </c>
      <c r="C13202">
        <v>5.1201274999982602E-2</v>
      </c>
      <c r="D13202">
        <v>283674067337216</v>
      </c>
      <c r="E13202" t="s">
        <v>102</v>
      </c>
      <c r="F13202" t="s">
        <v>102</v>
      </c>
      <c r="G13202" t="s">
        <v>103</v>
      </c>
      <c r="H13202" t="s">
        <v>12</v>
      </c>
      <c r="J13202" t="s">
        <v>104</v>
      </c>
      <c r="K13202" t="s">
        <v>102</v>
      </c>
      <c r="L13202" t="s">
        <v>102</v>
      </c>
      <c r="M13202">
        <v>7</v>
      </c>
      <c r="N13202">
        <v>78</v>
      </c>
    </row>
    <row r="13203" spans="1:20" x14ac:dyDescent="0.35">
      <c r="A13203">
        <v>13141</v>
      </c>
      <c r="B13203">
        <v>386.61463954999999</v>
      </c>
      <c r="C13203">
        <v>5.01853750000123E-2</v>
      </c>
      <c r="D13203">
        <v>67371008</v>
      </c>
      <c r="E13203" t="s">
        <v>102</v>
      </c>
      <c r="F13203" t="s">
        <v>102</v>
      </c>
      <c r="G13203" t="s">
        <v>103</v>
      </c>
      <c r="H13203" t="s">
        <v>12</v>
      </c>
      <c r="J13203" t="s">
        <v>104</v>
      </c>
      <c r="K13203" t="s">
        <v>102</v>
      </c>
      <c r="L13203" t="s">
        <v>102</v>
      </c>
      <c r="M13203">
        <v>7</v>
      </c>
      <c r="N13203">
        <v>78</v>
      </c>
    </row>
    <row r="13204" spans="1:20" x14ac:dyDescent="0.35">
      <c r="A13204">
        <v>13142</v>
      </c>
      <c r="B13204">
        <v>386.66582492499998</v>
      </c>
      <c r="C13204">
        <v>5.1185374999988598E-2</v>
      </c>
      <c r="D13204">
        <v>283674067337216</v>
      </c>
      <c r="E13204" t="s">
        <v>102</v>
      </c>
      <c r="F13204" t="s">
        <v>102</v>
      </c>
      <c r="G13204" t="s">
        <v>103</v>
      </c>
      <c r="H13204" t="s">
        <v>12</v>
      </c>
      <c r="J13204" t="s">
        <v>104</v>
      </c>
      <c r="K13204" t="s">
        <v>102</v>
      </c>
      <c r="L13204" t="s">
        <v>102</v>
      </c>
      <c r="M13204">
        <v>7</v>
      </c>
      <c r="N13204" t="s">
        <v>159</v>
      </c>
    </row>
    <row r="13205" spans="1:20" hidden="1" x14ac:dyDescent="0.35">
      <c r="A13205">
        <v>13143</v>
      </c>
      <c r="B13205">
        <v>386.69070522499999</v>
      </c>
      <c r="C13205">
        <v>2.48803000000066E-2</v>
      </c>
      <c r="D13205">
        <v>67371008</v>
      </c>
      <c r="E13205" t="s">
        <v>102</v>
      </c>
      <c r="F13205" t="s">
        <v>102</v>
      </c>
      <c r="G13205" t="s">
        <v>145</v>
      </c>
      <c r="H13205" t="s">
        <v>12</v>
      </c>
      <c r="J13205" t="s">
        <v>146</v>
      </c>
      <c r="K13205" t="s">
        <v>102</v>
      </c>
      <c r="L13205" t="s">
        <v>102</v>
      </c>
      <c r="M13205" t="s">
        <v>184</v>
      </c>
      <c r="N13205" t="s">
        <v>226</v>
      </c>
    </row>
    <row r="13206" spans="1:20" hidden="1" x14ac:dyDescent="0.35">
      <c r="A13206">
        <v>13144</v>
      </c>
      <c r="B13206">
        <v>386.69797292499999</v>
      </c>
      <c r="C13206">
        <v>7.2676999999998701E-3</v>
      </c>
      <c r="D13206">
        <v>466192997548032</v>
      </c>
      <c r="E13206" t="s">
        <v>102</v>
      </c>
      <c r="F13206" t="s">
        <v>102</v>
      </c>
      <c r="G13206" t="s">
        <v>108</v>
      </c>
      <c r="H13206" t="s">
        <v>12</v>
      </c>
      <c r="J13206" t="s">
        <v>109</v>
      </c>
      <c r="K13206" t="s">
        <v>102</v>
      </c>
      <c r="L13206" t="s">
        <v>102</v>
      </c>
      <c r="M13206">
        <v>2</v>
      </c>
      <c r="N13206" t="s">
        <v>252</v>
      </c>
      <c r="O13206">
        <v>2</v>
      </c>
      <c r="P13206">
        <v>45</v>
      </c>
      <c r="Q13206">
        <v>2</v>
      </c>
      <c r="R13206">
        <v>49</v>
      </c>
      <c r="S13206">
        <v>2</v>
      </c>
      <c r="T13206" t="s">
        <v>245</v>
      </c>
    </row>
    <row r="13207" spans="1:20" x14ac:dyDescent="0.35">
      <c r="A13207">
        <v>13145</v>
      </c>
      <c r="B13207">
        <v>386.71702520000002</v>
      </c>
      <c r="C13207">
        <v>1.9052274999978601E-2</v>
      </c>
      <c r="D13207">
        <v>283674067337216</v>
      </c>
      <c r="E13207" t="s">
        <v>102</v>
      </c>
      <c r="F13207" t="s">
        <v>102</v>
      </c>
      <c r="G13207" t="s">
        <v>103</v>
      </c>
      <c r="H13207" t="s">
        <v>12</v>
      </c>
      <c r="J13207" t="s">
        <v>104</v>
      </c>
      <c r="K13207" t="s">
        <v>102</v>
      </c>
      <c r="L13207" t="s">
        <v>102</v>
      </c>
      <c r="M13207">
        <v>7</v>
      </c>
      <c r="N13207">
        <v>78</v>
      </c>
    </row>
    <row r="13208" spans="1:20" x14ac:dyDescent="0.35">
      <c r="A13208">
        <v>13146</v>
      </c>
      <c r="B13208">
        <v>386.76822667499999</v>
      </c>
      <c r="C13208">
        <v>5.1201475000027502E-2</v>
      </c>
      <c r="D13208">
        <v>283674067337216</v>
      </c>
      <c r="E13208" t="s">
        <v>102</v>
      </c>
      <c r="F13208" t="s">
        <v>102</v>
      </c>
      <c r="G13208" t="s">
        <v>103</v>
      </c>
      <c r="H13208" t="s">
        <v>12</v>
      </c>
      <c r="J13208" t="s">
        <v>104</v>
      </c>
      <c r="K13208" t="s">
        <v>102</v>
      </c>
      <c r="L13208" t="s">
        <v>102</v>
      </c>
      <c r="M13208">
        <v>7</v>
      </c>
      <c r="N13208">
        <v>79</v>
      </c>
    </row>
    <row r="13209" spans="1:20" hidden="1" x14ac:dyDescent="0.35">
      <c r="A13209">
        <v>13147</v>
      </c>
      <c r="B13209">
        <v>386.78074525</v>
      </c>
      <c r="C13209">
        <v>1.25185750000014E-2</v>
      </c>
      <c r="D13209">
        <v>283674067337216</v>
      </c>
      <c r="E13209" t="s">
        <v>102</v>
      </c>
      <c r="F13209" t="s">
        <v>102</v>
      </c>
      <c r="G13209" t="s">
        <v>118</v>
      </c>
      <c r="H13209" t="s">
        <v>12</v>
      </c>
      <c r="J13209" t="s">
        <v>119</v>
      </c>
      <c r="K13209" t="s">
        <v>102</v>
      </c>
      <c r="L13209" t="s">
        <v>102</v>
      </c>
      <c r="M13209">
        <v>7</v>
      </c>
      <c r="N13209">
        <v>79</v>
      </c>
      <c r="O13209">
        <v>0</v>
      </c>
      <c r="P13209">
        <v>1</v>
      </c>
      <c r="Q13209">
        <v>0</v>
      </c>
      <c r="R13209" t="s">
        <v>176</v>
      </c>
      <c r="S13209" t="s">
        <v>211</v>
      </c>
      <c r="T13209">
        <v>1</v>
      </c>
    </row>
    <row r="13210" spans="1:20" hidden="1" x14ac:dyDescent="0.35">
      <c r="A13210">
        <v>13148</v>
      </c>
      <c r="B13210">
        <v>386.780970975</v>
      </c>
      <c r="C13210">
        <v>2.2572500000705899E-4</v>
      </c>
      <c r="D13210">
        <v>282574555709440</v>
      </c>
      <c r="E13210" t="s">
        <v>102</v>
      </c>
      <c r="F13210" t="s">
        <v>102</v>
      </c>
      <c r="G13210" t="s">
        <v>120</v>
      </c>
      <c r="H13210" t="s">
        <v>12</v>
      </c>
      <c r="J13210" t="s">
        <v>121</v>
      </c>
      <c r="K13210" t="s">
        <v>102</v>
      </c>
      <c r="L13210" t="s">
        <v>102</v>
      </c>
      <c r="M13210">
        <v>81</v>
      </c>
      <c r="N13210">
        <v>64</v>
      </c>
      <c r="O13210">
        <v>62</v>
      </c>
      <c r="P13210">
        <v>45</v>
      </c>
      <c r="Q13210" t="s">
        <v>229</v>
      </c>
      <c r="R13210">
        <v>25</v>
      </c>
      <c r="S13210">
        <v>16</v>
      </c>
      <c r="T13210">
        <v>46</v>
      </c>
    </row>
    <row r="13211" spans="1:20" x14ac:dyDescent="0.35">
      <c r="A13211">
        <v>13149</v>
      </c>
      <c r="B13211">
        <v>386.819417375</v>
      </c>
      <c r="C13211">
        <v>3.8446399999998E-2</v>
      </c>
      <c r="D13211">
        <v>283674067337216</v>
      </c>
      <c r="E13211" t="s">
        <v>102</v>
      </c>
      <c r="F13211" t="s">
        <v>102</v>
      </c>
      <c r="G13211" t="s">
        <v>103</v>
      </c>
      <c r="H13211" t="s">
        <v>12</v>
      </c>
      <c r="J13211" t="s">
        <v>104</v>
      </c>
      <c r="K13211" t="s">
        <v>102</v>
      </c>
      <c r="L13211" t="s">
        <v>102</v>
      </c>
      <c r="M13211">
        <v>7</v>
      </c>
      <c r="N13211" t="s">
        <v>163</v>
      </c>
    </row>
    <row r="13212" spans="1:20" x14ac:dyDescent="0.35">
      <c r="A13212">
        <v>13150</v>
      </c>
      <c r="B13212">
        <v>386.86959474999998</v>
      </c>
      <c r="C13212">
        <v>5.0177374999975599E-2</v>
      </c>
      <c r="D13212">
        <v>283674067337216</v>
      </c>
      <c r="E13212" t="s">
        <v>102</v>
      </c>
      <c r="F13212" t="s">
        <v>102</v>
      </c>
      <c r="G13212" t="s">
        <v>103</v>
      </c>
      <c r="H13212" t="s">
        <v>12</v>
      </c>
      <c r="J13212" t="s">
        <v>104</v>
      </c>
      <c r="K13212" t="s">
        <v>102</v>
      </c>
      <c r="L13212" t="s">
        <v>102</v>
      </c>
      <c r="M13212">
        <v>7</v>
      </c>
      <c r="N13212">
        <v>78</v>
      </c>
    </row>
    <row r="13213" spans="1:20" hidden="1" x14ac:dyDescent="0.35">
      <c r="A13213">
        <v>13151</v>
      </c>
      <c r="B13213">
        <v>386.89088944999997</v>
      </c>
      <c r="C13213">
        <v>2.1294699999998501E-2</v>
      </c>
      <c r="D13213">
        <v>67371008</v>
      </c>
      <c r="E13213" t="s">
        <v>102</v>
      </c>
      <c r="F13213" t="s">
        <v>102</v>
      </c>
      <c r="G13213" t="s">
        <v>145</v>
      </c>
      <c r="H13213" t="s">
        <v>12</v>
      </c>
      <c r="J13213" t="s">
        <v>146</v>
      </c>
      <c r="K13213" t="s">
        <v>102</v>
      </c>
      <c r="L13213" t="s">
        <v>102</v>
      </c>
      <c r="M13213" t="s">
        <v>184</v>
      </c>
      <c r="N13213" t="s">
        <v>226</v>
      </c>
    </row>
    <row r="13214" spans="1:20" hidden="1" x14ac:dyDescent="0.35">
      <c r="A13214">
        <v>13152</v>
      </c>
      <c r="B13214">
        <v>386.89758705000003</v>
      </c>
      <c r="C13214">
        <v>6.6975999999954097E-3</v>
      </c>
      <c r="D13214">
        <v>468392020803584</v>
      </c>
      <c r="E13214" t="s">
        <v>102</v>
      </c>
      <c r="F13214" t="s">
        <v>102</v>
      </c>
      <c r="G13214" t="s">
        <v>108</v>
      </c>
      <c r="H13214" t="s">
        <v>12</v>
      </c>
      <c r="J13214" t="s">
        <v>109</v>
      </c>
      <c r="K13214" t="s">
        <v>102</v>
      </c>
      <c r="L13214" t="s">
        <v>102</v>
      </c>
      <c r="M13214">
        <v>2</v>
      </c>
      <c r="N13214">
        <v>22</v>
      </c>
      <c r="O13214">
        <v>2</v>
      </c>
      <c r="P13214">
        <v>46</v>
      </c>
      <c r="Q13214">
        <v>2</v>
      </c>
      <c r="R13214">
        <v>46</v>
      </c>
      <c r="S13214">
        <v>2</v>
      </c>
      <c r="T13214" t="s">
        <v>188</v>
      </c>
    </row>
    <row r="13215" spans="1:20" x14ac:dyDescent="0.35">
      <c r="A13215">
        <v>13153</v>
      </c>
      <c r="B13215">
        <v>386.92080105000002</v>
      </c>
      <c r="C13215">
        <v>2.32139999999958E-2</v>
      </c>
      <c r="D13215">
        <v>67371008</v>
      </c>
      <c r="E13215" t="s">
        <v>102</v>
      </c>
      <c r="F13215" t="s">
        <v>102</v>
      </c>
      <c r="G13215" t="s">
        <v>103</v>
      </c>
      <c r="H13215" t="s">
        <v>12</v>
      </c>
      <c r="J13215" t="s">
        <v>104</v>
      </c>
      <c r="K13215" t="s">
        <v>102</v>
      </c>
      <c r="L13215" t="s">
        <v>102</v>
      </c>
      <c r="M13215">
        <v>7</v>
      </c>
      <c r="N13215">
        <v>78</v>
      </c>
    </row>
    <row r="13216" spans="1:20" x14ac:dyDescent="0.35">
      <c r="A13216">
        <v>13154</v>
      </c>
      <c r="B13216">
        <v>386.97198624999999</v>
      </c>
      <c r="C13216">
        <v>5.1185200000020303E-2</v>
      </c>
      <c r="D13216">
        <v>283674067337216</v>
      </c>
      <c r="E13216" t="s">
        <v>102</v>
      </c>
      <c r="F13216" t="s">
        <v>102</v>
      </c>
      <c r="G13216" t="s">
        <v>103</v>
      </c>
      <c r="H13216" t="s">
        <v>12</v>
      </c>
      <c r="J13216" t="s">
        <v>104</v>
      </c>
      <c r="K13216" t="s">
        <v>102</v>
      </c>
      <c r="L13216" t="s">
        <v>102</v>
      </c>
      <c r="M13216">
        <v>7</v>
      </c>
      <c r="N13216">
        <v>75</v>
      </c>
    </row>
    <row r="13217" spans="1:20" x14ac:dyDescent="0.35">
      <c r="A13217">
        <v>13155</v>
      </c>
      <c r="B13217">
        <v>387.023183625</v>
      </c>
      <c r="C13217">
        <v>5.1197375000015199E-2</v>
      </c>
      <c r="D13217">
        <v>283674067337216</v>
      </c>
      <c r="E13217" t="s">
        <v>102</v>
      </c>
      <c r="F13217" t="s">
        <v>102</v>
      </c>
      <c r="G13217" t="s">
        <v>103</v>
      </c>
      <c r="H13217" t="s">
        <v>12</v>
      </c>
      <c r="J13217" t="s">
        <v>104</v>
      </c>
      <c r="K13217" t="s">
        <v>102</v>
      </c>
      <c r="L13217" t="s">
        <v>102</v>
      </c>
      <c r="M13217">
        <v>7</v>
      </c>
      <c r="N13217">
        <v>76</v>
      </c>
    </row>
    <row r="13218" spans="1:20" x14ac:dyDescent="0.35">
      <c r="A13218">
        <v>13156</v>
      </c>
      <c r="B13218">
        <v>387.07438289999999</v>
      </c>
      <c r="C13218">
        <v>5.1199274999987603E-2</v>
      </c>
      <c r="D13218">
        <v>283674067337216</v>
      </c>
      <c r="E13218" t="s">
        <v>102</v>
      </c>
      <c r="F13218" t="s">
        <v>102</v>
      </c>
      <c r="G13218" t="s">
        <v>103</v>
      </c>
      <c r="H13218" t="s">
        <v>12</v>
      </c>
      <c r="J13218" t="s">
        <v>104</v>
      </c>
      <c r="K13218" t="s">
        <v>102</v>
      </c>
      <c r="L13218" t="s">
        <v>102</v>
      </c>
      <c r="M13218">
        <v>7</v>
      </c>
      <c r="N13218">
        <v>75</v>
      </c>
    </row>
    <row r="13219" spans="1:20" hidden="1" x14ac:dyDescent="0.35">
      <c r="A13219">
        <v>13157</v>
      </c>
      <c r="B13219">
        <v>387.09827339999998</v>
      </c>
      <c r="C13219">
        <v>2.3890499999993101E-2</v>
      </c>
      <c r="D13219">
        <v>459595927781376</v>
      </c>
      <c r="E13219" t="s">
        <v>102</v>
      </c>
      <c r="F13219" t="s">
        <v>102</v>
      </c>
      <c r="G13219" t="s">
        <v>108</v>
      </c>
      <c r="H13219" t="s">
        <v>12</v>
      </c>
      <c r="J13219" t="s">
        <v>109</v>
      </c>
      <c r="K13219" t="s">
        <v>102</v>
      </c>
      <c r="L13219" t="s">
        <v>102</v>
      </c>
      <c r="M13219">
        <v>2</v>
      </c>
      <c r="N13219">
        <v>20</v>
      </c>
      <c r="O13219">
        <v>2</v>
      </c>
      <c r="P13219">
        <v>46</v>
      </c>
      <c r="Q13219">
        <v>2</v>
      </c>
      <c r="R13219" t="s">
        <v>172</v>
      </c>
      <c r="S13219">
        <v>2</v>
      </c>
      <c r="T13219">
        <v>98</v>
      </c>
    </row>
    <row r="13220" spans="1:20" hidden="1" x14ac:dyDescent="0.35">
      <c r="A13220">
        <v>13158</v>
      </c>
      <c r="B13220">
        <v>387.10685289999998</v>
      </c>
      <c r="C13220">
        <v>8.5794999999961805E-3</v>
      </c>
      <c r="D13220">
        <v>282574555709440</v>
      </c>
      <c r="E13220" t="s">
        <v>102</v>
      </c>
      <c r="F13220" t="s">
        <v>102</v>
      </c>
      <c r="G13220" t="s">
        <v>145</v>
      </c>
      <c r="H13220" t="s">
        <v>12</v>
      </c>
      <c r="J13220" t="s">
        <v>146</v>
      </c>
      <c r="K13220" t="s">
        <v>102</v>
      </c>
      <c r="L13220" t="s">
        <v>102</v>
      </c>
      <c r="M13220" t="s">
        <v>166</v>
      </c>
      <c r="N13220" t="s">
        <v>226</v>
      </c>
    </row>
    <row r="13221" spans="1:20" x14ac:dyDescent="0.35">
      <c r="A13221">
        <v>13159</v>
      </c>
      <c r="B13221">
        <v>387.124555375</v>
      </c>
      <c r="C13221">
        <v>1.7702475000021398E-2</v>
      </c>
      <c r="D13221">
        <v>67371008</v>
      </c>
      <c r="E13221" t="s">
        <v>102</v>
      </c>
      <c r="F13221" t="s">
        <v>102</v>
      </c>
      <c r="G13221" t="s">
        <v>103</v>
      </c>
      <c r="H13221" t="s">
        <v>12</v>
      </c>
      <c r="J13221" t="s">
        <v>104</v>
      </c>
      <c r="K13221" t="s">
        <v>102</v>
      </c>
      <c r="L13221" t="s">
        <v>102</v>
      </c>
      <c r="M13221">
        <v>7</v>
      </c>
      <c r="N13221">
        <v>75</v>
      </c>
    </row>
    <row r="13222" spans="1:20" x14ac:dyDescent="0.35">
      <c r="A13222">
        <v>13160</v>
      </c>
      <c r="B13222">
        <v>387.20650197499998</v>
      </c>
      <c r="C13222">
        <v>8.1946599999980593E-2</v>
      </c>
      <c r="D13222">
        <v>283674067337216</v>
      </c>
      <c r="E13222" t="s">
        <v>102</v>
      </c>
      <c r="F13222" t="s">
        <v>102</v>
      </c>
      <c r="G13222" t="s">
        <v>103</v>
      </c>
      <c r="H13222" t="s">
        <v>12</v>
      </c>
      <c r="J13222" t="s">
        <v>104</v>
      </c>
      <c r="K13222" t="s">
        <v>102</v>
      </c>
      <c r="L13222" t="s">
        <v>102</v>
      </c>
      <c r="M13222">
        <v>7</v>
      </c>
      <c r="N13222">
        <v>72</v>
      </c>
    </row>
    <row r="13223" spans="1:20" x14ac:dyDescent="0.35">
      <c r="A13223">
        <v>13161</v>
      </c>
      <c r="B13223">
        <v>387.25817727499998</v>
      </c>
      <c r="C13223">
        <v>5.1675299999999397E-2</v>
      </c>
      <c r="D13223">
        <v>283674067337216</v>
      </c>
      <c r="E13223" t="s">
        <v>102</v>
      </c>
      <c r="F13223" t="s">
        <v>102</v>
      </c>
      <c r="G13223" t="s">
        <v>103</v>
      </c>
      <c r="H13223" t="s">
        <v>12</v>
      </c>
      <c r="J13223" t="s">
        <v>104</v>
      </c>
      <c r="K13223" t="s">
        <v>102</v>
      </c>
      <c r="L13223" t="s">
        <v>102</v>
      </c>
      <c r="M13223">
        <v>7</v>
      </c>
      <c r="N13223">
        <v>76</v>
      </c>
    </row>
    <row r="13224" spans="1:20" hidden="1" x14ac:dyDescent="0.35">
      <c r="A13224">
        <v>13162</v>
      </c>
      <c r="B13224">
        <v>387.29890877499997</v>
      </c>
      <c r="C13224">
        <v>4.07314999999926E-2</v>
      </c>
      <c r="D13224">
        <v>466192997548032</v>
      </c>
      <c r="E13224" t="s">
        <v>102</v>
      </c>
      <c r="F13224" t="s">
        <v>102</v>
      </c>
      <c r="G13224" t="s">
        <v>108</v>
      </c>
      <c r="H13224" t="s">
        <v>12</v>
      </c>
      <c r="J13224" t="s">
        <v>109</v>
      </c>
      <c r="K13224" t="s">
        <v>102</v>
      </c>
      <c r="L13224" t="s">
        <v>102</v>
      </c>
      <c r="M13224">
        <v>2</v>
      </c>
      <c r="N13224">
        <v>20</v>
      </c>
      <c r="O13224">
        <v>2</v>
      </c>
      <c r="P13224">
        <v>48</v>
      </c>
      <c r="Q13224">
        <v>2</v>
      </c>
      <c r="R13224">
        <v>45</v>
      </c>
      <c r="S13224">
        <v>2</v>
      </c>
      <c r="T13224" t="s">
        <v>245</v>
      </c>
    </row>
    <row r="13225" spans="1:20" hidden="1" x14ac:dyDescent="0.35">
      <c r="A13225">
        <v>13163</v>
      </c>
      <c r="B13225">
        <v>387.30604637499999</v>
      </c>
      <c r="C13225">
        <v>7.13760000002139E-3</v>
      </c>
      <c r="D13225">
        <v>282574555709440</v>
      </c>
      <c r="E13225" t="s">
        <v>102</v>
      </c>
      <c r="F13225" t="s">
        <v>102</v>
      </c>
      <c r="G13225" t="s">
        <v>145</v>
      </c>
      <c r="H13225" t="s">
        <v>12</v>
      </c>
      <c r="J13225" t="s">
        <v>146</v>
      </c>
      <c r="K13225" t="s">
        <v>102</v>
      </c>
      <c r="L13225" t="s">
        <v>102</v>
      </c>
      <c r="M13225" t="s">
        <v>184</v>
      </c>
      <c r="N13225" t="s">
        <v>226</v>
      </c>
    </row>
    <row r="13226" spans="1:20" x14ac:dyDescent="0.35">
      <c r="A13226">
        <v>13164</v>
      </c>
      <c r="B13226">
        <v>387.32560687500001</v>
      </c>
      <c r="C13226">
        <v>1.9560500000011399E-2</v>
      </c>
      <c r="D13226">
        <v>283674067337216</v>
      </c>
      <c r="E13226" t="s">
        <v>102</v>
      </c>
      <c r="F13226" t="s">
        <v>102</v>
      </c>
      <c r="G13226" t="s">
        <v>103</v>
      </c>
      <c r="H13226" t="s">
        <v>12</v>
      </c>
      <c r="J13226" t="s">
        <v>104</v>
      </c>
      <c r="K13226" t="s">
        <v>102</v>
      </c>
      <c r="L13226" t="s">
        <v>102</v>
      </c>
      <c r="M13226">
        <v>7</v>
      </c>
      <c r="N13226">
        <v>72</v>
      </c>
    </row>
    <row r="13227" spans="1:20" x14ac:dyDescent="0.35">
      <c r="A13227">
        <v>13165</v>
      </c>
      <c r="B13227">
        <v>387.38660735000002</v>
      </c>
      <c r="C13227">
        <v>6.1000474999957498E-2</v>
      </c>
      <c r="D13227">
        <v>283674067337216</v>
      </c>
      <c r="E13227" t="s">
        <v>102</v>
      </c>
      <c r="F13227" t="s">
        <v>102</v>
      </c>
      <c r="G13227" t="s">
        <v>103</v>
      </c>
      <c r="H13227" t="s">
        <v>12</v>
      </c>
      <c r="J13227" t="s">
        <v>104</v>
      </c>
      <c r="K13227" t="s">
        <v>102</v>
      </c>
      <c r="L13227" t="s">
        <v>102</v>
      </c>
      <c r="M13227">
        <v>7</v>
      </c>
      <c r="N13227">
        <v>75</v>
      </c>
    </row>
    <row r="13228" spans="1:20" x14ac:dyDescent="0.35">
      <c r="A13228">
        <v>13166</v>
      </c>
      <c r="B13228">
        <v>387.43818855000001</v>
      </c>
      <c r="C13228">
        <v>5.1581200000043702E-2</v>
      </c>
      <c r="D13228">
        <v>283674067337216</v>
      </c>
      <c r="E13228" t="s">
        <v>102</v>
      </c>
      <c r="F13228" t="s">
        <v>102</v>
      </c>
      <c r="G13228" t="s">
        <v>103</v>
      </c>
      <c r="H13228" t="s">
        <v>12</v>
      </c>
      <c r="J13228" t="s">
        <v>104</v>
      </c>
      <c r="K13228" t="s">
        <v>102</v>
      </c>
      <c r="L13228" t="s">
        <v>102</v>
      </c>
      <c r="M13228">
        <v>7</v>
      </c>
      <c r="N13228">
        <v>78</v>
      </c>
    </row>
    <row r="13229" spans="1:20" x14ac:dyDescent="0.35">
      <c r="A13229">
        <v>13167</v>
      </c>
      <c r="B13229">
        <v>387.45427285</v>
      </c>
      <c r="C13229">
        <v>1.6084299999988599E-2</v>
      </c>
      <c r="D13229">
        <v>283674067337216</v>
      </c>
      <c r="E13229" t="s">
        <v>102</v>
      </c>
      <c r="F13229" t="s">
        <v>102</v>
      </c>
      <c r="G13229" t="s">
        <v>103</v>
      </c>
      <c r="H13229" t="s">
        <v>12</v>
      </c>
      <c r="J13229" t="s">
        <v>104</v>
      </c>
      <c r="K13229" t="s">
        <v>102</v>
      </c>
      <c r="L13229" t="s">
        <v>102</v>
      </c>
      <c r="M13229">
        <v>7</v>
      </c>
      <c r="N13229">
        <v>73</v>
      </c>
    </row>
    <row r="13230" spans="1:20" hidden="1" x14ac:dyDescent="0.35">
      <c r="A13230">
        <v>13168</v>
      </c>
      <c r="B13230">
        <v>387.50062187499998</v>
      </c>
      <c r="C13230">
        <v>4.6349024999983598E-2</v>
      </c>
      <c r="D13230">
        <v>459595927781376</v>
      </c>
      <c r="E13230" t="s">
        <v>102</v>
      </c>
      <c r="F13230" t="s">
        <v>102</v>
      </c>
      <c r="G13230" t="s">
        <v>108</v>
      </c>
      <c r="H13230" t="s">
        <v>12</v>
      </c>
      <c r="J13230" t="s">
        <v>109</v>
      </c>
      <c r="K13230" t="s">
        <v>102</v>
      </c>
      <c r="L13230" t="s">
        <v>102</v>
      </c>
      <c r="M13230">
        <v>2</v>
      </c>
      <c r="N13230">
        <v>21</v>
      </c>
      <c r="O13230">
        <v>2</v>
      </c>
      <c r="P13230">
        <v>48</v>
      </c>
      <c r="Q13230">
        <v>2</v>
      </c>
      <c r="R13230" t="s">
        <v>167</v>
      </c>
      <c r="S13230">
        <v>2</v>
      </c>
      <c r="T13230" t="s">
        <v>228</v>
      </c>
    </row>
    <row r="13231" spans="1:20" x14ac:dyDescent="0.35">
      <c r="A13231">
        <v>13169</v>
      </c>
      <c r="B13231">
        <v>387.50547945</v>
      </c>
      <c r="C13231">
        <v>4.8575750000168201E-3</v>
      </c>
      <c r="D13231">
        <v>283674067337216</v>
      </c>
      <c r="E13231" t="s">
        <v>102</v>
      </c>
      <c r="F13231" t="s">
        <v>102</v>
      </c>
      <c r="G13231" t="s">
        <v>103</v>
      </c>
      <c r="H13231" t="s">
        <v>12</v>
      </c>
      <c r="J13231" t="s">
        <v>104</v>
      </c>
      <c r="K13231" t="s">
        <v>102</v>
      </c>
      <c r="L13231" t="s">
        <v>102</v>
      </c>
      <c r="M13231">
        <v>7</v>
      </c>
      <c r="N13231">
        <v>77</v>
      </c>
    </row>
    <row r="13232" spans="1:20" hidden="1" x14ac:dyDescent="0.35">
      <c r="A13232">
        <v>13170</v>
      </c>
      <c r="B13232">
        <v>387.50819545000002</v>
      </c>
      <c r="C13232">
        <v>2.7159999999639699E-3</v>
      </c>
      <c r="D13232">
        <v>282574555709440</v>
      </c>
      <c r="E13232" t="s">
        <v>102</v>
      </c>
      <c r="F13232" t="s">
        <v>102</v>
      </c>
      <c r="G13232" t="s">
        <v>145</v>
      </c>
      <c r="H13232" t="s">
        <v>12</v>
      </c>
      <c r="J13232" t="s">
        <v>146</v>
      </c>
      <c r="K13232" t="s">
        <v>102</v>
      </c>
      <c r="L13232" t="s">
        <v>102</v>
      </c>
      <c r="M13232" t="s">
        <v>166</v>
      </c>
      <c r="N13232" t="s">
        <v>226</v>
      </c>
    </row>
    <row r="13233" spans="1:20" x14ac:dyDescent="0.35">
      <c r="A13233">
        <v>13171</v>
      </c>
      <c r="B13233">
        <v>387.55565534999999</v>
      </c>
      <c r="C13233">
        <v>4.7459900000035297E-2</v>
      </c>
      <c r="D13233">
        <v>283674067337216</v>
      </c>
      <c r="E13233" t="s">
        <v>102</v>
      </c>
      <c r="F13233" t="s">
        <v>102</v>
      </c>
      <c r="G13233" t="s">
        <v>103</v>
      </c>
      <c r="H13233" t="s">
        <v>12</v>
      </c>
      <c r="J13233" t="s">
        <v>104</v>
      </c>
      <c r="K13233" t="s">
        <v>102</v>
      </c>
      <c r="L13233" t="s">
        <v>102</v>
      </c>
      <c r="M13233">
        <v>7</v>
      </c>
      <c r="N13233">
        <v>78</v>
      </c>
    </row>
    <row r="13234" spans="1:20" x14ac:dyDescent="0.35">
      <c r="A13234">
        <v>13172</v>
      </c>
      <c r="B13234">
        <v>387.60684655</v>
      </c>
      <c r="C13234">
        <v>5.1191200000005203E-2</v>
      </c>
      <c r="D13234">
        <v>67371008</v>
      </c>
      <c r="E13234" t="s">
        <v>102</v>
      </c>
      <c r="F13234" t="s">
        <v>102</v>
      </c>
      <c r="G13234" t="s">
        <v>103</v>
      </c>
      <c r="H13234" t="s">
        <v>12</v>
      </c>
      <c r="J13234" t="s">
        <v>104</v>
      </c>
      <c r="K13234" t="s">
        <v>102</v>
      </c>
      <c r="L13234" t="s">
        <v>102</v>
      </c>
      <c r="M13234">
        <v>7</v>
      </c>
      <c r="N13234">
        <v>78</v>
      </c>
    </row>
    <row r="13235" spans="1:20" x14ac:dyDescent="0.35">
      <c r="A13235">
        <v>13173</v>
      </c>
      <c r="B13235">
        <v>387.65804592500001</v>
      </c>
      <c r="C13235">
        <v>5.1199375000010101E-2</v>
      </c>
      <c r="D13235">
        <v>283674067337216</v>
      </c>
      <c r="E13235" t="s">
        <v>102</v>
      </c>
      <c r="F13235" t="s">
        <v>102</v>
      </c>
      <c r="G13235" t="s">
        <v>103</v>
      </c>
      <c r="H13235" t="s">
        <v>12</v>
      </c>
      <c r="J13235" t="s">
        <v>104</v>
      </c>
      <c r="K13235" t="s">
        <v>102</v>
      </c>
      <c r="L13235" t="s">
        <v>102</v>
      </c>
      <c r="M13235">
        <v>7</v>
      </c>
      <c r="N13235" t="s">
        <v>163</v>
      </c>
    </row>
    <row r="13236" spans="1:20" hidden="1" x14ac:dyDescent="0.35">
      <c r="A13236">
        <v>13174</v>
      </c>
      <c r="B13236">
        <v>387.70127515000001</v>
      </c>
      <c r="C13236">
        <v>4.3229224999947698E-2</v>
      </c>
      <c r="D13236">
        <v>468392020803584</v>
      </c>
      <c r="E13236" t="s">
        <v>102</v>
      </c>
      <c r="F13236" t="s">
        <v>102</v>
      </c>
      <c r="G13236" t="s">
        <v>108</v>
      </c>
      <c r="H13236" t="s">
        <v>12</v>
      </c>
      <c r="J13236" t="s">
        <v>109</v>
      </c>
      <c r="K13236" t="s">
        <v>102</v>
      </c>
      <c r="L13236" t="s">
        <v>102</v>
      </c>
      <c r="M13236">
        <v>2</v>
      </c>
      <c r="N13236" t="s">
        <v>252</v>
      </c>
      <c r="O13236">
        <v>2</v>
      </c>
      <c r="P13236">
        <v>46</v>
      </c>
      <c r="Q13236">
        <v>2</v>
      </c>
      <c r="R13236">
        <v>48</v>
      </c>
      <c r="S13236">
        <v>2</v>
      </c>
      <c r="T13236" t="s">
        <v>243</v>
      </c>
    </row>
    <row r="13237" spans="1:20" x14ac:dyDescent="0.35">
      <c r="A13237">
        <v>13175</v>
      </c>
      <c r="B13237">
        <v>387.70924645000002</v>
      </c>
      <c r="C13237">
        <v>7.9713000000083394E-3</v>
      </c>
      <c r="D13237">
        <v>283674067337216</v>
      </c>
      <c r="E13237" t="s">
        <v>102</v>
      </c>
      <c r="F13237" t="s">
        <v>102</v>
      </c>
      <c r="G13237" t="s">
        <v>103</v>
      </c>
      <c r="H13237" t="s">
        <v>12</v>
      </c>
      <c r="J13237" t="s">
        <v>104</v>
      </c>
      <c r="K13237" t="s">
        <v>102</v>
      </c>
      <c r="L13237" t="s">
        <v>102</v>
      </c>
      <c r="M13237">
        <v>7</v>
      </c>
      <c r="N13237">
        <v>82</v>
      </c>
    </row>
    <row r="13238" spans="1:20" hidden="1" x14ac:dyDescent="0.35">
      <c r="A13238">
        <v>13176</v>
      </c>
      <c r="B13238">
        <v>387.709866525</v>
      </c>
      <c r="C13238">
        <v>6.2007500002891902E-4</v>
      </c>
      <c r="D13238">
        <v>282574555709440</v>
      </c>
      <c r="E13238" t="s">
        <v>102</v>
      </c>
      <c r="F13238" t="s">
        <v>102</v>
      </c>
      <c r="G13238" t="s">
        <v>145</v>
      </c>
      <c r="H13238" t="s">
        <v>12</v>
      </c>
      <c r="J13238" t="s">
        <v>146</v>
      </c>
      <c r="K13238" t="s">
        <v>102</v>
      </c>
      <c r="L13238" t="s">
        <v>102</v>
      </c>
      <c r="M13238" t="s">
        <v>184</v>
      </c>
      <c r="N13238" t="s">
        <v>226</v>
      </c>
    </row>
    <row r="13239" spans="1:20" x14ac:dyDescent="0.35">
      <c r="A13239">
        <v>13177</v>
      </c>
      <c r="B13239">
        <v>387.76044419999999</v>
      </c>
      <c r="C13239">
        <v>5.0577674999999503E-2</v>
      </c>
      <c r="D13239">
        <v>283674067337216</v>
      </c>
      <c r="E13239" t="s">
        <v>102</v>
      </c>
      <c r="F13239" t="s">
        <v>102</v>
      </c>
      <c r="G13239" t="s">
        <v>103</v>
      </c>
      <c r="H13239" t="s">
        <v>12</v>
      </c>
      <c r="J13239" t="s">
        <v>104</v>
      </c>
      <c r="K13239" t="s">
        <v>102</v>
      </c>
      <c r="L13239" t="s">
        <v>102</v>
      </c>
      <c r="M13239">
        <v>7</v>
      </c>
      <c r="N13239">
        <v>80</v>
      </c>
    </row>
    <row r="13240" spans="1:20" hidden="1" x14ac:dyDescent="0.35">
      <c r="A13240">
        <v>13178</v>
      </c>
      <c r="B13240">
        <v>387.7831941</v>
      </c>
      <c r="C13240">
        <v>2.27499000000079E-2</v>
      </c>
      <c r="D13240">
        <v>318858439426048</v>
      </c>
      <c r="E13240" t="s">
        <v>102</v>
      </c>
      <c r="F13240" t="s">
        <v>102</v>
      </c>
      <c r="G13240" t="s">
        <v>118</v>
      </c>
      <c r="H13240" t="s">
        <v>12</v>
      </c>
      <c r="J13240" t="s">
        <v>119</v>
      </c>
      <c r="K13240" t="s">
        <v>102</v>
      </c>
      <c r="L13240" t="s">
        <v>102</v>
      </c>
      <c r="M13240">
        <v>7</v>
      </c>
      <c r="N13240">
        <v>80</v>
      </c>
      <c r="O13240">
        <v>0</v>
      </c>
      <c r="P13240">
        <v>1</v>
      </c>
      <c r="Q13240">
        <v>0</v>
      </c>
      <c r="R13240" t="s">
        <v>210</v>
      </c>
      <c r="S13240" t="s">
        <v>211</v>
      </c>
      <c r="T13240">
        <v>1</v>
      </c>
    </row>
    <row r="13241" spans="1:20" hidden="1" x14ac:dyDescent="0.35">
      <c r="A13241">
        <v>13179</v>
      </c>
      <c r="B13241">
        <v>387.78342179999999</v>
      </c>
      <c r="C13241">
        <v>2.27699999982178E-4</v>
      </c>
      <c r="D13241">
        <v>282574555709440</v>
      </c>
      <c r="E13241" t="s">
        <v>102</v>
      </c>
      <c r="F13241" t="s">
        <v>102</v>
      </c>
      <c r="G13241" t="s">
        <v>120</v>
      </c>
      <c r="H13241" t="s">
        <v>12</v>
      </c>
      <c r="J13241" t="s">
        <v>121</v>
      </c>
      <c r="K13241" t="s">
        <v>102</v>
      </c>
      <c r="L13241" t="s">
        <v>102</v>
      </c>
      <c r="M13241" t="s">
        <v>214</v>
      </c>
      <c r="N13241">
        <v>64</v>
      </c>
      <c r="O13241">
        <v>62</v>
      </c>
      <c r="P13241">
        <v>45</v>
      </c>
      <c r="Q13241" t="s">
        <v>229</v>
      </c>
      <c r="R13241">
        <v>25</v>
      </c>
      <c r="S13241">
        <v>16</v>
      </c>
      <c r="T13241">
        <v>46</v>
      </c>
    </row>
    <row r="13242" spans="1:20" x14ac:dyDescent="0.35">
      <c r="A13242">
        <v>13180</v>
      </c>
      <c r="B13242">
        <v>387.81062307500002</v>
      </c>
      <c r="C13242">
        <v>2.7201274999981699E-2</v>
      </c>
      <c r="D13242">
        <v>283674067337216</v>
      </c>
      <c r="E13242" t="s">
        <v>102</v>
      </c>
      <c r="F13242" t="s">
        <v>102</v>
      </c>
      <c r="G13242" t="s">
        <v>103</v>
      </c>
      <c r="H13242" t="s">
        <v>12</v>
      </c>
      <c r="J13242" t="s">
        <v>104</v>
      </c>
      <c r="K13242" t="s">
        <v>102</v>
      </c>
      <c r="L13242" t="s">
        <v>102</v>
      </c>
      <c r="M13242">
        <v>7</v>
      </c>
      <c r="N13242">
        <v>82</v>
      </c>
    </row>
    <row r="13243" spans="1:20" x14ac:dyDescent="0.35">
      <c r="A13243">
        <v>13181</v>
      </c>
      <c r="B13243">
        <v>387.861812375</v>
      </c>
      <c r="C13243">
        <v>5.1189300000032703E-2</v>
      </c>
      <c r="D13243">
        <v>67371008</v>
      </c>
      <c r="E13243" t="s">
        <v>102</v>
      </c>
      <c r="F13243" t="s">
        <v>102</v>
      </c>
      <c r="G13243" t="s">
        <v>103</v>
      </c>
      <c r="H13243" t="s">
        <v>12</v>
      </c>
      <c r="J13243" t="s">
        <v>104</v>
      </c>
      <c r="K13243" t="s">
        <v>102</v>
      </c>
      <c r="L13243" t="s">
        <v>102</v>
      </c>
      <c r="M13243">
        <v>7</v>
      </c>
      <c r="N13243">
        <v>82</v>
      </c>
    </row>
    <row r="13244" spans="1:20" hidden="1" x14ac:dyDescent="0.35">
      <c r="A13244">
        <v>13182</v>
      </c>
      <c r="B13244">
        <v>387.90191985000001</v>
      </c>
      <c r="C13244">
        <v>4.0107475000013403E-2</v>
      </c>
      <c r="D13244">
        <v>459595927781376</v>
      </c>
      <c r="E13244" t="s">
        <v>102</v>
      </c>
      <c r="F13244" t="s">
        <v>102</v>
      </c>
      <c r="G13244" t="s">
        <v>108</v>
      </c>
      <c r="H13244" t="s">
        <v>12</v>
      </c>
      <c r="J13244" t="s">
        <v>109</v>
      </c>
      <c r="K13244" t="s">
        <v>102</v>
      </c>
      <c r="L13244" t="s">
        <v>102</v>
      </c>
      <c r="M13244">
        <v>2</v>
      </c>
      <c r="N13244">
        <v>20</v>
      </c>
      <c r="O13244">
        <v>2</v>
      </c>
      <c r="P13244">
        <v>46</v>
      </c>
      <c r="Q13244">
        <v>2</v>
      </c>
      <c r="R13244" t="s">
        <v>172</v>
      </c>
      <c r="S13244">
        <v>2</v>
      </c>
      <c r="T13244" t="s">
        <v>225</v>
      </c>
    </row>
    <row r="13245" spans="1:20" hidden="1" x14ac:dyDescent="0.35">
      <c r="A13245">
        <v>13183</v>
      </c>
      <c r="B13245">
        <v>387.90924345000002</v>
      </c>
      <c r="C13245">
        <v>7.32359999994969E-3</v>
      </c>
      <c r="D13245">
        <v>282574555709440</v>
      </c>
      <c r="E13245" t="s">
        <v>102</v>
      </c>
      <c r="F13245" t="s">
        <v>102</v>
      </c>
      <c r="G13245" t="s">
        <v>145</v>
      </c>
      <c r="H13245" t="s">
        <v>12</v>
      </c>
      <c r="J13245" t="s">
        <v>146</v>
      </c>
      <c r="K13245" t="s">
        <v>102</v>
      </c>
      <c r="L13245" t="s">
        <v>102</v>
      </c>
      <c r="M13245" t="s">
        <v>201</v>
      </c>
      <c r="N13245" t="s">
        <v>226</v>
      </c>
    </row>
    <row r="13246" spans="1:20" x14ac:dyDescent="0.35">
      <c r="A13246">
        <v>13184</v>
      </c>
      <c r="B13246">
        <v>387.91301717499999</v>
      </c>
      <c r="C13246">
        <v>3.7737250000304799E-3</v>
      </c>
      <c r="D13246">
        <v>283674067337216</v>
      </c>
      <c r="E13246" t="s">
        <v>102</v>
      </c>
      <c r="F13246" t="s">
        <v>102</v>
      </c>
      <c r="G13246" t="s">
        <v>103</v>
      </c>
      <c r="H13246" t="s">
        <v>12</v>
      </c>
      <c r="J13246" t="s">
        <v>104</v>
      </c>
      <c r="K13246" t="s">
        <v>102</v>
      </c>
      <c r="L13246" t="s">
        <v>102</v>
      </c>
      <c r="M13246">
        <v>7</v>
      </c>
      <c r="N13246">
        <v>80</v>
      </c>
    </row>
    <row r="13247" spans="1:20" x14ac:dyDescent="0.35">
      <c r="A13247">
        <v>13185</v>
      </c>
      <c r="B13247">
        <v>387.96420437500001</v>
      </c>
      <c r="C13247">
        <v>5.1187200000015302E-2</v>
      </c>
      <c r="D13247">
        <v>67371008</v>
      </c>
      <c r="E13247" t="s">
        <v>102</v>
      </c>
      <c r="F13247" t="s">
        <v>102</v>
      </c>
      <c r="G13247" t="s">
        <v>103</v>
      </c>
      <c r="H13247" t="s">
        <v>12</v>
      </c>
      <c r="J13247" t="s">
        <v>104</v>
      </c>
      <c r="K13247" t="s">
        <v>102</v>
      </c>
      <c r="L13247" t="s">
        <v>102</v>
      </c>
      <c r="M13247">
        <v>7</v>
      </c>
      <c r="N13247">
        <v>80</v>
      </c>
    </row>
    <row r="13248" spans="1:20" x14ac:dyDescent="0.35">
      <c r="A13248">
        <v>13186</v>
      </c>
      <c r="B13248">
        <v>388.01541164999998</v>
      </c>
      <c r="C13248">
        <v>5.1207274999967398E-2</v>
      </c>
      <c r="D13248">
        <v>283674067337216</v>
      </c>
      <c r="E13248" t="s">
        <v>102</v>
      </c>
      <c r="F13248" t="s">
        <v>102</v>
      </c>
      <c r="G13248" t="s">
        <v>103</v>
      </c>
      <c r="H13248" t="s">
        <v>12</v>
      </c>
      <c r="J13248" t="s">
        <v>104</v>
      </c>
      <c r="K13248" t="s">
        <v>102</v>
      </c>
      <c r="L13248" t="s">
        <v>102</v>
      </c>
      <c r="M13248">
        <v>7</v>
      </c>
      <c r="N13248">
        <v>84</v>
      </c>
    </row>
    <row r="13249" spans="1:20" x14ac:dyDescent="0.35">
      <c r="A13249">
        <v>13187</v>
      </c>
      <c r="B13249">
        <v>388.06559112500003</v>
      </c>
      <c r="C13249">
        <v>5.0179474999993E-2</v>
      </c>
      <c r="D13249">
        <v>283674067337216</v>
      </c>
      <c r="E13249" t="s">
        <v>102</v>
      </c>
      <c r="F13249" t="s">
        <v>102</v>
      </c>
      <c r="G13249" t="s">
        <v>103</v>
      </c>
      <c r="H13249" t="s">
        <v>12</v>
      </c>
      <c r="J13249" t="s">
        <v>104</v>
      </c>
      <c r="K13249" t="s">
        <v>102</v>
      </c>
      <c r="L13249" t="s">
        <v>102</v>
      </c>
      <c r="M13249">
        <v>7</v>
      </c>
      <c r="N13249">
        <v>83</v>
      </c>
    </row>
    <row r="13250" spans="1:20" hidden="1" x14ac:dyDescent="0.35">
      <c r="A13250">
        <v>13188</v>
      </c>
      <c r="B13250">
        <v>388.10565265000002</v>
      </c>
      <c r="C13250">
        <v>4.0061524999998703E-2</v>
      </c>
      <c r="D13250">
        <v>457396904525824</v>
      </c>
      <c r="E13250" t="s">
        <v>102</v>
      </c>
      <c r="F13250" t="s">
        <v>102</v>
      </c>
      <c r="G13250" t="s">
        <v>108</v>
      </c>
      <c r="H13250" t="s">
        <v>12</v>
      </c>
      <c r="J13250" t="s">
        <v>109</v>
      </c>
      <c r="K13250" t="s">
        <v>102</v>
      </c>
      <c r="L13250" t="s">
        <v>102</v>
      </c>
      <c r="M13250">
        <v>2</v>
      </c>
      <c r="N13250">
        <v>20</v>
      </c>
      <c r="O13250">
        <v>2</v>
      </c>
      <c r="P13250">
        <v>46</v>
      </c>
      <c r="Q13250">
        <v>2</v>
      </c>
      <c r="R13250">
        <v>49</v>
      </c>
      <c r="S13250">
        <v>2</v>
      </c>
      <c r="T13250" t="s">
        <v>187</v>
      </c>
    </row>
    <row r="13251" spans="1:20" hidden="1" x14ac:dyDescent="0.35">
      <c r="A13251">
        <v>13189</v>
      </c>
      <c r="B13251">
        <v>388.11134837499998</v>
      </c>
      <c r="C13251">
        <v>5.6957250000095796E-3</v>
      </c>
      <c r="D13251">
        <v>67371008</v>
      </c>
      <c r="E13251" t="s">
        <v>102</v>
      </c>
      <c r="F13251" t="s">
        <v>102</v>
      </c>
      <c r="G13251" t="s">
        <v>145</v>
      </c>
      <c r="H13251" t="s">
        <v>12</v>
      </c>
      <c r="J13251" t="s">
        <v>146</v>
      </c>
      <c r="K13251" t="s">
        <v>102</v>
      </c>
      <c r="L13251" t="s">
        <v>102</v>
      </c>
      <c r="M13251" t="s">
        <v>201</v>
      </c>
      <c r="N13251" t="s">
        <v>226</v>
      </c>
    </row>
    <row r="13252" spans="1:20" x14ac:dyDescent="0.35">
      <c r="A13252">
        <v>13190</v>
      </c>
      <c r="B13252">
        <v>388.11677787500003</v>
      </c>
      <c r="C13252">
        <v>5.4294999999910899E-3</v>
      </c>
      <c r="D13252">
        <v>283674067337216</v>
      </c>
      <c r="E13252" t="s">
        <v>102</v>
      </c>
      <c r="F13252" t="s">
        <v>102</v>
      </c>
      <c r="G13252" t="s">
        <v>103</v>
      </c>
      <c r="H13252" t="s">
        <v>12</v>
      </c>
      <c r="J13252" t="s">
        <v>104</v>
      </c>
      <c r="K13252" t="s">
        <v>102</v>
      </c>
      <c r="L13252" t="s">
        <v>102</v>
      </c>
      <c r="M13252">
        <v>7</v>
      </c>
      <c r="N13252">
        <v>82</v>
      </c>
    </row>
    <row r="13253" spans="1:20" x14ac:dyDescent="0.35">
      <c r="A13253">
        <v>13191</v>
      </c>
      <c r="B13253">
        <v>388.19954250000001</v>
      </c>
      <c r="C13253">
        <v>8.2764625000038394E-2</v>
      </c>
      <c r="D13253">
        <v>283674067337216</v>
      </c>
      <c r="E13253" t="s">
        <v>102</v>
      </c>
      <c r="F13253" t="s">
        <v>102</v>
      </c>
      <c r="G13253" t="s">
        <v>103</v>
      </c>
      <c r="H13253" t="s">
        <v>12</v>
      </c>
      <c r="J13253" t="s">
        <v>104</v>
      </c>
      <c r="K13253" t="s">
        <v>102</v>
      </c>
      <c r="L13253" t="s">
        <v>102</v>
      </c>
      <c r="M13253">
        <v>7</v>
      </c>
      <c r="N13253">
        <v>84</v>
      </c>
    </row>
    <row r="13254" spans="1:20" x14ac:dyDescent="0.35">
      <c r="A13254">
        <v>13192</v>
      </c>
      <c r="B13254">
        <v>388.25016782500001</v>
      </c>
      <c r="C13254">
        <v>5.0625324999998597E-2</v>
      </c>
      <c r="D13254">
        <v>283674067337216</v>
      </c>
      <c r="E13254" t="s">
        <v>102</v>
      </c>
      <c r="F13254" t="s">
        <v>102</v>
      </c>
      <c r="G13254" t="s">
        <v>103</v>
      </c>
      <c r="H13254" t="s">
        <v>12</v>
      </c>
      <c r="J13254" t="s">
        <v>104</v>
      </c>
      <c r="K13254" t="s">
        <v>102</v>
      </c>
      <c r="L13254" t="s">
        <v>102</v>
      </c>
      <c r="M13254">
        <v>7</v>
      </c>
      <c r="N13254">
        <v>82</v>
      </c>
    </row>
    <row r="13255" spans="1:20" hidden="1" x14ac:dyDescent="0.35">
      <c r="A13255">
        <v>13193</v>
      </c>
      <c r="B13255">
        <v>388.30530440000001</v>
      </c>
      <c r="C13255">
        <v>5.5136574999948999E-2</v>
      </c>
      <c r="D13255">
        <v>433207648714752</v>
      </c>
      <c r="E13255" t="s">
        <v>102</v>
      </c>
      <c r="F13255" t="s">
        <v>102</v>
      </c>
      <c r="G13255" t="s">
        <v>108</v>
      </c>
      <c r="H13255" t="s">
        <v>12</v>
      </c>
      <c r="J13255" t="s">
        <v>109</v>
      </c>
      <c r="K13255" t="s">
        <v>102</v>
      </c>
      <c r="L13255" t="s">
        <v>102</v>
      </c>
      <c r="M13255">
        <v>2</v>
      </c>
      <c r="N13255" t="s">
        <v>252</v>
      </c>
      <c r="O13255">
        <v>2</v>
      </c>
      <c r="P13255">
        <v>45</v>
      </c>
      <c r="Q13255">
        <v>2</v>
      </c>
      <c r="R13255">
        <v>49</v>
      </c>
      <c r="S13255">
        <v>2</v>
      </c>
      <c r="T13255" t="s">
        <v>178</v>
      </c>
    </row>
    <row r="13256" spans="1:20" hidden="1" x14ac:dyDescent="0.35">
      <c r="A13256">
        <v>13194</v>
      </c>
      <c r="B13256">
        <v>388.313481975</v>
      </c>
      <c r="C13256">
        <v>8.1775750000474493E-3</v>
      </c>
      <c r="D13256">
        <v>67371008</v>
      </c>
      <c r="E13256" t="s">
        <v>102</v>
      </c>
      <c r="F13256" t="s">
        <v>102</v>
      </c>
      <c r="G13256" t="s">
        <v>145</v>
      </c>
      <c r="H13256" t="s">
        <v>12</v>
      </c>
      <c r="J13256" t="s">
        <v>146</v>
      </c>
      <c r="K13256" t="s">
        <v>102</v>
      </c>
      <c r="L13256" t="s">
        <v>102</v>
      </c>
      <c r="M13256" t="s">
        <v>201</v>
      </c>
      <c r="N13256" t="s">
        <v>226</v>
      </c>
    </row>
    <row r="13257" spans="1:20" x14ac:dyDescent="0.35">
      <c r="A13257">
        <v>13195</v>
      </c>
      <c r="B13257">
        <v>388.31749777499999</v>
      </c>
      <c r="C13257">
        <v>4.01579999999057E-3</v>
      </c>
      <c r="D13257">
        <v>283674067337216</v>
      </c>
      <c r="E13257" t="s">
        <v>102</v>
      </c>
      <c r="F13257" t="s">
        <v>102</v>
      </c>
      <c r="G13257" t="s">
        <v>103</v>
      </c>
      <c r="H13257" t="s">
        <v>12</v>
      </c>
      <c r="J13257" t="s">
        <v>104</v>
      </c>
      <c r="K13257" t="s">
        <v>102</v>
      </c>
      <c r="L13257" t="s">
        <v>102</v>
      </c>
      <c r="M13257">
        <v>7</v>
      </c>
      <c r="N13257">
        <v>83</v>
      </c>
    </row>
    <row r="13258" spans="1:20" x14ac:dyDescent="0.35">
      <c r="A13258">
        <v>13196</v>
      </c>
      <c r="B13258">
        <v>388.368089075</v>
      </c>
      <c r="C13258">
        <v>5.0591300000007701E-2</v>
      </c>
      <c r="D13258">
        <v>283674067337216</v>
      </c>
      <c r="E13258" t="s">
        <v>102</v>
      </c>
      <c r="F13258" t="s">
        <v>102</v>
      </c>
      <c r="G13258" t="s">
        <v>103</v>
      </c>
      <c r="H13258" t="s">
        <v>12</v>
      </c>
      <c r="J13258" t="s">
        <v>104</v>
      </c>
      <c r="K13258" t="s">
        <v>102</v>
      </c>
      <c r="L13258" t="s">
        <v>102</v>
      </c>
      <c r="M13258">
        <v>7</v>
      </c>
      <c r="N13258">
        <v>82</v>
      </c>
    </row>
    <row r="13259" spans="1:20" x14ac:dyDescent="0.35">
      <c r="A13259">
        <v>13197</v>
      </c>
      <c r="B13259">
        <v>388.40612959999999</v>
      </c>
      <c r="C13259">
        <v>3.8040524999985302E-2</v>
      </c>
      <c r="D13259">
        <v>67371008</v>
      </c>
      <c r="E13259" t="s">
        <v>102</v>
      </c>
      <c r="F13259" t="s">
        <v>102</v>
      </c>
      <c r="G13259" t="s">
        <v>103</v>
      </c>
      <c r="H13259" t="s">
        <v>12</v>
      </c>
      <c r="J13259" t="s">
        <v>104</v>
      </c>
      <c r="K13259" t="s">
        <v>102</v>
      </c>
      <c r="L13259" t="s">
        <v>102</v>
      </c>
      <c r="M13259">
        <v>7</v>
      </c>
      <c r="N13259">
        <v>82</v>
      </c>
    </row>
    <row r="13260" spans="1:20" x14ac:dyDescent="0.35">
      <c r="A13260">
        <v>13198</v>
      </c>
      <c r="B13260">
        <v>388.45672489999998</v>
      </c>
      <c r="C13260">
        <v>5.0595299999997602E-2</v>
      </c>
      <c r="D13260">
        <v>283674067337216</v>
      </c>
      <c r="E13260" t="s">
        <v>102</v>
      </c>
      <c r="F13260" t="s">
        <v>102</v>
      </c>
      <c r="G13260" t="s">
        <v>103</v>
      </c>
      <c r="H13260" t="s">
        <v>12</v>
      </c>
      <c r="J13260" t="s">
        <v>104</v>
      </c>
      <c r="K13260" t="s">
        <v>102</v>
      </c>
      <c r="L13260" t="s">
        <v>102</v>
      </c>
      <c r="M13260">
        <v>7</v>
      </c>
      <c r="N13260">
        <v>85</v>
      </c>
    </row>
    <row r="13261" spans="1:20" hidden="1" x14ac:dyDescent="0.35">
      <c r="A13261">
        <v>13199</v>
      </c>
      <c r="B13261">
        <v>388.50595379999999</v>
      </c>
      <c r="C13261">
        <v>4.9228900000002802E-2</v>
      </c>
      <c r="D13261">
        <v>468392020803584</v>
      </c>
      <c r="E13261" t="s">
        <v>102</v>
      </c>
      <c r="F13261" t="s">
        <v>102</v>
      </c>
      <c r="G13261" t="s">
        <v>108</v>
      </c>
      <c r="H13261" t="s">
        <v>12</v>
      </c>
      <c r="J13261" t="s">
        <v>109</v>
      </c>
      <c r="K13261" t="s">
        <v>102</v>
      </c>
      <c r="L13261" t="s">
        <v>102</v>
      </c>
      <c r="M13261">
        <v>2</v>
      </c>
      <c r="N13261">
        <v>22</v>
      </c>
      <c r="O13261">
        <v>2</v>
      </c>
      <c r="P13261">
        <v>49</v>
      </c>
      <c r="Q13261">
        <v>2</v>
      </c>
      <c r="R13261" t="s">
        <v>172</v>
      </c>
      <c r="S13261">
        <v>2</v>
      </c>
      <c r="T13261" t="s">
        <v>228</v>
      </c>
    </row>
    <row r="13262" spans="1:20" x14ac:dyDescent="0.35">
      <c r="A13262">
        <v>13200</v>
      </c>
      <c r="B13262">
        <v>388.50792577499999</v>
      </c>
      <c r="C13262">
        <v>1.97197500000356E-3</v>
      </c>
      <c r="D13262">
        <v>67371008</v>
      </c>
      <c r="E13262" t="s">
        <v>102</v>
      </c>
      <c r="F13262" t="s">
        <v>102</v>
      </c>
      <c r="G13262" t="s">
        <v>103</v>
      </c>
      <c r="H13262" t="s">
        <v>12</v>
      </c>
      <c r="J13262" t="s">
        <v>104</v>
      </c>
      <c r="K13262" t="s">
        <v>102</v>
      </c>
      <c r="L13262" t="s">
        <v>102</v>
      </c>
      <c r="M13262">
        <v>7</v>
      </c>
      <c r="N13262">
        <v>85</v>
      </c>
    </row>
    <row r="13263" spans="1:20" hidden="1" x14ac:dyDescent="0.35">
      <c r="A13263">
        <v>13201</v>
      </c>
      <c r="B13263">
        <v>388.51865709999998</v>
      </c>
      <c r="C13263">
        <v>1.07313249999947E-2</v>
      </c>
      <c r="D13263">
        <v>67371008</v>
      </c>
      <c r="E13263" t="s">
        <v>102</v>
      </c>
      <c r="F13263" t="s">
        <v>102</v>
      </c>
      <c r="G13263" t="s">
        <v>145</v>
      </c>
      <c r="H13263" t="s">
        <v>12</v>
      </c>
      <c r="J13263" t="s">
        <v>146</v>
      </c>
      <c r="K13263" t="s">
        <v>102</v>
      </c>
      <c r="L13263" t="s">
        <v>102</v>
      </c>
      <c r="M13263" t="s">
        <v>201</v>
      </c>
      <c r="N13263" t="s">
        <v>226</v>
      </c>
    </row>
    <row r="13264" spans="1:20" x14ac:dyDescent="0.35">
      <c r="A13264">
        <v>13202</v>
      </c>
      <c r="B13264">
        <v>388.559127725</v>
      </c>
      <c r="C13264">
        <v>4.0470625000011702E-2</v>
      </c>
      <c r="D13264">
        <v>283674067337216</v>
      </c>
      <c r="E13264" t="s">
        <v>102</v>
      </c>
      <c r="F13264" t="s">
        <v>102</v>
      </c>
      <c r="G13264" t="s">
        <v>103</v>
      </c>
      <c r="H13264" t="s">
        <v>12</v>
      </c>
      <c r="J13264" t="s">
        <v>104</v>
      </c>
      <c r="K13264" t="s">
        <v>102</v>
      </c>
      <c r="L13264" t="s">
        <v>102</v>
      </c>
      <c r="M13264">
        <v>7</v>
      </c>
      <c r="N13264">
        <v>87</v>
      </c>
    </row>
    <row r="13265" spans="1:20" x14ac:dyDescent="0.35">
      <c r="A13265">
        <v>13203</v>
      </c>
      <c r="B13265">
        <v>388.61032499999999</v>
      </c>
      <c r="C13265">
        <v>5.1197274999992701E-2</v>
      </c>
      <c r="D13265">
        <v>283674067337216</v>
      </c>
      <c r="E13265" t="s">
        <v>102</v>
      </c>
      <c r="F13265" t="s">
        <v>102</v>
      </c>
      <c r="G13265" t="s">
        <v>103</v>
      </c>
      <c r="H13265" t="s">
        <v>12</v>
      </c>
      <c r="J13265" t="s">
        <v>104</v>
      </c>
      <c r="K13265" t="s">
        <v>102</v>
      </c>
      <c r="L13265" t="s">
        <v>102</v>
      </c>
      <c r="M13265">
        <v>7</v>
      </c>
      <c r="N13265">
        <v>85</v>
      </c>
    </row>
    <row r="13266" spans="1:20" x14ac:dyDescent="0.35">
      <c r="A13266">
        <v>13204</v>
      </c>
      <c r="B13266">
        <v>388.66050447499998</v>
      </c>
      <c r="C13266">
        <v>5.0179474999993E-2</v>
      </c>
      <c r="D13266">
        <v>283674067337216</v>
      </c>
      <c r="E13266" t="s">
        <v>102</v>
      </c>
      <c r="F13266" t="s">
        <v>102</v>
      </c>
      <c r="G13266" t="s">
        <v>103</v>
      </c>
      <c r="H13266" t="s">
        <v>12</v>
      </c>
      <c r="J13266" t="s">
        <v>104</v>
      </c>
      <c r="K13266" t="s">
        <v>102</v>
      </c>
      <c r="L13266" t="s">
        <v>102</v>
      </c>
      <c r="M13266">
        <v>7</v>
      </c>
      <c r="N13266">
        <v>82</v>
      </c>
    </row>
    <row r="13267" spans="1:20" hidden="1" x14ac:dyDescent="0.35">
      <c r="A13267">
        <v>13205</v>
      </c>
      <c r="B13267">
        <v>388.70662555000001</v>
      </c>
      <c r="C13267">
        <v>4.6121075000030397E-2</v>
      </c>
      <c r="D13267">
        <v>468392020803584</v>
      </c>
      <c r="E13267" t="s">
        <v>102</v>
      </c>
      <c r="F13267" t="s">
        <v>102</v>
      </c>
      <c r="G13267" t="s">
        <v>108</v>
      </c>
      <c r="H13267" t="s">
        <v>12</v>
      </c>
      <c r="J13267" t="s">
        <v>109</v>
      </c>
      <c r="K13267" t="s">
        <v>102</v>
      </c>
      <c r="L13267" t="s">
        <v>102</v>
      </c>
      <c r="M13267">
        <v>2</v>
      </c>
      <c r="N13267">
        <v>20</v>
      </c>
      <c r="O13267">
        <v>2</v>
      </c>
      <c r="P13267">
        <v>45</v>
      </c>
      <c r="Q13267">
        <v>2</v>
      </c>
      <c r="R13267" t="s">
        <v>167</v>
      </c>
      <c r="S13267">
        <v>2</v>
      </c>
      <c r="T13267">
        <v>96</v>
      </c>
    </row>
    <row r="13268" spans="1:20" x14ac:dyDescent="0.35">
      <c r="A13268">
        <v>13206</v>
      </c>
      <c r="B13268">
        <v>388.711701275</v>
      </c>
      <c r="C13268">
        <v>5.0757249999833203E-3</v>
      </c>
      <c r="D13268">
        <v>283674067337216</v>
      </c>
      <c r="E13268" t="s">
        <v>102</v>
      </c>
      <c r="F13268" t="s">
        <v>102</v>
      </c>
      <c r="G13268" t="s">
        <v>103</v>
      </c>
      <c r="H13268" t="s">
        <v>12</v>
      </c>
      <c r="J13268" t="s">
        <v>104</v>
      </c>
      <c r="K13268" t="s">
        <v>102</v>
      </c>
      <c r="L13268" t="s">
        <v>102</v>
      </c>
      <c r="M13268">
        <v>7</v>
      </c>
      <c r="N13268" t="s">
        <v>223</v>
      </c>
    </row>
    <row r="13269" spans="1:20" hidden="1" x14ac:dyDescent="0.35">
      <c r="A13269">
        <v>13207</v>
      </c>
      <c r="B13269">
        <v>388.72085472499998</v>
      </c>
      <c r="C13269">
        <v>9.1534499999852397E-3</v>
      </c>
      <c r="D13269">
        <v>67371008</v>
      </c>
      <c r="E13269" t="s">
        <v>102</v>
      </c>
      <c r="F13269" t="s">
        <v>102</v>
      </c>
      <c r="G13269" t="s">
        <v>145</v>
      </c>
      <c r="H13269" t="s">
        <v>12</v>
      </c>
      <c r="J13269" t="s">
        <v>146</v>
      </c>
      <c r="K13269" t="s">
        <v>102</v>
      </c>
      <c r="L13269" t="s">
        <v>102</v>
      </c>
      <c r="M13269" t="s">
        <v>201</v>
      </c>
      <c r="N13269" t="s">
        <v>226</v>
      </c>
    </row>
    <row r="13270" spans="1:20" x14ac:dyDescent="0.35">
      <c r="A13270">
        <v>13208</v>
      </c>
      <c r="B13270">
        <v>388.76289722500002</v>
      </c>
      <c r="C13270">
        <v>4.2042499999979499E-2</v>
      </c>
      <c r="D13270">
        <v>283674067337216</v>
      </c>
      <c r="E13270" t="s">
        <v>102</v>
      </c>
      <c r="F13270" t="s">
        <v>102</v>
      </c>
      <c r="G13270" t="s">
        <v>103</v>
      </c>
      <c r="H13270" t="s">
        <v>12</v>
      </c>
      <c r="J13270" t="s">
        <v>104</v>
      </c>
      <c r="K13270" t="s">
        <v>102</v>
      </c>
      <c r="L13270" t="s">
        <v>102</v>
      </c>
      <c r="M13270">
        <v>7</v>
      </c>
      <c r="N13270">
        <v>87</v>
      </c>
    </row>
    <row r="13271" spans="1:20" hidden="1" x14ac:dyDescent="0.35">
      <c r="A13271">
        <v>13209</v>
      </c>
      <c r="B13271">
        <v>388.78461900000002</v>
      </c>
      <c r="C13271">
        <v>2.17217750000031E-2</v>
      </c>
      <c r="D13271">
        <v>318858439426048</v>
      </c>
      <c r="E13271" t="s">
        <v>102</v>
      </c>
      <c r="F13271" t="s">
        <v>102</v>
      </c>
      <c r="G13271" t="s">
        <v>118</v>
      </c>
      <c r="H13271" t="s">
        <v>12</v>
      </c>
      <c r="J13271" t="s">
        <v>119</v>
      </c>
      <c r="K13271" t="s">
        <v>102</v>
      </c>
      <c r="L13271" t="s">
        <v>102</v>
      </c>
      <c r="M13271">
        <v>7</v>
      </c>
      <c r="N13271">
        <v>87</v>
      </c>
      <c r="O13271">
        <v>0</v>
      </c>
      <c r="P13271">
        <v>1</v>
      </c>
      <c r="Q13271">
        <v>0</v>
      </c>
      <c r="R13271" t="s">
        <v>242</v>
      </c>
      <c r="S13271" t="s">
        <v>211</v>
      </c>
      <c r="T13271">
        <v>1</v>
      </c>
    </row>
    <row r="13272" spans="1:20" hidden="1" x14ac:dyDescent="0.35">
      <c r="A13272">
        <v>13210</v>
      </c>
      <c r="B13272">
        <v>388.78484472500003</v>
      </c>
      <c r="C13272">
        <v>2.2572500000705899E-4</v>
      </c>
      <c r="D13272">
        <v>282574555709440</v>
      </c>
      <c r="E13272" t="s">
        <v>102</v>
      </c>
      <c r="F13272" t="s">
        <v>102</v>
      </c>
      <c r="G13272" t="s">
        <v>120</v>
      </c>
      <c r="H13272" t="s">
        <v>12</v>
      </c>
      <c r="J13272" t="s">
        <v>121</v>
      </c>
      <c r="K13272" t="s">
        <v>102</v>
      </c>
      <c r="L13272" t="s">
        <v>102</v>
      </c>
      <c r="M13272" t="s">
        <v>153</v>
      </c>
      <c r="N13272">
        <v>64</v>
      </c>
      <c r="O13272">
        <v>62</v>
      </c>
      <c r="P13272">
        <v>45</v>
      </c>
      <c r="Q13272" t="s">
        <v>229</v>
      </c>
      <c r="R13272">
        <v>25</v>
      </c>
      <c r="S13272">
        <v>16</v>
      </c>
      <c r="T13272">
        <v>46</v>
      </c>
    </row>
    <row r="13273" spans="1:20" x14ac:dyDescent="0.35">
      <c r="A13273">
        <v>13211</v>
      </c>
      <c r="B13273">
        <v>388.81408792500002</v>
      </c>
      <c r="C13273">
        <v>2.9243199999996201E-2</v>
      </c>
      <c r="D13273">
        <v>283674067337216</v>
      </c>
      <c r="E13273" t="s">
        <v>102</v>
      </c>
      <c r="F13273" t="s">
        <v>102</v>
      </c>
      <c r="G13273" t="s">
        <v>103</v>
      </c>
      <c r="H13273" t="s">
        <v>12</v>
      </c>
      <c r="J13273" t="s">
        <v>104</v>
      </c>
      <c r="K13273" t="s">
        <v>102</v>
      </c>
      <c r="L13273" t="s">
        <v>102</v>
      </c>
      <c r="M13273">
        <v>7</v>
      </c>
      <c r="N13273">
        <v>84</v>
      </c>
    </row>
    <row r="13274" spans="1:20" x14ac:dyDescent="0.35">
      <c r="A13274">
        <v>13212</v>
      </c>
      <c r="B13274">
        <v>388.86528120000003</v>
      </c>
      <c r="C13274">
        <v>5.11932750000028E-2</v>
      </c>
      <c r="D13274">
        <v>283674067337216</v>
      </c>
      <c r="E13274" t="s">
        <v>102</v>
      </c>
      <c r="F13274" t="s">
        <v>102</v>
      </c>
      <c r="G13274" t="s">
        <v>103</v>
      </c>
      <c r="H13274" t="s">
        <v>12</v>
      </c>
      <c r="J13274" t="s">
        <v>104</v>
      </c>
      <c r="K13274" t="s">
        <v>102</v>
      </c>
      <c r="L13274" t="s">
        <v>102</v>
      </c>
      <c r="M13274">
        <v>7</v>
      </c>
      <c r="N13274" t="s">
        <v>261</v>
      </c>
    </row>
    <row r="13275" spans="1:20" hidden="1" x14ac:dyDescent="0.35">
      <c r="A13275">
        <v>13213</v>
      </c>
      <c r="B13275">
        <v>388.90833452499999</v>
      </c>
      <c r="C13275">
        <v>4.3053325000016601E-2</v>
      </c>
      <c r="D13275">
        <v>468392020803584</v>
      </c>
      <c r="E13275" t="s">
        <v>102</v>
      </c>
      <c r="F13275" t="s">
        <v>102</v>
      </c>
      <c r="G13275" t="s">
        <v>108</v>
      </c>
      <c r="H13275" t="s">
        <v>12</v>
      </c>
      <c r="J13275" t="s">
        <v>109</v>
      </c>
      <c r="K13275" t="s">
        <v>102</v>
      </c>
      <c r="L13275" t="s">
        <v>102</v>
      </c>
      <c r="M13275">
        <v>2</v>
      </c>
      <c r="N13275" t="s">
        <v>239</v>
      </c>
      <c r="O13275">
        <v>2</v>
      </c>
      <c r="P13275">
        <v>44</v>
      </c>
      <c r="Q13275">
        <v>2</v>
      </c>
      <c r="R13275">
        <v>49</v>
      </c>
      <c r="S13275">
        <v>2</v>
      </c>
      <c r="T13275" t="s">
        <v>200</v>
      </c>
    </row>
    <row r="13276" spans="1:20" x14ac:dyDescent="0.35">
      <c r="A13276">
        <v>13214</v>
      </c>
      <c r="B13276">
        <v>388.91648162500002</v>
      </c>
      <c r="C13276">
        <v>8.1470999999737597E-3</v>
      </c>
      <c r="D13276">
        <v>67371008</v>
      </c>
      <c r="E13276" t="s">
        <v>102</v>
      </c>
      <c r="F13276" t="s">
        <v>102</v>
      </c>
      <c r="G13276" t="s">
        <v>103</v>
      </c>
      <c r="H13276" t="s">
        <v>12</v>
      </c>
      <c r="J13276" t="s">
        <v>104</v>
      </c>
      <c r="K13276" t="s">
        <v>102</v>
      </c>
      <c r="L13276" t="s">
        <v>102</v>
      </c>
      <c r="M13276">
        <v>7</v>
      </c>
      <c r="N13276" t="s">
        <v>261</v>
      </c>
    </row>
    <row r="13277" spans="1:20" hidden="1" x14ac:dyDescent="0.35">
      <c r="A13277">
        <v>13215</v>
      </c>
      <c r="B13277">
        <v>388.92213542500002</v>
      </c>
      <c r="C13277">
        <v>5.6538000000045897E-3</v>
      </c>
      <c r="D13277">
        <v>282574555709440</v>
      </c>
      <c r="E13277" t="s">
        <v>102</v>
      </c>
      <c r="F13277" t="s">
        <v>102</v>
      </c>
      <c r="G13277" t="s">
        <v>145</v>
      </c>
      <c r="H13277" t="s">
        <v>12</v>
      </c>
      <c r="J13277" t="s">
        <v>146</v>
      </c>
      <c r="K13277" t="s">
        <v>102</v>
      </c>
      <c r="L13277" t="s">
        <v>102</v>
      </c>
      <c r="M13277" t="s">
        <v>227</v>
      </c>
      <c r="N13277" t="s">
        <v>226</v>
      </c>
    </row>
    <row r="13278" spans="1:20" x14ac:dyDescent="0.35">
      <c r="A13278">
        <v>13216</v>
      </c>
      <c r="B13278">
        <v>388.96767762500002</v>
      </c>
      <c r="C13278">
        <v>4.5542199999999797E-2</v>
      </c>
      <c r="D13278">
        <v>67371008</v>
      </c>
      <c r="E13278" t="s">
        <v>102</v>
      </c>
      <c r="F13278" t="s">
        <v>102</v>
      </c>
      <c r="G13278" t="s">
        <v>103</v>
      </c>
      <c r="H13278" t="s">
        <v>12</v>
      </c>
      <c r="J13278" t="s">
        <v>104</v>
      </c>
      <c r="K13278" t="s">
        <v>102</v>
      </c>
      <c r="L13278" t="s">
        <v>102</v>
      </c>
      <c r="M13278">
        <v>7</v>
      </c>
      <c r="N13278" t="s">
        <v>261</v>
      </c>
    </row>
    <row r="13279" spans="1:20" x14ac:dyDescent="0.35">
      <c r="A13279">
        <v>13217</v>
      </c>
      <c r="B13279">
        <v>389.01888895000002</v>
      </c>
      <c r="C13279">
        <v>5.1211324999996997E-2</v>
      </c>
      <c r="D13279">
        <v>283674067337216</v>
      </c>
      <c r="E13279" t="s">
        <v>102</v>
      </c>
      <c r="F13279" t="s">
        <v>102</v>
      </c>
      <c r="G13279" t="s">
        <v>103</v>
      </c>
      <c r="H13279" t="s">
        <v>12</v>
      </c>
      <c r="J13279" t="s">
        <v>104</v>
      </c>
      <c r="K13279" t="s">
        <v>102</v>
      </c>
      <c r="L13279" t="s">
        <v>102</v>
      </c>
      <c r="M13279">
        <v>7</v>
      </c>
      <c r="N13279" t="s">
        <v>223</v>
      </c>
    </row>
    <row r="13280" spans="1:20" x14ac:dyDescent="0.35">
      <c r="A13280">
        <v>13218</v>
      </c>
      <c r="B13280">
        <v>389.07008615000001</v>
      </c>
      <c r="C13280">
        <v>5.1197200000046898E-2</v>
      </c>
      <c r="D13280">
        <v>67371008</v>
      </c>
      <c r="E13280" t="s">
        <v>102</v>
      </c>
      <c r="F13280" t="s">
        <v>102</v>
      </c>
      <c r="G13280" t="s">
        <v>103</v>
      </c>
      <c r="H13280" t="s">
        <v>12</v>
      </c>
      <c r="J13280" t="s">
        <v>104</v>
      </c>
      <c r="K13280" t="s">
        <v>102</v>
      </c>
      <c r="L13280" t="s">
        <v>102</v>
      </c>
      <c r="M13280">
        <v>7</v>
      </c>
      <c r="N13280" t="s">
        <v>223</v>
      </c>
    </row>
    <row r="13281" spans="1:20" hidden="1" x14ac:dyDescent="0.35">
      <c r="A13281">
        <v>13219</v>
      </c>
      <c r="B13281">
        <v>389.10897787499999</v>
      </c>
      <c r="C13281">
        <v>3.8891724999984903E-2</v>
      </c>
      <c r="D13281">
        <v>468392020803584</v>
      </c>
      <c r="E13281" t="s">
        <v>102</v>
      </c>
      <c r="F13281" t="s">
        <v>102</v>
      </c>
      <c r="G13281" t="s">
        <v>108</v>
      </c>
      <c r="H13281" t="s">
        <v>12</v>
      </c>
      <c r="J13281" t="s">
        <v>109</v>
      </c>
      <c r="K13281" t="s">
        <v>102</v>
      </c>
      <c r="L13281" t="s">
        <v>102</v>
      </c>
      <c r="M13281">
        <v>2</v>
      </c>
      <c r="N13281" t="s">
        <v>252</v>
      </c>
      <c r="O13281">
        <v>2</v>
      </c>
      <c r="P13281">
        <v>46</v>
      </c>
      <c r="Q13281">
        <v>2</v>
      </c>
      <c r="R13281">
        <v>48</v>
      </c>
      <c r="S13281">
        <v>2</v>
      </c>
      <c r="T13281" t="s">
        <v>187</v>
      </c>
    </row>
    <row r="13282" spans="1:20" x14ac:dyDescent="0.35">
      <c r="A13282">
        <v>13220</v>
      </c>
      <c r="B13282">
        <v>389.12128274999998</v>
      </c>
      <c r="C13282">
        <v>1.23048749999839E-2</v>
      </c>
      <c r="D13282">
        <v>283674067337216</v>
      </c>
      <c r="E13282" t="s">
        <v>102</v>
      </c>
      <c r="F13282" t="s">
        <v>102</v>
      </c>
      <c r="G13282" t="s">
        <v>103</v>
      </c>
      <c r="H13282" t="s">
        <v>12</v>
      </c>
      <c r="J13282" t="s">
        <v>104</v>
      </c>
      <c r="K13282" t="s">
        <v>102</v>
      </c>
      <c r="L13282" t="s">
        <v>102</v>
      </c>
      <c r="M13282">
        <v>7</v>
      </c>
      <c r="N13282">
        <v>87</v>
      </c>
    </row>
    <row r="13283" spans="1:20" hidden="1" x14ac:dyDescent="0.35">
      <c r="A13283">
        <v>13221</v>
      </c>
      <c r="B13283">
        <v>389.12407077500001</v>
      </c>
      <c r="C13283">
        <v>2.7880250000293901E-3</v>
      </c>
      <c r="D13283">
        <v>67371008</v>
      </c>
      <c r="E13283" t="s">
        <v>102</v>
      </c>
      <c r="F13283" t="s">
        <v>102</v>
      </c>
      <c r="G13283" t="s">
        <v>145</v>
      </c>
      <c r="H13283" t="s">
        <v>12</v>
      </c>
      <c r="J13283" t="s">
        <v>146</v>
      </c>
      <c r="K13283" t="s">
        <v>102</v>
      </c>
      <c r="L13283" t="s">
        <v>102</v>
      </c>
      <c r="M13283" t="s">
        <v>227</v>
      </c>
      <c r="N13283" t="s">
        <v>226</v>
      </c>
    </row>
    <row r="13284" spans="1:20" x14ac:dyDescent="0.35">
      <c r="A13284">
        <v>13222</v>
      </c>
      <c r="B13284">
        <v>389.17247257499997</v>
      </c>
      <c r="C13284">
        <v>4.8401799999965002E-2</v>
      </c>
      <c r="D13284">
        <v>283674067337216</v>
      </c>
      <c r="E13284" t="s">
        <v>102</v>
      </c>
      <c r="F13284" t="s">
        <v>102</v>
      </c>
      <c r="G13284" t="s">
        <v>103</v>
      </c>
      <c r="H13284" t="s">
        <v>12</v>
      </c>
      <c r="J13284" t="s">
        <v>104</v>
      </c>
      <c r="K13284" t="s">
        <v>102</v>
      </c>
      <c r="L13284" t="s">
        <v>102</v>
      </c>
      <c r="M13284">
        <v>7</v>
      </c>
      <c r="N13284" t="s">
        <v>154</v>
      </c>
    </row>
    <row r="13285" spans="1:20" x14ac:dyDescent="0.35">
      <c r="A13285">
        <v>13223</v>
      </c>
      <c r="B13285">
        <v>389.25108937499999</v>
      </c>
      <c r="C13285">
        <v>7.8616800000020207E-2</v>
      </c>
      <c r="D13285">
        <v>283674067337216</v>
      </c>
      <c r="E13285" t="s">
        <v>102</v>
      </c>
      <c r="F13285" t="s">
        <v>102</v>
      </c>
      <c r="G13285" t="s">
        <v>103</v>
      </c>
      <c r="H13285" t="s">
        <v>12</v>
      </c>
      <c r="J13285" t="s">
        <v>104</v>
      </c>
      <c r="K13285" t="s">
        <v>102</v>
      </c>
      <c r="L13285" t="s">
        <v>102</v>
      </c>
      <c r="M13285">
        <v>7</v>
      </c>
      <c r="N13285" t="s">
        <v>261</v>
      </c>
    </row>
    <row r="13286" spans="1:20" hidden="1" x14ac:dyDescent="0.35">
      <c r="A13286">
        <v>13224</v>
      </c>
      <c r="B13286">
        <v>389.30962764999998</v>
      </c>
      <c r="C13286">
        <v>5.8538274999989398E-2</v>
      </c>
      <c r="D13286">
        <v>468392020803584</v>
      </c>
      <c r="E13286" t="s">
        <v>102</v>
      </c>
      <c r="F13286" t="s">
        <v>102</v>
      </c>
      <c r="G13286" t="s">
        <v>108</v>
      </c>
      <c r="H13286" t="s">
        <v>12</v>
      </c>
      <c r="J13286" t="s">
        <v>109</v>
      </c>
      <c r="K13286" t="s">
        <v>102</v>
      </c>
      <c r="L13286" t="s">
        <v>102</v>
      </c>
      <c r="M13286">
        <v>2</v>
      </c>
      <c r="N13286" t="s">
        <v>249</v>
      </c>
      <c r="O13286">
        <v>2</v>
      </c>
      <c r="P13286">
        <v>43</v>
      </c>
      <c r="Q13286">
        <v>2</v>
      </c>
      <c r="R13286">
        <v>46</v>
      </c>
      <c r="S13286">
        <v>2</v>
      </c>
      <c r="T13286">
        <v>93</v>
      </c>
    </row>
    <row r="13287" spans="1:20" hidden="1" x14ac:dyDescent="0.35">
      <c r="A13287">
        <v>13225</v>
      </c>
      <c r="B13287">
        <v>389.32541275</v>
      </c>
      <c r="C13287">
        <v>1.57851000000164E-2</v>
      </c>
      <c r="D13287">
        <v>67371008</v>
      </c>
      <c r="E13287" t="s">
        <v>102</v>
      </c>
      <c r="F13287" t="s">
        <v>102</v>
      </c>
      <c r="G13287" t="s">
        <v>145</v>
      </c>
      <c r="H13287" t="s">
        <v>12</v>
      </c>
      <c r="J13287" t="s">
        <v>146</v>
      </c>
      <c r="K13287" t="s">
        <v>102</v>
      </c>
      <c r="L13287" t="s">
        <v>102</v>
      </c>
      <c r="M13287" t="s">
        <v>227</v>
      </c>
      <c r="N13287" t="s">
        <v>226</v>
      </c>
    </row>
    <row r="13288" spans="1:20" x14ac:dyDescent="0.35">
      <c r="A13288">
        <v>13226</v>
      </c>
      <c r="B13288">
        <v>389.335319825</v>
      </c>
      <c r="C13288">
        <v>9.9070750000009797E-3</v>
      </c>
      <c r="D13288">
        <v>67371008</v>
      </c>
      <c r="E13288" t="s">
        <v>102</v>
      </c>
      <c r="F13288" t="s">
        <v>102</v>
      </c>
      <c r="G13288" t="s">
        <v>103</v>
      </c>
      <c r="H13288" t="s">
        <v>12</v>
      </c>
      <c r="J13288" t="s">
        <v>104</v>
      </c>
      <c r="K13288" t="s">
        <v>102</v>
      </c>
      <c r="L13288" t="s">
        <v>102</v>
      </c>
      <c r="M13288">
        <v>7</v>
      </c>
      <c r="N13288" t="s">
        <v>261</v>
      </c>
    </row>
    <row r="13289" spans="1:20" x14ac:dyDescent="0.35">
      <c r="A13289">
        <v>13227</v>
      </c>
      <c r="B13289">
        <v>389.38905092499999</v>
      </c>
      <c r="C13289">
        <v>5.37310999999931E-2</v>
      </c>
      <c r="D13289">
        <v>283674067337216</v>
      </c>
      <c r="E13289" t="s">
        <v>102</v>
      </c>
      <c r="F13289" t="s">
        <v>102</v>
      </c>
      <c r="G13289" t="s">
        <v>103</v>
      </c>
      <c r="H13289" t="s">
        <v>12</v>
      </c>
      <c r="J13289" t="s">
        <v>104</v>
      </c>
      <c r="K13289" t="s">
        <v>102</v>
      </c>
      <c r="L13289" t="s">
        <v>102</v>
      </c>
      <c r="M13289">
        <v>7</v>
      </c>
      <c r="N13289" t="s">
        <v>223</v>
      </c>
    </row>
    <row r="13290" spans="1:20" x14ac:dyDescent="0.35">
      <c r="A13290">
        <v>13228</v>
      </c>
      <c r="B13290">
        <v>389.44687362500002</v>
      </c>
      <c r="C13290">
        <v>5.7822699999974199E-2</v>
      </c>
      <c r="D13290">
        <v>283674067337216</v>
      </c>
      <c r="E13290" t="s">
        <v>102</v>
      </c>
      <c r="F13290" t="s">
        <v>102</v>
      </c>
      <c r="G13290" t="s">
        <v>103</v>
      </c>
      <c r="H13290" t="s">
        <v>12</v>
      </c>
      <c r="J13290" t="s">
        <v>104</v>
      </c>
      <c r="K13290" t="s">
        <v>102</v>
      </c>
      <c r="L13290" t="s">
        <v>102</v>
      </c>
      <c r="M13290">
        <v>7</v>
      </c>
      <c r="N13290">
        <v>87</v>
      </c>
    </row>
    <row r="13291" spans="1:20" x14ac:dyDescent="0.35">
      <c r="A13291">
        <v>13229</v>
      </c>
      <c r="B13291">
        <v>389.49845482500001</v>
      </c>
      <c r="C13291">
        <v>5.1581200000043702E-2</v>
      </c>
      <c r="D13291">
        <v>67371008</v>
      </c>
      <c r="E13291" t="s">
        <v>102</v>
      </c>
      <c r="F13291" t="s">
        <v>102</v>
      </c>
      <c r="G13291" t="s">
        <v>103</v>
      </c>
      <c r="H13291" t="s">
        <v>12</v>
      </c>
      <c r="J13291" t="s">
        <v>104</v>
      </c>
      <c r="K13291" t="s">
        <v>102</v>
      </c>
      <c r="L13291" t="s">
        <v>102</v>
      </c>
      <c r="M13291">
        <v>7</v>
      </c>
      <c r="N13291">
        <v>87</v>
      </c>
    </row>
    <row r="13292" spans="1:20" hidden="1" x14ac:dyDescent="0.35">
      <c r="A13292">
        <v>13230</v>
      </c>
      <c r="B13292">
        <v>389.513385825</v>
      </c>
      <c r="C13292">
        <v>1.4930999999989999E-2</v>
      </c>
      <c r="D13292">
        <v>468392020803584</v>
      </c>
      <c r="E13292" t="s">
        <v>102</v>
      </c>
      <c r="F13292" t="s">
        <v>102</v>
      </c>
      <c r="G13292" t="s">
        <v>108</v>
      </c>
      <c r="H13292" t="s">
        <v>12</v>
      </c>
      <c r="J13292" t="s">
        <v>109</v>
      </c>
      <c r="K13292" t="s">
        <v>102</v>
      </c>
      <c r="L13292" t="s">
        <v>102</v>
      </c>
      <c r="M13292">
        <v>2</v>
      </c>
      <c r="N13292">
        <v>20</v>
      </c>
      <c r="O13292">
        <v>2</v>
      </c>
      <c r="P13292">
        <v>47</v>
      </c>
      <c r="Q13292">
        <v>2</v>
      </c>
      <c r="R13292">
        <v>44</v>
      </c>
      <c r="S13292">
        <v>2</v>
      </c>
      <c r="T13292" t="s">
        <v>245</v>
      </c>
    </row>
    <row r="13293" spans="1:20" hidden="1" x14ac:dyDescent="0.35">
      <c r="A13293">
        <v>13231</v>
      </c>
      <c r="B13293">
        <v>389.52786502499998</v>
      </c>
      <c r="C13293">
        <v>1.4479199999982401E-2</v>
      </c>
      <c r="D13293">
        <v>282574555709440</v>
      </c>
      <c r="E13293" t="s">
        <v>102</v>
      </c>
      <c r="F13293" t="s">
        <v>102</v>
      </c>
      <c r="G13293" t="s">
        <v>145</v>
      </c>
      <c r="H13293" t="s">
        <v>12</v>
      </c>
      <c r="J13293" t="s">
        <v>146</v>
      </c>
      <c r="K13293" t="s">
        <v>102</v>
      </c>
      <c r="L13293" t="s">
        <v>102</v>
      </c>
      <c r="M13293" t="s">
        <v>201</v>
      </c>
      <c r="N13293" t="s">
        <v>226</v>
      </c>
    </row>
    <row r="13294" spans="1:20" x14ac:dyDescent="0.35">
      <c r="A13294">
        <v>13232</v>
      </c>
      <c r="B13294">
        <v>389.54899325000002</v>
      </c>
      <c r="C13294">
        <v>2.1128224999983999E-2</v>
      </c>
      <c r="D13294">
        <v>283674067337216</v>
      </c>
      <c r="E13294" t="s">
        <v>102</v>
      </c>
      <c r="F13294" t="s">
        <v>102</v>
      </c>
      <c r="G13294" t="s">
        <v>103</v>
      </c>
      <c r="H13294" t="s">
        <v>12</v>
      </c>
      <c r="J13294" t="s">
        <v>104</v>
      </c>
      <c r="K13294" t="s">
        <v>102</v>
      </c>
      <c r="L13294" t="s">
        <v>102</v>
      </c>
      <c r="M13294">
        <v>7</v>
      </c>
      <c r="N13294">
        <v>85</v>
      </c>
    </row>
    <row r="13295" spans="1:20" x14ac:dyDescent="0.35">
      <c r="A13295">
        <v>13233</v>
      </c>
      <c r="B13295">
        <v>389.60478012499999</v>
      </c>
      <c r="C13295">
        <v>5.57868750000238E-2</v>
      </c>
      <c r="D13295">
        <v>283674067337216</v>
      </c>
      <c r="E13295" t="s">
        <v>102</v>
      </c>
      <c r="F13295" t="s">
        <v>102</v>
      </c>
      <c r="G13295" t="s">
        <v>103</v>
      </c>
      <c r="H13295" t="s">
        <v>12</v>
      </c>
      <c r="J13295" t="s">
        <v>104</v>
      </c>
      <c r="K13295" t="s">
        <v>102</v>
      </c>
      <c r="L13295" t="s">
        <v>102</v>
      </c>
      <c r="M13295">
        <v>7</v>
      </c>
      <c r="N13295" t="s">
        <v>223</v>
      </c>
    </row>
    <row r="13296" spans="1:20" x14ac:dyDescent="0.35">
      <c r="A13296">
        <v>13234</v>
      </c>
      <c r="B13296">
        <v>389.65539154999999</v>
      </c>
      <c r="C13296">
        <v>5.0611424999999599E-2</v>
      </c>
      <c r="D13296">
        <v>283674067337216</v>
      </c>
      <c r="E13296" t="s">
        <v>102</v>
      </c>
      <c r="F13296" t="s">
        <v>102</v>
      </c>
      <c r="G13296" t="s">
        <v>103</v>
      </c>
      <c r="H13296" t="s">
        <v>12</v>
      </c>
      <c r="J13296" t="s">
        <v>104</v>
      </c>
      <c r="K13296" t="s">
        <v>102</v>
      </c>
      <c r="L13296" t="s">
        <v>102</v>
      </c>
      <c r="M13296">
        <v>7</v>
      </c>
      <c r="N13296" t="s">
        <v>261</v>
      </c>
    </row>
    <row r="13297" spans="1:20" x14ac:dyDescent="0.35">
      <c r="A13297">
        <v>13235</v>
      </c>
      <c r="B13297">
        <v>389.71080037500002</v>
      </c>
      <c r="C13297">
        <v>5.5408824999972198E-2</v>
      </c>
      <c r="D13297">
        <v>67371008</v>
      </c>
      <c r="E13297" t="s">
        <v>102</v>
      </c>
      <c r="F13297" t="s">
        <v>102</v>
      </c>
      <c r="G13297" t="s">
        <v>103</v>
      </c>
      <c r="H13297" t="s">
        <v>12</v>
      </c>
      <c r="J13297" t="s">
        <v>104</v>
      </c>
      <c r="K13297" t="s">
        <v>102</v>
      </c>
      <c r="L13297" t="s">
        <v>102</v>
      </c>
      <c r="M13297">
        <v>7</v>
      </c>
      <c r="N13297" t="s">
        <v>261</v>
      </c>
    </row>
    <row r="13298" spans="1:20" hidden="1" x14ac:dyDescent="0.35">
      <c r="A13298">
        <v>13236</v>
      </c>
      <c r="B13298">
        <v>389.71301237500001</v>
      </c>
      <c r="C13298">
        <v>2.2120000000427301E-3</v>
      </c>
      <c r="D13298">
        <v>468392020803584</v>
      </c>
      <c r="E13298" t="s">
        <v>102</v>
      </c>
      <c r="F13298" t="s">
        <v>102</v>
      </c>
      <c r="G13298" t="s">
        <v>108</v>
      </c>
      <c r="H13298" t="s">
        <v>12</v>
      </c>
      <c r="J13298" t="s">
        <v>109</v>
      </c>
      <c r="K13298" t="s">
        <v>102</v>
      </c>
      <c r="L13298" t="s">
        <v>102</v>
      </c>
      <c r="M13298">
        <v>2</v>
      </c>
      <c r="N13298" t="s">
        <v>239</v>
      </c>
      <c r="O13298">
        <v>2</v>
      </c>
      <c r="P13298">
        <v>43</v>
      </c>
      <c r="Q13298">
        <v>2</v>
      </c>
      <c r="R13298">
        <v>47</v>
      </c>
      <c r="S13298">
        <v>2</v>
      </c>
      <c r="T13298">
        <v>97</v>
      </c>
    </row>
    <row r="13299" spans="1:20" hidden="1" x14ac:dyDescent="0.35">
      <c r="A13299">
        <v>13237</v>
      </c>
      <c r="B13299">
        <v>389.73016927499998</v>
      </c>
      <c r="C13299">
        <v>1.7156899999974901E-2</v>
      </c>
      <c r="D13299">
        <v>282574555709440</v>
      </c>
      <c r="E13299" t="s">
        <v>102</v>
      </c>
      <c r="F13299" t="s">
        <v>102</v>
      </c>
      <c r="G13299" t="s">
        <v>145</v>
      </c>
      <c r="H13299" t="s">
        <v>12</v>
      </c>
      <c r="J13299" t="s">
        <v>146</v>
      </c>
      <c r="K13299" t="s">
        <v>102</v>
      </c>
      <c r="L13299" t="s">
        <v>102</v>
      </c>
      <c r="M13299" t="s">
        <v>227</v>
      </c>
      <c r="N13299" t="s">
        <v>226</v>
      </c>
    </row>
    <row r="13300" spans="1:20" x14ac:dyDescent="0.35">
      <c r="A13300">
        <v>13238</v>
      </c>
      <c r="B13300">
        <v>389.75919675</v>
      </c>
      <c r="C13300">
        <v>2.9027475000020699E-2</v>
      </c>
      <c r="D13300">
        <v>67371008</v>
      </c>
      <c r="E13300" t="s">
        <v>102</v>
      </c>
      <c r="F13300" t="s">
        <v>102</v>
      </c>
      <c r="G13300" t="s">
        <v>103</v>
      </c>
      <c r="H13300" t="s">
        <v>12</v>
      </c>
      <c r="J13300" t="s">
        <v>104</v>
      </c>
      <c r="K13300" t="s">
        <v>102</v>
      </c>
      <c r="L13300" t="s">
        <v>102</v>
      </c>
      <c r="M13300">
        <v>7</v>
      </c>
      <c r="N13300" t="s">
        <v>261</v>
      </c>
    </row>
    <row r="13301" spans="1:20" hidden="1" x14ac:dyDescent="0.35">
      <c r="A13301">
        <v>13239</v>
      </c>
      <c r="B13301">
        <v>389.78707597499999</v>
      </c>
      <c r="C13301">
        <v>2.7879224999992399E-2</v>
      </c>
      <c r="D13301">
        <v>318858439426048</v>
      </c>
      <c r="E13301" t="s">
        <v>102</v>
      </c>
      <c r="F13301" t="s">
        <v>102</v>
      </c>
      <c r="G13301" t="s">
        <v>118</v>
      </c>
      <c r="H13301" t="s">
        <v>12</v>
      </c>
      <c r="J13301" t="s">
        <v>119</v>
      </c>
      <c r="K13301" t="s">
        <v>102</v>
      </c>
      <c r="L13301" t="s">
        <v>102</v>
      </c>
      <c r="M13301">
        <v>7</v>
      </c>
      <c r="N13301" t="s">
        <v>261</v>
      </c>
      <c r="O13301">
        <v>0</v>
      </c>
      <c r="P13301">
        <v>1</v>
      </c>
      <c r="Q13301">
        <v>0</v>
      </c>
      <c r="R13301" t="s">
        <v>170</v>
      </c>
      <c r="S13301" t="s">
        <v>211</v>
      </c>
      <c r="T13301">
        <v>1</v>
      </c>
    </row>
    <row r="13302" spans="1:20" hidden="1" x14ac:dyDescent="0.35">
      <c r="A13302">
        <v>13240</v>
      </c>
      <c r="B13302">
        <v>389.78730180000002</v>
      </c>
      <c r="C13302">
        <v>2.2582499997270101E-4</v>
      </c>
      <c r="D13302">
        <v>282574555709440</v>
      </c>
      <c r="E13302" t="s">
        <v>102</v>
      </c>
      <c r="F13302" t="s">
        <v>102</v>
      </c>
      <c r="G13302" t="s">
        <v>120</v>
      </c>
      <c r="H13302" t="s">
        <v>12</v>
      </c>
      <c r="J13302" t="s">
        <v>121</v>
      </c>
      <c r="K13302" t="s">
        <v>102</v>
      </c>
      <c r="L13302" t="s">
        <v>102</v>
      </c>
      <c r="M13302" t="s">
        <v>163</v>
      </c>
      <c r="N13302">
        <v>64</v>
      </c>
      <c r="O13302">
        <v>62</v>
      </c>
      <c r="P13302">
        <v>45</v>
      </c>
      <c r="Q13302" t="s">
        <v>229</v>
      </c>
      <c r="R13302">
        <v>25</v>
      </c>
      <c r="S13302">
        <v>16</v>
      </c>
      <c r="T13302">
        <v>46</v>
      </c>
    </row>
    <row r="13303" spans="1:20" x14ac:dyDescent="0.35">
      <c r="A13303">
        <v>13241</v>
      </c>
      <c r="B13303">
        <v>389.810397325</v>
      </c>
      <c r="C13303">
        <v>2.3095525000030599E-2</v>
      </c>
      <c r="D13303">
        <v>67371008</v>
      </c>
      <c r="E13303" t="s">
        <v>102</v>
      </c>
      <c r="F13303" t="s">
        <v>102</v>
      </c>
      <c r="G13303" t="s">
        <v>103</v>
      </c>
      <c r="H13303" t="s">
        <v>12</v>
      </c>
      <c r="J13303" t="s">
        <v>104</v>
      </c>
      <c r="K13303" t="s">
        <v>102</v>
      </c>
      <c r="L13303" t="s">
        <v>102</v>
      </c>
      <c r="M13303">
        <v>7</v>
      </c>
      <c r="N13303" t="s">
        <v>261</v>
      </c>
    </row>
    <row r="13304" spans="1:20" x14ac:dyDescent="0.35">
      <c r="A13304">
        <v>13242</v>
      </c>
      <c r="B13304">
        <v>389.86057090000003</v>
      </c>
      <c r="C13304">
        <v>5.0173574999973797E-2</v>
      </c>
      <c r="D13304">
        <v>283674067337216</v>
      </c>
      <c r="E13304" t="s">
        <v>102</v>
      </c>
      <c r="F13304" t="s">
        <v>102</v>
      </c>
      <c r="G13304" t="s">
        <v>103</v>
      </c>
      <c r="H13304" t="s">
        <v>12</v>
      </c>
      <c r="J13304" t="s">
        <v>104</v>
      </c>
      <c r="K13304" t="s">
        <v>102</v>
      </c>
      <c r="L13304" t="s">
        <v>102</v>
      </c>
      <c r="M13304">
        <v>7</v>
      </c>
      <c r="N13304" t="s">
        <v>221</v>
      </c>
    </row>
    <row r="13305" spans="1:20" x14ac:dyDescent="0.35">
      <c r="A13305">
        <v>13243</v>
      </c>
      <c r="B13305">
        <v>389.91177010000001</v>
      </c>
      <c r="C13305">
        <v>5.11992000000418E-2</v>
      </c>
      <c r="D13305">
        <v>283674067337216</v>
      </c>
      <c r="E13305" t="s">
        <v>102</v>
      </c>
      <c r="F13305" t="s">
        <v>102</v>
      </c>
      <c r="G13305" t="s">
        <v>103</v>
      </c>
      <c r="H13305" t="s">
        <v>12</v>
      </c>
      <c r="J13305" t="s">
        <v>104</v>
      </c>
      <c r="K13305" t="s">
        <v>102</v>
      </c>
      <c r="L13305" t="s">
        <v>102</v>
      </c>
      <c r="M13305">
        <v>7</v>
      </c>
      <c r="N13305">
        <v>91</v>
      </c>
    </row>
    <row r="13306" spans="1:20" hidden="1" x14ac:dyDescent="0.35">
      <c r="A13306">
        <v>13244</v>
      </c>
      <c r="B13306">
        <v>389.91366607499998</v>
      </c>
      <c r="C13306">
        <v>1.8959749999680701E-3</v>
      </c>
      <c r="D13306">
        <v>468392020803584</v>
      </c>
      <c r="E13306" t="s">
        <v>102</v>
      </c>
      <c r="F13306" t="s">
        <v>102</v>
      </c>
      <c r="G13306" t="s">
        <v>108</v>
      </c>
      <c r="H13306" t="s">
        <v>12</v>
      </c>
      <c r="J13306" t="s">
        <v>109</v>
      </c>
      <c r="K13306" t="s">
        <v>102</v>
      </c>
      <c r="L13306" t="s">
        <v>102</v>
      </c>
      <c r="M13306">
        <v>2</v>
      </c>
      <c r="N13306" t="s">
        <v>252</v>
      </c>
      <c r="O13306">
        <v>2</v>
      </c>
      <c r="P13306">
        <v>44</v>
      </c>
      <c r="Q13306">
        <v>2</v>
      </c>
      <c r="R13306">
        <v>45</v>
      </c>
      <c r="S13306">
        <v>2</v>
      </c>
      <c r="T13306" t="s">
        <v>177</v>
      </c>
    </row>
    <row r="13307" spans="1:20" hidden="1" x14ac:dyDescent="0.35">
      <c r="A13307">
        <v>13245</v>
      </c>
      <c r="B13307">
        <v>389.94633800000003</v>
      </c>
      <c r="C13307">
        <v>3.2671924999988201E-2</v>
      </c>
      <c r="D13307">
        <v>67371008</v>
      </c>
      <c r="E13307" t="s">
        <v>102</v>
      </c>
      <c r="F13307" t="s">
        <v>102</v>
      </c>
      <c r="G13307" t="s">
        <v>145</v>
      </c>
      <c r="H13307" t="s">
        <v>12</v>
      </c>
      <c r="J13307" t="s">
        <v>146</v>
      </c>
      <c r="K13307" t="s">
        <v>102</v>
      </c>
      <c r="L13307" t="s">
        <v>102</v>
      </c>
      <c r="M13307" t="s">
        <v>227</v>
      </c>
      <c r="N13307" t="s">
        <v>226</v>
      </c>
    </row>
    <row r="13308" spans="1:20" x14ac:dyDescent="0.35">
      <c r="A13308">
        <v>13246</v>
      </c>
      <c r="B13308">
        <v>389.96297272499999</v>
      </c>
      <c r="C13308">
        <v>1.66347250000171E-2</v>
      </c>
      <c r="D13308">
        <v>67371008</v>
      </c>
      <c r="E13308" t="s">
        <v>102</v>
      </c>
      <c r="F13308" t="s">
        <v>102</v>
      </c>
      <c r="G13308" t="s">
        <v>103</v>
      </c>
      <c r="H13308" t="s">
        <v>12</v>
      </c>
      <c r="J13308" t="s">
        <v>104</v>
      </c>
      <c r="K13308" t="s">
        <v>102</v>
      </c>
      <c r="L13308" t="s">
        <v>102</v>
      </c>
      <c r="M13308">
        <v>7</v>
      </c>
      <c r="N13308">
        <v>91</v>
      </c>
    </row>
    <row r="13309" spans="1:20" x14ac:dyDescent="0.35">
      <c r="A13309">
        <v>13247</v>
      </c>
      <c r="B13309">
        <v>390.01417400000003</v>
      </c>
      <c r="C13309">
        <v>5.1201274999982602E-2</v>
      </c>
      <c r="D13309">
        <v>283674067337216</v>
      </c>
      <c r="E13309" t="s">
        <v>102</v>
      </c>
      <c r="F13309" t="s">
        <v>102</v>
      </c>
      <c r="G13309" t="s">
        <v>103</v>
      </c>
      <c r="H13309" t="s">
        <v>12</v>
      </c>
      <c r="J13309" t="s">
        <v>104</v>
      </c>
      <c r="K13309" t="s">
        <v>102</v>
      </c>
      <c r="L13309" t="s">
        <v>102</v>
      </c>
      <c r="M13309">
        <v>7</v>
      </c>
      <c r="N13309">
        <v>94</v>
      </c>
    </row>
    <row r="13310" spans="1:20" x14ac:dyDescent="0.35">
      <c r="A13310">
        <v>13248</v>
      </c>
      <c r="B13310">
        <v>390.06537320000001</v>
      </c>
      <c r="C13310">
        <v>5.11992000000418E-2</v>
      </c>
      <c r="D13310">
        <v>283674067337216</v>
      </c>
      <c r="E13310" t="s">
        <v>102</v>
      </c>
      <c r="F13310" t="s">
        <v>102</v>
      </c>
      <c r="G13310" t="s">
        <v>103</v>
      </c>
      <c r="H13310" t="s">
        <v>12</v>
      </c>
      <c r="J13310" t="s">
        <v>104</v>
      </c>
      <c r="K13310" t="s">
        <v>102</v>
      </c>
      <c r="L13310" t="s">
        <v>102</v>
      </c>
      <c r="M13310">
        <v>7</v>
      </c>
      <c r="N13310">
        <v>91</v>
      </c>
    </row>
    <row r="13311" spans="1:20" hidden="1" x14ac:dyDescent="0.35">
      <c r="A13311">
        <v>13249</v>
      </c>
      <c r="B13311">
        <v>390.11435827499997</v>
      </c>
      <c r="C13311">
        <v>4.8985074999961797E-2</v>
      </c>
      <c r="D13311">
        <v>468392020803584</v>
      </c>
      <c r="E13311" t="s">
        <v>102</v>
      </c>
      <c r="F13311" t="s">
        <v>102</v>
      </c>
      <c r="G13311" t="s">
        <v>108</v>
      </c>
      <c r="H13311" t="s">
        <v>12</v>
      </c>
      <c r="J13311" t="s">
        <v>109</v>
      </c>
      <c r="K13311" t="s">
        <v>102</v>
      </c>
      <c r="L13311" t="s">
        <v>102</v>
      </c>
      <c r="M13311">
        <v>2</v>
      </c>
      <c r="N13311">
        <v>21</v>
      </c>
      <c r="O13311">
        <v>2</v>
      </c>
      <c r="P13311">
        <v>46</v>
      </c>
      <c r="Q13311">
        <v>2</v>
      </c>
      <c r="R13311">
        <v>48</v>
      </c>
      <c r="S13311">
        <v>2</v>
      </c>
      <c r="T13311" t="s">
        <v>243</v>
      </c>
    </row>
    <row r="13312" spans="1:20" x14ac:dyDescent="0.35">
      <c r="A13312">
        <v>13250</v>
      </c>
      <c r="B13312">
        <v>390.11553817499998</v>
      </c>
      <c r="C13312">
        <v>1.1799000000110001E-3</v>
      </c>
      <c r="D13312">
        <v>283674067337216</v>
      </c>
      <c r="E13312" t="s">
        <v>102</v>
      </c>
      <c r="F13312" t="s">
        <v>102</v>
      </c>
      <c r="G13312" t="s">
        <v>103</v>
      </c>
      <c r="H13312" t="s">
        <v>12</v>
      </c>
      <c r="J13312" t="s">
        <v>104</v>
      </c>
      <c r="K13312" t="s">
        <v>102</v>
      </c>
      <c r="L13312" t="s">
        <v>102</v>
      </c>
      <c r="M13312">
        <v>7</v>
      </c>
      <c r="N13312">
        <v>98</v>
      </c>
    </row>
    <row r="13313" spans="1:20" hidden="1" x14ac:dyDescent="0.35">
      <c r="A13313">
        <v>13251</v>
      </c>
      <c r="B13313">
        <v>390.14785610000001</v>
      </c>
      <c r="C13313">
        <v>3.23179250000293E-2</v>
      </c>
      <c r="D13313">
        <v>282574555709440</v>
      </c>
      <c r="E13313" t="s">
        <v>102</v>
      </c>
      <c r="F13313" t="s">
        <v>102</v>
      </c>
      <c r="G13313" t="s">
        <v>145</v>
      </c>
      <c r="H13313" t="s">
        <v>12</v>
      </c>
      <c r="J13313" t="s">
        <v>146</v>
      </c>
      <c r="K13313" t="s">
        <v>102</v>
      </c>
      <c r="L13313" t="s">
        <v>102</v>
      </c>
      <c r="M13313" t="s">
        <v>224</v>
      </c>
      <c r="N13313" t="s">
        <v>226</v>
      </c>
    </row>
    <row r="13314" spans="1:20" x14ac:dyDescent="0.35">
      <c r="A13314">
        <v>13252</v>
      </c>
      <c r="B13314">
        <v>390.20136530000002</v>
      </c>
      <c r="C13314">
        <v>5.3509199999950803E-2</v>
      </c>
      <c r="D13314">
        <v>283674067337216</v>
      </c>
      <c r="E13314" t="s">
        <v>102</v>
      </c>
      <c r="F13314" t="s">
        <v>102</v>
      </c>
      <c r="G13314" t="s">
        <v>103</v>
      </c>
      <c r="H13314" t="s">
        <v>12</v>
      </c>
      <c r="J13314" t="s">
        <v>104</v>
      </c>
      <c r="K13314" t="s">
        <v>102</v>
      </c>
      <c r="L13314" t="s">
        <v>102</v>
      </c>
      <c r="M13314">
        <v>7</v>
      </c>
      <c r="N13314">
        <v>95</v>
      </c>
    </row>
    <row r="13315" spans="1:20" x14ac:dyDescent="0.35">
      <c r="A13315">
        <v>13253</v>
      </c>
      <c r="B13315">
        <v>390.25191082499998</v>
      </c>
      <c r="C13315">
        <v>5.0545525000018098E-2</v>
      </c>
      <c r="D13315">
        <v>283674067337216</v>
      </c>
      <c r="E13315" t="s">
        <v>102</v>
      </c>
      <c r="F13315" t="s">
        <v>102</v>
      </c>
      <c r="G13315" t="s">
        <v>103</v>
      </c>
      <c r="H13315" t="s">
        <v>12</v>
      </c>
      <c r="J13315" t="s">
        <v>104</v>
      </c>
      <c r="K13315" t="s">
        <v>102</v>
      </c>
      <c r="L13315" t="s">
        <v>102</v>
      </c>
      <c r="M13315">
        <v>7</v>
      </c>
      <c r="N13315">
        <v>96</v>
      </c>
    </row>
    <row r="13316" spans="1:20" hidden="1" x14ac:dyDescent="0.35">
      <c r="A13316">
        <v>13254</v>
      </c>
      <c r="B13316">
        <v>390.316016725</v>
      </c>
      <c r="C13316">
        <v>6.4105900000015398E-2</v>
      </c>
      <c r="D13316">
        <v>468392020803584</v>
      </c>
      <c r="E13316" t="s">
        <v>102</v>
      </c>
      <c r="F13316" t="s">
        <v>102</v>
      </c>
      <c r="G13316" t="s">
        <v>108</v>
      </c>
      <c r="H13316" t="s">
        <v>12</v>
      </c>
      <c r="J13316" t="s">
        <v>109</v>
      </c>
      <c r="K13316" t="s">
        <v>102</v>
      </c>
      <c r="L13316" t="s">
        <v>102</v>
      </c>
      <c r="M13316">
        <v>2</v>
      </c>
      <c r="N13316" t="s">
        <v>252</v>
      </c>
      <c r="O13316">
        <v>2</v>
      </c>
      <c r="P13316">
        <v>44</v>
      </c>
      <c r="Q13316">
        <v>2</v>
      </c>
      <c r="R13316">
        <v>46</v>
      </c>
      <c r="S13316">
        <v>2</v>
      </c>
      <c r="T13316">
        <v>95</v>
      </c>
    </row>
    <row r="13317" spans="1:20" x14ac:dyDescent="0.35">
      <c r="A13317">
        <v>13255</v>
      </c>
      <c r="B13317">
        <v>390.31928434999998</v>
      </c>
      <c r="C13317">
        <v>3.2676249999781201E-3</v>
      </c>
      <c r="D13317">
        <v>67371008</v>
      </c>
      <c r="E13317" t="s">
        <v>102</v>
      </c>
      <c r="F13317" t="s">
        <v>102</v>
      </c>
      <c r="G13317" t="s">
        <v>103</v>
      </c>
      <c r="H13317" t="s">
        <v>12</v>
      </c>
      <c r="J13317" t="s">
        <v>104</v>
      </c>
      <c r="K13317" t="s">
        <v>102</v>
      </c>
      <c r="L13317" t="s">
        <v>102</v>
      </c>
      <c r="M13317">
        <v>7</v>
      </c>
      <c r="N13317">
        <v>96</v>
      </c>
    </row>
    <row r="13318" spans="1:20" hidden="1" x14ac:dyDescent="0.35">
      <c r="A13318">
        <v>13256</v>
      </c>
      <c r="B13318">
        <v>390.34939444999998</v>
      </c>
      <c r="C13318">
        <v>3.0110100000001701E-2</v>
      </c>
      <c r="D13318">
        <v>67371008</v>
      </c>
      <c r="E13318" t="s">
        <v>102</v>
      </c>
      <c r="F13318" t="s">
        <v>102</v>
      </c>
      <c r="G13318" t="s">
        <v>145</v>
      </c>
      <c r="H13318" t="s">
        <v>12</v>
      </c>
      <c r="J13318" t="s">
        <v>146</v>
      </c>
      <c r="K13318" t="s">
        <v>102</v>
      </c>
      <c r="L13318" t="s">
        <v>102</v>
      </c>
      <c r="M13318" t="s">
        <v>224</v>
      </c>
      <c r="N13318" t="s">
        <v>226</v>
      </c>
    </row>
    <row r="13319" spans="1:20" x14ac:dyDescent="0.35">
      <c r="A13319">
        <v>13257</v>
      </c>
      <c r="B13319">
        <v>390.36991677499998</v>
      </c>
      <c r="C13319">
        <v>2.0522325000001701E-2</v>
      </c>
      <c r="D13319">
        <v>67371008</v>
      </c>
      <c r="E13319" t="s">
        <v>102</v>
      </c>
      <c r="F13319" t="s">
        <v>102</v>
      </c>
      <c r="G13319" t="s">
        <v>103</v>
      </c>
      <c r="H13319" t="s">
        <v>12</v>
      </c>
      <c r="J13319" t="s">
        <v>104</v>
      </c>
      <c r="K13319" t="s">
        <v>102</v>
      </c>
      <c r="L13319" t="s">
        <v>102</v>
      </c>
      <c r="M13319">
        <v>7</v>
      </c>
      <c r="N13319">
        <v>96</v>
      </c>
    </row>
    <row r="13320" spans="1:20" x14ac:dyDescent="0.35">
      <c r="A13320">
        <v>13258</v>
      </c>
      <c r="B13320">
        <v>390.407947175</v>
      </c>
      <c r="C13320">
        <v>3.8030400000025097E-2</v>
      </c>
      <c r="D13320">
        <v>67371008</v>
      </c>
      <c r="E13320" t="s">
        <v>102</v>
      </c>
      <c r="F13320" t="s">
        <v>102</v>
      </c>
      <c r="G13320" t="s">
        <v>103</v>
      </c>
      <c r="H13320" t="s">
        <v>12</v>
      </c>
      <c r="J13320" t="s">
        <v>104</v>
      </c>
      <c r="K13320" t="s">
        <v>102</v>
      </c>
      <c r="L13320" t="s">
        <v>102</v>
      </c>
      <c r="M13320">
        <v>7</v>
      </c>
      <c r="N13320">
        <v>96</v>
      </c>
    </row>
    <row r="13321" spans="1:20" x14ac:dyDescent="0.35">
      <c r="A13321">
        <v>13259</v>
      </c>
      <c r="B13321">
        <v>390.45754655000002</v>
      </c>
      <c r="C13321">
        <v>4.9599374999957001E-2</v>
      </c>
      <c r="D13321">
        <v>67371008</v>
      </c>
      <c r="E13321" t="s">
        <v>102</v>
      </c>
      <c r="F13321" t="s">
        <v>102</v>
      </c>
      <c r="G13321" t="s">
        <v>103</v>
      </c>
      <c r="H13321" t="s">
        <v>12</v>
      </c>
      <c r="J13321" t="s">
        <v>104</v>
      </c>
      <c r="K13321" t="s">
        <v>102</v>
      </c>
      <c r="L13321" t="s">
        <v>102</v>
      </c>
      <c r="M13321">
        <v>7</v>
      </c>
      <c r="N13321">
        <v>96</v>
      </c>
    </row>
    <row r="13322" spans="1:20" x14ac:dyDescent="0.35">
      <c r="A13322">
        <v>13260</v>
      </c>
      <c r="B13322">
        <v>390.508733925</v>
      </c>
      <c r="C13322">
        <v>5.1187375000040398E-2</v>
      </c>
      <c r="D13322">
        <v>283674067337216</v>
      </c>
      <c r="E13322" t="s">
        <v>102</v>
      </c>
      <c r="F13322" t="s">
        <v>102</v>
      </c>
      <c r="G13322" t="s">
        <v>103</v>
      </c>
      <c r="H13322" t="s">
        <v>12</v>
      </c>
      <c r="J13322" t="s">
        <v>104</v>
      </c>
      <c r="K13322" t="s">
        <v>102</v>
      </c>
      <c r="L13322" t="s">
        <v>102</v>
      </c>
      <c r="M13322">
        <v>7</v>
      </c>
      <c r="N13322" t="s">
        <v>235</v>
      </c>
    </row>
    <row r="13323" spans="1:20" hidden="1" x14ac:dyDescent="0.35">
      <c r="A13323">
        <v>13261</v>
      </c>
      <c r="B13323">
        <v>390.51668742499999</v>
      </c>
      <c r="C13323">
        <v>7.9534999999850697E-3</v>
      </c>
      <c r="D13323">
        <v>468392020803584</v>
      </c>
      <c r="E13323" t="s">
        <v>102</v>
      </c>
      <c r="F13323" t="s">
        <v>102</v>
      </c>
      <c r="G13323" t="s">
        <v>108</v>
      </c>
      <c r="H13323" t="s">
        <v>12</v>
      </c>
      <c r="J13323" t="s">
        <v>109</v>
      </c>
      <c r="K13323" t="s">
        <v>102</v>
      </c>
      <c r="L13323" t="s">
        <v>102</v>
      </c>
      <c r="M13323">
        <v>2</v>
      </c>
      <c r="N13323" t="s">
        <v>239</v>
      </c>
      <c r="O13323">
        <v>2</v>
      </c>
      <c r="P13323">
        <v>42</v>
      </c>
      <c r="Q13323">
        <v>2</v>
      </c>
      <c r="R13323">
        <v>43</v>
      </c>
      <c r="S13323">
        <v>2</v>
      </c>
      <c r="T13323" t="s">
        <v>182</v>
      </c>
    </row>
    <row r="13324" spans="1:20" hidden="1" x14ac:dyDescent="0.35">
      <c r="A13324">
        <v>13262</v>
      </c>
      <c r="B13324">
        <v>390.54852935000002</v>
      </c>
      <c r="C13324">
        <v>3.1841924999980599E-2</v>
      </c>
      <c r="D13324">
        <v>67371008</v>
      </c>
      <c r="E13324" t="s">
        <v>102</v>
      </c>
      <c r="F13324" t="s">
        <v>102</v>
      </c>
      <c r="G13324" t="s">
        <v>145</v>
      </c>
      <c r="H13324" t="s">
        <v>12</v>
      </c>
      <c r="J13324" t="s">
        <v>146</v>
      </c>
      <c r="K13324" t="s">
        <v>102</v>
      </c>
      <c r="L13324" t="s">
        <v>102</v>
      </c>
      <c r="M13324" t="s">
        <v>224</v>
      </c>
      <c r="N13324" t="s">
        <v>226</v>
      </c>
    </row>
    <row r="13325" spans="1:20" x14ac:dyDescent="0.35">
      <c r="A13325">
        <v>13263</v>
      </c>
      <c r="B13325">
        <v>390.559932425</v>
      </c>
      <c r="C13325">
        <v>1.14030750000324E-2</v>
      </c>
      <c r="D13325">
        <v>283674067337216</v>
      </c>
      <c r="E13325" t="s">
        <v>102</v>
      </c>
      <c r="F13325" t="s">
        <v>102</v>
      </c>
      <c r="G13325" t="s">
        <v>103</v>
      </c>
      <c r="H13325" t="s">
        <v>12</v>
      </c>
      <c r="J13325" t="s">
        <v>104</v>
      </c>
      <c r="K13325" t="s">
        <v>102</v>
      </c>
      <c r="L13325" t="s">
        <v>102</v>
      </c>
      <c r="M13325">
        <v>7</v>
      </c>
      <c r="N13325">
        <v>96</v>
      </c>
    </row>
    <row r="13326" spans="1:20" x14ac:dyDescent="0.35">
      <c r="A13326">
        <v>13264</v>
      </c>
      <c r="B13326">
        <v>390.6111358</v>
      </c>
      <c r="C13326">
        <v>5.1203375000000002E-2</v>
      </c>
      <c r="D13326">
        <v>283674067337216</v>
      </c>
      <c r="E13326" t="s">
        <v>102</v>
      </c>
      <c r="F13326" t="s">
        <v>102</v>
      </c>
      <c r="G13326" t="s">
        <v>103</v>
      </c>
      <c r="H13326" t="s">
        <v>12</v>
      </c>
      <c r="J13326" t="s">
        <v>104</v>
      </c>
      <c r="K13326" t="s">
        <v>102</v>
      </c>
      <c r="L13326" t="s">
        <v>102</v>
      </c>
      <c r="M13326">
        <v>7</v>
      </c>
      <c r="N13326">
        <v>98</v>
      </c>
    </row>
    <row r="13327" spans="1:20" x14ac:dyDescent="0.35">
      <c r="A13327">
        <v>13265</v>
      </c>
      <c r="B13327">
        <v>390.66233707499998</v>
      </c>
      <c r="C13327">
        <v>5.1201274999982602E-2</v>
      </c>
      <c r="D13327">
        <v>283674067337216</v>
      </c>
      <c r="E13327" t="s">
        <v>102</v>
      </c>
      <c r="F13327" t="s">
        <v>102</v>
      </c>
      <c r="G13327" t="s">
        <v>103</v>
      </c>
      <c r="H13327" t="s">
        <v>12</v>
      </c>
      <c r="J13327" t="s">
        <v>104</v>
      </c>
      <c r="K13327" t="s">
        <v>102</v>
      </c>
      <c r="L13327" t="s">
        <v>102</v>
      </c>
      <c r="M13327">
        <v>7</v>
      </c>
      <c r="N13327" t="s">
        <v>235</v>
      </c>
    </row>
    <row r="13328" spans="1:20" x14ac:dyDescent="0.35">
      <c r="A13328">
        <v>13266</v>
      </c>
      <c r="B13328">
        <v>390.71251045000002</v>
      </c>
      <c r="C13328">
        <v>5.0173374999985698E-2</v>
      </c>
      <c r="D13328">
        <v>67371008</v>
      </c>
      <c r="E13328" t="s">
        <v>102</v>
      </c>
      <c r="F13328" t="s">
        <v>102</v>
      </c>
      <c r="G13328" t="s">
        <v>103</v>
      </c>
      <c r="H13328" t="s">
        <v>12</v>
      </c>
      <c r="J13328" t="s">
        <v>104</v>
      </c>
      <c r="K13328" t="s">
        <v>102</v>
      </c>
      <c r="L13328" t="s">
        <v>102</v>
      </c>
      <c r="M13328">
        <v>7</v>
      </c>
      <c r="N13328" t="s">
        <v>235</v>
      </c>
    </row>
    <row r="13329" spans="1:20" hidden="1" x14ac:dyDescent="0.35">
      <c r="A13329">
        <v>13267</v>
      </c>
      <c r="B13329">
        <v>390.71737015000002</v>
      </c>
      <c r="C13329">
        <v>4.8596999999972398E-3</v>
      </c>
      <c r="D13329">
        <v>468392020803584</v>
      </c>
      <c r="E13329" t="s">
        <v>102</v>
      </c>
      <c r="F13329" t="s">
        <v>102</v>
      </c>
      <c r="G13329" t="s">
        <v>108</v>
      </c>
      <c r="H13329" t="s">
        <v>12</v>
      </c>
      <c r="J13329" t="s">
        <v>109</v>
      </c>
      <c r="K13329" t="s">
        <v>102</v>
      </c>
      <c r="L13329" t="s">
        <v>102</v>
      </c>
      <c r="M13329">
        <v>2</v>
      </c>
      <c r="N13329">
        <v>21</v>
      </c>
      <c r="O13329">
        <v>2</v>
      </c>
      <c r="P13329">
        <v>47</v>
      </c>
      <c r="Q13329">
        <v>2</v>
      </c>
      <c r="R13329">
        <v>48</v>
      </c>
      <c r="S13329">
        <v>2</v>
      </c>
      <c r="T13329" t="s">
        <v>228</v>
      </c>
    </row>
    <row r="13330" spans="1:20" hidden="1" x14ac:dyDescent="0.35">
      <c r="A13330">
        <v>13268</v>
      </c>
      <c r="B13330">
        <v>390.75114395000003</v>
      </c>
      <c r="C13330">
        <v>3.3773800000005801E-2</v>
      </c>
      <c r="D13330">
        <v>67371008</v>
      </c>
      <c r="E13330" t="s">
        <v>102</v>
      </c>
      <c r="F13330" t="s">
        <v>102</v>
      </c>
      <c r="G13330" t="s">
        <v>145</v>
      </c>
      <c r="H13330" t="s">
        <v>12</v>
      </c>
      <c r="J13330" t="s">
        <v>146</v>
      </c>
      <c r="K13330" t="s">
        <v>102</v>
      </c>
      <c r="L13330" t="s">
        <v>102</v>
      </c>
      <c r="M13330" t="s">
        <v>224</v>
      </c>
      <c r="N13330" t="s">
        <v>226</v>
      </c>
    </row>
    <row r="13331" spans="1:20" x14ac:dyDescent="0.35">
      <c r="A13331">
        <v>13269</v>
      </c>
      <c r="B13331">
        <v>390.76372492500002</v>
      </c>
      <c r="C13331">
        <v>1.25809749999916E-2</v>
      </c>
      <c r="D13331">
        <v>283674067337216</v>
      </c>
      <c r="E13331" t="s">
        <v>102</v>
      </c>
      <c r="F13331" t="s">
        <v>102</v>
      </c>
      <c r="G13331" t="s">
        <v>103</v>
      </c>
      <c r="H13331" t="s">
        <v>12</v>
      </c>
      <c r="J13331" t="s">
        <v>104</v>
      </c>
      <c r="K13331" t="s">
        <v>102</v>
      </c>
      <c r="L13331" t="s">
        <v>102</v>
      </c>
      <c r="M13331">
        <v>7</v>
      </c>
      <c r="N13331" t="s">
        <v>182</v>
      </c>
    </row>
    <row r="13332" spans="1:20" hidden="1" x14ac:dyDescent="0.35">
      <c r="A13332">
        <v>13270</v>
      </c>
      <c r="B13332">
        <v>390.78954032500002</v>
      </c>
      <c r="C13332">
        <v>2.5815399999999E-2</v>
      </c>
      <c r="D13332">
        <v>318858439426048</v>
      </c>
      <c r="E13332" t="s">
        <v>102</v>
      </c>
      <c r="F13332" t="s">
        <v>102</v>
      </c>
      <c r="G13332" t="s">
        <v>118</v>
      </c>
      <c r="H13332" t="s">
        <v>12</v>
      </c>
      <c r="J13332" t="s">
        <v>119</v>
      </c>
      <c r="K13332" t="s">
        <v>102</v>
      </c>
      <c r="L13332" t="s">
        <v>102</v>
      </c>
      <c r="M13332">
        <v>7</v>
      </c>
      <c r="N13332" t="s">
        <v>182</v>
      </c>
      <c r="O13332">
        <v>0</v>
      </c>
      <c r="P13332">
        <v>1</v>
      </c>
      <c r="Q13332">
        <v>0</v>
      </c>
      <c r="R13332" t="s">
        <v>175</v>
      </c>
      <c r="S13332" t="s">
        <v>211</v>
      </c>
      <c r="T13332">
        <v>1</v>
      </c>
    </row>
    <row r="13333" spans="1:20" hidden="1" x14ac:dyDescent="0.35">
      <c r="A13333">
        <v>13271</v>
      </c>
      <c r="B13333">
        <v>390.78976415</v>
      </c>
      <c r="C13333">
        <v>2.23825000034594E-4</v>
      </c>
      <c r="D13333">
        <v>282574555709440</v>
      </c>
      <c r="E13333" t="s">
        <v>102</v>
      </c>
      <c r="F13333" t="s">
        <v>102</v>
      </c>
      <c r="G13333" t="s">
        <v>120</v>
      </c>
      <c r="H13333" t="s">
        <v>12</v>
      </c>
      <c r="J13333" t="s">
        <v>121</v>
      </c>
      <c r="K13333" t="s">
        <v>102</v>
      </c>
      <c r="L13333" t="s">
        <v>102</v>
      </c>
      <c r="M13333">
        <v>79</v>
      </c>
      <c r="N13333">
        <v>64</v>
      </c>
      <c r="O13333">
        <v>62</v>
      </c>
      <c r="P13333">
        <v>45</v>
      </c>
      <c r="Q13333" t="s">
        <v>229</v>
      </c>
      <c r="R13333">
        <v>25</v>
      </c>
      <c r="S13333">
        <v>16</v>
      </c>
      <c r="T13333">
        <v>46</v>
      </c>
    </row>
    <row r="13334" spans="1:20" x14ac:dyDescent="0.35">
      <c r="A13334">
        <v>13272</v>
      </c>
      <c r="B13334">
        <v>390.81491362499997</v>
      </c>
      <c r="C13334">
        <v>2.51494749999778E-2</v>
      </c>
      <c r="D13334">
        <v>283674067337216</v>
      </c>
      <c r="E13334" t="s">
        <v>102</v>
      </c>
      <c r="F13334" t="s">
        <v>102</v>
      </c>
      <c r="G13334" t="s">
        <v>103</v>
      </c>
      <c r="H13334" t="s">
        <v>12</v>
      </c>
      <c r="J13334" t="s">
        <v>104</v>
      </c>
      <c r="K13334" t="s">
        <v>102</v>
      </c>
      <c r="L13334" t="s">
        <v>102</v>
      </c>
      <c r="M13334">
        <v>7</v>
      </c>
      <c r="N13334" t="s">
        <v>178</v>
      </c>
    </row>
    <row r="13335" spans="1:20" x14ac:dyDescent="0.35">
      <c r="A13335">
        <v>13273</v>
      </c>
      <c r="B13335">
        <v>390.86610100000001</v>
      </c>
      <c r="C13335">
        <v>5.1187374999983597E-2</v>
      </c>
      <c r="D13335">
        <v>283674067337216</v>
      </c>
      <c r="E13335" t="s">
        <v>102</v>
      </c>
      <c r="F13335" t="s">
        <v>102</v>
      </c>
      <c r="G13335" t="s">
        <v>103</v>
      </c>
      <c r="H13335" t="s">
        <v>12</v>
      </c>
      <c r="J13335" t="s">
        <v>104</v>
      </c>
      <c r="K13335" t="s">
        <v>102</v>
      </c>
      <c r="L13335" t="s">
        <v>102</v>
      </c>
      <c r="M13335">
        <v>7</v>
      </c>
      <c r="N13335" t="s">
        <v>182</v>
      </c>
    </row>
    <row r="13336" spans="1:20" x14ac:dyDescent="0.35">
      <c r="A13336">
        <v>13274</v>
      </c>
      <c r="B13336">
        <v>390.917300275</v>
      </c>
      <c r="C13336">
        <v>5.1199275000044502E-2</v>
      </c>
      <c r="D13336">
        <v>67371008</v>
      </c>
      <c r="E13336" t="s">
        <v>102</v>
      </c>
      <c r="F13336" t="s">
        <v>102</v>
      </c>
      <c r="G13336" t="s">
        <v>103</v>
      </c>
      <c r="H13336" t="s">
        <v>12</v>
      </c>
      <c r="J13336" t="s">
        <v>104</v>
      </c>
      <c r="K13336" t="s">
        <v>102</v>
      </c>
      <c r="L13336" t="s">
        <v>102</v>
      </c>
      <c r="M13336">
        <v>7</v>
      </c>
      <c r="N13336" t="s">
        <v>182</v>
      </c>
    </row>
    <row r="13337" spans="1:20" hidden="1" x14ac:dyDescent="0.35">
      <c r="A13337">
        <v>13275</v>
      </c>
      <c r="B13337">
        <v>390.92104007500001</v>
      </c>
      <c r="C13337">
        <v>3.7398000000052798E-3</v>
      </c>
      <c r="D13337">
        <v>468392020803584</v>
      </c>
      <c r="E13337" t="s">
        <v>102</v>
      </c>
      <c r="F13337" t="s">
        <v>102</v>
      </c>
      <c r="G13337" t="s">
        <v>108</v>
      </c>
      <c r="H13337" t="s">
        <v>12</v>
      </c>
      <c r="J13337" t="s">
        <v>109</v>
      </c>
      <c r="K13337" t="s">
        <v>102</v>
      </c>
      <c r="L13337" t="s">
        <v>102</v>
      </c>
      <c r="M13337">
        <v>2</v>
      </c>
      <c r="N13337" t="s">
        <v>249</v>
      </c>
      <c r="O13337">
        <v>2</v>
      </c>
      <c r="P13337">
        <v>45</v>
      </c>
      <c r="Q13337">
        <v>2</v>
      </c>
      <c r="R13337">
        <v>46</v>
      </c>
      <c r="S13337">
        <v>2</v>
      </c>
      <c r="T13337">
        <v>97</v>
      </c>
    </row>
    <row r="13338" spans="1:20" hidden="1" x14ac:dyDescent="0.35">
      <c r="A13338">
        <v>13276</v>
      </c>
      <c r="B13338">
        <v>390.95476580000002</v>
      </c>
      <c r="C13338">
        <v>3.3725724999953799E-2</v>
      </c>
      <c r="D13338">
        <v>282574555709440</v>
      </c>
      <c r="E13338" t="s">
        <v>102</v>
      </c>
      <c r="F13338" t="s">
        <v>102</v>
      </c>
      <c r="G13338" t="s">
        <v>145</v>
      </c>
      <c r="H13338" t="s">
        <v>12</v>
      </c>
      <c r="J13338" t="s">
        <v>146</v>
      </c>
      <c r="K13338" t="s">
        <v>102</v>
      </c>
      <c r="L13338" t="s">
        <v>102</v>
      </c>
      <c r="M13338" t="s">
        <v>244</v>
      </c>
      <c r="N13338" t="s">
        <v>226</v>
      </c>
    </row>
    <row r="13339" spans="1:20" x14ac:dyDescent="0.35">
      <c r="A13339">
        <v>13277</v>
      </c>
      <c r="B13339">
        <v>390.96747677500002</v>
      </c>
      <c r="C13339">
        <v>1.2710975000004499E-2</v>
      </c>
      <c r="D13339">
        <v>283674067337216</v>
      </c>
      <c r="E13339" t="s">
        <v>102</v>
      </c>
      <c r="F13339" t="s">
        <v>102</v>
      </c>
      <c r="G13339" t="s">
        <v>103</v>
      </c>
      <c r="H13339" t="s">
        <v>12</v>
      </c>
      <c r="J13339" t="s">
        <v>104</v>
      </c>
      <c r="K13339" t="s">
        <v>102</v>
      </c>
      <c r="L13339" t="s">
        <v>102</v>
      </c>
      <c r="M13339">
        <v>7</v>
      </c>
      <c r="N13339" t="s">
        <v>225</v>
      </c>
    </row>
    <row r="13340" spans="1:20" x14ac:dyDescent="0.35">
      <c r="A13340">
        <v>13278</v>
      </c>
      <c r="B13340">
        <v>391.01867225000001</v>
      </c>
      <c r="C13340">
        <v>5.1195475000042699E-2</v>
      </c>
      <c r="D13340">
        <v>283674067337216</v>
      </c>
      <c r="E13340" t="s">
        <v>102</v>
      </c>
      <c r="F13340" t="s">
        <v>102</v>
      </c>
      <c r="G13340" t="s">
        <v>103</v>
      </c>
      <c r="H13340" t="s">
        <v>12</v>
      </c>
      <c r="J13340" t="s">
        <v>104</v>
      </c>
      <c r="K13340" t="s">
        <v>102</v>
      </c>
      <c r="L13340" t="s">
        <v>102</v>
      </c>
      <c r="M13340">
        <v>7</v>
      </c>
      <c r="N13340" t="s">
        <v>245</v>
      </c>
    </row>
    <row r="13341" spans="1:20" x14ac:dyDescent="0.35">
      <c r="A13341">
        <v>13279</v>
      </c>
      <c r="B13341">
        <v>391.06987552499999</v>
      </c>
      <c r="C13341">
        <v>5.1203274999977497E-2</v>
      </c>
      <c r="D13341">
        <v>283674067337216</v>
      </c>
      <c r="E13341" t="s">
        <v>102</v>
      </c>
      <c r="F13341" t="s">
        <v>102</v>
      </c>
      <c r="G13341" t="s">
        <v>103</v>
      </c>
      <c r="H13341" t="s">
        <v>12</v>
      </c>
      <c r="J13341" t="s">
        <v>104</v>
      </c>
      <c r="K13341" t="s">
        <v>102</v>
      </c>
      <c r="L13341" t="s">
        <v>102</v>
      </c>
      <c r="M13341">
        <v>7</v>
      </c>
      <c r="N13341" t="s">
        <v>178</v>
      </c>
    </row>
    <row r="13342" spans="1:20" hidden="1" x14ac:dyDescent="0.35">
      <c r="A13342">
        <v>13280</v>
      </c>
      <c r="B13342">
        <v>391.12072632500002</v>
      </c>
      <c r="C13342">
        <v>5.0850799999977797E-2</v>
      </c>
      <c r="D13342">
        <v>431008625459200</v>
      </c>
      <c r="E13342" t="s">
        <v>102</v>
      </c>
      <c r="F13342" t="s">
        <v>102</v>
      </c>
      <c r="G13342" t="s">
        <v>108</v>
      </c>
      <c r="H13342" t="s">
        <v>12</v>
      </c>
      <c r="J13342" t="s">
        <v>109</v>
      </c>
      <c r="K13342" t="s">
        <v>102</v>
      </c>
      <c r="L13342" t="s">
        <v>102</v>
      </c>
      <c r="M13342">
        <v>2</v>
      </c>
      <c r="N13342" t="s">
        <v>249</v>
      </c>
      <c r="O13342">
        <v>2</v>
      </c>
      <c r="P13342">
        <v>42</v>
      </c>
      <c r="Q13342">
        <v>2</v>
      </c>
      <c r="R13342">
        <v>46</v>
      </c>
      <c r="S13342">
        <v>2</v>
      </c>
      <c r="T13342" t="s">
        <v>225</v>
      </c>
    </row>
    <row r="13343" spans="1:20" x14ac:dyDescent="0.35">
      <c r="A13343">
        <v>13281</v>
      </c>
      <c r="B13343">
        <v>391.121074325</v>
      </c>
      <c r="C13343">
        <v>3.48000000030879E-4</v>
      </c>
      <c r="D13343">
        <v>283674067337216</v>
      </c>
      <c r="E13343" t="s">
        <v>102</v>
      </c>
      <c r="F13343" t="s">
        <v>102</v>
      </c>
      <c r="G13343" t="s">
        <v>103</v>
      </c>
      <c r="H13343" t="s">
        <v>12</v>
      </c>
      <c r="J13343" t="s">
        <v>104</v>
      </c>
      <c r="K13343" t="s">
        <v>102</v>
      </c>
      <c r="L13343" t="s">
        <v>102</v>
      </c>
      <c r="M13343">
        <v>7</v>
      </c>
      <c r="N13343" t="s">
        <v>225</v>
      </c>
    </row>
    <row r="13344" spans="1:20" hidden="1" x14ac:dyDescent="0.35">
      <c r="A13344">
        <v>13282</v>
      </c>
      <c r="B13344">
        <v>391.15684800000002</v>
      </c>
      <c r="C13344">
        <v>3.5773674999972999E-2</v>
      </c>
      <c r="D13344">
        <v>67371008</v>
      </c>
      <c r="E13344" t="s">
        <v>102</v>
      </c>
      <c r="F13344" t="s">
        <v>102</v>
      </c>
      <c r="G13344" t="s">
        <v>145</v>
      </c>
      <c r="H13344" t="s">
        <v>12</v>
      </c>
      <c r="J13344" t="s">
        <v>146</v>
      </c>
      <c r="K13344" t="s">
        <v>102</v>
      </c>
      <c r="L13344" t="s">
        <v>102</v>
      </c>
      <c r="M13344" t="s">
        <v>244</v>
      </c>
      <c r="N13344" t="s">
        <v>226</v>
      </c>
    </row>
    <row r="13345" spans="1:20" x14ac:dyDescent="0.35">
      <c r="A13345">
        <v>13283</v>
      </c>
      <c r="B13345">
        <v>391.20140220000002</v>
      </c>
      <c r="C13345">
        <v>4.4554199999993202E-2</v>
      </c>
      <c r="D13345">
        <v>67371008</v>
      </c>
      <c r="E13345" t="s">
        <v>102</v>
      </c>
      <c r="F13345" t="s">
        <v>102</v>
      </c>
      <c r="G13345" t="s">
        <v>103</v>
      </c>
      <c r="H13345" t="s">
        <v>12</v>
      </c>
      <c r="J13345" t="s">
        <v>104</v>
      </c>
      <c r="K13345" t="s">
        <v>102</v>
      </c>
      <c r="L13345" t="s">
        <v>102</v>
      </c>
      <c r="M13345">
        <v>7</v>
      </c>
      <c r="N13345" t="s">
        <v>225</v>
      </c>
    </row>
    <row r="13346" spans="1:20" x14ac:dyDescent="0.35">
      <c r="A13346">
        <v>13284</v>
      </c>
      <c r="B13346">
        <v>391.28564069999999</v>
      </c>
      <c r="C13346">
        <v>8.4238500000026306E-2</v>
      </c>
      <c r="D13346">
        <v>67371008</v>
      </c>
      <c r="E13346" t="s">
        <v>102</v>
      </c>
      <c r="F13346" t="s">
        <v>102</v>
      </c>
      <c r="G13346" t="s">
        <v>103</v>
      </c>
      <c r="H13346" t="s">
        <v>12</v>
      </c>
      <c r="J13346" t="s">
        <v>104</v>
      </c>
      <c r="K13346" t="s">
        <v>102</v>
      </c>
      <c r="L13346" t="s">
        <v>102</v>
      </c>
      <c r="M13346">
        <v>7</v>
      </c>
      <c r="N13346" t="s">
        <v>225</v>
      </c>
    </row>
    <row r="13347" spans="1:20" hidden="1" x14ac:dyDescent="0.35">
      <c r="A13347">
        <v>13285</v>
      </c>
      <c r="B13347">
        <v>391.3213844</v>
      </c>
      <c r="C13347">
        <v>3.5743700000011799E-2</v>
      </c>
      <c r="D13347">
        <v>468392020803584</v>
      </c>
      <c r="E13347" t="s">
        <v>102</v>
      </c>
      <c r="F13347" t="s">
        <v>102</v>
      </c>
      <c r="G13347" t="s">
        <v>108</v>
      </c>
      <c r="H13347" t="s">
        <v>12</v>
      </c>
      <c r="J13347" t="s">
        <v>109</v>
      </c>
      <c r="K13347" t="s">
        <v>102</v>
      </c>
      <c r="L13347" t="s">
        <v>102</v>
      </c>
      <c r="M13347">
        <v>2</v>
      </c>
      <c r="N13347" t="s">
        <v>239</v>
      </c>
      <c r="O13347">
        <v>2</v>
      </c>
      <c r="P13347">
        <v>45</v>
      </c>
      <c r="Q13347">
        <v>2</v>
      </c>
      <c r="R13347">
        <v>44</v>
      </c>
      <c r="S13347">
        <v>2</v>
      </c>
      <c r="T13347" t="s">
        <v>245</v>
      </c>
    </row>
    <row r="13348" spans="1:20" x14ac:dyDescent="0.35">
      <c r="A13348">
        <v>13286</v>
      </c>
      <c r="B13348">
        <v>391.3361812</v>
      </c>
      <c r="C13348">
        <v>1.47967999999991E-2</v>
      </c>
      <c r="D13348">
        <v>283674067337216</v>
      </c>
      <c r="E13348" t="s">
        <v>102</v>
      </c>
      <c r="F13348" t="s">
        <v>102</v>
      </c>
      <c r="G13348" t="s">
        <v>103</v>
      </c>
      <c r="H13348" t="s">
        <v>12</v>
      </c>
      <c r="J13348" t="s">
        <v>104</v>
      </c>
      <c r="K13348" t="s">
        <v>102</v>
      </c>
      <c r="L13348" t="s">
        <v>102</v>
      </c>
      <c r="M13348">
        <v>7</v>
      </c>
      <c r="N13348" t="s">
        <v>187</v>
      </c>
    </row>
    <row r="13349" spans="1:20" hidden="1" x14ac:dyDescent="0.35">
      <c r="A13349">
        <v>13287</v>
      </c>
      <c r="B13349">
        <v>391.35844980000002</v>
      </c>
      <c r="C13349">
        <v>2.2268599999961201E-2</v>
      </c>
      <c r="D13349">
        <v>67371008</v>
      </c>
      <c r="E13349" t="s">
        <v>102</v>
      </c>
      <c r="F13349" t="s">
        <v>102</v>
      </c>
      <c r="G13349" t="s">
        <v>145</v>
      </c>
      <c r="H13349" t="s">
        <v>12</v>
      </c>
      <c r="J13349" t="s">
        <v>146</v>
      </c>
      <c r="K13349" t="s">
        <v>102</v>
      </c>
      <c r="L13349" t="s">
        <v>102</v>
      </c>
      <c r="M13349" t="s">
        <v>244</v>
      </c>
      <c r="N13349" t="s">
        <v>226</v>
      </c>
    </row>
    <row r="13350" spans="1:20" x14ac:dyDescent="0.35">
      <c r="A13350">
        <v>13288</v>
      </c>
      <c r="B13350">
        <v>391.38671142499999</v>
      </c>
      <c r="C13350">
        <v>2.82616250000273E-2</v>
      </c>
      <c r="D13350">
        <v>283674067337216</v>
      </c>
      <c r="E13350" t="s">
        <v>102</v>
      </c>
      <c r="F13350" t="s">
        <v>102</v>
      </c>
      <c r="G13350" t="s">
        <v>103</v>
      </c>
      <c r="H13350" t="s">
        <v>12</v>
      </c>
      <c r="J13350" t="s">
        <v>104</v>
      </c>
      <c r="K13350" t="s">
        <v>102</v>
      </c>
      <c r="L13350" t="s">
        <v>102</v>
      </c>
      <c r="M13350">
        <v>7</v>
      </c>
      <c r="N13350" t="s">
        <v>201</v>
      </c>
    </row>
    <row r="13351" spans="1:20" x14ac:dyDescent="0.35">
      <c r="A13351">
        <v>13289</v>
      </c>
      <c r="B13351">
        <v>391.40982524999998</v>
      </c>
      <c r="C13351">
        <v>2.31138249999958E-2</v>
      </c>
      <c r="D13351">
        <v>283674067337216</v>
      </c>
      <c r="E13351" t="s">
        <v>102</v>
      </c>
      <c r="F13351" t="s">
        <v>102</v>
      </c>
      <c r="G13351" t="s">
        <v>103</v>
      </c>
      <c r="H13351" t="s">
        <v>12</v>
      </c>
      <c r="J13351" t="s">
        <v>104</v>
      </c>
      <c r="K13351" t="s">
        <v>102</v>
      </c>
      <c r="L13351" t="s">
        <v>102</v>
      </c>
      <c r="M13351">
        <v>7</v>
      </c>
      <c r="N13351" t="s">
        <v>202</v>
      </c>
    </row>
    <row r="13352" spans="1:20" x14ac:dyDescent="0.35">
      <c r="A13352">
        <v>13290</v>
      </c>
      <c r="B13352">
        <v>391.46102252499998</v>
      </c>
      <c r="C13352">
        <v>5.1197274999992701E-2</v>
      </c>
      <c r="D13352">
        <v>283674067337216</v>
      </c>
      <c r="E13352" t="s">
        <v>102</v>
      </c>
      <c r="F13352" t="s">
        <v>102</v>
      </c>
      <c r="G13352" t="s">
        <v>103</v>
      </c>
      <c r="H13352" t="s">
        <v>12</v>
      </c>
      <c r="J13352" t="s">
        <v>104</v>
      </c>
      <c r="K13352" t="s">
        <v>102</v>
      </c>
      <c r="L13352" t="s">
        <v>102</v>
      </c>
      <c r="M13352">
        <v>7</v>
      </c>
      <c r="N13352" t="s">
        <v>224</v>
      </c>
    </row>
    <row r="13353" spans="1:20" x14ac:dyDescent="0.35">
      <c r="A13353">
        <v>13291</v>
      </c>
      <c r="B13353">
        <v>391.512221625</v>
      </c>
      <c r="C13353">
        <v>5.1199100000019301E-2</v>
      </c>
      <c r="D13353">
        <v>283674067337216</v>
      </c>
      <c r="E13353" t="s">
        <v>102</v>
      </c>
      <c r="F13353" t="s">
        <v>102</v>
      </c>
      <c r="G13353" t="s">
        <v>103</v>
      </c>
      <c r="H13353" t="s">
        <v>12</v>
      </c>
      <c r="J13353" t="s">
        <v>104</v>
      </c>
      <c r="K13353" t="s">
        <v>102</v>
      </c>
      <c r="L13353" t="s">
        <v>102</v>
      </c>
      <c r="M13353">
        <v>7</v>
      </c>
      <c r="N13353" t="s">
        <v>227</v>
      </c>
    </row>
    <row r="13354" spans="1:20" hidden="1" x14ac:dyDescent="0.35">
      <c r="A13354">
        <v>13292</v>
      </c>
      <c r="B13354">
        <v>391.52207095</v>
      </c>
      <c r="C13354">
        <v>9.8493250000046793E-3</v>
      </c>
      <c r="D13354">
        <v>466192997548032</v>
      </c>
      <c r="E13354" t="s">
        <v>102</v>
      </c>
      <c r="F13354" t="s">
        <v>102</v>
      </c>
      <c r="G13354" t="s">
        <v>108</v>
      </c>
      <c r="H13354" t="s">
        <v>12</v>
      </c>
      <c r="J13354" t="s">
        <v>109</v>
      </c>
      <c r="K13354" t="s">
        <v>102</v>
      </c>
      <c r="L13354" t="s">
        <v>102</v>
      </c>
      <c r="M13354">
        <v>2</v>
      </c>
      <c r="N13354" t="s">
        <v>239</v>
      </c>
      <c r="O13354">
        <v>2</v>
      </c>
      <c r="P13354">
        <v>46</v>
      </c>
      <c r="Q13354">
        <v>2</v>
      </c>
      <c r="R13354">
        <v>49</v>
      </c>
      <c r="S13354">
        <v>2</v>
      </c>
      <c r="T13354" t="s">
        <v>225</v>
      </c>
    </row>
    <row r="13355" spans="1:20" hidden="1" x14ac:dyDescent="0.35">
      <c r="A13355">
        <v>13293</v>
      </c>
      <c r="B13355">
        <v>391.56180842499998</v>
      </c>
      <c r="C13355">
        <v>3.9737474999981197E-2</v>
      </c>
      <c r="D13355">
        <v>282574555709440</v>
      </c>
      <c r="E13355" t="s">
        <v>102</v>
      </c>
      <c r="F13355" t="s">
        <v>102</v>
      </c>
      <c r="G13355" t="s">
        <v>145</v>
      </c>
      <c r="H13355" t="s">
        <v>12</v>
      </c>
      <c r="J13355" t="s">
        <v>146</v>
      </c>
      <c r="K13355" t="s">
        <v>102</v>
      </c>
      <c r="L13355" t="s">
        <v>102</v>
      </c>
      <c r="M13355" t="s">
        <v>251</v>
      </c>
      <c r="N13355" t="s">
        <v>226</v>
      </c>
    </row>
    <row r="13356" spans="1:20" x14ac:dyDescent="0.35">
      <c r="A13356">
        <v>13294</v>
      </c>
      <c r="B13356">
        <v>391.56341235000002</v>
      </c>
      <c r="C13356">
        <v>1.6039249999835099E-3</v>
      </c>
      <c r="D13356">
        <v>283674067337216</v>
      </c>
      <c r="E13356" t="s">
        <v>102</v>
      </c>
      <c r="F13356" t="s">
        <v>102</v>
      </c>
      <c r="G13356" t="s">
        <v>103</v>
      </c>
      <c r="H13356" t="s">
        <v>12</v>
      </c>
      <c r="J13356" t="s">
        <v>104</v>
      </c>
      <c r="K13356" t="s">
        <v>102</v>
      </c>
      <c r="L13356" t="s">
        <v>102</v>
      </c>
      <c r="M13356">
        <v>7</v>
      </c>
      <c r="N13356" t="s">
        <v>224</v>
      </c>
    </row>
    <row r="13357" spans="1:20" x14ac:dyDescent="0.35">
      <c r="A13357">
        <v>13295</v>
      </c>
      <c r="B13357">
        <v>391.61358372500001</v>
      </c>
      <c r="C13357">
        <v>5.0171375000047598E-2</v>
      </c>
      <c r="D13357">
        <v>67371008</v>
      </c>
      <c r="E13357" t="s">
        <v>102</v>
      </c>
      <c r="F13357" t="s">
        <v>102</v>
      </c>
      <c r="G13357" t="s">
        <v>103</v>
      </c>
      <c r="H13357" t="s">
        <v>12</v>
      </c>
      <c r="J13357" t="s">
        <v>104</v>
      </c>
      <c r="K13357" t="s">
        <v>102</v>
      </c>
      <c r="L13357" t="s">
        <v>102</v>
      </c>
      <c r="M13357">
        <v>7</v>
      </c>
      <c r="N13357" t="s">
        <v>224</v>
      </c>
    </row>
    <row r="13358" spans="1:20" x14ac:dyDescent="0.35">
      <c r="A13358">
        <v>13296</v>
      </c>
      <c r="B13358">
        <v>391.664783</v>
      </c>
      <c r="C13358">
        <v>5.1199274999987603E-2</v>
      </c>
      <c r="D13358">
        <v>67371008</v>
      </c>
      <c r="E13358" t="s">
        <v>102</v>
      </c>
      <c r="F13358" t="s">
        <v>102</v>
      </c>
      <c r="G13358" t="s">
        <v>103</v>
      </c>
      <c r="H13358" t="s">
        <v>12</v>
      </c>
      <c r="J13358" t="s">
        <v>104</v>
      </c>
      <c r="K13358" t="s">
        <v>102</v>
      </c>
      <c r="L13358" t="s">
        <v>102</v>
      </c>
      <c r="M13358">
        <v>7</v>
      </c>
      <c r="N13358" t="s">
        <v>224</v>
      </c>
    </row>
    <row r="13359" spans="1:20" x14ac:dyDescent="0.35">
      <c r="A13359">
        <v>13297</v>
      </c>
      <c r="B13359">
        <v>391.71599220000002</v>
      </c>
      <c r="C13359">
        <v>5.1209199999959702E-2</v>
      </c>
      <c r="D13359">
        <v>67371008</v>
      </c>
      <c r="E13359" t="s">
        <v>102</v>
      </c>
      <c r="F13359" t="s">
        <v>102</v>
      </c>
      <c r="G13359" t="s">
        <v>103</v>
      </c>
      <c r="H13359" t="s">
        <v>12</v>
      </c>
      <c r="J13359" t="s">
        <v>104</v>
      </c>
      <c r="K13359" t="s">
        <v>102</v>
      </c>
      <c r="L13359" t="s">
        <v>102</v>
      </c>
      <c r="M13359">
        <v>7</v>
      </c>
      <c r="N13359" t="s">
        <v>224</v>
      </c>
    </row>
    <row r="13360" spans="1:20" hidden="1" x14ac:dyDescent="0.35">
      <c r="A13360">
        <v>13298</v>
      </c>
      <c r="B13360">
        <v>391.72375779999999</v>
      </c>
      <c r="C13360">
        <v>7.7656000000274599E-3</v>
      </c>
      <c r="D13360">
        <v>468392020803584</v>
      </c>
      <c r="E13360" t="s">
        <v>102</v>
      </c>
      <c r="F13360" t="s">
        <v>102</v>
      </c>
      <c r="G13360" t="s">
        <v>108</v>
      </c>
      <c r="H13360" t="s">
        <v>12</v>
      </c>
      <c r="J13360" t="s">
        <v>109</v>
      </c>
      <c r="K13360" t="s">
        <v>102</v>
      </c>
      <c r="L13360" t="s">
        <v>102</v>
      </c>
      <c r="M13360">
        <v>2</v>
      </c>
      <c r="N13360" t="s">
        <v>238</v>
      </c>
      <c r="O13360">
        <v>2</v>
      </c>
      <c r="P13360">
        <v>42</v>
      </c>
      <c r="Q13360">
        <v>2</v>
      </c>
      <c r="R13360">
        <v>44</v>
      </c>
      <c r="S13360">
        <v>2</v>
      </c>
      <c r="T13360" t="s">
        <v>229</v>
      </c>
    </row>
    <row r="13361" spans="1:20" hidden="1" x14ac:dyDescent="0.35">
      <c r="A13361">
        <v>13299</v>
      </c>
      <c r="B13361">
        <v>391.76539500000001</v>
      </c>
      <c r="C13361">
        <v>4.1637200000025097E-2</v>
      </c>
      <c r="D13361">
        <v>67371008</v>
      </c>
      <c r="E13361" t="s">
        <v>102</v>
      </c>
      <c r="F13361" t="s">
        <v>102</v>
      </c>
      <c r="G13361" t="s">
        <v>145</v>
      </c>
      <c r="H13361" t="s">
        <v>12</v>
      </c>
      <c r="J13361" t="s">
        <v>146</v>
      </c>
      <c r="K13361" t="s">
        <v>102</v>
      </c>
      <c r="L13361" t="s">
        <v>102</v>
      </c>
      <c r="M13361" t="s">
        <v>251</v>
      </c>
      <c r="N13361" t="s">
        <v>226</v>
      </c>
    </row>
    <row r="13362" spans="1:20" x14ac:dyDescent="0.35">
      <c r="A13362">
        <v>13300</v>
      </c>
      <c r="B13362">
        <v>391.767179075</v>
      </c>
      <c r="C13362">
        <v>1.78407499998911E-3</v>
      </c>
      <c r="D13362">
        <v>67371008</v>
      </c>
      <c r="E13362" t="s">
        <v>102</v>
      </c>
      <c r="F13362" t="s">
        <v>102</v>
      </c>
      <c r="G13362" t="s">
        <v>103</v>
      </c>
      <c r="H13362" t="s">
        <v>12</v>
      </c>
      <c r="J13362" t="s">
        <v>104</v>
      </c>
      <c r="K13362" t="s">
        <v>102</v>
      </c>
      <c r="L13362" t="s">
        <v>102</v>
      </c>
      <c r="M13362">
        <v>7</v>
      </c>
      <c r="N13362" t="s">
        <v>224</v>
      </c>
    </row>
    <row r="13363" spans="1:20" hidden="1" x14ac:dyDescent="0.35">
      <c r="A13363">
        <v>13301</v>
      </c>
      <c r="B13363">
        <v>391.78994275000002</v>
      </c>
      <c r="C13363">
        <v>2.2763674999964598E-2</v>
      </c>
      <c r="D13363">
        <v>318858439426048</v>
      </c>
      <c r="E13363" t="s">
        <v>102</v>
      </c>
      <c r="F13363" t="s">
        <v>102</v>
      </c>
      <c r="G13363" t="s">
        <v>118</v>
      </c>
      <c r="H13363" t="s">
        <v>12</v>
      </c>
      <c r="J13363" t="s">
        <v>119</v>
      </c>
      <c r="K13363" t="s">
        <v>102</v>
      </c>
      <c r="L13363" t="s">
        <v>102</v>
      </c>
      <c r="M13363">
        <v>7</v>
      </c>
      <c r="N13363" t="s">
        <v>224</v>
      </c>
      <c r="O13363">
        <v>0</v>
      </c>
      <c r="P13363">
        <v>1</v>
      </c>
      <c r="Q13363">
        <v>0</v>
      </c>
      <c r="R13363" t="s">
        <v>226</v>
      </c>
      <c r="S13363" t="s">
        <v>211</v>
      </c>
      <c r="T13363">
        <v>1</v>
      </c>
    </row>
    <row r="13364" spans="1:20" hidden="1" x14ac:dyDescent="0.35">
      <c r="A13364">
        <v>13302</v>
      </c>
      <c r="B13364">
        <v>391.790168575</v>
      </c>
      <c r="C13364">
        <v>2.2582500002954399E-4</v>
      </c>
      <c r="D13364">
        <v>300166741753856</v>
      </c>
      <c r="E13364" t="s">
        <v>102</v>
      </c>
      <c r="F13364" t="s">
        <v>102</v>
      </c>
      <c r="G13364" t="s">
        <v>120</v>
      </c>
      <c r="H13364" t="s">
        <v>12</v>
      </c>
      <c r="J13364" t="s">
        <v>121</v>
      </c>
      <c r="K13364" t="s">
        <v>102</v>
      </c>
      <c r="L13364" t="s">
        <v>102</v>
      </c>
      <c r="M13364">
        <v>77</v>
      </c>
      <c r="N13364">
        <v>64</v>
      </c>
      <c r="O13364">
        <v>62</v>
      </c>
      <c r="P13364">
        <v>45</v>
      </c>
      <c r="Q13364" t="s">
        <v>177</v>
      </c>
      <c r="R13364">
        <v>25</v>
      </c>
      <c r="S13364">
        <v>16</v>
      </c>
      <c r="T13364">
        <v>46</v>
      </c>
    </row>
    <row r="13365" spans="1:20" x14ac:dyDescent="0.35">
      <c r="A13365">
        <v>13303</v>
      </c>
      <c r="B13365">
        <v>391.81837784999999</v>
      </c>
      <c r="C13365">
        <v>2.8209274999994701E-2</v>
      </c>
      <c r="D13365">
        <v>67371008</v>
      </c>
      <c r="E13365" t="s">
        <v>102</v>
      </c>
      <c r="F13365" t="s">
        <v>102</v>
      </c>
      <c r="G13365" t="s">
        <v>103</v>
      </c>
      <c r="H13365" t="s">
        <v>12</v>
      </c>
      <c r="J13365" t="s">
        <v>104</v>
      </c>
      <c r="K13365" t="s">
        <v>102</v>
      </c>
      <c r="L13365" t="s">
        <v>102</v>
      </c>
      <c r="M13365">
        <v>7</v>
      </c>
      <c r="N13365" t="s">
        <v>224</v>
      </c>
    </row>
    <row r="13366" spans="1:20" x14ac:dyDescent="0.35">
      <c r="A13366">
        <v>13304</v>
      </c>
      <c r="B13366">
        <v>391.86855322500003</v>
      </c>
      <c r="C13366">
        <v>5.0175374999980697E-2</v>
      </c>
      <c r="D13366">
        <v>283674067337216</v>
      </c>
      <c r="E13366" t="s">
        <v>102</v>
      </c>
      <c r="F13366" t="s">
        <v>102</v>
      </c>
      <c r="G13366" t="s">
        <v>103</v>
      </c>
      <c r="H13366" t="s">
        <v>12</v>
      </c>
      <c r="J13366" t="s">
        <v>104</v>
      </c>
      <c r="K13366" t="s">
        <v>102</v>
      </c>
      <c r="L13366" t="s">
        <v>102</v>
      </c>
      <c r="M13366">
        <v>7</v>
      </c>
      <c r="N13366" t="s">
        <v>188</v>
      </c>
    </row>
    <row r="13367" spans="1:20" x14ac:dyDescent="0.35">
      <c r="A13367">
        <v>13305</v>
      </c>
      <c r="B13367">
        <v>391.919750475</v>
      </c>
      <c r="C13367">
        <v>5.1197250000029698E-2</v>
      </c>
      <c r="D13367">
        <v>283674067337216</v>
      </c>
      <c r="E13367" t="s">
        <v>102</v>
      </c>
      <c r="F13367" t="s">
        <v>102</v>
      </c>
      <c r="G13367" t="s">
        <v>103</v>
      </c>
      <c r="H13367" t="s">
        <v>12</v>
      </c>
      <c r="J13367" t="s">
        <v>104</v>
      </c>
      <c r="K13367" t="s">
        <v>102</v>
      </c>
      <c r="L13367" t="s">
        <v>102</v>
      </c>
      <c r="M13367">
        <v>7</v>
      </c>
      <c r="N13367" t="s">
        <v>201</v>
      </c>
    </row>
    <row r="13368" spans="1:20" hidden="1" x14ac:dyDescent="0.35">
      <c r="A13368">
        <v>13306</v>
      </c>
      <c r="B13368">
        <v>391.92439222500002</v>
      </c>
      <c r="C13368">
        <v>4.6417499999620304E-3</v>
      </c>
      <c r="D13368">
        <v>424411555692544</v>
      </c>
      <c r="E13368" t="s">
        <v>102</v>
      </c>
      <c r="F13368" t="s">
        <v>102</v>
      </c>
      <c r="G13368" t="s">
        <v>108</v>
      </c>
      <c r="H13368" t="s">
        <v>12</v>
      </c>
      <c r="J13368" t="s">
        <v>109</v>
      </c>
      <c r="K13368" t="s">
        <v>102</v>
      </c>
      <c r="L13368" t="s">
        <v>102</v>
      </c>
      <c r="M13368">
        <v>2</v>
      </c>
      <c r="N13368" t="s">
        <v>240</v>
      </c>
      <c r="O13368">
        <v>2</v>
      </c>
      <c r="P13368">
        <v>42</v>
      </c>
      <c r="Q13368">
        <v>2</v>
      </c>
      <c r="R13368">
        <v>44</v>
      </c>
      <c r="S13368">
        <v>2</v>
      </c>
      <c r="T13368" t="s">
        <v>182</v>
      </c>
    </row>
    <row r="13369" spans="1:20" hidden="1" x14ac:dyDescent="0.35">
      <c r="A13369">
        <v>13307</v>
      </c>
      <c r="B13369">
        <v>391.96588152499999</v>
      </c>
      <c r="C13369">
        <v>4.1489300000023301E-2</v>
      </c>
      <c r="D13369">
        <v>67371008</v>
      </c>
      <c r="E13369" t="s">
        <v>102</v>
      </c>
      <c r="F13369" t="s">
        <v>102</v>
      </c>
      <c r="G13369" t="s">
        <v>145</v>
      </c>
      <c r="H13369" t="s">
        <v>12</v>
      </c>
      <c r="J13369" t="s">
        <v>146</v>
      </c>
      <c r="K13369" t="s">
        <v>102</v>
      </c>
      <c r="L13369" t="s">
        <v>102</v>
      </c>
      <c r="M13369" t="s">
        <v>251</v>
      </c>
      <c r="N13369" t="s">
        <v>226</v>
      </c>
    </row>
    <row r="13370" spans="1:20" x14ac:dyDescent="0.35">
      <c r="A13370">
        <v>13308</v>
      </c>
      <c r="B13370">
        <v>391.97094905</v>
      </c>
      <c r="C13370">
        <v>5.0675250000153903E-3</v>
      </c>
      <c r="D13370">
        <v>283674067337216</v>
      </c>
      <c r="E13370" t="s">
        <v>102</v>
      </c>
      <c r="F13370" t="s">
        <v>102</v>
      </c>
      <c r="G13370" t="s">
        <v>103</v>
      </c>
      <c r="H13370" t="s">
        <v>12</v>
      </c>
      <c r="J13370" t="s">
        <v>104</v>
      </c>
      <c r="K13370" t="s">
        <v>102</v>
      </c>
      <c r="L13370" t="s">
        <v>102</v>
      </c>
      <c r="M13370">
        <v>7</v>
      </c>
      <c r="N13370" t="s">
        <v>224</v>
      </c>
    </row>
    <row r="13371" spans="1:20" x14ac:dyDescent="0.35">
      <c r="A13371">
        <v>13309</v>
      </c>
      <c r="B13371">
        <v>392.02215052499997</v>
      </c>
      <c r="C13371">
        <v>5.12014749999707E-2</v>
      </c>
      <c r="D13371">
        <v>283674067337216</v>
      </c>
      <c r="E13371" t="s">
        <v>102</v>
      </c>
      <c r="F13371" t="s">
        <v>102</v>
      </c>
      <c r="G13371" t="s">
        <v>103</v>
      </c>
      <c r="H13371" t="s">
        <v>12</v>
      </c>
      <c r="J13371" t="s">
        <v>104</v>
      </c>
      <c r="K13371" t="s">
        <v>102</v>
      </c>
      <c r="L13371" t="s">
        <v>102</v>
      </c>
      <c r="M13371">
        <v>7</v>
      </c>
      <c r="N13371" t="s">
        <v>227</v>
      </c>
    </row>
    <row r="13372" spans="1:20" x14ac:dyDescent="0.35">
      <c r="A13372">
        <v>13310</v>
      </c>
      <c r="B13372">
        <v>392.07336579999998</v>
      </c>
      <c r="C13372">
        <v>5.1215275000004098E-2</v>
      </c>
      <c r="D13372">
        <v>283674067337216</v>
      </c>
      <c r="E13372" t="s">
        <v>102</v>
      </c>
      <c r="F13372" t="s">
        <v>102</v>
      </c>
      <c r="G13372" t="s">
        <v>103</v>
      </c>
      <c r="H13372" t="s">
        <v>12</v>
      </c>
      <c r="J13372" t="s">
        <v>104</v>
      </c>
      <c r="K13372" t="s">
        <v>102</v>
      </c>
      <c r="L13372" t="s">
        <v>102</v>
      </c>
      <c r="M13372">
        <v>7</v>
      </c>
      <c r="N13372" t="s">
        <v>184</v>
      </c>
    </row>
    <row r="13373" spans="1:20" x14ac:dyDescent="0.35">
      <c r="A13373">
        <v>13311</v>
      </c>
      <c r="B13373">
        <v>392.123525175</v>
      </c>
      <c r="C13373">
        <v>5.01593750000211E-2</v>
      </c>
      <c r="D13373">
        <v>283674067337216</v>
      </c>
      <c r="E13373" t="s">
        <v>102</v>
      </c>
      <c r="F13373" t="s">
        <v>102</v>
      </c>
      <c r="G13373" t="s">
        <v>103</v>
      </c>
      <c r="H13373" t="s">
        <v>12</v>
      </c>
      <c r="J13373" t="s">
        <v>104</v>
      </c>
      <c r="K13373" t="s">
        <v>102</v>
      </c>
      <c r="L13373" t="s">
        <v>102</v>
      </c>
      <c r="M13373">
        <v>7</v>
      </c>
      <c r="N13373" t="s">
        <v>201</v>
      </c>
    </row>
    <row r="13374" spans="1:20" hidden="1" x14ac:dyDescent="0.35">
      <c r="A13374">
        <v>13312</v>
      </c>
      <c r="B13374">
        <v>392.12505514999998</v>
      </c>
      <c r="C13374">
        <v>1.52997499998264E-3</v>
      </c>
      <c r="D13374">
        <v>468392020803584</v>
      </c>
      <c r="E13374" t="s">
        <v>102</v>
      </c>
      <c r="F13374" t="s">
        <v>102</v>
      </c>
      <c r="G13374" t="s">
        <v>108</v>
      </c>
      <c r="H13374" t="s">
        <v>12</v>
      </c>
      <c r="J13374" t="s">
        <v>109</v>
      </c>
      <c r="K13374" t="s">
        <v>102</v>
      </c>
      <c r="L13374" t="s">
        <v>102</v>
      </c>
      <c r="M13374">
        <v>2</v>
      </c>
      <c r="N13374" t="s">
        <v>239</v>
      </c>
      <c r="O13374">
        <v>2</v>
      </c>
      <c r="P13374">
        <v>43</v>
      </c>
      <c r="Q13374">
        <v>2</v>
      </c>
      <c r="R13374">
        <v>43</v>
      </c>
      <c r="S13374">
        <v>2</v>
      </c>
      <c r="T13374" t="s">
        <v>178</v>
      </c>
    </row>
    <row r="13375" spans="1:20" hidden="1" x14ac:dyDescent="0.35">
      <c r="A13375">
        <v>13313</v>
      </c>
      <c r="B13375">
        <v>392.16550437500001</v>
      </c>
      <c r="C13375">
        <v>4.0449224999974803E-2</v>
      </c>
      <c r="D13375">
        <v>67371008</v>
      </c>
      <c r="E13375" t="s">
        <v>102</v>
      </c>
      <c r="F13375" t="s">
        <v>102</v>
      </c>
      <c r="G13375" t="s">
        <v>145</v>
      </c>
      <c r="H13375" t="s">
        <v>12</v>
      </c>
      <c r="J13375" t="s">
        <v>146</v>
      </c>
      <c r="K13375" t="s">
        <v>102</v>
      </c>
      <c r="L13375" t="s">
        <v>102</v>
      </c>
      <c r="M13375" t="s">
        <v>251</v>
      </c>
      <c r="N13375" t="s">
        <v>226</v>
      </c>
    </row>
    <row r="13376" spans="1:20" x14ac:dyDescent="0.35">
      <c r="A13376">
        <v>13314</v>
      </c>
      <c r="B13376">
        <v>392.21006647500002</v>
      </c>
      <c r="C13376">
        <v>4.45621000000073E-2</v>
      </c>
      <c r="D13376">
        <v>67371008</v>
      </c>
      <c r="E13376" t="s">
        <v>102</v>
      </c>
      <c r="F13376" t="s">
        <v>102</v>
      </c>
      <c r="G13376" t="s">
        <v>103</v>
      </c>
      <c r="H13376" t="s">
        <v>12</v>
      </c>
      <c r="J13376" t="s">
        <v>104</v>
      </c>
      <c r="K13376" t="s">
        <v>102</v>
      </c>
      <c r="L13376" t="s">
        <v>102</v>
      </c>
      <c r="M13376">
        <v>7</v>
      </c>
      <c r="N13376" t="s">
        <v>201</v>
      </c>
    </row>
    <row r="13377" spans="1:20" x14ac:dyDescent="0.35">
      <c r="A13377">
        <v>13315</v>
      </c>
      <c r="B13377">
        <v>392.26476945000002</v>
      </c>
      <c r="C13377">
        <v>5.4702974999997801E-2</v>
      </c>
      <c r="D13377">
        <v>67371008</v>
      </c>
      <c r="E13377" t="s">
        <v>102</v>
      </c>
      <c r="F13377" t="s">
        <v>102</v>
      </c>
      <c r="G13377" t="s">
        <v>103</v>
      </c>
      <c r="H13377" t="s">
        <v>12</v>
      </c>
      <c r="J13377" t="s">
        <v>104</v>
      </c>
      <c r="K13377" t="s">
        <v>102</v>
      </c>
      <c r="L13377" t="s">
        <v>102</v>
      </c>
      <c r="M13377">
        <v>7</v>
      </c>
      <c r="N13377" t="s">
        <v>201</v>
      </c>
    </row>
    <row r="13378" spans="1:20" hidden="1" x14ac:dyDescent="0.35">
      <c r="A13378">
        <v>13316</v>
      </c>
      <c r="B13378">
        <v>392.32874157499998</v>
      </c>
      <c r="C13378">
        <v>6.3972125000020696E-2</v>
      </c>
      <c r="D13378">
        <v>431008625459200</v>
      </c>
      <c r="E13378" t="s">
        <v>102</v>
      </c>
      <c r="F13378" t="s">
        <v>102</v>
      </c>
      <c r="G13378" t="s">
        <v>108</v>
      </c>
      <c r="H13378" t="s">
        <v>12</v>
      </c>
      <c r="J13378" t="s">
        <v>109</v>
      </c>
      <c r="K13378" t="s">
        <v>102</v>
      </c>
      <c r="L13378" t="s">
        <v>102</v>
      </c>
      <c r="M13378">
        <v>2</v>
      </c>
      <c r="N13378" t="s">
        <v>239</v>
      </c>
      <c r="O13378">
        <v>2</v>
      </c>
      <c r="P13378">
        <v>44</v>
      </c>
      <c r="Q13378">
        <v>2</v>
      </c>
      <c r="R13378">
        <v>43</v>
      </c>
      <c r="S13378">
        <v>2</v>
      </c>
      <c r="T13378">
        <v>96</v>
      </c>
    </row>
    <row r="13379" spans="1:20" x14ac:dyDescent="0.35">
      <c r="A13379">
        <v>13317</v>
      </c>
      <c r="B13379">
        <v>392.33322305000002</v>
      </c>
      <c r="C13379">
        <v>4.4814749999772998E-3</v>
      </c>
      <c r="D13379">
        <v>283674067337216</v>
      </c>
      <c r="E13379" t="s">
        <v>102</v>
      </c>
      <c r="F13379" t="s">
        <v>102</v>
      </c>
      <c r="G13379" t="s">
        <v>103</v>
      </c>
      <c r="H13379" t="s">
        <v>12</v>
      </c>
      <c r="J13379" t="s">
        <v>104</v>
      </c>
      <c r="K13379" t="s">
        <v>102</v>
      </c>
      <c r="L13379" t="s">
        <v>102</v>
      </c>
      <c r="M13379">
        <v>7</v>
      </c>
      <c r="N13379" t="s">
        <v>246</v>
      </c>
    </row>
    <row r="13380" spans="1:20" hidden="1" x14ac:dyDescent="0.35">
      <c r="A13380">
        <v>13318</v>
      </c>
      <c r="B13380">
        <v>392.36712284999999</v>
      </c>
      <c r="C13380">
        <v>3.38998000000287E-2</v>
      </c>
      <c r="D13380">
        <v>67371008</v>
      </c>
      <c r="E13380" t="s">
        <v>102</v>
      </c>
      <c r="F13380" t="s">
        <v>102</v>
      </c>
      <c r="G13380" t="s">
        <v>145</v>
      </c>
      <c r="H13380" t="s">
        <v>12</v>
      </c>
      <c r="J13380" t="s">
        <v>146</v>
      </c>
      <c r="K13380" t="s">
        <v>102</v>
      </c>
      <c r="L13380" t="s">
        <v>102</v>
      </c>
      <c r="M13380" t="s">
        <v>251</v>
      </c>
      <c r="N13380" t="s">
        <v>226</v>
      </c>
    </row>
    <row r="13381" spans="1:20" x14ac:dyDescent="0.35">
      <c r="A13381">
        <v>13319</v>
      </c>
      <c r="B13381">
        <v>392.38377155000001</v>
      </c>
      <c r="C13381">
        <v>1.66487000000188E-2</v>
      </c>
      <c r="D13381">
        <v>283674067337216</v>
      </c>
      <c r="E13381" t="s">
        <v>102</v>
      </c>
      <c r="F13381" t="s">
        <v>102</v>
      </c>
      <c r="G13381" t="s">
        <v>103</v>
      </c>
      <c r="H13381" t="s">
        <v>12</v>
      </c>
      <c r="J13381" t="s">
        <v>104</v>
      </c>
      <c r="K13381" t="s">
        <v>102</v>
      </c>
      <c r="L13381" t="s">
        <v>102</v>
      </c>
      <c r="M13381">
        <v>7</v>
      </c>
      <c r="N13381" t="s">
        <v>224</v>
      </c>
    </row>
    <row r="13382" spans="1:20" x14ac:dyDescent="0.35">
      <c r="A13382">
        <v>13320</v>
      </c>
      <c r="B13382">
        <v>392.42182602499997</v>
      </c>
      <c r="C13382">
        <v>3.80544749999671E-2</v>
      </c>
      <c r="D13382">
        <v>283674067337216</v>
      </c>
      <c r="E13382" t="s">
        <v>102</v>
      </c>
      <c r="F13382" t="s">
        <v>102</v>
      </c>
      <c r="G13382" t="s">
        <v>103</v>
      </c>
      <c r="H13382" t="s">
        <v>12</v>
      </c>
      <c r="J13382" t="s">
        <v>104</v>
      </c>
      <c r="K13382" t="s">
        <v>102</v>
      </c>
      <c r="L13382" t="s">
        <v>102</v>
      </c>
      <c r="M13382">
        <v>7</v>
      </c>
      <c r="N13382" t="s">
        <v>188</v>
      </c>
    </row>
    <row r="13383" spans="1:20" x14ac:dyDescent="0.35">
      <c r="A13383">
        <v>13321</v>
      </c>
      <c r="B13383">
        <v>392.47269125000003</v>
      </c>
      <c r="C13383">
        <v>5.08652249999954E-2</v>
      </c>
      <c r="D13383">
        <v>283674067337216</v>
      </c>
      <c r="E13383" t="s">
        <v>102</v>
      </c>
      <c r="F13383" t="s">
        <v>102</v>
      </c>
      <c r="G13383" t="s">
        <v>103</v>
      </c>
      <c r="H13383" t="s">
        <v>12</v>
      </c>
      <c r="J13383" t="s">
        <v>104</v>
      </c>
      <c r="K13383" t="s">
        <v>102</v>
      </c>
      <c r="L13383" t="s">
        <v>102</v>
      </c>
      <c r="M13383">
        <v>7</v>
      </c>
      <c r="N13383" t="s">
        <v>224</v>
      </c>
    </row>
    <row r="13384" spans="1:20" x14ac:dyDescent="0.35">
      <c r="A13384">
        <v>13322</v>
      </c>
      <c r="B13384">
        <v>392.52389052500001</v>
      </c>
      <c r="C13384">
        <v>5.1199274999987603E-2</v>
      </c>
      <c r="D13384">
        <v>67371008</v>
      </c>
      <c r="E13384" t="s">
        <v>102</v>
      </c>
      <c r="F13384" t="s">
        <v>102</v>
      </c>
      <c r="G13384" t="s">
        <v>103</v>
      </c>
      <c r="H13384" t="s">
        <v>12</v>
      </c>
      <c r="J13384" t="s">
        <v>104</v>
      </c>
      <c r="K13384" t="s">
        <v>102</v>
      </c>
      <c r="L13384" t="s">
        <v>102</v>
      </c>
      <c r="M13384">
        <v>7</v>
      </c>
      <c r="N13384" t="s">
        <v>224</v>
      </c>
    </row>
    <row r="13385" spans="1:20" hidden="1" x14ac:dyDescent="0.35">
      <c r="A13385">
        <v>13323</v>
      </c>
      <c r="B13385">
        <v>392.52846825</v>
      </c>
      <c r="C13385">
        <v>4.5777250000469298E-3</v>
      </c>
      <c r="D13385">
        <v>468392020803584</v>
      </c>
      <c r="E13385" t="s">
        <v>102</v>
      </c>
      <c r="F13385" t="s">
        <v>102</v>
      </c>
      <c r="G13385" t="s">
        <v>108</v>
      </c>
      <c r="H13385" t="s">
        <v>12</v>
      </c>
      <c r="J13385" t="s">
        <v>109</v>
      </c>
      <c r="K13385" t="s">
        <v>102</v>
      </c>
      <c r="L13385" t="s">
        <v>102</v>
      </c>
      <c r="M13385">
        <v>2</v>
      </c>
      <c r="N13385" t="s">
        <v>248</v>
      </c>
      <c r="O13385">
        <v>2</v>
      </c>
      <c r="P13385" t="s">
        <v>205</v>
      </c>
      <c r="Q13385">
        <v>2</v>
      </c>
      <c r="R13385">
        <v>41</v>
      </c>
      <c r="S13385">
        <v>2</v>
      </c>
      <c r="T13385">
        <v>97</v>
      </c>
    </row>
    <row r="13386" spans="1:20" hidden="1" x14ac:dyDescent="0.35">
      <c r="A13386">
        <v>13324</v>
      </c>
      <c r="B13386">
        <v>392.570017425</v>
      </c>
      <c r="C13386">
        <v>4.1549175000000098E-2</v>
      </c>
      <c r="D13386">
        <v>67371008</v>
      </c>
      <c r="E13386" t="s">
        <v>102</v>
      </c>
      <c r="F13386" t="s">
        <v>102</v>
      </c>
      <c r="G13386" t="s">
        <v>145</v>
      </c>
      <c r="H13386" t="s">
        <v>12</v>
      </c>
      <c r="J13386" t="s">
        <v>146</v>
      </c>
      <c r="K13386" t="s">
        <v>102</v>
      </c>
      <c r="L13386" t="s">
        <v>102</v>
      </c>
      <c r="M13386" t="s">
        <v>251</v>
      </c>
      <c r="N13386" t="s">
        <v>226</v>
      </c>
    </row>
    <row r="13387" spans="1:20" x14ac:dyDescent="0.35">
      <c r="A13387">
        <v>13325</v>
      </c>
      <c r="B13387">
        <v>392.575089225</v>
      </c>
      <c r="C13387">
        <v>5.0717999999960704E-3</v>
      </c>
      <c r="D13387">
        <v>283674067337216</v>
      </c>
      <c r="E13387" t="s">
        <v>102</v>
      </c>
      <c r="F13387" t="s">
        <v>102</v>
      </c>
      <c r="G13387" t="s">
        <v>103</v>
      </c>
      <c r="H13387" t="s">
        <v>12</v>
      </c>
      <c r="J13387" t="s">
        <v>104</v>
      </c>
      <c r="K13387" t="s">
        <v>102</v>
      </c>
      <c r="L13387" t="s">
        <v>102</v>
      </c>
      <c r="M13387">
        <v>7</v>
      </c>
      <c r="N13387" t="s">
        <v>251</v>
      </c>
    </row>
    <row r="13388" spans="1:20" x14ac:dyDescent="0.35">
      <c r="A13388">
        <v>13326</v>
      </c>
      <c r="B13388">
        <v>392.62628050000001</v>
      </c>
      <c r="C13388">
        <v>5.1191275000007801E-2</v>
      </c>
      <c r="D13388">
        <v>283674067337216</v>
      </c>
      <c r="E13388" t="s">
        <v>102</v>
      </c>
      <c r="F13388" t="s">
        <v>102</v>
      </c>
      <c r="G13388" t="s">
        <v>103</v>
      </c>
      <c r="H13388" t="s">
        <v>12</v>
      </c>
      <c r="J13388" t="s">
        <v>104</v>
      </c>
      <c r="K13388" t="s">
        <v>102</v>
      </c>
      <c r="L13388" t="s">
        <v>102</v>
      </c>
      <c r="M13388">
        <v>7</v>
      </c>
      <c r="N13388" t="s">
        <v>246</v>
      </c>
    </row>
    <row r="13389" spans="1:20" x14ac:dyDescent="0.35">
      <c r="A13389">
        <v>13327</v>
      </c>
      <c r="B13389">
        <v>392.676449875</v>
      </c>
      <c r="C13389">
        <v>5.0169374999995797E-2</v>
      </c>
      <c r="D13389">
        <v>283674067337216</v>
      </c>
      <c r="E13389" t="s">
        <v>102</v>
      </c>
      <c r="F13389" t="s">
        <v>102</v>
      </c>
      <c r="G13389" t="s">
        <v>103</v>
      </c>
      <c r="H13389" t="s">
        <v>12</v>
      </c>
      <c r="J13389" t="s">
        <v>104</v>
      </c>
      <c r="K13389" t="s">
        <v>102</v>
      </c>
      <c r="L13389" t="s">
        <v>102</v>
      </c>
      <c r="M13389">
        <v>7</v>
      </c>
      <c r="N13389" t="s">
        <v>251</v>
      </c>
    </row>
    <row r="13390" spans="1:20" x14ac:dyDescent="0.35">
      <c r="A13390">
        <v>13328</v>
      </c>
      <c r="B13390">
        <v>392.72765107499998</v>
      </c>
      <c r="C13390">
        <v>5.12011999999799E-2</v>
      </c>
      <c r="D13390">
        <v>283674067337216</v>
      </c>
      <c r="E13390" t="s">
        <v>102</v>
      </c>
      <c r="F13390" t="s">
        <v>102</v>
      </c>
      <c r="G13390" t="s">
        <v>103</v>
      </c>
      <c r="H13390" t="s">
        <v>12</v>
      </c>
      <c r="J13390" t="s">
        <v>104</v>
      </c>
      <c r="K13390" t="s">
        <v>102</v>
      </c>
      <c r="L13390" t="s">
        <v>102</v>
      </c>
      <c r="M13390">
        <v>7</v>
      </c>
      <c r="N13390" t="s">
        <v>93</v>
      </c>
    </row>
    <row r="13391" spans="1:20" hidden="1" x14ac:dyDescent="0.35">
      <c r="A13391">
        <v>13329</v>
      </c>
      <c r="B13391">
        <v>392.72908897500002</v>
      </c>
      <c r="C13391">
        <v>1.4378999999848899E-3</v>
      </c>
      <c r="D13391">
        <v>468392020803584</v>
      </c>
      <c r="E13391" t="s">
        <v>102</v>
      </c>
      <c r="F13391" t="s">
        <v>102</v>
      </c>
      <c r="G13391" t="s">
        <v>108</v>
      </c>
      <c r="H13391" t="s">
        <v>12</v>
      </c>
      <c r="J13391" t="s">
        <v>109</v>
      </c>
      <c r="K13391" t="s">
        <v>102</v>
      </c>
      <c r="L13391" t="s">
        <v>102</v>
      </c>
      <c r="M13391">
        <v>2</v>
      </c>
      <c r="N13391" t="s">
        <v>239</v>
      </c>
      <c r="O13391">
        <v>2</v>
      </c>
      <c r="P13391">
        <v>42</v>
      </c>
      <c r="Q13391">
        <v>2</v>
      </c>
      <c r="R13391">
        <v>42</v>
      </c>
      <c r="S13391">
        <v>2</v>
      </c>
      <c r="T13391">
        <v>99</v>
      </c>
    </row>
    <row r="13392" spans="1:20" hidden="1" x14ac:dyDescent="0.35">
      <c r="A13392">
        <v>13330</v>
      </c>
      <c r="B13392">
        <v>392.76964037499999</v>
      </c>
      <c r="C13392">
        <v>4.0551400000026598E-2</v>
      </c>
      <c r="D13392">
        <v>282574555709440</v>
      </c>
      <c r="E13392" t="s">
        <v>102</v>
      </c>
      <c r="F13392" t="s">
        <v>102</v>
      </c>
      <c r="G13392" t="s">
        <v>145</v>
      </c>
      <c r="H13392" t="s">
        <v>12</v>
      </c>
      <c r="J13392" t="s">
        <v>146</v>
      </c>
      <c r="K13392" t="s">
        <v>102</v>
      </c>
      <c r="L13392" t="s">
        <v>102</v>
      </c>
      <c r="M13392" t="s">
        <v>208</v>
      </c>
      <c r="N13392" t="s">
        <v>226</v>
      </c>
    </row>
    <row r="13393" spans="1:20" x14ac:dyDescent="0.35">
      <c r="A13393">
        <v>13331</v>
      </c>
      <c r="B13393">
        <v>392.77885370000001</v>
      </c>
      <c r="C13393">
        <v>9.2133250000188092E-3</v>
      </c>
      <c r="D13393">
        <v>283674067337216</v>
      </c>
      <c r="E13393" t="s">
        <v>102</v>
      </c>
      <c r="F13393" t="s">
        <v>102</v>
      </c>
      <c r="G13393" t="s">
        <v>103</v>
      </c>
      <c r="H13393" t="s">
        <v>12</v>
      </c>
      <c r="J13393" t="s">
        <v>104</v>
      </c>
      <c r="K13393" t="s">
        <v>102</v>
      </c>
      <c r="L13393" t="s">
        <v>102</v>
      </c>
      <c r="M13393">
        <v>7</v>
      </c>
      <c r="N13393" t="s">
        <v>95</v>
      </c>
    </row>
    <row r="13394" spans="1:20" hidden="1" x14ac:dyDescent="0.35">
      <c r="A13394">
        <v>13332</v>
      </c>
      <c r="B13394">
        <v>392.79239017499998</v>
      </c>
      <c r="C13394">
        <v>1.3536474999966601E-2</v>
      </c>
      <c r="D13394">
        <v>318858439426048</v>
      </c>
      <c r="E13394" t="s">
        <v>102</v>
      </c>
      <c r="F13394" t="s">
        <v>102</v>
      </c>
      <c r="G13394" t="s">
        <v>118</v>
      </c>
      <c r="H13394" t="s">
        <v>12</v>
      </c>
      <c r="J13394" t="s">
        <v>119</v>
      </c>
      <c r="K13394" t="s">
        <v>102</v>
      </c>
      <c r="L13394" t="s">
        <v>102</v>
      </c>
      <c r="M13394">
        <v>7</v>
      </c>
      <c r="N13394" t="s">
        <v>95</v>
      </c>
      <c r="O13394">
        <v>0</v>
      </c>
      <c r="P13394">
        <v>1</v>
      </c>
      <c r="Q13394">
        <v>0</v>
      </c>
      <c r="R13394" t="s">
        <v>175</v>
      </c>
      <c r="S13394" t="s">
        <v>211</v>
      </c>
      <c r="T13394">
        <v>1</v>
      </c>
    </row>
    <row r="13395" spans="1:20" hidden="1" x14ac:dyDescent="0.35">
      <c r="A13395">
        <v>13333</v>
      </c>
      <c r="B13395">
        <v>392.79261389999999</v>
      </c>
      <c r="C13395">
        <v>2.23725000012109E-4</v>
      </c>
      <c r="D13395">
        <v>282574555709440</v>
      </c>
      <c r="E13395" t="s">
        <v>102</v>
      </c>
      <c r="F13395" t="s">
        <v>102</v>
      </c>
      <c r="G13395" t="s">
        <v>120</v>
      </c>
      <c r="H13395" t="s">
        <v>12</v>
      </c>
      <c r="J13395" t="s">
        <v>121</v>
      </c>
      <c r="K13395" t="s">
        <v>102</v>
      </c>
      <c r="L13395" t="s">
        <v>102</v>
      </c>
      <c r="M13395">
        <v>76</v>
      </c>
      <c r="N13395">
        <v>64</v>
      </c>
      <c r="O13395">
        <v>62</v>
      </c>
      <c r="P13395">
        <v>45</v>
      </c>
      <c r="Q13395" t="s">
        <v>177</v>
      </c>
      <c r="R13395">
        <v>25</v>
      </c>
      <c r="S13395">
        <v>16</v>
      </c>
      <c r="T13395">
        <v>46</v>
      </c>
    </row>
    <row r="13396" spans="1:20" x14ac:dyDescent="0.35">
      <c r="A13396">
        <v>13334</v>
      </c>
      <c r="B13396">
        <v>392.830054475</v>
      </c>
      <c r="C13396">
        <v>3.7440575000005E-2</v>
      </c>
      <c r="D13396">
        <v>283674067337216</v>
      </c>
      <c r="E13396" t="s">
        <v>102</v>
      </c>
      <c r="F13396" t="s">
        <v>102</v>
      </c>
      <c r="G13396" t="s">
        <v>103</v>
      </c>
      <c r="H13396" t="s">
        <v>12</v>
      </c>
      <c r="J13396" t="s">
        <v>104</v>
      </c>
      <c r="K13396" t="s">
        <v>102</v>
      </c>
      <c r="L13396" t="s">
        <v>102</v>
      </c>
      <c r="M13396">
        <v>7</v>
      </c>
      <c r="N13396" t="s">
        <v>96</v>
      </c>
    </row>
    <row r="13397" spans="1:20" x14ac:dyDescent="0.35">
      <c r="A13397">
        <v>13335</v>
      </c>
      <c r="B13397">
        <v>392.88125567499998</v>
      </c>
      <c r="C13397">
        <v>5.12011999999799E-2</v>
      </c>
      <c r="D13397">
        <v>283674067337216</v>
      </c>
      <c r="E13397" t="s">
        <v>102</v>
      </c>
      <c r="F13397" t="s">
        <v>102</v>
      </c>
      <c r="G13397" t="s">
        <v>103</v>
      </c>
      <c r="H13397" t="s">
        <v>12</v>
      </c>
      <c r="J13397" t="s">
        <v>104</v>
      </c>
      <c r="K13397" t="s">
        <v>102</v>
      </c>
      <c r="L13397" t="s">
        <v>102</v>
      </c>
      <c r="M13397">
        <v>7</v>
      </c>
      <c r="N13397" t="s">
        <v>97</v>
      </c>
    </row>
    <row r="13398" spans="1:20" hidden="1" x14ac:dyDescent="0.35">
      <c r="A13398">
        <v>13336</v>
      </c>
      <c r="B13398">
        <v>392.92976464999998</v>
      </c>
      <c r="C13398">
        <v>4.8508975000004201E-2</v>
      </c>
      <c r="D13398">
        <v>468392020803584</v>
      </c>
      <c r="E13398" t="s">
        <v>102</v>
      </c>
      <c r="F13398" t="s">
        <v>102</v>
      </c>
      <c r="G13398" t="s">
        <v>108</v>
      </c>
      <c r="H13398" t="s">
        <v>12</v>
      </c>
      <c r="J13398" t="s">
        <v>109</v>
      </c>
      <c r="K13398" t="s">
        <v>102</v>
      </c>
      <c r="L13398" t="s">
        <v>102</v>
      </c>
      <c r="M13398">
        <v>2</v>
      </c>
      <c r="N13398" t="s">
        <v>240</v>
      </c>
      <c r="O13398">
        <v>2</v>
      </c>
      <c r="P13398">
        <v>40</v>
      </c>
      <c r="Q13398">
        <v>2</v>
      </c>
      <c r="R13398">
        <v>40</v>
      </c>
      <c r="S13398">
        <v>2</v>
      </c>
      <c r="T13398" t="s">
        <v>235</v>
      </c>
    </row>
    <row r="13399" spans="1:20" x14ac:dyDescent="0.35">
      <c r="A13399">
        <v>13337</v>
      </c>
      <c r="B13399">
        <v>392.93144062499999</v>
      </c>
      <c r="C13399">
        <v>1.67597500001193E-3</v>
      </c>
      <c r="D13399">
        <v>283674067337216</v>
      </c>
      <c r="E13399" t="s">
        <v>102</v>
      </c>
      <c r="F13399" t="s">
        <v>102</v>
      </c>
      <c r="G13399" t="s">
        <v>103</v>
      </c>
      <c r="H13399" t="s">
        <v>12</v>
      </c>
      <c r="J13399" t="s">
        <v>104</v>
      </c>
      <c r="K13399" t="s">
        <v>102</v>
      </c>
      <c r="L13399" t="s">
        <v>102</v>
      </c>
      <c r="M13399">
        <v>7</v>
      </c>
      <c r="N13399" t="s">
        <v>96</v>
      </c>
    </row>
    <row r="13400" spans="1:20" hidden="1" x14ac:dyDescent="0.35">
      <c r="A13400">
        <v>13338</v>
      </c>
      <c r="B13400">
        <v>392.96889612500001</v>
      </c>
      <c r="C13400">
        <v>3.7455499999964503E-2</v>
      </c>
      <c r="D13400">
        <v>67371008</v>
      </c>
      <c r="E13400" t="s">
        <v>102</v>
      </c>
      <c r="F13400" t="s">
        <v>102</v>
      </c>
      <c r="G13400" t="s">
        <v>145</v>
      </c>
      <c r="H13400" t="s">
        <v>12</v>
      </c>
      <c r="J13400" t="s">
        <v>146</v>
      </c>
      <c r="K13400" t="s">
        <v>102</v>
      </c>
      <c r="L13400" t="s">
        <v>102</v>
      </c>
      <c r="M13400" t="s">
        <v>208</v>
      </c>
      <c r="N13400" t="s">
        <v>226</v>
      </c>
    </row>
    <row r="13401" spans="1:20" x14ac:dyDescent="0.35">
      <c r="A13401">
        <v>13339</v>
      </c>
      <c r="B13401">
        <v>392.98262312499998</v>
      </c>
      <c r="C13401">
        <v>1.3727000000017101E-2</v>
      </c>
      <c r="D13401">
        <v>283674067337216</v>
      </c>
      <c r="E13401" t="s">
        <v>102</v>
      </c>
      <c r="F13401" t="s">
        <v>102</v>
      </c>
      <c r="G13401" t="s">
        <v>103</v>
      </c>
      <c r="H13401" t="s">
        <v>12</v>
      </c>
      <c r="J13401" t="s">
        <v>104</v>
      </c>
      <c r="K13401" t="s">
        <v>102</v>
      </c>
      <c r="L13401" t="s">
        <v>102</v>
      </c>
      <c r="M13401">
        <v>7</v>
      </c>
      <c r="N13401" t="s">
        <v>161</v>
      </c>
    </row>
    <row r="13402" spans="1:20" x14ac:dyDescent="0.35">
      <c r="A13402">
        <v>13340</v>
      </c>
      <c r="B13402">
        <v>393.03382245</v>
      </c>
      <c r="C13402">
        <v>5.1199325000027301E-2</v>
      </c>
      <c r="D13402">
        <v>283674067337216</v>
      </c>
      <c r="E13402" t="s">
        <v>102</v>
      </c>
      <c r="F13402" t="s">
        <v>102</v>
      </c>
      <c r="G13402" t="s">
        <v>103</v>
      </c>
      <c r="H13402" t="s">
        <v>12</v>
      </c>
      <c r="J13402" t="s">
        <v>104</v>
      </c>
      <c r="K13402" t="s">
        <v>102</v>
      </c>
      <c r="L13402" t="s">
        <v>102</v>
      </c>
      <c r="M13402">
        <v>7</v>
      </c>
      <c r="N13402" t="s">
        <v>95</v>
      </c>
    </row>
    <row r="13403" spans="1:20" x14ac:dyDescent="0.35">
      <c r="A13403">
        <v>13341</v>
      </c>
      <c r="B13403">
        <v>393.08501964999999</v>
      </c>
      <c r="C13403">
        <v>5.1197199999989999E-2</v>
      </c>
      <c r="D13403">
        <v>283674067337216</v>
      </c>
      <c r="E13403" t="s">
        <v>102</v>
      </c>
      <c r="F13403" t="s">
        <v>102</v>
      </c>
      <c r="G13403" t="s">
        <v>103</v>
      </c>
      <c r="H13403" t="s">
        <v>12</v>
      </c>
      <c r="J13403" t="s">
        <v>104</v>
      </c>
      <c r="K13403" t="s">
        <v>102</v>
      </c>
      <c r="L13403" t="s">
        <v>102</v>
      </c>
      <c r="M13403">
        <v>7</v>
      </c>
      <c r="N13403" t="s">
        <v>161</v>
      </c>
    </row>
    <row r="13404" spans="1:20" hidden="1" x14ac:dyDescent="0.35">
      <c r="A13404">
        <v>13342</v>
      </c>
      <c r="B13404">
        <v>393.13145077500002</v>
      </c>
      <c r="C13404">
        <v>4.6431124999969597E-2</v>
      </c>
      <c r="D13404">
        <v>433207648714752</v>
      </c>
      <c r="E13404" t="s">
        <v>102</v>
      </c>
      <c r="F13404" t="s">
        <v>102</v>
      </c>
      <c r="G13404" t="s">
        <v>108</v>
      </c>
      <c r="H13404" t="s">
        <v>12</v>
      </c>
      <c r="J13404" t="s">
        <v>109</v>
      </c>
      <c r="K13404" t="s">
        <v>102</v>
      </c>
      <c r="L13404" t="s">
        <v>102</v>
      </c>
      <c r="M13404">
        <v>2</v>
      </c>
      <c r="N13404" t="s">
        <v>248</v>
      </c>
      <c r="O13404">
        <v>2</v>
      </c>
      <c r="P13404" t="s">
        <v>205</v>
      </c>
      <c r="Q13404">
        <v>2</v>
      </c>
      <c r="R13404">
        <v>40</v>
      </c>
      <c r="S13404">
        <v>2</v>
      </c>
      <c r="T13404" t="s">
        <v>184</v>
      </c>
    </row>
    <row r="13405" spans="1:20" x14ac:dyDescent="0.35">
      <c r="A13405">
        <v>13343</v>
      </c>
      <c r="B13405">
        <v>393.13622447500001</v>
      </c>
      <c r="C13405">
        <v>4.7737000000438396E-3</v>
      </c>
      <c r="D13405">
        <v>283674067337216</v>
      </c>
      <c r="E13405" t="s">
        <v>102</v>
      </c>
      <c r="F13405" t="s">
        <v>102</v>
      </c>
      <c r="G13405" t="s">
        <v>103</v>
      </c>
      <c r="H13405" t="s">
        <v>12</v>
      </c>
      <c r="J13405" t="s">
        <v>104</v>
      </c>
      <c r="K13405" t="s">
        <v>102</v>
      </c>
      <c r="L13405" t="s">
        <v>102</v>
      </c>
      <c r="M13405">
        <v>7</v>
      </c>
      <c r="N13405" t="s">
        <v>123</v>
      </c>
    </row>
    <row r="13406" spans="1:20" hidden="1" x14ac:dyDescent="0.35">
      <c r="A13406">
        <v>13344</v>
      </c>
      <c r="B13406">
        <v>393.17091417500001</v>
      </c>
      <c r="C13406">
        <v>3.4689700000001197E-2</v>
      </c>
      <c r="D13406">
        <v>282574555709440</v>
      </c>
      <c r="E13406" t="s">
        <v>102</v>
      </c>
      <c r="F13406" t="s">
        <v>102</v>
      </c>
      <c r="G13406" t="s">
        <v>145</v>
      </c>
      <c r="H13406" t="s">
        <v>12</v>
      </c>
      <c r="J13406" t="s">
        <v>146</v>
      </c>
      <c r="K13406" t="s">
        <v>102</v>
      </c>
      <c r="L13406" t="s">
        <v>102</v>
      </c>
      <c r="M13406" t="s">
        <v>91</v>
      </c>
      <c r="N13406" t="s">
        <v>226</v>
      </c>
    </row>
    <row r="13407" spans="1:20" x14ac:dyDescent="0.35">
      <c r="A13407">
        <v>13345</v>
      </c>
      <c r="B13407">
        <v>393.222149575</v>
      </c>
      <c r="C13407">
        <v>5.12353999999959E-2</v>
      </c>
      <c r="D13407">
        <v>283674067337216</v>
      </c>
      <c r="E13407" t="s">
        <v>102</v>
      </c>
      <c r="F13407" t="s">
        <v>102</v>
      </c>
      <c r="G13407" t="s">
        <v>103</v>
      </c>
      <c r="H13407" t="s">
        <v>12</v>
      </c>
      <c r="J13407" t="s">
        <v>104</v>
      </c>
      <c r="K13407" t="s">
        <v>102</v>
      </c>
      <c r="L13407" t="s">
        <v>102</v>
      </c>
      <c r="M13407">
        <v>7</v>
      </c>
      <c r="N13407" t="s">
        <v>180</v>
      </c>
    </row>
    <row r="13408" spans="1:20" x14ac:dyDescent="0.35">
      <c r="A13408">
        <v>13346</v>
      </c>
      <c r="B13408">
        <v>393.272697075</v>
      </c>
      <c r="C13408">
        <v>5.0547499999993299E-2</v>
      </c>
      <c r="D13408">
        <v>67371008</v>
      </c>
      <c r="E13408" t="s">
        <v>102</v>
      </c>
      <c r="F13408" t="s">
        <v>102</v>
      </c>
      <c r="G13408" t="s">
        <v>103</v>
      </c>
      <c r="H13408" t="s">
        <v>12</v>
      </c>
      <c r="J13408" t="s">
        <v>104</v>
      </c>
      <c r="K13408" t="s">
        <v>102</v>
      </c>
      <c r="L13408" t="s">
        <v>102</v>
      </c>
      <c r="M13408">
        <v>7</v>
      </c>
      <c r="N13408" t="s">
        <v>180</v>
      </c>
    </row>
    <row r="13409" spans="1:20" hidden="1" x14ac:dyDescent="0.35">
      <c r="A13409">
        <v>13347</v>
      </c>
      <c r="B13409">
        <v>393.33212337499998</v>
      </c>
      <c r="C13409">
        <v>5.9426299999984097E-2</v>
      </c>
      <c r="D13409">
        <v>466192997548032</v>
      </c>
      <c r="E13409" t="s">
        <v>102</v>
      </c>
      <c r="F13409" t="s">
        <v>102</v>
      </c>
      <c r="G13409" t="s">
        <v>108</v>
      </c>
      <c r="H13409" t="s">
        <v>12</v>
      </c>
      <c r="J13409" t="s">
        <v>109</v>
      </c>
      <c r="K13409" t="s">
        <v>102</v>
      </c>
      <c r="L13409" t="s">
        <v>102</v>
      </c>
      <c r="M13409">
        <v>2</v>
      </c>
      <c r="N13409" t="s">
        <v>248</v>
      </c>
      <c r="O13409">
        <v>2</v>
      </c>
      <c r="P13409" t="s">
        <v>183</v>
      </c>
      <c r="Q13409">
        <v>2</v>
      </c>
      <c r="R13409" t="s">
        <v>205</v>
      </c>
      <c r="S13409">
        <v>2</v>
      </c>
      <c r="T13409" t="s">
        <v>235</v>
      </c>
    </row>
    <row r="13410" spans="1:20" x14ac:dyDescent="0.35">
      <c r="A13410">
        <v>13348</v>
      </c>
      <c r="B13410">
        <v>393.34008080000001</v>
      </c>
      <c r="C13410">
        <v>7.9574250000291596E-3</v>
      </c>
      <c r="D13410">
        <v>283674067337216</v>
      </c>
      <c r="E13410" t="s">
        <v>102</v>
      </c>
      <c r="F13410" t="s">
        <v>102</v>
      </c>
      <c r="G13410" t="s">
        <v>103</v>
      </c>
      <c r="H13410" t="s">
        <v>12</v>
      </c>
      <c r="J13410" t="s">
        <v>104</v>
      </c>
      <c r="K13410" t="s">
        <v>102</v>
      </c>
      <c r="L13410" t="s">
        <v>102</v>
      </c>
      <c r="M13410">
        <v>7</v>
      </c>
      <c r="N13410" t="s">
        <v>135</v>
      </c>
    </row>
    <row r="13411" spans="1:20" hidden="1" x14ac:dyDescent="0.35">
      <c r="A13411">
        <v>13349</v>
      </c>
      <c r="B13411">
        <v>393.376102425</v>
      </c>
      <c r="C13411">
        <v>3.6021624999989399E-2</v>
      </c>
      <c r="D13411">
        <v>67371008</v>
      </c>
      <c r="E13411" t="s">
        <v>102</v>
      </c>
      <c r="F13411" t="s">
        <v>102</v>
      </c>
      <c r="G13411" t="s">
        <v>145</v>
      </c>
      <c r="H13411" t="s">
        <v>12</v>
      </c>
      <c r="J13411" t="s">
        <v>146</v>
      </c>
      <c r="K13411" t="s">
        <v>102</v>
      </c>
      <c r="L13411" t="s">
        <v>102</v>
      </c>
      <c r="M13411" t="s">
        <v>91</v>
      </c>
      <c r="N13411" t="s">
        <v>226</v>
      </c>
    </row>
    <row r="13412" spans="1:20" x14ac:dyDescent="0.35">
      <c r="A13412">
        <v>13350</v>
      </c>
      <c r="B13412">
        <v>393.39060532500002</v>
      </c>
      <c r="C13412">
        <v>1.4502899999968099E-2</v>
      </c>
      <c r="D13412">
        <v>283674067337216</v>
      </c>
      <c r="E13412" t="s">
        <v>102</v>
      </c>
      <c r="F13412" t="s">
        <v>102</v>
      </c>
      <c r="G13412" t="s">
        <v>103</v>
      </c>
      <c r="H13412" t="s">
        <v>12</v>
      </c>
      <c r="J13412" t="s">
        <v>104</v>
      </c>
      <c r="K13412" t="s">
        <v>102</v>
      </c>
      <c r="L13412" t="s">
        <v>102</v>
      </c>
      <c r="M13412">
        <v>7</v>
      </c>
      <c r="N13412" t="s">
        <v>204</v>
      </c>
    </row>
    <row r="13413" spans="1:20" x14ac:dyDescent="0.35">
      <c r="A13413">
        <v>13351</v>
      </c>
      <c r="B13413">
        <v>393.44541029999999</v>
      </c>
      <c r="C13413">
        <v>5.48049750000245E-2</v>
      </c>
      <c r="D13413">
        <v>283674067337216</v>
      </c>
      <c r="E13413" t="s">
        <v>102</v>
      </c>
      <c r="F13413" t="s">
        <v>102</v>
      </c>
      <c r="G13413" t="s">
        <v>103</v>
      </c>
      <c r="H13413" t="s">
        <v>12</v>
      </c>
      <c r="J13413" t="s">
        <v>104</v>
      </c>
      <c r="K13413" t="s">
        <v>102</v>
      </c>
      <c r="L13413" t="s">
        <v>102</v>
      </c>
      <c r="M13413">
        <v>7</v>
      </c>
      <c r="N13413" t="s">
        <v>155</v>
      </c>
    </row>
    <row r="13414" spans="1:20" x14ac:dyDescent="0.35">
      <c r="A13414">
        <v>13352</v>
      </c>
      <c r="B13414">
        <v>393.495631575</v>
      </c>
      <c r="C13414">
        <v>5.0221275000012597E-2</v>
      </c>
      <c r="D13414">
        <v>283674067337216</v>
      </c>
      <c r="E13414" t="s">
        <v>102</v>
      </c>
      <c r="F13414" t="s">
        <v>102</v>
      </c>
      <c r="G13414" t="s">
        <v>103</v>
      </c>
      <c r="H13414" t="s">
        <v>12</v>
      </c>
      <c r="J13414" t="s">
        <v>104</v>
      </c>
      <c r="K13414" t="s">
        <v>102</v>
      </c>
      <c r="L13414" t="s">
        <v>102</v>
      </c>
      <c r="M13414">
        <v>7</v>
      </c>
      <c r="N13414" t="s">
        <v>204</v>
      </c>
    </row>
    <row r="13415" spans="1:20" hidden="1" x14ac:dyDescent="0.35">
      <c r="A13415">
        <v>13353</v>
      </c>
      <c r="B13415">
        <v>393.53277537500003</v>
      </c>
      <c r="C13415">
        <v>3.7143799999967003E-2</v>
      </c>
      <c r="D13415">
        <v>468392020803584</v>
      </c>
      <c r="E13415" t="s">
        <v>102</v>
      </c>
      <c r="F13415" t="s">
        <v>102</v>
      </c>
      <c r="G13415" t="s">
        <v>108</v>
      </c>
      <c r="H13415" t="s">
        <v>12</v>
      </c>
      <c r="J13415" t="s">
        <v>109</v>
      </c>
      <c r="K13415" t="s">
        <v>102</v>
      </c>
      <c r="L13415" t="s">
        <v>102</v>
      </c>
      <c r="M13415">
        <v>2</v>
      </c>
      <c r="N13415" t="s">
        <v>238</v>
      </c>
      <c r="O13415">
        <v>2</v>
      </c>
      <c r="P13415">
        <v>40</v>
      </c>
      <c r="Q13415">
        <v>2</v>
      </c>
      <c r="R13415">
        <v>42</v>
      </c>
      <c r="S13415">
        <v>2</v>
      </c>
      <c r="T13415" t="s">
        <v>177</v>
      </c>
    </row>
    <row r="13416" spans="1:20" x14ac:dyDescent="0.35">
      <c r="A13416">
        <v>13354</v>
      </c>
      <c r="B13416">
        <v>393.54682617499998</v>
      </c>
      <c r="C13416">
        <v>1.4050800000006801E-2</v>
      </c>
      <c r="D13416">
        <v>283674067337216</v>
      </c>
      <c r="E13416" t="s">
        <v>102</v>
      </c>
      <c r="F13416" t="s">
        <v>102</v>
      </c>
      <c r="G13416" t="s">
        <v>103</v>
      </c>
      <c r="H13416" t="s">
        <v>12</v>
      </c>
      <c r="J13416" t="s">
        <v>104</v>
      </c>
      <c r="K13416" t="s">
        <v>102</v>
      </c>
      <c r="L13416" t="s">
        <v>102</v>
      </c>
      <c r="M13416">
        <v>7</v>
      </c>
      <c r="N13416" t="s">
        <v>193</v>
      </c>
    </row>
    <row r="13417" spans="1:20" hidden="1" x14ac:dyDescent="0.35">
      <c r="A13417">
        <v>13355</v>
      </c>
      <c r="B13417">
        <v>393.57804614999998</v>
      </c>
      <c r="C13417">
        <v>3.1219974999999001E-2</v>
      </c>
      <c r="D13417">
        <v>67371008</v>
      </c>
      <c r="E13417" t="s">
        <v>102</v>
      </c>
      <c r="F13417" t="s">
        <v>102</v>
      </c>
      <c r="G13417" t="s">
        <v>145</v>
      </c>
      <c r="H13417" t="s">
        <v>12</v>
      </c>
      <c r="J13417" t="s">
        <v>146</v>
      </c>
      <c r="K13417" t="s">
        <v>102</v>
      </c>
      <c r="L13417" t="s">
        <v>102</v>
      </c>
      <c r="M13417" t="s">
        <v>91</v>
      </c>
      <c r="N13417" t="s">
        <v>226</v>
      </c>
    </row>
    <row r="13418" spans="1:20" x14ac:dyDescent="0.35">
      <c r="A13418">
        <v>13356</v>
      </c>
      <c r="B13418">
        <v>393.59803054999998</v>
      </c>
      <c r="C13418">
        <v>1.99843999999984E-2</v>
      </c>
      <c r="D13418">
        <v>283674067337216</v>
      </c>
      <c r="E13418" t="s">
        <v>102</v>
      </c>
      <c r="F13418" t="s">
        <v>102</v>
      </c>
      <c r="G13418" t="s">
        <v>103</v>
      </c>
      <c r="H13418" t="s">
        <v>12</v>
      </c>
      <c r="J13418" t="s">
        <v>104</v>
      </c>
      <c r="K13418" t="s">
        <v>102</v>
      </c>
      <c r="L13418" t="s">
        <v>102</v>
      </c>
      <c r="M13418">
        <v>7</v>
      </c>
      <c r="N13418" t="s">
        <v>204</v>
      </c>
    </row>
    <row r="13419" spans="1:20" x14ac:dyDescent="0.35">
      <c r="A13419">
        <v>13357</v>
      </c>
      <c r="B13419">
        <v>393.649215825</v>
      </c>
      <c r="C13419">
        <v>5.1185275000022998E-2</v>
      </c>
      <c r="D13419">
        <v>67371008</v>
      </c>
      <c r="E13419" t="s">
        <v>102</v>
      </c>
      <c r="F13419" t="s">
        <v>102</v>
      </c>
      <c r="G13419" t="s">
        <v>103</v>
      </c>
      <c r="H13419" t="s">
        <v>12</v>
      </c>
      <c r="J13419" t="s">
        <v>104</v>
      </c>
      <c r="K13419" t="s">
        <v>102</v>
      </c>
      <c r="L13419" t="s">
        <v>102</v>
      </c>
      <c r="M13419">
        <v>7</v>
      </c>
      <c r="N13419" t="s">
        <v>204</v>
      </c>
    </row>
    <row r="13420" spans="1:20" x14ac:dyDescent="0.35">
      <c r="A13420">
        <v>13358</v>
      </c>
      <c r="B13420">
        <v>393.69939920000002</v>
      </c>
      <c r="C13420">
        <v>5.0183374999960499E-2</v>
      </c>
      <c r="D13420">
        <v>283674067337216</v>
      </c>
      <c r="E13420" t="s">
        <v>102</v>
      </c>
      <c r="F13420" t="s">
        <v>102</v>
      </c>
      <c r="G13420" t="s">
        <v>103</v>
      </c>
      <c r="H13420" t="s">
        <v>12</v>
      </c>
      <c r="J13420" t="s">
        <v>104</v>
      </c>
      <c r="K13420" t="s">
        <v>102</v>
      </c>
      <c r="L13420" t="s">
        <v>102</v>
      </c>
      <c r="M13420">
        <v>7</v>
      </c>
      <c r="N13420" t="s">
        <v>179</v>
      </c>
    </row>
    <row r="13421" spans="1:20" hidden="1" x14ac:dyDescent="0.35">
      <c r="A13421">
        <v>13359</v>
      </c>
      <c r="B13421">
        <v>393.7364369</v>
      </c>
      <c r="C13421">
        <v>3.7037700000041703E-2</v>
      </c>
      <c r="D13421">
        <v>468392020803584</v>
      </c>
      <c r="E13421" t="s">
        <v>102</v>
      </c>
      <c r="F13421" t="s">
        <v>102</v>
      </c>
      <c r="G13421" t="s">
        <v>108</v>
      </c>
      <c r="H13421" t="s">
        <v>12</v>
      </c>
      <c r="J13421" t="s">
        <v>109</v>
      </c>
      <c r="K13421" t="s">
        <v>102</v>
      </c>
      <c r="L13421" t="s">
        <v>102</v>
      </c>
      <c r="M13421">
        <v>2</v>
      </c>
      <c r="N13421" t="s">
        <v>240</v>
      </c>
      <c r="O13421">
        <v>2</v>
      </c>
      <c r="P13421" t="s">
        <v>205</v>
      </c>
      <c r="Q13421">
        <v>2</v>
      </c>
      <c r="R13421">
        <v>40</v>
      </c>
      <c r="S13421">
        <v>2</v>
      </c>
      <c r="T13421" t="s">
        <v>178</v>
      </c>
    </row>
    <row r="13422" spans="1:20" x14ac:dyDescent="0.35">
      <c r="A13422">
        <v>13360</v>
      </c>
      <c r="B13422">
        <v>393.75058569999999</v>
      </c>
      <c r="C13422">
        <v>1.4148799999986699E-2</v>
      </c>
      <c r="D13422">
        <v>283674067337216</v>
      </c>
      <c r="E13422" t="s">
        <v>102</v>
      </c>
      <c r="F13422" t="s">
        <v>102</v>
      </c>
      <c r="G13422" t="s">
        <v>103</v>
      </c>
      <c r="H13422" t="s">
        <v>12</v>
      </c>
      <c r="J13422" t="s">
        <v>104</v>
      </c>
      <c r="K13422" t="s">
        <v>102</v>
      </c>
      <c r="L13422" t="s">
        <v>102</v>
      </c>
      <c r="M13422">
        <v>7</v>
      </c>
      <c r="N13422" t="s">
        <v>155</v>
      </c>
    </row>
    <row r="13423" spans="1:20" hidden="1" x14ac:dyDescent="0.35">
      <c r="A13423">
        <v>13361</v>
      </c>
      <c r="B13423">
        <v>393.78035762500002</v>
      </c>
      <c r="C13423">
        <v>2.97719249999772E-2</v>
      </c>
      <c r="D13423">
        <v>282574555709440</v>
      </c>
      <c r="E13423" t="s">
        <v>102</v>
      </c>
      <c r="F13423" t="s">
        <v>102</v>
      </c>
      <c r="G13423" t="s">
        <v>145</v>
      </c>
      <c r="H13423" t="s">
        <v>12</v>
      </c>
      <c r="J13423" t="s">
        <v>146</v>
      </c>
      <c r="K13423" t="s">
        <v>102</v>
      </c>
      <c r="L13423" t="s">
        <v>102</v>
      </c>
      <c r="M13423" t="s">
        <v>93</v>
      </c>
      <c r="N13423" t="s">
        <v>226</v>
      </c>
    </row>
    <row r="13424" spans="1:20" hidden="1" x14ac:dyDescent="0.35">
      <c r="A13424">
        <v>13362</v>
      </c>
      <c r="B13424">
        <v>393.79280672499999</v>
      </c>
      <c r="C13424">
        <v>1.24491000000261E-2</v>
      </c>
      <c r="D13424">
        <v>318858439426048</v>
      </c>
      <c r="E13424" t="s">
        <v>102</v>
      </c>
      <c r="F13424" t="s">
        <v>102</v>
      </c>
      <c r="G13424" t="s">
        <v>118</v>
      </c>
      <c r="H13424" t="s">
        <v>12</v>
      </c>
      <c r="J13424" t="s">
        <v>119</v>
      </c>
      <c r="K13424" t="s">
        <v>102</v>
      </c>
      <c r="L13424" t="s">
        <v>102</v>
      </c>
      <c r="M13424">
        <v>7</v>
      </c>
      <c r="N13424" t="s">
        <v>155</v>
      </c>
      <c r="O13424">
        <v>0</v>
      </c>
      <c r="P13424">
        <v>1</v>
      </c>
      <c r="Q13424">
        <v>0</v>
      </c>
      <c r="R13424" t="s">
        <v>242</v>
      </c>
      <c r="S13424" t="s">
        <v>211</v>
      </c>
      <c r="T13424">
        <v>1</v>
      </c>
    </row>
    <row r="13425" spans="1:20" hidden="1" x14ac:dyDescent="0.35">
      <c r="A13425">
        <v>13363</v>
      </c>
      <c r="B13425">
        <v>393.79303069999997</v>
      </c>
      <c r="C13425">
        <v>2.2397499998305599E-4</v>
      </c>
      <c r="D13425">
        <v>282574555709440</v>
      </c>
      <c r="E13425" t="s">
        <v>102</v>
      </c>
      <c r="F13425" t="s">
        <v>102</v>
      </c>
      <c r="G13425" t="s">
        <v>120</v>
      </c>
      <c r="H13425" t="s">
        <v>12</v>
      </c>
      <c r="J13425" t="s">
        <v>121</v>
      </c>
      <c r="K13425" t="s">
        <v>102</v>
      </c>
      <c r="L13425" t="s">
        <v>102</v>
      </c>
      <c r="M13425">
        <v>74</v>
      </c>
      <c r="N13425">
        <v>64</v>
      </c>
      <c r="O13425">
        <v>62</v>
      </c>
      <c r="P13425">
        <v>45</v>
      </c>
      <c r="Q13425" t="s">
        <v>177</v>
      </c>
      <c r="R13425">
        <v>25</v>
      </c>
      <c r="S13425">
        <v>16</v>
      </c>
      <c r="T13425">
        <v>46</v>
      </c>
    </row>
    <row r="13426" spans="1:20" x14ac:dyDescent="0.35">
      <c r="A13426">
        <v>13364</v>
      </c>
      <c r="B13426">
        <v>393.80178377499999</v>
      </c>
      <c r="C13426">
        <v>8.7530750000155404E-3</v>
      </c>
      <c r="D13426">
        <v>283674067337216</v>
      </c>
      <c r="E13426" t="s">
        <v>102</v>
      </c>
      <c r="F13426" t="s">
        <v>102</v>
      </c>
      <c r="G13426" t="s">
        <v>103</v>
      </c>
      <c r="H13426" t="s">
        <v>12</v>
      </c>
      <c r="J13426" t="s">
        <v>104</v>
      </c>
      <c r="K13426" t="s">
        <v>102</v>
      </c>
      <c r="L13426" t="s">
        <v>102</v>
      </c>
      <c r="M13426">
        <v>7</v>
      </c>
      <c r="N13426" t="s">
        <v>180</v>
      </c>
    </row>
    <row r="13427" spans="1:20" x14ac:dyDescent="0.35">
      <c r="A13427">
        <v>13365</v>
      </c>
      <c r="B13427">
        <v>393.85298504999997</v>
      </c>
      <c r="C13427">
        <v>5.1201274999982602E-2</v>
      </c>
      <c r="D13427">
        <v>283674067337216</v>
      </c>
      <c r="E13427" t="s">
        <v>102</v>
      </c>
      <c r="F13427" t="s">
        <v>102</v>
      </c>
      <c r="G13427" t="s">
        <v>103</v>
      </c>
      <c r="H13427" t="s">
        <v>12</v>
      </c>
      <c r="J13427" t="s">
        <v>104</v>
      </c>
      <c r="K13427" t="s">
        <v>102</v>
      </c>
      <c r="L13427" t="s">
        <v>102</v>
      </c>
      <c r="M13427">
        <v>7</v>
      </c>
      <c r="N13427" t="s">
        <v>155</v>
      </c>
    </row>
    <row r="13428" spans="1:20" x14ac:dyDescent="0.35">
      <c r="A13428">
        <v>13366</v>
      </c>
      <c r="B13428">
        <v>393.90419224999999</v>
      </c>
      <c r="C13428">
        <v>5.1207200000021602E-2</v>
      </c>
      <c r="D13428">
        <v>283674067337216</v>
      </c>
      <c r="E13428" t="s">
        <v>102</v>
      </c>
      <c r="F13428" t="s">
        <v>102</v>
      </c>
      <c r="G13428" t="s">
        <v>103</v>
      </c>
      <c r="H13428" t="s">
        <v>12</v>
      </c>
      <c r="J13428" t="s">
        <v>104</v>
      </c>
      <c r="K13428" t="s">
        <v>102</v>
      </c>
      <c r="L13428" t="s">
        <v>102</v>
      </c>
      <c r="M13428">
        <v>7</v>
      </c>
      <c r="N13428" t="s">
        <v>204</v>
      </c>
    </row>
    <row r="13429" spans="1:20" hidden="1" x14ac:dyDescent="0.35">
      <c r="A13429">
        <v>13367</v>
      </c>
      <c r="B13429">
        <v>393.93614824999997</v>
      </c>
      <c r="C13429">
        <v>3.1955999999979598E-2</v>
      </c>
      <c r="D13429">
        <v>468392020803584</v>
      </c>
      <c r="E13429" t="s">
        <v>102</v>
      </c>
      <c r="F13429" t="s">
        <v>102</v>
      </c>
      <c r="G13429" t="s">
        <v>108</v>
      </c>
      <c r="H13429" t="s">
        <v>12</v>
      </c>
      <c r="J13429" t="s">
        <v>109</v>
      </c>
      <c r="K13429" t="s">
        <v>102</v>
      </c>
      <c r="L13429" t="s">
        <v>102</v>
      </c>
      <c r="M13429">
        <v>2</v>
      </c>
      <c r="N13429">
        <v>18</v>
      </c>
      <c r="O13429">
        <v>2</v>
      </c>
      <c r="P13429" t="s">
        <v>185</v>
      </c>
      <c r="Q13429">
        <v>2</v>
      </c>
      <c r="R13429" t="s">
        <v>205</v>
      </c>
      <c r="S13429">
        <v>2</v>
      </c>
      <c r="T13429" t="s">
        <v>177</v>
      </c>
    </row>
    <row r="13430" spans="1:20" x14ac:dyDescent="0.35">
      <c r="A13430">
        <v>13368</v>
      </c>
      <c r="B13430">
        <v>393.95538262500003</v>
      </c>
      <c r="C13430">
        <v>1.92343749999963E-2</v>
      </c>
      <c r="D13430">
        <v>283674067337216</v>
      </c>
      <c r="E13430" t="s">
        <v>102</v>
      </c>
      <c r="F13430" t="s">
        <v>102</v>
      </c>
      <c r="G13430" t="s">
        <v>103</v>
      </c>
      <c r="H13430" t="s">
        <v>12</v>
      </c>
      <c r="J13430" t="s">
        <v>104</v>
      </c>
      <c r="K13430" t="s">
        <v>102</v>
      </c>
      <c r="L13430" t="s">
        <v>102</v>
      </c>
      <c r="M13430">
        <v>7</v>
      </c>
      <c r="N13430" t="s">
        <v>191</v>
      </c>
    </row>
    <row r="13431" spans="1:20" hidden="1" x14ac:dyDescent="0.35">
      <c r="A13431">
        <v>13369</v>
      </c>
      <c r="B13431">
        <v>393.98314475000001</v>
      </c>
      <c r="C13431">
        <v>2.7762125000037899E-2</v>
      </c>
      <c r="D13431">
        <v>282574555709440</v>
      </c>
      <c r="E13431" t="s">
        <v>102</v>
      </c>
      <c r="F13431" t="s">
        <v>102</v>
      </c>
      <c r="G13431" t="s">
        <v>145</v>
      </c>
      <c r="H13431" t="s">
        <v>12</v>
      </c>
      <c r="J13431" t="s">
        <v>146</v>
      </c>
      <c r="K13431" t="s">
        <v>102</v>
      </c>
      <c r="L13431" t="s">
        <v>102</v>
      </c>
      <c r="M13431" t="s">
        <v>91</v>
      </c>
      <c r="N13431" t="s">
        <v>226</v>
      </c>
    </row>
    <row r="13432" spans="1:20" x14ac:dyDescent="0.35">
      <c r="A13432">
        <v>13370</v>
      </c>
      <c r="B13432">
        <v>394.00657687500001</v>
      </c>
      <c r="C13432">
        <v>2.3432124999999301E-2</v>
      </c>
      <c r="D13432">
        <v>283674067337216</v>
      </c>
      <c r="E13432" t="s">
        <v>102</v>
      </c>
      <c r="F13432" t="s">
        <v>102</v>
      </c>
      <c r="G13432" t="s">
        <v>103</v>
      </c>
      <c r="H13432" t="s">
        <v>12</v>
      </c>
      <c r="J13432" t="s">
        <v>104</v>
      </c>
      <c r="K13432" t="s">
        <v>102</v>
      </c>
      <c r="L13432" t="s">
        <v>102</v>
      </c>
      <c r="M13432">
        <v>7</v>
      </c>
      <c r="N13432" t="s">
        <v>193</v>
      </c>
    </row>
    <row r="13433" spans="1:20" x14ac:dyDescent="0.35">
      <c r="A13433">
        <v>13371</v>
      </c>
      <c r="B13433">
        <v>394.05778049999998</v>
      </c>
      <c r="C13433">
        <v>5.1203624999970998E-2</v>
      </c>
      <c r="D13433">
        <v>67371008</v>
      </c>
      <c r="E13433" t="s">
        <v>102</v>
      </c>
      <c r="F13433" t="s">
        <v>102</v>
      </c>
      <c r="G13433" t="s">
        <v>103</v>
      </c>
      <c r="H13433" t="s">
        <v>12</v>
      </c>
      <c r="J13433" t="s">
        <v>104</v>
      </c>
      <c r="K13433" t="s">
        <v>102</v>
      </c>
      <c r="L13433" t="s">
        <v>102</v>
      </c>
      <c r="M13433">
        <v>7</v>
      </c>
      <c r="N13433" t="s">
        <v>193</v>
      </c>
    </row>
    <row r="13434" spans="1:20" x14ac:dyDescent="0.35">
      <c r="A13434">
        <v>13372</v>
      </c>
      <c r="B13434">
        <v>394.10898170000002</v>
      </c>
      <c r="C13434">
        <v>5.12011999999799E-2</v>
      </c>
      <c r="D13434">
        <v>283674067337216</v>
      </c>
      <c r="E13434" t="s">
        <v>102</v>
      </c>
      <c r="F13434" t="s">
        <v>102</v>
      </c>
      <c r="G13434" t="s">
        <v>103</v>
      </c>
      <c r="H13434" t="s">
        <v>12</v>
      </c>
      <c r="J13434" t="s">
        <v>104</v>
      </c>
      <c r="K13434" t="s">
        <v>102</v>
      </c>
      <c r="L13434" t="s">
        <v>102</v>
      </c>
      <c r="M13434">
        <v>7</v>
      </c>
      <c r="N13434" t="s">
        <v>191</v>
      </c>
    </row>
    <row r="13435" spans="1:20" hidden="1" x14ac:dyDescent="0.35">
      <c r="A13435">
        <v>13373</v>
      </c>
      <c r="B13435">
        <v>394.13683407500002</v>
      </c>
      <c r="C13435">
        <v>2.7852375000008998E-2</v>
      </c>
      <c r="D13435">
        <v>431008625459200</v>
      </c>
      <c r="E13435" t="s">
        <v>102</v>
      </c>
      <c r="F13435" t="s">
        <v>102</v>
      </c>
      <c r="G13435" t="s">
        <v>108</v>
      </c>
      <c r="H13435" t="s">
        <v>12</v>
      </c>
      <c r="J13435" t="s">
        <v>109</v>
      </c>
      <c r="K13435" t="s">
        <v>102</v>
      </c>
      <c r="L13435" t="s">
        <v>102</v>
      </c>
      <c r="M13435">
        <v>2</v>
      </c>
      <c r="N13435">
        <v>18</v>
      </c>
      <c r="O13435">
        <v>2</v>
      </c>
      <c r="P13435" t="s">
        <v>231</v>
      </c>
      <c r="Q13435">
        <v>2</v>
      </c>
      <c r="R13435" t="s">
        <v>205</v>
      </c>
      <c r="S13435">
        <v>2</v>
      </c>
      <c r="T13435" t="s">
        <v>228</v>
      </c>
    </row>
    <row r="13436" spans="1:20" x14ac:dyDescent="0.35">
      <c r="A13436">
        <v>13374</v>
      </c>
      <c r="B13436">
        <v>394.16017807499998</v>
      </c>
      <c r="C13436">
        <v>2.3344000000008601E-2</v>
      </c>
      <c r="D13436">
        <v>283674067337216</v>
      </c>
      <c r="E13436" t="s">
        <v>102</v>
      </c>
      <c r="F13436" t="s">
        <v>102</v>
      </c>
      <c r="G13436" t="s">
        <v>103</v>
      </c>
      <c r="H13436" t="s">
        <v>12</v>
      </c>
      <c r="J13436" t="s">
        <v>104</v>
      </c>
      <c r="K13436" t="s">
        <v>102</v>
      </c>
      <c r="L13436" t="s">
        <v>102</v>
      </c>
      <c r="M13436">
        <v>7</v>
      </c>
      <c r="N13436" t="s">
        <v>226</v>
      </c>
    </row>
    <row r="13437" spans="1:20" hidden="1" x14ac:dyDescent="0.35">
      <c r="A13437">
        <v>13375</v>
      </c>
      <c r="B13437">
        <v>394.18539234999997</v>
      </c>
      <c r="C13437">
        <v>2.5214274999996102E-2</v>
      </c>
      <c r="D13437">
        <v>282574555709440</v>
      </c>
      <c r="E13437" t="s">
        <v>102</v>
      </c>
      <c r="F13437" t="s">
        <v>102</v>
      </c>
      <c r="G13437" t="s">
        <v>145</v>
      </c>
      <c r="H13437" t="s">
        <v>12</v>
      </c>
      <c r="J13437" t="s">
        <v>146</v>
      </c>
      <c r="K13437" t="s">
        <v>102</v>
      </c>
      <c r="L13437" t="s">
        <v>102</v>
      </c>
      <c r="M13437" t="s">
        <v>93</v>
      </c>
      <c r="N13437" t="s">
        <v>226</v>
      </c>
    </row>
    <row r="13438" spans="1:20" x14ac:dyDescent="0.35">
      <c r="A13438">
        <v>13376</v>
      </c>
      <c r="B13438">
        <v>394.24559927500002</v>
      </c>
      <c r="C13438">
        <v>6.0206924999988497E-2</v>
      </c>
      <c r="D13438">
        <v>283674067337216</v>
      </c>
      <c r="E13438" t="s">
        <v>102</v>
      </c>
      <c r="F13438" t="s">
        <v>102</v>
      </c>
      <c r="G13438" t="s">
        <v>103</v>
      </c>
      <c r="H13438" t="s">
        <v>12</v>
      </c>
      <c r="J13438" t="s">
        <v>104</v>
      </c>
      <c r="K13438" t="s">
        <v>102</v>
      </c>
      <c r="L13438" t="s">
        <v>102</v>
      </c>
      <c r="M13438">
        <v>7</v>
      </c>
      <c r="N13438" t="s">
        <v>170</v>
      </c>
    </row>
    <row r="13439" spans="1:20" x14ac:dyDescent="0.35">
      <c r="A13439">
        <v>13377</v>
      </c>
      <c r="B13439">
        <v>394.30030034999999</v>
      </c>
      <c r="C13439">
        <v>5.4701075000025398E-2</v>
      </c>
      <c r="D13439">
        <v>283674067337216</v>
      </c>
      <c r="E13439" t="s">
        <v>102</v>
      </c>
      <c r="F13439" t="s">
        <v>102</v>
      </c>
      <c r="G13439" t="s">
        <v>103</v>
      </c>
      <c r="H13439" t="s">
        <v>12</v>
      </c>
      <c r="J13439" t="s">
        <v>104</v>
      </c>
      <c r="K13439" t="s">
        <v>102</v>
      </c>
      <c r="L13439" t="s">
        <v>102</v>
      </c>
      <c r="M13439">
        <v>7</v>
      </c>
      <c r="N13439" t="s">
        <v>226</v>
      </c>
    </row>
    <row r="13440" spans="1:20" hidden="1" x14ac:dyDescent="0.35">
      <c r="A13440">
        <v>13378</v>
      </c>
      <c r="B13440">
        <v>394.33749797500002</v>
      </c>
      <c r="C13440">
        <v>3.7197624999976101E-2</v>
      </c>
      <c r="D13440">
        <v>431008625459200</v>
      </c>
      <c r="E13440" t="s">
        <v>102</v>
      </c>
      <c r="F13440" t="s">
        <v>102</v>
      </c>
      <c r="G13440" t="s">
        <v>108</v>
      </c>
      <c r="H13440" t="s">
        <v>12</v>
      </c>
      <c r="J13440" t="s">
        <v>109</v>
      </c>
      <c r="K13440" t="s">
        <v>102</v>
      </c>
      <c r="L13440" t="s">
        <v>102</v>
      </c>
      <c r="M13440">
        <v>2</v>
      </c>
      <c r="N13440">
        <v>18</v>
      </c>
      <c r="O13440">
        <v>2</v>
      </c>
      <c r="P13440" t="s">
        <v>183</v>
      </c>
      <c r="Q13440">
        <v>2</v>
      </c>
      <c r="R13440" t="s">
        <v>205</v>
      </c>
      <c r="S13440">
        <v>2</v>
      </c>
      <c r="T13440">
        <v>97</v>
      </c>
    </row>
    <row r="13441" spans="1:20" x14ac:dyDescent="0.35">
      <c r="A13441">
        <v>13379</v>
      </c>
      <c r="B13441">
        <v>394.368759275</v>
      </c>
      <c r="C13441">
        <v>3.1261300000039599E-2</v>
      </c>
      <c r="D13441">
        <v>283674067337216</v>
      </c>
      <c r="E13441" t="s">
        <v>102</v>
      </c>
      <c r="F13441" t="s">
        <v>102</v>
      </c>
      <c r="G13441" t="s">
        <v>103</v>
      </c>
      <c r="H13441" t="s">
        <v>12</v>
      </c>
      <c r="J13441" t="s">
        <v>104</v>
      </c>
      <c r="K13441" t="s">
        <v>102</v>
      </c>
      <c r="L13441" t="s">
        <v>102</v>
      </c>
      <c r="M13441">
        <v>7</v>
      </c>
      <c r="N13441" t="s">
        <v>170</v>
      </c>
    </row>
    <row r="13442" spans="1:20" hidden="1" x14ac:dyDescent="0.35">
      <c r="A13442">
        <v>13380</v>
      </c>
      <c r="B13442">
        <v>394.38473429999999</v>
      </c>
      <c r="C13442">
        <v>1.5975024999988801E-2</v>
      </c>
      <c r="D13442">
        <v>67371008</v>
      </c>
      <c r="E13442" t="s">
        <v>102</v>
      </c>
      <c r="F13442" t="s">
        <v>102</v>
      </c>
      <c r="G13442" t="s">
        <v>145</v>
      </c>
      <c r="H13442" t="s">
        <v>12</v>
      </c>
      <c r="J13442" t="s">
        <v>146</v>
      </c>
      <c r="K13442" t="s">
        <v>102</v>
      </c>
      <c r="L13442" t="s">
        <v>102</v>
      </c>
      <c r="M13442" t="s">
        <v>93</v>
      </c>
      <c r="N13442" t="s">
        <v>226</v>
      </c>
    </row>
    <row r="13443" spans="1:20" x14ac:dyDescent="0.35">
      <c r="A13443">
        <v>13381</v>
      </c>
      <c r="B13443">
        <v>394.41930537500002</v>
      </c>
      <c r="C13443">
        <v>3.4571074999973903E-2</v>
      </c>
      <c r="D13443">
        <v>283674067337216</v>
      </c>
      <c r="E13443" t="s">
        <v>102</v>
      </c>
      <c r="F13443" t="s">
        <v>102</v>
      </c>
      <c r="G13443" t="s">
        <v>103</v>
      </c>
      <c r="H13443" t="s">
        <v>12</v>
      </c>
      <c r="J13443" t="s">
        <v>104</v>
      </c>
      <c r="K13443" t="s">
        <v>102</v>
      </c>
      <c r="L13443" t="s">
        <v>102</v>
      </c>
      <c r="M13443">
        <v>7</v>
      </c>
      <c r="N13443" t="s">
        <v>171</v>
      </c>
    </row>
    <row r="13444" spans="1:20" x14ac:dyDescent="0.35">
      <c r="A13444">
        <v>13382</v>
      </c>
      <c r="B13444">
        <v>394.46991279999997</v>
      </c>
      <c r="C13444">
        <v>5.0607425000009698E-2</v>
      </c>
      <c r="D13444">
        <v>283674067337216</v>
      </c>
      <c r="E13444" t="s">
        <v>102</v>
      </c>
      <c r="F13444" t="s">
        <v>102</v>
      </c>
      <c r="G13444" t="s">
        <v>103</v>
      </c>
      <c r="H13444" t="s">
        <v>12</v>
      </c>
      <c r="J13444" t="s">
        <v>104</v>
      </c>
      <c r="K13444" t="s">
        <v>102</v>
      </c>
      <c r="L13444" t="s">
        <v>102</v>
      </c>
      <c r="M13444">
        <v>7</v>
      </c>
      <c r="N13444" t="s">
        <v>170</v>
      </c>
    </row>
    <row r="13445" spans="1:20" x14ac:dyDescent="0.35">
      <c r="A13445">
        <v>13383</v>
      </c>
      <c r="B13445">
        <v>394.52045409999999</v>
      </c>
      <c r="C13445">
        <v>5.0541300000020301E-2</v>
      </c>
      <c r="D13445">
        <v>283674067337216</v>
      </c>
      <c r="E13445" t="s">
        <v>102</v>
      </c>
      <c r="F13445" t="s">
        <v>102</v>
      </c>
      <c r="G13445" t="s">
        <v>103</v>
      </c>
      <c r="H13445" t="s">
        <v>12</v>
      </c>
      <c r="J13445" t="s">
        <v>104</v>
      </c>
      <c r="K13445" t="s">
        <v>102</v>
      </c>
      <c r="L13445" t="s">
        <v>102</v>
      </c>
      <c r="M13445">
        <v>7</v>
      </c>
      <c r="N13445" t="s">
        <v>254</v>
      </c>
    </row>
    <row r="13446" spans="1:20" hidden="1" x14ac:dyDescent="0.35">
      <c r="A13446">
        <v>13384</v>
      </c>
      <c r="B13446">
        <v>394.53918299999998</v>
      </c>
      <c r="C13446">
        <v>1.8728899999985001E-2</v>
      </c>
      <c r="D13446">
        <v>327654532448256</v>
      </c>
      <c r="E13446" t="s">
        <v>102</v>
      </c>
      <c r="F13446" t="s">
        <v>102</v>
      </c>
      <c r="G13446" t="s">
        <v>108</v>
      </c>
      <c r="H13446" t="s">
        <v>12</v>
      </c>
      <c r="J13446" t="s">
        <v>109</v>
      </c>
      <c r="K13446" t="s">
        <v>102</v>
      </c>
      <c r="L13446" t="s">
        <v>102</v>
      </c>
      <c r="M13446">
        <v>2</v>
      </c>
      <c r="N13446" t="s">
        <v>248</v>
      </c>
      <c r="O13446">
        <v>2</v>
      </c>
      <c r="P13446" t="s">
        <v>205</v>
      </c>
      <c r="Q13446">
        <v>2</v>
      </c>
      <c r="R13446">
        <v>40</v>
      </c>
      <c r="S13446">
        <v>2</v>
      </c>
      <c r="T13446">
        <v>97</v>
      </c>
    </row>
    <row r="13447" spans="1:20" x14ac:dyDescent="0.35">
      <c r="A13447">
        <v>13385</v>
      </c>
      <c r="B13447">
        <v>394.5710062</v>
      </c>
      <c r="C13447">
        <v>3.18232000000193E-2</v>
      </c>
      <c r="D13447">
        <v>283674067337216</v>
      </c>
      <c r="E13447" t="s">
        <v>102</v>
      </c>
      <c r="F13447" t="s">
        <v>102</v>
      </c>
      <c r="G13447" t="s">
        <v>103</v>
      </c>
      <c r="H13447" t="s">
        <v>12</v>
      </c>
      <c r="J13447" t="s">
        <v>104</v>
      </c>
      <c r="K13447" t="s">
        <v>102</v>
      </c>
      <c r="L13447" t="s">
        <v>102</v>
      </c>
      <c r="M13447">
        <v>7</v>
      </c>
      <c r="N13447" t="s">
        <v>130</v>
      </c>
    </row>
    <row r="13448" spans="1:20" hidden="1" x14ac:dyDescent="0.35">
      <c r="A13448">
        <v>13386</v>
      </c>
      <c r="B13448">
        <v>394.58743329999999</v>
      </c>
      <c r="C13448">
        <v>1.6427099999987101E-2</v>
      </c>
      <c r="D13448">
        <v>282574555709440</v>
      </c>
      <c r="E13448" t="s">
        <v>102</v>
      </c>
      <c r="F13448" t="s">
        <v>102</v>
      </c>
      <c r="G13448" t="s">
        <v>145</v>
      </c>
      <c r="H13448" t="s">
        <v>12</v>
      </c>
      <c r="J13448" t="s">
        <v>146</v>
      </c>
      <c r="K13448" t="s">
        <v>102</v>
      </c>
      <c r="L13448" t="s">
        <v>102</v>
      </c>
      <c r="M13448" t="s">
        <v>94</v>
      </c>
      <c r="N13448" t="s">
        <v>226</v>
      </c>
    </row>
    <row r="13449" spans="1:20" x14ac:dyDescent="0.35">
      <c r="A13449">
        <v>13387</v>
      </c>
      <c r="B13449">
        <v>394.62154029999999</v>
      </c>
      <c r="C13449">
        <v>3.4107000000005799E-2</v>
      </c>
      <c r="D13449">
        <v>283674067337216</v>
      </c>
      <c r="E13449" t="s">
        <v>102</v>
      </c>
      <c r="F13449" t="s">
        <v>102</v>
      </c>
      <c r="G13449" t="s">
        <v>103</v>
      </c>
      <c r="H13449" t="s">
        <v>12</v>
      </c>
      <c r="J13449" t="s">
        <v>104</v>
      </c>
      <c r="K13449" t="s">
        <v>102</v>
      </c>
      <c r="L13449" t="s">
        <v>102</v>
      </c>
      <c r="M13449">
        <v>7</v>
      </c>
      <c r="N13449" t="s">
        <v>142</v>
      </c>
    </row>
    <row r="13450" spans="1:20" x14ac:dyDescent="0.35">
      <c r="A13450">
        <v>13388</v>
      </c>
      <c r="B13450">
        <v>394.67208562500002</v>
      </c>
      <c r="C13450">
        <v>5.0545324999973197E-2</v>
      </c>
      <c r="D13450">
        <v>283674067337216</v>
      </c>
      <c r="E13450" t="s">
        <v>102</v>
      </c>
      <c r="F13450" t="s">
        <v>102</v>
      </c>
      <c r="G13450" t="s">
        <v>103</v>
      </c>
      <c r="H13450" t="s">
        <v>12</v>
      </c>
      <c r="J13450" t="s">
        <v>104</v>
      </c>
      <c r="K13450" t="s">
        <v>102</v>
      </c>
      <c r="L13450" t="s">
        <v>102</v>
      </c>
      <c r="M13450">
        <v>7</v>
      </c>
      <c r="N13450" t="s">
        <v>130</v>
      </c>
    </row>
    <row r="13451" spans="1:20" x14ac:dyDescent="0.35">
      <c r="A13451">
        <v>13389</v>
      </c>
      <c r="B13451">
        <v>394.710586025</v>
      </c>
      <c r="C13451">
        <v>3.8500400000032103E-2</v>
      </c>
      <c r="D13451">
        <v>283674067337216</v>
      </c>
      <c r="E13451" t="s">
        <v>102</v>
      </c>
      <c r="F13451" t="s">
        <v>102</v>
      </c>
      <c r="G13451" t="s">
        <v>103</v>
      </c>
      <c r="H13451" t="s">
        <v>12</v>
      </c>
      <c r="J13451" t="s">
        <v>104</v>
      </c>
      <c r="K13451" t="s">
        <v>102</v>
      </c>
      <c r="L13451" t="s">
        <v>102</v>
      </c>
      <c r="M13451">
        <v>7</v>
      </c>
      <c r="N13451" t="s">
        <v>132</v>
      </c>
    </row>
    <row r="13452" spans="1:20" hidden="1" x14ac:dyDescent="0.35">
      <c r="A13452">
        <v>13390</v>
      </c>
      <c r="B13452">
        <v>394.73983629999998</v>
      </c>
      <c r="C13452">
        <v>2.9250274999981202E-2</v>
      </c>
      <c r="D13452">
        <v>459595927781376</v>
      </c>
      <c r="E13452" t="s">
        <v>102</v>
      </c>
      <c r="F13452" t="s">
        <v>102</v>
      </c>
      <c r="G13452" t="s">
        <v>108</v>
      </c>
      <c r="H13452" t="s">
        <v>12</v>
      </c>
      <c r="J13452" t="s">
        <v>109</v>
      </c>
      <c r="K13452" t="s">
        <v>102</v>
      </c>
      <c r="L13452" t="s">
        <v>102</v>
      </c>
      <c r="M13452">
        <v>2</v>
      </c>
      <c r="N13452" t="s">
        <v>240</v>
      </c>
      <c r="O13452">
        <v>2</v>
      </c>
      <c r="P13452" t="s">
        <v>205</v>
      </c>
      <c r="Q13452">
        <v>2</v>
      </c>
      <c r="R13452" t="s">
        <v>205</v>
      </c>
      <c r="S13452">
        <v>2</v>
      </c>
      <c r="T13452" t="s">
        <v>243</v>
      </c>
    </row>
    <row r="13453" spans="1:20" x14ac:dyDescent="0.35">
      <c r="A13453">
        <v>13391</v>
      </c>
      <c r="B13453">
        <v>394.75919260000001</v>
      </c>
      <c r="C13453">
        <v>1.9356300000026701E-2</v>
      </c>
      <c r="D13453">
        <v>283674067337216</v>
      </c>
      <c r="E13453" t="s">
        <v>102</v>
      </c>
      <c r="F13453" t="s">
        <v>102</v>
      </c>
      <c r="G13453" t="s">
        <v>103</v>
      </c>
      <c r="H13453" t="s">
        <v>12</v>
      </c>
      <c r="J13453" t="s">
        <v>104</v>
      </c>
      <c r="K13453" t="s">
        <v>102</v>
      </c>
      <c r="L13453" t="s">
        <v>102</v>
      </c>
      <c r="M13453">
        <v>7</v>
      </c>
      <c r="N13453" t="s">
        <v>142</v>
      </c>
    </row>
    <row r="13454" spans="1:20" hidden="1" x14ac:dyDescent="0.35">
      <c r="A13454">
        <v>13392</v>
      </c>
      <c r="B13454">
        <v>394.78929269999998</v>
      </c>
      <c r="C13454">
        <v>3.0100099999970101E-2</v>
      </c>
      <c r="D13454">
        <v>67371008</v>
      </c>
      <c r="E13454" t="s">
        <v>102</v>
      </c>
      <c r="F13454" t="s">
        <v>102</v>
      </c>
      <c r="G13454" t="s">
        <v>145</v>
      </c>
      <c r="H13454" t="s">
        <v>12</v>
      </c>
      <c r="J13454" t="s">
        <v>146</v>
      </c>
      <c r="K13454" t="s">
        <v>102</v>
      </c>
      <c r="L13454" t="s">
        <v>102</v>
      </c>
      <c r="M13454" t="s">
        <v>94</v>
      </c>
      <c r="N13454" t="s">
        <v>226</v>
      </c>
    </row>
    <row r="13455" spans="1:20" hidden="1" x14ac:dyDescent="0.35">
      <c r="A13455">
        <v>13393</v>
      </c>
      <c r="B13455">
        <v>394.79525630000001</v>
      </c>
      <c r="C13455">
        <v>5.9636000000295999E-3</v>
      </c>
      <c r="D13455">
        <v>283674067337216</v>
      </c>
      <c r="E13455" t="s">
        <v>102</v>
      </c>
      <c r="F13455" t="s">
        <v>102</v>
      </c>
      <c r="G13455" t="s">
        <v>118</v>
      </c>
      <c r="H13455" t="s">
        <v>12</v>
      </c>
      <c r="J13455" t="s">
        <v>119</v>
      </c>
      <c r="K13455" t="s">
        <v>102</v>
      </c>
      <c r="L13455" t="s">
        <v>102</v>
      </c>
      <c r="M13455">
        <v>7</v>
      </c>
      <c r="N13455" t="s">
        <v>142</v>
      </c>
      <c r="O13455">
        <v>0</v>
      </c>
      <c r="P13455">
        <v>1</v>
      </c>
      <c r="Q13455">
        <v>0</v>
      </c>
      <c r="R13455" t="s">
        <v>242</v>
      </c>
      <c r="S13455" t="s">
        <v>211</v>
      </c>
      <c r="T13455">
        <v>1</v>
      </c>
    </row>
    <row r="13456" spans="1:20" hidden="1" x14ac:dyDescent="0.35">
      <c r="A13456">
        <v>13394</v>
      </c>
      <c r="B13456">
        <v>394.79548402500001</v>
      </c>
      <c r="C13456">
        <v>2.2772500000200999E-4</v>
      </c>
      <c r="D13456">
        <v>300166741753856</v>
      </c>
      <c r="E13456" t="s">
        <v>102</v>
      </c>
      <c r="F13456" t="s">
        <v>102</v>
      </c>
      <c r="G13456" t="s">
        <v>120</v>
      </c>
      <c r="H13456" t="s">
        <v>12</v>
      </c>
      <c r="J13456" t="s">
        <v>121</v>
      </c>
      <c r="K13456" t="s">
        <v>102</v>
      </c>
      <c r="L13456" t="s">
        <v>102</v>
      </c>
      <c r="M13456">
        <v>71</v>
      </c>
      <c r="N13456">
        <v>64</v>
      </c>
      <c r="O13456">
        <v>62</v>
      </c>
      <c r="P13456">
        <v>45</v>
      </c>
      <c r="Q13456" t="s">
        <v>182</v>
      </c>
      <c r="R13456">
        <v>25</v>
      </c>
      <c r="S13456">
        <v>16</v>
      </c>
      <c r="T13456">
        <v>46</v>
      </c>
    </row>
    <row r="13457" spans="1:20" x14ac:dyDescent="0.35">
      <c r="A13457">
        <v>13395</v>
      </c>
      <c r="B13457">
        <v>394.80936652499997</v>
      </c>
      <c r="C13457">
        <v>1.3882499999965599E-2</v>
      </c>
      <c r="D13457">
        <v>283674067337216</v>
      </c>
      <c r="E13457" t="s">
        <v>102</v>
      </c>
      <c r="F13457" t="s">
        <v>102</v>
      </c>
      <c r="G13457" t="s">
        <v>103</v>
      </c>
      <c r="H13457" t="s">
        <v>12</v>
      </c>
      <c r="J13457" t="s">
        <v>104</v>
      </c>
      <c r="K13457" t="s">
        <v>102</v>
      </c>
      <c r="L13457" t="s">
        <v>102</v>
      </c>
      <c r="M13457">
        <v>7</v>
      </c>
      <c r="N13457" t="s">
        <v>254</v>
      </c>
    </row>
    <row r="13458" spans="1:20" x14ac:dyDescent="0.35">
      <c r="A13458">
        <v>13396</v>
      </c>
      <c r="B13458">
        <v>394.86055585000003</v>
      </c>
      <c r="C13458">
        <v>5.1189324999995699E-2</v>
      </c>
      <c r="D13458">
        <v>283674067337216</v>
      </c>
      <c r="E13458" t="s">
        <v>102</v>
      </c>
      <c r="F13458" t="s">
        <v>102</v>
      </c>
      <c r="G13458" t="s">
        <v>103</v>
      </c>
      <c r="H13458" t="s">
        <v>12</v>
      </c>
      <c r="J13458" t="s">
        <v>104</v>
      </c>
      <c r="K13458" t="s">
        <v>102</v>
      </c>
      <c r="L13458" t="s">
        <v>102</v>
      </c>
      <c r="M13458">
        <v>7</v>
      </c>
      <c r="N13458" t="s">
        <v>142</v>
      </c>
    </row>
    <row r="13459" spans="1:20" x14ac:dyDescent="0.35">
      <c r="A13459">
        <v>13397</v>
      </c>
      <c r="B13459">
        <v>394.91175312500002</v>
      </c>
      <c r="C13459">
        <v>5.1197274999992701E-2</v>
      </c>
      <c r="D13459">
        <v>283674067337216</v>
      </c>
      <c r="E13459" t="s">
        <v>102</v>
      </c>
      <c r="F13459" t="s">
        <v>102</v>
      </c>
      <c r="G13459" t="s">
        <v>103</v>
      </c>
      <c r="H13459" t="s">
        <v>12</v>
      </c>
      <c r="J13459" t="s">
        <v>104</v>
      </c>
      <c r="K13459" t="s">
        <v>102</v>
      </c>
      <c r="L13459" t="s">
        <v>102</v>
      </c>
      <c r="M13459">
        <v>7</v>
      </c>
      <c r="N13459" t="s">
        <v>168</v>
      </c>
    </row>
    <row r="13460" spans="1:20" hidden="1" x14ac:dyDescent="0.35">
      <c r="A13460">
        <v>13398</v>
      </c>
      <c r="B13460">
        <v>394.94048732499999</v>
      </c>
      <c r="C13460">
        <v>2.87342000000308E-2</v>
      </c>
      <c r="D13460">
        <v>468392020803584</v>
      </c>
      <c r="E13460" t="s">
        <v>102</v>
      </c>
      <c r="F13460" t="s">
        <v>102</v>
      </c>
      <c r="G13460" t="s">
        <v>108</v>
      </c>
      <c r="H13460" t="s">
        <v>12</v>
      </c>
      <c r="J13460" t="s">
        <v>109</v>
      </c>
      <c r="K13460" t="s">
        <v>102</v>
      </c>
      <c r="L13460" t="s">
        <v>102</v>
      </c>
      <c r="M13460">
        <v>2</v>
      </c>
      <c r="N13460">
        <v>17</v>
      </c>
      <c r="O13460">
        <v>2</v>
      </c>
      <c r="P13460" t="s">
        <v>231</v>
      </c>
      <c r="Q13460">
        <v>2</v>
      </c>
      <c r="R13460" t="s">
        <v>183</v>
      </c>
      <c r="S13460">
        <v>2</v>
      </c>
      <c r="T13460">
        <v>97</v>
      </c>
    </row>
    <row r="13461" spans="1:20" x14ac:dyDescent="0.35">
      <c r="A13461">
        <v>13399</v>
      </c>
      <c r="B13461">
        <v>394.96295342500002</v>
      </c>
      <c r="C13461">
        <v>2.24660999999741E-2</v>
      </c>
      <c r="D13461">
        <v>283674067337216</v>
      </c>
      <c r="E13461" t="s">
        <v>102</v>
      </c>
      <c r="F13461" t="s">
        <v>102</v>
      </c>
      <c r="G13461" t="s">
        <v>103</v>
      </c>
      <c r="H13461" t="s">
        <v>12</v>
      </c>
      <c r="J13461" t="s">
        <v>104</v>
      </c>
      <c r="K13461" t="s">
        <v>102</v>
      </c>
      <c r="L13461" t="s">
        <v>102</v>
      </c>
      <c r="M13461">
        <v>7</v>
      </c>
      <c r="N13461" t="s">
        <v>130</v>
      </c>
    </row>
    <row r="13462" spans="1:20" hidden="1" x14ac:dyDescent="0.35">
      <c r="A13462">
        <v>13400</v>
      </c>
      <c r="B13462">
        <v>394.99048562500002</v>
      </c>
      <c r="C13462">
        <v>2.7532199999995999E-2</v>
      </c>
      <c r="D13462">
        <v>67371008</v>
      </c>
      <c r="E13462" t="s">
        <v>102</v>
      </c>
      <c r="F13462" t="s">
        <v>102</v>
      </c>
      <c r="G13462" t="s">
        <v>145</v>
      </c>
      <c r="H13462" t="s">
        <v>12</v>
      </c>
      <c r="J13462" t="s">
        <v>146</v>
      </c>
      <c r="K13462" t="s">
        <v>102</v>
      </c>
      <c r="L13462" t="s">
        <v>102</v>
      </c>
      <c r="M13462" t="s">
        <v>94</v>
      </c>
      <c r="N13462" t="s">
        <v>226</v>
      </c>
    </row>
    <row r="13463" spans="1:20" x14ac:dyDescent="0.35">
      <c r="A13463">
        <v>13401</v>
      </c>
      <c r="B13463">
        <v>395.01415772500002</v>
      </c>
      <c r="C13463">
        <v>2.3672099999998801E-2</v>
      </c>
      <c r="D13463">
        <v>283674067337216</v>
      </c>
      <c r="E13463" t="s">
        <v>102</v>
      </c>
      <c r="F13463" t="s">
        <v>102</v>
      </c>
      <c r="G13463" t="s">
        <v>103</v>
      </c>
      <c r="H13463" t="s">
        <v>12</v>
      </c>
      <c r="J13463" t="s">
        <v>104</v>
      </c>
      <c r="K13463" t="s">
        <v>102</v>
      </c>
      <c r="L13463" t="s">
        <v>102</v>
      </c>
      <c r="M13463">
        <v>7</v>
      </c>
      <c r="N13463" t="s">
        <v>254</v>
      </c>
    </row>
    <row r="13464" spans="1:20" x14ac:dyDescent="0.35">
      <c r="A13464">
        <v>13402</v>
      </c>
      <c r="B13464">
        <v>395.06534694999999</v>
      </c>
      <c r="C13464">
        <v>5.1189225000030002E-2</v>
      </c>
      <c r="D13464">
        <v>67371008</v>
      </c>
      <c r="E13464" t="s">
        <v>102</v>
      </c>
      <c r="F13464" t="s">
        <v>102</v>
      </c>
      <c r="G13464" t="s">
        <v>103</v>
      </c>
      <c r="H13464" t="s">
        <v>12</v>
      </c>
      <c r="J13464" t="s">
        <v>104</v>
      </c>
      <c r="K13464" t="s">
        <v>102</v>
      </c>
      <c r="L13464" t="s">
        <v>102</v>
      </c>
      <c r="M13464">
        <v>7</v>
      </c>
      <c r="N13464" t="s">
        <v>254</v>
      </c>
    </row>
    <row r="13465" spans="1:20" x14ac:dyDescent="0.35">
      <c r="A13465">
        <v>13403</v>
      </c>
      <c r="B13465">
        <v>395.11655632499998</v>
      </c>
      <c r="C13465">
        <v>5.1209374999984902E-2</v>
      </c>
      <c r="D13465">
        <v>67371008</v>
      </c>
      <c r="E13465" t="s">
        <v>102</v>
      </c>
      <c r="F13465" t="s">
        <v>102</v>
      </c>
      <c r="G13465" t="s">
        <v>103</v>
      </c>
      <c r="H13465" t="s">
        <v>12</v>
      </c>
      <c r="J13465" t="s">
        <v>104</v>
      </c>
      <c r="K13465" t="s">
        <v>102</v>
      </c>
      <c r="L13465" t="s">
        <v>102</v>
      </c>
      <c r="M13465">
        <v>7</v>
      </c>
      <c r="N13465" t="s">
        <v>254</v>
      </c>
    </row>
    <row r="13466" spans="1:20" hidden="1" x14ac:dyDescent="0.35">
      <c r="A13466">
        <v>13404</v>
      </c>
      <c r="B13466">
        <v>395.14411462499999</v>
      </c>
      <c r="C13466">
        <v>2.7558300000009701E-2</v>
      </c>
      <c r="D13466">
        <v>468392020803584</v>
      </c>
      <c r="E13466" t="s">
        <v>102</v>
      </c>
      <c r="F13466" t="s">
        <v>102</v>
      </c>
      <c r="G13466" t="s">
        <v>108</v>
      </c>
      <c r="H13466" t="s">
        <v>12</v>
      </c>
      <c r="J13466" t="s">
        <v>109</v>
      </c>
      <c r="K13466" t="s">
        <v>102</v>
      </c>
      <c r="L13466" t="s">
        <v>102</v>
      </c>
      <c r="M13466">
        <v>2</v>
      </c>
      <c r="N13466">
        <v>19</v>
      </c>
      <c r="O13466">
        <v>2</v>
      </c>
      <c r="P13466" t="s">
        <v>183</v>
      </c>
      <c r="Q13466">
        <v>2</v>
      </c>
      <c r="R13466" t="s">
        <v>205</v>
      </c>
      <c r="S13466">
        <v>2</v>
      </c>
      <c r="T13466">
        <v>99</v>
      </c>
    </row>
    <row r="13467" spans="1:20" hidden="1" x14ac:dyDescent="0.35">
      <c r="A13467">
        <v>13405</v>
      </c>
      <c r="B13467">
        <v>395.190345525</v>
      </c>
      <c r="C13467">
        <v>4.6230900000011801E-2</v>
      </c>
      <c r="D13467">
        <v>67371008</v>
      </c>
      <c r="E13467" t="s">
        <v>102</v>
      </c>
      <c r="F13467" t="s">
        <v>102</v>
      </c>
      <c r="G13467" t="s">
        <v>145</v>
      </c>
      <c r="H13467" t="s">
        <v>12</v>
      </c>
      <c r="J13467" t="s">
        <v>146</v>
      </c>
      <c r="K13467" t="s">
        <v>102</v>
      </c>
      <c r="L13467" t="s">
        <v>102</v>
      </c>
      <c r="M13467" t="s">
        <v>94</v>
      </c>
      <c r="N13467" t="s">
        <v>226</v>
      </c>
    </row>
    <row r="13468" spans="1:20" x14ac:dyDescent="0.35">
      <c r="A13468">
        <v>13406</v>
      </c>
      <c r="B13468">
        <v>395.19725712500002</v>
      </c>
      <c r="C13468">
        <v>6.9115999999667102E-3</v>
      </c>
      <c r="D13468">
        <v>283674067337216</v>
      </c>
      <c r="E13468" t="s">
        <v>102</v>
      </c>
      <c r="F13468" t="s">
        <v>102</v>
      </c>
      <c r="G13468" t="s">
        <v>103</v>
      </c>
      <c r="H13468" t="s">
        <v>12</v>
      </c>
      <c r="J13468" t="s">
        <v>104</v>
      </c>
      <c r="K13468" t="s">
        <v>102</v>
      </c>
      <c r="L13468" t="s">
        <v>102</v>
      </c>
      <c r="M13468">
        <v>7</v>
      </c>
      <c r="N13468" t="s">
        <v>171</v>
      </c>
    </row>
    <row r="13469" spans="1:20" x14ac:dyDescent="0.35">
      <c r="A13469">
        <v>13407</v>
      </c>
      <c r="B13469">
        <v>395.2478145</v>
      </c>
      <c r="C13469">
        <v>5.0557375000039401E-2</v>
      </c>
      <c r="D13469">
        <v>283674067337216</v>
      </c>
      <c r="E13469" t="s">
        <v>102</v>
      </c>
      <c r="F13469" t="s">
        <v>102</v>
      </c>
      <c r="G13469" t="s">
        <v>103</v>
      </c>
      <c r="H13469" t="s">
        <v>12</v>
      </c>
      <c r="J13469" t="s">
        <v>104</v>
      </c>
      <c r="K13469" t="s">
        <v>102</v>
      </c>
      <c r="L13469" t="s">
        <v>102</v>
      </c>
      <c r="M13469">
        <v>7</v>
      </c>
      <c r="N13469" t="s">
        <v>130</v>
      </c>
    </row>
    <row r="13470" spans="1:20" x14ac:dyDescent="0.35">
      <c r="A13470">
        <v>13408</v>
      </c>
      <c r="B13470">
        <v>395.31512637499998</v>
      </c>
      <c r="C13470">
        <v>6.7311874999973001E-2</v>
      </c>
      <c r="D13470">
        <v>283674067337216</v>
      </c>
      <c r="E13470" t="s">
        <v>102</v>
      </c>
      <c r="F13470" t="s">
        <v>102</v>
      </c>
      <c r="G13470" t="s">
        <v>103</v>
      </c>
      <c r="H13470" t="s">
        <v>12</v>
      </c>
      <c r="J13470" t="s">
        <v>104</v>
      </c>
      <c r="K13470" t="s">
        <v>102</v>
      </c>
      <c r="L13470" t="s">
        <v>102</v>
      </c>
      <c r="M13470">
        <v>7</v>
      </c>
      <c r="N13470" t="s">
        <v>254</v>
      </c>
    </row>
    <row r="13471" spans="1:20" hidden="1" x14ac:dyDescent="0.35">
      <c r="A13471">
        <v>13409</v>
      </c>
      <c r="B13471">
        <v>395.34387457499997</v>
      </c>
      <c r="C13471">
        <v>2.8748199999995401E-2</v>
      </c>
      <c r="D13471">
        <v>466192997548032</v>
      </c>
      <c r="E13471" t="s">
        <v>102</v>
      </c>
      <c r="F13471" t="s">
        <v>102</v>
      </c>
      <c r="G13471" t="s">
        <v>108</v>
      </c>
      <c r="H13471" t="s">
        <v>12</v>
      </c>
      <c r="J13471" t="s">
        <v>109</v>
      </c>
      <c r="K13471" t="s">
        <v>102</v>
      </c>
      <c r="L13471" t="s">
        <v>102</v>
      </c>
      <c r="M13471">
        <v>2</v>
      </c>
      <c r="N13471">
        <v>19</v>
      </c>
      <c r="O13471">
        <v>2</v>
      </c>
      <c r="P13471" t="s">
        <v>205</v>
      </c>
      <c r="Q13471">
        <v>2</v>
      </c>
      <c r="R13471" t="s">
        <v>183</v>
      </c>
      <c r="S13471">
        <v>2</v>
      </c>
      <c r="T13471" t="s">
        <v>225</v>
      </c>
    </row>
    <row r="13472" spans="1:20" x14ac:dyDescent="0.35">
      <c r="A13472">
        <v>13410</v>
      </c>
      <c r="B13472">
        <v>395.36572877499998</v>
      </c>
      <c r="C13472">
        <v>2.1854200000006999E-2</v>
      </c>
      <c r="D13472">
        <v>283674067337216</v>
      </c>
      <c r="E13472" t="s">
        <v>102</v>
      </c>
      <c r="F13472" t="s">
        <v>102</v>
      </c>
      <c r="G13472" t="s">
        <v>103</v>
      </c>
      <c r="H13472" t="s">
        <v>12</v>
      </c>
      <c r="J13472" t="s">
        <v>104</v>
      </c>
      <c r="K13472" t="s">
        <v>102</v>
      </c>
      <c r="L13472" t="s">
        <v>102</v>
      </c>
      <c r="M13472">
        <v>7</v>
      </c>
      <c r="N13472" t="s">
        <v>132</v>
      </c>
    </row>
    <row r="13473" spans="1:20" hidden="1" x14ac:dyDescent="0.35">
      <c r="A13473">
        <v>13411</v>
      </c>
      <c r="B13473">
        <v>395.39296697499998</v>
      </c>
      <c r="C13473">
        <v>2.72381999999993E-2</v>
      </c>
      <c r="D13473">
        <v>67371008</v>
      </c>
      <c r="E13473" t="s">
        <v>102</v>
      </c>
      <c r="F13473" t="s">
        <v>102</v>
      </c>
      <c r="G13473" t="s">
        <v>145</v>
      </c>
      <c r="H13473" t="s">
        <v>12</v>
      </c>
      <c r="J13473" t="s">
        <v>146</v>
      </c>
      <c r="K13473" t="s">
        <v>102</v>
      </c>
      <c r="L13473" t="s">
        <v>102</v>
      </c>
      <c r="M13473" t="s">
        <v>94</v>
      </c>
      <c r="N13473" t="s">
        <v>226</v>
      </c>
    </row>
    <row r="13474" spans="1:20" x14ac:dyDescent="0.35">
      <c r="A13474">
        <v>13412</v>
      </c>
      <c r="B13474">
        <v>395.42046077499998</v>
      </c>
      <c r="C13474">
        <v>2.7493800000002001E-2</v>
      </c>
      <c r="D13474">
        <v>283674067337216</v>
      </c>
      <c r="E13474" t="s">
        <v>102</v>
      </c>
      <c r="F13474" t="s">
        <v>102</v>
      </c>
      <c r="G13474" t="s">
        <v>103</v>
      </c>
      <c r="H13474" t="s">
        <v>12</v>
      </c>
      <c r="J13474" t="s">
        <v>104</v>
      </c>
      <c r="K13474" t="s">
        <v>102</v>
      </c>
      <c r="L13474" t="s">
        <v>102</v>
      </c>
      <c r="M13474">
        <v>7</v>
      </c>
      <c r="N13474" t="s">
        <v>254</v>
      </c>
    </row>
    <row r="13475" spans="1:20" x14ac:dyDescent="0.35">
      <c r="A13475">
        <v>13413</v>
      </c>
      <c r="B13475">
        <v>395.47085017500001</v>
      </c>
      <c r="C13475">
        <v>5.0389400000028603E-2</v>
      </c>
      <c r="D13475">
        <v>283674067337216</v>
      </c>
      <c r="E13475" t="s">
        <v>102</v>
      </c>
      <c r="F13475" t="s">
        <v>102</v>
      </c>
      <c r="G13475" t="s">
        <v>103</v>
      </c>
      <c r="H13475" t="s">
        <v>12</v>
      </c>
      <c r="J13475" t="s">
        <v>104</v>
      </c>
      <c r="K13475" t="s">
        <v>102</v>
      </c>
      <c r="L13475" t="s">
        <v>102</v>
      </c>
      <c r="M13475">
        <v>7</v>
      </c>
      <c r="N13475" t="s">
        <v>132</v>
      </c>
    </row>
    <row r="13476" spans="1:20" x14ac:dyDescent="0.35">
      <c r="A13476">
        <v>13414</v>
      </c>
      <c r="B13476">
        <v>395.52203344999998</v>
      </c>
      <c r="C13476">
        <v>5.1183274999971197E-2</v>
      </c>
      <c r="D13476">
        <v>283674067337216</v>
      </c>
      <c r="E13476" t="s">
        <v>102</v>
      </c>
      <c r="F13476" t="s">
        <v>102</v>
      </c>
      <c r="G13476" t="s">
        <v>103</v>
      </c>
      <c r="H13476" t="s">
        <v>12</v>
      </c>
      <c r="J13476" t="s">
        <v>104</v>
      </c>
      <c r="K13476" t="s">
        <v>102</v>
      </c>
      <c r="L13476" t="s">
        <v>102</v>
      </c>
      <c r="M13476">
        <v>7</v>
      </c>
      <c r="N13476" t="s">
        <v>130</v>
      </c>
    </row>
    <row r="13477" spans="1:20" hidden="1" x14ac:dyDescent="0.35">
      <c r="A13477">
        <v>13415</v>
      </c>
      <c r="B13477">
        <v>395.54452594999998</v>
      </c>
      <c r="C13477">
        <v>2.2492499999998399E-2</v>
      </c>
      <c r="D13477">
        <v>468392020803584</v>
      </c>
      <c r="E13477" t="s">
        <v>102</v>
      </c>
      <c r="F13477" t="s">
        <v>102</v>
      </c>
      <c r="G13477" t="s">
        <v>108</v>
      </c>
      <c r="H13477" t="s">
        <v>12</v>
      </c>
      <c r="J13477" t="s">
        <v>109</v>
      </c>
      <c r="K13477" t="s">
        <v>102</v>
      </c>
      <c r="L13477" t="s">
        <v>102</v>
      </c>
      <c r="M13477">
        <v>2</v>
      </c>
      <c r="N13477">
        <v>17</v>
      </c>
      <c r="O13477">
        <v>2</v>
      </c>
      <c r="P13477" t="s">
        <v>231</v>
      </c>
      <c r="Q13477">
        <v>2</v>
      </c>
      <c r="R13477" t="s">
        <v>205</v>
      </c>
      <c r="S13477">
        <v>2</v>
      </c>
      <c r="T13477" t="s">
        <v>228</v>
      </c>
    </row>
    <row r="13478" spans="1:20" x14ac:dyDescent="0.35">
      <c r="A13478">
        <v>13416</v>
      </c>
      <c r="B13478">
        <v>395.57323724999998</v>
      </c>
      <c r="C13478">
        <v>2.8711299999997601E-2</v>
      </c>
      <c r="D13478">
        <v>283674067337216</v>
      </c>
      <c r="E13478" t="s">
        <v>102</v>
      </c>
      <c r="F13478" t="s">
        <v>102</v>
      </c>
      <c r="G13478" t="s">
        <v>103</v>
      </c>
      <c r="H13478" t="s">
        <v>12</v>
      </c>
      <c r="J13478" t="s">
        <v>104</v>
      </c>
      <c r="K13478" t="s">
        <v>102</v>
      </c>
      <c r="L13478" t="s">
        <v>102</v>
      </c>
      <c r="M13478">
        <v>7</v>
      </c>
      <c r="N13478" t="s">
        <v>133</v>
      </c>
    </row>
    <row r="13479" spans="1:20" hidden="1" x14ac:dyDescent="0.35">
      <c r="A13479">
        <v>13417</v>
      </c>
      <c r="B13479">
        <v>395.59523595000002</v>
      </c>
      <c r="C13479">
        <v>2.19986999999832E-2</v>
      </c>
      <c r="D13479">
        <v>67371008</v>
      </c>
      <c r="E13479" t="s">
        <v>102</v>
      </c>
      <c r="F13479" t="s">
        <v>102</v>
      </c>
      <c r="G13479" t="s">
        <v>145</v>
      </c>
      <c r="H13479" t="s">
        <v>12</v>
      </c>
      <c r="J13479" t="s">
        <v>146</v>
      </c>
      <c r="K13479" t="s">
        <v>102</v>
      </c>
      <c r="L13479" t="s">
        <v>102</v>
      </c>
      <c r="M13479" t="s">
        <v>94</v>
      </c>
      <c r="N13479" t="s">
        <v>226</v>
      </c>
    </row>
    <row r="13480" spans="1:20" x14ac:dyDescent="0.35">
      <c r="A13480">
        <v>13418</v>
      </c>
      <c r="B13480">
        <v>395.62341142499997</v>
      </c>
      <c r="C13480">
        <v>2.8175475000011801E-2</v>
      </c>
      <c r="D13480">
        <v>283674067337216</v>
      </c>
      <c r="E13480" t="s">
        <v>102</v>
      </c>
      <c r="F13480" t="s">
        <v>102</v>
      </c>
      <c r="G13480" t="s">
        <v>103</v>
      </c>
      <c r="H13480" t="s">
        <v>12</v>
      </c>
      <c r="J13480" t="s">
        <v>104</v>
      </c>
      <c r="K13480" t="s">
        <v>102</v>
      </c>
      <c r="L13480" t="s">
        <v>102</v>
      </c>
      <c r="M13480">
        <v>7</v>
      </c>
      <c r="N13480" t="s">
        <v>130</v>
      </c>
    </row>
    <row r="13481" spans="1:20" x14ac:dyDescent="0.35">
      <c r="A13481">
        <v>13419</v>
      </c>
      <c r="B13481">
        <v>395.67460862500002</v>
      </c>
      <c r="C13481">
        <v>5.1197199999989999E-2</v>
      </c>
      <c r="D13481">
        <v>67371008</v>
      </c>
      <c r="E13481" t="s">
        <v>102</v>
      </c>
      <c r="F13481" t="s">
        <v>102</v>
      </c>
      <c r="G13481" t="s">
        <v>103</v>
      </c>
      <c r="H13481" t="s">
        <v>12</v>
      </c>
      <c r="J13481" t="s">
        <v>104</v>
      </c>
      <c r="K13481" t="s">
        <v>102</v>
      </c>
      <c r="L13481" t="s">
        <v>102</v>
      </c>
      <c r="M13481">
        <v>7</v>
      </c>
      <c r="N13481" t="s">
        <v>130</v>
      </c>
    </row>
    <row r="13482" spans="1:20" x14ac:dyDescent="0.35">
      <c r="A13482">
        <v>13420</v>
      </c>
      <c r="B13482">
        <v>395.72580790000001</v>
      </c>
      <c r="C13482">
        <v>5.1199275000044502E-2</v>
      </c>
      <c r="D13482">
        <v>283674067337216</v>
      </c>
      <c r="E13482" t="s">
        <v>102</v>
      </c>
      <c r="F13482" t="s">
        <v>102</v>
      </c>
      <c r="G13482" t="s">
        <v>103</v>
      </c>
      <c r="H13482" t="s">
        <v>12</v>
      </c>
      <c r="J13482" t="s">
        <v>104</v>
      </c>
      <c r="K13482" t="s">
        <v>102</v>
      </c>
      <c r="L13482" t="s">
        <v>102</v>
      </c>
      <c r="M13482">
        <v>7</v>
      </c>
      <c r="N13482" t="s">
        <v>133</v>
      </c>
    </row>
    <row r="13483" spans="1:20" hidden="1" x14ac:dyDescent="0.35">
      <c r="A13483">
        <v>13421</v>
      </c>
      <c r="B13483">
        <v>395.74518080000001</v>
      </c>
      <c r="C13483">
        <v>1.9372899999950701E-2</v>
      </c>
      <c r="D13483">
        <v>424411555692544</v>
      </c>
      <c r="E13483" t="s">
        <v>102</v>
      </c>
      <c r="F13483" t="s">
        <v>102</v>
      </c>
      <c r="G13483" t="s">
        <v>108</v>
      </c>
      <c r="H13483" t="s">
        <v>12</v>
      </c>
      <c r="J13483" t="s">
        <v>109</v>
      </c>
      <c r="K13483" t="s">
        <v>102</v>
      </c>
      <c r="L13483" t="s">
        <v>102</v>
      </c>
      <c r="M13483">
        <v>2</v>
      </c>
      <c r="N13483">
        <v>18</v>
      </c>
      <c r="O13483">
        <v>2</v>
      </c>
      <c r="P13483" t="s">
        <v>231</v>
      </c>
      <c r="Q13483">
        <v>2</v>
      </c>
      <c r="R13483" t="s">
        <v>205</v>
      </c>
      <c r="S13483">
        <v>2</v>
      </c>
      <c r="T13483" t="s">
        <v>235</v>
      </c>
    </row>
    <row r="13484" spans="1:20" x14ac:dyDescent="0.35">
      <c r="A13484">
        <v>13422</v>
      </c>
      <c r="B13484">
        <v>395.77700399999998</v>
      </c>
      <c r="C13484">
        <v>3.18232000000193E-2</v>
      </c>
      <c r="D13484">
        <v>283674067337216</v>
      </c>
      <c r="E13484" t="s">
        <v>102</v>
      </c>
      <c r="F13484" t="s">
        <v>102</v>
      </c>
      <c r="G13484" t="s">
        <v>103</v>
      </c>
      <c r="H13484" t="s">
        <v>12</v>
      </c>
      <c r="J13484" t="s">
        <v>104</v>
      </c>
      <c r="K13484" t="s">
        <v>102</v>
      </c>
      <c r="L13484" t="s">
        <v>102</v>
      </c>
      <c r="M13484">
        <v>7</v>
      </c>
      <c r="N13484" t="s">
        <v>130</v>
      </c>
    </row>
    <row r="13485" spans="1:20" hidden="1" x14ac:dyDescent="0.35">
      <c r="A13485">
        <v>13423</v>
      </c>
      <c r="B13485">
        <v>395.79668612500001</v>
      </c>
      <c r="C13485">
        <v>1.9682125000031098E-2</v>
      </c>
      <c r="D13485">
        <v>318858439426048</v>
      </c>
      <c r="E13485" t="s">
        <v>102</v>
      </c>
      <c r="F13485" t="s">
        <v>102</v>
      </c>
      <c r="G13485" t="s">
        <v>118</v>
      </c>
      <c r="H13485" t="s">
        <v>12</v>
      </c>
      <c r="J13485" t="s">
        <v>119</v>
      </c>
      <c r="K13485" t="s">
        <v>102</v>
      </c>
      <c r="L13485" t="s">
        <v>102</v>
      </c>
      <c r="M13485">
        <v>7</v>
      </c>
      <c r="N13485" t="s">
        <v>130</v>
      </c>
      <c r="O13485">
        <v>0</v>
      </c>
      <c r="P13485">
        <v>1</v>
      </c>
      <c r="Q13485">
        <v>0</v>
      </c>
      <c r="R13485" t="s">
        <v>171</v>
      </c>
      <c r="S13485" t="s">
        <v>211</v>
      </c>
      <c r="T13485">
        <v>1</v>
      </c>
    </row>
    <row r="13486" spans="1:20" hidden="1" x14ac:dyDescent="0.35">
      <c r="A13486">
        <v>13424</v>
      </c>
      <c r="B13486">
        <v>395.79691382499999</v>
      </c>
      <c r="C13486">
        <v>2.27699999982178E-4</v>
      </c>
      <c r="D13486">
        <v>67371008</v>
      </c>
      <c r="E13486" t="s">
        <v>102</v>
      </c>
      <c r="F13486" t="s">
        <v>102</v>
      </c>
      <c r="G13486" t="s">
        <v>120</v>
      </c>
      <c r="H13486" t="s">
        <v>12</v>
      </c>
      <c r="J13486" t="s">
        <v>121</v>
      </c>
      <c r="K13486" t="s">
        <v>102</v>
      </c>
      <c r="L13486" t="s">
        <v>102</v>
      </c>
      <c r="M13486">
        <v>71</v>
      </c>
      <c r="N13486">
        <v>64</v>
      </c>
      <c r="O13486">
        <v>62</v>
      </c>
      <c r="P13486">
        <v>45</v>
      </c>
      <c r="Q13486" t="s">
        <v>182</v>
      </c>
      <c r="R13486">
        <v>25</v>
      </c>
      <c r="S13486">
        <v>16</v>
      </c>
      <c r="T13486">
        <v>46</v>
      </c>
    </row>
    <row r="13487" spans="1:20" hidden="1" x14ac:dyDescent="0.35">
      <c r="A13487">
        <v>13425</v>
      </c>
      <c r="B13487">
        <v>395.79801592500002</v>
      </c>
      <c r="C13487">
        <v>1.10209999996868E-3</v>
      </c>
      <c r="D13487">
        <v>67371008</v>
      </c>
      <c r="E13487" t="s">
        <v>102</v>
      </c>
      <c r="F13487" t="s">
        <v>102</v>
      </c>
      <c r="G13487" t="s">
        <v>145</v>
      </c>
      <c r="H13487" t="s">
        <v>12</v>
      </c>
      <c r="J13487" t="s">
        <v>146</v>
      </c>
      <c r="K13487" t="s">
        <v>102</v>
      </c>
      <c r="L13487" t="s">
        <v>102</v>
      </c>
      <c r="M13487" t="s">
        <v>94</v>
      </c>
      <c r="N13487" t="s">
        <v>226</v>
      </c>
    </row>
    <row r="13488" spans="1:20" x14ac:dyDescent="0.35">
      <c r="A13488">
        <v>13426</v>
      </c>
      <c r="B13488">
        <v>395.82820335000002</v>
      </c>
      <c r="C13488">
        <v>3.0187425000008199E-2</v>
      </c>
      <c r="D13488">
        <v>283674067337216</v>
      </c>
      <c r="E13488" t="s">
        <v>102</v>
      </c>
      <c r="F13488" t="s">
        <v>102</v>
      </c>
      <c r="G13488" t="s">
        <v>103</v>
      </c>
      <c r="H13488" t="s">
        <v>12</v>
      </c>
      <c r="J13488" t="s">
        <v>104</v>
      </c>
      <c r="K13488" t="s">
        <v>102</v>
      </c>
      <c r="L13488" t="s">
        <v>102</v>
      </c>
      <c r="M13488">
        <v>7</v>
      </c>
      <c r="N13488" t="s">
        <v>139</v>
      </c>
    </row>
    <row r="13489" spans="1:20" x14ac:dyDescent="0.35">
      <c r="A13489">
        <v>13427</v>
      </c>
      <c r="B13489">
        <v>395.87838275000001</v>
      </c>
      <c r="C13489">
        <v>5.0179399999990403E-2</v>
      </c>
      <c r="D13489">
        <v>283674067337216</v>
      </c>
      <c r="E13489" t="s">
        <v>102</v>
      </c>
      <c r="F13489" t="s">
        <v>102</v>
      </c>
      <c r="G13489" t="s">
        <v>103</v>
      </c>
      <c r="H13489" t="s">
        <v>12</v>
      </c>
      <c r="J13489" t="s">
        <v>104</v>
      </c>
      <c r="K13489" t="s">
        <v>102</v>
      </c>
      <c r="L13489" t="s">
        <v>102</v>
      </c>
      <c r="M13489">
        <v>7</v>
      </c>
      <c r="N13489" t="s">
        <v>124</v>
      </c>
    </row>
    <row r="13490" spans="1:20" x14ac:dyDescent="0.35">
      <c r="A13490">
        <v>13428</v>
      </c>
      <c r="B13490">
        <v>395.92956805</v>
      </c>
      <c r="C13490">
        <v>5.1185300000042802E-2</v>
      </c>
      <c r="D13490">
        <v>283674067337216</v>
      </c>
      <c r="E13490" t="s">
        <v>102</v>
      </c>
      <c r="F13490" t="s">
        <v>102</v>
      </c>
      <c r="G13490" t="s">
        <v>103</v>
      </c>
      <c r="H13490" t="s">
        <v>12</v>
      </c>
      <c r="J13490" t="s">
        <v>104</v>
      </c>
      <c r="K13490" t="s">
        <v>102</v>
      </c>
      <c r="L13490" t="s">
        <v>102</v>
      </c>
      <c r="M13490">
        <v>7</v>
      </c>
      <c r="N13490" t="s">
        <v>217</v>
      </c>
    </row>
    <row r="13491" spans="1:20" hidden="1" x14ac:dyDescent="0.35">
      <c r="A13491">
        <v>13429</v>
      </c>
      <c r="B13491">
        <v>395.94688107500002</v>
      </c>
      <c r="C13491">
        <v>1.7313024999964399E-2</v>
      </c>
      <c r="D13491">
        <v>459595927781376</v>
      </c>
      <c r="E13491" t="s">
        <v>102</v>
      </c>
      <c r="F13491" t="s">
        <v>102</v>
      </c>
      <c r="G13491" t="s">
        <v>108</v>
      </c>
      <c r="H13491" t="s">
        <v>12</v>
      </c>
      <c r="J13491" t="s">
        <v>109</v>
      </c>
      <c r="K13491" t="s">
        <v>102</v>
      </c>
      <c r="L13491" t="s">
        <v>102</v>
      </c>
      <c r="M13491">
        <v>2</v>
      </c>
      <c r="N13491">
        <v>19</v>
      </c>
      <c r="O13491">
        <v>2</v>
      </c>
      <c r="P13491" t="s">
        <v>231</v>
      </c>
      <c r="Q13491">
        <v>2</v>
      </c>
      <c r="R13491" t="s">
        <v>231</v>
      </c>
      <c r="S13491">
        <v>2</v>
      </c>
      <c r="T13491" t="s">
        <v>243</v>
      </c>
    </row>
    <row r="13492" spans="1:20" x14ac:dyDescent="0.35">
      <c r="A13492">
        <v>13430</v>
      </c>
      <c r="B13492">
        <v>395.98077410000002</v>
      </c>
      <c r="C13492">
        <v>3.3893024999997502E-2</v>
      </c>
      <c r="D13492">
        <v>283674067337216</v>
      </c>
      <c r="E13492" t="s">
        <v>102</v>
      </c>
      <c r="F13492" t="s">
        <v>102</v>
      </c>
      <c r="G13492" t="s">
        <v>103</v>
      </c>
      <c r="H13492" t="s">
        <v>12</v>
      </c>
      <c r="J13492" t="s">
        <v>104</v>
      </c>
      <c r="K13492" t="s">
        <v>102</v>
      </c>
      <c r="L13492" t="s">
        <v>102</v>
      </c>
      <c r="M13492">
        <v>7</v>
      </c>
      <c r="N13492" t="s">
        <v>125</v>
      </c>
    </row>
    <row r="13493" spans="1:20" hidden="1" x14ac:dyDescent="0.35">
      <c r="A13493">
        <v>13431</v>
      </c>
      <c r="B13493">
        <v>395.99889899999999</v>
      </c>
      <c r="C13493">
        <v>1.8124900000032002E-2</v>
      </c>
      <c r="D13493">
        <v>282574555709440</v>
      </c>
      <c r="E13493" t="s">
        <v>102</v>
      </c>
      <c r="F13493" t="s">
        <v>102</v>
      </c>
      <c r="G13493" t="s">
        <v>145</v>
      </c>
      <c r="H13493" t="s">
        <v>12</v>
      </c>
      <c r="J13493" t="s">
        <v>146</v>
      </c>
      <c r="K13493" t="s">
        <v>102</v>
      </c>
      <c r="L13493" t="s">
        <v>102</v>
      </c>
      <c r="M13493" t="s">
        <v>96</v>
      </c>
      <c r="N13493" t="s">
        <v>226</v>
      </c>
    </row>
    <row r="13494" spans="1:20" x14ac:dyDescent="0.35">
      <c r="A13494">
        <v>13432</v>
      </c>
      <c r="B13494">
        <v>396.03196422500002</v>
      </c>
      <c r="C13494">
        <v>3.3065224999972997E-2</v>
      </c>
      <c r="D13494">
        <v>283674067337216</v>
      </c>
      <c r="E13494" t="s">
        <v>102</v>
      </c>
      <c r="F13494" t="s">
        <v>102</v>
      </c>
      <c r="G13494" t="s">
        <v>103</v>
      </c>
      <c r="H13494" t="s">
        <v>12</v>
      </c>
      <c r="J13494" t="s">
        <v>104</v>
      </c>
      <c r="K13494" t="s">
        <v>102</v>
      </c>
      <c r="L13494" t="s">
        <v>102</v>
      </c>
      <c r="M13494">
        <v>7</v>
      </c>
      <c r="N13494" t="s">
        <v>151</v>
      </c>
    </row>
    <row r="13495" spans="1:20" x14ac:dyDescent="0.35">
      <c r="A13495">
        <v>13433</v>
      </c>
      <c r="B13495">
        <v>396.08315950000002</v>
      </c>
      <c r="C13495">
        <v>5.1195274999997702E-2</v>
      </c>
      <c r="D13495">
        <v>283674067337216</v>
      </c>
      <c r="E13495" t="s">
        <v>102</v>
      </c>
      <c r="F13495" t="s">
        <v>102</v>
      </c>
      <c r="G13495" t="s">
        <v>103</v>
      </c>
      <c r="H13495" t="s">
        <v>12</v>
      </c>
      <c r="J13495" t="s">
        <v>104</v>
      </c>
      <c r="K13495" t="s">
        <v>102</v>
      </c>
      <c r="L13495" t="s">
        <v>102</v>
      </c>
      <c r="M13495">
        <v>7</v>
      </c>
      <c r="N13495" t="s">
        <v>256</v>
      </c>
    </row>
    <row r="13496" spans="1:20" x14ac:dyDescent="0.35">
      <c r="A13496">
        <v>13434</v>
      </c>
      <c r="B13496">
        <v>396.13334487499998</v>
      </c>
      <c r="C13496">
        <v>5.01853750000123E-2</v>
      </c>
      <c r="D13496">
        <v>67371008</v>
      </c>
      <c r="E13496" t="s">
        <v>102</v>
      </c>
      <c r="F13496" t="s">
        <v>102</v>
      </c>
      <c r="G13496" t="s">
        <v>103</v>
      </c>
      <c r="H13496" t="s">
        <v>12</v>
      </c>
      <c r="J13496" t="s">
        <v>104</v>
      </c>
      <c r="K13496" t="s">
        <v>102</v>
      </c>
      <c r="L13496" t="s">
        <v>102</v>
      </c>
      <c r="M13496">
        <v>7</v>
      </c>
      <c r="N13496" t="s">
        <v>256</v>
      </c>
    </row>
    <row r="13497" spans="1:20" hidden="1" x14ac:dyDescent="0.35">
      <c r="A13497">
        <v>13435</v>
      </c>
      <c r="B13497">
        <v>396.14756397500003</v>
      </c>
      <c r="C13497">
        <v>1.4219099999991099E-2</v>
      </c>
      <c r="D13497">
        <v>457396904525824</v>
      </c>
      <c r="E13497" t="s">
        <v>102</v>
      </c>
      <c r="F13497" t="s">
        <v>102</v>
      </c>
      <c r="G13497" t="s">
        <v>108</v>
      </c>
      <c r="H13497" t="s">
        <v>12</v>
      </c>
      <c r="J13497" t="s">
        <v>109</v>
      </c>
      <c r="K13497" t="s">
        <v>102</v>
      </c>
      <c r="L13497" t="s">
        <v>102</v>
      </c>
      <c r="M13497">
        <v>2</v>
      </c>
      <c r="N13497">
        <v>19</v>
      </c>
      <c r="O13497">
        <v>2</v>
      </c>
      <c r="P13497" t="s">
        <v>231</v>
      </c>
      <c r="Q13497">
        <v>2</v>
      </c>
      <c r="R13497" t="s">
        <v>183</v>
      </c>
      <c r="S13497">
        <v>2</v>
      </c>
      <c r="T13497" t="s">
        <v>235</v>
      </c>
    </row>
    <row r="13498" spans="1:20" hidden="1" x14ac:dyDescent="0.35">
      <c r="A13498">
        <v>13436</v>
      </c>
      <c r="B13498">
        <v>396.20177437500001</v>
      </c>
      <c r="C13498">
        <v>5.42104000000449E-2</v>
      </c>
      <c r="D13498">
        <v>282574555709440</v>
      </c>
      <c r="E13498" t="s">
        <v>102</v>
      </c>
      <c r="F13498" t="s">
        <v>102</v>
      </c>
      <c r="G13498" t="s">
        <v>145</v>
      </c>
      <c r="H13498" t="s">
        <v>12</v>
      </c>
      <c r="J13498" t="s">
        <v>146</v>
      </c>
      <c r="K13498" t="s">
        <v>102</v>
      </c>
      <c r="L13498" t="s">
        <v>102</v>
      </c>
      <c r="M13498" t="s">
        <v>97</v>
      </c>
      <c r="N13498" t="s">
        <v>226</v>
      </c>
    </row>
    <row r="13499" spans="1:20" x14ac:dyDescent="0.35">
      <c r="A13499">
        <v>13437</v>
      </c>
      <c r="B13499">
        <v>396.21806717499999</v>
      </c>
      <c r="C13499">
        <v>1.6292799999973798E-2</v>
      </c>
      <c r="D13499">
        <v>283674067337216</v>
      </c>
      <c r="E13499" t="s">
        <v>102</v>
      </c>
      <c r="F13499" t="s">
        <v>102</v>
      </c>
      <c r="G13499" t="s">
        <v>103</v>
      </c>
      <c r="H13499" t="s">
        <v>12</v>
      </c>
      <c r="J13499" t="s">
        <v>104</v>
      </c>
      <c r="K13499" t="s">
        <v>102</v>
      </c>
      <c r="L13499" t="s">
        <v>102</v>
      </c>
      <c r="M13499">
        <v>7</v>
      </c>
      <c r="N13499" t="s">
        <v>140</v>
      </c>
    </row>
    <row r="13500" spans="1:20" x14ac:dyDescent="0.35">
      <c r="A13500">
        <v>13438</v>
      </c>
      <c r="B13500">
        <v>396.2675946</v>
      </c>
      <c r="C13500">
        <v>4.9527425000007903E-2</v>
      </c>
      <c r="D13500">
        <v>283674067337216</v>
      </c>
      <c r="E13500" t="s">
        <v>102</v>
      </c>
      <c r="F13500" t="s">
        <v>102</v>
      </c>
      <c r="G13500" t="s">
        <v>103</v>
      </c>
      <c r="H13500" t="s">
        <v>12</v>
      </c>
      <c r="J13500" t="s">
        <v>104</v>
      </c>
      <c r="K13500" t="s">
        <v>102</v>
      </c>
      <c r="L13500" t="s">
        <v>102</v>
      </c>
      <c r="M13500">
        <v>7</v>
      </c>
      <c r="N13500" t="s">
        <v>143</v>
      </c>
    </row>
    <row r="13501" spans="1:20" x14ac:dyDescent="0.35">
      <c r="A13501">
        <v>13439</v>
      </c>
      <c r="B13501">
        <v>396.33605030000001</v>
      </c>
      <c r="C13501">
        <v>6.8455700000015399E-2</v>
      </c>
      <c r="D13501">
        <v>283674067337216</v>
      </c>
      <c r="E13501" t="s">
        <v>102</v>
      </c>
      <c r="F13501" t="s">
        <v>102</v>
      </c>
      <c r="G13501" t="s">
        <v>103</v>
      </c>
      <c r="H13501" t="s">
        <v>12</v>
      </c>
      <c r="J13501" t="s">
        <v>104</v>
      </c>
      <c r="K13501" t="s">
        <v>102</v>
      </c>
      <c r="L13501" t="s">
        <v>102</v>
      </c>
      <c r="M13501">
        <v>7</v>
      </c>
      <c r="N13501" t="s">
        <v>141</v>
      </c>
    </row>
    <row r="13502" spans="1:20" hidden="1" x14ac:dyDescent="0.35">
      <c r="A13502">
        <v>13440</v>
      </c>
      <c r="B13502">
        <v>396.34819747500001</v>
      </c>
      <c r="C13502">
        <v>1.21471749999955E-2</v>
      </c>
      <c r="D13502">
        <v>468392020803584</v>
      </c>
      <c r="E13502" t="s">
        <v>102</v>
      </c>
      <c r="F13502" t="s">
        <v>102</v>
      </c>
      <c r="G13502" t="s">
        <v>108</v>
      </c>
      <c r="H13502" t="s">
        <v>12</v>
      </c>
      <c r="J13502" t="s">
        <v>109</v>
      </c>
      <c r="K13502" t="s">
        <v>102</v>
      </c>
      <c r="L13502" t="s">
        <v>102</v>
      </c>
      <c r="M13502">
        <v>2</v>
      </c>
      <c r="N13502">
        <v>14</v>
      </c>
      <c r="O13502">
        <v>2</v>
      </c>
      <c r="P13502">
        <v>39</v>
      </c>
      <c r="Q13502">
        <v>2</v>
      </c>
      <c r="R13502">
        <v>36</v>
      </c>
      <c r="S13502">
        <v>2</v>
      </c>
      <c r="T13502" t="s">
        <v>245</v>
      </c>
    </row>
    <row r="13503" spans="1:20" x14ac:dyDescent="0.35">
      <c r="A13503">
        <v>13441</v>
      </c>
      <c r="B13503">
        <v>396.38666607499999</v>
      </c>
      <c r="C13503">
        <v>3.8468599999987398E-2</v>
      </c>
      <c r="D13503">
        <v>283674067337216</v>
      </c>
      <c r="E13503" t="s">
        <v>102</v>
      </c>
      <c r="F13503" t="s">
        <v>102</v>
      </c>
      <c r="G13503" t="s">
        <v>103</v>
      </c>
      <c r="H13503" t="s">
        <v>12</v>
      </c>
      <c r="J13503" t="s">
        <v>104</v>
      </c>
      <c r="K13503" t="s">
        <v>102</v>
      </c>
      <c r="L13503" t="s">
        <v>102</v>
      </c>
      <c r="M13503">
        <v>7</v>
      </c>
      <c r="N13503" t="s">
        <v>122</v>
      </c>
    </row>
    <row r="13504" spans="1:20" hidden="1" x14ac:dyDescent="0.35">
      <c r="A13504">
        <v>13442</v>
      </c>
      <c r="B13504">
        <v>396.40162525</v>
      </c>
      <c r="C13504">
        <v>1.4959175000001299E-2</v>
      </c>
      <c r="D13504">
        <v>67371008</v>
      </c>
      <c r="E13504" t="s">
        <v>102</v>
      </c>
      <c r="F13504" t="s">
        <v>102</v>
      </c>
      <c r="G13504" t="s">
        <v>145</v>
      </c>
      <c r="H13504" t="s">
        <v>12</v>
      </c>
      <c r="J13504" t="s">
        <v>146</v>
      </c>
      <c r="K13504" t="s">
        <v>102</v>
      </c>
      <c r="L13504" t="s">
        <v>102</v>
      </c>
      <c r="M13504" t="s">
        <v>97</v>
      </c>
      <c r="N13504" t="s">
        <v>226</v>
      </c>
    </row>
    <row r="13505" spans="1:20" x14ac:dyDescent="0.35">
      <c r="A13505">
        <v>13443</v>
      </c>
      <c r="B13505">
        <v>396.42469935000003</v>
      </c>
      <c r="C13505">
        <v>2.30740999999739E-2</v>
      </c>
      <c r="D13505">
        <v>283674067337216</v>
      </c>
      <c r="E13505" t="s">
        <v>102</v>
      </c>
      <c r="F13505" t="s">
        <v>102</v>
      </c>
      <c r="G13505" t="s">
        <v>103</v>
      </c>
      <c r="H13505" t="s">
        <v>12</v>
      </c>
      <c r="J13505" t="s">
        <v>104</v>
      </c>
      <c r="K13505" t="s">
        <v>102</v>
      </c>
      <c r="L13505" t="s">
        <v>102</v>
      </c>
      <c r="M13505">
        <v>7</v>
      </c>
      <c r="N13505" t="s">
        <v>173</v>
      </c>
    </row>
    <row r="13506" spans="1:20" x14ac:dyDescent="0.35">
      <c r="A13506">
        <v>13444</v>
      </c>
      <c r="B13506">
        <v>396.47431682500002</v>
      </c>
      <c r="C13506">
        <v>4.9617474999990897E-2</v>
      </c>
      <c r="D13506">
        <v>283674067337216</v>
      </c>
      <c r="E13506" t="s">
        <v>102</v>
      </c>
      <c r="F13506" t="s">
        <v>102</v>
      </c>
      <c r="G13506" t="s">
        <v>103</v>
      </c>
      <c r="H13506" t="s">
        <v>12</v>
      </c>
      <c r="J13506" t="s">
        <v>104</v>
      </c>
      <c r="K13506" t="s">
        <v>102</v>
      </c>
      <c r="L13506" t="s">
        <v>102</v>
      </c>
      <c r="M13506">
        <v>7</v>
      </c>
      <c r="N13506" t="s">
        <v>131</v>
      </c>
    </row>
    <row r="13507" spans="1:20" x14ac:dyDescent="0.35">
      <c r="A13507">
        <v>13445</v>
      </c>
      <c r="B13507">
        <v>396.52552609999998</v>
      </c>
      <c r="C13507">
        <v>5.1209275000019198E-2</v>
      </c>
      <c r="D13507">
        <v>283674067337216</v>
      </c>
      <c r="E13507" t="s">
        <v>102</v>
      </c>
      <c r="F13507" t="s">
        <v>102</v>
      </c>
      <c r="G13507" t="s">
        <v>103</v>
      </c>
      <c r="H13507" t="s">
        <v>12</v>
      </c>
      <c r="J13507" t="s">
        <v>104</v>
      </c>
      <c r="K13507" t="s">
        <v>102</v>
      </c>
      <c r="L13507" t="s">
        <v>102</v>
      </c>
      <c r="M13507">
        <v>7</v>
      </c>
      <c r="N13507" t="s">
        <v>112</v>
      </c>
    </row>
    <row r="13508" spans="1:20" hidden="1" x14ac:dyDescent="0.35">
      <c r="A13508">
        <v>13446</v>
      </c>
      <c r="B13508">
        <v>396.55177049999998</v>
      </c>
      <c r="C13508">
        <v>2.62443999999959E-2</v>
      </c>
      <c r="D13508">
        <v>468392020803584</v>
      </c>
      <c r="E13508" t="s">
        <v>102</v>
      </c>
      <c r="F13508" t="s">
        <v>102</v>
      </c>
      <c r="G13508" t="s">
        <v>108</v>
      </c>
      <c r="H13508" t="s">
        <v>12</v>
      </c>
      <c r="J13508" t="s">
        <v>109</v>
      </c>
      <c r="K13508" t="s">
        <v>102</v>
      </c>
      <c r="L13508" t="s">
        <v>102</v>
      </c>
      <c r="M13508">
        <v>2</v>
      </c>
      <c r="N13508">
        <v>16</v>
      </c>
      <c r="O13508">
        <v>2</v>
      </c>
      <c r="P13508" t="s">
        <v>186</v>
      </c>
      <c r="Q13508">
        <v>2</v>
      </c>
      <c r="R13508">
        <v>39</v>
      </c>
      <c r="S13508">
        <v>2</v>
      </c>
      <c r="T13508" t="s">
        <v>235</v>
      </c>
    </row>
    <row r="13509" spans="1:20" x14ac:dyDescent="0.35">
      <c r="A13509">
        <v>13447</v>
      </c>
      <c r="B13509">
        <v>396.5767103</v>
      </c>
      <c r="C13509">
        <v>2.49398000000269E-2</v>
      </c>
      <c r="D13509">
        <v>283674067337216</v>
      </c>
      <c r="E13509" t="s">
        <v>102</v>
      </c>
      <c r="F13509" t="s">
        <v>102</v>
      </c>
      <c r="G13509" t="s">
        <v>103</v>
      </c>
      <c r="H13509" t="s">
        <v>12</v>
      </c>
      <c r="J13509" t="s">
        <v>104</v>
      </c>
      <c r="K13509" t="s">
        <v>102</v>
      </c>
      <c r="L13509" t="s">
        <v>102</v>
      </c>
      <c r="M13509">
        <v>7</v>
      </c>
      <c r="N13509" t="s">
        <v>122</v>
      </c>
    </row>
    <row r="13510" spans="1:20" hidden="1" x14ac:dyDescent="0.35">
      <c r="A13510">
        <v>13448</v>
      </c>
      <c r="B13510">
        <v>396.60088072500002</v>
      </c>
      <c r="C13510">
        <v>2.4170424999965599E-2</v>
      </c>
      <c r="D13510">
        <v>282574555709440</v>
      </c>
      <c r="E13510" t="s">
        <v>102</v>
      </c>
      <c r="F13510" t="s">
        <v>102</v>
      </c>
      <c r="G13510" t="s">
        <v>145</v>
      </c>
      <c r="H13510" t="s">
        <v>12</v>
      </c>
      <c r="J13510" t="s">
        <v>146</v>
      </c>
      <c r="K13510" t="s">
        <v>102</v>
      </c>
      <c r="L13510" t="s">
        <v>102</v>
      </c>
      <c r="M13510" t="s">
        <v>250</v>
      </c>
      <c r="N13510" t="s">
        <v>226</v>
      </c>
    </row>
    <row r="13511" spans="1:20" x14ac:dyDescent="0.35">
      <c r="A13511">
        <v>13449</v>
      </c>
      <c r="B13511">
        <v>396.62791452499999</v>
      </c>
      <c r="C13511">
        <v>2.70338000000265E-2</v>
      </c>
      <c r="D13511">
        <v>283674067337216</v>
      </c>
      <c r="E13511" t="s">
        <v>102</v>
      </c>
      <c r="F13511" t="s">
        <v>102</v>
      </c>
      <c r="G13511" t="s">
        <v>103</v>
      </c>
      <c r="H13511" t="s">
        <v>12</v>
      </c>
      <c r="J13511" t="s">
        <v>104</v>
      </c>
      <c r="K13511" t="s">
        <v>102</v>
      </c>
      <c r="L13511" t="s">
        <v>102</v>
      </c>
      <c r="M13511">
        <v>7</v>
      </c>
      <c r="N13511" t="s">
        <v>173</v>
      </c>
    </row>
    <row r="13512" spans="1:20" x14ac:dyDescent="0.35">
      <c r="A13512">
        <v>13450</v>
      </c>
      <c r="B13512">
        <v>396.6791058</v>
      </c>
      <c r="C13512">
        <v>5.1191275000007801E-2</v>
      </c>
      <c r="D13512">
        <v>283674067337216</v>
      </c>
      <c r="E13512" t="s">
        <v>102</v>
      </c>
      <c r="F13512" t="s">
        <v>102</v>
      </c>
      <c r="G13512" t="s">
        <v>103</v>
      </c>
      <c r="H13512" t="s">
        <v>12</v>
      </c>
      <c r="J13512" t="s">
        <v>104</v>
      </c>
      <c r="K13512" t="s">
        <v>102</v>
      </c>
      <c r="L13512" t="s">
        <v>102</v>
      </c>
      <c r="M13512">
        <v>7</v>
      </c>
      <c r="N13512" t="s">
        <v>110</v>
      </c>
    </row>
    <row r="13513" spans="1:20" x14ac:dyDescent="0.35">
      <c r="A13513">
        <v>13451</v>
      </c>
      <c r="B13513">
        <v>396.73030517500001</v>
      </c>
      <c r="C13513">
        <v>5.1199375000010101E-2</v>
      </c>
      <c r="D13513">
        <v>283674067337216</v>
      </c>
      <c r="E13513" t="s">
        <v>102</v>
      </c>
      <c r="F13513" t="s">
        <v>102</v>
      </c>
      <c r="G13513" t="s">
        <v>103</v>
      </c>
      <c r="H13513" t="s">
        <v>12</v>
      </c>
      <c r="J13513" t="s">
        <v>104</v>
      </c>
      <c r="K13513" t="s">
        <v>102</v>
      </c>
      <c r="L13513" t="s">
        <v>102</v>
      </c>
      <c r="M13513">
        <v>7</v>
      </c>
      <c r="N13513" t="s">
        <v>131</v>
      </c>
    </row>
    <row r="13514" spans="1:20" hidden="1" x14ac:dyDescent="0.35">
      <c r="A13514">
        <v>13452</v>
      </c>
      <c r="B13514">
        <v>396.75157977499998</v>
      </c>
      <c r="C13514">
        <v>2.1274599999969699E-2</v>
      </c>
      <c r="D13514">
        <v>468392020803584</v>
      </c>
      <c r="E13514" t="s">
        <v>102</v>
      </c>
      <c r="F13514" t="s">
        <v>102</v>
      </c>
      <c r="G13514" t="s">
        <v>108</v>
      </c>
      <c r="H13514" t="s">
        <v>12</v>
      </c>
      <c r="J13514" t="s">
        <v>109</v>
      </c>
      <c r="K13514" t="s">
        <v>102</v>
      </c>
      <c r="L13514" t="s">
        <v>102</v>
      </c>
      <c r="M13514">
        <v>2</v>
      </c>
      <c r="N13514">
        <v>11</v>
      </c>
      <c r="O13514">
        <v>2</v>
      </c>
      <c r="P13514">
        <v>37</v>
      </c>
      <c r="Q13514">
        <v>2</v>
      </c>
      <c r="R13514">
        <v>36</v>
      </c>
      <c r="S13514">
        <v>2</v>
      </c>
      <c r="T13514" t="s">
        <v>243</v>
      </c>
    </row>
    <row r="13515" spans="1:20" x14ac:dyDescent="0.35">
      <c r="A13515">
        <v>13453</v>
      </c>
      <c r="B13515">
        <v>396.78151117499999</v>
      </c>
      <c r="C13515">
        <v>2.9931400000009399E-2</v>
      </c>
      <c r="D13515">
        <v>283674067337216</v>
      </c>
      <c r="E13515" t="s">
        <v>102</v>
      </c>
      <c r="F13515" t="s">
        <v>102</v>
      </c>
      <c r="G13515" t="s">
        <v>103</v>
      </c>
      <c r="H13515" t="s">
        <v>12</v>
      </c>
      <c r="J13515" t="s">
        <v>104</v>
      </c>
      <c r="K13515" t="s">
        <v>102</v>
      </c>
      <c r="L13515" t="s">
        <v>102</v>
      </c>
      <c r="M13515">
        <v>7</v>
      </c>
      <c r="N13515" t="s">
        <v>112</v>
      </c>
    </row>
    <row r="13516" spans="1:20" hidden="1" x14ac:dyDescent="0.35">
      <c r="A13516">
        <v>13454</v>
      </c>
      <c r="B13516">
        <v>396.79811147499998</v>
      </c>
      <c r="C13516">
        <v>1.6600299999993198E-2</v>
      </c>
      <c r="D13516">
        <v>318858439426048</v>
      </c>
      <c r="E13516" t="s">
        <v>102</v>
      </c>
      <c r="F13516" t="s">
        <v>102</v>
      </c>
      <c r="G13516" t="s">
        <v>118</v>
      </c>
      <c r="H13516" t="s">
        <v>12</v>
      </c>
      <c r="J13516" t="s">
        <v>119</v>
      </c>
      <c r="K13516" t="s">
        <v>102</v>
      </c>
      <c r="L13516" t="s">
        <v>102</v>
      </c>
      <c r="M13516">
        <v>7</v>
      </c>
      <c r="N13516" t="s">
        <v>112</v>
      </c>
      <c r="O13516">
        <v>0</v>
      </c>
      <c r="P13516">
        <v>1</v>
      </c>
      <c r="Q13516">
        <v>0</v>
      </c>
      <c r="R13516" t="s">
        <v>168</v>
      </c>
      <c r="S13516" t="s">
        <v>211</v>
      </c>
      <c r="T13516">
        <v>1</v>
      </c>
    </row>
    <row r="13517" spans="1:20" hidden="1" x14ac:dyDescent="0.35">
      <c r="A13517">
        <v>13455</v>
      </c>
      <c r="B13517">
        <v>396.79833715000001</v>
      </c>
      <c r="C13517">
        <v>2.2567500002423899E-4</v>
      </c>
      <c r="D13517">
        <v>282574555709440</v>
      </c>
      <c r="E13517" t="s">
        <v>102</v>
      </c>
      <c r="F13517" t="s">
        <v>102</v>
      </c>
      <c r="G13517" t="s">
        <v>120</v>
      </c>
      <c r="H13517" t="s">
        <v>12</v>
      </c>
      <c r="J13517" t="s">
        <v>121</v>
      </c>
      <c r="K13517" t="s">
        <v>102</v>
      </c>
      <c r="L13517" t="s">
        <v>102</v>
      </c>
      <c r="M13517" t="s">
        <v>148</v>
      </c>
      <c r="N13517">
        <v>64</v>
      </c>
      <c r="O13517">
        <v>62</v>
      </c>
      <c r="P13517">
        <v>45</v>
      </c>
      <c r="Q13517" t="s">
        <v>182</v>
      </c>
      <c r="R13517">
        <v>25</v>
      </c>
      <c r="S13517">
        <v>16</v>
      </c>
      <c r="T13517">
        <v>46</v>
      </c>
    </row>
    <row r="13518" spans="1:20" hidden="1" x14ac:dyDescent="0.35">
      <c r="A13518">
        <v>13456</v>
      </c>
      <c r="B13518">
        <v>396.81024255</v>
      </c>
      <c r="C13518">
        <v>1.1905399999989101E-2</v>
      </c>
      <c r="D13518">
        <v>67371008</v>
      </c>
      <c r="E13518" t="s">
        <v>102</v>
      </c>
      <c r="F13518" t="s">
        <v>102</v>
      </c>
      <c r="G13518" t="s">
        <v>145</v>
      </c>
      <c r="H13518" t="s">
        <v>12</v>
      </c>
      <c r="J13518" t="s">
        <v>146</v>
      </c>
      <c r="K13518" t="s">
        <v>102</v>
      </c>
      <c r="L13518" t="s">
        <v>102</v>
      </c>
      <c r="M13518" t="s">
        <v>250</v>
      </c>
      <c r="N13518" t="s">
        <v>226</v>
      </c>
    </row>
    <row r="13519" spans="1:20" x14ac:dyDescent="0.35">
      <c r="A13519">
        <v>13457</v>
      </c>
      <c r="B13519">
        <v>396.83272075000002</v>
      </c>
      <c r="C13519">
        <v>2.2478199999966302E-2</v>
      </c>
      <c r="D13519">
        <v>283674067337216</v>
      </c>
      <c r="E13519" t="s">
        <v>102</v>
      </c>
      <c r="F13519" t="s">
        <v>102</v>
      </c>
      <c r="G13519" t="s">
        <v>103</v>
      </c>
      <c r="H13519" t="s">
        <v>12</v>
      </c>
      <c r="J13519" t="s">
        <v>104</v>
      </c>
      <c r="K13519" t="s">
        <v>102</v>
      </c>
      <c r="L13519" t="s">
        <v>102</v>
      </c>
      <c r="M13519">
        <v>7</v>
      </c>
      <c r="N13519" t="s">
        <v>122</v>
      </c>
    </row>
    <row r="13520" spans="1:20" x14ac:dyDescent="0.35">
      <c r="A13520">
        <v>13458</v>
      </c>
      <c r="B13520">
        <v>396.88389402500002</v>
      </c>
      <c r="C13520">
        <v>5.1173274999996403E-2</v>
      </c>
      <c r="D13520">
        <v>283674067337216</v>
      </c>
      <c r="E13520" t="s">
        <v>102</v>
      </c>
      <c r="F13520" t="s">
        <v>102</v>
      </c>
      <c r="G13520" t="s">
        <v>103</v>
      </c>
      <c r="H13520" t="s">
        <v>12</v>
      </c>
      <c r="J13520" t="s">
        <v>104</v>
      </c>
      <c r="K13520" t="s">
        <v>102</v>
      </c>
      <c r="L13520" t="s">
        <v>102</v>
      </c>
      <c r="M13520">
        <v>7</v>
      </c>
      <c r="N13520" t="s">
        <v>140</v>
      </c>
    </row>
    <row r="13521" spans="1:20" x14ac:dyDescent="0.35">
      <c r="A13521">
        <v>13459</v>
      </c>
      <c r="B13521">
        <v>396.93509122500001</v>
      </c>
      <c r="C13521">
        <v>5.1197200000046898E-2</v>
      </c>
      <c r="D13521">
        <v>283674067337216</v>
      </c>
      <c r="E13521" t="s">
        <v>102</v>
      </c>
      <c r="F13521" t="s">
        <v>102</v>
      </c>
      <c r="G13521" t="s">
        <v>103</v>
      </c>
      <c r="H13521" t="s">
        <v>12</v>
      </c>
      <c r="J13521" t="s">
        <v>104</v>
      </c>
      <c r="K13521" t="s">
        <v>102</v>
      </c>
      <c r="L13521" t="s">
        <v>102</v>
      </c>
      <c r="M13521">
        <v>7</v>
      </c>
      <c r="N13521" t="s">
        <v>143</v>
      </c>
    </row>
    <row r="13522" spans="1:20" hidden="1" x14ac:dyDescent="0.35">
      <c r="A13522">
        <v>13460</v>
      </c>
      <c r="B13522">
        <v>396.95223620000002</v>
      </c>
      <c r="C13522">
        <v>1.7144974999951001E-2</v>
      </c>
      <c r="D13522">
        <v>468392020803584</v>
      </c>
      <c r="E13522" t="s">
        <v>102</v>
      </c>
      <c r="F13522" t="s">
        <v>102</v>
      </c>
      <c r="G13522" t="s">
        <v>108</v>
      </c>
      <c r="H13522" t="s">
        <v>12</v>
      </c>
      <c r="J13522" t="s">
        <v>109</v>
      </c>
      <c r="K13522" t="s">
        <v>102</v>
      </c>
      <c r="L13522" t="s">
        <v>102</v>
      </c>
      <c r="M13522">
        <v>2</v>
      </c>
      <c r="N13522">
        <v>12</v>
      </c>
      <c r="O13522">
        <v>2</v>
      </c>
      <c r="P13522">
        <v>38</v>
      </c>
      <c r="Q13522">
        <v>2</v>
      </c>
      <c r="R13522">
        <v>35</v>
      </c>
      <c r="S13522">
        <v>2</v>
      </c>
      <c r="T13522">
        <v>99</v>
      </c>
    </row>
    <row r="13523" spans="1:20" x14ac:dyDescent="0.35">
      <c r="A13523">
        <v>13461</v>
      </c>
      <c r="B13523">
        <v>396.9862933</v>
      </c>
      <c r="C13523">
        <v>3.4057100000040898E-2</v>
      </c>
      <c r="D13523">
        <v>283674067337216</v>
      </c>
      <c r="E13523" t="s">
        <v>102</v>
      </c>
      <c r="F13523" t="s">
        <v>102</v>
      </c>
      <c r="G13523" t="s">
        <v>103</v>
      </c>
      <c r="H13523" t="s">
        <v>12</v>
      </c>
      <c r="J13523" t="s">
        <v>104</v>
      </c>
      <c r="K13523" t="s">
        <v>102</v>
      </c>
      <c r="L13523" t="s">
        <v>102</v>
      </c>
      <c r="M13523">
        <v>7</v>
      </c>
      <c r="N13523" t="s">
        <v>134</v>
      </c>
    </row>
    <row r="13524" spans="1:20" hidden="1" x14ac:dyDescent="0.35">
      <c r="A13524">
        <v>13462</v>
      </c>
      <c r="B13524">
        <v>397.01079967499999</v>
      </c>
      <c r="C13524">
        <v>2.4506374999987202E-2</v>
      </c>
      <c r="D13524">
        <v>67371008</v>
      </c>
      <c r="E13524" t="s">
        <v>102</v>
      </c>
      <c r="F13524" t="s">
        <v>102</v>
      </c>
      <c r="G13524" t="s">
        <v>145</v>
      </c>
      <c r="H13524" t="s">
        <v>12</v>
      </c>
      <c r="J13524" t="s">
        <v>146</v>
      </c>
      <c r="K13524" t="s">
        <v>102</v>
      </c>
      <c r="L13524" t="s">
        <v>102</v>
      </c>
      <c r="M13524" t="s">
        <v>250</v>
      </c>
      <c r="N13524" t="s">
        <v>226</v>
      </c>
    </row>
    <row r="13525" spans="1:20" x14ac:dyDescent="0.35">
      <c r="A13525">
        <v>13463</v>
      </c>
      <c r="B13525">
        <v>397.037489575</v>
      </c>
      <c r="C13525">
        <v>2.6689900000008E-2</v>
      </c>
      <c r="D13525">
        <v>283674067337216</v>
      </c>
      <c r="E13525" t="s">
        <v>102</v>
      </c>
      <c r="F13525" t="s">
        <v>102</v>
      </c>
      <c r="G13525" t="s">
        <v>103</v>
      </c>
      <c r="H13525" t="s">
        <v>12</v>
      </c>
      <c r="J13525" t="s">
        <v>104</v>
      </c>
      <c r="K13525" t="s">
        <v>102</v>
      </c>
      <c r="L13525" t="s">
        <v>102</v>
      </c>
      <c r="M13525">
        <v>7</v>
      </c>
      <c r="N13525" t="s">
        <v>140</v>
      </c>
    </row>
    <row r="13526" spans="1:20" x14ac:dyDescent="0.35">
      <c r="A13526">
        <v>13464</v>
      </c>
      <c r="B13526">
        <v>397.08868487500001</v>
      </c>
      <c r="C13526">
        <v>5.1195300000017603E-2</v>
      </c>
      <c r="D13526">
        <v>283674067337216</v>
      </c>
      <c r="E13526" t="s">
        <v>102</v>
      </c>
      <c r="F13526" t="s">
        <v>102</v>
      </c>
      <c r="G13526" t="s">
        <v>103</v>
      </c>
      <c r="H13526" t="s">
        <v>12</v>
      </c>
      <c r="J13526" t="s">
        <v>104</v>
      </c>
      <c r="K13526" t="s">
        <v>102</v>
      </c>
      <c r="L13526" t="s">
        <v>102</v>
      </c>
      <c r="M13526">
        <v>7</v>
      </c>
      <c r="N13526" t="s">
        <v>111</v>
      </c>
    </row>
    <row r="13527" spans="1:20" hidden="1" x14ac:dyDescent="0.35">
      <c r="A13527">
        <v>13465</v>
      </c>
      <c r="B13527">
        <v>397.15288877500001</v>
      </c>
      <c r="C13527">
        <v>6.4203899999995401E-2</v>
      </c>
      <c r="D13527">
        <v>468392020803584</v>
      </c>
      <c r="E13527" t="s">
        <v>102</v>
      </c>
      <c r="F13527" t="s">
        <v>102</v>
      </c>
      <c r="G13527" t="s">
        <v>108</v>
      </c>
      <c r="H13527" t="s">
        <v>12</v>
      </c>
      <c r="J13527" t="s">
        <v>109</v>
      </c>
      <c r="K13527" t="s">
        <v>102</v>
      </c>
      <c r="L13527" t="s">
        <v>102</v>
      </c>
      <c r="M13527">
        <v>2</v>
      </c>
      <c r="N13527">
        <v>13</v>
      </c>
      <c r="O13527">
        <v>2</v>
      </c>
      <c r="P13527">
        <v>39</v>
      </c>
      <c r="Q13527">
        <v>2</v>
      </c>
      <c r="R13527">
        <v>37</v>
      </c>
      <c r="S13527">
        <v>2</v>
      </c>
      <c r="T13527">
        <v>93</v>
      </c>
    </row>
    <row r="13528" spans="1:20" x14ac:dyDescent="0.35">
      <c r="A13528">
        <v>13466</v>
      </c>
      <c r="B13528">
        <v>397.17605279999998</v>
      </c>
      <c r="C13528">
        <v>2.3164024999971299E-2</v>
      </c>
      <c r="D13528">
        <v>283674067337216</v>
      </c>
      <c r="E13528" t="s">
        <v>102</v>
      </c>
      <c r="F13528" t="s">
        <v>102</v>
      </c>
      <c r="G13528" t="s">
        <v>103</v>
      </c>
      <c r="H13528" t="s">
        <v>12</v>
      </c>
      <c r="J13528" t="s">
        <v>104</v>
      </c>
      <c r="K13528" t="s">
        <v>102</v>
      </c>
      <c r="L13528" t="s">
        <v>102</v>
      </c>
      <c r="M13528">
        <v>7</v>
      </c>
      <c r="N13528" t="s">
        <v>140</v>
      </c>
    </row>
    <row r="13529" spans="1:20" hidden="1" x14ac:dyDescent="0.35">
      <c r="A13529">
        <v>13467</v>
      </c>
      <c r="B13529">
        <v>397.21296437500001</v>
      </c>
      <c r="C13529">
        <v>3.6911574999976403E-2</v>
      </c>
      <c r="D13529">
        <v>282574555709440</v>
      </c>
      <c r="E13529" t="s">
        <v>102</v>
      </c>
      <c r="F13529" t="s">
        <v>102</v>
      </c>
      <c r="G13529" t="s">
        <v>145</v>
      </c>
      <c r="H13529" t="s">
        <v>12</v>
      </c>
      <c r="J13529" t="s">
        <v>146</v>
      </c>
      <c r="K13529" t="s">
        <v>102</v>
      </c>
      <c r="L13529" t="s">
        <v>102</v>
      </c>
      <c r="M13529" t="s">
        <v>97</v>
      </c>
      <c r="N13529" t="s">
        <v>226</v>
      </c>
    </row>
    <row r="13530" spans="1:20" x14ac:dyDescent="0.35">
      <c r="A13530">
        <v>13468</v>
      </c>
      <c r="B13530">
        <v>397.22659127499998</v>
      </c>
      <c r="C13530">
        <v>1.36269000000197E-2</v>
      </c>
      <c r="D13530">
        <v>283674067337216</v>
      </c>
      <c r="E13530" t="s">
        <v>102</v>
      </c>
      <c r="F13530" t="s">
        <v>102</v>
      </c>
      <c r="G13530" t="s">
        <v>103</v>
      </c>
      <c r="H13530" t="s">
        <v>12</v>
      </c>
      <c r="J13530" t="s">
        <v>104</v>
      </c>
      <c r="K13530" t="s">
        <v>102</v>
      </c>
      <c r="L13530" t="s">
        <v>102</v>
      </c>
      <c r="M13530">
        <v>7</v>
      </c>
      <c r="N13530" t="s">
        <v>111</v>
      </c>
    </row>
    <row r="13531" spans="1:20" x14ac:dyDescent="0.35">
      <c r="A13531">
        <v>13469</v>
      </c>
      <c r="B13531">
        <v>397.29504700000001</v>
      </c>
      <c r="C13531">
        <v>6.8455724999978401E-2</v>
      </c>
      <c r="D13531">
        <v>283674067337216</v>
      </c>
      <c r="E13531" t="s">
        <v>102</v>
      </c>
      <c r="F13531" t="s">
        <v>102</v>
      </c>
      <c r="G13531" t="s">
        <v>103</v>
      </c>
      <c r="H13531" t="s">
        <v>12</v>
      </c>
      <c r="J13531" t="s">
        <v>104</v>
      </c>
      <c r="K13531" t="s">
        <v>102</v>
      </c>
      <c r="L13531" t="s">
        <v>102</v>
      </c>
      <c r="M13531">
        <v>7</v>
      </c>
      <c r="N13531" t="s">
        <v>136</v>
      </c>
    </row>
    <row r="13532" spans="1:20" x14ac:dyDescent="0.35">
      <c r="A13532">
        <v>13470</v>
      </c>
      <c r="B13532">
        <v>397.3455864</v>
      </c>
      <c r="C13532">
        <v>5.05394000000478E-2</v>
      </c>
      <c r="D13532">
        <v>283674067337216</v>
      </c>
      <c r="E13532" t="s">
        <v>102</v>
      </c>
      <c r="F13532" t="s">
        <v>102</v>
      </c>
      <c r="G13532" t="s">
        <v>103</v>
      </c>
      <c r="H13532" t="s">
        <v>12</v>
      </c>
      <c r="J13532" t="s">
        <v>104</v>
      </c>
      <c r="K13532" t="s">
        <v>102</v>
      </c>
      <c r="L13532" t="s">
        <v>102</v>
      </c>
      <c r="M13532">
        <v>7</v>
      </c>
      <c r="N13532" t="s">
        <v>122</v>
      </c>
    </row>
    <row r="13533" spans="1:20" hidden="1" x14ac:dyDescent="0.35">
      <c r="A13533">
        <v>13471</v>
      </c>
      <c r="B13533">
        <v>397.354585875</v>
      </c>
      <c r="C13533">
        <v>8.9994749999959805E-3</v>
      </c>
      <c r="D13533">
        <v>468392020803584</v>
      </c>
      <c r="E13533" t="s">
        <v>102</v>
      </c>
      <c r="F13533" t="s">
        <v>102</v>
      </c>
      <c r="G13533" t="s">
        <v>108</v>
      </c>
      <c r="H13533" t="s">
        <v>12</v>
      </c>
      <c r="J13533" t="s">
        <v>109</v>
      </c>
      <c r="K13533" t="s">
        <v>102</v>
      </c>
      <c r="L13533" t="s">
        <v>102</v>
      </c>
      <c r="M13533">
        <v>2</v>
      </c>
      <c r="N13533">
        <v>11</v>
      </c>
      <c r="O13533">
        <v>2</v>
      </c>
      <c r="P13533">
        <v>37</v>
      </c>
      <c r="Q13533">
        <v>2</v>
      </c>
      <c r="R13533">
        <v>35</v>
      </c>
      <c r="S13533">
        <v>2</v>
      </c>
      <c r="T13533">
        <v>92</v>
      </c>
    </row>
    <row r="13534" spans="1:20" x14ac:dyDescent="0.35">
      <c r="A13534">
        <v>13472</v>
      </c>
      <c r="B13534">
        <v>397.400377875</v>
      </c>
      <c r="C13534">
        <v>4.57920000000058E-2</v>
      </c>
      <c r="D13534">
        <v>283674067337216</v>
      </c>
      <c r="E13534" t="s">
        <v>102</v>
      </c>
      <c r="F13534" t="s">
        <v>102</v>
      </c>
      <c r="G13534" t="s">
        <v>103</v>
      </c>
      <c r="H13534" t="s">
        <v>12</v>
      </c>
      <c r="J13534" t="s">
        <v>104</v>
      </c>
      <c r="K13534" t="s">
        <v>102</v>
      </c>
      <c r="L13534" t="s">
        <v>102</v>
      </c>
      <c r="M13534">
        <v>7</v>
      </c>
      <c r="N13534" t="s">
        <v>111</v>
      </c>
    </row>
    <row r="13535" spans="1:20" hidden="1" x14ac:dyDescent="0.35">
      <c r="A13535">
        <v>13473</v>
      </c>
      <c r="B13535">
        <v>397.41226714999999</v>
      </c>
      <c r="C13535">
        <v>1.1889274999987201E-2</v>
      </c>
      <c r="D13535">
        <v>282574555709440</v>
      </c>
      <c r="E13535" t="s">
        <v>102</v>
      </c>
      <c r="F13535" t="s">
        <v>102</v>
      </c>
      <c r="G13535" t="s">
        <v>145</v>
      </c>
      <c r="H13535" t="s">
        <v>12</v>
      </c>
      <c r="J13535" t="s">
        <v>146</v>
      </c>
      <c r="K13535" t="s">
        <v>102</v>
      </c>
      <c r="L13535" t="s">
        <v>102</v>
      </c>
      <c r="M13535" t="s">
        <v>250</v>
      </c>
      <c r="N13535" t="s">
        <v>226</v>
      </c>
    </row>
    <row r="13536" spans="1:20" x14ac:dyDescent="0.35">
      <c r="A13536">
        <v>13474</v>
      </c>
      <c r="B13536">
        <v>397.45117594999999</v>
      </c>
      <c r="C13536">
        <v>3.8908800000001499E-2</v>
      </c>
      <c r="D13536">
        <v>283674067337216</v>
      </c>
      <c r="E13536" t="s">
        <v>102</v>
      </c>
      <c r="F13536" t="s">
        <v>102</v>
      </c>
      <c r="G13536" t="s">
        <v>103</v>
      </c>
      <c r="H13536" t="s">
        <v>12</v>
      </c>
      <c r="J13536" t="s">
        <v>104</v>
      </c>
      <c r="K13536" t="s">
        <v>102</v>
      </c>
      <c r="L13536" t="s">
        <v>102</v>
      </c>
      <c r="M13536">
        <v>7</v>
      </c>
      <c r="N13536" t="s">
        <v>131</v>
      </c>
    </row>
    <row r="13537" spans="1:20" x14ac:dyDescent="0.35">
      <c r="A13537">
        <v>13475</v>
      </c>
      <c r="B13537">
        <v>397.50134742500001</v>
      </c>
      <c r="C13537">
        <v>5.0171475000013198E-2</v>
      </c>
      <c r="D13537">
        <v>283674067337216</v>
      </c>
      <c r="E13537" t="s">
        <v>102</v>
      </c>
      <c r="F13537" t="s">
        <v>102</v>
      </c>
      <c r="G13537" t="s">
        <v>103</v>
      </c>
      <c r="H13537" t="s">
        <v>12</v>
      </c>
      <c r="J13537" t="s">
        <v>104</v>
      </c>
      <c r="K13537" t="s">
        <v>102</v>
      </c>
      <c r="L13537" t="s">
        <v>102</v>
      </c>
      <c r="M13537">
        <v>7</v>
      </c>
      <c r="N13537" t="s">
        <v>114</v>
      </c>
    </row>
    <row r="13538" spans="1:20" x14ac:dyDescent="0.35">
      <c r="A13538">
        <v>13476</v>
      </c>
      <c r="B13538">
        <v>397.55254869999999</v>
      </c>
      <c r="C13538">
        <v>5.1201274999982602E-2</v>
      </c>
      <c r="D13538">
        <v>283674067337216</v>
      </c>
      <c r="E13538" t="s">
        <v>102</v>
      </c>
      <c r="F13538" t="s">
        <v>102</v>
      </c>
      <c r="G13538" t="s">
        <v>103</v>
      </c>
      <c r="H13538" t="s">
        <v>12</v>
      </c>
      <c r="J13538" t="s">
        <v>104</v>
      </c>
      <c r="K13538" t="s">
        <v>102</v>
      </c>
      <c r="L13538" t="s">
        <v>102</v>
      </c>
      <c r="M13538">
        <v>7</v>
      </c>
      <c r="N13538" t="s">
        <v>173</v>
      </c>
    </row>
    <row r="13539" spans="1:20" hidden="1" x14ac:dyDescent="0.35">
      <c r="A13539">
        <v>13477</v>
      </c>
      <c r="B13539">
        <v>397.55526857500001</v>
      </c>
      <c r="C13539">
        <v>2.7198749999683899E-3</v>
      </c>
      <c r="D13539">
        <v>459595927781376</v>
      </c>
      <c r="E13539" t="s">
        <v>102</v>
      </c>
      <c r="F13539" t="s">
        <v>102</v>
      </c>
      <c r="G13539" t="s">
        <v>108</v>
      </c>
      <c r="H13539" t="s">
        <v>12</v>
      </c>
      <c r="J13539" t="s">
        <v>109</v>
      </c>
      <c r="K13539" t="s">
        <v>102</v>
      </c>
      <c r="L13539" t="s">
        <v>102</v>
      </c>
      <c r="M13539">
        <v>2</v>
      </c>
      <c r="N13539">
        <v>12</v>
      </c>
      <c r="O13539">
        <v>2</v>
      </c>
      <c r="P13539">
        <v>37</v>
      </c>
      <c r="Q13539">
        <v>2</v>
      </c>
      <c r="R13539">
        <v>34</v>
      </c>
      <c r="S13539">
        <v>2</v>
      </c>
      <c r="T13539">
        <v>96</v>
      </c>
    </row>
    <row r="13540" spans="1:20" x14ac:dyDescent="0.35">
      <c r="A13540">
        <v>13478</v>
      </c>
      <c r="B13540">
        <v>397.60373837499998</v>
      </c>
      <c r="C13540">
        <v>4.8469800000020699E-2</v>
      </c>
      <c r="D13540">
        <v>283674067337216</v>
      </c>
      <c r="E13540" t="s">
        <v>102</v>
      </c>
      <c r="F13540" t="s">
        <v>102</v>
      </c>
      <c r="G13540" t="s">
        <v>103</v>
      </c>
      <c r="H13540" t="s">
        <v>12</v>
      </c>
      <c r="J13540" t="s">
        <v>104</v>
      </c>
      <c r="K13540" t="s">
        <v>102</v>
      </c>
      <c r="L13540" t="s">
        <v>102</v>
      </c>
      <c r="M13540">
        <v>7</v>
      </c>
      <c r="N13540" t="s">
        <v>136</v>
      </c>
    </row>
    <row r="13541" spans="1:20" hidden="1" x14ac:dyDescent="0.35">
      <c r="A13541">
        <v>13479</v>
      </c>
      <c r="B13541">
        <v>397.61490759999998</v>
      </c>
      <c r="C13541">
        <v>1.11692250000032E-2</v>
      </c>
      <c r="D13541">
        <v>67371008</v>
      </c>
      <c r="E13541" t="s">
        <v>102</v>
      </c>
      <c r="F13541" t="s">
        <v>102</v>
      </c>
      <c r="G13541" t="s">
        <v>145</v>
      </c>
      <c r="H13541" t="s">
        <v>12</v>
      </c>
      <c r="J13541" t="s">
        <v>146</v>
      </c>
      <c r="K13541" t="s">
        <v>102</v>
      </c>
      <c r="L13541" t="s">
        <v>102</v>
      </c>
      <c r="M13541" t="s">
        <v>250</v>
      </c>
      <c r="N13541" t="s">
        <v>226</v>
      </c>
    </row>
    <row r="13542" spans="1:20" x14ac:dyDescent="0.35">
      <c r="A13542">
        <v>13480</v>
      </c>
      <c r="B13542">
        <v>397.65494230000002</v>
      </c>
      <c r="C13542">
        <v>4.0034699999978302E-2</v>
      </c>
      <c r="D13542">
        <v>283674067337216</v>
      </c>
      <c r="E13542" t="s">
        <v>102</v>
      </c>
      <c r="F13542" t="s">
        <v>102</v>
      </c>
      <c r="G13542" t="s">
        <v>103</v>
      </c>
      <c r="H13542" t="s">
        <v>12</v>
      </c>
      <c r="J13542" t="s">
        <v>104</v>
      </c>
      <c r="K13542" t="s">
        <v>102</v>
      </c>
      <c r="L13542" t="s">
        <v>102</v>
      </c>
      <c r="M13542">
        <v>7</v>
      </c>
      <c r="N13542" t="s">
        <v>114</v>
      </c>
    </row>
    <row r="13543" spans="1:20" x14ac:dyDescent="0.35">
      <c r="A13543">
        <v>13481</v>
      </c>
      <c r="B13543">
        <v>397.70613557500002</v>
      </c>
      <c r="C13543">
        <v>5.11932750000028E-2</v>
      </c>
      <c r="D13543">
        <v>283674067337216</v>
      </c>
      <c r="E13543" t="s">
        <v>102</v>
      </c>
      <c r="F13543" t="s">
        <v>102</v>
      </c>
      <c r="G13543" t="s">
        <v>103</v>
      </c>
      <c r="H13543" t="s">
        <v>12</v>
      </c>
      <c r="J13543" t="s">
        <v>104</v>
      </c>
      <c r="K13543" t="s">
        <v>102</v>
      </c>
      <c r="L13543" t="s">
        <v>102</v>
      </c>
      <c r="M13543">
        <v>7</v>
      </c>
      <c r="N13543" t="s">
        <v>110</v>
      </c>
    </row>
    <row r="13544" spans="1:20" hidden="1" x14ac:dyDescent="0.35">
      <c r="A13544">
        <v>13482</v>
      </c>
      <c r="B13544">
        <v>397.75590844999999</v>
      </c>
      <c r="C13544">
        <v>4.9772875000030498E-2</v>
      </c>
      <c r="D13544">
        <v>468392020803584</v>
      </c>
      <c r="E13544" t="s">
        <v>102</v>
      </c>
      <c r="F13544" t="s">
        <v>102</v>
      </c>
      <c r="G13544" t="s">
        <v>108</v>
      </c>
      <c r="H13544" t="s">
        <v>12</v>
      </c>
      <c r="J13544" t="s">
        <v>109</v>
      </c>
      <c r="K13544" t="s">
        <v>102</v>
      </c>
      <c r="L13544" t="s">
        <v>102</v>
      </c>
      <c r="M13544">
        <v>2</v>
      </c>
      <c r="N13544">
        <v>14</v>
      </c>
      <c r="O13544">
        <v>2</v>
      </c>
      <c r="P13544" t="s">
        <v>189</v>
      </c>
      <c r="Q13544">
        <v>2</v>
      </c>
      <c r="R13544">
        <v>37</v>
      </c>
      <c r="S13544">
        <v>2</v>
      </c>
      <c r="T13544">
        <v>99</v>
      </c>
    </row>
    <row r="13545" spans="1:20" x14ac:dyDescent="0.35">
      <c r="A13545">
        <v>13483</v>
      </c>
      <c r="B13545">
        <v>397.75630445000002</v>
      </c>
      <c r="C13545">
        <v>3.9599999996653402E-4</v>
      </c>
      <c r="D13545">
        <v>283674067337216</v>
      </c>
      <c r="E13545" t="s">
        <v>102</v>
      </c>
      <c r="F13545" t="s">
        <v>102</v>
      </c>
      <c r="G13545" t="s">
        <v>103</v>
      </c>
      <c r="H13545" t="s">
        <v>12</v>
      </c>
      <c r="J13545" t="s">
        <v>104</v>
      </c>
      <c r="K13545" t="s">
        <v>102</v>
      </c>
      <c r="L13545" t="s">
        <v>102</v>
      </c>
      <c r="M13545">
        <v>7</v>
      </c>
      <c r="N13545" t="s">
        <v>173</v>
      </c>
    </row>
    <row r="13546" spans="1:20" hidden="1" x14ac:dyDescent="0.35">
      <c r="A13546">
        <v>13484</v>
      </c>
      <c r="B13546">
        <v>397.79852647500002</v>
      </c>
      <c r="C13546">
        <v>4.2222025000000898E-2</v>
      </c>
      <c r="D13546">
        <v>318858439426048</v>
      </c>
      <c r="E13546" t="s">
        <v>102</v>
      </c>
      <c r="F13546" t="s">
        <v>102</v>
      </c>
      <c r="G13546" t="s">
        <v>118</v>
      </c>
      <c r="H13546" t="s">
        <v>12</v>
      </c>
      <c r="J13546" t="s">
        <v>119</v>
      </c>
      <c r="K13546" t="s">
        <v>102</v>
      </c>
      <c r="L13546" t="s">
        <v>102</v>
      </c>
      <c r="M13546">
        <v>7</v>
      </c>
      <c r="N13546" t="s">
        <v>173</v>
      </c>
      <c r="O13546">
        <v>0</v>
      </c>
      <c r="P13546">
        <v>1</v>
      </c>
      <c r="Q13546">
        <v>0</v>
      </c>
      <c r="R13546" t="s">
        <v>107</v>
      </c>
      <c r="S13546" t="s">
        <v>211</v>
      </c>
      <c r="T13546">
        <v>1</v>
      </c>
    </row>
    <row r="13547" spans="1:20" hidden="1" x14ac:dyDescent="0.35">
      <c r="A13547">
        <v>13485</v>
      </c>
      <c r="B13547">
        <v>397.79875220000002</v>
      </c>
      <c r="C13547">
        <v>2.2572500000705899E-4</v>
      </c>
      <c r="D13547">
        <v>282574555709440</v>
      </c>
      <c r="E13547" t="s">
        <v>102</v>
      </c>
      <c r="F13547" t="s">
        <v>102</v>
      </c>
      <c r="G13547" t="s">
        <v>120</v>
      </c>
      <c r="H13547" t="s">
        <v>12</v>
      </c>
      <c r="J13547" t="s">
        <v>121</v>
      </c>
      <c r="K13547" t="s">
        <v>102</v>
      </c>
      <c r="L13547" t="s">
        <v>102</v>
      </c>
      <c r="M13547" t="s">
        <v>207</v>
      </c>
      <c r="N13547">
        <v>64</v>
      </c>
      <c r="O13547">
        <v>62</v>
      </c>
      <c r="P13547">
        <v>45</v>
      </c>
      <c r="Q13547" t="s">
        <v>182</v>
      </c>
      <c r="R13547">
        <v>25</v>
      </c>
      <c r="S13547">
        <v>16</v>
      </c>
      <c r="T13547">
        <v>46</v>
      </c>
    </row>
    <row r="13548" spans="1:20" x14ac:dyDescent="0.35">
      <c r="A13548">
        <v>13486</v>
      </c>
      <c r="B13548">
        <v>397.80750317500002</v>
      </c>
      <c r="C13548">
        <v>8.7509749999980999E-3</v>
      </c>
      <c r="D13548">
        <v>283674067337216</v>
      </c>
      <c r="E13548" t="s">
        <v>102</v>
      </c>
      <c r="F13548" t="s">
        <v>102</v>
      </c>
      <c r="G13548" t="s">
        <v>103</v>
      </c>
      <c r="H13548" t="s">
        <v>12</v>
      </c>
      <c r="J13548" t="s">
        <v>104</v>
      </c>
      <c r="K13548" t="s">
        <v>102</v>
      </c>
      <c r="L13548" t="s">
        <v>102</v>
      </c>
      <c r="M13548">
        <v>7</v>
      </c>
      <c r="N13548" t="s">
        <v>197</v>
      </c>
    </row>
    <row r="13549" spans="1:20" hidden="1" x14ac:dyDescent="0.35">
      <c r="A13549">
        <v>13487</v>
      </c>
      <c r="B13549">
        <v>397.81726667499998</v>
      </c>
      <c r="C13549">
        <v>9.7635000000195708E-3</v>
      </c>
      <c r="D13549">
        <v>282574555709440</v>
      </c>
      <c r="E13549" t="s">
        <v>102</v>
      </c>
      <c r="F13549" t="s">
        <v>102</v>
      </c>
      <c r="G13549" t="s">
        <v>145</v>
      </c>
      <c r="H13549" t="s">
        <v>12</v>
      </c>
      <c r="J13549" t="s">
        <v>146</v>
      </c>
      <c r="K13549" t="s">
        <v>102</v>
      </c>
      <c r="L13549" t="s">
        <v>102</v>
      </c>
      <c r="M13549" t="s">
        <v>247</v>
      </c>
      <c r="N13549" t="s">
        <v>226</v>
      </c>
    </row>
    <row r="13550" spans="1:20" x14ac:dyDescent="0.35">
      <c r="A13550">
        <v>13488</v>
      </c>
      <c r="B13550">
        <v>397.85870525000001</v>
      </c>
      <c r="C13550">
        <v>4.1438574999972298E-2</v>
      </c>
      <c r="D13550">
        <v>283674067337216</v>
      </c>
      <c r="E13550" t="s">
        <v>102</v>
      </c>
      <c r="F13550" t="s">
        <v>102</v>
      </c>
      <c r="G13550" t="s">
        <v>103</v>
      </c>
      <c r="H13550" t="s">
        <v>12</v>
      </c>
      <c r="J13550" t="s">
        <v>104</v>
      </c>
      <c r="K13550" t="s">
        <v>102</v>
      </c>
      <c r="L13550" t="s">
        <v>102</v>
      </c>
      <c r="M13550">
        <v>7</v>
      </c>
      <c r="N13550" t="s">
        <v>206</v>
      </c>
    </row>
    <row r="13551" spans="1:20" x14ac:dyDescent="0.35">
      <c r="A13551">
        <v>13489</v>
      </c>
      <c r="B13551">
        <v>397.90991055000001</v>
      </c>
      <c r="C13551">
        <v>5.1205300000049102E-2</v>
      </c>
      <c r="D13551">
        <v>284773578964992</v>
      </c>
      <c r="E13551" t="s">
        <v>102</v>
      </c>
      <c r="F13551" t="s">
        <v>102</v>
      </c>
      <c r="G13551" t="s">
        <v>103</v>
      </c>
      <c r="H13551" t="s">
        <v>12</v>
      </c>
      <c r="J13551" t="s">
        <v>104</v>
      </c>
      <c r="K13551" t="s">
        <v>102</v>
      </c>
      <c r="L13551" t="s">
        <v>102</v>
      </c>
      <c r="M13551">
        <v>8</v>
      </c>
      <c r="N13551">
        <v>0</v>
      </c>
    </row>
    <row r="13552" spans="1:20" hidden="1" x14ac:dyDescent="0.35">
      <c r="A13552">
        <v>13490</v>
      </c>
      <c r="B13552">
        <v>397.95946344999999</v>
      </c>
      <c r="C13552">
        <v>4.9552899999980499E-2</v>
      </c>
      <c r="D13552">
        <v>468392020803584</v>
      </c>
      <c r="E13552" t="s">
        <v>102</v>
      </c>
      <c r="F13552" t="s">
        <v>102</v>
      </c>
      <c r="G13552" t="s">
        <v>108</v>
      </c>
      <c r="H13552" t="s">
        <v>12</v>
      </c>
      <c r="J13552" t="s">
        <v>109</v>
      </c>
      <c r="K13552" t="s">
        <v>102</v>
      </c>
      <c r="L13552" t="s">
        <v>102</v>
      </c>
      <c r="M13552">
        <v>2</v>
      </c>
      <c r="N13552">
        <v>11</v>
      </c>
      <c r="O13552">
        <v>2</v>
      </c>
      <c r="P13552">
        <v>36</v>
      </c>
      <c r="Q13552">
        <v>2</v>
      </c>
      <c r="R13552">
        <v>35</v>
      </c>
      <c r="S13552">
        <v>2</v>
      </c>
      <c r="T13552">
        <v>90</v>
      </c>
    </row>
    <row r="13553" spans="1:20" x14ac:dyDescent="0.35">
      <c r="A13553">
        <v>13491</v>
      </c>
      <c r="B13553">
        <v>397.96110537499999</v>
      </c>
      <c r="C13553">
        <v>1.6419250000012601E-3</v>
      </c>
      <c r="D13553">
        <v>283674067337216</v>
      </c>
      <c r="E13553" t="s">
        <v>102</v>
      </c>
      <c r="F13553" t="s">
        <v>102</v>
      </c>
      <c r="G13553" t="s">
        <v>103</v>
      </c>
      <c r="H13553" t="s">
        <v>12</v>
      </c>
      <c r="J13553" t="s">
        <v>104</v>
      </c>
      <c r="K13553" t="s">
        <v>102</v>
      </c>
      <c r="L13553" t="s">
        <v>102</v>
      </c>
      <c r="M13553">
        <v>8</v>
      </c>
      <c r="N13553">
        <v>4</v>
      </c>
    </row>
    <row r="13554" spans="1:20" x14ac:dyDescent="0.35">
      <c r="A13554">
        <v>13492</v>
      </c>
      <c r="B13554">
        <v>398.01128065</v>
      </c>
      <c r="C13554">
        <v>5.0175275000015E-2</v>
      </c>
      <c r="D13554">
        <v>283674067337216</v>
      </c>
      <c r="E13554" t="s">
        <v>102</v>
      </c>
      <c r="F13554" t="s">
        <v>102</v>
      </c>
      <c r="G13554" t="s">
        <v>103</v>
      </c>
      <c r="H13554" t="s">
        <v>12</v>
      </c>
      <c r="J13554" t="s">
        <v>104</v>
      </c>
      <c r="K13554" t="s">
        <v>102</v>
      </c>
      <c r="L13554" t="s">
        <v>102</v>
      </c>
      <c r="M13554">
        <v>8</v>
      </c>
      <c r="N13554">
        <v>2</v>
      </c>
    </row>
    <row r="13555" spans="1:20" hidden="1" x14ac:dyDescent="0.35">
      <c r="A13555">
        <v>13493</v>
      </c>
      <c r="B13555">
        <v>398.01904035000001</v>
      </c>
      <c r="C13555">
        <v>7.7596999999513996E-3</v>
      </c>
      <c r="D13555">
        <v>282574555709440</v>
      </c>
      <c r="E13555" t="s">
        <v>102</v>
      </c>
      <c r="F13555" t="s">
        <v>102</v>
      </c>
      <c r="G13555" t="s">
        <v>145</v>
      </c>
      <c r="H13555" t="s">
        <v>12</v>
      </c>
      <c r="J13555" t="s">
        <v>146</v>
      </c>
      <c r="K13555" t="s">
        <v>102</v>
      </c>
      <c r="L13555" t="s">
        <v>102</v>
      </c>
      <c r="M13555" t="s">
        <v>161</v>
      </c>
      <c r="N13555" t="s">
        <v>226</v>
      </c>
    </row>
    <row r="13556" spans="1:20" x14ac:dyDescent="0.35">
      <c r="A13556">
        <v>13494</v>
      </c>
      <c r="B13556">
        <v>398.06246862500001</v>
      </c>
      <c r="C13556">
        <v>4.3428275000053397E-2</v>
      </c>
      <c r="D13556">
        <v>283674067337216</v>
      </c>
      <c r="E13556" t="s">
        <v>102</v>
      </c>
      <c r="F13556" t="s">
        <v>102</v>
      </c>
      <c r="G13556" t="s">
        <v>103</v>
      </c>
      <c r="H13556" t="s">
        <v>12</v>
      </c>
      <c r="J13556" t="s">
        <v>104</v>
      </c>
      <c r="K13556" t="s">
        <v>102</v>
      </c>
      <c r="L13556" t="s">
        <v>102</v>
      </c>
      <c r="M13556">
        <v>8</v>
      </c>
      <c r="N13556">
        <v>5</v>
      </c>
    </row>
    <row r="13557" spans="1:20" x14ac:dyDescent="0.35">
      <c r="A13557">
        <v>13495</v>
      </c>
      <c r="B13557">
        <v>398.11367790000003</v>
      </c>
      <c r="C13557">
        <v>5.1209274999962397E-2</v>
      </c>
      <c r="D13557">
        <v>283674067337216</v>
      </c>
      <c r="E13557" t="s">
        <v>102</v>
      </c>
      <c r="F13557" t="s">
        <v>102</v>
      </c>
      <c r="G13557" t="s">
        <v>103</v>
      </c>
      <c r="H13557" t="s">
        <v>12</v>
      </c>
      <c r="J13557" t="s">
        <v>104</v>
      </c>
      <c r="K13557" t="s">
        <v>102</v>
      </c>
      <c r="L13557" t="s">
        <v>102</v>
      </c>
      <c r="M13557">
        <v>8</v>
      </c>
      <c r="N13557">
        <v>0</v>
      </c>
    </row>
    <row r="13558" spans="1:20" hidden="1" x14ac:dyDescent="0.35">
      <c r="A13558">
        <v>13496</v>
      </c>
      <c r="B13558">
        <v>398.15930097500001</v>
      </c>
      <c r="C13558">
        <v>4.5623075000037198E-2</v>
      </c>
      <c r="D13558">
        <v>466192997548032</v>
      </c>
      <c r="E13558" t="s">
        <v>102</v>
      </c>
      <c r="F13558" t="s">
        <v>102</v>
      </c>
      <c r="G13558" t="s">
        <v>108</v>
      </c>
      <c r="H13558" t="s">
        <v>12</v>
      </c>
      <c r="J13558" t="s">
        <v>109</v>
      </c>
      <c r="K13558" t="s">
        <v>102</v>
      </c>
      <c r="L13558" t="s">
        <v>102</v>
      </c>
      <c r="M13558">
        <v>2</v>
      </c>
      <c r="N13558">
        <v>11</v>
      </c>
      <c r="O13558">
        <v>2</v>
      </c>
      <c r="P13558">
        <v>35</v>
      </c>
      <c r="Q13558">
        <v>2</v>
      </c>
      <c r="R13558">
        <v>34</v>
      </c>
      <c r="S13558">
        <v>2</v>
      </c>
      <c r="T13558" t="s">
        <v>221</v>
      </c>
    </row>
    <row r="13559" spans="1:20" x14ac:dyDescent="0.35">
      <c r="A13559">
        <v>13497</v>
      </c>
      <c r="B13559">
        <v>398.16487460000002</v>
      </c>
      <c r="C13559">
        <v>5.5736249999540598E-3</v>
      </c>
      <c r="D13559">
        <v>283674067337216</v>
      </c>
      <c r="E13559" t="s">
        <v>102</v>
      </c>
      <c r="F13559" t="s">
        <v>102</v>
      </c>
      <c r="G13559" t="s">
        <v>103</v>
      </c>
      <c r="H13559" t="s">
        <v>12</v>
      </c>
      <c r="J13559" t="s">
        <v>104</v>
      </c>
      <c r="K13559" t="s">
        <v>102</v>
      </c>
      <c r="L13559" t="s">
        <v>102</v>
      </c>
      <c r="M13559">
        <v>8</v>
      </c>
      <c r="N13559" t="s">
        <v>105</v>
      </c>
    </row>
    <row r="13560" spans="1:20" hidden="1" x14ac:dyDescent="0.35">
      <c r="A13560">
        <v>13498</v>
      </c>
      <c r="B13560">
        <v>398.22024690000001</v>
      </c>
      <c r="C13560">
        <v>5.5372300000044498E-2</v>
      </c>
      <c r="D13560">
        <v>67371008</v>
      </c>
      <c r="E13560" t="s">
        <v>102</v>
      </c>
      <c r="F13560" t="s">
        <v>102</v>
      </c>
      <c r="G13560" t="s">
        <v>145</v>
      </c>
      <c r="H13560" t="s">
        <v>12</v>
      </c>
      <c r="J13560" t="s">
        <v>146</v>
      </c>
      <c r="K13560" t="s">
        <v>102</v>
      </c>
      <c r="L13560" t="s">
        <v>102</v>
      </c>
      <c r="M13560" t="s">
        <v>161</v>
      </c>
      <c r="N13560" t="s">
        <v>226</v>
      </c>
    </row>
    <row r="13561" spans="1:20" x14ac:dyDescent="0.35">
      <c r="A13561">
        <v>13499</v>
      </c>
      <c r="B13561">
        <v>398.25304822499999</v>
      </c>
      <c r="C13561">
        <v>3.2801324999979897E-2</v>
      </c>
      <c r="D13561">
        <v>283674067337216</v>
      </c>
      <c r="E13561" t="s">
        <v>102</v>
      </c>
      <c r="F13561" t="s">
        <v>102</v>
      </c>
      <c r="G13561" t="s">
        <v>103</v>
      </c>
      <c r="H13561" t="s">
        <v>12</v>
      </c>
      <c r="J13561" t="s">
        <v>104</v>
      </c>
      <c r="K13561" t="s">
        <v>102</v>
      </c>
      <c r="L13561" t="s">
        <v>102</v>
      </c>
      <c r="M13561">
        <v>8</v>
      </c>
      <c r="N13561">
        <v>7</v>
      </c>
    </row>
    <row r="13562" spans="1:20" x14ac:dyDescent="0.35">
      <c r="A13562">
        <v>13500</v>
      </c>
      <c r="B13562">
        <v>398.30254565000001</v>
      </c>
      <c r="C13562">
        <v>4.9497424999970001E-2</v>
      </c>
      <c r="D13562">
        <v>67371008</v>
      </c>
      <c r="E13562" t="s">
        <v>102</v>
      </c>
      <c r="F13562" t="s">
        <v>102</v>
      </c>
      <c r="G13562" t="s">
        <v>103</v>
      </c>
      <c r="H13562" t="s">
        <v>12</v>
      </c>
      <c r="J13562" t="s">
        <v>104</v>
      </c>
      <c r="K13562" t="s">
        <v>102</v>
      </c>
      <c r="L13562" t="s">
        <v>102</v>
      </c>
      <c r="M13562">
        <v>8</v>
      </c>
      <c r="N13562">
        <v>7</v>
      </c>
    </row>
    <row r="13563" spans="1:20" hidden="1" x14ac:dyDescent="0.35">
      <c r="A13563">
        <v>13501</v>
      </c>
      <c r="B13563">
        <v>398.359946025</v>
      </c>
      <c r="C13563">
        <v>5.74003750000429E-2</v>
      </c>
      <c r="D13563">
        <v>468392020803584</v>
      </c>
      <c r="E13563" t="s">
        <v>102</v>
      </c>
      <c r="F13563" t="s">
        <v>102</v>
      </c>
      <c r="G13563" t="s">
        <v>108</v>
      </c>
      <c r="H13563" t="s">
        <v>12</v>
      </c>
      <c r="J13563" t="s">
        <v>109</v>
      </c>
      <c r="K13563" t="s">
        <v>102</v>
      </c>
      <c r="L13563" t="s">
        <v>102</v>
      </c>
      <c r="M13563">
        <v>2</v>
      </c>
      <c r="N13563">
        <v>12</v>
      </c>
      <c r="O13563">
        <v>2</v>
      </c>
      <c r="P13563">
        <v>37</v>
      </c>
      <c r="Q13563">
        <v>2</v>
      </c>
      <c r="R13563">
        <v>35</v>
      </c>
      <c r="S13563">
        <v>2</v>
      </c>
      <c r="T13563">
        <v>91</v>
      </c>
    </row>
    <row r="13564" spans="1:20" x14ac:dyDescent="0.35">
      <c r="A13564">
        <v>13502</v>
      </c>
      <c r="B13564">
        <v>398.37204700000001</v>
      </c>
      <c r="C13564">
        <v>1.2100975000009799E-2</v>
      </c>
      <c r="D13564">
        <v>283674067337216</v>
      </c>
      <c r="E13564" t="s">
        <v>102</v>
      </c>
      <c r="F13564" t="s">
        <v>102</v>
      </c>
      <c r="G13564" t="s">
        <v>103</v>
      </c>
      <c r="H13564" t="s">
        <v>12</v>
      </c>
      <c r="J13564" t="s">
        <v>104</v>
      </c>
      <c r="K13564" t="s">
        <v>102</v>
      </c>
      <c r="L13564" t="s">
        <v>102</v>
      </c>
      <c r="M13564">
        <v>8</v>
      </c>
      <c r="N13564">
        <v>9</v>
      </c>
    </row>
    <row r="13565" spans="1:20" hidden="1" x14ac:dyDescent="0.35">
      <c r="A13565">
        <v>13503</v>
      </c>
      <c r="B13565">
        <v>398.422007775</v>
      </c>
      <c r="C13565">
        <v>4.9960774999988099E-2</v>
      </c>
      <c r="D13565">
        <v>67371008</v>
      </c>
      <c r="E13565" t="s">
        <v>102</v>
      </c>
      <c r="F13565" t="s">
        <v>102</v>
      </c>
      <c r="G13565" t="s">
        <v>145</v>
      </c>
      <c r="H13565" t="s">
        <v>12</v>
      </c>
      <c r="J13565" t="s">
        <v>146</v>
      </c>
      <c r="K13565" t="s">
        <v>102</v>
      </c>
      <c r="L13565" t="s">
        <v>102</v>
      </c>
      <c r="M13565" t="s">
        <v>161</v>
      </c>
      <c r="N13565" t="s">
        <v>226</v>
      </c>
    </row>
    <row r="13566" spans="1:20" x14ac:dyDescent="0.35">
      <c r="A13566">
        <v>13504</v>
      </c>
      <c r="B13566">
        <v>398.42265987500002</v>
      </c>
      <c r="C13566">
        <v>6.52099999967958E-4</v>
      </c>
      <c r="D13566">
        <v>67371008</v>
      </c>
      <c r="E13566" t="s">
        <v>102</v>
      </c>
      <c r="F13566" t="s">
        <v>102</v>
      </c>
      <c r="G13566" t="s">
        <v>103</v>
      </c>
      <c r="H13566" t="s">
        <v>12</v>
      </c>
      <c r="J13566" t="s">
        <v>104</v>
      </c>
      <c r="K13566" t="s">
        <v>102</v>
      </c>
      <c r="L13566" t="s">
        <v>102</v>
      </c>
      <c r="M13566">
        <v>8</v>
      </c>
      <c r="N13566">
        <v>9</v>
      </c>
    </row>
    <row r="13567" spans="1:20" x14ac:dyDescent="0.35">
      <c r="A13567">
        <v>13505</v>
      </c>
      <c r="B13567">
        <v>398.46070235000002</v>
      </c>
      <c r="C13567">
        <v>3.8042474999997397E-2</v>
      </c>
      <c r="D13567">
        <v>283674067337216</v>
      </c>
      <c r="E13567" t="s">
        <v>102</v>
      </c>
      <c r="F13567" t="s">
        <v>102</v>
      </c>
      <c r="G13567" t="s">
        <v>103</v>
      </c>
      <c r="H13567" t="s">
        <v>12</v>
      </c>
      <c r="J13567" t="s">
        <v>104</v>
      </c>
      <c r="K13567" t="s">
        <v>102</v>
      </c>
      <c r="L13567" t="s">
        <v>102</v>
      </c>
      <c r="M13567">
        <v>8</v>
      </c>
      <c r="N13567">
        <v>3</v>
      </c>
    </row>
    <row r="13568" spans="1:20" x14ac:dyDescent="0.35">
      <c r="A13568">
        <v>13506</v>
      </c>
      <c r="B13568">
        <v>398.51097372499999</v>
      </c>
      <c r="C13568">
        <v>5.0271375000022503E-2</v>
      </c>
      <c r="D13568">
        <v>283674067337216</v>
      </c>
      <c r="E13568" t="s">
        <v>102</v>
      </c>
      <c r="F13568" t="s">
        <v>102</v>
      </c>
      <c r="G13568" t="s">
        <v>103</v>
      </c>
      <c r="H13568" t="s">
        <v>12</v>
      </c>
      <c r="J13568" t="s">
        <v>104</v>
      </c>
      <c r="K13568" t="s">
        <v>102</v>
      </c>
      <c r="L13568" t="s">
        <v>102</v>
      </c>
      <c r="M13568">
        <v>8</v>
      </c>
      <c r="N13568">
        <v>8</v>
      </c>
    </row>
    <row r="13569" spans="1:20" hidden="1" x14ac:dyDescent="0.35">
      <c r="A13569">
        <v>13507</v>
      </c>
      <c r="B13569">
        <v>398.56063262499998</v>
      </c>
      <c r="C13569">
        <v>4.9658899999997098E-2</v>
      </c>
      <c r="D13569">
        <v>459595927781376</v>
      </c>
      <c r="E13569" t="s">
        <v>102</v>
      </c>
      <c r="F13569" t="s">
        <v>102</v>
      </c>
      <c r="G13569" t="s">
        <v>108</v>
      </c>
      <c r="H13569" t="s">
        <v>12</v>
      </c>
      <c r="J13569" t="s">
        <v>109</v>
      </c>
      <c r="K13569" t="s">
        <v>102</v>
      </c>
      <c r="L13569" t="s">
        <v>102</v>
      </c>
      <c r="M13569">
        <v>2</v>
      </c>
      <c r="N13569">
        <v>11</v>
      </c>
      <c r="O13569">
        <v>2</v>
      </c>
      <c r="P13569">
        <v>37</v>
      </c>
      <c r="Q13569">
        <v>2</v>
      </c>
      <c r="R13569">
        <v>33</v>
      </c>
      <c r="S13569">
        <v>2</v>
      </c>
      <c r="T13569" t="s">
        <v>157</v>
      </c>
    </row>
    <row r="13570" spans="1:20" x14ac:dyDescent="0.35">
      <c r="A13570">
        <v>13508</v>
      </c>
      <c r="B13570">
        <v>398.56215852499997</v>
      </c>
      <c r="C13570">
        <v>1.5258999999900799E-3</v>
      </c>
      <c r="D13570">
        <v>283674067337216</v>
      </c>
      <c r="E13570" t="s">
        <v>102</v>
      </c>
      <c r="F13570" t="s">
        <v>102</v>
      </c>
      <c r="G13570" t="s">
        <v>103</v>
      </c>
      <c r="H13570" t="s">
        <v>12</v>
      </c>
      <c r="J13570" t="s">
        <v>104</v>
      </c>
      <c r="K13570" t="s">
        <v>102</v>
      </c>
      <c r="L13570" t="s">
        <v>102</v>
      </c>
      <c r="M13570">
        <v>8</v>
      </c>
      <c r="N13570" t="s">
        <v>236</v>
      </c>
    </row>
    <row r="13571" spans="1:20" x14ac:dyDescent="0.35">
      <c r="A13571">
        <v>13509</v>
      </c>
      <c r="B13571">
        <v>398.61235985000002</v>
      </c>
      <c r="C13571">
        <v>5.0201324999989E-2</v>
      </c>
      <c r="D13571">
        <v>283674067337216</v>
      </c>
      <c r="E13571" t="s">
        <v>102</v>
      </c>
      <c r="F13571" t="s">
        <v>102</v>
      </c>
      <c r="G13571" t="s">
        <v>103</v>
      </c>
      <c r="H13571" t="s">
        <v>12</v>
      </c>
      <c r="J13571" t="s">
        <v>104</v>
      </c>
      <c r="K13571" t="s">
        <v>102</v>
      </c>
      <c r="L13571" t="s">
        <v>102</v>
      </c>
      <c r="M13571">
        <v>8</v>
      </c>
      <c r="N13571" t="s">
        <v>105</v>
      </c>
    </row>
    <row r="13572" spans="1:20" hidden="1" x14ac:dyDescent="0.35">
      <c r="A13572">
        <v>13510</v>
      </c>
      <c r="B13572">
        <v>398.62420717499998</v>
      </c>
      <c r="C13572">
        <v>1.18473250000192E-2</v>
      </c>
      <c r="D13572">
        <v>67371008</v>
      </c>
      <c r="E13572" t="s">
        <v>102</v>
      </c>
      <c r="F13572" t="s">
        <v>102</v>
      </c>
      <c r="G13572" t="s">
        <v>145</v>
      </c>
      <c r="H13572" t="s">
        <v>12</v>
      </c>
      <c r="J13572" t="s">
        <v>146</v>
      </c>
      <c r="K13572" t="s">
        <v>102</v>
      </c>
      <c r="L13572" t="s">
        <v>102</v>
      </c>
      <c r="M13572" t="s">
        <v>161</v>
      </c>
      <c r="N13572" t="s">
        <v>226</v>
      </c>
    </row>
    <row r="13573" spans="1:20" x14ac:dyDescent="0.35">
      <c r="A13573">
        <v>13511</v>
      </c>
      <c r="B13573">
        <v>398.663535975</v>
      </c>
      <c r="C13573">
        <v>3.9328800000021098E-2</v>
      </c>
      <c r="D13573">
        <v>283674067337216</v>
      </c>
      <c r="E13573" t="s">
        <v>102</v>
      </c>
      <c r="F13573" t="s">
        <v>102</v>
      </c>
      <c r="G13573" t="s">
        <v>103</v>
      </c>
      <c r="H13573" t="s">
        <v>12</v>
      </c>
      <c r="J13573" t="s">
        <v>104</v>
      </c>
      <c r="K13573" t="s">
        <v>102</v>
      </c>
      <c r="L13573" t="s">
        <v>102</v>
      </c>
      <c r="M13573">
        <v>8</v>
      </c>
      <c r="N13573" t="s">
        <v>219</v>
      </c>
    </row>
    <row r="13574" spans="1:20" x14ac:dyDescent="0.35">
      <c r="A13574">
        <v>13512</v>
      </c>
      <c r="B13574">
        <v>398.71473517499999</v>
      </c>
      <c r="C13574">
        <v>5.1199199999984998E-2</v>
      </c>
      <c r="D13574">
        <v>67371008</v>
      </c>
      <c r="E13574" t="s">
        <v>102</v>
      </c>
      <c r="F13574" t="s">
        <v>102</v>
      </c>
      <c r="G13574" t="s">
        <v>103</v>
      </c>
      <c r="H13574" t="s">
        <v>12</v>
      </c>
      <c r="J13574" t="s">
        <v>104</v>
      </c>
      <c r="K13574" t="s">
        <v>102</v>
      </c>
      <c r="L13574" t="s">
        <v>102</v>
      </c>
      <c r="M13574">
        <v>8</v>
      </c>
      <c r="N13574" t="s">
        <v>219</v>
      </c>
    </row>
    <row r="13575" spans="1:20" hidden="1" x14ac:dyDescent="0.35">
      <c r="A13575">
        <v>13513</v>
      </c>
      <c r="B13575">
        <v>398.76229419999999</v>
      </c>
      <c r="C13575">
        <v>4.7559024999998201E-2</v>
      </c>
      <c r="D13575">
        <v>468392020803584</v>
      </c>
      <c r="E13575" t="s">
        <v>102</v>
      </c>
      <c r="F13575" t="s">
        <v>102</v>
      </c>
      <c r="G13575" t="s">
        <v>108</v>
      </c>
      <c r="H13575" t="s">
        <v>12</v>
      </c>
      <c r="J13575" t="s">
        <v>109</v>
      </c>
      <c r="K13575" t="s">
        <v>102</v>
      </c>
      <c r="L13575" t="s">
        <v>102</v>
      </c>
      <c r="M13575">
        <v>2</v>
      </c>
      <c r="N13575">
        <v>12</v>
      </c>
      <c r="O13575">
        <v>2</v>
      </c>
      <c r="P13575">
        <v>36</v>
      </c>
      <c r="Q13575">
        <v>2</v>
      </c>
      <c r="R13575">
        <v>35</v>
      </c>
      <c r="S13575">
        <v>2</v>
      </c>
      <c r="T13575">
        <v>94</v>
      </c>
    </row>
    <row r="13576" spans="1:20" x14ac:dyDescent="0.35">
      <c r="A13576">
        <v>13514</v>
      </c>
      <c r="B13576">
        <v>398.76593800000001</v>
      </c>
      <c r="C13576">
        <v>3.6438000000202902E-3</v>
      </c>
      <c r="D13576">
        <v>283674067337216</v>
      </c>
      <c r="E13576" t="s">
        <v>102</v>
      </c>
      <c r="F13576" t="s">
        <v>102</v>
      </c>
      <c r="G13576" t="s">
        <v>103</v>
      </c>
      <c r="H13576" t="s">
        <v>12</v>
      </c>
      <c r="J13576" t="s">
        <v>104</v>
      </c>
      <c r="K13576" t="s">
        <v>102</v>
      </c>
      <c r="L13576" t="s">
        <v>102</v>
      </c>
      <c r="M13576">
        <v>8</v>
      </c>
      <c r="N13576" t="s">
        <v>105</v>
      </c>
    </row>
    <row r="13577" spans="1:20" hidden="1" x14ac:dyDescent="0.35">
      <c r="A13577">
        <v>13515</v>
      </c>
      <c r="B13577">
        <v>398.80097460000002</v>
      </c>
      <c r="C13577">
        <v>3.5036599999955301E-2</v>
      </c>
      <c r="D13577">
        <v>284773578964992</v>
      </c>
      <c r="E13577" t="s">
        <v>102</v>
      </c>
      <c r="F13577" t="s">
        <v>102</v>
      </c>
      <c r="G13577" t="s">
        <v>118</v>
      </c>
      <c r="H13577" t="s">
        <v>12</v>
      </c>
      <c r="J13577" t="s">
        <v>119</v>
      </c>
      <c r="K13577" t="s">
        <v>102</v>
      </c>
      <c r="L13577" t="s">
        <v>102</v>
      </c>
      <c r="M13577">
        <v>8</v>
      </c>
      <c r="N13577" t="s">
        <v>105</v>
      </c>
      <c r="O13577">
        <v>0</v>
      </c>
      <c r="P13577">
        <v>1</v>
      </c>
      <c r="Q13577">
        <v>0</v>
      </c>
      <c r="R13577" t="s">
        <v>107</v>
      </c>
      <c r="S13577" t="s">
        <v>211</v>
      </c>
      <c r="T13577">
        <v>1</v>
      </c>
    </row>
    <row r="13578" spans="1:20" hidden="1" x14ac:dyDescent="0.35">
      <c r="A13578">
        <v>13516</v>
      </c>
      <c r="B13578">
        <v>398.80120037500001</v>
      </c>
      <c r="C13578">
        <v>2.2577500004672399E-4</v>
      </c>
      <c r="D13578">
        <v>282574555709440</v>
      </c>
      <c r="E13578" t="s">
        <v>102</v>
      </c>
      <c r="F13578" t="s">
        <v>102</v>
      </c>
      <c r="G13578" t="s">
        <v>120</v>
      </c>
      <c r="H13578" t="s">
        <v>12</v>
      </c>
      <c r="J13578" t="s">
        <v>121</v>
      </c>
      <c r="K13578" t="s">
        <v>102</v>
      </c>
      <c r="L13578" t="s">
        <v>102</v>
      </c>
      <c r="M13578" t="s">
        <v>230</v>
      </c>
      <c r="N13578">
        <v>64</v>
      </c>
      <c r="O13578">
        <v>62</v>
      </c>
      <c r="P13578">
        <v>45</v>
      </c>
      <c r="Q13578" t="s">
        <v>182</v>
      </c>
      <c r="R13578">
        <v>25</v>
      </c>
      <c r="S13578">
        <v>16</v>
      </c>
      <c r="T13578">
        <v>46</v>
      </c>
    </row>
    <row r="13579" spans="1:20" x14ac:dyDescent="0.35">
      <c r="A13579">
        <v>13517</v>
      </c>
      <c r="B13579">
        <v>398.817134775</v>
      </c>
      <c r="C13579">
        <v>1.59343999999919E-2</v>
      </c>
      <c r="D13579">
        <v>283674067337216</v>
      </c>
      <c r="E13579" t="s">
        <v>102</v>
      </c>
      <c r="F13579" t="s">
        <v>102</v>
      </c>
      <c r="G13579" t="s">
        <v>103</v>
      </c>
      <c r="H13579" t="s">
        <v>12</v>
      </c>
      <c r="J13579" t="s">
        <v>104</v>
      </c>
      <c r="K13579" t="s">
        <v>102</v>
      </c>
      <c r="L13579" t="s">
        <v>102</v>
      </c>
      <c r="M13579">
        <v>8</v>
      </c>
      <c r="N13579" t="s">
        <v>220</v>
      </c>
    </row>
    <row r="13580" spans="1:20" hidden="1" x14ac:dyDescent="0.35">
      <c r="A13580">
        <v>13518</v>
      </c>
      <c r="B13580">
        <v>398.83693557499998</v>
      </c>
      <c r="C13580">
        <v>1.9800799999984499E-2</v>
      </c>
      <c r="D13580">
        <v>67371008</v>
      </c>
      <c r="E13580" t="s">
        <v>102</v>
      </c>
      <c r="F13580" t="s">
        <v>102</v>
      </c>
      <c r="G13580" t="s">
        <v>145</v>
      </c>
      <c r="H13580" t="s">
        <v>12</v>
      </c>
      <c r="J13580" t="s">
        <v>146</v>
      </c>
      <c r="K13580" t="s">
        <v>102</v>
      </c>
      <c r="L13580" t="s">
        <v>102</v>
      </c>
      <c r="M13580" t="s">
        <v>161</v>
      </c>
      <c r="N13580" t="s">
        <v>226</v>
      </c>
    </row>
    <row r="13581" spans="1:20" x14ac:dyDescent="0.35">
      <c r="A13581">
        <v>13519</v>
      </c>
      <c r="B13581">
        <v>398.86731094999999</v>
      </c>
      <c r="C13581">
        <v>3.0375375000005499E-2</v>
      </c>
      <c r="D13581">
        <v>67371008</v>
      </c>
      <c r="E13581" t="s">
        <v>102</v>
      </c>
      <c r="F13581" t="s">
        <v>102</v>
      </c>
      <c r="G13581" t="s">
        <v>103</v>
      </c>
      <c r="H13581" t="s">
        <v>12</v>
      </c>
      <c r="J13581" t="s">
        <v>104</v>
      </c>
      <c r="K13581" t="s">
        <v>102</v>
      </c>
      <c r="L13581" t="s">
        <v>102</v>
      </c>
      <c r="M13581">
        <v>8</v>
      </c>
      <c r="N13581" t="s">
        <v>220</v>
      </c>
    </row>
    <row r="13582" spans="1:20" x14ac:dyDescent="0.35">
      <c r="A13582">
        <v>13520</v>
      </c>
      <c r="B13582">
        <v>398.91850814999998</v>
      </c>
      <c r="C13582">
        <v>5.1197199999989999E-2</v>
      </c>
      <c r="D13582">
        <v>283674067337216</v>
      </c>
      <c r="E13582" t="s">
        <v>102</v>
      </c>
      <c r="F13582" t="s">
        <v>102</v>
      </c>
      <c r="G13582" t="s">
        <v>103</v>
      </c>
      <c r="H13582" t="s">
        <v>12</v>
      </c>
      <c r="J13582" t="s">
        <v>104</v>
      </c>
      <c r="K13582" t="s">
        <v>102</v>
      </c>
      <c r="L13582" t="s">
        <v>102</v>
      </c>
      <c r="M13582">
        <v>8</v>
      </c>
      <c r="N13582">
        <v>10</v>
      </c>
    </row>
    <row r="13583" spans="1:20" hidden="1" x14ac:dyDescent="0.35">
      <c r="A13583">
        <v>13521</v>
      </c>
      <c r="B13583">
        <v>398.96296137500002</v>
      </c>
      <c r="C13583">
        <v>4.4453224999983797E-2</v>
      </c>
      <c r="D13583">
        <v>466192997548032</v>
      </c>
      <c r="E13583" t="s">
        <v>102</v>
      </c>
      <c r="F13583" t="s">
        <v>102</v>
      </c>
      <c r="G13583" t="s">
        <v>108</v>
      </c>
      <c r="H13583" t="s">
        <v>12</v>
      </c>
      <c r="J13583" t="s">
        <v>109</v>
      </c>
      <c r="K13583" t="s">
        <v>102</v>
      </c>
      <c r="L13583" t="s">
        <v>102</v>
      </c>
      <c r="M13583">
        <v>2</v>
      </c>
      <c r="N13583">
        <v>12</v>
      </c>
      <c r="O13583">
        <v>2</v>
      </c>
      <c r="P13583">
        <v>37</v>
      </c>
      <c r="Q13583">
        <v>2</v>
      </c>
      <c r="R13583">
        <v>36</v>
      </c>
      <c r="S13583">
        <v>2</v>
      </c>
      <c r="T13583">
        <v>90</v>
      </c>
    </row>
    <row r="13584" spans="1:20" x14ac:dyDescent="0.35">
      <c r="A13584">
        <v>13522</v>
      </c>
      <c r="B13584">
        <v>398.96969295000002</v>
      </c>
      <c r="C13584">
        <v>6.7315750000034296E-3</v>
      </c>
      <c r="D13584">
        <v>283674067337216</v>
      </c>
      <c r="E13584" t="s">
        <v>102</v>
      </c>
      <c r="F13584" t="s">
        <v>102</v>
      </c>
      <c r="G13584" t="s">
        <v>103</v>
      </c>
      <c r="H13584" t="s">
        <v>12</v>
      </c>
      <c r="J13584" t="s">
        <v>104</v>
      </c>
      <c r="K13584" t="s">
        <v>102</v>
      </c>
      <c r="L13584" t="s">
        <v>102</v>
      </c>
      <c r="M13584">
        <v>8</v>
      </c>
      <c r="N13584">
        <v>14</v>
      </c>
    </row>
    <row r="13585" spans="1:20" x14ac:dyDescent="0.35">
      <c r="A13585">
        <v>13523</v>
      </c>
      <c r="B13585">
        <v>399.02090214999998</v>
      </c>
      <c r="C13585">
        <v>5.1209200000016601E-2</v>
      </c>
      <c r="D13585">
        <v>283674067337216</v>
      </c>
      <c r="E13585" t="s">
        <v>102</v>
      </c>
      <c r="F13585" t="s">
        <v>102</v>
      </c>
      <c r="G13585" t="s">
        <v>103</v>
      </c>
      <c r="H13585" t="s">
        <v>12</v>
      </c>
      <c r="J13585" t="s">
        <v>104</v>
      </c>
      <c r="K13585" t="s">
        <v>102</v>
      </c>
      <c r="L13585" t="s">
        <v>102</v>
      </c>
      <c r="M13585">
        <v>8</v>
      </c>
      <c r="N13585">
        <v>12</v>
      </c>
    </row>
    <row r="13586" spans="1:20" hidden="1" x14ac:dyDescent="0.35">
      <c r="A13586">
        <v>13524</v>
      </c>
      <c r="B13586">
        <v>399.03840307500002</v>
      </c>
      <c r="C13586">
        <v>1.7500924999978899E-2</v>
      </c>
      <c r="D13586">
        <v>282574555709440</v>
      </c>
      <c r="E13586" t="s">
        <v>102</v>
      </c>
      <c r="F13586" t="s">
        <v>102</v>
      </c>
      <c r="G13586" t="s">
        <v>145</v>
      </c>
      <c r="H13586" t="s">
        <v>12</v>
      </c>
      <c r="J13586" t="s">
        <v>146</v>
      </c>
      <c r="K13586" t="s">
        <v>102</v>
      </c>
      <c r="L13586" t="s">
        <v>102</v>
      </c>
      <c r="M13586" t="s">
        <v>222</v>
      </c>
      <c r="N13586" t="s">
        <v>226</v>
      </c>
    </row>
    <row r="13587" spans="1:20" x14ac:dyDescent="0.35">
      <c r="A13587">
        <v>13525</v>
      </c>
      <c r="B13587">
        <v>399.07210027500003</v>
      </c>
      <c r="C13587">
        <v>3.3697200000005902E-2</v>
      </c>
      <c r="D13587">
        <v>283674067337216</v>
      </c>
      <c r="E13587" t="s">
        <v>102</v>
      </c>
      <c r="F13587" t="s">
        <v>102</v>
      </c>
      <c r="G13587" t="s">
        <v>103</v>
      </c>
      <c r="H13587" t="s">
        <v>12</v>
      </c>
      <c r="J13587" t="s">
        <v>104</v>
      </c>
      <c r="K13587" t="s">
        <v>102</v>
      </c>
      <c r="L13587" t="s">
        <v>102</v>
      </c>
      <c r="M13587">
        <v>8</v>
      </c>
      <c r="N13587">
        <v>16</v>
      </c>
    </row>
    <row r="13588" spans="1:20" x14ac:dyDescent="0.35">
      <c r="A13588">
        <v>13526</v>
      </c>
      <c r="B13588">
        <v>399.12227765</v>
      </c>
      <c r="C13588">
        <v>5.0177375000032498E-2</v>
      </c>
      <c r="D13588">
        <v>283674067337216</v>
      </c>
      <c r="E13588" t="s">
        <v>102</v>
      </c>
      <c r="F13588" t="s">
        <v>102</v>
      </c>
      <c r="G13588" t="s">
        <v>103</v>
      </c>
      <c r="H13588" t="s">
        <v>12</v>
      </c>
      <c r="J13588" t="s">
        <v>104</v>
      </c>
      <c r="K13588" t="s">
        <v>102</v>
      </c>
      <c r="L13588" t="s">
        <v>102</v>
      </c>
      <c r="M13588">
        <v>8</v>
      </c>
      <c r="N13588">
        <v>14</v>
      </c>
    </row>
    <row r="13589" spans="1:20" hidden="1" x14ac:dyDescent="0.35">
      <c r="A13589">
        <v>13527</v>
      </c>
      <c r="B13589">
        <v>399.16361705000003</v>
      </c>
      <c r="C13589">
        <v>4.13393999999698E-2</v>
      </c>
      <c r="D13589">
        <v>318858439426048</v>
      </c>
      <c r="E13589" t="s">
        <v>102</v>
      </c>
      <c r="F13589" t="s">
        <v>102</v>
      </c>
      <c r="G13589" t="s">
        <v>108</v>
      </c>
      <c r="H13589" t="s">
        <v>12</v>
      </c>
      <c r="J13589" t="s">
        <v>109</v>
      </c>
      <c r="K13589" t="s">
        <v>102</v>
      </c>
      <c r="L13589" t="s">
        <v>102</v>
      </c>
      <c r="M13589">
        <v>2</v>
      </c>
      <c r="N13589">
        <v>11</v>
      </c>
      <c r="O13589">
        <v>2</v>
      </c>
      <c r="P13589">
        <v>37</v>
      </c>
      <c r="Q13589">
        <v>2</v>
      </c>
      <c r="R13589">
        <v>35</v>
      </c>
      <c r="S13589">
        <v>2</v>
      </c>
      <c r="T13589">
        <v>90</v>
      </c>
    </row>
    <row r="13590" spans="1:20" x14ac:dyDescent="0.35">
      <c r="A13590">
        <v>13528</v>
      </c>
      <c r="B13590">
        <v>399.173463975</v>
      </c>
      <c r="C13590">
        <v>9.8469250000334796E-3</v>
      </c>
      <c r="D13590">
        <v>283674067337216</v>
      </c>
      <c r="E13590" t="s">
        <v>102</v>
      </c>
      <c r="F13590" t="s">
        <v>102</v>
      </c>
      <c r="G13590" t="s">
        <v>103</v>
      </c>
      <c r="H13590" t="s">
        <v>12</v>
      </c>
      <c r="J13590" t="s">
        <v>104</v>
      </c>
      <c r="K13590" t="s">
        <v>102</v>
      </c>
      <c r="L13590" t="s">
        <v>102</v>
      </c>
      <c r="M13590">
        <v>8</v>
      </c>
      <c r="N13590">
        <v>17</v>
      </c>
    </row>
    <row r="13591" spans="1:20" hidden="1" x14ac:dyDescent="0.35">
      <c r="A13591">
        <v>13529</v>
      </c>
      <c r="B13591">
        <v>399.24020154999999</v>
      </c>
      <c r="C13591">
        <v>6.6737574999990501E-2</v>
      </c>
      <c r="D13591">
        <v>282574555709440</v>
      </c>
      <c r="E13591" t="s">
        <v>102</v>
      </c>
      <c r="F13591" t="s">
        <v>102</v>
      </c>
      <c r="G13591" t="s">
        <v>145</v>
      </c>
      <c r="H13591" t="s">
        <v>12</v>
      </c>
      <c r="J13591" t="s">
        <v>146</v>
      </c>
      <c r="K13591" t="s">
        <v>102</v>
      </c>
      <c r="L13591" t="s">
        <v>102</v>
      </c>
      <c r="M13591" t="s">
        <v>135</v>
      </c>
      <c r="N13591" t="s">
        <v>226</v>
      </c>
    </row>
    <row r="13592" spans="1:20" x14ac:dyDescent="0.35">
      <c r="A13592">
        <v>13530</v>
      </c>
      <c r="B13592">
        <v>399.26250757499997</v>
      </c>
      <c r="C13592">
        <v>2.2306024999977501E-2</v>
      </c>
      <c r="D13592">
        <v>67371008</v>
      </c>
      <c r="E13592" t="s">
        <v>102</v>
      </c>
      <c r="F13592" t="s">
        <v>102</v>
      </c>
      <c r="G13592" t="s">
        <v>103</v>
      </c>
      <c r="H13592" t="s">
        <v>12</v>
      </c>
      <c r="J13592" t="s">
        <v>104</v>
      </c>
      <c r="K13592" t="s">
        <v>102</v>
      </c>
      <c r="L13592" t="s">
        <v>102</v>
      </c>
      <c r="M13592">
        <v>8</v>
      </c>
      <c r="N13592">
        <v>17</v>
      </c>
    </row>
    <row r="13593" spans="1:20" x14ac:dyDescent="0.35">
      <c r="A13593">
        <v>13531</v>
      </c>
      <c r="B13593">
        <v>399.33106335000002</v>
      </c>
      <c r="C13593">
        <v>6.8555774999992894E-2</v>
      </c>
      <c r="D13593">
        <v>67371008</v>
      </c>
      <c r="E13593" t="s">
        <v>102</v>
      </c>
      <c r="F13593" t="s">
        <v>102</v>
      </c>
      <c r="G13593" t="s">
        <v>103</v>
      </c>
      <c r="H13593" t="s">
        <v>12</v>
      </c>
      <c r="J13593" t="s">
        <v>104</v>
      </c>
      <c r="K13593" t="s">
        <v>102</v>
      </c>
      <c r="L13593" t="s">
        <v>102</v>
      </c>
      <c r="M13593">
        <v>8</v>
      </c>
      <c r="N13593">
        <v>17</v>
      </c>
    </row>
    <row r="13594" spans="1:20" hidden="1" x14ac:dyDescent="0.35">
      <c r="A13594">
        <v>13532</v>
      </c>
      <c r="B13594">
        <v>399.36715712500001</v>
      </c>
      <c r="C13594">
        <v>3.6093775000040303E-2</v>
      </c>
      <c r="D13594">
        <v>431008625459200</v>
      </c>
      <c r="E13594" t="s">
        <v>102</v>
      </c>
      <c r="F13594" t="s">
        <v>102</v>
      </c>
      <c r="G13594" t="s">
        <v>108</v>
      </c>
      <c r="H13594" t="s">
        <v>12</v>
      </c>
      <c r="J13594" t="s">
        <v>109</v>
      </c>
      <c r="K13594" t="s">
        <v>102</v>
      </c>
      <c r="L13594" t="s">
        <v>102</v>
      </c>
      <c r="M13594">
        <v>2</v>
      </c>
      <c r="N13594">
        <v>11</v>
      </c>
      <c r="O13594">
        <v>2</v>
      </c>
      <c r="P13594">
        <v>36</v>
      </c>
      <c r="Q13594">
        <v>2</v>
      </c>
      <c r="R13594">
        <v>35</v>
      </c>
      <c r="S13594">
        <v>2</v>
      </c>
      <c r="T13594" t="s">
        <v>182</v>
      </c>
    </row>
    <row r="13595" spans="1:20" x14ac:dyDescent="0.35">
      <c r="A13595">
        <v>13533</v>
      </c>
      <c r="B13595">
        <v>399.38161602500003</v>
      </c>
      <c r="C13595">
        <v>1.44588999999655E-2</v>
      </c>
      <c r="D13595">
        <v>283674067337216</v>
      </c>
      <c r="E13595" t="s">
        <v>102</v>
      </c>
      <c r="F13595" t="s">
        <v>102</v>
      </c>
      <c r="G13595" t="s">
        <v>103</v>
      </c>
      <c r="H13595" t="s">
        <v>12</v>
      </c>
      <c r="J13595" t="s">
        <v>104</v>
      </c>
      <c r="K13595" t="s">
        <v>102</v>
      </c>
      <c r="L13595" t="s">
        <v>102</v>
      </c>
      <c r="M13595">
        <v>8</v>
      </c>
      <c r="N13595">
        <v>18</v>
      </c>
    </row>
    <row r="13596" spans="1:20" hidden="1" x14ac:dyDescent="0.35">
      <c r="A13596">
        <v>13534</v>
      </c>
      <c r="B13596">
        <v>399.44230792500002</v>
      </c>
      <c r="C13596">
        <v>6.0691899999994803E-2</v>
      </c>
      <c r="D13596">
        <v>67371008</v>
      </c>
      <c r="E13596" t="s">
        <v>102</v>
      </c>
      <c r="F13596" t="s">
        <v>102</v>
      </c>
      <c r="G13596" t="s">
        <v>145</v>
      </c>
      <c r="H13596" t="s">
        <v>12</v>
      </c>
      <c r="J13596" t="s">
        <v>146</v>
      </c>
      <c r="K13596" t="s">
        <v>102</v>
      </c>
      <c r="L13596" t="s">
        <v>102</v>
      </c>
      <c r="M13596" t="s">
        <v>135</v>
      </c>
      <c r="N13596" t="s">
        <v>226</v>
      </c>
    </row>
    <row r="13597" spans="1:20" x14ac:dyDescent="0.35">
      <c r="A13597">
        <v>13535</v>
      </c>
      <c r="B13597">
        <v>399.44261004999998</v>
      </c>
      <c r="C13597">
        <v>3.0212500001880401E-4</v>
      </c>
      <c r="D13597">
        <v>283674067337216</v>
      </c>
      <c r="E13597" t="s">
        <v>102</v>
      </c>
      <c r="F13597" t="s">
        <v>102</v>
      </c>
      <c r="G13597" t="s">
        <v>103</v>
      </c>
      <c r="H13597" t="s">
        <v>12</v>
      </c>
      <c r="J13597" t="s">
        <v>104</v>
      </c>
      <c r="K13597" t="s">
        <v>102</v>
      </c>
      <c r="L13597" t="s">
        <v>102</v>
      </c>
      <c r="M13597">
        <v>8</v>
      </c>
      <c r="N13597">
        <v>17</v>
      </c>
    </row>
    <row r="13598" spans="1:20" x14ac:dyDescent="0.35">
      <c r="A13598">
        <v>13536</v>
      </c>
      <c r="B13598">
        <v>399.48586202500002</v>
      </c>
      <c r="C13598">
        <v>4.3251974999975497E-2</v>
      </c>
      <c r="D13598">
        <v>283674067337216</v>
      </c>
      <c r="E13598" t="s">
        <v>102</v>
      </c>
      <c r="F13598" t="s">
        <v>102</v>
      </c>
      <c r="G13598" t="s">
        <v>103</v>
      </c>
      <c r="H13598" t="s">
        <v>12</v>
      </c>
      <c r="J13598" t="s">
        <v>104</v>
      </c>
      <c r="K13598" t="s">
        <v>102</v>
      </c>
      <c r="L13598" t="s">
        <v>102</v>
      </c>
      <c r="M13598">
        <v>8</v>
      </c>
      <c r="N13598">
        <v>19</v>
      </c>
    </row>
    <row r="13599" spans="1:20" x14ac:dyDescent="0.35">
      <c r="A13599">
        <v>13537</v>
      </c>
      <c r="B13599">
        <v>399.54160890000003</v>
      </c>
      <c r="C13599">
        <v>5.5746875000011097E-2</v>
      </c>
      <c r="D13599">
        <v>283674067337216</v>
      </c>
      <c r="E13599" t="s">
        <v>102</v>
      </c>
      <c r="F13599" t="s">
        <v>102</v>
      </c>
      <c r="G13599" t="s">
        <v>103</v>
      </c>
      <c r="H13599" t="s">
        <v>12</v>
      </c>
      <c r="J13599" t="s">
        <v>104</v>
      </c>
      <c r="K13599" t="s">
        <v>102</v>
      </c>
      <c r="L13599" t="s">
        <v>102</v>
      </c>
      <c r="M13599">
        <v>8</v>
      </c>
      <c r="N13599" t="s">
        <v>248</v>
      </c>
    </row>
    <row r="13600" spans="1:20" hidden="1" x14ac:dyDescent="0.35">
      <c r="A13600">
        <v>13538</v>
      </c>
      <c r="B13600">
        <v>399.56699732499999</v>
      </c>
      <c r="C13600">
        <v>2.5388425000016899E-2</v>
      </c>
      <c r="D13600">
        <v>433207648714752</v>
      </c>
      <c r="E13600" t="s">
        <v>102</v>
      </c>
      <c r="F13600" t="s">
        <v>102</v>
      </c>
      <c r="G13600" t="s">
        <v>108</v>
      </c>
      <c r="H13600" t="s">
        <v>12</v>
      </c>
      <c r="J13600" t="s">
        <v>109</v>
      </c>
      <c r="K13600" t="s">
        <v>102</v>
      </c>
      <c r="L13600" t="s">
        <v>102</v>
      </c>
      <c r="M13600">
        <v>2</v>
      </c>
      <c r="N13600">
        <v>12</v>
      </c>
      <c r="O13600">
        <v>2</v>
      </c>
      <c r="P13600">
        <v>37</v>
      </c>
      <c r="Q13600">
        <v>2</v>
      </c>
      <c r="R13600">
        <v>35</v>
      </c>
      <c r="S13600">
        <v>2</v>
      </c>
      <c r="T13600">
        <v>95</v>
      </c>
    </row>
    <row r="13601" spans="1:20" x14ac:dyDescent="0.35">
      <c r="A13601">
        <v>13539</v>
      </c>
      <c r="B13601">
        <v>399.60051242499998</v>
      </c>
      <c r="C13601">
        <v>3.3515099999988203E-2</v>
      </c>
      <c r="D13601">
        <v>283674067337216</v>
      </c>
      <c r="E13601" t="s">
        <v>102</v>
      </c>
      <c r="F13601" t="s">
        <v>102</v>
      </c>
      <c r="G13601" t="s">
        <v>103</v>
      </c>
      <c r="H13601" t="s">
        <v>12</v>
      </c>
      <c r="J13601" t="s">
        <v>104</v>
      </c>
      <c r="K13601" t="s">
        <v>102</v>
      </c>
      <c r="L13601" t="s">
        <v>102</v>
      </c>
      <c r="M13601">
        <v>8</v>
      </c>
      <c r="N13601">
        <v>19</v>
      </c>
    </row>
    <row r="13602" spans="1:20" hidden="1" x14ac:dyDescent="0.35">
      <c r="A13602">
        <v>13540</v>
      </c>
      <c r="B13602">
        <v>399.6416337</v>
      </c>
      <c r="C13602">
        <v>4.1121275000023098E-2</v>
      </c>
      <c r="D13602">
        <v>67371008</v>
      </c>
      <c r="E13602" t="s">
        <v>102</v>
      </c>
      <c r="F13602" t="s">
        <v>102</v>
      </c>
      <c r="G13602" t="s">
        <v>145</v>
      </c>
      <c r="H13602" t="s">
        <v>12</v>
      </c>
      <c r="J13602" t="s">
        <v>146</v>
      </c>
      <c r="K13602" t="s">
        <v>102</v>
      </c>
      <c r="L13602" t="s">
        <v>102</v>
      </c>
      <c r="M13602" t="s">
        <v>135</v>
      </c>
      <c r="N13602" t="s">
        <v>226</v>
      </c>
    </row>
    <row r="13603" spans="1:20" x14ac:dyDescent="0.35">
      <c r="A13603">
        <v>13541</v>
      </c>
      <c r="B13603">
        <v>399.65110907500002</v>
      </c>
      <c r="C13603">
        <v>9.4753749999654194E-3</v>
      </c>
      <c r="D13603">
        <v>67371008</v>
      </c>
      <c r="E13603" t="s">
        <v>102</v>
      </c>
      <c r="F13603" t="s">
        <v>102</v>
      </c>
      <c r="G13603" t="s">
        <v>103</v>
      </c>
      <c r="H13603" t="s">
        <v>12</v>
      </c>
      <c r="J13603" t="s">
        <v>104</v>
      </c>
      <c r="K13603" t="s">
        <v>102</v>
      </c>
      <c r="L13603" t="s">
        <v>102</v>
      </c>
      <c r="M13603">
        <v>8</v>
      </c>
      <c r="N13603">
        <v>19</v>
      </c>
    </row>
    <row r="13604" spans="1:20" x14ac:dyDescent="0.35">
      <c r="A13604">
        <v>13542</v>
      </c>
      <c r="B13604">
        <v>399.70674397499999</v>
      </c>
      <c r="C13604">
        <v>5.5634900000029498E-2</v>
      </c>
      <c r="D13604">
        <v>283674067337216</v>
      </c>
      <c r="E13604" t="s">
        <v>102</v>
      </c>
      <c r="F13604" t="s">
        <v>102</v>
      </c>
      <c r="G13604" t="s">
        <v>103</v>
      </c>
      <c r="H13604" t="s">
        <v>12</v>
      </c>
      <c r="J13604" t="s">
        <v>104</v>
      </c>
      <c r="K13604" t="s">
        <v>102</v>
      </c>
      <c r="L13604" t="s">
        <v>102</v>
      </c>
      <c r="M13604">
        <v>8</v>
      </c>
      <c r="N13604" t="s">
        <v>240</v>
      </c>
    </row>
    <row r="13605" spans="1:20" x14ac:dyDescent="0.35">
      <c r="A13605">
        <v>13543</v>
      </c>
      <c r="B13605">
        <v>399.75404750000001</v>
      </c>
      <c r="C13605">
        <v>4.73035249999611E-2</v>
      </c>
      <c r="D13605">
        <v>67371008</v>
      </c>
      <c r="E13605" t="s">
        <v>102</v>
      </c>
      <c r="F13605" t="s">
        <v>102</v>
      </c>
      <c r="G13605" t="s">
        <v>103</v>
      </c>
      <c r="H13605" t="s">
        <v>12</v>
      </c>
      <c r="J13605" t="s">
        <v>104</v>
      </c>
      <c r="K13605" t="s">
        <v>102</v>
      </c>
      <c r="L13605" t="s">
        <v>102</v>
      </c>
      <c r="M13605">
        <v>8</v>
      </c>
      <c r="N13605" t="s">
        <v>240</v>
      </c>
    </row>
    <row r="13606" spans="1:20" hidden="1" x14ac:dyDescent="0.35">
      <c r="A13606">
        <v>13544</v>
      </c>
      <c r="B13606">
        <v>399.7676586</v>
      </c>
      <c r="C13606">
        <v>1.36111000000482E-2</v>
      </c>
      <c r="D13606">
        <v>468392020803584</v>
      </c>
      <c r="E13606" t="s">
        <v>102</v>
      </c>
      <c r="F13606" t="s">
        <v>102</v>
      </c>
      <c r="G13606" t="s">
        <v>108</v>
      </c>
      <c r="H13606" t="s">
        <v>12</v>
      </c>
      <c r="J13606" t="s">
        <v>109</v>
      </c>
      <c r="K13606" t="s">
        <v>102</v>
      </c>
      <c r="L13606" t="s">
        <v>102</v>
      </c>
      <c r="M13606">
        <v>2</v>
      </c>
      <c r="N13606">
        <v>14</v>
      </c>
      <c r="O13606">
        <v>2</v>
      </c>
      <c r="P13606">
        <v>39</v>
      </c>
      <c r="Q13606">
        <v>2</v>
      </c>
      <c r="R13606">
        <v>39</v>
      </c>
      <c r="S13606">
        <v>2</v>
      </c>
      <c r="T13606" t="s">
        <v>229</v>
      </c>
    </row>
    <row r="13607" spans="1:20" x14ac:dyDescent="0.35">
      <c r="A13607">
        <v>13545</v>
      </c>
      <c r="B13607">
        <v>399.80421949999999</v>
      </c>
      <c r="C13607">
        <v>3.65608999999835E-2</v>
      </c>
      <c r="D13607">
        <v>67371008</v>
      </c>
      <c r="E13607" t="s">
        <v>102</v>
      </c>
      <c r="F13607" t="s">
        <v>102</v>
      </c>
      <c r="G13607" t="s">
        <v>103</v>
      </c>
      <c r="H13607" t="s">
        <v>12</v>
      </c>
      <c r="J13607" t="s">
        <v>104</v>
      </c>
      <c r="K13607" t="s">
        <v>102</v>
      </c>
      <c r="L13607" t="s">
        <v>102</v>
      </c>
      <c r="M13607">
        <v>8</v>
      </c>
      <c r="N13607" t="s">
        <v>240</v>
      </c>
    </row>
    <row r="13608" spans="1:20" hidden="1" x14ac:dyDescent="0.35">
      <c r="A13608">
        <v>13546</v>
      </c>
      <c r="B13608">
        <v>399.804507075</v>
      </c>
      <c r="C13608">
        <v>2.87575000015749E-4</v>
      </c>
      <c r="D13608">
        <v>292470160359424</v>
      </c>
      <c r="E13608" t="s">
        <v>102</v>
      </c>
      <c r="F13608" t="s">
        <v>102</v>
      </c>
      <c r="G13608" t="s">
        <v>118</v>
      </c>
      <c r="H13608" t="s">
        <v>12</v>
      </c>
      <c r="J13608" t="s">
        <v>119</v>
      </c>
      <c r="K13608" t="s">
        <v>102</v>
      </c>
      <c r="L13608" t="s">
        <v>102</v>
      </c>
      <c r="M13608">
        <v>8</v>
      </c>
      <c r="N13608" t="s">
        <v>240</v>
      </c>
      <c r="O13608">
        <v>0</v>
      </c>
      <c r="P13608">
        <v>2</v>
      </c>
      <c r="Q13608">
        <v>0</v>
      </c>
      <c r="R13608" t="s">
        <v>107</v>
      </c>
      <c r="S13608" t="s">
        <v>211</v>
      </c>
      <c r="T13608">
        <v>1</v>
      </c>
    </row>
    <row r="13609" spans="1:20" hidden="1" x14ac:dyDescent="0.35">
      <c r="A13609">
        <v>13547</v>
      </c>
      <c r="B13609">
        <v>399.80473490000003</v>
      </c>
      <c r="C13609">
        <v>2.2782499996765101E-4</v>
      </c>
      <c r="D13609">
        <v>282574555709440</v>
      </c>
      <c r="E13609" t="s">
        <v>102</v>
      </c>
      <c r="F13609" t="s">
        <v>102</v>
      </c>
      <c r="G13609" t="s">
        <v>120</v>
      </c>
      <c r="H13609" t="s">
        <v>12</v>
      </c>
      <c r="J13609" t="s">
        <v>121</v>
      </c>
      <c r="K13609" t="s">
        <v>102</v>
      </c>
      <c r="L13609" t="s">
        <v>102</v>
      </c>
      <c r="M13609">
        <v>68</v>
      </c>
      <c r="N13609">
        <v>64</v>
      </c>
      <c r="O13609">
        <v>62</v>
      </c>
      <c r="P13609">
        <v>45</v>
      </c>
      <c r="Q13609" t="s">
        <v>182</v>
      </c>
      <c r="R13609">
        <v>25</v>
      </c>
      <c r="S13609">
        <v>16</v>
      </c>
      <c r="T13609">
        <v>46</v>
      </c>
    </row>
    <row r="13610" spans="1:20" hidden="1" x14ac:dyDescent="0.35">
      <c r="A13610">
        <v>13548</v>
      </c>
      <c r="B13610">
        <v>399.84205847499999</v>
      </c>
      <c r="C13610">
        <v>3.73235750000162E-2</v>
      </c>
      <c r="D13610">
        <v>67371008</v>
      </c>
      <c r="E13610" t="s">
        <v>102</v>
      </c>
      <c r="F13610" t="s">
        <v>102</v>
      </c>
      <c r="G13610" t="s">
        <v>145</v>
      </c>
      <c r="H13610" t="s">
        <v>12</v>
      </c>
      <c r="J13610" t="s">
        <v>146</v>
      </c>
      <c r="K13610" t="s">
        <v>102</v>
      </c>
      <c r="L13610" t="s">
        <v>102</v>
      </c>
      <c r="M13610" t="s">
        <v>135</v>
      </c>
      <c r="N13610" t="s">
        <v>226</v>
      </c>
    </row>
    <row r="13611" spans="1:20" x14ac:dyDescent="0.35">
      <c r="A13611">
        <v>13549</v>
      </c>
      <c r="B13611">
        <v>399.855425475</v>
      </c>
      <c r="C13611">
        <v>1.3367000000016499E-2</v>
      </c>
      <c r="D13611">
        <v>67371008</v>
      </c>
      <c r="E13611" t="s">
        <v>102</v>
      </c>
      <c r="F13611" t="s">
        <v>102</v>
      </c>
      <c r="G13611" t="s">
        <v>103</v>
      </c>
      <c r="H13611" t="s">
        <v>12</v>
      </c>
      <c r="J13611" t="s">
        <v>104</v>
      </c>
      <c r="K13611" t="s">
        <v>102</v>
      </c>
      <c r="L13611" t="s">
        <v>102</v>
      </c>
      <c r="M13611">
        <v>8</v>
      </c>
      <c r="N13611" t="s">
        <v>240</v>
      </c>
    </row>
    <row r="13612" spans="1:20" x14ac:dyDescent="0.35">
      <c r="A13612">
        <v>13550</v>
      </c>
      <c r="B13612">
        <v>399.90663884999998</v>
      </c>
      <c r="C13612">
        <v>5.1213374999974803E-2</v>
      </c>
      <c r="D13612">
        <v>283674067337216</v>
      </c>
      <c r="E13612" t="s">
        <v>102</v>
      </c>
      <c r="F13612" t="s">
        <v>102</v>
      </c>
      <c r="G13612" t="s">
        <v>103</v>
      </c>
      <c r="H13612" t="s">
        <v>12</v>
      </c>
      <c r="J13612" t="s">
        <v>104</v>
      </c>
      <c r="K13612" t="s">
        <v>102</v>
      </c>
      <c r="L13612" t="s">
        <v>102</v>
      </c>
      <c r="M13612">
        <v>8</v>
      </c>
      <c r="N13612" t="s">
        <v>248</v>
      </c>
    </row>
    <row r="13613" spans="1:20" x14ac:dyDescent="0.35">
      <c r="A13613">
        <v>13551</v>
      </c>
      <c r="B13613">
        <v>399.95781405000002</v>
      </c>
      <c r="C13613">
        <v>5.1175199999988701E-2</v>
      </c>
      <c r="D13613">
        <v>283674067337216</v>
      </c>
      <c r="E13613" t="s">
        <v>102</v>
      </c>
      <c r="F13613" t="s">
        <v>102</v>
      </c>
      <c r="G13613" t="s">
        <v>103</v>
      </c>
      <c r="H13613" t="s">
        <v>12</v>
      </c>
      <c r="J13613" t="s">
        <v>104</v>
      </c>
      <c r="K13613" t="s">
        <v>102</v>
      </c>
      <c r="L13613" t="s">
        <v>102</v>
      </c>
      <c r="M13613">
        <v>8</v>
      </c>
      <c r="N13613" t="s">
        <v>238</v>
      </c>
    </row>
    <row r="13614" spans="1:20" hidden="1" x14ac:dyDescent="0.35">
      <c r="A13614">
        <v>13552</v>
      </c>
      <c r="B13614">
        <v>399.96832147499998</v>
      </c>
      <c r="C13614">
        <v>1.05074250000143E-2</v>
      </c>
      <c r="D13614">
        <v>468392020803584</v>
      </c>
      <c r="E13614" t="s">
        <v>102</v>
      </c>
      <c r="F13614" t="s">
        <v>102</v>
      </c>
      <c r="G13614" t="s">
        <v>108</v>
      </c>
      <c r="H13614" t="s">
        <v>12</v>
      </c>
      <c r="J13614" t="s">
        <v>109</v>
      </c>
      <c r="K13614" t="s">
        <v>102</v>
      </c>
      <c r="L13614" t="s">
        <v>102</v>
      </c>
      <c r="M13614">
        <v>2</v>
      </c>
      <c r="N13614">
        <v>13</v>
      </c>
      <c r="O13614">
        <v>2</v>
      </c>
      <c r="P13614">
        <v>37</v>
      </c>
      <c r="Q13614">
        <v>2</v>
      </c>
      <c r="R13614">
        <v>35</v>
      </c>
      <c r="S13614">
        <v>2</v>
      </c>
      <c r="T13614">
        <v>92</v>
      </c>
    </row>
    <row r="13615" spans="1:20" x14ac:dyDescent="0.35">
      <c r="A13615">
        <v>13553</v>
      </c>
      <c r="B13615">
        <v>400.00901587499999</v>
      </c>
      <c r="C13615">
        <v>4.0694400000006598E-2</v>
      </c>
      <c r="D13615">
        <v>283674067337216</v>
      </c>
      <c r="E13615" t="s">
        <v>102</v>
      </c>
      <c r="F13615" t="s">
        <v>102</v>
      </c>
      <c r="G13615" t="s">
        <v>103</v>
      </c>
      <c r="H13615" t="s">
        <v>12</v>
      </c>
      <c r="J13615" t="s">
        <v>104</v>
      </c>
      <c r="K13615" t="s">
        <v>102</v>
      </c>
      <c r="L13615" t="s">
        <v>102</v>
      </c>
      <c r="M13615">
        <v>8</v>
      </c>
      <c r="N13615" t="s">
        <v>249</v>
      </c>
    </row>
    <row r="13616" spans="1:20" hidden="1" x14ac:dyDescent="0.35">
      <c r="A13616">
        <v>13554</v>
      </c>
      <c r="B13616">
        <v>400.04452757500002</v>
      </c>
      <c r="C13616">
        <v>3.5511699999972203E-2</v>
      </c>
      <c r="D13616">
        <v>67371008</v>
      </c>
      <c r="E13616" t="s">
        <v>102</v>
      </c>
      <c r="F13616" t="s">
        <v>102</v>
      </c>
      <c r="G13616" t="s">
        <v>145</v>
      </c>
      <c r="H13616" t="s">
        <v>12</v>
      </c>
      <c r="J13616" t="s">
        <v>146</v>
      </c>
      <c r="K13616" t="s">
        <v>102</v>
      </c>
      <c r="L13616" t="s">
        <v>102</v>
      </c>
      <c r="M13616" t="s">
        <v>135</v>
      </c>
      <c r="N13616" t="s">
        <v>226</v>
      </c>
    </row>
    <row r="13617" spans="1:20" x14ac:dyDescent="0.35">
      <c r="A13617">
        <v>13555</v>
      </c>
      <c r="B13617">
        <v>400.06021829999997</v>
      </c>
      <c r="C13617">
        <v>1.56907250000131E-2</v>
      </c>
      <c r="D13617">
        <v>283674067337216</v>
      </c>
      <c r="E13617" t="s">
        <v>102</v>
      </c>
      <c r="F13617" t="s">
        <v>102</v>
      </c>
      <c r="G13617" t="s">
        <v>103</v>
      </c>
      <c r="H13617" t="s">
        <v>12</v>
      </c>
      <c r="J13617" t="s">
        <v>104</v>
      </c>
      <c r="K13617" t="s">
        <v>102</v>
      </c>
      <c r="L13617" t="s">
        <v>102</v>
      </c>
      <c r="M13617">
        <v>8</v>
      </c>
      <c r="N13617">
        <v>20</v>
      </c>
    </row>
    <row r="13618" spans="1:20" x14ac:dyDescent="0.35">
      <c r="A13618">
        <v>13556</v>
      </c>
      <c r="B13618">
        <v>400.11141767499998</v>
      </c>
      <c r="C13618">
        <v>5.1199375000010101E-2</v>
      </c>
      <c r="D13618">
        <v>283674067337216</v>
      </c>
      <c r="E13618" t="s">
        <v>102</v>
      </c>
      <c r="F13618" t="s">
        <v>102</v>
      </c>
      <c r="G13618" t="s">
        <v>103</v>
      </c>
      <c r="H13618" t="s">
        <v>12</v>
      </c>
      <c r="J13618" t="s">
        <v>104</v>
      </c>
      <c r="K13618" t="s">
        <v>102</v>
      </c>
      <c r="L13618" t="s">
        <v>102</v>
      </c>
      <c r="M13618">
        <v>8</v>
      </c>
      <c r="N13618" t="s">
        <v>249</v>
      </c>
    </row>
    <row r="13619" spans="1:20" x14ac:dyDescent="0.35">
      <c r="A13619">
        <v>13557</v>
      </c>
      <c r="B13619">
        <v>400.16261494999998</v>
      </c>
      <c r="C13619">
        <v>5.1197274999992701E-2</v>
      </c>
      <c r="D13619">
        <v>283674067337216</v>
      </c>
      <c r="E13619" t="s">
        <v>102</v>
      </c>
      <c r="F13619" t="s">
        <v>102</v>
      </c>
      <c r="G13619" t="s">
        <v>103</v>
      </c>
      <c r="H13619" t="s">
        <v>12</v>
      </c>
      <c r="J13619" t="s">
        <v>104</v>
      </c>
      <c r="K13619" t="s">
        <v>102</v>
      </c>
      <c r="L13619" t="s">
        <v>102</v>
      </c>
      <c r="M13619">
        <v>8</v>
      </c>
      <c r="N13619">
        <v>21</v>
      </c>
    </row>
    <row r="13620" spans="1:20" hidden="1" x14ac:dyDescent="0.35">
      <c r="A13620">
        <v>13558</v>
      </c>
      <c r="B13620">
        <v>400.17003054999998</v>
      </c>
      <c r="C13620">
        <v>7.4156000000016303E-3</v>
      </c>
      <c r="D13620">
        <v>433207648714752</v>
      </c>
      <c r="E13620" t="s">
        <v>102</v>
      </c>
      <c r="F13620" t="s">
        <v>102</v>
      </c>
      <c r="G13620" t="s">
        <v>108</v>
      </c>
      <c r="H13620" t="s">
        <v>12</v>
      </c>
      <c r="J13620" t="s">
        <v>109</v>
      </c>
      <c r="K13620" t="s">
        <v>102</v>
      </c>
      <c r="L13620" t="s">
        <v>102</v>
      </c>
      <c r="M13620">
        <v>2</v>
      </c>
      <c r="N13620">
        <v>12</v>
      </c>
      <c r="O13620">
        <v>2</v>
      </c>
      <c r="P13620">
        <v>38</v>
      </c>
      <c r="Q13620">
        <v>2</v>
      </c>
      <c r="R13620">
        <v>35</v>
      </c>
      <c r="S13620">
        <v>2</v>
      </c>
      <c r="T13620">
        <v>97</v>
      </c>
    </row>
    <row r="13621" spans="1:20" x14ac:dyDescent="0.35">
      <c r="A13621">
        <v>13559</v>
      </c>
      <c r="B13621">
        <v>400.24906972500003</v>
      </c>
      <c r="C13621">
        <v>7.9039174999991205E-2</v>
      </c>
      <c r="D13621">
        <v>283674067337216</v>
      </c>
      <c r="E13621" t="s">
        <v>102</v>
      </c>
      <c r="F13621" t="s">
        <v>102</v>
      </c>
      <c r="G13621" t="s">
        <v>103</v>
      </c>
      <c r="H13621" t="s">
        <v>12</v>
      </c>
      <c r="J13621" t="s">
        <v>104</v>
      </c>
      <c r="K13621" t="s">
        <v>102</v>
      </c>
      <c r="L13621" t="s">
        <v>102</v>
      </c>
      <c r="M13621">
        <v>8</v>
      </c>
      <c r="N13621">
        <v>24</v>
      </c>
    </row>
    <row r="13622" spans="1:20" hidden="1" x14ac:dyDescent="0.35">
      <c r="A13622">
        <v>13560</v>
      </c>
      <c r="B13622">
        <v>400.26175495000001</v>
      </c>
      <c r="C13622">
        <v>1.26852249999842E-2</v>
      </c>
      <c r="D13622">
        <v>282574555709440</v>
      </c>
      <c r="E13622" t="s">
        <v>102</v>
      </c>
      <c r="F13622" t="s">
        <v>102</v>
      </c>
      <c r="G13622" t="s">
        <v>145</v>
      </c>
      <c r="H13622" t="s">
        <v>12</v>
      </c>
      <c r="J13622" t="s">
        <v>146</v>
      </c>
      <c r="K13622" t="s">
        <v>102</v>
      </c>
      <c r="L13622" t="s">
        <v>102</v>
      </c>
      <c r="M13622" t="s">
        <v>180</v>
      </c>
      <c r="N13622" t="s">
        <v>226</v>
      </c>
    </row>
    <row r="13623" spans="1:20" x14ac:dyDescent="0.35">
      <c r="A13623">
        <v>13561</v>
      </c>
      <c r="B13623">
        <v>400.299645725</v>
      </c>
      <c r="C13623">
        <v>3.7890775000050697E-2</v>
      </c>
      <c r="D13623">
        <v>67371008</v>
      </c>
      <c r="E13623" t="s">
        <v>102</v>
      </c>
      <c r="F13623" t="s">
        <v>102</v>
      </c>
      <c r="G13623" t="s">
        <v>103</v>
      </c>
      <c r="H13623" t="s">
        <v>12</v>
      </c>
      <c r="J13623" t="s">
        <v>104</v>
      </c>
      <c r="K13623" t="s">
        <v>102</v>
      </c>
      <c r="L13623" t="s">
        <v>102</v>
      </c>
      <c r="M13623">
        <v>8</v>
      </c>
      <c r="N13623">
        <v>24</v>
      </c>
    </row>
    <row r="13624" spans="1:20" x14ac:dyDescent="0.35">
      <c r="A13624">
        <v>13562</v>
      </c>
      <c r="B13624">
        <v>400.36703384999998</v>
      </c>
      <c r="C13624">
        <v>6.7388124999979399E-2</v>
      </c>
      <c r="D13624">
        <v>283674067337216</v>
      </c>
      <c r="E13624" t="s">
        <v>102</v>
      </c>
      <c r="F13624" t="s">
        <v>102</v>
      </c>
      <c r="G13624" t="s">
        <v>103</v>
      </c>
      <c r="H13624" t="s">
        <v>12</v>
      </c>
      <c r="J13624" t="s">
        <v>104</v>
      </c>
      <c r="K13624" t="s">
        <v>102</v>
      </c>
      <c r="L13624" t="s">
        <v>102</v>
      </c>
      <c r="M13624">
        <v>8</v>
      </c>
      <c r="N13624">
        <v>29</v>
      </c>
    </row>
    <row r="13625" spans="1:20" hidden="1" x14ac:dyDescent="0.35">
      <c r="A13625">
        <v>13563</v>
      </c>
      <c r="B13625">
        <v>400.37069357500002</v>
      </c>
      <c r="C13625">
        <v>3.65972499997724E-3</v>
      </c>
      <c r="D13625">
        <v>468392020803584</v>
      </c>
      <c r="E13625" t="s">
        <v>102</v>
      </c>
      <c r="F13625" t="s">
        <v>102</v>
      </c>
      <c r="G13625" t="s">
        <v>108</v>
      </c>
      <c r="H13625" t="s">
        <v>12</v>
      </c>
      <c r="J13625" t="s">
        <v>109</v>
      </c>
      <c r="K13625" t="s">
        <v>102</v>
      </c>
      <c r="L13625" t="s">
        <v>102</v>
      </c>
      <c r="M13625">
        <v>2</v>
      </c>
      <c r="N13625">
        <v>10</v>
      </c>
      <c r="O13625">
        <v>2</v>
      </c>
      <c r="P13625">
        <v>35</v>
      </c>
      <c r="Q13625">
        <v>2</v>
      </c>
      <c r="R13625">
        <v>33</v>
      </c>
      <c r="S13625">
        <v>2</v>
      </c>
      <c r="T13625" t="s">
        <v>157</v>
      </c>
    </row>
    <row r="13626" spans="1:20" x14ac:dyDescent="0.35">
      <c r="A13626">
        <v>13564</v>
      </c>
      <c r="B13626">
        <v>400.41756147500001</v>
      </c>
      <c r="C13626">
        <v>4.6867899999995098E-2</v>
      </c>
      <c r="D13626">
        <v>67371008</v>
      </c>
      <c r="E13626" t="s">
        <v>102</v>
      </c>
      <c r="F13626" t="s">
        <v>102</v>
      </c>
      <c r="G13626" t="s">
        <v>103</v>
      </c>
      <c r="H13626" t="s">
        <v>12</v>
      </c>
      <c r="J13626" t="s">
        <v>104</v>
      </c>
      <c r="K13626" t="s">
        <v>102</v>
      </c>
      <c r="L13626" t="s">
        <v>102</v>
      </c>
      <c r="M13626">
        <v>8</v>
      </c>
      <c r="N13626">
        <v>29</v>
      </c>
    </row>
    <row r="13627" spans="1:20" hidden="1" x14ac:dyDescent="0.35">
      <c r="A13627">
        <v>13565</v>
      </c>
      <c r="B13627">
        <v>400.46440239999998</v>
      </c>
      <c r="C13627">
        <v>4.6840925000026297E-2</v>
      </c>
      <c r="D13627">
        <v>67371008</v>
      </c>
      <c r="E13627" t="s">
        <v>102</v>
      </c>
      <c r="F13627" t="s">
        <v>102</v>
      </c>
      <c r="G13627" t="s">
        <v>145</v>
      </c>
      <c r="H13627" t="s">
        <v>12</v>
      </c>
      <c r="J13627" t="s">
        <v>146</v>
      </c>
      <c r="K13627" t="s">
        <v>102</v>
      </c>
      <c r="L13627" t="s">
        <v>102</v>
      </c>
      <c r="M13627" t="s">
        <v>180</v>
      </c>
      <c r="N13627" t="s">
        <v>226</v>
      </c>
    </row>
    <row r="13628" spans="1:20" x14ac:dyDescent="0.35">
      <c r="A13628">
        <v>13566</v>
      </c>
      <c r="B13628">
        <v>400.47235369999999</v>
      </c>
      <c r="C13628">
        <v>7.9513000000019894E-3</v>
      </c>
      <c r="D13628">
        <v>283674067337216</v>
      </c>
      <c r="E13628" t="s">
        <v>102</v>
      </c>
      <c r="F13628" t="s">
        <v>102</v>
      </c>
      <c r="G13628" t="s">
        <v>103</v>
      </c>
      <c r="H13628" t="s">
        <v>12</v>
      </c>
      <c r="J13628" t="s">
        <v>104</v>
      </c>
      <c r="K13628" t="s">
        <v>102</v>
      </c>
      <c r="L13628" t="s">
        <v>102</v>
      </c>
      <c r="M13628">
        <v>8</v>
      </c>
      <c r="N13628">
        <v>27</v>
      </c>
    </row>
    <row r="13629" spans="1:20" x14ac:dyDescent="0.35">
      <c r="A13629">
        <v>13567</v>
      </c>
      <c r="B13629">
        <v>400.52304507500003</v>
      </c>
      <c r="C13629">
        <v>5.06913749999853E-2</v>
      </c>
      <c r="D13629">
        <v>283674067337216</v>
      </c>
      <c r="E13629" t="s">
        <v>102</v>
      </c>
      <c r="F13629" t="s">
        <v>102</v>
      </c>
      <c r="G13629" t="s">
        <v>103</v>
      </c>
      <c r="H13629" t="s">
        <v>12</v>
      </c>
      <c r="J13629" t="s">
        <v>104</v>
      </c>
      <c r="K13629" t="s">
        <v>102</v>
      </c>
      <c r="L13629" t="s">
        <v>102</v>
      </c>
      <c r="M13629">
        <v>8</v>
      </c>
      <c r="N13629" t="s">
        <v>232</v>
      </c>
    </row>
    <row r="13630" spans="1:20" hidden="1" x14ac:dyDescent="0.35">
      <c r="A13630">
        <v>13568</v>
      </c>
      <c r="B13630">
        <v>400.57136809999997</v>
      </c>
      <c r="C13630">
        <v>4.83230250000019E-2</v>
      </c>
      <c r="D13630">
        <v>457396904525824</v>
      </c>
      <c r="E13630" t="s">
        <v>102</v>
      </c>
      <c r="F13630" t="s">
        <v>102</v>
      </c>
      <c r="G13630" t="s">
        <v>108</v>
      </c>
      <c r="H13630" t="s">
        <v>12</v>
      </c>
      <c r="J13630" t="s">
        <v>109</v>
      </c>
      <c r="K13630" t="s">
        <v>102</v>
      </c>
      <c r="L13630" t="s">
        <v>102</v>
      </c>
      <c r="M13630">
        <v>2</v>
      </c>
      <c r="N13630">
        <v>10</v>
      </c>
      <c r="O13630">
        <v>2</v>
      </c>
      <c r="P13630">
        <v>35</v>
      </c>
      <c r="Q13630">
        <v>2</v>
      </c>
      <c r="R13630">
        <v>34</v>
      </c>
      <c r="S13630">
        <v>2</v>
      </c>
      <c r="T13630">
        <v>97</v>
      </c>
    </row>
    <row r="13631" spans="1:20" x14ac:dyDescent="0.35">
      <c r="A13631">
        <v>13569</v>
      </c>
      <c r="B13631">
        <v>400.57321992499999</v>
      </c>
      <c r="C13631">
        <v>1.8518250000170099E-3</v>
      </c>
      <c r="D13631">
        <v>67371008</v>
      </c>
      <c r="E13631" t="s">
        <v>102</v>
      </c>
      <c r="F13631" t="s">
        <v>102</v>
      </c>
      <c r="G13631" t="s">
        <v>103</v>
      </c>
      <c r="H13631" t="s">
        <v>12</v>
      </c>
      <c r="J13631" t="s">
        <v>104</v>
      </c>
      <c r="K13631" t="s">
        <v>102</v>
      </c>
      <c r="L13631" t="s">
        <v>102</v>
      </c>
      <c r="M13631">
        <v>8</v>
      </c>
      <c r="N13631" t="s">
        <v>232</v>
      </c>
    </row>
    <row r="13632" spans="1:20" x14ac:dyDescent="0.35">
      <c r="A13632">
        <v>13570</v>
      </c>
      <c r="B13632">
        <v>400.62442119999997</v>
      </c>
      <c r="C13632">
        <v>5.1201274999982602E-2</v>
      </c>
      <c r="D13632">
        <v>283674067337216</v>
      </c>
      <c r="E13632" t="s">
        <v>102</v>
      </c>
      <c r="F13632" t="s">
        <v>102</v>
      </c>
      <c r="G13632" t="s">
        <v>103</v>
      </c>
      <c r="H13632" t="s">
        <v>12</v>
      </c>
      <c r="J13632" t="s">
        <v>104</v>
      </c>
      <c r="K13632" t="s">
        <v>102</v>
      </c>
      <c r="L13632" t="s">
        <v>102</v>
      </c>
      <c r="M13632">
        <v>8</v>
      </c>
      <c r="N13632" t="s">
        <v>209</v>
      </c>
    </row>
    <row r="13633" spans="1:20" hidden="1" x14ac:dyDescent="0.35">
      <c r="A13633">
        <v>13571</v>
      </c>
      <c r="B13633">
        <v>400.66643652499999</v>
      </c>
      <c r="C13633">
        <v>4.2015325000022502E-2</v>
      </c>
      <c r="D13633">
        <v>282574555709440</v>
      </c>
      <c r="E13633" t="s">
        <v>102</v>
      </c>
      <c r="F13633" t="s">
        <v>102</v>
      </c>
      <c r="G13633" t="s">
        <v>145</v>
      </c>
      <c r="H13633" t="s">
        <v>12</v>
      </c>
      <c r="J13633" t="s">
        <v>146</v>
      </c>
      <c r="K13633" t="s">
        <v>102</v>
      </c>
      <c r="L13633" t="s">
        <v>102</v>
      </c>
      <c r="M13633" t="s">
        <v>191</v>
      </c>
      <c r="N13633" t="s">
        <v>226</v>
      </c>
    </row>
    <row r="13634" spans="1:20" x14ac:dyDescent="0.35">
      <c r="A13634">
        <v>13572</v>
      </c>
      <c r="B13634">
        <v>400.67561590000003</v>
      </c>
      <c r="C13634">
        <v>9.1793749999737797E-3</v>
      </c>
      <c r="D13634">
        <v>283674067337216</v>
      </c>
      <c r="E13634" t="s">
        <v>102</v>
      </c>
      <c r="F13634" t="s">
        <v>102</v>
      </c>
      <c r="G13634" t="s">
        <v>103</v>
      </c>
      <c r="H13634" t="s">
        <v>12</v>
      </c>
      <c r="J13634" t="s">
        <v>104</v>
      </c>
      <c r="K13634" t="s">
        <v>102</v>
      </c>
      <c r="L13634" t="s">
        <v>102</v>
      </c>
      <c r="M13634">
        <v>8</v>
      </c>
      <c r="N13634">
        <v>31</v>
      </c>
    </row>
    <row r="13635" spans="1:20" x14ac:dyDescent="0.35">
      <c r="A13635">
        <v>13573</v>
      </c>
      <c r="B13635">
        <v>400.72682717499998</v>
      </c>
      <c r="C13635">
        <v>5.1211275000014198E-2</v>
      </c>
      <c r="D13635">
        <v>283674067337216</v>
      </c>
      <c r="E13635" t="s">
        <v>102</v>
      </c>
      <c r="F13635" t="s">
        <v>102</v>
      </c>
      <c r="G13635" t="s">
        <v>103</v>
      </c>
      <c r="H13635" t="s">
        <v>12</v>
      </c>
      <c r="J13635" t="s">
        <v>104</v>
      </c>
      <c r="K13635" t="s">
        <v>102</v>
      </c>
      <c r="L13635" t="s">
        <v>102</v>
      </c>
      <c r="M13635">
        <v>8</v>
      </c>
      <c r="N13635" t="s">
        <v>241</v>
      </c>
    </row>
    <row r="13636" spans="1:20" hidden="1" x14ac:dyDescent="0.35">
      <c r="A13636">
        <v>13574</v>
      </c>
      <c r="B13636">
        <v>400.77484017500001</v>
      </c>
      <c r="C13636">
        <v>4.8013000000025799E-2</v>
      </c>
      <c r="D13636">
        <v>468392020803584</v>
      </c>
      <c r="E13636" t="s">
        <v>102</v>
      </c>
      <c r="F13636" t="s">
        <v>102</v>
      </c>
      <c r="G13636" t="s">
        <v>108</v>
      </c>
      <c r="H13636" t="s">
        <v>12</v>
      </c>
      <c r="J13636" t="s">
        <v>109</v>
      </c>
      <c r="K13636" t="s">
        <v>102</v>
      </c>
      <c r="L13636" t="s">
        <v>102</v>
      </c>
      <c r="M13636">
        <v>2</v>
      </c>
      <c r="N13636">
        <v>11</v>
      </c>
      <c r="O13636">
        <v>2</v>
      </c>
      <c r="P13636">
        <v>36</v>
      </c>
      <c r="Q13636">
        <v>2</v>
      </c>
      <c r="R13636">
        <v>37</v>
      </c>
      <c r="S13636">
        <v>2</v>
      </c>
      <c r="T13636">
        <v>95</v>
      </c>
    </row>
    <row r="13637" spans="1:20" x14ac:dyDescent="0.35">
      <c r="A13637">
        <v>13575</v>
      </c>
      <c r="B13637">
        <v>400.77800597499999</v>
      </c>
      <c r="C13637">
        <v>3.1657999999765698E-3</v>
      </c>
      <c r="D13637">
        <v>283674067337216</v>
      </c>
      <c r="E13637" t="s">
        <v>102</v>
      </c>
      <c r="F13637" t="s">
        <v>102</v>
      </c>
      <c r="G13637" t="s">
        <v>103</v>
      </c>
      <c r="H13637" t="s">
        <v>12</v>
      </c>
      <c r="J13637" t="s">
        <v>104</v>
      </c>
      <c r="K13637" t="s">
        <v>102</v>
      </c>
      <c r="L13637" t="s">
        <v>102</v>
      </c>
      <c r="M13637">
        <v>8</v>
      </c>
      <c r="N13637" t="s">
        <v>237</v>
      </c>
    </row>
    <row r="13638" spans="1:20" hidden="1" x14ac:dyDescent="0.35">
      <c r="A13638">
        <v>13576</v>
      </c>
      <c r="B13638">
        <v>400.80485735000002</v>
      </c>
      <c r="C13638">
        <v>2.6851374999978299E-2</v>
      </c>
      <c r="D13638">
        <v>318858439426048</v>
      </c>
      <c r="E13638" t="s">
        <v>102</v>
      </c>
      <c r="F13638" t="s">
        <v>102</v>
      </c>
      <c r="G13638" t="s">
        <v>118</v>
      </c>
      <c r="H13638" t="s">
        <v>12</v>
      </c>
      <c r="J13638" t="s">
        <v>119</v>
      </c>
      <c r="K13638" t="s">
        <v>102</v>
      </c>
      <c r="L13638" t="s">
        <v>102</v>
      </c>
      <c r="M13638">
        <v>8</v>
      </c>
      <c r="N13638" t="s">
        <v>237</v>
      </c>
      <c r="O13638">
        <v>0</v>
      </c>
      <c r="P13638">
        <v>2</v>
      </c>
      <c r="Q13638">
        <v>0</v>
      </c>
      <c r="R13638" t="s">
        <v>133</v>
      </c>
      <c r="S13638" t="s">
        <v>211</v>
      </c>
      <c r="T13638">
        <v>1</v>
      </c>
    </row>
    <row r="13639" spans="1:20" hidden="1" x14ac:dyDescent="0.35">
      <c r="A13639">
        <v>13577</v>
      </c>
      <c r="B13639">
        <v>400.80508307500003</v>
      </c>
      <c r="C13639">
        <v>2.2572500000705899E-4</v>
      </c>
      <c r="D13639">
        <v>282574555709440</v>
      </c>
      <c r="E13639" t="s">
        <v>102</v>
      </c>
      <c r="F13639" t="s">
        <v>102</v>
      </c>
      <c r="G13639" t="s">
        <v>120</v>
      </c>
      <c r="H13639" t="s">
        <v>12</v>
      </c>
      <c r="J13639" t="s">
        <v>121</v>
      </c>
      <c r="K13639" t="s">
        <v>102</v>
      </c>
      <c r="L13639" t="s">
        <v>102</v>
      </c>
      <c r="M13639">
        <v>65</v>
      </c>
      <c r="N13639">
        <v>64</v>
      </c>
      <c r="O13639">
        <v>62</v>
      </c>
      <c r="P13639">
        <v>45</v>
      </c>
      <c r="Q13639" t="s">
        <v>182</v>
      </c>
      <c r="R13639">
        <v>25</v>
      </c>
      <c r="S13639">
        <v>16</v>
      </c>
      <c r="T13639">
        <v>46</v>
      </c>
    </row>
    <row r="13640" spans="1:20" x14ac:dyDescent="0.35">
      <c r="A13640">
        <v>13578</v>
      </c>
      <c r="B13640">
        <v>400.82920677499999</v>
      </c>
      <c r="C13640">
        <v>2.4123700000018199E-2</v>
      </c>
      <c r="D13640">
        <v>283674067337216</v>
      </c>
      <c r="E13640" t="s">
        <v>102</v>
      </c>
      <c r="F13640" t="s">
        <v>102</v>
      </c>
      <c r="G13640" t="s">
        <v>103</v>
      </c>
      <c r="H13640" t="s">
        <v>12</v>
      </c>
      <c r="J13640" t="s">
        <v>104</v>
      </c>
      <c r="K13640" t="s">
        <v>102</v>
      </c>
      <c r="L13640" t="s">
        <v>102</v>
      </c>
      <c r="M13640">
        <v>8</v>
      </c>
      <c r="N13640">
        <v>30</v>
      </c>
    </row>
    <row r="13641" spans="1:20" hidden="1" x14ac:dyDescent="0.35">
      <c r="A13641">
        <v>13579</v>
      </c>
      <c r="B13641">
        <v>400.86581037500002</v>
      </c>
      <c r="C13641">
        <v>3.6603599999977997E-2</v>
      </c>
      <c r="D13641">
        <v>67371008</v>
      </c>
      <c r="E13641" t="s">
        <v>102</v>
      </c>
      <c r="F13641" t="s">
        <v>102</v>
      </c>
      <c r="G13641" t="s">
        <v>145</v>
      </c>
      <c r="H13641" t="s">
        <v>12</v>
      </c>
      <c r="J13641" t="s">
        <v>146</v>
      </c>
      <c r="K13641" t="s">
        <v>102</v>
      </c>
      <c r="L13641" t="s">
        <v>102</v>
      </c>
      <c r="M13641" t="s">
        <v>191</v>
      </c>
      <c r="N13641" t="s">
        <v>226</v>
      </c>
    </row>
    <row r="13642" spans="1:20" x14ac:dyDescent="0.35">
      <c r="A13642">
        <v>13580</v>
      </c>
      <c r="B13642">
        <v>400.88041127499997</v>
      </c>
      <c r="C13642">
        <v>1.4600900000004901E-2</v>
      </c>
      <c r="D13642">
        <v>283674067337216</v>
      </c>
      <c r="E13642" t="s">
        <v>102</v>
      </c>
      <c r="F13642" t="s">
        <v>102</v>
      </c>
      <c r="G13642" t="s">
        <v>103</v>
      </c>
      <c r="H13642" t="s">
        <v>12</v>
      </c>
      <c r="J13642" t="s">
        <v>104</v>
      </c>
      <c r="K13642" t="s">
        <v>102</v>
      </c>
      <c r="L13642" t="s">
        <v>102</v>
      </c>
      <c r="M13642">
        <v>8</v>
      </c>
      <c r="N13642">
        <v>32</v>
      </c>
    </row>
    <row r="13643" spans="1:20" x14ac:dyDescent="0.35">
      <c r="A13643">
        <v>13581</v>
      </c>
      <c r="B13643">
        <v>400.93159647499999</v>
      </c>
      <c r="C13643">
        <v>5.1185200000020303E-2</v>
      </c>
      <c r="D13643">
        <v>283674067337216</v>
      </c>
      <c r="E13643" t="s">
        <v>102</v>
      </c>
      <c r="F13643" t="s">
        <v>102</v>
      </c>
      <c r="G13643" t="s">
        <v>103</v>
      </c>
      <c r="H13643" t="s">
        <v>12</v>
      </c>
      <c r="J13643" t="s">
        <v>104</v>
      </c>
      <c r="K13643" t="s">
        <v>102</v>
      </c>
      <c r="L13643" t="s">
        <v>102</v>
      </c>
      <c r="M13643">
        <v>8</v>
      </c>
      <c r="N13643">
        <v>31</v>
      </c>
    </row>
    <row r="13644" spans="1:20" hidden="1" x14ac:dyDescent="0.35">
      <c r="A13644">
        <v>13582</v>
      </c>
      <c r="B13644">
        <v>400.97470779999998</v>
      </c>
      <c r="C13644">
        <v>4.3111324999983901E-2</v>
      </c>
      <c r="D13644">
        <v>433207648714752</v>
      </c>
      <c r="E13644" t="s">
        <v>102</v>
      </c>
      <c r="F13644" t="s">
        <v>102</v>
      </c>
      <c r="G13644" t="s">
        <v>108</v>
      </c>
      <c r="H13644" t="s">
        <v>12</v>
      </c>
      <c r="J13644" t="s">
        <v>109</v>
      </c>
      <c r="K13644" t="s">
        <v>102</v>
      </c>
      <c r="L13644" t="s">
        <v>102</v>
      </c>
      <c r="M13644">
        <v>2</v>
      </c>
      <c r="N13644">
        <v>14</v>
      </c>
      <c r="O13644">
        <v>2</v>
      </c>
      <c r="P13644">
        <v>39</v>
      </c>
      <c r="Q13644">
        <v>2</v>
      </c>
      <c r="R13644">
        <v>37</v>
      </c>
      <c r="S13644">
        <v>2</v>
      </c>
      <c r="T13644" t="s">
        <v>245</v>
      </c>
    </row>
    <row r="13645" spans="1:20" x14ac:dyDescent="0.35">
      <c r="A13645">
        <v>13583</v>
      </c>
      <c r="B13645">
        <v>400.98279889999998</v>
      </c>
      <c r="C13645">
        <v>8.0911000000014593E-3</v>
      </c>
      <c r="D13645">
        <v>283674067337216</v>
      </c>
      <c r="E13645" t="s">
        <v>102</v>
      </c>
      <c r="F13645" t="s">
        <v>102</v>
      </c>
      <c r="G13645" t="s">
        <v>103</v>
      </c>
      <c r="H13645" t="s">
        <v>12</v>
      </c>
      <c r="J13645" t="s">
        <v>104</v>
      </c>
      <c r="K13645" t="s">
        <v>102</v>
      </c>
      <c r="L13645" t="s">
        <v>102</v>
      </c>
      <c r="M13645">
        <v>8</v>
      </c>
      <c r="N13645">
        <v>30</v>
      </c>
    </row>
    <row r="13646" spans="1:20" x14ac:dyDescent="0.35">
      <c r="A13646">
        <v>13584</v>
      </c>
      <c r="B13646">
        <v>401.03399637500002</v>
      </c>
      <c r="C13646">
        <v>5.1197474999980799E-2</v>
      </c>
      <c r="D13646">
        <v>283674067337216</v>
      </c>
      <c r="E13646" t="s">
        <v>102</v>
      </c>
      <c r="F13646" t="s">
        <v>102</v>
      </c>
      <c r="G13646" t="s">
        <v>103</v>
      </c>
      <c r="H13646" t="s">
        <v>12</v>
      </c>
      <c r="J13646" t="s">
        <v>104</v>
      </c>
      <c r="K13646" t="s">
        <v>102</v>
      </c>
      <c r="L13646" t="s">
        <v>102</v>
      </c>
      <c r="M13646">
        <v>8</v>
      </c>
      <c r="N13646">
        <v>32</v>
      </c>
    </row>
    <row r="13647" spans="1:20" hidden="1" x14ac:dyDescent="0.35">
      <c r="A13647">
        <v>13585</v>
      </c>
      <c r="B13647">
        <v>401.067418175</v>
      </c>
      <c r="C13647">
        <v>3.3421800000041899E-2</v>
      </c>
      <c r="D13647">
        <v>67371008</v>
      </c>
      <c r="E13647" t="s">
        <v>102</v>
      </c>
      <c r="F13647" t="s">
        <v>102</v>
      </c>
      <c r="G13647" t="s">
        <v>145</v>
      </c>
      <c r="H13647" t="s">
        <v>12</v>
      </c>
      <c r="J13647" t="s">
        <v>146</v>
      </c>
      <c r="K13647" t="s">
        <v>102</v>
      </c>
      <c r="L13647" t="s">
        <v>102</v>
      </c>
      <c r="M13647" t="s">
        <v>191</v>
      </c>
      <c r="N13647" t="s">
        <v>226</v>
      </c>
    </row>
    <row r="13648" spans="1:20" x14ac:dyDescent="0.35">
      <c r="A13648">
        <v>13586</v>
      </c>
      <c r="B13648">
        <v>401.08520275000001</v>
      </c>
      <c r="C13648">
        <v>1.7784575000007401E-2</v>
      </c>
      <c r="D13648">
        <v>283674067337216</v>
      </c>
      <c r="E13648" t="s">
        <v>102</v>
      </c>
      <c r="F13648" t="s">
        <v>102</v>
      </c>
      <c r="G13648" t="s">
        <v>103</v>
      </c>
      <c r="H13648" t="s">
        <v>12</v>
      </c>
      <c r="J13648" t="s">
        <v>104</v>
      </c>
      <c r="K13648" t="s">
        <v>102</v>
      </c>
      <c r="L13648" t="s">
        <v>102</v>
      </c>
      <c r="M13648">
        <v>8</v>
      </c>
      <c r="N13648">
        <v>39</v>
      </c>
    </row>
    <row r="13649" spans="1:20" x14ac:dyDescent="0.35">
      <c r="A13649">
        <v>13587</v>
      </c>
      <c r="B13649">
        <v>401.16648542500002</v>
      </c>
      <c r="C13649">
        <v>8.1282674999954396E-2</v>
      </c>
      <c r="D13649">
        <v>283674067337216</v>
      </c>
      <c r="E13649" t="s">
        <v>102</v>
      </c>
      <c r="F13649" t="s">
        <v>102</v>
      </c>
      <c r="G13649" t="s">
        <v>103</v>
      </c>
      <c r="H13649" t="s">
        <v>12</v>
      </c>
      <c r="J13649" t="s">
        <v>104</v>
      </c>
      <c r="K13649" t="s">
        <v>102</v>
      </c>
      <c r="L13649" t="s">
        <v>102</v>
      </c>
      <c r="M13649">
        <v>8</v>
      </c>
      <c r="N13649">
        <v>38</v>
      </c>
    </row>
    <row r="13650" spans="1:20" hidden="1" x14ac:dyDescent="0.35">
      <c r="A13650">
        <v>13588</v>
      </c>
      <c r="B13650">
        <v>401.17538292500001</v>
      </c>
      <c r="C13650">
        <v>8.8975000000459607E-3</v>
      </c>
      <c r="D13650">
        <v>468392020803584</v>
      </c>
      <c r="E13650" t="s">
        <v>102</v>
      </c>
      <c r="F13650" t="s">
        <v>102</v>
      </c>
      <c r="G13650" t="s">
        <v>108</v>
      </c>
      <c r="H13650" t="s">
        <v>12</v>
      </c>
      <c r="J13650" t="s">
        <v>109</v>
      </c>
      <c r="K13650" t="s">
        <v>102</v>
      </c>
      <c r="L13650" t="s">
        <v>102</v>
      </c>
      <c r="M13650">
        <v>2</v>
      </c>
      <c r="N13650">
        <v>13</v>
      </c>
      <c r="O13650">
        <v>2</v>
      </c>
      <c r="P13650">
        <v>38</v>
      </c>
      <c r="Q13650">
        <v>2</v>
      </c>
      <c r="R13650">
        <v>36</v>
      </c>
      <c r="S13650">
        <v>2</v>
      </c>
      <c r="T13650" t="s">
        <v>182</v>
      </c>
    </row>
    <row r="13651" spans="1:20" x14ac:dyDescent="0.35">
      <c r="A13651">
        <v>13589</v>
      </c>
      <c r="B13651">
        <v>401.217027325</v>
      </c>
      <c r="C13651">
        <v>4.1644399999995502E-2</v>
      </c>
      <c r="D13651">
        <v>67371008</v>
      </c>
      <c r="E13651" t="s">
        <v>102</v>
      </c>
      <c r="F13651" t="s">
        <v>102</v>
      </c>
      <c r="G13651" t="s">
        <v>103</v>
      </c>
      <c r="H13651" t="s">
        <v>12</v>
      </c>
      <c r="J13651" t="s">
        <v>104</v>
      </c>
      <c r="K13651" t="s">
        <v>102</v>
      </c>
      <c r="L13651" t="s">
        <v>102</v>
      </c>
      <c r="M13651">
        <v>8</v>
      </c>
      <c r="N13651">
        <v>38</v>
      </c>
    </row>
    <row r="13652" spans="1:20" hidden="1" x14ac:dyDescent="0.35">
      <c r="A13652">
        <v>13590</v>
      </c>
      <c r="B13652">
        <v>401.266780025</v>
      </c>
      <c r="C13652">
        <v>4.9752699999998998E-2</v>
      </c>
      <c r="D13652">
        <v>282574555709440</v>
      </c>
      <c r="E13652" t="s">
        <v>102</v>
      </c>
      <c r="F13652" t="s">
        <v>102</v>
      </c>
      <c r="G13652" t="s">
        <v>145</v>
      </c>
      <c r="H13652" t="s">
        <v>12</v>
      </c>
      <c r="J13652" t="s">
        <v>146</v>
      </c>
      <c r="K13652" t="s">
        <v>102</v>
      </c>
      <c r="L13652" t="s">
        <v>102</v>
      </c>
      <c r="M13652" t="s">
        <v>155</v>
      </c>
      <c r="N13652" t="s">
        <v>226</v>
      </c>
    </row>
    <row r="13653" spans="1:20" x14ac:dyDescent="0.35">
      <c r="A13653">
        <v>13591</v>
      </c>
      <c r="B13653">
        <v>401.28442272500001</v>
      </c>
      <c r="C13653">
        <v>1.7642700000010302E-2</v>
      </c>
      <c r="D13653">
        <v>67371008</v>
      </c>
      <c r="E13653" t="s">
        <v>102</v>
      </c>
      <c r="F13653" t="s">
        <v>102</v>
      </c>
      <c r="G13653" t="s">
        <v>103</v>
      </c>
      <c r="H13653" t="s">
        <v>12</v>
      </c>
      <c r="J13653" t="s">
        <v>104</v>
      </c>
      <c r="K13653" t="s">
        <v>102</v>
      </c>
      <c r="L13653" t="s">
        <v>102</v>
      </c>
      <c r="M13653">
        <v>8</v>
      </c>
      <c r="N13653">
        <v>38</v>
      </c>
    </row>
    <row r="13654" spans="1:20" x14ac:dyDescent="0.35">
      <c r="A13654">
        <v>13592</v>
      </c>
      <c r="B13654">
        <v>401.33497002500002</v>
      </c>
      <c r="C13654">
        <v>5.0547299999948302E-2</v>
      </c>
      <c r="D13654">
        <v>283674067337216</v>
      </c>
      <c r="E13654" t="s">
        <v>102</v>
      </c>
      <c r="F13654" t="s">
        <v>102</v>
      </c>
      <c r="G13654" t="s">
        <v>103</v>
      </c>
      <c r="H13654" t="s">
        <v>12</v>
      </c>
      <c r="J13654" t="s">
        <v>104</v>
      </c>
      <c r="K13654" t="s">
        <v>102</v>
      </c>
      <c r="L13654" t="s">
        <v>102</v>
      </c>
      <c r="M13654">
        <v>8</v>
      </c>
      <c r="N13654" t="s">
        <v>189</v>
      </c>
    </row>
    <row r="13655" spans="1:20" hidden="1" x14ac:dyDescent="0.35">
      <c r="A13655">
        <v>13593</v>
      </c>
      <c r="B13655">
        <v>401.37605550000001</v>
      </c>
      <c r="C13655">
        <v>4.10854750000453E-2</v>
      </c>
      <c r="D13655">
        <v>468392020803584</v>
      </c>
      <c r="E13655" t="s">
        <v>102</v>
      </c>
      <c r="F13655" t="s">
        <v>102</v>
      </c>
      <c r="G13655" t="s">
        <v>108</v>
      </c>
      <c r="H13655" t="s">
        <v>12</v>
      </c>
      <c r="J13655" t="s">
        <v>109</v>
      </c>
      <c r="K13655" t="s">
        <v>102</v>
      </c>
      <c r="L13655" t="s">
        <v>102</v>
      </c>
      <c r="M13655">
        <v>2</v>
      </c>
      <c r="N13655">
        <v>12</v>
      </c>
      <c r="O13655">
        <v>2</v>
      </c>
      <c r="P13655">
        <v>39</v>
      </c>
      <c r="Q13655">
        <v>2</v>
      </c>
      <c r="R13655">
        <v>38</v>
      </c>
      <c r="S13655">
        <v>2</v>
      </c>
      <c r="T13655" t="s">
        <v>178</v>
      </c>
    </row>
    <row r="13656" spans="1:20" x14ac:dyDescent="0.35">
      <c r="A13656">
        <v>13594</v>
      </c>
      <c r="B13656">
        <v>401.38868239999999</v>
      </c>
      <c r="C13656">
        <v>1.26268999999865E-2</v>
      </c>
      <c r="D13656">
        <v>283674067337216</v>
      </c>
      <c r="E13656" t="s">
        <v>102</v>
      </c>
      <c r="F13656" t="s">
        <v>102</v>
      </c>
      <c r="G13656" t="s">
        <v>103</v>
      </c>
      <c r="H13656" t="s">
        <v>12</v>
      </c>
      <c r="J13656" t="s">
        <v>104</v>
      </c>
      <c r="K13656" t="s">
        <v>102</v>
      </c>
      <c r="L13656" t="s">
        <v>102</v>
      </c>
      <c r="M13656">
        <v>8</v>
      </c>
      <c r="N13656">
        <v>39</v>
      </c>
    </row>
    <row r="13657" spans="1:20" x14ac:dyDescent="0.35">
      <c r="A13657">
        <v>13595</v>
      </c>
      <c r="B13657">
        <v>401.40980029999997</v>
      </c>
      <c r="C13657">
        <v>2.11178999999788E-2</v>
      </c>
      <c r="D13657">
        <v>67371008</v>
      </c>
      <c r="E13657" t="s">
        <v>102</v>
      </c>
      <c r="F13657" t="s">
        <v>102</v>
      </c>
      <c r="G13657" t="s">
        <v>103</v>
      </c>
      <c r="H13657" t="s">
        <v>12</v>
      </c>
      <c r="J13657" t="s">
        <v>104</v>
      </c>
      <c r="K13657" t="s">
        <v>102</v>
      </c>
      <c r="L13657" t="s">
        <v>102</v>
      </c>
      <c r="M13657">
        <v>8</v>
      </c>
      <c r="N13657">
        <v>39</v>
      </c>
    </row>
    <row r="13658" spans="1:20" x14ac:dyDescent="0.35">
      <c r="A13658">
        <v>13596</v>
      </c>
      <c r="B13658">
        <v>401.46098760000001</v>
      </c>
      <c r="C13658">
        <v>5.1187299999980902E-2</v>
      </c>
      <c r="D13658">
        <v>67371008</v>
      </c>
      <c r="E13658" t="s">
        <v>102</v>
      </c>
      <c r="F13658" t="s">
        <v>102</v>
      </c>
      <c r="G13658" t="s">
        <v>103</v>
      </c>
      <c r="H13658" t="s">
        <v>12</v>
      </c>
      <c r="J13658" t="s">
        <v>104</v>
      </c>
      <c r="K13658" t="s">
        <v>102</v>
      </c>
      <c r="L13658" t="s">
        <v>102</v>
      </c>
      <c r="M13658">
        <v>8</v>
      </c>
      <c r="N13658">
        <v>39</v>
      </c>
    </row>
    <row r="13659" spans="1:20" hidden="1" x14ac:dyDescent="0.35">
      <c r="A13659">
        <v>13597</v>
      </c>
      <c r="B13659">
        <v>401.46884720000003</v>
      </c>
      <c r="C13659">
        <v>7.8596000000174995E-3</v>
      </c>
      <c r="D13659">
        <v>67371008</v>
      </c>
      <c r="E13659" t="s">
        <v>102</v>
      </c>
      <c r="F13659" t="s">
        <v>102</v>
      </c>
      <c r="G13659" t="s">
        <v>145</v>
      </c>
      <c r="H13659" t="s">
        <v>12</v>
      </c>
      <c r="J13659" t="s">
        <v>146</v>
      </c>
      <c r="K13659" t="s">
        <v>102</v>
      </c>
      <c r="L13659" t="s">
        <v>102</v>
      </c>
      <c r="M13659" t="s">
        <v>155</v>
      </c>
      <c r="N13659" t="s">
        <v>226</v>
      </c>
    </row>
    <row r="13660" spans="1:20" x14ac:dyDescent="0.35">
      <c r="A13660">
        <v>13598</v>
      </c>
      <c r="B13660">
        <v>401.51218947500001</v>
      </c>
      <c r="C13660">
        <v>4.3342274999986302E-2</v>
      </c>
      <c r="D13660">
        <v>283674067337216</v>
      </c>
      <c r="E13660" t="s">
        <v>102</v>
      </c>
      <c r="F13660" t="s">
        <v>102</v>
      </c>
      <c r="G13660" t="s">
        <v>103</v>
      </c>
      <c r="H13660" t="s">
        <v>12</v>
      </c>
      <c r="J13660" t="s">
        <v>104</v>
      </c>
      <c r="K13660" t="s">
        <v>102</v>
      </c>
      <c r="L13660" t="s">
        <v>102</v>
      </c>
      <c r="M13660">
        <v>8</v>
      </c>
      <c r="N13660">
        <v>36</v>
      </c>
    </row>
    <row r="13661" spans="1:20" x14ac:dyDescent="0.35">
      <c r="A13661">
        <v>13599</v>
      </c>
      <c r="B13661">
        <v>401.56338295</v>
      </c>
      <c r="C13661">
        <v>5.11934750000477E-2</v>
      </c>
      <c r="D13661">
        <v>283674067337216</v>
      </c>
      <c r="E13661" t="s">
        <v>102</v>
      </c>
      <c r="F13661" t="s">
        <v>102</v>
      </c>
      <c r="G13661" t="s">
        <v>103</v>
      </c>
      <c r="H13661" t="s">
        <v>12</v>
      </c>
      <c r="J13661" t="s">
        <v>104</v>
      </c>
      <c r="K13661" t="s">
        <v>102</v>
      </c>
      <c r="L13661" t="s">
        <v>102</v>
      </c>
      <c r="M13661">
        <v>8</v>
      </c>
      <c r="N13661" t="s">
        <v>183</v>
      </c>
    </row>
    <row r="13662" spans="1:20" hidden="1" x14ac:dyDescent="0.35">
      <c r="A13662">
        <v>13600</v>
      </c>
      <c r="B13662">
        <v>401.57774402500002</v>
      </c>
      <c r="C13662">
        <v>1.43610749999538E-2</v>
      </c>
      <c r="D13662">
        <v>327654532448256</v>
      </c>
      <c r="E13662" t="s">
        <v>102</v>
      </c>
      <c r="F13662" t="s">
        <v>102</v>
      </c>
      <c r="G13662" t="s">
        <v>108</v>
      </c>
      <c r="H13662" t="s">
        <v>12</v>
      </c>
      <c r="J13662" t="s">
        <v>109</v>
      </c>
      <c r="K13662" t="s">
        <v>102</v>
      </c>
      <c r="L13662" t="s">
        <v>102</v>
      </c>
      <c r="M13662">
        <v>2</v>
      </c>
      <c r="N13662">
        <v>11</v>
      </c>
      <c r="O13662">
        <v>2</v>
      </c>
      <c r="P13662">
        <v>35</v>
      </c>
      <c r="Q13662">
        <v>2</v>
      </c>
      <c r="R13662">
        <v>37</v>
      </c>
      <c r="S13662">
        <v>2</v>
      </c>
      <c r="T13662" t="s">
        <v>178</v>
      </c>
    </row>
    <row r="13663" spans="1:20" x14ac:dyDescent="0.35">
      <c r="A13663">
        <v>13601</v>
      </c>
      <c r="B13663">
        <v>401.61458490000001</v>
      </c>
      <c r="C13663">
        <v>3.68408749999957E-2</v>
      </c>
      <c r="D13663">
        <v>283674067337216</v>
      </c>
      <c r="E13663" t="s">
        <v>102</v>
      </c>
      <c r="F13663" t="s">
        <v>102</v>
      </c>
      <c r="G13663" t="s">
        <v>103</v>
      </c>
      <c r="H13663" t="s">
        <v>12</v>
      </c>
      <c r="J13663" t="s">
        <v>104</v>
      </c>
      <c r="K13663" t="s">
        <v>102</v>
      </c>
      <c r="L13663" t="s">
        <v>102</v>
      </c>
      <c r="M13663">
        <v>8</v>
      </c>
      <c r="N13663" t="s">
        <v>189</v>
      </c>
    </row>
    <row r="13664" spans="1:20" x14ac:dyDescent="0.35">
      <c r="A13664">
        <v>13602</v>
      </c>
      <c r="B13664">
        <v>401.66578827500001</v>
      </c>
      <c r="C13664">
        <v>5.1203375000000002E-2</v>
      </c>
      <c r="D13664">
        <v>283674067337216</v>
      </c>
      <c r="E13664" t="s">
        <v>102</v>
      </c>
      <c r="F13664" t="s">
        <v>102</v>
      </c>
      <c r="G13664" t="s">
        <v>103</v>
      </c>
      <c r="H13664" t="s">
        <v>12</v>
      </c>
      <c r="J13664" t="s">
        <v>104</v>
      </c>
      <c r="K13664" t="s">
        <v>102</v>
      </c>
      <c r="L13664" t="s">
        <v>102</v>
      </c>
      <c r="M13664">
        <v>8</v>
      </c>
      <c r="N13664" t="s">
        <v>231</v>
      </c>
    </row>
    <row r="13665" spans="1:20" hidden="1" x14ac:dyDescent="0.35">
      <c r="A13665">
        <v>13603</v>
      </c>
      <c r="B13665">
        <v>401.67083207500002</v>
      </c>
      <c r="C13665">
        <v>5.0438000000099202E-3</v>
      </c>
      <c r="D13665">
        <v>67371008</v>
      </c>
      <c r="E13665" t="s">
        <v>102</v>
      </c>
      <c r="F13665" t="s">
        <v>102</v>
      </c>
      <c r="G13665" t="s">
        <v>145</v>
      </c>
      <c r="H13665" t="s">
        <v>12</v>
      </c>
      <c r="J13665" t="s">
        <v>146</v>
      </c>
      <c r="K13665" t="s">
        <v>102</v>
      </c>
      <c r="L13665" t="s">
        <v>102</v>
      </c>
      <c r="M13665" t="s">
        <v>155</v>
      </c>
      <c r="N13665" t="s">
        <v>226</v>
      </c>
    </row>
    <row r="13666" spans="1:20" x14ac:dyDescent="0.35">
      <c r="A13666">
        <v>13604</v>
      </c>
      <c r="B13666">
        <v>401.71697204999998</v>
      </c>
      <c r="C13666">
        <v>4.6139975000016799E-2</v>
      </c>
      <c r="D13666">
        <v>283674067337216</v>
      </c>
      <c r="E13666" t="s">
        <v>102</v>
      </c>
      <c r="F13666" t="s">
        <v>102</v>
      </c>
      <c r="G13666" t="s">
        <v>103</v>
      </c>
      <c r="H13666" t="s">
        <v>12</v>
      </c>
      <c r="J13666" t="s">
        <v>104</v>
      </c>
      <c r="K13666" t="s">
        <v>102</v>
      </c>
      <c r="L13666" t="s">
        <v>102</v>
      </c>
      <c r="M13666">
        <v>8</v>
      </c>
      <c r="N13666">
        <v>40</v>
      </c>
    </row>
    <row r="13667" spans="1:20" x14ac:dyDescent="0.35">
      <c r="A13667">
        <v>13605</v>
      </c>
      <c r="B13667">
        <v>401.76816925000003</v>
      </c>
      <c r="C13667">
        <v>5.1197199999989999E-2</v>
      </c>
      <c r="D13667">
        <v>283674067337216</v>
      </c>
      <c r="E13667" t="s">
        <v>102</v>
      </c>
      <c r="F13667" t="s">
        <v>102</v>
      </c>
      <c r="G13667" t="s">
        <v>103</v>
      </c>
      <c r="H13667" t="s">
        <v>12</v>
      </c>
      <c r="J13667" t="s">
        <v>104</v>
      </c>
      <c r="K13667" t="s">
        <v>102</v>
      </c>
      <c r="L13667" t="s">
        <v>102</v>
      </c>
      <c r="M13667">
        <v>8</v>
      </c>
      <c r="N13667">
        <v>42</v>
      </c>
    </row>
    <row r="13668" spans="1:20" hidden="1" x14ac:dyDescent="0.35">
      <c r="A13668">
        <v>13606</v>
      </c>
      <c r="B13668">
        <v>401.77839664999999</v>
      </c>
      <c r="C13668">
        <v>1.02274000000193E-2</v>
      </c>
      <c r="D13668">
        <v>468392020803584</v>
      </c>
      <c r="E13668" t="s">
        <v>102</v>
      </c>
      <c r="F13668" t="s">
        <v>102</v>
      </c>
      <c r="G13668" t="s">
        <v>108</v>
      </c>
      <c r="H13668" t="s">
        <v>12</v>
      </c>
      <c r="J13668" t="s">
        <v>109</v>
      </c>
      <c r="K13668" t="s">
        <v>102</v>
      </c>
      <c r="L13668" t="s">
        <v>102</v>
      </c>
      <c r="M13668">
        <v>2</v>
      </c>
      <c r="N13668">
        <v>13</v>
      </c>
      <c r="O13668">
        <v>2</v>
      </c>
      <c r="P13668">
        <v>39</v>
      </c>
      <c r="Q13668">
        <v>2</v>
      </c>
      <c r="R13668">
        <v>36</v>
      </c>
      <c r="S13668">
        <v>2</v>
      </c>
      <c r="T13668" t="s">
        <v>224</v>
      </c>
    </row>
    <row r="13669" spans="1:20" hidden="1" x14ac:dyDescent="0.35">
      <c r="A13669">
        <v>13607</v>
      </c>
      <c r="B13669">
        <v>401.80628617500003</v>
      </c>
      <c r="C13669">
        <v>2.78895249999777E-2</v>
      </c>
      <c r="D13669">
        <v>318858439426048</v>
      </c>
      <c r="E13669" t="s">
        <v>102</v>
      </c>
      <c r="F13669" t="s">
        <v>102</v>
      </c>
      <c r="G13669" t="s">
        <v>118</v>
      </c>
      <c r="H13669" t="s">
        <v>12</v>
      </c>
      <c r="J13669" t="s">
        <v>119</v>
      </c>
      <c r="K13669" t="s">
        <v>102</v>
      </c>
      <c r="L13669" t="s">
        <v>102</v>
      </c>
      <c r="M13669">
        <v>8</v>
      </c>
      <c r="N13669">
        <v>42</v>
      </c>
      <c r="O13669">
        <v>0</v>
      </c>
      <c r="P13669">
        <v>2</v>
      </c>
      <c r="Q13669">
        <v>0</v>
      </c>
      <c r="R13669" t="s">
        <v>138</v>
      </c>
      <c r="S13669" t="s">
        <v>211</v>
      </c>
      <c r="T13669">
        <v>1</v>
      </c>
    </row>
    <row r="13670" spans="1:20" hidden="1" x14ac:dyDescent="0.35">
      <c r="A13670">
        <v>13608</v>
      </c>
      <c r="B13670">
        <v>401.80651189999998</v>
      </c>
      <c r="C13670">
        <v>2.2572500000705899E-4</v>
      </c>
      <c r="D13670">
        <v>282574555709440</v>
      </c>
      <c r="E13670" t="s">
        <v>102</v>
      </c>
      <c r="F13670" t="s">
        <v>102</v>
      </c>
      <c r="G13670" t="s">
        <v>120</v>
      </c>
      <c r="H13670" t="s">
        <v>12</v>
      </c>
      <c r="J13670" t="s">
        <v>121</v>
      </c>
      <c r="K13670" t="s">
        <v>102</v>
      </c>
      <c r="L13670" t="s">
        <v>102</v>
      </c>
      <c r="M13670">
        <v>64</v>
      </c>
      <c r="N13670">
        <v>64</v>
      </c>
      <c r="O13670">
        <v>62</v>
      </c>
      <c r="P13670">
        <v>45</v>
      </c>
      <c r="Q13670" t="s">
        <v>182</v>
      </c>
      <c r="R13670">
        <v>25</v>
      </c>
      <c r="S13670">
        <v>16</v>
      </c>
      <c r="T13670">
        <v>46</v>
      </c>
    </row>
    <row r="13671" spans="1:20" x14ac:dyDescent="0.35">
      <c r="A13671">
        <v>13609</v>
      </c>
      <c r="B13671">
        <v>401.81937262500003</v>
      </c>
      <c r="C13671">
        <v>1.2860724999995901E-2</v>
      </c>
      <c r="D13671">
        <v>283674067337216</v>
      </c>
      <c r="E13671" t="s">
        <v>102</v>
      </c>
      <c r="F13671" t="s">
        <v>102</v>
      </c>
      <c r="G13671" t="s">
        <v>103</v>
      </c>
      <c r="H13671" t="s">
        <v>12</v>
      </c>
      <c r="J13671" t="s">
        <v>104</v>
      </c>
      <c r="K13671" t="s">
        <v>102</v>
      </c>
      <c r="L13671" t="s">
        <v>102</v>
      </c>
      <c r="M13671">
        <v>8</v>
      </c>
      <c r="N13671">
        <v>40</v>
      </c>
    </row>
    <row r="13672" spans="1:20" x14ac:dyDescent="0.35">
      <c r="A13672">
        <v>13610</v>
      </c>
      <c r="B13672">
        <v>401.87057390000001</v>
      </c>
      <c r="C13672">
        <v>5.1201274999982602E-2</v>
      </c>
      <c r="D13672">
        <v>67371008</v>
      </c>
      <c r="E13672" t="s">
        <v>102</v>
      </c>
      <c r="F13672" t="s">
        <v>102</v>
      </c>
      <c r="G13672" t="s">
        <v>103</v>
      </c>
      <c r="H13672" t="s">
        <v>12</v>
      </c>
      <c r="J13672" t="s">
        <v>104</v>
      </c>
      <c r="K13672" t="s">
        <v>102</v>
      </c>
      <c r="L13672" t="s">
        <v>102</v>
      </c>
      <c r="M13672">
        <v>8</v>
      </c>
      <c r="N13672">
        <v>40</v>
      </c>
    </row>
    <row r="13673" spans="1:20" hidden="1" x14ac:dyDescent="0.35">
      <c r="A13673">
        <v>13611</v>
      </c>
      <c r="B13673">
        <v>401.87407577499999</v>
      </c>
      <c r="C13673">
        <v>3.5018750000404002E-3</v>
      </c>
      <c r="D13673">
        <v>282574555709440</v>
      </c>
      <c r="E13673" t="s">
        <v>102</v>
      </c>
      <c r="F13673" t="s">
        <v>102</v>
      </c>
      <c r="G13673" t="s">
        <v>145</v>
      </c>
      <c r="H13673" t="s">
        <v>12</v>
      </c>
      <c r="J13673" t="s">
        <v>146</v>
      </c>
      <c r="K13673" t="s">
        <v>102</v>
      </c>
      <c r="L13673" t="s">
        <v>102</v>
      </c>
      <c r="M13673" t="s">
        <v>210</v>
      </c>
      <c r="N13673" t="s">
        <v>226</v>
      </c>
    </row>
    <row r="13674" spans="1:20" x14ac:dyDescent="0.35">
      <c r="A13674">
        <v>13612</v>
      </c>
      <c r="B13674">
        <v>401.92178360000003</v>
      </c>
      <c r="C13674">
        <v>4.7707824999974897E-2</v>
      </c>
      <c r="D13674">
        <v>283674067337216</v>
      </c>
      <c r="E13674" t="s">
        <v>102</v>
      </c>
      <c r="F13674" t="s">
        <v>102</v>
      </c>
      <c r="G13674" t="s">
        <v>103</v>
      </c>
      <c r="H13674" t="s">
        <v>12</v>
      </c>
      <c r="J13674" t="s">
        <v>104</v>
      </c>
      <c r="K13674" t="s">
        <v>102</v>
      </c>
      <c r="L13674" t="s">
        <v>102</v>
      </c>
      <c r="M13674">
        <v>8</v>
      </c>
      <c r="N13674">
        <v>45</v>
      </c>
    </row>
    <row r="13675" spans="1:20" x14ac:dyDescent="0.35">
      <c r="A13675">
        <v>13613</v>
      </c>
      <c r="B13675">
        <v>401.97296097499998</v>
      </c>
      <c r="C13675">
        <v>5.1177375000008803E-2</v>
      </c>
      <c r="D13675">
        <v>283674067337216</v>
      </c>
      <c r="E13675" t="s">
        <v>102</v>
      </c>
      <c r="F13675" t="s">
        <v>102</v>
      </c>
      <c r="G13675" t="s">
        <v>103</v>
      </c>
      <c r="H13675" t="s">
        <v>12</v>
      </c>
      <c r="J13675" t="s">
        <v>104</v>
      </c>
      <c r="K13675" t="s">
        <v>102</v>
      </c>
      <c r="L13675" t="s">
        <v>102</v>
      </c>
      <c r="M13675">
        <v>8</v>
      </c>
      <c r="N13675">
        <v>46</v>
      </c>
    </row>
    <row r="13676" spans="1:20" hidden="1" x14ac:dyDescent="0.35">
      <c r="A13676">
        <v>13614</v>
      </c>
      <c r="B13676">
        <v>401.97906657499999</v>
      </c>
      <c r="C13676">
        <v>6.1056000000121397E-3</v>
      </c>
      <c r="D13676">
        <v>433207648714752</v>
      </c>
      <c r="E13676" t="s">
        <v>102</v>
      </c>
      <c r="F13676" t="s">
        <v>102</v>
      </c>
      <c r="G13676" t="s">
        <v>108</v>
      </c>
      <c r="H13676" t="s">
        <v>12</v>
      </c>
      <c r="J13676" t="s">
        <v>109</v>
      </c>
      <c r="K13676" t="s">
        <v>102</v>
      </c>
      <c r="L13676" t="s">
        <v>102</v>
      </c>
      <c r="M13676">
        <v>2</v>
      </c>
      <c r="N13676">
        <v>12</v>
      </c>
      <c r="O13676">
        <v>2</v>
      </c>
      <c r="P13676">
        <v>36</v>
      </c>
      <c r="Q13676">
        <v>2</v>
      </c>
      <c r="R13676">
        <v>36</v>
      </c>
      <c r="S13676">
        <v>2</v>
      </c>
      <c r="T13676" t="s">
        <v>245</v>
      </c>
    </row>
    <row r="13677" spans="1:20" x14ac:dyDescent="0.35">
      <c r="A13677">
        <v>13615</v>
      </c>
      <c r="B13677">
        <v>402.02416277499998</v>
      </c>
      <c r="C13677">
        <v>4.5096199999988998E-2</v>
      </c>
      <c r="D13677">
        <v>283674067337216</v>
      </c>
      <c r="E13677" t="s">
        <v>102</v>
      </c>
      <c r="F13677" t="s">
        <v>102</v>
      </c>
      <c r="G13677" t="s">
        <v>103</v>
      </c>
      <c r="H13677" t="s">
        <v>12</v>
      </c>
      <c r="J13677" t="s">
        <v>104</v>
      </c>
      <c r="K13677" t="s">
        <v>102</v>
      </c>
      <c r="L13677" t="s">
        <v>102</v>
      </c>
      <c r="M13677">
        <v>8</v>
      </c>
      <c r="N13677" t="s">
        <v>172</v>
      </c>
    </row>
    <row r="13678" spans="1:20" hidden="1" x14ac:dyDescent="0.35">
      <c r="A13678">
        <v>13616</v>
      </c>
      <c r="B13678">
        <v>402.07309947499999</v>
      </c>
      <c r="C13678">
        <v>4.8936700000012899E-2</v>
      </c>
      <c r="D13678">
        <v>282574555709440</v>
      </c>
      <c r="E13678" t="s">
        <v>102</v>
      </c>
      <c r="F13678" t="s">
        <v>102</v>
      </c>
      <c r="G13678" t="s">
        <v>145</v>
      </c>
      <c r="H13678" t="s">
        <v>12</v>
      </c>
      <c r="J13678" t="s">
        <v>146</v>
      </c>
      <c r="K13678" t="s">
        <v>102</v>
      </c>
      <c r="L13678" t="s">
        <v>102</v>
      </c>
      <c r="M13678" t="s">
        <v>176</v>
      </c>
      <c r="N13678" t="s">
        <v>226</v>
      </c>
    </row>
    <row r="13679" spans="1:20" x14ac:dyDescent="0.35">
      <c r="A13679">
        <v>13617</v>
      </c>
      <c r="B13679">
        <v>402.07536540000001</v>
      </c>
      <c r="C13679">
        <v>2.2659250000174299E-3</v>
      </c>
      <c r="D13679">
        <v>67371008</v>
      </c>
      <c r="E13679" t="s">
        <v>102</v>
      </c>
      <c r="F13679" t="s">
        <v>102</v>
      </c>
      <c r="G13679" t="s">
        <v>103</v>
      </c>
      <c r="H13679" t="s">
        <v>12</v>
      </c>
      <c r="J13679" t="s">
        <v>104</v>
      </c>
      <c r="K13679" t="s">
        <v>102</v>
      </c>
      <c r="L13679" t="s">
        <v>102</v>
      </c>
      <c r="M13679">
        <v>8</v>
      </c>
      <c r="N13679" t="s">
        <v>172</v>
      </c>
    </row>
    <row r="13680" spans="1:20" x14ac:dyDescent="0.35">
      <c r="A13680">
        <v>13618</v>
      </c>
      <c r="B13680">
        <v>402.12657454999999</v>
      </c>
      <c r="C13680">
        <v>5.1209149999976902E-2</v>
      </c>
      <c r="D13680">
        <v>283674067337216</v>
      </c>
      <c r="E13680" t="s">
        <v>102</v>
      </c>
      <c r="F13680" t="s">
        <v>102</v>
      </c>
      <c r="G13680" t="s">
        <v>103</v>
      </c>
      <c r="H13680" t="s">
        <v>12</v>
      </c>
      <c r="J13680" t="s">
        <v>104</v>
      </c>
      <c r="K13680" t="s">
        <v>102</v>
      </c>
      <c r="L13680" t="s">
        <v>102</v>
      </c>
      <c r="M13680">
        <v>8</v>
      </c>
      <c r="N13680">
        <v>46</v>
      </c>
    </row>
    <row r="13681" spans="1:20" x14ac:dyDescent="0.35">
      <c r="A13681">
        <v>13619</v>
      </c>
      <c r="B13681">
        <v>402.17775382500002</v>
      </c>
      <c r="C13681">
        <v>5.1179274999981303E-2</v>
      </c>
      <c r="D13681">
        <v>283674067337216</v>
      </c>
      <c r="E13681" t="s">
        <v>102</v>
      </c>
      <c r="F13681" t="s">
        <v>102</v>
      </c>
      <c r="G13681" t="s">
        <v>103</v>
      </c>
      <c r="H13681" t="s">
        <v>12</v>
      </c>
      <c r="J13681" t="s">
        <v>104</v>
      </c>
      <c r="K13681" t="s">
        <v>102</v>
      </c>
      <c r="L13681" t="s">
        <v>102</v>
      </c>
      <c r="M13681">
        <v>8</v>
      </c>
      <c r="N13681" t="s">
        <v>172</v>
      </c>
    </row>
    <row r="13682" spans="1:20" hidden="1" x14ac:dyDescent="0.35">
      <c r="A13682">
        <v>13620</v>
      </c>
      <c r="B13682">
        <v>402.18247745000002</v>
      </c>
      <c r="C13682">
        <v>4.7236249999968996E-3</v>
      </c>
      <c r="D13682">
        <v>468392020803584</v>
      </c>
      <c r="E13682" t="s">
        <v>102</v>
      </c>
      <c r="F13682" t="s">
        <v>102</v>
      </c>
      <c r="G13682" t="s">
        <v>108</v>
      </c>
      <c r="H13682" t="s">
        <v>12</v>
      </c>
      <c r="J13682" t="s">
        <v>109</v>
      </c>
      <c r="K13682" t="s">
        <v>102</v>
      </c>
      <c r="L13682" t="s">
        <v>102</v>
      </c>
      <c r="M13682">
        <v>2</v>
      </c>
      <c r="N13682" t="s">
        <v>259</v>
      </c>
      <c r="O13682">
        <v>2</v>
      </c>
      <c r="P13682">
        <v>32</v>
      </c>
      <c r="Q13682">
        <v>2</v>
      </c>
      <c r="R13682">
        <v>33</v>
      </c>
      <c r="S13682">
        <v>2</v>
      </c>
      <c r="T13682" t="s">
        <v>166</v>
      </c>
    </row>
    <row r="13683" spans="1:20" x14ac:dyDescent="0.35">
      <c r="A13683">
        <v>13621</v>
      </c>
      <c r="B13683">
        <v>402.25701494999998</v>
      </c>
      <c r="C13683">
        <v>7.4537500000019394E-2</v>
      </c>
      <c r="D13683">
        <v>283674067337216</v>
      </c>
      <c r="E13683" t="s">
        <v>102</v>
      </c>
      <c r="F13683" t="s">
        <v>102</v>
      </c>
      <c r="G13683" t="s">
        <v>103</v>
      </c>
      <c r="H13683" t="s">
        <v>12</v>
      </c>
      <c r="J13683" t="s">
        <v>104</v>
      </c>
      <c r="K13683" t="s">
        <v>102</v>
      </c>
      <c r="L13683" t="s">
        <v>102</v>
      </c>
      <c r="M13683">
        <v>8</v>
      </c>
      <c r="N13683" t="s">
        <v>165</v>
      </c>
    </row>
    <row r="13684" spans="1:20" hidden="1" x14ac:dyDescent="0.35">
      <c r="A13684">
        <v>13622</v>
      </c>
      <c r="B13684">
        <v>402.27378195</v>
      </c>
      <c r="C13684">
        <v>1.67670000000157E-2</v>
      </c>
      <c r="D13684">
        <v>67371008</v>
      </c>
      <c r="E13684" t="s">
        <v>102</v>
      </c>
      <c r="F13684" t="s">
        <v>102</v>
      </c>
      <c r="G13684" t="s">
        <v>145</v>
      </c>
      <c r="H13684" t="s">
        <v>12</v>
      </c>
      <c r="J13684" t="s">
        <v>146</v>
      </c>
      <c r="K13684" t="s">
        <v>102</v>
      </c>
      <c r="L13684" t="s">
        <v>102</v>
      </c>
      <c r="M13684" t="s">
        <v>176</v>
      </c>
      <c r="N13684" t="s">
        <v>226</v>
      </c>
    </row>
    <row r="13685" spans="1:20" x14ac:dyDescent="0.35">
      <c r="A13685">
        <v>13623</v>
      </c>
      <c r="B13685">
        <v>402.34123997500001</v>
      </c>
      <c r="C13685">
        <v>6.7458025000007596E-2</v>
      </c>
      <c r="D13685">
        <v>67371008</v>
      </c>
      <c r="E13685" t="s">
        <v>102</v>
      </c>
      <c r="F13685" t="s">
        <v>102</v>
      </c>
      <c r="G13685" t="s">
        <v>103</v>
      </c>
      <c r="H13685" t="s">
        <v>12</v>
      </c>
      <c r="J13685" t="s">
        <v>104</v>
      </c>
      <c r="K13685" t="s">
        <v>102</v>
      </c>
      <c r="L13685" t="s">
        <v>102</v>
      </c>
      <c r="M13685">
        <v>8</v>
      </c>
      <c r="N13685" t="s">
        <v>165</v>
      </c>
    </row>
    <row r="13686" spans="1:20" hidden="1" x14ac:dyDescent="0.35">
      <c r="A13686">
        <v>13624</v>
      </c>
      <c r="B13686">
        <v>402.3824113</v>
      </c>
      <c r="C13686">
        <v>4.1171324999993403E-2</v>
      </c>
      <c r="D13686">
        <v>468392020803584</v>
      </c>
      <c r="E13686" t="s">
        <v>102</v>
      </c>
      <c r="F13686" t="s">
        <v>102</v>
      </c>
      <c r="G13686" t="s">
        <v>108</v>
      </c>
      <c r="H13686" t="s">
        <v>12</v>
      </c>
      <c r="J13686" t="s">
        <v>109</v>
      </c>
      <c r="K13686" t="s">
        <v>102</v>
      </c>
      <c r="L13686" t="s">
        <v>102</v>
      </c>
      <c r="M13686">
        <v>2</v>
      </c>
      <c r="N13686">
        <v>12</v>
      </c>
      <c r="O13686">
        <v>2</v>
      </c>
      <c r="P13686">
        <v>37</v>
      </c>
      <c r="Q13686">
        <v>2</v>
      </c>
      <c r="R13686">
        <v>36</v>
      </c>
      <c r="S13686">
        <v>2</v>
      </c>
      <c r="T13686" t="s">
        <v>201</v>
      </c>
    </row>
    <row r="13687" spans="1:20" x14ac:dyDescent="0.35">
      <c r="A13687">
        <v>13625</v>
      </c>
      <c r="B13687">
        <v>402.39178850000002</v>
      </c>
      <c r="C13687">
        <v>9.3771999999603395E-3</v>
      </c>
      <c r="D13687">
        <v>283674067337216</v>
      </c>
      <c r="E13687" t="s">
        <v>102</v>
      </c>
      <c r="F13687" t="s">
        <v>102</v>
      </c>
      <c r="G13687" t="s">
        <v>103</v>
      </c>
      <c r="H13687" t="s">
        <v>12</v>
      </c>
      <c r="J13687" t="s">
        <v>104</v>
      </c>
      <c r="K13687" t="s">
        <v>102</v>
      </c>
      <c r="L13687" t="s">
        <v>102</v>
      </c>
      <c r="M13687">
        <v>8</v>
      </c>
      <c r="N13687">
        <v>50</v>
      </c>
    </row>
    <row r="13688" spans="1:20" x14ac:dyDescent="0.35">
      <c r="A13688">
        <v>13626</v>
      </c>
      <c r="B13688">
        <v>402.44550347500001</v>
      </c>
      <c r="C13688">
        <v>5.3714975000048001E-2</v>
      </c>
      <c r="D13688">
        <v>283674067337216</v>
      </c>
      <c r="E13688" t="s">
        <v>102</v>
      </c>
      <c r="F13688" t="s">
        <v>102</v>
      </c>
      <c r="G13688" t="s">
        <v>103</v>
      </c>
      <c r="H13688" t="s">
        <v>12</v>
      </c>
      <c r="J13688" t="s">
        <v>104</v>
      </c>
      <c r="K13688" t="s">
        <v>102</v>
      </c>
      <c r="L13688" t="s">
        <v>102</v>
      </c>
      <c r="M13688">
        <v>8</v>
      </c>
      <c r="N13688">
        <v>51</v>
      </c>
    </row>
    <row r="13689" spans="1:20" x14ac:dyDescent="0.35">
      <c r="A13689">
        <v>13627</v>
      </c>
      <c r="B13689">
        <v>402.46548577499999</v>
      </c>
      <c r="C13689">
        <v>1.9982299999980999E-2</v>
      </c>
      <c r="D13689">
        <v>283674067337216</v>
      </c>
      <c r="E13689" t="s">
        <v>102</v>
      </c>
      <c r="F13689" t="s">
        <v>102</v>
      </c>
      <c r="G13689" t="s">
        <v>103</v>
      </c>
      <c r="H13689" t="s">
        <v>12</v>
      </c>
      <c r="J13689" t="s">
        <v>104</v>
      </c>
      <c r="K13689" t="s">
        <v>102</v>
      </c>
      <c r="L13689" t="s">
        <v>102</v>
      </c>
      <c r="M13689">
        <v>8</v>
      </c>
      <c r="N13689">
        <v>53</v>
      </c>
    </row>
    <row r="13690" spans="1:20" hidden="1" x14ac:dyDescent="0.35">
      <c r="A13690">
        <v>13628</v>
      </c>
      <c r="B13690">
        <v>402.47480730000001</v>
      </c>
      <c r="C13690">
        <v>9.3215250000184807E-3</v>
      </c>
      <c r="D13690">
        <v>67371008</v>
      </c>
      <c r="E13690" t="s">
        <v>102</v>
      </c>
      <c r="F13690" t="s">
        <v>102</v>
      </c>
      <c r="G13690" t="s">
        <v>145</v>
      </c>
      <c r="H13690" t="s">
        <v>12</v>
      </c>
      <c r="J13690" t="s">
        <v>146</v>
      </c>
      <c r="K13690" t="s">
        <v>102</v>
      </c>
      <c r="L13690" t="s">
        <v>102</v>
      </c>
      <c r="M13690" t="s">
        <v>176</v>
      </c>
      <c r="N13690" t="s">
        <v>226</v>
      </c>
    </row>
    <row r="13691" spans="1:20" x14ac:dyDescent="0.35">
      <c r="A13691">
        <v>13629</v>
      </c>
      <c r="B13691">
        <v>402.51669370000002</v>
      </c>
      <c r="C13691">
        <v>4.1886399999953E-2</v>
      </c>
      <c r="D13691">
        <v>283674067337216</v>
      </c>
      <c r="E13691" t="s">
        <v>102</v>
      </c>
      <c r="F13691" t="s">
        <v>102</v>
      </c>
      <c r="G13691" t="s">
        <v>103</v>
      </c>
      <c r="H13691" t="s">
        <v>12</v>
      </c>
      <c r="J13691" t="s">
        <v>104</v>
      </c>
      <c r="K13691" t="s">
        <v>102</v>
      </c>
      <c r="L13691" t="s">
        <v>102</v>
      </c>
      <c r="M13691">
        <v>8</v>
      </c>
      <c r="N13691">
        <v>57</v>
      </c>
    </row>
    <row r="13692" spans="1:20" x14ac:dyDescent="0.35">
      <c r="A13692">
        <v>13630</v>
      </c>
      <c r="B13692">
        <v>402.567881075</v>
      </c>
      <c r="C13692">
        <v>5.1187375000040398E-2</v>
      </c>
      <c r="D13692">
        <v>283674067337216</v>
      </c>
      <c r="E13692" t="s">
        <v>102</v>
      </c>
      <c r="F13692" t="s">
        <v>102</v>
      </c>
      <c r="G13692" t="s">
        <v>103</v>
      </c>
      <c r="H13692" t="s">
        <v>12</v>
      </c>
      <c r="J13692" t="s">
        <v>104</v>
      </c>
      <c r="K13692" t="s">
        <v>102</v>
      </c>
      <c r="L13692" t="s">
        <v>102</v>
      </c>
      <c r="M13692">
        <v>8</v>
      </c>
      <c r="N13692">
        <v>55</v>
      </c>
    </row>
    <row r="13693" spans="1:20" hidden="1" x14ac:dyDescent="0.35">
      <c r="A13693">
        <v>13631</v>
      </c>
      <c r="B13693">
        <v>402.58309817499998</v>
      </c>
      <c r="C13693">
        <v>1.52170999999725E-2</v>
      </c>
      <c r="D13693">
        <v>468392020803584</v>
      </c>
      <c r="E13693" t="s">
        <v>102</v>
      </c>
      <c r="F13693" t="s">
        <v>102</v>
      </c>
      <c r="G13693" t="s">
        <v>108</v>
      </c>
      <c r="H13693" t="s">
        <v>12</v>
      </c>
      <c r="J13693" t="s">
        <v>109</v>
      </c>
      <c r="K13693" t="s">
        <v>102</v>
      </c>
      <c r="L13693" t="s">
        <v>102</v>
      </c>
      <c r="M13693">
        <v>2</v>
      </c>
      <c r="N13693" t="s">
        <v>259</v>
      </c>
      <c r="O13693">
        <v>2</v>
      </c>
      <c r="P13693">
        <v>34</v>
      </c>
      <c r="Q13693">
        <v>2</v>
      </c>
      <c r="R13693">
        <v>35</v>
      </c>
      <c r="S13693">
        <v>2</v>
      </c>
      <c r="T13693" t="s">
        <v>245</v>
      </c>
    </row>
    <row r="13694" spans="1:20" x14ac:dyDescent="0.35">
      <c r="A13694">
        <v>13632</v>
      </c>
      <c r="B13694">
        <v>402.619079075</v>
      </c>
      <c r="C13694">
        <v>3.5980900000026801E-2</v>
      </c>
      <c r="D13694">
        <v>283674067337216</v>
      </c>
      <c r="E13694" t="s">
        <v>102</v>
      </c>
      <c r="F13694" t="s">
        <v>102</v>
      </c>
      <c r="G13694" t="s">
        <v>103</v>
      </c>
      <c r="H13694" t="s">
        <v>12</v>
      </c>
      <c r="J13694" t="s">
        <v>104</v>
      </c>
      <c r="K13694" t="s">
        <v>102</v>
      </c>
      <c r="L13694" t="s">
        <v>102</v>
      </c>
      <c r="M13694">
        <v>8</v>
      </c>
      <c r="N13694">
        <v>59</v>
      </c>
    </row>
    <row r="13695" spans="1:20" x14ac:dyDescent="0.35">
      <c r="A13695">
        <v>13633</v>
      </c>
      <c r="B13695">
        <v>402.66925040000001</v>
      </c>
      <c r="C13695">
        <v>5.0171325000007899E-2</v>
      </c>
      <c r="D13695">
        <v>283674067337216</v>
      </c>
      <c r="E13695" t="s">
        <v>102</v>
      </c>
      <c r="F13695" t="s">
        <v>102</v>
      </c>
      <c r="G13695" t="s">
        <v>103</v>
      </c>
      <c r="H13695" t="s">
        <v>12</v>
      </c>
      <c r="J13695" t="s">
        <v>104</v>
      </c>
      <c r="K13695" t="s">
        <v>102</v>
      </c>
      <c r="L13695" t="s">
        <v>102</v>
      </c>
      <c r="M13695">
        <v>8</v>
      </c>
      <c r="N13695">
        <v>53</v>
      </c>
    </row>
    <row r="13696" spans="1:20" hidden="1" x14ac:dyDescent="0.35">
      <c r="A13696">
        <v>13634</v>
      </c>
      <c r="B13696">
        <v>402.67391429999998</v>
      </c>
      <c r="C13696">
        <v>4.6638999999686296E-3</v>
      </c>
      <c r="D13696">
        <v>282574555709440</v>
      </c>
      <c r="E13696" t="s">
        <v>102</v>
      </c>
      <c r="F13696" t="s">
        <v>102</v>
      </c>
      <c r="G13696" t="s">
        <v>145</v>
      </c>
      <c r="H13696" t="s">
        <v>12</v>
      </c>
      <c r="J13696" t="s">
        <v>146</v>
      </c>
      <c r="K13696" t="s">
        <v>102</v>
      </c>
      <c r="L13696" t="s">
        <v>102</v>
      </c>
      <c r="M13696" t="s">
        <v>226</v>
      </c>
      <c r="N13696" t="s">
        <v>226</v>
      </c>
    </row>
    <row r="13697" spans="1:20" x14ac:dyDescent="0.35">
      <c r="A13697">
        <v>13635</v>
      </c>
      <c r="B13697">
        <v>402.72045217499999</v>
      </c>
      <c r="C13697">
        <v>4.6537875000012698E-2</v>
      </c>
      <c r="D13697">
        <v>283674067337216</v>
      </c>
      <c r="E13697" t="s">
        <v>102</v>
      </c>
      <c r="F13697" t="s">
        <v>102</v>
      </c>
      <c r="G13697" t="s">
        <v>103</v>
      </c>
      <c r="H13697" t="s">
        <v>12</v>
      </c>
      <c r="J13697" t="s">
        <v>104</v>
      </c>
      <c r="K13697" t="s">
        <v>102</v>
      </c>
      <c r="L13697" t="s">
        <v>102</v>
      </c>
      <c r="M13697">
        <v>8</v>
      </c>
      <c r="N13697" t="s">
        <v>198</v>
      </c>
    </row>
    <row r="13698" spans="1:20" x14ac:dyDescent="0.35">
      <c r="A13698">
        <v>13636</v>
      </c>
      <c r="B13698">
        <v>402.77165754999999</v>
      </c>
      <c r="C13698">
        <v>5.1205374999995001E-2</v>
      </c>
      <c r="D13698">
        <v>67371008</v>
      </c>
      <c r="E13698" t="s">
        <v>102</v>
      </c>
      <c r="F13698" t="s">
        <v>102</v>
      </c>
      <c r="G13698" t="s">
        <v>103</v>
      </c>
      <c r="H13698" t="s">
        <v>12</v>
      </c>
      <c r="J13698" t="s">
        <v>104</v>
      </c>
      <c r="K13698" t="s">
        <v>102</v>
      </c>
      <c r="L13698" t="s">
        <v>102</v>
      </c>
      <c r="M13698">
        <v>8</v>
      </c>
      <c r="N13698" t="s">
        <v>198</v>
      </c>
    </row>
    <row r="13699" spans="1:20" hidden="1" x14ac:dyDescent="0.35">
      <c r="A13699">
        <v>13637</v>
      </c>
      <c r="B13699">
        <v>402.78373872499998</v>
      </c>
      <c r="C13699">
        <v>1.20811749999916E-2</v>
      </c>
      <c r="D13699">
        <v>468392020803584</v>
      </c>
      <c r="E13699" t="s">
        <v>102</v>
      </c>
      <c r="F13699" t="s">
        <v>102</v>
      </c>
      <c r="G13699" t="s">
        <v>108</v>
      </c>
      <c r="H13699" t="s">
        <v>12</v>
      </c>
      <c r="J13699" t="s">
        <v>109</v>
      </c>
      <c r="K13699" t="s">
        <v>102</v>
      </c>
      <c r="L13699" t="s">
        <v>102</v>
      </c>
      <c r="M13699">
        <v>2</v>
      </c>
      <c r="N13699">
        <v>13</v>
      </c>
      <c r="O13699">
        <v>2</v>
      </c>
      <c r="P13699">
        <v>36</v>
      </c>
      <c r="Q13699">
        <v>2</v>
      </c>
      <c r="R13699">
        <v>36</v>
      </c>
      <c r="S13699">
        <v>2</v>
      </c>
      <c r="T13699" t="s">
        <v>208</v>
      </c>
    </row>
    <row r="13700" spans="1:20" hidden="1" x14ac:dyDescent="0.35">
      <c r="A13700">
        <v>13638</v>
      </c>
      <c r="B13700">
        <v>402.80669475000002</v>
      </c>
      <c r="C13700">
        <v>2.2956024999984899E-2</v>
      </c>
      <c r="D13700">
        <v>318858439426048</v>
      </c>
      <c r="E13700" t="s">
        <v>102</v>
      </c>
      <c r="F13700" t="s">
        <v>102</v>
      </c>
      <c r="G13700" t="s">
        <v>118</v>
      </c>
      <c r="H13700" t="s">
        <v>12</v>
      </c>
      <c r="J13700" t="s">
        <v>119</v>
      </c>
      <c r="K13700" t="s">
        <v>102</v>
      </c>
      <c r="L13700" t="s">
        <v>102</v>
      </c>
      <c r="M13700">
        <v>8</v>
      </c>
      <c r="N13700" t="s">
        <v>198</v>
      </c>
      <c r="O13700">
        <v>0</v>
      </c>
      <c r="P13700">
        <v>2</v>
      </c>
      <c r="Q13700">
        <v>0</v>
      </c>
      <c r="R13700" t="s">
        <v>133</v>
      </c>
      <c r="S13700" t="s">
        <v>211</v>
      </c>
      <c r="T13700">
        <v>1</v>
      </c>
    </row>
    <row r="13701" spans="1:20" hidden="1" x14ac:dyDescent="0.35">
      <c r="A13701">
        <v>13639</v>
      </c>
      <c r="B13701">
        <v>402.80692245</v>
      </c>
      <c r="C13701">
        <v>2.2770000003902101E-4</v>
      </c>
      <c r="D13701">
        <v>300166741753856</v>
      </c>
      <c r="E13701" t="s">
        <v>102</v>
      </c>
      <c r="F13701" t="s">
        <v>102</v>
      </c>
      <c r="G13701" t="s">
        <v>120</v>
      </c>
      <c r="H13701" t="s">
        <v>12</v>
      </c>
      <c r="J13701" t="s">
        <v>121</v>
      </c>
      <c r="K13701" t="s">
        <v>102</v>
      </c>
      <c r="L13701" t="s">
        <v>102</v>
      </c>
      <c r="M13701">
        <v>60</v>
      </c>
      <c r="N13701">
        <v>64</v>
      </c>
      <c r="O13701">
        <v>62</v>
      </c>
      <c r="P13701">
        <v>45</v>
      </c>
      <c r="Q13701" t="s">
        <v>178</v>
      </c>
      <c r="R13701">
        <v>25</v>
      </c>
      <c r="S13701">
        <v>16</v>
      </c>
      <c r="T13701">
        <v>46</v>
      </c>
    </row>
    <row r="13702" spans="1:20" x14ac:dyDescent="0.35">
      <c r="A13702">
        <v>13640</v>
      </c>
      <c r="B13702">
        <v>402.82284675</v>
      </c>
      <c r="C13702">
        <v>1.59242999999946E-2</v>
      </c>
      <c r="D13702">
        <v>283674067337216</v>
      </c>
      <c r="E13702" t="s">
        <v>102</v>
      </c>
      <c r="F13702" t="s">
        <v>102</v>
      </c>
      <c r="G13702" t="s">
        <v>103</v>
      </c>
      <c r="H13702" t="s">
        <v>12</v>
      </c>
      <c r="J13702" t="s">
        <v>104</v>
      </c>
      <c r="K13702" t="s">
        <v>102</v>
      </c>
      <c r="L13702" t="s">
        <v>102</v>
      </c>
      <c r="M13702">
        <v>8</v>
      </c>
      <c r="N13702" t="s">
        <v>199</v>
      </c>
    </row>
    <row r="13703" spans="1:20" hidden="1" x14ac:dyDescent="0.35">
      <c r="A13703">
        <v>13641</v>
      </c>
      <c r="B13703">
        <v>402.87337747499998</v>
      </c>
      <c r="C13703">
        <v>5.05307249999873E-2</v>
      </c>
      <c r="D13703">
        <v>283674067337216</v>
      </c>
      <c r="E13703" t="s">
        <v>102</v>
      </c>
      <c r="F13703" t="s">
        <v>102</v>
      </c>
      <c r="G13703" t="s">
        <v>145</v>
      </c>
      <c r="H13703" t="s">
        <v>12</v>
      </c>
      <c r="J13703" t="s">
        <v>146</v>
      </c>
      <c r="K13703" t="s">
        <v>102</v>
      </c>
      <c r="L13703" t="s">
        <v>102</v>
      </c>
      <c r="M13703" t="s">
        <v>226</v>
      </c>
      <c r="N13703" t="s">
        <v>179</v>
      </c>
    </row>
    <row r="13704" spans="1:20" x14ac:dyDescent="0.35">
      <c r="A13704">
        <v>13642</v>
      </c>
      <c r="B13704">
        <v>402.87405354999999</v>
      </c>
      <c r="C13704">
        <v>6.7607500000121902E-4</v>
      </c>
      <c r="D13704">
        <v>283674067337216</v>
      </c>
      <c r="E13704" t="s">
        <v>102</v>
      </c>
      <c r="F13704" t="s">
        <v>102</v>
      </c>
      <c r="G13704" t="s">
        <v>103</v>
      </c>
      <c r="H13704" t="s">
        <v>12</v>
      </c>
      <c r="J13704" t="s">
        <v>104</v>
      </c>
      <c r="K13704" t="s">
        <v>102</v>
      </c>
      <c r="L13704" t="s">
        <v>102</v>
      </c>
      <c r="M13704">
        <v>8</v>
      </c>
      <c r="N13704" t="s">
        <v>198</v>
      </c>
    </row>
    <row r="13705" spans="1:20" x14ac:dyDescent="0.35">
      <c r="A13705">
        <v>13643</v>
      </c>
      <c r="B13705">
        <v>402.92422292499998</v>
      </c>
      <c r="C13705">
        <v>5.0169374999995797E-2</v>
      </c>
      <c r="D13705">
        <v>283674067337216</v>
      </c>
      <c r="E13705" t="s">
        <v>102</v>
      </c>
      <c r="F13705" t="s">
        <v>102</v>
      </c>
      <c r="G13705" t="s">
        <v>103</v>
      </c>
      <c r="H13705" t="s">
        <v>12</v>
      </c>
      <c r="J13705" t="s">
        <v>104</v>
      </c>
      <c r="K13705" t="s">
        <v>102</v>
      </c>
      <c r="L13705" t="s">
        <v>102</v>
      </c>
      <c r="M13705">
        <v>8</v>
      </c>
      <c r="N13705">
        <v>58</v>
      </c>
    </row>
    <row r="13706" spans="1:20" x14ac:dyDescent="0.35">
      <c r="A13706">
        <v>13644</v>
      </c>
      <c r="B13706">
        <v>402.97542412500002</v>
      </c>
      <c r="C13706">
        <v>5.12011999999799E-2</v>
      </c>
      <c r="D13706">
        <v>283674067337216</v>
      </c>
      <c r="E13706" t="s">
        <v>102</v>
      </c>
      <c r="F13706" t="s">
        <v>102</v>
      </c>
      <c r="G13706" t="s">
        <v>103</v>
      </c>
      <c r="H13706" t="s">
        <v>12</v>
      </c>
      <c r="J13706" t="s">
        <v>104</v>
      </c>
      <c r="K13706" t="s">
        <v>102</v>
      </c>
      <c r="L13706" t="s">
        <v>102</v>
      </c>
      <c r="M13706">
        <v>8</v>
      </c>
      <c r="N13706" t="s">
        <v>198</v>
      </c>
    </row>
    <row r="13707" spans="1:20" hidden="1" x14ac:dyDescent="0.35">
      <c r="A13707">
        <v>13645</v>
      </c>
      <c r="B13707">
        <v>402.98543152500002</v>
      </c>
      <c r="C13707">
        <v>1.00074000000063E-2</v>
      </c>
      <c r="D13707">
        <v>433207648714752</v>
      </c>
      <c r="E13707" t="s">
        <v>102</v>
      </c>
      <c r="F13707" t="s">
        <v>102</v>
      </c>
      <c r="G13707" t="s">
        <v>108</v>
      </c>
      <c r="H13707" t="s">
        <v>12</v>
      </c>
      <c r="J13707" t="s">
        <v>109</v>
      </c>
      <c r="K13707" t="s">
        <v>102</v>
      </c>
      <c r="L13707" t="s">
        <v>102</v>
      </c>
      <c r="M13707">
        <v>2</v>
      </c>
      <c r="N13707">
        <v>12</v>
      </c>
      <c r="O13707">
        <v>2</v>
      </c>
      <c r="P13707">
        <v>38</v>
      </c>
      <c r="Q13707">
        <v>2</v>
      </c>
      <c r="R13707">
        <v>36</v>
      </c>
      <c r="S13707">
        <v>2</v>
      </c>
      <c r="T13707" t="s">
        <v>188</v>
      </c>
    </row>
    <row r="13708" spans="1:20" x14ac:dyDescent="0.35">
      <c r="A13708">
        <v>13646</v>
      </c>
      <c r="B13708">
        <v>403.02662400000003</v>
      </c>
      <c r="C13708">
        <v>4.1192475000002497E-2</v>
      </c>
      <c r="D13708">
        <v>67371008</v>
      </c>
      <c r="E13708" t="s">
        <v>102</v>
      </c>
      <c r="F13708" t="s">
        <v>102</v>
      </c>
      <c r="G13708" t="s">
        <v>103</v>
      </c>
      <c r="H13708" t="s">
        <v>12</v>
      </c>
      <c r="J13708" t="s">
        <v>104</v>
      </c>
      <c r="K13708" t="s">
        <v>102</v>
      </c>
      <c r="L13708" t="s">
        <v>102</v>
      </c>
      <c r="M13708">
        <v>8</v>
      </c>
      <c r="N13708" t="s">
        <v>198</v>
      </c>
    </row>
    <row r="13709" spans="1:20" hidden="1" x14ac:dyDescent="0.35">
      <c r="A13709">
        <v>13647</v>
      </c>
      <c r="B13709">
        <v>403.07591852500002</v>
      </c>
      <c r="C13709">
        <v>4.92945249999934E-2</v>
      </c>
      <c r="D13709">
        <v>283674067337216</v>
      </c>
      <c r="E13709" t="s">
        <v>102</v>
      </c>
      <c r="F13709" t="s">
        <v>102</v>
      </c>
      <c r="G13709" t="s">
        <v>145</v>
      </c>
      <c r="H13709" t="s">
        <v>12</v>
      </c>
      <c r="J13709" t="s">
        <v>146</v>
      </c>
      <c r="K13709" t="s">
        <v>102</v>
      </c>
      <c r="L13709" t="s">
        <v>102</v>
      </c>
      <c r="M13709" t="s">
        <v>226</v>
      </c>
      <c r="N13709" t="s">
        <v>226</v>
      </c>
    </row>
    <row r="13710" spans="1:20" x14ac:dyDescent="0.35">
      <c r="A13710">
        <v>13648</v>
      </c>
      <c r="B13710">
        <v>403.07781060000002</v>
      </c>
      <c r="C13710">
        <v>1.8920750000006501E-3</v>
      </c>
      <c r="D13710">
        <v>67371008</v>
      </c>
      <c r="E13710" t="s">
        <v>102</v>
      </c>
      <c r="F13710" t="s">
        <v>102</v>
      </c>
      <c r="G13710" t="s">
        <v>103</v>
      </c>
      <c r="H13710" t="s">
        <v>12</v>
      </c>
      <c r="J13710" t="s">
        <v>104</v>
      </c>
      <c r="K13710" t="s">
        <v>102</v>
      </c>
      <c r="L13710" t="s">
        <v>102</v>
      </c>
      <c r="M13710">
        <v>8</v>
      </c>
      <c r="N13710" t="s">
        <v>198</v>
      </c>
    </row>
    <row r="13711" spans="1:20" x14ac:dyDescent="0.35">
      <c r="A13711">
        <v>13649</v>
      </c>
      <c r="B13711">
        <v>403.12900787500001</v>
      </c>
      <c r="C13711">
        <v>5.1197274999992701E-2</v>
      </c>
      <c r="D13711">
        <v>283674067337216</v>
      </c>
      <c r="E13711" t="s">
        <v>102</v>
      </c>
      <c r="F13711" t="s">
        <v>102</v>
      </c>
      <c r="G13711" t="s">
        <v>103</v>
      </c>
      <c r="H13711" t="s">
        <v>12</v>
      </c>
      <c r="J13711" t="s">
        <v>104</v>
      </c>
      <c r="K13711" t="s">
        <v>102</v>
      </c>
      <c r="L13711" t="s">
        <v>102</v>
      </c>
      <c r="M13711">
        <v>8</v>
      </c>
      <c r="N13711">
        <v>56</v>
      </c>
    </row>
    <row r="13712" spans="1:20" x14ac:dyDescent="0.35">
      <c r="A13712">
        <v>13650</v>
      </c>
      <c r="B13712">
        <v>403.17917925</v>
      </c>
      <c r="C13712">
        <v>5.0171375000047598E-2</v>
      </c>
      <c r="D13712">
        <v>283674067337216</v>
      </c>
      <c r="E13712" t="s">
        <v>102</v>
      </c>
      <c r="F13712" t="s">
        <v>102</v>
      </c>
      <c r="G13712" t="s">
        <v>103</v>
      </c>
      <c r="H13712" t="s">
        <v>12</v>
      </c>
      <c r="J13712" t="s">
        <v>104</v>
      </c>
      <c r="K13712" t="s">
        <v>102</v>
      </c>
      <c r="L13712" t="s">
        <v>102</v>
      </c>
      <c r="M13712">
        <v>8</v>
      </c>
      <c r="N13712" t="s">
        <v>195</v>
      </c>
    </row>
    <row r="13713" spans="1:20" hidden="1" x14ac:dyDescent="0.35">
      <c r="A13713">
        <v>13651</v>
      </c>
      <c r="B13713">
        <v>403.18610687500001</v>
      </c>
      <c r="C13713">
        <v>6.9276250000029904E-3</v>
      </c>
      <c r="D13713">
        <v>468392020803584</v>
      </c>
      <c r="E13713" t="s">
        <v>102</v>
      </c>
      <c r="F13713" t="s">
        <v>102</v>
      </c>
      <c r="G13713" t="s">
        <v>108</v>
      </c>
      <c r="H13713" t="s">
        <v>12</v>
      </c>
      <c r="J13713" t="s">
        <v>109</v>
      </c>
      <c r="K13713" t="s">
        <v>102</v>
      </c>
      <c r="L13713" t="s">
        <v>102</v>
      </c>
      <c r="M13713">
        <v>2</v>
      </c>
      <c r="N13713">
        <v>10</v>
      </c>
      <c r="O13713">
        <v>2</v>
      </c>
      <c r="P13713">
        <v>35</v>
      </c>
      <c r="Q13713">
        <v>2</v>
      </c>
      <c r="R13713">
        <v>31</v>
      </c>
      <c r="S13713">
        <v>2</v>
      </c>
      <c r="T13713" t="s">
        <v>202</v>
      </c>
    </row>
    <row r="13714" spans="1:20" x14ac:dyDescent="0.35">
      <c r="A13714">
        <v>13652</v>
      </c>
      <c r="B13714">
        <v>403.26611187499998</v>
      </c>
      <c r="C13714">
        <v>8.0004999999971405E-2</v>
      </c>
      <c r="D13714">
        <v>283674067337216</v>
      </c>
      <c r="E13714" t="s">
        <v>102</v>
      </c>
      <c r="F13714" t="s">
        <v>102</v>
      </c>
      <c r="G13714" t="s">
        <v>103</v>
      </c>
      <c r="H13714" t="s">
        <v>12</v>
      </c>
      <c r="J13714" t="s">
        <v>104</v>
      </c>
      <c r="K13714" t="s">
        <v>102</v>
      </c>
      <c r="L13714" t="s">
        <v>102</v>
      </c>
      <c r="M13714">
        <v>8</v>
      </c>
      <c r="N13714">
        <v>56</v>
      </c>
    </row>
    <row r="13715" spans="1:20" hidden="1" x14ac:dyDescent="0.35">
      <c r="A13715">
        <v>13653</v>
      </c>
      <c r="B13715">
        <v>403.2769553</v>
      </c>
      <c r="C13715">
        <v>1.08434250000186E-2</v>
      </c>
      <c r="D13715">
        <v>67371008</v>
      </c>
      <c r="E13715" t="s">
        <v>102</v>
      </c>
      <c r="F13715" t="s">
        <v>102</v>
      </c>
      <c r="G13715" t="s">
        <v>145</v>
      </c>
      <c r="H13715" t="s">
        <v>12</v>
      </c>
      <c r="J13715" t="s">
        <v>146</v>
      </c>
      <c r="K13715" t="s">
        <v>102</v>
      </c>
      <c r="L13715" t="s">
        <v>102</v>
      </c>
      <c r="M13715" t="s">
        <v>226</v>
      </c>
      <c r="N13715" t="s">
        <v>226</v>
      </c>
    </row>
    <row r="13716" spans="1:20" x14ac:dyDescent="0.35">
      <c r="A13716">
        <v>13654</v>
      </c>
      <c r="B13716">
        <v>403.34092989999999</v>
      </c>
      <c r="C13716">
        <v>6.3974599999994497E-2</v>
      </c>
      <c r="D13716">
        <v>67371008</v>
      </c>
      <c r="E13716" t="s">
        <v>102</v>
      </c>
      <c r="F13716" t="s">
        <v>102</v>
      </c>
      <c r="G13716" t="s">
        <v>103</v>
      </c>
      <c r="H13716" t="s">
        <v>12</v>
      </c>
      <c r="J13716" t="s">
        <v>104</v>
      </c>
      <c r="K13716" t="s">
        <v>102</v>
      </c>
      <c r="L13716" t="s">
        <v>102</v>
      </c>
      <c r="M13716">
        <v>8</v>
      </c>
      <c r="N13716">
        <v>56</v>
      </c>
    </row>
    <row r="13717" spans="1:20" hidden="1" x14ac:dyDescent="0.35">
      <c r="A13717">
        <v>13655</v>
      </c>
      <c r="B13717">
        <v>403.386751</v>
      </c>
      <c r="C13717">
        <v>4.5821100000011897E-2</v>
      </c>
      <c r="D13717">
        <v>466192997548032</v>
      </c>
      <c r="E13717" t="s">
        <v>102</v>
      </c>
      <c r="F13717" t="s">
        <v>102</v>
      </c>
      <c r="G13717" t="s">
        <v>108</v>
      </c>
      <c r="H13717" t="s">
        <v>12</v>
      </c>
      <c r="J13717" t="s">
        <v>109</v>
      </c>
      <c r="K13717" t="s">
        <v>102</v>
      </c>
      <c r="L13717" t="s">
        <v>102</v>
      </c>
      <c r="M13717">
        <v>2</v>
      </c>
      <c r="N13717">
        <v>10</v>
      </c>
      <c r="O13717">
        <v>2</v>
      </c>
      <c r="P13717">
        <v>34</v>
      </c>
      <c r="Q13717">
        <v>2</v>
      </c>
      <c r="R13717">
        <v>36</v>
      </c>
      <c r="S13717">
        <v>2</v>
      </c>
      <c r="T13717" t="s">
        <v>164</v>
      </c>
    </row>
    <row r="13718" spans="1:20" x14ac:dyDescent="0.35">
      <c r="A13718">
        <v>13656</v>
      </c>
      <c r="B13718">
        <v>403.39146467500001</v>
      </c>
      <c r="C13718">
        <v>4.7136750000049601E-3</v>
      </c>
      <c r="D13718">
        <v>283674067337216</v>
      </c>
      <c r="E13718" t="s">
        <v>102</v>
      </c>
      <c r="F13718" t="s">
        <v>102</v>
      </c>
      <c r="G13718" t="s">
        <v>103</v>
      </c>
      <c r="H13718" t="s">
        <v>12</v>
      </c>
      <c r="J13718" t="s">
        <v>104</v>
      </c>
      <c r="K13718" t="s">
        <v>102</v>
      </c>
      <c r="L13718" t="s">
        <v>102</v>
      </c>
      <c r="M13718">
        <v>8</v>
      </c>
      <c r="N13718" t="s">
        <v>198</v>
      </c>
    </row>
    <row r="13719" spans="1:20" x14ac:dyDescent="0.35">
      <c r="A13719">
        <v>13657</v>
      </c>
      <c r="B13719">
        <v>403.4514211</v>
      </c>
      <c r="C13719">
        <v>5.9956424999995699E-2</v>
      </c>
      <c r="D13719">
        <v>283674067337216</v>
      </c>
      <c r="E13719" t="s">
        <v>102</v>
      </c>
      <c r="F13719" t="s">
        <v>102</v>
      </c>
      <c r="G13719" t="s">
        <v>103</v>
      </c>
      <c r="H13719" t="s">
        <v>12</v>
      </c>
      <c r="J13719" t="s">
        <v>104</v>
      </c>
      <c r="K13719" t="s">
        <v>102</v>
      </c>
      <c r="L13719" t="s">
        <v>102</v>
      </c>
      <c r="M13719">
        <v>8</v>
      </c>
      <c r="N13719">
        <v>61</v>
      </c>
    </row>
    <row r="13720" spans="1:20" x14ac:dyDescent="0.35">
      <c r="A13720">
        <v>13658</v>
      </c>
      <c r="B13720">
        <v>403.4669255</v>
      </c>
      <c r="C13720">
        <v>1.55043999999975E-2</v>
      </c>
      <c r="D13720">
        <v>283674067337216</v>
      </c>
      <c r="E13720" t="s">
        <v>102</v>
      </c>
      <c r="F13720" t="s">
        <v>102</v>
      </c>
      <c r="G13720" t="s">
        <v>103</v>
      </c>
      <c r="H13720" t="s">
        <v>12</v>
      </c>
      <c r="J13720" t="s">
        <v>104</v>
      </c>
      <c r="K13720" t="s">
        <v>102</v>
      </c>
      <c r="L13720" t="s">
        <v>102</v>
      </c>
      <c r="M13720">
        <v>8</v>
      </c>
      <c r="N13720">
        <v>64</v>
      </c>
    </row>
    <row r="13721" spans="1:20" hidden="1" x14ac:dyDescent="0.35">
      <c r="A13721">
        <v>13659</v>
      </c>
      <c r="B13721">
        <v>403.47864490000001</v>
      </c>
      <c r="C13721">
        <v>1.1719400000004E-2</v>
      </c>
      <c r="D13721">
        <v>67371008</v>
      </c>
      <c r="E13721" t="s">
        <v>102</v>
      </c>
      <c r="F13721" t="s">
        <v>102</v>
      </c>
      <c r="G13721" t="s">
        <v>145</v>
      </c>
      <c r="H13721" t="s">
        <v>12</v>
      </c>
      <c r="J13721" t="s">
        <v>146</v>
      </c>
      <c r="K13721" t="s">
        <v>102</v>
      </c>
      <c r="L13721" t="s">
        <v>102</v>
      </c>
      <c r="M13721" t="s">
        <v>226</v>
      </c>
      <c r="N13721" t="s">
        <v>226</v>
      </c>
    </row>
    <row r="13722" spans="1:20" x14ac:dyDescent="0.35">
      <c r="A13722">
        <v>13660</v>
      </c>
      <c r="B13722">
        <v>403.51708777499999</v>
      </c>
      <c r="C13722">
        <v>3.8442874999986998E-2</v>
      </c>
      <c r="D13722">
        <v>283674067337216</v>
      </c>
      <c r="E13722" t="s">
        <v>102</v>
      </c>
      <c r="F13722" t="s">
        <v>102</v>
      </c>
      <c r="G13722" t="s">
        <v>103</v>
      </c>
      <c r="H13722" t="s">
        <v>12</v>
      </c>
      <c r="J13722" t="s">
        <v>104</v>
      </c>
      <c r="K13722" t="s">
        <v>102</v>
      </c>
      <c r="L13722" t="s">
        <v>102</v>
      </c>
      <c r="M13722">
        <v>8</v>
      </c>
      <c r="N13722">
        <v>66</v>
      </c>
    </row>
    <row r="13723" spans="1:20" x14ac:dyDescent="0.35">
      <c r="A13723">
        <v>13661</v>
      </c>
      <c r="B13723">
        <v>403.56828697499998</v>
      </c>
      <c r="C13723">
        <v>5.1199199999984998E-2</v>
      </c>
      <c r="D13723">
        <v>283674067337216</v>
      </c>
      <c r="E13723" t="s">
        <v>102</v>
      </c>
      <c r="F13723" t="s">
        <v>102</v>
      </c>
      <c r="G13723" t="s">
        <v>103</v>
      </c>
      <c r="H13723" t="s">
        <v>12</v>
      </c>
      <c r="J13723" t="s">
        <v>104</v>
      </c>
      <c r="K13723" t="s">
        <v>102</v>
      </c>
      <c r="L13723" t="s">
        <v>102</v>
      </c>
      <c r="M13723">
        <v>8</v>
      </c>
      <c r="N13723">
        <v>64</v>
      </c>
    </row>
    <row r="13724" spans="1:20" hidden="1" x14ac:dyDescent="0.35">
      <c r="A13724">
        <v>13662</v>
      </c>
      <c r="B13724">
        <v>403.59018565000002</v>
      </c>
      <c r="C13724">
        <v>2.1898674999988502E-2</v>
      </c>
      <c r="D13724">
        <v>468392020803584</v>
      </c>
      <c r="E13724" t="s">
        <v>102</v>
      </c>
      <c r="F13724" t="s">
        <v>102</v>
      </c>
      <c r="G13724" t="s">
        <v>108</v>
      </c>
      <c r="H13724" t="s">
        <v>12</v>
      </c>
      <c r="J13724" t="s">
        <v>109</v>
      </c>
      <c r="K13724" t="s">
        <v>102</v>
      </c>
      <c r="L13724" t="s">
        <v>102</v>
      </c>
      <c r="M13724">
        <v>2</v>
      </c>
      <c r="N13724">
        <v>11</v>
      </c>
      <c r="O13724">
        <v>2</v>
      </c>
      <c r="P13724">
        <v>39</v>
      </c>
      <c r="Q13724">
        <v>2</v>
      </c>
      <c r="R13724">
        <v>37</v>
      </c>
      <c r="S13724">
        <v>2</v>
      </c>
      <c r="T13724" t="s">
        <v>246</v>
      </c>
    </row>
    <row r="13725" spans="1:20" x14ac:dyDescent="0.35">
      <c r="A13725">
        <v>13663</v>
      </c>
      <c r="B13725">
        <v>403.61949105000002</v>
      </c>
      <c r="C13725">
        <v>2.9305399999998299E-2</v>
      </c>
      <c r="D13725">
        <v>67371008</v>
      </c>
      <c r="E13725" t="s">
        <v>102</v>
      </c>
      <c r="F13725" t="s">
        <v>102</v>
      </c>
      <c r="G13725" t="s">
        <v>103</v>
      </c>
      <c r="H13725" t="s">
        <v>12</v>
      </c>
      <c r="J13725" t="s">
        <v>104</v>
      </c>
      <c r="K13725" t="s">
        <v>102</v>
      </c>
      <c r="L13725" t="s">
        <v>102</v>
      </c>
      <c r="M13725">
        <v>8</v>
      </c>
      <c r="N13725">
        <v>64</v>
      </c>
    </row>
    <row r="13726" spans="1:20" x14ac:dyDescent="0.35">
      <c r="A13726">
        <v>13664</v>
      </c>
      <c r="B13726">
        <v>403.670688375</v>
      </c>
      <c r="C13726">
        <v>5.1197325000032302E-2</v>
      </c>
      <c r="D13726">
        <v>283674067337216</v>
      </c>
      <c r="E13726" t="s">
        <v>102</v>
      </c>
      <c r="F13726" t="s">
        <v>102</v>
      </c>
      <c r="G13726" t="s">
        <v>103</v>
      </c>
      <c r="H13726" t="s">
        <v>12</v>
      </c>
      <c r="J13726" t="s">
        <v>104</v>
      </c>
      <c r="K13726" t="s">
        <v>102</v>
      </c>
      <c r="L13726" t="s">
        <v>102</v>
      </c>
      <c r="M13726">
        <v>8</v>
      </c>
      <c r="N13726">
        <v>66</v>
      </c>
    </row>
    <row r="13727" spans="1:20" hidden="1" x14ac:dyDescent="0.35">
      <c r="A13727">
        <v>13665</v>
      </c>
      <c r="B13727">
        <v>403.69423877499997</v>
      </c>
      <c r="C13727">
        <v>2.35503999999764E-2</v>
      </c>
      <c r="D13727">
        <v>283674067337216</v>
      </c>
      <c r="E13727" t="s">
        <v>102</v>
      </c>
      <c r="F13727" t="s">
        <v>102</v>
      </c>
      <c r="G13727" t="s">
        <v>145</v>
      </c>
      <c r="H13727" t="s">
        <v>12</v>
      </c>
      <c r="J13727" t="s">
        <v>146</v>
      </c>
      <c r="K13727" t="s">
        <v>102</v>
      </c>
      <c r="L13727" t="s">
        <v>102</v>
      </c>
      <c r="M13727" t="s">
        <v>226</v>
      </c>
      <c r="N13727" t="s">
        <v>179</v>
      </c>
    </row>
    <row r="13728" spans="1:20" x14ac:dyDescent="0.35">
      <c r="A13728">
        <v>13666</v>
      </c>
      <c r="B13728">
        <v>403.72189049999997</v>
      </c>
      <c r="C13728">
        <v>2.7651724999998298E-2</v>
      </c>
      <c r="D13728">
        <v>283674067337216</v>
      </c>
      <c r="E13728" t="s">
        <v>102</v>
      </c>
      <c r="F13728" t="s">
        <v>102</v>
      </c>
      <c r="G13728" t="s">
        <v>103</v>
      </c>
      <c r="H13728" t="s">
        <v>12</v>
      </c>
      <c r="J13728" t="s">
        <v>104</v>
      </c>
      <c r="K13728" t="s">
        <v>102</v>
      </c>
      <c r="L13728" t="s">
        <v>102</v>
      </c>
      <c r="M13728">
        <v>8</v>
      </c>
      <c r="N13728">
        <v>68</v>
      </c>
    </row>
    <row r="13729" spans="1:20" x14ac:dyDescent="0.35">
      <c r="A13729">
        <v>13667</v>
      </c>
      <c r="B13729">
        <v>403.7730818</v>
      </c>
      <c r="C13729">
        <v>5.1191300000027702E-2</v>
      </c>
      <c r="D13729">
        <v>67371008</v>
      </c>
      <c r="E13729" t="s">
        <v>102</v>
      </c>
      <c r="F13729" t="s">
        <v>102</v>
      </c>
      <c r="G13729" t="s">
        <v>103</v>
      </c>
      <c r="H13729" t="s">
        <v>12</v>
      </c>
      <c r="J13729" t="s">
        <v>104</v>
      </c>
      <c r="K13729" t="s">
        <v>102</v>
      </c>
      <c r="L13729" t="s">
        <v>102</v>
      </c>
      <c r="M13729">
        <v>8</v>
      </c>
      <c r="N13729">
        <v>68</v>
      </c>
    </row>
    <row r="13730" spans="1:20" hidden="1" x14ac:dyDescent="0.35">
      <c r="A13730">
        <v>13668</v>
      </c>
      <c r="B13730">
        <v>403.79015262500002</v>
      </c>
      <c r="C13730">
        <v>1.7070824999962E-2</v>
      </c>
      <c r="D13730">
        <v>433207648714752</v>
      </c>
      <c r="E13730" t="s">
        <v>102</v>
      </c>
      <c r="F13730" t="s">
        <v>102</v>
      </c>
      <c r="G13730" t="s">
        <v>108</v>
      </c>
      <c r="H13730" t="s">
        <v>12</v>
      </c>
      <c r="J13730" t="s">
        <v>109</v>
      </c>
      <c r="K13730" t="s">
        <v>102</v>
      </c>
      <c r="L13730" t="s">
        <v>102</v>
      </c>
      <c r="M13730">
        <v>2</v>
      </c>
      <c r="N13730">
        <v>13</v>
      </c>
      <c r="O13730">
        <v>2</v>
      </c>
      <c r="P13730">
        <v>37</v>
      </c>
      <c r="Q13730">
        <v>2</v>
      </c>
      <c r="R13730">
        <v>37</v>
      </c>
      <c r="S13730">
        <v>2</v>
      </c>
      <c r="T13730" t="s">
        <v>208</v>
      </c>
    </row>
    <row r="13731" spans="1:20" hidden="1" x14ac:dyDescent="0.35">
      <c r="A13731">
        <v>13669</v>
      </c>
      <c r="B13731">
        <v>403.80812700000001</v>
      </c>
      <c r="C13731">
        <v>1.7974375000051099E-2</v>
      </c>
      <c r="D13731">
        <v>318858439426048</v>
      </c>
      <c r="E13731" t="s">
        <v>102</v>
      </c>
      <c r="F13731" t="s">
        <v>102</v>
      </c>
      <c r="G13731" t="s">
        <v>118</v>
      </c>
      <c r="H13731" t="s">
        <v>12</v>
      </c>
      <c r="J13731" t="s">
        <v>119</v>
      </c>
      <c r="K13731" t="s">
        <v>102</v>
      </c>
      <c r="L13731" t="s">
        <v>102</v>
      </c>
      <c r="M13731">
        <v>8</v>
      </c>
      <c r="N13731">
        <v>68</v>
      </c>
      <c r="O13731">
        <v>0</v>
      </c>
      <c r="P13731">
        <v>2</v>
      </c>
      <c r="Q13731">
        <v>0</v>
      </c>
      <c r="R13731" t="s">
        <v>117</v>
      </c>
      <c r="S13731" t="s">
        <v>211</v>
      </c>
      <c r="T13731">
        <v>1</v>
      </c>
    </row>
    <row r="13732" spans="1:20" hidden="1" x14ac:dyDescent="0.35">
      <c r="A13732">
        <v>13670</v>
      </c>
      <c r="B13732">
        <v>403.80835472500002</v>
      </c>
      <c r="C13732">
        <v>2.2772499994516701E-4</v>
      </c>
      <c r="D13732">
        <v>282574555709440</v>
      </c>
      <c r="E13732" t="s">
        <v>102</v>
      </c>
      <c r="F13732" t="s">
        <v>102</v>
      </c>
      <c r="G13732" t="s">
        <v>120</v>
      </c>
      <c r="H13732" t="s">
        <v>12</v>
      </c>
      <c r="J13732" t="s">
        <v>121</v>
      </c>
      <c r="K13732" t="s">
        <v>102</v>
      </c>
      <c r="L13732" t="s">
        <v>102</v>
      </c>
      <c r="M13732" t="s">
        <v>194</v>
      </c>
      <c r="N13732">
        <v>64</v>
      </c>
      <c r="O13732">
        <v>62</v>
      </c>
      <c r="P13732">
        <v>45</v>
      </c>
      <c r="Q13732" t="s">
        <v>178</v>
      </c>
      <c r="R13732">
        <v>25</v>
      </c>
      <c r="S13732">
        <v>16</v>
      </c>
      <c r="T13732">
        <v>46</v>
      </c>
    </row>
    <row r="13733" spans="1:20" x14ac:dyDescent="0.35">
      <c r="A13733">
        <v>13671</v>
      </c>
      <c r="B13733">
        <v>403.82428112500003</v>
      </c>
      <c r="C13733">
        <v>1.5926400000012102E-2</v>
      </c>
      <c r="D13733">
        <v>283674067337216</v>
      </c>
      <c r="E13733" t="s">
        <v>102</v>
      </c>
      <c r="F13733" t="s">
        <v>102</v>
      </c>
      <c r="G13733" t="s">
        <v>103</v>
      </c>
      <c r="H13733" t="s">
        <v>12</v>
      </c>
      <c r="J13733" t="s">
        <v>104</v>
      </c>
      <c r="K13733" t="s">
        <v>102</v>
      </c>
      <c r="L13733" t="s">
        <v>102</v>
      </c>
      <c r="M13733">
        <v>8</v>
      </c>
      <c r="N13733" t="s">
        <v>207</v>
      </c>
    </row>
    <row r="13734" spans="1:20" x14ac:dyDescent="0.35">
      <c r="A13734">
        <v>13672</v>
      </c>
      <c r="B13734">
        <v>403.87548034999998</v>
      </c>
      <c r="C13734">
        <v>5.1199225000004803E-2</v>
      </c>
      <c r="D13734">
        <v>283674067337216</v>
      </c>
      <c r="E13734" t="s">
        <v>102</v>
      </c>
      <c r="F13734" t="s">
        <v>102</v>
      </c>
      <c r="G13734" t="s">
        <v>103</v>
      </c>
      <c r="H13734" t="s">
        <v>12</v>
      </c>
      <c r="J13734" t="s">
        <v>104</v>
      </c>
      <c r="K13734" t="s">
        <v>102</v>
      </c>
      <c r="L13734" t="s">
        <v>102</v>
      </c>
      <c r="M13734">
        <v>8</v>
      </c>
      <c r="N13734" t="s">
        <v>181</v>
      </c>
    </row>
    <row r="13735" spans="1:20" hidden="1" x14ac:dyDescent="0.35">
      <c r="A13735">
        <v>13673</v>
      </c>
      <c r="B13735">
        <v>403.896721125</v>
      </c>
      <c r="C13735">
        <v>2.12407750000238E-2</v>
      </c>
      <c r="D13735">
        <v>283674067337216</v>
      </c>
      <c r="E13735" t="s">
        <v>102</v>
      </c>
      <c r="F13735" t="s">
        <v>102</v>
      </c>
      <c r="G13735" t="s">
        <v>145</v>
      </c>
      <c r="H13735" t="s">
        <v>12</v>
      </c>
      <c r="J13735" t="s">
        <v>146</v>
      </c>
      <c r="K13735" t="s">
        <v>102</v>
      </c>
      <c r="L13735" t="s">
        <v>102</v>
      </c>
      <c r="M13735" t="s">
        <v>226</v>
      </c>
      <c r="N13735" t="s">
        <v>210</v>
      </c>
    </row>
    <row r="13736" spans="1:20" x14ac:dyDescent="0.35">
      <c r="A13736">
        <v>13674</v>
      </c>
      <c r="B13736">
        <v>403.92668062500002</v>
      </c>
      <c r="C13736">
        <v>2.9959499999961201E-2</v>
      </c>
      <c r="D13736">
        <v>283674067337216</v>
      </c>
      <c r="E13736" t="s">
        <v>102</v>
      </c>
      <c r="F13736" t="s">
        <v>102</v>
      </c>
      <c r="G13736" t="s">
        <v>103</v>
      </c>
      <c r="H13736" t="s">
        <v>12</v>
      </c>
      <c r="J13736" t="s">
        <v>104</v>
      </c>
      <c r="K13736" t="s">
        <v>102</v>
      </c>
      <c r="L13736" t="s">
        <v>102</v>
      </c>
      <c r="M13736">
        <v>8</v>
      </c>
      <c r="N13736">
        <v>72</v>
      </c>
    </row>
    <row r="13737" spans="1:20" x14ac:dyDescent="0.35">
      <c r="A13737">
        <v>13675</v>
      </c>
      <c r="B13737">
        <v>403.97786585</v>
      </c>
      <c r="C13737">
        <v>5.1185225000040101E-2</v>
      </c>
      <c r="D13737">
        <v>283674067337216</v>
      </c>
      <c r="E13737" t="s">
        <v>102</v>
      </c>
      <c r="F13737" t="s">
        <v>102</v>
      </c>
      <c r="G13737" t="s">
        <v>103</v>
      </c>
      <c r="H13737" t="s">
        <v>12</v>
      </c>
      <c r="J13737" t="s">
        <v>104</v>
      </c>
      <c r="K13737" t="s">
        <v>102</v>
      </c>
      <c r="L13737" t="s">
        <v>102</v>
      </c>
      <c r="M13737">
        <v>8</v>
      </c>
      <c r="N13737">
        <v>73</v>
      </c>
    </row>
    <row r="13738" spans="1:20" hidden="1" x14ac:dyDescent="0.35">
      <c r="A13738">
        <v>13676</v>
      </c>
      <c r="B13738">
        <v>403.99078505</v>
      </c>
      <c r="C13738">
        <v>1.2919199999998901E-2</v>
      </c>
      <c r="D13738">
        <v>433207648714752</v>
      </c>
      <c r="E13738" t="s">
        <v>102</v>
      </c>
      <c r="F13738" t="s">
        <v>102</v>
      </c>
      <c r="G13738" t="s">
        <v>108</v>
      </c>
      <c r="H13738" t="s">
        <v>12</v>
      </c>
      <c r="J13738" t="s">
        <v>109</v>
      </c>
      <c r="K13738" t="s">
        <v>102</v>
      </c>
      <c r="L13738" t="s">
        <v>102</v>
      </c>
      <c r="M13738">
        <v>2</v>
      </c>
      <c r="N13738">
        <v>12</v>
      </c>
      <c r="O13738">
        <v>2</v>
      </c>
      <c r="P13738">
        <v>36</v>
      </c>
      <c r="Q13738">
        <v>2</v>
      </c>
      <c r="R13738">
        <v>37</v>
      </c>
      <c r="S13738">
        <v>2</v>
      </c>
      <c r="T13738" t="s">
        <v>251</v>
      </c>
    </row>
    <row r="13739" spans="1:20" x14ac:dyDescent="0.35">
      <c r="A13739">
        <v>13677</v>
      </c>
      <c r="B13739">
        <v>404.02907775</v>
      </c>
      <c r="C13739">
        <v>3.8292699999999499E-2</v>
      </c>
      <c r="D13739">
        <v>283674067337216</v>
      </c>
      <c r="E13739" t="s">
        <v>102</v>
      </c>
      <c r="F13739" t="s">
        <v>102</v>
      </c>
      <c r="G13739" t="s">
        <v>103</v>
      </c>
      <c r="H13739" t="s">
        <v>12</v>
      </c>
      <c r="J13739" t="s">
        <v>104</v>
      </c>
      <c r="K13739" t="s">
        <v>102</v>
      </c>
      <c r="L13739" t="s">
        <v>102</v>
      </c>
      <c r="M13739">
        <v>8</v>
      </c>
      <c r="N13739">
        <v>77</v>
      </c>
    </row>
    <row r="13740" spans="1:20" x14ac:dyDescent="0.35">
      <c r="A13740">
        <v>13678</v>
      </c>
      <c r="B13740">
        <v>404.08028504999999</v>
      </c>
      <c r="C13740">
        <v>5.1207299999987299E-2</v>
      </c>
      <c r="D13740">
        <v>283674067337216</v>
      </c>
      <c r="E13740" t="s">
        <v>102</v>
      </c>
      <c r="F13740" t="s">
        <v>102</v>
      </c>
      <c r="G13740" t="s">
        <v>103</v>
      </c>
      <c r="H13740" t="s">
        <v>12</v>
      </c>
      <c r="J13740" t="s">
        <v>104</v>
      </c>
      <c r="K13740" t="s">
        <v>102</v>
      </c>
      <c r="L13740" t="s">
        <v>102</v>
      </c>
      <c r="M13740">
        <v>8</v>
      </c>
      <c r="N13740">
        <v>79</v>
      </c>
    </row>
    <row r="13741" spans="1:20" hidden="1" x14ac:dyDescent="0.35">
      <c r="A13741">
        <v>13679</v>
      </c>
      <c r="B13741">
        <v>404.09945785000002</v>
      </c>
      <c r="C13741">
        <v>1.9172799999978399E-2</v>
      </c>
      <c r="D13741">
        <v>283674067337216</v>
      </c>
      <c r="E13741" t="s">
        <v>102</v>
      </c>
      <c r="F13741" t="s">
        <v>102</v>
      </c>
      <c r="G13741" t="s">
        <v>145</v>
      </c>
      <c r="H13741" t="s">
        <v>12</v>
      </c>
      <c r="J13741" t="s">
        <v>146</v>
      </c>
      <c r="K13741" t="s">
        <v>102</v>
      </c>
      <c r="L13741" t="s">
        <v>102</v>
      </c>
      <c r="M13741" t="s">
        <v>226</v>
      </c>
      <c r="N13741" t="s">
        <v>193</v>
      </c>
    </row>
    <row r="13742" spans="1:20" x14ac:dyDescent="0.35">
      <c r="A13742">
        <v>13680</v>
      </c>
      <c r="B13742">
        <v>404.13146912500002</v>
      </c>
      <c r="C13742">
        <v>3.2011275000002101E-2</v>
      </c>
      <c r="D13742">
        <v>283674067337216</v>
      </c>
      <c r="E13742" t="s">
        <v>102</v>
      </c>
      <c r="F13742" t="s">
        <v>102</v>
      </c>
      <c r="G13742" t="s">
        <v>103</v>
      </c>
      <c r="H13742" t="s">
        <v>12</v>
      </c>
      <c r="J13742" t="s">
        <v>104</v>
      </c>
      <c r="K13742" t="s">
        <v>102</v>
      </c>
      <c r="L13742" t="s">
        <v>102</v>
      </c>
      <c r="M13742">
        <v>8</v>
      </c>
      <c r="N13742" t="s">
        <v>163</v>
      </c>
    </row>
    <row r="13743" spans="1:20" hidden="1" x14ac:dyDescent="0.35">
      <c r="A13743">
        <v>13681</v>
      </c>
      <c r="B13743">
        <v>404.19145930000002</v>
      </c>
      <c r="C13743">
        <v>5.9990174999995802E-2</v>
      </c>
      <c r="D13743">
        <v>466192997548032</v>
      </c>
      <c r="E13743" t="s">
        <v>102</v>
      </c>
      <c r="F13743" t="s">
        <v>102</v>
      </c>
      <c r="G13743" t="s">
        <v>108</v>
      </c>
      <c r="H13743" t="s">
        <v>12</v>
      </c>
      <c r="J13743" t="s">
        <v>109</v>
      </c>
      <c r="K13743" t="s">
        <v>102</v>
      </c>
      <c r="L13743" t="s">
        <v>102</v>
      </c>
      <c r="M13743">
        <v>2</v>
      </c>
      <c r="N13743">
        <v>12</v>
      </c>
      <c r="O13743">
        <v>2</v>
      </c>
      <c r="P13743">
        <v>38</v>
      </c>
      <c r="Q13743">
        <v>2</v>
      </c>
      <c r="R13743">
        <v>38</v>
      </c>
      <c r="S13743">
        <v>2</v>
      </c>
      <c r="T13743" t="s">
        <v>92</v>
      </c>
    </row>
    <row r="13744" spans="1:20" x14ac:dyDescent="0.35">
      <c r="A13744">
        <v>13682</v>
      </c>
      <c r="B13744">
        <v>404.21036579999998</v>
      </c>
      <c r="C13744">
        <v>1.89065000000141E-2</v>
      </c>
      <c r="D13744">
        <v>283674067337216</v>
      </c>
      <c r="E13744" t="s">
        <v>102</v>
      </c>
      <c r="F13744" t="s">
        <v>102</v>
      </c>
      <c r="G13744" t="s">
        <v>103</v>
      </c>
      <c r="H13744" t="s">
        <v>12</v>
      </c>
      <c r="J13744" t="s">
        <v>104</v>
      </c>
      <c r="K13744" t="s">
        <v>102</v>
      </c>
      <c r="L13744" t="s">
        <v>102</v>
      </c>
      <c r="M13744">
        <v>8</v>
      </c>
      <c r="N13744">
        <v>79</v>
      </c>
    </row>
    <row r="13745" spans="1:20" x14ac:dyDescent="0.35">
      <c r="A13745">
        <v>13683</v>
      </c>
      <c r="B13745">
        <v>404.26614260000002</v>
      </c>
      <c r="C13745">
        <v>5.57767999999896E-2</v>
      </c>
      <c r="D13745">
        <v>283674067337216</v>
      </c>
      <c r="E13745" t="s">
        <v>102</v>
      </c>
      <c r="F13745" t="s">
        <v>102</v>
      </c>
      <c r="G13745" t="s">
        <v>103</v>
      </c>
      <c r="H13745" t="s">
        <v>12</v>
      </c>
      <c r="J13745" t="s">
        <v>104</v>
      </c>
      <c r="K13745" t="s">
        <v>102</v>
      </c>
      <c r="L13745" t="s">
        <v>102</v>
      </c>
      <c r="M13745">
        <v>8</v>
      </c>
      <c r="N13745" t="s">
        <v>160</v>
      </c>
    </row>
    <row r="13746" spans="1:20" hidden="1" x14ac:dyDescent="0.35">
      <c r="A13746">
        <v>13684</v>
      </c>
      <c r="B13746">
        <v>404.30165027499999</v>
      </c>
      <c r="C13746">
        <v>3.5507675000019299E-2</v>
      </c>
      <c r="D13746">
        <v>283674067337216</v>
      </c>
      <c r="E13746" t="s">
        <v>102</v>
      </c>
      <c r="F13746" t="s">
        <v>102</v>
      </c>
      <c r="G13746" t="s">
        <v>145</v>
      </c>
      <c r="H13746" t="s">
        <v>12</v>
      </c>
      <c r="J13746" t="s">
        <v>146</v>
      </c>
      <c r="K13746" t="s">
        <v>102</v>
      </c>
      <c r="L13746" t="s">
        <v>102</v>
      </c>
      <c r="M13746" t="s">
        <v>226</v>
      </c>
      <c r="N13746" t="s">
        <v>191</v>
      </c>
    </row>
    <row r="13747" spans="1:20" x14ac:dyDescent="0.35">
      <c r="A13747">
        <v>13685</v>
      </c>
      <c r="B13747">
        <v>404.33364764999999</v>
      </c>
      <c r="C13747">
        <v>3.1997375000003103E-2</v>
      </c>
      <c r="D13747">
        <v>283674067337216</v>
      </c>
      <c r="E13747" t="s">
        <v>102</v>
      </c>
      <c r="F13747" t="s">
        <v>102</v>
      </c>
      <c r="G13747" t="s">
        <v>103</v>
      </c>
      <c r="H13747" t="s">
        <v>12</v>
      </c>
      <c r="J13747" t="s">
        <v>104</v>
      </c>
      <c r="K13747" t="s">
        <v>102</v>
      </c>
      <c r="L13747" t="s">
        <v>102</v>
      </c>
      <c r="M13747">
        <v>8</v>
      </c>
      <c r="N13747" t="s">
        <v>153</v>
      </c>
    </row>
    <row r="13748" spans="1:20" x14ac:dyDescent="0.35">
      <c r="A13748">
        <v>13686</v>
      </c>
      <c r="B13748">
        <v>404.38736275000002</v>
      </c>
      <c r="C13748">
        <v>5.3715099999976701E-2</v>
      </c>
      <c r="D13748">
        <v>67371008</v>
      </c>
      <c r="E13748" t="s">
        <v>102</v>
      </c>
      <c r="F13748" t="s">
        <v>102</v>
      </c>
      <c r="G13748" t="s">
        <v>103</v>
      </c>
      <c r="H13748" t="s">
        <v>12</v>
      </c>
      <c r="J13748" t="s">
        <v>104</v>
      </c>
      <c r="K13748" t="s">
        <v>102</v>
      </c>
      <c r="L13748" t="s">
        <v>102</v>
      </c>
      <c r="M13748">
        <v>8</v>
      </c>
      <c r="N13748" t="s">
        <v>153</v>
      </c>
    </row>
    <row r="13749" spans="1:20" hidden="1" x14ac:dyDescent="0.35">
      <c r="A13749">
        <v>13687</v>
      </c>
      <c r="B13749">
        <v>404.393146425</v>
      </c>
      <c r="C13749">
        <v>5.78367500003196E-3</v>
      </c>
      <c r="D13749">
        <v>468392020803584</v>
      </c>
      <c r="E13749" t="s">
        <v>102</v>
      </c>
      <c r="F13749" t="s">
        <v>102</v>
      </c>
      <c r="G13749" t="s">
        <v>108</v>
      </c>
      <c r="H13749" t="s">
        <v>12</v>
      </c>
      <c r="J13749" t="s">
        <v>109</v>
      </c>
      <c r="K13749" t="s">
        <v>102</v>
      </c>
      <c r="L13749" t="s">
        <v>102</v>
      </c>
      <c r="M13749">
        <v>2</v>
      </c>
      <c r="N13749">
        <v>13</v>
      </c>
      <c r="O13749">
        <v>2</v>
      </c>
      <c r="P13749">
        <v>37</v>
      </c>
      <c r="Q13749">
        <v>2</v>
      </c>
      <c r="R13749">
        <v>39</v>
      </c>
      <c r="S13749">
        <v>2</v>
      </c>
      <c r="T13749" t="s">
        <v>201</v>
      </c>
    </row>
    <row r="13750" spans="1:20" x14ac:dyDescent="0.35">
      <c r="A13750">
        <v>13688</v>
      </c>
      <c r="B13750">
        <v>404.43899455000002</v>
      </c>
      <c r="C13750">
        <v>4.5848124999963602E-2</v>
      </c>
      <c r="D13750">
        <v>283674067337216</v>
      </c>
      <c r="E13750" t="s">
        <v>102</v>
      </c>
      <c r="F13750" t="s">
        <v>102</v>
      </c>
      <c r="G13750" t="s">
        <v>103</v>
      </c>
      <c r="H13750" t="s">
        <v>12</v>
      </c>
      <c r="J13750" t="s">
        <v>104</v>
      </c>
      <c r="K13750" t="s">
        <v>102</v>
      </c>
      <c r="L13750" t="s">
        <v>102</v>
      </c>
      <c r="M13750">
        <v>8</v>
      </c>
      <c r="N13750" t="s">
        <v>163</v>
      </c>
    </row>
    <row r="13751" spans="1:20" x14ac:dyDescent="0.35">
      <c r="A13751">
        <v>13689</v>
      </c>
      <c r="B13751">
        <v>404.49682315000001</v>
      </c>
      <c r="C13751">
        <v>5.7828599999993402E-2</v>
      </c>
      <c r="D13751">
        <v>283674067337216</v>
      </c>
      <c r="E13751" t="s">
        <v>102</v>
      </c>
      <c r="F13751" t="s">
        <v>102</v>
      </c>
      <c r="G13751" t="s">
        <v>103</v>
      </c>
      <c r="H13751" t="s">
        <v>12</v>
      </c>
      <c r="J13751" t="s">
        <v>104</v>
      </c>
      <c r="K13751" t="s">
        <v>102</v>
      </c>
      <c r="L13751" t="s">
        <v>102</v>
      </c>
      <c r="M13751">
        <v>8</v>
      </c>
      <c r="N13751" t="s">
        <v>214</v>
      </c>
    </row>
    <row r="13752" spans="1:20" hidden="1" x14ac:dyDescent="0.35">
      <c r="A13752">
        <v>13690</v>
      </c>
      <c r="B13752">
        <v>404.50078502500003</v>
      </c>
      <c r="C13752">
        <v>3.9618750000158798E-3</v>
      </c>
      <c r="D13752">
        <v>67371008</v>
      </c>
      <c r="E13752" t="s">
        <v>102</v>
      </c>
      <c r="F13752" t="s">
        <v>102</v>
      </c>
      <c r="G13752" t="s">
        <v>145</v>
      </c>
      <c r="H13752" t="s">
        <v>12</v>
      </c>
      <c r="J13752" t="s">
        <v>146</v>
      </c>
      <c r="K13752" t="s">
        <v>102</v>
      </c>
      <c r="L13752" t="s">
        <v>102</v>
      </c>
      <c r="M13752" t="s">
        <v>226</v>
      </c>
      <c r="N13752" t="s">
        <v>191</v>
      </c>
    </row>
    <row r="13753" spans="1:20" x14ac:dyDescent="0.35">
      <c r="A13753">
        <v>13691</v>
      </c>
      <c r="B13753">
        <v>404.5463211</v>
      </c>
      <c r="C13753">
        <v>4.5536075000029499E-2</v>
      </c>
      <c r="D13753">
        <v>67371008</v>
      </c>
      <c r="E13753" t="s">
        <v>102</v>
      </c>
      <c r="F13753" t="s">
        <v>102</v>
      </c>
      <c r="G13753" t="s">
        <v>103</v>
      </c>
      <c r="H13753" t="s">
        <v>12</v>
      </c>
      <c r="J13753" t="s">
        <v>104</v>
      </c>
      <c r="K13753" t="s">
        <v>102</v>
      </c>
      <c r="L13753" t="s">
        <v>102</v>
      </c>
      <c r="M13753">
        <v>8</v>
      </c>
      <c r="N13753" t="s">
        <v>214</v>
      </c>
    </row>
    <row r="13754" spans="1:20" hidden="1" x14ac:dyDescent="0.35">
      <c r="A13754">
        <v>13692</v>
      </c>
      <c r="B13754">
        <v>404.593826025</v>
      </c>
      <c r="C13754">
        <v>4.7504924999998303E-2</v>
      </c>
      <c r="D13754">
        <v>468392020803584</v>
      </c>
      <c r="E13754" t="s">
        <v>102</v>
      </c>
      <c r="F13754" t="s">
        <v>102</v>
      </c>
      <c r="G13754" t="s">
        <v>108</v>
      </c>
      <c r="H13754" t="s">
        <v>12</v>
      </c>
      <c r="J13754" t="s">
        <v>109</v>
      </c>
      <c r="K13754" t="s">
        <v>102</v>
      </c>
      <c r="L13754" t="s">
        <v>102</v>
      </c>
      <c r="M13754">
        <v>2</v>
      </c>
      <c r="N13754">
        <v>11</v>
      </c>
      <c r="O13754">
        <v>2</v>
      </c>
      <c r="P13754">
        <v>36</v>
      </c>
      <c r="Q13754">
        <v>2</v>
      </c>
      <c r="R13754">
        <v>37</v>
      </c>
      <c r="S13754">
        <v>2</v>
      </c>
      <c r="T13754" t="s">
        <v>164</v>
      </c>
    </row>
    <row r="13755" spans="1:20" x14ac:dyDescent="0.35">
      <c r="A13755">
        <v>13693</v>
      </c>
      <c r="B13755">
        <v>404.60314522499999</v>
      </c>
      <c r="C13755">
        <v>9.3191999999930799E-3</v>
      </c>
      <c r="D13755">
        <v>283674067337216</v>
      </c>
      <c r="E13755" t="s">
        <v>102</v>
      </c>
      <c r="F13755" t="s">
        <v>102</v>
      </c>
      <c r="G13755" t="s">
        <v>103</v>
      </c>
      <c r="H13755" t="s">
        <v>12</v>
      </c>
      <c r="J13755" t="s">
        <v>104</v>
      </c>
      <c r="K13755" t="s">
        <v>102</v>
      </c>
      <c r="L13755" t="s">
        <v>102</v>
      </c>
      <c r="M13755">
        <v>8</v>
      </c>
      <c r="N13755">
        <v>81</v>
      </c>
    </row>
    <row r="13756" spans="1:20" x14ac:dyDescent="0.35">
      <c r="A13756">
        <v>13694</v>
      </c>
      <c r="B13756">
        <v>404.65376452499999</v>
      </c>
      <c r="C13756">
        <v>5.06192999999939E-2</v>
      </c>
      <c r="D13756">
        <v>67371008</v>
      </c>
      <c r="E13756" t="s">
        <v>102</v>
      </c>
      <c r="F13756" t="s">
        <v>102</v>
      </c>
      <c r="G13756" t="s">
        <v>103</v>
      </c>
      <c r="H13756" t="s">
        <v>12</v>
      </c>
      <c r="J13756" t="s">
        <v>104</v>
      </c>
      <c r="K13756" t="s">
        <v>102</v>
      </c>
      <c r="L13756" t="s">
        <v>102</v>
      </c>
      <c r="M13756">
        <v>8</v>
      </c>
      <c r="N13756">
        <v>81</v>
      </c>
    </row>
    <row r="13757" spans="1:20" hidden="1" x14ac:dyDescent="0.35">
      <c r="A13757">
        <v>13695</v>
      </c>
      <c r="B13757">
        <v>404.70286920000001</v>
      </c>
      <c r="C13757">
        <v>4.91046750000236E-2</v>
      </c>
      <c r="D13757">
        <v>67371008</v>
      </c>
      <c r="E13757" t="s">
        <v>102</v>
      </c>
      <c r="F13757" t="s">
        <v>102</v>
      </c>
      <c r="G13757" t="s">
        <v>145</v>
      </c>
      <c r="H13757" t="s">
        <v>12</v>
      </c>
      <c r="J13757" t="s">
        <v>146</v>
      </c>
      <c r="K13757" t="s">
        <v>102</v>
      </c>
      <c r="L13757" t="s">
        <v>102</v>
      </c>
      <c r="M13757" t="s">
        <v>226</v>
      </c>
      <c r="N13757" t="s">
        <v>191</v>
      </c>
    </row>
    <row r="13758" spans="1:20" x14ac:dyDescent="0.35">
      <c r="A13758">
        <v>13696</v>
      </c>
      <c r="B13758">
        <v>404.70904082499999</v>
      </c>
      <c r="C13758">
        <v>6.1716249999790298E-3</v>
      </c>
      <c r="D13758">
        <v>283674067337216</v>
      </c>
      <c r="E13758" t="s">
        <v>102</v>
      </c>
      <c r="F13758" t="s">
        <v>102</v>
      </c>
      <c r="G13758" t="s">
        <v>103</v>
      </c>
      <c r="H13758" t="s">
        <v>12</v>
      </c>
      <c r="J13758" t="s">
        <v>104</v>
      </c>
      <c r="K13758" t="s">
        <v>102</v>
      </c>
      <c r="L13758" t="s">
        <v>102</v>
      </c>
      <c r="M13758">
        <v>8</v>
      </c>
      <c r="N13758" t="s">
        <v>214</v>
      </c>
    </row>
    <row r="13759" spans="1:20" x14ac:dyDescent="0.35">
      <c r="A13759">
        <v>13697</v>
      </c>
      <c r="B13759">
        <v>404.75609852500003</v>
      </c>
      <c r="C13759">
        <v>4.7057699999982099E-2</v>
      </c>
      <c r="D13759">
        <v>283674067337216</v>
      </c>
      <c r="E13759" t="s">
        <v>102</v>
      </c>
      <c r="F13759" t="s">
        <v>102</v>
      </c>
      <c r="G13759" t="s">
        <v>103</v>
      </c>
      <c r="H13759" t="s">
        <v>12</v>
      </c>
      <c r="J13759" t="s">
        <v>104</v>
      </c>
      <c r="K13759" t="s">
        <v>102</v>
      </c>
      <c r="L13759" t="s">
        <v>102</v>
      </c>
      <c r="M13759">
        <v>8</v>
      </c>
      <c r="N13759">
        <v>81</v>
      </c>
    </row>
    <row r="13760" spans="1:20" hidden="1" x14ac:dyDescent="0.35">
      <c r="A13760">
        <v>13698</v>
      </c>
      <c r="B13760">
        <v>404.79449010000002</v>
      </c>
      <c r="C13760">
        <v>3.83915749999914E-2</v>
      </c>
      <c r="D13760">
        <v>468392020803584</v>
      </c>
      <c r="E13760" t="s">
        <v>102</v>
      </c>
      <c r="F13760" t="s">
        <v>102</v>
      </c>
      <c r="G13760" t="s">
        <v>108</v>
      </c>
      <c r="H13760" t="s">
        <v>12</v>
      </c>
      <c r="J13760" t="s">
        <v>109</v>
      </c>
      <c r="K13760" t="s">
        <v>102</v>
      </c>
      <c r="L13760" t="s">
        <v>102</v>
      </c>
      <c r="M13760">
        <v>2</v>
      </c>
      <c r="N13760">
        <v>12</v>
      </c>
      <c r="O13760">
        <v>2</v>
      </c>
      <c r="P13760">
        <v>37</v>
      </c>
      <c r="Q13760">
        <v>2</v>
      </c>
      <c r="R13760">
        <v>36</v>
      </c>
      <c r="S13760">
        <v>2</v>
      </c>
      <c r="T13760" t="s">
        <v>250</v>
      </c>
    </row>
    <row r="13761" spans="1:20" x14ac:dyDescent="0.35">
      <c r="A13761">
        <v>13699</v>
      </c>
      <c r="B13761">
        <v>404.8072871</v>
      </c>
      <c r="C13761">
        <v>1.27970000000345E-2</v>
      </c>
      <c r="D13761">
        <v>283674067337216</v>
      </c>
      <c r="E13761" t="s">
        <v>102</v>
      </c>
      <c r="F13761" t="s">
        <v>102</v>
      </c>
      <c r="G13761" t="s">
        <v>103</v>
      </c>
      <c r="H13761" t="s">
        <v>12</v>
      </c>
      <c r="J13761" t="s">
        <v>104</v>
      </c>
      <c r="K13761" t="s">
        <v>102</v>
      </c>
      <c r="L13761" t="s">
        <v>102</v>
      </c>
      <c r="M13761">
        <v>8</v>
      </c>
      <c r="N13761">
        <v>83</v>
      </c>
    </row>
    <row r="13762" spans="1:20" hidden="1" x14ac:dyDescent="0.35">
      <c r="A13762">
        <v>13700</v>
      </c>
      <c r="B13762">
        <v>404.80955857499998</v>
      </c>
      <c r="C13762">
        <v>2.2714749999863601E-3</v>
      </c>
      <c r="D13762">
        <v>318858439426048</v>
      </c>
      <c r="E13762" t="s">
        <v>102</v>
      </c>
      <c r="F13762" t="s">
        <v>102</v>
      </c>
      <c r="G13762" t="s">
        <v>118</v>
      </c>
      <c r="H13762" t="s">
        <v>12</v>
      </c>
      <c r="J13762" t="s">
        <v>119</v>
      </c>
      <c r="K13762" t="s">
        <v>102</v>
      </c>
      <c r="L13762" t="s">
        <v>102</v>
      </c>
      <c r="M13762">
        <v>8</v>
      </c>
      <c r="N13762">
        <v>83</v>
      </c>
      <c r="O13762">
        <v>0</v>
      </c>
      <c r="P13762">
        <v>2</v>
      </c>
      <c r="Q13762">
        <v>0</v>
      </c>
      <c r="R13762" t="s">
        <v>217</v>
      </c>
      <c r="S13762" t="s">
        <v>211</v>
      </c>
      <c r="T13762">
        <v>1</v>
      </c>
    </row>
    <row r="13763" spans="1:20" hidden="1" x14ac:dyDescent="0.35">
      <c r="A13763">
        <v>13701</v>
      </c>
      <c r="B13763">
        <v>404.80978229999999</v>
      </c>
      <c r="C13763">
        <v>2.23725000012109E-4</v>
      </c>
      <c r="D13763">
        <v>300166741753856</v>
      </c>
      <c r="E13763" t="s">
        <v>102</v>
      </c>
      <c r="F13763" t="s">
        <v>102</v>
      </c>
      <c r="G13763" t="s">
        <v>120</v>
      </c>
      <c r="H13763" t="s">
        <v>12</v>
      </c>
      <c r="J13763" t="s">
        <v>121</v>
      </c>
      <c r="K13763" t="s">
        <v>102</v>
      </c>
      <c r="L13763" t="s">
        <v>102</v>
      </c>
      <c r="M13763" t="s">
        <v>196</v>
      </c>
      <c r="N13763">
        <v>64</v>
      </c>
      <c r="O13763">
        <v>62</v>
      </c>
      <c r="P13763">
        <v>45</v>
      </c>
      <c r="Q13763" t="s">
        <v>245</v>
      </c>
      <c r="R13763">
        <v>25</v>
      </c>
      <c r="S13763">
        <v>16</v>
      </c>
      <c r="T13763">
        <v>46</v>
      </c>
    </row>
    <row r="13764" spans="1:20" x14ac:dyDescent="0.35">
      <c r="A13764">
        <v>13702</v>
      </c>
      <c r="B13764">
        <v>404.85848579999998</v>
      </c>
      <c r="C13764">
        <v>4.8703499999987798E-2</v>
      </c>
      <c r="D13764">
        <v>67371008</v>
      </c>
      <c r="E13764" t="s">
        <v>102</v>
      </c>
      <c r="F13764" t="s">
        <v>102</v>
      </c>
      <c r="G13764" t="s">
        <v>103</v>
      </c>
      <c r="H13764" t="s">
        <v>12</v>
      </c>
      <c r="J13764" t="s">
        <v>104</v>
      </c>
      <c r="K13764" t="s">
        <v>102</v>
      </c>
      <c r="L13764" t="s">
        <v>102</v>
      </c>
      <c r="M13764">
        <v>8</v>
      </c>
      <c r="N13764">
        <v>83</v>
      </c>
    </row>
    <row r="13765" spans="1:20" hidden="1" x14ac:dyDescent="0.35">
      <c r="A13765">
        <v>13703</v>
      </c>
      <c r="B13765">
        <v>404.90295882499998</v>
      </c>
      <c r="C13765">
        <v>4.4473025000001998E-2</v>
      </c>
      <c r="D13765">
        <v>67371008</v>
      </c>
      <c r="E13765" t="s">
        <v>102</v>
      </c>
      <c r="F13765" t="s">
        <v>102</v>
      </c>
      <c r="G13765" t="s">
        <v>145</v>
      </c>
      <c r="H13765" t="s">
        <v>12</v>
      </c>
      <c r="J13765" t="s">
        <v>146</v>
      </c>
      <c r="K13765" t="s">
        <v>102</v>
      </c>
      <c r="L13765" t="s">
        <v>102</v>
      </c>
      <c r="M13765" t="s">
        <v>226</v>
      </c>
      <c r="N13765" t="s">
        <v>191</v>
      </c>
    </row>
    <row r="13766" spans="1:20" x14ac:dyDescent="0.35">
      <c r="A13766">
        <v>13704</v>
      </c>
      <c r="B13766">
        <v>404.90967840000002</v>
      </c>
      <c r="C13766">
        <v>6.7195749999768798E-3</v>
      </c>
      <c r="D13766">
        <v>283674067337216</v>
      </c>
      <c r="E13766" t="s">
        <v>102</v>
      </c>
      <c r="F13766" t="s">
        <v>102</v>
      </c>
      <c r="G13766" t="s">
        <v>103</v>
      </c>
      <c r="H13766" t="s">
        <v>12</v>
      </c>
      <c r="J13766" t="s">
        <v>104</v>
      </c>
      <c r="K13766" t="s">
        <v>102</v>
      </c>
      <c r="L13766" t="s">
        <v>102</v>
      </c>
      <c r="M13766">
        <v>8</v>
      </c>
      <c r="N13766">
        <v>86</v>
      </c>
    </row>
    <row r="13767" spans="1:20" x14ac:dyDescent="0.35">
      <c r="A13767">
        <v>13705</v>
      </c>
      <c r="B13767">
        <v>404.96086802500002</v>
      </c>
      <c r="C13767">
        <v>5.1189625000006303E-2</v>
      </c>
      <c r="D13767">
        <v>283674067337216</v>
      </c>
      <c r="E13767" t="s">
        <v>102</v>
      </c>
      <c r="F13767" t="s">
        <v>102</v>
      </c>
      <c r="G13767" t="s">
        <v>103</v>
      </c>
      <c r="H13767" t="s">
        <v>12</v>
      </c>
      <c r="J13767" t="s">
        <v>104</v>
      </c>
      <c r="K13767" t="s">
        <v>102</v>
      </c>
      <c r="L13767" t="s">
        <v>102</v>
      </c>
      <c r="M13767">
        <v>8</v>
      </c>
      <c r="N13767">
        <v>88</v>
      </c>
    </row>
    <row r="13768" spans="1:20" hidden="1" x14ac:dyDescent="0.35">
      <c r="A13768">
        <v>13706</v>
      </c>
      <c r="B13768">
        <v>404.99796175</v>
      </c>
      <c r="C13768">
        <v>3.70937250000338E-2</v>
      </c>
      <c r="D13768">
        <v>466192997548032</v>
      </c>
      <c r="E13768" t="s">
        <v>102</v>
      </c>
      <c r="F13768" t="s">
        <v>102</v>
      </c>
      <c r="G13768" t="s">
        <v>108</v>
      </c>
      <c r="H13768" t="s">
        <v>12</v>
      </c>
      <c r="J13768" t="s">
        <v>109</v>
      </c>
      <c r="K13768" t="s">
        <v>102</v>
      </c>
      <c r="L13768" t="s">
        <v>102</v>
      </c>
      <c r="M13768">
        <v>2</v>
      </c>
      <c r="N13768">
        <v>12</v>
      </c>
      <c r="O13768">
        <v>2</v>
      </c>
      <c r="P13768">
        <v>38</v>
      </c>
      <c r="Q13768">
        <v>2</v>
      </c>
      <c r="R13768">
        <v>38</v>
      </c>
      <c r="S13768">
        <v>2</v>
      </c>
      <c r="T13768" t="s">
        <v>227</v>
      </c>
    </row>
    <row r="13769" spans="1:20" x14ac:dyDescent="0.35">
      <c r="A13769">
        <v>13707</v>
      </c>
      <c r="B13769">
        <v>405.01206454999999</v>
      </c>
      <c r="C13769">
        <v>1.41027999999892E-2</v>
      </c>
      <c r="D13769">
        <v>283674067337216</v>
      </c>
      <c r="E13769" t="s">
        <v>102</v>
      </c>
      <c r="F13769" t="s">
        <v>102</v>
      </c>
      <c r="G13769" t="s">
        <v>103</v>
      </c>
      <c r="H13769" t="s">
        <v>12</v>
      </c>
      <c r="J13769" t="s">
        <v>104</v>
      </c>
      <c r="K13769" t="s">
        <v>102</v>
      </c>
      <c r="L13769" t="s">
        <v>102</v>
      </c>
      <c r="M13769">
        <v>8</v>
      </c>
      <c r="N13769" t="s">
        <v>154</v>
      </c>
    </row>
    <row r="13770" spans="1:20" x14ac:dyDescent="0.35">
      <c r="A13770">
        <v>13708</v>
      </c>
      <c r="B13770">
        <v>405.06326374999998</v>
      </c>
      <c r="C13770">
        <v>5.1199199999984998E-2</v>
      </c>
      <c r="D13770">
        <v>67371008</v>
      </c>
      <c r="E13770" t="s">
        <v>102</v>
      </c>
      <c r="F13770" t="s">
        <v>102</v>
      </c>
      <c r="G13770" t="s">
        <v>103</v>
      </c>
      <c r="H13770" t="s">
        <v>12</v>
      </c>
      <c r="J13770" t="s">
        <v>104</v>
      </c>
      <c r="K13770" t="s">
        <v>102</v>
      </c>
      <c r="L13770" t="s">
        <v>102</v>
      </c>
      <c r="M13770">
        <v>8</v>
      </c>
      <c r="N13770" t="s">
        <v>154</v>
      </c>
    </row>
    <row r="13771" spans="1:20" hidden="1" x14ac:dyDescent="0.35">
      <c r="A13771">
        <v>13709</v>
      </c>
      <c r="B13771">
        <v>405.10481305000002</v>
      </c>
      <c r="C13771">
        <v>4.1549299999985502E-2</v>
      </c>
      <c r="D13771">
        <v>283674067337216</v>
      </c>
      <c r="E13771" t="s">
        <v>102</v>
      </c>
      <c r="F13771" t="s">
        <v>102</v>
      </c>
      <c r="G13771" t="s">
        <v>145</v>
      </c>
      <c r="H13771" t="s">
        <v>12</v>
      </c>
      <c r="J13771" t="s">
        <v>146</v>
      </c>
      <c r="K13771" t="s">
        <v>102</v>
      </c>
      <c r="L13771" t="s">
        <v>102</v>
      </c>
      <c r="M13771" t="s">
        <v>226</v>
      </c>
      <c r="N13771" t="s">
        <v>204</v>
      </c>
    </row>
    <row r="13772" spans="1:20" x14ac:dyDescent="0.35">
      <c r="A13772">
        <v>13710</v>
      </c>
      <c r="B13772">
        <v>405.11447235000003</v>
      </c>
      <c r="C13772">
        <v>9.6593000000098003E-3</v>
      </c>
      <c r="D13772">
        <v>283674067337216</v>
      </c>
      <c r="E13772" t="s">
        <v>102</v>
      </c>
      <c r="F13772" t="s">
        <v>102</v>
      </c>
      <c r="G13772" t="s">
        <v>103</v>
      </c>
      <c r="H13772" t="s">
        <v>12</v>
      </c>
      <c r="J13772" t="s">
        <v>104</v>
      </c>
      <c r="K13772" t="s">
        <v>102</v>
      </c>
      <c r="L13772" t="s">
        <v>102</v>
      </c>
      <c r="M13772">
        <v>8</v>
      </c>
      <c r="N13772" t="s">
        <v>223</v>
      </c>
    </row>
    <row r="13773" spans="1:20" hidden="1" x14ac:dyDescent="0.35">
      <c r="A13773">
        <v>13711</v>
      </c>
      <c r="B13773">
        <v>405.19785712499998</v>
      </c>
      <c r="C13773">
        <v>8.3384775000013095E-2</v>
      </c>
      <c r="D13773">
        <v>468392020803584</v>
      </c>
      <c r="E13773" t="s">
        <v>102</v>
      </c>
      <c r="F13773" t="s">
        <v>102</v>
      </c>
      <c r="G13773" t="s">
        <v>108</v>
      </c>
      <c r="H13773" t="s">
        <v>12</v>
      </c>
      <c r="J13773" t="s">
        <v>109</v>
      </c>
      <c r="K13773" t="s">
        <v>102</v>
      </c>
      <c r="L13773" t="s">
        <v>102</v>
      </c>
      <c r="M13773">
        <v>2</v>
      </c>
      <c r="N13773">
        <v>11</v>
      </c>
      <c r="O13773">
        <v>2</v>
      </c>
      <c r="P13773">
        <v>35</v>
      </c>
      <c r="Q13773">
        <v>2</v>
      </c>
      <c r="R13773">
        <v>36</v>
      </c>
      <c r="S13773">
        <v>2</v>
      </c>
      <c r="T13773" t="s">
        <v>208</v>
      </c>
    </row>
    <row r="13774" spans="1:20" x14ac:dyDescent="0.35">
      <c r="A13774">
        <v>13712</v>
      </c>
      <c r="B13774">
        <v>405.20159475000003</v>
      </c>
      <c r="C13774">
        <v>3.7376249999851998E-3</v>
      </c>
      <c r="D13774">
        <v>283674067337216</v>
      </c>
      <c r="E13774" t="s">
        <v>102</v>
      </c>
      <c r="F13774" t="s">
        <v>102</v>
      </c>
      <c r="G13774" t="s">
        <v>103</v>
      </c>
      <c r="H13774" t="s">
        <v>12</v>
      </c>
      <c r="J13774" t="s">
        <v>104</v>
      </c>
      <c r="K13774" t="s">
        <v>102</v>
      </c>
      <c r="L13774" t="s">
        <v>102</v>
      </c>
      <c r="M13774">
        <v>8</v>
      </c>
      <c r="N13774" t="s">
        <v>157</v>
      </c>
    </row>
    <row r="13775" spans="1:20" x14ac:dyDescent="0.35">
      <c r="A13775">
        <v>13713</v>
      </c>
      <c r="B13775">
        <v>405.25109417499999</v>
      </c>
      <c r="C13775">
        <v>4.9499425000021802E-2</v>
      </c>
      <c r="D13775">
        <v>67371008</v>
      </c>
      <c r="E13775" t="s">
        <v>102</v>
      </c>
      <c r="F13775" t="s">
        <v>102</v>
      </c>
      <c r="G13775" t="s">
        <v>103</v>
      </c>
      <c r="H13775" t="s">
        <v>12</v>
      </c>
      <c r="J13775" t="s">
        <v>104</v>
      </c>
      <c r="K13775" t="s">
        <v>102</v>
      </c>
      <c r="L13775" t="s">
        <v>102</v>
      </c>
      <c r="M13775">
        <v>8</v>
      </c>
      <c r="N13775" t="s">
        <v>157</v>
      </c>
    </row>
    <row r="13776" spans="1:20" hidden="1" x14ac:dyDescent="0.35">
      <c r="A13776">
        <v>13714</v>
      </c>
      <c r="B13776">
        <v>405.30678647500002</v>
      </c>
      <c r="C13776">
        <v>5.5692299999975603E-2</v>
      </c>
      <c r="D13776">
        <v>283674067337216</v>
      </c>
      <c r="E13776" t="s">
        <v>102</v>
      </c>
      <c r="F13776" t="s">
        <v>102</v>
      </c>
      <c r="G13776" t="s">
        <v>145</v>
      </c>
      <c r="H13776" t="s">
        <v>12</v>
      </c>
      <c r="J13776" t="s">
        <v>146</v>
      </c>
      <c r="K13776" t="s">
        <v>102</v>
      </c>
      <c r="L13776" t="s">
        <v>102</v>
      </c>
      <c r="M13776" t="s">
        <v>226</v>
      </c>
      <c r="N13776" t="s">
        <v>135</v>
      </c>
    </row>
    <row r="13777" spans="1:20" x14ac:dyDescent="0.35">
      <c r="A13777">
        <v>13715</v>
      </c>
      <c r="B13777">
        <v>405.32263925000001</v>
      </c>
      <c r="C13777">
        <v>1.5852775000041602E-2</v>
      </c>
      <c r="D13777">
        <v>283674067337216</v>
      </c>
      <c r="E13777" t="s">
        <v>102</v>
      </c>
      <c r="F13777" t="s">
        <v>102</v>
      </c>
      <c r="G13777" t="s">
        <v>103</v>
      </c>
      <c r="H13777" t="s">
        <v>12</v>
      </c>
      <c r="J13777" t="s">
        <v>104</v>
      </c>
      <c r="K13777" t="s">
        <v>102</v>
      </c>
      <c r="L13777" t="s">
        <v>102</v>
      </c>
      <c r="M13777">
        <v>8</v>
      </c>
      <c r="N13777">
        <v>93</v>
      </c>
    </row>
    <row r="13778" spans="1:20" x14ac:dyDescent="0.35">
      <c r="A13778">
        <v>13716</v>
      </c>
      <c r="B13778">
        <v>405.37424855</v>
      </c>
      <c r="C13778">
        <v>5.16092999999955E-2</v>
      </c>
      <c r="D13778">
        <v>283674067337216</v>
      </c>
      <c r="E13778" t="s">
        <v>102</v>
      </c>
      <c r="F13778" t="s">
        <v>102</v>
      </c>
      <c r="G13778" t="s">
        <v>103</v>
      </c>
      <c r="H13778" t="s">
        <v>12</v>
      </c>
      <c r="J13778" t="s">
        <v>104</v>
      </c>
      <c r="K13778" t="s">
        <v>102</v>
      </c>
      <c r="L13778" t="s">
        <v>102</v>
      </c>
      <c r="M13778">
        <v>8</v>
      </c>
      <c r="N13778">
        <v>94</v>
      </c>
    </row>
    <row r="13779" spans="1:20" hidden="1" x14ac:dyDescent="0.35">
      <c r="A13779">
        <v>13717</v>
      </c>
      <c r="B13779">
        <v>405.39852904999998</v>
      </c>
      <c r="C13779">
        <v>2.4280499999974801E-2</v>
      </c>
      <c r="D13779">
        <v>468392020803584</v>
      </c>
      <c r="E13779" t="s">
        <v>102</v>
      </c>
      <c r="F13779" t="s">
        <v>102</v>
      </c>
      <c r="G13779" t="s">
        <v>108</v>
      </c>
      <c r="H13779" t="s">
        <v>12</v>
      </c>
      <c r="J13779" t="s">
        <v>109</v>
      </c>
      <c r="K13779" t="s">
        <v>102</v>
      </c>
      <c r="L13779" t="s">
        <v>102</v>
      </c>
      <c r="M13779">
        <v>2</v>
      </c>
      <c r="N13779">
        <v>12</v>
      </c>
      <c r="O13779">
        <v>2</v>
      </c>
      <c r="P13779">
        <v>38</v>
      </c>
      <c r="Q13779">
        <v>2</v>
      </c>
      <c r="R13779">
        <v>37</v>
      </c>
      <c r="S13779">
        <v>2</v>
      </c>
      <c r="T13779" t="s">
        <v>253</v>
      </c>
    </row>
    <row r="13780" spans="1:20" x14ac:dyDescent="0.35">
      <c r="A13780">
        <v>13718</v>
      </c>
      <c r="B13780">
        <v>405.41228595000001</v>
      </c>
      <c r="C13780">
        <v>1.3756899999975701E-2</v>
      </c>
      <c r="D13780">
        <v>283674067337216</v>
      </c>
      <c r="E13780" t="s">
        <v>102</v>
      </c>
      <c r="F13780" t="s">
        <v>102</v>
      </c>
      <c r="G13780" t="s">
        <v>103</v>
      </c>
      <c r="H13780" t="s">
        <v>12</v>
      </c>
      <c r="J13780" t="s">
        <v>104</v>
      </c>
      <c r="K13780" t="s">
        <v>102</v>
      </c>
      <c r="L13780" t="s">
        <v>102</v>
      </c>
      <c r="M13780">
        <v>8</v>
      </c>
      <c r="N13780">
        <v>97</v>
      </c>
    </row>
    <row r="13781" spans="1:20" x14ac:dyDescent="0.35">
      <c r="A13781">
        <v>13719</v>
      </c>
      <c r="B13781">
        <v>405.46260712499998</v>
      </c>
      <c r="C13781">
        <v>5.0321175000021798E-2</v>
      </c>
      <c r="D13781">
        <v>283674067337216</v>
      </c>
      <c r="E13781" t="s">
        <v>102</v>
      </c>
      <c r="F13781" t="s">
        <v>102</v>
      </c>
      <c r="G13781" t="s">
        <v>103</v>
      </c>
      <c r="H13781" t="s">
        <v>12</v>
      </c>
      <c r="J13781" t="s">
        <v>104</v>
      </c>
      <c r="K13781" t="s">
        <v>102</v>
      </c>
      <c r="L13781" t="s">
        <v>102</v>
      </c>
      <c r="M13781">
        <v>8</v>
      </c>
      <c r="N13781">
        <v>98</v>
      </c>
    </row>
    <row r="13782" spans="1:20" hidden="1" x14ac:dyDescent="0.35">
      <c r="A13782">
        <v>13720</v>
      </c>
      <c r="B13782">
        <v>405.50588234999998</v>
      </c>
      <c r="C13782">
        <v>4.3275225000002103E-2</v>
      </c>
      <c r="D13782">
        <v>283674067337216</v>
      </c>
      <c r="E13782" t="s">
        <v>102</v>
      </c>
      <c r="F13782" t="s">
        <v>102</v>
      </c>
      <c r="G13782" t="s">
        <v>145</v>
      </c>
      <c r="H13782" t="s">
        <v>12</v>
      </c>
      <c r="J13782" t="s">
        <v>146</v>
      </c>
      <c r="K13782" t="s">
        <v>102</v>
      </c>
      <c r="L13782" t="s">
        <v>102</v>
      </c>
      <c r="M13782" t="s">
        <v>226</v>
      </c>
      <c r="N13782" t="s">
        <v>123</v>
      </c>
    </row>
    <row r="13783" spans="1:20" x14ac:dyDescent="0.35">
      <c r="A13783">
        <v>13721</v>
      </c>
      <c r="B13783">
        <v>405.51380584999998</v>
      </c>
      <c r="C13783">
        <v>7.9235000000039604E-3</v>
      </c>
      <c r="D13783">
        <v>283674067337216</v>
      </c>
      <c r="E13783" t="s">
        <v>102</v>
      </c>
      <c r="F13783" t="s">
        <v>102</v>
      </c>
      <c r="G13783" t="s">
        <v>103</v>
      </c>
      <c r="H13783" t="s">
        <v>12</v>
      </c>
      <c r="J13783" t="s">
        <v>104</v>
      </c>
      <c r="K13783" t="s">
        <v>102</v>
      </c>
      <c r="L13783" t="s">
        <v>102</v>
      </c>
      <c r="M13783">
        <v>8</v>
      </c>
      <c r="N13783" t="s">
        <v>228</v>
      </c>
    </row>
    <row r="13784" spans="1:20" x14ac:dyDescent="0.35">
      <c r="A13784">
        <v>13722</v>
      </c>
      <c r="B13784">
        <v>405.56500505000002</v>
      </c>
      <c r="C13784">
        <v>5.1199199999984998E-2</v>
      </c>
      <c r="D13784">
        <v>283674067337216</v>
      </c>
      <c r="E13784" t="s">
        <v>102</v>
      </c>
      <c r="F13784" t="s">
        <v>102</v>
      </c>
      <c r="G13784" t="s">
        <v>103</v>
      </c>
      <c r="H13784" t="s">
        <v>12</v>
      </c>
      <c r="J13784" t="s">
        <v>104</v>
      </c>
      <c r="K13784" t="s">
        <v>102</v>
      </c>
      <c r="L13784" t="s">
        <v>102</v>
      </c>
      <c r="M13784">
        <v>8</v>
      </c>
      <c r="N13784" t="s">
        <v>177</v>
      </c>
    </row>
    <row r="13785" spans="1:20" hidden="1" x14ac:dyDescent="0.35">
      <c r="A13785">
        <v>13723</v>
      </c>
      <c r="B13785">
        <v>405.59919502499997</v>
      </c>
      <c r="C13785">
        <v>3.41899750000038E-2</v>
      </c>
      <c r="D13785">
        <v>468392020803584</v>
      </c>
      <c r="E13785" t="s">
        <v>102</v>
      </c>
      <c r="F13785" t="s">
        <v>102</v>
      </c>
      <c r="G13785" t="s">
        <v>108</v>
      </c>
      <c r="H13785" t="s">
        <v>12</v>
      </c>
      <c r="J13785" t="s">
        <v>109</v>
      </c>
      <c r="K13785" t="s">
        <v>102</v>
      </c>
      <c r="L13785" t="s">
        <v>102</v>
      </c>
      <c r="M13785">
        <v>2</v>
      </c>
      <c r="N13785">
        <v>11</v>
      </c>
      <c r="O13785">
        <v>2</v>
      </c>
      <c r="P13785">
        <v>35</v>
      </c>
      <c r="Q13785">
        <v>2</v>
      </c>
      <c r="R13785">
        <v>34</v>
      </c>
      <c r="S13785">
        <v>2</v>
      </c>
      <c r="T13785" t="s">
        <v>251</v>
      </c>
    </row>
    <row r="13786" spans="1:20" x14ac:dyDescent="0.35">
      <c r="A13786">
        <v>13724</v>
      </c>
      <c r="B13786">
        <v>405.61517370000001</v>
      </c>
      <c r="C13786">
        <v>1.5978674999985201E-2</v>
      </c>
      <c r="D13786">
        <v>67371008</v>
      </c>
      <c r="E13786" t="s">
        <v>102</v>
      </c>
      <c r="F13786" t="s">
        <v>102</v>
      </c>
      <c r="G13786" t="s">
        <v>103</v>
      </c>
      <c r="H13786" t="s">
        <v>12</v>
      </c>
      <c r="J13786" t="s">
        <v>104</v>
      </c>
      <c r="K13786" t="s">
        <v>102</v>
      </c>
      <c r="L13786" t="s">
        <v>102</v>
      </c>
      <c r="M13786">
        <v>8</v>
      </c>
      <c r="N13786" t="s">
        <v>177</v>
      </c>
    </row>
    <row r="13787" spans="1:20" x14ac:dyDescent="0.35">
      <c r="A13787">
        <v>13725</v>
      </c>
      <c r="B13787">
        <v>405.666372975</v>
      </c>
      <c r="C13787">
        <v>5.1199275000044502E-2</v>
      </c>
      <c r="D13787">
        <v>67371008</v>
      </c>
      <c r="E13787" t="s">
        <v>102</v>
      </c>
      <c r="F13787" t="s">
        <v>102</v>
      </c>
      <c r="G13787" t="s">
        <v>103</v>
      </c>
      <c r="H13787" t="s">
        <v>12</v>
      </c>
      <c r="J13787" t="s">
        <v>104</v>
      </c>
      <c r="K13787" t="s">
        <v>102</v>
      </c>
      <c r="L13787" t="s">
        <v>102</v>
      </c>
      <c r="M13787">
        <v>8</v>
      </c>
      <c r="N13787" t="s">
        <v>177</v>
      </c>
    </row>
    <row r="13788" spans="1:20" hidden="1" x14ac:dyDescent="0.35">
      <c r="A13788">
        <v>13726</v>
      </c>
      <c r="B13788">
        <v>405.71498567499998</v>
      </c>
      <c r="C13788">
        <v>4.8612699999978297E-2</v>
      </c>
      <c r="D13788">
        <v>67371008</v>
      </c>
      <c r="E13788" t="s">
        <v>102</v>
      </c>
      <c r="F13788" t="s">
        <v>102</v>
      </c>
      <c r="G13788" t="s">
        <v>145</v>
      </c>
      <c r="H13788" t="s">
        <v>12</v>
      </c>
      <c r="J13788" t="s">
        <v>146</v>
      </c>
      <c r="K13788" t="s">
        <v>102</v>
      </c>
      <c r="L13788" t="s">
        <v>102</v>
      </c>
      <c r="M13788" t="s">
        <v>226</v>
      </c>
      <c r="N13788" t="s">
        <v>123</v>
      </c>
    </row>
    <row r="13789" spans="1:20" x14ac:dyDescent="0.35">
      <c r="A13789">
        <v>13727</v>
      </c>
      <c r="B13789">
        <v>405.7175737</v>
      </c>
      <c r="C13789">
        <v>2.5880250000227499E-3</v>
      </c>
      <c r="D13789">
        <v>67371008</v>
      </c>
      <c r="E13789" t="s">
        <v>102</v>
      </c>
      <c r="F13789" t="s">
        <v>102</v>
      </c>
      <c r="G13789" t="s">
        <v>103</v>
      </c>
      <c r="H13789" t="s">
        <v>12</v>
      </c>
      <c r="J13789" t="s">
        <v>104</v>
      </c>
      <c r="K13789" t="s">
        <v>102</v>
      </c>
      <c r="L13789" t="s">
        <v>102</v>
      </c>
      <c r="M13789">
        <v>8</v>
      </c>
      <c r="N13789" t="s">
        <v>177</v>
      </c>
    </row>
    <row r="13790" spans="1:20" x14ac:dyDescent="0.35">
      <c r="A13790">
        <v>13728</v>
      </c>
      <c r="B13790">
        <v>405.76878090000002</v>
      </c>
      <c r="C13790">
        <v>5.12071999999648E-2</v>
      </c>
      <c r="D13790">
        <v>67371008</v>
      </c>
      <c r="E13790" t="s">
        <v>102</v>
      </c>
      <c r="F13790" t="s">
        <v>102</v>
      </c>
      <c r="G13790" t="s">
        <v>103</v>
      </c>
      <c r="H13790" t="s">
        <v>12</v>
      </c>
      <c r="J13790" t="s">
        <v>104</v>
      </c>
      <c r="K13790" t="s">
        <v>102</v>
      </c>
      <c r="L13790" t="s">
        <v>102</v>
      </c>
      <c r="M13790">
        <v>8</v>
      </c>
      <c r="N13790" t="s">
        <v>177</v>
      </c>
    </row>
    <row r="13791" spans="1:20" hidden="1" x14ac:dyDescent="0.35">
      <c r="A13791">
        <v>13729</v>
      </c>
      <c r="B13791">
        <v>405.80086892499997</v>
      </c>
      <c r="C13791">
        <v>3.2088025000007202E-2</v>
      </c>
      <c r="D13791">
        <v>459595927781376</v>
      </c>
      <c r="E13791" t="s">
        <v>102</v>
      </c>
      <c r="F13791" t="s">
        <v>102</v>
      </c>
      <c r="G13791" t="s">
        <v>108</v>
      </c>
      <c r="H13791" t="s">
        <v>12</v>
      </c>
      <c r="J13791" t="s">
        <v>109</v>
      </c>
      <c r="K13791" t="s">
        <v>102</v>
      </c>
      <c r="L13791" t="s">
        <v>102</v>
      </c>
      <c r="M13791">
        <v>2</v>
      </c>
      <c r="N13791">
        <v>10</v>
      </c>
      <c r="O13791">
        <v>2</v>
      </c>
      <c r="P13791">
        <v>35</v>
      </c>
      <c r="Q13791">
        <v>2</v>
      </c>
      <c r="R13791">
        <v>33</v>
      </c>
      <c r="S13791">
        <v>2</v>
      </c>
      <c r="T13791" t="s">
        <v>95</v>
      </c>
    </row>
    <row r="13792" spans="1:20" hidden="1" x14ac:dyDescent="0.35">
      <c r="A13792">
        <v>13730</v>
      </c>
      <c r="B13792">
        <v>405.81098002499999</v>
      </c>
      <c r="C13792">
        <v>1.01111000000173E-2</v>
      </c>
      <c r="D13792">
        <v>283674067337216</v>
      </c>
      <c r="E13792" t="s">
        <v>102</v>
      </c>
      <c r="F13792" t="s">
        <v>102</v>
      </c>
      <c r="G13792" t="s">
        <v>118</v>
      </c>
      <c r="H13792" t="s">
        <v>12</v>
      </c>
      <c r="J13792" t="s">
        <v>119</v>
      </c>
      <c r="K13792" t="s">
        <v>102</v>
      </c>
      <c r="L13792" t="s">
        <v>102</v>
      </c>
      <c r="M13792">
        <v>8</v>
      </c>
      <c r="N13792" t="s">
        <v>177</v>
      </c>
      <c r="O13792">
        <v>0</v>
      </c>
      <c r="P13792">
        <v>2</v>
      </c>
      <c r="Q13792">
        <v>0</v>
      </c>
      <c r="R13792" t="s">
        <v>217</v>
      </c>
      <c r="S13792" t="s">
        <v>211</v>
      </c>
      <c r="T13792">
        <v>1</v>
      </c>
    </row>
    <row r="13793" spans="1:20" hidden="1" x14ac:dyDescent="0.35">
      <c r="A13793">
        <v>13731</v>
      </c>
      <c r="B13793">
        <v>405.81120370000002</v>
      </c>
      <c r="C13793">
        <v>2.23674999972445E-4</v>
      </c>
      <c r="D13793">
        <v>282574555709440</v>
      </c>
      <c r="E13793" t="s">
        <v>102</v>
      </c>
      <c r="F13793" t="s">
        <v>102</v>
      </c>
      <c r="G13793" t="s">
        <v>120</v>
      </c>
      <c r="H13793" t="s">
        <v>12</v>
      </c>
      <c r="J13793" t="s">
        <v>121</v>
      </c>
      <c r="K13793" t="s">
        <v>102</v>
      </c>
      <c r="L13793" t="s">
        <v>102</v>
      </c>
      <c r="M13793" t="s">
        <v>195</v>
      </c>
      <c r="N13793">
        <v>64</v>
      </c>
      <c r="O13793">
        <v>62</v>
      </c>
      <c r="P13793">
        <v>45</v>
      </c>
      <c r="Q13793" t="s">
        <v>245</v>
      </c>
      <c r="R13793">
        <v>25</v>
      </c>
      <c r="S13793">
        <v>16</v>
      </c>
      <c r="T13793">
        <v>46</v>
      </c>
    </row>
    <row r="13794" spans="1:20" x14ac:dyDescent="0.35">
      <c r="A13794">
        <v>13732</v>
      </c>
      <c r="B13794">
        <v>405.81996657500002</v>
      </c>
      <c r="C13794">
        <v>8.7628750000021596E-3</v>
      </c>
      <c r="D13794">
        <v>283674067337216</v>
      </c>
      <c r="E13794" t="s">
        <v>102</v>
      </c>
      <c r="F13794" t="s">
        <v>102</v>
      </c>
      <c r="G13794" t="s">
        <v>103</v>
      </c>
      <c r="H13794" t="s">
        <v>12</v>
      </c>
      <c r="J13794" t="s">
        <v>104</v>
      </c>
      <c r="K13794" t="s">
        <v>102</v>
      </c>
      <c r="L13794" t="s">
        <v>102</v>
      </c>
      <c r="M13794">
        <v>8</v>
      </c>
      <c r="N13794" t="s">
        <v>187</v>
      </c>
    </row>
    <row r="13795" spans="1:20" x14ac:dyDescent="0.35">
      <c r="A13795">
        <v>13733</v>
      </c>
      <c r="B13795">
        <v>405.87014205000003</v>
      </c>
      <c r="C13795">
        <v>5.0175475000003099E-2</v>
      </c>
      <c r="D13795">
        <v>283674067337216</v>
      </c>
      <c r="E13795" t="s">
        <v>102</v>
      </c>
      <c r="F13795" t="s">
        <v>102</v>
      </c>
      <c r="G13795" t="s">
        <v>103</v>
      </c>
      <c r="H13795" t="s">
        <v>12</v>
      </c>
      <c r="J13795" t="s">
        <v>104</v>
      </c>
      <c r="K13795" t="s">
        <v>102</v>
      </c>
      <c r="L13795" t="s">
        <v>102</v>
      </c>
      <c r="M13795">
        <v>8</v>
      </c>
      <c r="N13795" t="s">
        <v>245</v>
      </c>
    </row>
    <row r="13796" spans="1:20" hidden="1" x14ac:dyDescent="0.35">
      <c r="A13796">
        <v>13734</v>
      </c>
      <c r="B13796">
        <v>405.91408725000002</v>
      </c>
      <c r="C13796">
        <v>4.3945199999996E-2</v>
      </c>
      <c r="D13796">
        <v>67371008</v>
      </c>
      <c r="E13796" t="s">
        <v>102</v>
      </c>
      <c r="F13796" t="s">
        <v>102</v>
      </c>
      <c r="G13796" t="s">
        <v>145</v>
      </c>
      <c r="H13796" t="s">
        <v>12</v>
      </c>
      <c r="J13796" t="s">
        <v>146</v>
      </c>
      <c r="K13796" t="s">
        <v>102</v>
      </c>
      <c r="L13796" t="s">
        <v>102</v>
      </c>
      <c r="M13796" t="s">
        <v>226</v>
      </c>
      <c r="N13796" t="s">
        <v>123</v>
      </c>
    </row>
    <row r="13797" spans="1:20" x14ac:dyDescent="0.35">
      <c r="A13797">
        <v>13735</v>
      </c>
      <c r="B13797">
        <v>405.92133865</v>
      </c>
      <c r="C13797">
        <v>7.2514000000296602E-3</v>
      </c>
      <c r="D13797">
        <v>283674067337216</v>
      </c>
      <c r="E13797" t="s">
        <v>102</v>
      </c>
      <c r="F13797" t="s">
        <v>102</v>
      </c>
      <c r="G13797" t="s">
        <v>103</v>
      </c>
      <c r="H13797" t="s">
        <v>12</v>
      </c>
      <c r="J13797" t="s">
        <v>104</v>
      </c>
      <c r="K13797" t="s">
        <v>102</v>
      </c>
      <c r="L13797" t="s">
        <v>102</v>
      </c>
      <c r="M13797">
        <v>8</v>
      </c>
      <c r="N13797" t="s">
        <v>187</v>
      </c>
    </row>
    <row r="13798" spans="1:20" x14ac:dyDescent="0.35">
      <c r="A13798">
        <v>13736</v>
      </c>
      <c r="B13798">
        <v>405.97253792499998</v>
      </c>
      <c r="C13798">
        <v>5.1199274999987603E-2</v>
      </c>
      <c r="D13798">
        <v>283674067337216</v>
      </c>
      <c r="E13798" t="s">
        <v>102</v>
      </c>
      <c r="F13798" t="s">
        <v>102</v>
      </c>
      <c r="G13798" t="s">
        <v>103</v>
      </c>
      <c r="H13798" t="s">
        <v>12</v>
      </c>
      <c r="J13798" t="s">
        <v>104</v>
      </c>
      <c r="K13798" t="s">
        <v>102</v>
      </c>
      <c r="L13798" t="s">
        <v>102</v>
      </c>
      <c r="M13798">
        <v>8</v>
      </c>
      <c r="N13798" t="s">
        <v>202</v>
      </c>
    </row>
    <row r="13799" spans="1:20" hidden="1" x14ac:dyDescent="0.35">
      <c r="A13799">
        <v>13737</v>
      </c>
      <c r="B13799">
        <v>406.00153004999999</v>
      </c>
      <c r="C13799">
        <v>2.8992125000001999E-2</v>
      </c>
      <c r="D13799">
        <v>468392020803584</v>
      </c>
      <c r="E13799" t="s">
        <v>102</v>
      </c>
      <c r="F13799" t="s">
        <v>102</v>
      </c>
      <c r="G13799" t="s">
        <v>108</v>
      </c>
      <c r="H13799" t="s">
        <v>12</v>
      </c>
      <c r="J13799" t="s">
        <v>109</v>
      </c>
      <c r="K13799" t="s">
        <v>102</v>
      </c>
      <c r="L13799" t="s">
        <v>102</v>
      </c>
      <c r="M13799">
        <v>2</v>
      </c>
      <c r="N13799">
        <v>11</v>
      </c>
      <c r="O13799">
        <v>2</v>
      </c>
      <c r="P13799">
        <v>37</v>
      </c>
      <c r="Q13799">
        <v>2</v>
      </c>
      <c r="R13799">
        <v>36</v>
      </c>
      <c r="S13799">
        <v>2</v>
      </c>
      <c r="T13799" t="s">
        <v>96</v>
      </c>
    </row>
    <row r="13800" spans="1:20" x14ac:dyDescent="0.35">
      <c r="A13800">
        <v>13738</v>
      </c>
      <c r="B13800">
        <v>406.02374624999999</v>
      </c>
      <c r="C13800">
        <v>2.22162000000025E-2</v>
      </c>
      <c r="D13800">
        <v>283674067337216</v>
      </c>
      <c r="E13800" t="s">
        <v>102</v>
      </c>
      <c r="F13800" t="s">
        <v>102</v>
      </c>
      <c r="G13800" t="s">
        <v>103</v>
      </c>
      <c r="H13800" t="s">
        <v>12</v>
      </c>
      <c r="J13800" t="s">
        <v>104</v>
      </c>
      <c r="K13800" t="s">
        <v>102</v>
      </c>
      <c r="L13800" t="s">
        <v>102</v>
      </c>
      <c r="M13800">
        <v>8</v>
      </c>
      <c r="N13800" t="s">
        <v>184</v>
      </c>
    </row>
    <row r="13801" spans="1:20" x14ac:dyDescent="0.35">
      <c r="A13801">
        <v>13739</v>
      </c>
      <c r="B13801">
        <v>406.07494352499998</v>
      </c>
      <c r="C13801">
        <v>5.1197274999992701E-2</v>
      </c>
      <c r="D13801">
        <v>283674067337216</v>
      </c>
      <c r="E13801" t="s">
        <v>102</v>
      </c>
      <c r="F13801" t="s">
        <v>102</v>
      </c>
      <c r="G13801" t="s">
        <v>103</v>
      </c>
      <c r="H13801" t="s">
        <v>12</v>
      </c>
      <c r="J13801" t="s">
        <v>104</v>
      </c>
      <c r="K13801" t="s">
        <v>102</v>
      </c>
      <c r="L13801" t="s">
        <v>102</v>
      </c>
      <c r="M13801">
        <v>8</v>
      </c>
      <c r="N13801" t="s">
        <v>166</v>
      </c>
    </row>
    <row r="13802" spans="1:20" hidden="1" x14ac:dyDescent="0.35">
      <c r="A13802">
        <v>13740</v>
      </c>
      <c r="B13802">
        <v>406.11677064999998</v>
      </c>
      <c r="C13802">
        <v>4.1827124999997502E-2</v>
      </c>
      <c r="D13802">
        <v>283674067337216</v>
      </c>
      <c r="E13802" t="s">
        <v>102</v>
      </c>
      <c r="F13802" t="s">
        <v>102</v>
      </c>
      <c r="G13802" t="s">
        <v>145</v>
      </c>
      <c r="H13802" t="s">
        <v>12</v>
      </c>
      <c r="J13802" t="s">
        <v>146</v>
      </c>
      <c r="K13802" t="s">
        <v>102</v>
      </c>
      <c r="L13802" t="s">
        <v>102</v>
      </c>
      <c r="M13802" t="s">
        <v>226</v>
      </c>
      <c r="N13802" t="s">
        <v>161</v>
      </c>
    </row>
    <row r="13803" spans="1:20" x14ac:dyDescent="0.35">
      <c r="A13803">
        <v>13741</v>
      </c>
      <c r="B13803">
        <v>406.12510415000003</v>
      </c>
      <c r="C13803">
        <v>8.3334999999920001E-3</v>
      </c>
      <c r="D13803">
        <v>283674067337216</v>
      </c>
      <c r="E13803" t="s">
        <v>102</v>
      </c>
      <c r="F13803" t="s">
        <v>102</v>
      </c>
      <c r="G13803" t="s">
        <v>103</v>
      </c>
      <c r="H13803" t="s">
        <v>12</v>
      </c>
      <c r="J13803" t="s">
        <v>104</v>
      </c>
      <c r="K13803" t="s">
        <v>102</v>
      </c>
      <c r="L13803" t="s">
        <v>102</v>
      </c>
      <c r="M13803">
        <v>8</v>
      </c>
      <c r="N13803" t="s">
        <v>201</v>
      </c>
    </row>
    <row r="13804" spans="1:20" x14ac:dyDescent="0.35">
      <c r="A13804">
        <v>13742</v>
      </c>
      <c r="B13804">
        <v>406.17630335000001</v>
      </c>
      <c r="C13804">
        <v>5.11992000000418E-2</v>
      </c>
      <c r="D13804">
        <v>283674067337216</v>
      </c>
      <c r="E13804" t="s">
        <v>102</v>
      </c>
      <c r="F13804" t="s">
        <v>102</v>
      </c>
      <c r="G13804" t="s">
        <v>103</v>
      </c>
      <c r="H13804" t="s">
        <v>12</v>
      </c>
      <c r="J13804" t="s">
        <v>104</v>
      </c>
      <c r="K13804" t="s">
        <v>102</v>
      </c>
      <c r="L13804" t="s">
        <v>102</v>
      </c>
      <c r="M13804">
        <v>8</v>
      </c>
      <c r="N13804" t="s">
        <v>202</v>
      </c>
    </row>
    <row r="13805" spans="1:20" hidden="1" x14ac:dyDescent="0.35">
      <c r="A13805">
        <v>13743</v>
      </c>
      <c r="B13805">
        <v>406.202183875</v>
      </c>
      <c r="C13805">
        <v>2.5880524999990901E-2</v>
      </c>
      <c r="D13805">
        <v>433207648714752</v>
      </c>
      <c r="E13805" t="s">
        <v>102</v>
      </c>
      <c r="F13805" t="s">
        <v>102</v>
      </c>
      <c r="G13805" t="s">
        <v>108</v>
      </c>
      <c r="H13805" t="s">
        <v>12</v>
      </c>
      <c r="J13805" t="s">
        <v>109</v>
      </c>
      <c r="K13805" t="s">
        <v>102</v>
      </c>
      <c r="L13805" t="s">
        <v>102</v>
      </c>
      <c r="M13805">
        <v>2</v>
      </c>
      <c r="N13805">
        <v>10</v>
      </c>
      <c r="O13805">
        <v>2</v>
      </c>
      <c r="P13805">
        <v>34</v>
      </c>
      <c r="Q13805">
        <v>2</v>
      </c>
      <c r="R13805">
        <v>36</v>
      </c>
      <c r="S13805">
        <v>2</v>
      </c>
      <c r="T13805" t="s">
        <v>92</v>
      </c>
    </row>
    <row r="13806" spans="1:20" x14ac:dyDescent="0.35">
      <c r="A13806">
        <v>13744</v>
      </c>
      <c r="B13806">
        <v>406.26222059999998</v>
      </c>
      <c r="C13806">
        <v>6.0036724999974901E-2</v>
      </c>
      <c r="D13806">
        <v>283674067337216</v>
      </c>
      <c r="E13806" t="s">
        <v>102</v>
      </c>
      <c r="F13806" t="s">
        <v>102</v>
      </c>
      <c r="G13806" t="s">
        <v>103</v>
      </c>
      <c r="H13806" t="s">
        <v>12</v>
      </c>
      <c r="J13806" t="s">
        <v>104</v>
      </c>
      <c r="K13806" t="s">
        <v>102</v>
      </c>
      <c r="L13806" t="s">
        <v>102</v>
      </c>
      <c r="M13806">
        <v>8</v>
      </c>
      <c r="N13806" t="s">
        <v>166</v>
      </c>
    </row>
    <row r="13807" spans="1:20" hidden="1" x14ac:dyDescent="0.35">
      <c r="A13807">
        <v>13745</v>
      </c>
      <c r="B13807">
        <v>406.31692700000002</v>
      </c>
      <c r="C13807">
        <v>5.4706399999986298E-2</v>
      </c>
      <c r="D13807">
        <v>67371008</v>
      </c>
      <c r="E13807" t="s">
        <v>102</v>
      </c>
      <c r="F13807" t="s">
        <v>102</v>
      </c>
      <c r="G13807" t="s">
        <v>145</v>
      </c>
      <c r="H13807" t="s">
        <v>12</v>
      </c>
      <c r="J13807" t="s">
        <v>146</v>
      </c>
      <c r="K13807" t="s">
        <v>102</v>
      </c>
      <c r="L13807" t="s">
        <v>102</v>
      </c>
      <c r="M13807" t="s">
        <v>226</v>
      </c>
      <c r="N13807" t="s">
        <v>161</v>
      </c>
    </row>
    <row r="13808" spans="1:20" x14ac:dyDescent="0.35">
      <c r="A13808">
        <v>13746</v>
      </c>
      <c r="B13808">
        <v>406.33703747499999</v>
      </c>
      <c r="C13808">
        <v>2.0110475000024001E-2</v>
      </c>
      <c r="D13808">
        <v>283674067337216</v>
      </c>
      <c r="E13808" t="s">
        <v>102</v>
      </c>
      <c r="F13808" t="s">
        <v>102</v>
      </c>
      <c r="G13808" t="s">
        <v>103</v>
      </c>
      <c r="H13808" t="s">
        <v>12</v>
      </c>
      <c r="J13808" t="s">
        <v>104</v>
      </c>
      <c r="K13808" t="s">
        <v>102</v>
      </c>
      <c r="L13808" t="s">
        <v>102</v>
      </c>
      <c r="M13808">
        <v>8</v>
      </c>
      <c r="N13808" t="s">
        <v>201</v>
      </c>
    </row>
    <row r="13809" spans="1:20" x14ac:dyDescent="0.35">
      <c r="A13809">
        <v>13747</v>
      </c>
      <c r="B13809">
        <v>406.39074644999999</v>
      </c>
      <c r="C13809">
        <v>5.37089750000063E-2</v>
      </c>
      <c r="D13809">
        <v>283674067337216</v>
      </c>
      <c r="E13809" t="s">
        <v>102</v>
      </c>
      <c r="F13809" t="s">
        <v>102</v>
      </c>
      <c r="G13809" t="s">
        <v>103</v>
      </c>
      <c r="H13809" t="s">
        <v>12</v>
      </c>
      <c r="J13809" t="s">
        <v>104</v>
      </c>
      <c r="K13809" t="s">
        <v>102</v>
      </c>
      <c r="L13809" t="s">
        <v>102</v>
      </c>
      <c r="M13809">
        <v>8</v>
      </c>
      <c r="N13809" t="s">
        <v>251</v>
      </c>
    </row>
    <row r="13810" spans="1:20" hidden="1" x14ac:dyDescent="0.35">
      <c r="A13810">
        <v>13748</v>
      </c>
      <c r="B13810">
        <v>406.40553964999998</v>
      </c>
      <c r="C13810">
        <v>1.4793199999985501E-2</v>
      </c>
      <c r="D13810">
        <v>561850442055688</v>
      </c>
      <c r="E13810" t="s">
        <v>102</v>
      </c>
      <c r="F13810" t="s">
        <v>102</v>
      </c>
      <c r="G13810" t="s">
        <v>108</v>
      </c>
      <c r="H13810" t="s">
        <v>12</v>
      </c>
      <c r="J13810" t="s">
        <v>109</v>
      </c>
      <c r="K13810" t="s">
        <v>150</v>
      </c>
      <c r="L13810" t="s">
        <v>102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35">
      <c r="A13811">
        <v>13749</v>
      </c>
      <c r="B13811">
        <v>406.44753205000001</v>
      </c>
      <c r="C13811">
        <v>4.1992400000026402E-2</v>
      </c>
      <c r="D13811">
        <v>67371008</v>
      </c>
      <c r="E13811" t="s">
        <v>102</v>
      </c>
      <c r="F13811" t="s">
        <v>102</v>
      </c>
      <c r="G13811" t="s">
        <v>103</v>
      </c>
      <c r="H13811" t="s">
        <v>12</v>
      </c>
      <c r="J13811" t="s">
        <v>104</v>
      </c>
      <c r="K13811" t="s">
        <v>102</v>
      </c>
      <c r="L13811" t="s">
        <v>102</v>
      </c>
      <c r="M13811">
        <v>8</v>
      </c>
      <c r="N13811" t="s">
        <v>251</v>
      </c>
    </row>
    <row r="13812" spans="1:20" x14ac:dyDescent="0.35">
      <c r="A13812">
        <v>13750</v>
      </c>
      <c r="B13812">
        <v>406.46404625000002</v>
      </c>
      <c r="C13812">
        <v>1.65141999999605E-2</v>
      </c>
      <c r="D13812">
        <v>283674067337216</v>
      </c>
      <c r="E13812" t="s">
        <v>102</v>
      </c>
      <c r="F13812" t="s">
        <v>102</v>
      </c>
      <c r="G13812" t="s">
        <v>103</v>
      </c>
      <c r="H13812" t="s">
        <v>12</v>
      </c>
      <c r="J13812" t="s">
        <v>104</v>
      </c>
      <c r="K13812" t="s">
        <v>102</v>
      </c>
      <c r="L13812" t="s">
        <v>102</v>
      </c>
      <c r="M13812">
        <v>8</v>
      </c>
      <c r="N13812" t="s">
        <v>92</v>
      </c>
    </row>
    <row r="13813" spans="1:20" x14ac:dyDescent="0.35">
      <c r="A13813">
        <v>13751</v>
      </c>
      <c r="B13813">
        <v>406.51524367500002</v>
      </c>
      <c r="C13813">
        <v>5.1197424999997999E-2</v>
      </c>
      <c r="D13813">
        <v>283674067337216</v>
      </c>
      <c r="E13813" t="s">
        <v>102</v>
      </c>
      <c r="F13813" t="s">
        <v>102</v>
      </c>
      <c r="G13813" t="s">
        <v>103</v>
      </c>
      <c r="H13813" t="s">
        <v>12</v>
      </c>
      <c r="J13813" t="s">
        <v>104</v>
      </c>
      <c r="K13813" t="s">
        <v>102</v>
      </c>
      <c r="L13813" t="s">
        <v>102</v>
      </c>
      <c r="M13813">
        <v>8</v>
      </c>
      <c r="N13813" t="s">
        <v>93</v>
      </c>
    </row>
    <row r="13814" spans="1:20" hidden="1" x14ac:dyDescent="0.35">
      <c r="A13814">
        <v>13752</v>
      </c>
      <c r="B13814">
        <v>406.51956539999998</v>
      </c>
      <c r="C13814">
        <v>4.3217250000111502E-3</v>
      </c>
      <c r="D13814">
        <v>283674067337216</v>
      </c>
      <c r="E13814" t="s">
        <v>102</v>
      </c>
      <c r="F13814" t="s">
        <v>102</v>
      </c>
      <c r="G13814" t="s">
        <v>145</v>
      </c>
      <c r="H13814" t="s">
        <v>12</v>
      </c>
      <c r="J13814" t="s">
        <v>146</v>
      </c>
      <c r="K13814" t="s">
        <v>102</v>
      </c>
      <c r="L13814" t="s">
        <v>102</v>
      </c>
      <c r="M13814" t="s">
        <v>226</v>
      </c>
      <c r="N13814" t="s">
        <v>253</v>
      </c>
    </row>
    <row r="13815" spans="1:20" x14ac:dyDescent="0.35">
      <c r="A13815">
        <v>13753</v>
      </c>
      <c r="B13815">
        <v>406.56643537500003</v>
      </c>
      <c r="C13815">
        <v>4.6869974999992702E-2</v>
      </c>
      <c r="D13815">
        <v>283674067337216</v>
      </c>
      <c r="E13815" t="s">
        <v>102</v>
      </c>
      <c r="F13815" t="s">
        <v>102</v>
      </c>
      <c r="G13815" t="s">
        <v>103</v>
      </c>
      <c r="H13815" t="s">
        <v>12</v>
      </c>
      <c r="J13815" t="s">
        <v>104</v>
      </c>
      <c r="K13815" t="s">
        <v>102</v>
      </c>
      <c r="L13815" t="s">
        <v>102</v>
      </c>
      <c r="M13815">
        <v>8</v>
      </c>
      <c r="N13815" t="s">
        <v>95</v>
      </c>
    </row>
    <row r="13816" spans="1:20" hidden="1" x14ac:dyDescent="0.35">
      <c r="A13816">
        <v>13754</v>
      </c>
      <c r="B13816">
        <v>406.60558694999997</v>
      </c>
      <c r="C13816">
        <v>3.9151575000005302E-2</v>
      </c>
      <c r="D13816">
        <v>561850509164544</v>
      </c>
      <c r="E13816" t="s">
        <v>102</v>
      </c>
      <c r="F13816" t="s">
        <v>102</v>
      </c>
      <c r="G13816" t="s">
        <v>108</v>
      </c>
      <c r="H13816" t="s">
        <v>12</v>
      </c>
      <c r="J13816" t="s">
        <v>109</v>
      </c>
      <c r="K13816" t="s">
        <v>102</v>
      </c>
      <c r="L13816" t="s">
        <v>102</v>
      </c>
      <c r="M13816">
        <v>2</v>
      </c>
      <c r="N13816">
        <v>13</v>
      </c>
      <c r="O13816">
        <v>2</v>
      </c>
      <c r="P13816">
        <v>39</v>
      </c>
      <c r="Q13816">
        <v>2</v>
      </c>
      <c r="R13816">
        <v>37</v>
      </c>
      <c r="S13816">
        <v>2</v>
      </c>
      <c r="T13816" t="s">
        <v>247</v>
      </c>
    </row>
    <row r="13817" spans="1:20" x14ac:dyDescent="0.35">
      <c r="A13817">
        <v>13755</v>
      </c>
      <c r="B13817">
        <v>406.61763797499998</v>
      </c>
      <c r="C13817">
        <v>1.2051025000005201E-2</v>
      </c>
      <c r="D13817">
        <v>283674067337216</v>
      </c>
      <c r="E13817" t="s">
        <v>102</v>
      </c>
      <c r="F13817" t="s">
        <v>102</v>
      </c>
      <c r="G13817" t="s">
        <v>103</v>
      </c>
      <c r="H13817" t="s">
        <v>12</v>
      </c>
      <c r="J13817" t="s">
        <v>104</v>
      </c>
      <c r="K13817" t="s">
        <v>102</v>
      </c>
      <c r="L13817" t="s">
        <v>102</v>
      </c>
      <c r="M13817">
        <v>8</v>
      </c>
      <c r="N13817" t="s">
        <v>250</v>
      </c>
    </row>
    <row r="13818" spans="1:20" x14ac:dyDescent="0.35">
      <c r="A13818">
        <v>13756</v>
      </c>
      <c r="B13818">
        <v>406.66883725000002</v>
      </c>
      <c r="C13818">
        <v>5.1199274999987603E-2</v>
      </c>
      <c r="D13818">
        <v>283674067337216</v>
      </c>
      <c r="E13818" t="s">
        <v>102</v>
      </c>
      <c r="F13818" t="s">
        <v>102</v>
      </c>
      <c r="G13818" t="s">
        <v>103</v>
      </c>
      <c r="H13818" t="s">
        <v>12</v>
      </c>
      <c r="J13818" t="s">
        <v>104</v>
      </c>
      <c r="K13818" t="s">
        <v>102</v>
      </c>
      <c r="L13818" t="s">
        <v>102</v>
      </c>
      <c r="M13818">
        <v>8</v>
      </c>
      <c r="N13818" t="s">
        <v>253</v>
      </c>
    </row>
    <row r="13819" spans="1:20" x14ac:dyDescent="0.35">
      <c r="A13819">
        <v>13757</v>
      </c>
      <c r="B13819">
        <v>406.72002852499998</v>
      </c>
      <c r="C13819">
        <v>5.1191275000007801E-2</v>
      </c>
      <c r="D13819">
        <v>67371008</v>
      </c>
      <c r="E13819" t="s">
        <v>102</v>
      </c>
      <c r="F13819" t="s">
        <v>102</v>
      </c>
      <c r="G13819" t="s">
        <v>103</v>
      </c>
      <c r="H13819" t="s">
        <v>12</v>
      </c>
      <c r="J13819" t="s">
        <v>104</v>
      </c>
      <c r="K13819" t="s">
        <v>102</v>
      </c>
      <c r="L13819" t="s">
        <v>102</v>
      </c>
      <c r="M13819">
        <v>8</v>
      </c>
      <c r="N13819" t="s">
        <v>253</v>
      </c>
    </row>
    <row r="13820" spans="1:20" hidden="1" x14ac:dyDescent="0.35">
      <c r="A13820">
        <v>13758</v>
      </c>
      <c r="B13820">
        <v>406.72163045000002</v>
      </c>
      <c r="C13820">
        <v>1.6019249999885601E-3</v>
      </c>
      <c r="D13820">
        <v>283674067337216</v>
      </c>
      <c r="E13820" t="s">
        <v>102</v>
      </c>
      <c r="F13820" t="s">
        <v>102</v>
      </c>
      <c r="G13820" t="s">
        <v>145</v>
      </c>
      <c r="H13820" t="s">
        <v>12</v>
      </c>
      <c r="J13820" t="s">
        <v>146</v>
      </c>
      <c r="K13820" t="s">
        <v>102</v>
      </c>
      <c r="L13820" t="s">
        <v>102</v>
      </c>
      <c r="M13820" t="s">
        <v>226</v>
      </c>
      <c r="N13820" t="s">
        <v>250</v>
      </c>
    </row>
    <row r="13821" spans="1:20" x14ac:dyDescent="0.35">
      <c r="A13821">
        <v>13759</v>
      </c>
      <c r="B13821">
        <v>406.77123625000002</v>
      </c>
      <c r="C13821">
        <v>4.9605799999994801E-2</v>
      </c>
      <c r="D13821">
        <v>283674067337216</v>
      </c>
      <c r="E13821" t="s">
        <v>102</v>
      </c>
      <c r="F13821" t="s">
        <v>102</v>
      </c>
      <c r="G13821" t="s">
        <v>103</v>
      </c>
      <c r="H13821" t="s">
        <v>12</v>
      </c>
      <c r="J13821" t="s">
        <v>104</v>
      </c>
      <c r="K13821" t="s">
        <v>102</v>
      </c>
      <c r="L13821" t="s">
        <v>102</v>
      </c>
      <c r="M13821">
        <v>8</v>
      </c>
      <c r="N13821" t="s">
        <v>123</v>
      </c>
    </row>
    <row r="13822" spans="1:20" hidden="1" x14ac:dyDescent="0.35">
      <c r="A13822">
        <v>13760</v>
      </c>
      <c r="B13822">
        <v>406.80624004999999</v>
      </c>
      <c r="C13822">
        <v>3.5003800000026702E-2</v>
      </c>
      <c r="D13822">
        <v>468392020803584</v>
      </c>
      <c r="E13822" t="s">
        <v>102</v>
      </c>
      <c r="F13822" t="s">
        <v>102</v>
      </c>
      <c r="G13822" t="s">
        <v>108</v>
      </c>
      <c r="H13822" t="s">
        <v>12</v>
      </c>
      <c r="J13822" t="s">
        <v>109</v>
      </c>
      <c r="K13822" t="s">
        <v>102</v>
      </c>
      <c r="L13822" t="s">
        <v>102</v>
      </c>
      <c r="M13822">
        <v>2</v>
      </c>
      <c r="N13822">
        <v>11</v>
      </c>
      <c r="O13822">
        <v>2</v>
      </c>
      <c r="P13822">
        <v>34</v>
      </c>
      <c r="Q13822">
        <v>2</v>
      </c>
      <c r="R13822">
        <v>36</v>
      </c>
      <c r="S13822">
        <v>2</v>
      </c>
      <c r="T13822" t="s">
        <v>222</v>
      </c>
    </row>
    <row r="13823" spans="1:20" hidden="1" x14ac:dyDescent="0.35">
      <c r="A13823">
        <v>13761</v>
      </c>
      <c r="B13823">
        <v>406.81344534999999</v>
      </c>
      <c r="C13823">
        <v>7.2053000000096203E-3</v>
      </c>
      <c r="D13823">
        <v>318858439426048</v>
      </c>
      <c r="E13823" t="s">
        <v>102</v>
      </c>
      <c r="F13823" t="s">
        <v>102</v>
      </c>
      <c r="G13823" t="s">
        <v>118</v>
      </c>
      <c r="H13823" t="s">
        <v>12</v>
      </c>
      <c r="J13823" t="s">
        <v>119</v>
      </c>
      <c r="K13823" t="s">
        <v>102</v>
      </c>
      <c r="L13823" t="s">
        <v>102</v>
      </c>
      <c r="M13823">
        <v>8</v>
      </c>
      <c r="N13823" t="s">
        <v>123</v>
      </c>
      <c r="O13823">
        <v>0</v>
      </c>
      <c r="P13823">
        <v>2</v>
      </c>
      <c r="Q13823">
        <v>0</v>
      </c>
      <c r="R13823" t="s">
        <v>127</v>
      </c>
      <c r="S13823" t="s">
        <v>211</v>
      </c>
      <c r="T13823">
        <v>1</v>
      </c>
    </row>
    <row r="13824" spans="1:20" hidden="1" x14ac:dyDescent="0.35">
      <c r="A13824">
        <v>13762</v>
      </c>
      <c r="B13824">
        <v>406.81366912499999</v>
      </c>
      <c r="C13824">
        <v>2.2377499999493E-4</v>
      </c>
      <c r="D13824">
        <v>300166741753856</v>
      </c>
      <c r="E13824" t="s">
        <v>102</v>
      </c>
      <c r="F13824" t="s">
        <v>102</v>
      </c>
      <c r="G13824" t="s">
        <v>120</v>
      </c>
      <c r="H13824" t="s">
        <v>12</v>
      </c>
      <c r="J13824" t="s">
        <v>121</v>
      </c>
      <c r="K13824" t="s">
        <v>102</v>
      </c>
      <c r="L13824" t="s">
        <v>102</v>
      </c>
      <c r="M13824" t="s">
        <v>198</v>
      </c>
      <c r="N13824">
        <v>64</v>
      </c>
      <c r="O13824">
        <v>62</v>
      </c>
      <c r="P13824">
        <v>45</v>
      </c>
      <c r="Q13824" t="s">
        <v>225</v>
      </c>
      <c r="R13824">
        <v>25</v>
      </c>
      <c r="S13824">
        <v>16</v>
      </c>
      <c r="T13824">
        <v>46</v>
      </c>
    </row>
    <row r="13825" spans="1:20" x14ac:dyDescent="0.35">
      <c r="A13825">
        <v>13763</v>
      </c>
      <c r="B13825">
        <v>406.82242604999999</v>
      </c>
      <c r="C13825">
        <v>8.7569250000001306E-3</v>
      </c>
      <c r="D13825">
        <v>283674067337216</v>
      </c>
      <c r="E13825" t="s">
        <v>102</v>
      </c>
      <c r="F13825" t="s">
        <v>102</v>
      </c>
      <c r="G13825" t="s">
        <v>103</v>
      </c>
      <c r="H13825" t="s">
        <v>12</v>
      </c>
      <c r="J13825" t="s">
        <v>104</v>
      </c>
      <c r="K13825" t="s">
        <v>102</v>
      </c>
      <c r="L13825" t="s">
        <v>102</v>
      </c>
      <c r="M13825">
        <v>8</v>
      </c>
      <c r="N13825" t="s">
        <v>180</v>
      </c>
    </row>
    <row r="13826" spans="1:20" x14ac:dyDescent="0.35">
      <c r="A13826">
        <v>13764</v>
      </c>
      <c r="B13826">
        <v>406.87363142499999</v>
      </c>
      <c r="C13826">
        <v>5.1205374999995001E-2</v>
      </c>
      <c r="D13826">
        <v>283674067337216</v>
      </c>
      <c r="E13826" t="s">
        <v>102</v>
      </c>
      <c r="F13826" t="s">
        <v>102</v>
      </c>
      <c r="G13826" t="s">
        <v>103</v>
      </c>
      <c r="H13826" t="s">
        <v>12</v>
      </c>
      <c r="J13826" t="s">
        <v>104</v>
      </c>
      <c r="K13826" t="s">
        <v>102</v>
      </c>
      <c r="L13826" t="s">
        <v>102</v>
      </c>
      <c r="M13826">
        <v>8</v>
      </c>
      <c r="N13826" t="s">
        <v>222</v>
      </c>
    </row>
    <row r="13827" spans="1:20" x14ac:dyDescent="0.35">
      <c r="A13827">
        <v>13765</v>
      </c>
      <c r="B13827">
        <v>406.9248207</v>
      </c>
      <c r="C13827">
        <v>5.1189275000012899E-2</v>
      </c>
      <c r="D13827">
        <v>283674067337216</v>
      </c>
      <c r="E13827" t="s">
        <v>102</v>
      </c>
      <c r="F13827" t="s">
        <v>102</v>
      </c>
      <c r="G13827" t="s">
        <v>103</v>
      </c>
      <c r="H13827" t="s">
        <v>12</v>
      </c>
      <c r="J13827" t="s">
        <v>104</v>
      </c>
      <c r="K13827" t="s">
        <v>102</v>
      </c>
      <c r="L13827" t="s">
        <v>102</v>
      </c>
      <c r="M13827">
        <v>8</v>
      </c>
      <c r="N13827" t="s">
        <v>176</v>
      </c>
    </row>
    <row r="13828" spans="1:20" hidden="1" x14ac:dyDescent="0.35">
      <c r="A13828">
        <v>13766</v>
      </c>
      <c r="B13828">
        <v>406.93834787499998</v>
      </c>
      <c r="C13828">
        <v>1.3527174999978801E-2</v>
      </c>
      <c r="D13828">
        <v>67371008</v>
      </c>
      <c r="E13828" t="s">
        <v>102</v>
      </c>
      <c r="F13828" t="s">
        <v>102</v>
      </c>
      <c r="G13828" t="s">
        <v>145</v>
      </c>
      <c r="H13828" t="s">
        <v>12</v>
      </c>
      <c r="J13828" t="s">
        <v>146</v>
      </c>
      <c r="K13828" t="s">
        <v>102</v>
      </c>
      <c r="L13828" t="s">
        <v>102</v>
      </c>
      <c r="M13828" t="s">
        <v>226</v>
      </c>
      <c r="N13828" t="s">
        <v>250</v>
      </c>
    </row>
    <row r="13829" spans="1:20" x14ac:dyDescent="0.35">
      <c r="A13829">
        <v>13767</v>
      </c>
      <c r="B13829">
        <v>406.97602065000001</v>
      </c>
      <c r="C13829">
        <v>3.7672775000032702E-2</v>
      </c>
      <c r="D13829">
        <v>67371008</v>
      </c>
      <c r="E13829" t="s">
        <v>102</v>
      </c>
      <c r="F13829" t="s">
        <v>102</v>
      </c>
      <c r="G13829" t="s">
        <v>103</v>
      </c>
      <c r="H13829" t="s">
        <v>12</v>
      </c>
      <c r="J13829" t="s">
        <v>104</v>
      </c>
      <c r="K13829" t="s">
        <v>102</v>
      </c>
      <c r="L13829" t="s">
        <v>102</v>
      </c>
      <c r="M13829">
        <v>8</v>
      </c>
      <c r="N13829" t="s">
        <v>176</v>
      </c>
    </row>
    <row r="13830" spans="1:20" hidden="1" x14ac:dyDescent="0.35">
      <c r="A13830">
        <v>13768</v>
      </c>
      <c r="B13830">
        <v>407.00691074999997</v>
      </c>
      <c r="C13830">
        <v>3.0890099999965E-2</v>
      </c>
      <c r="D13830">
        <v>468392020803584</v>
      </c>
      <c r="E13830" t="s">
        <v>102</v>
      </c>
      <c r="F13830" t="s">
        <v>102</v>
      </c>
      <c r="G13830" t="s">
        <v>108</v>
      </c>
      <c r="H13830" t="s">
        <v>12</v>
      </c>
      <c r="J13830" t="s">
        <v>109</v>
      </c>
      <c r="K13830" t="s">
        <v>102</v>
      </c>
      <c r="L13830" t="s">
        <v>102</v>
      </c>
      <c r="M13830">
        <v>2</v>
      </c>
      <c r="N13830">
        <v>14</v>
      </c>
      <c r="O13830">
        <v>2</v>
      </c>
      <c r="P13830" t="s">
        <v>185</v>
      </c>
      <c r="Q13830">
        <v>2</v>
      </c>
      <c r="R13830" t="s">
        <v>189</v>
      </c>
      <c r="S13830">
        <v>2</v>
      </c>
      <c r="T13830" t="s">
        <v>193</v>
      </c>
    </row>
    <row r="13831" spans="1:20" x14ac:dyDescent="0.35">
      <c r="A13831">
        <v>13769</v>
      </c>
      <c r="B13831">
        <v>407.02722302500001</v>
      </c>
      <c r="C13831">
        <v>2.0312275000037499E-2</v>
      </c>
      <c r="D13831">
        <v>67371008</v>
      </c>
      <c r="E13831" t="s">
        <v>102</v>
      </c>
      <c r="F13831" t="s">
        <v>102</v>
      </c>
      <c r="G13831" t="s">
        <v>103</v>
      </c>
      <c r="H13831" t="s">
        <v>12</v>
      </c>
      <c r="J13831" t="s">
        <v>104</v>
      </c>
      <c r="K13831" t="s">
        <v>102</v>
      </c>
      <c r="L13831" t="s">
        <v>102</v>
      </c>
      <c r="M13831">
        <v>8</v>
      </c>
      <c r="N13831" t="s">
        <v>176</v>
      </c>
    </row>
    <row r="13832" spans="1:20" x14ac:dyDescent="0.35">
      <c r="A13832">
        <v>13770</v>
      </c>
      <c r="B13832">
        <v>407.07841830000001</v>
      </c>
      <c r="C13832">
        <v>5.11952749999409E-2</v>
      </c>
      <c r="D13832">
        <v>283674067337216</v>
      </c>
      <c r="E13832" t="s">
        <v>102</v>
      </c>
      <c r="F13832" t="s">
        <v>102</v>
      </c>
      <c r="G13832" t="s">
        <v>103</v>
      </c>
      <c r="H13832" t="s">
        <v>12</v>
      </c>
      <c r="J13832" t="s">
        <v>104</v>
      </c>
      <c r="K13832" t="s">
        <v>102</v>
      </c>
      <c r="L13832" t="s">
        <v>102</v>
      </c>
      <c r="M13832">
        <v>8</v>
      </c>
      <c r="N13832" t="s">
        <v>226</v>
      </c>
    </row>
    <row r="13833" spans="1:20" x14ac:dyDescent="0.35">
      <c r="A13833">
        <v>13771</v>
      </c>
      <c r="B13833">
        <v>407.12961749999999</v>
      </c>
      <c r="C13833">
        <v>5.11992000000418E-2</v>
      </c>
      <c r="D13833">
        <v>67371008</v>
      </c>
      <c r="E13833" t="s">
        <v>102</v>
      </c>
      <c r="F13833" t="s">
        <v>102</v>
      </c>
      <c r="G13833" t="s">
        <v>103</v>
      </c>
      <c r="H13833" t="s">
        <v>12</v>
      </c>
      <c r="J13833" t="s">
        <v>104</v>
      </c>
      <c r="K13833" t="s">
        <v>102</v>
      </c>
      <c r="L13833" t="s">
        <v>102</v>
      </c>
      <c r="M13833">
        <v>8</v>
      </c>
      <c r="N13833" t="s">
        <v>226</v>
      </c>
    </row>
    <row r="13834" spans="1:20" hidden="1" x14ac:dyDescent="0.35">
      <c r="A13834">
        <v>13772</v>
      </c>
      <c r="B13834">
        <v>407.14056490000002</v>
      </c>
      <c r="C13834">
        <v>1.09473999999636E-2</v>
      </c>
      <c r="D13834">
        <v>283674067337216</v>
      </c>
      <c r="E13834" t="s">
        <v>102</v>
      </c>
      <c r="F13834" t="s">
        <v>102</v>
      </c>
      <c r="G13834" t="s">
        <v>145</v>
      </c>
      <c r="H13834" t="s">
        <v>12</v>
      </c>
      <c r="J13834" t="s">
        <v>146</v>
      </c>
      <c r="K13834" t="s">
        <v>102</v>
      </c>
      <c r="L13834" t="s">
        <v>102</v>
      </c>
      <c r="M13834" t="s">
        <v>226</v>
      </c>
      <c r="N13834" t="s">
        <v>98</v>
      </c>
    </row>
    <row r="13835" spans="1:20" x14ac:dyDescent="0.35">
      <c r="A13835">
        <v>13773</v>
      </c>
      <c r="B13835">
        <v>407.18080752499998</v>
      </c>
      <c r="C13835">
        <v>4.0242625000018899E-2</v>
      </c>
      <c r="D13835">
        <v>283674067337216</v>
      </c>
      <c r="E13835" t="s">
        <v>102</v>
      </c>
      <c r="F13835" t="s">
        <v>102</v>
      </c>
      <c r="G13835" t="s">
        <v>103</v>
      </c>
      <c r="H13835" t="s">
        <v>12</v>
      </c>
      <c r="J13835" t="s">
        <v>104</v>
      </c>
      <c r="K13835" t="s">
        <v>102</v>
      </c>
      <c r="L13835" t="s">
        <v>102</v>
      </c>
      <c r="M13835">
        <v>8</v>
      </c>
      <c r="N13835" t="s">
        <v>176</v>
      </c>
    </row>
    <row r="13836" spans="1:20" hidden="1" x14ac:dyDescent="0.35">
      <c r="A13836">
        <v>13774</v>
      </c>
      <c r="B13836">
        <v>407.20858182500001</v>
      </c>
      <c r="C13836">
        <v>2.7774300000032701E-2</v>
      </c>
      <c r="D13836">
        <v>468392020803584</v>
      </c>
      <c r="E13836" t="s">
        <v>102</v>
      </c>
      <c r="F13836" t="s">
        <v>102</v>
      </c>
      <c r="G13836" t="s">
        <v>108</v>
      </c>
      <c r="H13836" t="s">
        <v>12</v>
      </c>
      <c r="J13836" t="s">
        <v>109</v>
      </c>
      <c r="K13836" t="s">
        <v>102</v>
      </c>
      <c r="L13836" t="s">
        <v>102</v>
      </c>
      <c r="M13836">
        <v>2</v>
      </c>
      <c r="N13836">
        <v>15</v>
      </c>
      <c r="O13836">
        <v>2</v>
      </c>
      <c r="P13836" t="s">
        <v>186</v>
      </c>
      <c r="Q13836">
        <v>2</v>
      </c>
      <c r="R13836">
        <v>39</v>
      </c>
      <c r="S13836">
        <v>2</v>
      </c>
      <c r="T13836" t="s">
        <v>227</v>
      </c>
    </row>
    <row r="13837" spans="1:20" x14ac:dyDescent="0.35">
      <c r="A13837">
        <v>13775</v>
      </c>
      <c r="B13837">
        <v>407.26489892500001</v>
      </c>
      <c r="C13837">
        <v>5.6317100000001098E-2</v>
      </c>
      <c r="D13837">
        <v>283674067337216</v>
      </c>
      <c r="E13837" t="s">
        <v>102</v>
      </c>
      <c r="F13837" t="s">
        <v>102</v>
      </c>
      <c r="G13837" t="s">
        <v>103</v>
      </c>
      <c r="H13837" t="s">
        <v>12</v>
      </c>
      <c r="J13837" t="s">
        <v>104</v>
      </c>
      <c r="K13837" t="s">
        <v>102</v>
      </c>
      <c r="L13837" t="s">
        <v>102</v>
      </c>
      <c r="M13837">
        <v>8</v>
      </c>
      <c r="N13837" t="s">
        <v>242</v>
      </c>
    </row>
    <row r="13838" spans="1:20" x14ac:dyDescent="0.35">
      <c r="A13838">
        <v>13776</v>
      </c>
      <c r="B13838">
        <v>407.31542632499998</v>
      </c>
      <c r="C13838">
        <v>5.0527399999964397E-2</v>
      </c>
      <c r="D13838">
        <v>283674067337216</v>
      </c>
      <c r="E13838" t="s">
        <v>102</v>
      </c>
      <c r="F13838" t="s">
        <v>102</v>
      </c>
      <c r="G13838" t="s">
        <v>103</v>
      </c>
      <c r="H13838" t="s">
        <v>12</v>
      </c>
      <c r="J13838" t="s">
        <v>104</v>
      </c>
      <c r="K13838" t="s">
        <v>102</v>
      </c>
      <c r="L13838" t="s">
        <v>102</v>
      </c>
      <c r="M13838">
        <v>8</v>
      </c>
      <c r="N13838" t="s">
        <v>171</v>
      </c>
    </row>
    <row r="13839" spans="1:20" hidden="1" x14ac:dyDescent="0.35">
      <c r="A13839">
        <v>13777</v>
      </c>
      <c r="B13839">
        <v>407.34078062499998</v>
      </c>
      <c r="C13839">
        <v>2.5354300000003601E-2</v>
      </c>
      <c r="D13839">
        <v>283674067337216</v>
      </c>
      <c r="E13839" t="s">
        <v>102</v>
      </c>
      <c r="F13839" t="s">
        <v>102</v>
      </c>
      <c r="G13839" t="s">
        <v>145</v>
      </c>
      <c r="H13839" t="s">
        <v>12</v>
      </c>
      <c r="J13839" t="s">
        <v>146</v>
      </c>
      <c r="K13839" t="s">
        <v>102</v>
      </c>
      <c r="L13839" t="s">
        <v>102</v>
      </c>
      <c r="M13839" t="s">
        <v>226</v>
      </c>
      <c r="N13839" t="s">
        <v>96</v>
      </c>
    </row>
    <row r="13840" spans="1:20" x14ac:dyDescent="0.35">
      <c r="A13840">
        <v>13778</v>
      </c>
      <c r="B13840">
        <v>407.38282709999999</v>
      </c>
      <c r="C13840">
        <v>4.2046475000006397E-2</v>
      </c>
      <c r="D13840">
        <v>283674067337216</v>
      </c>
      <c r="E13840" t="s">
        <v>102</v>
      </c>
      <c r="F13840" t="s">
        <v>102</v>
      </c>
      <c r="G13840" t="s">
        <v>103</v>
      </c>
      <c r="H13840" t="s">
        <v>12</v>
      </c>
      <c r="J13840" t="s">
        <v>104</v>
      </c>
      <c r="K13840" t="s">
        <v>102</v>
      </c>
      <c r="L13840" t="s">
        <v>102</v>
      </c>
      <c r="M13840">
        <v>8</v>
      </c>
      <c r="N13840" t="s">
        <v>170</v>
      </c>
    </row>
    <row r="13841" spans="1:20" hidden="1" x14ac:dyDescent="0.35">
      <c r="A13841">
        <v>13779</v>
      </c>
      <c r="B13841">
        <v>407.409243575</v>
      </c>
      <c r="C13841">
        <v>2.6416475000019E-2</v>
      </c>
      <c r="D13841">
        <v>459595927781376</v>
      </c>
      <c r="E13841" t="s">
        <v>102</v>
      </c>
      <c r="F13841" t="s">
        <v>102</v>
      </c>
      <c r="G13841" t="s">
        <v>108</v>
      </c>
      <c r="H13841" t="s">
        <v>12</v>
      </c>
      <c r="J13841" t="s">
        <v>109</v>
      </c>
      <c r="K13841" t="s">
        <v>102</v>
      </c>
      <c r="L13841" t="s">
        <v>102</v>
      </c>
      <c r="M13841">
        <v>2</v>
      </c>
      <c r="N13841">
        <v>16</v>
      </c>
      <c r="O13841">
        <v>2</v>
      </c>
      <c r="P13841" t="s">
        <v>186</v>
      </c>
      <c r="Q13841">
        <v>2</v>
      </c>
      <c r="R13841" t="s">
        <v>185</v>
      </c>
      <c r="S13841">
        <v>2</v>
      </c>
      <c r="T13841" t="s">
        <v>201</v>
      </c>
    </row>
    <row r="13842" spans="1:20" x14ac:dyDescent="0.35">
      <c r="A13842">
        <v>13780</v>
      </c>
      <c r="B13842">
        <v>407.43343347500002</v>
      </c>
      <c r="C13842">
        <v>2.4189899999953399E-2</v>
      </c>
      <c r="D13842">
        <v>67371008</v>
      </c>
      <c r="E13842" t="s">
        <v>102</v>
      </c>
      <c r="F13842" t="s">
        <v>102</v>
      </c>
      <c r="G13842" t="s">
        <v>103</v>
      </c>
      <c r="H13842" t="s">
        <v>12</v>
      </c>
      <c r="J13842" t="s">
        <v>104</v>
      </c>
      <c r="K13842" t="s">
        <v>102</v>
      </c>
      <c r="L13842" t="s">
        <v>102</v>
      </c>
      <c r="M13842">
        <v>8</v>
      </c>
      <c r="N13842" t="s">
        <v>170</v>
      </c>
    </row>
    <row r="13843" spans="1:20" x14ac:dyDescent="0.35">
      <c r="A13843">
        <v>13781</v>
      </c>
      <c r="B13843">
        <v>407.4881365</v>
      </c>
      <c r="C13843">
        <v>5.47030250000375E-2</v>
      </c>
      <c r="D13843">
        <v>283674067337216</v>
      </c>
      <c r="E13843" t="s">
        <v>102</v>
      </c>
      <c r="F13843" t="s">
        <v>102</v>
      </c>
      <c r="G13843" t="s">
        <v>103</v>
      </c>
      <c r="H13843" t="s">
        <v>12</v>
      </c>
      <c r="J13843" t="s">
        <v>104</v>
      </c>
      <c r="K13843" t="s">
        <v>102</v>
      </c>
      <c r="L13843" t="s">
        <v>102</v>
      </c>
      <c r="M13843">
        <v>8</v>
      </c>
      <c r="N13843" t="s">
        <v>169</v>
      </c>
    </row>
    <row r="13844" spans="1:20" x14ac:dyDescent="0.35">
      <c r="A13844">
        <v>13782</v>
      </c>
      <c r="B13844">
        <v>407.5392038</v>
      </c>
      <c r="C13844">
        <v>5.1067299999999698E-2</v>
      </c>
      <c r="D13844">
        <v>283674067337216</v>
      </c>
      <c r="E13844" t="s">
        <v>102</v>
      </c>
      <c r="F13844" t="s">
        <v>102</v>
      </c>
      <c r="G13844" t="s">
        <v>103</v>
      </c>
      <c r="H13844" t="s">
        <v>12</v>
      </c>
      <c r="J13844" t="s">
        <v>104</v>
      </c>
      <c r="K13844" t="s">
        <v>102</v>
      </c>
      <c r="L13844" t="s">
        <v>102</v>
      </c>
      <c r="M13844">
        <v>8</v>
      </c>
      <c r="N13844" t="s">
        <v>170</v>
      </c>
    </row>
    <row r="13845" spans="1:20" hidden="1" x14ac:dyDescent="0.35">
      <c r="A13845">
        <v>13783</v>
      </c>
      <c r="B13845">
        <v>407.5428556</v>
      </c>
      <c r="C13845">
        <v>3.65180000000009E-3</v>
      </c>
      <c r="D13845">
        <v>67371008</v>
      </c>
      <c r="E13845" t="s">
        <v>102</v>
      </c>
      <c r="F13845" t="s">
        <v>102</v>
      </c>
      <c r="G13845" t="s">
        <v>145</v>
      </c>
      <c r="H13845" t="s">
        <v>12</v>
      </c>
      <c r="J13845" t="s">
        <v>146</v>
      </c>
      <c r="K13845" t="s">
        <v>102</v>
      </c>
      <c r="L13845" t="s">
        <v>102</v>
      </c>
      <c r="M13845" t="s">
        <v>226</v>
      </c>
      <c r="N13845" t="s">
        <v>96</v>
      </c>
    </row>
    <row r="13846" spans="1:20" x14ac:dyDescent="0.35">
      <c r="A13846">
        <v>13784</v>
      </c>
      <c r="B13846">
        <v>407.59039159999998</v>
      </c>
      <c r="C13846">
        <v>4.7535999999979497E-2</v>
      </c>
      <c r="D13846">
        <v>283674067337216</v>
      </c>
      <c r="E13846" t="s">
        <v>102</v>
      </c>
      <c r="F13846" t="s">
        <v>102</v>
      </c>
      <c r="G13846" t="s">
        <v>103</v>
      </c>
      <c r="H13846" t="s">
        <v>12</v>
      </c>
      <c r="J13846" t="s">
        <v>104</v>
      </c>
      <c r="K13846" t="s">
        <v>102</v>
      </c>
      <c r="L13846" t="s">
        <v>102</v>
      </c>
      <c r="M13846">
        <v>8</v>
      </c>
      <c r="N13846" t="s">
        <v>169</v>
      </c>
    </row>
    <row r="13847" spans="1:20" hidden="1" x14ac:dyDescent="0.35">
      <c r="A13847">
        <v>13785</v>
      </c>
      <c r="B13847">
        <v>407.60989640000003</v>
      </c>
      <c r="C13847">
        <v>1.95047999999928E-2</v>
      </c>
      <c r="D13847">
        <v>431008625459200</v>
      </c>
      <c r="E13847" t="s">
        <v>102</v>
      </c>
      <c r="F13847" t="s">
        <v>102</v>
      </c>
      <c r="G13847" t="s">
        <v>108</v>
      </c>
      <c r="H13847" t="s">
        <v>12</v>
      </c>
      <c r="J13847" t="s">
        <v>109</v>
      </c>
      <c r="K13847" t="s">
        <v>102</v>
      </c>
      <c r="L13847" t="s">
        <v>102</v>
      </c>
      <c r="M13847">
        <v>2</v>
      </c>
      <c r="N13847">
        <v>16</v>
      </c>
      <c r="O13847">
        <v>2</v>
      </c>
      <c r="P13847" t="s">
        <v>183</v>
      </c>
      <c r="Q13847">
        <v>2</v>
      </c>
      <c r="R13847" t="s">
        <v>185</v>
      </c>
      <c r="S13847">
        <v>2</v>
      </c>
      <c r="T13847" t="s">
        <v>224</v>
      </c>
    </row>
    <row r="13848" spans="1:20" x14ac:dyDescent="0.35">
      <c r="A13848">
        <v>13786</v>
      </c>
      <c r="B13848">
        <v>407.64159167499997</v>
      </c>
      <c r="C13848">
        <v>3.1695275000004103E-2</v>
      </c>
      <c r="D13848">
        <v>283674067337216</v>
      </c>
      <c r="E13848" t="s">
        <v>102</v>
      </c>
      <c r="F13848" t="s">
        <v>102</v>
      </c>
      <c r="G13848" t="s">
        <v>103</v>
      </c>
      <c r="H13848" t="s">
        <v>12</v>
      </c>
      <c r="J13848" t="s">
        <v>104</v>
      </c>
      <c r="K13848" t="s">
        <v>102</v>
      </c>
      <c r="L13848" t="s">
        <v>102</v>
      </c>
      <c r="M13848">
        <v>8</v>
      </c>
      <c r="N13848" t="s">
        <v>171</v>
      </c>
    </row>
    <row r="13849" spans="1:20" x14ac:dyDescent="0.35">
      <c r="A13849">
        <v>13787</v>
      </c>
      <c r="B13849">
        <v>407.69279287500001</v>
      </c>
      <c r="C13849">
        <v>5.1201200000036799E-2</v>
      </c>
      <c r="D13849">
        <v>283674067337216</v>
      </c>
      <c r="E13849" t="s">
        <v>102</v>
      </c>
      <c r="F13849" t="s">
        <v>102</v>
      </c>
      <c r="G13849" t="s">
        <v>103</v>
      </c>
      <c r="H13849" t="s">
        <v>12</v>
      </c>
      <c r="J13849" t="s">
        <v>104</v>
      </c>
      <c r="K13849" t="s">
        <v>102</v>
      </c>
      <c r="L13849" t="s">
        <v>102</v>
      </c>
      <c r="M13849">
        <v>8</v>
      </c>
      <c r="N13849" t="s">
        <v>142</v>
      </c>
    </row>
    <row r="13850" spans="1:20" x14ac:dyDescent="0.35">
      <c r="A13850">
        <v>13788</v>
      </c>
      <c r="B13850">
        <v>407.74400824999998</v>
      </c>
      <c r="C13850">
        <v>5.1215374999969698E-2</v>
      </c>
      <c r="D13850">
        <v>283674067337216</v>
      </c>
      <c r="E13850" t="s">
        <v>102</v>
      </c>
      <c r="F13850" t="s">
        <v>102</v>
      </c>
      <c r="G13850" t="s">
        <v>103</v>
      </c>
      <c r="H13850" t="s">
        <v>12</v>
      </c>
      <c r="J13850" t="s">
        <v>104</v>
      </c>
      <c r="K13850" t="s">
        <v>102</v>
      </c>
      <c r="L13850" t="s">
        <v>102</v>
      </c>
      <c r="M13850">
        <v>8</v>
      </c>
      <c r="N13850" t="s">
        <v>106</v>
      </c>
    </row>
    <row r="13851" spans="1:20" hidden="1" x14ac:dyDescent="0.35">
      <c r="A13851">
        <v>13789</v>
      </c>
      <c r="B13851">
        <v>407.75900535</v>
      </c>
      <c r="C13851">
        <v>1.4997100000016399E-2</v>
      </c>
      <c r="D13851">
        <v>67371008</v>
      </c>
      <c r="E13851" t="s">
        <v>102</v>
      </c>
      <c r="F13851" t="s">
        <v>102</v>
      </c>
      <c r="G13851" t="s">
        <v>145</v>
      </c>
      <c r="H13851" t="s">
        <v>12</v>
      </c>
      <c r="J13851" t="s">
        <v>146</v>
      </c>
      <c r="K13851" t="s">
        <v>102</v>
      </c>
      <c r="L13851" t="s">
        <v>102</v>
      </c>
      <c r="M13851" t="s">
        <v>226</v>
      </c>
      <c r="N13851" t="s">
        <v>96</v>
      </c>
    </row>
    <row r="13852" spans="1:20" x14ac:dyDescent="0.35">
      <c r="A13852">
        <v>13790</v>
      </c>
      <c r="B13852">
        <v>407.79518235</v>
      </c>
      <c r="C13852">
        <v>3.6177000000009202E-2</v>
      </c>
      <c r="D13852">
        <v>283674067337216</v>
      </c>
      <c r="E13852" t="s">
        <v>102</v>
      </c>
      <c r="F13852" t="s">
        <v>102</v>
      </c>
      <c r="G13852" t="s">
        <v>103</v>
      </c>
      <c r="H13852" t="s">
        <v>12</v>
      </c>
      <c r="J13852" t="s">
        <v>104</v>
      </c>
      <c r="K13852" t="s">
        <v>102</v>
      </c>
      <c r="L13852" t="s">
        <v>102</v>
      </c>
      <c r="M13852">
        <v>8</v>
      </c>
      <c r="N13852" t="s">
        <v>133</v>
      </c>
    </row>
    <row r="13853" spans="1:20" hidden="1" x14ac:dyDescent="0.35">
      <c r="A13853">
        <v>13791</v>
      </c>
      <c r="B13853">
        <v>407.81349914999998</v>
      </c>
      <c r="C13853">
        <v>1.8316799999979601E-2</v>
      </c>
      <c r="D13853">
        <v>468392020803584</v>
      </c>
      <c r="E13853" t="s">
        <v>102</v>
      </c>
      <c r="F13853" t="s">
        <v>102</v>
      </c>
      <c r="G13853" t="s">
        <v>108</v>
      </c>
      <c r="H13853" t="s">
        <v>12</v>
      </c>
      <c r="J13853" t="s">
        <v>109</v>
      </c>
      <c r="K13853" t="s">
        <v>102</v>
      </c>
      <c r="L13853" t="s">
        <v>102</v>
      </c>
      <c r="M13853">
        <v>2</v>
      </c>
      <c r="N13853">
        <v>15</v>
      </c>
      <c r="O13853">
        <v>2</v>
      </c>
      <c r="P13853" t="s">
        <v>186</v>
      </c>
      <c r="Q13853">
        <v>2</v>
      </c>
      <c r="R13853" t="s">
        <v>186</v>
      </c>
      <c r="S13853">
        <v>2</v>
      </c>
      <c r="T13853" t="s">
        <v>227</v>
      </c>
    </row>
    <row r="13854" spans="1:20" hidden="1" x14ac:dyDescent="0.35">
      <c r="A13854">
        <v>13792</v>
      </c>
      <c r="B13854">
        <v>407.81487714999997</v>
      </c>
      <c r="C13854">
        <v>1.37799999998833E-3</v>
      </c>
      <c r="D13854">
        <v>327654532448256</v>
      </c>
      <c r="E13854" t="s">
        <v>102</v>
      </c>
      <c r="F13854" t="s">
        <v>102</v>
      </c>
      <c r="G13854" t="s">
        <v>118</v>
      </c>
      <c r="H13854" t="s">
        <v>12</v>
      </c>
      <c r="J13854" t="s">
        <v>119</v>
      </c>
      <c r="K13854" t="s">
        <v>102</v>
      </c>
      <c r="L13854" t="s">
        <v>102</v>
      </c>
      <c r="M13854">
        <v>8</v>
      </c>
      <c r="N13854" t="s">
        <v>133</v>
      </c>
      <c r="O13854">
        <v>0</v>
      </c>
      <c r="P13854">
        <v>1</v>
      </c>
      <c r="Q13854">
        <v>0</v>
      </c>
      <c r="R13854" t="s">
        <v>151</v>
      </c>
      <c r="S13854" t="s">
        <v>211</v>
      </c>
      <c r="T13854">
        <v>1</v>
      </c>
    </row>
    <row r="13855" spans="1:20" hidden="1" x14ac:dyDescent="0.35">
      <c r="A13855">
        <v>13793</v>
      </c>
      <c r="B13855">
        <v>407.815100825</v>
      </c>
      <c r="C13855">
        <v>2.2367500002928799E-4</v>
      </c>
      <c r="D13855">
        <v>282574555709440</v>
      </c>
      <c r="E13855" t="s">
        <v>102</v>
      </c>
      <c r="F13855" t="s">
        <v>102</v>
      </c>
      <c r="G13855" t="s">
        <v>120</v>
      </c>
      <c r="H13855" t="s">
        <v>12</v>
      </c>
      <c r="J13855" t="s">
        <v>121</v>
      </c>
      <c r="K13855" t="s">
        <v>102</v>
      </c>
      <c r="L13855" t="s">
        <v>102</v>
      </c>
      <c r="M13855">
        <v>58</v>
      </c>
      <c r="N13855">
        <v>64</v>
      </c>
      <c r="O13855">
        <v>62</v>
      </c>
      <c r="P13855">
        <v>45</v>
      </c>
      <c r="Q13855" t="s">
        <v>225</v>
      </c>
      <c r="R13855">
        <v>25</v>
      </c>
      <c r="S13855">
        <v>16</v>
      </c>
      <c r="T13855">
        <v>46</v>
      </c>
    </row>
    <row r="13856" spans="1:20" x14ac:dyDescent="0.35">
      <c r="A13856">
        <v>13794</v>
      </c>
      <c r="B13856">
        <v>407.84638185</v>
      </c>
      <c r="C13856">
        <v>3.1281024999998401E-2</v>
      </c>
      <c r="D13856">
        <v>283674067337216</v>
      </c>
      <c r="E13856" t="s">
        <v>102</v>
      </c>
      <c r="F13856" t="s">
        <v>102</v>
      </c>
      <c r="G13856" t="s">
        <v>103</v>
      </c>
      <c r="H13856" t="s">
        <v>12</v>
      </c>
      <c r="J13856" t="s">
        <v>104</v>
      </c>
      <c r="K13856" t="s">
        <v>102</v>
      </c>
      <c r="L13856" t="s">
        <v>102</v>
      </c>
      <c r="M13856">
        <v>8</v>
      </c>
      <c r="N13856" t="s">
        <v>116</v>
      </c>
    </row>
    <row r="13857" spans="1:20" x14ac:dyDescent="0.35">
      <c r="A13857">
        <v>13795</v>
      </c>
      <c r="B13857">
        <v>407.89758322500001</v>
      </c>
      <c r="C13857">
        <v>5.12013750000051E-2</v>
      </c>
      <c r="D13857">
        <v>283674067337216</v>
      </c>
      <c r="E13857" t="s">
        <v>102</v>
      </c>
      <c r="F13857" t="s">
        <v>102</v>
      </c>
      <c r="G13857" t="s">
        <v>103</v>
      </c>
      <c r="H13857" t="s">
        <v>12</v>
      </c>
      <c r="J13857" t="s">
        <v>104</v>
      </c>
      <c r="K13857" t="s">
        <v>102</v>
      </c>
      <c r="L13857" t="s">
        <v>102</v>
      </c>
      <c r="M13857">
        <v>8</v>
      </c>
      <c r="N13857" t="s">
        <v>137</v>
      </c>
    </row>
    <row r="13858" spans="1:20" x14ac:dyDescent="0.35">
      <c r="A13858">
        <v>13796</v>
      </c>
      <c r="B13858">
        <v>407.9488005</v>
      </c>
      <c r="C13858">
        <v>5.1217274999999E-2</v>
      </c>
      <c r="D13858">
        <v>283674067337216</v>
      </c>
      <c r="E13858" t="s">
        <v>102</v>
      </c>
      <c r="F13858" t="s">
        <v>102</v>
      </c>
      <c r="G13858" t="s">
        <v>103</v>
      </c>
      <c r="H13858" t="s">
        <v>12</v>
      </c>
      <c r="J13858" t="s">
        <v>104</v>
      </c>
      <c r="K13858" t="s">
        <v>102</v>
      </c>
      <c r="L13858" t="s">
        <v>102</v>
      </c>
      <c r="M13858">
        <v>8</v>
      </c>
      <c r="N13858" t="s">
        <v>126</v>
      </c>
    </row>
    <row r="13859" spans="1:20" hidden="1" x14ac:dyDescent="0.35">
      <c r="A13859">
        <v>13797</v>
      </c>
      <c r="B13859">
        <v>407.95804197500001</v>
      </c>
      <c r="C13859">
        <v>9.2414750000102599E-3</v>
      </c>
      <c r="D13859">
        <v>283674067337216</v>
      </c>
      <c r="E13859" t="s">
        <v>102</v>
      </c>
      <c r="F13859" t="s">
        <v>102</v>
      </c>
      <c r="G13859" t="s">
        <v>145</v>
      </c>
      <c r="H13859" t="s">
        <v>12</v>
      </c>
      <c r="J13859" t="s">
        <v>146</v>
      </c>
      <c r="K13859" t="s">
        <v>102</v>
      </c>
      <c r="L13859" t="s">
        <v>102</v>
      </c>
      <c r="M13859" t="s">
        <v>226</v>
      </c>
      <c r="N13859" t="s">
        <v>93</v>
      </c>
    </row>
    <row r="13860" spans="1:20" x14ac:dyDescent="0.35">
      <c r="A13860">
        <v>13798</v>
      </c>
      <c r="B13860">
        <v>407.99997247499999</v>
      </c>
      <c r="C13860">
        <v>4.1930499999978103E-2</v>
      </c>
      <c r="D13860">
        <v>283674067337216</v>
      </c>
      <c r="E13860" t="s">
        <v>102</v>
      </c>
      <c r="F13860" t="s">
        <v>102</v>
      </c>
      <c r="G13860" t="s">
        <v>103</v>
      </c>
      <c r="H13860" t="s">
        <v>12</v>
      </c>
      <c r="J13860" t="s">
        <v>104</v>
      </c>
      <c r="K13860" t="s">
        <v>102</v>
      </c>
      <c r="L13860" t="s">
        <v>102</v>
      </c>
      <c r="M13860">
        <v>8</v>
      </c>
      <c r="N13860" t="s">
        <v>127</v>
      </c>
    </row>
    <row r="13861" spans="1:20" hidden="1" x14ac:dyDescent="0.35">
      <c r="A13861">
        <v>13799</v>
      </c>
      <c r="B13861">
        <v>408.01328167499997</v>
      </c>
      <c r="C13861">
        <v>1.33091999999805E-2</v>
      </c>
      <c r="D13861">
        <v>468392020803584</v>
      </c>
      <c r="E13861" t="s">
        <v>102</v>
      </c>
      <c r="F13861" t="s">
        <v>102</v>
      </c>
      <c r="G13861" t="s">
        <v>108</v>
      </c>
      <c r="H13861" t="s">
        <v>12</v>
      </c>
      <c r="J13861" t="s">
        <v>109</v>
      </c>
      <c r="K13861" t="s">
        <v>102</v>
      </c>
      <c r="L13861" t="s">
        <v>102</v>
      </c>
      <c r="M13861">
        <v>2</v>
      </c>
      <c r="N13861">
        <v>16</v>
      </c>
      <c r="O13861">
        <v>2</v>
      </c>
      <c r="P13861" t="s">
        <v>183</v>
      </c>
      <c r="Q13861">
        <v>2</v>
      </c>
      <c r="R13861">
        <v>38</v>
      </c>
      <c r="S13861">
        <v>2</v>
      </c>
      <c r="T13861" t="s">
        <v>184</v>
      </c>
    </row>
    <row r="13862" spans="1:20" x14ac:dyDescent="0.35">
      <c r="A13862">
        <v>13800</v>
      </c>
      <c r="B13862">
        <v>408.05117445000002</v>
      </c>
      <c r="C13862">
        <v>3.7892774999988797E-2</v>
      </c>
      <c r="D13862">
        <v>283674067337216</v>
      </c>
      <c r="E13862" t="s">
        <v>102</v>
      </c>
      <c r="F13862" t="s">
        <v>102</v>
      </c>
      <c r="G13862" t="s">
        <v>103</v>
      </c>
      <c r="H13862" t="s">
        <v>12</v>
      </c>
      <c r="J13862" t="s">
        <v>104</v>
      </c>
      <c r="K13862" t="s">
        <v>102</v>
      </c>
      <c r="L13862" t="s">
        <v>102</v>
      </c>
      <c r="M13862">
        <v>8</v>
      </c>
      <c r="N13862" t="s">
        <v>151</v>
      </c>
    </row>
    <row r="13863" spans="1:20" x14ac:dyDescent="0.35">
      <c r="A13863">
        <v>13801</v>
      </c>
      <c r="B13863">
        <v>408.10237964999999</v>
      </c>
      <c r="C13863">
        <v>5.12052000000267E-2</v>
      </c>
      <c r="D13863">
        <v>283674067337216</v>
      </c>
      <c r="E13863" t="s">
        <v>102</v>
      </c>
      <c r="F13863" t="s">
        <v>102</v>
      </c>
      <c r="G13863" t="s">
        <v>103</v>
      </c>
      <c r="H13863" t="s">
        <v>12</v>
      </c>
      <c r="J13863" t="s">
        <v>104</v>
      </c>
      <c r="K13863" t="s">
        <v>102</v>
      </c>
      <c r="L13863" t="s">
        <v>102</v>
      </c>
      <c r="M13863">
        <v>8</v>
      </c>
      <c r="N13863" t="s">
        <v>143</v>
      </c>
    </row>
    <row r="13864" spans="1:20" x14ac:dyDescent="0.35">
      <c r="A13864">
        <v>13802</v>
      </c>
      <c r="B13864">
        <v>408.15356702499997</v>
      </c>
      <c r="C13864">
        <v>5.1187374999983597E-2</v>
      </c>
      <c r="D13864">
        <v>283674067337216</v>
      </c>
      <c r="E13864" t="s">
        <v>102</v>
      </c>
      <c r="F13864" t="s">
        <v>102</v>
      </c>
      <c r="G13864" t="s">
        <v>103</v>
      </c>
      <c r="H13864" t="s">
        <v>12</v>
      </c>
      <c r="J13864" t="s">
        <v>104</v>
      </c>
      <c r="K13864" t="s">
        <v>102</v>
      </c>
      <c r="L13864" t="s">
        <v>102</v>
      </c>
      <c r="M13864">
        <v>8</v>
      </c>
      <c r="N13864" t="s">
        <v>136</v>
      </c>
    </row>
    <row r="13865" spans="1:20" hidden="1" x14ac:dyDescent="0.35">
      <c r="A13865">
        <v>13803</v>
      </c>
      <c r="B13865">
        <v>408.15989072500003</v>
      </c>
      <c r="C13865">
        <v>6.32369999999582E-3</v>
      </c>
      <c r="D13865">
        <v>283674067337216</v>
      </c>
      <c r="E13865" t="s">
        <v>102</v>
      </c>
      <c r="F13865" t="s">
        <v>102</v>
      </c>
      <c r="G13865" t="s">
        <v>145</v>
      </c>
      <c r="H13865" t="s">
        <v>12</v>
      </c>
      <c r="J13865" t="s">
        <v>146</v>
      </c>
      <c r="K13865" t="s">
        <v>102</v>
      </c>
      <c r="L13865" t="s">
        <v>102</v>
      </c>
      <c r="M13865" t="s">
        <v>226</v>
      </c>
      <c r="N13865" t="s">
        <v>208</v>
      </c>
    </row>
    <row r="13866" spans="1:20" hidden="1" x14ac:dyDescent="0.35">
      <c r="A13866">
        <v>13804</v>
      </c>
      <c r="B13866">
        <v>408.213951425</v>
      </c>
      <c r="C13866">
        <v>5.4060700000036301E-2</v>
      </c>
      <c r="D13866">
        <v>468392020803584</v>
      </c>
      <c r="E13866" t="s">
        <v>102</v>
      </c>
      <c r="F13866" t="s">
        <v>102</v>
      </c>
      <c r="G13866" t="s">
        <v>108</v>
      </c>
      <c r="H13866" t="s">
        <v>12</v>
      </c>
      <c r="J13866" t="s">
        <v>109</v>
      </c>
      <c r="K13866" t="s">
        <v>102</v>
      </c>
      <c r="L13866" t="s">
        <v>102</v>
      </c>
      <c r="M13866">
        <v>2</v>
      </c>
      <c r="N13866" t="s">
        <v>240</v>
      </c>
      <c r="O13866">
        <v>2</v>
      </c>
      <c r="P13866">
        <v>44</v>
      </c>
      <c r="Q13866">
        <v>2</v>
      </c>
      <c r="R13866">
        <v>40</v>
      </c>
      <c r="S13866">
        <v>2</v>
      </c>
      <c r="T13866" t="s">
        <v>93</v>
      </c>
    </row>
    <row r="13867" spans="1:20" x14ac:dyDescent="0.35">
      <c r="A13867">
        <v>13805</v>
      </c>
      <c r="B13867">
        <v>408.236713425</v>
      </c>
      <c r="C13867">
        <v>2.2762000000000102E-2</v>
      </c>
      <c r="D13867">
        <v>283674067337216</v>
      </c>
      <c r="E13867" t="s">
        <v>102</v>
      </c>
      <c r="F13867" t="s">
        <v>102</v>
      </c>
      <c r="G13867" t="s">
        <v>103</v>
      </c>
      <c r="H13867" t="s">
        <v>12</v>
      </c>
      <c r="J13867" t="s">
        <v>104</v>
      </c>
      <c r="K13867" t="s">
        <v>102</v>
      </c>
      <c r="L13867" t="s">
        <v>102</v>
      </c>
      <c r="M13867">
        <v>8</v>
      </c>
      <c r="N13867" t="s">
        <v>131</v>
      </c>
    </row>
    <row r="13868" spans="1:20" x14ac:dyDescent="0.35">
      <c r="A13868">
        <v>13806</v>
      </c>
      <c r="B13868">
        <v>408.28730485</v>
      </c>
      <c r="C13868">
        <v>5.0591424999993202E-2</v>
      </c>
      <c r="D13868">
        <v>283674067337216</v>
      </c>
      <c r="E13868" t="s">
        <v>102</v>
      </c>
      <c r="F13868" t="s">
        <v>102</v>
      </c>
      <c r="G13868" t="s">
        <v>103</v>
      </c>
      <c r="H13868" t="s">
        <v>12</v>
      </c>
      <c r="J13868" t="s">
        <v>104</v>
      </c>
      <c r="K13868" t="s">
        <v>102</v>
      </c>
      <c r="L13868" t="s">
        <v>102</v>
      </c>
      <c r="M13868">
        <v>8</v>
      </c>
      <c r="N13868" t="s">
        <v>136</v>
      </c>
    </row>
    <row r="13869" spans="1:20" x14ac:dyDescent="0.35">
      <c r="A13869">
        <v>13807</v>
      </c>
      <c r="B13869">
        <v>408.35465272499999</v>
      </c>
      <c r="C13869">
        <v>6.7347874999995797E-2</v>
      </c>
      <c r="D13869">
        <v>283674067337216</v>
      </c>
      <c r="E13869" t="s">
        <v>102</v>
      </c>
      <c r="F13869" t="s">
        <v>102</v>
      </c>
      <c r="G13869" t="s">
        <v>103</v>
      </c>
      <c r="H13869" t="s">
        <v>12</v>
      </c>
      <c r="J13869" t="s">
        <v>104</v>
      </c>
      <c r="K13869" t="s">
        <v>102</v>
      </c>
      <c r="L13869" t="s">
        <v>102</v>
      </c>
      <c r="M13869">
        <v>8</v>
      </c>
      <c r="N13869" t="s">
        <v>110</v>
      </c>
    </row>
    <row r="13870" spans="1:20" hidden="1" x14ac:dyDescent="0.35">
      <c r="A13870">
        <v>13808</v>
      </c>
      <c r="B13870">
        <v>408.36198624999997</v>
      </c>
      <c r="C13870">
        <v>7.3335249999786304E-3</v>
      </c>
      <c r="D13870">
        <v>67371008</v>
      </c>
      <c r="E13870" t="s">
        <v>102</v>
      </c>
      <c r="F13870" t="s">
        <v>102</v>
      </c>
      <c r="G13870" t="s">
        <v>145</v>
      </c>
      <c r="H13870" t="s">
        <v>12</v>
      </c>
      <c r="J13870" t="s">
        <v>146</v>
      </c>
      <c r="K13870" t="s">
        <v>102</v>
      </c>
      <c r="L13870" t="s">
        <v>102</v>
      </c>
      <c r="M13870" t="s">
        <v>226</v>
      </c>
      <c r="N13870" t="s">
        <v>208</v>
      </c>
    </row>
    <row r="13871" spans="1:20" x14ac:dyDescent="0.35">
      <c r="A13871">
        <v>13809</v>
      </c>
      <c r="B13871">
        <v>408.40524675</v>
      </c>
      <c r="C13871">
        <v>4.3260500000030698E-2</v>
      </c>
      <c r="D13871">
        <v>283674067337216</v>
      </c>
      <c r="E13871" t="s">
        <v>102</v>
      </c>
      <c r="F13871" t="s">
        <v>102</v>
      </c>
      <c r="G13871" t="s">
        <v>103</v>
      </c>
      <c r="H13871" t="s">
        <v>12</v>
      </c>
      <c r="J13871" t="s">
        <v>104</v>
      </c>
      <c r="K13871" t="s">
        <v>102</v>
      </c>
      <c r="L13871" t="s">
        <v>102</v>
      </c>
      <c r="M13871">
        <v>8</v>
      </c>
      <c r="N13871" t="s">
        <v>258</v>
      </c>
    </row>
    <row r="13872" spans="1:20" hidden="1" x14ac:dyDescent="0.35">
      <c r="A13872">
        <v>13810</v>
      </c>
      <c r="B13872">
        <v>408.414598125</v>
      </c>
      <c r="C13872">
        <v>9.3513749999942705E-3</v>
      </c>
      <c r="D13872">
        <v>468392020803584</v>
      </c>
      <c r="E13872" t="s">
        <v>102</v>
      </c>
      <c r="F13872" t="s">
        <v>102</v>
      </c>
      <c r="G13872" t="s">
        <v>108</v>
      </c>
      <c r="H13872" t="s">
        <v>12</v>
      </c>
      <c r="J13872" t="s">
        <v>109</v>
      </c>
      <c r="K13872" t="s">
        <v>102</v>
      </c>
      <c r="L13872" t="s">
        <v>102</v>
      </c>
      <c r="M13872">
        <v>2</v>
      </c>
      <c r="N13872">
        <v>18</v>
      </c>
      <c r="O13872">
        <v>2</v>
      </c>
      <c r="P13872">
        <v>40</v>
      </c>
      <c r="Q13872">
        <v>2</v>
      </c>
      <c r="R13872" t="s">
        <v>183</v>
      </c>
      <c r="S13872">
        <v>2</v>
      </c>
      <c r="T13872" t="s">
        <v>224</v>
      </c>
    </row>
    <row r="13873" spans="1:20" x14ac:dyDescent="0.35">
      <c r="A13873">
        <v>13811</v>
      </c>
      <c r="B13873">
        <v>408.45996220000001</v>
      </c>
      <c r="C13873">
        <v>4.5364075000009003E-2</v>
      </c>
      <c r="D13873">
        <v>283674067337216</v>
      </c>
      <c r="E13873" t="s">
        <v>102</v>
      </c>
      <c r="F13873" t="s">
        <v>102</v>
      </c>
      <c r="G13873" t="s">
        <v>103</v>
      </c>
      <c r="H13873" t="s">
        <v>12</v>
      </c>
      <c r="J13873" t="s">
        <v>104</v>
      </c>
      <c r="K13873" t="s">
        <v>102</v>
      </c>
      <c r="L13873" t="s">
        <v>102</v>
      </c>
      <c r="M13873">
        <v>8</v>
      </c>
      <c r="N13873" t="s">
        <v>112</v>
      </c>
    </row>
    <row r="13874" spans="1:20" x14ac:dyDescent="0.35">
      <c r="A13874">
        <v>13812</v>
      </c>
      <c r="B13874">
        <v>408.5109296</v>
      </c>
      <c r="C13874">
        <v>5.09673999999904E-2</v>
      </c>
      <c r="D13874">
        <v>283674067337216</v>
      </c>
      <c r="E13874" t="s">
        <v>102</v>
      </c>
      <c r="F13874" t="s">
        <v>102</v>
      </c>
      <c r="G13874" t="s">
        <v>103</v>
      </c>
      <c r="H13874" t="s">
        <v>12</v>
      </c>
      <c r="J13874" t="s">
        <v>104</v>
      </c>
      <c r="K13874" t="s">
        <v>102</v>
      </c>
      <c r="L13874" t="s">
        <v>102</v>
      </c>
      <c r="M13874">
        <v>8</v>
      </c>
      <c r="N13874" t="s">
        <v>258</v>
      </c>
    </row>
    <row r="13875" spans="1:20" x14ac:dyDescent="0.35">
      <c r="A13875">
        <v>13813</v>
      </c>
      <c r="B13875">
        <v>408.56111487499999</v>
      </c>
      <c r="C13875">
        <v>5.0185274999989801E-2</v>
      </c>
      <c r="D13875">
        <v>283674067337216</v>
      </c>
      <c r="E13875" t="s">
        <v>102</v>
      </c>
      <c r="F13875" t="s">
        <v>102</v>
      </c>
      <c r="G13875" t="s">
        <v>103</v>
      </c>
      <c r="H13875" t="s">
        <v>12</v>
      </c>
      <c r="J13875" t="s">
        <v>104</v>
      </c>
      <c r="K13875" t="s">
        <v>102</v>
      </c>
      <c r="L13875" t="s">
        <v>102</v>
      </c>
      <c r="M13875">
        <v>8</v>
      </c>
      <c r="N13875" t="s">
        <v>260</v>
      </c>
    </row>
    <row r="13876" spans="1:20" hidden="1" x14ac:dyDescent="0.35">
      <c r="A13876">
        <v>13814</v>
      </c>
      <c r="B13876">
        <v>408.56423487500001</v>
      </c>
      <c r="C13876">
        <v>3.1200000000239899E-3</v>
      </c>
      <c r="D13876">
        <v>67371008</v>
      </c>
      <c r="E13876" t="s">
        <v>102</v>
      </c>
      <c r="F13876" t="s">
        <v>102</v>
      </c>
      <c r="G13876" t="s">
        <v>145</v>
      </c>
      <c r="H13876" t="s">
        <v>12</v>
      </c>
      <c r="J13876" t="s">
        <v>146</v>
      </c>
      <c r="K13876" t="s">
        <v>102</v>
      </c>
      <c r="L13876" t="s">
        <v>102</v>
      </c>
      <c r="M13876" t="s">
        <v>226</v>
      </c>
      <c r="N13876" t="s">
        <v>208</v>
      </c>
    </row>
    <row r="13877" spans="1:20" x14ac:dyDescent="0.35">
      <c r="A13877">
        <v>13815</v>
      </c>
      <c r="B13877">
        <v>408.61229874999998</v>
      </c>
      <c r="C13877">
        <v>4.8063874999968399E-2</v>
      </c>
      <c r="D13877">
        <v>283674067337216</v>
      </c>
      <c r="E13877" t="s">
        <v>102</v>
      </c>
      <c r="F13877" t="s">
        <v>102</v>
      </c>
      <c r="G13877" t="s">
        <v>103</v>
      </c>
      <c r="H13877" t="s">
        <v>12</v>
      </c>
      <c r="J13877" t="s">
        <v>104</v>
      </c>
      <c r="K13877" t="s">
        <v>102</v>
      </c>
      <c r="L13877" t="s">
        <v>102</v>
      </c>
      <c r="M13877">
        <v>8</v>
      </c>
      <c r="N13877" t="s">
        <v>203</v>
      </c>
    </row>
    <row r="13878" spans="1:20" hidden="1" x14ac:dyDescent="0.35">
      <c r="A13878">
        <v>13816</v>
      </c>
      <c r="B13878">
        <v>408.61630057500003</v>
      </c>
      <c r="C13878">
        <v>4.0018249999889104E-3</v>
      </c>
      <c r="D13878">
        <v>468392020803584</v>
      </c>
      <c r="E13878" t="s">
        <v>102</v>
      </c>
      <c r="F13878" t="s">
        <v>102</v>
      </c>
      <c r="G13878" t="s">
        <v>108</v>
      </c>
      <c r="H13878" t="s">
        <v>12</v>
      </c>
      <c r="J13878" t="s">
        <v>109</v>
      </c>
      <c r="K13878" t="s">
        <v>102</v>
      </c>
      <c r="L13878" t="s">
        <v>102</v>
      </c>
      <c r="M13878">
        <v>2</v>
      </c>
      <c r="N13878" t="s">
        <v>238</v>
      </c>
      <c r="O13878">
        <v>2</v>
      </c>
      <c r="P13878">
        <v>42</v>
      </c>
      <c r="Q13878">
        <v>2</v>
      </c>
      <c r="R13878">
        <v>42</v>
      </c>
      <c r="S13878">
        <v>2</v>
      </c>
      <c r="T13878" t="s">
        <v>228</v>
      </c>
    </row>
    <row r="13879" spans="1:20" x14ac:dyDescent="0.35">
      <c r="A13879">
        <v>13817</v>
      </c>
      <c r="B13879">
        <v>408.66350245000001</v>
      </c>
      <c r="C13879">
        <v>4.7201875000041499E-2</v>
      </c>
      <c r="D13879">
        <v>283674067337216</v>
      </c>
      <c r="E13879" t="s">
        <v>102</v>
      </c>
      <c r="F13879" t="s">
        <v>102</v>
      </c>
      <c r="G13879" t="s">
        <v>103</v>
      </c>
      <c r="H13879" t="s">
        <v>12</v>
      </c>
      <c r="J13879" t="s">
        <v>104</v>
      </c>
      <c r="K13879" t="s">
        <v>102</v>
      </c>
      <c r="L13879" t="s">
        <v>102</v>
      </c>
      <c r="M13879">
        <v>8</v>
      </c>
      <c r="N13879" t="s">
        <v>258</v>
      </c>
    </row>
    <row r="13880" spans="1:20" x14ac:dyDescent="0.35">
      <c r="A13880">
        <v>13818</v>
      </c>
      <c r="B13880">
        <v>408.71470582500001</v>
      </c>
      <c r="C13880">
        <v>5.1203375000000002E-2</v>
      </c>
      <c r="D13880">
        <v>283674067337216</v>
      </c>
      <c r="E13880" t="s">
        <v>102</v>
      </c>
      <c r="F13880" t="s">
        <v>102</v>
      </c>
      <c r="G13880" t="s">
        <v>103</v>
      </c>
      <c r="H13880" t="s">
        <v>12</v>
      </c>
      <c r="J13880" t="s">
        <v>104</v>
      </c>
      <c r="K13880" t="s">
        <v>102</v>
      </c>
      <c r="L13880" t="s">
        <v>102</v>
      </c>
      <c r="M13880">
        <v>8</v>
      </c>
      <c r="N13880" t="s">
        <v>110</v>
      </c>
    </row>
    <row r="13881" spans="1:20" hidden="1" x14ac:dyDescent="0.35">
      <c r="A13881">
        <v>13819</v>
      </c>
      <c r="B13881">
        <v>408.76377445000003</v>
      </c>
      <c r="C13881">
        <v>4.9068624999961202E-2</v>
      </c>
      <c r="D13881">
        <v>67371008</v>
      </c>
      <c r="E13881" t="s">
        <v>102</v>
      </c>
      <c r="F13881" t="s">
        <v>102</v>
      </c>
      <c r="G13881" t="s">
        <v>145</v>
      </c>
      <c r="H13881" t="s">
        <v>12</v>
      </c>
      <c r="J13881" t="s">
        <v>146</v>
      </c>
      <c r="K13881" t="s">
        <v>102</v>
      </c>
      <c r="L13881" t="s">
        <v>102</v>
      </c>
      <c r="M13881" t="s">
        <v>226</v>
      </c>
      <c r="N13881" t="s">
        <v>208</v>
      </c>
    </row>
    <row r="13882" spans="1:20" x14ac:dyDescent="0.35">
      <c r="A13882">
        <v>13820</v>
      </c>
      <c r="B13882">
        <v>408.76589224999998</v>
      </c>
      <c r="C13882">
        <v>2.11780000000771E-3</v>
      </c>
      <c r="D13882">
        <v>283674067337216</v>
      </c>
      <c r="E13882" t="s">
        <v>102</v>
      </c>
      <c r="F13882" t="s">
        <v>102</v>
      </c>
      <c r="G13882" t="s">
        <v>103</v>
      </c>
      <c r="H13882" t="s">
        <v>12</v>
      </c>
      <c r="J13882" t="s">
        <v>104</v>
      </c>
      <c r="K13882" t="s">
        <v>102</v>
      </c>
      <c r="L13882" t="s">
        <v>102</v>
      </c>
      <c r="M13882">
        <v>8</v>
      </c>
      <c r="N13882" t="s">
        <v>257</v>
      </c>
    </row>
    <row r="13883" spans="1:20" x14ac:dyDescent="0.35">
      <c r="A13883">
        <v>13821</v>
      </c>
      <c r="B13883">
        <v>408.81607557500001</v>
      </c>
      <c r="C13883">
        <v>5.0183325000034501E-2</v>
      </c>
      <c r="D13883">
        <v>283674067337216</v>
      </c>
      <c r="E13883" t="s">
        <v>102</v>
      </c>
      <c r="F13883" t="s">
        <v>102</v>
      </c>
      <c r="G13883" t="s">
        <v>103</v>
      </c>
      <c r="H13883" t="s">
        <v>12</v>
      </c>
      <c r="J13883" t="s">
        <v>104</v>
      </c>
      <c r="K13883" t="s">
        <v>102</v>
      </c>
      <c r="L13883" t="s">
        <v>102</v>
      </c>
      <c r="M13883">
        <v>8</v>
      </c>
      <c r="N13883" t="s">
        <v>110</v>
      </c>
    </row>
    <row r="13884" spans="1:20" hidden="1" x14ac:dyDescent="0.35">
      <c r="A13884">
        <v>13822</v>
      </c>
      <c r="B13884">
        <v>408.8163753</v>
      </c>
      <c r="C13884">
        <v>2.9972499999075802E-4</v>
      </c>
      <c r="D13884">
        <v>318858439426048</v>
      </c>
      <c r="E13884" t="s">
        <v>102</v>
      </c>
      <c r="F13884" t="s">
        <v>102</v>
      </c>
      <c r="G13884" t="s">
        <v>118</v>
      </c>
      <c r="H13884" t="s">
        <v>12</v>
      </c>
      <c r="J13884" t="s">
        <v>119</v>
      </c>
      <c r="K13884" t="s">
        <v>102</v>
      </c>
      <c r="L13884" t="s">
        <v>102</v>
      </c>
      <c r="M13884">
        <v>8</v>
      </c>
      <c r="N13884" t="s">
        <v>110</v>
      </c>
      <c r="O13884">
        <v>0</v>
      </c>
      <c r="P13884">
        <v>1</v>
      </c>
      <c r="Q13884">
        <v>0</v>
      </c>
      <c r="R13884" t="s">
        <v>122</v>
      </c>
      <c r="S13884" t="s">
        <v>211</v>
      </c>
      <c r="T13884">
        <v>1</v>
      </c>
    </row>
    <row r="13885" spans="1:20" hidden="1" x14ac:dyDescent="0.35">
      <c r="A13885">
        <v>13823</v>
      </c>
      <c r="B13885">
        <v>408.81660092499999</v>
      </c>
      <c r="C13885">
        <v>2.25624999984575E-4</v>
      </c>
      <c r="D13885">
        <v>282574555709440</v>
      </c>
      <c r="E13885" t="s">
        <v>102</v>
      </c>
      <c r="F13885" t="s">
        <v>102</v>
      </c>
      <c r="G13885" t="s">
        <v>120</v>
      </c>
      <c r="H13885" t="s">
        <v>12</v>
      </c>
      <c r="J13885" t="s">
        <v>121</v>
      </c>
      <c r="K13885" t="s">
        <v>102</v>
      </c>
      <c r="L13885" t="s">
        <v>102</v>
      </c>
      <c r="M13885">
        <v>56</v>
      </c>
      <c r="N13885">
        <v>64</v>
      </c>
      <c r="O13885">
        <v>62</v>
      </c>
      <c r="P13885">
        <v>45</v>
      </c>
      <c r="Q13885" t="s">
        <v>225</v>
      </c>
      <c r="R13885">
        <v>25</v>
      </c>
      <c r="S13885">
        <v>16</v>
      </c>
      <c r="T13885">
        <v>46</v>
      </c>
    </row>
    <row r="13886" spans="1:20" hidden="1" x14ac:dyDescent="0.35">
      <c r="A13886">
        <v>13824</v>
      </c>
      <c r="B13886">
        <v>408.81694894999998</v>
      </c>
      <c r="C13886">
        <v>3.4802499999386701E-4</v>
      </c>
      <c r="D13886">
        <v>466192997548032</v>
      </c>
      <c r="E13886" t="s">
        <v>102</v>
      </c>
      <c r="F13886" t="s">
        <v>102</v>
      </c>
      <c r="G13886" t="s">
        <v>108</v>
      </c>
      <c r="H13886" t="s">
        <v>12</v>
      </c>
      <c r="J13886" t="s">
        <v>109</v>
      </c>
      <c r="K13886" t="s">
        <v>102</v>
      </c>
      <c r="L13886" t="s">
        <v>102</v>
      </c>
      <c r="M13886">
        <v>2</v>
      </c>
      <c r="N13886" t="s">
        <v>238</v>
      </c>
      <c r="O13886">
        <v>2</v>
      </c>
      <c r="P13886">
        <v>43</v>
      </c>
      <c r="Q13886">
        <v>2</v>
      </c>
      <c r="R13886" t="s">
        <v>231</v>
      </c>
      <c r="S13886">
        <v>2</v>
      </c>
      <c r="T13886" t="s">
        <v>229</v>
      </c>
    </row>
    <row r="13887" spans="1:20" x14ac:dyDescent="0.35">
      <c r="A13887">
        <v>13825</v>
      </c>
      <c r="B13887">
        <v>408.86727454999999</v>
      </c>
      <c r="C13887">
        <v>5.0325600000007797E-2</v>
      </c>
      <c r="D13887">
        <v>283674067337216</v>
      </c>
      <c r="E13887" t="s">
        <v>102</v>
      </c>
      <c r="F13887" t="s">
        <v>102</v>
      </c>
      <c r="G13887" t="s">
        <v>103</v>
      </c>
      <c r="H13887" t="s">
        <v>12</v>
      </c>
      <c r="J13887" t="s">
        <v>104</v>
      </c>
      <c r="K13887" t="s">
        <v>102</v>
      </c>
      <c r="L13887" t="s">
        <v>102</v>
      </c>
      <c r="M13887">
        <v>8</v>
      </c>
      <c r="N13887" t="s">
        <v>128</v>
      </c>
    </row>
    <row r="13888" spans="1:20" x14ac:dyDescent="0.35">
      <c r="A13888">
        <v>13826</v>
      </c>
      <c r="B13888">
        <v>408.91846992500001</v>
      </c>
      <c r="C13888">
        <v>5.1195374999963399E-2</v>
      </c>
      <c r="D13888">
        <v>283674067337216</v>
      </c>
      <c r="E13888" t="s">
        <v>102</v>
      </c>
      <c r="F13888" t="s">
        <v>102</v>
      </c>
      <c r="G13888" t="s">
        <v>103</v>
      </c>
      <c r="H13888" t="s">
        <v>12</v>
      </c>
      <c r="J13888" t="s">
        <v>104</v>
      </c>
      <c r="K13888" t="s">
        <v>102</v>
      </c>
      <c r="L13888" t="s">
        <v>102</v>
      </c>
      <c r="M13888">
        <v>8</v>
      </c>
      <c r="N13888" t="s">
        <v>197</v>
      </c>
    </row>
    <row r="13889" spans="1:20" hidden="1" x14ac:dyDescent="0.35">
      <c r="A13889">
        <v>13827</v>
      </c>
      <c r="B13889">
        <v>408.966380775</v>
      </c>
      <c r="C13889">
        <v>4.7910850000050603E-2</v>
      </c>
      <c r="D13889">
        <v>67371008</v>
      </c>
      <c r="E13889" t="s">
        <v>102</v>
      </c>
      <c r="F13889" t="s">
        <v>102</v>
      </c>
      <c r="G13889" t="s">
        <v>145</v>
      </c>
      <c r="H13889" t="s">
        <v>12</v>
      </c>
      <c r="J13889" t="s">
        <v>146</v>
      </c>
      <c r="K13889" t="s">
        <v>102</v>
      </c>
      <c r="L13889" t="s">
        <v>102</v>
      </c>
      <c r="M13889" t="s">
        <v>226</v>
      </c>
      <c r="N13889" t="s">
        <v>208</v>
      </c>
    </row>
    <row r="13890" spans="1:20" x14ac:dyDescent="0.35">
      <c r="A13890">
        <v>13828</v>
      </c>
      <c r="B13890">
        <v>408.96967054999999</v>
      </c>
      <c r="C13890">
        <v>3.2897749999847201E-3</v>
      </c>
      <c r="D13890">
        <v>283674067337216</v>
      </c>
      <c r="E13890" t="s">
        <v>102</v>
      </c>
      <c r="F13890" t="s">
        <v>102</v>
      </c>
      <c r="G13890" t="s">
        <v>103</v>
      </c>
      <c r="H13890" t="s">
        <v>12</v>
      </c>
      <c r="J13890" t="s">
        <v>104</v>
      </c>
      <c r="K13890" t="s">
        <v>102</v>
      </c>
      <c r="L13890" t="s">
        <v>102</v>
      </c>
      <c r="M13890">
        <v>8</v>
      </c>
      <c r="N13890" t="s">
        <v>110</v>
      </c>
    </row>
    <row r="13891" spans="1:20" hidden="1" x14ac:dyDescent="0.35">
      <c r="A13891">
        <v>13829</v>
      </c>
      <c r="B13891">
        <v>409.01763364999999</v>
      </c>
      <c r="C13891">
        <v>4.7963100000003998E-2</v>
      </c>
      <c r="D13891">
        <v>468392020803584</v>
      </c>
      <c r="E13891" t="s">
        <v>102</v>
      </c>
      <c r="F13891" t="s">
        <v>102</v>
      </c>
      <c r="G13891" t="s">
        <v>108</v>
      </c>
      <c r="H13891" t="s">
        <v>12</v>
      </c>
      <c r="J13891" t="s">
        <v>109</v>
      </c>
      <c r="K13891" t="s">
        <v>102</v>
      </c>
      <c r="L13891" t="s">
        <v>102</v>
      </c>
      <c r="M13891">
        <v>2</v>
      </c>
      <c r="N13891">
        <v>19</v>
      </c>
      <c r="O13891">
        <v>2</v>
      </c>
      <c r="P13891">
        <v>41</v>
      </c>
      <c r="Q13891">
        <v>2</v>
      </c>
      <c r="R13891">
        <v>41</v>
      </c>
      <c r="S13891">
        <v>2</v>
      </c>
      <c r="T13891" t="s">
        <v>225</v>
      </c>
    </row>
    <row r="13892" spans="1:20" x14ac:dyDescent="0.35">
      <c r="A13892">
        <v>13830</v>
      </c>
      <c r="B13892">
        <v>409.02085744999999</v>
      </c>
      <c r="C13892">
        <v>3.2238000000006598E-3</v>
      </c>
      <c r="D13892">
        <v>283674067337216</v>
      </c>
      <c r="E13892" t="s">
        <v>102</v>
      </c>
      <c r="F13892" t="s">
        <v>102</v>
      </c>
      <c r="G13892" t="s">
        <v>103</v>
      </c>
      <c r="H13892" t="s">
        <v>12</v>
      </c>
      <c r="J13892" t="s">
        <v>104</v>
      </c>
      <c r="K13892" t="s">
        <v>102</v>
      </c>
      <c r="L13892" t="s">
        <v>102</v>
      </c>
      <c r="M13892">
        <v>8</v>
      </c>
      <c r="N13892" t="s">
        <v>257</v>
      </c>
    </row>
    <row r="13893" spans="1:20" x14ac:dyDescent="0.35">
      <c r="A13893">
        <v>13831</v>
      </c>
      <c r="B13893">
        <v>409.07104477500002</v>
      </c>
      <c r="C13893">
        <v>5.0187324999967503E-2</v>
      </c>
      <c r="D13893">
        <v>284773578964992</v>
      </c>
      <c r="E13893" t="s">
        <v>102</v>
      </c>
      <c r="F13893" t="s">
        <v>102</v>
      </c>
      <c r="G13893" t="s">
        <v>103</v>
      </c>
      <c r="H13893" t="s">
        <v>12</v>
      </c>
      <c r="J13893" t="s">
        <v>104</v>
      </c>
      <c r="K13893" t="s">
        <v>102</v>
      </c>
      <c r="L13893" t="s">
        <v>102</v>
      </c>
      <c r="M13893">
        <v>9</v>
      </c>
      <c r="N13893">
        <v>0</v>
      </c>
    </row>
    <row r="13894" spans="1:20" x14ac:dyDescent="0.35">
      <c r="A13894">
        <v>13832</v>
      </c>
      <c r="B13894">
        <v>409.12223215</v>
      </c>
      <c r="C13894">
        <v>5.1187375000040398E-2</v>
      </c>
      <c r="D13894">
        <v>284773578964992</v>
      </c>
      <c r="E13894" t="s">
        <v>102</v>
      </c>
      <c r="F13894" t="s">
        <v>102</v>
      </c>
      <c r="G13894" t="s">
        <v>103</v>
      </c>
      <c r="H13894" t="s">
        <v>12</v>
      </c>
      <c r="J13894" t="s">
        <v>104</v>
      </c>
      <c r="K13894" t="s">
        <v>102</v>
      </c>
      <c r="L13894" t="s">
        <v>102</v>
      </c>
      <c r="M13894">
        <v>8</v>
      </c>
      <c r="N13894" t="s">
        <v>197</v>
      </c>
    </row>
    <row r="13895" spans="1:20" hidden="1" x14ac:dyDescent="0.35">
      <c r="A13895">
        <v>13833</v>
      </c>
      <c r="B13895">
        <v>409.17184285000002</v>
      </c>
      <c r="C13895">
        <v>4.96106999999597E-2</v>
      </c>
      <c r="D13895">
        <v>283674067337216</v>
      </c>
      <c r="E13895" t="s">
        <v>102</v>
      </c>
      <c r="F13895" t="s">
        <v>102</v>
      </c>
      <c r="G13895" t="s">
        <v>145</v>
      </c>
      <c r="H13895" t="s">
        <v>12</v>
      </c>
      <c r="J13895" t="s">
        <v>146</v>
      </c>
      <c r="K13895" t="s">
        <v>102</v>
      </c>
      <c r="L13895" t="s">
        <v>102</v>
      </c>
      <c r="M13895" t="s">
        <v>226</v>
      </c>
      <c r="N13895" t="s">
        <v>164</v>
      </c>
    </row>
    <row r="13896" spans="1:20" x14ac:dyDescent="0.35">
      <c r="A13896">
        <v>13834</v>
      </c>
      <c r="B13896">
        <v>409.20671587499999</v>
      </c>
      <c r="C13896">
        <v>3.4873025000024399E-2</v>
      </c>
      <c r="D13896">
        <v>284773578964992</v>
      </c>
      <c r="E13896" t="s">
        <v>102</v>
      </c>
      <c r="F13896" t="s">
        <v>102</v>
      </c>
      <c r="G13896" t="s">
        <v>103</v>
      </c>
      <c r="H13896" t="s">
        <v>12</v>
      </c>
      <c r="J13896" t="s">
        <v>104</v>
      </c>
      <c r="K13896" t="s">
        <v>102</v>
      </c>
      <c r="L13896" t="s">
        <v>102</v>
      </c>
      <c r="M13896">
        <v>9</v>
      </c>
      <c r="N13896">
        <v>3</v>
      </c>
    </row>
    <row r="13897" spans="1:20" hidden="1" x14ac:dyDescent="0.35">
      <c r="A13897">
        <v>13835</v>
      </c>
      <c r="B13897">
        <v>409.22130307499998</v>
      </c>
      <c r="C13897">
        <v>1.4587199999993999E-2</v>
      </c>
      <c r="D13897">
        <v>468392020803584</v>
      </c>
      <c r="E13897" t="s">
        <v>102</v>
      </c>
      <c r="F13897" t="s">
        <v>102</v>
      </c>
      <c r="G13897" t="s">
        <v>108</v>
      </c>
      <c r="H13897" t="s">
        <v>12</v>
      </c>
      <c r="J13897" t="s">
        <v>109</v>
      </c>
      <c r="K13897" t="s">
        <v>102</v>
      </c>
      <c r="L13897" t="s">
        <v>102</v>
      </c>
      <c r="M13897">
        <v>2</v>
      </c>
      <c r="N13897" t="s">
        <v>248</v>
      </c>
      <c r="O13897">
        <v>2</v>
      </c>
      <c r="P13897" t="s">
        <v>183</v>
      </c>
      <c r="Q13897">
        <v>2</v>
      </c>
      <c r="R13897" t="s">
        <v>183</v>
      </c>
      <c r="S13897">
        <v>2</v>
      </c>
      <c r="T13897" t="s">
        <v>227</v>
      </c>
    </row>
    <row r="13898" spans="1:20" x14ac:dyDescent="0.35">
      <c r="A13898">
        <v>13836</v>
      </c>
      <c r="B13898">
        <v>409.28255385</v>
      </c>
      <c r="C13898">
        <v>6.1250775000018999E-2</v>
      </c>
      <c r="D13898">
        <v>283674067337216</v>
      </c>
      <c r="E13898" t="s">
        <v>102</v>
      </c>
      <c r="F13898" t="s">
        <v>102</v>
      </c>
      <c r="G13898" t="s">
        <v>103</v>
      </c>
      <c r="H13898" t="s">
        <v>12</v>
      </c>
      <c r="J13898" t="s">
        <v>104</v>
      </c>
      <c r="K13898" t="s">
        <v>102</v>
      </c>
      <c r="L13898" t="s">
        <v>102</v>
      </c>
      <c r="M13898">
        <v>9</v>
      </c>
      <c r="N13898">
        <v>5</v>
      </c>
    </row>
    <row r="13899" spans="1:20" x14ac:dyDescent="0.35">
      <c r="A13899">
        <v>13837</v>
      </c>
      <c r="B13899">
        <v>409.33310914999998</v>
      </c>
      <c r="C13899">
        <v>5.0555299999984898E-2</v>
      </c>
      <c r="D13899">
        <v>283674067337216</v>
      </c>
      <c r="E13899" t="s">
        <v>102</v>
      </c>
      <c r="F13899" t="s">
        <v>102</v>
      </c>
      <c r="G13899" t="s">
        <v>103</v>
      </c>
      <c r="H13899" t="s">
        <v>12</v>
      </c>
      <c r="J13899" t="s">
        <v>104</v>
      </c>
      <c r="K13899" t="s">
        <v>102</v>
      </c>
      <c r="L13899" t="s">
        <v>102</v>
      </c>
      <c r="M13899">
        <v>9</v>
      </c>
      <c r="N13899" t="s">
        <v>211</v>
      </c>
    </row>
    <row r="13900" spans="1:20" hidden="1" x14ac:dyDescent="0.35">
      <c r="A13900">
        <v>13838</v>
      </c>
      <c r="B13900">
        <v>409.37138264999999</v>
      </c>
      <c r="C13900">
        <v>3.82735000000025E-2</v>
      </c>
      <c r="D13900">
        <v>283674067337216</v>
      </c>
      <c r="E13900" t="s">
        <v>102</v>
      </c>
      <c r="F13900" t="s">
        <v>102</v>
      </c>
      <c r="G13900" t="s">
        <v>145</v>
      </c>
      <c r="H13900" t="s">
        <v>12</v>
      </c>
      <c r="J13900" t="s">
        <v>146</v>
      </c>
      <c r="K13900" t="s">
        <v>102</v>
      </c>
      <c r="L13900" t="s">
        <v>102</v>
      </c>
      <c r="M13900" t="s">
        <v>226</v>
      </c>
      <c r="N13900" t="s">
        <v>244</v>
      </c>
    </row>
    <row r="13901" spans="1:20" x14ac:dyDescent="0.35">
      <c r="A13901">
        <v>13839</v>
      </c>
      <c r="B13901">
        <v>409.39306484999997</v>
      </c>
      <c r="C13901">
        <v>2.1682199999986499E-2</v>
      </c>
      <c r="D13901">
        <v>283674067337216</v>
      </c>
      <c r="E13901" t="s">
        <v>102</v>
      </c>
      <c r="F13901" t="s">
        <v>102</v>
      </c>
      <c r="G13901" t="s">
        <v>103</v>
      </c>
      <c r="H13901" t="s">
        <v>12</v>
      </c>
      <c r="J13901" t="s">
        <v>104</v>
      </c>
      <c r="K13901" t="s">
        <v>102</v>
      </c>
      <c r="L13901" t="s">
        <v>102</v>
      </c>
      <c r="M13901">
        <v>9</v>
      </c>
      <c r="N13901" t="s">
        <v>236</v>
      </c>
    </row>
    <row r="13902" spans="1:20" hidden="1" x14ac:dyDescent="0.35">
      <c r="A13902">
        <v>13840</v>
      </c>
      <c r="B13902">
        <v>409.42099507500001</v>
      </c>
      <c r="C13902">
        <v>2.7930225000034101E-2</v>
      </c>
      <c r="D13902">
        <v>468392020803584</v>
      </c>
      <c r="E13902" t="s">
        <v>102</v>
      </c>
      <c r="F13902" t="s">
        <v>102</v>
      </c>
      <c r="G13902" t="s">
        <v>108</v>
      </c>
      <c r="H13902" t="s">
        <v>12</v>
      </c>
      <c r="J13902" t="s">
        <v>109</v>
      </c>
      <c r="K13902" t="s">
        <v>102</v>
      </c>
      <c r="L13902" t="s">
        <v>102</v>
      </c>
      <c r="M13902">
        <v>2</v>
      </c>
      <c r="N13902" t="s">
        <v>240</v>
      </c>
      <c r="O13902">
        <v>2</v>
      </c>
      <c r="P13902">
        <v>41</v>
      </c>
      <c r="Q13902">
        <v>2</v>
      </c>
      <c r="R13902" t="s">
        <v>205</v>
      </c>
      <c r="S13902">
        <v>2</v>
      </c>
      <c r="T13902" t="s">
        <v>177</v>
      </c>
    </row>
    <row r="13903" spans="1:20" x14ac:dyDescent="0.35">
      <c r="A13903">
        <v>13841</v>
      </c>
      <c r="B13903">
        <v>409.44464514999999</v>
      </c>
      <c r="C13903">
        <v>2.3650074999977701E-2</v>
      </c>
      <c r="D13903">
        <v>67371008</v>
      </c>
      <c r="E13903" t="s">
        <v>102</v>
      </c>
      <c r="F13903" t="s">
        <v>102</v>
      </c>
      <c r="G13903" t="s">
        <v>103</v>
      </c>
      <c r="H13903" t="s">
        <v>12</v>
      </c>
      <c r="J13903" t="s">
        <v>104</v>
      </c>
      <c r="K13903" t="s">
        <v>102</v>
      </c>
      <c r="L13903" t="s">
        <v>102</v>
      </c>
      <c r="M13903">
        <v>9</v>
      </c>
      <c r="N13903" t="s">
        <v>236</v>
      </c>
    </row>
    <row r="13904" spans="1:20" x14ac:dyDescent="0.35">
      <c r="A13904">
        <v>13842</v>
      </c>
      <c r="B13904">
        <v>409.48790712499999</v>
      </c>
      <c r="C13904">
        <v>4.32619750000071E-2</v>
      </c>
      <c r="D13904">
        <v>283674067337216</v>
      </c>
      <c r="E13904" t="s">
        <v>102</v>
      </c>
      <c r="F13904" t="s">
        <v>102</v>
      </c>
      <c r="G13904" t="s">
        <v>103</v>
      </c>
      <c r="H13904" t="s">
        <v>12</v>
      </c>
      <c r="J13904" t="s">
        <v>104</v>
      </c>
      <c r="K13904" t="s">
        <v>102</v>
      </c>
      <c r="L13904" t="s">
        <v>102</v>
      </c>
      <c r="M13904">
        <v>9</v>
      </c>
      <c r="N13904">
        <v>14</v>
      </c>
    </row>
    <row r="13905" spans="1:20" x14ac:dyDescent="0.35">
      <c r="A13905">
        <v>13843</v>
      </c>
      <c r="B13905">
        <v>409.55201512500003</v>
      </c>
      <c r="C13905">
        <v>6.4107999999976004E-2</v>
      </c>
      <c r="D13905">
        <v>283674067337216</v>
      </c>
      <c r="E13905" t="s">
        <v>102</v>
      </c>
      <c r="F13905" t="s">
        <v>102</v>
      </c>
      <c r="G13905" t="s">
        <v>103</v>
      </c>
      <c r="H13905" t="s">
        <v>12</v>
      </c>
      <c r="J13905" t="s">
        <v>104</v>
      </c>
      <c r="K13905" t="s">
        <v>102</v>
      </c>
      <c r="L13905" t="s">
        <v>102</v>
      </c>
      <c r="M13905">
        <v>9</v>
      </c>
      <c r="N13905">
        <v>16</v>
      </c>
    </row>
    <row r="13906" spans="1:20" hidden="1" x14ac:dyDescent="0.35">
      <c r="A13906">
        <v>13844</v>
      </c>
      <c r="B13906">
        <v>409.57051602500002</v>
      </c>
      <c r="C13906">
        <v>1.8500899999992201E-2</v>
      </c>
      <c r="D13906">
        <v>283674067337216</v>
      </c>
      <c r="E13906" t="s">
        <v>102</v>
      </c>
      <c r="F13906" t="s">
        <v>102</v>
      </c>
      <c r="G13906" t="s">
        <v>145</v>
      </c>
      <c r="H13906" t="s">
        <v>12</v>
      </c>
      <c r="J13906" t="s">
        <v>146</v>
      </c>
      <c r="K13906" t="s">
        <v>102</v>
      </c>
      <c r="L13906" t="s">
        <v>102</v>
      </c>
      <c r="M13906" t="s">
        <v>226</v>
      </c>
      <c r="N13906" t="s">
        <v>246</v>
      </c>
    </row>
    <row r="13907" spans="1:20" x14ac:dyDescent="0.35">
      <c r="A13907">
        <v>13845</v>
      </c>
      <c r="B13907">
        <v>409.60255532500003</v>
      </c>
      <c r="C13907">
        <v>3.2039300000008097E-2</v>
      </c>
      <c r="D13907">
        <v>67371008</v>
      </c>
      <c r="E13907" t="s">
        <v>102</v>
      </c>
      <c r="F13907" t="s">
        <v>102</v>
      </c>
      <c r="G13907" t="s">
        <v>103</v>
      </c>
      <c r="H13907" t="s">
        <v>12</v>
      </c>
      <c r="J13907" t="s">
        <v>104</v>
      </c>
      <c r="K13907" t="s">
        <v>102</v>
      </c>
      <c r="L13907" t="s">
        <v>102</v>
      </c>
      <c r="M13907">
        <v>9</v>
      </c>
      <c r="N13907">
        <v>16</v>
      </c>
    </row>
    <row r="13908" spans="1:20" hidden="1" x14ac:dyDescent="0.35">
      <c r="A13908">
        <v>13846</v>
      </c>
      <c r="B13908">
        <v>409.62165812500001</v>
      </c>
      <c r="C13908">
        <v>1.9102799999984599E-2</v>
      </c>
      <c r="D13908">
        <v>466192997548032</v>
      </c>
      <c r="E13908" t="s">
        <v>102</v>
      </c>
      <c r="F13908" t="s">
        <v>102</v>
      </c>
      <c r="G13908" t="s">
        <v>108</v>
      </c>
      <c r="H13908" t="s">
        <v>12</v>
      </c>
      <c r="J13908" t="s">
        <v>109</v>
      </c>
      <c r="K13908" t="s">
        <v>102</v>
      </c>
      <c r="L13908" t="s">
        <v>102</v>
      </c>
      <c r="M13908">
        <v>2</v>
      </c>
      <c r="N13908" t="s">
        <v>240</v>
      </c>
      <c r="O13908">
        <v>2</v>
      </c>
      <c r="P13908">
        <v>44</v>
      </c>
      <c r="Q13908">
        <v>2</v>
      </c>
      <c r="R13908">
        <v>43</v>
      </c>
      <c r="S13908">
        <v>2</v>
      </c>
      <c r="T13908" t="s">
        <v>225</v>
      </c>
    </row>
    <row r="13909" spans="1:20" x14ac:dyDescent="0.35">
      <c r="A13909">
        <v>13847</v>
      </c>
      <c r="B13909">
        <v>409.65836902500001</v>
      </c>
      <c r="C13909">
        <v>3.6710900000002697E-2</v>
      </c>
      <c r="D13909">
        <v>283674067337216</v>
      </c>
      <c r="E13909" t="s">
        <v>102</v>
      </c>
      <c r="F13909" t="s">
        <v>102</v>
      </c>
      <c r="G13909" t="s">
        <v>103</v>
      </c>
      <c r="H13909" t="s">
        <v>12</v>
      </c>
      <c r="J13909" t="s">
        <v>104</v>
      </c>
      <c r="K13909" t="s">
        <v>102</v>
      </c>
      <c r="L13909" t="s">
        <v>102</v>
      </c>
      <c r="M13909">
        <v>9</v>
      </c>
      <c r="N13909" t="s">
        <v>248</v>
      </c>
    </row>
    <row r="13910" spans="1:20" x14ac:dyDescent="0.35">
      <c r="A13910">
        <v>13848</v>
      </c>
      <c r="B13910">
        <v>409.70896047500003</v>
      </c>
      <c r="C13910">
        <v>5.0591450000013E-2</v>
      </c>
      <c r="D13910">
        <v>283674067337216</v>
      </c>
      <c r="E13910" t="s">
        <v>102</v>
      </c>
      <c r="F13910" t="s">
        <v>102</v>
      </c>
      <c r="G13910" t="s">
        <v>103</v>
      </c>
      <c r="H13910" t="s">
        <v>12</v>
      </c>
      <c r="J13910" t="s">
        <v>104</v>
      </c>
      <c r="K13910" t="s">
        <v>102</v>
      </c>
      <c r="L13910" t="s">
        <v>102</v>
      </c>
      <c r="M13910">
        <v>9</v>
      </c>
      <c r="N13910" t="s">
        <v>238</v>
      </c>
    </row>
    <row r="13911" spans="1:20" x14ac:dyDescent="0.35">
      <c r="A13911">
        <v>13849</v>
      </c>
      <c r="B13911">
        <v>409.7601636</v>
      </c>
      <c r="C13911">
        <v>5.1203125000029097E-2</v>
      </c>
      <c r="D13911">
        <v>283674067337216</v>
      </c>
      <c r="E13911" t="s">
        <v>102</v>
      </c>
      <c r="F13911" t="s">
        <v>102</v>
      </c>
      <c r="G13911" t="s">
        <v>103</v>
      </c>
      <c r="H13911" t="s">
        <v>12</v>
      </c>
      <c r="J13911" t="s">
        <v>104</v>
      </c>
      <c r="K13911" t="s">
        <v>102</v>
      </c>
      <c r="L13911" t="s">
        <v>102</v>
      </c>
      <c r="M13911">
        <v>9</v>
      </c>
      <c r="N13911" t="s">
        <v>249</v>
      </c>
    </row>
    <row r="13912" spans="1:20" hidden="1" x14ac:dyDescent="0.35">
      <c r="A13912">
        <v>13850</v>
      </c>
      <c r="B13912">
        <v>409.76964709999999</v>
      </c>
      <c r="C13912">
        <v>9.4834999999875401E-3</v>
      </c>
      <c r="D13912">
        <v>283674067337216</v>
      </c>
      <c r="E13912" t="s">
        <v>102</v>
      </c>
      <c r="F13912" t="s">
        <v>102</v>
      </c>
      <c r="G13912" t="s">
        <v>145</v>
      </c>
      <c r="H13912" t="s">
        <v>12</v>
      </c>
      <c r="J13912" t="s">
        <v>146</v>
      </c>
      <c r="K13912" t="s">
        <v>102</v>
      </c>
      <c r="L13912" t="s">
        <v>102</v>
      </c>
      <c r="M13912" t="s">
        <v>226</v>
      </c>
      <c r="N13912" t="s">
        <v>227</v>
      </c>
    </row>
    <row r="13913" spans="1:20" x14ac:dyDescent="0.35">
      <c r="A13913">
        <v>13851</v>
      </c>
      <c r="B13913">
        <v>409.81135760000001</v>
      </c>
      <c r="C13913">
        <v>4.1710499999965102E-2</v>
      </c>
      <c r="D13913">
        <v>283674067337216</v>
      </c>
      <c r="E13913" t="s">
        <v>102</v>
      </c>
      <c r="F13913" t="s">
        <v>102</v>
      </c>
      <c r="G13913" t="s">
        <v>103</v>
      </c>
      <c r="H13913" t="s">
        <v>12</v>
      </c>
      <c r="J13913" t="s">
        <v>104</v>
      </c>
      <c r="K13913" t="s">
        <v>102</v>
      </c>
      <c r="L13913" t="s">
        <v>102</v>
      </c>
      <c r="M13913">
        <v>9</v>
      </c>
      <c r="N13913" t="s">
        <v>240</v>
      </c>
    </row>
    <row r="13914" spans="1:20" hidden="1" x14ac:dyDescent="0.35">
      <c r="A13914">
        <v>13852</v>
      </c>
      <c r="B13914">
        <v>409.81876067500002</v>
      </c>
      <c r="C13914">
        <v>7.4030750000133498E-3</v>
      </c>
      <c r="D13914">
        <v>319957951053824</v>
      </c>
      <c r="E13914" t="s">
        <v>102</v>
      </c>
      <c r="F13914" t="s">
        <v>102</v>
      </c>
      <c r="G13914" t="s">
        <v>118</v>
      </c>
      <c r="H13914" t="s">
        <v>12</v>
      </c>
      <c r="J13914" t="s">
        <v>119</v>
      </c>
      <c r="K13914" t="s">
        <v>102</v>
      </c>
      <c r="L13914" t="s">
        <v>102</v>
      </c>
      <c r="M13914">
        <v>9</v>
      </c>
      <c r="N13914" t="s">
        <v>240</v>
      </c>
      <c r="O13914">
        <v>0</v>
      </c>
      <c r="P13914">
        <v>1</v>
      </c>
      <c r="Q13914">
        <v>0</v>
      </c>
      <c r="R13914" t="s">
        <v>112</v>
      </c>
      <c r="S13914" t="s">
        <v>211</v>
      </c>
      <c r="T13914">
        <v>1</v>
      </c>
    </row>
    <row r="13915" spans="1:20" hidden="1" x14ac:dyDescent="0.35">
      <c r="A13915">
        <v>13853</v>
      </c>
      <c r="B13915">
        <v>409.81898639999997</v>
      </c>
      <c r="C13915">
        <v>2.2572500000705899E-4</v>
      </c>
      <c r="D13915">
        <v>67371008</v>
      </c>
      <c r="E13915" t="s">
        <v>102</v>
      </c>
      <c r="F13915" t="s">
        <v>102</v>
      </c>
      <c r="G13915" t="s">
        <v>120</v>
      </c>
      <c r="H13915" t="s">
        <v>12</v>
      </c>
      <c r="J13915" t="s">
        <v>121</v>
      </c>
      <c r="K13915" t="s">
        <v>102</v>
      </c>
      <c r="L13915" t="s">
        <v>102</v>
      </c>
      <c r="M13915">
        <v>56</v>
      </c>
      <c r="N13915">
        <v>64</v>
      </c>
      <c r="O13915">
        <v>62</v>
      </c>
      <c r="P13915">
        <v>45</v>
      </c>
      <c r="Q13915" t="s">
        <v>225</v>
      </c>
      <c r="R13915">
        <v>25</v>
      </c>
      <c r="S13915">
        <v>16</v>
      </c>
      <c r="T13915">
        <v>46</v>
      </c>
    </row>
    <row r="13916" spans="1:20" hidden="1" x14ac:dyDescent="0.35">
      <c r="A13916">
        <v>13854</v>
      </c>
      <c r="B13916">
        <v>409.82232429999999</v>
      </c>
      <c r="C13916">
        <v>3.3379000000195399E-3</v>
      </c>
      <c r="D13916">
        <v>466192997548032</v>
      </c>
      <c r="E13916" t="s">
        <v>102</v>
      </c>
      <c r="F13916" t="s">
        <v>102</v>
      </c>
      <c r="G13916" t="s">
        <v>108</v>
      </c>
      <c r="H13916" t="s">
        <v>12</v>
      </c>
      <c r="J13916" t="s">
        <v>109</v>
      </c>
      <c r="K13916" t="s">
        <v>102</v>
      </c>
      <c r="L13916" t="s">
        <v>102</v>
      </c>
      <c r="M13916">
        <v>2</v>
      </c>
      <c r="N13916" t="s">
        <v>240</v>
      </c>
      <c r="O13916">
        <v>2</v>
      </c>
      <c r="P13916">
        <v>43</v>
      </c>
      <c r="Q13916">
        <v>2</v>
      </c>
      <c r="R13916">
        <v>42</v>
      </c>
      <c r="S13916">
        <v>2</v>
      </c>
      <c r="T13916" t="s">
        <v>184</v>
      </c>
    </row>
    <row r="13917" spans="1:20" x14ac:dyDescent="0.35">
      <c r="A13917">
        <v>13855</v>
      </c>
      <c r="B13917">
        <v>409.86256477500001</v>
      </c>
      <c r="C13917">
        <v>4.0240475000018698E-2</v>
      </c>
      <c r="D13917">
        <v>283674067337216</v>
      </c>
      <c r="E13917" t="s">
        <v>102</v>
      </c>
      <c r="F13917" t="s">
        <v>102</v>
      </c>
      <c r="G13917" t="s">
        <v>103</v>
      </c>
      <c r="H13917" t="s">
        <v>12</v>
      </c>
      <c r="J13917" t="s">
        <v>104</v>
      </c>
      <c r="K13917" t="s">
        <v>102</v>
      </c>
      <c r="L13917" t="s">
        <v>102</v>
      </c>
      <c r="M13917">
        <v>9</v>
      </c>
      <c r="N13917">
        <v>24</v>
      </c>
    </row>
    <row r="13918" spans="1:20" x14ac:dyDescent="0.35">
      <c r="A13918">
        <v>13856</v>
      </c>
      <c r="B13918">
        <v>409.913750075</v>
      </c>
      <c r="C13918">
        <v>5.1185299999986E-2</v>
      </c>
      <c r="D13918">
        <v>283674067337216</v>
      </c>
      <c r="E13918" t="s">
        <v>102</v>
      </c>
      <c r="F13918" t="s">
        <v>102</v>
      </c>
      <c r="G13918" t="s">
        <v>103</v>
      </c>
      <c r="H13918" t="s">
        <v>12</v>
      </c>
      <c r="J13918" t="s">
        <v>104</v>
      </c>
      <c r="K13918" t="s">
        <v>102</v>
      </c>
      <c r="L13918" t="s">
        <v>102</v>
      </c>
      <c r="M13918">
        <v>9</v>
      </c>
      <c r="N13918" t="s">
        <v>252</v>
      </c>
    </row>
    <row r="13919" spans="1:20" x14ac:dyDescent="0.35">
      <c r="A13919">
        <v>13857</v>
      </c>
      <c r="B13919">
        <v>409.96494945000001</v>
      </c>
      <c r="C13919">
        <v>5.1199375000010101E-2</v>
      </c>
      <c r="D13919">
        <v>283674067337216</v>
      </c>
      <c r="E13919" t="s">
        <v>102</v>
      </c>
      <c r="F13919" t="s">
        <v>102</v>
      </c>
      <c r="G13919" t="s">
        <v>103</v>
      </c>
      <c r="H13919" t="s">
        <v>12</v>
      </c>
      <c r="J13919" t="s">
        <v>104</v>
      </c>
      <c r="K13919" t="s">
        <v>102</v>
      </c>
      <c r="L13919" t="s">
        <v>102</v>
      </c>
      <c r="M13919">
        <v>9</v>
      </c>
      <c r="N13919" t="s">
        <v>239</v>
      </c>
    </row>
    <row r="13920" spans="1:20" hidden="1" x14ac:dyDescent="0.35">
      <c r="A13920">
        <v>13858</v>
      </c>
      <c r="B13920">
        <v>409.97254507500003</v>
      </c>
      <c r="C13920">
        <v>7.59562499996491E-3</v>
      </c>
      <c r="D13920">
        <v>67371008</v>
      </c>
      <c r="E13920" t="s">
        <v>102</v>
      </c>
      <c r="F13920" t="s">
        <v>102</v>
      </c>
      <c r="G13920" t="s">
        <v>145</v>
      </c>
      <c r="H13920" t="s">
        <v>12</v>
      </c>
      <c r="J13920" t="s">
        <v>146</v>
      </c>
      <c r="K13920" t="s">
        <v>102</v>
      </c>
      <c r="L13920" t="s">
        <v>102</v>
      </c>
      <c r="M13920" t="s">
        <v>226</v>
      </c>
      <c r="N13920" t="s">
        <v>227</v>
      </c>
    </row>
    <row r="13921" spans="1:20" x14ac:dyDescent="0.35">
      <c r="A13921">
        <v>13859</v>
      </c>
      <c r="B13921">
        <v>410.01615337499999</v>
      </c>
      <c r="C13921">
        <v>4.3608300000016698E-2</v>
      </c>
      <c r="D13921">
        <v>283674067337216</v>
      </c>
      <c r="E13921" t="s">
        <v>102</v>
      </c>
      <c r="F13921" t="s">
        <v>102</v>
      </c>
      <c r="G13921" t="s">
        <v>103</v>
      </c>
      <c r="H13921" t="s">
        <v>12</v>
      </c>
      <c r="J13921" t="s">
        <v>104</v>
      </c>
      <c r="K13921" t="s">
        <v>102</v>
      </c>
      <c r="L13921" t="s">
        <v>102</v>
      </c>
      <c r="M13921">
        <v>9</v>
      </c>
      <c r="N13921">
        <v>24</v>
      </c>
    </row>
    <row r="13922" spans="1:20" hidden="1" x14ac:dyDescent="0.35">
      <c r="A13922">
        <v>13860</v>
      </c>
      <c r="B13922">
        <v>410.02400297499997</v>
      </c>
      <c r="C13922">
        <v>7.8495999999859106E-3</v>
      </c>
      <c r="D13922">
        <v>468392020803584</v>
      </c>
      <c r="E13922" t="s">
        <v>102</v>
      </c>
      <c r="F13922" t="s">
        <v>102</v>
      </c>
      <c r="G13922" t="s">
        <v>108</v>
      </c>
      <c r="H13922" t="s">
        <v>12</v>
      </c>
      <c r="J13922" t="s">
        <v>109</v>
      </c>
      <c r="K13922" t="s">
        <v>102</v>
      </c>
      <c r="L13922" t="s">
        <v>102</v>
      </c>
      <c r="M13922">
        <v>2</v>
      </c>
      <c r="N13922" t="s">
        <v>239</v>
      </c>
      <c r="O13922">
        <v>2</v>
      </c>
      <c r="P13922">
        <v>45</v>
      </c>
      <c r="Q13922">
        <v>2</v>
      </c>
      <c r="R13922">
        <v>45</v>
      </c>
      <c r="S13922">
        <v>2</v>
      </c>
      <c r="T13922" t="s">
        <v>177</v>
      </c>
    </row>
    <row r="13923" spans="1:20" x14ac:dyDescent="0.35">
      <c r="A13923">
        <v>13861</v>
      </c>
      <c r="B13923">
        <v>410.067349175</v>
      </c>
      <c r="C13923">
        <v>4.3346200000030401E-2</v>
      </c>
      <c r="D13923">
        <v>283674067337216</v>
      </c>
      <c r="E13923" t="s">
        <v>102</v>
      </c>
      <c r="F13923" t="s">
        <v>102</v>
      </c>
      <c r="G13923" t="s">
        <v>103</v>
      </c>
      <c r="H13923" t="s">
        <v>12</v>
      </c>
      <c r="J13923" t="s">
        <v>104</v>
      </c>
      <c r="K13923" t="s">
        <v>102</v>
      </c>
      <c r="L13923" t="s">
        <v>102</v>
      </c>
      <c r="M13923">
        <v>9</v>
      </c>
      <c r="N13923">
        <v>21</v>
      </c>
    </row>
    <row r="13924" spans="1:20" x14ac:dyDescent="0.35">
      <c r="A13924">
        <v>13862</v>
      </c>
      <c r="B13924">
        <v>410.11855255</v>
      </c>
      <c r="C13924">
        <v>5.1203375000000002E-2</v>
      </c>
      <c r="D13924">
        <v>283674067337216</v>
      </c>
      <c r="E13924" t="s">
        <v>102</v>
      </c>
      <c r="F13924" t="s">
        <v>102</v>
      </c>
      <c r="G13924" t="s">
        <v>103</v>
      </c>
      <c r="H13924" t="s">
        <v>12</v>
      </c>
      <c r="J13924" t="s">
        <v>104</v>
      </c>
      <c r="K13924" t="s">
        <v>102</v>
      </c>
      <c r="L13924" t="s">
        <v>102</v>
      </c>
      <c r="M13924">
        <v>9</v>
      </c>
      <c r="N13924">
        <v>20</v>
      </c>
    </row>
    <row r="13925" spans="1:20" x14ac:dyDescent="0.35">
      <c r="A13925">
        <v>13863</v>
      </c>
      <c r="B13925">
        <v>410.16973982500002</v>
      </c>
      <c r="C13925">
        <v>5.1187274999961098E-2</v>
      </c>
      <c r="D13925">
        <v>283674067337216</v>
      </c>
      <c r="E13925" t="s">
        <v>102</v>
      </c>
      <c r="F13925" t="s">
        <v>102</v>
      </c>
      <c r="G13925" t="s">
        <v>103</v>
      </c>
      <c r="H13925" t="s">
        <v>12</v>
      </c>
      <c r="J13925" t="s">
        <v>104</v>
      </c>
      <c r="K13925" t="s">
        <v>102</v>
      </c>
      <c r="L13925" t="s">
        <v>102</v>
      </c>
      <c r="M13925">
        <v>9</v>
      </c>
      <c r="N13925">
        <v>27</v>
      </c>
    </row>
    <row r="13926" spans="1:20" hidden="1" x14ac:dyDescent="0.35">
      <c r="A13926">
        <v>13864</v>
      </c>
      <c r="B13926">
        <v>410.17497359999999</v>
      </c>
      <c r="C13926">
        <v>5.2337750000219698E-3</v>
      </c>
      <c r="D13926">
        <v>67371008</v>
      </c>
      <c r="E13926" t="s">
        <v>102</v>
      </c>
      <c r="F13926" t="s">
        <v>102</v>
      </c>
      <c r="G13926" t="s">
        <v>145</v>
      </c>
      <c r="H13926" t="s">
        <v>12</v>
      </c>
      <c r="J13926" t="s">
        <v>146</v>
      </c>
      <c r="K13926" t="s">
        <v>102</v>
      </c>
      <c r="L13926" t="s">
        <v>102</v>
      </c>
      <c r="M13926" t="s">
        <v>226</v>
      </c>
      <c r="N13926" t="s">
        <v>227</v>
      </c>
    </row>
    <row r="13927" spans="1:20" hidden="1" x14ac:dyDescent="0.35">
      <c r="A13927">
        <v>13865</v>
      </c>
      <c r="B13927">
        <v>410.22446250000002</v>
      </c>
      <c r="C13927">
        <v>4.9488899999971601E-2</v>
      </c>
      <c r="D13927">
        <v>561850442055688</v>
      </c>
      <c r="E13927" t="s">
        <v>102</v>
      </c>
      <c r="F13927" t="s">
        <v>102</v>
      </c>
      <c r="G13927" t="s">
        <v>108</v>
      </c>
      <c r="H13927" t="s">
        <v>12</v>
      </c>
      <c r="J13927" t="s">
        <v>109</v>
      </c>
      <c r="K13927" t="s">
        <v>150</v>
      </c>
      <c r="L13927" t="s">
        <v>102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35">
      <c r="A13928">
        <v>13866</v>
      </c>
      <c r="B13928">
        <v>410.248350475</v>
      </c>
      <c r="C13928">
        <v>2.38879750000364E-2</v>
      </c>
      <c r="D13928">
        <v>283674067337216</v>
      </c>
      <c r="E13928" t="s">
        <v>102</v>
      </c>
      <c r="F13928" t="s">
        <v>102</v>
      </c>
      <c r="G13928" t="s">
        <v>103</v>
      </c>
      <c r="H13928" t="s">
        <v>12</v>
      </c>
      <c r="J13928" t="s">
        <v>104</v>
      </c>
      <c r="K13928" t="s">
        <v>102</v>
      </c>
      <c r="L13928" t="s">
        <v>102</v>
      </c>
      <c r="M13928">
        <v>9</v>
      </c>
      <c r="N13928">
        <v>23</v>
      </c>
    </row>
    <row r="13929" spans="1:20" x14ac:dyDescent="0.35">
      <c r="A13929">
        <v>13867</v>
      </c>
      <c r="B13929">
        <v>410.33258487500001</v>
      </c>
      <c r="C13929">
        <v>8.4234399999956994E-2</v>
      </c>
      <c r="D13929">
        <v>283674067337216</v>
      </c>
      <c r="E13929" t="s">
        <v>102</v>
      </c>
      <c r="F13929" t="s">
        <v>102</v>
      </c>
      <c r="G13929" t="s">
        <v>103</v>
      </c>
      <c r="H13929" t="s">
        <v>12</v>
      </c>
      <c r="J13929" t="s">
        <v>104</v>
      </c>
      <c r="K13929" t="s">
        <v>102</v>
      </c>
      <c r="L13929" t="s">
        <v>102</v>
      </c>
      <c r="M13929">
        <v>9</v>
      </c>
      <c r="N13929">
        <v>28</v>
      </c>
    </row>
    <row r="13930" spans="1:20" hidden="1" x14ac:dyDescent="0.35">
      <c r="A13930">
        <v>13868</v>
      </c>
      <c r="B13930">
        <v>410.37716979999999</v>
      </c>
      <c r="C13930">
        <v>4.4584925000037801E-2</v>
      </c>
      <c r="D13930">
        <v>283674067337216</v>
      </c>
      <c r="E13930" t="s">
        <v>102</v>
      </c>
      <c r="F13930" t="s">
        <v>102</v>
      </c>
      <c r="G13930" t="s">
        <v>145</v>
      </c>
      <c r="H13930" t="s">
        <v>12</v>
      </c>
      <c r="J13930" t="s">
        <v>146</v>
      </c>
      <c r="K13930" t="s">
        <v>102</v>
      </c>
      <c r="L13930" t="s">
        <v>102</v>
      </c>
      <c r="M13930" t="s">
        <v>226</v>
      </c>
      <c r="N13930" t="s">
        <v>188</v>
      </c>
    </row>
    <row r="13931" spans="1:20" x14ac:dyDescent="0.35">
      <c r="A13931">
        <v>13869</v>
      </c>
      <c r="B13931">
        <v>410.38629320000001</v>
      </c>
      <c r="C13931">
        <v>9.1233999999644697E-3</v>
      </c>
      <c r="D13931">
        <v>283674067337216</v>
      </c>
      <c r="E13931" t="s">
        <v>102</v>
      </c>
      <c r="F13931" t="s">
        <v>102</v>
      </c>
      <c r="G13931" t="s">
        <v>103</v>
      </c>
      <c r="H13931" t="s">
        <v>12</v>
      </c>
      <c r="J13931" t="s">
        <v>104</v>
      </c>
      <c r="K13931" t="s">
        <v>102</v>
      </c>
      <c r="L13931" t="s">
        <v>102</v>
      </c>
      <c r="M13931">
        <v>9</v>
      </c>
      <c r="N13931">
        <v>27</v>
      </c>
    </row>
    <row r="13932" spans="1:20" hidden="1" x14ac:dyDescent="0.35">
      <c r="A13932">
        <v>13870</v>
      </c>
      <c r="B13932">
        <v>410.42531869999999</v>
      </c>
      <c r="C13932">
        <v>3.9025500000036503E-2</v>
      </c>
      <c r="D13932">
        <v>561850509164544</v>
      </c>
      <c r="E13932" t="s">
        <v>102</v>
      </c>
      <c r="F13932" t="s">
        <v>102</v>
      </c>
      <c r="G13932" t="s">
        <v>108</v>
      </c>
      <c r="H13932" t="s">
        <v>12</v>
      </c>
      <c r="J13932" t="s">
        <v>109</v>
      </c>
      <c r="K13932" t="s">
        <v>102</v>
      </c>
      <c r="L13932" t="s">
        <v>102</v>
      </c>
      <c r="M13932">
        <v>2</v>
      </c>
      <c r="N13932" t="s">
        <v>239</v>
      </c>
      <c r="O13932">
        <v>2</v>
      </c>
      <c r="P13932">
        <v>45</v>
      </c>
      <c r="Q13932">
        <v>2</v>
      </c>
      <c r="R13932">
        <v>45</v>
      </c>
      <c r="S13932">
        <v>2</v>
      </c>
      <c r="T13932">
        <v>95</v>
      </c>
    </row>
    <row r="13933" spans="1:20" x14ac:dyDescent="0.35">
      <c r="A13933">
        <v>13871</v>
      </c>
      <c r="B13933">
        <v>410.43366187499998</v>
      </c>
      <c r="C13933">
        <v>8.3431749999931509E-3</v>
      </c>
      <c r="D13933">
        <v>283674067337216</v>
      </c>
      <c r="E13933" t="s">
        <v>102</v>
      </c>
      <c r="F13933" t="s">
        <v>102</v>
      </c>
      <c r="G13933" t="s">
        <v>103</v>
      </c>
      <c r="H13933" t="s">
        <v>12</v>
      </c>
      <c r="J13933" t="s">
        <v>104</v>
      </c>
      <c r="K13933" t="s">
        <v>102</v>
      </c>
      <c r="L13933" t="s">
        <v>102</v>
      </c>
      <c r="M13933">
        <v>9</v>
      </c>
      <c r="N13933" t="s">
        <v>232</v>
      </c>
    </row>
    <row r="13934" spans="1:20" x14ac:dyDescent="0.35">
      <c r="A13934">
        <v>13872</v>
      </c>
      <c r="B13934">
        <v>410.45747767500001</v>
      </c>
      <c r="C13934">
        <v>2.3815800000022501E-2</v>
      </c>
      <c r="D13934">
        <v>283674067337216</v>
      </c>
      <c r="E13934" t="s">
        <v>102</v>
      </c>
      <c r="F13934" t="s">
        <v>102</v>
      </c>
      <c r="G13934" t="s">
        <v>103</v>
      </c>
      <c r="H13934" t="s">
        <v>12</v>
      </c>
      <c r="J13934" t="s">
        <v>104</v>
      </c>
      <c r="K13934" t="s">
        <v>102</v>
      </c>
      <c r="L13934" t="s">
        <v>102</v>
      </c>
      <c r="M13934">
        <v>9</v>
      </c>
      <c r="N13934" t="s">
        <v>218</v>
      </c>
    </row>
    <row r="13935" spans="1:20" x14ac:dyDescent="0.35">
      <c r="A13935">
        <v>13873</v>
      </c>
      <c r="B13935">
        <v>410.50867697500001</v>
      </c>
      <c r="C13935">
        <v>5.1199299999950598E-2</v>
      </c>
      <c r="D13935">
        <v>283674067337216</v>
      </c>
      <c r="E13935" t="s">
        <v>102</v>
      </c>
      <c r="F13935" t="s">
        <v>102</v>
      </c>
      <c r="G13935" t="s">
        <v>103</v>
      </c>
      <c r="H13935" t="s">
        <v>12</v>
      </c>
      <c r="J13935" t="s">
        <v>104</v>
      </c>
      <c r="K13935" t="s">
        <v>102</v>
      </c>
      <c r="L13935" t="s">
        <v>102</v>
      </c>
      <c r="M13935">
        <v>9</v>
      </c>
      <c r="N13935">
        <v>28</v>
      </c>
    </row>
    <row r="13936" spans="1:20" x14ac:dyDescent="0.35">
      <c r="A13936">
        <v>13874</v>
      </c>
      <c r="B13936">
        <v>410.55988029999997</v>
      </c>
      <c r="C13936">
        <v>5.1203325000017202E-2</v>
      </c>
      <c r="D13936">
        <v>283674067337216</v>
      </c>
      <c r="E13936" t="s">
        <v>102</v>
      </c>
      <c r="F13936" t="s">
        <v>102</v>
      </c>
      <c r="G13936" t="s">
        <v>103</v>
      </c>
      <c r="H13936" t="s">
        <v>12</v>
      </c>
      <c r="J13936" t="s">
        <v>104</v>
      </c>
      <c r="K13936" t="s">
        <v>102</v>
      </c>
      <c r="L13936" t="s">
        <v>102</v>
      </c>
      <c r="M13936">
        <v>9</v>
      </c>
      <c r="N13936" t="s">
        <v>241</v>
      </c>
    </row>
    <row r="13937" spans="1:20" hidden="1" x14ac:dyDescent="0.35">
      <c r="A13937">
        <v>13875</v>
      </c>
      <c r="B13937">
        <v>410.579073075</v>
      </c>
      <c r="C13937">
        <v>1.9192775000021801E-2</v>
      </c>
      <c r="D13937">
        <v>283674067337216</v>
      </c>
      <c r="E13937" t="s">
        <v>102</v>
      </c>
      <c r="F13937" t="s">
        <v>102</v>
      </c>
      <c r="G13937" t="s">
        <v>145</v>
      </c>
      <c r="H13937" t="s">
        <v>12</v>
      </c>
      <c r="J13937" t="s">
        <v>146</v>
      </c>
      <c r="K13937" t="s">
        <v>102</v>
      </c>
      <c r="L13937" t="s">
        <v>102</v>
      </c>
      <c r="M13937" t="s">
        <v>226</v>
      </c>
      <c r="N13937" t="s">
        <v>184</v>
      </c>
    </row>
    <row r="13938" spans="1:20" x14ac:dyDescent="0.35">
      <c r="A13938">
        <v>13876</v>
      </c>
      <c r="B13938">
        <v>410.61004637500002</v>
      </c>
      <c r="C13938">
        <v>3.0973299999971001E-2</v>
      </c>
      <c r="D13938">
        <v>283674067337216</v>
      </c>
      <c r="E13938" t="s">
        <v>102</v>
      </c>
      <c r="F13938" t="s">
        <v>102</v>
      </c>
      <c r="G13938" t="s">
        <v>103</v>
      </c>
      <c r="H13938" t="s">
        <v>12</v>
      </c>
      <c r="J13938" t="s">
        <v>104</v>
      </c>
      <c r="K13938" t="s">
        <v>102</v>
      </c>
      <c r="L13938" t="s">
        <v>102</v>
      </c>
      <c r="M13938">
        <v>9</v>
      </c>
      <c r="N13938">
        <v>37</v>
      </c>
    </row>
    <row r="13939" spans="1:20" hidden="1" x14ac:dyDescent="0.35">
      <c r="A13939">
        <v>13877</v>
      </c>
      <c r="B13939">
        <v>410.62905319999999</v>
      </c>
      <c r="C13939">
        <v>1.9006825000019399E-2</v>
      </c>
      <c r="D13939">
        <v>433207648714752</v>
      </c>
      <c r="E13939" t="s">
        <v>102</v>
      </c>
      <c r="F13939" t="s">
        <v>102</v>
      </c>
      <c r="G13939" t="s">
        <v>108</v>
      </c>
      <c r="H13939" t="s">
        <v>12</v>
      </c>
      <c r="J13939" t="s">
        <v>109</v>
      </c>
      <c r="K13939" t="s">
        <v>102</v>
      </c>
      <c r="L13939" t="s">
        <v>102</v>
      </c>
      <c r="M13939">
        <v>2</v>
      </c>
      <c r="N13939">
        <v>21</v>
      </c>
      <c r="O13939">
        <v>2</v>
      </c>
      <c r="P13939" t="s">
        <v>172</v>
      </c>
      <c r="Q13939">
        <v>2</v>
      </c>
      <c r="R13939">
        <v>45</v>
      </c>
      <c r="S13939">
        <v>2</v>
      </c>
      <c r="T13939" t="s">
        <v>201</v>
      </c>
    </row>
    <row r="13940" spans="1:20" x14ac:dyDescent="0.35">
      <c r="A13940">
        <v>13878</v>
      </c>
      <c r="B13940">
        <v>410.66124652500002</v>
      </c>
      <c r="C13940">
        <v>3.2193324999980101E-2</v>
      </c>
      <c r="D13940">
        <v>283674067337216</v>
      </c>
      <c r="E13940" t="s">
        <v>102</v>
      </c>
      <c r="F13940" t="s">
        <v>102</v>
      </c>
      <c r="G13940" t="s">
        <v>103</v>
      </c>
      <c r="H13940" t="s">
        <v>12</v>
      </c>
      <c r="J13940" t="s">
        <v>104</v>
      </c>
      <c r="K13940" t="s">
        <v>102</v>
      </c>
      <c r="L13940" t="s">
        <v>102</v>
      </c>
      <c r="M13940">
        <v>9</v>
      </c>
      <c r="N13940">
        <v>35</v>
      </c>
    </row>
    <row r="13941" spans="1:20" x14ac:dyDescent="0.35">
      <c r="A13941">
        <v>13879</v>
      </c>
      <c r="B13941">
        <v>410.71243579999998</v>
      </c>
      <c r="C13941">
        <v>5.1189275000012899E-2</v>
      </c>
      <c r="D13941">
        <v>283674067337216</v>
      </c>
      <c r="E13941" t="s">
        <v>102</v>
      </c>
      <c r="F13941" t="s">
        <v>102</v>
      </c>
      <c r="G13941" t="s">
        <v>103</v>
      </c>
      <c r="H13941" t="s">
        <v>12</v>
      </c>
      <c r="J13941" t="s">
        <v>104</v>
      </c>
      <c r="K13941" t="s">
        <v>102</v>
      </c>
      <c r="L13941" t="s">
        <v>102</v>
      </c>
      <c r="M13941">
        <v>9</v>
      </c>
      <c r="N13941">
        <v>37</v>
      </c>
    </row>
    <row r="13942" spans="1:20" x14ac:dyDescent="0.35">
      <c r="A13942">
        <v>13880</v>
      </c>
      <c r="B13942">
        <v>410.76364899999999</v>
      </c>
      <c r="C13942">
        <v>5.1213200000006502E-2</v>
      </c>
      <c r="D13942">
        <v>283674067337216</v>
      </c>
      <c r="E13942" t="s">
        <v>102</v>
      </c>
      <c r="F13942" t="s">
        <v>102</v>
      </c>
      <c r="G13942" t="s">
        <v>103</v>
      </c>
      <c r="H13942" t="s">
        <v>12</v>
      </c>
      <c r="J13942" t="s">
        <v>104</v>
      </c>
      <c r="K13942" t="s">
        <v>102</v>
      </c>
      <c r="L13942" t="s">
        <v>102</v>
      </c>
      <c r="M13942">
        <v>9</v>
      </c>
      <c r="N13942">
        <v>40</v>
      </c>
    </row>
    <row r="13943" spans="1:20" hidden="1" x14ac:dyDescent="0.35">
      <c r="A13943">
        <v>13881</v>
      </c>
      <c r="B13943">
        <v>410.77851617499999</v>
      </c>
      <c r="C13943">
        <v>1.48671750000062E-2</v>
      </c>
      <c r="D13943">
        <v>67371008</v>
      </c>
      <c r="E13943" t="s">
        <v>102</v>
      </c>
      <c r="F13943" t="s">
        <v>102</v>
      </c>
      <c r="G13943" t="s">
        <v>145</v>
      </c>
      <c r="H13943" t="s">
        <v>12</v>
      </c>
      <c r="J13943" t="s">
        <v>146</v>
      </c>
      <c r="K13943" t="s">
        <v>102</v>
      </c>
      <c r="L13943" t="s">
        <v>102</v>
      </c>
      <c r="M13943" t="s">
        <v>226</v>
      </c>
      <c r="N13943" t="s">
        <v>184</v>
      </c>
    </row>
    <row r="13944" spans="1:20" x14ac:dyDescent="0.35">
      <c r="A13944">
        <v>13882</v>
      </c>
      <c r="B13944">
        <v>410.81483509999998</v>
      </c>
      <c r="C13944">
        <v>3.6318924999989101E-2</v>
      </c>
      <c r="D13944">
        <v>283674067337216</v>
      </c>
      <c r="E13944" t="s">
        <v>102</v>
      </c>
      <c r="F13944" t="s">
        <v>102</v>
      </c>
      <c r="G13944" t="s">
        <v>103</v>
      </c>
      <c r="H13944" t="s">
        <v>12</v>
      </c>
      <c r="J13944" t="s">
        <v>104</v>
      </c>
      <c r="K13944" t="s">
        <v>102</v>
      </c>
      <c r="L13944" t="s">
        <v>102</v>
      </c>
      <c r="M13944">
        <v>9</v>
      </c>
      <c r="N13944" t="s">
        <v>183</v>
      </c>
    </row>
    <row r="13945" spans="1:20" hidden="1" x14ac:dyDescent="0.35">
      <c r="A13945">
        <v>13883</v>
      </c>
      <c r="B13945">
        <v>410.81916047499999</v>
      </c>
      <c r="C13945">
        <v>4.32537500000762E-3</v>
      </c>
      <c r="D13945">
        <v>318858439426048</v>
      </c>
      <c r="E13945" t="s">
        <v>102</v>
      </c>
      <c r="F13945" t="s">
        <v>102</v>
      </c>
      <c r="G13945" t="s">
        <v>118</v>
      </c>
      <c r="H13945" t="s">
        <v>12</v>
      </c>
      <c r="J13945" t="s">
        <v>119</v>
      </c>
      <c r="K13945" t="s">
        <v>102</v>
      </c>
      <c r="L13945" t="s">
        <v>102</v>
      </c>
      <c r="M13945">
        <v>9</v>
      </c>
      <c r="N13945" t="s">
        <v>183</v>
      </c>
      <c r="O13945">
        <v>0</v>
      </c>
      <c r="P13945">
        <v>1</v>
      </c>
      <c r="Q13945">
        <v>0</v>
      </c>
      <c r="R13945" t="s">
        <v>110</v>
      </c>
      <c r="S13945" t="s">
        <v>211</v>
      </c>
      <c r="T13945">
        <v>1</v>
      </c>
    </row>
    <row r="13946" spans="1:20" hidden="1" x14ac:dyDescent="0.35">
      <c r="A13946">
        <v>13884</v>
      </c>
      <c r="B13946">
        <v>410.8193842</v>
      </c>
      <c r="C13946">
        <v>2.23725000012109E-4</v>
      </c>
      <c r="D13946">
        <v>299067230126080</v>
      </c>
      <c r="E13946" t="s">
        <v>102</v>
      </c>
      <c r="F13946" t="s">
        <v>102</v>
      </c>
      <c r="G13946" t="s">
        <v>120</v>
      </c>
      <c r="H13946" t="s">
        <v>12</v>
      </c>
      <c r="J13946" t="s">
        <v>121</v>
      </c>
      <c r="K13946" t="s">
        <v>102</v>
      </c>
      <c r="L13946" t="s">
        <v>102</v>
      </c>
      <c r="M13946">
        <v>56</v>
      </c>
      <c r="N13946">
        <v>64</v>
      </c>
      <c r="O13946">
        <v>62</v>
      </c>
      <c r="P13946">
        <v>45</v>
      </c>
      <c r="Q13946" t="s">
        <v>187</v>
      </c>
      <c r="R13946">
        <v>25</v>
      </c>
      <c r="S13946">
        <v>16</v>
      </c>
      <c r="T13946">
        <v>46</v>
      </c>
    </row>
    <row r="13947" spans="1:20" hidden="1" x14ac:dyDescent="0.35">
      <c r="A13947">
        <v>13885</v>
      </c>
      <c r="B13947">
        <v>410.82872370000001</v>
      </c>
      <c r="C13947">
        <v>9.3394999999531995E-3</v>
      </c>
      <c r="D13947">
        <v>433207648714752</v>
      </c>
      <c r="E13947" t="s">
        <v>102</v>
      </c>
      <c r="F13947" t="s">
        <v>102</v>
      </c>
      <c r="G13947" t="s">
        <v>108</v>
      </c>
      <c r="H13947" t="s">
        <v>12</v>
      </c>
      <c r="J13947" t="s">
        <v>109</v>
      </c>
      <c r="K13947" t="s">
        <v>102</v>
      </c>
      <c r="L13947" t="s">
        <v>102</v>
      </c>
      <c r="M13947">
        <v>2</v>
      </c>
      <c r="N13947" t="s">
        <v>252</v>
      </c>
      <c r="O13947">
        <v>2</v>
      </c>
      <c r="P13947">
        <v>47</v>
      </c>
      <c r="Q13947">
        <v>2</v>
      </c>
      <c r="R13947">
        <v>45</v>
      </c>
      <c r="S13947">
        <v>2</v>
      </c>
      <c r="T13947" t="s">
        <v>225</v>
      </c>
    </row>
    <row r="13948" spans="1:20" x14ac:dyDescent="0.35">
      <c r="A13948">
        <v>13886</v>
      </c>
      <c r="B13948">
        <v>410.86500849999999</v>
      </c>
      <c r="C13948">
        <v>3.6284800000032598E-2</v>
      </c>
      <c r="D13948">
        <v>283674067337216</v>
      </c>
      <c r="E13948" t="s">
        <v>102</v>
      </c>
      <c r="F13948" t="s">
        <v>102</v>
      </c>
      <c r="G13948" t="s">
        <v>103</v>
      </c>
      <c r="H13948" t="s">
        <v>12</v>
      </c>
      <c r="J13948" t="s">
        <v>104</v>
      </c>
      <c r="K13948" t="s">
        <v>102</v>
      </c>
      <c r="L13948" t="s">
        <v>102</v>
      </c>
      <c r="M13948">
        <v>9</v>
      </c>
      <c r="N13948" t="s">
        <v>205</v>
      </c>
    </row>
    <row r="13949" spans="1:20" x14ac:dyDescent="0.35">
      <c r="A13949">
        <v>13887</v>
      </c>
      <c r="B13949">
        <v>410.9162116</v>
      </c>
      <c r="C13949">
        <v>5.1203100000009202E-2</v>
      </c>
      <c r="D13949">
        <v>283674067337216</v>
      </c>
      <c r="E13949" t="s">
        <v>102</v>
      </c>
      <c r="F13949" t="s">
        <v>102</v>
      </c>
      <c r="G13949" t="s">
        <v>103</v>
      </c>
      <c r="H13949" t="s">
        <v>12</v>
      </c>
      <c r="J13949" t="s">
        <v>104</v>
      </c>
      <c r="K13949" t="s">
        <v>102</v>
      </c>
      <c r="L13949" t="s">
        <v>102</v>
      </c>
      <c r="M13949">
        <v>9</v>
      </c>
      <c r="N13949">
        <v>41</v>
      </c>
    </row>
    <row r="13950" spans="1:20" x14ac:dyDescent="0.35">
      <c r="A13950">
        <v>13888</v>
      </c>
      <c r="B13950">
        <v>410.96740912500002</v>
      </c>
      <c r="C13950">
        <v>5.1197524999963599E-2</v>
      </c>
      <c r="D13950">
        <v>283674067337216</v>
      </c>
      <c r="E13950" t="s">
        <v>102</v>
      </c>
      <c r="F13950" t="s">
        <v>102</v>
      </c>
      <c r="G13950" t="s">
        <v>103</v>
      </c>
      <c r="H13950" t="s">
        <v>12</v>
      </c>
      <c r="J13950" t="s">
        <v>104</v>
      </c>
      <c r="K13950" t="s">
        <v>102</v>
      </c>
      <c r="L13950" t="s">
        <v>102</v>
      </c>
      <c r="M13950">
        <v>9</v>
      </c>
      <c r="N13950">
        <v>43</v>
      </c>
    </row>
    <row r="13951" spans="1:20" hidden="1" x14ac:dyDescent="0.35">
      <c r="A13951">
        <v>13889</v>
      </c>
      <c r="B13951">
        <v>410.97841649999998</v>
      </c>
      <c r="C13951">
        <v>1.10073750000196E-2</v>
      </c>
      <c r="D13951">
        <v>283674067337216</v>
      </c>
      <c r="E13951" t="s">
        <v>102</v>
      </c>
      <c r="F13951" t="s">
        <v>102</v>
      </c>
      <c r="G13951" t="s">
        <v>145</v>
      </c>
      <c r="H13951" t="s">
        <v>12</v>
      </c>
      <c r="J13951" t="s">
        <v>146</v>
      </c>
      <c r="K13951" t="s">
        <v>102</v>
      </c>
      <c r="L13951" t="s">
        <v>102</v>
      </c>
      <c r="M13951" t="s">
        <v>226</v>
      </c>
      <c r="N13951" t="s">
        <v>200</v>
      </c>
    </row>
    <row r="13952" spans="1:20" x14ac:dyDescent="0.35">
      <c r="A13952">
        <v>13890</v>
      </c>
      <c r="B13952">
        <v>411.01860909999999</v>
      </c>
      <c r="C13952">
        <v>4.0192600000011597E-2</v>
      </c>
      <c r="D13952">
        <v>283674067337216</v>
      </c>
      <c r="E13952" t="s">
        <v>102</v>
      </c>
      <c r="F13952" t="s">
        <v>102</v>
      </c>
      <c r="G13952" t="s">
        <v>103</v>
      </c>
      <c r="H13952" t="s">
        <v>12</v>
      </c>
      <c r="J13952" t="s">
        <v>104</v>
      </c>
      <c r="K13952" t="s">
        <v>102</v>
      </c>
      <c r="L13952" t="s">
        <v>102</v>
      </c>
      <c r="M13952">
        <v>9</v>
      </c>
      <c r="N13952">
        <v>42</v>
      </c>
    </row>
    <row r="13953" spans="1:20" hidden="1" x14ac:dyDescent="0.35">
      <c r="A13953">
        <v>13891</v>
      </c>
      <c r="B13953">
        <v>411.029358425</v>
      </c>
      <c r="C13953">
        <v>1.07493250000061E-2</v>
      </c>
      <c r="D13953">
        <v>468392020803584</v>
      </c>
      <c r="E13953" t="s">
        <v>102</v>
      </c>
      <c r="F13953" t="s">
        <v>102</v>
      </c>
      <c r="G13953" t="s">
        <v>108</v>
      </c>
      <c r="H13953" t="s">
        <v>12</v>
      </c>
      <c r="J13953" t="s">
        <v>109</v>
      </c>
      <c r="K13953" t="s">
        <v>102</v>
      </c>
      <c r="L13953" t="s">
        <v>102</v>
      </c>
      <c r="M13953">
        <v>2</v>
      </c>
      <c r="N13953" t="s">
        <v>239</v>
      </c>
      <c r="O13953">
        <v>2</v>
      </c>
      <c r="P13953">
        <v>45</v>
      </c>
      <c r="Q13953">
        <v>2</v>
      </c>
      <c r="R13953">
        <v>46</v>
      </c>
      <c r="S13953">
        <v>2</v>
      </c>
      <c r="T13953" t="s">
        <v>235</v>
      </c>
    </row>
    <row r="13954" spans="1:20" x14ac:dyDescent="0.35">
      <c r="A13954">
        <v>13892</v>
      </c>
      <c r="B13954">
        <v>411.06979684999999</v>
      </c>
      <c r="C13954">
        <v>4.0438424999990702E-2</v>
      </c>
      <c r="D13954">
        <v>283674067337216</v>
      </c>
      <c r="E13954" t="s">
        <v>102</v>
      </c>
      <c r="F13954" t="s">
        <v>102</v>
      </c>
      <c r="G13954" t="s">
        <v>103</v>
      </c>
      <c r="H13954" t="s">
        <v>12</v>
      </c>
      <c r="J13954" t="s">
        <v>104</v>
      </c>
      <c r="K13954" t="s">
        <v>102</v>
      </c>
      <c r="L13954" t="s">
        <v>102</v>
      </c>
      <c r="M13954">
        <v>9</v>
      </c>
      <c r="N13954">
        <v>43</v>
      </c>
    </row>
    <row r="13955" spans="1:20" x14ac:dyDescent="0.35">
      <c r="A13955">
        <v>13893</v>
      </c>
      <c r="B13955">
        <v>411.11999432499999</v>
      </c>
      <c r="C13955">
        <v>5.0197475000004398E-2</v>
      </c>
      <c r="D13955">
        <v>283674067337216</v>
      </c>
      <c r="E13955" t="s">
        <v>102</v>
      </c>
      <c r="F13955" t="s">
        <v>102</v>
      </c>
      <c r="G13955" t="s">
        <v>103</v>
      </c>
      <c r="H13955" t="s">
        <v>12</v>
      </c>
      <c r="J13955" t="s">
        <v>104</v>
      </c>
      <c r="K13955" t="s">
        <v>102</v>
      </c>
      <c r="L13955" t="s">
        <v>102</v>
      </c>
      <c r="M13955">
        <v>9</v>
      </c>
      <c r="N13955">
        <v>48</v>
      </c>
    </row>
    <row r="13956" spans="1:20" hidden="1" x14ac:dyDescent="0.35">
      <c r="A13956">
        <v>13894</v>
      </c>
      <c r="B13956">
        <v>411.19083342499999</v>
      </c>
      <c r="C13956">
        <v>7.0839100000000599E-2</v>
      </c>
      <c r="D13956">
        <v>283674067337216</v>
      </c>
      <c r="E13956" t="s">
        <v>102</v>
      </c>
      <c r="F13956" t="s">
        <v>102</v>
      </c>
      <c r="G13956" t="s">
        <v>145</v>
      </c>
      <c r="H13956" t="s">
        <v>12</v>
      </c>
      <c r="J13956" t="s">
        <v>146</v>
      </c>
      <c r="K13956" t="s">
        <v>102</v>
      </c>
      <c r="L13956" t="s">
        <v>102</v>
      </c>
      <c r="M13956" t="s">
        <v>226</v>
      </c>
      <c r="N13956" t="s">
        <v>202</v>
      </c>
    </row>
    <row r="13957" spans="1:20" x14ac:dyDescent="0.35">
      <c r="A13957">
        <v>13895</v>
      </c>
      <c r="B13957">
        <v>411.20057285000001</v>
      </c>
      <c r="C13957">
        <v>9.7394249999638305E-3</v>
      </c>
      <c r="D13957">
        <v>283674067337216</v>
      </c>
      <c r="E13957" t="s">
        <v>102</v>
      </c>
      <c r="F13957" t="s">
        <v>102</v>
      </c>
      <c r="G13957" t="s">
        <v>103</v>
      </c>
      <c r="H13957" t="s">
        <v>12</v>
      </c>
      <c r="J13957" t="s">
        <v>104</v>
      </c>
      <c r="K13957" t="s">
        <v>102</v>
      </c>
      <c r="L13957" t="s">
        <v>102</v>
      </c>
      <c r="M13957">
        <v>9</v>
      </c>
      <c r="N13957" t="s">
        <v>167</v>
      </c>
    </row>
    <row r="13958" spans="1:20" hidden="1" x14ac:dyDescent="0.35">
      <c r="A13958">
        <v>13896</v>
      </c>
      <c r="B13958">
        <v>411.23003095000001</v>
      </c>
      <c r="C13958">
        <v>2.9458100000056199E-2</v>
      </c>
      <c r="D13958">
        <v>468392020803584</v>
      </c>
      <c r="E13958" t="s">
        <v>102</v>
      </c>
      <c r="F13958" t="s">
        <v>102</v>
      </c>
      <c r="G13958" t="s">
        <v>108</v>
      </c>
      <c r="H13958" t="s">
        <v>12</v>
      </c>
      <c r="J13958" t="s">
        <v>109</v>
      </c>
      <c r="K13958" t="s">
        <v>102</v>
      </c>
      <c r="L13958" t="s">
        <v>102</v>
      </c>
      <c r="M13958">
        <v>2</v>
      </c>
      <c r="N13958" t="s">
        <v>249</v>
      </c>
      <c r="O13958">
        <v>2</v>
      </c>
      <c r="P13958">
        <v>47</v>
      </c>
      <c r="Q13958">
        <v>2</v>
      </c>
      <c r="R13958">
        <v>45</v>
      </c>
      <c r="S13958">
        <v>2</v>
      </c>
      <c r="T13958" t="s">
        <v>200</v>
      </c>
    </row>
    <row r="13959" spans="1:20" x14ac:dyDescent="0.35">
      <c r="A13959">
        <v>13897</v>
      </c>
      <c r="B13959">
        <v>411.28481225000002</v>
      </c>
      <c r="C13959">
        <v>5.4781299999945E-2</v>
      </c>
      <c r="D13959">
        <v>67371008</v>
      </c>
      <c r="E13959" t="s">
        <v>102</v>
      </c>
      <c r="F13959" t="s">
        <v>102</v>
      </c>
      <c r="G13959" t="s">
        <v>103</v>
      </c>
      <c r="H13959" t="s">
        <v>12</v>
      </c>
      <c r="J13959" t="s">
        <v>104</v>
      </c>
      <c r="K13959" t="s">
        <v>102</v>
      </c>
      <c r="L13959" t="s">
        <v>102</v>
      </c>
      <c r="M13959">
        <v>9</v>
      </c>
      <c r="N13959" t="s">
        <v>167</v>
      </c>
    </row>
    <row r="13960" spans="1:20" x14ac:dyDescent="0.35">
      <c r="A13960">
        <v>13898</v>
      </c>
      <c r="B13960">
        <v>411.33852722500001</v>
      </c>
      <c r="C13960">
        <v>5.3714975000048001E-2</v>
      </c>
      <c r="D13960">
        <v>67371008</v>
      </c>
      <c r="E13960" t="s">
        <v>102</v>
      </c>
      <c r="F13960" t="s">
        <v>102</v>
      </c>
      <c r="G13960" t="s">
        <v>103</v>
      </c>
      <c r="H13960" t="s">
        <v>12</v>
      </c>
      <c r="J13960" t="s">
        <v>104</v>
      </c>
      <c r="K13960" t="s">
        <v>102</v>
      </c>
      <c r="L13960" t="s">
        <v>102</v>
      </c>
      <c r="M13960">
        <v>9</v>
      </c>
      <c r="N13960" t="s">
        <v>167</v>
      </c>
    </row>
    <row r="13961" spans="1:20" hidden="1" x14ac:dyDescent="0.35">
      <c r="A13961">
        <v>13899</v>
      </c>
      <c r="B13961">
        <v>411.39042582500002</v>
      </c>
      <c r="C13961">
        <v>5.1898599999958599E-2</v>
      </c>
      <c r="D13961">
        <v>67371008</v>
      </c>
      <c r="E13961" t="s">
        <v>102</v>
      </c>
      <c r="F13961" t="s">
        <v>102</v>
      </c>
      <c r="G13961" t="s">
        <v>145</v>
      </c>
      <c r="H13961" t="s">
        <v>12</v>
      </c>
      <c r="J13961" t="s">
        <v>146</v>
      </c>
      <c r="K13961" t="s">
        <v>102</v>
      </c>
      <c r="L13961" t="s">
        <v>102</v>
      </c>
      <c r="M13961" t="s">
        <v>226</v>
      </c>
      <c r="N13961" t="s">
        <v>202</v>
      </c>
    </row>
    <row r="13962" spans="1:20" x14ac:dyDescent="0.35">
      <c r="A13962">
        <v>13900</v>
      </c>
      <c r="B13962">
        <v>411.39531352500001</v>
      </c>
      <c r="C13962">
        <v>4.8877000000402404E-3</v>
      </c>
      <c r="D13962">
        <v>67371008</v>
      </c>
      <c r="E13962" t="s">
        <v>102</v>
      </c>
      <c r="F13962" t="s">
        <v>102</v>
      </c>
      <c r="G13962" t="s">
        <v>103</v>
      </c>
      <c r="H13962" t="s">
        <v>12</v>
      </c>
      <c r="J13962" t="s">
        <v>104</v>
      </c>
      <c r="K13962" t="s">
        <v>102</v>
      </c>
      <c r="L13962" t="s">
        <v>102</v>
      </c>
      <c r="M13962">
        <v>9</v>
      </c>
      <c r="N13962" t="s">
        <v>167</v>
      </c>
    </row>
    <row r="13963" spans="1:20" x14ac:dyDescent="0.35">
      <c r="A13963">
        <v>13901</v>
      </c>
      <c r="B13963">
        <v>411.41077992499999</v>
      </c>
      <c r="C13963">
        <v>1.54663999999797E-2</v>
      </c>
      <c r="D13963">
        <v>283674067337216</v>
      </c>
      <c r="E13963" t="s">
        <v>102</v>
      </c>
      <c r="F13963" t="s">
        <v>102</v>
      </c>
      <c r="G13963" t="s">
        <v>103</v>
      </c>
      <c r="H13963" t="s">
        <v>12</v>
      </c>
      <c r="J13963" t="s">
        <v>104</v>
      </c>
      <c r="K13963" t="s">
        <v>102</v>
      </c>
      <c r="L13963" t="s">
        <v>102</v>
      </c>
      <c r="M13963">
        <v>9</v>
      </c>
      <c r="N13963" t="s">
        <v>174</v>
      </c>
    </row>
    <row r="13964" spans="1:20" hidden="1" x14ac:dyDescent="0.35">
      <c r="A13964">
        <v>13902</v>
      </c>
      <c r="B13964">
        <v>411.43152064999998</v>
      </c>
      <c r="C13964">
        <v>2.0740724999996001E-2</v>
      </c>
      <c r="D13964">
        <v>561850442055688</v>
      </c>
      <c r="E13964" t="s">
        <v>102</v>
      </c>
      <c r="F13964" t="s">
        <v>102</v>
      </c>
      <c r="G13964" t="s">
        <v>108</v>
      </c>
      <c r="H13964" t="s">
        <v>12</v>
      </c>
      <c r="J13964" t="s">
        <v>109</v>
      </c>
      <c r="K13964" t="s">
        <v>150</v>
      </c>
      <c r="L13964" t="s">
        <v>102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35">
      <c r="A13965">
        <v>13903</v>
      </c>
      <c r="B13965">
        <v>411.46095405</v>
      </c>
      <c r="C13965">
        <v>2.9433400000016201E-2</v>
      </c>
      <c r="D13965">
        <v>283674067337216</v>
      </c>
      <c r="E13965" t="s">
        <v>102</v>
      </c>
      <c r="F13965" t="s">
        <v>102</v>
      </c>
      <c r="G13965" t="s">
        <v>103</v>
      </c>
      <c r="H13965" t="s">
        <v>12</v>
      </c>
      <c r="J13965" t="s">
        <v>104</v>
      </c>
      <c r="K13965" t="s">
        <v>102</v>
      </c>
      <c r="L13965" t="s">
        <v>102</v>
      </c>
      <c r="M13965">
        <v>9</v>
      </c>
      <c r="N13965">
        <v>52</v>
      </c>
    </row>
    <row r="13966" spans="1:20" x14ac:dyDescent="0.35">
      <c r="A13966">
        <v>13904</v>
      </c>
      <c r="B13966">
        <v>411.512155425</v>
      </c>
      <c r="C13966">
        <v>5.12013750000051E-2</v>
      </c>
      <c r="D13966">
        <v>283674067337216</v>
      </c>
      <c r="E13966" t="s">
        <v>102</v>
      </c>
      <c r="F13966" t="s">
        <v>102</v>
      </c>
      <c r="G13966" t="s">
        <v>103</v>
      </c>
      <c r="H13966" t="s">
        <v>12</v>
      </c>
      <c r="J13966" t="s">
        <v>104</v>
      </c>
      <c r="K13966" t="s">
        <v>102</v>
      </c>
      <c r="L13966" t="s">
        <v>102</v>
      </c>
      <c r="M13966">
        <v>9</v>
      </c>
      <c r="N13966" t="s">
        <v>162</v>
      </c>
    </row>
    <row r="13967" spans="1:20" x14ac:dyDescent="0.35">
      <c r="A13967">
        <v>13905</v>
      </c>
      <c r="B13967">
        <v>411.5633507</v>
      </c>
      <c r="C13967">
        <v>5.1195274999997702E-2</v>
      </c>
      <c r="D13967">
        <v>283674067337216</v>
      </c>
      <c r="E13967" t="s">
        <v>102</v>
      </c>
      <c r="F13967" t="s">
        <v>102</v>
      </c>
      <c r="G13967" t="s">
        <v>103</v>
      </c>
      <c r="H13967" t="s">
        <v>12</v>
      </c>
      <c r="J13967" t="s">
        <v>104</v>
      </c>
      <c r="K13967" t="s">
        <v>102</v>
      </c>
      <c r="L13967" t="s">
        <v>102</v>
      </c>
      <c r="M13967">
        <v>9</v>
      </c>
      <c r="N13967">
        <v>53</v>
      </c>
    </row>
    <row r="13968" spans="1:20" hidden="1" x14ac:dyDescent="0.35">
      <c r="A13968">
        <v>13906</v>
      </c>
      <c r="B13968">
        <v>411.59344862500001</v>
      </c>
      <c r="C13968">
        <v>3.0097924999949999E-2</v>
      </c>
      <c r="D13968">
        <v>283674067337216</v>
      </c>
      <c r="E13968" t="s">
        <v>102</v>
      </c>
      <c r="F13968" t="s">
        <v>102</v>
      </c>
      <c r="G13968" t="s">
        <v>145</v>
      </c>
      <c r="H13968" t="s">
        <v>12</v>
      </c>
      <c r="J13968" t="s">
        <v>146</v>
      </c>
      <c r="K13968" t="s">
        <v>102</v>
      </c>
      <c r="L13968" t="s">
        <v>102</v>
      </c>
      <c r="M13968" t="s">
        <v>226</v>
      </c>
      <c r="N13968" t="s">
        <v>187</v>
      </c>
    </row>
    <row r="13969" spans="1:20" x14ac:dyDescent="0.35">
      <c r="A13969">
        <v>13907</v>
      </c>
      <c r="B13969">
        <v>411.61454904999999</v>
      </c>
      <c r="C13969">
        <v>2.1100425000042802E-2</v>
      </c>
      <c r="D13969">
        <v>67371008</v>
      </c>
      <c r="E13969" t="s">
        <v>102</v>
      </c>
      <c r="F13969" t="s">
        <v>102</v>
      </c>
      <c r="G13969" t="s">
        <v>103</v>
      </c>
      <c r="H13969" t="s">
        <v>12</v>
      </c>
      <c r="J13969" t="s">
        <v>104</v>
      </c>
      <c r="K13969" t="s">
        <v>102</v>
      </c>
      <c r="L13969" t="s">
        <v>102</v>
      </c>
      <c r="M13969">
        <v>9</v>
      </c>
      <c r="N13969">
        <v>53</v>
      </c>
    </row>
    <row r="13970" spans="1:20" hidden="1" x14ac:dyDescent="0.35">
      <c r="A13970">
        <v>13908</v>
      </c>
      <c r="B13970">
        <v>411.63238595000001</v>
      </c>
      <c r="C13970">
        <v>1.78368999999634E-2</v>
      </c>
      <c r="D13970">
        <v>561850509164544</v>
      </c>
      <c r="E13970" t="s">
        <v>102</v>
      </c>
      <c r="F13970" t="s">
        <v>102</v>
      </c>
      <c r="G13970" t="s">
        <v>108</v>
      </c>
      <c r="H13970" t="s">
        <v>12</v>
      </c>
      <c r="J13970" t="s">
        <v>109</v>
      </c>
      <c r="K13970" t="s">
        <v>102</v>
      </c>
      <c r="L13970" t="s">
        <v>102</v>
      </c>
      <c r="M13970">
        <v>2</v>
      </c>
      <c r="N13970">
        <v>20</v>
      </c>
      <c r="O13970">
        <v>2</v>
      </c>
      <c r="P13970">
        <v>49</v>
      </c>
      <c r="Q13970">
        <v>2</v>
      </c>
      <c r="R13970">
        <v>45</v>
      </c>
      <c r="S13970">
        <v>2</v>
      </c>
      <c r="T13970">
        <v>95</v>
      </c>
    </row>
    <row r="13971" spans="1:20" x14ac:dyDescent="0.35">
      <c r="A13971">
        <v>13909</v>
      </c>
      <c r="B13971">
        <v>411.66574715000002</v>
      </c>
      <c r="C13971">
        <v>3.3361200000001603E-2</v>
      </c>
      <c r="D13971">
        <v>283674067337216</v>
      </c>
      <c r="E13971" t="s">
        <v>102</v>
      </c>
      <c r="F13971" t="s">
        <v>102</v>
      </c>
      <c r="G13971" t="s">
        <v>103</v>
      </c>
      <c r="H13971" t="s">
        <v>12</v>
      </c>
      <c r="J13971" t="s">
        <v>104</v>
      </c>
      <c r="K13971" t="s">
        <v>102</v>
      </c>
      <c r="L13971" t="s">
        <v>102</v>
      </c>
      <c r="M13971">
        <v>9</v>
      </c>
      <c r="N13971">
        <v>56</v>
      </c>
    </row>
    <row r="13972" spans="1:20" x14ac:dyDescent="0.35">
      <c r="A13972">
        <v>13910</v>
      </c>
      <c r="B13972">
        <v>411.71592442500003</v>
      </c>
      <c r="C13972">
        <v>5.0177275000009999E-2</v>
      </c>
      <c r="D13972">
        <v>67371008</v>
      </c>
      <c r="E13972" t="s">
        <v>102</v>
      </c>
      <c r="F13972" t="s">
        <v>102</v>
      </c>
      <c r="G13972" t="s">
        <v>103</v>
      </c>
      <c r="H13972" t="s">
        <v>12</v>
      </c>
      <c r="J13972" t="s">
        <v>104</v>
      </c>
      <c r="K13972" t="s">
        <v>102</v>
      </c>
      <c r="L13972" t="s">
        <v>102</v>
      </c>
      <c r="M13972">
        <v>9</v>
      </c>
      <c r="N13972">
        <v>56</v>
      </c>
    </row>
    <row r="13973" spans="1:20" x14ac:dyDescent="0.35">
      <c r="A13973">
        <v>13911</v>
      </c>
      <c r="B13973">
        <v>411.7671138</v>
      </c>
      <c r="C13973">
        <v>5.1189375000035398E-2</v>
      </c>
      <c r="D13973">
        <v>283674067337216</v>
      </c>
      <c r="E13973" t="s">
        <v>102</v>
      </c>
      <c r="F13973" t="s">
        <v>102</v>
      </c>
      <c r="G13973" t="s">
        <v>103</v>
      </c>
      <c r="H13973" t="s">
        <v>12</v>
      </c>
      <c r="J13973" t="s">
        <v>104</v>
      </c>
      <c r="K13973" t="s">
        <v>102</v>
      </c>
      <c r="L13973" t="s">
        <v>102</v>
      </c>
      <c r="M13973">
        <v>9</v>
      </c>
      <c r="N13973">
        <v>53</v>
      </c>
    </row>
    <row r="13974" spans="1:20" hidden="1" x14ac:dyDescent="0.35">
      <c r="A13974">
        <v>13912</v>
      </c>
      <c r="B13974">
        <v>411.7928081</v>
      </c>
      <c r="C13974">
        <v>2.56942999999978E-2</v>
      </c>
      <c r="D13974">
        <v>283674067337216</v>
      </c>
      <c r="E13974" t="s">
        <v>102</v>
      </c>
      <c r="F13974" t="s">
        <v>102</v>
      </c>
      <c r="G13974" t="s">
        <v>145</v>
      </c>
      <c r="H13974" t="s">
        <v>12</v>
      </c>
      <c r="J13974" t="s">
        <v>146</v>
      </c>
      <c r="K13974" t="s">
        <v>102</v>
      </c>
      <c r="L13974" t="s">
        <v>102</v>
      </c>
      <c r="M13974" t="s">
        <v>226</v>
      </c>
      <c r="N13974" t="s">
        <v>245</v>
      </c>
    </row>
    <row r="13975" spans="1:20" x14ac:dyDescent="0.35">
      <c r="A13975">
        <v>13913</v>
      </c>
      <c r="B13975">
        <v>411.81831599999998</v>
      </c>
      <c r="C13975">
        <v>2.55078999999796E-2</v>
      </c>
      <c r="D13975">
        <v>283674067337216</v>
      </c>
      <c r="E13975" t="s">
        <v>102</v>
      </c>
      <c r="F13975" t="s">
        <v>102</v>
      </c>
      <c r="G13975" t="s">
        <v>103</v>
      </c>
      <c r="H13975" t="s">
        <v>12</v>
      </c>
      <c r="J13975" t="s">
        <v>104</v>
      </c>
      <c r="K13975" t="s">
        <v>102</v>
      </c>
      <c r="L13975" t="s">
        <v>102</v>
      </c>
      <c r="M13975">
        <v>9</v>
      </c>
      <c r="N13975" t="s">
        <v>198</v>
      </c>
    </row>
    <row r="13976" spans="1:20" hidden="1" x14ac:dyDescent="0.35">
      <c r="A13976">
        <v>13914</v>
      </c>
      <c r="B13976">
        <v>411.82058960000001</v>
      </c>
      <c r="C13976">
        <v>2.2736000000236302E-3</v>
      </c>
      <c r="D13976">
        <v>318858439426048</v>
      </c>
      <c r="E13976" t="s">
        <v>102</v>
      </c>
      <c r="F13976" t="s">
        <v>102</v>
      </c>
      <c r="G13976" t="s">
        <v>118</v>
      </c>
      <c r="H13976" t="s">
        <v>12</v>
      </c>
      <c r="J13976" t="s">
        <v>119</v>
      </c>
      <c r="K13976" t="s">
        <v>102</v>
      </c>
      <c r="L13976" t="s">
        <v>102</v>
      </c>
      <c r="M13976">
        <v>9</v>
      </c>
      <c r="N13976" t="s">
        <v>198</v>
      </c>
      <c r="O13976">
        <v>0</v>
      </c>
      <c r="P13976">
        <v>1</v>
      </c>
      <c r="Q13976">
        <v>0</v>
      </c>
      <c r="R13976" t="s">
        <v>192</v>
      </c>
      <c r="S13976" t="s">
        <v>211</v>
      </c>
      <c r="T13976">
        <v>1</v>
      </c>
    </row>
    <row r="13977" spans="1:20" hidden="1" x14ac:dyDescent="0.35">
      <c r="A13977">
        <v>13915</v>
      </c>
      <c r="B13977">
        <v>411.820813375</v>
      </c>
      <c r="C13977">
        <v>2.2377499999493E-4</v>
      </c>
      <c r="D13977">
        <v>282574555709440</v>
      </c>
      <c r="E13977" t="s">
        <v>102</v>
      </c>
      <c r="F13977" t="s">
        <v>102</v>
      </c>
      <c r="G13977" t="s">
        <v>120</v>
      </c>
      <c r="H13977" t="s">
        <v>12</v>
      </c>
      <c r="J13977" t="s">
        <v>121</v>
      </c>
      <c r="K13977" t="s">
        <v>102</v>
      </c>
      <c r="L13977" t="s">
        <v>102</v>
      </c>
      <c r="M13977">
        <v>55</v>
      </c>
      <c r="N13977">
        <v>64</v>
      </c>
      <c r="O13977">
        <v>62</v>
      </c>
      <c r="P13977">
        <v>45</v>
      </c>
      <c r="Q13977" t="s">
        <v>187</v>
      </c>
      <c r="R13977">
        <v>25</v>
      </c>
      <c r="S13977">
        <v>16</v>
      </c>
      <c r="T13977">
        <v>46</v>
      </c>
    </row>
    <row r="13978" spans="1:20" hidden="1" x14ac:dyDescent="0.35">
      <c r="A13978">
        <v>13916</v>
      </c>
      <c r="B13978">
        <v>411.83303467500002</v>
      </c>
      <c r="C13978">
        <v>1.22212999999646E-2</v>
      </c>
      <c r="D13978">
        <v>468392020803584</v>
      </c>
      <c r="E13978" t="s">
        <v>102</v>
      </c>
      <c r="F13978" t="s">
        <v>102</v>
      </c>
      <c r="G13978" t="s">
        <v>108</v>
      </c>
      <c r="H13978" t="s">
        <v>12</v>
      </c>
      <c r="J13978" t="s">
        <v>109</v>
      </c>
      <c r="K13978" t="s">
        <v>102</v>
      </c>
      <c r="L13978" t="s">
        <v>102</v>
      </c>
      <c r="M13978">
        <v>2</v>
      </c>
      <c r="N13978">
        <v>24</v>
      </c>
      <c r="O13978">
        <v>2</v>
      </c>
      <c r="P13978" t="s">
        <v>174</v>
      </c>
      <c r="Q13978">
        <v>2</v>
      </c>
      <c r="R13978">
        <v>49</v>
      </c>
      <c r="S13978">
        <v>2</v>
      </c>
      <c r="T13978">
        <v>91</v>
      </c>
    </row>
    <row r="13979" spans="1:20" x14ac:dyDescent="0.35">
      <c r="A13979">
        <v>13917</v>
      </c>
      <c r="B13979">
        <v>411.86951555000002</v>
      </c>
      <c r="C13979">
        <v>3.6480874999995201E-2</v>
      </c>
      <c r="D13979">
        <v>283674067337216</v>
      </c>
      <c r="E13979" t="s">
        <v>102</v>
      </c>
      <c r="F13979" t="s">
        <v>102</v>
      </c>
      <c r="G13979" t="s">
        <v>103</v>
      </c>
      <c r="H13979" t="s">
        <v>12</v>
      </c>
      <c r="J13979" t="s">
        <v>104</v>
      </c>
      <c r="K13979" t="s">
        <v>102</v>
      </c>
      <c r="L13979" t="s">
        <v>102</v>
      </c>
      <c r="M13979">
        <v>9</v>
      </c>
      <c r="N13979" t="s">
        <v>194</v>
      </c>
    </row>
    <row r="13980" spans="1:20" x14ac:dyDescent="0.35">
      <c r="A13980">
        <v>13918</v>
      </c>
      <c r="B13980">
        <v>411.92071475</v>
      </c>
      <c r="C13980">
        <v>5.11992000000418E-2</v>
      </c>
      <c r="D13980">
        <v>283674067337216</v>
      </c>
      <c r="E13980" t="s">
        <v>102</v>
      </c>
      <c r="F13980" t="s">
        <v>102</v>
      </c>
      <c r="G13980" t="s">
        <v>103</v>
      </c>
      <c r="H13980" t="s">
        <v>12</v>
      </c>
      <c r="J13980" t="s">
        <v>104</v>
      </c>
      <c r="K13980" t="s">
        <v>102</v>
      </c>
      <c r="L13980" t="s">
        <v>102</v>
      </c>
      <c r="M13980">
        <v>9</v>
      </c>
      <c r="N13980">
        <v>60</v>
      </c>
    </row>
    <row r="13981" spans="1:20" x14ac:dyDescent="0.35">
      <c r="A13981">
        <v>13919</v>
      </c>
      <c r="B13981">
        <v>411.97088812499999</v>
      </c>
      <c r="C13981">
        <v>5.0173374999985698E-2</v>
      </c>
      <c r="D13981">
        <v>283674067337216</v>
      </c>
      <c r="E13981" t="s">
        <v>102</v>
      </c>
      <c r="F13981" t="s">
        <v>102</v>
      </c>
      <c r="G13981" t="s">
        <v>103</v>
      </c>
      <c r="H13981" t="s">
        <v>12</v>
      </c>
      <c r="J13981" t="s">
        <v>104</v>
      </c>
      <c r="K13981" t="s">
        <v>102</v>
      </c>
      <c r="L13981" t="s">
        <v>102</v>
      </c>
      <c r="M13981">
        <v>9</v>
      </c>
      <c r="N13981" t="s">
        <v>194</v>
      </c>
    </row>
    <row r="13982" spans="1:20" hidden="1" x14ac:dyDescent="0.35">
      <c r="A13982">
        <v>13920</v>
      </c>
      <c r="B13982">
        <v>411.99252285</v>
      </c>
      <c r="C13982">
        <v>2.1634725000012602E-2</v>
      </c>
      <c r="D13982">
        <v>67371008</v>
      </c>
      <c r="E13982" t="s">
        <v>102</v>
      </c>
      <c r="F13982" t="s">
        <v>102</v>
      </c>
      <c r="G13982" t="s">
        <v>145</v>
      </c>
      <c r="H13982" t="s">
        <v>12</v>
      </c>
      <c r="J13982" t="s">
        <v>146</v>
      </c>
      <c r="K13982" t="s">
        <v>102</v>
      </c>
      <c r="L13982" t="s">
        <v>102</v>
      </c>
      <c r="M13982" t="s">
        <v>226</v>
      </c>
      <c r="N13982" t="s">
        <v>245</v>
      </c>
    </row>
    <row r="13983" spans="1:20" x14ac:dyDescent="0.35">
      <c r="A13983">
        <v>13921</v>
      </c>
      <c r="B13983">
        <v>412.02208435</v>
      </c>
      <c r="C13983">
        <v>2.95614999999998E-2</v>
      </c>
      <c r="D13983">
        <v>283674067337216</v>
      </c>
      <c r="E13983" t="s">
        <v>102</v>
      </c>
      <c r="F13983" t="s">
        <v>102</v>
      </c>
      <c r="G13983" t="s">
        <v>103</v>
      </c>
      <c r="H13983" t="s">
        <v>12</v>
      </c>
      <c r="J13983" t="s">
        <v>104</v>
      </c>
      <c r="K13983" t="s">
        <v>102</v>
      </c>
      <c r="L13983" t="s">
        <v>102</v>
      </c>
      <c r="M13983">
        <v>9</v>
      </c>
      <c r="N13983">
        <v>62</v>
      </c>
    </row>
    <row r="13984" spans="1:20" hidden="1" x14ac:dyDescent="0.35">
      <c r="A13984">
        <v>13922</v>
      </c>
      <c r="B13984">
        <v>412.03681755000002</v>
      </c>
      <c r="C13984">
        <v>1.47331999999664E-2</v>
      </c>
      <c r="D13984">
        <v>468392020803584</v>
      </c>
      <c r="E13984" t="s">
        <v>102</v>
      </c>
      <c r="F13984" t="s">
        <v>102</v>
      </c>
      <c r="G13984" t="s">
        <v>108</v>
      </c>
      <c r="H13984" t="s">
        <v>12</v>
      </c>
      <c r="J13984" t="s">
        <v>109</v>
      </c>
      <c r="K13984" t="s">
        <v>102</v>
      </c>
      <c r="L13984" t="s">
        <v>102</v>
      </c>
      <c r="M13984">
        <v>2</v>
      </c>
      <c r="N13984">
        <v>21</v>
      </c>
      <c r="O13984">
        <v>2</v>
      </c>
      <c r="P13984">
        <v>49</v>
      </c>
      <c r="Q13984">
        <v>2</v>
      </c>
      <c r="R13984">
        <v>48</v>
      </c>
      <c r="S13984">
        <v>2</v>
      </c>
      <c r="T13984">
        <v>99</v>
      </c>
    </row>
    <row r="13985" spans="1:20" x14ac:dyDescent="0.35">
      <c r="A13985">
        <v>13923</v>
      </c>
      <c r="B13985">
        <v>412.07328447499998</v>
      </c>
      <c r="C13985">
        <v>3.6466925000013299E-2</v>
      </c>
      <c r="D13985">
        <v>67371008</v>
      </c>
      <c r="E13985" t="s">
        <v>102</v>
      </c>
      <c r="F13985" t="s">
        <v>102</v>
      </c>
      <c r="G13985" t="s">
        <v>103</v>
      </c>
      <c r="H13985" t="s">
        <v>12</v>
      </c>
      <c r="J13985" t="s">
        <v>104</v>
      </c>
      <c r="K13985" t="s">
        <v>102</v>
      </c>
      <c r="L13985" t="s">
        <v>102</v>
      </c>
      <c r="M13985">
        <v>9</v>
      </c>
      <c r="N13985">
        <v>62</v>
      </c>
    </row>
    <row r="13986" spans="1:20" x14ac:dyDescent="0.35">
      <c r="A13986">
        <v>13924</v>
      </c>
      <c r="B13986">
        <v>412.12447175</v>
      </c>
      <c r="C13986">
        <v>5.11872750000179E-2</v>
      </c>
      <c r="D13986">
        <v>283674067337216</v>
      </c>
      <c r="E13986" t="s">
        <v>102</v>
      </c>
      <c r="F13986" t="s">
        <v>102</v>
      </c>
      <c r="G13986" t="s">
        <v>103</v>
      </c>
      <c r="H13986" t="s">
        <v>12</v>
      </c>
      <c r="J13986" t="s">
        <v>104</v>
      </c>
      <c r="K13986" t="s">
        <v>102</v>
      </c>
      <c r="L13986" t="s">
        <v>102</v>
      </c>
      <c r="M13986">
        <v>9</v>
      </c>
      <c r="N13986">
        <v>65</v>
      </c>
    </row>
    <row r="13987" spans="1:20" x14ac:dyDescent="0.35">
      <c r="A13987">
        <v>13925</v>
      </c>
      <c r="B13987">
        <v>412.17567294999998</v>
      </c>
      <c r="C13987">
        <v>5.12011999999799E-2</v>
      </c>
      <c r="D13987">
        <v>283674067337216</v>
      </c>
      <c r="E13987" t="s">
        <v>102</v>
      </c>
      <c r="F13987" t="s">
        <v>102</v>
      </c>
      <c r="G13987" t="s">
        <v>103</v>
      </c>
      <c r="H13987" t="s">
        <v>12</v>
      </c>
      <c r="J13987" t="s">
        <v>104</v>
      </c>
      <c r="K13987" t="s">
        <v>102</v>
      </c>
      <c r="L13987" t="s">
        <v>102</v>
      </c>
      <c r="M13987">
        <v>9</v>
      </c>
      <c r="N13987">
        <v>67</v>
      </c>
    </row>
    <row r="13988" spans="1:20" hidden="1" x14ac:dyDescent="0.35">
      <c r="A13988">
        <v>13926</v>
      </c>
      <c r="B13988">
        <v>412.19488172500002</v>
      </c>
      <c r="C13988">
        <v>1.9208774999981401E-2</v>
      </c>
      <c r="D13988">
        <v>283674067337216</v>
      </c>
      <c r="E13988" t="s">
        <v>102</v>
      </c>
      <c r="F13988" t="s">
        <v>102</v>
      </c>
      <c r="G13988" t="s">
        <v>145</v>
      </c>
      <c r="H13988" t="s">
        <v>12</v>
      </c>
      <c r="J13988" t="s">
        <v>146</v>
      </c>
      <c r="K13988" t="s">
        <v>102</v>
      </c>
      <c r="L13988" t="s">
        <v>102</v>
      </c>
      <c r="M13988" t="s">
        <v>226</v>
      </c>
      <c r="N13988" t="s">
        <v>178</v>
      </c>
    </row>
    <row r="13989" spans="1:20" hidden="1" x14ac:dyDescent="0.35">
      <c r="A13989">
        <v>13927</v>
      </c>
      <c r="B13989">
        <v>412.23641924999998</v>
      </c>
      <c r="C13989">
        <v>4.1537525000023799E-2</v>
      </c>
      <c r="D13989">
        <v>459595927781376</v>
      </c>
      <c r="E13989" t="s">
        <v>102</v>
      </c>
      <c r="F13989" t="s">
        <v>102</v>
      </c>
      <c r="G13989" t="s">
        <v>108</v>
      </c>
      <c r="H13989" t="s">
        <v>12</v>
      </c>
      <c r="J13989" t="s">
        <v>109</v>
      </c>
      <c r="K13989" t="s">
        <v>102</v>
      </c>
      <c r="L13989" t="s">
        <v>102</v>
      </c>
      <c r="M13989">
        <v>2</v>
      </c>
      <c r="N13989">
        <v>20</v>
      </c>
      <c r="O13989">
        <v>2</v>
      </c>
      <c r="P13989">
        <v>49</v>
      </c>
      <c r="Q13989">
        <v>2</v>
      </c>
      <c r="R13989">
        <v>47</v>
      </c>
      <c r="S13989">
        <v>2</v>
      </c>
      <c r="T13989">
        <v>91</v>
      </c>
    </row>
    <row r="13990" spans="1:20" x14ac:dyDescent="0.35">
      <c r="A13990">
        <v>13928</v>
      </c>
      <c r="B13990">
        <v>412.25653567500001</v>
      </c>
      <c r="C13990">
        <v>2.0116425000026E-2</v>
      </c>
      <c r="D13990">
        <v>283674067337216</v>
      </c>
      <c r="E13990" t="s">
        <v>102</v>
      </c>
      <c r="F13990" t="s">
        <v>102</v>
      </c>
      <c r="G13990" t="s">
        <v>103</v>
      </c>
      <c r="H13990" t="s">
        <v>12</v>
      </c>
      <c r="J13990" t="s">
        <v>104</v>
      </c>
      <c r="K13990" t="s">
        <v>102</v>
      </c>
      <c r="L13990" t="s">
        <v>102</v>
      </c>
      <c r="M13990">
        <v>9</v>
      </c>
      <c r="N13990" t="s">
        <v>230</v>
      </c>
    </row>
    <row r="13991" spans="1:20" x14ac:dyDescent="0.35">
      <c r="A13991">
        <v>13929</v>
      </c>
      <c r="B13991">
        <v>412.30709097499999</v>
      </c>
      <c r="C13991">
        <v>5.0555299999984898E-2</v>
      </c>
      <c r="D13991">
        <v>283674067337216</v>
      </c>
      <c r="E13991" t="s">
        <v>102</v>
      </c>
      <c r="F13991" t="s">
        <v>102</v>
      </c>
      <c r="G13991" t="s">
        <v>103</v>
      </c>
      <c r="H13991" t="s">
        <v>12</v>
      </c>
      <c r="J13991" t="s">
        <v>104</v>
      </c>
      <c r="K13991" t="s">
        <v>102</v>
      </c>
      <c r="L13991" t="s">
        <v>102</v>
      </c>
      <c r="M13991">
        <v>9</v>
      </c>
      <c r="N13991" t="s">
        <v>216</v>
      </c>
    </row>
    <row r="13992" spans="1:20" x14ac:dyDescent="0.35">
      <c r="A13992">
        <v>13930</v>
      </c>
      <c r="B13992">
        <v>412.3744087</v>
      </c>
      <c r="C13992">
        <v>6.7317725000009404E-2</v>
      </c>
      <c r="D13992">
        <v>283674067337216</v>
      </c>
      <c r="E13992" t="s">
        <v>102</v>
      </c>
      <c r="F13992" t="s">
        <v>102</v>
      </c>
      <c r="G13992" t="s">
        <v>103</v>
      </c>
      <c r="H13992" t="s">
        <v>12</v>
      </c>
      <c r="J13992" t="s">
        <v>104</v>
      </c>
      <c r="K13992" t="s">
        <v>102</v>
      </c>
      <c r="L13992" t="s">
        <v>102</v>
      </c>
      <c r="M13992">
        <v>9</v>
      </c>
      <c r="N13992" t="s">
        <v>230</v>
      </c>
    </row>
    <row r="13993" spans="1:20" hidden="1" x14ac:dyDescent="0.35">
      <c r="A13993">
        <v>13931</v>
      </c>
      <c r="B13993">
        <v>412.3971153</v>
      </c>
      <c r="C13993">
        <v>2.2706599999992201E-2</v>
      </c>
      <c r="D13993">
        <v>283674067337216</v>
      </c>
      <c r="E13993" t="s">
        <v>102</v>
      </c>
      <c r="F13993" t="s">
        <v>102</v>
      </c>
      <c r="G13993" t="s">
        <v>145</v>
      </c>
      <c r="H13993" t="s">
        <v>12</v>
      </c>
      <c r="J13993" t="s">
        <v>146</v>
      </c>
      <c r="K13993" t="s">
        <v>102</v>
      </c>
      <c r="L13993" t="s">
        <v>102</v>
      </c>
      <c r="M13993" t="s">
        <v>226</v>
      </c>
      <c r="N13993" t="s">
        <v>177</v>
      </c>
    </row>
    <row r="13994" spans="1:20" x14ac:dyDescent="0.35">
      <c r="A13994">
        <v>13932</v>
      </c>
      <c r="B13994">
        <v>412.42499297500001</v>
      </c>
      <c r="C13994">
        <v>2.7877675000013299E-2</v>
      </c>
      <c r="D13994">
        <v>283674067337216</v>
      </c>
      <c r="E13994" t="s">
        <v>102</v>
      </c>
      <c r="F13994" t="s">
        <v>102</v>
      </c>
      <c r="G13994" t="s">
        <v>103</v>
      </c>
      <c r="H13994" t="s">
        <v>12</v>
      </c>
      <c r="J13994" t="s">
        <v>104</v>
      </c>
      <c r="K13994" t="s">
        <v>102</v>
      </c>
      <c r="L13994" t="s">
        <v>102</v>
      </c>
      <c r="M13994">
        <v>9</v>
      </c>
      <c r="N13994" t="s">
        <v>216</v>
      </c>
    </row>
    <row r="13995" spans="1:20" hidden="1" x14ac:dyDescent="0.35">
      <c r="A13995">
        <v>13933</v>
      </c>
      <c r="B13995">
        <v>412.43707017499997</v>
      </c>
      <c r="C13995">
        <v>1.20771999999647E-2</v>
      </c>
      <c r="D13995">
        <v>468392020803584</v>
      </c>
      <c r="E13995" t="s">
        <v>102</v>
      </c>
      <c r="F13995" t="s">
        <v>102</v>
      </c>
      <c r="G13995" t="s">
        <v>108</v>
      </c>
      <c r="H13995" t="s">
        <v>12</v>
      </c>
      <c r="J13995" t="s">
        <v>109</v>
      </c>
      <c r="K13995" t="s">
        <v>102</v>
      </c>
      <c r="L13995" t="s">
        <v>102</v>
      </c>
      <c r="M13995">
        <v>2</v>
      </c>
      <c r="N13995">
        <v>22</v>
      </c>
      <c r="O13995">
        <v>2</v>
      </c>
      <c r="P13995">
        <v>48</v>
      </c>
      <c r="Q13995">
        <v>2</v>
      </c>
      <c r="R13995">
        <v>45</v>
      </c>
      <c r="S13995">
        <v>2</v>
      </c>
      <c r="T13995" t="s">
        <v>223</v>
      </c>
    </row>
    <row r="13996" spans="1:20" x14ac:dyDescent="0.35">
      <c r="A13996">
        <v>13934</v>
      </c>
      <c r="B13996">
        <v>412.46302587500003</v>
      </c>
      <c r="C13996">
        <v>2.5955699999997198E-2</v>
      </c>
      <c r="D13996">
        <v>283674067337216</v>
      </c>
      <c r="E13996" t="s">
        <v>102</v>
      </c>
      <c r="F13996" t="s">
        <v>102</v>
      </c>
      <c r="G13996" t="s">
        <v>103</v>
      </c>
      <c r="H13996" t="s">
        <v>12</v>
      </c>
      <c r="J13996" t="s">
        <v>104</v>
      </c>
      <c r="K13996" t="s">
        <v>102</v>
      </c>
      <c r="L13996" t="s">
        <v>102</v>
      </c>
      <c r="M13996">
        <v>9</v>
      </c>
      <c r="N13996">
        <v>70</v>
      </c>
    </row>
    <row r="13997" spans="1:20" x14ac:dyDescent="0.35">
      <c r="A13997">
        <v>13935</v>
      </c>
      <c r="B13997">
        <v>412.51357315000001</v>
      </c>
      <c r="C13997">
        <v>5.0547274999985299E-2</v>
      </c>
      <c r="D13997">
        <v>283674067337216</v>
      </c>
      <c r="E13997" t="s">
        <v>102</v>
      </c>
      <c r="F13997" t="s">
        <v>102</v>
      </c>
      <c r="G13997" t="s">
        <v>103</v>
      </c>
      <c r="H13997" t="s">
        <v>12</v>
      </c>
      <c r="J13997" t="s">
        <v>104</v>
      </c>
      <c r="K13997" t="s">
        <v>102</v>
      </c>
      <c r="L13997" t="s">
        <v>102</v>
      </c>
      <c r="M13997">
        <v>9</v>
      </c>
      <c r="N13997" t="s">
        <v>181</v>
      </c>
    </row>
    <row r="13998" spans="1:20" x14ac:dyDescent="0.35">
      <c r="A13998">
        <v>13936</v>
      </c>
      <c r="B13998">
        <v>412.56478245</v>
      </c>
      <c r="C13998">
        <v>5.1209300000039003E-2</v>
      </c>
      <c r="D13998">
        <v>283674067337216</v>
      </c>
      <c r="E13998" t="s">
        <v>102</v>
      </c>
      <c r="F13998" t="s">
        <v>102</v>
      </c>
      <c r="G13998" t="s">
        <v>103</v>
      </c>
      <c r="H13998" t="s">
        <v>12</v>
      </c>
      <c r="J13998" t="s">
        <v>104</v>
      </c>
      <c r="K13998" t="s">
        <v>102</v>
      </c>
      <c r="L13998" t="s">
        <v>102</v>
      </c>
      <c r="M13998">
        <v>9</v>
      </c>
      <c r="N13998">
        <v>74</v>
      </c>
    </row>
    <row r="13999" spans="1:20" hidden="1" x14ac:dyDescent="0.35">
      <c r="A13999">
        <v>13937</v>
      </c>
      <c r="B13999">
        <v>412.61300522499999</v>
      </c>
      <c r="C13999">
        <v>4.8222774999999198E-2</v>
      </c>
      <c r="D13999">
        <v>283674067337216</v>
      </c>
      <c r="E13999" t="s">
        <v>102</v>
      </c>
      <c r="F13999" t="s">
        <v>102</v>
      </c>
      <c r="G13999" t="s">
        <v>145</v>
      </c>
      <c r="H13999" t="s">
        <v>12</v>
      </c>
      <c r="J13999" t="s">
        <v>146</v>
      </c>
      <c r="K13999" t="s">
        <v>102</v>
      </c>
      <c r="L13999" t="s">
        <v>102</v>
      </c>
      <c r="M13999" t="s">
        <v>226</v>
      </c>
      <c r="N13999" t="s">
        <v>229</v>
      </c>
    </row>
    <row r="14000" spans="1:20" x14ac:dyDescent="0.35">
      <c r="A14000">
        <v>13938</v>
      </c>
      <c r="B14000">
        <v>412.61495934999999</v>
      </c>
      <c r="C14000">
        <v>1.95412499999747E-3</v>
      </c>
      <c r="D14000">
        <v>283674067337216</v>
      </c>
      <c r="E14000" t="s">
        <v>102</v>
      </c>
      <c r="F14000" t="s">
        <v>102</v>
      </c>
      <c r="G14000" t="s">
        <v>103</v>
      </c>
      <c r="H14000" t="s">
        <v>12</v>
      </c>
      <c r="J14000" t="s">
        <v>104</v>
      </c>
      <c r="K14000" t="s">
        <v>102</v>
      </c>
      <c r="L14000" t="s">
        <v>102</v>
      </c>
      <c r="M14000">
        <v>9</v>
      </c>
      <c r="N14000" t="s">
        <v>216</v>
      </c>
    </row>
    <row r="14001" spans="1:20" hidden="1" x14ac:dyDescent="0.35">
      <c r="A14001">
        <v>13939</v>
      </c>
      <c r="B14001">
        <v>412.63772184999999</v>
      </c>
      <c r="C14001">
        <v>2.2762499999998902E-2</v>
      </c>
      <c r="D14001">
        <v>468392020803584</v>
      </c>
      <c r="E14001" t="s">
        <v>102</v>
      </c>
      <c r="F14001" t="s">
        <v>102</v>
      </c>
      <c r="G14001" t="s">
        <v>108</v>
      </c>
      <c r="H14001" t="s">
        <v>12</v>
      </c>
      <c r="J14001" t="s">
        <v>109</v>
      </c>
      <c r="K14001" t="s">
        <v>102</v>
      </c>
      <c r="L14001" t="s">
        <v>102</v>
      </c>
      <c r="M14001">
        <v>2</v>
      </c>
      <c r="N14001">
        <v>24</v>
      </c>
      <c r="O14001">
        <v>2</v>
      </c>
      <c r="P14001" t="s">
        <v>165</v>
      </c>
      <c r="Q14001">
        <v>2</v>
      </c>
      <c r="R14001">
        <v>49</v>
      </c>
      <c r="S14001">
        <v>2</v>
      </c>
      <c r="T14001">
        <v>91</v>
      </c>
    </row>
    <row r="14002" spans="1:20" x14ac:dyDescent="0.35">
      <c r="A14002">
        <v>13940</v>
      </c>
      <c r="B14002">
        <v>412.66616537499999</v>
      </c>
      <c r="C14002">
        <v>2.8443525000000101E-2</v>
      </c>
      <c r="D14002">
        <v>283674067337216</v>
      </c>
      <c r="E14002" t="s">
        <v>102</v>
      </c>
      <c r="F14002" t="s">
        <v>102</v>
      </c>
      <c r="G14002" t="s">
        <v>103</v>
      </c>
      <c r="H14002" t="s">
        <v>12</v>
      </c>
      <c r="J14002" t="s">
        <v>104</v>
      </c>
      <c r="K14002" t="s">
        <v>102</v>
      </c>
      <c r="L14002" t="s">
        <v>102</v>
      </c>
      <c r="M14002">
        <v>9</v>
      </c>
      <c r="N14002">
        <v>78</v>
      </c>
    </row>
    <row r="14003" spans="1:20" x14ac:dyDescent="0.35">
      <c r="A14003">
        <v>13941</v>
      </c>
      <c r="B14003">
        <v>412.71734257499998</v>
      </c>
      <c r="C14003">
        <v>5.11771999999837E-2</v>
      </c>
      <c r="D14003">
        <v>283674067337216</v>
      </c>
      <c r="E14003" t="s">
        <v>102</v>
      </c>
      <c r="F14003" t="s">
        <v>102</v>
      </c>
      <c r="G14003" t="s">
        <v>103</v>
      </c>
      <c r="H14003" t="s">
        <v>12</v>
      </c>
      <c r="J14003" t="s">
        <v>104</v>
      </c>
      <c r="K14003" t="s">
        <v>102</v>
      </c>
      <c r="L14003" t="s">
        <v>102</v>
      </c>
      <c r="M14003">
        <v>9</v>
      </c>
      <c r="N14003" t="s">
        <v>152</v>
      </c>
    </row>
    <row r="14004" spans="1:20" x14ac:dyDescent="0.35">
      <c r="A14004">
        <v>13942</v>
      </c>
      <c r="B14004">
        <v>412.76854194999999</v>
      </c>
      <c r="C14004">
        <v>5.1199375000010101E-2</v>
      </c>
      <c r="D14004">
        <v>283674067337216</v>
      </c>
      <c r="E14004" t="s">
        <v>102</v>
      </c>
      <c r="F14004" t="s">
        <v>102</v>
      </c>
      <c r="G14004" t="s">
        <v>103</v>
      </c>
      <c r="H14004" t="s">
        <v>12</v>
      </c>
      <c r="J14004" t="s">
        <v>104</v>
      </c>
      <c r="K14004" t="s">
        <v>102</v>
      </c>
      <c r="L14004" t="s">
        <v>102</v>
      </c>
      <c r="M14004">
        <v>9</v>
      </c>
      <c r="N14004" t="s">
        <v>163</v>
      </c>
    </row>
    <row r="14005" spans="1:20" hidden="1" x14ac:dyDescent="0.35">
      <c r="A14005">
        <v>13943</v>
      </c>
      <c r="B14005">
        <v>412.815484825</v>
      </c>
      <c r="C14005">
        <v>4.6942875000013297E-2</v>
      </c>
      <c r="D14005">
        <v>67371008</v>
      </c>
      <c r="E14005" t="s">
        <v>102</v>
      </c>
      <c r="F14005" t="s">
        <v>102</v>
      </c>
      <c r="G14005" t="s">
        <v>145</v>
      </c>
      <c r="H14005" t="s">
        <v>12</v>
      </c>
      <c r="J14005" t="s">
        <v>146</v>
      </c>
      <c r="K14005" t="s">
        <v>102</v>
      </c>
      <c r="L14005" t="s">
        <v>102</v>
      </c>
      <c r="M14005" t="s">
        <v>226</v>
      </c>
      <c r="N14005" t="s">
        <v>229</v>
      </c>
    </row>
    <row r="14006" spans="1:20" x14ac:dyDescent="0.35">
      <c r="A14006">
        <v>13944</v>
      </c>
      <c r="B14006">
        <v>412.81973842500003</v>
      </c>
      <c r="C14006">
        <v>4.2535999999699899E-3</v>
      </c>
      <c r="D14006">
        <v>283674067337216</v>
      </c>
      <c r="E14006" t="s">
        <v>102</v>
      </c>
      <c r="F14006" t="s">
        <v>102</v>
      </c>
      <c r="G14006" t="s">
        <v>103</v>
      </c>
      <c r="H14006" t="s">
        <v>12</v>
      </c>
      <c r="J14006" t="s">
        <v>104</v>
      </c>
      <c r="K14006" t="s">
        <v>102</v>
      </c>
      <c r="L14006" t="s">
        <v>102</v>
      </c>
      <c r="M14006">
        <v>9</v>
      </c>
      <c r="N14006">
        <v>76</v>
      </c>
    </row>
    <row r="14007" spans="1:20" hidden="1" x14ac:dyDescent="0.35">
      <c r="A14007">
        <v>13945</v>
      </c>
      <c r="B14007">
        <v>412.82303984999999</v>
      </c>
      <c r="C14007">
        <v>3.3014250000178401E-3</v>
      </c>
      <c r="D14007">
        <v>327654532448256</v>
      </c>
      <c r="E14007" t="s">
        <v>102</v>
      </c>
      <c r="F14007" t="s">
        <v>102</v>
      </c>
      <c r="G14007" t="s">
        <v>118</v>
      </c>
      <c r="H14007" t="s">
        <v>12</v>
      </c>
      <c r="J14007" t="s">
        <v>119</v>
      </c>
      <c r="K14007" t="s">
        <v>102</v>
      </c>
      <c r="L14007" t="s">
        <v>102</v>
      </c>
      <c r="M14007">
        <v>9</v>
      </c>
      <c r="N14007">
        <v>76</v>
      </c>
      <c r="O14007">
        <v>0</v>
      </c>
      <c r="P14007">
        <v>2</v>
      </c>
      <c r="Q14007">
        <v>0</v>
      </c>
      <c r="R14007" t="s">
        <v>197</v>
      </c>
      <c r="S14007" t="s">
        <v>211</v>
      </c>
      <c r="T14007">
        <v>1</v>
      </c>
    </row>
    <row r="14008" spans="1:20" hidden="1" x14ac:dyDescent="0.35">
      <c r="A14008">
        <v>13946</v>
      </c>
      <c r="B14008">
        <v>412.82326567500002</v>
      </c>
      <c r="C14008">
        <v>2.2582499997270101E-4</v>
      </c>
      <c r="D14008">
        <v>300166741753856</v>
      </c>
      <c r="E14008" t="s">
        <v>102</v>
      </c>
      <c r="F14008" t="s">
        <v>102</v>
      </c>
      <c r="G14008" t="s">
        <v>120</v>
      </c>
      <c r="H14008" t="s">
        <v>12</v>
      </c>
      <c r="J14008" t="s">
        <v>121</v>
      </c>
      <c r="K14008" t="s">
        <v>102</v>
      </c>
      <c r="L14008" t="s">
        <v>102</v>
      </c>
      <c r="M14008">
        <v>53</v>
      </c>
      <c r="N14008">
        <v>64</v>
      </c>
      <c r="O14008">
        <v>62</v>
      </c>
      <c r="P14008">
        <v>45</v>
      </c>
      <c r="Q14008" t="s">
        <v>202</v>
      </c>
      <c r="R14008">
        <v>25</v>
      </c>
      <c r="S14008">
        <v>16</v>
      </c>
      <c r="T14008">
        <v>46</v>
      </c>
    </row>
    <row r="14009" spans="1:20" hidden="1" x14ac:dyDescent="0.35">
      <c r="A14009">
        <v>13947</v>
      </c>
      <c r="B14009">
        <v>412.83941060000001</v>
      </c>
      <c r="C14009">
        <v>1.6144924999991799E-2</v>
      </c>
      <c r="D14009">
        <v>468392020803584</v>
      </c>
      <c r="E14009" t="s">
        <v>102</v>
      </c>
      <c r="F14009" t="s">
        <v>102</v>
      </c>
      <c r="G14009" t="s">
        <v>108</v>
      </c>
      <c r="H14009" t="s">
        <v>12</v>
      </c>
      <c r="J14009" t="s">
        <v>109</v>
      </c>
      <c r="K14009" t="s">
        <v>102</v>
      </c>
      <c r="L14009" t="s">
        <v>102</v>
      </c>
      <c r="M14009">
        <v>2</v>
      </c>
      <c r="N14009">
        <v>22</v>
      </c>
      <c r="O14009">
        <v>2</v>
      </c>
      <c r="P14009" t="s">
        <v>174</v>
      </c>
      <c r="Q14009">
        <v>2</v>
      </c>
      <c r="R14009" t="s">
        <v>167</v>
      </c>
      <c r="S14009">
        <v>2</v>
      </c>
      <c r="T14009" t="s">
        <v>157</v>
      </c>
    </row>
    <row r="14010" spans="1:20" x14ac:dyDescent="0.35">
      <c r="A14010">
        <v>13948</v>
      </c>
      <c r="B14010">
        <v>412.86991210000002</v>
      </c>
      <c r="C14010">
        <v>3.0501500000013899E-2</v>
      </c>
      <c r="D14010">
        <v>283674067337216</v>
      </c>
      <c r="E14010" t="s">
        <v>102</v>
      </c>
      <c r="F14010" t="s">
        <v>102</v>
      </c>
      <c r="G14010" t="s">
        <v>103</v>
      </c>
      <c r="H14010" t="s">
        <v>12</v>
      </c>
      <c r="J14010" t="s">
        <v>104</v>
      </c>
      <c r="K14010" t="s">
        <v>102</v>
      </c>
      <c r="L14010" t="s">
        <v>102</v>
      </c>
      <c r="M14010">
        <v>9</v>
      </c>
      <c r="N14010">
        <v>79</v>
      </c>
    </row>
    <row r="14011" spans="1:20" x14ac:dyDescent="0.35">
      <c r="A14011">
        <v>13949</v>
      </c>
      <c r="B14011">
        <v>412.9211133</v>
      </c>
      <c r="C14011">
        <v>5.1201200000036799E-2</v>
      </c>
      <c r="D14011">
        <v>283674067337216</v>
      </c>
      <c r="E14011" t="s">
        <v>102</v>
      </c>
      <c r="F14011" t="s">
        <v>102</v>
      </c>
      <c r="G14011" t="s">
        <v>103</v>
      </c>
      <c r="H14011" t="s">
        <v>12</v>
      </c>
      <c r="J14011" t="s">
        <v>104</v>
      </c>
      <c r="K14011" t="s">
        <v>102</v>
      </c>
      <c r="L14011" t="s">
        <v>102</v>
      </c>
      <c r="M14011">
        <v>9</v>
      </c>
      <c r="N14011" t="s">
        <v>214</v>
      </c>
    </row>
    <row r="14012" spans="1:20" x14ac:dyDescent="0.35">
      <c r="A14012">
        <v>13950</v>
      </c>
      <c r="B14012">
        <v>412.97231067500002</v>
      </c>
      <c r="C14012">
        <v>5.1197374999958301E-2</v>
      </c>
      <c r="D14012">
        <v>283674067337216</v>
      </c>
      <c r="E14012" t="s">
        <v>102</v>
      </c>
      <c r="F14012" t="s">
        <v>102</v>
      </c>
      <c r="G14012" t="s">
        <v>103</v>
      </c>
      <c r="H14012" t="s">
        <v>12</v>
      </c>
      <c r="J14012" t="s">
        <v>104</v>
      </c>
      <c r="K14012" t="s">
        <v>102</v>
      </c>
      <c r="L14012" t="s">
        <v>102</v>
      </c>
      <c r="M14012">
        <v>9</v>
      </c>
      <c r="N14012" t="s">
        <v>163</v>
      </c>
    </row>
    <row r="14013" spans="1:20" hidden="1" x14ac:dyDescent="0.35">
      <c r="A14013">
        <v>13951</v>
      </c>
      <c r="B14013">
        <v>413.01607180000002</v>
      </c>
      <c r="C14013">
        <v>4.37611250000031E-2</v>
      </c>
      <c r="D14013">
        <v>67371008</v>
      </c>
      <c r="E14013" t="s">
        <v>102</v>
      </c>
      <c r="F14013" t="s">
        <v>102</v>
      </c>
      <c r="G14013" t="s">
        <v>145</v>
      </c>
      <c r="H14013" t="s">
        <v>12</v>
      </c>
      <c r="J14013" t="s">
        <v>146</v>
      </c>
      <c r="K14013" t="s">
        <v>102</v>
      </c>
      <c r="L14013" t="s">
        <v>102</v>
      </c>
      <c r="M14013" t="s">
        <v>226</v>
      </c>
      <c r="N14013" t="s">
        <v>229</v>
      </c>
    </row>
    <row r="14014" spans="1:20" x14ac:dyDescent="0.35">
      <c r="A14014">
        <v>13952</v>
      </c>
      <c r="B14014">
        <v>413.02350719999998</v>
      </c>
      <c r="C14014">
        <v>7.4354000000198496E-3</v>
      </c>
      <c r="D14014">
        <v>283674067337216</v>
      </c>
      <c r="E14014" t="s">
        <v>102</v>
      </c>
      <c r="F14014" t="s">
        <v>102</v>
      </c>
      <c r="G14014" t="s">
        <v>103</v>
      </c>
      <c r="H14014" t="s">
        <v>12</v>
      </c>
      <c r="J14014" t="s">
        <v>104</v>
      </c>
      <c r="K14014" t="s">
        <v>102</v>
      </c>
      <c r="L14014" t="s">
        <v>102</v>
      </c>
      <c r="M14014">
        <v>9</v>
      </c>
      <c r="N14014" t="s">
        <v>153</v>
      </c>
    </row>
    <row r="14015" spans="1:20" hidden="1" x14ac:dyDescent="0.35">
      <c r="A14015">
        <v>13953</v>
      </c>
      <c r="B14015">
        <v>413.04010219999998</v>
      </c>
      <c r="C14015">
        <v>1.65949999999952E-2</v>
      </c>
      <c r="D14015">
        <v>468392020803584</v>
      </c>
      <c r="E14015" t="s">
        <v>102</v>
      </c>
      <c r="F14015" t="s">
        <v>102</v>
      </c>
      <c r="G14015" t="s">
        <v>108</v>
      </c>
      <c r="H14015" t="s">
        <v>12</v>
      </c>
      <c r="J14015" t="s">
        <v>109</v>
      </c>
      <c r="K14015" t="s">
        <v>102</v>
      </c>
      <c r="L14015" t="s">
        <v>102</v>
      </c>
      <c r="M14015">
        <v>2</v>
      </c>
      <c r="N14015">
        <v>23</v>
      </c>
      <c r="O14015">
        <v>2</v>
      </c>
      <c r="P14015" t="s">
        <v>162</v>
      </c>
      <c r="Q14015">
        <v>2</v>
      </c>
      <c r="R14015" t="s">
        <v>172</v>
      </c>
      <c r="S14015">
        <v>2</v>
      </c>
      <c r="T14015" t="s">
        <v>223</v>
      </c>
    </row>
    <row r="14016" spans="1:20" x14ac:dyDescent="0.35">
      <c r="A14016">
        <v>13954</v>
      </c>
      <c r="B14016">
        <v>413.0747073</v>
      </c>
      <c r="C14016">
        <v>3.4605100000021601E-2</v>
      </c>
      <c r="D14016">
        <v>67371008</v>
      </c>
      <c r="E14016" t="s">
        <v>102</v>
      </c>
      <c r="F14016" t="s">
        <v>102</v>
      </c>
      <c r="G14016" t="s">
        <v>103</v>
      </c>
      <c r="H14016" t="s">
        <v>12</v>
      </c>
      <c r="J14016" t="s">
        <v>104</v>
      </c>
      <c r="K14016" t="s">
        <v>102</v>
      </c>
      <c r="L14016" t="s">
        <v>102</v>
      </c>
      <c r="M14016">
        <v>9</v>
      </c>
      <c r="N14016" t="s">
        <v>153</v>
      </c>
    </row>
    <row r="14017" spans="1:20" x14ac:dyDescent="0.35">
      <c r="A14017">
        <v>13955</v>
      </c>
      <c r="B14017">
        <v>413.12488067499999</v>
      </c>
      <c r="C14017">
        <v>5.0173374999985698E-2</v>
      </c>
      <c r="D14017">
        <v>283674067337216</v>
      </c>
      <c r="E14017" t="s">
        <v>102</v>
      </c>
      <c r="F14017" t="s">
        <v>102</v>
      </c>
      <c r="G14017" t="s">
        <v>103</v>
      </c>
      <c r="H14017" t="s">
        <v>12</v>
      </c>
      <c r="J14017" t="s">
        <v>104</v>
      </c>
      <c r="K14017" t="s">
        <v>102</v>
      </c>
      <c r="L14017" t="s">
        <v>102</v>
      </c>
      <c r="M14017">
        <v>9</v>
      </c>
      <c r="N14017" t="s">
        <v>214</v>
      </c>
    </row>
    <row r="14018" spans="1:20" x14ac:dyDescent="0.35">
      <c r="A14018">
        <v>13956</v>
      </c>
      <c r="B14018">
        <v>413.17607387499999</v>
      </c>
      <c r="C14018">
        <v>5.1193200000000098E-2</v>
      </c>
      <c r="D14018">
        <v>283674067337216</v>
      </c>
      <c r="E14018" t="s">
        <v>102</v>
      </c>
      <c r="F14018" t="s">
        <v>102</v>
      </c>
      <c r="G14018" t="s">
        <v>103</v>
      </c>
      <c r="H14018" t="s">
        <v>12</v>
      </c>
      <c r="J14018" t="s">
        <v>104</v>
      </c>
      <c r="K14018" t="s">
        <v>102</v>
      </c>
      <c r="L14018" t="s">
        <v>102</v>
      </c>
      <c r="M14018">
        <v>9</v>
      </c>
      <c r="N14018">
        <v>76</v>
      </c>
    </row>
    <row r="14019" spans="1:20" hidden="1" x14ac:dyDescent="0.35">
      <c r="A14019">
        <v>13957</v>
      </c>
      <c r="B14019">
        <v>413.21904899999998</v>
      </c>
      <c r="C14019">
        <v>4.2975124999998102E-2</v>
      </c>
      <c r="D14019">
        <v>67371008</v>
      </c>
      <c r="E14019" t="s">
        <v>102</v>
      </c>
      <c r="F14019" t="s">
        <v>102</v>
      </c>
      <c r="G14019" t="s">
        <v>145</v>
      </c>
      <c r="H14019" t="s">
        <v>12</v>
      </c>
      <c r="J14019" t="s">
        <v>146</v>
      </c>
      <c r="K14019" t="s">
        <v>102</v>
      </c>
      <c r="L14019" t="s">
        <v>102</v>
      </c>
      <c r="M14019" t="s">
        <v>226</v>
      </c>
      <c r="N14019" t="s">
        <v>229</v>
      </c>
    </row>
    <row r="14020" spans="1:20" hidden="1" x14ac:dyDescent="0.35">
      <c r="A14020">
        <v>13958</v>
      </c>
      <c r="B14020">
        <v>413.24074382499998</v>
      </c>
      <c r="C14020">
        <v>2.1694824999997302E-2</v>
      </c>
      <c r="D14020">
        <v>433207648714752</v>
      </c>
      <c r="E14020" t="s">
        <v>102</v>
      </c>
      <c r="F14020" t="s">
        <v>102</v>
      </c>
      <c r="G14020" t="s">
        <v>108</v>
      </c>
      <c r="H14020" t="s">
        <v>12</v>
      </c>
      <c r="J14020" t="s">
        <v>109</v>
      </c>
      <c r="K14020" t="s">
        <v>102</v>
      </c>
      <c r="L14020" t="s">
        <v>102</v>
      </c>
      <c r="M14020">
        <v>2</v>
      </c>
      <c r="N14020">
        <v>22</v>
      </c>
      <c r="O14020">
        <v>2</v>
      </c>
      <c r="P14020" t="s">
        <v>174</v>
      </c>
      <c r="Q14020">
        <v>2</v>
      </c>
      <c r="R14020" t="s">
        <v>172</v>
      </c>
      <c r="S14020">
        <v>2</v>
      </c>
      <c r="T14020">
        <v>89</v>
      </c>
    </row>
    <row r="14021" spans="1:20" x14ac:dyDescent="0.35">
      <c r="A14021">
        <v>13959</v>
      </c>
      <c r="B14021">
        <v>413.26315592499998</v>
      </c>
      <c r="C14021">
        <v>2.2412099999996798E-2</v>
      </c>
      <c r="D14021">
        <v>283674067337216</v>
      </c>
      <c r="E14021" t="s">
        <v>102</v>
      </c>
      <c r="F14021" t="s">
        <v>102</v>
      </c>
      <c r="G14021" t="s">
        <v>103</v>
      </c>
      <c r="H14021" t="s">
        <v>12</v>
      </c>
      <c r="J14021" t="s">
        <v>104</v>
      </c>
      <c r="K14021" t="s">
        <v>102</v>
      </c>
      <c r="L14021" t="s">
        <v>102</v>
      </c>
      <c r="M14021">
        <v>9</v>
      </c>
      <c r="N14021">
        <v>82</v>
      </c>
    </row>
    <row r="14022" spans="1:20" x14ac:dyDescent="0.35">
      <c r="A14022">
        <v>13960</v>
      </c>
      <c r="B14022">
        <v>413.33484542500003</v>
      </c>
      <c r="C14022">
        <v>7.1689499999990802E-2</v>
      </c>
      <c r="D14022">
        <v>67371008</v>
      </c>
      <c r="E14022" t="s">
        <v>102</v>
      </c>
      <c r="F14022" t="s">
        <v>102</v>
      </c>
      <c r="G14022" t="s">
        <v>103</v>
      </c>
      <c r="H14022" t="s">
        <v>12</v>
      </c>
      <c r="J14022" t="s">
        <v>104</v>
      </c>
      <c r="K14022" t="s">
        <v>102</v>
      </c>
      <c r="L14022" t="s">
        <v>102</v>
      </c>
      <c r="M14022">
        <v>9</v>
      </c>
      <c r="N14022">
        <v>82</v>
      </c>
    </row>
    <row r="14023" spans="1:20" x14ac:dyDescent="0.35">
      <c r="A14023">
        <v>13961</v>
      </c>
      <c r="B14023">
        <v>413.38855840000002</v>
      </c>
      <c r="C14023">
        <v>5.3712974999996201E-2</v>
      </c>
      <c r="D14023">
        <v>67371008</v>
      </c>
      <c r="E14023" t="s">
        <v>102</v>
      </c>
      <c r="F14023" t="s">
        <v>102</v>
      </c>
      <c r="G14023" t="s">
        <v>103</v>
      </c>
      <c r="H14023" t="s">
        <v>12</v>
      </c>
      <c r="J14023" t="s">
        <v>104</v>
      </c>
      <c r="K14023" t="s">
        <v>102</v>
      </c>
      <c r="L14023" t="s">
        <v>102</v>
      </c>
      <c r="M14023">
        <v>9</v>
      </c>
      <c r="N14023">
        <v>82</v>
      </c>
    </row>
    <row r="14024" spans="1:20" hidden="1" x14ac:dyDescent="0.35">
      <c r="A14024">
        <v>13962</v>
      </c>
      <c r="B14024">
        <v>413.42116429999999</v>
      </c>
      <c r="C14024">
        <v>3.26059000000214E-2</v>
      </c>
      <c r="D14024">
        <v>283674067337216</v>
      </c>
      <c r="E14024" t="s">
        <v>102</v>
      </c>
      <c r="F14024" t="s">
        <v>102</v>
      </c>
      <c r="G14024" t="s">
        <v>145</v>
      </c>
      <c r="H14024" t="s">
        <v>12</v>
      </c>
      <c r="J14024" t="s">
        <v>146</v>
      </c>
      <c r="K14024" t="s">
        <v>102</v>
      </c>
      <c r="L14024" t="s">
        <v>102</v>
      </c>
      <c r="M14024" t="s">
        <v>226</v>
      </c>
      <c r="N14024" t="s">
        <v>235</v>
      </c>
    </row>
    <row r="14025" spans="1:20" hidden="1" x14ac:dyDescent="0.35">
      <c r="A14025">
        <v>13963</v>
      </c>
      <c r="B14025">
        <v>413.44458900000001</v>
      </c>
      <c r="C14025">
        <v>2.3424699999964101E-2</v>
      </c>
      <c r="D14025">
        <v>457396904525824</v>
      </c>
      <c r="E14025" t="s">
        <v>102</v>
      </c>
      <c r="F14025" t="s">
        <v>102</v>
      </c>
      <c r="G14025" t="s">
        <v>108</v>
      </c>
      <c r="H14025" t="s">
        <v>12</v>
      </c>
      <c r="J14025" t="s">
        <v>109</v>
      </c>
      <c r="K14025" t="s">
        <v>102</v>
      </c>
      <c r="L14025" t="s">
        <v>102</v>
      </c>
      <c r="M14025">
        <v>2</v>
      </c>
      <c r="N14025">
        <v>22</v>
      </c>
      <c r="O14025">
        <v>2</v>
      </c>
      <c r="P14025" t="s">
        <v>174</v>
      </c>
      <c r="Q14025">
        <v>2</v>
      </c>
      <c r="R14025" t="s">
        <v>167</v>
      </c>
      <c r="S14025">
        <v>2</v>
      </c>
      <c r="T14025" t="s">
        <v>154</v>
      </c>
    </row>
    <row r="14026" spans="1:20" x14ac:dyDescent="0.35">
      <c r="A14026">
        <v>13964</v>
      </c>
      <c r="B14026">
        <v>413.44638487499998</v>
      </c>
      <c r="C14026">
        <v>1.79587500002753E-3</v>
      </c>
      <c r="D14026">
        <v>67371008</v>
      </c>
      <c r="E14026" t="s">
        <v>102</v>
      </c>
      <c r="F14026" t="s">
        <v>102</v>
      </c>
      <c r="G14026" t="s">
        <v>103</v>
      </c>
      <c r="H14026" t="s">
        <v>12</v>
      </c>
      <c r="J14026" t="s">
        <v>104</v>
      </c>
      <c r="K14026" t="s">
        <v>102</v>
      </c>
      <c r="L14026" t="s">
        <v>102</v>
      </c>
      <c r="M14026">
        <v>9</v>
      </c>
      <c r="N14026">
        <v>82</v>
      </c>
    </row>
    <row r="14027" spans="1:20" x14ac:dyDescent="0.35">
      <c r="A14027">
        <v>13965</v>
      </c>
      <c r="B14027">
        <v>413.46175920000002</v>
      </c>
      <c r="C14027">
        <v>1.5374324999982E-2</v>
      </c>
      <c r="D14027">
        <v>283674067337216</v>
      </c>
      <c r="E14027" t="s">
        <v>102</v>
      </c>
      <c r="F14027" t="s">
        <v>102</v>
      </c>
      <c r="G14027" t="s">
        <v>103</v>
      </c>
      <c r="H14027" t="s">
        <v>12</v>
      </c>
      <c r="J14027" t="s">
        <v>104</v>
      </c>
      <c r="K14027" t="s">
        <v>102</v>
      </c>
      <c r="L14027" t="s">
        <v>102</v>
      </c>
      <c r="M14027">
        <v>9</v>
      </c>
      <c r="N14027">
        <v>86</v>
      </c>
    </row>
    <row r="14028" spans="1:20" x14ac:dyDescent="0.35">
      <c r="A14028">
        <v>13966</v>
      </c>
      <c r="B14028">
        <v>413.51194657500002</v>
      </c>
      <c r="C14028">
        <v>5.0187375000007202E-2</v>
      </c>
      <c r="D14028">
        <v>283674067337216</v>
      </c>
      <c r="E14028" t="s">
        <v>102</v>
      </c>
      <c r="F14028" t="s">
        <v>102</v>
      </c>
      <c r="G14028" t="s">
        <v>103</v>
      </c>
      <c r="H14028" t="s">
        <v>12</v>
      </c>
      <c r="J14028" t="s">
        <v>104</v>
      </c>
      <c r="K14028" t="s">
        <v>102</v>
      </c>
      <c r="L14028" t="s">
        <v>102</v>
      </c>
      <c r="M14028">
        <v>9</v>
      </c>
      <c r="N14028">
        <v>83</v>
      </c>
    </row>
    <row r="14029" spans="1:20" x14ac:dyDescent="0.35">
      <c r="A14029">
        <v>13967</v>
      </c>
      <c r="B14029">
        <v>413.56313994999999</v>
      </c>
      <c r="C14029">
        <v>5.1193375000025299E-2</v>
      </c>
      <c r="D14029">
        <v>283674067337216</v>
      </c>
      <c r="E14029" t="s">
        <v>102</v>
      </c>
      <c r="F14029" t="s">
        <v>102</v>
      </c>
      <c r="G14029" t="s">
        <v>103</v>
      </c>
      <c r="H14029" t="s">
        <v>12</v>
      </c>
      <c r="J14029" t="s">
        <v>104</v>
      </c>
      <c r="K14029" t="s">
        <v>102</v>
      </c>
      <c r="L14029" t="s">
        <v>102</v>
      </c>
      <c r="M14029">
        <v>9</v>
      </c>
      <c r="N14029">
        <v>88</v>
      </c>
    </row>
    <row r="14030" spans="1:20" x14ac:dyDescent="0.35">
      <c r="A14030">
        <v>13968</v>
      </c>
      <c r="B14030">
        <v>413.61435125000003</v>
      </c>
      <c r="C14030">
        <v>5.12112999999772E-2</v>
      </c>
      <c r="D14030">
        <v>283674067337216</v>
      </c>
      <c r="E14030" t="s">
        <v>102</v>
      </c>
      <c r="F14030" t="s">
        <v>102</v>
      </c>
      <c r="G14030" t="s">
        <v>103</v>
      </c>
      <c r="H14030" t="s">
        <v>12</v>
      </c>
      <c r="J14030" t="s">
        <v>104</v>
      </c>
      <c r="K14030" t="s">
        <v>102</v>
      </c>
      <c r="L14030" t="s">
        <v>102</v>
      </c>
      <c r="M14030">
        <v>9</v>
      </c>
      <c r="N14030" t="s">
        <v>156</v>
      </c>
    </row>
    <row r="14031" spans="1:20" hidden="1" x14ac:dyDescent="0.35">
      <c r="A14031">
        <v>13969</v>
      </c>
      <c r="B14031">
        <v>413.62318675</v>
      </c>
      <c r="C14031">
        <v>8.8355000000319706E-3</v>
      </c>
      <c r="D14031">
        <v>283674067337216</v>
      </c>
      <c r="E14031" t="s">
        <v>102</v>
      </c>
      <c r="F14031" t="s">
        <v>102</v>
      </c>
      <c r="G14031" t="s">
        <v>145</v>
      </c>
      <c r="H14031" t="s">
        <v>12</v>
      </c>
      <c r="J14031" t="s">
        <v>146</v>
      </c>
      <c r="K14031" t="s">
        <v>102</v>
      </c>
      <c r="L14031" t="s">
        <v>102</v>
      </c>
      <c r="M14031" t="s">
        <v>226</v>
      </c>
      <c r="N14031" t="s">
        <v>243</v>
      </c>
    </row>
    <row r="14032" spans="1:20" hidden="1" x14ac:dyDescent="0.35">
      <c r="A14032">
        <v>13970</v>
      </c>
      <c r="B14032">
        <v>413.64410955</v>
      </c>
      <c r="C14032">
        <v>2.0922799999993899E-2</v>
      </c>
      <c r="D14032">
        <v>468392020803584</v>
      </c>
      <c r="E14032" t="s">
        <v>102</v>
      </c>
      <c r="F14032" t="s">
        <v>102</v>
      </c>
      <c r="G14032" t="s">
        <v>108</v>
      </c>
      <c r="H14032" t="s">
        <v>12</v>
      </c>
      <c r="J14032" t="s">
        <v>109</v>
      </c>
      <c r="K14032" t="s">
        <v>102</v>
      </c>
      <c r="L14032" t="s">
        <v>102</v>
      </c>
      <c r="M14032">
        <v>2</v>
      </c>
      <c r="N14032">
        <v>27</v>
      </c>
      <c r="O14032">
        <v>2</v>
      </c>
      <c r="P14032" t="s">
        <v>162</v>
      </c>
      <c r="Q14032">
        <v>2</v>
      </c>
      <c r="R14032">
        <v>49</v>
      </c>
      <c r="S14032">
        <v>2</v>
      </c>
      <c r="T14032">
        <v>86</v>
      </c>
    </row>
    <row r="14033" spans="1:20" x14ac:dyDescent="0.35">
      <c r="A14033">
        <v>13971</v>
      </c>
      <c r="B14033">
        <v>413.66552767500002</v>
      </c>
      <c r="C14033">
        <v>2.1418124999968299E-2</v>
      </c>
      <c r="D14033">
        <v>283674067337216</v>
      </c>
      <c r="E14033" t="s">
        <v>102</v>
      </c>
      <c r="F14033" t="s">
        <v>102</v>
      </c>
      <c r="G14033" t="s">
        <v>103</v>
      </c>
      <c r="H14033" t="s">
        <v>12</v>
      </c>
      <c r="J14033" t="s">
        <v>104</v>
      </c>
      <c r="K14033" t="s">
        <v>102</v>
      </c>
      <c r="L14033" t="s">
        <v>102</v>
      </c>
      <c r="M14033">
        <v>9</v>
      </c>
      <c r="N14033" t="s">
        <v>223</v>
      </c>
    </row>
    <row r="14034" spans="1:20" x14ac:dyDescent="0.35">
      <c r="A14034">
        <v>13972</v>
      </c>
      <c r="B14034">
        <v>413.71673294999999</v>
      </c>
      <c r="C14034">
        <v>5.1205275000029297E-2</v>
      </c>
      <c r="D14034">
        <v>283674067337216</v>
      </c>
      <c r="E14034" t="s">
        <v>102</v>
      </c>
      <c r="F14034" t="s">
        <v>102</v>
      </c>
      <c r="G14034" t="s">
        <v>103</v>
      </c>
      <c r="H14034" t="s">
        <v>12</v>
      </c>
      <c r="J14034" t="s">
        <v>104</v>
      </c>
      <c r="K14034" t="s">
        <v>102</v>
      </c>
      <c r="L14034" t="s">
        <v>102</v>
      </c>
      <c r="M14034">
        <v>9</v>
      </c>
      <c r="N14034" t="s">
        <v>261</v>
      </c>
    </row>
    <row r="14035" spans="1:20" x14ac:dyDescent="0.35">
      <c r="A14035">
        <v>13973</v>
      </c>
      <c r="B14035">
        <v>413.76691042499999</v>
      </c>
      <c r="C14035">
        <v>5.0177474999998098E-2</v>
      </c>
      <c r="D14035">
        <v>283674067337216</v>
      </c>
      <c r="E14035" t="s">
        <v>102</v>
      </c>
      <c r="F14035" t="s">
        <v>102</v>
      </c>
      <c r="G14035" t="s">
        <v>103</v>
      </c>
      <c r="H14035" t="s">
        <v>12</v>
      </c>
      <c r="J14035" t="s">
        <v>104</v>
      </c>
      <c r="K14035" t="s">
        <v>102</v>
      </c>
      <c r="L14035" t="s">
        <v>102</v>
      </c>
      <c r="M14035">
        <v>9</v>
      </c>
      <c r="N14035">
        <v>90</v>
      </c>
    </row>
    <row r="14036" spans="1:20" x14ac:dyDescent="0.35">
      <c r="A14036">
        <v>13974</v>
      </c>
      <c r="B14036">
        <v>413.81809770000001</v>
      </c>
      <c r="C14036">
        <v>5.1187274999961098E-2</v>
      </c>
      <c r="D14036">
        <v>283674067337216</v>
      </c>
      <c r="E14036" t="s">
        <v>102</v>
      </c>
      <c r="F14036" t="s">
        <v>102</v>
      </c>
      <c r="G14036" t="s">
        <v>103</v>
      </c>
      <c r="H14036" t="s">
        <v>12</v>
      </c>
      <c r="J14036" t="s">
        <v>104</v>
      </c>
      <c r="K14036" t="s">
        <v>102</v>
      </c>
      <c r="L14036" t="s">
        <v>102</v>
      </c>
      <c r="M14036">
        <v>9</v>
      </c>
      <c r="N14036">
        <v>93</v>
      </c>
    </row>
    <row r="14037" spans="1:20" hidden="1" x14ac:dyDescent="0.35">
      <c r="A14037">
        <v>13975</v>
      </c>
      <c r="B14037">
        <v>413.82447682499998</v>
      </c>
      <c r="C14037">
        <v>6.3791250000235699E-3</v>
      </c>
      <c r="D14037">
        <v>354042811514880</v>
      </c>
      <c r="E14037" t="s">
        <v>102</v>
      </c>
      <c r="F14037" t="s">
        <v>102</v>
      </c>
      <c r="G14037" t="s">
        <v>118</v>
      </c>
      <c r="H14037" t="s">
        <v>12</v>
      </c>
      <c r="J14037" t="s">
        <v>119</v>
      </c>
      <c r="K14037" t="s">
        <v>102</v>
      </c>
      <c r="L14037" t="s">
        <v>102</v>
      </c>
      <c r="M14037">
        <v>9</v>
      </c>
      <c r="N14037">
        <v>93</v>
      </c>
      <c r="O14037">
        <v>0</v>
      </c>
      <c r="P14037">
        <v>2</v>
      </c>
      <c r="Q14037">
        <v>0</v>
      </c>
      <c r="R14037" t="s">
        <v>197</v>
      </c>
      <c r="S14037" t="s">
        <v>105</v>
      </c>
      <c r="T14037">
        <v>1</v>
      </c>
    </row>
    <row r="14038" spans="1:20" hidden="1" x14ac:dyDescent="0.35">
      <c r="A14038">
        <v>13976</v>
      </c>
      <c r="B14038">
        <v>413.82470054999999</v>
      </c>
      <c r="C14038">
        <v>2.23725000012109E-4</v>
      </c>
      <c r="D14038">
        <v>299067230126080</v>
      </c>
      <c r="E14038" t="s">
        <v>102</v>
      </c>
      <c r="F14038" t="s">
        <v>102</v>
      </c>
      <c r="G14038" t="s">
        <v>120</v>
      </c>
      <c r="H14038" t="s">
        <v>12</v>
      </c>
      <c r="J14038" t="s">
        <v>121</v>
      </c>
      <c r="K14038" t="s">
        <v>102</v>
      </c>
      <c r="L14038" t="s">
        <v>102</v>
      </c>
      <c r="M14038">
        <v>53</v>
      </c>
      <c r="N14038">
        <v>64</v>
      </c>
      <c r="O14038">
        <v>62</v>
      </c>
      <c r="P14038">
        <v>45</v>
      </c>
      <c r="Q14038" t="s">
        <v>166</v>
      </c>
      <c r="R14038">
        <v>25</v>
      </c>
      <c r="S14038">
        <v>16</v>
      </c>
      <c r="T14038">
        <v>46</v>
      </c>
    </row>
    <row r="14039" spans="1:20" hidden="1" x14ac:dyDescent="0.35">
      <c r="A14039">
        <v>13977</v>
      </c>
      <c r="B14039">
        <v>413.82578864999999</v>
      </c>
      <c r="C14039">
        <v>1.08810000000403E-3</v>
      </c>
      <c r="D14039">
        <v>67371008</v>
      </c>
      <c r="E14039" t="s">
        <v>102</v>
      </c>
      <c r="F14039" t="s">
        <v>102</v>
      </c>
      <c r="G14039" t="s">
        <v>145</v>
      </c>
      <c r="H14039" t="s">
        <v>12</v>
      </c>
      <c r="J14039" t="s">
        <v>146</v>
      </c>
      <c r="K14039" t="s">
        <v>102</v>
      </c>
      <c r="L14039" t="s">
        <v>102</v>
      </c>
      <c r="M14039" t="s">
        <v>226</v>
      </c>
      <c r="N14039" t="s">
        <v>243</v>
      </c>
    </row>
    <row r="14040" spans="1:20" hidden="1" x14ac:dyDescent="0.35">
      <c r="A14040">
        <v>13978</v>
      </c>
      <c r="B14040">
        <v>413.84477957500002</v>
      </c>
      <c r="C14040">
        <v>1.89909249999686E-2</v>
      </c>
      <c r="D14040">
        <v>433207648714752</v>
      </c>
      <c r="E14040" t="s">
        <v>102</v>
      </c>
      <c r="F14040" t="s">
        <v>102</v>
      </c>
      <c r="G14040" t="s">
        <v>108</v>
      </c>
      <c r="H14040" t="s">
        <v>12</v>
      </c>
      <c r="J14040" t="s">
        <v>109</v>
      </c>
      <c r="K14040" t="s">
        <v>102</v>
      </c>
      <c r="L14040" t="s">
        <v>102</v>
      </c>
      <c r="M14040">
        <v>2</v>
      </c>
      <c r="N14040">
        <v>23</v>
      </c>
      <c r="O14040">
        <v>2</v>
      </c>
      <c r="P14040" t="s">
        <v>165</v>
      </c>
      <c r="Q14040">
        <v>2</v>
      </c>
      <c r="R14040">
        <v>49</v>
      </c>
      <c r="S14040">
        <v>2</v>
      </c>
      <c r="T14040">
        <v>97</v>
      </c>
    </row>
    <row r="14041" spans="1:20" x14ac:dyDescent="0.35">
      <c r="A14041">
        <v>13979</v>
      </c>
      <c r="B14041">
        <v>413.86929730000003</v>
      </c>
      <c r="C14041">
        <v>2.4517725000009701E-2</v>
      </c>
      <c r="D14041">
        <v>283674067337216</v>
      </c>
      <c r="E14041" t="s">
        <v>102</v>
      </c>
      <c r="F14041" t="s">
        <v>102</v>
      </c>
      <c r="G14041" t="s">
        <v>103</v>
      </c>
      <c r="H14041" t="s">
        <v>12</v>
      </c>
      <c r="J14041" t="s">
        <v>104</v>
      </c>
      <c r="K14041" t="s">
        <v>102</v>
      </c>
      <c r="L14041" t="s">
        <v>102</v>
      </c>
      <c r="M14041">
        <v>9</v>
      </c>
      <c r="N14041">
        <v>96</v>
      </c>
    </row>
    <row r="14042" spans="1:20" x14ac:dyDescent="0.35">
      <c r="A14042">
        <v>13980</v>
      </c>
      <c r="B14042">
        <v>413.92050077499999</v>
      </c>
      <c r="C14042">
        <v>5.1203475000022501E-2</v>
      </c>
      <c r="D14042">
        <v>67371008</v>
      </c>
      <c r="E14042" t="s">
        <v>102</v>
      </c>
      <c r="F14042" t="s">
        <v>102</v>
      </c>
      <c r="G14042" t="s">
        <v>103</v>
      </c>
      <c r="H14042" t="s">
        <v>12</v>
      </c>
      <c r="J14042" t="s">
        <v>104</v>
      </c>
      <c r="K14042" t="s">
        <v>102</v>
      </c>
      <c r="L14042" t="s">
        <v>102</v>
      </c>
      <c r="M14042">
        <v>9</v>
      </c>
      <c r="N14042">
        <v>96</v>
      </c>
    </row>
    <row r="14043" spans="1:20" x14ac:dyDescent="0.35">
      <c r="A14043">
        <v>13981</v>
      </c>
      <c r="B14043">
        <v>413.97169797499998</v>
      </c>
      <c r="C14043">
        <v>5.1197199999989999E-2</v>
      </c>
      <c r="D14043">
        <v>283674067337216</v>
      </c>
      <c r="E14043" t="s">
        <v>102</v>
      </c>
      <c r="F14043" t="s">
        <v>102</v>
      </c>
      <c r="G14043" t="s">
        <v>103</v>
      </c>
      <c r="H14043" t="s">
        <v>12</v>
      </c>
      <c r="J14043" t="s">
        <v>104</v>
      </c>
      <c r="K14043" t="s">
        <v>102</v>
      </c>
      <c r="L14043" t="s">
        <v>102</v>
      </c>
      <c r="M14043">
        <v>9</v>
      </c>
      <c r="N14043">
        <v>94</v>
      </c>
    </row>
    <row r="14044" spans="1:20" x14ac:dyDescent="0.35">
      <c r="A14044">
        <v>13982</v>
      </c>
      <c r="B14044">
        <v>414.021867375</v>
      </c>
      <c r="C14044">
        <v>5.0169400000015602E-2</v>
      </c>
      <c r="D14044">
        <v>283674067337216</v>
      </c>
      <c r="E14044" t="s">
        <v>102</v>
      </c>
      <c r="F14044" t="s">
        <v>102</v>
      </c>
      <c r="G14044" t="s">
        <v>103</v>
      </c>
      <c r="H14044" t="s">
        <v>12</v>
      </c>
      <c r="J14044" t="s">
        <v>104</v>
      </c>
      <c r="K14044" t="s">
        <v>102</v>
      </c>
      <c r="L14044" t="s">
        <v>102</v>
      </c>
      <c r="M14044">
        <v>9</v>
      </c>
      <c r="N14044">
        <v>98</v>
      </c>
    </row>
    <row r="14045" spans="1:20" hidden="1" x14ac:dyDescent="0.35">
      <c r="A14045">
        <v>13983</v>
      </c>
      <c r="B14045">
        <v>414.04320804999998</v>
      </c>
      <c r="C14045">
        <v>2.13406749999762E-2</v>
      </c>
      <c r="D14045">
        <v>283674067337216</v>
      </c>
      <c r="E14045" t="s">
        <v>102</v>
      </c>
      <c r="F14045" t="s">
        <v>102</v>
      </c>
      <c r="G14045" t="s">
        <v>145</v>
      </c>
      <c r="H14045" t="s">
        <v>12</v>
      </c>
      <c r="J14045" t="s">
        <v>146</v>
      </c>
      <c r="K14045" t="s">
        <v>102</v>
      </c>
      <c r="L14045" t="s">
        <v>102</v>
      </c>
      <c r="M14045" t="s">
        <v>226</v>
      </c>
      <c r="N14045">
        <v>98</v>
      </c>
    </row>
    <row r="14046" spans="1:20" hidden="1" x14ac:dyDescent="0.35">
      <c r="A14046">
        <v>13984</v>
      </c>
      <c r="B14046">
        <v>414.04545797499998</v>
      </c>
      <c r="C14046">
        <v>2.24992500000098E-3</v>
      </c>
      <c r="D14046">
        <v>468392020803584</v>
      </c>
      <c r="E14046" t="s">
        <v>102</v>
      </c>
      <c r="F14046" t="s">
        <v>102</v>
      </c>
      <c r="G14046" t="s">
        <v>108</v>
      </c>
      <c r="H14046" t="s">
        <v>12</v>
      </c>
      <c r="J14046" t="s">
        <v>109</v>
      </c>
      <c r="K14046" t="s">
        <v>102</v>
      </c>
      <c r="L14046" t="s">
        <v>102</v>
      </c>
      <c r="M14046">
        <v>2</v>
      </c>
      <c r="N14046">
        <v>28</v>
      </c>
      <c r="O14046">
        <v>2</v>
      </c>
      <c r="P14046">
        <v>54</v>
      </c>
      <c r="Q14046">
        <v>2</v>
      </c>
      <c r="R14046" t="s">
        <v>162</v>
      </c>
      <c r="S14046">
        <v>2</v>
      </c>
      <c r="T14046">
        <v>81</v>
      </c>
    </row>
    <row r="14047" spans="1:20" x14ac:dyDescent="0.35">
      <c r="A14047">
        <v>13985</v>
      </c>
      <c r="B14047">
        <v>414.07307167499999</v>
      </c>
      <c r="C14047">
        <v>2.7613700000017598E-2</v>
      </c>
      <c r="D14047">
        <v>283674067337216</v>
      </c>
      <c r="E14047" t="s">
        <v>102</v>
      </c>
      <c r="F14047" t="s">
        <v>102</v>
      </c>
      <c r="G14047" t="s">
        <v>103</v>
      </c>
      <c r="H14047" t="s">
        <v>12</v>
      </c>
      <c r="J14047" t="s">
        <v>104</v>
      </c>
      <c r="K14047" t="s">
        <v>102</v>
      </c>
      <c r="L14047" t="s">
        <v>102</v>
      </c>
      <c r="M14047">
        <v>9</v>
      </c>
      <c r="N14047">
        <v>99</v>
      </c>
    </row>
    <row r="14048" spans="1:20" x14ac:dyDescent="0.35">
      <c r="A14048">
        <v>13986</v>
      </c>
      <c r="B14048">
        <v>414.12427300000002</v>
      </c>
      <c r="C14048">
        <v>5.1201324999965402E-2</v>
      </c>
      <c r="D14048">
        <v>283674067337216</v>
      </c>
      <c r="E14048" t="s">
        <v>102</v>
      </c>
      <c r="F14048" t="s">
        <v>102</v>
      </c>
      <c r="G14048" t="s">
        <v>103</v>
      </c>
      <c r="H14048" t="s">
        <v>12</v>
      </c>
      <c r="J14048" t="s">
        <v>104</v>
      </c>
      <c r="K14048" t="s">
        <v>102</v>
      </c>
      <c r="L14048" t="s">
        <v>102</v>
      </c>
      <c r="M14048">
        <v>9</v>
      </c>
      <c r="N14048" t="s">
        <v>245</v>
      </c>
    </row>
    <row r="14049" spans="1:20" x14ac:dyDescent="0.35">
      <c r="A14049">
        <v>13987</v>
      </c>
      <c r="B14049">
        <v>414.17546820000001</v>
      </c>
      <c r="C14049">
        <v>5.1195199999995097E-2</v>
      </c>
      <c r="D14049">
        <v>283674067337216</v>
      </c>
      <c r="E14049" t="s">
        <v>102</v>
      </c>
      <c r="F14049" t="s">
        <v>102</v>
      </c>
      <c r="G14049" t="s">
        <v>103</v>
      </c>
      <c r="H14049" t="s">
        <v>12</v>
      </c>
      <c r="J14049" t="s">
        <v>104</v>
      </c>
      <c r="K14049" t="s">
        <v>102</v>
      </c>
      <c r="L14049" t="s">
        <v>102</v>
      </c>
      <c r="M14049">
        <v>9</v>
      </c>
      <c r="N14049" t="s">
        <v>228</v>
      </c>
    </row>
    <row r="14050" spans="1:20" hidden="1" x14ac:dyDescent="0.35">
      <c r="A14050">
        <v>13988</v>
      </c>
      <c r="B14050">
        <v>414.24564157499998</v>
      </c>
      <c r="C14050">
        <v>7.0173375000024393E-2</v>
      </c>
      <c r="D14050">
        <v>283674067337216</v>
      </c>
      <c r="E14050" t="s">
        <v>102</v>
      </c>
      <c r="F14050" t="s">
        <v>102</v>
      </c>
      <c r="G14050" t="s">
        <v>145</v>
      </c>
      <c r="H14050" t="s">
        <v>12</v>
      </c>
      <c r="J14050" t="s">
        <v>146</v>
      </c>
      <c r="K14050" t="s">
        <v>102</v>
      </c>
      <c r="L14050" t="s">
        <v>102</v>
      </c>
      <c r="M14050" t="s">
        <v>226</v>
      </c>
      <c r="N14050">
        <v>97</v>
      </c>
    </row>
    <row r="14051" spans="1:20" hidden="1" x14ac:dyDescent="0.35">
      <c r="A14051">
        <v>13989</v>
      </c>
      <c r="B14051">
        <v>414.24714955000002</v>
      </c>
      <c r="C14051">
        <v>1.50797499998134E-3</v>
      </c>
      <c r="D14051">
        <v>468392020803584</v>
      </c>
      <c r="E14051" t="s">
        <v>102</v>
      </c>
      <c r="F14051" t="s">
        <v>102</v>
      </c>
      <c r="G14051" t="s">
        <v>108</v>
      </c>
      <c r="H14051" t="s">
        <v>12</v>
      </c>
      <c r="J14051" t="s">
        <v>109</v>
      </c>
      <c r="K14051" t="s">
        <v>102</v>
      </c>
      <c r="L14051" t="s">
        <v>102</v>
      </c>
      <c r="M14051">
        <v>2</v>
      </c>
      <c r="N14051" t="s">
        <v>189</v>
      </c>
      <c r="O14051">
        <v>2</v>
      </c>
      <c r="P14051">
        <v>65</v>
      </c>
      <c r="Q14051">
        <v>2</v>
      </c>
      <c r="R14051">
        <v>61</v>
      </c>
      <c r="S14051">
        <v>2</v>
      </c>
      <c r="T14051">
        <v>49</v>
      </c>
    </row>
    <row r="14052" spans="1:20" x14ac:dyDescent="0.35">
      <c r="A14052">
        <v>13990</v>
      </c>
      <c r="B14052">
        <v>414.26299012499999</v>
      </c>
      <c r="C14052">
        <v>1.5840575000026998E-2</v>
      </c>
      <c r="D14052">
        <v>283674067337216</v>
      </c>
      <c r="E14052" t="s">
        <v>102</v>
      </c>
      <c r="F14052" t="s">
        <v>102</v>
      </c>
      <c r="G14052" t="s">
        <v>103</v>
      </c>
      <c r="H14052" t="s">
        <v>12</v>
      </c>
      <c r="J14052" t="s">
        <v>104</v>
      </c>
      <c r="K14052" t="s">
        <v>102</v>
      </c>
      <c r="L14052" t="s">
        <v>102</v>
      </c>
      <c r="M14052">
        <v>9</v>
      </c>
      <c r="N14052" t="s">
        <v>187</v>
      </c>
    </row>
    <row r="14053" spans="1:20" x14ac:dyDescent="0.35">
      <c r="A14053">
        <v>13991</v>
      </c>
      <c r="B14053">
        <v>414.33258380000001</v>
      </c>
      <c r="C14053">
        <v>6.9593674999964605E-2</v>
      </c>
      <c r="D14053">
        <v>283674067337216</v>
      </c>
      <c r="E14053" t="s">
        <v>102</v>
      </c>
      <c r="F14053" t="s">
        <v>102</v>
      </c>
      <c r="G14053" t="s">
        <v>103</v>
      </c>
      <c r="H14053" t="s">
        <v>12</v>
      </c>
      <c r="J14053" t="s">
        <v>104</v>
      </c>
      <c r="K14053" t="s">
        <v>102</v>
      </c>
      <c r="L14053" t="s">
        <v>102</v>
      </c>
      <c r="M14053">
        <v>9</v>
      </c>
      <c r="N14053" t="s">
        <v>201</v>
      </c>
    </row>
    <row r="14054" spans="1:20" x14ac:dyDescent="0.35">
      <c r="A14054">
        <v>13992</v>
      </c>
      <c r="B14054">
        <v>414.38313522499999</v>
      </c>
      <c r="C14054">
        <v>5.0551425000037398E-2</v>
      </c>
      <c r="D14054">
        <v>67371008</v>
      </c>
      <c r="E14054" t="s">
        <v>102</v>
      </c>
      <c r="F14054" t="s">
        <v>102</v>
      </c>
      <c r="G14054" t="s">
        <v>103</v>
      </c>
      <c r="H14054" t="s">
        <v>12</v>
      </c>
      <c r="J14054" t="s">
        <v>104</v>
      </c>
      <c r="K14054" t="s">
        <v>102</v>
      </c>
      <c r="L14054" t="s">
        <v>102</v>
      </c>
      <c r="M14054">
        <v>9</v>
      </c>
      <c r="N14054" t="s">
        <v>201</v>
      </c>
    </row>
    <row r="14055" spans="1:20" x14ac:dyDescent="0.35">
      <c r="A14055">
        <v>13993</v>
      </c>
      <c r="B14055">
        <v>414.43366452499998</v>
      </c>
      <c r="C14055">
        <v>5.0529299999993699E-2</v>
      </c>
      <c r="D14055">
        <v>283674067337216</v>
      </c>
      <c r="E14055" t="s">
        <v>102</v>
      </c>
      <c r="F14055" t="s">
        <v>102</v>
      </c>
      <c r="G14055" t="s">
        <v>103</v>
      </c>
      <c r="H14055" t="s">
        <v>12</v>
      </c>
      <c r="J14055" t="s">
        <v>104</v>
      </c>
      <c r="K14055" t="s">
        <v>102</v>
      </c>
      <c r="L14055" t="s">
        <v>102</v>
      </c>
      <c r="M14055">
        <v>9</v>
      </c>
      <c r="N14055" t="s">
        <v>188</v>
      </c>
    </row>
    <row r="14056" spans="1:20" hidden="1" x14ac:dyDescent="0.35">
      <c r="A14056">
        <v>13994</v>
      </c>
      <c r="B14056">
        <v>414.44781365</v>
      </c>
      <c r="C14056">
        <v>1.4149125000017099E-2</v>
      </c>
      <c r="D14056">
        <v>468392020803584</v>
      </c>
      <c r="E14056" t="s">
        <v>102</v>
      </c>
      <c r="F14056" t="s">
        <v>102</v>
      </c>
      <c r="G14056" t="s">
        <v>108</v>
      </c>
      <c r="H14056" t="s">
        <v>12</v>
      </c>
      <c r="J14056" t="s">
        <v>109</v>
      </c>
      <c r="K14056" t="s">
        <v>102</v>
      </c>
      <c r="L14056" t="s">
        <v>102</v>
      </c>
      <c r="M14056">
        <v>2</v>
      </c>
      <c r="N14056">
        <v>28</v>
      </c>
      <c r="O14056">
        <v>2</v>
      </c>
      <c r="P14056">
        <v>50</v>
      </c>
      <c r="Q14056">
        <v>2</v>
      </c>
      <c r="R14056" t="s">
        <v>165</v>
      </c>
      <c r="S14056">
        <v>2</v>
      </c>
      <c r="T14056" t="s">
        <v>93</v>
      </c>
    </row>
    <row r="14057" spans="1:20" hidden="1" x14ac:dyDescent="0.35">
      <c r="A14057">
        <v>13995</v>
      </c>
      <c r="B14057">
        <v>414.448319825</v>
      </c>
      <c r="C14057">
        <v>5.0617499999816497E-4</v>
      </c>
      <c r="D14057">
        <v>283674067337216</v>
      </c>
      <c r="E14057" t="s">
        <v>102</v>
      </c>
      <c r="F14057" t="s">
        <v>102</v>
      </c>
      <c r="G14057" t="s">
        <v>145</v>
      </c>
      <c r="H14057" t="s">
        <v>12</v>
      </c>
      <c r="J14057" t="s">
        <v>146</v>
      </c>
      <c r="K14057" t="s">
        <v>102</v>
      </c>
      <c r="L14057" t="s">
        <v>102</v>
      </c>
      <c r="M14057" t="s">
        <v>226</v>
      </c>
      <c r="N14057">
        <v>95</v>
      </c>
    </row>
    <row r="14058" spans="1:20" x14ac:dyDescent="0.35">
      <c r="A14058">
        <v>13996</v>
      </c>
      <c r="B14058">
        <v>414.487378525</v>
      </c>
      <c r="C14058">
        <v>3.9058699999998198E-2</v>
      </c>
      <c r="D14058">
        <v>283674067337216</v>
      </c>
      <c r="E14058" t="s">
        <v>102</v>
      </c>
      <c r="F14058" t="s">
        <v>102</v>
      </c>
      <c r="G14058" t="s">
        <v>103</v>
      </c>
      <c r="H14058" t="s">
        <v>12</v>
      </c>
      <c r="J14058" t="s">
        <v>104</v>
      </c>
      <c r="K14058" t="s">
        <v>102</v>
      </c>
      <c r="L14058" t="s">
        <v>102</v>
      </c>
      <c r="M14058">
        <v>9</v>
      </c>
      <c r="N14058" t="s">
        <v>244</v>
      </c>
    </row>
    <row r="14059" spans="1:20" x14ac:dyDescent="0.35">
      <c r="A14059">
        <v>13997</v>
      </c>
      <c r="B14059">
        <v>414.53474820000002</v>
      </c>
      <c r="C14059">
        <v>4.7369674999970302E-2</v>
      </c>
      <c r="D14059">
        <v>283674067337216</v>
      </c>
      <c r="E14059" t="s">
        <v>102</v>
      </c>
      <c r="F14059" t="s">
        <v>102</v>
      </c>
      <c r="G14059" t="s">
        <v>103</v>
      </c>
      <c r="H14059" t="s">
        <v>12</v>
      </c>
      <c r="J14059" t="s">
        <v>104</v>
      </c>
      <c r="K14059" t="s">
        <v>102</v>
      </c>
      <c r="L14059" t="s">
        <v>102</v>
      </c>
      <c r="M14059">
        <v>9</v>
      </c>
      <c r="N14059" t="s">
        <v>208</v>
      </c>
    </row>
    <row r="14060" spans="1:20" x14ac:dyDescent="0.35">
      <c r="A14060">
        <v>13998</v>
      </c>
      <c r="B14060">
        <v>414.60201807499999</v>
      </c>
      <c r="C14060">
        <v>6.7269875000022197E-2</v>
      </c>
      <c r="D14060">
        <v>283674067337216</v>
      </c>
      <c r="E14060" t="s">
        <v>102</v>
      </c>
      <c r="F14060" t="s">
        <v>102</v>
      </c>
      <c r="G14060" t="s">
        <v>103</v>
      </c>
      <c r="H14060" t="s">
        <v>12</v>
      </c>
      <c r="J14060" t="s">
        <v>104</v>
      </c>
      <c r="K14060" t="s">
        <v>102</v>
      </c>
      <c r="L14060" t="s">
        <v>102</v>
      </c>
      <c r="M14060">
        <v>9</v>
      </c>
      <c r="N14060" t="s">
        <v>246</v>
      </c>
    </row>
    <row r="14061" spans="1:20" hidden="1" x14ac:dyDescent="0.35">
      <c r="A14061">
        <v>13999</v>
      </c>
      <c r="B14061">
        <v>414.64790705000001</v>
      </c>
      <c r="C14061">
        <v>4.5888974999968399E-2</v>
      </c>
      <c r="D14061">
        <v>67371008</v>
      </c>
      <c r="E14061" t="s">
        <v>102</v>
      </c>
      <c r="F14061" t="s">
        <v>102</v>
      </c>
      <c r="G14061" t="s">
        <v>145</v>
      </c>
      <c r="H14061" t="s">
        <v>12</v>
      </c>
      <c r="J14061" t="s">
        <v>146</v>
      </c>
      <c r="K14061" t="s">
        <v>102</v>
      </c>
      <c r="L14061" t="s">
        <v>102</v>
      </c>
      <c r="M14061" t="s">
        <v>226</v>
      </c>
      <c r="N14061">
        <v>95</v>
      </c>
    </row>
    <row r="14062" spans="1:20" hidden="1" x14ac:dyDescent="0.35">
      <c r="A14062">
        <v>14000</v>
      </c>
      <c r="B14062">
        <v>414.648461075</v>
      </c>
      <c r="C14062">
        <v>5.5402500004220201E-4</v>
      </c>
      <c r="D14062">
        <v>459595927781376</v>
      </c>
      <c r="E14062" t="s">
        <v>102</v>
      </c>
      <c r="F14062" t="s">
        <v>102</v>
      </c>
      <c r="G14062" t="s">
        <v>108</v>
      </c>
      <c r="H14062" t="s">
        <v>12</v>
      </c>
      <c r="J14062" t="s">
        <v>109</v>
      </c>
      <c r="K14062" t="s">
        <v>102</v>
      </c>
      <c r="L14062" t="s">
        <v>102</v>
      </c>
      <c r="M14062">
        <v>2</v>
      </c>
      <c r="N14062">
        <v>27</v>
      </c>
      <c r="O14062">
        <v>2</v>
      </c>
      <c r="P14062">
        <v>50</v>
      </c>
      <c r="Q14062">
        <v>2</v>
      </c>
      <c r="R14062" t="s">
        <v>172</v>
      </c>
      <c r="S14062">
        <v>2</v>
      </c>
      <c r="T14062" t="s">
        <v>214</v>
      </c>
    </row>
    <row r="14063" spans="1:20" x14ac:dyDescent="0.35">
      <c r="A14063">
        <v>14001</v>
      </c>
      <c r="B14063">
        <v>414.65256084999999</v>
      </c>
      <c r="C14063">
        <v>4.0997749999860302E-3</v>
      </c>
      <c r="D14063">
        <v>283674067337216</v>
      </c>
      <c r="E14063" t="s">
        <v>102</v>
      </c>
      <c r="F14063" t="s">
        <v>102</v>
      </c>
      <c r="G14063" t="s">
        <v>103</v>
      </c>
      <c r="H14063" t="s">
        <v>12</v>
      </c>
      <c r="J14063" t="s">
        <v>104</v>
      </c>
      <c r="K14063" t="s">
        <v>102</v>
      </c>
      <c r="L14063" t="s">
        <v>102</v>
      </c>
      <c r="M14063">
        <v>9</v>
      </c>
      <c r="N14063" t="s">
        <v>91</v>
      </c>
    </row>
    <row r="14064" spans="1:20" x14ac:dyDescent="0.35">
      <c r="A14064">
        <v>14002</v>
      </c>
      <c r="B14064">
        <v>414.70607584999999</v>
      </c>
      <c r="C14064">
        <v>5.3515000000004399E-2</v>
      </c>
      <c r="D14064">
        <v>283674067337216</v>
      </c>
      <c r="E14064" t="s">
        <v>102</v>
      </c>
      <c r="F14064" t="s">
        <v>102</v>
      </c>
      <c r="G14064" t="s">
        <v>103</v>
      </c>
      <c r="H14064" t="s">
        <v>12</v>
      </c>
      <c r="J14064" t="s">
        <v>104</v>
      </c>
      <c r="K14064" t="s">
        <v>102</v>
      </c>
      <c r="L14064" t="s">
        <v>102</v>
      </c>
      <c r="M14064">
        <v>9</v>
      </c>
      <c r="N14064" t="s">
        <v>92</v>
      </c>
    </row>
    <row r="14065" spans="1:20" x14ac:dyDescent="0.35">
      <c r="A14065">
        <v>14003</v>
      </c>
      <c r="B14065">
        <v>414.756045325</v>
      </c>
      <c r="C14065">
        <v>4.9969475000011698E-2</v>
      </c>
      <c r="D14065">
        <v>283674067337216</v>
      </c>
      <c r="E14065" t="s">
        <v>102</v>
      </c>
      <c r="F14065" t="s">
        <v>102</v>
      </c>
      <c r="G14065" t="s">
        <v>103</v>
      </c>
      <c r="H14065" t="s">
        <v>12</v>
      </c>
      <c r="J14065" t="s">
        <v>104</v>
      </c>
      <c r="K14065" t="s">
        <v>102</v>
      </c>
      <c r="L14065" t="s">
        <v>102</v>
      </c>
      <c r="M14065">
        <v>9</v>
      </c>
      <c r="N14065" t="s">
        <v>208</v>
      </c>
    </row>
    <row r="14066" spans="1:20" x14ac:dyDescent="0.35">
      <c r="A14066">
        <v>14004</v>
      </c>
      <c r="B14066">
        <v>414.80724652499998</v>
      </c>
      <c r="C14066">
        <v>5.12011999999799E-2</v>
      </c>
      <c r="D14066">
        <v>67371008</v>
      </c>
      <c r="E14066" t="s">
        <v>102</v>
      </c>
      <c r="F14066" t="s">
        <v>102</v>
      </c>
      <c r="G14066" t="s">
        <v>103</v>
      </c>
      <c r="H14066" t="s">
        <v>12</v>
      </c>
      <c r="J14066" t="s">
        <v>104</v>
      </c>
      <c r="K14066" t="s">
        <v>102</v>
      </c>
      <c r="L14066" t="s">
        <v>102</v>
      </c>
      <c r="M14066">
        <v>9</v>
      </c>
      <c r="N14066" t="s">
        <v>208</v>
      </c>
    </row>
    <row r="14067" spans="1:20" hidden="1" x14ac:dyDescent="0.35">
      <c r="A14067">
        <v>14005</v>
      </c>
      <c r="B14067">
        <v>414.82590864999997</v>
      </c>
      <c r="C14067">
        <v>1.8662124999991599E-2</v>
      </c>
      <c r="D14067">
        <v>345246718492672</v>
      </c>
      <c r="E14067" t="s">
        <v>102</v>
      </c>
      <c r="F14067" t="s">
        <v>102</v>
      </c>
      <c r="G14067" t="s">
        <v>118</v>
      </c>
      <c r="H14067" t="s">
        <v>12</v>
      </c>
      <c r="J14067" t="s">
        <v>119</v>
      </c>
      <c r="K14067" t="s">
        <v>102</v>
      </c>
      <c r="L14067" t="s">
        <v>102</v>
      </c>
      <c r="M14067">
        <v>9</v>
      </c>
      <c r="N14067" t="s">
        <v>208</v>
      </c>
      <c r="O14067">
        <v>0</v>
      </c>
      <c r="P14067">
        <v>1</v>
      </c>
      <c r="Q14067">
        <v>1</v>
      </c>
      <c r="R14067">
        <v>6</v>
      </c>
      <c r="S14067" t="s">
        <v>105</v>
      </c>
      <c r="T14067">
        <v>1</v>
      </c>
    </row>
    <row r="14068" spans="1:20" hidden="1" x14ac:dyDescent="0.35">
      <c r="A14068">
        <v>14006</v>
      </c>
      <c r="B14068">
        <v>414.82613237499999</v>
      </c>
      <c r="C14068">
        <v>2.23725000012109E-4</v>
      </c>
      <c r="D14068">
        <v>67371008</v>
      </c>
      <c r="E14068" t="s">
        <v>102</v>
      </c>
      <c r="F14068" t="s">
        <v>102</v>
      </c>
      <c r="G14068" t="s">
        <v>120</v>
      </c>
      <c r="H14068" t="s">
        <v>12</v>
      </c>
      <c r="J14068" t="s">
        <v>121</v>
      </c>
      <c r="K14068" t="s">
        <v>102</v>
      </c>
      <c r="L14068" t="s">
        <v>102</v>
      </c>
      <c r="M14068">
        <v>53</v>
      </c>
      <c r="N14068">
        <v>64</v>
      </c>
      <c r="O14068">
        <v>62</v>
      </c>
      <c r="P14068">
        <v>45</v>
      </c>
      <c r="Q14068" t="s">
        <v>166</v>
      </c>
      <c r="R14068">
        <v>25</v>
      </c>
      <c r="S14068">
        <v>16</v>
      </c>
      <c r="T14068">
        <v>46</v>
      </c>
    </row>
    <row r="14069" spans="1:20" hidden="1" x14ac:dyDescent="0.35">
      <c r="A14069">
        <v>14007</v>
      </c>
      <c r="B14069">
        <v>414.84754305000001</v>
      </c>
      <c r="C14069">
        <v>2.1410675000026899E-2</v>
      </c>
      <c r="D14069">
        <v>283674067337216</v>
      </c>
      <c r="E14069" t="s">
        <v>102</v>
      </c>
      <c r="F14069" t="s">
        <v>102</v>
      </c>
      <c r="G14069" t="s">
        <v>145</v>
      </c>
      <c r="H14069" t="s">
        <v>12</v>
      </c>
      <c r="J14069" t="s">
        <v>146</v>
      </c>
      <c r="K14069" t="s">
        <v>102</v>
      </c>
      <c r="L14069" t="s">
        <v>102</v>
      </c>
      <c r="M14069" t="s">
        <v>226</v>
      </c>
      <c r="N14069">
        <v>94</v>
      </c>
    </row>
    <row r="14070" spans="1:20" hidden="1" x14ac:dyDescent="0.35">
      <c r="A14070">
        <v>14008</v>
      </c>
      <c r="B14070">
        <v>414.85306474999999</v>
      </c>
      <c r="C14070">
        <v>5.5216999999743097E-3</v>
      </c>
      <c r="D14070">
        <v>459595927781376</v>
      </c>
      <c r="E14070" t="s">
        <v>102</v>
      </c>
      <c r="F14070" t="s">
        <v>102</v>
      </c>
      <c r="G14070" t="s">
        <v>108</v>
      </c>
      <c r="H14070" t="s">
        <v>12</v>
      </c>
      <c r="J14070" t="s">
        <v>109</v>
      </c>
      <c r="K14070" t="s">
        <v>102</v>
      </c>
      <c r="L14070" t="s">
        <v>102</v>
      </c>
      <c r="M14070">
        <v>2</v>
      </c>
      <c r="N14070">
        <v>29</v>
      </c>
      <c r="O14070">
        <v>2</v>
      </c>
      <c r="P14070">
        <v>50</v>
      </c>
      <c r="Q14070">
        <v>2</v>
      </c>
      <c r="R14070" t="s">
        <v>158</v>
      </c>
      <c r="S14070">
        <v>2</v>
      </c>
      <c r="T14070">
        <v>83</v>
      </c>
    </row>
    <row r="14071" spans="1:20" x14ac:dyDescent="0.35">
      <c r="A14071">
        <v>14009</v>
      </c>
      <c r="B14071">
        <v>414.85843625000001</v>
      </c>
      <c r="C14071">
        <v>5.3714999999669999E-3</v>
      </c>
      <c r="D14071">
        <v>67371008</v>
      </c>
      <c r="E14071" t="s">
        <v>102</v>
      </c>
      <c r="F14071" t="s">
        <v>102</v>
      </c>
      <c r="G14071" t="s">
        <v>103</v>
      </c>
      <c r="H14071" t="s">
        <v>12</v>
      </c>
      <c r="J14071" t="s">
        <v>104</v>
      </c>
      <c r="K14071" t="s">
        <v>102</v>
      </c>
      <c r="L14071" t="s">
        <v>102</v>
      </c>
      <c r="M14071">
        <v>9</v>
      </c>
      <c r="N14071" t="s">
        <v>208</v>
      </c>
    </row>
    <row r="14072" spans="1:20" x14ac:dyDescent="0.35">
      <c r="A14072">
        <v>14010</v>
      </c>
      <c r="B14072">
        <v>414.909645625</v>
      </c>
      <c r="C14072">
        <v>5.1209375000041697E-2</v>
      </c>
      <c r="D14072">
        <v>283674067337216</v>
      </c>
      <c r="E14072" t="s">
        <v>102</v>
      </c>
      <c r="F14072" t="s">
        <v>102</v>
      </c>
      <c r="G14072" t="s">
        <v>103</v>
      </c>
      <c r="H14072" t="s">
        <v>12</v>
      </c>
      <c r="J14072" t="s">
        <v>104</v>
      </c>
      <c r="K14072" t="s">
        <v>102</v>
      </c>
      <c r="L14072" t="s">
        <v>102</v>
      </c>
      <c r="M14072">
        <v>9</v>
      </c>
      <c r="N14072" t="s">
        <v>164</v>
      </c>
    </row>
    <row r="14073" spans="1:20" x14ac:dyDescent="0.35">
      <c r="A14073">
        <v>14011</v>
      </c>
      <c r="B14073">
        <v>414.9598168</v>
      </c>
      <c r="C14073">
        <v>5.01711750000026E-2</v>
      </c>
      <c r="D14073">
        <v>283674067337216</v>
      </c>
      <c r="E14073" t="s">
        <v>102</v>
      </c>
      <c r="F14073" t="s">
        <v>102</v>
      </c>
      <c r="G14073" t="s">
        <v>103</v>
      </c>
      <c r="H14073" t="s">
        <v>12</v>
      </c>
      <c r="J14073" t="s">
        <v>104</v>
      </c>
      <c r="K14073" t="s">
        <v>102</v>
      </c>
      <c r="L14073" t="s">
        <v>102</v>
      </c>
      <c r="M14073">
        <v>9</v>
      </c>
      <c r="N14073" t="s">
        <v>93</v>
      </c>
    </row>
    <row r="14074" spans="1:20" x14ac:dyDescent="0.35">
      <c r="A14074">
        <v>14012</v>
      </c>
      <c r="B14074">
        <v>415.01101627499997</v>
      </c>
      <c r="C14074">
        <v>5.1199474999975701E-2</v>
      </c>
      <c r="D14074">
        <v>283674067337216</v>
      </c>
      <c r="E14074" t="s">
        <v>102</v>
      </c>
      <c r="F14074" t="s">
        <v>102</v>
      </c>
      <c r="G14074" t="s">
        <v>103</v>
      </c>
      <c r="H14074" t="s">
        <v>12</v>
      </c>
      <c r="J14074" t="s">
        <v>104</v>
      </c>
      <c r="K14074" t="s">
        <v>102</v>
      </c>
      <c r="L14074" t="s">
        <v>102</v>
      </c>
      <c r="M14074">
        <v>9</v>
      </c>
      <c r="N14074" t="s">
        <v>97</v>
      </c>
    </row>
    <row r="14075" spans="1:20" hidden="1" x14ac:dyDescent="0.35">
      <c r="A14075">
        <v>14013</v>
      </c>
      <c r="B14075">
        <v>415.04981364999998</v>
      </c>
      <c r="C14075">
        <v>3.8797375000001397E-2</v>
      </c>
      <c r="D14075">
        <v>67371008</v>
      </c>
      <c r="E14075" t="s">
        <v>102</v>
      </c>
      <c r="F14075" t="s">
        <v>102</v>
      </c>
      <c r="G14075" t="s">
        <v>145</v>
      </c>
      <c r="H14075" t="s">
        <v>12</v>
      </c>
      <c r="J14075" t="s">
        <v>146</v>
      </c>
      <c r="K14075" t="s">
        <v>102</v>
      </c>
      <c r="L14075" t="s">
        <v>102</v>
      </c>
      <c r="M14075" t="s">
        <v>226</v>
      </c>
      <c r="N14075">
        <v>94</v>
      </c>
    </row>
    <row r="14076" spans="1:20" hidden="1" x14ac:dyDescent="0.35">
      <c r="A14076">
        <v>14014</v>
      </c>
      <c r="B14076">
        <v>415.05162367499997</v>
      </c>
      <c r="C14076">
        <v>1.8100249999974899E-3</v>
      </c>
      <c r="D14076">
        <v>561850442055688</v>
      </c>
      <c r="E14076" t="s">
        <v>102</v>
      </c>
      <c r="F14076" t="s">
        <v>102</v>
      </c>
      <c r="G14076" t="s">
        <v>108</v>
      </c>
      <c r="H14076" t="s">
        <v>12</v>
      </c>
      <c r="J14076" t="s">
        <v>109</v>
      </c>
      <c r="K14076" t="s">
        <v>150</v>
      </c>
      <c r="L14076" t="s">
        <v>102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35">
      <c r="A14077">
        <v>14015</v>
      </c>
      <c r="B14077">
        <v>415.062202775</v>
      </c>
      <c r="C14077">
        <v>1.0579100000029399E-2</v>
      </c>
      <c r="D14077">
        <v>283674067337216</v>
      </c>
      <c r="E14077" t="s">
        <v>102</v>
      </c>
      <c r="F14077" t="s">
        <v>102</v>
      </c>
      <c r="G14077" t="s">
        <v>103</v>
      </c>
      <c r="H14077" t="s">
        <v>12</v>
      </c>
      <c r="J14077" t="s">
        <v>104</v>
      </c>
      <c r="K14077" t="s">
        <v>102</v>
      </c>
      <c r="L14077" t="s">
        <v>102</v>
      </c>
      <c r="M14077">
        <v>9</v>
      </c>
      <c r="N14077" t="s">
        <v>92</v>
      </c>
    </row>
    <row r="14078" spans="1:20" x14ac:dyDescent="0.35">
      <c r="A14078">
        <v>14016</v>
      </c>
      <c r="B14078">
        <v>415.11340610000002</v>
      </c>
      <c r="C14078">
        <v>5.1203324999960297E-2</v>
      </c>
      <c r="D14078">
        <v>283674067337216</v>
      </c>
      <c r="E14078" t="s">
        <v>102</v>
      </c>
      <c r="F14078" t="s">
        <v>102</v>
      </c>
      <c r="G14078" t="s">
        <v>103</v>
      </c>
      <c r="H14078" t="s">
        <v>12</v>
      </c>
      <c r="J14078" t="s">
        <v>104</v>
      </c>
      <c r="K14078" t="s">
        <v>102</v>
      </c>
      <c r="L14078" t="s">
        <v>102</v>
      </c>
      <c r="M14078">
        <v>9</v>
      </c>
      <c r="N14078" t="s">
        <v>164</v>
      </c>
    </row>
    <row r="14079" spans="1:20" x14ac:dyDescent="0.35">
      <c r="A14079">
        <v>14017</v>
      </c>
      <c r="B14079">
        <v>415.16460337500001</v>
      </c>
      <c r="C14079">
        <v>5.1197274999992701E-2</v>
      </c>
      <c r="D14079">
        <v>283674067337216</v>
      </c>
      <c r="E14079" t="s">
        <v>102</v>
      </c>
      <c r="F14079" t="s">
        <v>102</v>
      </c>
      <c r="G14079" t="s">
        <v>103</v>
      </c>
      <c r="H14079" t="s">
        <v>12</v>
      </c>
      <c r="J14079" t="s">
        <v>104</v>
      </c>
      <c r="K14079" t="s">
        <v>102</v>
      </c>
      <c r="L14079" t="s">
        <v>102</v>
      </c>
      <c r="M14079">
        <v>9</v>
      </c>
      <c r="N14079" t="s">
        <v>95</v>
      </c>
    </row>
    <row r="14080" spans="1:20" hidden="1" x14ac:dyDescent="0.35">
      <c r="A14080">
        <v>14018</v>
      </c>
      <c r="B14080">
        <v>415.24873760000003</v>
      </c>
      <c r="C14080">
        <v>8.4134225000013801E-2</v>
      </c>
      <c r="D14080">
        <v>67371008</v>
      </c>
      <c r="E14080" t="s">
        <v>102</v>
      </c>
      <c r="F14080" t="s">
        <v>102</v>
      </c>
      <c r="G14080" t="s">
        <v>145</v>
      </c>
      <c r="H14080" t="s">
        <v>12</v>
      </c>
      <c r="J14080" t="s">
        <v>146</v>
      </c>
      <c r="K14080" t="s">
        <v>102</v>
      </c>
      <c r="L14080" t="s">
        <v>102</v>
      </c>
      <c r="M14080" t="s">
        <v>226</v>
      </c>
      <c r="N14080">
        <v>94</v>
      </c>
    </row>
    <row r="14081" spans="1:20" x14ac:dyDescent="0.35">
      <c r="A14081">
        <v>14019</v>
      </c>
      <c r="B14081">
        <v>415.25019172499998</v>
      </c>
      <c r="C14081">
        <v>1.45412500000929E-3</v>
      </c>
      <c r="D14081">
        <v>283674067337216</v>
      </c>
      <c r="E14081" t="s">
        <v>102</v>
      </c>
      <c r="F14081" t="s">
        <v>102</v>
      </c>
      <c r="G14081" t="s">
        <v>103</v>
      </c>
      <c r="H14081" t="s">
        <v>12</v>
      </c>
      <c r="J14081" t="s">
        <v>104</v>
      </c>
      <c r="K14081" t="s">
        <v>102</v>
      </c>
      <c r="L14081" t="s">
        <v>102</v>
      </c>
      <c r="M14081">
        <v>9</v>
      </c>
      <c r="N14081" t="s">
        <v>94</v>
      </c>
    </row>
    <row r="14082" spans="1:20" hidden="1" x14ac:dyDescent="0.35">
      <c r="A14082">
        <v>14020</v>
      </c>
      <c r="B14082">
        <v>415.25251162500001</v>
      </c>
      <c r="C14082">
        <v>2.3199000000317898E-3</v>
      </c>
      <c r="D14082">
        <v>561850509164544</v>
      </c>
      <c r="E14082" t="s">
        <v>102</v>
      </c>
      <c r="F14082" t="s">
        <v>102</v>
      </c>
      <c r="G14082" t="s">
        <v>108</v>
      </c>
      <c r="H14082" t="s">
        <v>12</v>
      </c>
      <c r="J14082" t="s">
        <v>109</v>
      </c>
      <c r="K14082" t="s">
        <v>102</v>
      </c>
      <c r="L14082" t="s">
        <v>102</v>
      </c>
      <c r="M14082">
        <v>2</v>
      </c>
      <c r="N14082">
        <v>27</v>
      </c>
      <c r="O14082">
        <v>2</v>
      </c>
      <c r="P14082">
        <v>51</v>
      </c>
      <c r="Q14082">
        <v>2</v>
      </c>
      <c r="R14082" t="s">
        <v>172</v>
      </c>
      <c r="S14082">
        <v>2</v>
      </c>
      <c r="T14082" t="s">
        <v>223</v>
      </c>
    </row>
    <row r="14083" spans="1:20" x14ac:dyDescent="0.35">
      <c r="A14083">
        <v>14021</v>
      </c>
      <c r="B14083">
        <v>415.31873585</v>
      </c>
      <c r="C14083">
        <v>6.6224224999984899E-2</v>
      </c>
      <c r="D14083">
        <v>283674067337216</v>
      </c>
      <c r="E14083" t="s">
        <v>102</v>
      </c>
      <c r="F14083" t="s">
        <v>102</v>
      </c>
      <c r="G14083" t="s">
        <v>103</v>
      </c>
      <c r="H14083" t="s">
        <v>12</v>
      </c>
      <c r="J14083" t="s">
        <v>104</v>
      </c>
      <c r="K14083" t="s">
        <v>102</v>
      </c>
      <c r="L14083" t="s">
        <v>102</v>
      </c>
      <c r="M14083">
        <v>9</v>
      </c>
      <c r="N14083" t="s">
        <v>97</v>
      </c>
    </row>
    <row r="14084" spans="1:20" x14ac:dyDescent="0.35">
      <c r="A14084">
        <v>14022</v>
      </c>
      <c r="B14084">
        <v>415.36929527500001</v>
      </c>
      <c r="C14084">
        <v>5.05594250000172E-2</v>
      </c>
      <c r="D14084">
        <v>283674067337216</v>
      </c>
      <c r="E14084" t="s">
        <v>102</v>
      </c>
      <c r="F14084" t="s">
        <v>102</v>
      </c>
      <c r="G14084" t="s">
        <v>103</v>
      </c>
      <c r="H14084" t="s">
        <v>12</v>
      </c>
      <c r="J14084" t="s">
        <v>104</v>
      </c>
      <c r="K14084" t="s">
        <v>102</v>
      </c>
      <c r="L14084" t="s">
        <v>102</v>
      </c>
      <c r="M14084">
        <v>9</v>
      </c>
      <c r="N14084" t="s">
        <v>250</v>
      </c>
    </row>
    <row r="14085" spans="1:20" x14ac:dyDescent="0.35">
      <c r="A14085">
        <v>14023</v>
      </c>
      <c r="B14085">
        <v>415.42300425000002</v>
      </c>
      <c r="C14085">
        <v>5.3708974999949498E-2</v>
      </c>
      <c r="D14085">
        <v>283674067337216</v>
      </c>
      <c r="E14085" t="s">
        <v>102</v>
      </c>
      <c r="F14085" t="s">
        <v>102</v>
      </c>
      <c r="G14085" t="s">
        <v>103</v>
      </c>
      <c r="H14085" t="s">
        <v>12</v>
      </c>
      <c r="J14085" t="s">
        <v>104</v>
      </c>
      <c r="K14085" t="s">
        <v>102</v>
      </c>
      <c r="L14085" t="s">
        <v>102</v>
      </c>
      <c r="M14085">
        <v>9</v>
      </c>
      <c r="N14085" t="s">
        <v>98</v>
      </c>
    </row>
    <row r="14086" spans="1:20" x14ac:dyDescent="0.35">
      <c r="A14086">
        <v>14024</v>
      </c>
      <c r="B14086">
        <v>415.44517595000002</v>
      </c>
      <c r="C14086">
        <v>2.2171700000001199E-2</v>
      </c>
      <c r="D14086">
        <v>283674067337216</v>
      </c>
      <c r="E14086" t="s">
        <v>102</v>
      </c>
      <c r="F14086" t="s">
        <v>102</v>
      </c>
      <c r="G14086" t="s">
        <v>103</v>
      </c>
      <c r="H14086" t="s">
        <v>12</v>
      </c>
      <c r="J14086" t="s">
        <v>104</v>
      </c>
      <c r="K14086" t="s">
        <v>102</v>
      </c>
      <c r="L14086" t="s">
        <v>102</v>
      </c>
      <c r="M14086">
        <v>9</v>
      </c>
      <c r="N14086" t="s">
        <v>155</v>
      </c>
    </row>
    <row r="14087" spans="1:20" hidden="1" x14ac:dyDescent="0.35">
      <c r="A14087">
        <v>14025</v>
      </c>
      <c r="B14087">
        <v>415.44933185000002</v>
      </c>
      <c r="C14087">
        <v>4.1559000000006502E-3</v>
      </c>
      <c r="D14087">
        <v>67371008</v>
      </c>
      <c r="E14087" t="s">
        <v>102</v>
      </c>
      <c r="F14087" t="s">
        <v>102</v>
      </c>
      <c r="G14087" t="s">
        <v>145</v>
      </c>
      <c r="H14087" t="s">
        <v>12</v>
      </c>
      <c r="J14087" t="s">
        <v>146</v>
      </c>
      <c r="K14087" t="s">
        <v>102</v>
      </c>
      <c r="L14087" t="s">
        <v>102</v>
      </c>
      <c r="M14087" t="s">
        <v>226</v>
      </c>
      <c r="N14087">
        <v>94</v>
      </c>
    </row>
    <row r="14088" spans="1:20" hidden="1" x14ac:dyDescent="0.35">
      <c r="A14088">
        <v>14026</v>
      </c>
      <c r="B14088">
        <v>415.453197725</v>
      </c>
      <c r="C14088">
        <v>3.8658750000308802E-3</v>
      </c>
      <c r="D14088">
        <v>468392020803584</v>
      </c>
      <c r="E14088" t="s">
        <v>102</v>
      </c>
      <c r="F14088" t="s">
        <v>102</v>
      </c>
      <c r="G14088" t="s">
        <v>108</v>
      </c>
      <c r="H14088" t="s">
        <v>12</v>
      </c>
      <c r="J14088" t="s">
        <v>109</v>
      </c>
      <c r="K14088" t="s">
        <v>102</v>
      </c>
      <c r="L14088" t="s">
        <v>102</v>
      </c>
      <c r="M14088">
        <v>2</v>
      </c>
      <c r="N14088">
        <v>28</v>
      </c>
      <c r="O14088">
        <v>2</v>
      </c>
      <c r="P14088">
        <v>52</v>
      </c>
      <c r="Q14088">
        <v>2</v>
      </c>
      <c r="R14088" t="s">
        <v>162</v>
      </c>
      <c r="S14088">
        <v>2</v>
      </c>
      <c r="T14088">
        <v>86</v>
      </c>
    </row>
    <row r="14089" spans="1:20" x14ac:dyDescent="0.35">
      <c r="A14089">
        <v>14027</v>
      </c>
      <c r="B14089">
        <v>415.49637202500003</v>
      </c>
      <c r="C14089">
        <v>4.3174299999975498E-2</v>
      </c>
      <c r="D14089">
        <v>283674067337216</v>
      </c>
      <c r="E14089" t="s">
        <v>102</v>
      </c>
      <c r="F14089" t="s">
        <v>102</v>
      </c>
      <c r="G14089" t="s">
        <v>103</v>
      </c>
      <c r="H14089" t="s">
        <v>12</v>
      </c>
      <c r="J14089" t="s">
        <v>104</v>
      </c>
      <c r="K14089" t="s">
        <v>102</v>
      </c>
      <c r="L14089" t="s">
        <v>102</v>
      </c>
      <c r="M14089">
        <v>9</v>
      </c>
      <c r="N14089" t="s">
        <v>161</v>
      </c>
    </row>
    <row r="14090" spans="1:20" x14ac:dyDescent="0.35">
      <c r="A14090">
        <v>14028</v>
      </c>
      <c r="B14090">
        <v>415.547561325</v>
      </c>
      <c r="C14090">
        <v>5.1189300000032703E-2</v>
      </c>
      <c r="D14090">
        <v>283674067337216</v>
      </c>
      <c r="E14090" t="s">
        <v>102</v>
      </c>
      <c r="F14090" t="s">
        <v>102</v>
      </c>
      <c r="G14090" t="s">
        <v>103</v>
      </c>
      <c r="H14090" t="s">
        <v>12</v>
      </c>
      <c r="J14090" t="s">
        <v>104</v>
      </c>
      <c r="K14090" t="s">
        <v>102</v>
      </c>
      <c r="L14090" t="s">
        <v>102</v>
      </c>
      <c r="M14090">
        <v>9</v>
      </c>
      <c r="N14090" t="s">
        <v>135</v>
      </c>
    </row>
    <row r="14091" spans="1:20" x14ac:dyDescent="0.35">
      <c r="A14091">
        <v>14029</v>
      </c>
      <c r="B14091">
        <v>415.59875870000002</v>
      </c>
      <c r="C14091">
        <v>5.1197374999958301E-2</v>
      </c>
      <c r="D14091">
        <v>283674067337216</v>
      </c>
      <c r="E14091" t="s">
        <v>102</v>
      </c>
      <c r="F14091" t="s">
        <v>102</v>
      </c>
      <c r="G14091" t="s">
        <v>103</v>
      </c>
      <c r="H14091" t="s">
        <v>12</v>
      </c>
      <c r="J14091" t="s">
        <v>104</v>
      </c>
      <c r="K14091" t="s">
        <v>102</v>
      </c>
      <c r="L14091" t="s">
        <v>102</v>
      </c>
      <c r="M14091">
        <v>9</v>
      </c>
      <c r="N14091" t="s">
        <v>210</v>
      </c>
    </row>
    <row r="14092" spans="1:20" hidden="1" x14ac:dyDescent="0.35">
      <c r="A14092">
        <v>14030</v>
      </c>
      <c r="B14092">
        <v>415.649599325</v>
      </c>
      <c r="C14092">
        <v>5.0840625000034799E-2</v>
      </c>
      <c r="D14092">
        <v>283674067337216</v>
      </c>
      <c r="E14092" t="s">
        <v>102</v>
      </c>
      <c r="F14092" t="s">
        <v>102</v>
      </c>
      <c r="G14092" t="s">
        <v>145</v>
      </c>
      <c r="H14092" t="s">
        <v>12</v>
      </c>
      <c r="J14092" t="s">
        <v>146</v>
      </c>
      <c r="K14092" t="s">
        <v>102</v>
      </c>
      <c r="L14092" t="s">
        <v>102</v>
      </c>
      <c r="M14092" t="s">
        <v>226</v>
      </c>
      <c r="N14092">
        <v>59</v>
      </c>
    </row>
    <row r="14093" spans="1:20" x14ac:dyDescent="0.35">
      <c r="A14093">
        <v>14031</v>
      </c>
      <c r="B14093">
        <v>415.64996142500001</v>
      </c>
      <c r="C14093">
        <v>3.6209999996117398E-4</v>
      </c>
      <c r="D14093">
        <v>283674067337216</v>
      </c>
      <c r="E14093" t="s">
        <v>102</v>
      </c>
      <c r="F14093" t="s">
        <v>102</v>
      </c>
      <c r="G14093" t="s">
        <v>103</v>
      </c>
      <c r="H14093" t="s">
        <v>12</v>
      </c>
      <c r="J14093" t="s">
        <v>104</v>
      </c>
      <c r="K14093" t="s">
        <v>102</v>
      </c>
      <c r="L14093" t="s">
        <v>102</v>
      </c>
      <c r="M14093">
        <v>9</v>
      </c>
      <c r="N14093" t="s">
        <v>155</v>
      </c>
    </row>
    <row r="14094" spans="1:20" hidden="1" x14ac:dyDescent="0.35">
      <c r="A14094">
        <v>14032</v>
      </c>
      <c r="B14094">
        <v>415.65486314999998</v>
      </c>
      <c r="C14094">
        <v>4.9017250000247198E-3</v>
      </c>
      <c r="D14094">
        <v>466192997548032</v>
      </c>
      <c r="E14094" t="s">
        <v>102</v>
      </c>
      <c r="F14094" t="s">
        <v>102</v>
      </c>
      <c r="G14094" t="s">
        <v>108</v>
      </c>
      <c r="H14094" t="s">
        <v>12</v>
      </c>
      <c r="J14094" t="s">
        <v>109</v>
      </c>
      <c r="K14094" t="s">
        <v>102</v>
      </c>
      <c r="L14094" t="s">
        <v>102</v>
      </c>
      <c r="M14094">
        <v>2</v>
      </c>
      <c r="N14094">
        <v>28</v>
      </c>
      <c r="O14094">
        <v>2</v>
      </c>
      <c r="P14094">
        <v>51</v>
      </c>
      <c r="Q14094">
        <v>2</v>
      </c>
      <c r="R14094" t="s">
        <v>158</v>
      </c>
      <c r="S14094">
        <v>2</v>
      </c>
      <c r="T14094" t="s">
        <v>156</v>
      </c>
    </row>
    <row r="14095" spans="1:20" x14ac:dyDescent="0.35">
      <c r="A14095">
        <v>14033</v>
      </c>
      <c r="B14095">
        <v>415.70116117499998</v>
      </c>
      <c r="C14095">
        <v>4.6298024999998598E-2</v>
      </c>
      <c r="D14095">
        <v>67371008</v>
      </c>
      <c r="E14095" t="s">
        <v>102</v>
      </c>
      <c r="F14095" t="s">
        <v>102</v>
      </c>
      <c r="G14095" t="s">
        <v>103</v>
      </c>
      <c r="H14095" t="s">
        <v>12</v>
      </c>
      <c r="J14095" t="s">
        <v>104</v>
      </c>
      <c r="K14095" t="s">
        <v>102</v>
      </c>
      <c r="L14095" t="s">
        <v>102</v>
      </c>
      <c r="M14095">
        <v>9</v>
      </c>
      <c r="N14095" t="s">
        <v>155</v>
      </c>
    </row>
    <row r="14096" spans="1:20" x14ac:dyDescent="0.35">
      <c r="A14096">
        <v>14034</v>
      </c>
      <c r="B14096">
        <v>415.75235857500002</v>
      </c>
      <c r="C14096">
        <v>5.1197399999978098E-2</v>
      </c>
      <c r="D14096">
        <v>283674067337216</v>
      </c>
      <c r="E14096" t="s">
        <v>102</v>
      </c>
      <c r="F14096" t="s">
        <v>102</v>
      </c>
      <c r="G14096" t="s">
        <v>103</v>
      </c>
      <c r="H14096" t="s">
        <v>12</v>
      </c>
      <c r="J14096" t="s">
        <v>104</v>
      </c>
      <c r="K14096" t="s">
        <v>102</v>
      </c>
      <c r="L14096" t="s">
        <v>102</v>
      </c>
      <c r="M14096">
        <v>9</v>
      </c>
      <c r="N14096" t="s">
        <v>176</v>
      </c>
    </row>
    <row r="14097" spans="1:20" x14ac:dyDescent="0.35">
      <c r="A14097">
        <v>14035</v>
      </c>
      <c r="B14097">
        <v>415.80355782499998</v>
      </c>
      <c r="C14097">
        <v>5.11992500000246E-2</v>
      </c>
      <c r="D14097">
        <v>67371008</v>
      </c>
      <c r="E14097" t="s">
        <v>102</v>
      </c>
      <c r="F14097" t="s">
        <v>102</v>
      </c>
      <c r="G14097" t="s">
        <v>103</v>
      </c>
      <c r="H14097" t="s">
        <v>12</v>
      </c>
      <c r="J14097" t="s">
        <v>104</v>
      </c>
      <c r="K14097" t="s">
        <v>102</v>
      </c>
      <c r="L14097" t="s">
        <v>102</v>
      </c>
      <c r="M14097">
        <v>9</v>
      </c>
      <c r="N14097" t="s">
        <v>176</v>
      </c>
    </row>
    <row r="14098" spans="1:20" hidden="1" x14ac:dyDescent="0.35">
      <c r="A14098">
        <v>14036</v>
      </c>
      <c r="B14098">
        <v>415.827337425</v>
      </c>
      <c r="C14098">
        <v>2.37796000000116E-2</v>
      </c>
      <c r="D14098">
        <v>327654532448256</v>
      </c>
      <c r="E14098" t="s">
        <v>102</v>
      </c>
      <c r="F14098" t="s">
        <v>102</v>
      </c>
      <c r="G14098" t="s">
        <v>118</v>
      </c>
      <c r="H14098" t="s">
        <v>12</v>
      </c>
      <c r="J14098" t="s">
        <v>119</v>
      </c>
      <c r="K14098" t="s">
        <v>102</v>
      </c>
      <c r="L14098" t="s">
        <v>102</v>
      </c>
      <c r="M14098">
        <v>9</v>
      </c>
      <c r="N14098" t="s">
        <v>176</v>
      </c>
      <c r="O14098">
        <v>0</v>
      </c>
      <c r="P14098">
        <v>2</v>
      </c>
      <c r="Q14098">
        <v>1</v>
      </c>
      <c r="R14098">
        <v>5</v>
      </c>
      <c r="S14098" t="s">
        <v>105</v>
      </c>
      <c r="T14098">
        <v>1</v>
      </c>
    </row>
    <row r="14099" spans="1:20" hidden="1" x14ac:dyDescent="0.35">
      <c r="A14099">
        <v>14037</v>
      </c>
      <c r="B14099">
        <v>415.82756315</v>
      </c>
      <c r="C14099">
        <v>2.2572500000705899E-4</v>
      </c>
      <c r="D14099">
        <v>299067230126080</v>
      </c>
      <c r="E14099" t="s">
        <v>102</v>
      </c>
      <c r="F14099" t="s">
        <v>102</v>
      </c>
      <c r="G14099" t="s">
        <v>120</v>
      </c>
      <c r="H14099" t="s">
        <v>12</v>
      </c>
      <c r="J14099" t="s">
        <v>121</v>
      </c>
      <c r="K14099" t="s">
        <v>102</v>
      </c>
      <c r="L14099" t="s">
        <v>102</v>
      </c>
      <c r="M14099">
        <v>53</v>
      </c>
      <c r="N14099">
        <v>64</v>
      </c>
      <c r="O14099">
        <v>62</v>
      </c>
      <c r="P14099">
        <v>45</v>
      </c>
      <c r="Q14099" t="s">
        <v>200</v>
      </c>
      <c r="R14099">
        <v>25</v>
      </c>
      <c r="S14099">
        <v>16</v>
      </c>
      <c r="T14099">
        <v>46</v>
      </c>
    </row>
    <row r="14100" spans="1:20" hidden="1" x14ac:dyDescent="0.35">
      <c r="A14100">
        <v>14038</v>
      </c>
      <c r="B14100">
        <v>415.84939974999998</v>
      </c>
      <c r="C14100">
        <v>2.1836599999971899E-2</v>
      </c>
      <c r="D14100">
        <v>283674067337216</v>
      </c>
      <c r="E14100" t="s">
        <v>102</v>
      </c>
      <c r="F14100" t="s">
        <v>102</v>
      </c>
      <c r="G14100" t="s">
        <v>145</v>
      </c>
      <c r="H14100" t="s">
        <v>12</v>
      </c>
      <c r="J14100" t="s">
        <v>146</v>
      </c>
      <c r="K14100" t="s">
        <v>102</v>
      </c>
      <c r="L14100" t="s">
        <v>102</v>
      </c>
      <c r="M14100" t="s">
        <v>226</v>
      </c>
      <c r="N14100">
        <v>56</v>
      </c>
    </row>
    <row r="14101" spans="1:20" x14ac:dyDescent="0.35">
      <c r="A14101">
        <v>14039</v>
      </c>
      <c r="B14101">
        <v>415.85474935000002</v>
      </c>
      <c r="C14101">
        <v>5.34959999998818E-3</v>
      </c>
      <c r="D14101">
        <v>283674067337216</v>
      </c>
      <c r="E14101" t="s">
        <v>102</v>
      </c>
      <c r="F14101" t="s">
        <v>102</v>
      </c>
      <c r="G14101" t="s">
        <v>103</v>
      </c>
      <c r="H14101" t="s">
        <v>12</v>
      </c>
      <c r="J14101" t="s">
        <v>104</v>
      </c>
      <c r="K14101" t="s">
        <v>102</v>
      </c>
      <c r="L14101" t="s">
        <v>102</v>
      </c>
      <c r="M14101">
        <v>9</v>
      </c>
      <c r="N14101" t="s">
        <v>179</v>
      </c>
    </row>
    <row r="14102" spans="1:20" hidden="1" x14ac:dyDescent="0.35">
      <c r="A14102">
        <v>14040</v>
      </c>
      <c r="B14102">
        <v>415.85553334999997</v>
      </c>
      <c r="C14102">
        <v>7.8400000001010897E-4</v>
      </c>
      <c r="D14102">
        <v>468392020803584</v>
      </c>
      <c r="E14102" t="s">
        <v>102</v>
      </c>
      <c r="F14102" t="s">
        <v>102</v>
      </c>
      <c r="G14102" t="s">
        <v>108</v>
      </c>
      <c r="H14102" t="s">
        <v>12</v>
      </c>
      <c r="J14102" t="s">
        <v>109</v>
      </c>
      <c r="K14102" t="s">
        <v>102</v>
      </c>
      <c r="L14102" t="s">
        <v>102</v>
      </c>
      <c r="M14102">
        <v>2</v>
      </c>
      <c r="N14102" t="s">
        <v>234</v>
      </c>
      <c r="O14102">
        <v>2</v>
      </c>
      <c r="P14102">
        <v>58</v>
      </c>
      <c r="Q14102">
        <v>2</v>
      </c>
      <c r="R14102">
        <v>53</v>
      </c>
      <c r="S14102">
        <v>2</v>
      </c>
      <c r="T14102">
        <v>99</v>
      </c>
    </row>
    <row r="14103" spans="1:20" x14ac:dyDescent="0.35">
      <c r="A14103">
        <v>14041</v>
      </c>
      <c r="B14103">
        <v>415.90594702499999</v>
      </c>
      <c r="C14103">
        <v>5.0413675000015701E-2</v>
      </c>
      <c r="D14103">
        <v>283674067337216</v>
      </c>
      <c r="E14103" t="s">
        <v>102</v>
      </c>
      <c r="F14103" t="s">
        <v>102</v>
      </c>
      <c r="G14103" t="s">
        <v>103</v>
      </c>
      <c r="H14103" t="s">
        <v>12</v>
      </c>
      <c r="J14103" t="s">
        <v>104</v>
      </c>
      <c r="K14103" t="s">
        <v>102</v>
      </c>
      <c r="L14103" t="s">
        <v>102</v>
      </c>
      <c r="M14103">
        <v>9</v>
      </c>
      <c r="N14103" t="s">
        <v>176</v>
      </c>
    </row>
    <row r="14104" spans="1:20" x14ac:dyDescent="0.35">
      <c r="A14104">
        <v>14042</v>
      </c>
      <c r="B14104">
        <v>415.9571583</v>
      </c>
      <c r="C14104">
        <v>5.1211275000014198E-2</v>
      </c>
      <c r="D14104">
        <v>283674067337216</v>
      </c>
      <c r="E14104" t="s">
        <v>102</v>
      </c>
      <c r="F14104" t="s">
        <v>102</v>
      </c>
      <c r="G14104" t="s">
        <v>103</v>
      </c>
      <c r="H14104" t="s">
        <v>12</v>
      </c>
      <c r="J14104" t="s">
        <v>104</v>
      </c>
      <c r="K14104" t="s">
        <v>102</v>
      </c>
      <c r="L14104" t="s">
        <v>102</v>
      </c>
      <c r="M14104">
        <v>9</v>
      </c>
      <c r="N14104" t="s">
        <v>179</v>
      </c>
    </row>
    <row r="14105" spans="1:20" x14ac:dyDescent="0.35">
      <c r="A14105">
        <v>14043</v>
      </c>
      <c r="B14105">
        <v>416.00834350000002</v>
      </c>
      <c r="C14105">
        <v>5.1185199999963502E-2</v>
      </c>
      <c r="D14105">
        <v>283674067337216</v>
      </c>
      <c r="E14105" t="s">
        <v>102</v>
      </c>
      <c r="F14105" t="s">
        <v>102</v>
      </c>
      <c r="G14105" t="s">
        <v>103</v>
      </c>
      <c r="H14105" t="s">
        <v>12</v>
      </c>
      <c r="J14105" t="s">
        <v>104</v>
      </c>
      <c r="K14105" t="s">
        <v>102</v>
      </c>
      <c r="L14105" t="s">
        <v>102</v>
      </c>
      <c r="M14105">
        <v>9</v>
      </c>
      <c r="N14105" t="s">
        <v>129</v>
      </c>
    </row>
    <row r="14106" spans="1:20" hidden="1" x14ac:dyDescent="0.35">
      <c r="A14106">
        <v>14044</v>
      </c>
      <c r="B14106">
        <v>416.04910892499998</v>
      </c>
      <c r="C14106">
        <v>4.0765425000017702E-2</v>
      </c>
      <c r="D14106">
        <v>283674067337216</v>
      </c>
      <c r="E14106" t="s">
        <v>102</v>
      </c>
      <c r="F14106" t="s">
        <v>102</v>
      </c>
      <c r="G14106" t="s">
        <v>145</v>
      </c>
      <c r="H14106" t="s">
        <v>12</v>
      </c>
      <c r="J14106" t="s">
        <v>146</v>
      </c>
      <c r="K14106" t="s">
        <v>102</v>
      </c>
      <c r="L14106" t="s">
        <v>102</v>
      </c>
      <c r="M14106" t="s">
        <v>226</v>
      </c>
      <c r="N14106">
        <v>50</v>
      </c>
    </row>
    <row r="14107" spans="1:20" hidden="1" x14ac:dyDescent="0.35">
      <c r="A14107">
        <v>14045</v>
      </c>
      <c r="B14107">
        <v>416.05616865000002</v>
      </c>
      <c r="C14107">
        <v>7.0597249999764201E-3</v>
      </c>
      <c r="D14107">
        <v>433207648714752</v>
      </c>
      <c r="E14107" t="s">
        <v>102</v>
      </c>
      <c r="F14107" t="s">
        <v>102</v>
      </c>
      <c r="G14107" t="s">
        <v>108</v>
      </c>
      <c r="H14107" t="s">
        <v>12</v>
      </c>
      <c r="J14107" t="s">
        <v>109</v>
      </c>
      <c r="K14107" t="s">
        <v>102</v>
      </c>
      <c r="L14107" t="s">
        <v>102</v>
      </c>
      <c r="M14107">
        <v>2</v>
      </c>
      <c r="N14107" t="s">
        <v>232</v>
      </c>
      <c r="O14107">
        <v>2</v>
      </c>
      <c r="P14107">
        <v>57</v>
      </c>
      <c r="Q14107">
        <v>2</v>
      </c>
      <c r="R14107">
        <v>53</v>
      </c>
      <c r="S14107">
        <v>2</v>
      </c>
      <c r="T14107" t="s">
        <v>196</v>
      </c>
    </row>
    <row r="14108" spans="1:20" x14ac:dyDescent="0.35">
      <c r="A14108">
        <v>14046</v>
      </c>
      <c r="B14108">
        <v>416.05954235000002</v>
      </c>
      <c r="C14108">
        <v>3.37369999999737E-3</v>
      </c>
      <c r="D14108">
        <v>283674067337216</v>
      </c>
      <c r="E14108" t="s">
        <v>102</v>
      </c>
      <c r="F14108" t="s">
        <v>102</v>
      </c>
      <c r="G14108" t="s">
        <v>103</v>
      </c>
      <c r="H14108" t="s">
        <v>12</v>
      </c>
      <c r="J14108" t="s">
        <v>104</v>
      </c>
      <c r="K14108" t="s">
        <v>102</v>
      </c>
      <c r="L14108" t="s">
        <v>102</v>
      </c>
      <c r="M14108">
        <v>9</v>
      </c>
      <c r="N14108" t="s">
        <v>242</v>
      </c>
    </row>
    <row r="14109" spans="1:20" x14ac:dyDescent="0.35">
      <c r="A14109">
        <v>14047</v>
      </c>
      <c r="B14109">
        <v>416.11074372500002</v>
      </c>
      <c r="C14109">
        <v>5.12013750000051E-2</v>
      </c>
      <c r="D14109">
        <v>283674067337216</v>
      </c>
      <c r="E14109" t="s">
        <v>102</v>
      </c>
      <c r="F14109" t="s">
        <v>102</v>
      </c>
      <c r="G14109" t="s">
        <v>103</v>
      </c>
      <c r="H14109" t="s">
        <v>12</v>
      </c>
      <c r="J14109" t="s">
        <v>104</v>
      </c>
      <c r="K14109" t="s">
        <v>102</v>
      </c>
      <c r="L14109" t="s">
        <v>102</v>
      </c>
      <c r="M14109">
        <v>9</v>
      </c>
      <c r="N14109" t="s">
        <v>171</v>
      </c>
    </row>
    <row r="14110" spans="1:20" x14ac:dyDescent="0.35">
      <c r="A14110">
        <v>14048</v>
      </c>
      <c r="B14110">
        <v>416.16194300000001</v>
      </c>
      <c r="C14110">
        <v>5.1199274999987603E-2</v>
      </c>
      <c r="D14110">
        <v>283674067337216</v>
      </c>
      <c r="E14110" t="s">
        <v>102</v>
      </c>
      <c r="F14110" t="s">
        <v>102</v>
      </c>
      <c r="G14110" t="s">
        <v>103</v>
      </c>
      <c r="H14110" t="s">
        <v>12</v>
      </c>
      <c r="J14110" t="s">
        <v>104</v>
      </c>
      <c r="K14110" t="s">
        <v>102</v>
      </c>
      <c r="L14110" t="s">
        <v>102</v>
      </c>
      <c r="M14110">
        <v>9</v>
      </c>
      <c r="N14110" t="s">
        <v>133</v>
      </c>
    </row>
    <row r="14111" spans="1:20" x14ac:dyDescent="0.35">
      <c r="A14111">
        <v>14049</v>
      </c>
      <c r="B14111">
        <v>416.24511949999999</v>
      </c>
      <c r="C14111">
        <v>8.3176500000035902E-2</v>
      </c>
      <c r="D14111">
        <v>283674067337216</v>
      </c>
      <c r="E14111" t="s">
        <v>102</v>
      </c>
      <c r="F14111" t="s">
        <v>102</v>
      </c>
      <c r="G14111" t="s">
        <v>103</v>
      </c>
      <c r="H14111" t="s">
        <v>12</v>
      </c>
      <c r="J14111" t="s">
        <v>104</v>
      </c>
      <c r="K14111" t="s">
        <v>102</v>
      </c>
      <c r="L14111" t="s">
        <v>102</v>
      </c>
      <c r="M14111">
        <v>9</v>
      </c>
      <c r="N14111" t="s">
        <v>254</v>
      </c>
    </row>
    <row r="14112" spans="1:20" hidden="1" x14ac:dyDescent="0.35">
      <c r="A14112">
        <v>14050</v>
      </c>
      <c r="B14112">
        <v>416.24957932500001</v>
      </c>
      <c r="C14112">
        <v>4.4598250000262799E-3</v>
      </c>
      <c r="D14112">
        <v>283674067337216</v>
      </c>
      <c r="E14112" t="s">
        <v>102</v>
      </c>
      <c r="F14112" t="s">
        <v>102</v>
      </c>
      <c r="G14112" t="s">
        <v>145</v>
      </c>
      <c r="H14112" t="s">
        <v>12</v>
      </c>
      <c r="J14112" t="s">
        <v>146</v>
      </c>
      <c r="K14112" t="s">
        <v>102</v>
      </c>
      <c r="L14112" t="s">
        <v>102</v>
      </c>
      <c r="M14112" t="s">
        <v>226</v>
      </c>
      <c r="N14112" t="s">
        <v>172</v>
      </c>
    </row>
    <row r="14113" spans="1:20" hidden="1" x14ac:dyDescent="0.35">
      <c r="A14113">
        <v>14051</v>
      </c>
      <c r="B14113">
        <v>416.26083072500001</v>
      </c>
      <c r="C14113">
        <v>1.1251399999991901E-2</v>
      </c>
      <c r="D14113">
        <v>468392020803584</v>
      </c>
      <c r="E14113" t="s">
        <v>102</v>
      </c>
      <c r="F14113" t="s">
        <v>102</v>
      </c>
      <c r="G14113" t="s">
        <v>108</v>
      </c>
      <c r="H14113" t="s">
        <v>12</v>
      </c>
      <c r="J14113" t="s">
        <v>109</v>
      </c>
      <c r="K14113" t="s">
        <v>102</v>
      </c>
      <c r="L14113" t="s">
        <v>102</v>
      </c>
      <c r="M14113">
        <v>2</v>
      </c>
      <c r="N14113">
        <v>29</v>
      </c>
      <c r="O14113">
        <v>2</v>
      </c>
      <c r="P14113">
        <v>53</v>
      </c>
      <c r="Q14113">
        <v>2</v>
      </c>
      <c r="R14113" t="s">
        <v>158</v>
      </c>
      <c r="S14113">
        <v>2</v>
      </c>
      <c r="T14113" t="s">
        <v>190</v>
      </c>
    </row>
    <row r="14114" spans="1:20" x14ac:dyDescent="0.35">
      <c r="A14114">
        <v>14052</v>
      </c>
      <c r="B14114">
        <v>416.295745625</v>
      </c>
      <c r="C14114">
        <v>3.4914899999989701E-2</v>
      </c>
      <c r="D14114">
        <v>283674067337216</v>
      </c>
      <c r="E14114" t="s">
        <v>102</v>
      </c>
      <c r="F14114" t="s">
        <v>102</v>
      </c>
      <c r="G14114" t="s">
        <v>103</v>
      </c>
      <c r="H14114" t="s">
        <v>12</v>
      </c>
      <c r="J14114" t="s">
        <v>104</v>
      </c>
      <c r="K14114" t="s">
        <v>102</v>
      </c>
      <c r="L14114" t="s">
        <v>102</v>
      </c>
      <c r="M14114">
        <v>9</v>
      </c>
      <c r="N14114" t="s">
        <v>168</v>
      </c>
    </row>
    <row r="14115" spans="1:20" x14ac:dyDescent="0.35">
      <c r="A14115">
        <v>14053</v>
      </c>
      <c r="B14115">
        <v>416.36306155</v>
      </c>
      <c r="C14115">
        <v>6.7315925000002594E-2</v>
      </c>
      <c r="D14115">
        <v>67371008</v>
      </c>
      <c r="E14115" t="s">
        <v>102</v>
      </c>
      <c r="F14115" t="s">
        <v>102</v>
      </c>
      <c r="G14115" t="s">
        <v>103</v>
      </c>
      <c r="H14115" t="s">
        <v>12</v>
      </c>
      <c r="J14115" t="s">
        <v>104</v>
      </c>
      <c r="K14115" t="s">
        <v>102</v>
      </c>
      <c r="L14115" t="s">
        <v>102</v>
      </c>
      <c r="M14115">
        <v>9</v>
      </c>
      <c r="N14115" t="s">
        <v>168</v>
      </c>
    </row>
    <row r="14116" spans="1:20" x14ac:dyDescent="0.35">
      <c r="A14116">
        <v>14054</v>
      </c>
      <c r="B14116">
        <v>416.41361890000002</v>
      </c>
      <c r="C14116">
        <v>5.0557349999962697E-2</v>
      </c>
      <c r="D14116">
        <v>283674067337216</v>
      </c>
      <c r="E14116" t="s">
        <v>102</v>
      </c>
      <c r="F14116" t="s">
        <v>102</v>
      </c>
      <c r="G14116" t="s">
        <v>103</v>
      </c>
      <c r="H14116" t="s">
        <v>12</v>
      </c>
      <c r="J14116" t="s">
        <v>104</v>
      </c>
      <c r="K14116" t="s">
        <v>102</v>
      </c>
      <c r="L14116" t="s">
        <v>102</v>
      </c>
      <c r="M14116">
        <v>9</v>
      </c>
      <c r="N14116" t="s">
        <v>132</v>
      </c>
    </row>
    <row r="14117" spans="1:20" hidden="1" x14ac:dyDescent="0.35">
      <c r="A14117">
        <v>14055</v>
      </c>
      <c r="B14117">
        <v>416.44925054999999</v>
      </c>
      <c r="C14117">
        <v>3.56316500000275E-2</v>
      </c>
      <c r="D14117">
        <v>283674067337216</v>
      </c>
      <c r="E14117" t="s">
        <v>102</v>
      </c>
      <c r="F14117" t="s">
        <v>102</v>
      </c>
      <c r="G14117" t="s">
        <v>145</v>
      </c>
      <c r="H14117" t="s">
        <v>12</v>
      </c>
      <c r="J14117" t="s">
        <v>146</v>
      </c>
      <c r="K14117" t="s">
        <v>102</v>
      </c>
      <c r="L14117" t="s">
        <v>102</v>
      </c>
      <c r="M14117" t="s">
        <v>226</v>
      </c>
      <c r="N14117">
        <v>45</v>
      </c>
    </row>
    <row r="14118" spans="1:20" x14ac:dyDescent="0.35">
      <c r="A14118">
        <v>14056</v>
      </c>
      <c r="B14118">
        <v>416.44960257499997</v>
      </c>
      <c r="C14118">
        <v>3.5202499998376798E-4</v>
      </c>
      <c r="D14118">
        <v>283674067337216</v>
      </c>
      <c r="E14118" t="s">
        <v>102</v>
      </c>
      <c r="F14118" t="s">
        <v>102</v>
      </c>
      <c r="G14118" t="s">
        <v>103</v>
      </c>
      <c r="H14118" t="s">
        <v>12</v>
      </c>
      <c r="J14118" t="s">
        <v>104</v>
      </c>
      <c r="K14118" t="s">
        <v>102</v>
      </c>
      <c r="L14118" t="s">
        <v>102</v>
      </c>
      <c r="M14118">
        <v>9</v>
      </c>
      <c r="N14118" t="s">
        <v>254</v>
      </c>
    </row>
    <row r="14119" spans="1:20" hidden="1" x14ac:dyDescent="0.35">
      <c r="A14119">
        <v>14057</v>
      </c>
      <c r="B14119">
        <v>416.45954604999997</v>
      </c>
      <c r="C14119">
        <v>9.9434750000000297E-3</v>
      </c>
      <c r="D14119">
        <v>468392020803584</v>
      </c>
      <c r="E14119" t="s">
        <v>102</v>
      </c>
      <c r="F14119" t="s">
        <v>102</v>
      </c>
      <c r="G14119" t="s">
        <v>108</v>
      </c>
      <c r="H14119" t="s">
        <v>12</v>
      </c>
      <c r="J14119" t="s">
        <v>109</v>
      </c>
      <c r="K14119" t="s">
        <v>102</v>
      </c>
      <c r="L14119" t="s">
        <v>102</v>
      </c>
      <c r="M14119">
        <v>2</v>
      </c>
      <c r="N14119">
        <v>28</v>
      </c>
      <c r="O14119">
        <v>2</v>
      </c>
      <c r="P14119">
        <v>52</v>
      </c>
      <c r="Q14119">
        <v>2</v>
      </c>
      <c r="R14119" t="s">
        <v>165</v>
      </c>
      <c r="S14119">
        <v>2</v>
      </c>
      <c r="T14119">
        <v>69</v>
      </c>
    </row>
    <row r="14120" spans="1:20" x14ac:dyDescent="0.35">
      <c r="A14120">
        <v>14058</v>
      </c>
      <c r="B14120">
        <v>416.49882862499999</v>
      </c>
      <c r="C14120">
        <v>3.9282575000015599E-2</v>
      </c>
      <c r="D14120">
        <v>67371008</v>
      </c>
      <c r="E14120" t="s">
        <v>102</v>
      </c>
      <c r="F14120" t="s">
        <v>102</v>
      </c>
      <c r="G14120" t="s">
        <v>103</v>
      </c>
      <c r="H14120" t="s">
        <v>12</v>
      </c>
      <c r="J14120" t="s">
        <v>104</v>
      </c>
      <c r="K14120" t="s">
        <v>102</v>
      </c>
      <c r="L14120" t="s">
        <v>102</v>
      </c>
      <c r="M14120">
        <v>9</v>
      </c>
      <c r="N14120" t="s">
        <v>254</v>
      </c>
    </row>
    <row r="14121" spans="1:20" x14ac:dyDescent="0.35">
      <c r="A14121">
        <v>14059</v>
      </c>
      <c r="B14121">
        <v>416.5500199</v>
      </c>
      <c r="C14121">
        <v>5.1191275000007801E-2</v>
      </c>
      <c r="D14121">
        <v>67371008</v>
      </c>
      <c r="E14121" t="s">
        <v>102</v>
      </c>
      <c r="F14121" t="s">
        <v>102</v>
      </c>
      <c r="G14121" t="s">
        <v>103</v>
      </c>
      <c r="H14121" t="s">
        <v>12</v>
      </c>
      <c r="J14121" t="s">
        <v>104</v>
      </c>
      <c r="K14121" t="s">
        <v>102</v>
      </c>
      <c r="L14121" t="s">
        <v>102</v>
      </c>
      <c r="M14121">
        <v>9</v>
      </c>
      <c r="N14121" t="s">
        <v>254</v>
      </c>
    </row>
    <row r="14122" spans="1:20" x14ac:dyDescent="0.35">
      <c r="A14122">
        <v>14060</v>
      </c>
      <c r="B14122">
        <v>416.60122310000003</v>
      </c>
      <c r="C14122">
        <v>5.1203199999974899E-2</v>
      </c>
      <c r="D14122">
        <v>283674067337216</v>
      </c>
      <c r="E14122" t="s">
        <v>102</v>
      </c>
      <c r="F14122" t="s">
        <v>102</v>
      </c>
      <c r="G14122" t="s">
        <v>103</v>
      </c>
      <c r="H14122" t="s">
        <v>12</v>
      </c>
      <c r="J14122" t="s">
        <v>104</v>
      </c>
      <c r="K14122" t="s">
        <v>102</v>
      </c>
      <c r="L14122" t="s">
        <v>102</v>
      </c>
      <c r="M14122">
        <v>9</v>
      </c>
      <c r="N14122" t="s">
        <v>130</v>
      </c>
    </row>
    <row r="14123" spans="1:20" hidden="1" x14ac:dyDescent="0.35">
      <c r="A14123">
        <v>14061</v>
      </c>
      <c r="B14123">
        <v>416.64885792500002</v>
      </c>
      <c r="C14123">
        <v>4.7634824999988702E-2</v>
      </c>
      <c r="D14123">
        <v>283674067337216</v>
      </c>
      <c r="E14123" t="s">
        <v>102</v>
      </c>
      <c r="F14123" t="s">
        <v>102</v>
      </c>
      <c r="G14123" t="s">
        <v>145</v>
      </c>
      <c r="H14123" t="s">
        <v>12</v>
      </c>
      <c r="J14123" t="s">
        <v>146</v>
      </c>
      <c r="K14123" t="s">
        <v>102</v>
      </c>
      <c r="L14123" t="s">
        <v>102</v>
      </c>
      <c r="M14123" t="s">
        <v>226</v>
      </c>
      <c r="N14123">
        <v>41</v>
      </c>
    </row>
    <row r="14124" spans="1:20" x14ac:dyDescent="0.35">
      <c r="A14124">
        <v>14062</v>
      </c>
      <c r="B14124">
        <v>416.65241172499998</v>
      </c>
      <c r="C14124">
        <v>3.5538000000201399E-3</v>
      </c>
      <c r="D14124">
        <v>283674067337216</v>
      </c>
      <c r="E14124" t="s">
        <v>102</v>
      </c>
      <c r="F14124" t="s">
        <v>102</v>
      </c>
      <c r="G14124" t="s">
        <v>103</v>
      </c>
      <c r="H14124" t="s">
        <v>12</v>
      </c>
      <c r="J14124" t="s">
        <v>104</v>
      </c>
      <c r="K14124" t="s">
        <v>102</v>
      </c>
      <c r="L14124" t="s">
        <v>102</v>
      </c>
      <c r="M14124">
        <v>9</v>
      </c>
      <c r="N14124" t="s">
        <v>144</v>
      </c>
    </row>
    <row r="14125" spans="1:20" hidden="1" x14ac:dyDescent="0.35">
      <c r="A14125">
        <v>14063</v>
      </c>
      <c r="B14125">
        <v>416.66022522499998</v>
      </c>
      <c r="C14125">
        <v>7.81349999999747E-3</v>
      </c>
      <c r="D14125">
        <v>468392020803584</v>
      </c>
      <c r="E14125" t="s">
        <v>102</v>
      </c>
      <c r="F14125" t="s">
        <v>102</v>
      </c>
      <c r="G14125" t="s">
        <v>108</v>
      </c>
      <c r="H14125" t="s">
        <v>12</v>
      </c>
      <c r="J14125" t="s">
        <v>109</v>
      </c>
      <c r="K14125" t="s">
        <v>102</v>
      </c>
      <c r="L14125" t="s">
        <v>102</v>
      </c>
      <c r="M14125">
        <v>2</v>
      </c>
      <c r="N14125">
        <v>25</v>
      </c>
      <c r="O14125">
        <v>2</v>
      </c>
      <c r="P14125" t="s">
        <v>162</v>
      </c>
      <c r="Q14125">
        <v>2</v>
      </c>
      <c r="R14125">
        <v>49</v>
      </c>
      <c r="S14125">
        <v>2</v>
      </c>
      <c r="T14125" t="s">
        <v>229</v>
      </c>
    </row>
    <row r="14126" spans="1:20" x14ac:dyDescent="0.35">
      <c r="A14126">
        <v>14064</v>
      </c>
      <c r="B14126">
        <v>416.70360952499999</v>
      </c>
      <c r="C14126">
        <v>4.3384300000013802E-2</v>
      </c>
      <c r="D14126">
        <v>283674067337216</v>
      </c>
      <c r="E14126" t="s">
        <v>102</v>
      </c>
      <c r="F14126" t="s">
        <v>102</v>
      </c>
      <c r="G14126" t="s">
        <v>103</v>
      </c>
      <c r="H14126" t="s">
        <v>12</v>
      </c>
      <c r="J14126" t="s">
        <v>104</v>
      </c>
      <c r="K14126" t="s">
        <v>102</v>
      </c>
      <c r="L14126" t="s">
        <v>102</v>
      </c>
      <c r="M14126">
        <v>9</v>
      </c>
      <c r="N14126" t="s">
        <v>139</v>
      </c>
    </row>
    <row r="14127" spans="1:20" x14ac:dyDescent="0.35">
      <c r="A14127">
        <v>14065</v>
      </c>
      <c r="B14127">
        <v>416.75379494999999</v>
      </c>
      <c r="C14127">
        <v>5.01854249999951E-2</v>
      </c>
      <c r="D14127">
        <v>67371008</v>
      </c>
      <c r="E14127" t="s">
        <v>102</v>
      </c>
      <c r="F14127" t="s">
        <v>102</v>
      </c>
      <c r="G14127" t="s">
        <v>103</v>
      </c>
      <c r="H14127" t="s">
        <v>12</v>
      </c>
      <c r="J14127" t="s">
        <v>104</v>
      </c>
      <c r="K14127" t="s">
        <v>102</v>
      </c>
      <c r="L14127" t="s">
        <v>102</v>
      </c>
      <c r="M14127">
        <v>9</v>
      </c>
      <c r="N14127" t="s">
        <v>139</v>
      </c>
    </row>
    <row r="14128" spans="1:20" x14ac:dyDescent="0.35">
      <c r="A14128">
        <v>14066</v>
      </c>
      <c r="B14128">
        <v>416.80499422499997</v>
      </c>
      <c r="C14128">
        <v>5.1199274999987603E-2</v>
      </c>
      <c r="D14128">
        <v>283674067337216</v>
      </c>
      <c r="E14128" t="s">
        <v>102</v>
      </c>
      <c r="F14128" t="s">
        <v>102</v>
      </c>
      <c r="G14128" t="s">
        <v>103</v>
      </c>
      <c r="H14128" t="s">
        <v>12</v>
      </c>
      <c r="J14128" t="s">
        <v>104</v>
      </c>
      <c r="K14128" t="s">
        <v>102</v>
      </c>
      <c r="L14128" t="s">
        <v>102</v>
      </c>
      <c r="M14128">
        <v>9</v>
      </c>
      <c r="N14128" t="s">
        <v>117</v>
      </c>
    </row>
    <row r="14129" spans="1:20" hidden="1" x14ac:dyDescent="0.35">
      <c r="A14129">
        <v>14067</v>
      </c>
      <c r="B14129">
        <v>416.82876982499999</v>
      </c>
      <c r="C14129">
        <v>2.3775600000021699E-2</v>
      </c>
      <c r="D14129">
        <v>318858439426048</v>
      </c>
      <c r="E14129" t="s">
        <v>102</v>
      </c>
      <c r="F14129" t="s">
        <v>102</v>
      </c>
      <c r="G14129" t="s">
        <v>118</v>
      </c>
      <c r="H14129" t="s">
        <v>12</v>
      </c>
      <c r="J14129" t="s">
        <v>119</v>
      </c>
      <c r="K14129" t="s">
        <v>102</v>
      </c>
      <c r="L14129" t="s">
        <v>102</v>
      </c>
      <c r="M14129">
        <v>9</v>
      </c>
      <c r="N14129" t="s">
        <v>117</v>
      </c>
      <c r="O14129">
        <v>0</v>
      </c>
      <c r="P14129">
        <v>2</v>
      </c>
      <c r="Q14129">
        <v>1</v>
      </c>
      <c r="R14129">
        <v>4</v>
      </c>
      <c r="S14129" t="s">
        <v>105</v>
      </c>
      <c r="T14129">
        <v>1</v>
      </c>
    </row>
    <row r="14130" spans="1:20" hidden="1" x14ac:dyDescent="0.35">
      <c r="A14130">
        <v>14068</v>
      </c>
      <c r="B14130">
        <v>416.82899555</v>
      </c>
      <c r="C14130">
        <v>2.2572500000705899E-4</v>
      </c>
      <c r="D14130">
        <v>67371008</v>
      </c>
      <c r="E14130" t="s">
        <v>102</v>
      </c>
      <c r="F14130" t="s">
        <v>102</v>
      </c>
      <c r="G14130" t="s">
        <v>120</v>
      </c>
      <c r="H14130" t="s">
        <v>12</v>
      </c>
      <c r="J14130" t="s">
        <v>121</v>
      </c>
      <c r="K14130" t="s">
        <v>102</v>
      </c>
      <c r="L14130" t="s">
        <v>102</v>
      </c>
      <c r="M14130">
        <v>53</v>
      </c>
      <c r="N14130">
        <v>64</v>
      </c>
      <c r="O14130">
        <v>62</v>
      </c>
      <c r="P14130">
        <v>45</v>
      </c>
      <c r="Q14130" t="s">
        <v>200</v>
      </c>
      <c r="R14130">
        <v>25</v>
      </c>
      <c r="S14130">
        <v>16</v>
      </c>
      <c r="T14130">
        <v>46</v>
      </c>
    </row>
    <row r="14131" spans="1:20" hidden="1" x14ac:dyDescent="0.35">
      <c r="A14131">
        <v>14069</v>
      </c>
      <c r="B14131">
        <v>416.84829242500001</v>
      </c>
      <c r="C14131">
        <v>1.9296874999952199E-2</v>
      </c>
      <c r="D14131">
        <v>283674067337216</v>
      </c>
      <c r="E14131" t="s">
        <v>102</v>
      </c>
      <c r="F14131" t="s">
        <v>102</v>
      </c>
      <c r="G14131" t="s">
        <v>145</v>
      </c>
      <c r="H14131" t="s">
        <v>12</v>
      </c>
      <c r="J14131" t="s">
        <v>146</v>
      </c>
      <c r="K14131" t="s">
        <v>102</v>
      </c>
      <c r="L14131" t="s">
        <v>102</v>
      </c>
      <c r="M14131" t="s">
        <v>226</v>
      </c>
      <c r="N14131" t="s">
        <v>186</v>
      </c>
    </row>
    <row r="14132" spans="1:20" x14ac:dyDescent="0.35">
      <c r="A14132">
        <v>14070</v>
      </c>
      <c r="B14132">
        <v>416.85618772499998</v>
      </c>
      <c r="C14132">
        <v>7.8953000000296907E-3</v>
      </c>
      <c r="D14132">
        <v>67371008</v>
      </c>
      <c r="E14132" t="s">
        <v>102</v>
      </c>
      <c r="F14132" t="s">
        <v>102</v>
      </c>
      <c r="G14132" t="s">
        <v>103</v>
      </c>
      <c r="H14132" t="s">
        <v>12</v>
      </c>
      <c r="J14132" t="s">
        <v>104</v>
      </c>
      <c r="K14132" t="s">
        <v>102</v>
      </c>
      <c r="L14132" t="s">
        <v>102</v>
      </c>
      <c r="M14132">
        <v>9</v>
      </c>
      <c r="N14132" t="s">
        <v>117</v>
      </c>
    </row>
    <row r="14133" spans="1:20" hidden="1" x14ac:dyDescent="0.35">
      <c r="A14133">
        <v>14071</v>
      </c>
      <c r="B14133">
        <v>416.86088932500002</v>
      </c>
      <c r="C14133">
        <v>4.7015999999757696E-3</v>
      </c>
      <c r="D14133">
        <v>468392020803584</v>
      </c>
      <c r="E14133" t="s">
        <v>102</v>
      </c>
      <c r="F14133" t="s">
        <v>102</v>
      </c>
      <c r="G14133" t="s">
        <v>108</v>
      </c>
      <c r="H14133" t="s">
        <v>12</v>
      </c>
      <c r="J14133" t="s">
        <v>109</v>
      </c>
      <c r="K14133" t="s">
        <v>102</v>
      </c>
      <c r="L14133" t="s">
        <v>102</v>
      </c>
      <c r="M14133">
        <v>2</v>
      </c>
      <c r="N14133">
        <v>22</v>
      </c>
      <c r="O14133">
        <v>2</v>
      </c>
      <c r="P14133" t="s">
        <v>172</v>
      </c>
      <c r="Q14133">
        <v>2</v>
      </c>
      <c r="R14133">
        <v>44</v>
      </c>
      <c r="S14133">
        <v>2</v>
      </c>
      <c r="T14133" t="s">
        <v>164</v>
      </c>
    </row>
    <row r="14134" spans="1:20" x14ac:dyDescent="0.35">
      <c r="A14134">
        <v>14072</v>
      </c>
      <c r="B14134">
        <v>416.90738720000002</v>
      </c>
      <c r="C14134">
        <v>4.6497875000000001E-2</v>
      </c>
      <c r="D14134">
        <v>67371008</v>
      </c>
      <c r="E14134" t="s">
        <v>102</v>
      </c>
      <c r="F14134" t="s">
        <v>102</v>
      </c>
      <c r="G14134" t="s">
        <v>103</v>
      </c>
      <c r="H14134" t="s">
        <v>12</v>
      </c>
      <c r="J14134" t="s">
        <v>104</v>
      </c>
      <c r="K14134" t="s">
        <v>102</v>
      </c>
      <c r="L14134" t="s">
        <v>102</v>
      </c>
      <c r="M14134">
        <v>9</v>
      </c>
      <c r="N14134" t="s">
        <v>117</v>
      </c>
    </row>
    <row r="14135" spans="1:20" x14ac:dyDescent="0.35">
      <c r="A14135">
        <v>14073</v>
      </c>
      <c r="B14135">
        <v>416.95857637500001</v>
      </c>
      <c r="C14135">
        <v>5.1189175000047202E-2</v>
      </c>
      <c r="D14135">
        <v>67371008</v>
      </c>
      <c r="E14135" t="s">
        <v>102</v>
      </c>
      <c r="F14135" t="s">
        <v>102</v>
      </c>
      <c r="G14135" t="s">
        <v>103</v>
      </c>
      <c r="H14135" t="s">
        <v>12</v>
      </c>
      <c r="J14135" t="s">
        <v>104</v>
      </c>
      <c r="K14135" t="s">
        <v>102</v>
      </c>
      <c r="L14135" t="s">
        <v>102</v>
      </c>
      <c r="M14135">
        <v>9</v>
      </c>
      <c r="N14135" t="s">
        <v>117</v>
      </c>
    </row>
    <row r="14136" spans="1:20" x14ac:dyDescent="0.35">
      <c r="A14136">
        <v>14074</v>
      </c>
      <c r="B14136">
        <v>417.00875194999998</v>
      </c>
      <c r="C14136">
        <v>5.0175574999968803E-2</v>
      </c>
      <c r="D14136">
        <v>67371008</v>
      </c>
      <c r="E14136" t="s">
        <v>102</v>
      </c>
      <c r="F14136" t="s">
        <v>102</v>
      </c>
      <c r="G14136" t="s">
        <v>103</v>
      </c>
      <c r="H14136" t="s">
        <v>12</v>
      </c>
      <c r="J14136" t="s">
        <v>104</v>
      </c>
      <c r="K14136" t="s">
        <v>102</v>
      </c>
      <c r="L14136" t="s">
        <v>102</v>
      </c>
      <c r="M14136">
        <v>9</v>
      </c>
      <c r="N14136" t="s">
        <v>117</v>
      </c>
    </row>
    <row r="14137" spans="1:20" hidden="1" x14ac:dyDescent="0.35">
      <c r="A14137">
        <v>14075</v>
      </c>
      <c r="B14137">
        <v>417.04883332499998</v>
      </c>
      <c r="C14137">
        <v>4.0081374999999697E-2</v>
      </c>
      <c r="D14137">
        <v>283674067337216</v>
      </c>
      <c r="E14137" t="s">
        <v>102</v>
      </c>
      <c r="F14137" t="s">
        <v>102</v>
      </c>
      <c r="G14137" t="s">
        <v>145</v>
      </c>
      <c r="H14137" t="s">
        <v>12</v>
      </c>
      <c r="J14137" t="s">
        <v>146</v>
      </c>
      <c r="K14137" t="s">
        <v>102</v>
      </c>
      <c r="L14137" t="s">
        <v>102</v>
      </c>
      <c r="M14137" t="s">
        <v>226</v>
      </c>
      <c r="N14137">
        <v>36</v>
      </c>
    </row>
    <row r="14138" spans="1:20" x14ac:dyDescent="0.35">
      <c r="A14138">
        <v>14076</v>
      </c>
      <c r="B14138">
        <v>417.05995654999998</v>
      </c>
      <c r="C14138">
        <v>1.1123225000005701E-2</v>
      </c>
      <c r="D14138">
        <v>67371008</v>
      </c>
      <c r="E14138" t="s">
        <v>102</v>
      </c>
      <c r="F14138" t="s">
        <v>102</v>
      </c>
      <c r="G14138" t="s">
        <v>103</v>
      </c>
      <c r="H14138" t="s">
        <v>12</v>
      </c>
      <c r="J14138" t="s">
        <v>104</v>
      </c>
      <c r="K14138" t="s">
        <v>102</v>
      </c>
      <c r="L14138" t="s">
        <v>102</v>
      </c>
      <c r="M14138">
        <v>9</v>
      </c>
      <c r="N14138" t="s">
        <v>117</v>
      </c>
    </row>
    <row r="14139" spans="1:20" hidden="1" x14ac:dyDescent="0.35">
      <c r="A14139">
        <v>14077</v>
      </c>
      <c r="B14139">
        <v>417.06257047499997</v>
      </c>
      <c r="C14139">
        <v>2.61392499999146E-3</v>
      </c>
      <c r="D14139">
        <v>468392020803584</v>
      </c>
      <c r="E14139" t="s">
        <v>102</v>
      </c>
      <c r="F14139" t="s">
        <v>102</v>
      </c>
      <c r="G14139" t="s">
        <v>108</v>
      </c>
      <c r="H14139" t="s">
        <v>12</v>
      </c>
      <c r="J14139" t="s">
        <v>109</v>
      </c>
      <c r="K14139" t="s">
        <v>102</v>
      </c>
      <c r="L14139" t="s">
        <v>102</v>
      </c>
      <c r="M14139">
        <v>2</v>
      </c>
      <c r="N14139">
        <v>20</v>
      </c>
      <c r="O14139">
        <v>2</v>
      </c>
      <c r="P14139">
        <v>49</v>
      </c>
      <c r="Q14139">
        <v>2</v>
      </c>
      <c r="R14139">
        <v>46</v>
      </c>
      <c r="S14139">
        <v>2</v>
      </c>
      <c r="T14139" t="s">
        <v>135</v>
      </c>
    </row>
    <row r="14140" spans="1:20" x14ac:dyDescent="0.35">
      <c r="A14140">
        <v>14078</v>
      </c>
      <c r="B14140">
        <v>417.11114627500001</v>
      </c>
      <c r="C14140">
        <v>4.8575800000037299E-2</v>
      </c>
      <c r="D14140">
        <v>283674067337216</v>
      </c>
      <c r="E14140" t="s">
        <v>102</v>
      </c>
      <c r="F14140" t="s">
        <v>102</v>
      </c>
      <c r="G14140" t="s">
        <v>103</v>
      </c>
      <c r="H14140" t="s">
        <v>12</v>
      </c>
      <c r="J14140" t="s">
        <v>104</v>
      </c>
      <c r="K14140" t="s">
        <v>102</v>
      </c>
      <c r="L14140" t="s">
        <v>102</v>
      </c>
      <c r="M14140">
        <v>9</v>
      </c>
      <c r="N14140" t="s">
        <v>124</v>
      </c>
    </row>
    <row r="14141" spans="1:20" x14ac:dyDescent="0.35">
      <c r="A14141">
        <v>14079</v>
      </c>
      <c r="B14141">
        <v>417.16235554999997</v>
      </c>
      <c r="C14141">
        <v>5.1209274999962397E-2</v>
      </c>
      <c r="D14141">
        <v>283674067337216</v>
      </c>
      <c r="E14141" t="s">
        <v>102</v>
      </c>
      <c r="F14141" t="s">
        <v>102</v>
      </c>
      <c r="G14141" t="s">
        <v>103</v>
      </c>
      <c r="H14141" t="s">
        <v>12</v>
      </c>
      <c r="J14141" t="s">
        <v>104</v>
      </c>
      <c r="K14141" t="s">
        <v>102</v>
      </c>
      <c r="L14141" t="s">
        <v>102</v>
      </c>
      <c r="M14141">
        <v>9</v>
      </c>
      <c r="N14141" t="s">
        <v>117</v>
      </c>
    </row>
    <row r="14142" spans="1:20" x14ac:dyDescent="0.35">
      <c r="A14142">
        <v>14080</v>
      </c>
      <c r="B14142">
        <v>417.242414225</v>
      </c>
      <c r="C14142">
        <v>8.0058675000031998E-2</v>
      </c>
      <c r="D14142">
        <v>67371008</v>
      </c>
      <c r="E14142" t="s">
        <v>102</v>
      </c>
      <c r="F14142" t="s">
        <v>102</v>
      </c>
      <c r="G14142" t="s">
        <v>103</v>
      </c>
      <c r="H14142" t="s">
        <v>12</v>
      </c>
      <c r="J14142" t="s">
        <v>104</v>
      </c>
      <c r="K14142" t="s">
        <v>102</v>
      </c>
      <c r="L14142" t="s">
        <v>102</v>
      </c>
      <c r="M14142">
        <v>9</v>
      </c>
      <c r="N14142" t="s">
        <v>117</v>
      </c>
    </row>
    <row r="14143" spans="1:20" hidden="1" x14ac:dyDescent="0.35">
      <c r="A14143">
        <v>14081</v>
      </c>
      <c r="B14143">
        <v>417.25134585000001</v>
      </c>
      <c r="C14143">
        <v>8.9316250000024393E-3</v>
      </c>
      <c r="D14143">
        <v>283674067337216</v>
      </c>
      <c r="E14143" t="s">
        <v>102</v>
      </c>
      <c r="F14143" t="s">
        <v>102</v>
      </c>
      <c r="G14143" t="s">
        <v>145</v>
      </c>
      <c r="H14143" t="s">
        <v>12</v>
      </c>
      <c r="J14143" t="s">
        <v>146</v>
      </c>
      <c r="K14143" t="s">
        <v>102</v>
      </c>
      <c r="L14143" t="s">
        <v>102</v>
      </c>
      <c r="M14143" t="s">
        <v>226</v>
      </c>
      <c r="N14143">
        <v>30</v>
      </c>
    </row>
    <row r="14144" spans="1:20" hidden="1" x14ac:dyDescent="0.35">
      <c r="A14144">
        <v>14082</v>
      </c>
      <c r="B14144">
        <v>417.263281275</v>
      </c>
      <c r="C14144">
        <v>1.1935424999990099E-2</v>
      </c>
      <c r="D14144">
        <v>468392020803584</v>
      </c>
      <c r="E14144" t="s">
        <v>102</v>
      </c>
      <c r="F14144" t="s">
        <v>102</v>
      </c>
      <c r="G14144" t="s">
        <v>108</v>
      </c>
      <c r="H14144" t="s">
        <v>12</v>
      </c>
      <c r="J14144" t="s">
        <v>109</v>
      </c>
      <c r="K14144" t="s">
        <v>102</v>
      </c>
      <c r="L14144" t="s">
        <v>102</v>
      </c>
      <c r="M14144">
        <v>2</v>
      </c>
      <c r="N14144" t="s">
        <v>252</v>
      </c>
      <c r="O14144">
        <v>2</v>
      </c>
      <c r="P14144">
        <v>46</v>
      </c>
      <c r="Q14144">
        <v>2</v>
      </c>
      <c r="R14144">
        <v>44</v>
      </c>
      <c r="S14144">
        <v>2</v>
      </c>
      <c r="T14144" t="s">
        <v>254</v>
      </c>
    </row>
    <row r="14145" spans="1:20" x14ac:dyDescent="0.35">
      <c r="A14145">
        <v>14083</v>
      </c>
      <c r="B14145">
        <v>417.292946675</v>
      </c>
      <c r="C14145">
        <v>2.9665399999998902E-2</v>
      </c>
      <c r="D14145">
        <v>67371008</v>
      </c>
      <c r="E14145" t="s">
        <v>102</v>
      </c>
      <c r="F14145" t="s">
        <v>102</v>
      </c>
      <c r="G14145" t="s">
        <v>103</v>
      </c>
      <c r="H14145" t="s">
        <v>12</v>
      </c>
      <c r="J14145" t="s">
        <v>104</v>
      </c>
      <c r="K14145" t="s">
        <v>102</v>
      </c>
      <c r="L14145" t="s">
        <v>102</v>
      </c>
      <c r="M14145">
        <v>9</v>
      </c>
      <c r="N14145" t="s">
        <v>117</v>
      </c>
    </row>
    <row r="14146" spans="1:20" x14ac:dyDescent="0.35">
      <c r="A14146">
        <v>14084</v>
      </c>
      <c r="B14146">
        <v>417.36033259999999</v>
      </c>
      <c r="C14146">
        <v>6.7385924999996405E-2</v>
      </c>
      <c r="D14146">
        <v>283674067337216</v>
      </c>
      <c r="E14146" t="s">
        <v>102</v>
      </c>
      <c r="F14146" t="s">
        <v>102</v>
      </c>
      <c r="G14146" t="s">
        <v>103</v>
      </c>
      <c r="H14146" t="s">
        <v>12</v>
      </c>
      <c r="J14146" t="s">
        <v>104</v>
      </c>
      <c r="K14146" t="s">
        <v>102</v>
      </c>
      <c r="L14146" t="s">
        <v>102</v>
      </c>
      <c r="M14146">
        <v>9</v>
      </c>
      <c r="N14146" t="s">
        <v>215</v>
      </c>
    </row>
    <row r="14147" spans="1:20" x14ac:dyDescent="0.35">
      <c r="A14147">
        <v>14085</v>
      </c>
      <c r="B14147">
        <v>417.41405582499999</v>
      </c>
      <c r="C14147">
        <v>5.3723224999998799E-2</v>
      </c>
      <c r="D14147">
        <v>283674067337216</v>
      </c>
      <c r="E14147" t="s">
        <v>102</v>
      </c>
      <c r="F14147" t="s">
        <v>102</v>
      </c>
      <c r="G14147" t="s">
        <v>103</v>
      </c>
      <c r="H14147" t="s">
        <v>12</v>
      </c>
      <c r="J14147" t="s">
        <v>104</v>
      </c>
      <c r="K14147" t="s">
        <v>102</v>
      </c>
      <c r="L14147" t="s">
        <v>102</v>
      </c>
      <c r="M14147">
        <v>9</v>
      </c>
      <c r="N14147" t="s">
        <v>149</v>
      </c>
    </row>
    <row r="14148" spans="1:20" hidden="1" x14ac:dyDescent="0.35">
      <c r="A14148">
        <v>14086</v>
      </c>
      <c r="B14148">
        <v>417.45322735000002</v>
      </c>
      <c r="C14148">
        <v>3.9171524999972E-2</v>
      </c>
      <c r="D14148">
        <v>283674067337216</v>
      </c>
      <c r="E14148" t="s">
        <v>102</v>
      </c>
      <c r="F14148" t="s">
        <v>102</v>
      </c>
      <c r="G14148" t="s">
        <v>145</v>
      </c>
      <c r="H14148" t="s">
        <v>12</v>
      </c>
      <c r="J14148" t="s">
        <v>146</v>
      </c>
      <c r="K14148" t="s">
        <v>102</v>
      </c>
      <c r="L14148" t="s">
        <v>102</v>
      </c>
      <c r="M14148" t="s">
        <v>226</v>
      </c>
      <c r="N14148">
        <v>61</v>
      </c>
    </row>
    <row r="14149" spans="1:20" hidden="1" x14ac:dyDescent="0.35">
      <c r="A14149">
        <v>14087</v>
      </c>
      <c r="B14149">
        <v>417.46390482499999</v>
      </c>
      <c r="C14149">
        <v>1.0677475000022699E-2</v>
      </c>
      <c r="D14149">
        <v>468392020803584</v>
      </c>
      <c r="E14149" t="s">
        <v>102</v>
      </c>
      <c r="F14149" t="s">
        <v>102</v>
      </c>
      <c r="G14149" t="s">
        <v>108</v>
      </c>
      <c r="H14149" t="s">
        <v>12</v>
      </c>
      <c r="J14149" t="s">
        <v>109</v>
      </c>
      <c r="K14149" t="s">
        <v>102</v>
      </c>
      <c r="L14149" t="s">
        <v>102</v>
      </c>
      <c r="M14149">
        <v>2</v>
      </c>
      <c r="N14149">
        <v>20</v>
      </c>
      <c r="O14149">
        <v>2</v>
      </c>
      <c r="P14149" t="s">
        <v>174</v>
      </c>
      <c r="Q14149">
        <v>2</v>
      </c>
      <c r="R14149">
        <v>45</v>
      </c>
      <c r="S14149">
        <v>2</v>
      </c>
      <c r="T14149" t="s">
        <v>144</v>
      </c>
    </row>
    <row r="14150" spans="1:20" x14ac:dyDescent="0.35">
      <c r="A14150">
        <v>14088</v>
      </c>
      <c r="B14150">
        <v>417.46563472499997</v>
      </c>
      <c r="C14150">
        <v>1.72989999998662E-3</v>
      </c>
      <c r="D14150">
        <v>283674067337216</v>
      </c>
      <c r="E14150" t="s">
        <v>102</v>
      </c>
      <c r="F14150" t="s">
        <v>102</v>
      </c>
      <c r="G14150" t="s">
        <v>103</v>
      </c>
      <c r="H14150" t="s">
        <v>12</v>
      </c>
      <c r="J14150" t="s">
        <v>104</v>
      </c>
      <c r="K14150" t="s">
        <v>102</v>
      </c>
      <c r="L14150" t="s">
        <v>102</v>
      </c>
      <c r="M14150">
        <v>9</v>
      </c>
      <c r="N14150" t="s">
        <v>117</v>
      </c>
    </row>
    <row r="14151" spans="1:20" x14ac:dyDescent="0.35">
      <c r="A14151">
        <v>14089</v>
      </c>
      <c r="B14151">
        <v>417.48592062500001</v>
      </c>
      <c r="C14151">
        <v>2.0285900000033E-2</v>
      </c>
      <c r="D14151">
        <v>283674067337216</v>
      </c>
      <c r="E14151" t="s">
        <v>102</v>
      </c>
      <c r="F14151" t="s">
        <v>102</v>
      </c>
      <c r="G14151" t="s">
        <v>103</v>
      </c>
      <c r="H14151" t="s">
        <v>12</v>
      </c>
      <c r="J14151" t="s">
        <v>104</v>
      </c>
      <c r="K14151" t="s">
        <v>102</v>
      </c>
      <c r="L14151" t="s">
        <v>102</v>
      </c>
      <c r="M14151">
        <v>9</v>
      </c>
      <c r="N14151" t="s">
        <v>215</v>
      </c>
    </row>
    <row r="14152" spans="1:20" x14ac:dyDescent="0.35">
      <c r="A14152">
        <v>14090</v>
      </c>
      <c r="B14152">
        <v>417.53711989999999</v>
      </c>
      <c r="C14152">
        <v>5.1199274999987603E-2</v>
      </c>
      <c r="D14152">
        <v>283674067337216</v>
      </c>
      <c r="E14152" t="s">
        <v>102</v>
      </c>
      <c r="F14152" t="s">
        <v>102</v>
      </c>
      <c r="G14152" t="s">
        <v>103</v>
      </c>
      <c r="H14152" t="s">
        <v>12</v>
      </c>
      <c r="J14152" t="s">
        <v>104</v>
      </c>
      <c r="K14152" t="s">
        <v>102</v>
      </c>
      <c r="L14152" t="s">
        <v>102</v>
      </c>
      <c r="M14152">
        <v>9</v>
      </c>
      <c r="N14152" t="s">
        <v>149</v>
      </c>
    </row>
    <row r="14153" spans="1:20" x14ac:dyDescent="0.35">
      <c r="A14153">
        <v>14091</v>
      </c>
      <c r="B14153">
        <v>417.58830727499998</v>
      </c>
      <c r="C14153">
        <v>5.1187374999983597E-2</v>
      </c>
      <c r="D14153">
        <v>283674067337216</v>
      </c>
      <c r="E14153" t="s">
        <v>102</v>
      </c>
      <c r="F14153" t="s">
        <v>102</v>
      </c>
      <c r="G14153" t="s">
        <v>103</v>
      </c>
      <c r="H14153" t="s">
        <v>12</v>
      </c>
      <c r="J14153" t="s">
        <v>104</v>
      </c>
      <c r="K14153" t="s">
        <v>102</v>
      </c>
      <c r="L14153" t="s">
        <v>102</v>
      </c>
      <c r="M14153">
        <v>9</v>
      </c>
      <c r="N14153" t="s">
        <v>255</v>
      </c>
    </row>
    <row r="14154" spans="1:20" x14ac:dyDescent="0.35">
      <c r="A14154">
        <v>14092</v>
      </c>
      <c r="B14154">
        <v>417.63950847500001</v>
      </c>
      <c r="C14154">
        <v>5.12011999999799E-2</v>
      </c>
      <c r="D14154">
        <v>283674067337216</v>
      </c>
      <c r="E14154" t="s">
        <v>102</v>
      </c>
      <c r="F14154" t="s">
        <v>102</v>
      </c>
      <c r="G14154" t="s">
        <v>103</v>
      </c>
      <c r="H14154" t="s">
        <v>12</v>
      </c>
      <c r="J14154" t="s">
        <v>104</v>
      </c>
      <c r="K14154" t="s">
        <v>102</v>
      </c>
      <c r="L14154" t="s">
        <v>102</v>
      </c>
      <c r="M14154">
        <v>9</v>
      </c>
      <c r="N14154" t="s">
        <v>151</v>
      </c>
    </row>
    <row r="14155" spans="1:20" hidden="1" x14ac:dyDescent="0.35">
      <c r="A14155">
        <v>14093</v>
      </c>
      <c r="B14155">
        <v>417.65537557499999</v>
      </c>
      <c r="C14155">
        <v>1.5867100000036698E-2</v>
      </c>
      <c r="D14155">
        <v>67371008</v>
      </c>
      <c r="E14155" t="s">
        <v>102</v>
      </c>
      <c r="F14155" t="s">
        <v>102</v>
      </c>
      <c r="G14155" t="s">
        <v>145</v>
      </c>
      <c r="H14155" t="s">
        <v>12</v>
      </c>
      <c r="J14155" t="s">
        <v>146</v>
      </c>
      <c r="K14155" t="s">
        <v>102</v>
      </c>
      <c r="L14155" t="s">
        <v>102</v>
      </c>
      <c r="M14155" t="s">
        <v>226</v>
      </c>
      <c r="N14155">
        <v>61</v>
      </c>
    </row>
    <row r="14156" spans="1:20" hidden="1" x14ac:dyDescent="0.35">
      <c r="A14156">
        <v>14094</v>
      </c>
      <c r="B14156">
        <v>417.66831674999997</v>
      </c>
      <c r="C14156">
        <v>1.29411749999803E-2</v>
      </c>
      <c r="D14156">
        <v>468392020803584</v>
      </c>
      <c r="E14156" t="s">
        <v>102</v>
      </c>
      <c r="F14156" t="s">
        <v>102</v>
      </c>
      <c r="G14156" t="s">
        <v>108</v>
      </c>
      <c r="H14156" t="s">
        <v>12</v>
      </c>
      <c r="J14156" t="s">
        <v>109</v>
      </c>
      <c r="K14156" t="s">
        <v>102</v>
      </c>
      <c r="L14156" t="s">
        <v>102</v>
      </c>
      <c r="M14156">
        <v>2</v>
      </c>
      <c r="N14156">
        <v>27</v>
      </c>
      <c r="O14156">
        <v>2</v>
      </c>
      <c r="P14156">
        <v>51</v>
      </c>
      <c r="Q14156">
        <v>2</v>
      </c>
      <c r="R14156" t="s">
        <v>167</v>
      </c>
      <c r="S14156">
        <v>2</v>
      </c>
      <c r="T14156" t="s">
        <v>142</v>
      </c>
    </row>
    <row r="14157" spans="1:20" x14ac:dyDescent="0.35">
      <c r="A14157">
        <v>14095</v>
      </c>
      <c r="B14157">
        <v>417.68968895</v>
      </c>
      <c r="C14157">
        <v>2.1372200000030199E-2</v>
      </c>
      <c r="D14157">
        <v>283674067337216</v>
      </c>
      <c r="E14157" t="s">
        <v>102</v>
      </c>
      <c r="F14157" t="s">
        <v>102</v>
      </c>
      <c r="G14157" t="s">
        <v>103</v>
      </c>
      <c r="H14157" t="s">
        <v>12</v>
      </c>
      <c r="J14157" t="s">
        <v>104</v>
      </c>
      <c r="K14157" t="s">
        <v>102</v>
      </c>
      <c r="L14157" t="s">
        <v>102</v>
      </c>
      <c r="M14157">
        <v>9</v>
      </c>
      <c r="N14157" t="s">
        <v>215</v>
      </c>
    </row>
    <row r="14158" spans="1:20" x14ac:dyDescent="0.35">
      <c r="A14158">
        <v>14096</v>
      </c>
      <c r="B14158">
        <v>417.740878275</v>
      </c>
      <c r="C14158">
        <v>5.1189324999995699E-2</v>
      </c>
      <c r="D14158">
        <v>283674067337216</v>
      </c>
      <c r="E14158" t="s">
        <v>102</v>
      </c>
      <c r="F14158" t="s">
        <v>102</v>
      </c>
      <c r="G14158" t="s">
        <v>103</v>
      </c>
      <c r="H14158" t="s">
        <v>12</v>
      </c>
      <c r="J14158" t="s">
        <v>104</v>
      </c>
      <c r="K14158" t="s">
        <v>102</v>
      </c>
      <c r="L14158" t="s">
        <v>102</v>
      </c>
      <c r="M14158">
        <v>9</v>
      </c>
      <c r="N14158" t="s">
        <v>213</v>
      </c>
    </row>
    <row r="14159" spans="1:20" x14ac:dyDescent="0.35">
      <c r="A14159">
        <v>14097</v>
      </c>
      <c r="B14159">
        <v>417.79208947500001</v>
      </c>
      <c r="C14159">
        <v>5.1211200000011503E-2</v>
      </c>
      <c r="D14159">
        <v>283674067337216</v>
      </c>
      <c r="E14159" t="s">
        <v>102</v>
      </c>
      <c r="F14159" t="s">
        <v>102</v>
      </c>
      <c r="G14159" t="s">
        <v>103</v>
      </c>
      <c r="H14159" t="s">
        <v>12</v>
      </c>
      <c r="J14159" t="s">
        <v>104</v>
      </c>
      <c r="K14159" t="s">
        <v>102</v>
      </c>
      <c r="L14159" t="s">
        <v>102</v>
      </c>
      <c r="M14159">
        <v>9</v>
      </c>
      <c r="N14159" t="s">
        <v>151</v>
      </c>
    </row>
    <row r="14160" spans="1:20" hidden="1" x14ac:dyDescent="0.35">
      <c r="A14160">
        <v>14098</v>
      </c>
      <c r="B14160">
        <v>417.82917800000001</v>
      </c>
      <c r="C14160">
        <v>3.7088524999944597E-2</v>
      </c>
      <c r="D14160">
        <v>398023276625920</v>
      </c>
      <c r="E14160" t="s">
        <v>102</v>
      </c>
      <c r="F14160" t="s">
        <v>102</v>
      </c>
      <c r="G14160" t="s">
        <v>118</v>
      </c>
      <c r="H14160" t="s">
        <v>12</v>
      </c>
      <c r="J14160" t="s">
        <v>119</v>
      </c>
      <c r="K14160" t="s">
        <v>102</v>
      </c>
      <c r="L14160" t="s">
        <v>102</v>
      </c>
      <c r="M14160">
        <v>9</v>
      </c>
      <c r="N14160" t="s">
        <v>151</v>
      </c>
      <c r="O14160">
        <v>0</v>
      </c>
      <c r="P14160">
        <v>1</v>
      </c>
      <c r="Q14160">
        <v>1</v>
      </c>
      <c r="R14160">
        <v>5</v>
      </c>
      <c r="S14160" t="s">
        <v>211</v>
      </c>
      <c r="T14160">
        <v>1</v>
      </c>
    </row>
    <row r="14161" spans="1:20" hidden="1" x14ac:dyDescent="0.35">
      <c r="A14161">
        <v>14099</v>
      </c>
      <c r="B14161">
        <v>417.82940172500003</v>
      </c>
      <c r="C14161">
        <v>2.23725000012109E-4</v>
      </c>
      <c r="D14161">
        <v>300166741753856</v>
      </c>
      <c r="E14161" t="s">
        <v>102</v>
      </c>
      <c r="F14161" t="s">
        <v>102</v>
      </c>
      <c r="G14161" t="s">
        <v>120</v>
      </c>
      <c r="H14161" t="s">
        <v>12</v>
      </c>
      <c r="J14161" t="s">
        <v>121</v>
      </c>
      <c r="K14161" t="s">
        <v>102</v>
      </c>
      <c r="L14161" t="s">
        <v>102</v>
      </c>
      <c r="M14161">
        <v>52</v>
      </c>
      <c r="N14161">
        <v>64</v>
      </c>
      <c r="O14161">
        <v>62</v>
      </c>
      <c r="P14161">
        <v>45</v>
      </c>
      <c r="Q14161" t="s">
        <v>184</v>
      </c>
      <c r="R14161">
        <v>25</v>
      </c>
      <c r="S14161">
        <v>16</v>
      </c>
      <c r="T14161">
        <v>46</v>
      </c>
    </row>
    <row r="14162" spans="1:20" x14ac:dyDescent="0.35">
      <c r="A14162">
        <v>14100</v>
      </c>
      <c r="B14162">
        <v>417.84327435</v>
      </c>
      <c r="C14162">
        <v>1.38726250000331E-2</v>
      </c>
      <c r="D14162">
        <v>283674067337216</v>
      </c>
      <c r="E14162" t="s">
        <v>102</v>
      </c>
      <c r="F14162" t="s">
        <v>102</v>
      </c>
      <c r="G14162" t="s">
        <v>103</v>
      </c>
      <c r="H14162" t="s">
        <v>12</v>
      </c>
      <c r="J14162" t="s">
        <v>104</v>
      </c>
      <c r="K14162" t="s">
        <v>102</v>
      </c>
      <c r="L14162" t="s">
        <v>102</v>
      </c>
      <c r="M14162">
        <v>9</v>
      </c>
      <c r="N14162" t="s">
        <v>212</v>
      </c>
    </row>
    <row r="14163" spans="1:20" hidden="1" x14ac:dyDescent="0.35">
      <c r="A14163">
        <v>14101</v>
      </c>
      <c r="B14163">
        <v>417.86524094999999</v>
      </c>
      <c r="C14163">
        <v>2.1966599999984699E-2</v>
      </c>
      <c r="D14163">
        <v>67371008</v>
      </c>
      <c r="E14163" t="s">
        <v>102</v>
      </c>
      <c r="F14163" t="s">
        <v>102</v>
      </c>
      <c r="G14163" t="s">
        <v>145</v>
      </c>
      <c r="H14163" t="s">
        <v>12</v>
      </c>
      <c r="J14163" t="s">
        <v>146</v>
      </c>
      <c r="K14163" t="s">
        <v>102</v>
      </c>
      <c r="L14163" t="s">
        <v>102</v>
      </c>
      <c r="M14163" t="s">
        <v>226</v>
      </c>
      <c r="N14163">
        <v>61</v>
      </c>
    </row>
    <row r="14164" spans="1:20" hidden="1" x14ac:dyDescent="0.35">
      <c r="A14164">
        <v>14102</v>
      </c>
      <c r="B14164">
        <v>417.86724887499997</v>
      </c>
      <c r="C14164">
        <v>2.0079249999866901E-3</v>
      </c>
      <c r="D14164">
        <v>468392020803584</v>
      </c>
      <c r="E14164" t="s">
        <v>102</v>
      </c>
      <c r="F14164" t="s">
        <v>102</v>
      </c>
      <c r="G14164" t="s">
        <v>108</v>
      </c>
      <c r="H14164" t="s">
        <v>12</v>
      </c>
      <c r="J14164" t="s">
        <v>109</v>
      </c>
      <c r="K14164" t="s">
        <v>102</v>
      </c>
      <c r="L14164" t="s">
        <v>102</v>
      </c>
      <c r="M14164">
        <v>2</v>
      </c>
      <c r="N14164" t="s">
        <v>232</v>
      </c>
      <c r="O14164">
        <v>2</v>
      </c>
      <c r="P14164">
        <v>57</v>
      </c>
      <c r="Q14164">
        <v>2</v>
      </c>
      <c r="R14164">
        <v>50</v>
      </c>
      <c r="S14164">
        <v>2</v>
      </c>
      <c r="T14164" t="s">
        <v>221</v>
      </c>
    </row>
    <row r="14165" spans="1:20" x14ac:dyDescent="0.35">
      <c r="A14165">
        <v>14103</v>
      </c>
      <c r="B14165">
        <v>417.89447857499999</v>
      </c>
      <c r="C14165">
        <v>2.7229700000020701E-2</v>
      </c>
      <c r="D14165">
        <v>283674067337216</v>
      </c>
      <c r="E14165" t="s">
        <v>102</v>
      </c>
      <c r="F14165" t="s">
        <v>102</v>
      </c>
      <c r="G14165" t="s">
        <v>103</v>
      </c>
      <c r="H14165" t="s">
        <v>12</v>
      </c>
      <c r="J14165" t="s">
        <v>104</v>
      </c>
      <c r="K14165" t="s">
        <v>102</v>
      </c>
      <c r="L14165" t="s">
        <v>102</v>
      </c>
      <c r="M14165">
        <v>9</v>
      </c>
      <c r="N14165" t="s">
        <v>149</v>
      </c>
    </row>
    <row r="14166" spans="1:20" x14ac:dyDescent="0.35">
      <c r="A14166">
        <v>14104</v>
      </c>
      <c r="B14166">
        <v>417.94567584999999</v>
      </c>
      <c r="C14166">
        <v>5.1197274999992701E-2</v>
      </c>
      <c r="D14166">
        <v>283674067337216</v>
      </c>
      <c r="E14166" t="s">
        <v>102</v>
      </c>
      <c r="F14166" t="s">
        <v>102</v>
      </c>
      <c r="G14166" t="s">
        <v>103</v>
      </c>
      <c r="H14166" t="s">
        <v>12</v>
      </c>
      <c r="J14166" t="s">
        <v>104</v>
      </c>
      <c r="K14166" t="s">
        <v>102</v>
      </c>
      <c r="L14166" t="s">
        <v>102</v>
      </c>
      <c r="M14166">
        <v>9</v>
      </c>
      <c r="N14166" t="s">
        <v>212</v>
      </c>
    </row>
    <row r="14167" spans="1:20" x14ac:dyDescent="0.35">
      <c r="A14167">
        <v>14105</v>
      </c>
      <c r="B14167">
        <v>417.99687905000002</v>
      </c>
      <c r="C14167">
        <v>5.1203199999974899E-2</v>
      </c>
      <c r="D14167">
        <v>283674067337216</v>
      </c>
      <c r="E14167" t="s">
        <v>102</v>
      </c>
      <c r="F14167" t="s">
        <v>102</v>
      </c>
      <c r="G14167" t="s">
        <v>103</v>
      </c>
      <c r="H14167" t="s">
        <v>12</v>
      </c>
      <c r="J14167" t="s">
        <v>104</v>
      </c>
      <c r="K14167" t="s">
        <v>102</v>
      </c>
      <c r="L14167" t="s">
        <v>102</v>
      </c>
      <c r="M14167">
        <v>9</v>
      </c>
      <c r="N14167" t="s">
        <v>151</v>
      </c>
    </row>
    <row r="14168" spans="1:20" x14ac:dyDescent="0.35">
      <c r="A14168">
        <v>14106</v>
      </c>
      <c r="B14168">
        <v>418.048066425</v>
      </c>
      <c r="C14168">
        <v>5.1187375000040398E-2</v>
      </c>
      <c r="D14168">
        <v>67371008</v>
      </c>
      <c r="E14168" t="s">
        <v>102</v>
      </c>
      <c r="F14168" t="s">
        <v>102</v>
      </c>
      <c r="G14168" t="s">
        <v>103</v>
      </c>
      <c r="H14168" t="s">
        <v>12</v>
      </c>
      <c r="J14168" t="s">
        <v>104</v>
      </c>
      <c r="K14168" t="s">
        <v>102</v>
      </c>
      <c r="L14168" t="s">
        <v>102</v>
      </c>
      <c r="M14168">
        <v>9</v>
      </c>
      <c r="N14168" t="s">
        <v>151</v>
      </c>
    </row>
    <row r="14169" spans="1:20" hidden="1" x14ac:dyDescent="0.35">
      <c r="A14169">
        <v>14107</v>
      </c>
      <c r="B14169">
        <v>418.06730924999999</v>
      </c>
      <c r="C14169">
        <v>1.9242824999992001E-2</v>
      </c>
      <c r="D14169">
        <v>67371008</v>
      </c>
      <c r="E14169" t="s">
        <v>102</v>
      </c>
      <c r="F14169" t="s">
        <v>102</v>
      </c>
      <c r="G14169" t="s">
        <v>145</v>
      </c>
      <c r="H14169" t="s">
        <v>12</v>
      </c>
      <c r="J14169" t="s">
        <v>146</v>
      </c>
      <c r="K14169" t="s">
        <v>102</v>
      </c>
      <c r="L14169" t="s">
        <v>102</v>
      </c>
      <c r="M14169" t="s">
        <v>226</v>
      </c>
      <c r="N14169">
        <v>61</v>
      </c>
    </row>
    <row r="14170" spans="1:20" hidden="1" x14ac:dyDescent="0.35">
      <c r="A14170">
        <v>14108</v>
      </c>
      <c r="B14170">
        <v>418.06794315000002</v>
      </c>
      <c r="C14170">
        <v>6.3389999996843395E-4</v>
      </c>
      <c r="D14170">
        <v>424411555692544</v>
      </c>
      <c r="E14170" t="s">
        <v>102</v>
      </c>
      <c r="F14170" t="s">
        <v>102</v>
      </c>
      <c r="G14170" t="s">
        <v>108</v>
      </c>
      <c r="H14170" t="s">
        <v>12</v>
      </c>
      <c r="J14170" t="s">
        <v>109</v>
      </c>
      <c r="K14170" t="s">
        <v>102</v>
      </c>
      <c r="L14170" t="s">
        <v>102</v>
      </c>
      <c r="M14170">
        <v>2</v>
      </c>
      <c r="N14170" t="s">
        <v>218</v>
      </c>
      <c r="O14170">
        <v>2</v>
      </c>
      <c r="P14170">
        <v>57</v>
      </c>
      <c r="Q14170">
        <v>2</v>
      </c>
      <c r="R14170">
        <v>50</v>
      </c>
      <c r="S14170">
        <v>2</v>
      </c>
      <c r="T14170">
        <v>68</v>
      </c>
    </row>
    <row r="14171" spans="1:20" x14ac:dyDescent="0.35">
      <c r="A14171">
        <v>14109</v>
      </c>
      <c r="B14171">
        <v>418.09926445000002</v>
      </c>
      <c r="C14171">
        <v>3.13213000000018E-2</v>
      </c>
      <c r="D14171">
        <v>67371008</v>
      </c>
      <c r="E14171" t="s">
        <v>102</v>
      </c>
      <c r="F14171" t="s">
        <v>102</v>
      </c>
      <c r="G14171" t="s">
        <v>103</v>
      </c>
      <c r="H14171" t="s">
        <v>12</v>
      </c>
      <c r="J14171" t="s">
        <v>104</v>
      </c>
      <c r="K14171" t="s">
        <v>102</v>
      </c>
      <c r="L14171" t="s">
        <v>102</v>
      </c>
      <c r="M14171">
        <v>9</v>
      </c>
      <c r="N14171" t="s">
        <v>151</v>
      </c>
    </row>
    <row r="14172" spans="1:20" x14ac:dyDescent="0.35">
      <c r="A14172">
        <v>14110</v>
      </c>
      <c r="B14172">
        <v>418.18153715</v>
      </c>
      <c r="C14172">
        <v>8.22727000000327E-2</v>
      </c>
      <c r="D14172">
        <v>283674067337216</v>
      </c>
      <c r="E14172" t="s">
        <v>102</v>
      </c>
      <c r="F14172" t="s">
        <v>102</v>
      </c>
      <c r="G14172" t="s">
        <v>103</v>
      </c>
      <c r="H14172" t="s">
        <v>12</v>
      </c>
      <c r="J14172" t="s">
        <v>104</v>
      </c>
      <c r="K14172" t="s">
        <v>102</v>
      </c>
      <c r="L14172" t="s">
        <v>102</v>
      </c>
      <c r="M14172">
        <v>9</v>
      </c>
      <c r="N14172" t="s">
        <v>143</v>
      </c>
    </row>
    <row r="14173" spans="1:20" x14ac:dyDescent="0.35">
      <c r="A14173">
        <v>14111</v>
      </c>
      <c r="B14173">
        <v>418.23211644999998</v>
      </c>
      <c r="C14173">
        <v>5.0579299999981203E-2</v>
      </c>
      <c r="D14173">
        <v>283674067337216</v>
      </c>
      <c r="E14173" t="s">
        <v>102</v>
      </c>
      <c r="F14173" t="s">
        <v>102</v>
      </c>
      <c r="G14173" t="s">
        <v>103</v>
      </c>
      <c r="H14173" t="s">
        <v>12</v>
      </c>
      <c r="J14173" t="s">
        <v>104</v>
      </c>
      <c r="K14173" t="s">
        <v>102</v>
      </c>
      <c r="L14173" t="s">
        <v>102</v>
      </c>
      <c r="M14173">
        <v>9</v>
      </c>
      <c r="N14173" t="s">
        <v>151</v>
      </c>
    </row>
    <row r="14174" spans="1:20" hidden="1" x14ac:dyDescent="0.35">
      <c r="A14174">
        <v>14112</v>
      </c>
      <c r="B14174">
        <v>418.268576225</v>
      </c>
      <c r="C14174">
        <v>3.6459775000025701E-2</v>
      </c>
      <c r="D14174">
        <v>431008625459200</v>
      </c>
      <c r="E14174" t="s">
        <v>102</v>
      </c>
      <c r="F14174" t="s">
        <v>102</v>
      </c>
      <c r="G14174" t="s">
        <v>108</v>
      </c>
      <c r="H14174" t="s">
        <v>12</v>
      </c>
      <c r="J14174" t="s">
        <v>109</v>
      </c>
      <c r="K14174" t="s">
        <v>102</v>
      </c>
      <c r="L14174" t="s">
        <v>102</v>
      </c>
      <c r="M14174">
        <v>2</v>
      </c>
      <c r="N14174" t="s">
        <v>218</v>
      </c>
      <c r="O14174">
        <v>2</v>
      </c>
      <c r="P14174">
        <v>55</v>
      </c>
      <c r="Q14174">
        <v>2</v>
      </c>
      <c r="R14174">
        <v>50</v>
      </c>
      <c r="S14174">
        <v>2</v>
      </c>
      <c r="T14174">
        <v>61</v>
      </c>
    </row>
    <row r="14175" spans="1:20" hidden="1" x14ac:dyDescent="0.35">
      <c r="A14175">
        <v>14113</v>
      </c>
      <c r="B14175">
        <v>418.26983422500001</v>
      </c>
      <c r="C14175">
        <v>1.2579999999502399E-3</v>
      </c>
      <c r="D14175">
        <v>67371008</v>
      </c>
      <c r="E14175" t="s">
        <v>102</v>
      </c>
      <c r="F14175" t="s">
        <v>102</v>
      </c>
      <c r="G14175" t="s">
        <v>145</v>
      </c>
      <c r="H14175" t="s">
        <v>12</v>
      </c>
      <c r="J14175" t="s">
        <v>146</v>
      </c>
      <c r="K14175" t="s">
        <v>102</v>
      </c>
      <c r="L14175" t="s">
        <v>102</v>
      </c>
      <c r="M14175" t="s">
        <v>226</v>
      </c>
      <c r="N14175">
        <v>61</v>
      </c>
    </row>
    <row r="14176" spans="1:20" x14ac:dyDescent="0.35">
      <c r="A14176">
        <v>14114</v>
      </c>
      <c r="B14176">
        <v>418.29948982500002</v>
      </c>
      <c r="C14176">
        <v>2.96556000000123E-2</v>
      </c>
      <c r="D14176">
        <v>283674067337216</v>
      </c>
      <c r="E14176" t="s">
        <v>102</v>
      </c>
      <c r="F14176" t="s">
        <v>102</v>
      </c>
      <c r="G14176" t="s">
        <v>103</v>
      </c>
      <c r="H14176" t="s">
        <v>12</v>
      </c>
      <c r="J14176" t="s">
        <v>104</v>
      </c>
      <c r="K14176" t="s">
        <v>102</v>
      </c>
      <c r="L14176" t="s">
        <v>102</v>
      </c>
      <c r="M14176">
        <v>9</v>
      </c>
      <c r="N14176" t="s">
        <v>215</v>
      </c>
    </row>
    <row r="14177" spans="1:20" x14ac:dyDescent="0.35">
      <c r="A14177">
        <v>14115</v>
      </c>
      <c r="B14177">
        <v>418.350049125</v>
      </c>
      <c r="C14177">
        <v>5.0559300000031698E-2</v>
      </c>
      <c r="D14177">
        <v>283674067337216</v>
      </c>
      <c r="E14177" t="s">
        <v>102</v>
      </c>
      <c r="F14177" t="s">
        <v>102</v>
      </c>
      <c r="G14177" t="s">
        <v>103</v>
      </c>
      <c r="H14177" t="s">
        <v>12</v>
      </c>
      <c r="J14177" t="s">
        <v>104</v>
      </c>
      <c r="K14177" t="s">
        <v>102</v>
      </c>
      <c r="L14177" t="s">
        <v>102</v>
      </c>
      <c r="M14177">
        <v>9</v>
      </c>
      <c r="N14177" t="s">
        <v>255</v>
      </c>
    </row>
    <row r="14178" spans="1:20" x14ac:dyDescent="0.35">
      <c r="A14178">
        <v>14116</v>
      </c>
      <c r="B14178">
        <v>418.40058855000001</v>
      </c>
      <c r="C14178">
        <v>5.0539424999954001E-2</v>
      </c>
      <c r="D14178">
        <v>283674067337216</v>
      </c>
      <c r="E14178" t="s">
        <v>102</v>
      </c>
      <c r="F14178" t="s">
        <v>102</v>
      </c>
      <c r="G14178" t="s">
        <v>103</v>
      </c>
      <c r="H14178" t="s">
        <v>12</v>
      </c>
      <c r="J14178" t="s">
        <v>104</v>
      </c>
      <c r="K14178" t="s">
        <v>102</v>
      </c>
      <c r="L14178" t="s">
        <v>102</v>
      </c>
      <c r="M14178">
        <v>9</v>
      </c>
      <c r="N14178" t="s">
        <v>151</v>
      </c>
    </row>
    <row r="14179" spans="1:20" x14ac:dyDescent="0.35">
      <c r="A14179">
        <v>14117</v>
      </c>
      <c r="B14179">
        <v>418.42489017499997</v>
      </c>
      <c r="C14179">
        <v>2.43016250000209E-2</v>
      </c>
      <c r="D14179">
        <v>283674067337216</v>
      </c>
      <c r="E14179" t="s">
        <v>102</v>
      </c>
      <c r="F14179" t="s">
        <v>102</v>
      </c>
      <c r="G14179" t="s">
        <v>103</v>
      </c>
      <c r="H14179" t="s">
        <v>12</v>
      </c>
      <c r="J14179" t="s">
        <v>104</v>
      </c>
      <c r="K14179" t="s">
        <v>102</v>
      </c>
      <c r="L14179" t="s">
        <v>102</v>
      </c>
      <c r="M14179">
        <v>9</v>
      </c>
      <c r="N14179" t="s">
        <v>137</v>
      </c>
    </row>
    <row r="14180" spans="1:20" hidden="1" x14ac:dyDescent="0.35">
      <c r="A14180">
        <v>14118</v>
      </c>
      <c r="B14180">
        <v>418.47027939999998</v>
      </c>
      <c r="C14180">
        <v>4.5389225000007999E-2</v>
      </c>
      <c r="D14180">
        <v>457396904525824</v>
      </c>
      <c r="E14180" t="s">
        <v>102</v>
      </c>
      <c r="F14180" t="s">
        <v>102</v>
      </c>
      <c r="G14180" t="s">
        <v>108</v>
      </c>
      <c r="H14180" t="s">
        <v>12</v>
      </c>
      <c r="J14180" t="s">
        <v>109</v>
      </c>
      <c r="K14180" t="s">
        <v>102</v>
      </c>
      <c r="L14180" t="s">
        <v>102</v>
      </c>
      <c r="M14180">
        <v>2</v>
      </c>
      <c r="N14180" t="s">
        <v>218</v>
      </c>
      <c r="O14180">
        <v>2</v>
      </c>
      <c r="P14180">
        <v>55</v>
      </c>
      <c r="Q14180">
        <v>2</v>
      </c>
      <c r="R14180" t="s">
        <v>158</v>
      </c>
      <c r="S14180">
        <v>2</v>
      </c>
      <c r="T14180" t="s">
        <v>198</v>
      </c>
    </row>
    <row r="14181" spans="1:20" hidden="1" x14ac:dyDescent="0.35">
      <c r="A14181">
        <v>14119</v>
      </c>
      <c r="B14181">
        <v>418.47231740000001</v>
      </c>
      <c r="C14181">
        <v>2.0379999999704502E-3</v>
      </c>
      <c r="D14181">
        <v>283674067337216</v>
      </c>
      <c r="E14181" t="s">
        <v>102</v>
      </c>
      <c r="F14181" t="s">
        <v>102</v>
      </c>
      <c r="G14181" t="s">
        <v>145</v>
      </c>
      <c r="H14181" t="s">
        <v>12</v>
      </c>
      <c r="J14181" t="s">
        <v>146</v>
      </c>
      <c r="K14181" t="s">
        <v>102</v>
      </c>
      <c r="L14181" t="s">
        <v>102</v>
      </c>
      <c r="M14181" t="s">
        <v>226</v>
      </c>
      <c r="N14181">
        <v>62</v>
      </c>
    </row>
    <row r="14182" spans="1:20" x14ac:dyDescent="0.35">
      <c r="A14182">
        <v>14120</v>
      </c>
      <c r="B14182">
        <v>418.47608927499999</v>
      </c>
      <c r="C14182">
        <v>3.7718750000408298E-3</v>
      </c>
      <c r="D14182">
        <v>283674067337216</v>
      </c>
      <c r="E14182" t="s">
        <v>102</v>
      </c>
      <c r="F14182" t="s">
        <v>102</v>
      </c>
      <c r="G14182" t="s">
        <v>103</v>
      </c>
      <c r="H14182" t="s">
        <v>12</v>
      </c>
      <c r="J14182" t="s">
        <v>104</v>
      </c>
      <c r="K14182" t="s">
        <v>102</v>
      </c>
      <c r="L14182" t="s">
        <v>102</v>
      </c>
      <c r="M14182">
        <v>9</v>
      </c>
      <c r="N14182" t="s">
        <v>255</v>
      </c>
    </row>
    <row r="14183" spans="1:20" x14ac:dyDescent="0.35">
      <c r="A14183">
        <v>14121</v>
      </c>
      <c r="B14183">
        <v>418.52727447500001</v>
      </c>
      <c r="C14183">
        <v>5.1185200000020303E-2</v>
      </c>
      <c r="D14183">
        <v>283674067337216</v>
      </c>
      <c r="E14183" t="s">
        <v>102</v>
      </c>
      <c r="F14183" t="s">
        <v>102</v>
      </c>
      <c r="G14183" t="s">
        <v>103</v>
      </c>
      <c r="H14183" t="s">
        <v>12</v>
      </c>
      <c r="J14183" t="s">
        <v>104</v>
      </c>
      <c r="K14183" t="s">
        <v>102</v>
      </c>
      <c r="L14183" t="s">
        <v>102</v>
      </c>
      <c r="M14183">
        <v>9</v>
      </c>
      <c r="N14183" t="s">
        <v>215</v>
      </c>
    </row>
    <row r="14184" spans="1:20" x14ac:dyDescent="0.35">
      <c r="A14184">
        <v>14122</v>
      </c>
      <c r="B14184">
        <v>418.57847385000002</v>
      </c>
      <c r="C14184">
        <v>5.11993749999533E-2</v>
      </c>
      <c r="D14184">
        <v>283674067337216</v>
      </c>
      <c r="E14184" t="s">
        <v>102</v>
      </c>
      <c r="F14184" t="s">
        <v>102</v>
      </c>
      <c r="G14184" t="s">
        <v>103</v>
      </c>
      <c r="H14184" t="s">
        <v>12</v>
      </c>
      <c r="J14184" t="s">
        <v>104</v>
      </c>
      <c r="K14184" t="s">
        <v>102</v>
      </c>
      <c r="L14184" t="s">
        <v>102</v>
      </c>
      <c r="M14184">
        <v>9</v>
      </c>
      <c r="N14184" t="s">
        <v>124</v>
      </c>
    </row>
    <row r="14185" spans="1:20" x14ac:dyDescent="0.35">
      <c r="A14185">
        <v>14123</v>
      </c>
      <c r="B14185">
        <v>418.62967512500001</v>
      </c>
      <c r="C14185">
        <v>5.1201275000039403E-2</v>
      </c>
      <c r="D14185">
        <v>67371008</v>
      </c>
      <c r="E14185" t="s">
        <v>102</v>
      </c>
      <c r="F14185" t="s">
        <v>102</v>
      </c>
      <c r="G14185" t="s">
        <v>103</v>
      </c>
      <c r="H14185" t="s">
        <v>12</v>
      </c>
      <c r="J14185" t="s">
        <v>104</v>
      </c>
      <c r="K14185" t="s">
        <v>102</v>
      </c>
      <c r="L14185" t="s">
        <v>102</v>
      </c>
      <c r="M14185">
        <v>9</v>
      </c>
      <c r="N14185" t="s">
        <v>124</v>
      </c>
    </row>
    <row r="14186" spans="1:20" hidden="1" x14ac:dyDescent="0.35">
      <c r="A14186">
        <v>14124</v>
      </c>
      <c r="B14186">
        <v>418.67094452499998</v>
      </c>
      <c r="C14186">
        <v>4.1269399999976003E-2</v>
      </c>
      <c r="D14186">
        <v>468392020803584</v>
      </c>
      <c r="E14186" t="s">
        <v>102</v>
      </c>
      <c r="F14186" t="s">
        <v>102</v>
      </c>
      <c r="G14186" t="s">
        <v>108</v>
      </c>
      <c r="H14186" t="s">
        <v>12</v>
      </c>
      <c r="J14186" t="s">
        <v>109</v>
      </c>
      <c r="K14186" t="s">
        <v>102</v>
      </c>
      <c r="L14186" t="s">
        <v>102</v>
      </c>
      <c r="M14186">
        <v>2</v>
      </c>
      <c r="N14186">
        <v>29</v>
      </c>
      <c r="O14186">
        <v>2</v>
      </c>
      <c r="P14186">
        <v>56</v>
      </c>
      <c r="Q14186">
        <v>2</v>
      </c>
      <c r="R14186">
        <v>50</v>
      </c>
      <c r="S14186">
        <v>2</v>
      </c>
      <c r="T14186">
        <v>58</v>
      </c>
    </row>
    <row r="14187" spans="1:20" hidden="1" x14ac:dyDescent="0.35">
      <c r="A14187">
        <v>14125</v>
      </c>
      <c r="B14187">
        <v>418.67422642499997</v>
      </c>
      <c r="C14187">
        <v>3.2818999999904E-3</v>
      </c>
      <c r="D14187">
        <v>67371008</v>
      </c>
      <c r="E14187" t="s">
        <v>102</v>
      </c>
      <c r="F14187" t="s">
        <v>102</v>
      </c>
      <c r="G14187" t="s">
        <v>145</v>
      </c>
      <c r="H14187" t="s">
        <v>12</v>
      </c>
      <c r="J14187" t="s">
        <v>146</v>
      </c>
      <c r="K14187" t="s">
        <v>102</v>
      </c>
      <c r="L14187" t="s">
        <v>102</v>
      </c>
      <c r="M14187" t="s">
        <v>226</v>
      </c>
      <c r="N14187">
        <v>62</v>
      </c>
    </row>
    <row r="14188" spans="1:20" x14ac:dyDescent="0.35">
      <c r="A14188">
        <v>14126</v>
      </c>
      <c r="B14188">
        <v>418.68087172499997</v>
      </c>
      <c r="C14188">
        <v>6.6453000000023998E-3</v>
      </c>
      <c r="D14188">
        <v>283674067337216</v>
      </c>
      <c r="E14188" t="s">
        <v>102</v>
      </c>
      <c r="F14188" t="s">
        <v>102</v>
      </c>
      <c r="G14188" t="s">
        <v>103</v>
      </c>
      <c r="H14188" t="s">
        <v>12</v>
      </c>
      <c r="J14188" t="s">
        <v>104</v>
      </c>
      <c r="K14188" t="s">
        <v>102</v>
      </c>
      <c r="L14188" t="s">
        <v>102</v>
      </c>
      <c r="M14188">
        <v>9</v>
      </c>
      <c r="N14188" t="s">
        <v>127</v>
      </c>
    </row>
    <row r="14189" spans="1:20" x14ac:dyDescent="0.35">
      <c r="A14189">
        <v>14127</v>
      </c>
      <c r="B14189">
        <v>418.73207719999999</v>
      </c>
      <c r="C14189">
        <v>5.1205475000017403E-2</v>
      </c>
      <c r="D14189">
        <v>283674067337216</v>
      </c>
      <c r="E14189" t="s">
        <v>102</v>
      </c>
      <c r="F14189" t="s">
        <v>102</v>
      </c>
      <c r="G14189" t="s">
        <v>103</v>
      </c>
      <c r="H14189" t="s">
        <v>12</v>
      </c>
      <c r="J14189" t="s">
        <v>104</v>
      </c>
      <c r="K14189" t="s">
        <v>102</v>
      </c>
      <c r="L14189" t="s">
        <v>102</v>
      </c>
      <c r="M14189">
        <v>9</v>
      </c>
      <c r="N14189" t="s">
        <v>117</v>
      </c>
    </row>
    <row r="14190" spans="1:20" x14ac:dyDescent="0.35">
      <c r="A14190">
        <v>14128</v>
      </c>
      <c r="B14190">
        <v>418.78327447499998</v>
      </c>
      <c r="C14190">
        <v>5.1197274999992701E-2</v>
      </c>
      <c r="D14190">
        <v>67371008</v>
      </c>
      <c r="E14190" t="s">
        <v>102</v>
      </c>
      <c r="F14190" t="s">
        <v>102</v>
      </c>
      <c r="G14190" t="s">
        <v>103</v>
      </c>
      <c r="H14190" t="s">
        <v>12</v>
      </c>
      <c r="J14190" t="s">
        <v>104</v>
      </c>
      <c r="K14190" t="s">
        <v>102</v>
      </c>
      <c r="L14190" t="s">
        <v>102</v>
      </c>
      <c r="M14190">
        <v>9</v>
      </c>
      <c r="N14190" t="s">
        <v>117</v>
      </c>
    </row>
    <row r="14191" spans="1:20" x14ac:dyDescent="0.35">
      <c r="A14191">
        <v>14129</v>
      </c>
      <c r="B14191">
        <v>418.83447767500002</v>
      </c>
      <c r="C14191">
        <v>5.1203199999974899E-2</v>
      </c>
      <c r="D14191">
        <v>283674067337216</v>
      </c>
      <c r="E14191" t="s">
        <v>102</v>
      </c>
      <c r="F14191" t="s">
        <v>102</v>
      </c>
      <c r="G14191" t="s">
        <v>103</v>
      </c>
      <c r="H14191" t="s">
        <v>12</v>
      </c>
      <c r="J14191" t="s">
        <v>104</v>
      </c>
      <c r="K14191" t="s">
        <v>102</v>
      </c>
      <c r="L14191" t="s">
        <v>102</v>
      </c>
      <c r="M14191">
        <v>9</v>
      </c>
      <c r="N14191" t="s">
        <v>126</v>
      </c>
    </row>
    <row r="14192" spans="1:20" hidden="1" x14ac:dyDescent="0.35">
      <c r="A14192">
        <v>14130</v>
      </c>
      <c r="B14192">
        <v>418.83476539999998</v>
      </c>
      <c r="C14192">
        <v>2.87725000021055E-4</v>
      </c>
      <c r="D14192">
        <v>318858439426048</v>
      </c>
      <c r="E14192" t="s">
        <v>102</v>
      </c>
      <c r="F14192" t="s">
        <v>102</v>
      </c>
      <c r="G14192" t="s">
        <v>118</v>
      </c>
      <c r="H14192" t="s">
        <v>12</v>
      </c>
      <c r="J14192" t="s">
        <v>119</v>
      </c>
      <c r="K14192" t="s">
        <v>102</v>
      </c>
      <c r="L14192" t="s">
        <v>102</v>
      </c>
      <c r="M14192">
        <v>9</v>
      </c>
      <c r="N14192" t="s">
        <v>126</v>
      </c>
      <c r="O14192">
        <v>0</v>
      </c>
      <c r="P14192">
        <v>1</v>
      </c>
      <c r="Q14192">
        <v>1</v>
      </c>
      <c r="R14192">
        <v>7</v>
      </c>
      <c r="S14192" t="s">
        <v>211</v>
      </c>
      <c r="T14192">
        <v>1</v>
      </c>
    </row>
    <row r="14193" spans="1:20" hidden="1" x14ac:dyDescent="0.35">
      <c r="A14193">
        <v>14131</v>
      </c>
      <c r="B14193">
        <v>418.83499122500001</v>
      </c>
      <c r="C14193">
        <v>2.2582499997270101E-4</v>
      </c>
      <c r="D14193">
        <v>299067230126080</v>
      </c>
      <c r="E14193" t="s">
        <v>102</v>
      </c>
      <c r="F14193" t="s">
        <v>102</v>
      </c>
      <c r="G14193" t="s">
        <v>120</v>
      </c>
      <c r="H14193" t="s">
        <v>12</v>
      </c>
      <c r="J14193" t="s">
        <v>121</v>
      </c>
      <c r="K14193" t="s">
        <v>102</v>
      </c>
      <c r="L14193" t="s">
        <v>102</v>
      </c>
      <c r="M14193">
        <v>52</v>
      </c>
      <c r="N14193">
        <v>64</v>
      </c>
      <c r="O14193">
        <v>62</v>
      </c>
      <c r="P14193">
        <v>45</v>
      </c>
      <c r="Q14193" t="s">
        <v>201</v>
      </c>
      <c r="R14193">
        <v>25</v>
      </c>
      <c r="S14193">
        <v>16</v>
      </c>
      <c r="T14193">
        <v>46</v>
      </c>
    </row>
    <row r="14194" spans="1:20" hidden="1" x14ac:dyDescent="0.35">
      <c r="A14194">
        <v>14132</v>
      </c>
      <c r="B14194">
        <v>418.87159685</v>
      </c>
      <c r="C14194">
        <v>3.6605625000049699E-2</v>
      </c>
      <c r="D14194">
        <v>459595927781376</v>
      </c>
      <c r="E14194" t="s">
        <v>102</v>
      </c>
      <c r="F14194" t="s">
        <v>102</v>
      </c>
      <c r="G14194" t="s">
        <v>108</v>
      </c>
      <c r="H14194" t="s">
        <v>12</v>
      </c>
      <c r="J14194" t="s">
        <v>109</v>
      </c>
      <c r="K14194" t="s">
        <v>102</v>
      </c>
      <c r="L14194" t="s">
        <v>102</v>
      </c>
      <c r="M14194">
        <v>2</v>
      </c>
      <c r="N14194" t="s">
        <v>232</v>
      </c>
      <c r="O14194">
        <v>2</v>
      </c>
      <c r="P14194">
        <v>56</v>
      </c>
      <c r="Q14194">
        <v>2</v>
      </c>
      <c r="R14194">
        <v>52</v>
      </c>
      <c r="S14194">
        <v>2</v>
      </c>
      <c r="T14194">
        <v>59</v>
      </c>
    </row>
    <row r="14195" spans="1:20" x14ac:dyDescent="0.35">
      <c r="A14195">
        <v>14133</v>
      </c>
      <c r="B14195">
        <v>418.88566974999998</v>
      </c>
      <c r="C14195">
        <v>1.4072899999973699E-2</v>
      </c>
      <c r="D14195">
        <v>283674067337216</v>
      </c>
      <c r="E14195" t="s">
        <v>102</v>
      </c>
      <c r="F14195" t="s">
        <v>102</v>
      </c>
      <c r="G14195" t="s">
        <v>103</v>
      </c>
      <c r="H14195" t="s">
        <v>12</v>
      </c>
      <c r="J14195" t="s">
        <v>104</v>
      </c>
      <c r="K14195" t="s">
        <v>102</v>
      </c>
      <c r="L14195" t="s">
        <v>102</v>
      </c>
      <c r="M14195">
        <v>9</v>
      </c>
      <c r="N14195" t="s">
        <v>124</v>
      </c>
    </row>
    <row r="14196" spans="1:20" hidden="1" x14ac:dyDescent="0.35">
      <c r="A14196">
        <v>14134</v>
      </c>
      <c r="B14196">
        <v>418.89101755000002</v>
      </c>
      <c r="C14196">
        <v>5.3477999999813602E-3</v>
      </c>
      <c r="D14196">
        <v>67371008</v>
      </c>
      <c r="E14196" t="s">
        <v>102</v>
      </c>
      <c r="F14196" t="s">
        <v>102</v>
      </c>
      <c r="G14196" t="s">
        <v>145</v>
      </c>
      <c r="H14196" t="s">
        <v>12</v>
      </c>
      <c r="J14196" t="s">
        <v>146</v>
      </c>
      <c r="K14196" t="s">
        <v>102</v>
      </c>
      <c r="L14196" t="s">
        <v>102</v>
      </c>
      <c r="M14196" t="s">
        <v>226</v>
      </c>
      <c r="N14196">
        <v>62</v>
      </c>
    </row>
    <row r="14197" spans="1:20" x14ac:dyDescent="0.35">
      <c r="A14197">
        <v>14135</v>
      </c>
      <c r="B14197">
        <v>418.93686754999999</v>
      </c>
      <c r="C14197">
        <v>4.5850000000029902E-2</v>
      </c>
      <c r="D14197">
        <v>283674067337216</v>
      </c>
      <c r="E14197" t="s">
        <v>102</v>
      </c>
      <c r="F14197" t="s">
        <v>102</v>
      </c>
      <c r="G14197" t="s">
        <v>103</v>
      </c>
      <c r="H14197" t="s">
        <v>12</v>
      </c>
      <c r="J14197" t="s">
        <v>104</v>
      </c>
      <c r="K14197" t="s">
        <v>102</v>
      </c>
      <c r="L14197" t="s">
        <v>102</v>
      </c>
      <c r="M14197">
        <v>9</v>
      </c>
      <c r="N14197" t="s">
        <v>215</v>
      </c>
    </row>
    <row r="14198" spans="1:20" x14ac:dyDescent="0.35">
      <c r="A14198">
        <v>14136</v>
      </c>
      <c r="B14198">
        <v>418.98805887499998</v>
      </c>
      <c r="C14198">
        <v>5.1191324999990601E-2</v>
      </c>
      <c r="D14198">
        <v>283674067337216</v>
      </c>
      <c r="E14198" t="s">
        <v>102</v>
      </c>
      <c r="F14198" t="s">
        <v>102</v>
      </c>
      <c r="G14198" t="s">
        <v>103</v>
      </c>
      <c r="H14198" t="s">
        <v>12</v>
      </c>
      <c r="J14198" t="s">
        <v>104</v>
      </c>
      <c r="K14198" t="s">
        <v>102</v>
      </c>
      <c r="L14198" t="s">
        <v>102</v>
      </c>
      <c r="M14198">
        <v>9</v>
      </c>
      <c r="N14198" t="s">
        <v>125</v>
      </c>
    </row>
    <row r="14199" spans="1:20" x14ac:dyDescent="0.35">
      <c r="A14199">
        <v>14137</v>
      </c>
      <c r="B14199">
        <v>419.03926015000002</v>
      </c>
      <c r="C14199">
        <v>5.1201274999982602E-2</v>
      </c>
      <c r="D14199">
        <v>283674067337216</v>
      </c>
      <c r="E14199" t="s">
        <v>102</v>
      </c>
      <c r="F14199" t="s">
        <v>102</v>
      </c>
      <c r="G14199" t="s">
        <v>103</v>
      </c>
      <c r="H14199" t="s">
        <v>12</v>
      </c>
      <c r="J14199" t="s">
        <v>104</v>
      </c>
      <c r="K14199" t="s">
        <v>102</v>
      </c>
      <c r="L14199" t="s">
        <v>102</v>
      </c>
      <c r="M14199">
        <v>9</v>
      </c>
      <c r="N14199" t="s">
        <v>117</v>
      </c>
    </row>
    <row r="14200" spans="1:20" hidden="1" x14ac:dyDescent="0.35">
      <c r="A14200">
        <v>14138</v>
      </c>
      <c r="B14200">
        <v>419.07580784999999</v>
      </c>
      <c r="C14200">
        <v>3.6547700000028202E-2</v>
      </c>
      <c r="D14200">
        <v>561850442055688</v>
      </c>
      <c r="E14200" t="s">
        <v>102</v>
      </c>
      <c r="F14200" t="s">
        <v>102</v>
      </c>
      <c r="G14200" t="s">
        <v>108</v>
      </c>
      <c r="H14200" t="s">
        <v>12</v>
      </c>
      <c r="J14200" t="s">
        <v>109</v>
      </c>
      <c r="K14200" t="s">
        <v>150</v>
      </c>
      <c r="L14200" t="s">
        <v>102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35">
      <c r="A14201">
        <v>14139</v>
      </c>
      <c r="B14201">
        <v>419.09046265000001</v>
      </c>
      <c r="C14201">
        <v>1.46548000000166E-2</v>
      </c>
      <c r="D14201">
        <v>67371008</v>
      </c>
      <c r="E14201" t="s">
        <v>102</v>
      </c>
      <c r="F14201" t="s">
        <v>102</v>
      </c>
      <c r="G14201" t="s">
        <v>103</v>
      </c>
      <c r="H14201" t="s">
        <v>12</v>
      </c>
      <c r="J14201" t="s">
        <v>104</v>
      </c>
      <c r="K14201" t="s">
        <v>102</v>
      </c>
      <c r="L14201" t="s">
        <v>102</v>
      </c>
      <c r="M14201">
        <v>9</v>
      </c>
      <c r="N14201" t="s">
        <v>117</v>
      </c>
    </row>
    <row r="14202" spans="1:20" hidden="1" x14ac:dyDescent="0.35">
      <c r="A14202">
        <v>14140</v>
      </c>
      <c r="B14202">
        <v>419.09306457500003</v>
      </c>
      <c r="C14202">
        <v>2.6019249999649201E-3</v>
      </c>
      <c r="D14202">
        <v>284773511856136</v>
      </c>
      <c r="E14202" t="s">
        <v>102</v>
      </c>
      <c r="F14202" t="s">
        <v>102</v>
      </c>
      <c r="G14202" t="s">
        <v>145</v>
      </c>
      <c r="H14202" t="s">
        <v>12</v>
      </c>
      <c r="J14202" t="s">
        <v>146</v>
      </c>
      <c r="K14202" t="s">
        <v>150</v>
      </c>
      <c r="L14202" t="s">
        <v>102</v>
      </c>
      <c r="M14202">
        <v>0</v>
      </c>
      <c r="N14202">
        <v>0</v>
      </c>
    </row>
    <row r="14203" spans="1:20" x14ac:dyDescent="0.35">
      <c r="A14203">
        <v>14141</v>
      </c>
      <c r="B14203">
        <v>419.14166047499998</v>
      </c>
      <c r="C14203">
        <v>4.8595900000009302E-2</v>
      </c>
      <c r="D14203">
        <v>67371008</v>
      </c>
      <c r="E14203" t="s">
        <v>102</v>
      </c>
      <c r="F14203" t="s">
        <v>102</v>
      </c>
      <c r="G14203" t="s">
        <v>103</v>
      </c>
      <c r="H14203" t="s">
        <v>12</v>
      </c>
      <c r="J14203" t="s">
        <v>104</v>
      </c>
      <c r="K14203" t="s">
        <v>102</v>
      </c>
      <c r="L14203" t="s">
        <v>102</v>
      </c>
      <c r="M14203">
        <v>9</v>
      </c>
      <c r="N14203" t="s">
        <v>117</v>
      </c>
    </row>
    <row r="14204" spans="1:20" x14ac:dyDescent="0.35">
      <c r="A14204">
        <v>14142</v>
      </c>
      <c r="B14204">
        <v>419.19285975000003</v>
      </c>
      <c r="C14204">
        <v>5.1199274999987603E-2</v>
      </c>
      <c r="D14204">
        <v>67371008</v>
      </c>
      <c r="E14204" t="s">
        <v>102</v>
      </c>
      <c r="F14204" t="s">
        <v>102</v>
      </c>
      <c r="G14204" t="s">
        <v>103</v>
      </c>
      <c r="H14204" t="s">
        <v>12</v>
      </c>
      <c r="J14204" t="s">
        <v>104</v>
      </c>
      <c r="K14204" t="s">
        <v>102</v>
      </c>
      <c r="L14204" t="s">
        <v>102</v>
      </c>
      <c r="M14204">
        <v>9</v>
      </c>
      <c r="N14204" t="s">
        <v>117</v>
      </c>
    </row>
    <row r="14205" spans="1:20" hidden="1" x14ac:dyDescent="0.35">
      <c r="A14205">
        <v>14143</v>
      </c>
      <c r="B14205">
        <v>419.27498854999999</v>
      </c>
      <c r="C14205">
        <v>8.2128800000020805E-2</v>
      </c>
      <c r="D14205">
        <v>561850509164544</v>
      </c>
      <c r="E14205" t="s">
        <v>102</v>
      </c>
      <c r="F14205" t="s">
        <v>102</v>
      </c>
      <c r="G14205" t="s">
        <v>108</v>
      </c>
      <c r="H14205" t="s">
        <v>12</v>
      </c>
      <c r="J14205" t="s">
        <v>109</v>
      </c>
      <c r="K14205" t="s">
        <v>102</v>
      </c>
      <c r="L14205" t="s">
        <v>102</v>
      </c>
      <c r="M14205">
        <v>2</v>
      </c>
      <c r="N14205" t="s">
        <v>234</v>
      </c>
      <c r="O14205">
        <v>2</v>
      </c>
      <c r="P14205">
        <v>58</v>
      </c>
      <c r="Q14205">
        <v>2</v>
      </c>
      <c r="R14205">
        <v>53</v>
      </c>
      <c r="S14205">
        <v>2</v>
      </c>
      <c r="T14205">
        <v>57</v>
      </c>
    </row>
    <row r="14206" spans="1:20" x14ac:dyDescent="0.35">
      <c r="A14206">
        <v>14144</v>
      </c>
      <c r="B14206">
        <v>419.27583057499999</v>
      </c>
      <c r="C14206">
        <v>8.4202499999719196E-4</v>
      </c>
      <c r="D14206">
        <v>67371008</v>
      </c>
      <c r="E14206" t="s">
        <v>102</v>
      </c>
      <c r="F14206" t="s">
        <v>102</v>
      </c>
      <c r="G14206" t="s">
        <v>103</v>
      </c>
      <c r="H14206" t="s">
        <v>12</v>
      </c>
      <c r="J14206" t="s">
        <v>104</v>
      </c>
      <c r="K14206" t="s">
        <v>102</v>
      </c>
      <c r="L14206" t="s">
        <v>102</v>
      </c>
      <c r="M14206">
        <v>9</v>
      </c>
      <c r="N14206" t="s">
        <v>117</v>
      </c>
    </row>
    <row r="14207" spans="1:20" hidden="1" x14ac:dyDescent="0.35">
      <c r="A14207">
        <v>14145</v>
      </c>
      <c r="B14207">
        <v>419.31174414999998</v>
      </c>
      <c r="C14207">
        <v>3.5913574999995E-2</v>
      </c>
      <c r="D14207">
        <v>284773578964992</v>
      </c>
      <c r="E14207" t="s">
        <v>102</v>
      </c>
      <c r="F14207" t="s">
        <v>102</v>
      </c>
      <c r="G14207" t="s">
        <v>145</v>
      </c>
      <c r="H14207" t="s">
        <v>12</v>
      </c>
      <c r="J14207" t="s">
        <v>146</v>
      </c>
      <c r="K14207" t="s">
        <v>102</v>
      </c>
      <c r="L14207" t="s">
        <v>102</v>
      </c>
      <c r="M14207" t="s">
        <v>226</v>
      </c>
      <c r="N14207">
        <v>62</v>
      </c>
    </row>
    <row r="14208" spans="1:20" x14ac:dyDescent="0.35">
      <c r="A14208">
        <v>14146</v>
      </c>
      <c r="B14208">
        <v>419.32643704999998</v>
      </c>
      <c r="C14208">
        <v>1.46929E-2</v>
      </c>
      <c r="D14208">
        <v>67371008</v>
      </c>
      <c r="E14208" t="s">
        <v>102</v>
      </c>
      <c r="F14208" t="s">
        <v>102</v>
      </c>
      <c r="G14208" t="s">
        <v>103</v>
      </c>
      <c r="H14208" t="s">
        <v>12</v>
      </c>
      <c r="J14208" t="s">
        <v>104</v>
      </c>
      <c r="K14208" t="s">
        <v>102</v>
      </c>
      <c r="L14208" t="s">
        <v>102</v>
      </c>
      <c r="M14208">
        <v>9</v>
      </c>
      <c r="N14208" t="s">
        <v>117</v>
      </c>
    </row>
    <row r="14209" spans="1:20" x14ac:dyDescent="0.35">
      <c r="A14209">
        <v>14147</v>
      </c>
      <c r="B14209">
        <v>419.393782875</v>
      </c>
      <c r="C14209">
        <v>6.7345825000017998E-2</v>
      </c>
      <c r="D14209">
        <v>67371008</v>
      </c>
      <c r="E14209" t="s">
        <v>102</v>
      </c>
      <c r="F14209" t="s">
        <v>102</v>
      </c>
      <c r="G14209" t="s">
        <v>103</v>
      </c>
      <c r="H14209" t="s">
        <v>12</v>
      </c>
      <c r="J14209" t="s">
        <v>104</v>
      </c>
      <c r="K14209" t="s">
        <v>102</v>
      </c>
      <c r="L14209" t="s">
        <v>102</v>
      </c>
      <c r="M14209">
        <v>9</v>
      </c>
      <c r="N14209" t="s">
        <v>117</v>
      </c>
    </row>
    <row r="14210" spans="1:20" x14ac:dyDescent="0.35">
      <c r="A14210">
        <v>14148</v>
      </c>
      <c r="B14210">
        <v>419.44436827499999</v>
      </c>
      <c r="C14210">
        <v>5.0585399999988498E-2</v>
      </c>
      <c r="D14210">
        <v>67371008</v>
      </c>
      <c r="E14210" t="s">
        <v>102</v>
      </c>
      <c r="F14210" t="s">
        <v>102</v>
      </c>
      <c r="G14210" t="s">
        <v>103</v>
      </c>
      <c r="H14210" t="s">
        <v>12</v>
      </c>
      <c r="J14210" t="s">
        <v>104</v>
      </c>
      <c r="K14210" t="s">
        <v>102</v>
      </c>
      <c r="L14210" t="s">
        <v>102</v>
      </c>
      <c r="M14210">
        <v>9</v>
      </c>
      <c r="N14210" t="s">
        <v>117</v>
      </c>
    </row>
    <row r="14211" spans="1:20" hidden="1" x14ac:dyDescent="0.35">
      <c r="A14211">
        <v>14149</v>
      </c>
      <c r="B14211">
        <v>419.47563027500001</v>
      </c>
      <c r="C14211">
        <v>3.1261999999969703E-2</v>
      </c>
      <c r="D14211">
        <v>468392020803584</v>
      </c>
      <c r="E14211" t="s">
        <v>102</v>
      </c>
      <c r="F14211" t="s">
        <v>102</v>
      </c>
      <c r="G14211" t="s">
        <v>108</v>
      </c>
      <c r="H14211" t="s">
        <v>12</v>
      </c>
      <c r="J14211" t="s">
        <v>109</v>
      </c>
      <c r="K14211" t="s">
        <v>102</v>
      </c>
      <c r="L14211" t="s">
        <v>102</v>
      </c>
      <c r="M14211">
        <v>2</v>
      </c>
      <c r="N14211" t="s">
        <v>185</v>
      </c>
      <c r="O14211">
        <v>2</v>
      </c>
      <c r="P14211">
        <v>65</v>
      </c>
      <c r="Q14211">
        <v>2</v>
      </c>
      <c r="R14211">
        <v>67</v>
      </c>
      <c r="S14211">
        <v>2</v>
      </c>
      <c r="T14211">
        <v>59</v>
      </c>
    </row>
    <row r="14212" spans="1:20" x14ac:dyDescent="0.35">
      <c r="A14212">
        <v>14150</v>
      </c>
      <c r="B14212">
        <v>419.49490857500001</v>
      </c>
      <c r="C14212">
        <v>1.92782999999963E-2</v>
      </c>
      <c r="D14212">
        <v>67371008</v>
      </c>
      <c r="E14212" t="s">
        <v>102</v>
      </c>
      <c r="F14212" t="s">
        <v>102</v>
      </c>
      <c r="G14212" t="s">
        <v>103</v>
      </c>
      <c r="H14212" t="s">
        <v>12</v>
      </c>
      <c r="J14212" t="s">
        <v>104</v>
      </c>
      <c r="K14212" t="s">
        <v>102</v>
      </c>
      <c r="L14212" t="s">
        <v>102</v>
      </c>
      <c r="M14212">
        <v>9</v>
      </c>
      <c r="N14212" t="s">
        <v>117</v>
      </c>
    </row>
    <row r="14213" spans="1:20" hidden="1" x14ac:dyDescent="0.35">
      <c r="A14213">
        <v>14151</v>
      </c>
      <c r="B14213">
        <v>419.51359739999998</v>
      </c>
      <c r="C14213">
        <v>1.8688825000026499E-2</v>
      </c>
      <c r="D14213">
        <v>67371008</v>
      </c>
      <c r="E14213" t="s">
        <v>102</v>
      </c>
      <c r="F14213" t="s">
        <v>102</v>
      </c>
      <c r="G14213" t="s">
        <v>145</v>
      </c>
      <c r="H14213" t="s">
        <v>12</v>
      </c>
      <c r="J14213" t="s">
        <v>146</v>
      </c>
      <c r="K14213" t="s">
        <v>102</v>
      </c>
      <c r="L14213" t="s">
        <v>102</v>
      </c>
      <c r="M14213" t="s">
        <v>226</v>
      </c>
      <c r="N14213">
        <v>62</v>
      </c>
    </row>
    <row r="14214" spans="1:20" x14ac:dyDescent="0.35">
      <c r="A14214">
        <v>14152</v>
      </c>
      <c r="B14214">
        <v>419.54546470000003</v>
      </c>
      <c r="C14214">
        <v>3.1867299999987601E-2</v>
      </c>
      <c r="D14214">
        <v>67371008</v>
      </c>
      <c r="E14214" t="s">
        <v>102</v>
      </c>
      <c r="F14214" t="s">
        <v>102</v>
      </c>
      <c r="G14214" t="s">
        <v>103</v>
      </c>
      <c r="H14214" t="s">
        <v>12</v>
      </c>
      <c r="J14214" t="s">
        <v>104</v>
      </c>
      <c r="K14214" t="s">
        <v>102</v>
      </c>
      <c r="L14214" t="s">
        <v>102</v>
      </c>
      <c r="M14214">
        <v>9</v>
      </c>
      <c r="N14214" t="s">
        <v>117</v>
      </c>
    </row>
    <row r="14215" spans="1:20" x14ac:dyDescent="0.35">
      <c r="A14215">
        <v>14153</v>
      </c>
      <c r="B14215">
        <v>419.59600799999998</v>
      </c>
      <c r="C14215">
        <v>5.0543300000015202E-2</v>
      </c>
      <c r="D14215">
        <v>67371008</v>
      </c>
      <c r="E14215" t="s">
        <v>102</v>
      </c>
      <c r="F14215" t="s">
        <v>102</v>
      </c>
      <c r="G14215" t="s">
        <v>103</v>
      </c>
      <c r="H14215" t="s">
        <v>12</v>
      </c>
      <c r="J14215" t="s">
        <v>104</v>
      </c>
      <c r="K14215" t="s">
        <v>102</v>
      </c>
      <c r="L14215" t="s">
        <v>102</v>
      </c>
      <c r="M14215">
        <v>9</v>
      </c>
      <c r="N14215" t="s">
        <v>117</v>
      </c>
    </row>
    <row r="14216" spans="1:20" x14ac:dyDescent="0.35">
      <c r="A14216">
        <v>14154</v>
      </c>
      <c r="B14216">
        <v>419.646549225</v>
      </c>
      <c r="C14216">
        <v>5.0541225000017599E-2</v>
      </c>
      <c r="D14216">
        <v>67371008</v>
      </c>
      <c r="E14216" t="s">
        <v>102</v>
      </c>
      <c r="F14216" t="s">
        <v>102</v>
      </c>
      <c r="G14216" t="s">
        <v>103</v>
      </c>
      <c r="H14216" t="s">
        <v>12</v>
      </c>
      <c r="J14216" t="s">
        <v>104</v>
      </c>
      <c r="K14216" t="s">
        <v>102</v>
      </c>
      <c r="L14216" t="s">
        <v>102</v>
      </c>
      <c r="M14216">
        <v>9</v>
      </c>
      <c r="N14216" t="s">
        <v>117</v>
      </c>
    </row>
    <row r="14217" spans="1:20" hidden="1" x14ac:dyDescent="0.35">
      <c r="A14217">
        <v>14155</v>
      </c>
      <c r="B14217">
        <v>419.67629929999998</v>
      </c>
      <c r="C14217">
        <v>2.97500749999812E-2</v>
      </c>
      <c r="D14217">
        <v>529964671959040</v>
      </c>
      <c r="E14217" t="s">
        <v>102</v>
      </c>
      <c r="F14217" t="s">
        <v>102</v>
      </c>
      <c r="G14217" t="s">
        <v>108</v>
      </c>
      <c r="H14217" t="s">
        <v>12</v>
      </c>
      <c r="J14217" t="s">
        <v>109</v>
      </c>
      <c r="K14217" t="s">
        <v>102</v>
      </c>
      <c r="L14217" t="s">
        <v>102</v>
      </c>
      <c r="M14217">
        <v>2</v>
      </c>
      <c r="N14217">
        <v>38</v>
      </c>
      <c r="O14217">
        <v>2</v>
      </c>
      <c r="P14217">
        <v>65</v>
      </c>
      <c r="Q14217">
        <v>2</v>
      </c>
      <c r="R14217" t="s">
        <v>194</v>
      </c>
      <c r="S14217">
        <v>3</v>
      </c>
      <c r="T14217">
        <v>9</v>
      </c>
    </row>
    <row r="14218" spans="1:20" x14ac:dyDescent="0.35">
      <c r="A14218">
        <v>14156</v>
      </c>
      <c r="B14218">
        <v>419.69709352500001</v>
      </c>
      <c r="C14218">
        <v>2.0794225000031401E-2</v>
      </c>
      <c r="D14218">
        <v>283674067337216</v>
      </c>
      <c r="E14218" t="s">
        <v>102</v>
      </c>
      <c r="F14218" t="s">
        <v>102</v>
      </c>
      <c r="G14218" t="s">
        <v>103</v>
      </c>
      <c r="H14218" t="s">
        <v>12</v>
      </c>
      <c r="J14218" t="s">
        <v>104</v>
      </c>
      <c r="K14218" t="s">
        <v>102</v>
      </c>
      <c r="L14218" t="s">
        <v>102</v>
      </c>
      <c r="M14218">
        <v>9</v>
      </c>
      <c r="N14218" t="s">
        <v>124</v>
      </c>
    </row>
    <row r="14219" spans="1:20" hidden="1" x14ac:dyDescent="0.35">
      <c r="A14219">
        <v>14157</v>
      </c>
      <c r="B14219">
        <v>419.71549034999998</v>
      </c>
      <c r="C14219">
        <v>1.8396824999967899E-2</v>
      </c>
      <c r="D14219">
        <v>67371008</v>
      </c>
      <c r="E14219" t="s">
        <v>102</v>
      </c>
      <c r="F14219" t="s">
        <v>102</v>
      </c>
      <c r="G14219" t="s">
        <v>145</v>
      </c>
      <c r="H14219" t="s">
        <v>12</v>
      </c>
      <c r="J14219" t="s">
        <v>146</v>
      </c>
      <c r="K14219" t="s">
        <v>102</v>
      </c>
      <c r="L14219" t="s">
        <v>102</v>
      </c>
      <c r="M14219" t="s">
        <v>226</v>
      </c>
      <c r="N14219">
        <v>62</v>
      </c>
    </row>
    <row r="14220" spans="1:20" x14ac:dyDescent="0.35">
      <c r="A14220">
        <v>14158</v>
      </c>
      <c r="B14220">
        <v>419.73615252500002</v>
      </c>
      <c r="C14220">
        <v>2.0662174999984E-2</v>
      </c>
      <c r="D14220">
        <v>283674067337216</v>
      </c>
      <c r="E14220" t="s">
        <v>102</v>
      </c>
      <c r="F14220" t="s">
        <v>102</v>
      </c>
      <c r="G14220" t="s">
        <v>103</v>
      </c>
      <c r="H14220" t="s">
        <v>12</v>
      </c>
      <c r="J14220" t="s">
        <v>104</v>
      </c>
      <c r="K14220" t="s">
        <v>102</v>
      </c>
      <c r="L14220" t="s">
        <v>102</v>
      </c>
      <c r="M14220">
        <v>9</v>
      </c>
      <c r="N14220" t="s">
        <v>117</v>
      </c>
    </row>
    <row r="14221" spans="1:20" x14ac:dyDescent="0.35">
      <c r="A14221">
        <v>14159</v>
      </c>
      <c r="B14221">
        <v>419.78572604999999</v>
      </c>
      <c r="C14221">
        <v>4.9573525000027902E-2</v>
      </c>
      <c r="D14221">
        <v>283674067337216</v>
      </c>
      <c r="E14221" t="s">
        <v>102</v>
      </c>
      <c r="F14221" t="s">
        <v>102</v>
      </c>
      <c r="G14221" t="s">
        <v>103</v>
      </c>
      <c r="H14221" t="s">
        <v>12</v>
      </c>
      <c r="J14221" t="s">
        <v>104</v>
      </c>
      <c r="K14221" t="s">
        <v>102</v>
      </c>
      <c r="L14221" t="s">
        <v>102</v>
      </c>
      <c r="M14221">
        <v>9</v>
      </c>
      <c r="N14221" t="s">
        <v>107</v>
      </c>
    </row>
    <row r="14222" spans="1:20" hidden="1" x14ac:dyDescent="0.35">
      <c r="A14222">
        <v>14160</v>
      </c>
      <c r="B14222">
        <v>419.83305957499999</v>
      </c>
      <c r="C14222">
        <v>4.7333524999999099E-2</v>
      </c>
      <c r="D14222">
        <v>318858439426048</v>
      </c>
      <c r="E14222" t="s">
        <v>102</v>
      </c>
      <c r="F14222" t="s">
        <v>102</v>
      </c>
      <c r="G14222" t="s">
        <v>118</v>
      </c>
      <c r="H14222" t="s">
        <v>12</v>
      </c>
      <c r="J14222" t="s">
        <v>119</v>
      </c>
      <c r="K14222" t="s">
        <v>102</v>
      </c>
      <c r="L14222" t="s">
        <v>102</v>
      </c>
      <c r="M14222">
        <v>9</v>
      </c>
      <c r="N14222" t="s">
        <v>107</v>
      </c>
      <c r="O14222">
        <v>0</v>
      </c>
      <c r="P14222">
        <v>1</v>
      </c>
      <c r="Q14222">
        <v>1</v>
      </c>
      <c r="R14222">
        <v>5</v>
      </c>
      <c r="S14222" t="s">
        <v>211</v>
      </c>
      <c r="T14222">
        <v>1</v>
      </c>
    </row>
    <row r="14223" spans="1:20" hidden="1" x14ac:dyDescent="0.35">
      <c r="A14223">
        <v>14161</v>
      </c>
      <c r="B14223">
        <v>419.8332853</v>
      </c>
      <c r="C14223">
        <v>2.2572500000705899E-4</v>
      </c>
      <c r="D14223">
        <v>67371008</v>
      </c>
      <c r="E14223" t="s">
        <v>102</v>
      </c>
      <c r="F14223" t="s">
        <v>102</v>
      </c>
      <c r="G14223" t="s">
        <v>120</v>
      </c>
      <c r="H14223" t="s">
        <v>12</v>
      </c>
      <c r="J14223" t="s">
        <v>121</v>
      </c>
      <c r="K14223" t="s">
        <v>102</v>
      </c>
      <c r="L14223" t="s">
        <v>102</v>
      </c>
      <c r="M14223">
        <v>52</v>
      </c>
      <c r="N14223">
        <v>64</v>
      </c>
      <c r="O14223">
        <v>62</v>
      </c>
      <c r="P14223">
        <v>45</v>
      </c>
      <c r="Q14223" t="s">
        <v>201</v>
      </c>
      <c r="R14223">
        <v>25</v>
      </c>
      <c r="S14223">
        <v>16</v>
      </c>
      <c r="T14223">
        <v>46</v>
      </c>
    </row>
    <row r="14224" spans="1:20" x14ac:dyDescent="0.35">
      <c r="A14224">
        <v>14162</v>
      </c>
      <c r="B14224">
        <v>419.83692282499999</v>
      </c>
      <c r="C14224">
        <v>3.6375249999878101E-3</v>
      </c>
      <c r="D14224">
        <v>283674067337216</v>
      </c>
      <c r="E14224" t="s">
        <v>102</v>
      </c>
      <c r="F14224" t="s">
        <v>102</v>
      </c>
      <c r="G14224" t="s">
        <v>103</v>
      </c>
      <c r="H14224" t="s">
        <v>12</v>
      </c>
      <c r="J14224" t="s">
        <v>104</v>
      </c>
      <c r="K14224" t="s">
        <v>102</v>
      </c>
      <c r="L14224" t="s">
        <v>102</v>
      </c>
      <c r="M14224">
        <v>9</v>
      </c>
      <c r="N14224" t="s">
        <v>139</v>
      </c>
    </row>
    <row r="14225" spans="1:20" hidden="1" x14ac:dyDescent="0.35">
      <c r="A14225">
        <v>14163</v>
      </c>
      <c r="B14225">
        <v>419.87798222499998</v>
      </c>
      <c r="C14225">
        <v>4.1059399999994597E-2</v>
      </c>
      <c r="D14225">
        <v>538760764981248</v>
      </c>
      <c r="E14225" t="s">
        <v>102</v>
      </c>
      <c r="F14225" t="s">
        <v>102</v>
      </c>
      <c r="G14225" t="s">
        <v>108</v>
      </c>
      <c r="H14225" t="s">
        <v>12</v>
      </c>
      <c r="J14225" t="s">
        <v>109</v>
      </c>
      <c r="K14225" t="s">
        <v>102</v>
      </c>
      <c r="L14225" t="s">
        <v>102</v>
      </c>
      <c r="M14225">
        <v>2</v>
      </c>
      <c r="N14225" t="s">
        <v>234</v>
      </c>
      <c r="O14225">
        <v>2</v>
      </c>
      <c r="P14225">
        <v>58</v>
      </c>
      <c r="Q14225">
        <v>2</v>
      </c>
      <c r="R14225">
        <v>53</v>
      </c>
      <c r="S14225">
        <v>2</v>
      </c>
      <c r="T14225">
        <v>96</v>
      </c>
    </row>
    <row r="14226" spans="1:20" x14ac:dyDescent="0.35">
      <c r="A14226">
        <v>14164</v>
      </c>
      <c r="B14226">
        <v>419.88812532499998</v>
      </c>
      <c r="C14226">
        <v>1.01430999999934E-2</v>
      </c>
      <c r="D14226">
        <v>283674067337216</v>
      </c>
      <c r="E14226" t="s">
        <v>102</v>
      </c>
      <c r="F14226" t="s">
        <v>102</v>
      </c>
      <c r="G14226" t="s">
        <v>103</v>
      </c>
      <c r="H14226" t="s">
        <v>12</v>
      </c>
      <c r="J14226" t="s">
        <v>104</v>
      </c>
      <c r="K14226" t="s">
        <v>102</v>
      </c>
      <c r="L14226" t="s">
        <v>102</v>
      </c>
      <c r="M14226">
        <v>9</v>
      </c>
      <c r="N14226" t="s">
        <v>116</v>
      </c>
    </row>
    <row r="14227" spans="1:20" hidden="1" x14ac:dyDescent="0.35">
      <c r="A14227">
        <v>14165</v>
      </c>
      <c r="B14227">
        <v>419.91790544999998</v>
      </c>
      <c r="C14227">
        <v>2.9780125000001999E-2</v>
      </c>
      <c r="D14227">
        <v>67371008</v>
      </c>
      <c r="E14227" t="s">
        <v>102</v>
      </c>
      <c r="F14227" t="s">
        <v>102</v>
      </c>
      <c r="G14227" t="s">
        <v>145</v>
      </c>
      <c r="H14227" t="s">
        <v>12</v>
      </c>
      <c r="J14227" t="s">
        <v>146</v>
      </c>
      <c r="K14227" t="s">
        <v>102</v>
      </c>
      <c r="L14227" t="s">
        <v>102</v>
      </c>
      <c r="M14227" t="s">
        <v>226</v>
      </c>
      <c r="N14227">
        <v>62</v>
      </c>
    </row>
    <row r="14228" spans="1:20" x14ac:dyDescent="0.35">
      <c r="A14228">
        <v>14166</v>
      </c>
      <c r="B14228">
        <v>419.93932165000001</v>
      </c>
      <c r="C14228">
        <v>2.14162000000328E-2</v>
      </c>
      <c r="D14228">
        <v>283674067337216</v>
      </c>
      <c r="E14228" t="s">
        <v>102</v>
      </c>
      <c r="F14228" t="s">
        <v>102</v>
      </c>
      <c r="G14228" t="s">
        <v>103</v>
      </c>
      <c r="H14228" t="s">
        <v>12</v>
      </c>
      <c r="J14228" t="s">
        <v>104</v>
      </c>
      <c r="K14228" t="s">
        <v>102</v>
      </c>
      <c r="L14228" t="s">
        <v>102</v>
      </c>
      <c r="M14228">
        <v>9</v>
      </c>
      <c r="N14228" t="s">
        <v>107</v>
      </c>
    </row>
    <row r="14229" spans="1:20" x14ac:dyDescent="0.35">
      <c r="A14229">
        <v>14167</v>
      </c>
      <c r="B14229">
        <v>419.990520925</v>
      </c>
      <c r="C14229">
        <v>5.1199274999987603E-2</v>
      </c>
      <c r="D14229">
        <v>283674067337216</v>
      </c>
      <c r="E14229" t="s">
        <v>102</v>
      </c>
      <c r="F14229" t="s">
        <v>102</v>
      </c>
      <c r="G14229" t="s">
        <v>103</v>
      </c>
      <c r="H14229" t="s">
        <v>12</v>
      </c>
      <c r="J14229" t="s">
        <v>104</v>
      </c>
      <c r="K14229" t="s">
        <v>102</v>
      </c>
      <c r="L14229" t="s">
        <v>102</v>
      </c>
      <c r="M14229">
        <v>9</v>
      </c>
      <c r="N14229" t="s">
        <v>106</v>
      </c>
    </row>
    <row r="14230" spans="1:20" x14ac:dyDescent="0.35">
      <c r="A14230">
        <v>14168</v>
      </c>
      <c r="B14230">
        <v>420.04069629999998</v>
      </c>
      <c r="C14230">
        <v>5.0175374999980697E-2</v>
      </c>
      <c r="D14230">
        <v>67371008</v>
      </c>
      <c r="E14230" t="s">
        <v>102</v>
      </c>
      <c r="F14230" t="s">
        <v>102</v>
      </c>
      <c r="G14230" t="s">
        <v>103</v>
      </c>
      <c r="H14230" t="s">
        <v>12</v>
      </c>
      <c r="J14230" t="s">
        <v>104</v>
      </c>
      <c r="K14230" t="s">
        <v>102</v>
      </c>
      <c r="L14230" t="s">
        <v>102</v>
      </c>
      <c r="M14230">
        <v>9</v>
      </c>
      <c r="N14230" t="s">
        <v>106</v>
      </c>
    </row>
    <row r="14231" spans="1:20" hidden="1" x14ac:dyDescent="0.35">
      <c r="A14231">
        <v>14169</v>
      </c>
      <c r="B14231">
        <v>420.07865390000001</v>
      </c>
      <c r="C14231">
        <v>3.7957600000027E-2</v>
      </c>
      <c r="D14231">
        <v>459595927781376</v>
      </c>
      <c r="E14231" t="s">
        <v>102</v>
      </c>
      <c r="F14231" t="s">
        <v>102</v>
      </c>
      <c r="G14231" t="s">
        <v>108</v>
      </c>
      <c r="H14231" t="s">
        <v>12</v>
      </c>
      <c r="J14231" t="s">
        <v>109</v>
      </c>
      <c r="K14231" t="s">
        <v>102</v>
      </c>
      <c r="L14231" t="s">
        <v>102</v>
      </c>
      <c r="M14231">
        <v>2</v>
      </c>
      <c r="N14231" t="s">
        <v>232</v>
      </c>
      <c r="O14231">
        <v>2</v>
      </c>
      <c r="P14231">
        <v>58</v>
      </c>
      <c r="Q14231">
        <v>2</v>
      </c>
      <c r="R14231">
        <v>51</v>
      </c>
      <c r="S14231">
        <v>2</v>
      </c>
      <c r="T14231">
        <v>55</v>
      </c>
    </row>
    <row r="14232" spans="1:20" x14ac:dyDescent="0.35">
      <c r="A14232">
        <v>14170</v>
      </c>
      <c r="B14232">
        <v>420.0918868</v>
      </c>
      <c r="C14232">
        <v>1.3232899999991299E-2</v>
      </c>
      <c r="D14232">
        <v>67371008</v>
      </c>
      <c r="E14232" t="s">
        <v>102</v>
      </c>
      <c r="F14232" t="s">
        <v>102</v>
      </c>
      <c r="G14232" t="s">
        <v>103</v>
      </c>
      <c r="H14232" t="s">
        <v>12</v>
      </c>
      <c r="J14232" t="s">
        <v>104</v>
      </c>
      <c r="K14232" t="s">
        <v>102</v>
      </c>
      <c r="L14232" t="s">
        <v>102</v>
      </c>
      <c r="M14232">
        <v>9</v>
      </c>
      <c r="N14232" t="s">
        <v>106</v>
      </c>
    </row>
    <row r="14233" spans="1:20" hidden="1" x14ac:dyDescent="0.35">
      <c r="A14233">
        <v>14171</v>
      </c>
      <c r="B14233">
        <v>420.11967290000001</v>
      </c>
      <c r="C14233">
        <v>2.77860999999575E-2</v>
      </c>
      <c r="D14233">
        <v>283674067337216</v>
      </c>
      <c r="E14233" t="s">
        <v>102</v>
      </c>
      <c r="F14233" t="s">
        <v>102</v>
      </c>
      <c r="G14233" t="s">
        <v>145</v>
      </c>
      <c r="H14233" t="s">
        <v>12</v>
      </c>
      <c r="J14233" t="s">
        <v>146</v>
      </c>
      <c r="K14233" t="s">
        <v>102</v>
      </c>
      <c r="L14233" t="s">
        <v>102</v>
      </c>
      <c r="M14233" t="s">
        <v>226</v>
      </c>
      <c r="N14233">
        <v>64</v>
      </c>
    </row>
    <row r="14234" spans="1:20" x14ac:dyDescent="0.35">
      <c r="A14234">
        <v>14172</v>
      </c>
      <c r="B14234">
        <v>420.14309072499998</v>
      </c>
      <c r="C14234">
        <v>2.3417825000024099E-2</v>
      </c>
      <c r="D14234">
        <v>283674067337216</v>
      </c>
      <c r="E14234" t="s">
        <v>102</v>
      </c>
      <c r="F14234" t="s">
        <v>102</v>
      </c>
      <c r="G14234" t="s">
        <v>103</v>
      </c>
      <c r="H14234" t="s">
        <v>12</v>
      </c>
      <c r="J14234" t="s">
        <v>104</v>
      </c>
      <c r="K14234" t="s">
        <v>102</v>
      </c>
      <c r="L14234" t="s">
        <v>102</v>
      </c>
      <c r="M14234">
        <v>9</v>
      </c>
      <c r="N14234" t="s">
        <v>130</v>
      </c>
    </row>
    <row r="14235" spans="1:20" x14ac:dyDescent="0.35">
      <c r="A14235">
        <v>14173</v>
      </c>
      <c r="B14235">
        <v>420.22528729999999</v>
      </c>
      <c r="C14235">
        <v>8.2196575000011707E-2</v>
      </c>
      <c r="D14235">
        <v>67371008</v>
      </c>
      <c r="E14235" t="s">
        <v>102</v>
      </c>
      <c r="F14235" t="s">
        <v>102</v>
      </c>
      <c r="G14235" t="s">
        <v>103</v>
      </c>
      <c r="H14235" t="s">
        <v>12</v>
      </c>
      <c r="J14235" t="s">
        <v>104</v>
      </c>
      <c r="K14235" t="s">
        <v>102</v>
      </c>
      <c r="L14235" t="s">
        <v>102</v>
      </c>
      <c r="M14235">
        <v>9</v>
      </c>
      <c r="N14235" t="s">
        <v>130</v>
      </c>
    </row>
    <row r="14236" spans="1:20" x14ac:dyDescent="0.35">
      <c r="A14236">
        <v>14174</v>
      </c>
      <c r="B14236">
        <v>420.27697462499998</v>
      </c>
      <c r="C14236">
        <v>5.1687324999988897E-2</v>
      </c>
      <c r="D14236">
        <v>283674067337216</v>
      </c>
      <c r="E14236" t="s">
        <v>102</v>
      </c>
      <c r="F14236" t="s">
        <v>102</v>
      </c>
      <c r="G14236" t="s">
        <v>103</v>
      </c>
      <c r="H14236" t="s">
        <v>12</v>
      </c>
      <c r="J14236" t="s">
        <v>104</v>
      </c>
      <c r="K14236" t="s">
        <v>102</v>
      </c>
      <c r="L14236" t="s">
        <v>102</v>
      </c>
      <c r="M14236">
        <v>9</v>
      </c>
      <c r="N14236" t="s">
        <v>138</v>
      </c>
    </row>
    <row r="14237" spans="1:20" hidden="1" x14ac:dyDescent="0.35">
      <c r="A14237">
        <v>14175</v>
      </c>
      <c r="B14237">
        <v>420.27931054999999</v>
      </c>
      <c r="C14237">
        <v>2.3359250000112301E-3</v>
      </c>
      <c r="D14237">
        <v>318858439426048</v>
      </c>
      <c r="E14237" t="s">
        <v>102</v>
      </c>
      <c r="F14237" t="s">
        <v>102</v>
      </c>
      <c r="G14237" t="s">
        <v>108</v>
      </c>
      <c r="H14237" t="s">
        <v>12</v>
      </c>
      <c r="J14237" t="s">
        <v>109</v>
      </c>
      <c r="K14237" t="s">
        <v>102</v>
      </c>
      <c r="L14237" t="s">
        <v>102</v>
      </c>
      <c r="M14237">
        <v>2</v>
      </c>
      <c r="N14237" t="s">
        <v>234</v>
      </c>
      <c r="O14237">
        <v>2</v>
      </c>
      <c r="P14237">
        <v>58</v>
      </c>
      <c r="Q14237">
        <v>2</v>
      </c>
      <c r="R14237">
        <v>54</v>
      </c>
      <c r="S14237">
        <v>2</v>
      </c>
      <c r="T14237">
        <v>55</v>
      </c>
    </row>
    <row r="14238" spans="1:20" hidden="1" x14ac:dyDescent="0.35">
      <c r="A14238">
        <v>14176</v>
      </c>
      <c r="B14238">
        <v>420.31889384999999</v>
      </c>
      <c r="C14238">
        <v>3.9583300000003797E-2</v>
      </c>
      <c r="D14238">
        <v>67371008</v>
      </c>
      <c r="E14238" t="s">
        <v>102</v>
      </c>
      <c r="F14238" t="s">
        <v>102</v>
      </c>
      <c r="G14238" t="s">
        <v>145</v>
      </c>
      <c r="H14238" t="s">
        <v>12</v>
      </c>
      <c r="J14238" t="s">
        <v>146</v>
      </c>
      <c r="K14238" t="s">
        <v>102</v>
      </c>
      <c r="L14238" t="s">
        <v>102</v>
      </c>
      <c r="M14238" t="s">
        <v>226</v>
      </c>
      <c r="N14238">
        <v>64</v>
      </c>
    </row>
    <row r="14239" spans="1:20" x14ac:dyDescent="0.35">
      <c r="A14239">
        <v>14177</v>
      </c>
      <c r="B14239">
        <v>420.34755955000003</v>
      </c>
      <c r="C14239">
        <v>2.8665699999976299E-2</v>
      </c>
      <c r="D14239">
        <v>283674067337216</v>
      </c>
      <c r="E14239" t="s">
        <v>102</v>
      </c>
      <c r="F14239" t="s">
        <v>102</v>
      </c>
      <c r="G14239" t="s">
        <v>103</v>
      </c>
      <c r="H14239" t="s">
        <v>12</v>
      </c>
      <c r="J14239" t="s">
        <v>104</v>
      </c>
      <c r="K14239" t="s">
        <v>102</v>
      </c>
      <c r="L14239" t="s">
        <v>102</v>
      </c>
      <c r="M14239">
        <v>9</v>
      </c>
      <c r="N14239" t="s">
        <v>130</v>
      </c>
    </row>
    <row r="14240" spans="1:20" x14ac:dyDescent="0.35">
      <c r="A14240">
        <v>14178</v>
      </c>
      <c r="B14240">
        <v>420.39809885</v>
      </c>
      <c r="C14240">
        <v>5.0539300000025301E-2</v>
      </c>
      <c r="D14240">
        <v>67371008</v>
      </c>
      <c r="E14240" t="s">
        <v>102</v>
      </c>
      <c r="F14240" t="s">
        <v>102</v>
      </c>
      <c r="G14240" t="s">
        <v>103</v>
      </c>
      <c r="H14240" t="s">
        <v>12</v>
      </c>
      <c r="J14240" t="s">
        <v>104</v>
      </c>
      <c r="K14240" t="s">
        <v>102</v>
      </c>
      <c r="L14240" t="s">
        <v>102</v>
      </c>
      <c r="M14240">
        <v>9</v>
      </c>
      <c r="N14240" t="s">
        <v>130</v>
      </c>
    </row>
    <row r="14241" spans="1:20" x14ac:dyDescent="0.35">
      <c r="A14241">
        <v>14179</v>
      </c>
      <c r="B14241">
        <v>420.44864052499997</v>
      </c>
      <c r="C14241">
        <v>5.05416749999767E-2</v>
      </c>
      <c r="D14241">
        <v>283674067337216</v>
      </c>
      <c r="E14241" t="s">
        <v>102</v>
      </c>
      <c r="F14241" t="s">
        <v>102</v>
      </c>
      <c r="G14241" t="s">
        <v>103</v>
      </c>
      <c r="H14241" t="s">
        <v>12</v>
      </c>
      <c r="J14241" t="s">
        <v>104</v>
      </c>
      <c r="K14241" t="s">
        <v>102</v>
      </c>
      <c r="L14241" t="s">
        <v>102</v>
      </c>
      <c r="M14241">
        <v>9</v>
      </c>
      <c r="N14241" t="s">
        <v>138</v>
      </c>
    </row>
    <row r="14242" spans="1:20" x14ac:dyDescent="0.35">
      <c r="A14242">
        <v>14180</v>
      </c>
      <c r="B14242">
        <v>420.47075434999999</v>
      </c>
      <c r="C14242">
        <v>2.2113825000019401E-2</v>
      </c>
      <c r="D14242">
        <v>283674067337216</v>
      </c>
      <c r="E14242" t="s">
        <v>102</v>
      </c>
      <c r="F14242" t="s">
        <v>102</v>
      </c>
      <c r="G14242" t="s">
        <v>103</v>
      </c>
      <c r="H14242" t="s">
        <v>12</v>
      </c>
      <c r="J14242" t="s">
        <v>104</v>
      </c>
      <c r="K14242" t="s">
        <v>102</v>
      </c>
      <c r="L14242" t="s">
        <v>102</v>
      </c>
      <c r="M14242">
        <v>9</v>
      </c>
      <c r="N14242" t="s">
        <v>106</v>
      </c>
    </row>
    <row r="14243" spans="1:20" hidden="1" x14ac:dyDescent="0.35">
      <c r="A14243">
        <v>14181</v>
      </c>
      <c r="B14243">
        <v>420.483707525</v>
      </c>
      <c r="C14243">
        <v>1.29531750000069E-2</v>
      </c>
      <c r="D14243">
        <v>468392020803584</v>
      </c>
      <c r="E14243" t="s">
        <v>102</v>
      </c>
      <c r="F14243" t="s">
        <v>102</v>
      </c>
      <c r="G14243" t="s">
        <v>108</v>
      </c>
      <c r="H14243" t="s">
        <v>12</v>
      </c>
      <c r="J14243" t="s">
        <v>109</v>
      </c>
      <c r="K14243" t="s">
        <v>102</v>
      </c>
      <c r="L14243" t="s">
        <v>102</v>
      </c>
      <c r="M14243">
        <v>2</v>
      </c>
      <c r="N14243">
        <v>29</v>
      </c>
      <c r="O14243">
        <v>2</v>
      </c>
      <c r="P14243">
        <v>55</v>
      </c>
      <c r="Q14243">
        <v>2</v>
      </c>
      <c r="R14243">
        <v>51</v>
      </c>
      <c r="S14243">
        <v>2</v>
      </c>
      <c r="T14243">
        <v>60</v>
      </c>
    </row>
    <row r="14244" spans="1:20" hidden="1" x14ac:dyDescent="0.35">
      <c r="A14244">
        <v>14182</v>
      </c>
      <c r="B14244">
        <v>420.52155712500002</v>
      </c>
      <c r="C14244">
        <v>3.78495999999586E-2</v>
      </c>
      <c r="D14244">
        <v>67371008</v>
      </c>
      <c r="E14244" t="s">
        <v>102</v>
      </c>
      <c r="F14244" t="s">
        <v>102</v>
      </c>
      <c r="G14244" t="s">
        <v>145</v>
      </c>
      <c r="H14244" t="s">
        <v>12</v>
      </c>
      <c r="J14244" t="s">
        <v>146</v>
      </c>
      <c r="K14244" t="s">
        <v>102</v>
      </c>
      <c r="L14244" t="s">
        <v>102</v>
      </c>
      <c r="M14244" t="s">
        <v>226</v>
      </c>
      <c r="N14244">
        <v>64</v>
      </c>
    </row>
    <row r="14245" spans="1:20" x14ac:dyDescent="0.35">
      <c r="A14245">
        <v>14183</v>
      </c>
      <c r="B14245">
        <v>420.52196522499997</v>
      </c>
      <c r="C14245">
        <v>4.0810000001556502E-4</v>
      </c>
      <c r="D14245">
        <v>283674067337216</v>
      </c>
      <c r="E14245" t="s">
        <v>102</v>
      </c>
      <c r="F14245" t="s">
        <v>102</v>
      </c>
      <c r="G14245" t="s">
        <v>103</v>
      </c>
      <c r="H14245" t="s">
        <v>12</v>
      </c>
      <c r="J14245" t="s">
        <v>104</v>
      </c>
      <c r="K14245" t="s">
        <v>102</v>
      </c>
      <c r="L14245" t="s">
        <v>102</v>
      </c>
      <c r="M14245">
        <v>9</v>
      </c>
      <c r="N14245" t="s">
        <v>130</v>
      </c>
    </row>
    <row r="14246" spans="1:20" x14ac:dyDescent="0.35">
      <c r="A14246">
        <v>14184</v>
      </c>
      <c r="B14246">
        <v>420.57315054999998</v>
      </c>
      <c r="C14246">
        <v>5.1185325000005798E-2</v>
      </c>
      <c r="D14246">
        <v>283674067337216</v>
      </c>
      <c r="E14246" t="s">
        <v>102</v>
      </c>
      <c r="F14246" t="s">
        <v>102</v>
      </c>
      <c r="G14246" t="s">
        <v>103</v>
      </c>
      <c r="H14246" t="s">
        <v>12</v>
      </c>
      <c r="J14246" t="s">
        <v>104</v>
      </c>
      <c r="K14246" t="s">
        <v>102</v>
      </c>
      <c r="L14246" t="s">
        <v>102</v>
      </c>
      <c r="M14246">
        <v>9</v>
      </c>
      <c r="N14246" t="s">
        <v>115</v>
      </c>
    </row>
    <row r="14247" spans="1:20" x14ac:dyDescent="0.35">
      <c r="A14247">
        <v>14185</v>
      </c>
      <c r="B14247">
        <v>420.62435182500002</v>
      </c>
      <c r="C14247">
        <v>5.1201274999982602E-2</v>
      </c>
      <c r="D14247">
        <v>283674067337216</v>
      </c>
      <c r="E14247" t="s">
        <v>102</v>
      </c>
      <c r="F14247" t="s">
        <v>102</v>
      </c>
      <c r="G14247" t="s">
        <v>103</v>
      </c>
      <c r="H14247" t="s">
        <v>12</v>
      </c>
      <c r="J14247" t="s">
        <v>104</v>
      </c>
      <c r="K14247" t="s">
        <v>102</v>
      </c>
      <c r="L14247" t="s">
        <v>102</v>
      </c>
      <c r="M14247">
        <v>9</v>
      </c>
      <c r="N14247" t="s">
        <v>142</v>
      </c>
    </row>
    <row r="14248" spans="1:20" x14ac:dyDescent="0.35">
      <c r="A14248">
        <v>14186</v>
      </c>
      <c r="B14248">
        <v>420.67553902499998</v>
      </c>
      <c r="C14248">
        <v>5.1187200000015302E-2</v>
      </c>
      <c r="D14248">
        <v>283674067337216</v>
      </c>
      <c r="E14248" t="s">
        <v>102</v>
      </c>
      <c r="F14248" t="s">
        <v>102</v>
      </c>
      <c r="G14248" t="s">
        <v>103</v>
      </c>
      <c r="H14248" t="s">
        <v>12</v>
      </c>
      <c r="J14248" t="s">
        <v>104</v>
      </c>
      <c r="K14248" t="s">
        <v>102</v>
      </c>
      <c r="L14248" t="s">
        <v>102</v>
      </c>
      <c r="M14248">
        <v>9</v>
      </c>
      <c r="N14248" t="s">
        <v>130</v>
      </c>
    </row>
    <row r="14249" spans="1:20" hidden="1" x14ac:dyDescent="0.35">
      <c r="A14249">
        <v>14187</v>
      </c>
      <c r="B14249">
        <v>420.68270262499999</v>
      </c>
      <c r="C14249">
        <v>7.1636000000125898E-3</v>
      </c>
      <c r="D14249">
        <v>433207648714752</v>
      </c>
      <c r="E14249" t="s">
        <v>102</v>
      </c>
      <c r="F14249" t="s">
        <v>102</v>
      </c>
      <c r="G14249" t="s">
        <v>108</v>
      </c>
      <c r="H14249" t="s">
        <v>12</v>
      </c>
      <c r="J14249" t="s">
        <v>109</v>
      </c>
      <c r="K14249" t="s">
        <v>102</v>
      </c>
      <c r="L14249" t="s">
        <v>102</v>
      </c>
      <c r="M14249">
        <v>2</v>
      </c>
      <c r="N14249" t="s">
        <v>218</v>
      </c>
      <c r="O14249">
        <v>2</v>
      </c>
      <c r="P14249">
        <v>57</v>
      </c>
      <c r="Q14249">
        <v>2</v>
      </c>
      <c r="R14249">
        <v>51</v>
      </c>
      <c r="S14249">
        <v>2</v>
      </c>
      <c r="T14249" t="s">
        <v>165</v>
      </c>
    </row>
    <row r="14250" spans="1:20" x14ac:dyDescent="0.35">
      <c r="A14250">
        <v>14188</v>
      </c>
      <c r="B14250">
        <v>420.72571690000001</v>
      </c>
      <c r="C14250">
        <v>4.3014274999961799E-2</v>
      </c>
      <c r="D14250">
        <v>283674067337216</v>
      </c>
      <c r="E14250" t="s">
        <v>102</v>
      </c>
      <c r="F14250" t="s">
        <v>102</v>
      </c>
      <c r="G14250" t="s">
        <v>103</v>
      </c>
      <c r="H14250" t="s">
        <v>12</v>
      </c>
      <c r="J14250" t="s">
        <v>104</v>
      </c>
      <c r="K14250" t="s">
        <v>102</v>
      </c>
      <c r="L14250" t="s">
        <v>102</v>
      </c>
      <c r="M14250">
        <v>9</v>
      </c>
      <c r="N14250" t="s">
        <v>132</v>
      </c>
    </row>
    <row r="14251" spans="1:20" hidden="1" x14ac:dyDescent="0.35">
      <c r="A14251">
        <v>14189</v>
      </c>
      <c r="B14251">
        <v>420.73786419999999</v>
      </c>
      <c r="C14251">
        <v>1.2147300000037799E-2</v>
      </c>
      <c r="D14251">
        <v>67371008</v>
      </c>
      <c r="E14251" t="s">
        <v>102</v>
      </c>
      <c r="F14251" t="s">
        <v>102</v>
      </c>
      <c r="G14251" t="s">
        <v>145</v>
      </c>
      <c r="H14251" t="s">
        <v>12</v>
      </c>
      <c r="J14251" t="s">
        <v>146</v>
      </c>
      <c r="K14251" t="s">
        <v>102</v>
      </c>
      <c r="L14251" t="s">
        <v>102</v>
      </c>
      <c r="M14251" t="s">
        <v>226</v>
      </c>
      <c r="N14251">
        <v>64</v>
      </c>
    </row>
    <row r="14252" spans="1:20" x14ac:dyDescent="0.35">
      <c r="A14252">
        <v>14190</v>
      </c>
      <c r="B14252">
        <v>420.77692302499997</v>
      </c>
      <c r="C14252">
        <v>3.9058824999983699E-2</v>
      </c>
      <c r="D14252">
        <v>283674067337216</v>
      </c>
      <c r="E14252" t="s">
        <v>102</v>
      </c>
      <c r="F14252" t="s">
        <v>102</v>
      </c>
      <c r="G14252" t="s">
        <v>103</v>
      </c>
      <c r="H14252" t="s">
        <v>12</v>
      </c>
      <c r="J14252" t="s">
        <v>104</v>
      </c>
      <c r="K14252" t="s">
        <v>102</v>
      </c>
      <c r="L14252" t="s">
        <v>102</v>
      </c>
      <c r="M14252">
        <v>9</v>
      </c>
      <c r="N14252" t="s">
        <v>106</v>
      </c>
    </row>
    <row r="14253" spans="1:20" x14ac:dyDescent="0.35">
      <c r="A14253">
        <v>14191</v>
      </c>
      <c r="B14253">
        <v>420.82811029999999</v>
      </c>
      <c r="C14253">
        <v>5.11872750000179E-2</v>
      </c>
      <c r="D14253">
        <v>283674067337216</v>
      </c>
      <c r="E14253" t="s">
        <v>102</v>
      </c>
      <c r="F14253" t="s">
        <v>102</v>
      </c>
      <c r="G14253" t="s">
        <v>103</v>
      </c>
      <c r="H14253" t="s">
        <v>12</v>
      </c>
      <c r="J14253" t="s">
        <v>104</v>
      </c>
      <c r="K14253" t="s">
        <v>102</v>
      </c>
      <c r="L14253" t="s">
        <v>102</v>
      </c>
      <c r="M14253">
        <v>9</v>
      </c>
      <c r="N14253" t="s">
        <v>144</v>
      </c>
    </row>
    <row r="14254" spans="1:20" hidden="1" x14ac:dyDescent="0.35">
      <c r="A14254">
        <v>14192</v>
      </c>
      <c r="B14254">
        <v>420.83551532500002</v>
      </c>
      <c r="C14254">
        <v>7.4050249999686396E-3</v>
      </c>
      <c r="D14254">
        <v>318858439426048</v>
      </c>
      <c r="E14254" t="s">
        <v>102</v>
      </c>
      <c r="F14254" t="s">
        <v>102</v>
      </c>
      <c r="G14254" t="s">
        <v>118</v>
      </c>
      <c r="H14254" t="s">
        <v>12</v>
      </c>
      <c r="J14254" t="s">
        <v>119</v>
      </c>
      <c r="K14254" t="s">
        <v>102</v>
      </c>
      <c r="L14254" t="s">
        <v>102</v>
      </c>
      <c r="M14254">
        <v>9</v>
      </c>
      <c r="N14254" t="s">
        <v>144</v>
      </c>
      <c r="O14254">
        <v>0</v>
      </c>
      <c r="P14254">
        <v>1</v>
      </c>
      <c r="Q14254">
        <v>1</v>
      </c>
      <c r="R14254">
        <v>7</v>
      </c>
      <c r="S14254" t="s">
        <v>211</v>
      </c>
      <c r="T14254">
        <v>1</v>
      </c>
    </row>
    <row r="14255" spans="1:20" hidden="1" x14ac:dyDescent="0.35">
      <c r="A14255">
        <v>14193</v>
      </c>
      <c r="B14255">
        <v>420.83574105000002</v>
      </c>
      <c r="C14255">
        <v>2.2572500000705899E-4</v>
      </c>
      <c r="D14255">
        <v>300166741753856</v>
      </c>
      <c r="E14255" t="s">
        <v>102</v>
      </c>
      <c r="F14255" t="s">
        <v>102</v>
      </c>
      <c r="G14255" t="s">
        <v>120</v>
      </c>
      <c r="H14255" t="s">
        <v>12</v>
      </c>
      <c r="J14255" t="s">
        <v>121</v>
      </c>
      <c r="K14255" t="s">
        <v>102</v>
      </c>
      <c r="L14255" t="s">
        <v>102</v>
      </c>
      <c r="M14255">
        <v>50</v>
      </c>
      <c r="N14255">
        <v>64</v>
      </c>
      <c r="O14255">
        <v>62</v>
      </c>
      <c r="P14255">
        <v>45</v>
      </c>
      <c r="Q14255" t="s">
        <v>188</v>
      </c>
      <c r="R14255">
        <v>25</v>
      </c>
      <c r="S14255">
        <v>16</v>
      </c>
      <c r="T14255">
        <v>46</v>
      </c>
    </row>
    <row r="14256" spans="1:20" x14ac:dyDescent="0.35">
      <c r="A14256">
        <v>14194</v>
      </c>
      <c r="B14256">
        <v>420.87930705000002</v>
      </c>
      <c r="C14256">
        <v>4.3565999999998398E-2</v>
      </c>
      <c r="D14256">
        <v>283674067337216</v>
      </c>
      <c r="E14256" t="s">
        <v>102</v>
      </c>
      <c r="F14256" t="s">
        <v>102</v>
      </c>
      <c r="G14256" t="s">
        <v>103</v>
      </c>
      <c r="H14256" t="s">
        <v>12</v>
      </c>
      <c r="J14256" t="s">
        <v>104</v>
      </c>
      <c r="K14256" t="s">
        <v>102</v>
      </c>
      <c r="L14256" t="s">
        <v>102</v>
      </c>
      <c r="M14256">
        <v>9</v>
      </c>
      <c r="N14256" t="s">
        <v>130</v>
      </c>
    </row>
    <row r="14257" spans="1:20" hidden="1" x14ac:dyDescent="0.35">
      <c r="A14257">
        <v>14195</v>
      </c>
      <c r="B14257">
        <v>420.88335884999998</v>
      </c>
      <c r="C14257">
        <v>4.0518000000133699E-3</v>
      </c>
      <c r="D14257">
        <v>468392020803584</v>
      </c>
      <c r="E14257" t="s">
        <v>102</v>
      </c>
      <c r="F14257" t="s">
        <v>102</v>
      </c>
      <c r="G14257" t="s">
        <v>108</v>
      </c>
      <c r="H14257" t="s">
        <v>12</v>
      </c>
      <c r="J14257" t="s">
        <v>109</v>
      </c>
      <c r="K14257" t="s">
        <v>102</v>
      </c>
      <c r="L14257" t="s">
        <v>102</v>
      </c>
      <c r="M14257">
        <v>2</v>
      </c>
      <c r="N14257" t="s">
        <v>232</v>
      </c>
      <c r="O14257">
        <v>2</v>
      </c>
      <c r="P14257">
        <v>56</v>
      </c>
      <c r="Q14257">
        <v>2</v>
      </c>
      <c r="R14257">
        <v>52</v>
      </c>
      <c r="S14257">
        <v>2</v>
      </c>
      <c r="T14257">
        <v>57</v>
      </c>
    </row>
    <row r="14258" spans="1:20" x14ac:dyDescent="0.35">
      <c r="A14258">
        <v>14196</v>
      </c>
      <c r="B14258">
        <v>420.93051272500003</v>
      </c>
      <c r="C14258">
        <v>4.7153874999992199E-2</v>
      </c>
      <c r="D14258">
        <v>283674067337216</v>
      </c>
      <c r="E14258" t="s">
        <v>102</v>
      </c>
      <c r="F14258" t="s">
        <v>102</v>
      </c>
      <c r="G14258" t="s">
        <v>103</v>
      </c>
      <c r="H14258" t="s">
        <v>12</v>
      </c>
      <c r="J14258" t="s">
        <v>104</v>
      </c>
      <c r="K14258" t="s">
        <v>102</v>
      </c>
      <c r="L14258" t="s">
        <v>102</v>
      </c>
      <c r="M14258">
        <v>9</v>
      </c>
      <c r="N14258" t="s">
        <v>144</v>
      </c>
    </row>
    <row r="14259" spans="1:20" hidden="1" x14ac:dyDescent="0.35">
      <c r="A14259">
        <v>14197</v>
      </c>
      <c r="B14259">
        <v>420.93795034999999</v>
      </c>
      <c r="C14259">
        <v>7.4376250000227602E-3</v>
      </c>
      <c r="D14259">
        <v>283674067337216</v>
      </c>
      <c r="E14259" t="s">
        <v>102</v>
      </c>
      <c r="F14259" t="s">
        <v>102</v>
      </c>
      <c r="G14259" t="s">
        <v>145</v>
      </c>
      <c r="H14259" t="s">
        <v>12</v>
      </c>
      <c r="J14259" t="s">
        <v>146</v>
      </c>
      <c r="K14259" t="s">
        <v>102</v>
      </c>
      <c r="L14259" t="s">
        <v>102</v>
      </c>
      <c r="M14259" t="s">
        <v>226</v>
      </c>
      <c r="N14259">
        <v>62</v>
      </c>
    </row>
    <row r="14260" spans="1:20" x14ac:dyDescent="0.35">
      <c r="A14260">
        <v>14198</v>
      </c>
      <c r="B14260">
        <v>420.980686875</v>
      </c>
      <c r="C14260">
        <v>4.2736525000009302E-2</v>
      </c>
      <c r="D14260">
        <v>283674067337216</v>
      </c>
      <c r="E14260" t="s">
        <v>102</v>
      </c>
      <c r="F14260" t="s">
        <v>102</v>
      </c>
      <c r="G14260" t="s">
        <v>103</v>
      </c>
      <c r="H14260" t="s">
        <v>12</v>
      </c>
      <c r="J14260" t="s">
        <v>104</v>
      </c>
      <c r="K14260" t="s">
        <v>102</v>
      </c>
      <c r="L14260" t="s">
        <v>102</v>
      </c>
      <c r="M14260">
        <v>9</v>
      </c>
      <c r="N14260" t="s">
        <v>254</v>
      </c>
    </row>
    <row r="14261" spans="1:20" x14ac:dyDescent="0.35">
      <c r="A14261">
        <v>14199</v>
      </c>
      <c r="B14261">
        <v>421.03189815000002</v>
      </c>
      <c r="C14261">
        <v>5.1211274999957299E-2</v>
      </c>
      <c r="D14261">
        <v>283674067337216</v>
      </c>
      <c r="E14261" t="s">
        <v>102</v>
      </c>
      <c r="F14261" t="s">
        <v>102</v>
      </c>
      <c r="G14261" t="s">
        <v>103</v>
      </c>
      <c r="H14261" t="s">
        <v>12</v>
      </c>
      <c r="J14261" t="s">
        <v>104</v>
      </c>
      <c r="K14261" t="s">
        <v>102</v>
      </c>
      <c r="L14261" t="s">
        <v>102</v>
      </c>
      <c r="M14261">
        <v>9</v>
      </c>
      <c r="N14261" t="s">
        <v>142</v>
      </c>
    </row>
    <row r="14262" spans="1:20" x14ac:dyDescent="0.35">
      <c r="A14262">
        <v>14200</v>
      </c>
      <c r="B14262">
        <v>421.08308145000001</v>
      </c>
      <c r="C14262">
        <v>5.1183300000047803E-2</v>
      </c>
      <c r="D14262">
        <v>283674067337216</v>
      </c>
      <c r="E14262" t="s">
        <v>102</v>
      </c>
      <c r="F14262" t="s">
        <v>102</v>
      </c>
      <c r="G14262" t="s">
        <v>103</v>
      </c>
      <c r="H14262" t="s">
        <v>12</v>
      </c>
      <c r="J14262" t="s">
        <v>104</v>
      </c>
      <c r="K14262" t="s">
        <v>102</v>
      </c>
      <c r="L14262" t="s">
        <v>102</v>
      </c>
      <c r="M14262">
        <v>9</v>
      </c>
      <c r="N14262" t="s">
        <v>133</v>
      </c>
    </row>
    <row r="14263" spans="1:20" hidden="1" x14ac:dyDescent="0.35">
      <c r="A14263">
        <v>14201</v>
      </c>
      <c r="B14263">
        <v>421.08400734999998</v>
      </c>
      <c r="C14263">
        <v>9.2589999997017003E-4</v>
      </c>
      <c r="D14263">
        <v>468392020803584</v>
      </c>
      <c r="E14263" t="s">
        <v>102</v>
      </c>
      <c r="F14263" t="s">
        <v>102</v>
      </c>
      <c r="G14263" t="s">
        <v>108</v>
      </c>
      <c r="H14263" t="s">
        <v>12</v>
      </c>
      <c r="J14263" t="s">
        <v>109</v>
      </c>
      <c r="K14263" t="s">
        <v>102</v>
      </c>
      <c r="L14263" t="s">
        <v>102</v>
      </c>
      <c r="M14263">
        <v>2</v>
      </c>
      <c r="N14263" t="s">
        <v>218</v>
      </c>
      <c r="O14263">
        <v>2</v>
      </c>
      <c r="P14263">
        <v>55</v>
      </c>
      <c r="Q14263">
        <v>2</v>
      </c>
      <c r="R14263">
        <v>51</v>
      </c>
      <c r="S14263">
        <v>2</v>
      </c>
      <c r="T14263">
        <v>55</v>
      </c>
    </row>
    <row r="14264" spans="1:20" x14ac:dyDescent="0.35">
      <c r="A14264">
        <v>14202</v>
      </c>
      <c r="B14264">
        <v>421.13428077499998</v>
      </c>
      <c r="C14264">
        <v>5.0273425000000302E-2</v>
      </c>
      <c r="D14264">
        <v>283674067337216</v>
      </c>
      <c r="E14264" t="s">
        <v>102</v>
      </c>
      <c r="F14264" t="s">
        <v>102</v>
      </c>
      <c r="G14264" t="s">
        <v>103</v>
      </c>
      <c r="H14264" t="s">
        <v>12</v>
      </c>
      <c r="J14264" t="s">
        <v>104</v>
      </c>
      <c r="K14264" t="s">
        <v>102</v>
      </c>
      <c r="L14264" t="s">
        <v>102</v>
      </c>
      <c r="M14264">
        <v>9</v>
      </c>
      <c r="N14264" t="s">
        <v>254</v>
      </c>
    </row>
    <row r="14265" spans="1:20" hidden="1" x14ac:dyDescent="0.35">
      <c r="A14265">
        <v>14203</v>
      </c>
      <c r="B14265">
        <v>421.13759077499998</v>
      </c>
      <c r="C14265">
        <v>3.3099999999990299E-3</v>
      </c>
      <c r="D14265">
        <v>283674067337216</v>
      </c>
      <c r="E14265" t="s">
        <v>102</v>
      </c>
      <c r="F14265" t="s">
        <v>102</v>
      </c>
      <c r="G14265" t="s">
        <v>145</v>
      </c>
      <c r="H14265" t="s">
        <v>12</v>
      </c>
      <c r="J14265" t="s">
        <v>146</v>
      </c>
      <c r="K14265" t="s">
        <v>102</v>
      </c>
      <c r="L14265" t="s">
        <v>102</v>
      </c>
      <c r="M14265" t="s">
        <v>226</v>
      </c>
      <c r="N14265" t="s">
        <v>190</v>
      </c>
    </row>
    <row r="14266" spans="1:20" x14ac:dyDescent="0.35">
      <c r="A14266">
        <v>14204</v>
      </c>
      <c r="B14266">
        <v>421.18548067500001</v>
      </c>
      <c r="C14266">
        <v>4.78899000000296E-2</v>
      </c>
      <c r="D14266">
        <v>283674067337216</v>
      </c>
      <c r="E14266" t="s">
        <v>102</v>
      </c>
      <c r="F14266" t="s">
        <v>102</v>
      </c>
      <c r="G14266" t="s">
        <v>103</v>
      </c>
      <c r="H14266" t="s">
        <v>12</v>
      </c>
      <c r="J14266" t="s">
        <v>104</v>
      </c>
      <c r="K14266" t="s">
        <v>102</v>
      </c>
      <c r="L14266" t="s">
        <v>102</v>
      </c>
      <c r="M14266">
        <v>9</v>
      </c>
      <c r="N14266" t="s">
        <v>169</v>
      </c>
    </row>
    <row r="14267" spans="1:20" x14ac:dyDescent="0.35">
      <c r="A14267">
        <v>14205</v>
      </c>
      <c r="B14267">
        <v>421.27053710000001</v>
      </c>
      <c r="C14267">
        <v>8.5056424999947894E-2</v>
      </c>
      <c r="D14267">
        <v>283674067337216</v>
      </c>
      <c r="E14267" t="s">
        <v>102</v>
      </c>
      <c r="F14267" t="s">
        <v>102</v>
      </c>
      <c r="G14267" t="s">
        <v>103</v>
      </c>
      <c r="H14267" t="s">
        <v>12</v>
      </c>
      <c r="J14267" t="s">
        <v>104</v>
      </c>
      <c r="K14267" t="s">
        <v>102</v>
      </c>
      <c r="L14267" t="s">
        <v>102</v>
      </c>
      <c r="M14267">
        <v>9</v>
      </c>
      <c r="N14267" t="s">
        <v>168</v>
      </c>
    </row>
    <row r="14268" spans="1:20" hidden="1" x14ac:dyDescent="0.35">
      <c r="A14268">
        <v>14206</v>
      </c>
      <c r="B14268">
        <v>421.285716175</v>
      </c>
      <c r="C14268">
        <v>1.51790750000486E-2</v>
      </c>
      <c r="D14268">
        <v>433207648714752</v>
      </c>
      <c r="E14268" t="s">
        <v>102</v>
      </c>
      <c r="F14268" t="s">
        <v>102</v>
      </c>
      <c r="G14268" t="s">
        <v>108</v>
      </c>
      <c r="H14268" t="s">
        <v>12</v>
      </c>
      <c r="J14268" t="s">
        <v>109</v>
      </c>
      <c r="K14268" t="s">
        <v>102</v>
      </c>
      <c r="L14268" t="s">
        <v>102</v>
      </c>
      <c r="M14268">
        <v>2</v>
      </c>
      <c r="N14268" t="s">
        <v>234</v>
      </c>
      <c r="O14268">
        <v>2</v>
      </c>
      <c r="P14268">
        <v>58</v>
      </c>
      <c r="Q14268">
        <v>2</v>
      </c>
      <c r="R14268">
        <v>51</v>
      </c>
      <c r="S14268">
        <v>2</v>
      </c>
      <c r="T14268">
        <v>51</v>
      </c>
    </row>
    <row r="14269" spans="1:20" hidden="1" x14ac:dyDescent="0.35">
      <c r="A14269">
        <v>14207</v>
      </c>
      <c r="B14269">
        <v>421.33719265000002</v>
      </c>
      <c r="C14269">
        <v>5.1476474999958499E-2</v>
      </c>
      <c r="D14269">
        <v>283674067337216</v>
      </c>
      <c r="E14269" t="s">
        <v>102</v>
      </c>
      <c r="F14269" t="s">
        <v>102</v>
      </c>
      <c r="G14269" t="s">
        <v>145</v>
      </c>
      <c r="H14269" t="s">
        <v>12</v>
      </c>
      <c r="J14269" t="s">
        <v>146</v>
      </c>
      <c r="K14269" t="s">
        <v>102</v>
      </c>
      <c r="L14269" t="s">
        <v>102</v>
      </c>
      <c r="M14269" t="s">
        <v>226</v>
      </c>
      <c r="N14269" t="s">
        <v>198</v>
      </c>
    </row>
    <row r="14270" spans="1:20" x14ac:dyDescent="0.35">
      <c r="A14270">
        <v>14208</v>
      </c>
      <c r="B14270">
        <v>421.34430207499997</v>
      </c>
      <c r="C14270">
        <v>7.1094250000101004E-3</v>
      </c>
      <c r="D14270">
        <v>283674067337216</v>
      </c>
      <c r="E14270" t="s">
        <v>102</v>
      </c>
      <c r="F14270" t="s">
        <v>102</v>
      </c>
      <c r="G14270" t="s">
        <v>103</v>
      </c>
      <c r="H14270" t="s">
        <v>12</v>
      </c>
      <c r="J14270" t="s">
        <v>104</v>
      </c>
      <c r="K14270" t="s">
        <v>102</v>
      </c>
      <c r="L14270" t="s">
        <v>102</v>
      </c>
      <c r="M14270">
        <v>9</v>
      </c>
      <c r="N14270" t="s">
        <v>144</v>
      </c>
    </row>
    <row r="14271" spans="1:20" x14ac:dyDescent="0.35">
      <c r="A14271">
        <v>14209</v>
      </c>
      <c r="B14271">
        <v>421.398019175</v>
      </c>
      <c r="C14271">
        <v>5.3717100000028398E-2</v>
      </c>
      <c r="D14271">
        <v>283674067337216</v>
      </c>
      <c r="E14271" t="s">
        <v>102</v>
      </c>
      <c r="F14271" t="s">
        <v>102</v>
      </c>
      <c r="G14271" t="s">
        <v>103</v>
      </c>
      <c r="H14271" t="s">
        <v>12</v>
      </c>
      <c r="J14271" t="s">
        <v>104</v>
      </c>
      <c r="K14271" t="s">
        <v>102</v>
      </c>
      <c r="L14271" t="s">
        <v>102</v>
      </c>
      <c r="M14271">
        <v>9</v>
      </c>
      <c r="N14271" t="s">
        <v>168</v>
      </c>
    </row>
    <row r="14272" spans="1:20" x14ac:dyDescent="0.35">
      <c r="A14272">
        <v>14210</v>
      </c>
      <c r="B14272">
        <v>421.44538875000001</v>
      </c>
      <c r="C14272">
        <v>4.7369575000004702E-2</v>
      </c>
      <c r="D14272">
        <v>283674067337216</v>
      </c>
      <c r="E14272" t="s">
        <v>102</v>
      </c>
      <c r="F14272" t="s">
        <v>102</v>
      </c>
      <c r="G14272" t="s">
        <v>103</v>
      </c>
      <c r="H14272" t="s">
        <v>12</v>
      </c>
      <c r="J14272" t="s">
        <v>104</v>
      </c>
      <c r="K14272" t="s">
        <v>102</v>
      </c>
      <c r="L14272" t="s">
        <v>102</v>
      </c>
      <c r="M14272">
        <v>9</v>
      </c>
      <c r="N14272" t="s">
        <v>175</v>
      </c>
    </row>
    <row r="14273" spans="1:20" x14ac:dyDescent="0.35">
      <c r="A14273">
        <v>14211</v>
      </c>
      <c r="B14273">
        <v>421.47013842500002</v>
      </c>
      <c r="C14273">
        <v>2.47496749999527E-2</v>
      </c>
      <c r="D14273">
        <v>283674067337216</v>
      </c>
      <c r="E14273" t="s">
        <v>102</v>
      </c>
      <c r="F14273" t="s">
        <v>102</v>
      </c>
      <c r="G14273" t="s">
        <v>103</v>
      </c>
      <c r="H14273" t="s">
        <v>12</v>
      </c>
      <c r="J14273" t="s">
        <v>104</v>
      </c>
      <c r="K14273" t="s">
        <v>102</v>
      </c>
      <c r="L14273" t="s">
        <v>102</v>
      </c>
      <c r="M14273">
        <v>9</v>
      </c>
      <c r="N14273" t="s">
        <v>242</v>
      </c>
    </row>
    <row r="14274" spans="1:20" hidden="1" x14ac:dyDescent="0.35">
      <c r="A14274">
        <v>14212</v>
      </c>
      <c r="B14274">
        <v>421.48637739999998</v>
      </c>
      <c r="C14274">
        <v>1.6238975000021499E-2</v>
      </c>
      <c r="D14274">
        <v>468392020803584</v>
      </c>
      <c r="E14274" t="s">
        <v>102</v>
      </c>
      <c r="F14274" t="s">
        <v>102</v>
      </c>
      <c r="G14274" t="s">
        <v>108</v>
      </c>
      <c r="H14274" t="s">
        <v>12</v>
      </c>
      <c r="J14274" t="s">
        <v>109</v>
      </c>
      <c r="K14274" t="s">
        <v>102</v>
      </c>
      <c r="L14274" t="s">
        <v>102</v>
      </c>
      <c r="M14274">
        <v>2</v>
      </c>
      <c r="N14274" t="s">
        <v>232</v>
      </c>
      <c r="O14274">
        <v>2</v>
      </c>
      <c r="P14274">
        <v>56</v>
      </c>
      <c r="Q14274">
        <v>2</v>
      </c>
      <c r="R14274">
        <v>52</v>
      </c>
      <c r="S14274">
        <v>2</v>
      </c>
      <c r="T14274">
        <v>56</v>
      </c>
    </row>
    <row r="14275" spans="1:20" x14ac:dyDescent="0.35">
      <c r="A14275">
        <v>14213</v>
      </c>
      <c r="B14275">
        <v>421.521328375</v>
      </c>
      <c r="C14275">
        <v>3.4950975000015198E-2</v>
      </c>
      <c r="D14275">
        <v>283674067337216</v>
      </c>
      <c r="E14275" t="s">
        <v>102</v>
      </c>
      <c r="F14275" t="s">
        <v>102</v>
      </c>
      <c r="G14275" t="s">
        <v>103</v>
      </c>
      <c r="H14275" t="s">
        <v>12</v>
      </c>
      <c r="J14275" t="s">
        <v>104</v>
      </c>
      <c r="K14275" t="s">
        <v>102</v>
      </c>
      <c r="L14275" t="s">
        <v>102</v>
      </c>
      <c r="M14275">
        <v>9</v>
      </c>
      <c r="N14275" t="s">
        <v>175</v>
      </c>
    </row>
    <row r="14276" spans="1:20" hidden="1" x14ac:dyDescent="0.35">
      <c r="A14276">
        <v>14214</v>
      </c>
      <c r="B14276">
        <v>421.53786144999998</v>
      </c>
      <c r="C14276">
        <v>1.65330749999839E-2</v>
      </c>
      <c r="D14276">
        <v>283674067337216</v>
      </c>
      <c r="E14276" t="s">
        <v>102</v>
      </c>
      <c r="F14276" t="s">
        <v>102</v>
      </c>
      <c r="G14276" t="s">
        <v>145</v>
      </c>
      <c r="H14276" t="s">
        <v>12</v>
      </c>
      <c r="J14276" t="s">
        <v>146</v>
      </c>
      <c r="K14276" t="s">
        <v>102</v>
      </c>
      <c r="L14276" t="s">
        <v>102</v>
      </c>
      <c r="M14276" t="s">
        <v>226</v>
      </c>
      <c r="N14276">
        <v>57</v>
      </c>
    </row>
    <row r="14277" spans="1:20" x14ac:dyDescent="0.35">
      <c r="A14277">
        <v>14215</v>
      </c>
      <c r="B14277">
        <v>421.57253850000001</v>
      </c>
      <c r="C14277">
        <v>3.4677049999970601E-2</v>
      </c>
      <c r="D14277">
        <v>283674067337216</v>
      </c>
      <c r="E14277" t="s">
        <v>102</v>
      </c>
      <c r="F14277" t="s">
        <v>102</v>
      </c>
      <c r="G14277" t="s">
        <v>103</v>
      </c>
      <c r="H14277" t="s">
        <v>12</v>
      </c>
      <c r="J14277" t="s">
        <v>104</v>
      </c>
      <c r="K14277" t="s">
        <v>102</v>
      </c>
      <c r="L14277" t="s">
        <v>102</v>
      </c>
      <c r="M14277">
        <v>9</v>
      </c>
      <c r="N14277" t="s">
        <v>179</v>
      </c>
    </row>
    <row r="14278" spans="1:20" x14ac:dyDescent="0.35">
      <c r="A14278">
        <v>14216</v>
      </c>
      <c r="B14278">
        <v>421.62269985</v>
      </c>
      <c r="C14278">
        <v>5.0161350000053E-2</v>
      </c>
      <c r="D14278">
        <v>283674067337216</v>
      </c>
      <c r="E14278" t="s">
        <v>102</v>
      </c>
      <c r="F14278" t="s">
        <v>102</v>
      </c>
      <c r="G14278" t="s">
        <v>103</v>
      </c>
      <c r="H14278" t="s">
        <v>12</v>
      </c>
      <c r="J14278" t="s">
        <v>104</v>
      </c>
      <c r="K14278" t="s">
        <v>102</v>
      </c>
      <c r="L14278" t="s">
        <v>102</v>
      </c>
      <c r="M14278">
        <v>9</v>
      </c>
      <c r="N14278" t="s">
        <v>193</v>
      </c>
    </row>
    <row r="14279" spans="1:20" x14ac:dyDescent="0.35">
      <c r="A14279">
        <v>14217</v>
      </c>
      <c r="B14279">
        <v>421.67389922500001</v>
      </c>
      <c r="C14279">
        <v>5.1199375000010101E-2</v>
      </c>
      <c r="D14279">
        <v>283674067337216</v>
      </c>
      <c r="E14279" t="s">
        <v>102</v>
      </c>
      <c r="F14279" t="s">
        <v>102</v>
      </c>
      <c r="G14279" t="s">
        <v>103</v>
      </c>
      <c r="H14279" t="s">
        <v>12</v>
      </c>
      <c r="J14279" t="s">
        <v>104</v>
      </c>
      <c r="K14279" t="s">
        <v>102</v>
      </c>
      <c r="L14279" t="s">
        <v>102</v>
      </c>
      <c r="M14279">
        <v>9</v>
      </c>
      <c r="N14279" t="s">
        <v>210</v>
      </c>
    </row>
    <row r="14280" spans="1:20" hidden="1" x14ac:dyDescent="0.35">
      <c r="A14280">
        <v>14218</v>
      </c>
      <c r="B14280">
        <v>421.68704845000002</v>
      </c>
      <c r="C14280">
        <v>1.31492249999496E-2</v>
      </c>
      <c r="D14280">
        <v>466192997548032</v>
      </c>
      <c r="E14280" t="s">
        <v>102</v>
      </c>
      <c r="F14280" t="s">
        <v>102</v>
      </c>
      <c r="G14280" t="s">
        <v>108</v>
      </c>
      <c r="H14280" t="s">
        <v>12</v>
      </c>
      <c r="J14280" t="s">
        <v>109</v>
      </c>
      <c r="K14280" t="s">
        <v>102</v>
      </c>
      <c r="L14280" t="s">
        <v>102</v>
      </c>
      <c r="M14280">
        <v>2</v>
      </c>
      <c r="N14280" t="s">
        <v>232</v>
      </c>
      <c r="O14280">
        <v>2</v>
      </c>
      <c r="P14280">
        <v>57</v>
      </c>
      <c r="Q14280">
        <v>2</v>
      </c>
      <c r="R14280">
        <v>51</v>
      </c>
      <c r="S14280">
        <v>2</v>
      </c>
      <c r="T14280" t="s">
        <v>158</v>
      </c>
    </row>
    <row r="14281" spans="1:20" x14ac:dyDescent="0.35">
      <c r="A14281">
        <v>14219</v>
      </c>
      <c r="B14281">
        <v>421.7251071</v>
      </c>
      <c r="C14281">
        <v>3.8058650000039003E-2</v>
      </c>
      <c r="D14281">
        <v>283674067337216</v>
      </c>
      <c r="E14281" t="s">
        <v>102</v>
      </c>
      <c r="F14281" t="s">
        <v>102</v>
      </c>
      <c r="G14281" t="s">
        <v>103</v>
      </c>
      <c r="H14281" t="s">
        <v>12</v>
      </c>
      <c r="J14281" t="s">
        <v>104</v>
      </c>
      <c r="K14281" t="s">
        <v>102</v>
      </c>
      <c r="L14281" t="s">
        <v>102</v>
      </c>
      <c r="M14281">
        <v>9</v>
      </c>
      <c r="N14281" t="s">
        <v>155</v>
      </c>
    </row>
    <row r="14282" spans="1:20" hidden="1" x14ac:dyDescent="0.35">
      <c r="A14282">
        <v>14220</v>
      </c>
      <c r="B14282">
        <v>421.73735447500002</v>
      </c>
      <c r="C14282">
        <v>1.22473749999585E-2</v>
      </c>
      <c r="D14282">
        <v>283674067337216</v>
      </c>
      <c r="E14282" t="s">
        <v>102</v>
      </c>
      <c r="F14282" t="s">
        <v>102</v>
      </c>
      <c r="G14282" t="s">
        <v>145</v>
      </c>
      <c r="H14282" t="s">
        <v>12</v>
      </c>
      <c r="J14282" t="s">
        <v>146</v>
      </c>
      <c r="K14282" t="s">
        <v>102</v>
      </c>
      <c r="L14282" t="s">
        <v>102</v>
      </c>
      <c r="M14282" t="s">
        <v>226</v>
      </c>
      <c r="N14282">
        <v>54</v>
      </c>
    </row>
    <row r="14283" spans="1:20" x14ac:dyDescent="0.35">
      <c r="A14283">
        <v>14221</v>
      </c>
      <c r="B14283">
        <v>421.77629717500002</v>
      </c>
      <c r="C14283">
        <v>3.8942700000006797E-2</v>
      </c>
      <c r="D14283">
        <v>283674067337216</v>
      </c>
      <c r="E14283" t="s">
        <v>102</v>
      </c>
      <c r="F14283" t="s">
        <v>102</v>
      </c>
      <c r="G14283" t="s">
        <v>103</v>
      </c>
      <c r="H14283" t="s">
        <v>12</v>
      </c>
      <c r="J14283" t="s">
        <v>104</v>
      </c>
      <c r="K14283" t="s">
        <v>102</v>
      </c>
      <c r="L14283" t="s">
        <v>102</v>
      </c>
      <c r="M14283">
        <v>9</v>
      </c>
      <c r="N14283" t="s">
        <v>135</v>
      </c>
    </row>
    <row r="14284" spans="1:20" x14ac:dyDescent="0.35">
      <c r="A14284">
        <v>14222</v>
      </c>
      <c r="B14284">
        <v>421.82750447500001</v>
      </c>
      <c r="C14284">
        <v>5.1207299999987299E-2</v>
      </c>
      <c r="D14284">
        <v>283674067337216</v>
      </c>
      <c r="E14284" t="s">
        <v>102</v>
      </c>
      <c r="F14284" t="s">
        <v>102</v>
      </c>
      <c r="G14284" t="s">
        <v>103</v>
      </c>
      <c r="H14284" t="s">
        <v>12</v>
      </c>
      <c r="J14284" t="s">
        <v>104</v>
      </c>
      <c r="K14284" t="s">
        <v>102</v>
      </c>
      <c r="L14284" t="s">
        <v>102</v>
      </c>
      <c r="M14284">
        <v>9</v>
      </c>
      <c r="N14284" t="s">
        <v>222</v>
      </c>
    </row>
    <row r="14285" spans="1:20" hidden="1" x14ac:dyDescent="0.35">
      <c r="A14285">
        <v>14223</v>
      </c>
      <c r="B14285">
        <v>421.83694335000001</v>
      </c>
      <c r="C14285">
        <v>9.4388750000007297E-3</v>
      </c>
      <c r="D14285">
        <v>283674067337216</v>
      </c>
      <c r="E14285" t="s">
        <v>102</v>
      </c>
      <c r="F14285" t="s">
        <v>102</v>
      </c>
      <c r="G14285" t="s">
        <v>118</v>
      </c>
      <c r="H14285" t="s">
        <v>12</v>
      </c>
      <c r="J14285" t="s">
        <v>119</v>
      </c>
      <c r="K14285" t="s">
        <v>102</v>
      </c>
      <c r="L14285" t="s">
        <v>102</v>
      </c>
      <c r="M14285">
        <v>9</v>
      </c>
      <c r="N14285" t="s">
        <v>222</v>
      </c>
      <c r="O14285">
        <v>0</v>
      </c>
      <c r="P14285">
        <v>1</v>
      </c>
      <c r="Q14285">
        <v>1</v>
      </c>
      <c r="R14285">
        <v>7</v>
      </c>
      <c r="S14285" t="s">
        <v>211</v>
      </c>
      <c r="T14285">
        <v>1</v>
      </c>
    </row>
    <row r="14286" spans="1:20" hidden="1" x14ac:dyDescent="0.35">
      <c r="A14286">
        <v>14224</v>
      </c>
      <c r="B14286">
        <v>421.83717107500001</v>
      </c>
      <c r="C14286">
        <v>2.2772500000200999E-4</v>
      </c>
      <c r="D14286">
        <v>299067230126080</v>
      </c>
      <c r="E14286" t="s">
        <v>102</v>
      </c>
      <c r="F14286" t="s">
        <v>102</v>
      </c>
      <c r="G14286" t="s">
        <v>120</v>
      </c>
      <c r="H14286" t="s">
        <v>12</v>
      </c>
      <c r="J14286" t="s">
        <v>121</v>
      </c>
      <c r="K14286" t="s">
        <v>102</v>
      </c>
      <c r="L14286" t="s">
        <v>102</v>
      </c>
      <c r="M14286">
        <v>50</v>
      </c>
      <c r="N14286">
        <v>64</v>
      </c>
      <c r="O14286">
        <v>62</v>
      </c>
      <c r="P14286">
        <v>45</v>
      </c>
      <c r="Q14286" t="s">
        <v>227</v>
      </c>
      <c r="R14286">
        <v>25</v>
      </c>
      <c r="S14286">
        <v>16</v>
      </c>
      <c r="T14286">
        <v>46</v>
      </c>
    </row>
    <row r="14287" spans="1:20" x14ac:dyDescent="0.35">
      <c r="A14287">
        <v>14225</v>
      </c>
      <c r="B14287">
        <v>421.87767129999997</v>
      </c>
      <c r="C14287">
        <v>4.0500225000016599E-2</v>
      </c>
      <c r="D14287">
        <v>283674067337216</v>
      </c>
      <c r="E14287" t="s">
        <v>102</v>
      </c>
      <c r="F14287" t="s">
        <v>102</v>
      </c>
      <c r="G14287" t="s">
        <v>103</v>
      </c>
      <c r="H14287" t="s">
        <v>12</v>
      </c>
      <c r="J14287" t="s">
        <v>104</v>
      </c>
      <c r="K14287" t="s">
        <v>102</v>
      </c>
      <c r="L14287" t="s">
        <v>102</v>
      </c>
      <c r="M14287">
        <v>9</v>
      </c>
      <c r="N14287" t="s">
        <v>161</v>
      </c>
    </row>
    <row r="14288" spans="1:20" hidden="1" x14ac:dyDescent="0.35">
      <c r="A14288">
        <v>14226</v>
      </c>
      <c r="B14288">
        <v>421.89156250000002</v>
      </c>
      <c r="C14288">
        <v>1.38911999999891E-2</v>
      </c>
      <c r="D14288">
        <v>457396904525824</v>
      </c>
      <c r="E14288" t="s">
        <v>102</v>
      </c>
      <c r="F14288" t="s">
        <v>102</v>
      </c>
      <c r="G14288" t="s">
        <v>108</v>
      </c>
      <c r="H14288" t="s">
        <v>12</v>
      </c>
      <c r="J14288" t="s">
        <v>109</v>
      </c>
      <c r="K14288" t="s">
        <v>102</v>
      </c>
      <c r="L14288" t="s">
        <v>102</v>
      </c>
      <c r="M14288">
        <v>2</v>
      </c>
      <c r="N14288" t="s">
        <v>232</v>
      </c>
      <c r="O14288">
        <v>2</v>
      </c>
      <c r="P14288">
        <v>57</v>
      </c>
      <c r="Q14288">
        <v>2</v>
      </c>
      <c r="R14288">
        <v>53</v>
      </c>
      <c r="S14288">
        <v>2</v>
      </c>
      <c r="T14288">
        <v>50</v>
      </c>
    </row>
    <row r="14289" spans="1:20" x14ac:dyDescent="0.35">
      <c r="A14289">
        <v>14227</v>
      </c>
      <c r="B14289">
        <v>421.92888342499998</v>
      </c>
      <c r="C14289">
        <v>3.7320925000017199E-2</v>
      </c>
      <c r="D14289">
        <v>67371008</v>
      </c>
      <c r="E14289" t="s">
        <v>102</v>
      </c>
      <c r="F14289" t="s">
        <v>102</v>
      </c>
      <c r="G14289" t="s">
        <v>103</v>
      </c>
      <c r="H14289" t="s">
        <v>12</v>
      </c>
      <c r="J14289" t="s">
        <v>104</v>
      </c>
      <c r="K14289" t="s">
        <v>102</v>
      </c>
      <c r="L14289" t="s">
        <v>102</v>
      </c>
      <c r="M14289">
        <v>9</v>
      </c>
      <c r="N14289" t="s">
        <v>161</v>
      </c>
    </row>
    <row r="14290" spans="1:20" hidden="1" x14ac:dyDescent="0.35">
      <c r="A14290">
        <v>14228</v>
      </c>
      <c r="B14290">
        <v>421.93906282500001</v>
      </c>
      <c r="C14290">
        <v>1.0179399999969901E-2</v>
      </c>
      <c r="D14290">
        <v>283674067337216</v>
      </c>
      <c r="E14290" t="s">
        <v>102</v>
      </c>
      <c r="F14290" t="s">
        <v>102</v>
      </c>
      <c r="G14290" t="s">
        <v>145</v>
      </c>
      <c r="H14290" t="s">
        <v>12</v>
      </c>
      <c r="J14290" t="s">
        <v>146</v>
      </c>
      <c r="K14290" t="s">
        <v>102</v>
      </c>
      <c r="L14290" t="s">
        <v>102</v>
      </c>
      <c r="M14290" t="s">
        <v>226</v>
      </c>
      <c r="N14290">
        <v>53</v>
      </c>
    </row>
    <row r="14291" spans="1:20" x14ac:dyDescent="0.35">
      <c r="A14291">
        <v>14229</v>
      </c>
      <c r="B14291">
        <v>421.98005945</v>
      </c>
      <c r="C14291">
        <v>4.0996625000047901E-2</v>
      </c>
      <c r="D14291">
        <v>67371008</v>
      </c>
      <c r="E14291" t="s">
        <v>102</v>
      </c>
      <c r="F14291" t="s">
        <v>102</v>
      </c>
      <c r="G14291" t="s">
        <v>103</v>
      </c>
      <c r="H14291" t="s">
        <v>12</v>
      </c>
      <c r="J14291" t="s">
        <v>104</v>
      </c>
      <c r="K14291" t="s">
        <v>102</v>
      </c>
      <c r="L14291" t="s">
        <v>102</v>
      </c>
      <c r="M14291">
        <v>9</v>
      </c>
      <c r="N14291" t="s">
        <v>161</v>
      </c>
    </row>
    <row r="14292" spans="1:20" x14ac:dyDescent="0.35">
      <c r="A14292">
        <v>14230</v>
      </c>
      <c r="B14292">
        <v>422.03126064999998</v>
      </c>
      <c r="C14292">
        <v>5.12011999999799E-2</v>
      </c>
      <c r="D14292">
        <v>283674067337216</v>
      </c>
      <c r="E14292" t="s">
        <v>102</v>
      </c>
      <c r="F14292" t="s">
        <v>102</v>
      </c>
      <c r="G14292" t="s">
        <v>103</v>
      </c>
      <c r="H14292" t="s">
        <v>12</v>
      </c>
      <c r="J14292" t="s">
        <v>104</v>
      </c>
      <c r="K14292" t="s">
        <v>102</v>
      </c>
      <c r="L14292" t="s">
        <v>102</v>
      </c>
      <c r="M14292">
        <v>9</v>
      </c>
      <c r="N14292" t="s">
        <v>253</v>
      </c>
    </row>
    <row r="14293" spans="1:20" x14ac:dyDescent="0.35">
      <c r="A14293">
        <v>14231</v>
      </c>
      <c r="B14293">
        <v>422.08246202499998</v>
      </c>
      <c r="C14293">
        <v>5.12013750000051E-2</v>
      </c>
      <c r="D14293">
        <v>283674067337216</v>
      </c>
      <c r="E14293" t="s">
        <v>102</v>
      </c>
      <c r="F14293" t="s">
        <v>102</v>
      </c>
      <c r="G14293" t="s">
        <v>103</v>
      </c>
      <c r="H14293" t="s">
        <v>12</v>
      </c>
      <c r="J14293" t="s">
        <v>104</v>
      </c>
      <c r="K14293" t="s">
        <v>102</v>
      </c>
      <c r="L14293" t="s">
        <v>102</v>
      </c>
      <c r="M14293">
        <v>9</v>
      </c>
      <c r="N14293" t="s">
        <v>98</v>
      </c>
    </row>
    <row r="14294" spans="1:20" hidden="1" x14ac:dyDescent="0.35">
      <c r="A14294">
        <v>14232</v>
      </c>
      <c r="B14294">
        <v>422.09040752499999</v>
      </c>
      <c r="C14294">
        <v>7.9455000000052609E-3</v>
      </c>
      <c r="D14294">
        <v>468392020803584</v>
      </c>
      <c r="E14294" t="s">
        <v>102</v>
      </c>
      <c r="F14294" t="s">
        <v>102</v>
      </c>
      <c r="G14294" t="s">
        <v>108</v>
      </c>
      <c r="H14294" t="s">
        <v>12</v>
      </c>
      <c r="J14294" t="s">
        <v>109</v>
      </c>
      <c r="K14294" t="s">
        <v>102</v>
      </c>
      <c r="L14294" t="s">
        <v>102</v>
      </c>
      <c r="M14294">
        <v>2</v>
      </c>
      <c r="N14294">
        <v>29</v>
      </c>
      <c r="O14294">
        <v>2</v>
      </c>
      <c r="P14294">
        <v>53</v>
      </c>
      <c r="Q14294">
        <v>2</v>
      </c>
      <c r="R14294" t="s">
        <v>158</v>
      </c>
      <c r="S14294">
        <v>2</v>
      </c>
      <c r="T14294" t="s">
        <v>199</v>
      </c>
    </row>
    <row r="14295" spans="1:20" x14ac:dyDescent="0.35">
      <c r="A14295">
        <v>14233</v>
      </c>
      <c r="B14295">
        <v>422.13263792499998</v>
      </c>
      <c r="C14295">
        <v>4.2230399999993999E-2</v>
      </c>
      <c r="D14295">
        <v>283674067337216</v>
      </c>
      <c r="E14295" t="s">
        <v>102</v>
      </c>
      <c r="F14295" t="s">
        <v>102</v>
      </c>
      <c r="G14295" t="s">
        <v>103</v>
      </c>
      <c r="H14295" t="s">
        <v>12</v>
      </c>
      <c r="J14295" t="s">
        <v>104</v>
      </c>
      <c r="K14295" t="s">
        <v>102</v>
      </c>
      <c r="L14295" t="s">
        <v>102</v>
      </c>
      <c r="M14295">
        <v>9</v>
      </c>
      <c r="N14295" t="s">
        <v>253</v>
      </c>
    </row>
    <row r="14296" spans="1:20" hidden="1" x14ac:dyDescent="0.35">
      <c r="A14296">
        <v>14234</v>
      </c>
      <c r="B14296">
        <v>422.15841222500001</v>
      </c>
      <c r="C14296">
        <v>2.57743000000232E-2</v>
      </c>
      <c r="D14296">
        <v>283674067337216</v>
      </c>
      <c r="E14296" t="s">
        <v>102</v>
      </c>
      <c r="F14296" t="s">
        <v>102</v>
      </c>
      <c r="G14296" t="s">
        <v>145</v>
      </c>
      <c r="H14296" t="s">
        <v>12</v>
      </c>
      <c r="J14296" t="s">
        <v>146</v>
      </c>
      <c r="K14296" t="s">
        <v>102</v>
      </c>
      <c r="L14296" t="s">
        <v>102</v>
      </c>
      <c r="M14296" t="s">
        <v>226</v>
      </c>
      <c r="N14296">
        <v>54</v>
      </c>
    </row>
    <row r="14297" spans="1:20" x14ac:dyDescent="0.35">
      <c r="A14297">
        <v>14235</v>
      </c>
      <c r="B14297">
        <v>422.21823914999999</v>
      </c>
      <c r="C14297">
        <v>5.9826924999981601E-2</v>
      </c>
      <c r="D14297">
        <v>283674067337216</v>
      </c>
      <c r="E14297" t="s">
        <v>102</v>
      </c>
      <c r="F14297" t="s">
        <v>102</v>
      </c>
      <c r="G14297" t="s">
        <v>103</v>
      </c>
      <c r="H14297" t="s">
        <v>12</v>
      </c>
      <c r="J14297" t="s">
        <v>104</v>
      </c>
      <c r="K14297" t="s">
        <v>102</v>
      </c>
      <c r="L14297" t="s">
        <v>102</v>
      </c>
      <c r="M14297">
        <v>9</v>
      </c>
      <c r="N14297" t="s">
        <v>161</v>
      </c>
    </row>
    <row r="14298" spans="1:20" x14ac:dyDescent="0.35">
      <c r="A14298">
        <v>14236</v>
      </c>
      <c r="B14298">
        <v>422.28574305000001</v>
      </c>
      <c r="C14298">
        <v>6.7503899999962799E-2</v>
      </c>
      <c r="D14298">
        <v>283674067337216</v>
      </c>
      <c r="E14298" t="s">
        <v>102</v>
      </c>
      <c r="F14298" t="s">
        <v>102</v>
      </c>
      <c r="G14298" t="s">
        <v>103</v>
      </c>
      <c r="H14298" t="s">
        <v>12</v>
      </c>
      <c r="J14298" t="s">
        <v>104</v>
      </c>
      <c r="K14298" t="s">
        <v>102</v>
      </c>
      <c r="L14298" t="s">
        <v>102</v>
      </c>
      <c r="M14298">
        <v>9</v>
      </c>
      <c r="N14298" t="s">
        <v>98</v>
      </c>
    </row>
    <row r="14299" spans="1:20" hidden="1" x14ac:dyDescent="0.35">
      <c r="A14299">
        <v>14237</v>
      </c>
      <c r="B14299">
        <v>422.29106072500002</v>
      </c>
      <c r="C14299">
        <v>5.3176750000147798E-3</v>
      </c>
      <c r="D14299">
        <v>468392020803584</v>
      </c>
      <c r="E14299" t="s">
        <v>102</v>
      </c>
      <c r="F14299" t="s">
        <v>102</v>
      </c>
      <c r="G14299" t="s">
        <v>108</v>
      </c>
      <c r="H14299" t="s">
        <v>12</v>
      </c>
      <c r="J14299" t="s">
        <v>109</v>
      </c>
      <c r="K14299" t="s">
        <v>102</v>
      </c>
      <c r="L14299" t="s">
        <v>102</v>
      </c>
      <c r="M14299">
        <v>2</v>
      </c>
      <c r="N14299" t="s">
        <v>232</v>
      </c>
      <c r="O14299">
        <v>2</v>
      </c>
      <c r="P14299">
        <v>57</v>
      </c>
      <c r="Q14299">
        <v>2</v>
      </c>
      <c r="R14299">
        <v>51</v>
      </c>
      <c r="S14299">
        <v>2</v>
      </c>
      <c r="T14299" t="s">
        <v>174</v>
      </c>
    </row>
    <row r="14300" spans="1:20" x14ac:dyDescent="0.35">
      <c r="A14300">
        <v>14238</v>
      </c>
      <c r="B14300">
        <v>422.33627495000002</v>
      </c>
      <c r="C14300">
        <v>4.5214224999995098E-2</v>
      </c>
      <c r="D14300">
        <v>283674067337216</v>
      </c>
      <c r="E14300" t="s">
        <v>102</v>
      </c>
      <c r="F14300" t="s">
        <v>102</v>
      </c>
      <c r="G14300" t="s">
        <v>103</v>
      </c>
      <c r="H14300" t="s">
        <v>12</v>
      </c>
      <c r="J14300" t="s">
        <v>104</v>
      </c>
      <c r="K14300" t="s">
        <v>102</v>
      </c>
      <c r="L14300" t="s">
        <v>102</v>
      </c>
      <c r="M14300">
        <v>9</v>
      </c>
      <c r="N14300" t="s">
        <v>92</v>
      </c>
    </row>
    <row r="14301" spans="1:20" hidden="1" x14ac:dyDescent="0.35">
      <c r="A14301">
        <v>14239</v>
      </c>
      <c r="B14301">
        <v>422.36041734999998</v>
      </c>
      <c r="C14301">
        <v>2.4142400000016499E-2</v>
      </c>
      <c r="D14301">
        <v>67371008</v>
      </c>
      <c r="E14301" t="s">
        <v>102</v>
      </c>
      <c r="F14301" t="s">
        <v>102</v>
      </c>
      <c r="G14301" t="s">
        <v>145</v>
      </c>
      <c r="H14301" t="s">
        <v>12</v>
      </c>
      <c r="J14301" t="s">
        <v>146</v>
      </c>
      <c r="K14301" t="s">
        <v>102</v>
      </c>
      <c r="L14301" t="s">
        <v>102</v>
      </c>
      <c r="M14301" t="s">
        <v>226</v>
      </c>
      <c r="N14301">
        <v>54</v>
      </c>
    </row>
    <row r="14302" spans="1:20" x14ac:dyDescent="0.35">
      <c r="A14302">
        <v>14240</v>
      </c>
      <c r="B14302">
        <v>422.38682122500001</v>
      </c>
      <c r="C14302">
        <v>2.6403875000028099E-2</v>
      </c>
      <c r="D14302">
        <v>283674067337216</v>
      </c>
      <c r="E14302" t="s">
        <v>102</v>
      </c>
      <c r="F14302" t="s">
        <v>102</v>
      </c>
      <c r="G14302" t="s">
        <v>103</v>
      </c>
      <c r="H14302" t="s">
        <v>12</v>
      </c>
      <c r="J14302" t="s">
        <v>104</v>
      </c>
      <c r="K14302" t="s">
        <v>102</v>
      </c>
      <c r="L14302" t="s">
        <v>102</v>
      </c>
      <c r="M14302">
        <v>9</v>
      </c>
      <c r="N14302" t="s">
        <v>98</v>
      </c>
    </row>
    <row r="14303" spans="1:20" x14ac:dyDescent="0.35">
      <c r="A14303">
        <v>14241</v>
      </c>
      <c r="B14303">
        <v>422.41012884999998</v>
      </c>
      <c r="C14303">
        <v>2.33076249999726E-2</v>
      </c>
      <c r="D14303">
        <v>283674067337216</v>
      </c>
      <c r="E14303" t="s">
        <v>102</v>
      </c>
      <c r="F14303" t="s">
        <v>102</v>
      </c>
      <c r="G14303" t="s">
        <v>103</v>
      </c>
      <c r="H14303" t="s">
        <v>12</v>
      </c>
      <c r="J14303" t="s">
        <v>104</v>
      </c>
      <c r="K14303" t="s">
        <v>102</v>
      </c>
      <c r="L14303" t="s">
        <v>102</v>
      </c>
      <c r="M14303">
        <v>9</v>
      </c>
      <c r="N14303" t="s">
        <v>208</v>
      </c>
    </row>
    <row r="14304" spans="1:20" x14ac:dyDescent="0.35">
      <c r="A14304">
        <v>14242</v>
      </c>
      <c r="B14304">
        <v>422.46132822499999</v>
      </c>
      <c r="C14304">
        <v>5.1199375000010101E-2</v>
      </c>
      <c r="D14304">
        <v>283674067337216</v>
      </c>
      <c r="E14304" t="s">
        <v>102</v>
      </c>
      <c r="F14304" t="s">
        <v>102</v>
      </c>
      <c r="G14304" t="s">
        <v>103</v>
      </c>
      <c r="H14304" t="s">
        <v>12</v>
      </c>
      <c r="J14304" t="s">
        <v>104</v>
      </c>
      <c r="K14304" t="s">
        <v>102</v>
      </c>
      <c r="L14304" t="s">
        <v>102</v>
      </c>
      <c r="M14304">
        <v>9</v>
      </c>
      <c r="N14304" t="s">
        <v>93</v>
      </c>
    </row>
    <row r="14305" spans="1:20" hidden="1" x14ac:dyDescent="0.35">
      <c r="A14305">
        <v>14243</v>
      </c>
      <c r="B14305">
        <v>422.49172032500002</v>
      </c>
      <c r="C14305">
        <v>3.0392099999971799E-2</v>
      </c>
      <c r="D14305">
        <v>466192997548032</v>
      </c>
      <c r="E14305" t="s">
        <v>102</v>
      </c>
      <c r="F14305" t="s">
        <v>102</v>
      </c>
      <c r="G14305" t="s">
        <v>108</v>
      </c>
      <c r="H14305" t="s">
        <v>12</v>
      </c>
      <c r="J14305" t="s">
        <v>109</v>
      </c>
      <c r="K14305" t="s">
        <v>102</v>
      </c>
      <c r="L14305" t="s">
        <v>102</v>
      </c>
      <c r="M14305">
        <v>2</v>
      </c>
      <c r="N14305" t="s">
        <v>232</v>
      </c>
      <c r="O14305">
        <v>2</v>
      </c>
      <c r="P14305">
        <v>56</v>
      </c>
      <c r="Q14305">
        <v>2</v>
      </c>
      <c r="R14305">
        <v>53</v>
      </c>
      <c r="S14305">
        <v>2</v>
      </c>
      <c r="T14305">
        <v>56</v>
      </c>
    </row>
    <row r="14306" spans="1:20" x14ac:dyDescent="0.35">
      <c r="A14306">
        <v>14244</v>
      </c>
      <c r="B14306">
        <v>422.512530325</v>
      </c>
      <c r="C14306">
        <v>2.0810000000039901E-2</v>
      </c>
      <c r="D14306">
        <v>283674067337216</v>
      </c>
      <c r="E14306" t="s">
        <v>102</v>
      </c>
      <c r="F14306" t="s">
        <v>102</v>
      </c>
      <c r="G14306" t="s">
        <v>103</v>
      </c>
      <c r="H14306" t="s">
        <v>12</v>
      </c>
      <c r="J14306" t="s">
        <v>104</v>
      </c>
      <c r="K14306" t="s">
        <v>102</v>
      </c>
      <c r="L14306" t="s">
        <v>102</v>
      </c>
      <c r="M14306">
        <v>9</v>
      </c>
      <c r="N14306" t="s">
        <v>96</v>
      </c>
    </row>
    <row r="14307" spans="1:20" hidden="1" x14ac:dyDescent="0.35">
      <c r="A14307">
        <v>14245</v>
      </c>
      <c r="B14307">
        <v>422.56245904999997</v>
      </c>
      <c r="C14307">
        <v>4.9928724999972397E-2</v>
      </c>
      <c r="D14307">
        <v>67371008</v>
      </c>
      <c r="E14307" t="s">
        <v>102</v>
      </c>
      <c r="F14307" t="s">
        <v>102</v>
      </c>
      <c r="G14307" t="s">
        <v>145</v>
      </c>
      <c r="H14307" t="s">
        <v>12</v>
      </c>
      <c r="J14307" t="s">
        <v>146</v>
      </c>
      <c r="K14307" t="s">
        <v>102</v>
      </c>
      <c r="L14307" t="s">
        <v>102</v>
      </c>
      <c r="M14307" t="s">
        <v>226</v>
      </c>
      <c r="N14307">
        <v>54</v>
      </c>
    </row>
    <row r="14308" spans="1:20" x14ac:dyDescent="0.35">
      <c r="A14308">
        <v>14246</v>
      </c>
      <c r="B14308">
        <v>422.56268920000002</v>
      </c>
      <c r="C14308">
        <v>2.3014999999304499E-4</v>
      </c>
      <c r="D14308">
        <v>283674067337216</v>
      </c>
      <c r="E14308" t="s">
        <v>102</v>
      </c>
      <c r="F14308" t="s">
        <v>102</v>
      </c>
      <c r="G14308" t="s">
        <v>103</v>
      </c>
      <c r="H14308" t="s">
        <v>12</v>
      </c>
      <c r="J14308" t="s">
        <v>104</v>
      </c>
      <c r="K14308" t="s">
        <v>102</v>
      </c>
      <c r="L14308" t="s">
        <v>102</v>
      </c>
      <c r="M14308">
        <v>9</v>
      </c>
      <c r="N14308" t="s">
        <v>244</v>
      </c>
    </row>
    <row r="14309" spans="1:20" x14ac:dyDescent="0.35">
      <c r="A14309">
        <v>14247</v>
      </c>
      <c r="B14309">
        <v>422.61388847500001</v>
      </c>
      <c r="C14309">
        <v>5.1199274999987603E-2</v>
      </c>
      <c r="D14309">
        <v>283674067337216</v>
      </c>
      <c r="E14309" t="s">
        <v>102</v>
      </c>
      <c r="F14309" t="s">
        <v>102</v>
      </c>
      <c r="G14309" t="s">
        <v>103</v>
      </c>
      <c r="H14309" t="s">
        <v>12</v>
      </c>
      <c r="J14309" t="s">
        <v>104</v>
      </c>
      <c r="K14309" t="s">
        <v>102</v>
      </c>
      <c r="L14309" t="s">
        <v>102</v>
      </c>
      <c r="M14309">
        <v>9</v>
      </c>
      <c r="N14309" t="s">
        <v>208</v>
      </c>
    </row>
    <row r="14310" spans="1:20" x14ac:dyDescent="0.35">
      <c r="A14310">
        <v>14248</v>
      </c>
      <c r="B14310">
        <v>422.665085675</v>
      </c>
      <c r="C14310">
        <v>5.1197200000046898E-2</v>
      </c>
      <c r="D14310">
        <v>283674067337216</v>
      </c>
      <c r="E14310" t="s">
        <v>102</v>
      </c>
      <c r="F14310" t="s">
        <v>102</v>
      </c>
      <c r="G14310" t="s">
        <v>103</v>
      </c>
      <c r="H14310" t="s">
        <v>12</v>
      </c>
      <c r="J14310" t="s">
        <v>104</v>
      </c>
      <c r="K14310" t="s">
        <v>102</v>
      </c>
      <c r="L14310" t="s">
        <v>102</v>
      </c>
      <c r="M14310">
        <v>9</v>
      </c>
      <c r="N14310" t="s">
        <v>224</v>
      </c>
    </row>
    <row r="14311" spans="1:20" hidden="1" x14ac:dyDescent="0.35">
      <c r="A14311">
        <v>14249</v>
      </c>
      <c r="B14311">
        <v>422.69342795</v>
      </c>
      <c r="C14311">
        <v>2.8342274999999899E-2</v>
      </c>
      <c r="D14311">
        <v>457396904525824</v>
      </c>
      <c r="E14311" t="s">
        <v>102</v>
      </c>
      <c r="F14311" t="s">
        <v>102</v>
      </c>
      <c r="G14311" t="s">
        <v>108</v>
      </c>
      <c r="H14311" t="s">
        <v>12</v>
      </c>
      <c r="J14311" t="s">
        <v>109</v>
      </c>
      <c r="K14311" t="s">
        <v>102</v>
      </c>
      <c r="L14311" t="s">
        <v>102</v>
      </c>
      <c r="M14311">
        <v>2</v>
      </c>
      <c r="N14311" t="s">
        <v>232</v>
      </c>
      <c r="O14311">
        <v>2</v>
      </c>
      <c r="P14311">
        <v>56</v>
      </c>
      <c r="Q14311">
        <v>2</v>
      </c>
      <c r="R14311">
        <v>52</v>
      </c>
      <c r="S14311">
        <v>2</v>
      </c>
      <c r="T14311">
        <v>54</v>
      </c>
    </row>
    <row r="14312" spans="1:20" x14ac:dyDescent="0.35">
      <c r="A14312">
        <v>14250</v>
      </c>
      <c r="B14312">
        <v>422.71629202499997</v>
      </c>
      <c r="C14312">
        <v>2.2864074999972599E-2</v>
      </c>
      <c r="D14312">
        <v>67371008</v>
      </c>
      <c r="E14312" t="s">
        <v>102</v>
      </c>
      <c r="F14312" t="s">
        <v>102</v>
      </c>
      <c r="G14312" t="s">
        <v>103</v>
      </c>
      <c r="H14312" t="s">
        <v>12</v>
      </c>
      <c r="J14312" t="s">
        <v>104</v>
      </c>
      <c r="K14312" t="s">
        <v>102</v>
      </c>
      <c r="L14312" t="s">
        <v>102</v>
      </c>
      <c r="M14312">
        <v>9</v>
      </c>
      <c r="N14312" t="s">
        <v>224</v>
      </c>
    </row>
    <row r="14313" spans="1:20" hidden="1" x14ac:dyDescent="0.35">
      <c r="A14313">
        <v>14251</v>
      </c>
      <c r="B14313">
        <v>422.76456882500003</v>
      </c>
      <c r="C14313">
        <v>4.82767999999964E-2</v>
      </c>
      <c r="D14313">
        <v>283674067337216</v>
      </c>
      <c r="E14313" t="s">
        <v>102</v>
      </c>
      <c r="F14313" t="s">
        <v>102</v>
      </c>
      <c r="G14313" t="s">
        <v>145</v>
      </c>
      <c r="H14313" t="s">
        <v>12</v>
      </c>
      <c r="J14313" t="s">
        <v>146</v>
      </c>
      <c r="K14313" t="s">
        <v>102</v>
      </c>
      <c r="L14313" t="s">
        <v>102</v>
      </c>
      <c r="M14313" t="s">
        <v>226</v>
      </c>
      <c r="N14313">
        <v>56</v>
      </c>
    </row>
    <row r="14314" spans="1:20" x14ac:dyDescent="0.35">
      <c r="A14314">
        <v>14252</v>
      </c>
      <c r="B14314">
        <v>422.76749274999997</v>
      </c>
      <c r="C14314">
        <v>2.9239250000046E-3</v>
      </c>
      <c r="D14314">
        <v>283674067337216</v>
      </c>
      <c r="E14314" t="s">
        <v>102</v>
      </c>
      <c r="F14314" t="s">
        <v>102</v>
      </c>
      <c r="G14314" t="s">
        <v>103</v>
      </c>
      <c r="H14314" t="s">
        <v>12</v>
      </c>
      <c r="J14314" t="s">
        <v>104</v>
      </c>
      <c r="K14314" t="s">
        <v>102</v>
      </c>
      <c r="L14314" t="s">
        <v>102</v>
      </c>
      <c r="M14314">
        <v>9</v>
      </c>
      <c r="N14314" t="s">
        <v>227</v>
      </c>
    </row>
    <row r="14315" spans="1:20" x14ac:dyDescent="0.35">
      <c r="A14315">
        <v>14253</v>
      </c>
      <c r="B14315">
        <v>422.81767815000001</v>
      </c>
      <c r="C14315">
        <v>5.0185400000032097E-2</v>
      </c>
      <c r="D14315">
        <v>283674067337216</v>
      </c>
      <c r="E14315" t="s">
        <v>102</v>
      </c>
      <c r="F14315" t="s">
        <v>102</v>
      </c>
      <c r="G14315" t="s">
        <v>103</v>
      </c>
      <c r="H14315" t="s">
        <v>12</v>
      </c>
      <c r="J14315" t="s">
        <v>104</v>
      </c>
      <c r="K14315" t="s">
        <v>102</v>
      </c>
      <c r="L14315" t="s">
        <v>102</v>
      </c>
      <c r="M14315">
        <v>9</v>
      </c>
      <c r="N14315" t="s">
        <v>246</v>
      </c>
    </row>
    <row r="14316" spans="1:20" hidden="1" x14ac:dyDescent="0.35">
      <c r="A14316">
        <v>14254</v>
      </c>
      <c r="B14316">
        <v>422.83836807500001</v>
      </c>
      <c r="C14316">
        <v>2.06899249999992E-2</v>
      </c>
      <c r="D14316">
        <v>283674067337216</v>
      </c>
      <c r="E14316" t="s">
        <v>102</v>
      </c>
      <c r="F14316" t="s">
        <v>102</v>
      </c>
      <c r="G14316" t="s">
        <v>118</v>
      </c>
      <c r="H14316" t="s">
        <v>12</v>
      </c>
      <c r="J14316" t="s">
        <v>119</v>
      </c>
      <c r="K14316" t="s">
        <v>102</v>
      </c>
      <c r="L14316" t="s">
        <v>102</v>
      </c>
      <c r="M14316">
        <v>9</v>
      </c>
      <c r="N14316" t="s">
        <v>246</v>
      </c>
      <c r="O14316">
        <v>0</v>
      </c>
      <c r="P14316">
        <v>1</v>
      </c>
      <c r="Q14316">
        <v>1</v>
      </c>
      <c r="R14316">
        <v>7</v>
      </c>
      <c r="S14316" t="s">
        <v>211</v>
      </c>
      <c r="T14316">
        <v>1</v>
      </c>
    </row>
    <row r="14317" spans="1:20" hidden="1" x14ac:dyDescent="0.35">
      <c r="A14317">
        <v>14255</v>
      </c>
      <c r="B14317">
        <v>422.83859580000001</v>
      </c>
      <c r="C14317">
        <v>2.2772500000200999E-4</v>
      </c>
      <c r="D14317">
        <v>67371008</v>
      </c>
      <c r="E14317" t="s">
        <v>102</v>
      </c>
      <c r="F14317" t="s">
        <v>102</v>
      </c>
      <c r="G14317" t="s">
        <v>120</v>
      </c>
      <c r="H14317" t="s">
        <v>12</v>
      </c>
      <c r="J14317" t="s">
        <v>121</v>
      </c>
      <c r="K14317" t="s">
        <v>102</v>
      </c>
      <c r="L14317" t="s">
        <v>102</v>
      </c>
      <c r="M14317">
        <v>50</v>
      </c>
      <c r="N14317">
        <v>64</v>
      </c>
      <c r="O14317">
        <v>62</v>
      </c>
      <c r="P14317">
        <v>45</v>
      </c>
      <c r="Q14317" t="s">
        <v>227</v>
      </c>
      <c r="R14317">
        <v>25</v>
      </c>
      <c r="S14317">
        <v>16</v>
      </c>
      <c r="T14317">
        <v>46</v>
      </c>
    </row>
    <row r="14318" spans="1:20" x14ac:dyDescent="0.35">
      <c r="A14318">
        <v>14256</v>
      </c>
      <c r="B14318">
        <v>422.86886290000001</v>
      </c>
      <c r="C14318">
        <v>3.0267099999946302E-2</v>
      </c>
      <c r="D14318">
        <v>283674067337216</v>
      </c>
      <c r="E14318" t="s">
        <v>102</v>
      </c>
      <c r="F14318" t="s">
        <v>102</v>
      </c>
      <c r="G14318" t="s">
        <v>103</v>
      </c>
      <c r="H14318" t="s">
        <v>12</v>
      </c>
      <c r="J14318" t="s">
        <v>104</v>
      </c>
      <c r="K14318" t="s">
        <v>102</v>
      </c>
      <c r="L14318" t="s">
        <v>102</v>
      </c>
      <c r="M14318">
        <v>9</v>
      </c>
      <c r="N14318" t="s">
        <v>244</v>
      </c>
    </row>
    <row r="14319" spans="1:20" hidden="1" x14ac:dyDescent="0.35">
      <c r="A14319">
        <v>14257</v>
      </c>
      <c r="B14319">
        <v>422.89408337499998</v>
      </c>
      <c r="C14319">
        <v>2.5220475000025999E-2</v>
      </c>
      <c r="D14319">
        <v>459595927781376</v>
      </c>
      <c r="E14319" t="s">
        <v>102</v>
      </c>
      <c r="F14319" t="s">
        <v>102</v>
      </c>
      <c r="G14319" t="s">
        <v>108</v>
      </c>
      <c r="H14319" t="s">
        <v>12</v>
      </c>
      <c r="J14319" t="s">
        <v>109</v>
      </c>
      <c r="K14319" t="s">
        <v>102</v>
      </c>
      <c r="L14319" t="s">
        <v>102</v>
      </c>
      <c r="M14319">
        <v>2</v>
      </c>
      <c r="N14319" t="s">
        <v>234</v>
      </c>
      <c r="O14319">
        <v>2</v>
      </c>
      <c r="P14319">
        <v>56</v>
      </c>
      <c r="Q14319">
        <v>2</v>
      </c>
      <c r="R14319">
        <v>53</v>
      </c>
      <c r="S14319">
        <v>2</v>
      </c>
      <c r="T14319">
        <v>52</v>
      </c>
    </row>
    <row r="14320" spans="1:20" x14ac:dyDescent="0.35">
      <c r="A14320">
        <v>14258</v>
      </c>
      <c r="B14320">
        <v>422.92007527499999</v>
      </c>
      <c r="C14320">
        <v>2.5991900000008099E-2</v>
      </c>
      <c r="D14320">
        <v>283674067337216</v>
      </c>
      <c r="E14320" t="s">
        <v>102</v>
      </c>
      <c r="F14320" t="s">
        <v>102</v>
      </c>
      <c r="G14320" t="s">
        <v>103</v>
      </c>
      <c r="H14320" t="s">
        <v>12</v>
      </c>
      <c r="J14320" t="s">
        <v>104</v>
      </c>
      <c r="K14320" t="s">
        <v>102</v>
      </c>
      <c r="L14320" t="s">
        <v>102</v>
      </c>
      <c r="M14320">
        <v>9</v>
      </c>
      <c r="N14320" t="s">
        <v>227</v>
      </c>
    </row>
    <row r="14321" spans="1:20" hidden="1" x14ac:dyDescent="0.35">
      <c r="A14321">
        <v>14259</v>
      </c>
      <c r="B14321">
        <v>422.965204175</v>
      </c>
      <c r="C14321">
        <v>4.5128900000008798E-2</v>
      </c>
      <c r="D14321">
        <v>67371008</v>
      </c>
      <c r="E14321" t="s">
        <v>102</v>
      </c>
      <c r="F14321" t="s">
        <v>102</v>
      </c>
      <c r="G14321" t="s">
        <v>145</v>
      </c>
      <c r="H14321" t="s">
        <v>12</v>
      </c>
      <c r="J14321" t="s">
        <v>146</v>
      </c>
      <c r="K14321" t="s">
        <v>102</v>
      </c>
      <c r="L14321" t="s">
        <v>102</v>
      </c>
      <c r="M14321" t="s">
        <v>226</v>
      </c>
      <c r="N14321">
        <v>56</v>
      </c>
    </row>
    <row r="14322" spans="1:20" x14ac:dyDescent="0.35">
      <c r="A14322">
        <v>14260</v>
      </c>
      <c r="B14322">
        <v>422.97125177499998</v>
      </c>
      <c r="C14322">
        <v>6.0475999999880497E-3</v>
      </c>
      <c r="D14322">
        <v>283674067337216</v>
      </c>
      <c r="E14322" t="s">
        <v>102</v>
      </c>
      <c r="F14322" t="s">
        <v>102</v>
      </c>
      <c r="G14322" t="s">
        <v>103</v>
      </c>
      <c r="H14322" t="s">
        <v>12</v>
      </c>
      <c r="J14322" t="s">
        <v>104</v>
      </c>
      <c r="K14322" t="s">
        <v>102</v>
      </c>
      <c r="L14322" t="s">
        <v>102</v>
      </c>
      <c r="M14322">
        <v>9</v>
      </c>
      <c r="N14322" t="s">
        <v>184</v>
      </c>
    </row>
    <row r="14323" spans="1:20" x14ac:dyDescent="0.35">
      <c r="A14323">
        <v>14261</v>
      </c>
      <c r="B14323">
        <v>423.02245110000001</v>
      </c>
      <c r="C14323">
        <v>5.1199325000027301E-2</v>
      </c>
      <c r="D14323">
        <v>283674067337216</v>
      </c>
      <c r="E14323" t="s">
        <v>102</v>
      </c>
      <c r="F14323" t="s">
        <v>102</v>
      </c>
      <c r="G14323" t="s">
        <v>103</v>
      </c>
      <c r="H14323" t="s">
        <v>12</v>
      </c>
      <c r="J14323" t="s">
        <v>104</v>
      </c>
      <c r="K14323" t="s">
        <v>102</v>
      </c>
      <c r="L14323" t="s">
        <v>102</v>
      </c>
      <c r="M14323">
        <v>9</v>
      </c>
      <c r="N14323" t="s">
        <v>200</v>
      </c>
    </row>
    <row r="14324" spans="1:20" x14ac:dyDescent="0.35">
      <c r="A14324">
        <v>14262</v>
      </c>
      <c r="B14324">
        <v>423.072622475</v>
      </c>
      <c r="C14324">
        <v>5.0171374999990803E-2</v>
      </c>
      <c r="D14324">
        <v>67371008</v>
      </c>
      <c r="E14324" t="s">
        <v>102</v>
      </c>
      <c r="F14324" t="s">
        <v>102</v>
      </c>
      <c r="G14324" t="s">
        <v>103</v>
      </c>
      <c r="H14324" t="s">
        <v>12</v>
      </c>
      <c r="J14324" t="s">
        <v>104</v>
      </c>
      <c r="K14324" t="s">
        <v>102</v>
      </c>
      <c r="L14324" t="s">
        <v>102</v>
      </c>
      <c r="M14324">
        <v>9</v>
      </c>
      <c r="N14324" t="s">
        <v>200</v>
      </c>
    </row>
    <row r="14325" spans="1:20" hidden="1" x14ac:dyDescent="0.35">
      <c r="A14325">
        <v>14263</v>
      </c>
      <c r="B14325">
        <v>423.09452105000003</v>
      </c>
      <c r="C14325">
        <v>2.1898574999965999E-2</v>
      </c>
      <c r="D14325">
        <v>561850442055688</v>
      </c>
      <c r="E14325" t="s">
        <v>102</v>
      </c>
      <c r="F14325" t="s">
        <v>102</v>
      </c>
      <c r="G14325" t="s">
        <v>108</v>
      </c>
      <c r="H14325" t="s">
        <v>12</v>
      </c>
      <c r="J14325" t="s">
        <v>109</v>
      </c>
      <c r="K14325" t="s">
        <v>150</v>
      </c>
      <c r="L14325" t="s">
        <v>102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35">
      <c r="A14326">
        <v>14264</v>
      </c>
      <c r="B14326">
        <v>423.12382845000002</v>
      </c>
      <c r="C14326">
        <v>2.9307399999993301E-2</v>
      </c>
      <c r="D14326">
        <v>67371008</v>
      </c>
      <c r="E14326" t="s">
        <v>102</v>
      </c>
      <c r="F14326" t="s">
        <v>102</v>
      </c>
      <c r="G14326" t="s">
        <v>103</v>
      </c>
      <c r="H14326" t="s">
        <v>12</v>
      </c>
      <c r="J14326" t="s">
        <v>104</v>
      </c>
      <c r="K14326" t="s">
        <v>102</v>
      </c>
      <c r="L14326" t="s">
        <v>102</v>
      </c>
      <c r="M14326">
        <v>9</v>
      </c>
      <c r="N14326" t="s">
        <v>200</v>
      </c>
    </row>
    <row r="14327" spans="1:20" hidden="1" x14ac:dyDescent="0.35">
      <c r="A14327">
        <v>14265</v>
      </c>
      <c r="B14327">
        <v>423.16434974999999</v>
      </c>
      <c r="C14327">
        <v>4.0521300000022999E-2</v>
      </c>
      <c r="D14327">
        <v>67371008</v>
      </c>
      <c r="E14327" t="s">
        <v>102</v>
      </c>
      <c r="F14327" t="s">
        <v>102</v>
      </c>
      <c r="G14327" t="s">
        <v>145</v>
      </c>
      <c r="H14327" t="s">
        <v>12</v>
      </c>
      <c r="J14327" t="s">
        <v>146</v>
      </c>
      <c r="K14327" t="s">
        <v>102</v>
      </c>
      <c r="L14327" t="s">
        <v>102</v>
      </c>
      <c r="M14327" t="s">
        <v>226</v>
      </c>
      <c r="N14327">
        <v>56</v>
      </c>
    </row>
    <row r="14328" spans="1:20" x14ac:dyDescent="0.35">
      <c r="A14328">
        <v>14266</v>
      </c>
      <c r="B14328">
        <v>423.204310475</v>
      </c>
      <c r="C14328">
        <v>3.9960725000014401E-2</v>
      </c>
      <c r="D14328">
        <v>283674067337216</v>
      </c>
      <c r="E14328" t="s">
        <v>102</v>
      </c>
      <c r="F14328" t="s">
        <v>102</v>
      </c>
      <c r="G14328" t="s">
        <v>103</v>
      </c>
      <c r="H14328" t="s">
        <v>12</v>
      </c>
      <c r="J14328" t="s">
        <v>104</v>
      </c>
      <c r="K14328" t="s">
        <v>102</v>
      </c>
      <c r="L14328" t="s">
        <v>102</v>
      </c>
      <c r="M14328">
        <v>9</v>
      </c>
      <c r="N14328" t="s">
        <v>225</v>
      </c>
    </row>
    <row r="14329" spans="1:20" x14ac:dyDescent="0.35">
      <c r="A14329">
        <v>14267</v>
      </c>
      <c r="B14329">
        <v>423.28537907499998</v>
      </c>
      <c r="C14329">
        <v>8.1068599999980506E-2</v>
      </c>
      <c r="D14329">
        <v>283674067337216</v>
      </c>
      <c r="E14329" t="s">
        <v>102</v>
      </c>
      <c r="F14329" t="s">
        <v>102</v>
      </c>
      <c r="G14329" t="s">
        <v>103</v>
      </c>
      <c r="H14329" t="s">
        <v>12</v>
      </c>
      <c r="J14329" t="s">
        <v>104</v>
      </c>
      <c r="K14329" t="s">
        <v>102</v>
      </c>
      <c r="L14329" t="s">
        <v>102</v>
      </c>
      <c r="M14329">
        <v>9</v>
      </c>
      <c r="N14329" t="s">
        <v>178</v>
      </c>
    </row>
    <row r="14330" spans="1:20" hidden="1" x14ac:dyDescent="0.35">
      <c r="A14330">
        <v>14268</v>
      </c>
      <c r="B14330">
        <v>423.29927020000002</v>
      </c>
      <c r="C14330">
        <v>1.38911249999864E-2</v>
      </c>
      <c r="D14330">
        <v>561850509164544</v>
      </c>
      <c r="E14330" t="s">
        <v>102</v>
      </c>
      <c r="F14330" t="s">
        <v>102</v>
      </c>
      <c r="G14330" t="s">
        <v>108</v>
      </c>
      <c r="H14330" t="s">
        <v>12</v>
      </c>
      <c r="J14330" t="s">
        <v>109</v>
      </c>
      <c r="K14330" t="s">
        <v>102</v>
      </c>
      <c r="L14330" t="s">
        <v>102</v>
      </c>
      <c r="M14330">
        <v>2</v>
      </c>
      <c r="N14330" t="s">
        <v>218</v>
      </c>
      <c r="O14330">
        <v>2</v>
      </c>
      <c r="P14330">
        <v>56</v>
      </c>
      <c r="Q14330">
        <v>2</v>
      </c>
      <c r="R14330">
        <v>51</v>
      </c>
      <c r="S14330">
        <v>2</v>
      </c>
      <c r="T14330" t="s">
        <v>205</v>
      </c>
    </row>
    <row r="14331" spans="1:20" x14ac:dyDescent="0.35">
      <c r="A14331">
        <v>14269</v>
      </c>
      <c r="B14331">
        <v>423.33591097499999</v>
      </c>
      <c r="C14331">
        <v>3.6640775000023502E-2</v>
      </c>
      <c r="D14331">
        <v>283674067337216</v>
      </c>
      <c r="E14331" t="s">
        <v>102</v>
      </c>
      <c r="F14331" t="s">
        <v>102</v>
      </c>
      <c r="G14331" t="s">
        <v>103</v>
      </c>
      <c r="H14331" t="s">
        <v>12</v>
      </c>
      <c r="J14331" t="s">
        <v>104</v>
      </c>
      <c r="K14331" t="s">
        <v>102</v>
      </c>
      <c r="L14331" t="s">
        <v>102</v>
      </c>
      <c r="M14331">
        <v>9</v>
      </c>
      <c r="N14331" t="s">
        <v>177</v>
      </c>
    </row>
    <row r="14332" spans="1:20" hidden="1" x14ac:dyDescent="0.35">
      <c r="A14332">
        <v>14270</v>
      </c>
      <c r="B14332">
        <v>423.36510709999999</v>
      </c>
      <c r="C14332">
        <v>2.9196124999998501E-2</v>
      </c>
      <c r="D14332">
        <v>283674067337216</v>
      </c>
      <c r="E14332" t="s">
        <v>102</v>
      </c>
      <c r="F14332" t="s">
        <v>102</v>
      </c>
      <c r="G14332" t="s">
        <v>145</v>
      </c>
      <c r="H14332" t="s">
        <v>12</v>
      </c>
      <c r="J14332" t="s">
        <v>146</v>
      </c>
      <c r="K14332" t="s">
        <v>102</v>
      </c>
      <c r="L14332" t="s">
        <v>102</v>
      </c>
      <c r="M14332" t="s">
        <v>226</v>
      </c>
      <c r="N14332">
        <v>22</v>
      </c>
    </row>
    <row r="14333" spans="1:20" x14ac:dyDescent="0.35">
      <c r="A14333">
        <v>14271</v>
      </c>
      <c r="B14333">
        <v>423.39587460000001</v>
      </c>
      <c r="C14333">
        <v>3.0767499999967599E-2</v>
      </c>
      <c r="D14333">
        <v>283674067337216</v>
      </c>
      <c r="E14333" t="s">
        <v>102</v>
      </c>
      <c r="F14333" t="s">
        <v>102</v>
      </c>
      <c r="G14333" t="s">
        <v>103</v>
      </c>
      <c r="H14333" t="s">
        <v>12</v>
      </c>
      <c r="J14333" t="s">
        <v>104</v>
      </c>
      <c r="K14333" t="s">
        <v>102</v>
      </c>
      <c r="L14333" t="s">
        <v>102</v>
      </c>
      <c r="M14333">
        <v>9</v>
      </c>
      <c r="N14333" t="s">
        <v>178</v>
      </c>
    </row>
    <row r="14334" spans="1:20" x14ac:dyDescent="0.35">
      <c r="A14334">
        <v>14272</v>
      </c>
      <c r="B14334">
        <v>423.41053092499999</v>
      </c>
      <c r="C14334">
        <v>1.46563250000326E-2</v>
      </c>
      <c r="D14334">
        <v>283674067337216</v>
      </c>
      <c r="E14334" t="s">
        <v>102</v>
      </c>
      <c r="F14334" t="s">
        <v>102</v>
      </c>
      <c r="G14334" t="s">
        <v>103</v>
      </c>
      <c r="H14334" t="s">
        <v>12</v>
      </c>
      <c r="J14334" t="s">
        <v>104</v>
      </c>
      <c r="K14334" t="s">
        <v>102</v>
      </c>
      <c r="L14334" t="s">
        <v>102</v>
      </c>
      <c r="M14334">
        <v>9</v>
      </c>
      <c r="N14334" t="s">
        <v>228</v>
      </c>
    </row>
    <row r="14335" spans="1:20" x14ac:dyDescent="0.35">
      <c r="A14335">
        <v>14273</v>
      </c>
      <c r="B14335">
        <v>423.46173640000001</v>
      </c>
      <c r="C14335">
        <v>5.1205475000017403E-2</v>
      </c>
      <c r="D14335">
        <v>283674067337216</v>
      </c>
      <c r="E14335" t="s">
        <v>102</v>
      </c>
      <c r="F14335" t="s">
        <v>102</v>
      </c>
      <c r="G14335" t="s">
        <v>103</v>
      </c>
      <c r="H14335" t="s">
        <v>12</v>
      </c>
      <c r="J14335" t="s">
        <v>104</v>
      </c>
      <c r="K14335" t="s">
        <v>102</v>
      </c>
      <c r="L14335" t="s">
        <v>102</v>
      </c>
      <c r="M14335">
        <v>9</v>
      </c>
      <c r="N14335" t="s">
        <v>243</v>
      </c>
    </row>
    <row r="14336" spans="1:20" hidden="1" x14ac:dyDescent="0.35">
      <c r="A14336">
        <v>14274</v>
      </c>
      <c r="B14336">
        <v>423.49793217500002</v>
      </c>
      <c r="C14336">
        <v>3.6195774999953301E-2</v>
      </c>
      <c r="D14336">
        <v>561850442055688</v>
      </c>
      <c r="E14336" t="s">
        <v>102</v>
      </c>
      <c r="F14336" t="s">
        <v>102</v>
      </c>
      <c r="G14336" t="s">
        <v>108</v>
      </c>
      <c r="H14336" t="s">
        <v>12</v>
      </c>
      <c r="J14336" t="s">
        <v>109</v>
      </c>
      <c r="K14336" t="s">
        <v>150</v>
      </c>
      <c r="L14336" t="s">
        <v>102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35">
      <c r="A14337">
        <v>14275</v>
      </c>
      <c r="B14337">
        <v>423.51293285000003</v>
      </c>
      <c r="C14337">
        <v>1.50006750000102E-2</v>
      </c>
      <c r="D14337">
        <v>283674067337216</v>
      </c>
      <c r="E14337" t="s">
        <v>102</v>
      </c>
      <c r="F14337" t="s">
        <v>102</v>
      </c>
      <c r="G14337" t="s">
        <v>103</v>
      </c>
      <c r="H14337" t="s">
        <v>12</v>
      </c>
      <c r="J14337" t="s">
        <v>104</v>
      </c>
      <c r="K14337" t="s">
        <v>102</v>
      </c>
      <c r="L14337" t="s">
        <v>102</v>
      </c>
      <c r="M14337">
        <v>9</v>
      </c>
      <c r="N14337">
        <v>99</v>
      </c>
    </row>
    <row r="14338" spans="1:20" x14ac:dyDescent="0.35">
      <c r="A14338">
        <v>14276</v>
      </c>
      <c r="B14338">
        <v>423.56413022499999</v>
      </c>
      <c r="C14338">
        <v>5.1197375000015199E-2</v>
      </c>
      <c r="D14338">
        <v>283674067337216</v>
      </c>
      <c r="E14338" t="s">
        <v>102</v>
      </c>
      <c r="F14338" t="s">
        <v>102</v>
      </c>
      <c r="G14338" t="s">
        <v>103</v>
      </c>
      <c r="H14338" t="s">
        <v>12</v>
      </c>
      <c r="J14338" t="s">
        <v>104</v>
      </c>
      <c r="K14338" t="s">
        <v>102</v>
      </c>
      <c r="L14338" t="s">
        <v>102</v>
      </c>
      <c r="M14338">
        <v>9</v>
      </c>
      <c r="N14338">
        <v>96</v>
      </c>
    </row>
    <row r="14339" spans="1:20" hidden="1" x14ac:dyDescent="0.35">
      <c r="A14339">
        <v>14277</v>
      </c>
      <c r="B14339">
        <v>423.56451222499999</v>
      </c>
      <c r="C14339">
        <v>3.8200000000188002E-4</v>
      </c>
      <c r="D14339">
        <v>283674067337216</v>
      </c>
      <c r="E14339" t="s">
        <v>102</v>
      </c>
      <c r="F14339" t="s">
        <v>102</v>
      </c>
      <c r="G14339" t="s">
        <v>145</v>
      </c>
      <c r="H14339" t="s">
        <v>12</v>
      </c>
      <c r="J14339" t="s">
        <v>146</v>
      </c>
      <c r="K14339" t="s">
        <v>102</v>
      </c>
      <c r="L14339" t="s">
        <v>102</v>
      </c>
      <c r="M14339" t="s">
        <v>226</v>
      </c>
      <c r="N14339" t="s">
        <v>252</v>
      </c>
    </row>
    <row r="14340" spans="1:20" x14ac:dyDescent="0.35">
      <c r="A14340">
        <v>14278</v>
      </c>
      <c r="B14340">
        <v>423.61531795000002</v>
      </c>
      <c r="C14340">
        <v>5.0805724999975099E-2</v>
      </c>
      <c r="D14340">
        <v>283674067337216</v>
      </c>
      <c r="E14340" t="s">
        <v>102</v>
      </c>
      <c r="F14340" t="s">
        <v>102</v>
      </c>
      <c r="G14340" t="s">
        <v>103</v>
      </c>
      <c r="H14340" t="s">
        <v>12</v>
      </c>
      <c r="J14340" t="s">
        <v>104</v>
      </c>
      <c r="K14340" t="s">
        <v>102</v>
      </c>
      <c r="L14340" t="s">
        <v>102</v>
      </c>
      <c r="M14340">
        <v>9</v>
      </c>
      <c r="N14340">
        <v>97</v>
      </c>
    </row>
    <row r="14341" spans="1:20" x14ac:dyDescent="0.35">
      <c r="A14341">
        <v>14279</v>
      </c>
      <c r="B14341">
        <v>423.66651722500001</v>
      </c>
      <c r="C14341">
        <v>5.1199275000044502E-2</v>
      </c>
      <c r="D14341">
        <v>283674067337216</v>
      </c>
      <c r="E14341" t="s">
        <v>102</v>
      </c>
      <c r="F14341" t="s">
        <v>102</v>
      </c>
      <c r="G14341" t="s">
        <v>103</v>
      </c>
      <c r="H14341" t="s">
        <v>12</v>
      </c>
      <c r="J14341" t="s">
        <v>104</v>
      </c>
      <c r="K14341" t="s">
        <v>102</v>
      </c>
      <c r="L14341" t="s">
        <v>102</v>
      </c>
      <c r="M14341">
        <v>9</v>
      </c>
      <c r="N14341">
        <v>98</v>
      </c>
    </row>
    <row r="14342" spans="1:20" hidden="1" x14ac:dyDescent="0.35">
      <c r="A14342">
        <v>14280</v>
      </c>
      <c r="B14342">
        <v>423.698773125</v>
      </c>
      <c r="C14342">
        <v>3.2255899999995501E-2</v>
      </c>
      <c r="D14342">
        <v>561850509164544</v>
      </c>
      <c r="E14342" t="s">
        <v>102</v>
      </c>
      <c r="F14342" t="s">
        <v>102</v>
      </c>
      <c r="G14342" t="s">
        <v>108</v>
      </c>
      <c r="H14342" t="s">
        <v>12</v>
      </c>
      <c r="J14342" t="s">
        <v>109</v>
      </c>
      <c r="K14342" t="s">
        <v>102</v>
      </c>
      <c r="L14342" t="s">
        <v>102</v>
      </c>
      <c r="M14342">
        <v>2</v>
      </c>
      <c r="N14342">
        <v>21</v>
      </c>
      <c r="O14342">
        <v>2</v>
      </c>
      <c r="P14342" t="s">
        <v>172</v>
      </c>
      <c r="Q14342">
        <v>2</v>
      </c>
      <c r="R14342" t="s">
        <v>167</v>
      </c>
      <c r="S14342">
        <v>2</v>
      </c>
      <c r="T14342">
        <v>55</v>
      </c>
    </row>
    <row r="14343" spans="1:20" x14ac:dyDescent="0.35">
      <c r="A14343">
        <v>14281</v>
      </c>
      <c r="B14343">
        <v>423.71771742499999</v>
      </c>
      <c r="C14343">
        <v>1.89442999999869E-2</v>
      </c>
      <c r="D14343">
        <v>283674067337216</v>
      </c>
      <c r="E14343" t="s">
        <v>102</v>
      </c>
      <c r="F14343" t="s">
        <v>102</v>
      </c>
      <c r="G14343" t="s">
        <v>103</v>
      </c>
      <c r="H14343" t="s">
        <v>12</v>
      </c>
      <c r="J14343" t="s">
        <v>104</v>
      </c>
      <c r="K14343" t="s">
        <v>102</v>
      </c>
      <c r="L14343" t="s">
        <v>102</v>
      </c>
      <c r="M14343">
        <v>9</v>
      </c>
      <c r="N14343">
        <v>93</v>
      </c>
    </row>
    <row r="14344" spans="1:20" hidden="1" x14ac:dyDescent="0.35">
      <c r="A14344">
        <v>14282</v>
      </c>
      <c r="B14344">
        <v>423.76383842500002</v>
      </c>
      <c r="C14344">
        <v>4.6120999999970901E-2</v>
      </c>
      <c r="D14344">
        <v>283674067337216</v>
      </c>
      <c r="E14344" t="s">
        <v>102</v>
      </c>
      <c r="F14344" t="s">
        <v>102</v>
      </c>
      <c r="G14344" t="s">
        <v>145</v>
      </c>
      <c r="H14344" t="s">
        <v>12</v>
      </c>
      <c r="J14344" t="s">
        <v>146</v>
      </c>
      <c r="K14344" t="s">
        <v>102</v>
      </c>
      <c r="L14344" t="s">
        <v>102</v>
      </c>
      <c r="M14344" t="s">
        <v>226</v>
      </c>
      <c r="N14344">
        <v>19</v>
      </c>
    </row>
    <row r="14345" spans="1:20" x14ac:dyDescent="0.35">
      <c r="A14345">
        <v>14283</v>
      </c>
      <c r="B14345">
        <v>423.76892205000001</v>
      </c>
      <c r="C14345">
        <v>5.0836249999974799E-3</v>
      </c>
      <c r="D14345">
        <v>283674067337216</v>
      </c>
      <c r="E14345" t="s">
        <v>102</v>
      </c>
      <c r="F14345" t="s">
        <v>102</v>
      </c>
      <c r="G14345" t="s">
        <v>103</v>
      </c>
      <c r="H14345" t="s">
        <v>12</v>
      </c>
      <c r="J14345" t="s">
        <v>104</v>
      </c>
      <c r="K14345" t="s">
        <v>102</v>
      </c>
      <c r="L14345" t="s">
        <v>102</v>
      </c>
      <c r="M14345">
        <v>9</v>
      </c>
      <c r="N14345">
        <v>94</v>
      </c>
    </row>
    <row r="14346" spans="1:20" x14ac:dyDescent="0.35">
      <c r="A14346">
        <v>14284</v>
      </c>
      <c r="B14346">
        <v>423.82011932500001</v>
      </c>
      <c r="C14346">
        <v>5.1197274999992701E-2</v>
      </c>
      <c r="D14346">
        <v>283674067337216</v>
      </c>
      <c r="E14346" t="s">
        <v>102</v>
      </c>
      <c r="F14346" t="s">
        <v>102</v>
      </c>
      <c r="G14346" t="s">
        <v>103</v>
      </c>
      <c r="H14346" t="s">
        <v>12</v>
      </c>
      <c r="J14346" t="s">
        <v>104</v>
      </c>
      <c r="K14346" t="s">
        <v>102</v>
      </c>
      <c r="L14346" t="s">
        <v>102</v>
      </c>
      <c r="M14346">
        <v>9</v>
      </c>
      <c r="N14346" t="s">
        <v>156</v>
      </c>
    </row>
    <row r="14347" spans="1:20" hidden="1" x14ac:dyDescent="0.35">
      <c r="A14347">
        <v>14285</v>
      </c>
      <c r="B14347">
        <v>423.838777225</v>
      </c>
      <c r="C14347">
        <v>1.86579000000506E-2</v>
      </c>
      <c r="D14347">
        <v>354042811514880</v>
      </c>
      <c r="E14347" t="s">
        <v>102</v>
      </c>
      <c r="F14347" t="s">
        <v>102</v>
      </c>
      <c r="G14347" t="s">
        <v>118</v>
      </c>
      <c r="H14347" t="s">
        <v>12</v>
      </c>
      <c r="J14347" t="s">
        <v>119</v>
      </c>
      <c r="K14347" t="s">
        <v>102</v>
      </c>
      <c r="L14347" t="s">
        <v>102</v>
      </c>
      <c r="M14347">
        <v>9</v>
      </c>
      <c r="N14347" t="s">
        <v>156</v>
      </c>
      <c r="O14347">
        <v>0</v>
      </c>
      <c r="P14347">
        <v>1</v>
      </c>
      <c r="Q14347">
        <v>1</v>
      </c>
      <c r="R14347">
        <v>7</v>
      </c>
      <c r="S14347" t="s">
        <v>105</v>
      </c>
      <c r="T14347">
        <v>1</v>
      </c>
    </row>
    <row r="14348" spans="1:20" hidden="1" x14ac:dyDescent="0.35">
      <c r="A14348">
        <v>14286</v>
      </c>
      <c r="B14348">
        <v>423.83900310000001</v>
      </c>
      <c r="C14348">
        <v>2.25875000012365E-4</v>
      </c>
      <c r="D14348">
        <v>299067230126080</v>
      </c>
      <c r="E14348" t="s">
        <v>102</v>
      </c>
      <c r="F14348" t="s">
        <v>102</v>
      </c>
      <c r="G14348" t="s">
        <v>120</v>
      </c>
      <c r="H14348" t="s">
        <v>12</v>
      </c>
      <c r="J14348" t="s">
        <v>121</v>
      </c>
      <c r="K14348" t="s">
        <v>102</v>
      </c>
      <c r="L14348" t="s">
        <v>102</v>
      </c>
      <c r="M14348">
        <v>50</v>
      </c>
      <c r="N14348">
        <v>64</v>
      </c>
      <c r="O14348">
        <v>62</v>
      </c>
      <c r="P14348">
        <v>45</v>
      </c>
      <c r="Q14348" t="s">
        <v>224</v>
      </c>
      <c r="R14348">
        <v>25</v>
      </c>
      <c r="S14348">
        <v>16</v>
      </c>
      <c r="T14348">
        <v>46</v>
      </c>
    </row>
    <row r="14349" spans="1:20" x14ac:dyDescent="0.35">
      <c r="A14349">
        <v>14287</v>
      </c>
      <c r="B14349">
        <v>423.87130802500002</v>
      </c>
      <c r="C14349">
        <v>3.2304924999948498E-2</v>
      </c>
      <c r="D14349">
        <v>283674067337216</v>
      </c>
      <c r="E14349" t="s">
        <v>102</v>
      </c>
      <c r="F14349" t="s">
        <v>102</v>
      </c>
      <c r="G14349" t="s">
        <v>103</v>
      </c>
      <c r="H14349" t="s">
        <v>12</v>
      </c>
      <c r="J14349" t="s">
        <v>104</v>
      </c>
      <c r="K14349" t="s">
        <v>102</v>
      </c>
      <c r="L14349" t="s">
        <v>102</v>
      </c>
      <c r="M14349">
        <v>9</v>
      </c>
      <c r="N14349" t="s">
        <v>157</v>
      </c>
    </row>
    <row r="14350" spans="1:20" hidden="1" x14ac:dyDescent="0.35">
      <c r="A14350">
        <v>14288</v>
      </c>
      <c r="B14350">
        <v>423.89943640000001</v>
      </c>
      <c r="C14350">
        <v>2.8128375000051099E-2</v>
      </c>
      <c r="D14350">
        <v>466192997548032</v>
      </c>
      <c r="E14350" t="s">
        <v>102</v>
      </c>
      <c r="F14350" t="s">
        <v>102</v>
      </c>
      <c r="G14350" t="s">
        <v>108</v>
      </c>
      <c r="H14350" t="s">
        <v>12</v>
      </c>
      <c r="J14350" t="s">
        <v>109</v>
      </c>
      <c r="K14350" t="s">
        <v>102</v>
      </c>
      <c r="L14350" t="s">
        <v>102</v>
      </c>
      <c r="M14350">
        <v>2</v>
      </c>
      <c r="N14350">
        <v>21</v>
      </c>
      <c r="O14350">
        <v>2</v>
      </c>
      <c r="P14350" t="s">
        <v>167</v>
      </c>
      <c r="Q14350">
        <v>2</v>
      </c>
      <c r="R14350">
        <v>48</v>
      </c>
      <c r="S14350">
        <v>2</v>
      </c>
      <c r="T14350" t="s">
        <v>224</v>
      </c>
    </row>
    <row r="14351" spans="1:20" x14ac:dyDescent="0.35">
      <c r="A14351">
        <v>14289</v>
      </c>
      <c r="B14351">
        <v>423.922510375</v>
      </c>
      <c r="C14351">
        <v>2.3073974999988402E-2</v>
      </c>
      <c r="D14351">
        <v>283674067337216</v>
      </c>
      <c r="E14351" t="s">
        <v>102</v>
      </c>
      <c r="F14351" t="s">
        <v>102</v>
      </c>
      <c r="G14351" t="s">
        <v>103</v>
      </c>
      <c r="H14351" t="s">
        <v>12</v>
      </c>
      <c r="J14351" t="s">
        <v>104</v>
      </c>
      <c r="K14351" t="s">
        <v>102</v>
      </c>
      <c r="L14351" t="s">
        <v>102</v>
      </c>
      <c r="M14351">
        <v>9</v>
      </c>
      <c r="N14351" t="s">
        <v>154</v>
      </c>
    </row>
    <row r="14352" spans="1:20" hidden="1" x14ac:dyDescent="0.35">
      <c r="A14352">
        <v>14290</v>
      </c>
      <c r="B14352">
        <v>423.96475164999998</v>
      </c>
      <c r="C14352">
        <v>4.2241274999980698E-2</v>
      </c>
      <c r="D14352">
        <v>283674067337216</v>
      </c>
      <c r="E14352" t="s">
        <v>102</v>
      </c>
      <c r="F14352" t="s">
        <v>102</v>
      </c>
      <c r="G14352" t="s">
        <v>145</v>
      </c>
      <c r="H14352" t="s">
        <v>12</v>
      </c>
      <c r="J14352" t="s">
        <v>146</v>
      </c>
      <c r="K14352" t="s">
        <v>102</v>
      </c>
      <c r="L14352" t="s">
        <v>102</v>
      </c>
      <c r="M14352" t="s">
        <v>226</v>
      </c>
      <c r="N14352">
        <v>16</v>
      </c>
    </row>
    <row r="14353" spans="1:20" x14ac:dyDescent="0.35">
      <c r="A14353">
        <v>14291</v>
      </c>
      <c r="B14353">
        <v>423.97370697500003</v>
      </c>
      <c r="C14353">
        <v>8.9553249999880704E-3</v>
      </c>
      <c r="D14353">
        <v>283674067337216</v>
      </c>
      <c r="E14353" t="s">
        <v>102</v>
      </c>
      <c r="F14353" t="s">
        <v>102</v>
      </c>
      <c r="G14353" t="s">
        <v>103</v>
      </c>
      <c r="H14353" t="s">
        <v>12</v>
      </c>
      <c r="J14353" t="s">
        <v>104</v>
      </c>
      <c r="K14353" t="s">
        <v>102</v>
      </c>
      <c r="L14353" t="s">
        <v>102</v>
      </c>
      <c r="M14353">
        <v>9</v>
      </c>
      <c r="N14353" t="s">
        <v>157</v>
      </c>
    </row>
    <row r="14354" spans="1:20" x14ac:dyDescent="0.35">
      <c r="A14354">
        <v>14292</v>
      </c>
      <c r="B14354">
        <v>424.02491025</v>
      </c>
      <c r="C14354">
        <v>5.1203275000034403E-2</v>
      </c>
      <c r="D14354">
        <v>283674067337216</v>
      </c>
      <c r="E14354" t="s">
        <v>102</v>
      </c>
      <c r="F14354" t="s">
        <v>102</v>
      </c>
      <c r="G14354" t="s">
        <v>103</v>
      </c>
      <c r="H14354" t="s">
        <v>12</v>
      </c>
      <c r="J14354" t="s">
        <v>104</v>
      </c>
      <c r="K14354" t="s">
        <v>102</v>
      </c>
      <c r="L14354" t="s">
        <v>102</v>
      </c>
      <c r="M14354">
        <v>9</v>
      </c>
      <c r="N14354">
        <v>88</v>
      </c>
    </row>
    <row r="14355" spans="1:20" x14ac:dyDescent="0.35">
      <c r="A14355">
        <v>14293</v>
      </c>
      <c r="B14355">
        <v>424.07610762500002</v>
      </c>
      <c r="C14355">
        <v>5.1197374999958301E-2</v>
      </c>
      <c r="D14355">
        <v>283674067337216</v>
      </c>
      <c r="E14355" t="s">
        <v>102</v>
      </c>
      <c r="F14355" t="s">
        <v>102</v>
      </c>
      <c r="G14355" t="s">
        <v>103</v>
      </c>
      <c r="H14355" t="s">
        <v>12</v>
      </c>
      <c r="J14355" t="s">
        <v>104</v>
      </c>
      <c r="K14355" t="s">
        <v>102</v>
      </c>
      <c r="L14355" t="s">
        <v>102</v>
      </c>
      <c r="M14355">
        <v>9</v>
      </c>
      <c r="N14355">
        <v>86</v>
      </c>
    </row>
    <row r="14356" spans="1:20" hidden="1" x14ac:dyDescent="0.35">
      <c r="A14356">
        <v>14294</v>
      </c>
      <c r="B14356">
        <v>424.10112205000001</v>
      </c>
      <c r="C14356">
        <v>2.5014424999994799E-2</v>
      </c>
      <c r="D14356">
        <v>468392020803584</v>
      </c>
      <c r="E14356" t="s">
        <v>102</v>
      </c>
      <c r="F14356" t="s">
        <v>102</v>
      </c>
      <c r="G14356" t="s">
        <v>108</v>
      </c>
      <c r="H14356" t="s">
        <v>12</v>
      </c>
      <c r="J14356" t="s">
        <v>109</v>
      </c>
      <c r="K14356" t="s">
        <v>102</v>
      </c>
      <c r="L14356" t="s">
        <v>102</v>
      </c>
      <c r="M14356">
        <v>2</v>
      </c>
      <c r="N14356">
        <v>23</v>
      </c>
      <c r="O14356">
        <v>2</v>
      </c>
      <c r="P14356" t="s">
        <v>174</v>
      </c>
      <c r="Q14356">
        <v>2</v>
      </c>
      <c r="R14356" t="s">
        <v>172</v>
      </c>
      <c r="S14356">
        <v>2</v>
      </c>
      <c r="T14356" t="s">
        <v>93</v>
      </c>
    </row>
    <row r="14357" spans="1:20" x14ac:dyDescent="0.35">
      <c r="A14357">
        <v>14295</v>
      </c>
      <c r="B14357">
        <v>424.127309825</v>
      </c>
      <c r="C14357">
        <v>2.6187775000039399E-2</v>
      </c>
      <c r="D14357">
        <v>283674067337216</v>
      </c>
      <c r="E14357" t="s">
        <v>102</v>
      </c>
      <c r="F14357" t="s">
        <v>102</v>
      </c>
      <c r="G14357" t="s">
        <v>103</v>
      </c>
      <c r="H14357" t="s">
        <v>12</v>
      </c>
      <c r="J14357" t="s">
        <v>104</v>
      </c>
      <c r="K14357" t="s">
        <v>102</v>
      </c>
      <c r="L14357" t="s">
        <v>102</v>
      </c>
      <c r="M14357">
        <v>9</v>
      </c>
      <c r="N14357">
        <v>84</v>
      </c>
    </row>
    <row r="14358" spans="1:20" hidden="1" x14ac:dyDescent="0.35">
      <c r="A14358">
        <v>14296</v>
      </c>
      <c r="B14358">
        <v>424.16405342500002</v>
      </c>
      <c r="C14358">
        <v>3.6743599999965598E-2</v>
      </c>
      <c r="D14358">
        <v>283674067337216</v>
      </c>
      <c r="E14358" t="s">
        <v>102</v>
      </c>
      <c r="F14358" t="s">
        <v>102</v>
      </c>
      <c r="G14358" t="s">
        <v>145</v>
      </c>
      <c r="H14358" t="s">
        <v>12</v>
      </c>
      <c r="J14358" t="s">
        <v>146</v>
      </c>
      <c r="K14358" t="s">
        <v>102</v>
      </c>
      <c r="L14358" t="s">
        <v>102</v>
      </c>
      <c r="M14358" t="s">
        <v>226</v>
      </c>
      <c r="N14358">
        <v>15</v>
      </c>
    </row>
    <row r="14359" spans="1:20" x14ac:dyDescent="0.35">
      <c r="A14359">
        <v>14297</v>
      </c>
      <c r="B14359">
        <v>424.20601605000002</v>
      </c>
      <c r="C14359">
        <v>4.1962624999996402E-2</v>
      </c>
      <c r="D14359">
        <v>283674067337216</v>
      </c>
      <c r="E14359" t="s">
        <v>102</v>
      </c>
      <c r="F14359" t="s">
        <v>102</v>
      </c>
      <c r="G14359" t="s">
        <v>103</v>
      </c>
      <c r="H14359" t="s">
        <v>12</v>
      </c>
      <c r="J14359" t="s">
        <v>104</v>
      </c>
      <c r="K14359" t="s">
        <v>102</v>
      </c>
      <c r="L14359" t="s">
        <v>102</v>
      </c>
      <c r="M14359">
        <v>9</v>
      </c>
      <c r="N14359">
        <v>80</v>
      </c>
    </row>
    <row r="14360" spans="1:20" x14ac:dyDescent="0.35">
      <c r="A14360">
        <v>14298</v>
      </c>
      <c r="B14360">
        <v>424.29024425</v>
      </c>
      <c r="C14360">
        <v>8.4228200000040901E-2</v>
      </c>
      <c r="D14360">
        <v>283674067337216</v>
      </c>
      <c r="E14360" t="s">
        <v>102</v>
      </c>
      <c r="F14360" t="s">
        <v>102</v>
      </c>
      <c r="G14360" t="s">
        <v>103</v>
      </c>
      <c r="H14360" t="s">
        <v>12</v>
      </c>
      <c r="J14360" t="s">
        <v>104</v>
      </c>
      <c r="K14360" t="s">
        <v>102</v>
      </c>
      <c r="L14360" t="s">
        <v>102</v>
      </c>
      <c r="M14360">
        <v>9</v>
      </c>
      <c r="N14360">
        <v>86</v>
      </c>
    </row>
    <row r="14361" spans="1:20" hidden="1" x14ac:dyDescent="0.35">
      <c r="A14361">
        <v>14299</v>
      </c>
      <c r="B14361">
        <v>424.30186947499999</v>
      </c>
      <c r="C14361">
        <v>1.16252249999888E-2</v>
      </c>
      <c r="D14361">
        <v>468392020803584</v>
      </c>
      <c r="E14361" t="s">
        <v>102</v>
      </c>
      <c r="F14361" t="s">
        <v>102</v>
      </c>
      <c r="G14361" t="s">
        <v>108</v>
      </c>
      <c r="H14361" t="s">
        <v>12</v>
      </c>
      <c r="J14361" t="s">
        <v>109</v>
      </c>
      <c r="K14361" t="s">
        <v>102</v>
      </c>
      <c r="L14361" t="s">
        <v>102</v>
      </c>
      <c r="M14361">
        <v>2</v>
      </c>
      <c r="N14361">
        <v>21</v>
      </c>
      <c r="O14361">
        <v>2</v>
      </c>
      <c r="P14361" t="s">
        <v>167</v>
      </c>
      <c r="Q14361">
        <v>2</v>
      </c>
      <c r="R14361">
        <v>46</v>
      </c>
      <c r="S14361">
        <v>2</v>
      </c>
      <c r="T14361" t="s">
        <v>166</v>
      </c>
    </row>
    <row r="14362" spans="1:20" x14ac:dyDescent="0.35">
      <c r="A14362">
        <v>14300</v>
      </c>
      <c r="B14362">
        <v>424.346147675</v>
      </c>
      <c r="C14362">
        <v>4.42782000000079E-2</v>
      </c>
      <c r="D14362">
        <v>283674067337216</v>
      </c>
      <c r="E14362" t="s">
        <v>102</v>
      </c>
      <c r="F14362" t="s">
        <v>102</v>
      </c>
      <c r="G14362" t="s">
        <v>103</v>
      </c>
      <c r="H14362" t="s">
        <v>12</v>
      </c>
      <c r="J14362" t="s">
        <v>104</v>
      </c>
      <c r="K14362" t="s">
        <v>102</v>
      </c>
      <c r="L14362" t="s">
        <v>102</v>
      </c>
      <c r="M14362">
        <v>9</v>
      </c>
      <c r="N14362" t="s">
        <v>159</v>
      </c>
    </row>
    <row r="14363" spans="1:20" hidden="1" x14ac:dyDescent="0.35">
      <c r="A14363">
        <v>14301</v>
      </c>
      <c r="B14363">
        <v>424.36465659999999</v>
      </c>
      <c r="C14363">
        <v>1.8508924999991901E-2</v>
      </c>
      <c r="D14363">
        <v>283674067337216</v>
      </c>
      <c r="E14363" t="s">
        <v>102</v>
      </c>
      <c r="F14363" t="s">
        <v>102</v>
      </c>
      <c r="G14363" t="s">
        <v>145</v>
      </c>
      <c r="H14363" t="s">
        <v>12</v>
      </c>
      <c r="J14363" t="s">
        <v>146</v>
      </c>
      <c r="K14363" t="s">
        <v>102</v>
      </c>
      <c r="L14363" t="s">
        <v>102</v>
      </c>
      <c r="M14363" t="s">
        <v>226</v>
      </c>
      <c r="N14363">
        <v>42</v>
      </c>
    </row>
    <row r="14364" spans="1:20" x14ac:dyDescent="0.35">
      <c r="A14364">
        <v>14302</v>
      </c>
      <c r="B14364">
        <v>424.4018954</v>
      </c>
      <c r="C14364">
        <v>3.7238800000011403E-2</v>
      </c>
      <c r="D14364">
        <v>283674067337216</v>
      </c>
      <c r="E14364" t="s">
        <v>102</v>
      </c>
      <c r="F14364" t="s">
        <v>102</v>
      </c>
      <c r="G14364" t="s">
        <v>103</v>
      </c>
      <c r="H14364" t="s">
        <v>12</v>
      </c>
      <c r="J14364" t="s">
        <v>104</v>
      </c>
      <c r="K14364" t="s">
        <v>102</v>
      </c>
      <c r="L14364" t="s">
        <v>102</v>
      </c>
      <c r="M14364">
        <v>9</v>
      </c>
      <c r="N14364" t="s">
        <v>153</v>
      </c>
    </row>
    <row r="14365" spans="1:20" x14ac:dyDescent="0.35">
      <c r="A14365">
        <v>14303</v>
      </c>
      <c r="B14365">
        <v>424.45243269999997</v>
      </c>
      <c r="C14365">
        <v>5.0537299999973501E-2</v>
      </c>
      <c r="D14365">
        <v>283674067337216</v>
      </c>
      <c r="E14365" t="s">
        <v>102</v>
      </c>
      <c r="F14365" t="s">
        <v>102</v>
      </c>
      <c r="G14365" t="s">
        <v>103</v>
      </c>
      <c r="H14365" t="s">
        <v>12</v>
      </c>
      <c r="J14365" t="s">
        <v>104</v>
      </c>
      <c r="K14365" t="s">
        <v>102</v>
      </c>
      <c r="L14365" t="s">
        <v>102</v>
      </c>
      <c r="M14365">
        <v>9</v>
      </c>
      <c r="N14365" t="s">
        <v>152</v>
      </c>
    </row>
    <row r="14366" spans="1:20" hidden="1" x14ac:dyDescent="0.35">
      <c r="A14366">
        <v>14304</v>
      </c>
      <c r="B14366">
        <v>424.50245952500001</v>
      </c>
      <c r="C14366">
        <v>5.0026825000031701E-2</v>
      </c>
      <c r="D14366">
        <v>468392020803584</v>
      </c>
      <c r="E14366" t="s">
        <v>102</v>
      </c>
      <c r="F14366" t="s">
        <v>102</v>
      </c>
      <c r="G14366" t="s">
        <v>108</v>
      </c>
      <c r="H14366" t="s">
        <v>12</v>
      </c>
      <c r="J14366" t="s">
        <v>109</v>
      </c>
      <c r="K14366" t="s">
        <v>102</v>
      </c>
      <c r="L14366" t="s">
        <v>102</v>
      </c>
      <c r="M14366">
        <v>2</v>
      </c>
      <c r="N14366">
        <v>24</v>
      </c>
      <c r="O14366">
        <v>2</v>
      </c>
      <c r="P14366" t="s">
        <v>165</v>
      </c>
      <c r="Q14366">
        <v>2</v>
      </c>
      <c r="R14366">
        <v>48</v>
      </c>
      <c r="S14366">
        <v>2</v>
      </c>
      <c r="T14366" t="s">
        <v>229</v>
      </c>
    </row>
    <row r="14367" spans="1:20" x14ac:dyDescent="0.35">
      <c r="A14367">
        <v>14305</v>
      </c>
      <c r="B14367">
        <v>424.50401145000001</v>
      </c>
      <c r="C14367">
        <v>1.55192500000112E-3</v>
      </c>
      <c r="D14367">
        <v>283674067337216</v>
      </c>
      <c r="E14367" t="s">
        <v>102</v>
      </c>
      <c r="F14367" t="s">
        <v>102</v>
      </c>
      <c r="G14367" t="s">
        <v>103</v>
      </c>
      <c r="H14367" t="s">
        <v>12</v>
      </c>
      <c r="J14367" t="s">
        <v>104</v>
      </c>
      <c r="K14367" t="s">
        <v>102</v>
      </c>
      <c r="L14367" t="s">
        <v>102</v>
      </c>
      <c r="M14367">
        <v>9</v>
      </c>
      <c r="N14367">
        <v>79</v>
      </c>
    </row>
    <row r="14368" spans="1:20" x14ac:dyDescent="0.35">
      <c r="A14368">
        <v>14306</v>
      </c>
      <c r="B14368">
        <v>424.55978434999997</v>
      </c>
      <c r="C14368">
        <v>5.5772899999965299E-2</v>
      </c>
      <c r="D14368">
        <v>67371008</v>
      </c>
      <c r="E14368" t="s">
        <v>102</v>
      </c>
      <c r="F14368" t="s">
        <v>102</v>
      </c>
      <c r="G14368" t="s">
        <v>103</v>
      </c>
      <c r="H14368" t="s">
        <v>12</v>
      </c>
      <c r="J14368" t="s">
        <v>104</v>
      </c>
      <c r="K14368" t="s">
        <v>102</v>
      </c>
      <c r="L14368" t="s">
        <v>102</v>
      </c>
      <c r="M14368">
        <v>9</v>
      </c>
      <c r="N14368">
        <v>79</v>
      </c>
    </row>
    <row r="14369" spans="1:20" hidden="1" x14ac:dyDescent="0.35">
      <c r="A14369">
        <v>14307</v>
      </c>
      <c r="B14369">
        <v>424.56641604999999</v>
      </c>
      <c r="C14369">
        <v>6.631700000014E-3</v>
      </c>
      <c r="D14369">
        <v>283674067337216</v>
      </c>
      <c r="E14369" t="s">
        <v>102</v>
      </c>
      <c r="F14369" t="s">
        <v>102</v>
      </c>
      <c r="G14369" t="s">
        <v>145</v>
      </c>
      <c r="H14369" t="s">
        <v>12</v>
      </c>
      <c r="J14369" t="s">
        <v>146</v>
      </c>
      <c r="K14369" t="s">
        <v>102</v>
      </c>
      <c r="L14369" t="s">
        <v>102</v>
      </c>
      <c r="M14369" t="s">
        <v>226</v>
      </c>
      <c r="N14369">
        <v>44</v>
      </c>
    </row>
    <row r="14370" spans="1:20" x14ac:dyDescent="0.35">
      <c r="A14370">
        <v>14308</v>
      </c>
      <c r="B14370">
        <v>424.61034247499998</v>
      </c>
      <c r="C14370">
        <v>4.3926424999995099E-2</v>
      </c>
      <c r="D14370">
        <v>67371008</v>
      </c>
      <c r="E14370" t="s">
        <v>102</v>
      </c>
      <c r="F14370" t="s">
        <v>102</v>
      </c>
      <c r="G14370" t="s">
        <v>103</v>
      </c>
      <c r="H14370" t="s">
        <v>12</v>
      </c>
      <c r="J14370" t="s">
        <v>104</v>
      </c>
      <c r="K14370" t="s">
        <v>102</v>
      </c>
      <c r="L14370" t="s">
        <v>102</v>
      </c>
      <c r="M14370">
        <v>9</v>
      </c>
      <c r="N14370">
        <v>79</v>
      </c>
    </row>
    <row r="14371" spans="1:20" x14ac:dyDescent="0.35">
      <c r="A14371">
        <v>14309</v>
      </c>
      <c r="B14371">
        <v>424.66408347499998</v>
      </c>
      <c r="C14371">
        <v>5.3741000000002197E-2</v>
      </c>
      <c r="D14371">
        <v>283674067337216</v>
      </c>
      <c r="E14371" t="s">
        <v>102</v>
      </c>
      <c r="F14371" t="s">
        <v>102</v>
      </c>
      <c r="G14371" t="s">
        <v>103</v>
      </c>
      <c r="H14371" t="s">
        <v>12</v>
      </c>
      <c r="J14371" t="s">
        <v>104</v>
      </c>
      <c r="K14371" t="s">
        <v>102</v>
      </c>
      <c r="L14371" t="s">
        <v>102</v>
      </c>
      <c r="M14371">
        <v>9</v>
      </c>
      <c r="N14371">
        <v>77</v>
      </c>
    </row>
    <row r="14372" spans="1:20" hidden="1" x14ac:dyDescent="0.35">
      <c r="A14372">
        <v>14310</v>
      </c>
      <c r="B14372">
        <v>424.70715675000002</v>
      </c>
      <c r="C14372">
        <v>4.3073274999983299E-2</v>
      </c>
      <c r="D14372">
        <v>468392020803584</v>
      </c>
      <c r="E14372" t="s">
        <v>102</v>
      </c>
      <c r="F14372" t="s">
        <v>102</v>
      </c>
      <c r="G14372" t="s">
        <v>108</v>
      </c>
      <c r="H14372" t="s">
        <v>12</v>
      </c>
      <c r="J14372" t="s">
        <v>109</v>
      </c>
      <c r="K14372" t="s">
        <v>102</v>
      </c>
      <c r="L14372" t="s">
        <v>102</v>
      </c>
      <c r="M14372">
        <v>2</v>
      </c>
      <c r="N14372">
        <v>25</v>
      </c>
      <c r="O14372">
        <v>2</v>
      </c>
      <c r="P14372" t="s">
        <v>158</v>
      </c>
      <c r="Q14372">
        <v>2</v>
      </c>
      <c r="R14372" t="s">
        <v>174</v>
      </c>
      <c r="S14372">
        <v>2</v>
      </c>
      <c r="T14372">
        <v>90</v>
      </c>
    </row>
    <row r="14373" spans="1:20" x14ac:dyDescent="0.35">
      <c r="A14373">
        <v>14311</v>
      </c>
      <c r="B14373">
        <v>424.71506405000002</v>
      </c>
      <c r="C14373">
        <v>7.9072999999993902E-3</v>
      </c>
      <c r="D14373">
        <v>283674067337216</v>
      </c>
      <c r="E14373" t="s">
        <v>102</v>
      </c>
      <c r="F14373" t="s">
        <v>102</v>
      </c>
      <c r="G14373" t="s">
        <v>103</v>
      </c>
      <c r="H14373" t="s">
        <v>12</v>
      </c>
      <c r="J14373" t="s">
        <v>104</v>
      </c>
      <c r="K14373" t="s">
        <v>102</v>
      </c>
      <c r="L14373" t="s">
        <v>102</v>
      </c>
      <c r="M14373">
        <v>9</v>
      </c>
      <c r="N14373">
        <v>70</v>
      </c>
    </row>
    <row r="14374" spans="1:20" x14ac:dyDescent="0.35">
      <c r="A14374">
        <v>14312</v>
      </c>
      <c r="B14374">
        <v>424.76625537500001</v>
      </c>
      <c r="C14374">
        <v>5.1191324999990601E-2</v>
      </c>
      <c r="D14374">
        <v>283674067337216</v>
      </c>
      <c r="E14374" t="s">
        <v>102</v>
      </c>
      <c r="F14374" t="s">
        <v>102</v>
      </c>
      <c r="G14374" t="s">
        <v>103</v>
      </c>
      <c r="H14374" t="s">
        <v>12</v>
      </c>
      <c r="J14374" t="s">
        <v>104</v>
      </c>
      <c r="K14374" t="s">
        <v>102</v>
      </c>
      <c r="L14374" t="s">
        <v>102</v>
      </c>
      <c r="M14374">
        <v>9</v>
      </c>
      <c r="N14374">
        <v>72</v>
      </c>
    </row>
    <row r="14375" spans="1:20" hidden="1" x14ac:dyDescent="0.35">
      <c r="A14375">
        <v>14313</v>
      </c>
      <c r="B14375">
        <v>424.768119275</v>
      </c>
      <c r="C14375">
        <v>1.8639000000462099E-3</v>
      </c>
      <c r="D14375">
        <v>283674067337216</v>
      </c>
      <c r="E14375" t="s">
        <v>102</v>
      </c>
      <c r="F14375" t="s">
        <v>102</v>
      </c>
      <c r="G14375" t="s">
        <v>145</v>
      </c>
      <c r="H14375" t="s">
        <v>12</v>
      </c>
      <c r="J14375" t="s">
        <v>146</v>
      </c>
      <c r="K14375" t="s">
        <v>102</v>
      </c>
      <c r="L14375" t="s">
        <v>102</v>
      </c>
      <c r="M14375" t="s">
        <v>226</v>
      </c>
      <c r="N14375">
        <v>45</v>
      </c>
    </row>
    <row r="14376" spans="1:20" x14ac:dyDescent="0.35">
      <c r="A14376">
        <v>14314</v>
      </c>
      <c r="B14376">
        <v>424.81745317500003</v>
      </c>
      <c r="C14376">
        <v>4.9333899999965E-2</v>
      </c>
      <c r="D14376">
        <v>283674067337216</v>
      </c>
      <c r="E14376" t="s">
        <v>102</v>
      </c>
      <c r="F14376" t="s">
        <v>102</v>
      </c>
      <c r="G14376" t="s">
        <v>103</v>
      </c>
      <c r="H14376" t="s">
        <v>12</v>
      </c>
      <c r="J14376" t="s">
        <v>104</v>
      </c>
      <c r="K14376" t="s">
        <v>102</v>
      </c>
      <c r="L14376" t="s">
        <v>102</v>
      </c>
      <c r="M14376">
        <v>9</v>
      </c>
      <c r="N14376" t="s">
        <v>148</v>
      </c>
    </row>
    <row r="14377" spans="1:20" hidden="1" x14ac:dyDescent="0.35">
      <c r="A14377">
        <v>14315</v>
      </c>
      <c r="B14377">
        <v>424.842260775</v>
      </c>
      <c r="C14377">
        <v>2.4807600000030999E-2</v>
      </c>
      <c r="D14377">
        <v>318858439426048</v>
      </c>
      <c r="E14377" t="s">
        <v>102</v>
      </c>
      <c r="F14377" t="s">
        <v>102</v>
      </c>
      <c r="G14377" t="s">
        <v>118</v>
      </c>
      <c r="H14377" t="s">
        <v>12</v>
      </c>
      <c r="J14377" t="s">
        <v>119</v>
      </c>
      <c r="K14377" t="s">
        <v>102</v>
      </c>
      <c r="L14377" t="s">
        <v>102</v>
      </c>
      <c r="M14377">
        <v>9</v>
      </c>
      <c r="N14377" t="s">
        <v>148</v>
      </c>
      <c r="O14377">
        <v>0</v>
      </c>
      <c r="P14377">
        <v>1</v>
      </c>
      <c r="Q14377">
        <v>1</v>
      </c>
      <c r="R14377">
        <v>5</v>
      </c>
      <c r="S14377" t="s">
        <v>105</v>
      </c>
      <c r="T14377">
        <v>1</v>
      </c>
    </row>
    <row r="14378" spans="1:20" hidden="1" x14ac:dyDescent="0.35">
      <c r="A14378">
        <v>14316</v>
      </c>
      <c r="B14378">
        <v>424.84248645000002</v>
      </c>
      <c r="C14378">
        <v>2.25674999967395E-4</v>
      </c>
      <c r="D14378">
        <v>67371008</v>
      </c>
      <c r="E14378" t="s">
        <v>102</v>
      </c>
      <c r="F14378" t="s">
        <v>102</v>
      </c>
      <c r="G14378" t="s">
        <v>120</v>
      </c>
      <c r="H14378" t="s">
        <v>12</v>
      </c>
      <c r="J14378" t="s">
        <v>121</v>
      </c>
      <c r="K14378" t="s">
        <v>102</v>
      </c>
      <c r="L14378" t="s">
        <v>102</v>
      </c>
      <c r="M14378">
        <v>50</v>
      </c>
      <c r="N14378">
        <v>64</v>
      </c>
      <c r="O14378">
        <v>62</v>
      </c>
      <c r="P14378">
        <v>45</v>
      </c>
      <c r="Q14378" t="s">
        <v>224</v>
      </c>
      <c r="R14378">
        <v>25</v>
      </c>
      <c r="S14378">
        <v>16</v>
      </c>
      <c r="T14378">
        <v>46</v>
      </c>
    </row>
    <row r="14379" spans="1:20" x14ac:dyDescent="0.35">
      <c r="A14379">
        <v>14317</v>
      </c>
      <c r="B14379">
        <v>424.86761795000001</v>
      </c>
      <c r="C14379">
        <v>2.51314999999863E-2</v>
      </c>
      <c r="D14379">
        <v>283674067337216</v>
      </c>
      <c r="E14379" t="s">
        <v>102</v>
      </c>
      <c r="F14379" t="s">
        <v>102</v>
      </c>
      <c r="G14379" t="s">
        <v>103</v>
      </c>
      <c r="H14379" t="s">
        <v>12</v>
      </c>
      <c r="J14379" t="s">
        <v>104</v>
      </c>
      <c r="K14379" t="s">
        <v>102</v>
      </c>
      <c r="L14379" t="s">
        <v>102</v>
      </c>
      <c r="M14379">
        <v>9</v>
      </c>
      <c r="N14379">
        <v>65</v>
      </c>
    </row>
    <row r="14380" spans="1:20" hidden="1" x14ac:dyDescent="0.35">
      <c r="A14380">
        <v>14318</v>
      </c>
      <c r="B14380">
        <v>424.90584345000002</v>
      </c>
      <c r="C14380">
        <v>3.8225500000010001E-2</v>
      </c>
      <c r="D14380">
        <v>433207648714752</v>
      </c>
      <c r="E14380" t="s">
        <v>102</v>
      </c>
      <c r="F14380" t="s">
        <v>102</v>
      </c>
      <c r="G14380" t="s">
        <v>108</v>
      </c>
      <c r="H14380" t="s">
        <v>12</v>
      </c>
      <c r="J14380" t="s">
        <v>109</v>
      </c>
      <c r="K14380" t="s">
        <v>102</v>
      </c>
      <c r="L14380" t="s">
        <v>102</v>
      </c>
      <c r="M14380">
        <v>2</v>
      </c>
      <c r="N14380">
        <v>26</v>
      </c>
      <c r="O14380">
        <v>2</v>
      </c>
      <c r="P14380">
        <v>50</v>
      </c>
      <c r="Q14380">
        <v>2</v>
      </c>
      <c r="R14380" t="s">
        <v>174</v>
      </c>
      <c r="S14380">
        <v>2</v>
      </c>
      <c r="T14380" t="s">
        <v>154</v>
      </c>
    </row>
    <row r="14381" spans="1:20" x14ac:dyDescent="0.35">
      <c r="A14381">
        <v>14319</v>
      </c>
      <c r="B14381">
        <v>424.918818375</v>
      </c>
      <c r="C14381">
        <v>1.2974925000037199E-2</v>
      </c>
      <c r="D14381">
        <v>67371008</v>
      </c>
      <c r="E14381" t="s">
        <v>102</v>
      </c>
      <c r="F14381" t="s">
        <v>102</v>
      </c>
      <c r="G14381" t="s">
        <v>103</v>
      </c>
      <c r="H14381" t="s">
        <v>12</v>
      </c>
      <c r="J14381" t="s">
        <v>104</v>
      </c>
      <c r="K14381" t="s">
        <v>102</v>
      </c>
      <c r="L14381" t="s">
        <v>102</v>
      </c>
      <c r="M14381">
        <v>9</v>
      </c>
      <c r="N14381">
        <v>65</v>
      </c>
    </row>
    <row r="14382" spans="1:20" hidden="1" x14ac:dyDescent="0.35">
      <c r="A14382">
        <v>14320</v>
      </c>
      <c r="B14382">
        <v>424.96824509999999</v>
      </c>
      <c r="C14382">
        <v>4.9426724999989298E-2</v>
      </c>
      <c r="D14382">
        <v>283674067337216</v>
      </c>
      <c r="E14382" t="s">
        <v>102</v>
      </c>
      <c r="F14382" t="s">
        <v>102</v>
      </c>
      <c r="G14382" t="s">
        <v>145</v>
      </c>
      <c r="H14382" t="s">
        <v>12</v>
      </c>
      <c r="J14382" t="s">
        <v>146</v>
      </c>
      <c r="K14382" t="s">
        <v>102</v>
      </c>
      <c r="L14382" t="s">
        <v>102</v>
      </c>
      <c r="M14382" t="s">
        <v>226</v>
      </c>
      <c r="N14382">
        <v>47</v>
      </c>
    </row>
    <row r="14383" spans="1:20" x14ac:dyDescent="0.35">
      <c r="A14383">
        <v>14321</v>
      </c>
      <c r="B14383">
        <v>424.97002509999999</v>
      </c>
      <c r="C14383">
        <v>1.7799999999965599E-3</v>
      </c>
      <c r="D14383">
        <v>283674067337216</v>
      </c>
      <c r="E14383" t="s">
        <v>102</v>
      </c>
      <c r="F14383" t="s">
        <v>102</v>
      </c>
      <c r="G14383" t="s">
        <v>103</v>
      </c>
      <c r="H14383" t="s">
        <v>12</v>
      </c>
      <c r="J14383" t="s">
        <v>104</v>
      </c>
      <c r="K14383" t="s">
        <v>102</v>
      </c>
      <c r="L14383" t="s">
        <v>102</v>
      </c>
      <c r="M14383">
        <v>9</v>
      </c>
      <c r="N14383">
        <v>63</v>
      </c>
    </row>
    <row r="14384" spans="1:20" x14ac:dyDescent="0.35">
      <c r="A14384">
        <v>14322</v>
      </c>
      <c r="B14384">
        <v>425.02122217499999</v>
      </c>
      <c r="C14384">
        <v>5.1197075000004498E-2</v>
      </c>
      <c r="D14384">
        <v>283674067337216</v>
      </c>
      <c r="E14384" t="s">
        <v>102</v>
      </c>
      <c r="F14384" t="s">
        <v>102</v>
      </c>
      <c r="G14384" t="s">
        <v>103</v>
      </c>
      <c r="H14384" t="s">
        <v>12</v>
      </c>
      <c r="J14384" t="s">
        <v>104</v>
      </c>
      <c r="K14384" t="s">
        <v>102</v>
      </c>
      <c r="L14384" t="s">
        <v>102</v>
      </c>
      <c r="M14384">
        <v>9</v>
      </c>
      <c r="N14384">
        <v>64</v>
      </c>
    </row>
    <row r="14385" spans="1:20" x14ac:dyDescent="0.35">
      <c r="A14385">
        <v>14323</v>
      </c>
      <c r="B14385">
        <v>425.07242157500002</v>
      </c>
      <c r="C14385">
        <v>5.1199399999973097E-2</v>
      </c>
      <c r="D14385">
        <v>283674067337216</v>
      </c>
      <c r="E14385" t="s">
        <v>102</v>
      </c>
      <c r="F14385" t="s">
        <v>102</v>
      </c>
      <c r="G14385" t="s">
        <v>103</v>
      </c>
      <c r="H14385" t="s">
        <v>12</v>
      </c>
      <c r="J14385" t="s">
        <v>104</v>
      </c>
      <c r="K14385" t="s">
        <v>102</v>
      </c>
      <c r="L14385" t="s">
        <v>102</v>
      </c>
      <c r="M14385">
        <v>9</v>
      </c>
      <c r="N14385">
        <v>60</v>
      </c>
    </row>
    <row r="14386" spans="1:20" hidden="1" x14ac:dyDescent="0.35">
      <c r="A14386">
        <v>14324</v>
      </c>
      <c r="B14386">
        <v>425.10647949999998</v>
      </c>
      <c r="C14386">
        <v>3.4057925000013201E-2</v>
      </c>
      <c r="D14386">
        <v>468392020803584</v>
      </c>
      <c r="E14386" t="s">
        <v>102</v>
      </c>
      <c r="F14386" t="s">
        <v>102</v>
      </c>
      <c r="G14386" t="s">
        <v>108</v>
      </c>
      <c r="H14386" t="s">
        <v>12</v>
      </c>
      <c r="J14386" t="s">
        <v>109</v>
      </c>
      <c r="K14386" t="s">
        <v>102</v>
      </c>
      <c r="L14386" t="s">
        <v>102</v>
      </c>
      <c r="M14386">
        <v>2</v>
      </c>
      <c r="N14386" t="s">
        <v>189</v>
      </c>
      <c r="O14386">
        <v>2</v>
      </c>
      <c r="P14386">
        <v>64</v>
      </c>
      <c r="Q14386">
        <v>2</v>
      </c>
      <c r="R14386">
        <v>61</v>
      </c>
      <c r="S14386">
        <v>2</v>
      </c>
      <c r="T14386" t="s">
        <v>162</v>
      </c>
    </row>
    <row r="14387" spans="1:20" x14ac:dyDescent="0.35">
      <c r="A14387">
        <v>14325</v>
      </c>
      <c r="B14387">
        <v>425.122596225</v>
      </c>
      <c r="C14387">
        <v>1.6116725000017599E-2</v>
      </c>
      <c r="D14387">
        <v>283674067337216</v>
      </c>
      <c r="E14387" t="s">
        <v>102</v>
      </c>
      <c r="F14387" t="s">
        <v>102</v>
      </c>
      <c r="G14387" t="s">
        <v>103</v>
      </c>
      <c r="H14387" t="s">
        <v>12</v>
      </c>
      <c r="J14387" t="s">
        <v>104</v>
      </c>
      <c r="K14387" t="s">
        <v>102</v>
      </c>
      <c r="L14387" t="s">
        <v>102</v>
      </c>
      <c r="M14387">
        <v>9</v>
      </c>
      <c r="N14387" t="s">
        <v>195</v>
      </c>
    </row>
    <row r="14388" spans="1:20" hidden="1" x14ac:dyDescent="0.35">
      <c r="A14388">
        <v>14326</v>
      </c>
      <c r="B14388">
        <v>425.16741122500002</v>
      </c>
      <c r="C14388">
        <v>4.4814999999971399E-2</v>
      </c>
      <c r="D14388">
        <v>283674067337216</v>
      </c>
      <c r="E14388" t="s">
        <v>102</v>
      </c>
      <c r="F14388" t="s">
        <v>102</v>
      </c>
      <c r="G14388" t="s">
        <v>145</v>
      </c>
      <c r="H14388" t="s">
        <v>12</v>
      </c>
      <c r="J14388" t="s">
        <v>146</v>
      </c>
      <c r="K14388" t="s">
        <v>102</v>
      </c>
      <c r="L14388" t="s">
        <v>102</v>
      </c>
      <c r="M14388" t="s">
        <v>226</v>
      </c>
      <c r="N14388">
        <v>48</v>
      </c>
    </row>
    <row r="14389" spans="1:20" x14ac:dyDescent="0.35">
      <c r="A14389">
        <v>14327</v>
      </c>
      <c r="B14389">
        <v>425.17378072499997</v>
      </c>
      <c r="C14389">
        <v>6.3695000000052399E-3</v>
      </c>
      <c r="D14389">
        <v>283674067337216</v>
      </c>
      <c r="E14389" t="s">
        <v>102</v>
      </c>
      <c r="F14389" t="s">
        <v>102</v>
      </c>
      <c r="G14389" t="s">
        <v>103</v>
      </c>
      <c r="H14389" t="s">
        <v>12</v>
      </c>
      <c r="J14389" t="s">
        <v>104</v>
      </c>
      <c r="K14389" t="s">
        <v>102</v>
      </c>
      <c r="L14389" t="s">
        <v>102</v>
      </c>
      <c r="M14389">
        <v>9</v>
      </c>
      <c r="N14389" t="s">
        <v>196</v>
      </c>
    </row>
    <row r="14390" spans="1:20" x14ac:dyDescent="0.35">
      <c r="A14390">
        <v>14328</v>
      </c>
      <c r="B14390">
        <v>425.2549674</v>
      </c>
      <c r="C14390">
        <v>8.1186675000026298E-2</v>
      </c>
      <c r="D14390">
        <v>283674067337216</v>
      </c>
      <c r="E14390" t="s">
        <v>102</v>
      </c>
      <c r="F14390" t="s">
        <v>102</v>
      </c>
      <c r="G14390" t="s">
        <v>103</v>
      </c>
      <c r="H14390" t="s">
        <v>12</v>
      </c>
      <c r="J14390" t="s">
        <v>104</v>
      </c>
      <c r="K14390" t="s">
        <v>102</v>
      </c>
      <c r="L14390" t="s">
        <v>102</v>
      </c>
      <c r="M14390">
        <v>9</v>
      </c>
      <c r="N14390" t="s">
        <v>198</v>
      </c>
    </row>
    <row r="14391" spans="1:20" x14ac:dyDescent="0.35">
      <c r="A14391">
        <v>14329</v>
      </c>
      <c r="B14391">
        <v>425.30553079999999</v>
      </c>
      <c r="C14391">
        <v>5.0563399999987199E-2</v>
      </c>
      <c r="D14391">
        <v>283674067337216</v>
      </c>
      <c r="E14391" t="s">
        <v>102</v>
      </c>
      <c r="F14391" t="s">
        <v>102</v>
      </c>
      <c r="G14391" t="s">
        <v>103</v>
      </c>
      <c r="H14391" t="s">
        <v>12</v>
      </c>
      <c r="J14391" t="s">
        <v>104</v>
      </c>
      <c r="K14391" t="s">
        <v>102</v>
      </c>
      <c r="L14391" t="s">
        <v>102</v>
      </c>
      <c r="M14391">
        <v>9</v>
      </c>
      <c r="N14391">
        <v>54</v>
      </c>
    </row>
    <row r="14392" spans="1:20" hidden="1" x14ac:dyDescent="0.35">
      <c r="A14392">
        <v>14330</v>
      </c>
      <c r="B14392">
        <v>425.307166725</v>
      </c>
      <c r="C14392">
        <v>1.6359250000164099E-3</v>
      </c>
      <c r="D14392">
        <v>468392020803584</v>
      </c>
      <c r="E14392" t="s">
        <v>102</v>
      </c>
      <c r="F14392" t="s">
        <v>102</v>
      </c>
      <c r="G14392" t="s">
        <v>108</v>
      </c>
      <c r="H14392" t="s">
        <v>12</v>
      </c>
      <c r="J14392" t="s">
        <v>109</v>
      </c>
      <c r="K14392" t="s">
        <v>102</v>
      </c>
      <c r="L14392" t="s">
        <v>102</v>
      </c>
      <c r="M14392">
        <v>2</v>
      </c>
      <c r="N14392">
        <v>25</v>
      </c>
      <c r="O14392">
        <v>2</v>
      </c>
      <c r="P14392" t="s">
        <v>158</v>
      </c>
      <c r="Q14392">
        <v>2</v>
      </c>
      <c r="R14392" t="s">
        <v>162</v>
      </c>
      <c r="S14392">
        <v>2</v>
      </c>
      <c r="T14392">
        <v>63</v>
      </c>
    </row>
    <row r="14393" spans="1:20" hidden="1" x14ac:dyDescent="0.35">
      <c r="A14393">
        <v>14331</v>
      </c>
      <c r="B14393">
        <v>425.37082655</v>
      </c>
      <c r="C14393">
        <v>6.3659825000002002E-2</v>
      </c>
      <c r="D14393">
        <v>283674067337216</v>
      </c>
      <c r="E14393" t="s">
        <v>102</v>
      </c>
      <c r="F14393" t="s">
        <v>102</v>
      </c>
      <c r="G14393" t="s">
        <v>145</v>
      </c>
      <c r="H14393" t="s">
        <v>12</v>
      </c>
      <c r="J14393" t="s">
        <v>146</v>
      </c>
      <c r="K14393" t="s">
        <v>102</v>
      </c>
      <c r="L14393" t="s">
        <v>102</v>
      </c>
      <c r="M14393" t="s">
        <v>226</v>
      </c>
      <c r="N14393" t="s">
        <v>172</v>
      </c>
    </row>
    <row r="14394" spans="1:20" x14ac:dyDescent="0.35">
      <c r="A14394">
        <v>14332</v>
      </c>
      <c r="B14394">
        <v>425.37283035000002</v>
      </c>
      <c r="C14394">
        <v>2.00379999995448E-3</v>
      </c>
      <c r="D14394">
        <v>283674067337216</v>
      </c>
      <c r="E14394" t="s">
        <v>102</v>
      </c>
      <c r="F14394" t="s">
        <v>102</v>
      </c>
      <c r="G14394" t="s">
        <v>103</v>
      </c>
      <c r="H14394" t="s">
        <v>12</v>
      </c>
      <c r="J14394" t="s">
        <v>104</v>
      </c>
      <c r="K14394" t="s">
        <v>102</v>
      </c>
      <c r="L14394" t="s">
        <v>102</v>
      </c>
      <c r="M14394">
        <v>9</v>
      </c>
      <c r="N14394">
        <v>56</v>
      </c>
    </row>
    <row r="14395" spans="1:20" x14ac:dyDescent="0.35">
      <c r="A14395">
        <v>14333</v>
      </c>
      <c r="B14395">
        <v>425.42336955000002</v>
      </c>
      <c r="C14395">
        <v>5.0539200000002803E-2</v>
      </c>
      <c r="D14395">
        <v>283674067337216</v>
      </c>
      <c r="E14395" t="s">
        <v>102</v>
      </c>
      <c r="F14395" t="s">
        <v>102</v>
      </c>
      <c r="G14395" t="s">
        <v>103</v>
      </c>
      <c r="H14395" t="s">
        <v>12</v>
      </c>
      <c r="J14395" t="s">
        <v>104</v>
      </c>
      <c r="K14395" t="s">
        <v>102</v>
      </c>
      <c r="L14395" t="s">
        <v>102</v>
      </c>
      <c r="M14395">
        <v>9</v>
      </c>
      <c r="N14395">
        <v>50</v>
      </c>
    </row>
    <row r="14396" spans="1:20" x14ac:dyDescent="0.35">
      <c r="A14396">
        <v>14334</v>
      </c>
      <c r="B14396">
        <v>425.47605284999997</v>
      </c>
      <c r="C14396">
        <v>5.2683300000012402E-2</v>
      </c>
      <c r="D14396">
        <v>67371008</v>
      </c>
      <c r="E14396" t="s">
        <v>102</v>
      </c>
      <c r="F14396" t="s">
        <v>102</v>
      </c>
      <c r="G14396" t="s">
        <v>103</v>
      </c>
      <c r="H14396" t="s">
        <v>12</v>
      </c>
      <c r="J14396" t="s">
        <v>104</v>
      </c>
      <c r="K14396" t="s">
        <v>102</v>
      </c>
      <c r="L14396" t="s">
        <v>102</v>
      </c>
      <c r="M14396">
        <v>9</v>
      </c>
      <c r="N14396">
        <v>50</v>
      </c>
    </row>
    <row r="14397" spans="1:20" hidden="1" x14ac:dyDescent="0.35">
      <c r="A14397">
        <v>14335</v>
      </c>
      <c r="B14397">
        <v>425.50885677500003</v>
      </c>
      <c r="C14397">
        <v>3.2803924999996001E-2</v>
      </c>
      <c r="D14397">
        <v>468392020803584</v>
      </c>
      <c r="E14397" t="s">
        <v>102</v>
      </c>
      <c r="F14397" t="s">
        <v>102</v>
      </c>
      <c r="G14397" t="s">
        <v>108</v>
      </c>
      <c r="H14397" t="s">
        <v>12</v>
      </c>
      <c r="J14397" t="s">
        <v>109</v>
      </c>
      <c r="K14397" t="s">
        <v>102</v>
      </c>
      <c r="L14397" t="s">
        <v>102</v>
      </c>
      <c r="M14397">
        <v>2</v>
      </c>
      <c r="N14397">
        <v>28</v>
      </c>
      <c r="O14397">
        <v>2</v>
      </c>
      <c r="P14397">
        <v>53</v>
      </c>
      <c r="Q14397">
        <v>2</v>
      </c>
      <c r="R14397" t="s">
        <v>158</v>
      </c>
      <c r="S14397">
        <v>2</v>
      </c>
      <c r="T14397">
        <v>61</v>
      </c>
    </row>
    <row r="14398" spans="1:20" x14ac:dyDescent="0.35">
      <c r="A14398">
        <v>14336</v>
      </c>
      <c r="B14398">
        <v>425.52704920000002</v>
      </c>
      <c r="C14398">
        <v>1.8192424999995099E-2</v>
      </c>
      <c r="D14398">
        <v>283674067337216</v>
      </c>
      <c r="E14398" t="s">
        <v>102</v>
      </c>
      <c r="F14398" t="s">
        <v>102</v>
      </c>
      <c r="G14398" t="s">
        <v>103</v>
      </c>
      <c r="H14398" t="s">
        <v>12</v>
      </c>
      <c r="J14398" t="s">
        <v>104</v>
      </c>
      <c r="K14398" t="s">
        <v>102</v>
      </c>
      <c r="L14398" t="s">
        <v>102</v>
      </c>
      <c r="M14398">
        <v>9</v>
      </c>
      <c r="N14398" t="s">
        <v>162</v>
      </c>
    </row>
    <row r="14399" spans="1:20" hidden="1" x14ac:dyDescent="0.35">
      <c r="A14399">
        <v>14337</v>
      </c>
      <c r="B14399">
        <v>425.57303209999998</v>
      </c>
      <c r="C14399">
        <v>4.5982900000012698E-2</v>
      </c>
      <c r="D14399">
        <v>67371008</v>
      </c>
      <c r="E14399" t="s">
        <v>102</v>
      </c>
      <c r="F14399" t="s">
        <v>102</v>
      </c>
      <c r="G14399" t="s">
        <v>145</v>
      </c>
      <c r="H14399" t="s">
        <v>12</v>
      </c>
      <c r="J14399" t="s">
        <v>146</v>
      </c>
      <c r="K14399" t="s">
        <v>102</v>
      </c>
      <c r="L14399" t="s">
        <v>102</v>
      </c>
      <c r="M14399" t="s">
        <v>226</v>
      </c>
      <c r="N14399" t="s">
        <v>172</v>
      </c>
    </row>
    <row r="14400" spans="1:20" x14ac:dyDescent="0.35">
      <c r="A14400">
        <v>14338</v>
      </c>
      <c r="B14400">
        <v>425.57824770000002</v>
      </c>
      <c r="C14400">
        <v>5.2155999999854404E-3</v>
      </c>
      <c r="D14400">
        <v>67371008</v>
      </c>
      <c r="E14400" t="s">
        <v>102</v>
      </c>
      <c r="F14400" t="s">
        <v>102</v>
      </c>
      <c r="G14400" t="s">
        <v>103</v>
      </c>
      <c r="H14400" t="s">
        <v>12</v>
      </c>
      <c r="J14400" t="s">
        <v>104</v>
      </c>
      <c r="K14400" t="s">
        <v>102</v>
      </c>
      <c r="L14400" t="s">
        <v>102</v>
      </c>
      <c r="M14400">
        <v>9</v>
      </c>
      <c r="N14400" t="s">
        <v>162</v>
      </c>
    </row>
    <row r="14401" spans="1:20" x14ac:dyDescent="0.35">
      <c r="A14401">
        <v>14339</v>
      </c>
      <c r="B14401">
        <v>425.62944702499999</v>
      </c>
      <c r="C14401">
        <v>5.1199325000027301E-2</v>
      </c>
      <c r="D14401">
        <v>283674067337216</v>
      </c>
      <c r="E14401" t="s">
        <v>102</v>
      </c>
      <c r="F14401" t="s">
        <v>102</v>
      </c>
      <c r="G14401" t="s">
        <v>103</v>
      </c>
      <c r="H14401" t="s">
        <v>12</v>
      </c>
      <c r="J14401" t="s">
        <v>104</v>
      </c>
      <c r="K14401" t="s">
        <v>102</v>
      </c>
      <c r="L14401" t="s">
        <v>102</v>
      </c>
      <c r="M14401">
        <v>9</v>
      </c>
      <c r="N14401" t="s">
        <v>174</v>
      </c>
    </row>
    <row r="14402" spans="1:20" x14ac:dyDescent="0.35">
      <c r="A14402">
        <v>14340</v>
      </c>
      <c r="B14402">
        <v>425.67962030000001</v>
      </c>
      <c r="C14402">
        <v>5.0173275000020098E-2</v>
      </c>
      <c r="D14402">
        <v>283674067337216</v>
      </c>
      <c r="E14402" t="s">
        <v>102</v>
      </c>
      <c r="F14402" t="s">
        <v>102</v>
      </c>
      <c r="G14402" t="s">
        <v>103</v>
      </c>
      <c r="H14402" t="s">
        <v>12</v>
      </c>
      <c r="J14402" t="s">
        <v>104</v>
      </c>
      <c r="K14402" t="s">
        <v>102</v>
      </c>
      <c r="L14402" t="s">
        <v>102</v>
      </c>
      <c r="M14402">
        <v>9</v>
      </c>
      <c r="N14402" t="s">
        <v>167</v>
      </c>
    </row>
    <row r="14403" spans="1:20" hidden="1" x14ac:dyDescent="0.35">
      <c r="A14403">
        <v>14341</v>
      </c>
      <c r="B14403">
        <v>425.7094985</v>
      </c>
      <c r="C14403">
        <v>2.98781999999846E-2</v>
      </c>
      <c r="D14403">
        <v>422212532436992</v>
      </c>
      <c r="E14403" t="s">
        <v>102</v>
      </c>
      <c r="F14403" t="s">
        <v>102</v>
      </c>
      <c r="G14403" t="s">
        <v>108</v>
      </c>
      <c r="H14403" t="s">
        <v>12</v>
      </c>
      <c r="J14403" t="s">
        <v>109</v>
      </c>
      <c r="K14403" t="s">
        <v>102</v>
      </c>
      <c r="L14403" t="s">
        <v>102</v>
      </c>
      <c r="M14403">
        <v>2</v>
      </c>
      <c r="N14403">
        <v>28</v>
      </c>
      <c r="O14403">
        <v>2</v>
      </c>
      <c r="P14403">
        <v>53</v>
      </c>
      <c r="Q14403">
        <v>2</v>
      </c>
      <c r="R14403" t="s">
        <v>158</v>
      </c>
      <c r="S14403">
        <v>2</v>
      </c>
      <c r="T14403" t="s">
        <v>195</v>
      </c>
    </row>
    <row r="14404" spans="1:20" x14ac:dyDescent="0.35">
      <c r="A14404">
        <v>14342</v>
      </c>
      <c r="B14404">
        <v>425.73082269999998</v>
      </c>
      <c r="C14404">
        <v>2.1324199999980899E-2</v>
      </c>
      <c r="D14404">
        <v>283674067337216</v>
      </c>
      <c r="E14404" t="s">
        <v>102</v>
      </c>
      <c r="F14404" t="s">
        <v>102</v>
      </c>
      <c r="G14404" t="s">
        <v>103</v>
      </c>
      <c r="H14404" t="s">
        <v>12</v>
      </c>
      <c r="J14404" t="s">
        <v>104</v>
      </c>
      <c r="K14404" t="s">
        <v>102</v>
      </c>
      <c r="L14404" t="s">
        <v>102</v>
      </c>
      <c r="M14404">
        <v>9</v>
      </c>
      <c r="N14404" t="s">
        <v>172</v>
      </c>
    </row>
    <row r="14405" spans="1:20" hidden="1" x14ac:dyDescent="0.35">
      <c r="A14405">
        <v>14343</v>
      </c>
      <c r="B14405">
        <v>425.77230592500001</v>
      </c>
      <c r="C14405">
        <v>4.1483224999979001E-2</v>
      </c>
      <c r="D14405">
        <v>283674067337216</v>
      </c>
      <c r="E14405" t="s">
        <v>102</v>
      </c>
      <c r="F14405" t="s">
        <v>102</v>
      </c>
      <c r="G14405" t="s">
        <v>145</v>
      </c>
      <c r="H14405" t="s">
        <v>12</v>
      </c>
      <c r="J14405" t="s">
        <v>146</v>
      </c>
      <c r="K14405" t="s">
        <v>102</v>
      </c>
      <c r="L14405" t="s">
        <v>102</v>
      </c>
      <c r="M14405" t="s">
        <v>226</v>
      </c>
      <c r="N14405" t="s">
        <v>167</v>
      </c>
    </row>
    <row r="14406" spans="1:20" x14ac:dyDescent="0.35">
      <c r="A14406">
        <v>14344</v>
      </c>
      <c r="B14406">
        <v>425.78202125000001</v>
      </c>
      <c r="C14406">
        <v>9.7153250000019398E-3</v>
      </c>
      <c r="D14406">
        <v>283674067337216</v>
      </c>
      <c r="E14406" t="s">
        <v>102</v>
      </c>
      <c r="F14406" t="s">
        <v>102</v>
      </c>
      <c r="G14406" t="s">
        <v>103</v>
      </c>
      <c r="H14406" t="s">
        <v>12</v>
      </c>
      <c r="J14406" t="s">
        <v>104</v>
      </c>
      <c r="K14406" t="s">
        <v>102</v>
      </c>
      <c r="L14406" t="s">
        <v>102</v>
      </c>
      <c r="M14406">
        <v>9</v>
      </c>
      <c r="N14406">
        <v>46</v>
      </c>
    </row>
    <row r="14407" spans="1:20" x14ac:dyDescent="0.35">
      <c r="A14407">
        <v>14345</v>
      </c>
      <c r="B14407">
        <v>425.83322062500002</v>
      </c>
      <c r="C14407">
        <v>5.1199375000010101E-2</v>
      </c>
      <c r="D14407">
        <v>283674067337216</v>
      </c>
      <c r="E14407" t="s">
        <v>102</v>
      </c>
      <c r="F14407" t="s">
        <v>102</v>
      </c>
      <c r="G14407" t="s">
        <v>103</v>
      </c>
      <c r="H14407" t="s">
        <v>12</v>
      </c>
      <c r="J14407" t="s">
        <v>104</v>
      </c>
      <c r="K14407" t="s">
        <v>102</v>
      </c>
      <c r="L14407" t="s">
        <v>102</v>
      </c>
      <c r="M14407">
        <v>9</v>
      </c>
      <c r="N14407">
        <v>44</v>
      </c>
    </row>
    <row r="14408" spans="1:20" hidden="1" x14ac:dyDescent="0.35">
      <c r="A14408">
        <v>14346</v>
      </c>
      <c r="B14408">
        <v>425.84368552500001</v>
      </c>
      <c r="C14408">
        <v>1.0464899999988101E-2</v>
      </c>
      <c r="D14408">
        <v>318858439426048</v>
      </c>
      <c r="E14408" t="s">
        <v>102</v>
      </c>
      <c r="F14408" t="s">
        <v>102</v>
      </c>
      <c r="G14408" t="s">
        <v>118</v>
      </c>
      <c r="H14408" t="s">
        <v>12</v>
      </c>
      <c r="J14408" t="s">
        <v>119</v>
      </c>
      <c r="K14408" t="s">
        <v>102</v>
      </c>
      <c r="L14408" t="s">
        <v>102</v>
      </c>
      <c r="M14408">
        <v>9</v>
      </c>
      <c r="N14408">
        <v>44</v>
      </c>
      <c r="O14408">
        <v>0</v>
      </c>
      <c r="P14408">
        <v>1</v>
      </c>
      <c r="Q14408">
        <v>1</v>
      </c>
      <c r="R14408">
        <v>4</v>
      </c>
      <c r="S14408" t="s">
        <v>105</v>
      </c>
      <c r="T14408">
        <v>1</v>
      </c>
    </row>
    <row r="14409" spans="1:20" hidden="1" x14ac:dyDescent="0.35">
      <c r="A14409">
        <v>14347</v>
      </c>
      <c r="B14409">
        <v>425.84391134999998</v>
      </c>
      <c r="C14409">
        <v>2.2582500002954399E-4</v>
      </c>
      <c r="D14409">
        <v>67371008</v>
      </c>
      <c r="E14409" t="s">
        <v>102</v>
      </c>
      <c r="F14409" t="s">
        <v>102</v>
      </c>
      <c r="G14409" t="s">
        <v>120</v>
      </c>
      <c r="H14409" t="s">
        <v>12</v>
      </c>
      <c r="J14409" t="s">
        <v>121</v>
      </c>
      <c r="K14409" t="s">
        <v>102</v>
      </c>
      <c r="L14409" t="s">
        <v>102</v>
      </c>
      <c r="M14409">
        <v>50</v>
      </c>
      <c r="N14409">
        <v>64</v>
      </c>
      <c r="O14409">
        <v>62</v>
      </c>
      <c r="P14409">
        <v>45</v>
      </c>
      <c r="Q14409" t="s">
        <v>224</v>
      </c>
      <c r="R14409">
        <v>25</v>
      </c>
      <c r="S14409">
        <v>16</v>
      </c>
      <c r="T14409">
        <v>46</v>
      </c>
    </row>
    <row r="14410" spans="1:20" x14ac:dyDescent="0.35">
      <c r="A14410">
        <v>14348</v>
      </c>
      <c r="B14410">
        <v>425.88441165</v>
      </c>
      <c r="C14410">
        <v>4.0500300000019203E-2</v>
      </c>
      <c r="D14410">
        <v>283674067337216</v>
      </c>
      <c r="E14410" t="s">
        <v>102</v>
      </c>
      <c r="F14410" t="s">
        <v>102</v>
      </c>
      <c r="G14410" t="s">
        <v>103</v>
      </c>
      <c r="H14410" t="s">
        <v>12</v>
      </c>
      <c r="J14410" t="s">
        <v>104</v>
      </c>
      <c r="K14410" t="s">
        <v>102</v>
      </c>
      <c r="L14410" t="s">
        <v>102</v>
      </c>
      <c r="M14410">
        <v>9</v>
      </c>
      <c r="N14410">
        <v>47</v>
      </c>
    </row>
    <row r="14411" spans="1:20" hidden="1" x14ac:dyDescent="0.35">
      <c r="A14411">
        <v>14349</v>
      </c>
      <c r="B14411">
        <v>425.91016404999999</v>
      </c>
      <c r="C14411">
        <v>2.5752399999987501E-2</v>
      </c>
      <c r="D14411">
        <v>459595927781376</v>
      </c>
      <c r="E14411" t="s">
        <v>102</v>
      </c>
      <c r="F14411" t="s">
        <v>102</v>
      </c>
      <c r="G14411" t="s">
        <v>108</v>
      </c>
      <c r="H14411" t="s">
        <v>12</v>
      </c>
      <c r="J14411" t="s">
        <v>109</v>
      </c>
      <c r="K14411" t="s">
        <v>102</v>
      </c>
      <c r="L14411" t="s">
        <v>102</v>
      </c>
      <c r="M14411">
        <v>2</v>
      </c>
      <c r="N14411">
        <v>29</v>
      </c>
      <c r="O14411">
        <v>2</v>
      </c>
      <c r="P14411">
        <v>53</v>
      </c>
      <c r="Q14411">
        <v>2</v>
      </c>
      <c r="R14411" t="s">
        <v>162</v>
      </c>
      <c r="S14411">
        <v>2</v>
      </c>
      <c r="T14411">
        <v>50</v>
      </c>
    </row>
    <row r="14412" spans="1:20" x14ac:dyDescent="0.35">
      <c r="A14412">
        <v>14350</v>
      </c>
      <c r="B14412">
        <v>425.93459402500002</v>
      </c>
      <c r="C14412">
        <v>2.4429974999975401E-2</v>
      </c>
      <c r="D14412">
        <v>283674067337216</v>
      </c>
      <c r="E14412" t="s">
        <v>102</v>
      </c>
      <c r="F14412" t="s">
        <v>102</v>
      </c>
      <c r="G14412" t="s">
        <v>103</v>
      </c>
      <c r="H14412" t="s">
        <v>12</v>
      </c>
      <c r="J14412" t="s">
        <v>104</v>
      </c>
      <c r="K14412" t="s">
        <v>102</v>
      </c>
      <c r="L14412" t="s">
        <v>102</v>
      </c>
      <c r="M14412">
        <v>9</v>
      </c>
      <c r="N14412">
        <v>46</v>
      </c>
    </row>
    <row r="14413" spans="1:20" hidden="1" x14ac:dyDescent="0.35">
      <c r="A14413">
        <v>14351</v>
      </c>
      <c r="B14413">
        <v>425.973581325</v>
      </c>
      <c r="C14413">
        <v>3.89873000000307E-2</v>
      </c>
      <c r="D14413">
        <v>67371008</v>
      </c>
      <c r="E14413" t="s">
        <v>102</v>
      </c>
      <c r="F14413" t="s">
        <v>102</v>
      </c>
      <c r="G14413" t="s">
        <v>145</v>
      </c>
      <c r="H14413" t="s">
        <v>12</v>
      </c>
      <c r="J14413" t="s">
        <v>146</v>
      </c>
      <c r="K14413" t="s">
        <v>102</v>
      </c>
      <c r="L14413" t="s">
        <v>102</v>
      </c>
      <c r="M14413" t="s">
        <v>226</v>
      </c>
      <c r="N14413" t="s">
        <v>167</v>
      </c>
    </row>
    <row r="14414" spans="1:20" x14ac:dyDescent="0.35">
      <c r="A14414">
        <v>14352</v>
      </c>
      <c r="B14414">
        <v>425.98578822500002</v>
      </c>
      <c r="C14414">
        <v>1.2206899999966899E-2</v>
      </c>
      <c r="D14414">
        <v>283674067337216</v>
      </c>
      <c r="E14414" t="s">
        <v>102</v>
      </c>
      <c r="F14414" t="s">
        <v>102</v>
      </c>
      <c r="G14414" t="s">
        <v>103</v>
      </c>
      <c r="H14414" t="s">
        <v>12</v>
      </c>
      <c r="J14414" t="s">
        <v>104</v>
      </c>
      <c r="K14414" t="s">
        <v>102</v>
      </c>
      <c r="L14414" t="s">
        <v>102</v>
      </c>
      <c r="M14414">
        <v>9</v>
      </c>
      <c r="N14414">
        <v>44</v>
      </c>
    </row>
    <row r="14415" spans="1:20" x14ac:dyDescent="0.35">
      <c r="A14415">
        <v>14353</v>
      </c>
      <c r="B14415">
        <v>426.03698739999999</v>
      </c>
      <c r="C14415">
        <v>5.1199175000022003E-2</v>
      </c>
      <c r="D14415">
        <v>283674067337216</v>
      </c>
      <c r="E14415" t="s">
        <v>102</v>
      </c>
      <c r="F14415" t="s">
        <v>102</v>
      </c>
      <c r="G14415" t="s">
        <v>103</v>
      </c>
      <c r="H14415" t="s">
        <v>12</v>
      </c>
      <c r="J14415" t="s">
        <v>104</v>
      </c>
      <c r="K14415" t="s">
        <v>102</v>
      </c>
      <c r="L14415" t="s">
        <v>102</v>
      </c>
      <c r="M14415">
        <v>9</v>
      </c>
      <c r="N14415">
        <v>41</v>
      </c>
    </row>
    <row r="14416" spans="1:20" x14ac:dyDescent="0.35">
      <c r="A14416">
        <v>14354</v>
      </c>
      <c r="B14416">
        <v>426.08818687500002</v>
      </c>
      <c r="C14416">
        <v>5.1199474999975701E-2</v>
      </c>
      <c r="D14416">
        <v>283674067337216</v>
      </c>
      <c r="E14416" t="s">
        <v>102</v>
      </c>
      <c r="F14416" t="s">
        <v>102</v>
      </c>
      <c r="G14416" t="s">
        <v>103</v>
      </c>
      <c r="H14416" t="s">
        <v>12</v>
      </c>
      <c r="J14416" t="s">
        <v>104</v>
      </c>
      <c r="K14416" t="s">
        <v>102</v>
      </c>
      <c r="L14416" t="s">
        <v>102</v>
      </c>
      <c r="M14416">
        <v>9</v>
      </c>
      <c r="N14416" t="s">
        <v>186</v>
      </c>
    </row>
    <row r="14417" spans="1:20" hidden="1" x14ac:dyDescent="0.35">
      <c r="A14417">
        <v>14355</v>
      </c>
      <c r="B14417">
        <v>426.11481527500001</v>
      </c>
      <c r="C14417">
        <v>2.66283999999927E-2</v>
      </c>
      <c r="D14417">
        <v>468392020803584</v>
      </c>
      <c r="E14417" t="s">
        <v>102</v>
      </c>
      <c r="F14417" t="s">
        <v>102</v>
      </c>
      <c r="G14417" t="s">
        <v>108</v>
      </c>
      <c r="H14417" t="s">
        <v>12</v>
      </c>
      <c r="J14417" t="s">
        <v>109</v>
      </c>
      <c r="K14417" t="s">
        <v>102</v>
      </c>
      <c r="L14417" t="s">
        <v>102</v>
      </c>
      <c r="M14417">
        <v>2</v>
      </c>
      <c r="N14417">
        <v>26</v>
      </c>
      <c r="O14417">
        <v>2</v>
      </c>
      <c r="P14417" t="s">
        <v>158</v>
      </c>
      <c r="Q14417">
        <v>2</v>
      </c>
      <c r="R14417" t="s">
        <v>165</v>
      </c>
      <c r="S14417">
        <v>2</v>
      </c>
      <c r="T14417">
        <v>48</v>
      </c>
    </row>
    <row r="14418" spans="1:20" x14ac:dyDescent="0.35">
      <c r="A14418">
        <v>14356</v>
      </c>
      <c r="B14418">
        <v>426.13937707500003</v>
      </c>
      <c r="C14418">
        <v>2.4561800000014899E-2</v>
      </c>
      <c r="D14418">
        <v>67371008</v>
      </c>
      <c r="E14418" t="s">
        <v>102</v>
      </c>
      <c r="F14418" t="s">
        <v>102</v>
      </c>
      <c r="G14418" t="s">
        <v>103</v>
      </c>
      <c r="H14418" t="s">
        <v>12</v>
      </c>
      <c r="J14418" t="s">
        <v>104</v>
      </c>
      <c r="K14418" t="s">
        <v>102</v>
      </c>
      <c r="L14418" t="s">
        <v>102</v>
      </c>
      <c r="M14418">
        <v>9</v>
      </c>
      <c r="N14418" t="s">
        <v>186</v>
      </c>
    </row>
    <row r="14419" spans="1:20" hidden="1" x14ac:dyDescent="0.35">
      <c r="A14419">
        <v>14357</v>
      </c>
      <c r="B14419">
        <v>426.1795985</v>
      </c>
      <c r="C14419">
        <v>4.0221425000026997E-2</v>
      </c>
      <c r="D14419">
        <v>283674067337216</v>
      </c>
      <c r="E14419" t="s">
        <v>102</v>
      </c>
      <c r="F14419" t="s">
        <v>102</v>
      </c>
      <c r="G14419" t="s">
        <v>145</v>
      </c>
      <c r="H14419" t="s">
        <v>12</v>
      </c>
      <c r="J14419" t="s">
        <v>146</v>
      </c>
      <c r="K14419" t="s">
        <v>102</v>
      </c>
      <c r="L14419" t="s">
        <v>102</v>
      </c>
      <c r="M14419" t="s">
        <v>226</v>
      </c>
      <c r="N14419" t="s">
        <v>165</v>
      </c>
    </row>
    <row r="14420" spans="1:20" x14ac:dyDescent="0.35">
      <c r="A14420">
        <v>14358</v>
      </c>
      <c r="B14420">
        <v>426.2191851</v>
      </c>
      <c r="C14420">
        <v>3.9586600000006897E-2</v>
      </c>
      <c r="D14420">
        <v>283674067337216</v>
      </c>
      <c r="E14420" t="s">
        <v>102</v>
      </c>
      <c r="F14420" t="s">
        <v>102</v>
      </c>
      <c r="G14420" t="s">
        <v>103</v>
      </c>
      <c r="H14420" t="s">
        <v>12</v>
      </c>
      <c r="J14420" t="s">
        <v>104</v>
      </c>
      <c r="K14420" t="s">
        <v>102</v>
      </c>
      <c r="L14420" t="s">
        <v>102</v>
      </c>
      <c r="M14420">
        <v>9</v>
      </c>
      <c r="N14420">
        <v>38</v>
      </c>
    </row>
    <row r="14421" spans="1:20" x14ac:dyDescent="0.35">
      <c r="A14421">
        <v>14359</v>
      </c>
      <c r="B14421">
        <v>426.30023979999999</v>
      </c>
      <c r="C14421">
        <v>8.1054699999981397E-2</v>
      </c>
      <c r="D14421">
        <v>283674067337216</v>
      </c>
      <c r="E14421" t="s">
        <v>102</v>
      </c>
      <c r="F14421" t="s">
        <v>102</v>
      </c>
      <c r="G14421" t="s">
        <v>103</v>
      </c>
      <c r="H14421" t="s">
        <v>12</v>
      </c>
      <c r="J14421" t="s">
        <v>104</v>
      </c>
      <c r="K14421" t="s">
        <v>102</v>
      </c>
      <c r="L14421" t="s">
        <v>102</v>
      </c>
      <c r="M14421">
        <v>9</v>
      </c>
      <c r="N14421" t="s">
        <v>237</v>
      </c>
    </row>
    <row r="14422" spans="1:20" hidden="1" x14ac:dyDescent="0.35">
      <c r="A14422">
        <v>14360</v>
      </c>
      <c r="B14422">
        <v>426.31356520000003</v>
      </c>
      <c r="C14422">
        <v>1.33253999999851E-2</v>
      </c>
      <c r="D14422">
        <v>468392020803584</v>
      </c>
      <c r="E14422" t="s">
        <v>102</v>
      </c>
      <c r="F14422" t="s">
        <v>102</v>
      </c>
      <c r="G14422" t="s">
        <v>108</v>
      </c>
      <c r="H14422" t="s">
        <v>12</v>
      </c>
      <c r="J14422" t="s">
        <v>109</v>
      </c>
      <c r="K14422" t="s">
        <v>102</v>
      </c>
      <c r="L14422" t="s">
        <v>102</v>
      </c>
      <c r="M14422">
        <v>2</v>
      </c>
      <c r="N14422">
        <v>29</v>
      </c>
      <c r="O14422">
        <v>2</v>
      </c>
      <c r="P14422">
        <v>54</v>
      </c>
      <c r="Q14422">
        <v>2</v>
      </c>
      <c r="R14422" t="s">
        <v>162</v>
      </c>
      <c r="S14422">
        <v>2</v>
      </c>
      <c r="T14422">
        <v>39</v>
      </c>
    </row>
    <row r="14423" spans="1:20" x14ac:dyDescent="0.35">
      <c r="A14423">
        <v>14361</v>
      </c>
      <c r="B14423">
        <v>426.350855825</v>
      </c>
      <c r="C14423">
        <v>3.7290625000025501E-2</v>
      </c>
      <c r="D14423">
        <v>67371008</v>
      </c>
      <c r="E14423" t="s">
        <v>102</v>
      </c>
      <c r="F14423" t="s">
        <v>102</v>
      </c>
      <c r="G14423" t="s">
        <v>103</v>
      </c>
      <c r="H14423" t="s">
        <v>12</v>
      </c>
      <c r="J14423" t="s">
        <v>104</v>
      </c>
      <c r="K14423" t="s">
        <v>102</v>
      </c>
      <c r="L14423" t="s">
        <v>102</v>
      </c>
      <c r="M14423">
        <v>9</v>
      </c>
      <c r="N14423" t="s">
        <v>237</v>
      </c>
    </row>
    <row r="14424" spans="1:20" hidden="1" x14ac:dyDescent="0.35">
      <c r="A14424">
        <v>14362</v>
      </c>
      <c r="B14424">
        <v>426.38189582500002</v>
      </c>
      <c r="C14424">
        <v>3.1039999999961699E-2</v>
      </c>
      <c r="D14424">
        <v>283674067337216</v>
      </c>
      <c r="E14424" t="s">
        <v>102</v>
      </c>
      <c r="F14424" t="s">
        <v>102</v>
      </c>
      <c r="G14424" t="s">
        <v>145</v>
      </c>
      <c r="H14424" t="s">
        <v>12</v>
      </c>
      <c r="J14424" t="s">
        <v>146</v>
      </c>
      <c r="K14424" t="s">
        <v>102</v>
      </c>
      <c r="L14424" t="s">
        <v>102</v>
      </c>
      <c r="M14424" t="s">
        <v>226</v>
      </c>
      <c r="N14424" t="s">
        <v>162</v>
      </c>
    </row>
    <row r="14425" spans="1:20" x14ac:dyDescent="0.35">
      <c r="A14425">
        <v>14363</v>
      </c>
      <c r="B14425">
        <v>426.41181725000001</v>
      </c>
      <c r="C14425">
        <v>2.99214250000545E-2</v>
      </c>
      <c r="D14425">
        <v>67371008</v>
      </c>
      <c r="E14425" t="s">
        <v>102</v>
      </c>
      <c r="F14425" t="s">
        <v>102</v>
      </c>
      <c r="G14425" t="s">
        <v>103</v>
      </c>
      <c r="H14425" t="s">
        <v>12</v>
      </c>
      <c r="J14425" t="s">
        <v>104</v>
      </c>
      <c r="K14425" t="s">
        <v>102</v>
      </c>
      <c r="L14425" t="s">
        <v>102</v>
      </c>
      <c r="M14425">
        <v>9</v>
      </c>
      <c r="N14425" t="s">
        <v>237</v>
      </c>
    </row>
    <row r="14426" spans="1:20" x14ac:dyDescent="0.35">
      <c r="A14426">
        <v>14364</v>
      </c>
      <c r="B14426">
        <v>426.42711365000002</v>
      </c>
      <c r="C14426">
        <v>1.52963999999542E-2</v>
      </c>
      <c r="D14426">
        <v>283674067337216</v>
      </c>
      <c r="E14426" t="s">
        <v>102</v>
      </c>
      <c r="F14426" t="s">
        <v>102</v>
      </c>
      <c r="G14426" t="s">
        <v>103</v>
      </c>
      <c r="H14426" t="s">
        <v>12</v>
      </c>
      <c r="J14426" t="s">
        <v>104</v>
      </c>
      <c r="K14426" t="s">
        <v>102</v>
      </c>
      <c r="L14426" t="s">
        <v>102</v>
      </c>
      <c r="M14426">
        <v>9</v>
      </c>
      <c r="N14426" t="s">
        <v>234</v>
      </c>
    </row>
    <row r="14427" spans="1:20" x14ac:dyDescent="0.35">
      <c r="A14427">
        <v>14365</v>
      </c>
      <c r="B14427">
        <v>426.47831294999997</v>
      </c>
      <c r="C14427">
        <v>5.1199300000007497E-2</v>
      </c>
      <c r="D14427">
        <v>283674067337216</v>
      </c>
      <c r="E14427" t="s">
        <v>102</v>
      </c>
      <c r="F14427" t="s">
        <v>102</v>
      </c>
      <c r="G14427" t="s">
        <v>103</v>
      </c>
      <c r="H14427" t="s">
        <v>12</v>
      </c>
      <c r="J14427" t="s">
        <v>104</v>
      </c>
      <c r="K14427" t="s">
        <v>102</v>
      </c>
      <c r="L14427" t="s">
        <v>102</v>
      </c>
      <c r="M14427">
        <v>9</v>
      </c>
      <c r="N14427">
        <v>29</v>
      </c>
    </row>
    <row r="14428" spans="1:20" hidden="1" x14ac:dyDescent="0.35">
      <c r="A14428">
        <v>14366</v>
      </c>
      <c r="B14428">
        <v>426.51420265000002</v>
      </c>
      <c r="C14428">
        <v>3.5889699999984197E-2</v>
      </c>
      <c r="D14428">
        <v>468392020803584</v>
      </c>
      <c r="E14428" t="s">
        <v>102</v>
      </c>
      <c r="F14428" t="s">
        <v>102</v>
      </c>
      <c r="G14428" t="s">
        <v>108</v>
      </c>
      <c r="H14428" t="s">
        <v>12</v>
      </c>
      <c r="J14428" t="s">
        <v>109</v>
      </c>
      <c r="K14428" t="s">
        <v>102</v>
      </c>
      <c r="L14428" t="s">
        <v>102</v>
      </c>
      <c r="M14428">
        <v>2</v>
      </c>
      <c r="N14428">
        <v>28</v>
      </c>
      <c r="O14428">
        <v>2</v>
      </c>
      <c r="P14428">
        <v>53</v>
      </c>
      <c r="Q14428">
        <v>2</v>
      </c>
      <c r="R14428" t="s">
        <v>158</v>
      </c>
      <c r="S14428">
        <v>2</v>
      </c>
      <c r="T14428">
        <v>20</v>
      </c>
    </row>
    <row r="14429" spans="1:20" x14ac:dyDescent="0.35">
      <c r="A14429">
        <v>14367</v>
      </c>
      <c r="B14429">
        <v>426.52848947500001</v>
      </c>
      <c r="C14429">
        <v>1.42868249999992E-2</v>
      </c>
      <c r="D14429">
        <v>283674067337216</v>
      </c>
      <c r="E14429" t="s">
        <v>102</v>
      </c>
      <c r="F14429" t="s">
        <v>102</v>
      </c>
      <c r="G14429" t="s">
        <v>103</v>
      </c>
      <c r="H14429" t="s">
        <v>12</v>
      </c>
      <c r="J14429" t="s">
        <v>104</v>
      </c>
      <c r="K14429" t="s">
        <v>102</v>
      </c>
      <c r="L14429" t="s">
        <v>102</v>
      </c>
      <c r="M14429">
        <v>9</v>
      </c>
      <c r="N14429">
        <v>27</v>
      </c>
    </row>
    <row r="14430" spans="1:20" x14ac:dyDescent="0.35">
      <c r="A14430">
        <v>14368</v>
      </c>
      <c r="B14430">
        <v>426.57968067500002</v>
      </c>
      <c r="C14430">
        <v>5.1191200000005203E-2</v>
      </c>
      <c r="D14430">
        <v>283674067337216</v>
      </c>
      <c r="E14430" t="s">
        <v>102</v>
      </c>
      <c r="F14430" t="s">
        <v>102</v>
      </c>
      <c r="G14430" t="s">
        <v>103</v>
      </c>
      <c r="H14430" t="s">
        <v>12</v>
      </c>
      <c r="J14430" t="s">
        <v>104</v>
      </c>
      <c r="K14430" t="s">
        <v>102</v>
      </c>
      <c r="L14430" t="s">
        <v>102</v>
      </c>
      <c r="M14430">
        <v>9</v>
      </c>
      <c r="N14430">
        <v>24</v>
      </c>
    </row>
    <row r="14431" spans="1:20" hidden="1" x14ac:dyDescent="0.35">
      <c r="A14431">
        <v>14369</v>
      </c>
      <c r="B14431">
        <v>426.58062877499998</v>
      </c>
      <c r="C14431">
        <v>9.4810000001643803E-4</v>
      </c>
      <c r="D14431">
        <v>283674067337216</v>
      </c>
      <c r="E14431" t="s">
        <v>102</v>
      </c>
      <c r="F14431" t="s">
        <v>102</v>
      </c>
      <c r="G14431" t="s">
        <v>145</v>
      </c>
      <c r="H14431" t="s">
        <v>12</v>
      </c>
      <c r="J14431" t="s">
        <v>146</v>
      </c>
      <c r="K14431" t="s">
        <v>102</v>
      </c>
      <c r="L14431" t="s">
        <v>102</v>
      </c>
      <c r="M14431" t="s">
        <v>226</v>
      </c>
      <c r="N14431">
        <v>50</v>
      </c>
    </row>
    <row r="14432" spans="1:20" x14ac:dyDescent="0.35">
      <c r="A14432">
        <v>14370</v>
      </c>
      <c r="B14432">
        <v>426.63088457499998</v>
      </c>
      <c r="C14432">
        <v>5.0255800000002099E-2</v>
      </c>
      <c r="D14432">
        <v>67371008</v>
      </c>
      <c r="E14432" t="s">
        <v>102</v>
      </c>
      <c r="F14432" t="s">
        <v>102</v>
      </c>
      <c r="G14432" t="s">
        <v>103</v>
      </c>
      <c r="H14432" t="s">
        <v>12</v>
      </c>
      <c r="J14432" t="s">
        <v>104</v>
      </c>
      <c r="K14432" t="s">
        <v>102</v>
      </c>
      <c r="L14432" t="s">
        <v>102</v>
      </c>
      <c r="M14432">
        <v>9</v>
      </c>
      <c r="N14432">
        <v>24</v>
      </c>
    </row>
    <row r="14433" spans="1:20" x14ac:dyDescent="0.35">
      <c r="A14433">
        <v>14371</v>
      </c>
      <c r="B14433">
        <v>426.68207380000001</v>
      </c>
      <c r="C14433">
        <v>5.1189225000030002E-2</v>
      </c>
      <c r="D14433">
        <v>283674067337216</v>
      </c>
      <c r="E14433" t="s">
        <v>102</v>
      </c>
      <c r="F14433" t="s">
        <v>102</v>
      </c>
      <c r="G14433" t="s">
        <v>103</v>
      </c>
      <c r="H14433" t="s">
        <v>12</v>
      </c>
      <c r="J14433" t="s">
        <v>104</v>
      </c>
      <c r="K14433" t="s">
        <v>102</v>
      </c>
      <c r="L14433" t="s">
        <v>102</v>
      </c>
      <c r="M14433">
        <v>9</v>
      </c>
      <c r="N14433" t="s">
        <v>239</v>
      </c>
    </row>
    <row r="14434" spans="1:20" hidden="1" x14ac:dyDescent="0.35">
      <c r="A14434">
        <v>14372</v>
      </c>
      <c r="B14434">
        <v>426.71488369999997</v>
      </c>
      <c r="C14434">
        <v>3.2809899999960999E-2</v>
      </c>
      <c r="D14434">
        <v>468392020803584</v>
      </c>
      <c r="E14434" t="s">
        <v>102</v>
      </c>
      <c r="F14434" t="s">
        <v>102</v>
      </c>
      <c r="G14434" t="s">
        <v>108</v>
      </c>
      <c r="H14434" t="s">
        <v>12</v>
      </c>
      <c r="J14434" t="s">
        <v>109</v>
      </c>
      <c r="K14434" t="s">
        <v>102</v>
      </c>
      <c r="L14434" t="s">
        <v>102</v>
      </c>
      <c r="M14434">
        <v>2</v>
      </c>
      <c r="N14434">
        <v>29</v>
      </c>
      <c r="O14434">
        <v>2</v>
      </c>
      <c r="P14434">
        <v>55</v>
      </c>
      <c r="Q14434">
        <v>2</v>
      </c>
      <c r="R14434" t="s">
        <v>162</v>
      </c>
      <c r="S14434">
        <v>2</v>
      </c>
      <c r="T14434">
        <v>29</v>
      </c>
    </row>
    <row r="14435" spans="1:20" x14ac:dyDescent="0.35">
      <c r="A14435">
        <v>14373</v>
      </c>
      <c r="B14435">
        <v>426.73327217500002</v>
      </c>
      <c r="C14435">
        <v>1.83884749999947E-2</v>
      </c>
      <c r="D14435">
        <v>67371008</v>
      </c>
      <c r="E14435" t="s">
        <v>102</v>
      </c>
      <c r="F14435" t="s">
        <v>102</v>
      </c>
      <c r="G14435" t="s">
        <v>103</v>
      </c>
      <c r="H14435" t="s">
        <v>12</v>
      </c>
      <c r="J14435" t="s">
        <v>104</v>
      </c>
      <c r="K14435" t="s">
        <v>102</v>
      </c>
      <c r="L14435" t="s">
        <v>102</v>
      </c>
      <c r="M14435">
        <v>9</v>
      </c>
      <c r="N14435" t="s">
        <v>239</v>
      </c>
    </row>
    <row r="14436" spans="1:20" hidden="1" x14ac:dyDescent="0.35">
      <c r="A14436">
        <v>14374</v>
      </c>
      <c r="B14436">
        <v>426.78288275</v>
      </c>
      <c r="C14436">
        <v>4.9610575000031E-2</v>
      </c>
      <c r="D14436">
        <v>283674067337216</v>
      </c>
      <c r="E14436" t="s">
        <v>102</v>
      </c>
      <c r="F14436" t="s">
        <v>102</v>
      </c>
      <c r="G14436" t="s">
        <v>145</v>
      </c>
      <c r="H14436" t="s">
        <v>12</v>
      </c>
      <c r="J14436" t="s">
        <v>146</v>
      </c>
      <c r="K14436" t="s">
        <v>102</v>
      </c>
      <c r="L14436" t="s">
        <v>102</v>
      </c>
      <c r="M14436" t="s">
        <v>226</v>
      </c>
      <c r="N14436">
        <v>51</v>
      </c>
    </row>
    <row r="14437" spans="1:20" x14ac:dyDescent="0.35">
      <c r="A14437">
        <v>14375</v>
      </c>
      <c r="B14437">
        <v>426.78447664999999</v>
      </c>
      <c r="C14437">
        <v>1.59389999998893E-3</v>
      </c>
      <c r="D14437">
        <v>283674067337216</v>
      </c>
      <c r="E14437" t="s">
        <v>102</v>
      </c>
      <c r="F14437" t="s">
        <v>102</v>
      </c>
      <c r="G14437" t="s">
        <v>103</v>
      </c>
      <c r="H14437" t="s">
        <v>12</v>
      </c>
      <c r="J14437" t="s">
        <v>104</v>
      </c>
      <c r="K14437" t="s">
        <v>102</v>
      </c>
      <c r="L14437" t="s">
        <v>102</v>
      </c>
      <c r="M14437">
        <v>9</v>
      </c>
      <c r="N14437" t="s">
        <v>238</v>
      </c>
    </row>
    <row r="14438" spans="1:20" x14ac:dyDescent="0.35">
      <c r="A14438">
        <v>14376</v>
      </c>
      <c r="B14438">
        <v>426.83567384999998</v>
      </c>
      <c r="C14438">
        <v>5.1197199999989999E-2</v>
      </c>
      <c r="D14438">
        <v>283674067337216</v>
      </c>
      <c r="E14438" t="s">
        <v>102</v>
      </c>
      <c r="F14438" t="s">
        <v>102</v>
      </c>
      <c r="G14438" t="s">
        <v>103</v>
      </c>
      <c r="H14438" t="s">
        <v>12</v>
      </c>
      <c r="J14438" t="s">
        <v>104</v>
      </c>
      <c r="K14438" t="s">
        <v>102</v>
      </c>
      <c r="L14438" t="s">
        <v>102</v>
      </c>
      <c r="M14438">
        <v>9</v>
      </c>
      <c r="N14438">
        <v>18</v>
      </c>
    </row>
    <row r="14439" spans="1:20" hidden="1" x14ac:dyDescent="0.35">
      <c r="A14439">
        <v>14377</v>
      </c>
      <c r="B14439">
        <v>426.845120775</v>
      </c>
      <c r="C14439">
        <v>9.4469250000201992E-3</v>
      </c>
      <c r="D14439">
        <v>389227183603712</v>
      </c>
      <c r="E14439" t="s">
        <v>102</v>
      </c>
      <c r="F14439" t="s">
        <v>102</v>
      </c>
      <c r="G14439" t="s">
        <v>118</v>
      </c>
      <c r="H14439" t="s">
        <v>12</v>
      </c>
      <c r="J14439" t="s">
        <v>119</v>
      </c>
      <c r="K14439" t="s">
        <v>102</v>
      </c>
      <c r="L14439" t="s">
        <v>102</v>
      </c>
      <c r="M14439">
        <v>9</v>
      </c>
      <c r="N14439">
        <v>18</v>
      </c>
      <c r="O14439">
        <v>0</v>
      </c>
      <c r="P14439">
        <v>1</v>
      </c>
      <c r="Q14439">
        <v>1</v>
      </c>
      <c r="R14439">
        <v>3</v>
      </c>
      <c r="S14439" t="s">
        <v>211</v>
      </c>
      <c r="T14439">
        <v>1</v>
      </c>
    </row>
    <row r="14440" spans="1:20" hidden="1" x14ac:dyDescent="0.35">
      <c r="A14440">
        <v>14378</v>
      </c>
      <c r="B14440">
        <v>426.84534650000001</v>
      </c>
      <c r="C14440">
        <v>2.2572500000705899E-4</v>
      </c>
      <c r="D14440">
        <v>67371008</v>
      </c>
      <c r="E14440" t="s">
        <v>102</v>
      </c>
      <c r="F14440" t="s">
        <v>102</v>
      </c>
      <c r="G14440" t="s">
        <v>120</v>
      </c>
      <c r="H14440" t="s">
        <v>12</v>
      </c>
      <c r="J14440" t="s">
        <v>121</v>
      </c>
      <c r="K14440" t="s">
        <v>102</v>
      </c>
      <c r="L14440" t="s">
        <v>102</v>
      </c>
      <c r="M14440">
        <v>50</v>
      </c>
      <c r="N14440">
        <v>64</v>
      </c>
      <c r="O14440">
        <v>62</v>
      </c>
      <c r="P14440">
        <v>45</v>
      </c>
      <c r="Q14440" t="s">
        <v>224</v>
      </c>
      <c r="R14440">
        <v>25</v>
      </c>
      <c r="S14440">
        <v>16</v>
      </c>
      <c r="T14440">
        <v>46</v>
      </c>
    </row>
    <row r="14441" spans="1:20" x14ac:dyDescent="0.35">
      <c r="A14441">
        <v>14379</v>
      </c>
      <c r="B14441">
        <v>426.88687272499999</v>
      </c>
      <c r="C14441">
        <v>4.1526224999984103E-2</v>
      </c>
      <c r="D14441">
        <v>283674067337216</v>
      </c>
      <c r="E14441" t="s">
        <v>102</v>
      </c>
      <c r="F14441" t="s">
        <v>102</v>
      </c>
      <c r="G14441" t="s">
        <v>103</v>
      </c>
      <c r="H14441" t="s">
        <v>12</v>
      </c>
      <c r="J14441" t="s">
        <v>104</v>
      </c>
      <c r="K14441" t="s">
        <v>102</v>
      </c>
      <c r="L14441" t="s">
        <v>102</v>
      </c>
      <c r="M14441">
        <v>9</v>
      </c>
      <c r="N14441">
        <v>17</v>
      </c>
    </row>
    <row r="14442" spans="1:20" hidden="1" x14ac:dyDescent="0.35">
      <c r="A14442">
        <v>14380</v>
      </c>
      <c r="B14442">
        <v>426.916572825</v>
      </c>
      <c r="C14442">
        <v>2.97001000000136E-2</v>
      </c>
      <c r="D14442">
        <v>538760764981248</v>
      </c>
      <c r="E14442" t="s">
        <v>102</v>
      </c>
      <c r="F14442" t="s">
        <v>102</v>
      </c>
      <c r="G14442" t="s">
        <v>108</v>
      </c>
      <c r="H14442" t="s">
        <v>12</v>
      </c>
      <c r="J14442" t="s">
        <v>109</v>
      </c>
      <c r="K14442" t="s">
        <v>102</v>
      </c>
      <c r="L14442" t="s">
        <v>102</v>
      </c>
      <c r="M14442">
        <v>2</v>
      </c>
      <c r="N14442">
        <v>38</v>
      </c>
      <c r="O14442">
        <v>2</v>
      </c>
      <c r="P14442">
        <v>64</v>
      </c>
      <c r="Q14442">
        <v>2</v>
      </c>
      <c r="R14442" t="s">
        <v>194</v>
      </c>
      <c r="S14442">
        <v>1</v>
      </c>
      <c r="T14442" t="s">
        <v>114</v>
      </c>
    </row>
    <row r="14443" spans="1:20" x14ac:dyDescent="0.35">
      <c r="A14443">
        <v>14381</v>
      </c>
      <c r="B14443">
        <v>426.938069025</v>
      </c>
      <c r="C14443">
        <v>2.1496200000001402E-2</v>
      </c>
      <c r="D14443">
        <v>283674067337216</v>
      </c>
      <c r="E14443" t="s">
        <v>102</v>
      </c>
      <c r="F14443" t="s">
        <v>102</v>
      </c>
      <c r="G14443" t="s">
        <v>103</v>
      </c>
      <c r="H14443" t="s">
        <v>12</v>
      </c>
      <c r="J14443" t="s">
        <v>104</v>
      </c>
      <c r="K14443" t="s">
        <v>102</v>
      </c>
      <c r="L14443" t="s">
        <v>102</v>
      </c>
      <c r="M14443">
        <v>9</v>
      </c>
      <c r="N14443">
        <v>12</v>
      </c>
    </row>
    <row r="14444" spans="1:20" hidden="1" x14ac:dyDescent="0.35">
      <c r="A14444">
        <v>14382</v>
      </c>
      <c r="B14444">
        <v>426.98408599999999</v>
      </c>
      <c r="C14444">
        <v>4.6016974999986297E-2</v>
      </c>
      <c r="D14444">
        <v>283674067337216</v>
      </c>
      <c r="E14444" t="s">
        <v>102</v>
      </c>
      <c r="F14444" t="s">
        <v>102</v>
      </c>
      <c r="G14444" t="s">
        <v>145</v>
      </c>
      <c r="H14444" t="s">
        <v>12</v>
      </c>
      <c r="J14444" t="s">
        <v>146</v>
      </c>
      <c r="K14444" t="s">
        <v>102</v>
      </c>
      <c r="L14444" t="s">
        <v>102</v>
      </c>
      <c r="M14444" t="s">
        <v>226</v>
      </c>
      <c r="N14444">
        <v>53</v>
      </c>
    </row>
    <row r="14445" spans="1:20" x14ac:dyDescent="0.35">
      <c r="A14445">
        <v>14383</v>
      </c>
      <c r="B14445">
        <v>426.9892696</v>
      </c>
      <c r="C14445">
        <v>5.1836000000093901E-3</v>
      </c>
      <c r="D14445">
        <v>283674067337216</v>
      </c>
      <c r="E14445" t="s">
        <v>102</v>
      </c>
      <c r="F14445" t="s">
        <v>102</v>
      </c>
      <c r="G14445" t="s">
        <v>103</v>
      </c>
      <c r="H14445" t="s">
        <v>12</v>
      </c>
      <c r="J14445" t="s">
        <v>104</v>
      </c>
      <c r="K14445" t="s">
        <v>102</v>
      </c>
      <c r="L14445" t="s">
        <v>102</v>
      </c>
      <c r="M14445">
        <v>9</v>
      </c>
      <c r="N14445">
        <v>14</v>
      </c>
    </row>
    <row r="14446" spans="1:20" x14ac:dyDescent="0.35">
      <c r="A14446">
        <v>14384</v>
      </c>
      <c r="B14446">
        <v>427.04045880000001</v>
      </c>
      <c r="C14446">
        <v>5.1189200000010197E-2</v>
      </c>
      <c r="D14446">
        <v>283674067337216</v>
      </c>
      <c r="E14446" t="s">
        <v>102</v>
      </c>
      <c r="F14446" t="s">
        <v>102</v>
      </c>
      <c r="G14446" t="s">
        <v>103</v>
      </c>
      <c r="H14446" t="s">
        <v>12</v>
      </c>
      <c r="J14446" t="s">
        <v>104</v>
      </c>
      <c r="K14446" t="s">
        <v>102</v>
      </c>
      <c r="L14446" t="s">
        <v>102</v>
      </c>
      <c r="M14446">
        <v>9</v>
      </c>
      <c r="N14446">
        <v>11</v>
      </c>
    </row>
    <row r="14447" spans="1:20" x14ac:dyDescent="0.35">
      <c r="A14447">
        <v>14385</v>
      </c>
      <c r="B14447">
        <v>427.09166417500001</v>
      </c>
      <c r="C14447">
        <v>5.1205374999995001E-2</v>
      </c>
      <c r="D14447">
        <v>283674067337216</v>
      </c>
      <c r="E14447" t="s">
        <v>102</v>
      </c>
      <c r="F14447" t="s">
        <v>102</v>
      </c>
      <c r="G14447" t="s">
        <v>103</v>
      </c>
      <c r="H14447" t="s">
        <v>12</v>
      </c>
      <c r="J14447" t="s">
        <v>104</v>
      </c>
      <c r="K14447" t="s">
        <v>102</v>
      </c>
      <c r="L14447" t="s">
        <v>102</v>
      </c>
      <c r="M14447">
        <v>9</v>
      </c>
      <c r="N14447" t="s">
        <v>236</v>
      </c>
    </row>
    <row r="14448" spans="1:20" hidden="1" x14ac:dyDescent="0.35">
      <c r="A14448">
        <v>14386</v>
      </c>
      <c r="B14448">
        <v>427.11723454999998</v>
      </c>
      <c r="C14448">
        <v>2.5570374999972501E-2</v>
      </c>
      <c r="D14448">
        <v>538760764981248</v>
      </c>
      <c r="E14448" t="s">
        <v>102</v>
      </c>
      <c r="F14448" t="s">
        <v>102</v>
      </c>
      <c r="G14448" t="s">
        <v>108</v>
      </c>
      <c r="H14448" t="s">
        <v>12</v>
      </c>
      <c r="J14448" t="s">
        <v>109</v>
      </c>
      <c r="K14448" t="s">
        <v>102</v>
      </c>
      <c r="L14448" t="s">
        <v>102</v>
      </c>
      <c r="M14448">
        <v>2</v>
      </c>
      <c r="N14448" t="s">
        <v>232</v>
      </c>
      <c r="O14448">
        <v>2</v>
      </c>
      <c r="P14448">
        <v>57</v>
      </c>
      <c r="Q14448">
        <v>2</v>
      </c>
      <c r="R14448">
        <v>52</v>
      </c>
      <c r="S14448">
        <v>2</v>
      </c>
      <c r="T14448">
        <v>25</v>
      </c>
    </row>
    <row r="14449" spans="1:20" x14ac:dyDescent="0.35">
      <c r="A14449">
        <v>14387</v>
      </c>
      <c r="B14449">
        <v>427.17333374999998</v>
      </c>
      <c r="C14449">
        <v>5.6099200000005497E-2</v>
      </c>
      <c r="D14449">
        <v>283674067337216</v>
      </c>
      <c r="E14449" t="s">
        <v>102</v>
      </c>
      <c r="F14449" t="s">
        <v>102</v>
      </c>
      <c r="G14449" t="s">
        <v>103</v>
      </c>
      <c r="H14449" t="s">
        <v>12</v>
      </c>
      <c r="J14449" t="s">
        <v>104</v>
      </c>
      <c r="K14449" t="s">
        <v>102</v>
      </c>
      <c r="L14449" t="s">
        <v>102</v>
      </c>
      <c r="M14449">
        <v>9</v>
      </c>
      <c r="N14449" t="s">
        <v>105</v>
      </c>
    </row>
    <row r="14450" spans="1:20" hidden="1" x14ac:dyDescent="0.35">
      <c r="A14450">
        <v>14388</v>
      </c>
      <c r="B14450">
        <v>427.18454307500002</v>
      </c>
      <c r="C14450">
        <v>1.1209324999981601E-2</v>
      </c>
      <c r="D14450">
        <v>283674067337216</v>
      </c>
      <c r="E14450" t="s">
        <v>102</v>
      </c>
      <c r="F14450" t="s">
        <v>102</v>
      </c>
      <c r="G14450" t="s">
        <v>145</v>
      </c>
      <c r="H14450" t="s">
        <v>12</v>
      </c>
      <c r="J14450" t="s">
        <v>146</v>
      </c>
      <c r="K14450" t="s">
        <v>102</v>
      </c>
      <c r="L14450" t="s">
        <v>102</v>
      </c>
      <c r="M14450" t="s">
        <v>226</v>
      </c>
      <c r="N14450">
        <v>54</v>
      </c>
    </row>
    <row r="14451" spans="1:20" x14ac:dyDescent="0.35">
      <c r="A14451">
        <v>14389</v>
      </c>
      <c r="B14451">
        <v>427.22080414999999</v>
      </c>
      <c r="C14451">
        <v>3.62610750000271E-2</v>
      </c>
      <c r="D14451">
        <v>283674067337216</v>
      </c>
      <c r="E14451" t="s">
        <v>102</v>
      </c>
      <c r="F14451" t="s">
        <v>102</v>
      </c>
      <c r="G14451" t="s">
        <v>103</v>
      </c>
      <c r="H14451" t="s">
        <v>12</v>
      </c>
      <c r="J14451" t="s">
        <v>104</v>
      </c>
      <c r="K14451" t="s">
        <v>102</v>
      </c>
      <c r="L14451" t="s">
        <v>102</v>
      </c>
      <c r="M14451">
        <v>9</v>
      </c>
      <c r="N14451">
        <v>4</v>
      </c>
    </row>
    <row r="14452" spans="1:20" x14ac:dyDescent="0.35">
      <c r="A14452">
        <v>14390</v>
      </c>
      <c r="B14452">
        <v>427.28811995000001</v>
      </c>
      <c r="C14452">
        <v>6.7315800000017106E-2</v>
      </c>
      <c r="D14452">
        <v>283674067337216</v>
      </c>
      <c r="E14452" t="s">
        <v>102</v>
      </c>
      <c r="F14452" t="s">
        <v>102</v>
      </c>
      <c r="G14452" t="s">
        <v>103</v>
      </c>
      <c r="H14452" t="s">
        <v>12</v>
      </c>
      <c r="J14452" t="s">
        <v>104</v>
      </c>
      <c r="K14452" t="s">
        <v>102</v>
      </c>
      <c r="L14452" t="s">
        <v>102</v>
      </c>
      <c r="M14452">
        <v>9</v>
      </c>
      <c r="N14452">
        <v>0</v>
      </c>
    </row>
    <row r="14453" spans="1:20" hidden="1" x14ac:dyDescent="0.35">
      <c r="A14453">
        <v>14391</v>
      </c>
      <c r="B14453">
        <v>427.31767007500002</v>
      </c>
      <c r="C14453">
        <v>2.9550124999957399E-2</v>
      </c>
      <c r="D14453">
        <v>561850442055688</v>
      </c>
      <c r="E14453" t="s">
        <v>102</v>
      </c>
      <c r="F14453" t="s">
        <v>102</v>
      </c>
      <c r="G14453" t="s">
        <v>108</v>
      </c>
      <c r="H14453" t="s">
        <v>12</v>
      </c>
      <c r="J14453" t="s">
        <v>109</v>
      </c>
      <c r="K14453" t="s">
        <v>150</v>
      </c>
      <c r="L14453" t="s">
        <v>102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35">
      <c r="A14454">
        <v>14392</v>
      </c>
      <c r="B14454">
        <v>427.33867427500002</v>
      </c>
      <c r="C14454">
        <v>2.1004199999992999E-2</v>
      </c>
      <c r="D14454">
        <v>67371008</v>
      </c>
      <c r="E14454" t="s">
        <v>102</v>
      </c>
      <c r="F14454" t="s">
        <v>102</v>
      </c>
      <c r="G14454" t="s">
        <v>103</v>
      </c>
      <c r="H14454" t="s">
        <v>12</v>
      </c>
      <c r="J14454" t="s">
        <v>104</v>
      </c>
      <c r="K14454" t="s">
        <v>102</v>
      </c>
      <c r="L14454" t="s">
        <v>102</v>
      </c>
      <c r="M14454">
        <v>9</v>
      </c>
      <c r="N14454">
        <v>0</v>
      </c>
    </row>
    <row r="14455" spans="1:20" hidden="1" x14ac:dyDescent="0.35">
      <c r="A14455">
        <v>14393</v>
      </c>
      <c r="B14455">
        <v>427.38618717499998</v>
      </c>
      <c r="C14455">
        <v>4.7512900000015103E-2</v>
      </c>
      <c r="D14455">
        <v>283674067337216</v>
      </c>
      <c r="E14455" t="s">
        <v>102</v>
      </c>
      <c r="F14455" t="s">
        <v>102</v>
      </c>
      <c r="G14455" t="s">
        <v>145</v>
      </c>
      <c r="H14455" t="s">
        <v>12</v>
      </c>
      <c r="J14455" t="s">
        <v>146</v>
      </c>
      <c r="K14455" t="s">
        <v>102</v>
      </c>
      <c r="L14455" t="s">
        <v>102</v>
      </c>
      <c r="M14455" t="s">
        <v>226</v>
      </c>
      <c r="N14455">
        <v>56</v>
      </c>
    </row>
    <row r="14456" spans="1:20" x14ac:dyDescent="0.35">
      <c r="A14456">
        <v>14394</v>
      </c>
      <c r="B14456">
        <v>427.39340067500001</v>
      </c>
      <c r="C14456">
        <v>7.2134999999775504E-3</v>
      </c>
      <c r="D14456">
        <v>284773578964992</v>
      </c>
      <c r="E14456" t="s">
        <v>102</v>
      </c>
      <c r="F14456" t="s">
        <v>102</v>
      </c>
      <c r="G14456" t="s">
        <v>103</v>
      </c>
      <c r="H14456" t="s">
        <v>12</v>
      </c>
      <c r="J14456" t="s">
        <v>104</v>
      </c>
      <c r="K14456" t="s">
        <v>102</v>
      </c>
      <c r="L14456" t="s">
        <v>102</v>
      </c>
      <c r="M14456">
        <v>8</v>
      </c>
      <c r="N14456" t="s">
        <v>206</v>
      </c>
    </row>
    <row r="14457" spans="1:20" x14ac:dyDescent="0.35">
      <c r="A14457">
        <v>14395</v>
      </c>
      <c r="B14457">
        <v>427.44391007500002</v>
      </c>
      <c r="C14457">
        <v>5.0509400000009898E-2</v>
      </c>
      <c r="D14457">
        <v>283674067337216</v>
      </c>
      <c r="E14457" t="s">
        <v>102</v>
      </c>
      <c r="F14457" t="s">
        <v>102</v>
      </c>
      <c r="G14457" t="s">
        <v>103</v>
      </c>
      <c r="H14457" t="s">
        <v>12</v>
      </c>
      <c r="J14457" t="s">
        <v>104</v>
      </c>
      <c r="K14457" t="s">
        <v>102</v>
      </c>
      <c r="L14457" t="s">
        <v>102</v>
      </c>
      <c r="M14457">
        <v>8</v>
      </c>
      <c r="N14457" t="s">
        <v>173</v>
      </c>
    </row>
    <row r="14458" spans="1:20" x14ac:dyDescent="0.35">
      <c r="A14458">
        <v>14396</v>
      </c>
      <c r="B14458">
        <v>427.49510335000002</v>
      </c>
      <c r="C14458">
        <v>5.11932750000028E-2</v>
      </c>
      <c r="D14458">
        <v>67371008</v>
      </c>
      <c r="E14458" t="s">
        <v>102</v>
      </c>
      <c r="F14458" t="s">
        <v>102</v>
      </c>
      <c r="G14458" t="s">
        <v>103</v>
      </c>
      <c r="H14458" t="s">
        <v>12</v>
      </c>
      <c r="J14458" t="s">
        <v>104</v>
      </c>
      <c r="K14458" t="s">
        <v>102</v>
      </c>
      <c r="L14458" t="s">
        <v>102</v>
      </c>
      <c r="M14458">
        <v>8</v>
      </c>
      <c r="N14458" t="s">
        <v>173</v>
      </c>
    </row>
    <row r="14459" spans="1:20" hidden="1" x14ac:dyDescent="0.35">
      <c r="A14459">
        <v>14397</v>
      </c>
      <c r="B14459">
        <v>427.52240764999999</v>
      </c>
      <c r="C14459">
        <v>2.7304300000025698E-2</v>
      </c>
      <c r="D14459">
        <v>561850509164544</v>
      </c>
      <c r="E14459" t="s">
        <v>102</v>
      </c>
      <c r="F14459" t="s">
        <v>102</v>
      </c>
      <c r="G14459" t="s">
        <v>108</v>
      </c>
      <c r="H14459" t="s">
        <v>12</v>
      </c>
      <c r="J14459" t="s">
        <v>109</v>
      </c>
      <c r="K14459" t="s">
        <v>102</v>
      </c>
      <c r="L14459" t="s">
        <v>102</v>
      </c>
      <c r="M14459">
        <v>2</v>
      </c>
      <c r="N14459" t="s">
        <v>209</v>
      </c>
      <c r="O14459">
        <v>2</v>
      </c>
      <c r="P14459">
        <v>58</v>
      </c>
      <c r="Q14459">
        <v>2</v>
      </c>
      <c r="R14459">
        <v>52</v>
      </c>
      <c r="S14459">
        <v>1</v>
      </c>
      <c r="T14459" t="s">
        <v>149</v>
      </c>
    </row>
    <row r="14460" spans="1:20" x14ac:dyDescent="0.35">
      <c r="A14460">
        <v>14398</v>
      </c>
      <c r="B14460">
        <v>427.54630144999999</v>
      </c>
      <c r="C14460">
        <v>2.38937999999961E-2</v>
      </c>
      <c r="D14460">
        <v>67371008</v>
      </c>
      <c r="E14460" t="s">
        <v>102</v>
      </c>
      <c r="F14460" t="s">
        <v>102</v>
      </c>
      <c r="G14460" t="s">
        <v>103</v>
      </c>
      <c r="H14460" t="s">
        <v>12</v>
      </c>
      <c r="J14460" t="s">
        <v>104</v>
      </c>
      <c r="K14460" t="s">
        <v>102</v>
      </c>
      <c r="L14460" t="s">
        <v>102</v>
      </c>
      <c r="M14460">
        <v>8</v>
      </c>
      <c r="N14460" t="s">
        <v>173</v>
      </c>
    </row>
    <row r="14461" spans="1:20" hidden="1" x14ac:dyDescent="0.35">
      <c r="A14461">
        <v>14399</v>
      </c>
      <c r="B14461">
        <v>427.58794864999999</v>
      </c>
      <c r="C14461">
        <v>4.1647199999999801E-2</v>
      </c>
      <c r="D14461">
        <v>283674067337216</v>
      </c>
      <c r="E14461" t="s">
        <v>102</v>
      </c>
      <c r="F14461" t="s">
        <v>102</v>
      </c>
      <c r="G14461" t="s">
        <v>145</v>
      </c>
      <c r="H14461" t="s">
        <v>12</v>
      </c>
      <c r="J14461" t="s">
        <v>146</v>
      </c>
      <c r="K14461" t="s">
        <v>102</v>
      </c>
      <c r="L14461" t="s">
        <v>102</v>
      </c>
      <c r="M14461" t="s">
        <v>226</v>
      </c>
      <c r="N14461">
        <v>57</v>
      </c>
    </row>
    <row r="14462" spans="1:20" x14ac:dyDescent="0.35">
      <c r="A14462">
        <v>14400</v>
      </c>
      <c r="B14462">
        <v>427.59647992499998</v>
      </c>
      <c r="C14462">
        <v>8.5312749999957305E-3</v>
      </c>
      <c r="D14462">
        <v>283674067337216</v>
      </c>
      <c r="E14462" t="s">
        <v>102</v>
      </c>
      <c r="F14462" t="s">
        <v>102</v>
      </c>
      <c r="G14462" t="s">
        <v>103</v>
      </c>
      <c r="H14462" t="s">
        <v>12</v>
      </c>
      <c r="J14462" t="s">
        <v>104</v>
      </c>
      <c r="K14462" t="s">
        <v>102</v>
      </c>
      <c r="L14462" t="s">
        <v>102</v>
      </c>
      <c r="M14462">
        <v>8</v>
      </c>
      <c r="N14462" t="s">
        <v>111</v>
      </c>
    </row>
    <row r="14463" spans="1:20" x14ac:dyDescent="0.35">
      <c r="A14463">
        <v>14401</v>
      </c>
      <c r="B14463">
        <v>427.64766530000003</v>
      </c>
      <c r="C14463">
        <v>5.1185374999988598E-2</v>
      </c>
      <c r="D14463">
        <v>283674067337216</v>
      </c>
      <c r="E14463" t="s">
        <v>102</v>
      </c>
      <c r="F14463" t="s">
        <v>102</v>
      </c>
      <c r="G14463" t="s">
        <v>103</v>
      </c>
      <c r="H14463" t="s">
        <v>12</v>
      </c>
      <c r="J14463" t="s">
        <v>104</v>
      </c>
      <c r="K14463" t="s">
        <v>102</v>
      </c>
      <c r="L14463" t="s">
        <v>102</v>
      </c>
      <c r="M14463">
        <v>8</v>
      </c>
      <c r="N14463" t="s">
        <v>141</v>
      </c>
    </row>
    <row r="14464" spans="1:20" x14ac:dyDescent="0.35">
      <c r="A14464">
        <v>14402</v>
      </c>
      <c r="B14464">
        <v>427.69886650000001</v>
      </c>
      <c r="C14464">
        <v>5.1201200000036799E-2</v>
      </c>
      <c r="D14464">
        <v>283674067337216</v>
      </c>
      <c r="E14464" t="s">
        <v>102</v>
      </c>
      <c r="F14464" t="s">
        <v>102</v>
      </c>
      <c r="G14464" t="s">
        <v>103</v>
      </c>
      <c r="H14464" t="s">
        <v>12</v>
      </c>
      <c r="J14464" t="s">
        <v>104</v>
      </c>
      <c r="K14464" t="s">
        <v>102</v>
      </c>
      <c r="L14464" t="s">
        <v>102</v>
      </c>
      <c r="M14464">
        <v>8</v>
      </c>
      <c r="N14464" t="s">
        <v>134</v>
      </c>
    </row>
    <row r="14465" spans="1:20" hidden="1" x14ac:dyDescent="0.35">
      <c r="A14465">
        <v>14403</v>
      </c>
      <c r="B14465">
        <v>427.72126109999999</v>
      </c>
      <c r="C14465">
        <v>2.23945999999841E-2</v>
      </c>
      <c r="D14465">
        <v>457396904525824</v>
      </c>
      <c r="E14465" t="s">
        <v>102</v>
      </c>
      <c r="F14465" t="s">
        <v>102</v>
      </c>
      <c r="G14465" t="s">
        <v>108</v>
      </c>
      <c r="H14465" t="s">
        <v>12</v>
      </c>
      <c r="J14465" t="s">
        <v>109</v>
      </c>
      <c r="K14465" t="s">
        <v>102</v>
      </c>
      <c r="L14465" t="s">
        <v>102</v>
      </c>
      <c r="M14465">
        <v>2</v>
      </c>
      <c r="N14465" t="s">
        <v>209</v>
      </c>
      <c r="O14465">
        <v>2</v>
      </c>
      <c r="P14465">
        <v>58</v>
      </c>
      <c r="Q14465">
        <v>2</v>
      </c>
      <c r="R14465">
        <v>53</v>
      </c>
      <c r="S14465">
        <v>1</v>
      </c>
      <c r="T14465" t="s">
        <v>217</v>
      </c>
    </row>
    <row r="14466" spans="1:20" x14ac:dyDescent="0.35">
      <c r="A14466">
        <v>14404</v>
      </c>
      <c r="B14466">
        <v>427.75006662499999</v>
      </c>
      <c r="C14466">
        <v>2.8805524999995599E-2</v>
      </c>
      <c r="D14466">
        <v>283674067337216</v>
      </c>
      <c r="E14466" t="s">
        <v>102</v>
      </c>
      <c r="F14466" t="s">
        <v>102</v>
      </c>
      <c r="G14466" t="s">
        <v>103</v>
      </c>
      <c r="H14466" t="s">
        <v>12</v>
      </c>
      <c r="J14466" t="s">
        <v>104</v>
      </c>
      <c r="K14466" t="s">
        <v>102</v>
      </c>
      <c r="L14466" t="s">
        <v>102</v>
      </c>
      <c r="M14466">
        <v>8</v>
      </c>
      <c r="N14466" t="s">
        <v>122</v>
      </c>
    </row>
    <row r="14467" spans="1:20" hidden="1" x14ac:dyDescent="0.35">
      <c r="A14467">
        <v>14405</v>
      </c>
      <c r="B14467">
        <v>427.79031794999997</v>
      </c>
      <c r="C14467">
        <v>4.0251324999985599E-2</v>
      </c>
      <c r="D14467">
        <v>283674067337216</v>
      </c>
      <c r="E14467" t="s">
        <v>102</v>
      </c>
      <c r="F14467" t="s">
        <v>102</v>
      </c>
      <c r="G14467" t="s">
        <v>145</v>
      </c>
      <c r="H14467" t="s">
        <v>12</v>
      </c>
      <c r="J14467" t="s">
        <v>146</v>
      </c>
      <c r="K14467" t="s">
        <v>102</v>
      </c>
      <c r="L14467" t="s">
        <v>102</v>
      </c>
      <c r="M14467" t="s">
        <v>226</v>
      </c>
      <c r="N14467">
        <v>59</v>
      </c>
    </row>
    <row r="14468" spans="1:20" x14ac:dyDescent="0.35">
      <c r="A14468">
        <v>14406</v>
      </c>
      <c r="B14468">
        <v>427.80126315000001</v>
      </c>
      <c r="C14468">
        <v>1.09451999999805E-2</v>
      </c>
      <c r="D14468">
        <v>283674067337216</v>
      </c>
      <c r="E14468" t="s">
        <v>102</v>
      </c>
      <c r="F14468" t="s">
        <v>102</v>
      </c>
      <c r="G14468" t="s">
        <v>103</v>
      </c>
      <c r="H14468" t="s">
        <v>12</v>
      </c>
      <c r="J14468" t="s">
        <v>104</v>
      </c>
      <c r="K14468" t="s">
        <v>102</v>
      </c>
      <c r="L14468" t="s">
        <v>102</v>
      </c>
      <c r="M14468">
        <v>8</v>
      </c>
      <c r="N14468" t="s">
        <v>143</v>
      </c>
    </row>
    <row r="14469" spans="1:20" hidden="1" x14ac:dyDescent="0.35">
      <c r="A14469">
        <v>14407</v>
      </c>
      <c r="B14469">
        <v>427.84756677500002</v>
      </c>
      <c r="C14469">
        <v>4.6303625000007197E-2</v>
      </c>
      <c r="D14469">
        <v>337550137098240</v>
      </c>
      <c r="E14469" t="s">
        <v>102</v>
      </c>
      <c r="F14469" t="s">
        <v>102</v>
      </c>
      <c r="G14469" t="s">
        <v>118</v>
      </c>
      <c r="H14469" t="s">
        <v>12</v>
      </c>
      <c r="J14469" t="s">
        <v>119</v>
      </c>
      <c r="K14469" t="s">
        <v>102</v>
      </c>
      <c r="L14469" t="s">
        <v>102</v>
      </c>
      <c r="M14469">
        <v>8</v>
      </c>
      <c r="N14469" t="s">
        <v>143</v>
      </c>
      <c r="O14469">
        <v>0</v>
      </c>
      <c r="P14469">
        <v>1</v>
      </c>
      <c r="Q14469">
        <v>0</v>
      </c>
      <c r="R14469" t="s">
        <v>110</v>
      </c>
      <c r="S14469" t="s">
        <v>211</v>
      </c>
      <c r="T14469">
        <v>1</v>
      </c>
    </row>
    <row r="14470" spans="1:20" hidden="1" x14ac:dyDescent="0.35">
      <c r="A14470">
        <v>14408</v>
      </c>
      <c r="B14470">
        <v>427.84779450000002</v>
      </c>
      <c r="C14470">
        <v>2.2772500000200999E-4</v>
      </c>
      <c r="D14470">
        <v>299067230126080</v>
      </c>
      <c r="E14470" t="s">
        <v>102</v>
      </c>
      <c r="F14470" t="s">
        <v>102</v>
      </c>
      <c r="G14470" t="s">
        <v>120</v>
      </c>
      <c r="H14470" t="s">
        <v>12</v>
      </c>
      <c r="J14470" t="s">
        <v>121</v>
      </c>
      <c r="K14470" t="s">
        <v>102</v>
      </c>
      <c r="L14470" t="s">
        <v>102</v>
      </c>
      <c r="M14470">
        <v>50</v>
      </c>
      <c r="N14470">
        <v>64</v>
      </c>
      <c r="O14470">
        <v>62</v>
      </c>
      <c r="P14470">
        <v>45</v>
      </c>
      <c r="Q14470" t="s">
        <v>246</v>
      </c>
      <c r="R14470">
        <v>25</v>
      </c>
      <c r="S14470">
        <v>16</v>
      </c>
      <c r="T14470">
        <v>46</v>
      </c>
    </row>
    <row r="14471" spans="1:20" x14ac:dyDescent="0.35">
      <c r="A14471">
        <v>14409</v>
      </c>
      <c r="B14471">
        <v>427.85145202500001</v>
      </c>
      <c r="C14471">
        <v>3.6575249999941601E-3</v>
      </c>
      <c r="D14471">
        <v>283674067337216</v>
      </c>
      <c r="E14471" t="s">
        <v>102</v>
      </c>
      <c r="F14471" t="s">
        <v>102</v>
      </c>
      <c r="G14471" t="s">
        <v>103</v>
      </c>
      <c r="H14471" t="s">
        <v>12</v>
      </c>
      <c r="J14471" t="s">
        <v>104</v>
      </c>
      <c r="K14471" t="s">
        <v>102</v>
      </c>
      <c r="L14471" t="s">
        <v>102</v>
      </c>
      <c r="M14471">
        <v>8</v>
      </c>
      <c r="N14471" t="s">
        <v>127</v>
      </c>
    </row>
    <row r="14472" spans="1:20" x14ac:dyDescent="0.35">
      <c r="A14472">
        <v>14410</v>
      </c>
      <c r="B14472">
        <v>427.90263122499999</v>
      </c>
      <c r="C14472">
        <v>5.11792000000355E-2</v>
      </c>
      <c r="D14472">
        <v>283674067337216</v>
      </c>
      <c r="E14472" t="s">
        <v>102</v>
      </c>
      <c r="F14472" t="s">
        <v>102</v>
      </c>
      <c r="G14472" t="s">
        <v>103</v>
      </c>
      <c r="H14472" t="s">
        <v>12</v>
      </c>
      <c r="J14472" t="s">
        <v>104</v>
      </c>
      <c r="K14472" t="s">
        <v>102</v>
      </c>
      <c r="L14472" t="s">
        <v>102</v>
      </c>
      <c r="M14472">
        <v>8</v>
      </c>
      <c r="N14472" t="s">
        <v>215</v>
      </c>
    </row>
    <row r="14473" spans="1:20" hidden="1" x14ac:dyDescent="0.35">
      <c r="A14473">
        <v>14411</v>
      </c>
      <c r="B14473">
        <v>427.92172812500002</v>
      </c>
      <c r="C14473">
        <v>1.9096899999965399E-2</v>
      </c>
      <c r="D14473">
        <v>561850442055688</v>
      </c>
      <c r="E14473" t="s">
        <v>102</v>
      </c>
      <c r="F14473" t="s">
        <v>102</v>
      </c>
      <c r="G14473" t="s">
        <v>108</v>
      </c>
      <c r="H14473" t="s">
        <v>12</v>
      </c>
      <c r="J14473" t="s">
        <v>109</v>
      </c>
      <c r="K14473" t="s">
        <v>150</v>
      </c>
      <c r="L14473" t="s">
        <v>102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35">
      <c r="A14474">
        <v>14412</v>
      </c>
      <c r="B14474">
        <v>427.95383932499999</v>
      </c>
      <c r="C14474">
        <v>3.2111200000031197E-2</v>
      </c>
      <c r="D14474">
        <v>283674067337216</v>
      </c>
      <c r="E14474" t="s">
        <v>102</v>
      </c>
      <c r="F14474" t="s">
        <v>102</v>
      </c>
      <c r="G14474" t="s">
        <v>103</v>
      </c>
      <c r="H14474" t="s">
        <v>12</v>
      </c>
      <c r="J14474" t="s">
        <v>104</v>
      </c>
      <c r="K14474" t="s">
        <v>102</v>
      </c>
      <c r="L14474" t="s">
        <v>102</v>
      </c>
      <c r="M14474">
        <v>8</v>
      </c>
      <c r="N14474" t="s">
        <v>137</v>
      </c>
    </row>
    <row r="14475" spans="1:20" hidden="1" x14ac:dyDescent="0.35">
      <c r="A14475">
        <v>14413</v>
      </c>
      <c r="B14475">
        <v>427.98994095</v>
      </c>
      <c r="C14475">
        <v>3.6101625000014702E-2</v>
      </c>
      <c r="D14475">
        <v>283674067337216</v>
      </c>
      <c r="E14475" t="s">
        <v>102</v>
      </c>
      <c r="F14475" t="s">
        <v>102</v>
      </c>
      <c r="G14475" t="s">
        <v>145</v>
      </c>
      <c r="H14475" t="s">
        <v>12</v>
      </c>
      <c r="J14475" t="s">
        <v>146</v>
      </c>
      <c r="K14475" t="s">
        <v>102</v>
      </c>
      <c r="L14475" t="s">
        <v>102</v>
      </c>
      <c r="M14475" t="s">
        <v>226</v>
      </c>
      <c r="N14475" t="s">
        <v>198</v>
      </c>
    </row>
    <row r="14476" spans="1:20" x14ac:dyDescent="0.35">
      <c r="A14476">
        <v>14414</v>
      </c>
      <c r="B14476">
        <v>428.00502384999999</v>
      </c>
      <c r="C14476">
        <v>1.50828999999816E-2</v>
      </c>
      <c r="D14476">
        <v>283674067337216</v>
      </c>
      <c r="E14476" t="s">
        <v>102</v>
      </c>
      <c r="F14476" t="s">
        <v>102</v>
      </c>
      <c r="G14476" t="s">
        <v>103</v>
      </c>
      <c r="H14476" t="s">
        <v>12</v>
      </c>
      <c r="J14476" t="s">
        <v>104</v>
      </c>
      <c r="K14476" t="s">
        <v>102</v>
      </c>
      <c r="L14476" t="s">
        <v>102</v>
      </c>
      <c r="M14476">
        <v>8</v>
      </c>
      <c r="N14476" t="s">
        <v>138</v>
      </c>
    </row>
    <row r="14477" spans="1:20" x14ac:dyDescent="0.35">
      <c r="A14477">
        <v>14415</v>
      </c>
      <c r="B14477">
        <v>428.05622517500001</v>
      </c>
      <c r="C14477">
        <v>5.1201325000022203E-2</v>
      </c>
      <c r="D14477">
        <v>67371008</v>
      </c>
      <c r="E14477" t="s">
        <v>102</v>
      </c>
      <c r="F14477" t="s">
        <v>102</v>
      </c>
      <c r="G14477" t="s">
        <v>103</v>
      </c>
      <c r="H14477" t="s">
        <v>12</v>
      </c>
      <c r="J14477" t="s">
        <v>104</v>
      </c>
      <c r="K14477" t="s">
        <v>102</v>
      </c>
      <c r="L14477" t="s">
        <v>102</v>
      </c>
      <c r="M14477">
        <v>8</v>
      </c>
      <c r="N14477" t="s">
        <v>138</v>
      </c>
    </row>
    <row r="14478" spans="1:20" x14ac:dyDescent="0.35">
      <c r="A14478">
        <v>14416</v>
      </c>
      <c r="B14478">
        <v>428.10742844999999</v>
      </c>
      <c r="C14478">
        <v>5.1203274999977497E-2</v>
      </c>
      <c r="D14478">
        <v>283674067337216</v>
      </c>
      <c r="E14478" t="s">
        <v>102</v>
      </c>
      <c r="F14478" t="s">
        <v>102</v>
      </c>
      <c r="G14478" t="s">
        <v>103</v>
      </c>
      <c r="H14478" t="s">
        <v>12</v>
      </c>
      <c r="J14478" t="s">
        <v>104</v>
      </c>
      <c r="K14478" t="s">
        <v>102</v>
      </c>
      <c r="L14478" t="s">
        <v>102</v>
      </c>
      <c r="M14478">
        <v>8</v>
      </c>
      <c r="N14478" t="s">
        <v>144</v>
      </c>
    </row>
    <row r="14479" spans="1:20" hidden="1" x14ac:dyDescent="0.35">
      <c r="A14479">
        <v>14417</v>
      </c>
      <c r="B14479">
        <v>428.12257955000001</v>
      </c>
      <c r="C14479">
        <v>1.51510999999686E-2</v>
      </c>
      <c r="D14479">
        <v>561850509164544</v>
      </c>
      <c r="E14479" t="s">
        <v>102</v>
      </c>
      <c r="F14479" t="s">
        <v>102</v>
      </c>
      <c r="G14479" t="s">
        <v>108</v>
      </c>
      <c r="H14479" t="s">
        <v>12</v>
      </c>
      <c r="J14479" t="s">
        <v>109</v>
      </c>
      <c r="K14479" t="s">
        <v>102</v>
      </c>
      <c r="L14479" t="s">
        <v>102</v>
      </c>
      <c r="M14479">
        <v>2</v>
      </c>
      <c r="N14479" t="s">
        <v>234</v>
      </c>
      <c r="O14479">
        <v>2</v>
      </c>
      <c r="P14479">
        <v>59</v>
      </c>
      <c r="Q14479">
        <v>2</v>
      </c>
      <c r="R14479">
        <v>53</v>
      </c>
      <c r="S14479">
        <v>1</v>
      </c>
      <c r="T14479" t="s">
        <v>144</v>
      </c>
    </row>
    <row r="14480" spans="1:20" x14ac:dyDescent="0.35">
      <c r="A14480">
        <v>14418</v>
      </c>
      <c r="B14480">
        <v>428.18742997499999</v>
      </c>
      <c r="C14480">
        <v>6.4850425000031395E-2</v>
      </c>
      <c r="D14480">
        <v>283674067337216</v>
      </c>
      <c r="E14480" t="s">
        <v>102</v>
      </c>
      <c r="F14480" t="s">
        <v>102</v>
      </c>
      <c r="G14480" t="s">
        <v>103</v>
      </c>
      <c r="H14480" t="s">
        <v>12</v>
      </c>
      <c r="J14480" t="s">
        <v>104</v>
      </c>
      <c r="K14480" t="s">
        <v>102</v>
      </c>
      <c r="L14480" t="s">
        <v>102</v>
      </c>
      <c r="M14480">
        <v>8</v>
      </c>
      <c r="N14480" t="s">
        <v>242</v>
      </c>
    </row>
    <row r="14481" spans="1:20" hidden="1" x14ac:dyDescent="0.35">
      <c r="A14481">
        <v>14419</v>
      </c>
      <c r="B14481">
        <v>428.19296170000001</v>
      </c>
      <c r="C14481">
        <v>5.5317249999689002E-3</v>
      </c>
      <c r="D14481">
        <v>283674067337216</v>
      </c>
      <c r="E14481" t="s">
        <v>102</v>
      </c>
      <c r="F14481" t="s">
        <v>102</v>
      </c>
      <c r="G14481" t="s">
        <v>145</v>
      </c>
      <c r="H14481" t="s">
        <v>12</v>
      </c>
      <c r="J14481" t="s">
        <v>146</v>
      </c>
      <c r="K14481" t="s">
        <v>102</v>
      </c>
      <c r="L14481" t="s">
        <v>102</v>
      </c>
      <c r="M14481" t="s">
        <v>226</v>
      </c>
      <c r="N14481" t="s">
        <v>196</v>
      </c>
    </row>
    <row r="14482" spans="1:20" x14ac:dyDescent="0.35">
      <c r="A14482">
        <v>14420</v>
      </c>
      <c r="B14482">
        <v>428.23796572499998</v>
      </c>
      <c r="C14482">
        <v>4.5004025000025601E-2</v>
      </c>
      <c r="D14482">
        <v>283674067337216</v>
      </c>
      <c r="E14482" t="s">
        <v>102</v>
      </c>
      <c r="F14482" t="s">
        <v>102</v>
      </c>
      <c r="G14482" t="s">
        <v>103</v>
      </c>
      <c r="H14482" t="s">
        <v>12</v>
      </c>
      <c r="J14482" t="s">
        <v>104</v>
      </c>
      <c r="K14482" t="s">
        <v>102</v>
      </c>
      <c r="L14482" t="s">
        <v>102</v>
      </c>
      <c r="M14482">
        <v>8</v>
      </c>
      <c r="N14482" t="s">
        <v>170</v>
      </c>
    </row>
    <row r="14483" spans="1:20" x14ac:dyDescent="0.35">
      <c r="A14483">
        <v>14421</v>
      </c>
      <c r="B14483">
        <v>428.30536360000002</v>
      </c>
      <c r="C14483">
        <v>6.7397874999983204E-2</v>
      </c>
      <c r="D14483">
        <v>67371008</v>
      </c>
      <c r="E14483" t="s">
        <v>102</v>
      </c>
      <c r="F14483" t="s">
        <v>102</v>
      </c>
      <c r="G14483" t="s">
        <v>103</v>
      </c>
      <c r="H14483" t="s">
        <v>12</v>
      </c>
      <c r="J14483" t="s">
        <v>104</v>
      </c>
      <c r="K14483" t="s">
        <v>102</v>
      </c>
      <c r="L14483" t="s">
        <v>102</v>
      </c>
      <c r="M14483">
        <v>8</v>
      </c>
      <c r="N14483" t="s">
        <v>170</v>
      </c>
    </row>
    <row r="14484" spans="1:20" hidden="1" x14ac:dyDescent="0.35">
      <c r="A14484">
        <v>14422</v>
      </c>
      <c r="B14484">
        <v>428.32427447499998</v>
      </c>
      <c r="C14484">
        <v>1.8910875000017299E-2</v>
      </c>
      <c r="D14484">
        <v>468392020803584</v>
      </c>
      <c r="E14484" t="s">
        <v>102</v>
      </c>
      <c r="F14484" t="s">
        <v>102</v>
      </c>
      <c r="G14484" t="s">
        <v>108</v>
      </c>
      <c r="H14484" t="s">
        <v>12</v>
      </c>
      <c r="J14484" t="s">
        <v>109</v>
      </c>
      <c r="K14484" t="s">
        <v>102</v>
      </c>
      <c r="L14484" t="s">
        <v>102</v>
      </c>
      <c r="M14484">
        <v>2</v>
      </c>
      <c r="N14484" t="s">
        <v>232</v>
      </c>
      <c r="O14484">
        <v>2</v>
      </c>
      <c r="P14484">
        <v>56</v>
      </c>
      <c r="Q14484">
        <v>2</v>
      </c>
      <c r="R14484">
        <v>52</v>
      </c>
      <c r="S14484">
        <v>1</v>
      </c>
      <c r="T14484" t="s">
        <v>242</v>
      </c>
    </row>
    <row r="14485" spans="1:20" x14ac:dyDescent="0.35">
      <c r="A14485">
        <v>14423</v>
      </c>
      <c r="B14485">
        <v>428.35589974999999</v>
      </c>
      <c r="C14485">
        <v>3.1625275000010299E-2</v>
      </c>
      <c r="D14485">
        <v>283674067337216</v>
      </c>
      <c r="E14485" t="s">
        <v>102</v>
      </c>
      <c r="F14485" t="s">
        <v>102</v>
      </c>
      <c r="G14485" t="s">
        <v>103</v>
      </c>
      <c r="H14485" t="s">
        <v>12</v>
      </c>
      <c r="J14485" t="s">
        <v>104</v>
      </c>
      <c r="K14485" t="s">
        <v>102</v>
      </c>
      <c r="L14485" t="s">
        <v>102</v>
      </c>
      <c r="M14485">
        <v>8</v>
      </c>
      <c r="N14485" t="s">
        <v>191</v>
      </c>
    </row>
    <row r="14486" spans="1:20" hidden="1" x14ac:dyDescent="0.35">
      <c r="A14486">
        <v>14424</v>
      </c>
      <c r="B14486">
        <v>428.39448325000001</v>
      </c>
      <c r="C14486">
        <v>3.8583500000015598E-2</v>
      </c>
      <c r="D14486">
        <v>67371008</v>
      </c>
      <c r="E14486" t="s">
        <v>102</v>
      </c>
      <c r="F14486" t="s">
        <v>102</v>
      </c>
      <c r="G14486" t="s">
        <v>145</v>
      </c>
      <c r="H14486" t="s">
        <v>12</v>
      </c>
      <c r="J14486" t="s">
        <v>146</v>
      </c>
      <c r="K14486" t="s">
        <v>102</v>
      </c>
      <c r="L14486" t="s">
        <v>102</v>
      </c>
      <c r="M14486" t="s">
        <v>226</v>
      </c>
      <c r="N14486" t="s">
        <v>196</v>
      </c>
    </row>
    <row r="14487" spans="1:20" x14ac:dyDescent="0.35">
      <c r="A14487">
        <v>14425</v>
      </c>
      <c r="B14487">
        <v>428.40644635000001</v>
      </c>
      <c r="C14487">
        <v>1.1963100000002599E-2</v>
      </c>
      <c r="D14487">
        <v>283674067337216</v>
      </c>
      <c r="E14487" t="s">
        <v>102</v>
      </c>
      <c r="F14487" t="s">
        <v>102</v>
      </c>
      <c r="G14487" t="s">
        <v>103</v>
      </c>
      <c r="H14487" t="s">
        <v>12</v>
      </c>
      <c r="J14487" t="s">
        <v>104</v>
      </c>
      <c r="K14487" t="s">
        <v>102</v>
      </c>
      <c r="L14487" t="s">
        <v>102</v>
      </c>
      <c r="M14487">
        <v>8</v>
      </c>
      <c r="N14487" t="s">
        <v>180</v>
      </c>
    </row>
    <row r="14488" spans="1:20" x14ac:dyDescent="0.35">
      <c r="A14488">
        <v>14426</v>
      </c>
      <c r="B14488">
        <v>428.43099404999998</v>
      </c>
      <c r="C14488">
        <v>2.45476999999709E-2</v>
      </c>
      <c r="D14488">
        <v>283674067337216</v>
      </c>
      <c r="E14488" t="s">
        <v>102</v>
      </c>
      <c r="F14488" t="s">
        <v>102</v>
      </c>
      <c r="G14488" t="s">
        <v>103</v>
      </c>
      <c r="H14488" t="s">
        <v>12</v>
      </c>
      <c r="J14488" t="s">
        <v>104</v>
      </c>
      <c r="K14488" t="s">
        <v>102</v>
      </c>
      <c r="L14488" t="s">
        <v>102</v>
      </c>
      <c r="M14488">
        <v>8</v>
      </c>
      <c r="N14488" t="s">
        <v>222</v>
      </c>
    </row>
    <row r="14489" spans="1:20" x14ac:dyDescent="0.35">
      <c r="A14489">
        <v>14427</v>
      </c>
      <c r="B14489">
        <v>428.48219332500003</v>
      </c>
      <c r="C14489">
        <v>5.1199274999987603E-2</v>
      </c>
      <c r="D14489">
        <v>67371008</v>
      </c>
      <c r="E14489" t="s">
        <v>102</v>
      </c>
      <c r="F14489" t="s">
        <v>102</v>
      </c>
      <c r="G14489" t="s">
        <v>103</v>
      </c>
      <c r="H14489" t="s">
        <v>12</v>
      </c>
      <c r="J14489" t="s">
        <v>104</v>
      </c>
      <c r="K14489" t="s">
        <v>102</v>
      </c>
      <c r="L14489" t="s">
        <v>102</v>
      </c>
      <c r="M14489">
        <v>8</v>
      </c>
      <c r="N14489" t="s">
        <v>222</v>
      </c>
    </row>
    <row r="14490" spans="1:20" hidden="1" x14ac:dyDescent="0.35">
      <c r="A14490">
        <v>14428</v>
      </c>
      <c r="B14490">
        <v>428.52494059999998</v>
      </c>
      <c r="C14490">
        <v>4.2747275000010597E-2</v>
      </c>
      <c r="D14490">
        <v>466192997548032</v>
      </c>
      <c r="E14490" t="s">
        <v>102</v>
      </c>
      <c r="F14490" t="s">
        <v>102</v>
      </c>
      <c r="G14490" t="s">
        <v>108</v>
      </c>
      <c r="H14490" t="s">
        <v>12</v>
      </c>
      <c r="J14490" t="s">
        <v>109</v>
      </c>
      <c r="K14490" t="s">
        <v>102</v>
      </c>
      <c r="L14490" t="s">
        <v>102</v>
      </c>
      <c r="M14490">
        <v>2</v>
      </c>
      <c r="N14490" t="s">
        <v>232</v>
      </c>
      <c r="O14490">
        <v>2</v>
      </c>
      <c r="P14490">
        <v>57</v>
      </c>
      <c r="Q14490">
        <v>2</v>
      </c>
      <c r="R14490">
        <v>50</v>
      </c>
      <c r="S14490">
        <v>1</v>
      </c>
      <c r="T14490" t="s">
        <v>92</v>
      </c>
    </row>
    <row r="14491" spans="1:20" x14ac:dyDescent="0.35">
      <c r="A14491">
        <v>14429</v>
      </c>
      <c r="B14491">
        <v>428.53339567500001</v>
      </c>
      <c r="C14491">
        <v>8.4550749999721102E-3</v>
      </c>
      <c r="D14491">
        <v>283674067337216</v>
      </c>
      <c r="E14491" t="s">
        <v>102</v>
      </c>
      <c r="F14491" t="s">
        <v>102</v>
      </c>
      <c r="G14491" t="s">
        <v>103</v>
      </c>
      <c r="H14491" t="s">
        <v>12</v>
      </c>
      <c r="J14491" t="s">
        <v>104</v>
      </c>
      <c r="K14491" t="s">
        <v>102</v>
      </c>
      <c r="L14491" t="s">
        <v>102</v>
      </c>
      <c r="M14491">
        <v>8</v>
      </c>
      <c r="N14491" t="s">
        <v>253</v>
      </c>
    </row>
    <row r="14492" spans="1:20" x14ac:dyDescent="0.35">
      <c r="A14492">
        <v>14430</v>
      </c>
      <c r="B14492">
        <v>428.58356915000002</v>
      </c>
      <c r="C14492">
        <v>5.0173475000008197E-2</v>
      </c>
      <c r="D14492">
        <v>283674067337216</v>
      </c>
      <c r="E14492" t="s">
        <v>102</v>
      </c>
      <c r="F14492" t="s">
        <v>102</v>
      </c>
      <c r="G14492" t="s">
        <v>103</v>
      </c>
      <c r="H14492" t="s">
        <v>12</v>
      </c>
      <c r="J14492" t="s">
        <v>104</v>
      </c>
      <c r="K14492" t="s">
        <v>102</v>
      </c>
      <c r="L14492" t="s">
        <v>102</v>
      </c>
      <c r="M14492">
        <v>8</v>
      </c>
      <c r="N14492" t="s">
        <v>97</v>
      </c>
    </row>
    <row r="14493" spans="1:20" hidden="1" x14ac:dyDescent="0.35">
      <c r="A14493">
        <v>14431</v>
      </c>
      <c r="B14493">
        <v>428.59667044999998</v>
      </c>
      <c r="C14493">
        <v>1.3101300000016599E-2</v>
      </c>
      <c r="D14493">
        <v>283674067337216</v>
      </c>
      <c r="E14493" t="s">
        <v>102</v>
      </c>
      <c r="F14493" t="s">
        <v>102</v>
      </c>
      <c r="G14493" t="s">
        <v>145</v>
      </c>
      <c r="H14493" t="s">
        <v>12</v>
      </c>
      <c r="J14493" t="s">
        <v>146</v>
      </c>
      <c r="K14493" t="s">
        <v>102</v>
      </c>
      <c r="L14493" t="s">
        <v>102</v>
      </c>
      <c r="M14493" t="s">
        <v>226</v>
      </c>
      <c r="N14493">
        <v>60</v>
      </c>
    </row>
    <row r="14494" spans="1:20" x14ac:dyDescent="0.35">
      <c r="A14494">
        <v>14432</v>
      </c>
      <c r="B14494">
        <v>428.63476717499998</v>
      </c>
      <c r="C14494">
        <v>3.80967250000026E-2</v>
      </c>
      <c r="D14494">
        <v>283674067337216</v>
      </c>
      <c r="E14494" t="s">
        <v>102</v>
      </c>
      <c r="F14494" t="s">
        <v>102</v>
      </c>
      <c r="G14494" t="s">
        <v>103</v>
      </c>
      <c r="H14494" t="s">
        <v>12</v>
      </c>
      <c r="J14494" t="s">
        <v>104</v>
      </c>
      <c r="K14494" t="s">
        <v>102</v>
      </c>
      <c r="L14494" t="s">
        <v>102</v>
      </c>
      <c r="M14494">
        <v>8</v>
      </c>
      <c r="N14494" t="s">
        <v>92</v>
      </c>
    </row>
    <row r="14495" spans="1:20" x14ac:dyDescent="0.35">
      <c r="A14495">
        <v>14433</v>
      </c>
      <c r="B14495">
        <v>428.68596845000002</v>
      </c>
      <c r="C14495">
        <v>5.1201274999982602E-2</v>
      </c>
      <c r="D14495">
        <v>283674067337216</v>
      </c>
      <c r="E14495" t="s">
        <v>102</v>
      </c>
      <c r="F14495" t="s">
        <v>102</v>
      </c>
      <c r="G14495" t="s">
        <v>103</v>
      </c>
      <c r="H14495" t="s">
        <v>12</v>
      </c>
      <c r="J14495" t="s">
        <v>104</v>
      </c>
      <c r="K14495" t="s">
        <v>102</v>
      </c>
      <c r="L14495" t="s">
        <v>102</v>
      </c>
      <c r="M14495">
        <v>8</v>
      </c>
      <c r="N14495" t="s">
        <v>91</v>
      </c>
    </row>
    <row r="14496" spans="1:20" hidden="1" x14ac:dyDescent="0.35">
      <c r="A14496">
        <v>14434</v>
      </c>
      <c r="B14496">
        <v>428.72559395000002</v>
      </c>
      <c r="C14496">
        <v>3.9625499999999599E-2</v>
      </c>
      <c r="D14496">
        <v>422212532436992</v>
      </c>
      <c r="E14496" t="s">
        <v>102</v>
      </c>
      <c r="F14496" t="s">
        <v>102</v>
      </c>
      <c r="G14496" t="s">
        <v>108</v>
      </c>
      <c r="H14496" t="s">
        <v>12</v>
      </c>
      <c r="J14496" t="s">
        <v>109</v>
      </c>
      <c r="K14496" t="s">
        <v>102</v>
      </c>
      <c r="L14496" t="s">
        <v>102</v>
      </c>
      <c r="M14496">
        <v>2</v>
      </c>
      <c r="N14496" t="s">
        <v>232</v>
      </c>
      <c r="O14496">
        <v>2</v>
      </c>
      <c r="P14496">
        <v>57</v>
      </c>
      <c r="Q14496">
        <v>2</v>
      </c>
      <c r="R14496">
        <v>50</v>
      </c>
      <c r="S14496">
        <v>1</v>
      </c>
      <c r="T14496" t="s">
        <v>201</v>
      </c>
    </row>
    <row r="14497" spans="1:20" x14ac:dyDescent="0.35">
      <c r="A14497">
        <v>14435</v>
      </c>
      <c r="B14497">
        <v>428.73715702499999</v>
      </c>
      <c r="C14497">
        <v>1.15630750000264E-2</v>
      </c>
      <c r="D14497">
        <v>283674067337216</v>
      </c>
      <c r="E14497" t="s">
        <v>102</v>
      </c>
      <c r="F14497" t="s">
        <v>102</v>
      </c>
      <c r="G14497" t="s">
        <v>103</v>
      </c>
      <c r="H14497" t="s">
        <v>12</v>
      </c>
      <c r="J14497" t="s">
        <v>104</v>
      </c>
      <c r="K14497" t="s">
        <v>102</v>
      </c>
      <c r="L14497" t="s">
        <v>102</v>
      </c>
      <c r="M14497">
        <v>8</v>
      </c>
      <c r="N14497" t="s">
        <v>96</v>
      </c>
    </row>
    <row r="14498" spans="1:20" x14ac:dyDescent="0.35">
      <c r="A14498">
        <v>14436</v>
      </c>
      <c r="B14498">
        <v>428.78836222500001</v>
      </c>
      <c r="C14498">
        <v>5.1205199999969801E-2</v>
      </c>
      <c r="D14498">
        <v>283674067337216</v>
      </c>
      <c r="E14498" t="s">
        <v>102</v>
      </c>
      <c r="F14498" t="s">
        <v>102</v>
      </c>
      <c r="G14498" t="s">
        <v>103</v>
      </c>
      <c r="H14498" t="s">
        <v>12</v>
      </c>
      <c r="J14498" t="s">
        <v>104</v>
      </c>
      <c r="K14498" t="s">
        <v>102</v>
      </c>
      <c r="L14498" t="s">
        <v>102</v>
      </c>
      <c r="M14498">
        <v>8</v>
      </c>
      <c r="N14498" t="s">
        <v>92</v>
      </c>
    </row>
    <row r="14499" spans="1:20" hidden="1" x14ac:dyDescent="0.35">
      <c r="A14499">
        <v>14437</v>
      </c>
      <c r="B14499">
        <v>428.79846372499998</v>
      </c>
      <c r="C14499">
        <v>1.01015000000188E-2</v>
      </c>
      <c r="D14499">
        <v>67371008</v>
      </c>
      <c r="E14499" t="s">
        <v>102</v>
      </c>
      <c r="F14499" t="s">
        <v>102</v>
      </c>
      <c r="G14499" t="s">
        <v>145</v>
      </c>
      <c r="H14499" t="s">
        <v>12</v>
      </c>
      <c r="J14499" t="s">
        <v>146</v>
      </c>
      <c r="K14499" t="s">
        <v>102</v>
      </c>
      <c r="L14499" t="s">
        <v>102</v>
      </c>
      <c r="M14499" t="s">
        <v>226</v>
      </c>
      <c r="N14499">
        <v>60</v>
      </c>
    </row>
    <row r="14500" spans="1:20" x14ac:dyDescent="0.35">
      <c r="A14500">
        <v>14438</v>
      </c>
      <c r="B14500">
        <v>428.83853434999997</v>
      </c>
      <c r="C14500">
        <v>4.0070624999998403E-2</v>
      </c>
      <c r="D14500">
        <v>283674067337216</v>
      </c>
      <c r="E14500" t="s">
        <v>102</v>
      </c>
      <c r="F14500" t="s">
        <v>102</v>
      </c>
      <c r="G14500" t="s">
        <v>103</v>
      </c>
      <c r="H14500" t="s">
        <v>12</v>
      </c>
      <c r="J14500" t="s">
        <v>104</v>
      </c>
      <c r="K14500" t="s">
        <v>102</v>
      </c>
      <c r="L14500" t="s">
        <v>102</v>
      </c>
      <c r="M14500">
        <v>8</v>
      </c>
      <c r="N14500" t="s">
        <v>208</v>
      </c>
    </row>
    <row r="14501" spans="1:20" hidden="1" x14ac:dyDescent="0.35">
      <c r="A14501">
        <v>14439</v>
      </c>
      <c r="B14501">
        <v>428.849005175</v>
      </c>
      <c r="C14501">
        <v>1.0470825000027099E-2</v>
      </c>
      <c r="D14501">
        <v>318858439426048</v>
      </c>
      <c r="E14501" t="s">
        <v>102</v>
      </c>
      <c r="F14501" t="s">
        <v>102</v>
      </c>
      <c r="G14501" t="s">
        <v>118</v>
      </c>
      <c r="H14501" t="s">
        <v>12</v>
      </c>
      <c r="J14501" t="s">
        <v>119</v>
      </c>
      <c r="K14501" t="s">
        <v>102</v>
      </c>
      <c r="L14501" t="s">
        <v>102</v>
      </c>
      <c r="M14501">
        <v>8</v>
      </c>
      <c r="N14501" t="s">
        <v>208</v>
      </c>
      <c r="O14501">
        <v>0</v>
      </c>
      <c r="P14501">
        <v>1</v>
      </c>
      <c r="Q14501">
        <v>0</v>
      </c>
      <c r="R14501" t="s">
        <v>114</v>
      </c>
      <c r="S14501" t="s">
        <v>211</v>
      </c>
      <c r="T14501">
        <v>1</v>
      </c>
    </row>
    <row r="14502" spans="1:20" hidden="1" x14ac:dyDescent="0.35">
      <c r="A14502">
        <v>14440</v>
      </c>
      <c r="B14502">
        <v>428.84922897500002</v>
      </c>
      <c r="C14502">
        <v>2.2379999995791801E-4</v>
      </c>
      <c r="D14502">
        <v>282574555709440</v>
      </c>
      <c r="E14502" t="s">
        <v>102</v>
      </c>
      <c r="F14502" t="s">
        <v>102</v>
      </c>
      <c r="G14502" t="s">
        <v>120</v>
      </c>
      <c r="H14502" t="s">
        <v>12</v>
      </c>
      <c r="J14502" t="s">
        <v>121</v>
      </c>
      <c r="K14502" t="s">
        <v>102</v>
      </c>
      <c r="L14502" t="s">
        <v>102</v>
      </c>
      <c r="M14502" t="s">
        <v>162</v>
      </c>
      <c r="N14502">
        <v>64</v>
      </c>
      <c r="O14502">
        <v>62</v>
      </c>
      <c r="P14502">
        <v>45</v>
      </c>
      <c r="Q14502" t="s">
        <v>246</v>
      </c>
      <c r="R14502">
        <v>25</v>
      </c>
      <c r="S14502">
        <v>16</v>
      </c>
      <c r="T14502">
        <v>46</v>
      </c>
    </row>
    <row r="14503" spans="1:20" x14ac:dyDescent="0.35">
      <c r="A14503">
        <v>14441</v>
      </c>
      <c r="B14503">
        <v>428.88974517499997</v>
      </c>
      <c r="C14503">
        <v>4.05162000000132E-2</v>
      </c>
      <c r="D14503">
        <v>283674067337216</v>
      </c>
      <c r="E14503" t="s">
        <v>102</v>
      </c>
      <c r="F14503" t="s">
        <v>102</v>
      </c>
      <c r="G14503" t="s">
        <v>103</v>
      </c>
      <c r="H14503" t="s">
        <v>12</v>
      </c>
      <c r="J14503" t="s">
        <v>104</v>
      </c>
      <c r="K14503" t="s">
        <v>102</v>
      </c>
      <c r="L14503" t="s">
        <v>102</v>
      </c>
      <c r="M14503">
        <v>8</v>
      </c>
      <c r="N14503" t="s">
        <v>251</v>
      </c>
    </row>
    <row r="14504" spans="1:20" hidden="1" x14ac:dyDescent="0.35">
      <c r="A14504">
        <v>14442</v>
      </c>
      <c r="B14504">
        <v>428.93003457499998</v>
      </c>
      <c r="C14504">
        <v>4.0289400000005998E-2</v>
      </c>
      <c r="D14504">
        <v>468392020803584</v>
      </c>
      <c r="E14504" t="s">
        <v>102</v>
      </c>
      <c r="F14504" t="s">
        <v>102</v>
      </c>
      <c r="G14504" t="s">
        <v>108</v>
      </c>
      <c r="H14504" t="s">
        <v>12</v>
      </c>
      <c r="J14504" t="s">
        <v>109</v>
      </c>
      <c r="K14504" t="s">
        <v>102</v>
      </c>
      <c r="L14504" t="s">
        <v>102</v>
      </c>
      <c r="M14504">
        <v>2</v>
      </c>
      <c r="N14504" t="s">
        <v>209</v>
      </c>
      <c r="O14504">
        <v>2</v>
      </c>
      <c r="P14504" t="s">
        <v>198</v>
      </c>
      <c r="Q14504">
        <v>2</v>
      </c>
      <c r="R14504">
        <v>54</v>
      </c>
      <c r="S14504">
        <v>1</v>
      </c>
      <c r="T14504" t="s">
        <v>166</v>
      </c>
    </row>
    <row r="14505" spans="1:20" x14ac:dyDescent="0.35">
      <c r="A14505">
        <v>14443</v>
      </c>
      <c r="B14505">
        <v>428.94092369999998</v>
      </c>
      <c r="C14505">
        <v>1.0889125000005599E-2</v>
      </c>
      <c r="D14505">
        <v>283674067337216</v>
      </c>
      <c r="E14505" t="s">
        <v>102</v>
      </c>
      <c r="F14505" t="s">
        <v>102</v>
      </c>
      <c r="G14505" t="s">
        <v>103</v>
      </c>
      <c r="H14505" t="s">
        <v>12</v>
      </c>
      <c r="J14505" t="s">
        <v>104</v>
      </c>
      <c r="K14505" t="s">
        <v>102</v>
      </c>
      <c r="L14505" t="s">
        <v>102</v>
      </c>
      <c r="M14505">
        <v>8</v>
      </c>
      <c r="N14505" t="s">
        <v>92</v>
      </c>
    </row>
    <row r="14506" spans="1:20" x14ac:dyDescent="0.35">
      <c r="A14506">
        <v>14444</v>
      </c>
      <c r="B14506">
        <v>428.99212297499997</v>
      </c>
      <c r="C14506">
        <v>5.1199274999987603E-2</v>
      </c>
      <c r="D14506">
        <v>283674067337216</v>
      </c>
      <c r="E14506" t="s">
        <v>102</v>
      </c>
      <c r="F14506" t="s">
        <v>102</v>
      </c>
      <c r="G14506" t="s">
        <v>103</v>
      </c>
      <c r="H14506" t="s">
        <v>12</v>
      </c>
      <c r="J14506" t="s">
        <v>104</v>
      </c>
      <c r="K14506" t="s">
        <v>102</v>
      </c>
      <c r="L14506" t="s">
        <v>102</v>
      </c>
      <c r="M14506">
        <v>8</v>
      </c>
      <c r="N14506" t="s">
        <v>164</v>
      </c>
    </row>
    <row r="14507" spans="1:20" hidden="1" x14ac:dyDescent="0.35">
      <c r="A14507">
        <v>14445</v>
      </c>
      <c r="B14507">
        <v>429.00192644999998</v>
      </c>
      <c r="C14507">
        <v>9.8034750000124404E-3</v>
      </c>
      <c r="D14507">
        <v>283674067337216</v>
      </c>
      <c r="E14507" t="s">
        <v>102</v>
      </c>
      <c r="F14507" t="s">
        <v>102</v>
      </c>
      <c r="G14507" t="s">
        <v>145</v>
      </c>
      <c r="H14507" t="s">
        <v>12</v>
      </c>
      <c r="J14507" t="s">
        <v>146</v>
      </c>
      <c r="K14507" t="s">
        <v>102</v>
      </c>
      <c r="L14507" t="s">
        <v>102</v>
      </c>
      <c r="M14507" t="s">
        <v>226</v>
      </c>
      <c r="N14507">
        <v>62</v>
      </c>
    </row>
    <row r="14508" spans="1:20" x14ac:dyDescent="0.35">
      <c r="A14508">
        <v>14446</v>
      </c>
      <c r="B14508">
        <v>429.04332492499998</v>
      </c>
      <c r="C14508">
        <v>4.1398474999994002E-2</v>
      </c>
      <c r="D14508">
        <v>283674067337216</v>
      </c>
      <c r="E14508" t="s">
        <v>102</v>
      </c>
      <c r="F14508" t="s">
        <v>102</v>
      </c>
      <c r="G14508" t="s">
        <v>103</v>
      </c>
      <c r="H14508" t="s">
        <v>12</v>
      </c>
      <c r="J14508" t="s">
        <v>104</v>
      </c>
      <c r="K14508" t="s">
        <v>102</v>
      </c>
      <c r="L14508" t="s">
        <v>102</v>
      </c>
      <c r="M14508">
        <v>8</v>
      </c>
      <c r="N14508" t="s">
        <v>244</v>
      </c>
    </row>
    <row r="14509" spans="1:20" x14ac:dyDescent="0.35">
      <c r="A14509">
        <v>14447</v>
      </c>
      <c r="B14509">
        <v>429.09349830000002</v>
      </c>
      <c r="C14509">
        <v>5.0173374999985698E-2</v>
      </c>
      <c r="D14509">
        <v>67371008</v>
      </c>
      <c r="E14509" t="s">
        <v>102</v>
      </c>
      <c r="F14509" t="s">
        <v>102</v>
      </c>
      <c r="G14509" t="s">
        <v>103</v>
      </c>
      <c r="H14509" t="s">
        <v>12</v>
      </c>
      <c r="J14509" t="s">
        <v>104</v>
      </c>
      <c r="K14509" t="s">
        <v>102</v>
      </c>
      <c r="L14509" t="s">
        <v>102</v>
      </c>
      <c r="M14509">
        <v>8</v>
      </c>
      <c r="N14509" t="s">
        <v>244</v>
      </c>
    </row>
    <row r="14510" spans="1:20" hidden="1" x14ac:dyDescent="0.35">
      <c r="A14510">
        <v>14448</v>
      </c>
      <c r="B14510">
        <v>429.12897620000001</v>
      </c>
      <c r="C14510">
        <v>3.5477900000046199E-2</v>
      </c>
      <c r="D14510">
        <v>466192997548032</v>
      </c>
      <c r="E14510" t="s">
        <v>102</v>
      </c>
      <c r="F14510" t="s">
        <v>102</v>
      </c>
      <c r="G14510" t="s">
        <v>108</v>
      </c>
      <c r="H14510" t="s">
        <v>12</v>
      </c>
      <c r="J14510" t="s">
        <v>109</v>
      </c>
      <c r="K14510" t="s">
        <v>102</v>
      </c>
      <c r="L14510" t="s">
        <v>102</v>
      </c>
      <c r="M14510">
        <v>2</v>
      </c>
      <c r="N14510" t="s">
        <v>209</v>
      </c>
      <c r="O14510">
        <v>2</v>
      </c>
      <c r="P14510">
        <v>59</v>
      </c>
      <c r="Q14510">
        <v>2</v>
      </c>
      <c r="R14510">
        <v>52</v>
      </c>
      <c r="S14510">
        <v>1</v>
      </c>
      <c r="T14510" t="s">
        <v>92</v>
      </c>
    </row>
    <row r="14511" spans="1:20" x14ac:dyDescent="0.35">
      <c r="A14511">
        <v>14449</v>
      </c>
      <c r="B14511">
        <v>429.144698925</v>
      </c>
      <c r="C14511">
        <v>1.5722724999989099E-2</v>
      </c>
      <c r="D14511">
        <v>283674067337216</v>
      </c>
      <c r="E14511" t="s">
        <v>102</v>
      </c>
      <c r="F14511" t="s">
        <v>102</v>
      </c>
      <c r="G14511" t="s">
        <v>103</v>
      </c>
      <c r="H14511" t="s">
        <v>12</v>
      </c>
      <c r="J14511" t="s">
        <v>104</v>
      </c>
      <c r="K14511" t="s">
        <v>102</v>
      </c>
      <c r="L14511" t="s">
        <v>102</v>
      </c>
      <c r="M14511">
        <v>8</v>
      </c>
      <c r="N14511" t="s">
        <v>224</v>
      </c>
    </row>
    <row r="14512" spans="1:20" x14ac:dyDescent="0.35">
      <c r="A14512">
        <v>14450</v>
      </c>
      <c r="B14512">
        <v>429.19589819999999</v>
      </c>
      <c r="C14512">
        <v>5.1199274999987603E-2</v>
      </c>
      <c r="D14512">
        <v>283674067337216</v>
      </c>
      <c r="E14512" t="s">
        <v>102</v>
      </c>
      <c r="F14512" t="s">
        <v>102</v>
      </c>
      <c r="G14512" t="s">
        <v>103</v>
      </c>
      <c r="H14512" t="s">
        <v>12</v>
      </c>
      <c r="J14512" t="s">
        <v>104</v>
      </c>
      <c r="K14512" t="s">
        <v>102</v>
      </c>
      <c r="L14512" t="s">
        <v>102</v>
      </c>
      <c r="M14512">
        <v>8</v>
      </c>
      <c r="N14512" t="s">
        <v>188</v>
      </c>
    </row>
    <row r="14513" spans="1:20" hidden="1" x14ac:dyDescent="0.35">
      <c r="A14513">
        <v>14451</v>
      </c>
      <c r="B14513">
        <v>429.20393369999999</v>
      </c>
      <c r="C14513">
        <v>8.0355000000054098E-3</v>
      </c>
      <c r="D14513">
        <v>283674067337216</v>
      </c>
      <c r="E14513" t="s">
        <v>102</v>
      </c>
      <c r="F14513" t="s">
        <v>102</v>
      </c>
      <c r="G14513" t="s">
        <v>145</v>
      </c>
      <c r="H14513" t="s">
        <v>12</v>
      </c>
      <c r="J14513" t="s">
        <v>146</v>
      </c>
      <c r="K14513" t="s">
        <v>102</v>
      </c>
      <c r="L14513" t="s">
        <v>102</v>
      </c>
      <c r="M14513" t="s">
        <v>226</v>
      </c>
      <c r="N14513">
        <v>63</v>
      </c>
    </row>
    <row r="14514" spans="1:20" x14ac:dyDescent="0.35">
      <c r="A14514">
        <v>14452</v>
      </c>
      <c r="B14514">
        <v>429.28158892499999</v>
      </c>
      <c r="C14514">
        <v>7.7655225000000799E-2</v>
      </c>
      <c r="D14514">
        <v>283674067337216</v>
      </c>
      <c r="E14514" t="s">
        <v>102</v>
      </c>
      <c r="F14514" t="s">
        <v>102</v>
      </c>
      <c r="G14514" t="s">
        <v>103</v>
      </c>
      <c r="H14514" t="s">
        <v>12</v>
      </c>
      <c r="J14514" t="s">
        <v>104</v>
      </c>
      <c r="K14514" t="s">
        <v>102</v>
      </c>
      <c r="L14514" t="s">
        <v>102</v>
      </c>
      <c r="M14514">
        <v>8</v>
      </c>
      <c r="N14514" t="s">
        <v>201</v>
      </c>
    </row>
    <row r="14515" spans="1:20" hidden="1" x14ac:dyDescent="0.35">
      <c r="A14515">
        <v>14453</v>
      </c>
      <c r="B14515">
        <v>429.32965584999999</v>
      </c>
      <c r="C14515">
        <v>4.8066925000000503E-2</v>
      </c>
      <c r="D14515">
        <v>459595927781376</v>
      </c>
      <c r="E14515" t="s">
        <v>102</v>
      </c>
      <c r="F14515" t="s">
        <v>102</v>
      </c>
      <c r="G14515" t="s">
        <v>108</v>
      </c>
      <c r="H14515" t="s">
        <v>12</v>
      </c>
      <c r="J14515" t="s">
        <v>109</v>
      </c>
      <c r="K14515" t="s">
        <v>102</v>
      </c>
      <c r="L14515" t="s">
        <v>102</v>
      </c>
      <c r="M14515">
        <v>2</v>
      </c>
      <c r="N14515" t="s">
        <v>234</v>
      </c>
      <c r="O14515">
        <v>2</v>
      </c>
      <c r="P14515">
        <v>59</v>
      </c>
      <c r="Q14515">
        <v>2</v>
      </c>
      <c r="R14515">
        <v>53</v>
      </c>
      <c r="S14515">
        <v>1</v>
      </c>
      <c r="T14515" t="s">
        <v>187</v>
      </c>
    </row>
    <row r="14516" spans="1:20" x14ac:dyDescent="0.35">
      <c r="A14516">
        <v>14454</v>
      </c>
      <c r="B14516">
        <v>429.35430982499997</v>
      </c>
      <c r="C14516">
        <v>2.46539749999783E-2</v>
      </c>
      <c r="D14516">
        <v>283674067337216</v>
      </c>
      <c r="E14516" t="s">
        <v>102</v>
      </c>
      <c r="F14516" t="s">
        <v>102</v>
      </c>
      <c r="G14516" t="s">
        <v>103</v>
      </c>
      <c r="H14516" t="s">
        <v>12</v>
      </c>
      <c r="J14516" t="s">
        <v>104</v>
      </c>
      <c r="K14516" t="s">
        <v>102</v>
      </c>
      <c r="L14516" t="s">
        <v>102</v>
      </c>
      <c r="M14516">
        <v>8</v>
      </c>
      <c r="N14516" t="s">
        <v>200</v>
      </c>
    </row>
    <row r="14517" spans="1:20" x14ac:dyDescent="0.35">
      <c r="A14517">
        <v>14455</v>
      </c>
      <c r="B14517">
        <v>429.40484512500001</v>
      </c>
      <c r="C14517">
        <v>5.0535299999978599E-2</v>
      </c>
      <c r="D14517">
        <v>283674067337216</v>
      </c>
      <c r="E14517" t="s">
        <v>102</v>
      </c>
      <c r="F14517" t="s">
        <v>102</v>
      </c>
      <c r="G14517" t="s">
        <v>103</v>
      </c>
      <c r="H14517" t="s">
        <v>12</v>
      </c>
      <c r="J14517" t="s">
        <v>104</v>
      </c>
      <c r="K14517" t="s">
        <v>102</v>
      </c>
      <c r="L14517" t="s">
        <v>102</v>
      </c>
      <c r="M14517">
        <v>8</v>
      </c>
      <c r="N14517" t="s">
        <v>178</v>
      </c>
    </row>
    <row r="14518" spans="1:20" hidden="1" x14ac:dyDescent="0.35">
      <c r="A14518">
        <v>14456</v>
      </c>
      <c r="B14518">
        <v>429.40530122500002</v>
      </c>
      <c r="C14518">
        <v>4.5610000000806302E-4</v>
      </c>
      <c r="D14518">
        <v>67371008</v>
      </c>
      <c r="E14518" t="s">
        <v>102</v>
      </c>
      <c r="F14518" t="s">
        <v>102</v>
      </c>
      <c r="G14518" t="s">
        <v>145</v>
      </c>
      <c r="H14518" t="s">
        <v>12</v>
      </c>
      <c r="J14518" t="s">
        <v>146</v>
      </c>
      <c r="K14518" t="s">
        <v>102</v>
      </c>
      <c r="L14518" t="s">
        <v>102</v>
      </c>
      <c r="M14518" t="s">
        <v>226</v>
      </c>
      <c r="N14518">
        <v>63</v>
      </c>
    </row>
    <row r="14519" spans="1:20" x14ac:dyDescent="0.35">
      <c r="A14519">
        <v>14457</v>
      </c>
      <c r="B14519">
        <v>429.45544702500001</v>
      </c>
      <c r="C14519">
        <v>5.0145800000052497E-2</v>
      </c>
      <c r="D14519">
        <v>283674067337216</v>
      </c>
      <c r="E14519" t="s">
        <v>102</v>
      </c>
      <c r="F14519" t="s">
        <v>102</v>
      </c>
      <c r="G14519" t="s">
        <v>103</v>
      </c>
      <c r="H14519" t="s">
        <v>12</v>
      </c>
      <c r="J14519" t="s">
        <v>104</v>
      </c>
      <c r="K14519" t="s">
        <v>102</v>
      </c>
      <c r="L14519" t="s">
        <v>102</v>
      </c>
      <c r="M14519">
        <v>8</v>
      </c>
      <c r="N14519">
        <v>97</v>
      </c>
    </row>
    <row r="14520" spans="1:20" x14ac:dyDescent="0.35">
      <c r="A14520">
        <v>14458</v>
      </c>
      <c r="B14520">
        <v>429.50593832499999</v>
      </c>
      <c r="C14520">
        <v>5.0491299999976001E-2</v>
      </c>
      <c r="D14520">
        <v>283674067337216</v>
      </c>
      <c r="E14520" t="s">
        <v>102</v>
      </c>
      <c r="F14520" t="s">
        <v>102</v>
      </c>
      <c r="G14520" t="s">
        <v>103</v>
      </c>
      <c r="H14520" t="s">
        <v>12</v>
      </c>
      <c r="J14520" t="s">
        <v>104</v>
      </c>
      <c r="K14520" t="s">
        <v>102</v>
      </c>
      <c r="L14520" t="s">
        <v>102</v>
      </c>
      <c r="M14520">
        <v>8</v>
      </c>
      <c r="N14520" t="s">
        <v>221</v>
      </c>
    </row>
    <row r="14521" spans="1:20" hidden="1" x14ac:dyDescent="0.35">
      <c r="A14521">
        <v>14459</v>
      </c>
      <c r="B14521">
        <v>429.53029084999997</v>
      </c>
      <c r="C14521">
        <v>2.4352524999983399E-2</v>
      </c>
      <c r="D14521">
        <v>459595927781376</v>
      </c>
      <c r="E14521" t="s">
        <v>102</v>
      </c>
      <c r="F14521" t="s">
        <v>102</v>
      </c>
      <c r="G14521" t="s">
        <v>108</v>
      </c>
      <c r="H14521" t="s">
        <v>12</v>
      </c>
      <c r="J14521" t="s">
        <v>109</v>
      </c>
      <c r="K14521" t="s">
        <v>102</v>
      </c>
      <c r="L14521" t="s">
        <v>102</v>
      </c>
      <c r="M14521">
        <v>2</v>
      </c>
      <c r="N14521" t="s">
        <v>209</v>
      </c>
      <c r="O14521">
        <v>2</v>
      </c>
      <c r="P14521">
        <v>59</v>
      </c>
      <c r="Q14521">
        <v>2</v>
      </c>
      <c r="R14521">
        <v>52</v>
      </c>
      <c r="S14521">
        <v>1</v>
      </c>
      <c r="T14521" t="s">
        <v>245</v>
      </c>
    </row>
    <row r="14522" spans="1:20" x14ac:dyDescent="0.35">
      <c r="A14522">
        <v>14460</v>
      </c>
      <c r="B14522">
        <v>429.55654064999999</v>
      </c>
      <c r="C14522">
        <v>2.62498000000164E-2</v>
      </c>
      <c r="D14522">
        <v>67371008</v>
      </c>
      <c r="E14522" t="s">
        <v>102</v>
      </c>
      <c r="F14522" t="s">
        <v>102</v>
      </c>
      <c r="G14522" t="s">
        <v>103</v>
      </c>
      <c r="H14522" t="s">
        <v>12</v>
      </c>
      <c r="J14522" t="s">
        <v>104</v>
      </c>
      <c r="K14522" t="s">
        <v>102</v>
      </c>
      <c r="L14522" t="s">
        <v>102</v>
      </c>
      <c r="M14522">
        <v>8</v>
      </c>
      <c r="N14522" t="s">
        <v>221</v>
      </c>
    </row>
    <row r="14523" spans="1:20" x14ac:dyDescent="0.35">
      <c r="A14523">
        <v>14461</v>
      </c>
      <c r="B14523">
        <v>429.60707802500002</v>
      </c>
      <c r="C14523">
        <v>5.0537374999976202E-2</v>
      </c>
      <c r="D14523">
        <v>283674067337216</v>
      </c>
      <c r="E14523" t="s">
        <v>102</v>
      </c>
      <c r="F14523" t="s">
        <v>102</v>
      </c>
      <c r="G14523" t="s">
        <v>103</v>
      </c>
      <c r="H14523" t="s">
        <v>12</v>
      </c>
      <c r="J14523" t="s">
        <v>104</v>
      </c>
      <c r="K14523" t="s">
        <v>102</v>
      </c>
      <c r="L14523" t="s">
        <v>102</v>
      </c>
      <c r="M14523">
        <v>8</v>
      </c>
      <c r="N14523" t="s">
        <v>154</v>
      </c>
    </row>
    <row r="14524" spans="1:20" hidden="1" x14ac:dyDescent="0.35">
      <c r="A14524">
        <v>14462</v>
      </c>
      <c r="B14524">
        <v>429.607636125</v>
      </c>
      <c r="C14524">
        <v>5.5810000003475504E-4</v>
      </c>
      <c r="D14524">
        <v>283674067337216</v>
      </c>
      <c r="E14524" t="s">
        <v>102</v>
      </c>
      <c r="F14524" t="s">
        <v>102</v>
      </c>
      <c r="G14524" t="s">
        <v>145</v>
      </c>
      <c r="H14524" t="s">
        <v>12</v>
      </c>
      <c r="J14524" t="s">
        <v>146</v>
      </c>
      <c r="K14524" t="s">
        <v>102</v>
      </c>
      <c r="L14524" t="s">
        <v>102</v>
      </c>
      <c r="M14524" t="s">
        <v>226</v>
      </c>
      <c r="N14524">
        <v>66</v>
      </c>
    </row>
    <row r="14525" spans="1:20" x14ac:dyDescent="0.35">
      <c r="A14525">
        <v>14463</v>
      </c>
      <c r="B14525">
        <v>429.65762384999999</v>
      </c>
      <c r="C14525">
        <v>4.9987724999994002E-2</v>
      </c>
      <c r="D14525">
        <v>283674067337216</v>
      </c>
      <c r="E14525" t="s">
        <v>102</v>
      </c>
      <c r="F14525" t="s">
        <v>102</v>
      </c>
      <c r="G14525" t="s">
        <v>103</v>
      </c>
      <c r="H14525" t="s">
        <v>12</v>
      </c>
      <c r="J14525" t="s">
        <v>104</v>
      </c>
      <c r="K14525" t="s">
        <v>102</v>
      </c>
      <c r="L14525" t="s">
        <v>102</v>
      </c>
      <c r="M14525">
        <v>8</v>
      </c>
      <c r="N14525">
        <v>89</v>
      </c>
    </row>
    <row r="14526" spans="1:20" x14ac:dyDescent="0.35">
      <c r="A14526">
        <v>14464</v>
      </c>
      <c r="B14526">
        <v>429.70817927500002</v>
      </c>
      <c r="C14526">
        <v>5.05554249999704E-2</v>
      </c>
      <c r="D14526">
        <v>283674067337216</v>
      </c>
      <c r="E14526" t="s">
        <v>102</v>
      </c>
      <c r="F14526" t="s">
        <v>102</v>
      </c>
      <c r="G14526" t="s">
        <v>103</v>
      </c>
      <c r="H14526" t="s">
        <v>12</v>
      </c>
      <c r="J14526" t="s">
        <v>104</v>
      </c>
      <c r="K14526" t="s">
        <v>102</v>
      </c>
      <c r="L14526" t="s">
        <v>102</v>
      </c>
      <c r="M14526">
        <v>8</v>
      </c>
      <c r="N14526">
        <v>80</v>
      </c>
    </row>
    <row r="14527" spans="1:20" x14ac:dyDescent="0.35">
      <c r="A14527">
        <v>14465</v>
      </c>
      <c r="B14527">
        <v>429.731056975</v>
      </c>
      <c r="C14527">
        <v>2.28777000000377E-2</v>
      </c>
      <c r="D14527">
        <v>67371008</v>
      </c>
      <c r="E14527" t="s">
        <v>102</v>
      </c>
      <c r="F14527" t="s">
        <v>102</v>
      </c>
      <c r="G14527" t="s">
        <v>103</v>
      </c>
      <c r="H14527" t="s">
        <v>12</v>
      </c>
      <c r="J14527" t="s">
        <v>104</v>
      </c>
      <c r="K14527" t="s">
        <v>102</v>
      </c>
      <c r="L14527" t="s">
        <v>102</v>
      </c>
      <c r="M14527">
        <v>8</v>
      </c>
      <c r="N14527">
        <v>80</v>
      </c>
    </row>
    <row r="14528" spans="1:20" hidden="1" x14ac:dyDescent="0.35">
      <c r="A14528">
        <v>14466</v>
      </c>
      <c r="B14528">
        <v>429.73199095000001</v>
      </c>
      <c r="C14528">
        <v>9.3397499995262403E-4</v>
      </c>
      <c r="D14528">
        <v>466192997548032</v>
      </c>
      <c r="E14528" t="s">
        <v>102</v>
      </c>
      <c r="F14528" t="s">
        <v>102</v>
      </c>
      <c r="G14528" t="s">
        <v>108</v>
      </c>
      <c r="H14528" t="s">
        <v>12</v>
      </c>
      <c r="J14528" t="s">
        <v>109</v>
      </c>
      <c r="K14528" t="s">
        <v>102</v>
      </c>
      <c r="L14528" t="s">
        <v>102</v>
      </c>
      <c r="M14528">
        <v>2</v>
      </c>
      <c r="N14528" t="s">
        <v>209</v>
      </c>
      <c r="O14528">
        <v>2</v>
      </c>
      <c r="P14528">
        <v>58</v>
      </c>
      <c r="Q14528">
        <v>2</v>
      </c>
      <c r="R14528">
        <v>55</v>
      </c>
      <c r="S14528">
        <v>1</v>
      </c>
      <c r="T14528">
        <v>95</v>
      </c>
    </row>
    <row r="14529" spans="1:20" x14ac:dyDescent="0.35">
      <c r="A14529">
        <v>14467</v>
      </c>
      <c r="B14529">
        <v>429.78160062500001</v>
      </c>
      <c r="C14529">
        <v>4.9609675000056003E-2</v>
      </c>
      <c r="D14529">
        <v>283674067337216</v>
      </c>
      <c r="E14529" t="s">
        <v>102</v>
      </c>
      <c r="F14529" t="s">
        <v>102</v>
      </c>
      <c r="G14529" t="s">
        <v>103</v>
      </c>
      <c r="H14529" t="s">
        <v>12</v>
      </c>
      <c r="J14529" t="s">
        <v>104</v>
      </c>
      <c r="K14529" t="s">
        <v>102</v>
      </c>
      <c r="L14529" t="s">
        <v>102</v>
      </c>
      <c r="M14529">
        <v>8</v>
      </c>
      <c r="N14529" t="s">
        <v>160</v>
      </c>
    </row>
    <row r="14530" spans="1:20" hidden="1" x14ac:dyDescent="0.35">
      <c r="A14530">
        <v>14468</v>
      </c>
      <c r="B14530">
        <v>429.81053672500002</v>
      </c>
      <c r="C14530">
        <v>2.8936099999952999E-2</v>
      </c>
      <c r="D14530">
        <v>283674067337216</v>
      </c>
      <c r="E14530" t="s">
        <v>102</v>
      </c>
      <c r="F14530" t="s">
        <v>102</v>
      </c>
      <c r="G14530" t="s">
        <v>145</v>
      </c>
      <c r="H14530" t="s">
        <v>12</v>
      </c>
      <c r="J14530" t="s">
        <v>146</v>
      </c>
      <c r="K14530" t="s">
        <v>102</v>
      </c>
      <c r="L14530" t="s">
        <v>102</v>
      </c>
      <c r="M14530" t="s">
        <v>226</v>
      </c>
      <c r="N14530">
        <v>69</v>
      </c>
    </row>
    <row r="14531" spans="1:20" x14ac:dyDescent="0.35">
      <c r="A14531">
        <v>14469</v>
      </c>
      <c r="B14531">
        <v>429.83278692499999</v>
      </c>
      <c r="C14531">
        <v>2.2250200000030401E-2</v>
      </c>
      <c r="D14531">
        <v>283674067337216</v>
      </c>
      <c r="E14531" t="s">
        <v>102</v>
      </c>
      <c r="F14531" t="s">
        <v>102</v>
      </c>
      <c r="G14531" t="s">
        <v>103</v>
      </c>
      <c r="H14531" t="s">
        <v>12</v>
      </c>
      <c r="J14531" t="s">
        <v>104</v>
      </c>
      <c r="K14531" t="s">
        <v>102</v>
      </c>
      <c r="L14531" t="s">
        <v>102</v>
      </c>
      <c r="M14531">
        <v>8</v>
      </c>
      <c r="N14531">
        <v>79</v>
      </c>
    </row>
    <row r="14532" spans="1:20" hidden="1" x14ac:dyDescent="0.35">
      <c r="A14532">
        <v>14470</v>
      </c>
      <c r="B14532">
        <v>429.85043109999998</v>
      </c>
      <c r="C14532">
        <v>1.76441749999867E-2</v>
      </c>
      <c r="D14532">
        <v>318858439426048</v>
      </c>
      <c r="E14532" t="s">
        <v>102</v>
      </c>
      <c r="F14532" t="s">
        <v>102</v>
      </c>
      <c r="G14532" t="s">
        <v>118</v>
      </c>
      <c r="H14532" t="s">
        <v>12</v>
      </c>
      <c r="J14532" t="s">
        <v>119</v>
      </c>
      <c r="K14532" t="s">
        <v>102</v>
      </c>
      <c r="L14532" t="s">
        <v>102</v>
      </c>
      <c r="M14532">
        <v>8</v>
      </c>
      <c r="N14532">
        <v>79</v>
      </c>
      <c r="O14532">
        <v>0</v>
      </c>
      <c r="P14532">
        <v>1</v>
      </c>
      <c r="Q14532">
        <v>0</v>
      </c>
      <c r="R14532" t="s">
        <v>131</v>
      </c>
      <c r="S14532" t="s">
        <v>211</v>
      </c>
      <c r="T14532">
        <v>1</v>
      </c>
    </row>
    <row r="14533" spans="1:20" hidden="1" x14ac:dyDescent="0.35">
      <c r="A14533">
        <v>14471</v>
      </c>
      <c r="B14533">
        <v>429.85065482499999</v>
      </c>
      <c r="C14533">
        <v>2.23725000012109E-4</v>
      </c>
      <c r="D14533">
        <v>300166741753856</v>
      </c>
      <c r="E14533" t="s">
        <v>102</v>
      </c>
      <c r="F14533" t="s">
        <v>102</v>
      </c>
      <c r="G14533" t="s">
        <v>120</v>
      </c>
      <c r="H14533" t="s">
        <v>12</v>
      </c>
      <c r="J14533" t="s">
        <v>121</v>
      </c>
      <c r="K14533" t="s">
        <v>102</v>
      </c>
      <c r="L14533" t="s">
        <v>102</v>
      </c>
      <c r="M14533" t="s">
        <v>165</v>
      </c>
      <c r="N14533">
        <v>64</v>
      </c>
      <c r="O14533">
        <v>62</v>
      </c>
      <c r="P14533">
        <v>45</v>
      </c>
      <c r="Q14533" t="s">
        <v>244</v>
      </c>
      <c r="R14533">
        <v>25</v>
      </c>
      <c r="S14533">
        <v>16</v>
      </c>
      <c r="T14533">
        <v>46</v>
      </c>
    </row>
    <row r="14534" spans="1:20" x14ac:dyDescent="0.35">
      <c r="A14534">
        <v>14472</v>
      </c>
      <c r="B14534">
        <v>429.88398775000002</v>
      </c>
      <c r="C14534">
        <v>3.3332924999967803E-2</v>
      </c>
      <c r="D14534">
        <v>283674067337216</v>
      </c>
      <c r="E14534" t="s">
        <v>102</v>
      </c>
      <c r="F14534" t="s">
        <v>102</v>
      </c>
      <c r="G14534" t="s">
        <v>103</v>
      </c>
      <c r="H14534" t="s">
        <v>12</v>
      </c>
      <c r="J14534" t="s">
        <v>104</v>
      </c>
      <c r="K14534" t="s">
        <v>102</v>
      </c>
      <c r="L14534" t="s">
        <v>102</v>
      </c>
      <c r="M14534">
        <v>8</v>
      </c>
      <c r="N14534">
        <v>77</v>
      </c>
    </row>
    <row r="14535" spans="1:20" hidden="1" x14ac:dyDescent="0.35">
      <c r="A14535">
        <v>14473</v>
      </c>
      <c r="B14535">
        <v>429.932652625</v>
      </c>
      <c r="C14535">
        <v>4.8664875000042601E-2</v>
      </c>
      <c r="D14535">
        <v>468392020803584</v>
      </c>
      <c r="E14535" t="s">
        <v>102</v>
      </c>
      <c r="F14535" t="s">
        <v>102</v>
      </c>
      <c r="G14535" t="s">
        <v>108</v>
      </c>
      <c r="H14535" t="s">
        <v>12</v>
      </c>
      <c r="J14535" t="s">
        <v>109</v>
      </c>
      <c r="K14535" t="s">
        <v>102</v>
      </c>
      <c r="L14535" t="s">
        <v>102</v>
      </c>
      <c r="M14535">
        <v>2</v>
      </c>
      <c r="N14535" t="s">
        <v>234</v>
      </c>
      <c r="O14535">
        <v>2</v>
      </c>
      <c r="P14535">
        <v>57</v>
      </c>
      <c r="Q14535">
        <v>2</v>
      </c>
      <c r="R14535">
        <v>53</v>
      </c>
      <c r="S14535">
        <v>1</v>
      </c>
      <c r="T14535" t="s">
        <v>261</v>
      </c>
    </row>
    <row r="14536" spans="1:20" x14ac:dyDescent="0.35">
      <c r="A14536">
        <v>14474</v>
      </c>
      <c r="B14536">
        <v>429.93518445000001</v>
      </c>
      <c r="C14536">
        <v>2.5318249999486402E-3</v>
      </c>
      <c r="D14536">
        <v>283674067337216</v>
      </c>
      <c r="E14536" t="s">
        <v>102</v>
      </c>
      <c r="F14536" t="s">
        <v>102</v>
      </c>
      <c r="G14536" t="s">
        <v>103</v>
      </c>
      <c r="H14536" t="s">
        <v>12</v>
      </c>
      <c r="J14536" t="s">
        <v>104</v>
      </c>
      <c r="K14536" t="s">
        <v>102</v>
      </c>
      <c r="L14536" t="s">
        <v>102</v>
      </c>
      <c r="M14536">
        <v>8</v>
      </c>
      <c r="N14536">
        <v>72</v>
      </c>
    </row>
    <row r="14537" spans="1:20" x14ac:dyDescent="0.35">
      <c r="A14537">
        <v>14475</v>
      </c>
      <c r="B14537">
        <v>429.98638582500001</v>
      </c>
      <c r="C14537">
        <v>5.12013750000051E-2</v>
      </c>
      <c r="D14537">
        <v>283674067337216</v>
      </c>
      <c r="E14537" t="s">
        <v>102</v>
      </c>
      <c r="F14537" t="s">
        <v>102</v>
      </c>
      <c r="G14537" t="s">
        <v>103</v>
      </c>
      <c r="H14537" t="s">
        <v>12</v>
      </c>
      <c r="J14537" t="s">
        <v>104</v>
      </c>
      <c r="K14537" t="s">
        <v>102</v>
      </c>
      <c r="L14537" t="s">
        <v>102</v>
      </c>
      <c r="M14537">
        <v>8</v>
      </c>
      <c r="N14537" t="s">
        <v>148</v>
      </c>
    </row>
    <row r="14538" spans="1:20" hidden="1" x14ac:dyDescent="0.35">
      <c r="A14538">
        <v>14476</v>
      </c>
      <c r="B14538">
        <v>430.01037430000002</v>
      </c>
      <c r="C14538">
        <v>2.3988475000010102E-2</v>
      </c>
      <c r="D14538">
        <v>283674067337216</v>
      </c>
      <c r="E14538" t="s">
        <v>102</v>
      </c>
      <c r="F14538" t="s">
        <v>102</v>
      </c>
      <c r="G14538" t="s">
        <v>145</v>
      </c>
      <c r="H14538" t="s">
        <v>12</v>
      </c>
      <c r="J14538" t="s">
        <v>146</v>
      </c>
      <c r="K14538" t="s">
        <v>102</v>
      </c>
      <c r="L14538" t="s">
        <v>102</v>
      </c>
      <c r="M14538" t="s">
        <v>226</v>
      </c>
      <c r="N14538" t="s">
        <v>216</v>
      </c>
    </row>
    <row r="14539" spans="1:20" x14ac:dyDescent="0.35">
      <c r="A14539">
        <v>14477</v>
      </c>
      <c r="B14539">
        <v>430.03758809999999</v>
      </c>
      <c r="C14539">
        <v>2.7213800000026801E-2</v>
      </c>
      <c r="D14539">
        <v>283674067337216</v>
      </c>
      <c r="E14539" t="s">
        <v>102</v>
      </c>
      <c r="F14539" t="s">
        <v>102</v>
      </c>
      <c r="G14539" t="s">
        <v>103</v>
      </c>
      <c r="H14539" t="s">
        <v>12</v>
      </c>
      <c r="J14539" t="s">
        <v>104</v>
      </c>
      <c r="K14539" t="s">
        <v>102</v>
      </c>
      <c r="L14539" t="s">
        <v>102</v>
      </c>
      <c r="M14539">
        <v>8</v>
      </c>
      <c r="N14539" t="s">
        <v>216</v>
      </c>
    </row>
    <row r="14540" spans="1:20" x14ac:dyDescent="0.35">
      <c r="A14540">
        <v>14478</v>
      </c>
      <c r="B14540">
        <v>430.08878329999999</v>
      </c>
      <c r="C14540">
        <v>5.1195199999995097E-2</v>
      </c>
      <c r="D14540">
        <v>283674067337216</v>
      </c>
      <c r="E14540" t="s">
        <v>102</v>
      </c>
      <c r="F14540" t="s">
        <v>102</v>
      </c>
      <c r="G14540" t="s">
        <v>103</v>
      </c>
      <c r="H14540" t="s">
        <v>12</v>
      </c>
      <c r="J14540" t="s">
        <v>104</v>
      </c>
      <c r="K14540" t="s">
        <v>102</v>
      </c>
      <c r="L14540" t="s">
        <v>102</v>
      </c>
      <c r="M14540">
        <v>8</v>
      </c>
      <c r="N14540" t="s">
        <v>207</v>
      </c>
    </row>
    <row r="14541" spans="1:20" hidden="1" x14ac:dyDescent="0.35">
      <c r="A14541">
        <v>14479</v>
      </c>
      <c r="B14541">
        <v>430.13330660000003</v>
      </c>
      <c r="C14541">
        <v>4.4523299999980198E-2</v>
      </c>
      <c r="D14541">
        <v>459595927781376</v>
      </c>
      <c r="E14541" t="s">
        <v>102</v>
      </c>
      <c r="F14541" t="s">
        <v>102</v>
      </c>
      <c r="G14541" t="s">
        <v>108</v>
      </c>
      <c r="H14541" t="s">
        <v>12</v>
      </c>
      <c r="J14541" t="s">
        <v>109</v>
      </c>
      <c r="K14541" t="s">
        <v>102</v>
      </c>
      <c r="L14541" t="s">
        <v>102</v>
      </c>
      <c r="M14541">
        <v>2</v>
      </c>
      <c r="N14541" t="s">
        <v>232</v>
      </c>
      <c r="O14541">
        <v>2</v>
      </c>
      <c r="P14541">
        <v>57</v>
      </c>
      <c r="Q14541">
        <v>2</v>
      </c>
      <c r="R14541">
        <v>52</v>
      </c>
      <c r="S14541">
        <v>1</v>
      </c>
      <c r="T14541">
        <v>86</v>
      </c>
    </row>
    <row r="14542" spans="1:20" x14ac:dyDescent="0.35">
      <c r="A14542">
        <v>14480</v>
      </c>
      <c r="B14542">
        <v>430.13998402499999</v>
      </c>
      <c r="C14542">
        <v>6.6774250000207697E-3</v>
      </c>
      <c r="D14542">
        <v>283674067337216</v>
      </c>
      <c r="E14542" t="s">
        <v>102</v>
      </c>
      <c r="F14542" t="s">
        <v>102</v>
      </c>
      <c r="G14542" t="s">
        <v>103</v>
      </c>
      <c r="H14542" t="s">
        <v>12</v>
      </c>
      <c r="J14542" t="s">
        <v>104</v>
      </c>
      <c r="K14542" t="s">
        <v>102</v>
      </c>
      <c r="L14542" t="s">
        <v>102</v>
      </c>
      <c r="M14542">
        <v>8</v>
      </c>
      <c r="N14542" t="s">
        <v>230</v>
      </c>
    </row>
    <row r="14543" spans="1:20" x14ac:dyDescent="0.35">
      <c r="A14543">
        <v>14481</v>
      </c>
      <c r="B14543">
        <v>430.19117540000002</v>
      </c>
      <c r="C14543">
        <v>5.1191374999973498E-2</v>
      </c>
      <c r="D14543">
        <v>283674067337216</v>
      </c>
      <c r="E14543" t="s">
        <v>102</v>
      </c>
      <c r="F14543" t="s">
        <v>102</v>
      </c>
      <c r="G14543" t="s">
        <v>103</v>
      </c>
      <c r="H14543" t="s">
        <v>12</v>
      </c>
      <c r="J14543" t="s">
        <v>104</v>
      </c>
      <c r="K14543" t="s">
        <v>102</v>
      </c>
      <c r="L14543" t="s">
        <v>102</v>
      </c>
      <c r="M14543">
        <v>8</v>
      </c>
      <c r="N14543">
        <v>63</v>
      </c>
    </row>
    <row r="14544" spans="1:20" hidden="1" x14ac:dyDescent="0.35">
      <c r="A14544">
        <v>14482</v>
      </c>
      <c r="B14544">
        <v>430.21230400000002</v>
      </c>
      <c r="C14544">
        <v>2.1128599999997201E-2</v>
      </c>
      <c r="D14544">
        <v>67371008</v>
      </c>
      <c r="E14544" t="s">
        <v>102</v>
      </c>
      <c r="F14544" t="s">
        <v>102</v>
      </c>
      <c r="G14544" t="s">
        <v>145</v>
      </c>
      <c r="H14544" t="s">
        <v>12</v>
      </c>
      <c r="J14544" t="s">
        <v>146</v>
      </c>
      <c r="K14544" t="s">
        <v>102</v>
      </c>
      <c r="L14544" t="s">
        <v>102</v>
      </c>
      <c r="M14544" t="s">
        <v>226</v>
      </c>
      <c r="N14544" t="s">
        <v>216</v>
      </c>
    </row>
    <row r="14545" spans="1:20" x14ac:dyDescent="0.35">
      <c r="A14545">
        <v>14483</v>
      </c>
      <c r="B14545">
        <v>430.2792384</v>
      </c>
      <c r="C14545">
        <v>6.6934400000036406E-2</v>
      </c>
      <c r="D14545">
        <v>283674067337216</v>
      </c>
      <c r="E14545" t="s">
        <v>102</v>
      </c>
      <c r="F14545" t="s">
        <v>102</v>
      </c>
      <c r="G14545" t="s">
        <v>103</v>
      </c>
      <c r="H14545" t="s">
        <v>12</v>
      </c>
      <c r="J14545" t="s">
        <v>104</v>
      </c>
      <c r="K14545" t="s">
        <v>102</v>
      </c>
      <c r="L14545" t="s">
        <v>102</v>
      </c>
      <c r="M14545">
        <v>8</v>
      </c>
      <c r="N14545">
        <v>66</v>
      </c>
    </row>
    <row r="14546" spans="1:20" hidden="1" x14ac:dyDescent="0.35">
      <c r="A14546">
        <v>14484</v>
      </c>
      <c r="B14546">
        <v>430.33763877500002</v>
      </c>
      <c r="C14546">
        <v>5.8400374999962403E-2</v>
      </c>
      <c r="D14546">
        <v>459595927781376</v>
      </c>
      <c r="E14546" t="s">
        <v>102</v>
      </c>
      <c r="F14546" t="s">
        <v>102</v>
      </c>
      <c r="G14546" t="s">
        <v>108</v>
      </c>
      <c r="H14546" t="s">
        <v>12</v>
      </c>
      <c r="J14546" t="s">
        <v>109</v>
      </c>
      <c r="K14546" t="s">
        <v>102</v>
      </c>
      <c r="L14546" t="s">
        <v>102</v>
      </c>
      <c r="M14546">
        <v>2</v>
      </c>
      <c r="N14546" t="s">
        <v>234</v>
      </c>
      <c r="O14546">
        <v>2</v>
      </c>
      <c r="P14546">
        <v>57</v>
      </c>
      <c r="Q14546">
        <v>2</v>
      </c>
      <c r="R14546">
        <v>54</v>
      </c>
      <c r="S14546">
        <v>1</v>
      </c>
      <c r="T14546" t="s">
        <v>160</v>
      </c>
    </row>
    <row r="14547" spans="1:20" x14ac:dyDescent="0.35">
      <c r="A14547">
        <v>14485</v>
      </c>
      <c r="B14547">
        <v>430.35092365000003</v>
      </c>
      <c r="C14547">
        <v>1.32848750000107E-2</v>
      </c>
      <c r="D14547">
        <v>283674067337216</v>
      </c>
      <c r="E14547" t="s">
        <v>102</v>
      </c>
      <c r="F14547" t="s">
        <v>102</v>
      </c>
      <c r="G14547" t="s">
        <v>103</v>
      </c>
      <c r="H14547" t="s">
        <v>12</v>
      </c>
      <c r="J14547" t="s">
        <v>104</v>
      </c>
      <c r="K14547" t="s">
        <v>102</v>
      </c>
      <c r="L14547" t="s">
        <v>102</v>
      </c>
      <c r="M14547">
        <v>8</v>
      </c>
      <c r="N14547" t="s">
        <v>194</v>
      </c>
    </row>
    <row r="14548" spans="1:20" x14ac:dyDescent="0.35">
      <c r="A14548">
        <v>14486</v>
      </c>
      <c r="B14548">
        <v>430.40146694999999</v>
      </c>
      <c r="C14548">
        <v>5.0543300000015202E-2</v>
      </c>
      <c r="D14548">
        <v>283674067337216</v>
      </c>
      <c r="E14548" t="s">
        <v>102</v>
      </c>
      <c r="F14548" t="s">
        <v>102</v>
      </c>
      <c r="G14548" t="s">
        <v>103</v>
      </c>
      <c r="H14548" t="s">
        <v>12</v>
      </c>
      <c r="J14548" t="s">
        <v>104</v>
      </c>
      <c r="K14548" t="s">
        <v>102</v>
      </c>
      <c r="L14548" t="s">
        <v>102</v>
      </c>
      <c r="M14548">
        <v>8</v>
      </c>
      <c r="N14548" t="s">
        <v>196</v>
      </c>
    </row>
    <row r="14549" spans="1:20" hidden="1" x14ac:dyDescent="0.35">
      <c r="A14549">
        <v>14487</v>
      </c>
      <c r="B14549">
        <v>430.41321025000002</v>
      </c>
      <c r="C14549">
        <v>1.1743299999977801E-2</v>
      </c>
      <c r="D14549">
        <v>283674067337216</v>
      </c>
      <c r="E14549" t="s">
        <v>102</v>
      </c>
      <c r="F14549" t="s">
        <v>102</v>
      </c>
      <c r="G14549" t="s">
        <v>145</v>
      </c>
      <c r="H14549" t="s">
        <v>12</v>
      </c>
      <c r="J14549" t="s">
        <v>146</v>
      </c>
      <c r="K14549" t="s">
        <v>102</v>
      </c>
      <c r="L14549" t="s">
        <v>102</v>
      </c>
      <c r="M14549" t="s">
        <v>226</v>
      </c>
      <c r="N14549" t="s">
        <v>181</v>
      </c>
    </row>
    <row r="14550" spans="1:20" x14ac:dyDescent="0.35">
      <c r="A14550">
        <v>14488</v>
      </c>
      <c r="B14550">
        <v>430.455178725</v>
      </c>
      <c r="C14550">
        <v>4.1968475000032798E-2</v>
      </c>
      <c r="D14550">
        <v>283674067337216</v>
      </c>
      <c r="E14550" t="s">
        <v>102</v>
      </c>
      <c r="F14550" t="s">
        <v>102</v>
      </c>
      <c r="G14550" t="s">
        <v>103</v>
      </c>
      <c r="H14550" t="s">
        <v>12</v>
      </c>
      <c r="J14550" t="s">
        <v>104</v>
      </c>
      <c r="K14550" t="s">
        <v>102</v>
      </c>
      <c r="L14550" t="s">
        <v>102</v>
      </c>
      <c r="M14550">
        <v>8</v>
      </c>
      <c r="N14550">
        <v>58</v>
      </c>
    </row>
    <row r="14551" spans="1:20" x14ac:dyDescent="0.35">
      <c r="A14551">
        <v>14489</v>
      </c>
      <c r="B14551">
        <v>430.47685662499998</v>
      </c>
      <c r="C14551">
        <v>2.1677899999986001E-2</v>
      </c>
      <c r="D14551">
        <v>283674067337216</v>
      </c>
      <c r="E14551" t="s">
        <v>102</v>
      </c>
      <c r="F14551" t="s">
        <v>102</v>
      </c>
      <c r="G14551" t="s">
        <v>103</v>
      </c>
      <c r="H14551" t="s">
        <v>12</v>
      </c>
      <c r="J14551" t="s">
        <v>104</v>
      </c>
      <c r="K14551" t="s">
        <v>102</v>
      </c>
      <c r="L14551" t="s">
        <v>102</v>
      </c>
      <c r="M14551">
        <v>8</v>
      </c>
      <c r="N14551">
        <v>56</v>
      </c>
    </row>
    <row r="14552" spans="1:20" x14ac:dyDescent="0.35">
      <c r="A14552">
        <v>14490</v>
      </c>
      <c r="B14552">
        <v>430.52805595000001</v>
      </c>
      <c r="C14552">
        <v>5.1199324999970403E-2</v>
      </c>
      <c r="D14552">
        <v>283674067337216</v>
      </c>
      <c r="E14552" t="s">
        <v>102</v>
      </c>
      <c r="F14552" t="s">
        <v>102</v>
      </c>
      <c r="G14552" t="s">
        <v>103</v>
      </c>
      <c r="H14552" t="s">
        <v>12</v>
      </c>
      <c r="J14552" t="s">
        <v>104</v>
      </c>
      <c r="K14552" t="s">
        <v>102</v>
      </c>
      <c r="L14552" t="s">
        <v>102</v>
      </c>
      <c r="M14552">
        <v>8</v>
      </c>
      <c r="N14552">
        <v>54</v>
      </c>
    </row>
    <row r="14553" spans="1:20" hidden="1" x14ac:dyDescent="0.35">
      <c r="A14553">
        <v>14491</v>
      </c>
      <c r="B14553">
        <v>430.53667144999997</v>
      </c>
      <c r="C14553">
        <v>8.6155000000189795E-3</v>
      </c>
      <c r="D14553">
        <v>468392020803584</v>
      </c>
      <c r="E14553" t="s">
        <v>102</v>
      </c>
      <c r="F14553" t="s">
        <v>102</v>
      </c>
      <c r="G14553" t="s">
        <v>108</v>
      </c>
      <c r="H14553" t="s">
        <v>12</v>
      </c>
      <c r="J14553" t="s">
        <v>109</v>
      </c>
      <c r="K14553" t="s">
        <v>102</v>
      </c>
      <c r="L14553" t="s">
        <v>102</v>
      </c>
      <c r="M14553">
        <v>2</v>
      </c>
      <c r="N14553" t="s">
        <v>232</v>
      </c>
      <c r="O14553">
        <v>2</v>
      </c>
      <c r="P14553">
        <v>56</v>
      </c>
      <c r="Q14553">
        <v>2</v>
      </c>
      <c r="R14553">
        <v>50</v>
      </c>
      <c r="S14553">
        <v>1</v>
      </c>
      <c r="T14553">
        <v>76</v>
      </c>
    </row>
    <row r="14554" spans="1:20" x14ac:dyDescent="0.35">
      <c r="A14554">
        <v>14492</v>
      </c>
      <c r="B14554">
        <v>430.57925575000002</v>
      </c>
      <c r="C14554">
        <v>4.2584299999987203E-2</v>
      </c>
      <c r="D14554">
        <v>283674067337216</v>
      </c>
      <c r="E14554" t="s">
        <v>102</v>
      </c>
      <c r="F14554" t="s">
        <v>102</v>
      </c>
      <c r="G14554" t="s">
        <v>103</v>
      </c>
      <c r="H14554" t="s">
        <v>12</v>
      </c>
      <c r="J14554" t="s">
        <v>104</v>
      </c>
      <c r="K14554" t="s">
        <v>102</v>
      </c>
      <c r="L14554" t="s">
        <v>102</v>
      </c>
      <c r="M14554">
        <v>8</v>
      </c>
      <c r="N14554">
        <v>52</v>
      </c>
    </row>
    <row r="14555" spans="1:20" hidden="1" x14ac:dyDescent="0.35">
      <c r="A14555">
        <v>14493</v>
      </c>
      <c r="B14555">
        <v>430.61590324999997</v>
      </c>
      <c r="C14555">
        <v>3.6647500000015001E-2</v>
      </c>
      <c r="D14555">
        <v>283674067337216</v>
      </c>
      <c r="E14555" t="s">
        <v>102</v>
      </c>
      <c r="F14555" t="s">
        <v>102</v>
      </c>
      <c r="G14555" t="s">
        <v>145</v>
      </c>
      <c r="H14555" t="s">
        <v>12</v>
      </c>
      <c r="J14555" t="s">
        <v>146</v>
      </c>
      <c r="K14555" t="s">
        <v>102</v>
      </c>
      <c r="L14555" t="s">
        <v>102</v>
      </c>
      <c r="M14555" t="s">
        <v>226</v>
      </c>
      <c r="N14555" t="s">
        <v>148</v>
      </c>
    </row>
    <row r="14556" spans="1:20" x14ac:dyDescent="0.35">
      <c r="A14556">
        <v>14494</v>
      </c>
      <c r="B14556">
        <v>430.62942807500002</v>
      </c>
      <c r="C14556">
        <v>1.3524824999990401E-2</v>
      </c>
      <c r="D14556">
        <v>283674067337216</v>
      </c>
      <c r="E14556" t="s">
        <v>102</v>
      </c>
      <c r="F14556" t="s">
        <v>102</v>
      </c>
      <c r="G14556" t="s">
        <v>103</v>
      </c>
      <c r="H14556" t="s">
        <v>12</v>
      </c>
      <c r="J14556" t="s">
        <v>104</v>
      </c>
      <c r="K14556" t="s">
        <v>102</v>
      </c>
      <c r="L14556" t="s">
        <v>102</v>
      </c>
      <c r="M14556">
        <v>8</v>
      </c>
      <c r="N14556" t="s">
        <v>158</v>
      </c>
    </row>
    <row r="14557" spans="1:20" x14ac:dyDescent="0.35">
      <c r="A14557">
        <v>14495</v>
      </c>
      <c r="B14557">
        <v>430.68063337500001</v>
      </c>
      <c r="C14557">
        <v>5.12052999999923E-2</v>
      </c>
      <c r="D14557">
        <v>283674067337216</v>
      </c>
      <c r="E14557" t="s">
        <v>102</v>
      </c>
      <c r="F14557" t="s">
        <v>102</v>
      </c>
      <c r="G14557" t="s">
        <v>103</v>
      </c>
      <c r="H14557" t="s">
        <v>12</v>
      </c>
      <c r="J14557" t="s">
        <v>104</v>
      </c>
      <c r="K14557" t="s">
        <v>102</v>
      </c>
      <c r="L14557" t="s">
        <v>102</v>
      </c>
      <c r="M14557">
        <v>8</v>
      </c>
      <c r="N14557" t="s">
        <v>172</v>
      </c>
    </row>
    <row r="14558" spans="1:20" x14ac:dyDescent="0.35">
      <c r="A14558">
        <v>14496</v>
      </c>
      <c r="B14558">
        <v>430.73183265</v>
      </c>
      <c r="C14558">
        <v>5.1199275000044502E-2</v>
      </c>
      <c r="D14558">
        <v>283674067337216</v>
      </c>
      <c r="E14558" t="s">
        <v>102</v>
      </c>
      <c r="F14558" t="s">
        <v>102</v>
      </c>
      <c r="G14558" t="s">
        <v>103</v>
      </c>
      <c r="H14558" t="s">
        <v>12</v>
      </c>
      <c r="J14558" t="s">
        <v>104</v>
      </c>
      <c r="K14558" t="s">
        <v>102</v>
      </c>
      <c r="L14558" t="s">
        <v>102</v>
      </c>
      <c r="M14558">
        <v>8</v>
      </c>
      <c r="N14558">
        <v>48</v>
      </c>
    </row>
    <row r="14559" spans="1:20" hidden="1" x14ac:dyDescent="0.35">
      <c r="A14559">
        <v>14497</v>
      </c>
      <c r="B14559">
        <v>430.737360475</v>
      </c>
      <c r="C14559">
        <v>5.5278250000014798E-3</v>
      </c>
      <c r="D14559">
        <v>468392020803584</v>
      </c>
      <c r="E14559" t="s">
        <v>102</v>
      </c>
      <c r="F14559" t="s">
        <v>102</v>
      </c>
      <c r="G14559" t="s">
        <v>108</v>
      </c>
      <c r="H14559" t="s">
        <v>12</v>
      </c>
      <c r="J14559" t="s">
        <v>109</v>
      </c>
      <c r="K14559" t="s">
        <v>102</v>
      </c>
      <c r="L14559" t="s">
        <v>102</v>
      </c>
      <c r="M14559">
        <v>2</v>
      </c>
      <c r="N14559" t="s">
        <v>218</v>
      </c>
      <c r="O14559">
        <v>2</v>
      </c>
      <c r="P14559">
        <v>55</v>
      </c>
      <c r="Q14559">
        <v>2</v>
      </c>
      <c r="R14559">
        <v>51</v>
      </c>
      <c r="S14559">
        <v>1</v>
      </c>
      <c r="T14559">
        <v>66</v>
      </c>
    </row>
    <row r="14560" spans="1:20" x14ac:dyDescent="0.35">
      <c r="A14560">
        <v>14498</v>
      </c>
      <c r="B14560">
        <v>430.78302847499998</v>
      </c>
      <c r="C14560">
        <v>4.5667999999977803E-2</v>
      </c>
      <c r="D14560">
        <v>283674067337216</v>
      </c>
      <c r="E14560" t="s">
        <v>102</v>
      </c>
      <c r="F14560" t="s">
        <v>102</v>
      </c>
      <c r="G14560" t="s">
        <v>103</v>
      </c>
      <c r="H14560" t="s">
        <v>12</v>
      </c>
      <c r="J14560" t="s">
        <v>104</v>
      </c>
      <c r="K14560" t="s">
        <v>102</v>
      </c>
      <c r="L14560" t="s">
        <v>102</v>
      </c>
      <c r="M14560">
        <v>8</v>
      </c>
      <c r="N14560">
        <v>46</v>
      </c>
    </row>
    <row r="14561" spans="1:20" hidden="1" x14ac:dyDescent="0.35">
      <c r="A14561">
        <v>14499</v>
      </c>
      <c r="B14561">
        <v>430.81489637499999</v>
      </c>
      <c r="C14561">
        <v>3.1867900000008803E-2</v>
      </c>
      <c r="D14561">
        <v>283674067337216</v>
      </c>
      <c r="E14561" t="s">
        <v>102</v>
      </c>
      <c r="F14561" t="s">
        <v>102</v>
      </c>
      <c r="G14561" t="s">
        <v>145</v>
      </c>
      <c r="H14561" t="s">
        <v>12</v>
      </c>
      <c r="J14561" t="s">
        <v>146</v>
      </c>
      <c r="K14561" t="s">
        <v>102</v>
      </c>
      <c r="L14561" t="s">
        <v>102</v>
      </c>
      <c r="M14561" t="s">
        <v>226</v>
      </c>
      <c r="N14561">
        <v>72</v>
      </c>
    </row>
    <row r="14562" spans="1:20" x14ac:dyDescent="0.35">
      <c r="A14562">
        <v>14500</v>
      </c>
      <c r="B14562">
        <v>430.83421877500001</v>
      </c>
      <c r="C14562">
        <v>1.9322399999964501E-2</v>
      </c>
      <c r="D14562">
        <v>283674067337216</v>
      </c>
      <c r="E14562" t="s">
        <v>102</v>
      </c>
      <c r="F14562" t="s">
        <v>102</v>
      </c>
      <c r="G14562" t="s">
        <v>103</v>
      </c>
      <c r="H14562" t="s">
        <v>12</v>
      </c>
      <c r="J14562" t="s">
        <v>104</v>
      </c>
      <c r="K14562" t="s">
        <v>102</v>
      </c>
      <c r="L14562" t="s">
        <v>102</v>
      </c>
      <c r="M14562">
        <v>8</v>
      </c>
      <c r="N14562">
        <v>42</v>
      </c>
    </row>
    <row r="14563" spans="1:20" hidden="1" x14ac:dyDescent="0.35">
      <c r="A14563">
        <v>14501</v>
      </c>
      <c r="B14563">
        <v>430.85083907500001</v>
      </c>
      <c r="C14563">
        <v>1.6620299999999501E-2</v>
      </c>
      <c r="D14563">
        <v>318858439426048</v>
      </c>
      <c r="E14563" t="s">
        <v>102</v>
      </c>
      <c r="F14563" t="s">
        <v>102</v>
      </c>
      <c r="G14563" t="s">
        <v>118</v>
      </c>
      <c r="H14563" t="s">
        <v>12</v>
      </c>
      <c r="J14563" t="s">
        <v>119</v>
      </c>
      <c r="K14563" t="s">
        <v>102</v>
      </c>
      <c r="L14563" t="s">
        <v>102</v>
      </c>
      <c r="M14563">
        <v>8</v>
      </c>
      <c r="N14563">
        <v>42</v>
      </c>
      <c r="O14563">
        <v>0</v>
      </c>
      <c r="P14563">
        <v>1</v>
      </c>
      <c r="Q14563">
        <v>0</v>
      </c>
      <c r="R14563" t="s">
        <v>151</v>
      </c>
      <c r="S14563" t="s">
        <v>211</v>
      </c>
      <c r="T14563">
        <v>1</v>
      </c>
    </row>
    <row r="14564" spans="1:20" hidden="1" x14ac:dyDescent="0.35">
      <c r="A14564">
        <v>14502</v>
      </c>
      <c r="B14564">
        <v>430.85106285000001</v>
      </c>
      <c r="C14564">
        <v>2.2377500005177299E-4</v>
      </c>
      <c r="D14564">
        <v>67371008</v>
      </c>
      <c r="E14564" t="s">
        <v>102</v>
      </c>
      <c r="F14564" t="s">
        <v>102</v>
      </c>
      <c r="G14564" t="s">
        <v>120</v>
      </c>
      <c r="H14564" t="s">
        <v>12</v>
      </c>
      <c r="J14564" t="s">
        <v>121</v>
      </c>
      <c r="K14564" t="s">
        <v>102</v>
      </c>
      <c r="L14564" t="s">
        <v>102</v>
      </c>
      <c r="M14564" t="s">
        <v>165</v>
      </c>
      <c r="N14564">
        <v>64</v>
      </c>
      <c r="O14564">
        <v>62</v>
      </c>
      <c r="P14564">
        <v>45</v>
      </c>
      <c r="Q14564" t="s">
        <v>244</v>
      </c>
      <c r="R14564">
        <v>25</v>
      </c>
      <c r="S14564">
        <v>16</v>
      </c>
      <c r="T14564">
        <v>46</v>
      </c>
    </row>
    <row r="14565" spans="1:20" x14ac:dyDescent="0.35">
      <c r="A14565">
        <v>14503</v>
      </c>
      <c r="B14565">
        <v>430.88440164999997</v>
      </c>
      <c r="C14565">
        <v>3.3338799999967202E-2</v>
      </c>
      <c r="D14565">
        <v>283674067337216</v>
      </c>
      <c r="E14565" t="s">
        <v>102</v>
      </c>
      <c r="F14565" t="s">
        <v>102</v>
      </c>
      <c r="G14565" t="s">
        <v>103</v>
      </c>
      <c r="H14565" t="s">
        <v>12</v>
      </c>
      <c r="J14565" t="s">
        <v>104</v>
      </c>
      <c r="K14565" t="s">
        <v>102</v>
      </c>
      <c r="L14565" t="s">
        <v>102</v>
      </c>
      <c r="M14565">
        <v>8</v>
      </c>
      <c r="N14565">
        <v>41</v>
      </c>
    </row>
    <row r="14566" spans="1:20" x14ac:dyDescent="0.35">
      <c r="A14566">
        <v>14504</v>
      </c>
      <c r="B14566">
        <v>430.93560497499999</v>
      </c>
      <c r="C14566">
        <v>5.1203325000017202E-2</v>
      </c>
      <c r="D14566">
        <v>283674067337216</v>
      </c>
      <c r="E14566" t="s">
        <v>102</v>
      </c>
      <c r="F14566" t="s">
        <v>102</v>
      </c>
      <c r="G14566" t="s">
        <v>103</v>
      </c>
      <c r="H14566" t="s">
        <v>12</v>
      </c>
      <c r="J14566" t="s">
        <v>104</v>
      </c>
      <c r="K14566" t="s">
        <v>102</v>
      </c>
      <c r="L14566" t="s">
        <v>102</v>
      </c>
      <c r="M14566">
        <v>8</v>
      </c>
      <c r="N14566" t="s">
        <v>189</v>
      </c>
    </row>
    <row r="14567" spans="1:20" hidden="1" x14ac:dyDescent="0.35">
      <c r="A14567">
        <v>14505</v>
      </c>
      <c r="B14567">
        <v>430.93800490000001</v>
      </c>
      <c r="C14567">
        <v>2.3999250000201699E-3</v>
      </c>
      <c r="D14567">
        <v>433207648714752</v>
      </c>
      <c r="E14567" t="s">
        <v>102</v>
      </c>
      <c r="F14567" t="s">
        <v>102</v>
      </c>
      <c r="G14567" t="s">
        <v>108</v>
      </c>
      <c r="H14567" t="s">
        <v>12</v>
      </c>
      <c r="J14567" t="s">
        <v>109</v>
      </c>
      <c r="K14567" t="s">
        <v>102</v>
      </c>
      <c r="L14567" t="s">
        <v>102</v>
      </c>
      <c r="M14567">
        <v>2</v>
      </c>
      <c r="N14567">
        <v>29</v>
      </c>
      <c r="O14567">
        <v>2</v>
      </c>
      <c r="P14567">
        <v>56</v>
      </c>
      <c r="Q14567">
        <v>2</v>
      </c>
      <c r="R14567">
        <v>51</v>
      </c>
      <c r="S14567">
        <v>1</v>
      </c>
      <c r="T14567">
        <v>68</v>
      </c>
    </row>
    <row r="14568" spans="1:20" x14ac:dyDescent="0.35">
      <c r="A14568">
        <v>14506</v>
      </c>
      <c r="B14568">
        <v>430.98679069999997</v>
      </c>
      <c r="C14568">
        <v>4.8785799999961903E-2</v>
      </c>
      <c r="D14568">
        <v>67371008</v>
      </c>
      <c r="E14568" t="s">
        <v>102</v>
      </c>
      <c r="F14568" t="s">
        <v>102</v>
      </c>
      <c r="G14568" t="s">
        <v>103</v>
      </c>
      <c r="H14568" t="s">
        <v>12</v>
      </c>
      <c r="J14568" t="s">
        <v>104</v>
      </c>
      <c r="K14568" t="s">
        <v>102</v>
      </c>
      <c r="L14568" t="s">
        <v>102</v>
      </c>
      <c r="M14568">
        <v>8</v>
      </c>
      <c r="N14568" t="s">
        <v>189</v>
      </c>
    </row>
    <row r="14569" spans="1:20" hidden="1" x14ac:dyDescent="0.35">
      <c r="A14569">
        <v>14507</v>
      </c>
      <c r="B14569">
        <v>431.01600669999999</v>
      </c>
      <c r="C14569">
        <v>2.92160000000194E-2</v>
      </c>
      <c r="D14569">
        <v>283674067337216</v>
      </c>
      <c r="E14569" t="s">
        <v>102</v>
      </c>
      <c r="F14569" t="s">
        <v>102</v>
      </c>
      <c r="G14569" t="s">
        <v>145</v>
      </c>
      <c r="H14569" t="s">
        <v>12</v>
      </c>
      <c r="J14569" t="s">
        <v>146</v>
      </c>
      <c r="K14569" t="s">
        <v>102</v>
      </c>
      <c r="L14569" t="s">
        <v>102</v>
      </c>
      <c r="M14569" t="s">
        <v>226</v>
      </c>
      <c r="N14569">
        <v>74</v>
      </c>
    </row>
    <row r="14570" spans="1:20" x14ac:dyDescent="0.35">
      <c r="A14570">
        <v>14508</v>
      </c>
      <c r="B14570">
        <v>431.03799299999997</v>
      </c>
      <c r="C14570">
        <v>2.1986299999980401E-2</v>
      </c>
      <c r="D14570">
        <v>283674067337216</v>
      </c>
      <c r="E14570" t="s">
        <v>102</v>
      </c>
      <c r="F14570" t="s">
        <v>102</v>
      </c>
      <c r="G14570" t="s">
        <v>103</v>
      </c>
      <c r="H14570" t="s">
        <v>12</v>
      </c>
      <c r="J14570" t="s">
        <v>104</v>
      </c>
      <c r="K14570" t="s">
        <v>102</v>
      </c>
      <c r="L14570" t="s">
        <v>102</v>
      </c>
      <c r="M14570">
        <v>8</v>
      </c>
      <c r="N14570">
        <v>37</v>
      </c>
    </row>
    <row r="14571" spans="1:20" x14ac:dyDescent="0.35">
      <c r="A14571">
        <v>14509</v>
      </c>
      <c r="B14571">
        <v>431.08919257500003</v>
      </c>
      <c r="C14571">
        <v>5.11995749999982E-2</v>
      </c>
      <c r="D14571">
        <v>283674067337216</v>
      </c>
      <c r="E14571" t="s">
        <v>102</v>
      </c>
      <c r="F14571" t="s">
        <v>102</v>
      </c>
      <c r="G14571" t="s">
        <v>103</v>
      </c>
      <c r="H14571" t="s">
        <v>12</v>
      </c>
      <c r="J14571" t="s">
        <v>104</v>
      </c>
      <c r="K14571" t="s">
        <v>102</v>
      </c>
      <c r="L14571" t="s">
        <v>102</v>
      </c>
      <c r="M14571">
        <v>8</v>
      </c>
      <c r="N14571">
        <v>34</v>
      </c>
    </row>
    <row r="14572" spans="1:20" x14ac:dyDescent="0.35">
      <c r="A14572">
        <v>14510</v>
      </c>
      <c r="B14572">
        <v>431.13936595000001</v>
      </c>
      <c r="C14572">
        <v>5.0173374999985698E-2</v>
      </c>
      <c r="D14572">
        <v>283674067337216</v>
      </c>
      <c r="E14572" t="s">
        <v>102</v>
      </c>
      <c r="F14572" t="s">
        <v>102</v>
      </c>
      <c r="G14572" t="s">
        <v>103</v>
      </c>
      <c r="H14572" t="s">
        <v>12</v>
      </c>
      <c r="J14572" t="s">
        <v>104</v>
      </c>
      <c r="K14572" t="s">
        <v>102</v>
      </c>
      <c r="L14572" t="s">
        <v>102</v>
      </c>
      <c r="M14572">
        <v>8</v>
      </c>
      <c r="N14572">
        <v>33</v>
      </c>
    </row>
    <row r="14573" spans="1:20" hidden="1" x14ac:dyDescent="0.35">
      <c r="A14573">
        <v>14511</v>
      </c>
      <c r="B14573">
        <v>431.13971392500002</v>
      </c>
      <c r="C14573">
        <v>3.4797500001104698E-4</v>
      </c>
      <c r="D14573">
        <v>459595927781376</v>
      </c>
      <c r="E14573" t="s">
        <v>102</v>
      </c>
      <c r="F14573" t="s">
        <v>102</v>
      </c>
      <c r="G14573" t="s">
        <v>108</v>
      </c>
      <c r="H14573" t="s">
        <v>12</v>
      </c>
      <c r="J14573" t="s">
        <v>109</v>
      </c>
      <c r="K14573" t="s">
        <v>102</v>
      </c>
      <c r="L14573" t="s">
        <v>102</v>
      </c>
      <c r="M14573">
        <v>2</v>
      </c>
      <c r="N14573" t="s">
        <v>232</v>
      </c>
      <c r="O14573">
        <v>2</v>
      </c>
      <c r="P14573">
        <v>56</v>
      </c>
      <c r="Q14573">
        <v>2</v>
      </c>
      <c r="R14573">
        <v>52</v>
      </c>
      <c r="S14573">
        <v>1</v>
      </c>
      <c r="T14573">
        <v>60</v>
      </c>
    </row>
    <row r="14574" spans="1:20" hidden="1" x14ac:dyDescent="0.35">
      <c r="A14574">
        <v>14512</v>
      </c>
      <c r="B14574">
        <v>431.216434725</v>
      </c>
      <c r="C14574">
        <v>7.6720800000032299E-2</v>
      </c>
      <c r="D14574">
        <v>283674067337216</v>
      </c>
      <c r="E14574" t="s">
        <v>102</v>
      </c>
      <c r="F14574" t="s">
        <v>102</v>
      </c>
      <c r="G14574" t="s">
        <v>145</v>
      </c>
      <c r="H14574" t="s">
        <v>12</v>
      </c>
      <c r="J14574" t="s">
        <v>146</v>
      </c>
      <c r="K14574" t="s">
        <v>102</v>
      </c>
      <c r="L14574" t="s">
        <v>102</v>
      </c>
      <c r="M14574" t="s">
        <v>226</v>
      </c>
      <c r="N14574">
        <v>75</v>
      </c>
    </row>
    <row r="14575" spans="1:20" x14ac:dyDescent="0.35">
      <c r="A14575">
        <v>14513</v>
      </c>
      <c r="B14575">
        <v>431.22461622499998</v>
      </c>
      <c r="C14575">
        <v>8.1814999999778506E-3</v>
      </c>
      <c r="D14575">
        <v>67371008</v>
      </c>
      <c r="E14575" t="s">
        <v>102</v>
      </c>
      <c r="F14575" t="s">
        <v>102</v>
      </c>
      <c r="G14575" t="s">
        <v>103</v>
      </c>
      <c r="H14575" t="s">
        <v>12</v>
      </c>
      <c r="J14575" t="s">
        <v>104</v>
      </c>
      <c r="K14575" t="s">
        <v>102</v>
      </c>
      <c r="L14575" t="s">
        <v>102</v>
      </c>
      <c r="M14575">
        <v>8</v>
      </c>
      <c r="N14575">
        <v>33</v>
      </c>
    </row>
    <row r="14576" spans="1:20" x14ac:dyDescent="0.35">
      <c r="A14576">
        <v>14514</v>
      </c>
      <c r="B14576">
        <v>431.27630740000001</v>
      </c>
      <c r="C14576">
        <v>5.1691174999973499E-2</v>
      </c>
      <c r="D14576">
        <v>283674067337216</v>
      </c>
      <c r="E14576" t="s">
        <v>102</v>
      </c>
      <c r="F14576" t="s">
        <v>102</v>
      </c>
      <c r="G14576" t="s">
        <v>103</v>
      </c>
      <c r="H14576" t="s">
        <v>12</v>
      </c>
      <c r="J14576" t="s">
        <v>104</v>
      </c>
      <c r="K14576" t="s">
        <v>102</v>
      </c>
      <c r="L14576" t="s">
        <v>102</v>
      </c>
      <c r="M14576">
        <v>8</v>
      </c>
      <c r="N14576" t="s">
        <v>209</v>
      </c>
    </row>
    <row r="14577" spans="1:20" hidden="1" x14ac:dyDescent="0.35">
      <c r="A14577">
        <v>14515</v>
      </c>
      <c r="B14577">
        <v>431.340357375</v>
      </c>
      <c r="C14577">
        <v>6.4049975000045806E-2</v>
      </c>
      <c r="D14577">
        <v>468392020803584</v>
      </c>
      <c r="E14577" t="s">
        <v>102</v>
      </c>
      <c r="F14577" t="s">
        <v>102</v>
      </c>
      <c r="G14577" t="s">
        <v>108</v>
      </c>
      <c r="H14577" t="s">
        <v>12</v>
      </c>
      <c r="J14577" t="s">
        <v>109</v>
      </c>
      <c r="K14577" t="s">
        <v>102</v>
      </c>
      <c r="L14577" t="s">
        <v>102</v>
      </c>
      <c r="M14577">
        <v>2</v>
      </c>
      <c r="N14577" t="s">
        <v>218</v>
      </c>
      <c r="O14577">
        <v>2</v>
      </c>
      <c r="P14577">
        <v>55</v>
      </c>
      <c r="Q14577">
        <v>2</v>
      </c>
      <c r="R14577">
        <v>51</v>
      </c>
      <c r="S14577">
        <v>1</v>
      </c>
      <c r="T14577">
        <v>51</v>
      </c>
    </row>
    <row r="14578" spans="1:20" x14ac:dyDescent="0.35">
      <c r="A14578">
        <v>14516</v>
      </c>
      <c r="B14578">
        <v>431.34475294999999</v>
      </c>
      <c r="C14578">
        <v>4.3955749999895401E-3</v>
      </c>
      <c r="D14578">
        <v>283674067337216</v>
      </c>
      <c r="E14578" t="s">
        <v>102</v>
      </c>
      <c r="F14578" t="s">
        <v>102</v>
      </c>
      <c r="G14578" t="s">
        <v>103</v>
      </c>
      <c r="H14578" t="s">
        <v>12</v>
      </c>
      <c r="J14578" t="s">
        <v>104</v>
      </c>
      <c r="K14578" t="s">
        <v>102</v>
      </c>
      <c r="L14578" t="s">
        <v>102</v>
      </c>
      <c r="M14578">
        <v>8</v>
      </c>
      <c r="N14578" t="s">
        <v>234</v>
      </c>
    </row>
    <row r="14579" spans="1:20" x14ac:dyDescent="0.35">
      <c r="A14579">
        <v>14517</v>
      </c>
      <c r="B14579">
        <v>431.39537637500001</v>
      </c>
      <c r="C14579">
        <v>5.0623424999969302E-2</v>
      </c>
      <c r="D14579">
        <v>283674067337216</v>
      </c>
      <c r="E14579" t="s">
        <v>102</v>
      </c>
      <c r="F14579" t="s">
        <v>102</v>
      </c>
      <c r="G14579" t="s">
        <v>103</v>
      </c>
      <c r="H14579" t="s">
        <v>12</v>
      </c>
      <c r="J14579" t="s">
        <v>104</v>
      </c>
      <c r="K14579" t="s">
        <v>102</v>
      </c>
      <c r="L14579" t="s">
        <v>102</v>
      </c>
      <c r="M14579">
        <v>8</v>
      </c>
      <c r="N14579">
        <v>26</v>
      </c>
    </row>
    <row r="14580" spans="1:20" hidden="1" x14ac:dyDescent="0.35">
      <c r="A14580">
        <v>14518</v>
      </c>
      <c r="B14580">
        <v>431.41846287499999</v>
      </c>
      <c r="C14580">
        <v>2.30865000000335E-2</v>
      </c>
      <c r="D14580">
        <v>283674067337216</v>
      </c>
      <c r="E14580" t="s">
        <v>102</v>
      </c>
      <c r="F14580" t="s">
        <v>102</v>
      </c>
      <c r="G14580" t="s">
        <v>145</v>
      </c>
      <c r="H14580" t="s">
        <v>12</v>
      </c>
      <c r="J14580" t="s">
        <v>146</v>
      </c>
      <c r="K14580" t="s">
        <v>102</v>
      </c>
      <c r="L14580" t="s">
        <v>102</v>
      </c>
      <c r="M14580" t="s">
        <v>226</v>
      </c>
      <c r="N14580">
        <v>77</v>
      </c>
    </row>
    <row r="14581" spans="1:20" x14ac:dyDescent="0.35">
      <c r="A14581">
        <v>14519</v>
      </c>
      <c r="B14581">
        <v>431.4334058</v>
      </c>
      <c r="C14581">
        <v>1.49429250000139E-2</v>
      </c>
      <c r="D14581">
        <v>283674067337216</v>
      </c>
      <c r="E14581" t="s">
        <v>102</v>
      </c>
      <c r="F14581" t="s">
        <v>102</v>
      </c>
      <c r="G14581" t="s">
        <v>103</v>
      </c>
      <c r="H14581" t="s">
        <v>12</v>
      </c>
      <c r="J14581" t="s">
        <v>104</v>
      </c>
      <c r="K14581" t="s">
        <v>102</v>
      </c>
      <c r="L14581" t="s">
        <v>102</v>
      </c>
      <c r="M14581">
        <v>8</v>
      </c>
      <c r="N14581">
        <v>23</v>
      </c>
    </row>
    <row r="14582" spans="1:20" x14ac:dyDescent="0.35">
      <c r="A14582">
        <v>14520</v>
      </c>
      <c r="B14582">
        <v>431.48341909999999</v>
      </c>
      <c r="C14582">
        <v>5.0013299999989103E-2</v>
      </c>
      <c r="D14582">
        <v>283674067337216</v>
      </c>
      <c r="E14582" t="s">
        <v>102</v>
      </c>
      <c r="F14582" t="s">
        <v>102</v>
      </c>
      <c r="G14582" t="s">
        <v>103</v>
      </c>
      <c r="H14582" t="s">
        <v>12</v>
      </c>
      <c r="J14582" t="s">
        <v>104</v>
      </c>
      <c r="K14582" t="s">
        <v>102</v>
      </c>
      <c r="L14582" t="s">
        <v>102</v>
      </c>
      <c r="M14582">
        <v>8</v>
      </c>
      <c r="N14582" t="s">
        <v>249</v>
      </c>
    </row>
    <row r="14583" spans="1:20" x14ac:dyDescent="0.35">
      <c r="A14583">
        <v>14521</v>
      </c>
      <c r="B14583">
        <v>431.53460847500003</v>
      </c>
      <c r="C14583">
        <v>5.1189374999978499E-2</v>
      </c>
      <c r="D14583">
        <v>283674067337216</v>
      </c>
      <c r="E14583" t="s">
        <v>102</v>
      </c>
      <c r="F14583" t="s">
        <v>102</v>
      </c>
      <c r="G14583" t="s">
        <v>103</v>
      </c>
      <c r="H14583" t="s">
        <v>12</v>
      </c>
      <c r="J14583" t="s">
        <v>104</v>
      </c>
      <c r="K14583" t="s">
        <v>102</v>
      </c>
      <c r="L14583" t="s">
        <v>102</v>
      </c>
      <c r="M14583">
        <v>8</v>
      </c>
      <c r="N14583">
        <v>19</v>
      </c>
    </row>
    <row r="14584" spans="1:20" hidden="1" x14ac:dyDescent="0.35">
      <c r="A14584">
        <v>14522</v>
      </c>
      <c r="B14584">
        <v>431.541044075</v>
      </c>
      <c r="C14584">
        <v>6.4356000000316202E-3</v>
      </c>
      <c r="D14584">
        <v>459595927781376</v>
      </c>
      <c r="E14584" t="s">
        <v>102</v>
      </c>
      <c r="F14584" t="s">
        <v>102</v>
      </c>
      <c r="G14584" t="s">
        <v>108</v>
      </c>
      <c r="H14584" t="s">
        <v>12</v>
      </c>
      <c r="J14584" t="s">
        <v>109</v>
      </c>
      <c r="K14584" t="s">
        <v>102</v>
      </c>
      <c r="L14584" t="s">
        <v>102</v>
      </c>
      <c r="M14584">
        <v>2</v>
      </c>
      <c r="N14584">
        <v>29</v>
      </c>
      <c r="O14584">
        <v>2</v>
      </c>
      <c r="P14584">
        <v>55</v>
      </c>
      <c r="Q14584">
        <v>2</v>
      </c>
      <c r="R14584">
        <v>50</v>
      </c>
      <c r="S14584">
        <v>1</v>
      </c>
      <c r="T14584" t="s">
        <v>174</v>
      </c>
    </row>
    <row r="14585" spans="1:20" x14ac:dyDescent="0.35">
      <c r="A14585">
        <v>14523</v>
      </c>
      <c r="B14585">
        <v>431.58581017500001</v>
      </c>
      <c r="C14585">
        <v>4.4766100000003903E-2</v>
      </c>
      <c r="D14585">
        <v>283674067337216</v>
      </c>
      <c r="E14585" t="s">
        <v>102</v>
      </c>
      <c r="F14585" t="s">
        <v>102</v>
      </c>
      <c r="G14585" t="s">
        <v>103</v>
      </c>
      <c r="H14585" t="s">
        <v>12</v>
      </c>
      <c r="J14585" t="s">
        <v>104</v>
      </c>
      <c r="K14585" t="s">
        <v>102</v>
      </c>
      <c r="L14585" t="s">
        <v>102</v>
      </c>
      <c r="M14585">
        <v>8</v>
      </c>
      <c r="N14585">
        <v>16</v>
      </c>
    </row>
    <row r="14586" spans="1:20" hidden="1" x14ac:dyDescent="0.35">
      <c r="A14586">
        <v>14524</v>
      </c>
      <c r="B14586">
        <v>431.61759817500001</v>
      </c>
      <c r="C14586">
        <v>3.1788000000005902E-2</v>
      </c>
      <c r="D14586">
        <v>283674067337216</v>
      </c>
      <c r="E14586" t="s">
        <v>102</v>
      </c>
      <c r="F14586" t="s">
        <v>102</v>
      </c>
      <c r="G14586" t="s">
        <v>145</v>
      </c>
      <c r="H14586" t="s">
        <v>12</v>
      </c>
      <c r="J14586" t="s">
        <v>146</v>
      </c>
      <c r="K14586" t="s">
        <v>102</v>
      </c>
      <c r="L14586" t="s">
        <v>102</v>
      </c>
      <c r="M14586" t="s">
        <v>226</v>
      </c>
      <c r="N14586">
        <v>78</v>
      </c>
    </row>
    <row r="14587" spans="1:20" x14ac:dyDescent="0.35">
      <c r="A14587">
        <v>14525</v>
      </c>
      <c r="B14587">
        <v>431.63701255000001</v>
      </c>
      <c r="C14587">
        <v>1.9414374999996601E-2</v>
      </c>
      <c r="D14587">
        <v>283674067337216</v>
      </c>
      <c r="E14587" t="s">
        <v>102</v>
      </c>
      <c r="F14587" t="s">
        <v>102</v>
      </c>
      <c r="G14587" t="s">
        <v>103</v>
      </c>
      <c r="H14587" t="s">
        <v>12</v>
      </c>
      <c r="J14587" t="s">
        <v>104</v>
      </c>
      <c r="K14587" t="s">
        <v>102</v>
      </c>
      <c r="L14587" t="s">
        <v>102</v>
      </c>
      <c r="M14587">
        <v>8</v>
      </c>
      <c r="N14587">
        <v>13</v>
      </c>
    </row>
    <row r="14588" spans="1:20" x14ac:dyDescent="0.35">
      <c r="A14588">
        <v>14526</v>
      </c>
      <c r="B14588">
        <v>431.68822182500003</v>
      </c>
      <c r="C14588">
        <v>5.1209274999962397E-2</v>
      </c>
      <c r="D14588">
        <v>283674067337216</v>
      </c>
      <c r="E14588" t="s">
        <v>102</v>
      </c>
      <c r="F14588" t="s">
        <v>102</v>
      </c>
      <c r="G14588" t="s">
        <v>103</v>
      </c>
      <c r="H14588" t="s">
        <v>12</v>
      </c>
      <c r="J14588" t="s">
        <v>104</v>
      </c>
      <c r="K14588" t="s">
        <v>102</v>
      </c>
      <c r="L14588" t="s">
        <v>102</v>
      </c>
      <c r="M14588">
        <v>8</v>
      </c>
      <c r="N14588">
        <v>11</v>
      </c>
    </row>
    <row r="14589" spans="1:20" x14ac:dyDescent="0.35">
      <c r="A14589">
        <v>14527</v>
      </c>
      <c r="B14589">
        <v>431.73837520000001</v>
      </c>
      <c r="C14589">
        <v>5.0153374999979398E-2</v>
      </c>
      <c r="D14589">
        <v>283674067337216</v>
      </c>
      <c r="E14589" t="s">
        <v>102</v>
      </c>
      <c r="F14589" t="s">
        <v>102</v>
      </c>
      <c r="G14589" t="s">
        <v>103</v>
      </c>
      <c r="H14589" t="s">
        <v>12</v>
      </c>
      <c r="J14589" t="s">
        <v>104</v>
      </c>
      <c r="K14589" t="s">
        <v>102</v>
      </c>
      <c r="L14589" t="s">
        <v>102</v>
      </c>
      <c r="M14589">
        <v>8</v>
      </c>
      <c r="N14589">
        <v>12</v>
      </c>
    </row>
    <row r="14590" spans="1:20" hidden="1" x14ac:dyDescent="0.35">
      <c r="A14590">
        <v>14528</v>
      </c>
      <c r="B14590">
        <v>431.74521072499999</v>
      </c>
      <c r="C14590">
        <v>6.8355250000422503E-3</v>
      </c>
      <c r="D14590">
        <v>468392020803584</v>
      </c>
      <c r="E14590" t="s">
        <v>102</v>
      </c>
      <c r="F14590" t="s">
        <v>102</v>
      </c>
      <c r="G14590" t="s">
        <v>108</v>
      </c>
      <c r="H14590" t="s">
        <v>12</v>
      </c>
      <c r="J14590" t="s">
        <v>109</v>
      </c>
      <c r="K14590" t="s">
        <v>102</v>
      </c>
      <c r="L14590" t="s">
        <v>102</v>
      </c>
      <c r="M14590">
        <v>2</v>
      </c>
      <c r="N14590" t="s">
        <v>234</v>
      </c>
      <c r="O14590">
        <v>2</v>
      </c>
      <c r="P14590">
        <v>58</v>
      </c>
      <c r="Q14590">
        <v>2</v>
      </c>
      <c r="R14590">
        <v>52</v>
      </c>
      <c r="S14590">
        <v>1</v>
      </c>
      <c r="T14590">
        <v>47</v>
      </c>
    </row>
    <row r="14591" spans="1:20" x14ac:dyDescent="0.35">
      <c r="A14591">
        <v>14529</v>
      </c>
      <c r="B14591">
        <v>431.7895709</v>
      </c>
      <c r="C14591">
        <v>4.4360175000008398E-2</v>
      </c>
      <c r="D14591">
        <v>283674067337216</v>
      </c>
      <c r="E14591" t="s">
        <v>102</v>
      </c>
      <c r="F14591" t="s">
        <v>102</v>
      </c>
      <c r="G14591" t="s">
        <v>103</v>
      </c>
      <c r="H14591" t="s">
        <v>12</v>
      </c>
      <c r="J14591" t="s">
        <v>104</v>
      </c>
      <c r="K14591" t="s">
        <v>102</v>
      </c>
      <c r="L14591" t="s">
        <v>102</v>
      </c>
      <c r="M14591">
        <v>8</v>
      </c>
      <c r="N14591" t="s">
        <v>236</v>
      </c>
    </row>
    <row r="14592" spans="1:20" hidden="1" x14ac:dyDescent="0.35">
      <c r="A14592">
        <v>14530</v>
      </c>
      <c r="B14592">
        <v>431.8172912</v>
      </c>
      <c r="C14592">
        <v>2.7720299999998501E-2</v>
      </c>
      <c r="D14592">
        <v>283674067337216</v>
      </c>
      <c r="E14592" t="s">
        <v>102</v>
      </c>
      <c r="F14592" t="s">
        <v>102</v>
      </c>
      <c r="G14592" t="s">
        <v>145</v>
      </c>
      <c r="H14592" t="s">
        <v>12</v>
      </c>
      <c r="J14592" t="s">
        <v>146</v>
      </c>
      <c r="K14592" t="s">
        <v>102</v>
      </c>
      <c r="L14592" t="s">
        <v>102</v>
      </c>
      <c r="M14592" t="s">
        <v>226</v>
      </c>
      <c r="N14592" t="s">
        <v>152</v>
      </c>
    </row>
    <row r="14593" spans="1:20" x14ac:dyDescent="0.35">
      <c r="A14593">
        <v>14531</v>
      </c>
      <c r="B14593">
        <v>431.84077129999997</v>
      </c>
      <c r="C14593">
        <v>2.3480099999971998E-2</v>
      </c>
      <c r="D14593">
        <v>283674067337216</v>
      </c>
      <c r="E14593" t="s">
        <v>102</v>
      </c>
      <c r="F14593" t="s">
        <v>102</v>
      </c>
      <c r="G14593" t="s">
        <v>103</v>
      </c>
      <c r="H14593" t="s">
        <v>12</v>
      </c>
      <c r="J14593" t="s">
        <v>104</v>
      </c>
      <c r="K14593" t="s">
        <v>102</v>
      </c>
      <c r="L14593" t="s">
        <v>102</v>
      </c>
      <c r="M14593">
        <v>8</v>
      </c>
      <c r="N14593">
        <v>7</v>
      </c>
    </row>
    <row r="14594" spans="1:20" hidden="1" x14ac:dyDescent="0.35">
      <c r="A14594">
        <v>14532</v>
      </c>
      <c r="B14594">
        <v>431.85431582500001</v>
      </c>
      <c r="C14594">
        <v>1.35445249999861E-2</v>
      </c>
      <c r="D14594">
        <v>318858439426048</v>
      </c>
      <c r="E14594" t="s">
        <v>102</v>
      </c>
      <c r="F14594" t="s">
        <v>102</v>
      </c>
      <c r="G14594" t="s">
        <v>118</v>
      </c>
      <c r="H14594" t="s">
        <v>12</v>
      </c>
      <c r="J14594" t="s">
        <v>119</v>
      </c>
      <c r="K14594" t="s">
        <v>102</v>
      </c>
      <c r="L14594" t="s">
        <v>102</v>
      </c>
      <c r="M14594">
        <v>8</v>
      </c>
      <c r="N14594">
        <v>7</v>
      </c>
      <c r="O14594">
        <v>0</v>
      </c>
      <c r="P14594">
        <v>1</v>
      </c>
      <c r="Q14594">
        <v>0</v>
      </c>
      <c r="R14594" t="s">
        <v>217</v>
      </c>
      <c r="S14594" t="s">
        <v>211</v>
      </c>
      <c r="T14594">
        <v>1</v>
      </c>
    </row>
    <row r="14595" spans="1:20" hidden="1" x14ac:dyDescent="0.35">
      <c r="A14595">
        <v>14533</v>
      </c>
      <c r="B14595">
        <v>431.85453955000003</v>
      </c>
      <c r="C14595">
        <v>2.23725000012109E-4</v>
      </c>
      <c r="D14595">
        <v>282574555709440</v>
      </c>
      <c r="E14595" t="s">
        <v>102</v>
      </c>
      <c r="F14595" t="s">
        <v>102</v>
      </c>
      <c r="G14595" t="s">
        <v>120</v>
      </c>
      <c r="H14595" t="s">
        <v>12</v>
      </c>
      <c r="J14595" t="s">
        <v>121</v>
      </c>
      <c r="K14595" t="s">
        <v>102</v>
      </c>
      <c r="L14595" t="s">
        <v>102</v>
      </c>
      <c r="M14595" t="s">
        <v>167</v>
      </c>
      <c r="N14595">
        <v>64</v>
      </c>
      <c r="O14595">
        <v>62</v>
      </c>
      <c r="P14595">
        <v>45</v>
      </c>
      <c r="Q14595" t="s">
        <v>244</v>
      </c>
      <c r="R14595">
        <v>25</v>
      </c>
      <c r="S14595">
        <v>16</v>
      </c>
      <c r="T14595">
        <v>46</v>
      </c>
    </row>
    <row r="14596" spans="1:20" x14ac:dyDescent="0.35">
      <c r="A14596">
        <v>14534</v>
      </c>
      <c r="B14596">
        <v>431.89197002499998</v>
      </c>
      <c r="C14596">
        <v>3.7430475000007797E-2</v>
      </c>
      <c r="D14596">
        <v>67371008</v>
      </c>
      <c r="E14596" t="s">
        <v>102</v>
      </c>
      <c r="F14596" t="s">
        <v>102</v>
      </c>
      <c r="G14596" t="s">
        <v>103</v>
      </c>
      <c r="H14596" t="s">
        <v>12</v>
      </c>
      <c r="J14596" t="s">
        <v>104</v>
      </c>
      <c r="K14596" t="s">
        <v>102</v>
      </c>
      <c r="L14596" t="s">
        <v>102</v>
      </c>
      <c r="M14596">
        <v>8</v>
      </c>
      <c r="N14596">
        <v>7</v>
      </c>
    </row>
    <row r="14597" spans="1:20" x14ac:dyDescent="0.35">
      <c r="A14597">
        <v>14535</v>
      </c>
      <c r="B14597">
        <v>431.94316930000002</v>
      </c>
      <c r="C14597">
        <v>5.1199274999987603E-2</v>
      </c>
      <c r="D14597">
        <v>284773578964992</v>
      </c>
      <c r="E14597" t="s">
        <v>102</v>
      </c>
      <c r="F14597" t="s">
        <v>102</v>
      </c>
      <c r="G14597" t="s">
        <v>103</v>
      </c>
      <c r="H14597" t="s">
        <v>12</v>
      </c>
      <c r="J14597" t="s">
        <v>104</v>
      </c>
      <c r="K14597" t="s">
        <v>102</v>
      </c>
      <c r="L14597" t="s">
        <v>102</v>
      </c>
      <c r="M14597">
        <v>7</v>
      </c>
      <c r="N14597" t="s">
        <v>233</v>
      </c>
    </row>
    <row r="14598" spans="1:20" hidden="1" x14ac:dyDescent="0.35">
      <c r="A14598">
        <v>14536</v>
      </c>
      <c r="B14598">
        <v>431.94440717499998</v>
      </c>
      <c r="C14598">
        <v>1.23787500001526E-3</v>
      </c>
      <c r="D14598">
        <v>327654532448256</v>
      </c>
      <c r="E14598" t="s">
        <v>102</v>
      </c>
      <c r="F14598" t="s">
        <v>102</v>
      </c>
      <c r="G14598" t="s">
        <v>108</v>
      </c>
      <c r="H14598" t="s">
        <v>12</v>
      </c>
      <c r="J14598" t="s">
        <v>109</v>
      </c>
      <c r="K14598" t="s">
        <v>102</v>
      </c>
      <c r="L14598" t="s">
        <v>102</v>
      </c>
      <c r="M14598">
        <v>2</v>
      </c>
      <c r="N14598">
        <v>29</v>
      </c>
      <c r="O14598">
        <v>2</v>
      </c>
      <c r="P14598">
        <v>55</v>
      </c>
      <c r="Q14598">
        <v>2</v>
      </c>
      <c r="R14598">
        <v>50</v>
      </c>
      <c r="S14598">
        <v>1</v>
      </c>
      <c r="T14598">
        <v>47</v>
      </c>
    </row>
    <row r="14599" spans="1:20" x14ac:dyDescent="0.35">
      <c r="A14599">
        <v>14537</v>
      </c>
      <c r="B14599">
        <v>431.99334297500002</v>
      </c>
      <c r="C14599">
        <v>4.89357999999811E-2</v>
      </c>
      <c r="D14599">
        <v>284773578964992</v>
      </c>
      <c r="E14599" t="s">
        <v>102</v>
      </c>
      <c r="F14599" t="s">
        <v>102</v>
      </c>
      <c r="G14599" t="s">
        <v>103</v>
      </c>
      <c r="H14599" t="s">
        <v>12</v>
      </c>
      <c r="J14599" t="s">
        <v>104</v>
      </c>
      <c r="K14599" t="s">
        <v>102</v>
      </c>
      <c r="L14599" t="s">
        <v>102</v>
      </c>
      <c r="M14599">
        <v>8</v>
      </c>
      <c r="N14599">
        <v>0</v>
      </c>
    </row>
    <row r="14600" spans="1:20" hidden="1" x14ac:dyDescent="0.35">
      <c r="A14600">
        <v>14538</v>
      </c>
      <c r="B14600">
        <v>432.01753339999999</v>
      </c>
      <c r="C14600">
        <v>2.4190425000028801E-2</v>
      </c>
      <c r="D14600">
        <v>283674067337216</v>
      </c>
      <c r="E14600" t="s">
        <v>102</v>
      </c>
      <c r="F14600" t="s">
        <v>102</v>
      </c>
      <c r="G14600" t="s">
        <v>145</v>
      </c>
      <c r="H14600" t="s">
        <v>12</v>
      </c>
      <c r="J14600" t="s">
        <v>146</v>
      </c>
      <c r="K14600" t="s">
        <v>102</v>
      </c>
      <c r="L14600" t="s">
        <v>102</v>
      </c>
      <c r="M14600" t="s">
        <v>226</v>
      </c>
      <c r="N14600" t="s">
        <v>159</v>
      </c>
    </row>
    <row r="14601" spans="1:20" x14ac:dyDescent="0.35">
      <c r="A14601">
        <v>14539</v>
      </c>
      <c r="B14601">
        <v>432.044537225</v>
      </c>
      <c r="C14601">
        <v>2.7003825000008402E-2</v>
      </c>
      <c r="D14601">
        <v>284773578964992</v>
      </c>
      <c r="E14601" t="s">
        <v>102</v>
      </c>
      <c r="F14601" t="s">
        <v>102</v>
      </c>
      <c r="G14601" t="s">
        <v>103</v>
      </c>
      <c r="H14601" t="s">
        <v>12</v>
      </c>
      <c r="J14601" t="s">
        <v>104</v>
      </c>
      <c r="K14601" t="s">
        <v>102</v>
      </c>
      <c r="L14601" t="s">
        <v>102</v>
      </c>
      <c r="M14601">
        <v>7</v>
      </c>
      <c r="N14601" t="s">
        <v>203</v>
      </c>
    </row>
    <row r="14602" spans="1:20" x14ac:dyDescent="0.35">
      <c r="A14602">
        <v>14540</v>
      </c>
      <c r="B14602">
        <v>432.09573460000001</v>
      </c>
      <c r="C14602">
        <v>5.1197374999958301E-2</v>
      </c>
      <c r="D14602">
        <v>283674067337216</v>
      </c>
      <c r="E14602" t="s">
        <v>102</v>
      </c>
      <c r="F14602" t="s">
        <v>102</v>
      </c>
      <c r="G14602" t="s">
        <v>103</v>
      </c>
      <c r="H14602" t="s">
        <v>12</v>
      </c>
      <c r="J14602" t="s">
        <v>104</v>
      </c>
      <c r="K14602" t="s">
        <v>102</v>
      </c>
      <c r="L14602" t="s">
        <v>102</v>
      </c>
      <c r="M14602">
        <v>7</v>
      </c>
      <c r="N14602" t="s">
        <v>192</v>
      </c>
    </row>
    <row r="14603" spans="1:20" hidden="1" x14ac:dyDescent="0.35">
      <c r="A14603">
        <v>14541</v>
      </c>
      <c r="B14603">
        <v>432.14507747499999</v>
      </c>
      <c r="C14603">
        <v>4.9342875000036202E-2</v>
      </c>
      <c r="D14603">
        <v>466192997548032</v>
      </c>
      <c r="E14603" t="s">
        <v>102</v>
      </c>
      <c r="F14603" t="s">
        <v>102</v>
      </c>
      <c r="G14603" t="s">
        <v>108</v>
      </c>
      <c r="H14603" t="s">
        <v>12</v>
      </c>
      <c r="J14603" t="s">
        <v>109</v>
      </c>
      <c r="K14603" t="s">
        <v>102</v>
      </c>
      <c r="L14603" t="s">
        <v>102</v>
      </c>
      <c r="M14603">
        <v>2</v>
      </c>
      <c r="N14603">
        <v>29</v>
      </c>
      <c r="O14603">
        <v>2</v>
      </c>
      <c r="P14603">
        <v>56</v>
      </c>
      <c r="Q14603">
        <v>2</v>
      </c>
      <c r="R14603" t="s">
        <v>158</v>
      </c>
      <c r="S14603">
        <v>1</v>
      </c>
      <c r="T14603" t="s">
        <v>231</v>
      </c>
    </row>
    <row r="14604" spans="1:20" x14ac:dyDescent="0.35">
      <c r="A14604">
        <v>14542</v>
      </c>
      <c r="B14604">
        <v>432.14693345000001</v>
      </c>
      <c r="C14604">
        <v>1.85597500001222E-3</v>
      </c>
      <c r="D14604">
        <v>283674067337216</v>
      </c>
      <c r="E14604" t="s">
        <v>102</v>
      </c>
      <c r="F14604" t="s">
        <v>102</v>
      </c>
      <c r="G14604" t="s">
        <v>103</v>
      </c>
      <c r="H14604" t="s">
        <v>12</v>
      </c>
      <c r="J14604" t="s">
        <v>104</v>
      </c>
      <c r="K14604" t="s">
        <v>102</v>
      </c>
      <c r="L14604" t="s">
        <v>102</v>
      </c>
      <c r="M14604">
        <v>7</v>
      </c>
      <c r="N14604" t="s">
        <v>173</v>
      </c>
    </row>
    <row r="14605" spans="1:20" x14ac:dyDescent="0.35">
      <c r="A14605">
        <v>14543</v>
      </c>
      <c r="B14605">
        <v>432.19813472499999</v>
      </c>
      <c r="C14605">
        <v>5.1201274999982602E-2</v>
      </c>
      <c r="D14605">
        <v>283674067337216</v>
      </c>
      <c r="E14605" t="s">
        <v>102</v>
      </c>
      <c r="F14605" t="s">
        <v>102</v>
      </c>
      <c r="G14605" t="s">
        <v>103</v>
      </c>
      <c r="H14605" t="s">
        <v>12</v>
      </c>
      <c r="J14605" t="s">
        <v>104</v>
      </c>
      <c r="K14605" t="s">
        <v>102</v>
      </c>
      <c r="L14605" t="s">
        <v>102</v>
      </c>
      <c r="M14605">
        <v>7</v>
      </c>
      <c r="N14605" t="s">
        <v>111</v>
      </c>
    </row>
    <row r="14606" spans="1:20" hidden="1" x14ac:dyDescent="0.35">
      <c r="A14606">
        <v>14544</v>
      </c>
      <c r="B14606">
        <v>432.22938662500002</v>
      </c>
      <c r="C14606">
        <v>3.1251899999972403E-2</v>
      </c>
      <c r="D14606">
        <v>283674067337216</v>
      </c>
      <c r="E14606" t="s">
        <v>102</v>
      </c>
      <c r="F14606" t="s">
        <v>102</v>
      </c>
      <c r="G14606" t="s">
        <v>145</v>
      </c>
      <c r="H14606" t="s">
        <v>12</v>
      </c>
      <c r="J14606" t="s">
        <v>146</v>
      </c>
      <c r="K14606" t="s">
        <v>102</v>
      </c>
      <c r="L14606" t="s">
        <v>102</v>
      </c>
      <c r="M14606" t="s">
        <v>226</v>
      </c>
      <c r="N14606" t="s">
        <v>153</v>
      </c>
    </row>
    <row r="14607" spans="1:20" x14ac:dyDescent="0.35">
      <c r="A14607">
        <v>14545</v>
      </c>
      <c r="B14607">
        <v>432.276966625</v>
      </c>
      <c r="C14607">
        <v>4.7580000000039001E-2</v>
      </c>
      <c r="D14607">
        <v>283674067337216</v>
      </c>
      <c r="E14607" t="s">
        <v>102</v>
      </c>
      <c r="F14607" t="s">
        <v>102</v>
      </c>
      <c r="G14607" t="s">
        <v>103</v>
      </c>
      <c r="H14607" t="s">
        <v>12</v>
      </c>
      <c r="J14607" t="s">
        <v>104</v>
      </c>
      <c r="K14607" t="s">
        <v>102</v>
      </c>
      <c r="L14607" t="s">
        <v>102</v>
      </c>
      <c r="M14607">
        <v>7</v>
      </c>
      <c r="N14607" t="s">
        <v>114</v>
      </c>
    </row>
    <row r="14608" spans="1:20" hidden="1" x14ac:dyDescent="0.35">
      <c r="A14608">
        <v>14546</v>
      </c>
      <c r="B14608">
        <v>432.34572214999997</v>
      </c>
      <c r="C14608">
        <v>6.8755524999971798E-2</v>
      </c>
      <c r="D14608">
        <v>424411555692544</v>
      </c>
      <c r="E14608" t="s">
        <v>102</v>
      </c>
      <c r="F14608" t="s">
        <v>102</v>
      </c>
      <c r="G14608" t="s">
        <v>108</v>
      </c>
      <c r="H14608" t="s">
        <v>12</v>
      </c>
      <c r="J14608" t="s">
        <v>109</v>
      </c>
      <c r="K14608" t="s">
        <v>102</v>
      </c>
      <c r="L14608" t="s">
        <v>102</v>
      </c>
      <c r="M14608">
        <v>2</v>
      </c>
      <c r="N14608" t="s">
        <v>218</v>
      </c>
      <c r="O14608">
        <v>2</v>
      </c>
      <c r="P14608">
        <v>56</v>
      </c>
      <c r="Q14608">
        <v>2</v>
      </c>
      <c r="R14608" t="s">
        <v>158</v>
      </c>
      <c r="S14608">
        <v>1</v>
      </c>
      <c r="T14608">
        <v>39</v>
      </c>
    </row>
    <row r="14609" spans="1:20" x14ac:dyDescent="0.35">
      <c r="A14609">
        <v>14547</v>
      </c>
      <c r="B14609">
        <v>432.36437054999999</v>
      </c>
      <c r="C14609">
        <v>1.86484000000177E-2</v>
      </c>
      <c r="D14609">
        <v>283674067337216</v>
      </c>
      <c r="E14609" t="s">
        <v>102</v>
      </c>
      <c r="F14609" t="s">
        <v>102</v>
      </c>
      <c r="G14609" t="s">
        <v>103</v>
      </c>
      <c r="H14609" t="s">
        <v>12</v>
      </c>
      <c r="J14609" t="s">
        <v>104</v>
      </c>
      <c r="K14609" t="s">
        <v>102</v>
      </c>
      <c r="L14609" t="s">
        <v>102</v>
      </c>
      <c r="M14609">
        <v>7</v>
      </c>
      <c r="N14609" t="s">
        <v>122</v>
      </c>
    </row>
    <row r="14610" spans="1:20" x14ac:dyDescent="0.35">
      <c r="A14610">
        <v>14548</v>
      </c>
      <c r="B14610">
        <v>432.42323507499998</v>
      </c>
      <c r="C14610">
        <v>5.8864524999989898E-2</v>
      </c>
      <c r="D14610">
        <v>283674067337216</v>
      </c>
      <c r="E14610" t="s">
        <v>102</v>
      </c>
      <c r="F14610" t="s">
        <v>102</v>
      </c>
      <c r="G14610" t="s">
        <v>103</v>
      </c>
      <c r="H14610" t="s">
        <v>12</v>
      </c>
      <c r="J14610" t="s">
        <v>104</v>
      </c>
      <c r="K14610" t="s">
        <v>102</v>
      </c>
      <c r="L14610" t="s">
        <v>102</v>
      </c>
      <c r="M14610">
        <v>7</v>
      </c>
      <c r="N14610" t="s">
        <v>151</v>
      </c>
    </row>
    <row r="14611" spans="1:20" hidden="1" x14ac:dyDescent="0.35">
      <c r="A14611">
        <v>14549</v>
      </c>
      <c r="B14611">
        <v>432.430666675</v>
      </c>
      <c r="C14611">
        <v>7.4316000000180698E-3</v>
      </c>
      <c r="D14611">
        <v>67371008</v>
      </c>
      <c r="E14611" t="s">
        <v>102</v>
      </c>
      <c r="F14611" t="s">
        <v>102</v>
      </c>
      <c r="G14611" t="s">
        <v>145</v>
      </c>
      <c r="H14611" t="s">
        <v>12</v>
      </c>
      <c r="J14611" t="s">
        <v>146</v>
      </c>
      <c r="K14611" t="s">
        <v>102</v>
      </c>
      <c r="L14611" t="s">
        <v>102</v>
      </c>
      <c r="M14611" t="s">
        <v>226</v>
      </c>
      <c r="N14611" t="s">
        <v>153</v>
      </c>
    </row>
    <row r="14612" spans="1:20" x14ac:dyDescent="0.35">
      <c r="A14612">
        <v>14550</v>
      </c>
      <c r="B14612">
        <v>432.47481690000001</v>
      </c>
      <c r="C14612">
        <v>4.4150224999952997E-2</v>
      </c>
      <c r="D14612">
        <v>67371008</v>
      </c>
      <c r="E14612" t="s">
        <v>102</v>
      </c>
      <c r="F14612" t="s">
        <v>102</v>
      </c>
      <c r="G14612" t="s">
        <v>103</v>
      </c>
      <c r="H14612" t="s">
        <v>12</v>
      </c>
      <c r="J14612" t="s">
        <v>104</v>
      </c>
      <c r="K14612" t="s">
        <v>102</v>
      </c>
      <c r="L14612" t="s">
        <v>102</v>
      </c>
      <c r="M14612">
        <v>7</v>
      </c>
      <c r="N14612" t="s">
        <v>151</v>
      </c>
    </row>
    <row r="14613" spans="1:20" x14ac:dyDescent="0.35">
      <c r="A14613">
        <v>14551</v>
      </c>
      <c r="B14613">
        <v>432.48996942500003</v>
      </c>
      <c r="C14613">
        <v>1.5152525000019E-2</v>
      </c>
      <c r="D14613">
        <v>283674067337216</v>
      </c>
      <c r="E14613" t="s">
        <v>102</v>
      </c>
      <c r="F14613" t="s">
        <v>102</v>
      </c>
      <c r="G14613" t="s">
        <v>103</v>
      </c>
      <c r="H14613" t="s">
        <v>12</v>
      </c>
      <c r="J14613" t="s">
        <v>104</v>
      </c>
      <c r="K14613" t="s">
        <v>102</v>
      </c>
      <c r="L14613" t="s">
        <v>102</v>
      </c>
      <c r="M14613">
        <v>7</v>
      </c>
      <c r="N14613" t="s">
        <v>126</v>
      </c>
    </row>
    <row r="14614" spans="1:20" x14ac:dyDescent="0.35">
      <c r="A14614">
        <v>14552</v>
      </c>
      <c r="B14614">
        <v>432.54115672500001</v>
      </c>
      <c r="C14614">
        <v>5.1187299999980902E-2</v>
      </c>
      <c r="D14614">
        <v>283674067337216</v>
      </c>
      <c r="E14614" t="s">
        <v>102</v>
      </c>
      <c r="F14614" t="s">
        <v>102</v>
      </c>
      <c r="G14614" t="s">
        <v>103</v>
      </c>
      <c r="H14614" t="s">
        <v>12</v>
      </c>
      <c r="J14614" t="s">
        <v>104</v>
      </c>
      <c r="K14614" t="s">
        <v>102</v>
      </c>
      <c r="L14614" t="s">
        <v>102</v>
      </c>
      <c r="M14614">
        <v>7</v>
      </c>
      <c r="N14614" t="s">
        <v>117</v>
      </c>
    </row>
    <row r="14615" spans="1:20" hidden="1" x14ac:dyDescent="0.35">
      <c r="A14615">
        <v>14553</v>
      </c>
      <c r="B14615">
        <v>432.54740824999999</v>
      </c>
      <c r="C14615">
        <v>6.2515250000387797E-3</v>
      </c>
      <c r="D14615">
        <v>431008625459200</v>
      </c>
      <c r="E14615" t="s">
        <v>102</v>
      </c>
      <c r="F14615" t="s">
        <v>102</v>
      </c>
      <c r="G14615" t="s">
        <v>108</v>
      </c>
      <c r="H14615" t="s">
        <v>12</v>
      </c>
      <c r="J14615" t="s">
        <v>109</v>
      </c>
      <c r="K14615" t="s">
        <v>102</v>
      </c>
      <c r="L14615" t="s">
        <v>102</v>
      </c>
      <c r="M14615">
        <v>2</v>
      </c>
      <c r="N14615" t="s">
        <v>218</v>
      </c>
      <c r="O14615">
        <v>2</v>
      </c>
      <c r="P14615">
        <v>55</v>
      </c>
      <c r="Q14615">
        <v>2</v>
      </c>
      <c r="R14615" t="s">
        <v>158</v>
      </c>
      <c r="S14615">
        <v>1</v>
      </c>
      <c r="T14615">
        <v>33</v>
      </c>
    </row>
    <row r="14616" spans="1:20" x14ac:dyDescent="0.35">
      <c r="A14616">
        <v>14554</v>
      </c>
      <c r="B14616">
        <v>432.59135435000002</v>
      </c>
      <c r="C14616">
        <v>4.3946099999970997E-2</v>
      </c>
      <c r="D14616">
        <v>283674067337216</v>
      </c>
      <c r="E14616" t="s">
        <v>102</v>
      </c>
      <c r="F14616" t="s">
        <v>102</v>
      </c>
      <c r="G14616" t="s">
        <v>103</v>
      </c>
      <c r="H14616" t="s">
        <v>12</v>
      </c>
      <c r="J14616" t="s">
        <v>104</v>
      </c>
      <c r="K14616" t="s">
        <v>102</v>
      </c>
      <c r="L14616" t="s">
        <v>102</v>
      </c>
      <c r="M14616">
        <v>7</v>
      </c>
      <c r="N14616" t="s">
        <v>124</v>
      </c>
    </row>
    <row r="14617" spans="1:20" hidden="1" x14ac:dyDescent="0.35">
      <c r="A14617">
        <v>14555</v>
      </c>
      <c r="B14617">
        <v>432.63012177500002</v>
      </c>
      <c r="C14617">
        <v>3.8767425000003103E-2</v>
      </c>
      <c r="D14617">
        <v>283674067337216</v>
      </c>
      <c r="E14617" t="s">
        <v>102</v>
      </c>
      <c r="F14617" t="s">
        <v>102</v>
      </c>
      <c r="G14617" t="s">
        <v>145</v>
      </c>
      <c r="H14617" t="s">
        <v>12</v>
      </c>
      <c r="J14617" t="s">
        <v>146</v>
      </c>
      <c r="K14617" t="s">
        <v>102</v>
      </c>
      <c r="L14617" t="s">
        <v>102</v>
      </c>
      <c r="M14617" t="s">
        <v>226</v>
      </c>
      <c r="N14617">
        <v>81</v>
      </c>
    </row>
    <row r="14618" spans="1:20" x14ac:dyDescent="0.35">
      <c r="A14618">
        <v>14556</v>
      </c>
      <c r="B14618">
        <v>432.64254297500003</v>
      </c>
      <c r="C14618">
        <v>1.24212000000056E-2</v>
      </c>
      <c r="D14618">
        <v>283674067337216</v>
      </c>
      <c r="E14618" t="s">
        <v>102</v>
      </c>
      <c r="F14618" t="s">
        <v>102</v>
      </c>
      <c r="G14618" t="s">
        <v>103</v>
      </c>
      <c r="H14618" t="s">
        <v>12</v>
      </c>
      <c r="J14618" t="s">
        <v>104</v>
      </c>
      <c r="K14618" t="s">
        <v>102</v>
      </c>
      <c r="L14618" t="s">
        <v>102</v>
      </c>
      <c r="M14618">
        <v>7</v>
      </c>
      <c r="N14618" t="s">
        <v>106</v>
      </c>
    </row>
    <row r="14619" spans="1:20" x14ac:dyDescent="0.35">
      <c r="A14619">
        <v>14557</v>
      </c>
      <c r="B14619">
        <v>432.69372824999999</v>
      </c>
      <c r="C14619">
        <v>5.1185275000022998E-2</v>
      </c>
      <c r="D14619">
        <v>67371008</v>
      </c>
      <c r="E14619" t="s">
        <v>102</v>
      </c>
      <c r="F14619" t="s">
        <v>102</v>
      </c>
      <c r="G14619" t="s">
        <v>103</v>
      </c>
      <c r="H14619" t="s">
        <v>12</v>
      </c>
      <c r="J14619" t="s">
        <v>104</v>
      </c>
      <c r="K14619" t="s">
        <v>102</v>
      </c>
      <c r="L14619" t="s">
        <v>102</v>
      </c>
      <c r="M14619">
        <v>7</v>
      </c>
      <c r="N14619" t="s">
        <v>106</v>
      </c>
    </row>
    <row r="14620" spans="1:20" x14ac:dyDescent="0.35">
      <c r="A14620">
        <v>14558</v>
      </c>
      <c r="B14620">
        <v>432.74492744999998</v>
      </c>
      <c r="C14620">
        <v>5.1199199999984998E-2</v>
      </c>
      <c r="D14620">
        <v>283674067337216</v>
      </c>
      <c r="E14620" t="s">
        <v>102</v>
      </c>
      <c r="F14620" t="s">
        <v>102</v>
      </c>
      <c r="G14620" t="s">
        <v>103</v>
      </c>
      <c r="H14620" t="s">
        <v>12</v>
      </c>
      <c r="J14620" t="s">
        <v>104</v>
      </c>
      <c r="K14620" t="s">
        <v>102</v>
      </c>
      <c r="L14620" t="s">
        <v>102</v>
      </c>
      <c r="M14620">
        <v>7</v>
      </c>
      <c r="N14620" t="s">
        <v>130</v>
      </c>
    </row>
    <row r="14621" spans="1:20" hidden="1" x14ac:dyDescent="0.35">
      <c r="A14621">
        <v>14559</v>
      </c>
      <c r="B14621">
        <v>432.74808535</v>
      </c>
      <c r="C14621">
        <v>3.1579000000192502E-3</v>
      </c>
      <c r="D14621">
        <v>466192997548032</v>
      </c>
      <c r="E14621" t="s">
        <v>102</v>
      </c>
      <c r="F14621" t="s">
        <v>102</v>
      </c>
      <c r="G14621" t="s">
        <v>108</v>
      </c>
      <c r="H14621" t="s">
        <v>12</v>
      </c>
      <c r="J14621" t="s">
        <v>109</v>
      </c>
      <c r="K14621" t="s">
        <v>102</v>
      </c>
      <c r="L14621" t="s">
        <v>102</v>
      </c>
      <c r="M14621">
        <v>2</v>
      </c>
      <c r="N14621" t="s">
        <v>218</v>
      </c>
      <c r="O14621">
        <v>2</v>
      </c>
      <c r="P14621">
        <v>56</v>
      </c>
      <c r="Q14621">
        <v>2</v>
      </c>
      <c r="R14621">
        <v>50</v>
      </c>
      <c r="S14621">
        <v>1</v>
      </c>
      <c r="T14621" t="s">
        <v>218</v>
      </c>
    </row>
    <row r="14622" spans="1:20" x14ac:dyDescent="0.35">
      <c r="A14622">
        <v>14560</v>
      </c>
      <c r="B14622">
        <v>432.79612707500002</v>
      </c>
      <c r="C14622">
        <v>4.8041724999961802E-2</v>
      </c>
      <c r="D14622">
        <v>283674067337216</v>
      </c>
      <c r="E14622" t="s">
        <v>102</v>
      </c>
      <c r="F14622" t="s">
        <v>102</v>
      </c>
      <c r="G14622" t="s">
        <v>103</v>
      </c>
      <c r="H14622" t="s">
        <v>12</v>
      </c>
      <c r="J14622" t="s">
        <v>104</v>
      </c>
      <c r="K14622" t="s">
        <v>102</v>
      </c>
      <c r="L14622" t="s">
        <v>102</v>
      </c>
      <c r="M14622">
        <v>7</v>
      </c>
      <c r="N14622" t="s">
        <v>132</v>
      </c>
    </row>
    <row r="14623" spans="1:20" hidden="1" x14ac:dyDescent="0.35">
      <c r="A14623">
        <v>14561</v>
      </c>
      <c r="B14623">
        <v>432.83262875000003</v>
      </c>
      <c r="C14623">
        <v>3.6501675000010801E-2</v>
      </c>
      <c r="D14623">
        <v>283674067337216</v>
      </c>
      <c r="E14623" t="s">
        <v>102</v>
      </c>
      <c r="F14623" t="s">
        <v>102</v>
      </c>
      <c r="G14623" t="s">
        <v>145</v>
      </c>
      <c r="H14623" t="s">
        <v>12</v>
      </c>
      <c r="J14623" t="s">
        <v>146</v>
      </c>
      <c r="K14623" t="s">
        <v>102</v>
      </c>
      <c r="L14623" t="s">
        <v>102</v>
      </c>
      <c r="M14623" t="s">
        <v>226</v>
      </c>
      <c r="N14623">
        <v>83</v>
      </c>
    </row>
    <row r="14624" spans="1:20" x14ac:dyDescent="0.35">
      <c r="A14624">
        <v>14562</v>
      </c>
      <c r="B14624">
        <v>432.84732552499997</v>
      </c>
      <c r="C14624">
        <v>1.46967750000044E-2</v>
      </c>
      <c r="D14624">
        <v>283674067337216</v>
      </c>
      <c r="E14624" t="s">
        <v>102</v>
      </c>
      <c r="F14624" t="s">
        <v>102</v>
      </c>
      <c r="G14624" t="s">
        <v>103</v>
      </c>
      <c r="H14624" t="s">
        <v>12</v>
      </c>
      <c r="J14624" t="s">
        <v>104</v>
      </c>
      <c r="K14624" t="s">
        <v>102</v>
      </c>
      <c r="L14624" t="s">
        <v>102</v>
      </c>
      <c r="M14624">
        <v>7</v>
      </c>
      <c r="N14624" t="s">
        <v>242</v>
      </c>
    </row>
    <row r="14625" spans="1:20" hidden="1" x14ac:dyDescent="0.35">
      <c r="A14625">
        <v>14563</v>
      </c>
      <c r="B14625">
        <v>432.85574255</v>
      </c>
      <c r="C14625">
        <v>8.4170250000283799E-3</v>
      </c>
      <c r="D14625">
        <v>319957951053824</v>
      </c>
      <c r="E14625" t="s">
        <v>102</v>
      </c>
      <c r="F14625" t="s">
        <v>102</v>
      </c>
      <c r="G14625" t="s">
        <v>118</v>
      </c>
      <c r="H14625" t="s">
        <v>12</v>
      </c>
      <c r="J14625" t="s">
        <v>119</v>
      </c>
      <c r="K14625" t="s">
        <v>102</v>
      </c>
      <c r="L14625" t="s">
        <v>102</v>
      </c>
      <c r="M14625">
        <v>7</v>
      </c>
      <c r="N14625" t="s">
        <v>242</v>
      </c>
      <c r="O14625">
        <v>0</v>
      </c>
      <c r="P14625">
        <v>1</v>
      </c>
      <c r="Q14625">
        <v>0</v>
      </c>
      <c r="R14625" t="s">
        <v>115</v>
      </c>
      <c r="S14625" t="s">
        <v>211</v>
      </c>
      <c r="T14625">
        <v>1</v>
      </c>
    </row>
    <row r="14626" spans="1:20" hidden="1" x14ac:dyDescent="0.35">
      <c r="A14626">
        <v>14564</v>
      </c>
      <c r="B14626">
        <v>432.85596627500001</v>
      </c>
      <c r="C14626">
        <v>2.2372499995526601E-4</v>
      </c>
      <c r="D14626">
        <v>300166741753856</v>
      </c>
      <c r="E14626" t="s">
        <v>102</v>
      </c>
      <c r="F14626" t="s">
        <v>102</v>
      </c>
      <c r="G14626" t="s">
        <v>120</v>
      </c>
      <c r="H14626" t="s">
        <v>12</v>
      </c>
      <c r="J14626" t="s">
        <v>121</v>
      </c>
      <c r="K14626" t="s">
        <v>102</v>
      </c>
      <c r="L14626" t="s">
        <v>102</v>
      </c>
      <c r="M14626">
        <v>49</v>
      </c>
      <c r="N14626">
        <v>64</v>
      </c>
      <c r="O14626">
        <v>62</v>
      </c>
      <c r="P14626">
        <v>45</v>
      </c>
      <c r="Q14626" t="s">
        <v>251</v>
      </c>
      <c r="R14626">
        <v>25</v>
      </c>
      <c r="S14626">
        <v>16</v>
      </c>
      <c r="T14626">
        <v>46</v>
      </c>
    </row>
    <row r="14627" spans="1:20" x14ac:dyDescent="0.35">
      <c r="A14627">
        <v>14565</v>
      </c>
      <c r="B14627">
        <v>432.89852639999998</v>
      </c>
      <c r="C14627">
        <v>4.2560125000022701E-2</v>
      </c>
      <c r="D14627">
        <v>283674067337216</v>
      </c>
      <c r="E14627" t="s">
        <v>102</v>
      </c>
      <c r="F14627" t="s">
        <v>102</v>
      </c>
      <c r="G14627" t="s">
        <v>103</v>
      </c>
      <c r="H14627" t="s">
        <v>12</v>
      </c>
      <c r="J14627" t="s">
        <v>104</v>
      </c>
      <c r="K14627" t="s">
        <v>102</v>
      </c>
      <c r="L14627" t="s">
        <v>102</v>
      </c>
      <c r="M14627">
        <v>7</v>
      </c>
      <c r="N14627" t="s">
        <v>179</v>
      </c>
    </row>
    <row r="14628" spans="1:20" hidden="1" x14ac:dyDescent="0.35">
      <c r="A14628">
        <v>14566</v>
      </c>
      <c r="B14628">
        <v>432.948745175</v>
      </c>
      <c r="C14628">
        <v>5.0218775000018902E-2</v>
      </c>
      <c r="D14628">
        <v>468392020803584</v>
      </c>
      <c r="E14628" t="s">
        <v>102</v>
      </c>
      <c r="F14628" t="s">
        <v>102</v>
      </c>
      <c r="G14628" t="s">
        <v>108</v>
      </c>
      <c r="H14628" t="s">
        <v>12</v>
      </c>
      <c r="J14628" t="s">
        <v>109</v>
      </c>
      <c r="K14628" t="s">
        <v>102</v>
      </c>
      <c r="L14628" t="s">
        <v>102</v>
      </c>
      <c r="M14628">
        <v>2</v>
      </c>
      <c r="N14628" t="s">
        <v>232</v>
      </c>
      <c r="O14628">
        <v>2</v>
      </c>
      <c r="P14628">
        <v>55</v>
      </c>
      <c r="Q14628">
        <v>2</v>
      </c>
      <c r="R14628">
        <v>51</v>
      </c>
      <c r="S14628">
        <v>1</v>
      </c>
      <c r="T14628" t="s">
        <v>237</v>
      </c>
    </row>
    <row r="14629" spans="1:20" x14ac:dyDescent="0.35">
      <c r="A14629">
        <v>14567</v>
      </c>
      <c r="B14629">
        <v>432.94972715</v>
      </c>
      <c r="C14629">
        <v>9.8197500000196604E-4</v>
      </c>
      <c r="D14629">
        <v>283674067337216</v>
      </c>
      <c r="E14629" t="s">
        <v>102</v>
      </c>
      <c r="F14629" t="s">
        <v>102</v>
      </c>
      <c r="G14629" t="s">
        <v>103</v>
      </c>
      <c r="H14629" t="s">
        <v>12</v>
      </c>
      <c r="J14629" t="s">
        <v>104</v>
      </c>
      <c r="K14629" t="s">
        <v>102</v>
      </c>
      <c r="L14629" t="s">
        <v>102</v>
      </c>
      <c r="M14629">
        <v>7</v>
      </c>
      <c r="N14629" t="s">
        <v>204</v>
      </c>
    </row>
    <row r="14630" spans="1:20" x14ac:dyDescent="0.35">
      <c r="A14630">
        <v>14568</v>
      </c>
      <c r="B14630">
        <v>433.00092642499999</v>
      </c>
      <c r="C14630">
        <v>5.1199274999987603E-2</v>
      </c>
      <c r="D14630">
        <v>67371008</v>
      </c>
      <c r="E14630" t="s">
        <v>102</v>
      </c>
      <c r="F14630" t="s">
        <v>102</v>
      </c>
      <c r="G14630" t="s">
        <v>103</v>
      </c>
      <c r="H14630" t="s">
        <v>12</v>
      </c>
      <c r="J14630" t="s">
        <v>104</v>
      </c>
      <c r="K14630" t="s">
        <v>102</v>
      </c>
      <c r="L14630" t="s">
        <v>102</v>
      </c>
      <c r="M14630">
        <v>7</v>
      </c>
      <c r="N14630" t="s">
        <v>204</v>
      </c>
    </row>
    <row r="14631" spans="1:20" hidden="1" x14ac:dyDescent="0.35">
      <c r="A14631">
        <v>14569</v>
      </c>
      <c r="B14631">
        <v>433.03265242499998</v>
      </c>
      <c r="C14631">
        <v>3.17259999999919E-2</v>
      </c>
      <c r="D14631">
        <v>283674067337216</v>
      </c>
      <c r="E14631" t="s">
        <v>102</v>
      </c>
      <c r="F14631" t="s">
        <v>102</v>
      </c>
      <c r="G14631" t="s">
        <v>145</v>
      </c>
      <c r="H14631" t="s">
        <v>12</v>
      </c>
      <c r="J14631" t="s">
        <v>146</v>
      </c>
      <c r="K14631" t="s">
        <v>102</v>
      </c>
      <c r="L14631" t="s">
        <v>102</v>
      </c>
      <c r="M14631" t="s">
        <v>226</v>
      </c>
      <c r="N14631">
        <v>86</v>
      </c>
    </row>
    <row r="14632" spans="1:20" x14ac:dyDescent="0.35">
      <c r="A14632">
        <v>14570</v>
      </c>
      <c r="B14632">
        <v>433.05211262500001</v>
      </c>
      <c r="C14632">
        <v>1.94602000000259E-2</v>
      </c>
      <c r="D14632">
        <v>283674067337216</v>
      </c>
      <c r="E14632" t="s">
        <v>102</v>
      </c>
      <c r="F14632" t="s">
        <v>102</v>
      </c>
      <c r="G14632" t="s">
        <v>103</v>
      </c>
      <c r="H14632" t="s">
        <v>12</v>
      </c>
      <c r="J14632" t="s">
        <v>104</v>
      </c>
      <c r="K14632" t="s">
        <v>102</v>
      </c>
      <c r="L14632" t="s">
        <v>102</v>
      </c>
      <c r="M14632">
        <v>7</v>
      </c>
      <c r="N14632" t="s">
        <v>123</v>
      </c>
    </row>
    <row r="14633" spans="1:20" x14ac:dyDescent="0.35">
      <c r="A14633">
        <v>14571</v>
      </c>
      <c r="B14633">
        <v>433.10330809999999</v>
      </c>
      <c r="C14633">
        <v>5.11954749999858E-2</v>
      </c>
      <c r="D14633">
        <v>283674067337216</v>
      </c>
      <c r="E14633" t="s">
        <v>102</v>
      </c>
      <c r="F14633" t="s">
        <v>102</v>
      </c>
      <c r="G14633" t="s">
        <v>103</v>
      </c>
      <c r="H14633" t="s">
        <v>12</v>
      </c>
      <c r="J14633" t="s">
        <v>104</v>
      </c>
      <c r="K14633" t="s">
        <v>102</v>
      </c>
      <c r="L14633" t="s">
        <v>102</v>
      </c>
      <c r="M14633">
        <v>7</v>
      </c>
      <c r="N14633" t="s">
        <v>250</v>
      </c>
    </row>
    <row r="14634" spans="1:20" hidden="1" x14ac:dyDescent="0.35">
      <c r="A14634">
        <v>14572</v>
      </c>
      <c r="B14634">
        <v>433.15279299999997</v>
      </c>
      <c r="C14634">
        <v>4.94848999999817E-2</v>
      </c>
      <c r="D14634">
        <v>468392020803584</v>
      </c>
      <c r="E14634" t="s">
        <v>102</v>
      </c>
      <c r="F14634" t="s">
        <v>102</v>
      </c>
      <c r="G14634" t="s">
        <v>108</v>
      </c>
      <c r="H14634" t="s">
        <v>12</v>
      </c>
      <c r="J14634" t="s">
        <v>109</v>
      </c>
      <c r="K14634" t="s">
        <v>102</v>
      </c>
      <c r="L14634" t="s">
        <v>102</v>
      </c>
      <c r="M14634">
        <v>2</v>
      </c>
      <c r="N14634">
        <v>28</v>
      </c>
      <c r="O14634">
        <v>2</v>
      </c>
      <c r="P14634">
        <v>54</v>
      </c>
      <c r="Q14634">
        <v>2</v>
      </c>
      <c r="R14634" t="s">
        <v>158</v>
      </c>
      <c r="S14634">
        <v>1</v>
      </c>
      <c r="T14634">
        <v>31</v>
      </c>
    </row>
    <row r="14635" spans="1:20" x14ac:dyDescent="0.35">
      <c r="A14635">
        <v>14573</v>
      </c>
      <c r="B14635">
        <v>433.15450490000001</v>
      </c>
      <c r="C14635">
        <v>1.71190000003207E-3</v>
      </c>
      <c r="D14635">
        <v>283674067337216</v>
      </c>
      <c r="E14635" t="s">
        <v>102</v>
      </c>
      <c r="F14635" t="s">
        <v>102</v>
      </c>
      <c r="G14635" t="s">
        <v>103</v>
      </c>
      <c r="H14635" t="s">
        <v>12</v>
      </c>
      <c r="J14635" t="s">
        <v>104</v>
      </c>
      <c r="K14635" t="s">
        <v>102</v>
      </c>
      <c r="L14635" t="s">
        <v>102</v>
      </c>
      <c r="M14635">
        <v>7</v>
      </c>
      <c r="N14635" t="s">
        <v>161</v>
      </c>
    </row>
    <row r="14636" spans="1:20" hidden="1" x14ac:dyDescent="0.35">
      <c r="A14636">
        <v>14574</v>
      </c>
      <c r="B14636">
        <v>433.23441550000001</v>
      </c>
      <c r="C14636">
        <v>7.9910599999948304E-2</v>
      </c>
      <c r="D14636">
        <v>67371008</v>
      </c>
      <c r="E14636" t="s">
        <v>102</v>
      </c>
      <c r="F14636" t="s">
        <v>102</v>
      </c>
      <c r="G14636" t="s">
        <v>145</v>
      </c>
      <c r="H14636" t="s">
        <v>12</v>
      </c>
      <c r="J14636" t="s">
        <v>146</v>
      </c>
      <c r="K14636" t="s">
        <v>102</v>
      </c>
      <c r="L14636" t="s">
        <v>102</v>
      </c>
      <c r="M14636" t="s">
        <v>226</v>
      </c>
      <c r="N14636">
        <v>86</v>
      </c>
    </row>
    <row r="14637" spans="1:20" x14ac:dyDescent="0.35">
      <c r="A14637">
        <v>14575</v>
      </c>
      <c r="B14637">
        <v>433.24054710000001</v>
      </c>
      <c r="C14637">
        <v>6.1316000000033403E-3</v>
      </c>
      <c r="D14637">
        <v>283674067337216</v>
      </c>
      <c r="E14637" t="s">
        <v>102</v>
      </c>
      <c r="F14637" t="s">
        <v>102</v>
      </c>
      <c r="G14637" t="s">
        <v>103</v>
      </c>
      <c r="H14637" t="s">
        <v>12</v>
      </c>
      <c r="J14637" t="s">
        <v>104</v>
      </c>
      <c r="K14637" t="s">
        <v>102</v>
      </c>
      <c r="L14637" t="s">
        <v>102</v>
      </c>
      <c r="M14637">
        <v>7</v>
      </c>
      <c r="N14637" t="s">
        <v>95</v>
      </c>
    </row>
    <row r="14638" spans="1:20" x14ac:dyDescent="0.35">
      <c r="A14638">
        <v>14576</v>
      </c>
      <c r="B14638">
        <v>433.30911087499999</v>
      </c>
      <c r="C14638">
        <v>6.8563775000029595E-2</v>
      </c>
      <c r="D14638">
        <v>283674067337216</v>
      </c>
      <c r="E14638" t="s">
        <v>102</v>
      </c>
      <c r="F14638" t="s">
        <v>102</v>
      </c>
      <c r="G14638" t="s">
        <v>103</v>
      </c>
      <c r="H14638" t="s">
        <v>12</v>
      </c>
      <c r="J14638" t="s">
        <v>104</v>
      </c>
      <c r="K14638" t="s">
        <v>102</v>
      </c>
      <c r="L14638" t="s">
        <v>102</v>
      </c>
      <c r="M14638">
        <v>7</v>
      </c>
      <c r="N14638" t="s">
        <v>208</v>
      </c>
    </row>
    <row r="14639" spans="1:20" hidden="1" x14ac:dyDescent="0.35">
      <c r="A14639">
        <v>14577</v>
      </c>
      <c r="B14639">
        <v>433.3521202</v>
      </c>
      <c r="C14639">
        <v>4.3009325000013997E-2</v>
      </c>
      <c r="D14639">
        <v>468392020803584</v>
      </c>
      <c r="E14639" t="s">
        <v>102</v>
      </c>
      <c r="F14639" t="s">
        <v>102</v>
      </c>
      <c r="G14639" t="s">
        <v>108</v>
      </c>
      <c r="H14639" t="s">
        <v>12</v>
      </c>
      <c r="J14639" t="s">
        <v>109</v>
      </c>
      <c r="K14639" t="s">
        <v>102</v>
      </c>
      <c r="L14639" t="s">
        <v>102</v>
      </c>
      <c r="M14639">
        <v>2</v>
      </c>
      <c r="N14639" t="s">
        <v>218</v>
      </c>
      <c r="O14639">
        <v>2</v>
      </c>
      <c r="P14639">
        <v>56</v>
      </c>
      <c r="Q14639">
        <v>2</v>
      </c>
      <c r="R14639">
        <v>52</v>
      </c>
      <c r="S14639">
        <v>1</v>
      </c>
      <c r="T14639" t="s">
        <v>234</v>
      </c>
    </row>
    <row r="14640" spans="1:20" x14ac:dyDescent="0.35">
      <c r="A14640">
        <v>14578</v>
      </c>
      <c r="B14640">
        <v>433.36282527499998</v>
      </c>
      <c r="C14640">
        <v>1.07050749999757E-2</v>
      </c>
      <c r="D14640">
        <v>283674067337216</v>
      </c>
      <c r="E14640" t="s">
        <v>102</v>
      </c>
      <c r="F14640" t="s">
        <v>102</v>
      </c>
      <c r="G14640" t="s">
        <v>103</v>
      </c>
      <c r="H14640" t="s">
        <v>12</v>
      </c>
      <c r="J14640" t="s">
        <v>104</v>
      </c>
      <c r="K14640" t="s">
        <v>102</v>
      </c>
      <c r="L14640" t="s">
        <v>102</v>
      </c>
      <c r="M14640">
        <v>7</v>
      </c>
      <c r="N14640" t="s">
        <v>188</v>
      </c>
    </row>
    <row r="14641" spans="1:20" x14ac:dyDescent="0.35">
      <c r="A14641">
        <v>14579</v>
      </c>
      <c r="B14641">
        <v>433.41961197500001</v>
      </c>
      <c r="C14641">
        <v>5.6786699999975099E-2</v>
      </c>
      <c r="D14641">
        <v>67371008</v>
      </c>
      <c r="E14641" t="s">
        <v>102</v>
      </c>
      <c r="F14641" t="s">
        <v>102</v>
      </c>
      <c r="G14641" t="s">
        <v>103</v>
      </c>
      <c r="H14641" t="s">
        <v>12</v>
      </c>
      <c r="J14641" t="s">
        <v>104</v>
      </c>
      <c r="K14641" t="s">
        <v>102</v>
      </c>
      <c r="L14641" t="s">
        <v>102</v>
      </c>
      <c r="M14641">
        <v>7</v>
      </c>
      <c r="N14641" t="s">
        <v>188</v>
      </c>
    </row>
    <row r="14642" spans="1:20" x14ac:dyDescent="0.35">
      <c r="A14642">
        <v>14580</v>
      </c>
      <c r="B14642">
        <v>433.43507647500002</v>
      </c>
      <c r="C14642">
        <v>1.5464500000007301E-2</v>
      </c>
      <c r="D14642">
        <v>283674067337216</v>
      </c>
      <c r="E14642" t="s">
        <v>102</v>
      </c>
      <c r="F14642" t="s">
        <v>102</v>
      </c>
      <c r="G14642" t="s">
        <v>103</v>
      </c>
      <c r="H14642" t="s">
        <v>12</v>
      </c>
      <c r="J14642" t="s">
        <v>104</v>
      </c>
      <c r="K14642" t="s">
        <v>102</v>
      </c>
      <c r="L14642" t="s">
        <v>102</v>
      </c>
      <c r="M14642">
        <v>7</v>
      </c>
      <c r="N14642" t="s">
        <v>245</v>
      </c>
    </row>
    <row r="14643" spans="1:20" hidden="1" x14ac:dyDescent="0.35">
      <c r="A14643">
        <v>14581</v>
      </c>
      <c r="B14643">
        <v>433.43650637500002</v>
      </c>
      <c r="C14643">
        <v>1.4299000000050899E-3</v>
      </c>
      <c r="D14643">
        <v>283674067337216</v>
      </c>
      <c r="E14643" t="s">
        <v>102</v>
      </c>
      <c r="F14643" t="s">
        <v>102</v>
      </c>
      <c r="G14643" t="s">
        <v>145</v>
      </c>
      <c r="H14643" t="s">
        <v>12</v>
      </c>
      <c r="J14643" t="s">
        <v>146</v>
      </c>
      <c r="K14643" t="s">
        <v>102</v>
      </c>
      <c r="L14643" t="s">
        <v>102</v>
      </c>
      <c r="M14643" t="s">
        <v>226</v>
      </c>
      <c r="N14643">
        <v>89</v>
      </c>
    </row>
    <row r="14644" spans="1:20" x14ac:dyDescent="0.35">
      <c r="A14644">
        <v>14582</v>
      </c>
      <c r="B14644">
        <v>433.48627417500001</v>
      </c>
      <c r="C14644">
        <v>4.9767800000040503E-2</v>
      </c>
      <c r="D14644">
        <v>283674067337216</v>
      </c>
      <c r="E14644" t="s">
        <v>102</v>
      </c>
      <c r="F14644" t="s">
        <v>102</v>
      </c>
      <c r="G14644" t="s">
        <v>103</v>
      </c>
      <c r="H14644" t="s">
        <v>12</v>
      </c>
      <c r="J14644" t="s">
        <v>104</v>
      </c>
      <c r="K14644" t="s">
        <v>102</v>
      </c>
      <c r="L14644" t="s">
        <v>102</v>
      </c>
      <c r="M14644">
        <v>7</v>
      </c>
      <c r="N14644" t="s">
        <v>229</v>
      </c>
    </row>
    <row r="14645" spans="1:20" x14ac:dyDescent="0.35">
      <c r="A14645">
        <v>14583</v>
      </c>
      <c r="B14645">
        <v>433.53644754999999</v>
      </c>
      <c r="C14645">
        <v>5.0173374999985698E-2</v>
      </c>
      <c r="D14645">
        <v>283674067337216</v>
      </c>
      <c r="E14645" t="s">
        <v>102</v>
      </c>
      <c r="F14645" t="s">
        <v>102</v>
      </c>
      <c r="G14645" t="s">
        <v>103</v>
      </c>
      <c r="H14645" t="s">
        <v>12</v>
      </c>
      <c r="J14645" t="s">
        <v>104</v>
      </c>
      <c r="K14645" t="s">
        <v>102</v>
      </c>
      <c r="L14645" t="s">
        <v>102</v>
      </c>
      <c r="M14645">
        <v>7</v>
      </c>
      <c r="N14645" t="s">
        <v>235</v>
      </c>
    </row>
    <row r="14646" spans="1:20" hidden="1" x14ac:dyDescent="0.35">
      <c r="A14646">
        <v>14584</v>
      </c>
      <c r="B14646">
        <v>433.55277257500001</v>
      </c>
      <c r="C14646">
        <v>1.6325025000014599E-2</v>
      </c>
      <c r="D14646">
        <v>424411555692544</v>
      </c>
      <c r="E14646" t="s">
        <v>102</v>
      </c>
      <c r="F14646" t="s">
        <v>102</v>
      </c>
      <c r="G14646" t="s">
        <v>108</v>
      </c>
      <c r="H14646" t="s">
        <v>12</v>
      </c>
      <c r="J14646" t="s">
        <v>109</v>
      </c>
      <c r="K14646" t="s">
        <v>102</v>
      </c>
      <c r="L14646" t="s">
        <v>102</v>
      </c>
      <c r="M14646">
        <v>2</v>
      </c>
      <c r="N14646" t="s">
        <v>232</v>
      </c>
      <c r="O14646">
        <v>2</v>
      </c>
      <c r="P14646">
        <v>56</v>
      </c>
      <c r="Q14646">
        <v>2</v>
      </c>
      <c r="R14646">
        <v>52</v>
      </c>
      <c r="S14646">
        <v>1</v>
      </c>
      <c r="T14646">
        <v>29</v>
      </c>
    </row>
    <row r="14647" spans="1:20" x14ac:dyDescent="0.35">
      <c r="A14647">
        <v>14585</v>
      </c>
      <c r="B14647">
        <v>433.58764947499998</v>
      </c>
      <c r="C14647">
        <v>3.4876899999971997E-2</v>
      </c>
      <c r="D14647">
        <v>283674067337216</v>
      </c>
      <c r="E14647" t="s">
        <v>102</v>
      </c>
      <c r="F14647" t="s">
        <v>102</v>
      </c>
      <c r="G14647" t="s">
        <v>103</v>
      </c>
      <c r="H14647" t="s">
        <v>12</v>
      </c>
      <c r="J14647" t="s">
        <v>104</v>
      </c>
      <c r="K14647" t="s">
        <v>102</v>
      </c>
      <c r="L14647" t="s">
        <v>102</v>
      </c>
      <c r="M14647">
        <v>7</v>
      </c>
      <c r="N14647">
        <v>96</v>
      </c>
    </row>
    <row r="14648" spans="1:20" hidden="1" x14ac:dyDescent="0.35">
      <c r="A14648">
        <v>14586</v>
      </c>
      <c r="B14648">
        <v>433.638804075</v>
      </c>
      <c r="C14648">
        <v>5.1154600000018001E-2</v>
      </c>
      <c r="D14648">
        <v>283674067337216</v>
      </c>
      <c r="E14648" t="s">
        <v>102</v>
      </c>
      <c r="F14648" t="s">
        <v>102</v>
      </c>
      <c r="G14648" t="s">
        <v>145</v>
      </c>
      <c r="H14648" t="s">
        <v>12</v>
      </c>
      <c r="J14648" t="s">
        <v>146</v>
      </c>
      <c r="K14648" t="s">
        <v>102</v>
      </c>
      <c r="L14648" t="s">
        <v>102</v>
      </c>
      <c r="M14648" t="s">
        <v>226</v>
      </c>
      <c r="N14648" t="s">
        <v>261</v>
      </c>
    </row>
    <row r="14649" spans="1:20" x14ac:dyDescent="0.35">
      <c r="A14649">
        <v>14587</v>
      </c>
      <c r="B14649">
        <v>433.63893624999997</v>
      </c>
      <c r="C14649">
        <v>1.32174999976086E-4</v>
      </c>
      <c r="D14649">
        <v>283674067337216</v>
      </c>
      <c r="E14649" t="s">
        <v>102</v>
      </c>
      <c r="F14649" t="s">
        <v>102</v>
      </c>
      <c r="G14649" t="s">
        <v>103</v>
      </c>
      <c r="H14649" t="s">
        <v>12</v>
      </c>
      <c r="J14649" t="s">
        <v>104</v>
      </c>
      <c r="K14649" t="s">
        <v>102</v>
      </c>
      <c r="L14649" t="s">
        <v>102</v>
      </c>
      <c r="M14649">
        <v>7</v>
      </c>
      <c r="N14649">
        <v>95</v>
      </c>
    </row>
    <row r="14650" spans="1:20" x14ac:dyDescent="0.35">
      <c r="A14650">
        <v>14588</v>
      </c>
      <c r="B14650">
        <v>433.69004754999997</v>
      </c>
      <c r="C14650">
        <v>5.1111300000002302E-2</v>
      </c>
      <c r="D14650">
        <v>283674067337216</v>
      </c>
      <c r="E14650" t="s">
        <v>102</v>
      </c>
      <c r="F14650" t="s">
        <v>102</v>
      </c>
      <c r="G14650" t="s">
        <v>103</v>
      </c>
      <c r="H14650" t="s">
        <v>12</v>
      </c>
      <c r="J14650" t="s">
        <v>104</v>
      </c>
      <c r="K14650" t="s">
        <v>102</v>
      </c>
      <c r="L14650" t="s">
        <v>102</v>
      </c>
      <c r="M14650">
        <v>7</v>
      </c>
      <c r="N14650" t="s">
        <v>261</v>
      </c>
    </row>
    <row r="14651" spans="1:20" x14ac:dyDescent="0.35">
      <c r="A14651">
        <v>14589</v>
      </c>
      <c r="B14651">
        <v>433.74123274999999</v>
      </c>
      <c r="C14651">
        <v>5.1185200000020303E-2</v>
      </c>
      <c r="D14651">
        <v>283674067337216</v>
      </c>
      <c r="E14651" t="s">
        <v>102</v>
      </c>
      <c r="F14651" t="s">
        <v>102</v>
      </c>
      <c r="G14651" t="s">
        <v>103</v>
      </c>
      <c r="H14651" t="s">
        <v>12</v>
      </c>
      <c r="J14651" t="s">
        <v>104</v>
      </c>
      <c r="K14651" t="s">
        <v>102</v>
      </c>
      <c r="L14651" t="s">
        <v>102</v>
      </c>
      <c r="M14651">
        <v>7</v>
      </c>
      <c r="N14651" t="s">
        <v>154</v>
      </c>
    </row>
    <row r="14652" spans="1:20" hidden="1" x14ac:dyDescent="0.35">
      <c r="A14652">
        <v>14590</v>
      </c>
      <c r="B14652">
        <v>433.75343615000003</v>
      </c>
      <c r="C14652">
        <v>1.22033999999757E-2</v>
      </c>
      <c r="D14652">
        <v>468392020803584</v>
      </c>
      <c r="E14652" t="s">
        <v>102</v>
      </c>
      <c r="F14652" t="s">
        <v>102</v>
      </c>
      <c r="G14652" t="s">
        <v>108</v>
      </c>
      <c r="H14652" t="s">
        <v>12</v>
      </c>
      <c r="J14652" t="s">
        <v>109</v>
      </c>
      <c r="K14652" t="s">
        <v>102</v>
      </c>
      <c r="L14652" t="s">
        <v>102</v>
      </c>
      <c r="M14652">
        <v>2</v>
      </c>
      <c r="N14652">
        <v>28</v>
      </c>
      <c r="O14652">
        <v>2</v>
      </c>
      <c r="P14652">
        <v>54</v>
      </c>
      <c r="Q14652">
        <v>2</v>
      </c>
      <c r="R14652" t="s">
        <v>158</v>
      </c>
      <c r="S14652">
        <v>1</v>
      </c>
      <c r="T14652">
        <v>26</v>
      </c>
    </row>
    <row r="14653" spans="1:20" x14ac:dyDescent="0.35">
      <c r="A14653">
        <v>14591</v>
      </c>
      <c r="B14653">
        <v>433.79140475000003</v>
      </c>
      <c r="C14653">
        <v>3.79685999999992E-2</v>
      </c>
      <c r="D14653">
        <v>283674067337216</v>
      </c>
      <c r="E14653" t="s">
        <v>102</v>
      </c>
      <c r="F14653" t="s">
        <v>102</v>
      </c>
      <c r="G14653" t="s">
        <v>103</v>
      </c>
      <c r="H14653" t="s">
        <v>12</v>
      </c>
      <c r="J14653" t="s">
        <v>104</v>
      </c>
      <c r="K14653" t="s">
        <v>102</v>
      </c>
      <c r="L14653" t="s">
        <v>102</v>
      </c>
      <c r="M14653">
        <v>7</v>
      </c>
      <c r="N14653">
        <v>86</v>
      </c>
    </row>
    <row r="14654" spans="1:20" hidden="1" x14ac:dyDescent="0.35">
      <c r="A14654">
        <v>14592</v>
      </c>
      <c r="B14654">
        <v>433.83832365000001</v>
      </c>
      <c r="C14654">
        <v>4.6918900000036901E-2</v>
      </c>
      <c r="D14654">
        <v>283674067337216</v>
      </c>
      <c r="E14654" t="s">
        <v>102</v>
      </c>
      <c r="F14654" t="s">
        <v>102</v>
      </c>
      <c r="G14654" t="s">
        <v>145</v>
      </c>
      <c r="H14654" t="s">
        <v>12</v>
      </c>
      <c r="J14654" t="s">
        <v>146</v>
      </c>
      <c r="K14654" t="s">
        <v>102</v>
      </c>
      <c r="L14654" t="s">
        <v>102</v>
      </c>
      <c r="M14654" t="s">
        <v>226</v>
      </c>
      <c r="N14654" t="s">
        <v>156</v>
      </c>
    </row>
    <row r="14655" spans="1:20" x14ac:dyDescent="0.35">
      <c r="A14655">
        <v>14593</v>
      </c>
      <c r="B14655">
        <v>433.84260542499999</v>
      </c>
      <c r="C14655">
        <v>4.2817749999812804E-3</v>
      </c>
      <c r="D14655">
        <v>283674067337216</v>
      </c>
      <c r="E14655" t="s">
        <v>102</v>
      </c>
      <c r="F14655" t="s">
        <v>102</v>
      </c>
      <c r="G14655" t="s">
        <v>103</v>
      </c>
      <c r="H14655" t="s">
        <v>12</v>
      </c>
      <c r="J14655" t="s">
        <v>104</v>
      </c>
      <c r="K14655" t="s">
        <v>102</v>
      </c>
      <c r="L14655" t="s">
        <v>102</v>
      </c>
      <c r="M14655">
        <v>7</v>
      </c>
      <c r="N14655">
        <v>81</v>
      </c>
    </row>
    <row r="14656" spans="1:20" hidden="1" x14ac:dyDescent="0.35">
      <c r="A14656">
        <v>14594</v>
      </c>
      <c r="B14656">
        <v>433.85717582500001</v>
      </c>
      <c r="C14656">
        <v>1.4570400000025E-2</v>
      </c>
      <c r="D14656">
        <v>327654532448256</v>
      </c>
      <c r="E14656" t="s">
        <v>102</v>
      </c>
      <c r="F14656" t="s">
        <v>102</v>
      </c>
      <c r="G14656" t="s">
        <v>118</v>
      </c>
      <c r="H14656" t="s">
        <v>12</v>
      </c>
      <c r="J14656" t="s">
        <v>119</v>
      </c>
      <c r="K14656" t="s">
        <v>102</v>
      </c>
      <c r="L14656" t="s">
        <v>102</v>
      </c>
      <c r="M14656">
        <v>7</v>
      </c>
      <c r="N14656">
        <v>81</v>
      </c>
      <c r="O14656">
        <v>0</v>
      </c>
      <c r="P14656">
        <v>0</v>
      </c>
      <c r="Q14656">
        <v>0</v>
      </c>
      <c r="R14656" t="s">
        <v>192</v>
      </c>
      <c r="S14656" t="s">
        <v>211</v>
      </c>
      <c r="T14656">
        <v>1</v>
      </c>
    </row>
    <row r="14657" spans="1:20" hidden="1" x14ac:dyDescent="0.35">
      <c r="A14657">
        <v>14595</v>
      </c>
      <c r="B14657">
        <v>433.85739955000003</v>
      </c>
      <c r="C14657">
        <v>2.2372499995526601E-4</v>
      </c>
      <c r="D14657">
        <v>67371008</v>
      </c>
      <c r="E14657" t="s">
        <v>102</v>
      </c>
      <c r="F14657" t="s">
        <v>102</v>
      </c>
      <c r="G14657" t="s">
        <v>120</v>
      </c>
      <c r="H14657" t="s">
        <v>12</v>
      </c>
      <c r="J14657" t="s">
        <v>121</v>
      </c>
      <c r="K14657" t="s">
        <v>102</v>
      </c>
      <c r="L14657" t="s">
        <v>102</v>
      </c>
      <c r="M14657">
        <v>49</v>
      </c>
      <c r="N14657">
        <v>64</v>
      </c>
      <c r="O14657">
        <v>62</v>
      </c>
      <c r="P14657">
        <v>45</v>
      </c>
      <c r="Q14657" t="s">
        <v>251</v>
      </c>
      <c r="R14657">
        <v>25</v>
      </c>
      <c r="S14657">
        <v>16</v>
      </c>
      <c r="T14657">
        <v>46</v>
      </c>
    </row>
    <row r="14658" spans="1:20" x14ac:dyDescent="0.35">
      <c r="A14658">
        <v>14596</v>
      </c>
      <c r="B14658">
        <v>433.89381012500002</v>
      </c>
      <c r="C14658">
        <v>3.6410574999990702E-2</v>
      </c>
      <c r="D14658">
        <v>283674067337216</v>
      </c>
      <c r="E14658" t="s">
        <v>102</v>
      </c>
      <c r="F14658" t="s">
        <v>102</v>
      </c>
      <c r="G14658" t="s">
        <v>103</v>
      </c>
      <c r="H14658" t="s">
        <v>12</v>
      </c>
      <c r="J14658" t="s">
        <v>104</v>
      </c>
      <c r="K14658" t="s">
        <v>102</v>
      </c>
      <c r="L14658" t="s">
        <v>102</v>
      </c>
      <c r="M14658">
        <v>7</v>
      </c>
      <c r="N14658" t="s">
        <v>163</v>
      </c>
    </row>
    <row r="14659" spans="1:20" x14ac:dyDescent="0.35">
      <c r="A14659">
        <v>14597</v>
      </c>
      <c r="B14659">
        <v>433.94501350000002</v>
      </c>
      <c r="C14659">
        <v>5.1203375000000002E-2</v>
      </c>
      <c r="D14659">
        <v>283674067337216</v>
      </c>
      <c r="E14659" t="s">
        <v>102</v>
      </c>
      <c r="F14659" t="s">
        <v>102</v>
      </c>
      <c r="G14659" t="s">
        <v>103</v>
      </c>
      <c r="H14659" t="s">
        <v>12</v>
      </c>
      <c r="J14659" t="s">
        <v>104</v>
      </c>
      <c r="K14659" t="s">
        <v>102</v>
      </c>
      <c r="L14659" t="s">
        <v>102</v>
      </c>
      <c r="M14659">
        <v>7</v>
      </c>
      <c r="N14659" t="s">
        <v>160</v>
      </c>
    </row>
    <row r="14660" spans="1:20" hidden="1" x14ac:dyDescent="0.35">
      <c r="A14660">
        <v>14598</v>
      </c>
      <c r="B14660">
        <v>433.95512289999999</v>
      </c>
      <c r="C14660">
        <v>1.0109400000033001E-2</v>
      </c>
      <c r="D14660">
        <v>459595927781376</v>
      </c>
      <c r="E14660" t="s">
        <v>102</v>
      </c>
      <c r="F14660" t="s">
        <v>102</v>
      </c>
      <c r="G14660" t="s">
        <v>108</v>
      </c>
      <c r="H14660" t="s">
        <v>12</v>
      </c>
      <c r="J14660" t="s">
        <v>109</v>
      </c>
      <c r="K14660" t="s">
        <v>102</v>
      </c>
      <c r="L14660" t="s">
        <v>102</v>
      </c>
      <c r="M14660">
        <v>2</v>
      </c>
      <c r="N14660">
        <v>29</v>
      </c>
      <c r="O14660">
        <v>2</v>
      </c>
      <c r="P14660">
        <v>54</v>
      </c>
      <c r="Q14660">
        <v>2</v>
      </c>
      <c r="R14660" t="s">
        <v>162</v>
      </c>
      <c r="S14660">
        <v>1</v>
      </c>
      <c r="T14660">
        <v>23</v>
      </c>
    </row>
    <row r="14661" spans="1:20" x14ac:dyDescent="0.35">
      <c r="A14661">
        <v>14599</v>
      </c>
      <c r="B14661">
        <v>433.99620119999997</v>
      </c>
      <c r="C14661">
        <v>4.1078299999980999E-2</v>
      </c>
      <c r="D14661">
        <v>283674067337216</v>
      </c>
      <c r="E14661" t="s">
        <v>102</v>
      </c>
      <c r="F14661" t="s">
        <v>102</v>
      </c>
      <c r="G14661" t="s">
        <v>103</v>
      </c>
      <c r="H14661" t="s">
        <v>12</v>
      </c>
      <c r="J14661" t="s">
        <v>104</v>
      </c>
      <c r="K14661" t="s">
        <v>102</v>
      </c>
      <c r="L14661" t="s">
        <v>102</v>
      </c>
      <c r="M14661">
        <v>7</v>
      </c>
      <c r="N14661">
        <v>78</v>
      </c>
    </row>
    <row r="14662" spans="1:20" hidden="1" x14ac:dyDescent="0.35">
      <c r="A14662">
        <v>14600</v>
      </c>
      <c r="B14662">
        <v>434.03891442499997</v>
      </c>
      <c r="C14662">
        <v>4.2713224999999903E-2</v>
      </c>
      <c r="D14662">
        <v>283674067337216</v>
      </c>
      <c r="E14662" t="s">
        <v>102</v>
      </c>
      <c r="F14662" t="s">
        <v>102</v>
      </c>
      <c r="G14662" t="s">
        <v>145</v>
      </c>
      <c r="H14662" t="s">
        <v>12</v>
      </c>
      <c r="J14662" t="s">
        <v>146</v>
      </c>
      <c r="K14662" t="s">
        <v>102</v>
      </c>
      <c r="L14662" t="s">
        <v>102</v>
      </c>
      <c r="M14662" t="s">
        <v>226</v>
      </c>
      <c r="N14662">
        <v>90</v>
      </c>
    </row>
    <row r="14663" spans="1:20" x14ac:dyDescent="0.35">
      <c r="A14663">
        <v>14601</v>
      </c>
      <c r="B14663">
        <v>434.04637392500001</v>
      </c>
      <c r="C14663">
        <v>7.4595000000385802E-3</v>
      </c>
      <c r="D14663">
        <v>283674067337216</v>
      </c>
      <c r="E14663" t="s">
        <v>102</v>
      </c>
      <c r="F14663" t="s">
        <v>102</v>
      </c>
      <c r="G14663" t="s">
        <v>103</v>
      </c>
      <c r="H14663" t="s">
        <v>12</v>
      </c>
      <c r="J14663" t="s">
        <v>104</v>
      </c>
      <c r="K14663" t="s">
        <v>102</v>
      </c>
      <c r="L14663" t="s">
        <v>102</v>
      </c>
      <c r="M14663">
        <v>7</v>
      </c>
      <c r="N14663">
        <v>75</v>
      </c>
    </row>
    <row r="14664" spans="1:20" x14ac:dyDescent="0.35">
      <c r="A14664">
        <v>14602</v>
      </c>
      <c r="B14664">
        <v>434.09757925000002</v>
      </c>
      <c r="C14664">
        <v>5.1205324999955303E-2</v>
      </c>
      <c r="D14664">
        <v>67371008</v>
      </c>
      <c r="E14664" t="s">
        <v>102</v>
      </c>
      <c r="F14664" t="s">
        <v>102</v>
      </c>
      <c r="G14664" t="s">
        <v>103</v>
      </c>
      <c r="H14664" t="s">
        <v>12</v>
      </c>
      <c r="J14664" t="s">
        <v>104</v>
      </c>
      <c r="K14664" t="s">
        <v>102</v>
      </c>
      <c r="L14664" t="s">
        <v>102</v>
      </c>
      <c r="M14664">
        <v>7</v>
      </c>
      <c r="N14664">
        <v>75</v>
      </c>
    </row>
    <row r="14665" spans="1:20" x14ac:dyDescent="0.35">
      <c r="A14665">
        <v>14603</v>
      </c>
      <c r="B14665">
        <v>434.14876644999998</v>
      </c>
      <c r="C14665">
        <v>5.1187200000015302E-2</v>
      </c>
      <c r="D14665">
        <v>283674067337216</v>
      </c>
      <c r="E14665" t="s">
        <v>102</v>
      </c>
      <c r="F14665" t="s">
        <v>102</v>
      </c>
      <c r="G14665" t="s">
        <v>103</v>
      </c>
      <c r="H14665" t="s">
        <v>12</v>
      </c>
      <c r="J14665" t="s">
        <v>104</v>
      </c>
      <c r="K14665" t="s">
        <v>102</v>
      </c>
      <c r="L14665" t="s">
        <v>102</v>
      </c>
      <c r="M14665">
        <v>7</v>
      </c>
      <c r="N14665" t="s">
        <v>181</v>
      </c>
    </row>
    <row r="14666" spans="1:20" hidden="1" x14ac:dyDescent="0.35">
      <c r="A14666">
        <v>14604</v>
      </c>
      <c r="B14666">
        <v>434.15580614999999</v>
      </c>
      <c r="C14666">
        <v>7.0397000000070797E-3</v>
      </c>
      <c r="D14666">
        <v>457396904525824</v>
      </c>
      <c r="E14666" t="s">
        <v>102</v>
      </c>
      <c r="F14666" t="s">
        <v>102</v>
      </c>
      <c r="G14666" t="s">
        <v>108</v>
      </c>
      <c r="H14666" t="s">
        <v>12</v>
      </c>
      <c r="J14666" t="s">
        <v>109</v>
      </c>
      <c r="K14666" t="s">
        <v>102</v>
      </c>
      <c r="L14666" t="s">
        <v>102</v>
      </c>
      <c r="M14666">
        <v>2</v>
      </c>
      <c r="N14666">
        <v>29</v>
      </c>
      <c r="O14666">
        <v>2</v>
      </c>
      <c r="P14666">
        <v>54</v>
      </c>
      <c r="Q14666">
        <v>2</v>
      </c>
      <c r="R14666">
        <v>51</v>
      </c>
      <c r="S14666">
        <v>1</v>
      </c>
      <c r="T14666" t="s">
        <v>240</v>
      </c>
    </row>
    <row r="14667" spans="1:20" x14ac:dyDescent="0.35">
      <c r="A14667">
        <v>14605</v>
      </c>
      <c r="B14667">
        <v>434.23032964999999</v>
      </c>
      <c r="C14667">
        <v>7.4523499999997897E-2</v>
      </c>
      <c r="D14667">
        <v>67371008</v>
      </c>
      <c r="E14667" t="s">
        <v>102</v>
      </c>
      <c r="F14667" t="s">
        <v>102</v>
      </c>
      <c r="G14667" t="s">
        <v>103</v>
      </c>
      <c r="H14667" t="s">
        <v>12</v>
      </c>
      <c r="J14667" t="s">
        <v>104</v>
      </c>
      <c r="K14667" t="s">
        <v>102</v>
      </c>
      <c r="L14667" t="s">
        <v>102</v>
      </c>
      <c r="M14667">
        <v>7</v>
      </c>
      <c r="N14667" t="s">
        <v>181</v>
      </c>
    </row>
    <row r="14668" spans="1:20" hidden="1" x14ac:dyDescent="0.35">
      <c r="A14668">
        <v>14606</v>
      </c>
      <c r="B14668">
        <v>434.256506075</v>
      </c>
      <c r="C14668">
        <v>2.6176425000016899E-2</v>
      </c>
      <c r="D14668">
        <v>283674067337216</v>
      </c>
      <c r="E14668" t="s">
        <v>102</v>
      </c>
      <c r="F14668" t="s">
        <v>102</v>
      </c>
      <c r="G14668" t="s">
        <v>145</v>
      </c>
      <c r="H14668" t="s">
        <v>12</v>
      </c>
      <c r="J14668" t="s">
        <v>146</v>
      </c>
      <c r="K14668" t="s">
        <v>102</v>
      </c>
      <c r="L14668" t="s">
        <v>102</v>
      </c>
      <c r="M14668" t="s">
        <v>226</v>
      </c>
      <c r="N14668">
        <v>92</v>
      </c>
    </row>
    <row r="14669" spans="1:20" x14ac:dyDescent="0.35">
      <c r="A14669">
        <v>14607</v>
      </c>
      <c r="B14669">
        <v>434.31458320000002</v>
      </c>
      <c r="C14669">
        <v>5.8077124999954301E-2</v>
      </c>
      <c r="D14669">
        <v>283674067337216</v>
      </c>
      <c r="E14669" t="s">
        <v>102</v>
      </c>
      <c r="F14669" t="s">
        <v>102</v>
      </c>
      <c r="G14669" t="s">
        <v>103</v>
      </c>
      <c r="H14669" t="s">
        <v>12</v>
      </c>
      <c r="J14669" t="s">
        <v>104</v>
      </c>
      <c r="K14669" t="s">
        <v>102</v>
      </c>
      <c r="L14669" t="s">
        <v>102</v>
      </c>
      <c r="M14669">
        <v>7</v>
      </c>
      <c r="N14669">
        <v>69</v>
      </c>
    </row>
    <row r="14670" spans="1:20" hidden="1" x14ac:dyDescent="0.35">
      <c r="A14670">
        <v>14608</v>
      </c>
      <c r="B14670">
        <v>434.35644452499997</v>
      </c>
      <c r="C14670">
        <v>4.1861325000013501E-2</v>
      </c>
      <c r="D14670">
        <v>468392020803584</v>
      </c>
      <c r="E14670" t="s">
        <v>102</v>
      </c>
      <c r="F14670" t="s">
        <v>102</v>
      </c>
      <c r="G14670" t="s">
        <v>108</v>
      </c>
      <c r="H14670" t="s">
        <v>12</v>
      </c>
      <c r="J14670" t="s">
        <v>109</v>
      </c>
      <c r="K14670" t="s">
        <v>102</v>
      </c>
      <c r="L14670" t="s">
        <v>102</v>
      </c>
      <c r="M14670">
        <v>2</v>
      </c>
      <c r="N14670">
        <v>28</v>
      </c>
      <c r="O14670">
        <v>2</v>
      </c>
      <c r="P14670">
        <v>50</v>
      </c>
      <c r="Q14670">
        <v>2</v>
      </c>
      <c r="R14670" t="s">
        <v>165</v>
      </c>
      <c r="S14670">
        <v>1</v>
      </c>
      <c r="T14670">
        <v>38</v>
      </c>
    </row>
    <row r="14671" spans="1:20" x14ac:dyDescent="0.35">
      <c r="A14671">
        <v>14609</v>
      </c>
      <c r="B14671">
        <v>434.36829352500001</v>
      </c>
      <c r="C14671">
        <v>1.18490000000406E-2</v>
      </c>
      <c r="D14671">
        <v>283674067337216</v>
      </c>
      <c r="E14671" t="s">
        <v>102</v>
      </c>
      <c r="F14671" t="s">
        <v>102</v>
      </c>
      <c r="G14671" t="s">
        <v>103</v>
      </c>
      <c r="H14671" t="s">
        <v>12</v>
      </c>
      <c r="J14671" t="s">
        <v>104</v>
      </c>
      <c r="K14671" t="s">
        <v>102</v>
      </c>
      <c r="L14671" t="s">
        <v>102</v>
      </c>
      <c r="M14671">
        <v>7</v>
      </c>
      <c r="N14671">
        <v>64</v>
      </c>
    </row>
    <row r="14672" spans="1:20" x14ac:dyDescent="0.35">
      <c r="A14672">
        <v>14610</v>
      </c>
      <c r="B14672">
        <v>434.41565704999999</v>
      </c>
      <c r="C14672">
        <v>4.73635249999802E-2</v>
      </c>
      <c r="D14672">
        <v>283674067337216</v>
      </c>
      <c r="E14672" t="s">
        <v>102</v>
      </c>
      <c r="F14672" t="s">
        <v>102</v>
      </c>
      <c r="G14672" t="s">
        <v>103</v>
      </c>
      <c r="H14672" t="s">
        <v>12</v>
      </c>
      <c r="J14672" t="s">
        <v>104</v>
      </c>
      <c r="K14672" t="s">
        <v>102</v>
      </c>
      <c r="L14672" t="s">
        <v>102</v>
      </c>
      <c r="M14672">
        <v>7</v>
      </c>
      <c r="N14672">
        <v>63</v>
      </c>
    </row>
    <row r="14673" spans="1:20" hidden="1" x14ac:dyDescent="0.35">
      <c r="A14673">
        <v>14611</v>
      </c>
      <c r="B14673">
        <v>434.45771637500002</v>
      </c>
      <c r="C14673">
        <v>4.2059324999968298E-2</v>
      </c>
      <c r="D14673">
        <v>283674067337216</v>
      </c>
      <c r="E14673" t="s">
        <v>102</v>
      </c>
      <c r="F14673" t="s">
        <v>102</v>
      </c>
      <c r="G14673" t="s">
        <v>145</v>
      </c>
      <c r="H14673" t="s">
        <v>12</v>
      </c>
      <c r="J14673" t="s">
        <v>146</v>
      </c>
      <c r="K14673" t="s">
        <v>102</v>
      </c>
      <c r="L14673" t="s">
        <v>102</v>
      </c>
      <c r="M14673" t="s">
        <v>226</v>
      </c>
      <c r="N14673">
        <v>93</v>
      </c>
    </row>
    <row r="14674" spans="1:20" x14ac:dyDescent="0.35">
      <c r="A14674">
        <v>14612</v>
      </c>
      <c r="B14674">
        <v>434.46937547499999</v>
      </c>
      <c r="C14674">
        <v>1.1659100000031199E-2</v>
      </c>
      <c r="D14674">
        <v>283674067337216</v>
      </c>
      <c r="E14674" t="s">
        <v>102</v>
      </c>
      <c r="F14674" t="s">
        <v>102</v>
      </c>
      <c r="G14674" t="s">
        <v>103</v>
      </c>
      <c r="H14674" t="s">
        <v>12</v>
      </c>
      <c r="J14674" t="s">
        <v>104</v>
      </c>
      <c r="K14674" t="s">
        <v>102</v>
      </c>
      <c r="L14674" t="s">
        <v>102</v>
      </c>
      <c r="M14674">
        <v>7</v>
      </c>
      <c r="N14674" t="s">
        <v>196</v>
      </c>
    </row>
    <row r="14675" spans="1:20" x14ac:dyDescent="0.35">
      <c r="A14675">
        <v>14613</v>
      </c>
      <c r="B14675">
        <v>434.52720017500002</v>
      </c>
      <c r="C14675">
        <v>5.7824699999969198E-2</v>
      </c>
      <c r="D14675">
        <v>283674067337216</v>
      </c>
      <c r="E14675" t="s">
        <v>102</v>
      </c>
      <c r="F14675" t="s">
        <v>102</v>
      </c>
      <c r="G14675" t="s">
        <v>103</v>
      </c>
      <c r="H14675" t="s">
        <v>12</v>
      </c>
      <c r="J14675" t="s">
        <v>104</v>
      </c>
      <c r="K14675" t="s">
        <v>102</v>
      </c>
      <c r="L14675" t="s">
        <v>102</v>
      </c>
      <c r="M14675">
        <v>7</v>
      </c>
      <c r="N14675" t="s">
        <v>199</v>
      </c>
    </row>
    <row r="14676" spans="1:20" hidden="1" x14ac:dyDescent="0.35">
      <c r="A14676">
        <v>14614</v>
      </c>
      <c r="B14676">
        <v>434.56040419999999</v>
      </c>
      <c r="C14676">
        <v>3.3204025000031799E-2</v>
      </c>
      <c r="D14676">
        <v>466192997548032</v>
      </c>
      <c r="E14676" t="s">
        <v>102</v>
      </c>
      <c r="F14676" t="s">
        <v>102</v>
      </c>
      <c r="G14676" t="s">
        <v>108</v>
      </c>
      <c r="H14676" t="s">
        <v>12</v>
      </c>
      <c r="J14676" t="s">
        <v>109</v>
      </c>
      <c r="K14676" t="s">
        <v>102</v>
      </c>
      <c r="L14676" t="s">
        <v>102</v>
      </c>
      <c r="M14676">
        <v>2</v>
      </c>
      <c r="N14676">
        <v>28</v>
      </c>
      <c r="O14676">
        <v>2</v>
      </c>
      <c r="P14676">
        <v>52</v>
      </c>
      <c r="Q14676">
        <v>2</v>
      </c>
      <c r="R14676" t="s">
        <v>174</v>
      </c>
      <c r="S14676">
        <v>1</v>
      </c>
      <c r="T14676">
        <v>48</v>
      </c>
    </row>
    <row r="14677" spans="1:20" x14ac:dyDescent="0.35">
      <c r="A14677">
        <v>14615</v>
      </c>
      <c r="B14677">
        <v>434.5841082</v>
      </c>
      <c r="C14677">
        <v>2.37040000000092E-2</v>
      </c>
      <c r="D14677">
        <v>283674067337216</v>
      </c>
      <c r="E14677" t="s">
        <v>102</v>
      </c>
      <c r="F14677" t="s">
        <v>102</v>
      </c>
      <c r="G14677" t="s">
        <v>103</v>
      </c>
      <c r="H14677" t="s">
        <v>12</v>
      </c>
      <c r="J14677" t="s">
        <v>104</v>
      </c>
      <c r="K14677" t="s">
        <v>102</v>
      </c>
      <c r="L14677" t="s">
        <v>102</v>
      </c>
      <c r="M14677">
        <v>7</v>
      </c>
      <c r="N14677">
        <v>59</v>
      </c>
    </row>
    <row r="14678" spans="1:20" x14ac:dyDescent="0.35">
      <c r="A14678">
        <v>14616</v>
      </c>
      <c r="B14678">
        <v>434.63463150000001</v>
      </c>
      <c r="C14678">
        <v>5.0523299999951997E-2</v>
      </c>
      <c r="D14678">
        <v>283674067337216</v>
      </c>
      <c r="E14678" t="s">
        <v>102</v>
      </c>
      <c r="F14678" t="s">
        <v>102</v>
      </c>
      <c r="G14678" t="s">
        <v>103</v>
      </c>
      <c r="H14678" t="s">
        <v>12</v>
      </c>
      <c r="J14678" t="s">
        <v>104</v>
      </c>
      <c r="K14678" t="s">
        <v>102</v>
      </c>
      <c r="L14678" t="s">
        <v>102</v>
      </c>
      <c r="M14678">
        <v>7</v>
      </c>
      <c r="N14678">
        <v>57</v>
      </c>
    </row>
    <row r="14679" spans="1:20" hidden="1" x14ac:dyDescent="0.35">
      <c r="A14679">
        <v>14617</v>
      </c>
      <c r="B14679">
        <v>434.66005389999998</v>
      </c>
      <c r="C14679">
        <v>2.5422400000024901E-2</v>
      </c>
      <c r="D14679">
        <v>283674067337216</v>
      </c>
      <c r="E14679" t="s">
        <v>102</v>
      </c>
      <c r="F14679" t="s">
        <v>102</v>
      </c>
      <c r="G14679" t="s">
        <v>145</v>
      </c>
      <c r="H14679" t="s">
        <v>12</v>
      </c>
      <c r="J14679" t="s">
        <v>146</v>
      </c>
      <c r="K14679" t="s">
        <v>102</v>
      </c>
      <c r="L14679" t="s">
        <v>102</v>
      </c>
      <c r="M14679" t="s">
        <v>226</v>
      </c>
      <c r="N14679">
        <v>96</v>
      </c>
    </row>
    <row r="14680" spans="1:20" x14ac:dyDescent="0.35">
      <c r="A14680">
        <v>14618</v>
      </c>
      <c r="B14680">
        <v>434.690491425</v>
      </c>
      <c r="C14680">
        <v>3.04375250000248E-2</v>
      </c>
      <c r="D14680">
        <v>283674067337216</v>
      </c>
      <c r="E14680" t="s">
        <v>102</v>
      </c>
      <c r="F14680" t="s">
        <v>102</v>
      </c>
      <c r="G14680" t="s">
        <v>103</v>
      </c>
      <c r="H14680" t="s">
        <v>12</v>
      </c>
      <c r="J14680" t="s">
        <v>104</v>
      </c>
      <c r="K14680" t="s">
        <v>102</v>
      </c>
      <c r="L14680" t="s">
        <v>102</v>
      </c>
      <c r="M14680">
        <v>7</v>
      </c>
      <c r="N14680">
        <v>52</v>
      </c>
    </row>
    <row r="14681" spans="1:20" x14ac:dyDescent="0.35">
      <c r="A14681">
        <v>14619</v>
      </c>
      <c r="B14681">
        <v>434.74164662499999</v>
      </c>
      <c r="C14681">
        <v>5.1155199999982401E-2</v>
      </c>
      <c r="D14681">
        <v>283674067337216</v>
      </c>
      <c r="E14681" t="s">
        <v>102</v>
      </c>
      <c r="F14681" t="s">
        <v>102</v>
      </c>
      <c r="G14681" t="s">
        <v>103</v>
      </c>
      <c r="H14681" t="s">
        <v>12</v>
      </c>
      <c r="J14681" t="s">
        <v>104</v>
      </c>
      <c r="K14681" t="s">
        <v>102</v>
      </c>
      <c r="L14681" t="s">
        <v>102</v>
      </c>
      <c r="M14681">
        <v>7</v>
      </c>
      <c r="N14681" t="s">
        <v>162</v>
      </c>
    </row>
    <row r="14682" spans="1:20" hidden="1" x14ac:dyDescent="0.35">
      <c r="A14682">
        <v>14620</v>
      </c>
      <c r="B14682">
        <v>434.75985155000001</v>
      </c>
      <c r="C14682">
        <v>1.8204925000020401E-2</v>
      </c>
      <c r="D14682">
        <v>459595927781376</v>
      </c>
      <c r="E14682" t="s">
        <v>102</v>
      </c>
      <c r="F14682" t="s">
        <v>102</v>
      </c>
      <c r="G14682" t="s">
        <v>108</v>
      </c>
      <c r="H14682" t="s">
        <v>12</v>
      </c>
      <c r="J14682" t="s">
        <v>109</v>
      </c>
      <c r="K14682" t="s">
        <v>102</v>
      </c>
      <c r="L14682" t="s">
        <v>102</v>
      </c>
      <c r="M14682">
        <v>2</v>
      </c>
      <c r="N14682">
        <v>27</v>
      </c>
      <c r="O14682">
        <v>2</v>
      </c>
      <c r="P14682">
        <v>52</v>
      </c>
      <c r="Q14682">
        <v>2</v>
      </c>
      <c r="R14682" t="s">
        <v>162</v>
      </c>
      <c r="S14682">
        <v>1</v>
      </c>
      <c r="T14682" t="s">
        <v>185</v>
      </c>
    </row>
    <row r="14683" spans="1:20" x14ac:dyDescent="0.35">
      <c r="A14683">
        <v>14621</v>
      </c>
      <c r="B14683">
        <v>434.79285874999999</v>
      </c>
      <c r="C14683">
        <v>3.3007199999985901E-2</v>
      </c>
      <c r="D14683">
        <v>283674067337216</v>
      </c>
      <c r="E14683" t="s">
        <v>102</v>
      </c>
      <c r="F14683" t="s">
        <v>102</v>
      </c>
      <c r="G14683" t="s">
        <v>103</v>
      </c>
      <c r="H14683" t="s">
        <v>12</v>
      </c>
      <c r="J14683" t="s">
        <v>104</v>
      </c>
      <c r="K14683" t="s">
        <v>102</v>
      </c>
      <c r="L14683" t="s">
        <v>102</v>
      </c>
      <c r="M14683">
        <v>7</v>
      </c>
      <c r="N14683">
        <v>49</v>
      </c>
    </row>
    <row r="14684" spans="1:20" x14ac:dyDescent="0.35">
      <c r="A14684">
        <v>14622</v>
      </c>
      <c r="B14684">
        <v>434.84404204999998</v>
      </c>
      <c r="C14684">
        <v>5.1183299999991001E-2</v>
      </c>
      <c r="D14684">
        <v>67371008</v>
      </c>
      <c r="E14684" t="s">
        <v>102</v>
      </c>
      <c r="F14684" t="s">
        <v>102</v>
      </c>
      <c r="G14684" t="s">
        <v>103</v>
      </c>
      <c r="H14684" t="s">
        <v>12</v>
      </c>
      <c r="J14684" t="s">
        <v>104</v>
      </c>
      <c r="K14684" t="s">
        <v>102</v>
      </c>
      <c r="L14684" t="s">
        <v>102</v>
      </c>
      <c r="M14684">
        <v>7</v>
      </c>
      <c r="N14684">
        <v>49</v>
      </c>
    </row>
    <row r="14685" spans="1:20" hidden="1" x14ac:dyDescent="0.35">
      <c r="A14685">
        <v>14623</v>
      </c>
      <c r="B14685">
        <v>434.859285075</v>
      </c>
      <c r="C14685">
        <v>1.5243025000017899E-2</v>
      </c>
      <c r="D14685">
        <v>283674067337216</v>
      </c>
      <c r="E14685" t="s">
        <v>102</v>
      </c>
      <c r="F14685" t="s">
        <v>102</v>
      </c>
      <c r="G14685" t="s">
        <v>145</v>
      </c>
      <c r="H14685" t="s">
        <v>12</v>
      </c>
      <c r="J14685" t="s">
        <v>146</v>
      </c>
      <c r="K14685" t="s">
        <v>102</v>
      </c>
      <c r="L14685" t="s">
        <v>102</v>
      </c>
      <c r="M14685" t="s">
        <v>226</v>
      </c>
      <c r="N14685">
        <v>98</v>
      </c>
    </row>
    <row r="14686" spans="1:20" hidden="1" x14ac:dyDescent="0.35">
      <c r="A14686">
        <v>14624</v>
      </c>
      <c r="B14686">
        <v>434.85963114999998</v>
      </c>
      <c r="C14686">
        <v>3.4607499998173802E-4</v>
      </c>
      <c r="D14686">
        <v>318858439426048</v>
      </c>
      <c r="E14686" t="s">
        <v>102</v>
      </c>
      <c r="F14686" t="s">
        <v>102</v>
      </c>
      <c r="G14686" t="s">
        <v>118</v>
      </c>
      <c r="H14686" t="s">
        <v>12</v>
      </c>
      <c r="J14686" t="s">
        <v>119</v>
      </c>
      <c r="K14686" t="s">
        <v>102</v>
      </c>
      <c r="L14686" t="s">
        <v>102</v>
      </c>
      <c r="M14686">
        <v>7</v>
      </c>
      <c r="N14686">
        <v>49</v>
      </c>
      <c r="O14686">
        <v>0</v>
      </c>
      <c r="P14686">
        <v>0</v>
      </c>
      <c r="Q14686">
        <v>0</v>
      </c>
      <c r="R14686" t="s">
        <v>149</v>
      </c>
      <c r="S14686" t="s">
        <v>211</v>
      </c>
      <c r="T14686">
        <v>1</v>
      </c>
    </row>
    <row r="14687" spans="1:20" hidden="1" x14ac:dyDescent="0.35">
      <c r="A14687">
        <v>14625</v>
      </c>
      <c r="B14687">
        <v>434.859854875</v>
      </c>
      <c r="C14687">
        <v>2.23725000012109E-4</v>
      </c>
      <c r="D14687">
        <v>67371008</v>
      </c>
      <c r="E14687" t="s">
        <v>102</v>
      </c>
      <c r="F14687" t="s">
        <v>102</v>
      </c>
      <c r="G14687" t="s">
        <v>120</v>
      </c>
      <c r="H14687" t="s">
        <v>12</v>
      </c>
      <c r="J14687" t="s">
        <v>121</v>
      </c>
      <c r="K14687" t="s">
        <v>102</v>
      </c>
      <c r="L14687" t="s">
        <v>102</v>
      </c>
      <c r="M14687">
        <v>49</v>
      </c>
      <c r="N14687">
        <v>64</v>
      </c>
      <c r="O14687">
        <v>62</v>
      </c>
      <c r="P14687">
        <v>45</v>
      </c>
      <c r="Q14687" t="s">
        <v>251</v>
      </c>
      <c r="R14687">
        <v>25</v>
      </c>
      <c r="S14687">
        <v>16</v>
      </c>
      <c r="T14687">
        <v>46</v>
      </c>
    </row>
    <row r="14688" spans="1:20" x14ac:dyDescent="0.35">
      <c r="A14688">
        <v>14626</v>
      </c>
      <c r="B14688">
        <v>434.89523957500001</v>
      </c>
      <c r="C14688">
        <v>3.5384700000008699E-2</v>
      </c>
      <c r="D14688">
        <v>283674067337216</v>
      </c>
      <c r="E14688" t="s">
        <v>102</v>
      </c>
      <c r="F14688" t="s">
        <v>102</v>
      </c>
      <c r="G14688" t="s">
        <v>103</v>
      </c>
      <c r="H14688" t="s">
        <v>12</v>
      </c>
      <c r="J14688" t="s">
        <v>104</v>
      </c>
      <c r="K14688" t="s">
        <v>102</v>
      </c>
      <c r="L14688" t="s">
        <v>102</v>
      </c>
      <c r="M14688">
        <v>7</v>
      </c>
      <c r="N14688">
        <v>46</v>
      </c>
    </row>
    <row r="14689" spans="1:20" x14ac:dyDescent="0.35">
      <c r="A14689">
        <v>14627</v>
      </c>
      <c r="B14689">
        <v>434.94541500000003</v>
      </c>
      <c r="C14689">
        <v>5.0175424999963497E-2</v>
      </c>
      <c r="D14689">
        <v>283674067337216</v>
      </c>
      <c r="E14689" t="s">
        <v>102</v>
      </c>
      <c r="F14689" t="s">
        <v>102</v>
      </c>
      <c r="G14689" t="s">
        <v>103</v>
      </c>
      <c r="H14689" t="s">
        <v>12</v>
      </c>
      <c r="J14689" t="s">
        <v>104</v>
      </c>
      <c r="K14689" t="s">
        <v>102</v>
      </c>
      <c r="L14689" t="s">
        <v>102</v>
      </c>
      <c r="M14689">
        <v>7</v>
      </c>
      <c r="N14689">
        <v>44</v>
      </c>
    </row>
    <row r="14690" spans="1:20" hidden="1" x14ac:dyDescent="0.35">
      <c r="A14690">
        <v>14628</v>
      </c>
      <c r="B14690">
        <v>434.96049812500002</v>
      </c>
      <c r="C14690">
        <v>1.50831249999896E-2</v>
      </c>
      <c r="D14690">
        <v>468392020803584</v>
      </c>
      <c r="E14690" t="s">
        <v>102</v>
      </c>
      <c r="F14690" t="s">
        <v>102</v>
      </c>
      <c r="G14690" t="s">
        <v>108</v>
      </c>
      <c r="H14690" t="s">
        <v>12</v>
      </c>
      <c r="J14690" t="s">
        <v>109</v>
      </c>
      <c r="K14690" t="s">
        <v>102</v>
      </c>
      <c r="L14690" t="s">
        <v>102</v>
      </c>
      <c r="M14690">
        <v>2</v>
      </c>
      <c r="N14690">
        <v>26</v>
      </c>
      <c r="O14690">
        <v>2</v>
      </c>
      <c r="P14690" t="s">
        <v>158</v>
      </c>
      <c r="Q14690">
        <v>2</v>
      </c>
      <c r="R14690" t="s">
        <v>167</v>
      </c>
      <c r="S14690">
        <v>1</v>
      </c>
      <c r="T14690" t="s">
        <v>165</v>
      </c>
    </row>
    <row r="14691" spans="1:20" x14ac:dyDescent="0.35">
      <c r="A14691">
        <v>14629</v>
      </c>
      <c r="B14691">
        <v>434.99660695</v>
      </c>
      <c r="C14691">
        <v>3.6108825000041998E-2</v>
      </c>
      <c r="D14691">
        <v>283674067337216</v>
      </c>
      <c r="E14691" t="s">
        <v>102</v>
      </c>
      <c r="F14691" t="s">
        <v>102</v>
      </c>
      <c r="G14691" t="s">
        <v>103</v>
      </c>
      <c r="H14691" t="s">
        <v>12</v>
      </c>
      <c r="J14691" t="s">
        <v>104</v>
      </c>
      <c r="K14691" t="s">
        <v>102</v>
      </c>
      <c r="L14691" t="s">
        <v>102</v>
      </c>
      <c r="M14691">
        <v>7</v>
      </c>
      <c r="N14691">
        <v>41</v>
      </c>
    </row>
    <row r="14692" spans="1:20" x14ac:dyDescent="0.35">
      <c r="A14692">
        <v>14630</v>
      </c>
      <c r="B14692">
        <v>435.04780432500002</v>
      </c>
      <c r="C14692">
        <v>5.1197374999958301E-2</v>
      </c>
      <c r="D14692">
        <v>67371008</v>
      </c>
      <c r="E14692" t="s">
        <v>102</v>
      </c>
      <c r="F14692" t="s">
        <v>102</v>
      </c>
      <c r="G14692" t="s">
        <v>103</v>
      </c>
      <c r="H14692" t="s">
        <v>12</v>
      </c>
      <c r="J14692" t="s">
        <v>104</v>
      </c>
      <c r="K14692" t="s">
        <v>102</v>
      </c>
      <c r="L14692" t="s">
        <v>102</v>
      </c>
      <c r="M14692">
        <v>7</v>
      </c>
      <c r="N14692">
        <v>41</v>
      </c>
    </row>
    <row r="14693" spans="1:20" hidden="1" x14ac:dyDescent="0.35">
      <c r="A14693">
        <v>14631</v>
      </c>
      <c r="B14693">
        <v>435.05952352499997</v>
      </c>
      <c r="C14693">
        <v>1.17192000000159E-2</v>
      </c>
      <c r="D14693">
        <v>283674067337216</v>
      </c>
      <c r="E14693" t="s">
        <v>102</v>
      </c>
      <c r="F14693" t="s">
        <v>102</v>
      </c>
      <c r="G14693" t="s">
        <v>145</v>
      </c>
      <c r="H14693" t="s">
        <v>12</v>
      </c>
      <c r="J14693" t="s">
        <v>146</v>
      </c>
      <c r="K14693" t="s">
        <v>102</v>
      </c>
      <c r="L14693" t="s">
        <v>102</v>
      </c>
      <c r="M14693" t="s">
        <v>226</v>
      </c>
      <c r="N14693">
        <v>99</v>
      </c>
    </row>
    <row r="14694" spans="1:20" x14ac:dyDescent="0.35">
      <c r="A14694">
        <v>14632</v>
      </c>
      <c r="B14694">
        <v>435.09900234999998</v>
      </c>
      <c r="C14694">
        <v>3.9478825000003298E-2</v>
      </c>
      <c r="D14694">
        <v>283674067337216</v>
      </c>
      <c r="E14694" t="s">
        <v>102</v>
      </c>
      <c r="F14694" t="s">
        <v>102</v>
      </c>
      <c r="G14694" t="s">
        <v>103</v>
      </c>
      <c r="H14694" t="s">
        <v>12</v>
      </c>
      <c r="J14694" t="s">
        <v>104</v>
      </c>
      <c r="K14694" t="s">
        <v>102</v>
      </c>
      <c r="L14694" t="s">
        <v>102</v>
      </c>
      <c r="M14694">
        <v>7</v>
      </c>
      <c r="N14694" t="s">
        <v>185</v>
      </c>
    </row>
    <row r="14695" spans="1:20" x14ac:dyDescent="0.35">
      <c r="A14695">
        <v>14633</v>
      </c>
      <c r="B14695">
        <v>435.15020555000001</v>
      </c>
      <c r="C14695">
        <v>5.1203200000031701E-2</v>
      </c>
      <c r="D14695">
        <v>283674067337216</v>
      </c>
      <c r="E14695" t="s">
        <v>102</v>
      </c>
      <c r="F14695" t="s">
        <v>102</v>
      </c>
      <c r="G14695" t="s">
        <v>103</v>
      </c>
      <c r="H14695" t="s">
        <v>12</v>
      </c>
      <c r="J14695" t="s">
        <v>104</v>
      </c>
      <c r="K14695" t="s">
        <v>102</v>
      </c>
      <c r="L14695" t="s">
        <v>102</v>
      </c>
      <c r="M14695">
        <v>7</v>
      </c>
      <c r="N14695">
        <v>37</v>
      </c>
    </row>
    <row r="14696" spans="1:20" hidden="1" x14ac:dyDescent="0.35">
      <c r="A14696">
        <v>14634</v>
      </c>
      <c r="B14696">
        <v>435.16115294999997</v>
      </c>
      <c r="C14696">
        <v>1.09473999999636E-2</v>
      </c>
      <c r="D14696">
        <v>459595927781376</v>
      </c>
      <c r="E14696" t="s">
        <v>102</v>
      </c>
      <c r="F14696" t="s">
        <v>102</v>
      </c>
      <c r="G14696" t="s">
        <v>108</v>
      </c>
      <c r="H14696" t="s">
        <v>12</v>
      </c>
      <c r="J14696" t="s">
        <v>109</v>
      </c>
      <c r="K14696" t="s">
        <v>102</v>
      </c>
      <c r="L14696" t="s">
        <v>102</v>
      </c>
      <c r="M14696">
        <v>2</v>
      </c>
      <c r="N14696">
        <v>25</v>
      </c>
      <c r="O14696">
        <v>2</v>
      </c>
      <c r="P14696" t="s">
        <v>158</v>
      </c>
      <c r="Q14696">
        <v>2</v>
      </c>
      <c r="R14696" t="s">
        <v>165</v>
      </c>
      <c r="S14696">
        <v>1</v>
      </c>
      <c r="T14696" t="s">
        <v>199</v>
      </c>
    </row>
    <row r="14697" spans="1:20" x14ac:dyDescent="0.35">
      <c r="A14697">
        <v>14635</v>
      </c>
      <c r="B14697">
        <v>435.23644437500002</v>
      </c>
      <c r="C14697">
        <v>7.5291424999988907E-2</v>
      </c>
      <c r="D14697">
        <v>283674067337216</v>
      </c>
      <c r="E14697" t="s">
        <v>102</v>
      </c>
      <c r="F14697" t="s">
        <v>102</v>
      </c>
      <c r="G14697" t="s">
        <v>103</v>
      </c>
      <c r="H14697" t="s">
        <v>12</v>
      </c>
      <c r="J14697" t="s">
        <v>104</v>
      </c>
      <c r="K14697" t="s">
        <v>102</v>
      </c>
      <c r="L14697" t="s">
        <v>102</v>
      </c>
      <c r="M14697">
        <v>7</v>
      </c>
      <c r="N14697">
        <v>34</v>
      </c>
    </row>
    <row r="14698" spans="1:20" hidden="1" x14ac:dyDescent="0.35">
      <c r="A14698">
        <v>14636</v>
      </c>
      <c r="B14698">
        <v>435.25998077499997</v>
      </c>
      <c r="C14698">
        <v>2.3536400000011701E-2</v>
      </c>
      <c r="D14698">
        <v>283674067337216</v>
      </c>
      <c r="E14698" t="s">
        <v>102</v>
      </c>
      <c r="F14698" t="s">
        <v>102</v>
      </c>
      <c r="G14698" t="s">
        <v>145</v>
      </c>
      <c r="H14698" t="s">
        <v>12</v>
      </c>
      <c r="J14698" t="s">
        <v>146</v>
      </c>
      <c r="K14698" t="s">
        <v>102</v>
      </c>
      <c r="L14698" t="s">
        <v>102</v>
      </c>
      <c r="M14698" t="s">
        <v>226</v>
      </c>
      <c r="N14698" t="s">
        <v>235</v>
      </c>
    </row>
    <row r="14699" spans="1:20" x14ac:dyDescent="0.35">
      <c r="A14699">
        <v>14637</v>
      </c>
      <c r="B14699">
        <v>435.29115009999998</v>
      </c>
      <c r="C14699">
        <v>3.1169325000007499E-2</v>
      </c>
      <c r="D14699">
        <v>283674067337216</v>
      </c>
      <c r="E14699" t="s">
        <v>102</v>
      </c>
      <c r="F14699" t="s">
        <v>102</v>
      </c>
      <c r="G14699" t="s">
        <v>103</v>
      </c>
      <c r="H14699" t="s">
        <v>12</v>
      </c>
      <c r="J14699" t="s">
        <v>104</v>
      </c>
      <c r="K14699" t="s">
        <v>102</v>
      </c>
      <c r="L14699" t="s">
        <v>102</v>
      </c>
      <c r="M14699">
        <v>7</v>
      </c>
      <c r="N14699">
        <v>30</v>
      </c>
    </row>
    <row r="14700" spans="1:20" x14ac:dyDescent="0.35">
      <c r="A14700">
        <v>14638</v>
      </c>
      <c r="B14700">
        <v>435.35960577499998</v>
      </c>
      <c r="C14700">
        <v>6.8455674999995594E-2</v>
      </c>
      <c r="D14700">
        <v>283674067337216</v>
      </c>
      <c r="E14700" t="s">
        <v>102</v>
      </c>
      <c r="F14700" t="s">
        <v>102</v>
      </c>
      <c r="G14700" t="s">
        <v>103</v>
      </c>
      <c r="H14700" t="s">
        <v>12</v>
      </c>
      <c r="J14700" t="s">
        <v>104</v>
      </c>
      <c r="K14700" t="s">
        <v>102</v>
      </c>
      <c r="L14700" t="s">
        <v>102</v>
      </c>
      <c r="M14700">
        <v>7</v>
      </c>
      <c r="N14700">
        <v>28</v>
      </c>
    </row>
    <row r="14701" spans="1:20" hidden="1" x14ac:dyDescent="0.35">
      <c r="A14701">
        <v>14639</v>
      </c>
      <c r="B14701">
        <v>435.36283959999997</v>
      </c>
      <c r="C14701">
        <v>3.23382499999525E-3</v>
      </c>
      <c r="D14701">
        <v>424411555692544</v>
      </c>
      <c r="E14701" t="s">
        <v>102</v>
      </c>
      <c r="F14701" t="s">
        <v>102</v>
      </c>
      <c r="G14701" t="s">
        <v>108</v>
      </c>
      <c r="H14701" t="s">
        <v>12</v>
      </c>
      <c r="J14701" t="s">
        <v>109</v>
      </c>
      <c r="K14701" t="s">
        <v>102</v>
      </c>
      <c r="L14701" t="s">
        <v>102</v>
      </c>
      <c r="M14701">
        <v>2</v>
      </c>
      <c r="N14701">
        <v>24</v>
      </c>
      <c r="O14701">
        <v>2</v>
      </c>
      <c r="P14701" t="s">
        <v>158</v>
      </c>
      <c r="Q14701">
        <v>2</v>
      </c>
      <c r="R14701" t="s">
        <v>165</v>
      </c>
      <c r="S14701">
        <v>1</v>
      </c>
      <c r="T14701">
        <v>66</v>
      </c>
    </row>
    <row r="14702" spans="1:20" x14ac:dyDescent="0.35">
      <c r="A14702">
        <v>14640</v>
      </c>
      <c r="B14702">
        <v>435.41014752500001</v>
      </c>
      <c r="C14702">
        <v>4.7307924999984097E-2</v>
      </c>
      <c r="D14702">
        <v>283674067337216</v>
      </c>
      <c r="E14702" t="s">
        <v>102</v>
      </c>
      <c r="F14702" t="s">
        <v>102</v>
      </c>
      <c r="G14702" t="s">
        <v>103</v>
      </c>
      <c r="H14702" t="s">
        <v>12</v>
      </c>
      <c r="J14702" t="s">
        <v>104</v>
      </c>
      <c r="K14702" t="s">
        <v>102</v>
      </c>
      <c r="L14702" t="s">
        <v>102</v>
      </c>
      <c r="M14702">
        <v>7</v>
      </c>
      <c r="N14702">
        <v>20</v>
      </c>
    </row>
    <row r="14703" spans="1:20" hidden="1" x14ac:dyDescent="0.35">
      <c r="A14703">
        <v>14641</v>
      </c>
      <c r="B14703">
        <v>435.46227004999997</v>
      </c>
      <c r="C14703">
        <v>5.2122525000015602E-2</v>
      </c>
      <c r="D14703">
        <v>283674067337216</v>
      </c>
      <c r="E14703" t="s">
        <v>102</v>
      </c>
      <c r="F14703" t="s">
        <v>102</v>
      </c>
      <c r="G14703" t="s">
        <v>145</v>
      </c>
      <c r="H14703" t="s">
        <v>12</v>
      </c>
      <c r="J14703" t="s">
        <v>146</v>
      </c>
      <c r="K14703" t="s">
        <v>102</v>
      </c>
      <c r="L14703" t="s">
        <v>102</v>
      </c>
      <c r="M14703" t="s">
        <v>226</v>
      </c>
      <c r="N14703" t="s">
        <v>177</v>
      </c>
    </row>
    <row r="14704" spans="1:20" x14ac:dyDescent="0.35">
      <c r="A14704">
        <v>14642</v>
      </c>
      <c r="B14704">
        <v>435.46493594999998</v>
      </c>
      <c r="C14704">
        <v>2.6659000000108699E-3</v>
      </c>
      <c r="D14704">
        <v>67371008</v>
      </c>
      <c r="E14704" t="s">
        <v>102</v>
      </c>
      <c r="F14704" t="s">
        <v>102</v>
      </c>
      <c r="G14704" t="s">
        <v>103</v>
      </c>
      <c r="H14704" t="s">
        <v>12</v>
      </c>
      <c r="J14704" t="s">
        <v>104</v>
      </c>
      <c r="K14704" t="s">
        <v>102</v>
      </c>
      <c r="L14704" t="s">
        <v>102</v>
      </c>
      <c r="M14704">
        <v>7</v>
      </c>
      <c r="N14704">
        <v>20</v>
      </c>
    </row>
    <row r="14705" spans="1:20" x14ac:dyDescent="0.35">
      <c r="A14705">
        <v>14643</v>
      </c>
      <c r="B14705">
        <v>435.51575932499998</v>
      </c>
      <c r="C14705">
        <v>5.08233749999931E-2</v>
      </c>
      <c r="D14705">
        <v>283674067337216</v>
      </c>
      <c r="E14705" t="s">
        <v>102</v>
      </c>
      <c r="F14705" t="s">
        <v>102</v>
      </c>
      <c r="G14705" t="s">
        <v>103</v>
      </c>
      <c r="H14705" t="s">
        <v>12</v>
      </c>
      <c r="J14705" t="s">
        <v>104</v>
      </c>
      <c r="K14705" t="s">
        <v>102</v>
      </c>
      <c r="L14705" t="s">
        <v>102</v>
      </c>
      <c r="M14705">
        <v>7</v>
      </c>
      <c r="N14705">
        <v>17</v>
      </c>
    </row>
    <row r="14706" spans="1:20" hidden="1" x14ac:dyDescent="0.35">
      <c r="A14706">
        <v>14644</v>
      </c>
      <c r="B14706">
        <v>435.56350424999999</v>
      </c>
      <c r="C14706">
        <v>4.7744925000017702E-2</v>
      </c>
      <c r="D14706">
        <v>468392020803584</v>
      </c>
      <c r="E14706" t="s">
        <v>102</v>
      </c>
      <c r="F14706" t="s">
        <v>102</v>
      </c>
      <c r="G14706" t="s">
        <v>108</v>
      </c>
      <c r="H14706" t="s">
        <v>12</v>
      </c>
      <c r="J14706" t="s">
        <v>109</v>
      </c>
      <c r="K14706" t="s">
        <v>102</v>
      </c>
      <c r="L14706" t="s">
        <v>102</v>
      </c>
      <c r="M14706">
        <v>2</v>
      </c>
      <c r="N14706">
        <v>23</v>
      </c>
      <c r="O14706">
        <v>2</v>
      </c>
      <c r="P14706" t="s">
        <v>167</v>
      </c>
      <c r="Q14706">
        <v>2</v>
      </c>
      <c r="R14706">
        <v>47</v>
      </c>
      <c r="S14706">
        <v>1</v>
      </c>
      <c r="T14706" t="s">
        <v>148</v>
      </c>
    </row>
    <row r="14707" spans="1:20" x14ac:dyDescent="0.35">
      <c r="A14707">
        <v>14645</v>
      </c>
      <c r="B14707">
        <v>435.56695804999998</v>
      </c>
      <c r="C14707">
        <v>3.4537999999883998E-3</v>
      </c>
      <c r="D14707">
        <v>67371008</v>
      </c>
      <c r="E14707" t="s">
        <v>102</v>
      </c>
      <c r="F14707" t="s">
        <v>102</v>
      </c>
      <c r="G14707" t="s">
        <v>103</v>
      </c>
      <c r="H14707" t="s">
        <v>12</v>
      </c>
      <c r="J14707" t="s">
        <v>104</v>
      </c>
      <c r="K14707" t="s">
        <v>102</v>
      </c>
      <c r="L14707" t="s">
        <v>102</v>
      </c>
      <c r="M14707">
        <v>7</v>
      </c>
      <c r="N14707">
        <v>17</v>
      </c>
    </row>
    <row r="14708" spans="1:20" x14ac:dyDescent="0.35">
      <c r="A14708">
        <v>14646</v>
      </c>
      <c r="B14708">
        <v>435.61814735000002</v>
      </c>
      <c r="C14708">
        <v>5.1189299999975901E-2</v>
      </c>
      <c r="D14708">
        <v>283674067337216</v>
      </c>
      <c r="E14708" t="s">
        <v>102</v>
      </c>
      <c r="F14708" t="s">
        <v>102</v>
      </c>
      <c r="G14708" t="s">
        <v>103</v>
      </c>
      <c r="H14708" t="s">
        <v>12</v>
      </c>
      <c r="J14708" t="s">
        <v>104</v>
      </c>
      <c r="K14708" t="s">
        <v>102</v>
      </c>
      <c r="L14708" t="s">
        <v>102</v>
      </c>
      <c r="M14708">
        <v>7</v>
      </c>
      <c r="N14708">
        <v>11</v>
      </c>
    </row>
    <row r="14709" spans="1:20" hidden="1" x14ac:dyDescent="0.35">
      <c r="A14709">
        <v>14647</v>
      </c>
      <c r="B14709">
        <v>435.663886375</v>
      </c>
      <c r="C14709">
        <v>4.5739025000045702E-2</v>
      </c>
      <c r="D14709">
        <v>283674067337216</v>
      </c>
      <c r="E14709" t="s">
        <v>102</v>
      </c>
      <c r="F14709" t="s">
        <v>102</v>
      </c>
      <c r="G14709" t="s">
        <v>145</v>
      </c>
      <c r="H14709" t="s">
        <v>12</v>
      </c>
      <c r="J14709" t="s">
        <v>146</v>
      </c>
      <c r="K14709" t="s">
        <v>102</v>
      </c>
      <c r="L14709" t="s">
        <v>102</v>
      </c>
      <c r="M14709" t="s">
        <v>226</v>
      </c>
      <c r="N14709" t="s">
        <v>182</v>
      </c>
    </row>
    <row r="14710" spans="1:20" x14ac:dyDescent="0.35">
      <c r="A14710">
        <v>14648</v>
      </c>
      <c r="B14710">
        <v>435.66832797500001</v>
      </c>
      <c r="C14710">
        <v>4.4416000000069202E-3</v>
      </c>
      <c r="D14710">
        <v>283674067337216</v>
      </c>
      <c r="E14710" t="s">
        <v>102</v>
      </c>
      <c r="F14710" t="s">
        <v>102</v>
      </c>
      <c r="G14710" t="s">
        <v>103</v>
      </c>
      <c r="H14710" t="s">
        <v>12</v>
      </c>
      <c r="J14710" t="s">
        <v>104</v>
      </c>
      <c r="K14710" t="s">
        <v>102</v>
      </c>
      <c r="L14710" t="s">
        <v>102</v>
      </c>
      <c r="M14710">
        <v>7</v>
      </c>
      <c r="N14710" t="s">
        <v>105</v>
      </c>
    </row>
    <row r="14711" spans="1:20" x14ac:dyDescent="0.35">
      <c r="A14711">
        <v>14649</v>
      </c>
      <c r="B14711">
        <v>435.71951710000002</v>
      </c>
      <c r="C14711">
        <v>5.1189124999950701E-2</v>
      </c>
      <c r="D14711">
        <v>67371008</v>
      </c>
      <c r="E14711" t="s">
        <v>102</v>
      </c>
      <c r="F14711" t="s">
        <v>102</v>
      </c>
      <c r="G14711" t="s">
        <v>103</v>
      </c>
      <c r="H14711" t="s">
        <v>12</v>
      </c>
      <c r="J14711" t="s">
        <v>104</v>
      </c>
      <c r="K14711" t="s">
        <v>102</v>
      </c>
      <c r="L14711" t="s">
        <v>102</v>
      </c>
      <c r="M14711">
        <v>7</v>
      </c>
      <c r="N14711" t="s">
        <v>105</v>
      </c>
    </row>
    <row r="14712" spans="1:20" hidden="1" x14ac:dyDescent="0.35">
      <c r="A14712">
        <v>14650</v>
      </c>
      <c r="B14712">
        <v>435.76418032499998</v>
      </c>
      <c r="C14712">
        <v>4.4663225000021997E-2</v>
      </c>
      <c r="D14712">
        <v>468392020803584</v>
      </c>
      <c r="E14712" t="s">
        <v>102</v>
      </c>
      <c r="F14712" t="s">
        <v>102</v>
      </c>
      <c r="G14712" t="s">
        <v>108</v>
      </c>
      <c r="H14712" t="s">
        <v>12</v>
      </c>
      <c r="J14712" t="s">
        <v>109</v>
      </c>
      <c r="K14712" t="s">
        <v>102</v>
      </c>
      <c r="L14712" t="s">
        <v>102</v>
      </c>
      <c r="M14712">
        <v>2</v>
      </c>
      <c r="N14712">
        <v>20</v>
      </c>
      <c r="O14712">
        <v>2</v>
      </c>
      <c r="P14712" t="s">
        <v>174</v>
      </c>
      <c r="Q14712">
        <v>2</v>
      </c>
      <c r="R14712">
        <v>49</v>
      </c>
      <c r="S14712">
        <v>1</v>
      </c>
      <c r="T14712" t="s">
        <v>153</v>
      </c>
    </row>
    <row r="14713" spans="1:20" x14ac:dyDescent="0.35">
      <c r="A14713">
        <v>14651</v>
      </c>
      <c r="B14713">
        <v>435.77071575000002</v>
      </c>
      <c r="C14713">
        <v>6.5354249999813796E-3</v>
      </c>
      <c r="D14713">
        <v>283674067337216</v>
      </c>
      <c r="E14713" t="s">
        <v>102</v>
      </c>
      <c r="F14713" t="s">
        <v>102</v>
      </c>
      <c r="G14713" t="s">
        <v>103</v>
      </c>
      <c r="H14713" t="s">
        <v>12</v>
      </c>
      <c r="J14713" t="s">
        <v>104</v>
      </c>
      <c r="K14713" t="s">
        <v>102</v>
      </c>
      <c r="L14713" t="s">
        <v>102</v>
      </c>
      <c r="M14713">
        <v>7</v>
      </c>
      <c r="N14713">
        <v>8</v>
      </c>
    </row>
    <row r="14714" spans="1:20" x14ac:dyDescent="0.35">
      <c r="A14714">
        <v>14652</v>
      </c>
      <c r="B14714">
        <v>435.82192512500001</v>
      </c>
      <c r="C14714">
        <v>5.1209375000041697E-2</v>
      </c>
      <c r="D14714">
        <v>283674067337216</v>
      </c>
      <c r="E14714" t="s">
        <v>102</v>
      </c>
      <c r="F14714" t="s">
        <v>102</v>
      </c>
      <c r="G14714" t="s">
        <v>103</v>
      </c>
      <c r="H14714" t="s">
        <v>12</v>
      </c>
      <c r="J14714" t="s">
        <v>104</v>
      </c>
      <c r="K14714" t="s">
        <v>102</v>
      </c>
      <c r="L14714" t="s">
        <v>102</v>
      </c>
      <c r="M14714">
        <v>7</v>
      </c>
      <c r="N14714">
        <v>3</v>
      </c>
    </row>
    <row r="14715" spans="1:20" hidden="1" x14ac:dyDescent="0.35">
      <c r="A14715">
        <v>14653</v>
      </c>
      <c r="B14715">
        <v>435.86207532499998</v>
      </c>
      <c r="C14715">
        <v>4.0150199999970902E-2</v>
      </c>
      <c r="D14715">
        <v>318858439426048</v>
      </c>
      <c r="E14715" t="s">
        <v>102</v>
      </c>
      <c r="F14715" t="s">
        <v>102</v>
      </c>
      <c r="G14715" t="s">
        <v>118</v>
      </c>
      <c r="H14715" t="s">
        <v>12</v>
      </c>
      <c r="J14715" t="s">
        <v>119</v>
      </c>
      <c r="K14715" t="s">
        <v>102</v>
      </c>
      <c r="L14715" t="s">
        <v>102</v>
      </c>
      <c r="M14715">
        <v>7</v>
      </c>
      <c r="N14715">
        <v>3</v>
      </c>
      <c r="O14715">
        <v>0</v>
      </c>
      <c r="P14715">
        <v>0</v>
      </c>
      <c r="Q14715">
        <v>0</v>
      </c>
      <c r="R14715" t="s">
        <v>217</v>
      </c>
      <c r="S14715" t="s">
        <v>211</v>
      </c>
      <c r="T14715">
        <v>1</v>
      </c>
    </row>
    <row r="14716" spans="1:20" hidden="1" x14ac:dyDescent="0.35">
      <c r="A14716">
        <v>14654</v>
      </c>
      <c r="B14716">
        <v>435.86229909999997</v>
      </c>
      <c r="C14716">
        <v>2.2377499999493E-4</v>
      </c>
      <c r="D14716">
        <v>300166741753856</v>
      </c>
      <c r="E14716" t="s">
        <v>102</v>
      </c>
      <c r="F14716" t="s">
        <v>102</v>
      </c>
      <c r="G14716" t="s">
        <v>120</v>
      </c>
      <c r="H14716" t="s">
        <v>12</v>
      </c>
      <c r="J14716" t="s">
        <v>121</v>
      </c>
      <c r="K14716" t="s">
        <v>102</v>
      </c>
      <c r="L14716" t="s">
        <v>102</v>
      </c>
      <c r="M14716">
        <v>48</v>
      </c>
      <c r="N14716">
        <v>64</v>
      </c>
      <c r="O14716">
        <v>62</v>
      </c>
      <c r="P14716">
        <v>45</v>
      </c>
      <c r="Q14716" t="s">
        <v>164</v>
      </c>
      <c r="R14716">
        <v>25</v>
      </c>
      <c r="S14716">
        <v>16</v>
      </c>
      <c r="T14716">
        <v>46</v>
      </c>
    </row>
    <row r="14717" spans="1:20" hidden="1" x14ac:dyDescent="0.35">
      <c r="A14717">
        <v>14655</v>
      </c>
      <c r="B14717">
        <v>435.86396702500002</v>
      </c>
      <c r="C14717">
        <v>1.66792499999246E-3</v>
      </c>
      <c r="D14717">
        <v>284773578964992</v>
      </c>
      <c r="E14717" t="s">
        <v>102</v>
      </c>
      <c r="F14717" t="s">
        <v>102</v>
      </c>
      <c r="G14717" t="s">
        <v>145</v>
      </c>
      <c r="H14717" t="s">
        <v>12</v>
      </c>
      <c r="J14717" t="s">
        <v>146</v>
      </c>
      <c r="K14717" t="s">
        <v>102</v>
      </c>
      <c r="L14717" t="s">
        <v>102</v>
      </c>
      <c r="M14717" t="s">
        <v>176</v>
      </c>
      <c r="N14717" t="s">
        <v>225</v>
      </c>
    </row>
    <row r="14718" spans="1:20" x14ac:dyDescent="0.35">
      <c r="A14718">
        <v>14656</v>
      </c>
      <c r="B14718">
        <v>435.87311642499998</v>
      </c>
      <c r="C14718">
        <v>9.1494000000125197E-3</v>
      </c>
      <c r="D14718">
        <v>283674067337216</v>
      </c>
      <c r="E14718" t="s">
        <v>102</v>
      </c>
      <c r="F14718" t="s">
        <v>102</v>
      </c>
      <c r="G14718" t="s">
        <v>103</v>
      </c>
      <c r="H14718" t="s">
        <v>12</v>
      </c>
      <c r="J14718" t="s">
        <v>104</v>
      </c>
      <c r="K14718" t="s">
        <v>102</v>
      </c>
      <c r="L14718" t="s">
        <v>102</v>
      </c>
      <c r="M14718">
        <v>7</v>
      </c>
      <c r="N14718">
        <v>0</v>
      </c>
    </row>
    <row r="14719" spans="1:20" x14ac:dyDescent="0.35">
      <c r="A14719">
        <v>14657</v>
      </c>
      <c r="B14719">
        <v>435.92328765000002</v>
      </c>
      <c r="C14719">
        <v>5.0171224999985498E-2</v>
      </c>
      <c r="D14719">
        <v>67371008</v>
      </c>
      <c r="E14719" t="s">
        <v>102</v>
      </c>
      <c r="F14719" t="s">
        <v>102</v>
      </c>
      <c r="G14719" t="s">
        <v>103</v>
      </c>
      <c r="H14719" t="s">
        <v>12</v>
      </c>
      <c r="J14719" t="s">
        <v>104</v>
      </c>
      <c r="K14719" t="s">
        <v>102</v>
      </c>
      <c r="L14719" t="s">
        <v>102</v>
      </c>
      <c r="M14719">
        <v>7</v>
      </c>
      <c r="N14719">
        <v>0</v>
      </c>
    </row>
    <row r="14720" spans="1:20" hidden="1" x14ac:dyDescent="0.35">
      <c r="A14720">
        <v>14658</v>
      </c>
      <c r="B14720">
        <v>435.96799077499998</v>
      </c>
      <c r="C14720">
        <v>4.4703125000012202E-2</v>
      </c>
      <c r="D14720">
        <v>468392020803584</v>
      </c>
      <c r="E14720" t="s">
        <v>102</v>
      </c>
      <c r="F14720" t="s">
        <v>102</v>
      </c>
      <c r="G14720" t="s">
        <v>108</v>
      </c>
      <c r="H14720" t="s">
        <v>12</v>
      </c>
      <c r="J14720" t="s">
        <v>109</v>
      </c>
      <c r="K14720" t="s">
        <v>102</v>
      </c>
      <c r="L14720" t="s">
        <v>102</v>
      </c>
      <c r="M14720">
        <v>2</v>
      </c>
      <c r="N14720">
        <v>21</v>
      </c>
      <c r="O14720">
        <v>2</v>
      </c>
      <c r="P14720">
        <v>49</v>
      </c>
      <c r="Q14720">
        <v>2</v>
      </c>
      <c r="R14720">
        <v>45</v>
      </c>
      <c r="S14720">
        <v>1</v>
      </c>
      <c r="T14720">
        <v>90</v>
      </c>
    </row>
    <row r="14721" spans="1:20" x14ac:dyDescent="0.35">
      <c r="A14721">
        <v>14659</v>
      </c>
      <c r="B14721">
        <v>435.97448437499997</v>
      </c>
      <c r="C14721">
        <v>6.4935999999988702E-3</v>
      </c>
      <c r="D14721">
        <v>284773578964992</v>
      </c>
      <c r="E14721" t="s">
        <v>102</v>
      </c>
      <c r="F14721" t="s">
        <v>102</v>
      </c>
      <c r="G14721" t="s">
        <v>103</v>
      </c>
      <c r="H14721" t="s">
        <v>12</v>
      </c>
      <c r="J14721" t="s">
        <v>104</v>
      </c>
      <c r="K14721" t="s">
        <v>102</v>
      </c>
      <c r="L14721" t="s">
        <v>102</v>
      </c>
      <c r="M14721">
        <v>6</v>
      </c>
      <c r="N14721" t="s">
        <v>173</v>
      </c>
    </row>
    <row r="14722" spans="1:20" x14ac:dyDescent="0.35">
      <c r="A14722">
        <v>14660</v>
      </c>
      <c r="B14722">
        <v>436.02568965</v>
      </c>
      <c r="C14722">
        <v>5.1205275000029297E-2</v>
      </c>
      <c r="D14722">
        <v>67371008</v>
      </c>
      <c r="E14722" t="s">
        <v>102</v>
      </c>
      <c r="F14722" t="s">
        <v>102</v>
      </c>
      <c r="G14722" t="s">
        <v>103</v>
      </c>
      <c r="H14722" t="s">
        <v>12</v>
      </c>
      <c r="J14722" t="s">
        <v>104</v>
      </c>
      <c r="K14722" t="s">
        <v>102</v>
      </c>
      <c r="L14722" t="s">
        <v>102</v>
      </c>
      <c r="M14722">
        <v>6</v>
      </c>
      <c r="N14722" t="s">
        <v>173</v>
      </c>
    </row>
    <row r="14723" spans="1:20" hidden="1" x14ac:dyDescent="0.35">
      <c r="A14723">
        <v>14661</v>
      </c>
      <c r="B14723">
        <v>436.06346515000001</v>
      </c>
      <c r="C14723">
        <v>3.7775499999952403E-2</v>
      </c>
      <c r="D14723">
        <v>284773578964992</v>
      </c>
      <c r="E14723" t="s">
        <v>102</v>
      </c>
      <c r="F14723" t="s">
        <v>102</v>
      </c>
      <c r="G14723" t="s">
        <v>145</v>
      </c>
      <c r="H14723" t="s">
        <v>12</v>
      </c>
      <c r="J14723" t="s">
        <v>146</v>
      </c>
      <c r="K14723" t="s">
        <v>102</v>
      </c>
      <c r="L14723" t="s">
        <v>102</v>
      </c>
      <c r="M14723" t="s">
        <v>193</v>
      </c>
      <c r="N14723" t="s">
        <v>202</v>
      </c>
    </row>
    <row r="14724" spans="1:20" x14ac:dyDescent="0.35">
      <c r="A14724">
        <v>14662</v>
      </c>
      <c r="B14724">
        <v>436.07688005</v>
      </c>
      <c r="C14724">
        <v>1.34149000000434E-2</v>
      </c>
      <c r="D14724">
        <v>67371008</v>
      </c>
      <c r="E14724" t="s">
        <v>102</v>
      </c>
      <c r="F14724" t="s">
        <v>102</v>
      </c>
      <c r="G14724" t="s">
        <v>103</v>
      </c>
      <c r="H14724" t="s">
        <v>12</v>
      </c>
      <c r="J14724" t="s">
        <v>104</v>
      </c>
      <c r="K14724" t="s">
        <v>102</v>
      </c>
      <c r="L14724" t="s">
        <v>102</v>
      </c>
      <c r="M14724">
        <v>6</v>
      </c>
      <c r="N14724" t="s">
        <v>173</v>
      </c>
    </row>
    <row r="14725" spans="1:20" x14ac:dyDescent="0.35">
      <c r="A14725">
        <v>14663</v>
      </c>
      <c r="B14725">
        <v>436.128081425</v>
      </c>
      <c r="C14725">
        <v>5.12013750000051E-2</v>
      </c>
      <c r="D14725">
        <v>283674067337216</v>
      </c>
      <c r="E14725" t="s">
        <v>102</v>
      </c>
      <c r="F14725" t="s">
        <v>102</v>
      </c>
      <c r="G14725" t="s">
        <v>103</v>
      </c>
      <c r="H14725" t="s">
        <v>12</v>
      </c>
      <c r="J14725" t="s">
        <v>104</v>
      </c>
      <c r="K14725" t="s">
        <v>102</v>
      </c>
      <c r="L14725" t="s">
        <v>102</v>
      </c>
      <c r="M14725">
        <v>6</v>
      </c>
      <c r="N14725" t="s">
        <v>122</v>
      </c>
    </row>
    <row r="14726" spans="1:20" hidden="1" x14ac:dyDescent="0.35">
      <c r="A14726">
        <v>14664</v>
      </c>
      <c r="B14726">
        <v>436.16755892499998</v>
      </c>
      <c r="C14726">
        <v>3.94774999999754E-2</v>
      </c>
      <c r="D14726">
        <v>459595927781376</v>
      </c>
      <c r="E14726" t="s">
        <v>102</v>
      </c>
      <c r="F14726" t="s">
        <v>102</v>
      </c>
      <c r="G14726" t="s">
        <v>108</v>
      </c>
      <c r="H14726" t="s">
        <v>12</v>
      </c>
      <c r="J14726" t="s">
        <v>109</v>
      </c>
      <c r="K14726" t="s">
        <v>102</v>
      </c>
      <c r="L14726" t="s">
        <v>102</v>
      </c>
      <c r="M14726">
        <v>2</v>
      </c>
      <c r="N14726">
        <v>20</v>
      </c>
      <c r="O14726">
        <v>2</v>
      </c>
      <c r="P14726">
        <v>49</v>
      </c>
      <c r="Q14726">
        <v>2</v>
      </c>
      <c r="R14726">
        <v>47</v>
      </c>
      <c r="S14726">
        <v>1</v>
      </c>
      <c r="T14726">
        <v>98</v>
      </c>
    </row>
    <row r="14727" spans="1:20" x14ac:dyDescent="0.35">
      <c r="A14727">
        <v>14665</v>
      </c>
      <c r="B14727">
        <v>436.17826000000002</v>
      </c>
      <c r="C14727">
        <v>1.07010749999858E-2</v>
      </c>
      <c r="D14727">
        <v>67371008</v>
      </c>
      <c r="E14727" t="s">
        <v>102</v>
      </c>
      <c r="F14727" t="s">
        <v>102</v>
      </c>
      <c r="G14727" t="s">
        <v>103</v>
      </c>
      <c r="H14727" t="s">
        <v>12</v>
      </c>
      <c r="J14727" t="s">
        <v>104</v>
      </c>
      <c r="K14727" t="s">
        <v>102</v>
      </c>
      <c r="L14727" t="s">
        <v>102</v>
      </c>
      <c r="M14727">
        <v>6</v>
      </c>
      <c r="N14727" t="s">
        <v>122</v>
      </c>
    </row>
    <row r="14728" spans="1:20" x14ac:dyDescent="0.35">
      <c r="A14728">
        <v>14666</v>
      </c>
      <c r="B14728">
        <v>436.26369440000002</v>
      </c>
      <c r="C14728">
        <v>8.5434399999996899E-2</v>
      </c>
      <c r="D14728">
        <v>283674067337216</v>
      </c>
      <c r="E14728" t="s">
        <v>102</v>
      </c>
      <c r="F14728" t="s">
        <v>102</v>
      </c>
      <c r="G14728" t="s">
        <v>103</v>
      </c>
      <c r="H14728" t="s">
        <v>12</v>
      </c>
      <c r="J14728" t="s">
        <v>104</v>
      </c>
      <c r="K14728" t="s">
        <v>102</v>
      </c>
      <c r="L14728" t="s">
        <v>102</v>
      </c>
      <c r="M14728">
        <v>6</v>
      </c>
      <c r="N14728" t="s">
        <v>143</v>
      </c>
    </row>
    <row r="14729" spans="1:20" hidden="1" x14ac:dyDescent="0.35">
      <c r="A14729">
        <v>14667</v>
      </c>
      <c r="B14729">
        <v>436.26394240000002</v>
      </c>
      <c r="C14729">
        <v>2.4799999999913699E-4</v>
      </c>
      <c r="D14729">
        <v>284773578964992</v>
      </c>
      <c r="E14729" t="s">
        <v>102</v>
      </c>
      <c r="F14729" t="s">
        <v>102</v>
      </c>
      <c r="G14729" t="s">
        <v>145</v>
      </c>
      <c r="H14729" t="s">
        <v>12</v>
      </c>
      <c r="J14729" t="s">
        <v>146</v>
      </c>
      <c r="K14729" t="s">
        <v>102</v>
      </c>
      <c r="L14729" t="s">
        <v>102</v>
      </c>
      <c r="M14729" t="s">
        <v>155</v>
      </c>
      <c r="N14729" t="s">
        <v>166</v>
      </c>
    </row>
    <row r="14730" spans="1:20" x14ac:dyDescent="0.35">
      <c r="A14730">
        <v>14668</v>
      </c>
      <c r="B14730">
        <v>436.33850412499999</v>
      </c>
      <c r="C14730">
        <v>7.4561725000023601E-2</v>
      </c>
      <c r="D14730">
        <v>67371008</v>
      </c>
      <c r="E14730" t="s">
        <v>102</v>
      </c>
      <c r="F14730" t="s">
        <v>102</v>
      </c>
      <c r="G14730" t="s">
        <v>103</v>
      </c>
      <c r="H14730" t="s">
        <v>12</v>
      </c>
      <c r="J14730" t="s">
        <v>104</v>
      </c>
      <c r="K14730" t="s">
        <v>102</v>
      </c>
      <c r="L14730" t="s">
        <v>102</v>
      </c>
      <c r="M14730">
        <v>6</v>
      </c>
      <c r="N14730" t="s">
        <v>143</v>
      </c>
    </row>
    <row r="14731" spans="1:20" hidden="1" x14ac:dyDescent="0.35">
      <c r="A14731">
        <v>14669</v>
      </c>
      <c r="B14731">
        <v>436.36823025000001</v>
      </c>
      <c r="C14731">
        <v>2.9726125000024702E-2</v>
      </c>
      <c r="D14731">
        <v>424411555692544</v>
      </c>
      <c r="E14731" t="s">
        <v>102</v>
      </c>
      <c r="F14731" t="s">
        <v>102</v>
      </c>
      <c r="G14731" t="s">
        <v>108</v>
      </c>
      <c r="H14731" t="s">
        <v>12</v>
      </c>
      <c r="J14731" t="s">
        <v>109</v>
      </c>
      <c r="K14731" t="s">
        <v>102</v>
      </c>
      <c r="L14731" t="s">
        <v>102</v>
      </c>
      <c r="M14731">
        <v>2</v>
      </c>
      <c r="N14731">
        <v>23</v>
      </c>
      <c r="O14731">
        <v>2</v>
      </c>
      <c r="P14731">
        <v>49</v>
      </c>
      <c r="Q14731">
        <v>2</v>
      </c>
      <c r="R14731">
        <v>47</v>
      </c>
      <c r="S14731">
        <v>1</v>
      </c>
      <c r="T14731" t="s">
        <v>166</v>
      </c>
    </row>
    <row r="14732" spans="1:20" x14ac:dyDescent="0.35">
      <c r="A14732">
        <v>14670</v>
      </c>
      <c r="B14732">
        <v>436.39323005</v>
      </c>
      <c r="C14732">
        <v>2.4999799999989102E-2</v>
      </c>
      <c r="D14732">
        <v>283674067337216</v>
      </c>
      <c r="E14732" t="s">
        <v>102</v>
      </c>
      <c r="F14732" t="s">
        <v>102</v>
      </c>
      <c r="G14732" t="s">
        <v>103</v>
      </c>
      <c r="H14732" t="s">
        <v>12</v>
      </c>
      <c r="J14732" t="s">
        <v>104</v>
      </c>
      <c r="K14732" t="s">
        <v>102</v>
      </c>
      <c r="L14732" t="s">
        <v>102</v>
      </c>
      <c r="M14732">
        <v>6</v>
      </c>
      <c r="N14732" t="s">
        <v>217</v>
      </c>
    </row>
    <row r="14733" spans="1:20" x14ac:dyDescent="0.35">
      <c r="A14733">
        <v>14671</v>
      </c>
      <c r="B14733">
        <v>436.44275944999998</v>
      </c>
      <c r="C14733">
        <v>4.9529399999983001E-2</v>
      </c>
      <c r="D14733">
        <v>283674067337216</v>
      </c>
      <c r="E14733" t="s">
        <v>102</v>
      </c>
      <c r="F14733" t="s">
        <v>102</v>
      </c>
      <c r="G14733" t="s">
        <v>103</v>
      </c>
      <c r="H14733" t="s">
        <v>12</v>
      </c>
      <c r="J14733" t="s">
        <v>104</v>
      </c>
      <c r="K14733" t="s">
        <v>102</v>
      </c>
      <c r="L14733" t="s">
        <v>102</v>
      </c>
      <c r="M14733">
        <v>6</v>
      </c>
      <c r="N14733" t="s">
        <v>115</v>
      </c>
    </row>
    <row r="14734" spans="1:20" hidden="1" x14ac:dyDescent="0.35">
      <c r="A14734">
        <v>14672</v>
      </c>
      <c r="B14734">
        <v>436.46387817499999</v>
      </c>
      <c r="C14734">
        <v>2.1118725000007998E-2</v>
      </c>
      <c r="D14734">
        <v>284773578964992</v>
      </c>
      <c r="E14734" t="s">
        <v>102</v>
      </c>
      <c r="F14734" t="s">
        <v>102</v>
      </c>
      <c r="G14734" t="s">
        <v>145</v>
      </c>
      <c r="H14734" t="s">
        <v>12</v>
      </c>
      <c r="J14734" t="s">
        <v>146</v>
      </c>
      <c r="K14734" t="s">
        <v>102</v>
      </c>
      <c r="L14734" t="s">
        <v>102</v>
      </c>
      <c r="M14734" t="s">
        <v>204</v>
      </c>
      <c r="N14734" t="s">
        <v>184</v>
      </c>
    </row>
    <row r="14735" spans="1:20" x14ac:dyDescent="0.35">
      <c r="A14735">
        <v>14673</v>
      </c>
      <c r="B14735">
        <v>436.46496400000001</v>
      </c>
      <c r="C14735">
        <v>1.0858250000182999E-3</v>
      </c>
      <c r="D14735">
        <v>283674067337216</v>
      </c>
      <c r="E14735" t="s">
        <v>102</v>
      </c>
      <c r="F14735" t="s">
        <v>102</v>
      </c>
      <c r="G14735" t="s">
        <v>103</v>
      </c>
      <c r="H14735" t="s">
        <v>12</v>
      </c>
      <c r="J14735" t="s">
        <v>104</v>
      </c>
      <c r="K14735" t="s">
        <v>102</v>
      </c>
      <c r="L14735" t="s">
        <v>102</v>
      </c>
      <c r="M14735">
        <v>6</v>
      </c>
      <c r="N14735" t="s">
        <v>107</v>
      </c>
    </row>
    <row r="14736" spans="1:20" x14ac:dyDescent="0.35">
      <c r="A14736">
        <v>14674</v>
      </c>
      <c r="B14736">
        <v>436.51616530000001</v>
      </c>
      <c r="C14736">
        <v>5.1201300000002399E-2</v>
      </c>
      <c r="D14736">
        <v>283674067337216</v>
      </c>
      <c r="E14736" t="s">
        <v>102</v>
      </c>
      <c r="F14736" t="s">
        <v>102</v>
      </c>
      <c r="G14736" t="s">
        <v>103</v>
      </c>
      <c r="H14736" t="s">
        <v>12</v>
      </c>
      <c r="J14736" t="s">
        <v>104</v>
      </c>
      <c r="K14736" t="s">
        <v>102</v>
      </c>
      <c r="L14736" t="s">
        <v>102</v>
      </c>
      <c r="M14736">
        <v>6</v>
      </c>
      <c r="N14736" t="s">
        <v>133</v>
      </c>
    </row>
    <row r="14737" spans="1:20" x14ac:dyDescent="0.35">
      <c r="A14737">
        <v>14675</v>
      </c>
      <c r="B14737">
        <v>436.566338675</v>
      </c>
      <c r="C14737">
        <v>5.0173374999985698E-2</v>
      </c>
      <c r="D14737">
        <v>283674067337216</v>
      </c>
      <c r="E14737" t="s">
        <v>102</v>
      </c>
      <c r="F14737" t="s">
        <v>102</v>
      </c>
      <c r="G14737" t="s">
        <v>103</v>
      </c>
      <c r="H14737" t="s">
        <v>12</v>
      </c>
      <c r="J14737" t="s">
        <v>104</v>
      </c>
      <c r="K14737" t="s">
        <v>102</v>
      </c>
      <c r="L14737" t="s">
        <v>102</v>
      </c>
      <c r="M14737">
        <v>6</v>
      </c>
      <c r="N14737" t="s">
        <v>106</v>
      </c>
    </row>
    <row r="14738" spans="1:20" hidden="1" x14ac:dyDescent="0.35">
      <c r="A14738">
        <v>14676</v>
      </c>
      <c r="B14738">
        <v>436.56888455000001</v>
      </c>
      <c r="C14738">
        <v>2.5458750000097998E-3</v>
      </c>
      <c r="D14738">
        <v>468392020803584</v>
      </c>
      <c r="E14738" t="s">
        <v>102</v>
      </c>
      <c r="F14738" t="s">
        <v>102</v>
      </c>
      <c r="G14738" t="s">
        <v>108</v>
      </c>
      <c r="H14738" t="s">
        <v>12</v>
      </c>
      <c r="J14738" t="s">
        <v>109</v>
      </c>
      <c r="K14738" t="s">
        <v>102</v>
      </c>
      <c r="L14738" t="s">
        <v>102</v>
      </c>
      <c r="M14738">
        <v>2</v>
      </c>
      <c r="N14738">
        <v>34</v>
      </c>
      <c r="O14738">
        <v>2</v>
      </c>
      <c r="P14738" t="s">
        <v>199</v>
      </c>
      <c r="Q14738">
        <v>2</v>
      </c>
      <c r="R14738" t="s">
        <v>198</v>
      </c>
      <c r="S14738">
        <v>1</v>
      </c>
      <c r="T14738" t="s">
        <v>184</v>
      </c>
    </row>
    <row r="14739" spans="1:20" x14ac:dyDescent="0.35">
      <c r="A14739">
        <v>14677</v>
      </c>
      <c r="B14739">
        <v>436.617538475</v>
      </c>
      <c r="C14739">
        <v>4.8653924999996399E-2</v>
      </c>
      <c r="D14739">
        <v>283674067337216</v>
      </c>
      <c r="E14739" t="s">
        <v>102</v>
      </c>
      <c r="F14739" t="s">
        <v>102</v>
      </c>
      <c r="G14739" t="s">
        <v>103</v>
      </c>
      <c r="H14739" t="s">
        <v>12</v>
      </c>
      <c r="J14739" t="s">
        <v>104</v>
      </c>
      <c r="K14739" t="s">
        <v>102</v>
      </c>
      <c r="L14739" t="s">
        <v>102</v>
      </c>
      <c r="M14739">
        <v>6</v>
      </c>
      <c r="N14739" t="s">
        <v>138</v>
      </c>
    </row>
    <row r="14740" spans="1:20" hidden="1" x14ac:dyDescent="0.35">
      <c r="A14740">
        <v>14678</v>
      </c>
      <c r="B14740">
        <v>436.66549709999998</v>
      </c>
      <c r="C14740">
        <v>4.79586249999783E-2</v>
      </c>
      <c r="D14740">
        <v>284773578964992</v>
      </c>
      <c r="E14740" t="s">
        <v>102</v>
      </c>
      <c r="F14740" t="s">
        <v>102</v>
      </c>
      <c r="G14740" t="s">
        <v>145</v>
      </c>
      <c r="H14740" t="s">
        <v>12</v>
      </c>
      <c r="J14740" t="s">
        <v>146</v>
      </c>
      <c r="K14740" t="s">
        <v>102</v>
      </c>
      <c r="L14740" t="s">
        <v>102</v>
      </c>
      <c r="M14740" t="s">
        <v>180</v>
      </c>
      <c r="N14740" t="s">
        <v>201</v>
      </c>
    </row>
    <row r="14741" spans="1:20" x14ac:dyDescent="0.35">
      <c r="A14741">
        <v>14679</v>
      </c>
      <c r="B14741">
        <v>436.66872707499999</v>
      </c>
      <c r="C14741">
        <v>3.2299750000106498E-3</v>
      </c>
      <c r="D14741">
        <v>283674067337216</v>
      </c>
      <c r="E14741" t="s">
        <v>102</v>
      </c>
      <c r="F14741" t="s">
        <v>102</v>
      </c>
      <c r="G14741" t="s">
        <v>103</v>
      </c>
      <c r="H14741" t="s">
        <v>12</v>
      </c>
      <c r="J14741" t="s">
        <v>104</v>
      </c>
      <c r="K14741" t="s">
        <v>102</v>
      </c>
      <c r="L14741" t="s">
        <v>102</v>
      </c>
      <c r="M14741">
        <v>6</v>
      </c>
      <c r="N14741" t="s">
        <v>133</v>
      </c>
    </row>
    <row r="14742" spans="1:20" x14ac:dyDescent="0.35">
      <c r="A14742">
        <v>14680</v>
      </c>
      <c r="B14742">
        <v>436.71993627500001</v>
      </c>
      <c r="C14742">
        <v>5.1209200000016601E-2</v>
      </c>
      <c r="D14742">
        <v>283674067337216</v>
      </c>
      <c r="E14742" t="s">
        <v>102</v>
      </c>
      <c r="F14742" t="s">
        <v>102</v>
      </c>
      <c r="G14742" t="s">
        <v>103</v>
      </c>
      <c r="H14742" t="s">
        <v>12</v>
      </c>
      <c r="J14742" t="s">
        <v>104</v>
      </c>
      <c r="K14742" t="s">
        <v>102</v>
      </c>
      <c r="L14742" t="s">
        <v>102</v>
      </c>
      <c r="M14742">
        <v>6</v>
      </c>
      <c r="N14742" t="s">
        <v>132</v>
      </c>
    </row>
    <row r="14743" spans="1:20" hidden="1" x14ac:dyDescent="0.35">
      <c r="A14743">
        <v>14681</v>
      </c>
      <c r="B14743">
        <v>436.77056314999999</v>
      </c>
      <c r="C14743">
        <v>5.0626874999977603E-2</v>
      </c>
      <c r="D14743">
        <v>538760764981248</v>
      </c>
      <c r="E14743" t="s">
        <v>102</v>
      </c>
      <c r="F14743" t="s">
        <v>102</v>
      </c>
      <c r="G14743" t="s">
        <v>108</v>
      </c>
      <c r="H14743" t="s">
        <v>12</v>
      </c>
      <c r="J14743" t="s">
        <v>109</v>
      </c>
      <c r="K14743" t="s">
        <v>102</v>
      </c>
      <c r="L14743" t="s">
        <v>102</v>
      </c>
      <c r="M14743">
        <v>2</v>
      </c>
      <c r="N14743">
        <v>25</v>
      </c>
      <c r="O14743">
        <v>2</v>
      </c>
      <c r="P14743" t="s">
        <v>162</v>
      </c>
      <c r="Q14743">
        <v>2</v>
      </c>
      <c r="R14743" t="s">
        <v>165</v>
      </c>
      <c r="S14743">
        <v>0</v>
      </c>
      <c r="T14743" t="s">
        <v>255</v>
      </c>
    </row>
    <row r="14744" spans="1:20" x14ac:dyDescent="0.35">
      <c r="A14744">
        <v>14682</v>
      </c>
      <c r="B14744">
        <v>436.77112514999999</v>
      </c>
      <c r="C14744">
        <v>5.6200000000217101E-4</v>
      </c>
      <c r="D14744">
        <v>283674067337216</v>
      </c>
      <c r="E14744" t="s">
        <v>102</v>
      </c>
      <c r="F14744" t="s">
        <v>102</v>
      </c>
      <c r="G14744" t="s">
        <v>103</v>
      </c>
      <c r="H14744" t="s">
        <v>12</v>
      </c>
      <c r="J14744" t="s">
        <v>104</v>
      </c>
      <c r="K14744" t="s">
        <v>102</v>
      </c>
      <c r="L14744" t="s">
        <v>102</v>
      </c>
      <c r="M14744">
        <v>6</v>
      </c>
      <c r="N14744" t="s">
        <v>169</v>
      </c>
    </row>
    <row r="14745" spans="1:20" x14ac:dyDescent="0.35">
      <c r="A14745">
        <v>14683</v>
      </c>
      <c r="B14745">
        <v>436.82129452499998</v>
      </c>
      <c r="C14745">
        <v>5.0169374999995797E-2</v>
      </c>
      <c r="D14745">
        <v>283674067337216</v>
      </c>
      <c r="E14745" t="s">
        <v>102</v>
      </c>
      <c r="F14745" t="s">
        <v>102</v>
      </c>
      <c r="G14745" t="s">
        <v>103</v>
      </c>
      <c r="H14745" t="s">
        <v>12</v>
      </c>
      <c r="J14745" t="s">
        <v>104</v>
      </c>
      <c r="K14745" t="s">
        <v>102</v>
      </c>
      <c r="L14745" t="s">
        <v>102</v>
      </c>
      <c r="M14745">
        <v>6</v>
      </c>
      <c r="N14745" t="s">
        <v>171</v>
      </c>
    </row>
    <row r="14746" spans="1:20" hidden="1" x14ac:dyDescent="0.35">
      <c r="A14746">
        <v>14684</v>
      </c>
      <c r="B14746">
        <v>436.86248460000002</v>
      </c>
      <c r="C14746">
        <v>4.1190074999974499E-2</v>
      </c>
      <c r="D14746">
        <v>284773578964992</v>
      </c>
      <c r="E14746" t="s">
        <v>102</v>
      </c>
      <c r="F14746" t="s">
        <v>102</v>
      </c>
      <c r="G14746" t="s">
        <v>118</v>
      </c>
      <c r="H14746" t="s">
        <v>12</v>
      </c>
      <c r="J14746" t="s">
        <v>119</v>
      </c>
      <c r="K14746" t="s">
        <v>102</v>
      </c>
      <c r="L14746" t="s">
        <v>102</v>
      </c>
      <c r="M14746">
        <v>6</v>
      </c>
      <c r="N14746" t="s">
        <v>171</v>
      </c>
      <c r="O14746">
        <v>0</v>
      </c>
      <c r="P14746">
        <v>0</v>
      </c>
      <c r="Q14746">
        <v>0</v>
      </c>
      <c r="R14746" t="s">
        <v>217</v>
      </c>
      <c r="S14746" t="s">
        <v>211</v>
      </c>
      <c r="T14746">
        <v>1</v>
      </c>
    </row>
    <row r="14747" spans="1:20" hidden="1" x14ac:dyDescent="0.35">
      <c r="A14747">
        <v>14685</v>
      </c>
      <c r="B14747">
        <v>436.86271032500002</v>
      </c>
      <c r="C14747">
        <v>2.2572500000705899E-4</v>
      </c>
      <c r="D14747">
        <v>282574555709440</v>
      </c>
      <c r="E14747" t="s">
        <v>102</v>
      </c>
      <c r="F14747" t="s">
        <v>102</v>
      </c>
      <c r="G14747" t="s">
        <v>120</v>
      </c>
      <c r="H14747" t="s">
        <v>12</v>
      </c>
      <c r="J14747" t="s">
        <v>121</v>
      </c>
      <c r="K14747" t="s">
        <v>102</v>
      </c>
      <c r="L14747" t="s">
        <v>102</v>
      </c>
      <c r="M14747">
        <v>46</v>
      </c>
      <c r="N14747">
        <v>64</v>
      </c>
      <c r="O14747">
        <v>62</v>
      </c>
      <c r="P14747">
        <v>45</v>
      </c>
      <c r="Q14747" t="s">
        <v>164</v>
      </c>
      <c r="R14747">
        <v>25</v>
      </c>
      <c r="S14747">
        <v>16</v>
      </c>
      <c r="T14747">
        <v>46</v>
      </c>
    </row>
    <row r="14748" spans="1:20" hidden="1" x14ac:dyDescent="0.35">
      <c r="A14748">
        <v>14686</v>
      </c>
      <c r="B14748">
        <v>436.86622432500002</v>
      </c>
      <c r="C14748">
        <v>3.5139999999955701E-3</v>
      </c>
      <c r="D14748">
        <v>284773578964992</v>
      </c>
      <c r="E14748" t="s">
        <v>102</v>
      </c>
      <c r="F14748" t="s">
        <v>102</v>
      </c>
      <c r="G14748" t="s">
        <v>145</v>
      </c>
      <c r="H14748" t="s">
        <v>12</v>
      </c>
      <c r="J14748" t="s">
        <v>146</v>
      </c>
      <c r="K14748" t="s">
        <v>102</v>
      </c>
      <c r="L14748" t="s">
        <v>102</v>
      </c>
      <c r="M14748" t="s">
        <v>123</v>
      </c>
      <c r="N14748" t="s">
        <v>227</v>
      </c>
    </row>
    <row r="14749" spans="1:20" x14ac:dyDescent="0.35">
      <c r="A14749">
        <v>14687</v>
      </c>
      <c r="B14749">
        <v>436.87250180000001</v>
      </c>
      <c r="C14749">
        <v>6.2774750000471596E-3</v>
      </c>
      <c r="D14749">
        <v>67371008</v>
      </c>
      <c r="E14749" t="s">
        <v>102</v>
      </c>
      <c r="F14749" t="s">
        <v>102</v>
      </c>
      <c r="G14749" t="s">
        <v>103</v>
      </c>
      <c r="H14749" t="s">
        <v>12</v>
      </c>
      <c r="J14749" t="s">
        <v>104</v>
      </c>
      <c r="K14749" t="s">
        <v>102</v>
      </c>
      <c r="L14749" t="s">
        <v>102</v>
      </c>
      <c r="M14749">
        <v>6</v>
      </c>
      <c r="N14749" t="s">
        <v>171</v>
      </c>
    </row>
    <row r="14750" spans="1:20" x14ac:dyDescent="0.35">
      <c r="A14750">
        <v>14688</v>
      </c>
      <c r="B14750">
        <v>436.92371300000002</v>
      </c>
      <c r="C14750">
        <v>5.1211199999954701E-2</v>
      </c>
      <c r="D14750">
        <v>283674067337216</v>
      </c>
      <c r="E14750" t="s">
        <v>102</v>
      </c>
      <c r="F14750" t="s">
        <v>102</v>
      </c>
      <c r="G14750" t="s">
        <v>103</v>
      </c>
      <c r="H14750" t="s">
        <v>12</v>
      </c>
      <c r="J14750" t="s">
        <v>104</v>
      </c>
      <c r="K14750" t="s">
        <v>102</v>
      </c>
      <c r="L14750" t="s">
        <v>102</v>
      </c>
      <c r="M14750">
        <v>6</v>
      </c>
      <c r="N14750" t="s">
        <v>179</v>
      </c>
    </row>
    <row r="14751" spans="1:20" hidden="1" x14ac:dyDescent="0.35">
      <c r="A14751">
        <v>14689</v>
      </c>
      <c r="B14751">
        <v>436.97122017499998</v>
      </c>
      <c r="C14751">
        <v>4.75071750000211E-2</v>
      </c>
      <c r="D14751">
        <v>538760764981248</v>
      </c>
      <c r="E14751" t="s">
        <v>102</v>
      </c>
      <c r="F14751" t="s">
        <v>102</v>
      </c>
      <c r="G14751" t="s">
        <v>108</v>
      </c>
      <c r="H14751" t="s">
        <v>12</v>
      </c>
      <c r="J14751" t="s">
        <v>109</v>
      </c>
      <c r="K14751" t="s">
        <v>102</v>
      </c>
      <c r="L14751" t="s">
        <v>102</v>
      </c>
      <c r="M14751">
        <v>2</v>
      </c>
      <c r="N14751" t="s">
        <v>252</v>
      </c>
      <c r="O14751">
        <v>2</v>
      </c>
      <c r="P14751">
        <v>48</v>
      </c>
      <c r="Q14751">
        <v>2</v>
      </c>
      <c r="R14751">
        <v>47</v>
      </c>
      <c r="S14751">
        <v>1</v>
      </c>
      <c r="T14751" t="s">
        <v>235</v>
      </c>
    </row>
    <row r="14752" spans="1:20" x14ac:dyDescent="0.35">
      <c r="A14752">
        <v>14690</v>
      </c>
      <c r="B14752">
        <v>436.97489585</v>
      </c>
      <c r="C14752">
        <v>3.67567500001087E-3</v>
      </c>
      <c r="D14752">
        <v>283674067337216</v>
      </c>
      <c r="E14752" t="s">
        <v>102</v>
      </c>
      <c r="F14752" t="s">
        <v>102</v>
      </c>
      <c r="G14752" t="s">
        <v>103</v>
      </c>
      <c r="H14752" t="s">
        <v>12</v>
      </c>
      <c r="J14752" t="s">
        <v>104</v>
      </c>
      <c r="K14752" t="s">
        <v>102</v>
      </c>
      <c r="L14752" t="s">
        <v>102</v>
      </c>
      <c r="M14752">
        <v>6</v>
      </c>
      <c r="N14752" t="s">
        <v>191</v>
      </c>
    </row>
    <row r="14753" spans="1:20" x14ac:dyDescent="0.35">
      <c r="A14753">
        <v>14691</v>
      </c>
      <c r="B14753">
        <v>437.02609522500001</v>
      </c>
      <c r="C14753">
        <v>5.1199375000010101E-2</v>
      </c>
      <c r="D14753">
        <v>67371008</v>
      </c>
      <c r="E14753" t="s">
        <v>102</v>
      </c>
      <c r="F14753" t="s">
        <v>102</v>
      </c>
      <c r="G14753" t="s">
        <v>103</v>
      </c>
      <c r="H14753" t="s">
        <v>12</v>
      </c>
      <c r="J14753" t="s">
        <v>104</v>
      </c>
      <c r="K14753" t="s">
        <v>102</v>
      </c>
      <c r="L14753" t="s">
        <v>102</v>
      </c>
      <c r="M14753">
        <v>6</v>
      </c>
      <c r="N14753" t="s">
        <v>191</v>
      </c>
    </row>
    <row r="14754" spans="1:20" hidden="1" x14ac:dyDescent="0.35">
      <c r="A14754">
        <v>14692</v>
      </c>
      <c r="B14754">
        <v>437.06665055000002</v>
      </c>
      <c r="C14754">
        <v>4.0555324999957003E-2</v>
      </c>
      <c r="D14754">
        <v>284773578964992</v>
      </c>
      <c r="E14754" t="s">
        <v>102</v>
      </c>
      <c r="F14754" t="s">
        <v>102</v>
      </c>
      <c r="G14754" t="s">
        <v>145</v>
      </c>
      <c r="H14754" t="s">
        <v>12</v>
      </c>
      <c r="J14754" t="s">
        <v>146</v>
      </c>
      <c r="K14754" t="s">
        <v>102</v>
      </c>
      <c r="L14754" t="s">
        <v>102</v>
      </c>
      <c r="M14754" t="s">
        <v>222</v>
      </c>
      <c r="N14754" t="s">
        <v>224</v>
      </c>
    </row>
    <row r="14755" spans="1:20" x14ac:dyDescent="0.35">
      <c r="A14755">
        <v>14693</v>
      </c>
      <c r="B14755">
        <v>437.07626985000002</v>
      </c>
      <c r="C14755">
        <v>9.6192999999971107E-3</v>
      </c>
      <c r="D14755">
        <v>283674067337216</v>
      </c>
      <c r="E14755" t="s">
        <v>102</v>
      </c>
      <c r="F14755" t="s">
        <v>102</v>
      </c>
      <c r="G14755" t="s">
        <v>103</v>
      </c>
      <c r="H14755" t="s">
        <v>12</v>
      </c>
      <c r="J14755" t="s">
        <v>104</v>
      </c>
      <c r="K14755" t="s">
        <v>102</v>
      </c>
      <c r="L14755" t="s">
        <v>102</v>
      </c>
      <c r="M14755">
        <v>6</v>
      </c>
      <c r="N14755" t="s">
        <v>247</v>
      </c>
    </row>
    <row r="14756" spans="1:20" x14ac:dyDescent="0.35">
      <c r="A14756">
        <v>14694</v>
      </c>
      <c r="B14756">
        <v>437.12746305000002</v>
      </c>
      <c r="C14756">
        <v>5.1193200000000098E-2</v>
      </c>
      <c r="D14756">
        <v>283674067337216</v>
      </c>
      <c r="E14756" t="s">
        <v>102</v>
      </c>
      <c r="F14756" t="s">
        <v>102</v>
      </c>
      <c r="G14756" t="s">
        <v>103</v>
      </c>
      <c r="H14756" t="s">
        <v>12</v>
      </c>
      <c r="J14756" t="s">
        <v>104</v>
      </c>
      <c r="K14756" t="s">
        <v>102</v>
      </c>
      <c r="L14756" t="s">
        <v>102</v>
      </c>
      <c r="M14756">
        <v>6</v>
      </c>
      <c r="N14756" t="s">
        <v>98</v>
      </c>
    </row>
    <row r="14757" spans="1:20" hidden="1" x14ac:dyDescent="0.35">
      <c r="A14757">
        <v>14695</v>
      </c>
      <c r="B14757">
        <v>437.17167442499999</v>
      </c>
      <c r="C14757">
        <v>4.4211375000031701E-2</v>
      </c>
      <c r="D14757">
        <v>561850442055688</v>
      </c>
      <c r="E14757" t="s">
        <v>102</v>
      </c>
      <c r="F14757" t="s">
        <v>102</v>
      </c>
      <c r="G14757" t="s">
        <v>108</v>
      </c>
      <c r="H14757" t="s">
        <v>12</v>
      </c>
      <c r="J14757" t="s">
        <v>109</v>
      </c>
      <c r="K14757" t="s">
        <v>150</v>
      </c>
      <c r="L14757" t="s">
        <v>102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35">
      <c r="A14758">
        <v>14696</v>
      </c>
      <c r="B14758">
        <v>437.212390825</v>
      </c>
      <c r="C14758">
        <v>4.0716400000007903E-2</v>
      </c>
      <c r="D14758">
        <v>283674067337216</v>
      </c>
      <c r="E14758" t="s">
        <v>102</v>
      </c>
      <c r="F14758" t="s">
        <v>102</v>
      </c>
      <c r="G14758" t="s">
        <v>103</v>
      </c>
      <c r="H14758" t="s">
        <v>12</v>
      </c>
      <c r="J14758" t="s">
        <v>104</v>
      </c>
      <c r="K14758" t="s">
        <v>102</v>
      </c>
      <c r="L14758" t="s">
        <v>102</v>
      </c>
      <c r="M14758">
        <v>6</v>
      </c>
      <c r="N14758" t="s">
        <v>93</v>
      </c>
    </row>
    <row r="14759" spans="1:20" x14ac:dyDescent="0.35">
      <c r="A14759">
        <v>14697</v>
      </c>
      <c r="B14759">
        <v>437.26399202499999</v>
      </c>
      <c r="C14759">
        <v>5.16011999999932E-2</v>
      </c>
      <c r="D14759">
        <v>283674067337216</v>
      </c>
      <c r="E14759" t="s">
        <v>102</v>
      </c>
      <c r="F14759" t="s">
        <v>102</v>
      </c>
      <c r="G14759" t="s">
        <v>103</v>
      </c>
      <c r="H14759" t="s">
        <v>12</v>
      </c>
      <c r="J14759" t="s">
        <v>104</v>
      </c>
      <c r="K14759" t="s">
        <v>102</v>
      </c>
      <c r="L14759" t="s">
        <v>102</v>
      </c>
      <c r="M14759">
        <v>6</v>
      </c>
      <c r="N14759" t="s">
        <v>251</v>
      </c>
    </row>
    <row r="14760" spans="1:20" hidden="1" x14ac:dyDescent="0.35">
      <c r="A14760">
        <v>14698</v>
      </c>
      <c r="B14760">
        <v>437.26754605000002</v>
      </c>
      <c r="C14760">
        <v>3.5540249999712601E-3</v>
      </c>
      <c r="D14760">
        <v>284773578964992</v>
      </c>
      <c r="E14760" t="s">
        <v>102</v>
      </c>
      <c r="F14760" t="s">
        <v>102</v>
      </c>
      <c r="G14760" t="s">
        <v>145</v>
      </c>
      <c r="H14760" t="s">
        <v>12</v>
      </c>
      <c r="J14760" t="s">
        <v>146</v>
      </c>
      <c r="K14760" t="s">
        <v>102</v>
      </c>
      <c r="L14760" t="s">
        <v>102</v>
      </c>
      <c r="M14760" t="s">
        <v>247</v>
      </c>
      <c r="N14760" t="s">
        <v>251</v>
      </c>
    </row>
    <row r="14761" spans="1:20" x14ac:dyDescent="0.35">
      <c r="A14761">
        <v>14699</v>
      </c>
      <c r="B14761">
        <v>437.33139445</v>
      </c>
      <c r="C14761">
        <v>6.3848400000040301E-2</v>
      </c>
      <c r="D14761">
        <v>283674067337216</v>
      </c>
      <c r="E14761" t="s">
        <v>102</v>
      </c>
      <c r="F14761" t="s">
        <v>102</v>
      </c>
      <c r="G14761" t="s">
        <v>103</v>
      </c>
      <c r="H14761" t="s">
        <v>12</v>
      </c>
      <c r="J14761" t="s">
        <v>104</v>
      </c>
      <c r="K14761" t="s">
        <v>102</v>
      </c>
      <c r="L14761" t="s">
        <v>102</v>
      </c>
      <c r="M14761">
        <v>6</v>
      </c>
      <c r="N14761" t="s">
        <v>187</v>
      </c>
    </row>
    <row r="14762" spans="1:20" hidden="1" x14ac:dyDescent="0.35">
      <c r="A14762">
        <v>14700</v>
      </c>
      <c r="B14762">
        <v>437.37570782500001</v>
      </c>
      <c r="C14762">
        <v>4.4313375000001501E-2</v>
      </c>
      <c r="D14762">
        <v>561850509164544</v>
      </c>
      <c r="E14762" t="s">
        <v>102</v>
      </c>
      <c r="F14762" t="s">
        <v>102</v>
      </c>
      <c r="G14762" t="s">
        <v>108</v>
      </c>
      <c r="H14762" t="s">
        <v>12</v>
      </c>
      <c r="J14762" t="s">
        <v>109</v>
      </c>
      <c r="K14762" t="s">
        <v>102</v>
      </c>
      <c r="L14762" t="s">
        <v>102</v>
      </c>
      <c r="M14762">
        <v>2</v>
      </c>
      <c r="N14762" t="s">
        <v>239</v>
      </c>
      <c r="O14762">
        <v>2</v>
      </c>
      <c r="P14762">
        <v>45</v>
      </c>
      <c r="Q14762">
        <v>2</v>
      </c>
      <c r="R14762">
        <v>42</v>
      </c>
      <c r="S14762">
        <v>1</v>
      </c>
      <c r="T14762" t="s">
        <v>113</v>
      </c>
    </row>
    <row r="14763" spans="1:20" x14ac:dyDescent="0.35">
      <c r="A14763">
        <v>14701</v>
      </c>
      <c r="B14763">
        <v>437.38200322500001</v>
      </c>
      <c r="C14763">
        <v>6.2953999999990603E-3</v>
      </c>
      <c r="D14763">
        <v>283674067337216</v>
      </c>
      <c r="E14763" t="s">
        <v>102</v>
      </c>
      <c r="F14763" t="s">
        <v>102</v>
      </c>
      <c r="G14763" t="s">
        <v>103</v>
      </c>
      <c r="H14763" t="s">
        <v>12</v>
      </c>
      <c r="J14763" t="s">
        <v>104</v>
      </c>
      <c r="K14763" t="s">
        <v>102</v>
      </c>
      <c r="L14763" t="s">
        <v>102</v>
      </c>
      <c r="M14763">
        <v>6</v>
      </c>
      <c r="N14763" t="s">
        <v>228</v>
      </c>
    </row>
    <row r="14764" spans="1:20" x14ac:dyDescent="0.35">
      <c r="A14764">
        <v>14702</v>
      </c>
      <c r="B14764">
        <v>437.42005165</v>
      </c>
      <c r="C14764">
        <v>3.8048424999999497E-2</v>
      </c>
      <c r="D14764">
        <v>283674067337216</v>
      </c>
      <c r="E14764" t="s">
        <v>102</v>
      </c>
      <c r="F14764" t="s">
        <v>102</v>
      </c>
      <c r="G14764" t="s">
        <v>103</v>
      </c>
      <c r="H14764" t="s">
        <v>12</v>
      </c>
      <c r="J14764" t="s">
        <v>104</v>
      </c>
      <c r="K14764" t="s">
        <v>102</v>
      </c>
      <c r="L14764" t="s">
        <v>102</v>
      </c>
      <c r="M14764">
        <v>6</v>
      </c>
      <c r="N14764">
        <v>99</v>
      </c>
    </row>
    <row r="14765" spans="1:20" hidden="1" x14ac:dyDescent="0.35">
      <c r="A14765">
        <v>14703</v>
      </c>
      <c r="B14765">
        <v>437.46749455000003</v>
      </c>
      <c r="C14765">
        <v>4.7442899999964497E-2</v>
      </c>
      <c r="D14765">
        <v>284773578964992</v>
      </c>
      <c r="E14765" t="s">
        <v>102</v>
      </c>
      <c r="F14765" t="s">
        <v>102</v>
      </c>
      <c r="G14765" t="s">
        <v>145</v>
      </c>
      <c r="H14765" t="s">
        <v>12</v>
      </c>
      <c r="J14765" t="s">
        <v>146</v>
      </c>
      <c r="K14765" t="s">
        <v>102</v>
      </c>
      <c r="L14765" t="s">
        <v>102</v>
      </c>
      <c r="M14765" t="s">
        <v>95</v>
      </c>
      <c r="N14765" t="s">
        <v>93</v>
      </c>
    </row>
    <row r="14766" spans="1:20" x14ac:dyDescent="0.35">
      <c r="A14766">
        <v>14704</v>
      </c>
      <c r="B14766">
        <v>437.47049452499999</v>
      </c>
      <c r="C14766">
        <v>2.9999750000229098E-3</v>
      </c>
      <c r="D14766">
        <v>283674067337216</v>
      </c>
      <c r="E14766" t="s">
        <v>102</v>
      </c>
      <c r="F14766" t="s">
        <v>102</v>
      </c>
      <c r="G14766" t="s">
        <v>103</v>
      </c>
      <c r="H14766" t="s">
        <v>12</v>
      </c>
      <c r="J14766" t="s">
        <v>104</v>
      </c>
      <c r="K14766" t="s">
        <v>102</v>
      </c>
      <c r="L14766" t="s">
        <v>102</v>
      </c>
      <c r="M14766">
        <v>6</v>
      </c>
      <c r="N14766">
        <v>91</v>
      </c>
    </row>
    <row r="14767" spans="1:20" x14ac:dyDescent="0.35">
      <c r="A14767">
        <v>14705</v>
      </c>
      <c r="B14767">
        <v>437.52169372499998</v>
      </c>
      <c r="C14767">
        <v>5.1199199999984998E-2</v>
      </c>
      <c r="D14767">
        <v>283674067337216</v>
      </c>
      <c r="E14767" t="s">
        <v>102</v>
      </c>
      <c r="F14767" t="s">
        <v>102</v>
      </c>
      <c r="G14767" t="s">
        <v>103</v>
      </c>
      <c r="H14767" t="s">
        <v>12</v>
      </c>
      <c r="J14767" t="s">
        <v>104</v>
      </c>
      <c r="K14767" t="s">
        <v>102</v>
      </c>
      <c r="L14767" t="s">
        <v>102</v>
      </c>
      <c r="M14767">
        <v>6</v>
      </c>
      <c r="N14767" t="s">
        <v>157</v>
      </c>
    </row>
    <row r="14768" spans="1:20" x14ac:dyDescent="0.35">
      <c r="A14768">
        <v>14706</v>
      </c>
      <c r="B14768">
        <v>437.57287910000002</v>
      </c>
      <c r="C14768">
        <v>5.1185374999988598E-2</v>
      </c>
      <c r="D14768">
        <v>283674067337216</v>
      </c>
      <c r="E14768" t="s">
        <v>102</v>
      </c>
      <c r="F14768" t="s">
        <v>102</v>
      </c>
      <c r="G14768" t="s">
        <v>103</v>
      </c>
      <c r="H14768" t="s">
        <v>12</v>
      </c>
      <c r="J14768" t="s">
        <v>104</v>
      </c>
      <c r="K14768" t="s">
        <v>102</v>
      </c>
      <c r="L14768" t="s">
        <v>102</v>
      </c>
      <c r="M14768">
        <v>6</v>
      </c>
      <c r="N14768">
        <v>84</v>
      </c>
    </row>
    <row r="14769" spans="1:20" hidden="1" x14ac:dyDescent="0.35">
      <c r="A14769">
        <v>14707</v>
      </c>
      <c r="B14769">
        <v>437.57524492499999</v>
      </c>
      <c r="C14769">
        <v>2.3658250000266798E-3</v>
      </c>
      <c r="D14769">
        <v>433207648714752</v>
      </c>
      <c r="E14769" t="s">
        <v>102</v>
      </c>
      <c r="F14769" t="s">
        <v>102</v>
      </c>
      <c r="G14769" t="s">
        <v>108</v>
      </c>
      <c r="H14769" t="s">
        <v>12</v>
      </c>
      <c r="J14769" t="s">
        <v>109</v>
      </c>
      <c r="K14769" t="s">
        <v>102</v>
      </c>
      <c r="L14769" t="s">
        <v>102</v>
      </c>
      <c r="M14769">
        <v>2</v>
      </c>
      <c r="N14769" t="s">
        <v>240</v>
      </c>
      <c r="O14769">
        <v>2</v>
      </c>
      <c r="P14769">
        <v>42</v>
      </c>
      <c r="Q14769">
        <v>2</v>
      </c>
      <c r="R14769">
        <v>42</v>
      </c>
      <c r="S14769">
        <v>1</v>
      </c>
      <c r="T14769" t="s">
        <v>255</v>
      </c>
    </row>
    <row r="14770" spans="1:20" x14ac:dyDescent="0.35">
      <c r="A14770">
        <v>14708</v>
      </c>
      <c r="B14770">
        <v>437.62408082500002</v>
      </c>
      <c r="C14770">
        <v>4.8835899999971802E-2</v>
      </c>
      <c r="D14770">
        <v>67371008</v>
      </c>
      <c r="E14770" t="s">
        <v>102</v>
      </c>
      <c r="F14770" t="s">
        <v>102</v>
      </c>
      <c r="G14770" t="s">
        <v>103</v>
      </c>
      <c r="H14770" t="s">
        <v>12</v>
      </c>
      <c r="J14770" t="s">
        <v>104</v>
      </c>
      <c r="K14770" t="s">
        <v>102</v>
      </c>
      <c r="L14770" t="s">
        <v>102</v>
      </c>
      <c r="M14770">
        <v>6</v>
      </c>
      <c r="N14770">
        <v>84</v>
      </c>
    </row>
    <row r="14771" spans="1:20" hidden="1" x14ac:dyDescent="0.35">
      <c r="A14771">
        <v>14709</v>
      </c>
      <c r="B14771">
        <v>437.66863174999997</v>
      </c>
      <c r="C14771">
        <v>4.4550925000009997E-2</v>
      </c>
      <c r="D14771">
        <v>284773578964992</v>
      </c>
      <c r="E14771" t="s">
        <v>102</v>
      </c>
      <c r="F14771" t="s">
        <v>102</v>
      </c>
      <c r="G14771" t="s">
        <v>145</v>
      </c>
      <c r="H14771" t="s">
        <v>12</v>
      </c>
      <c r="J14771" t="s">
        <v>146</v>
      </c>
      <c r="K14771" t="s">
        <v>102</v>
      </c>
      <c r="L14771" t="s">
        <v>102</v>
      </c>
      <c r="M14771" t="s">
        <v>92</v>
      </c>
      <c r="N14771" t="s">
        <v>96</v>
      </c>
    </row>
    <row r="14772" spans="1:20" x14ac:dyDescent="0.35">
      <c r="A14772">
        <v>14710</v>
      </c>
      <c r="B14772">
        <v>437.67425342500002</v>
      </c>
      <c r="C14772">
        <v>5.6216749999862198E-3</v>
      </c>
      <c r="D14772">
        <v>283674067337216</v>
      </c>
      <c r="E14772" t="s">
        <v>102</v>
      </c>
      <c r="F14772" t="s">
        <v>102</v>
      </c>
      <c r="G14772" t="s">
        <v>103</v>
      </c>
      <c r="H14772" t="s">
        <v>12</v>
      </c>
      <c r="J14772" t="s">
        <v>104</v>
      </c>
      <c r="K14772" t="s">
        <v>102</v>
      </c>
      <c r="L14772" t="s">
        <v>102</v>
      </c>
      <c r="M14772">
        <v>6</v>
      </c>
      <c r="N14772">
        <v>83</v>
      </c>
    </row>
    <row r="14773" spans="1:20" x14ac:dyDescent="0.35">
      <c r="A14773">
        <v>14711</v>
      </c>
      <c r="B14773">
        <v>437.72545280000003</v>
      </c>
      <c r="C14773">
        <v>5.1199375000010101E-2</v>
      </c>
      <c r="D14773">
        <v>283674067337216</v>
      </c>
      <c r="E14773" t="s">
        <v>102</v>
      </c>
      <c r="F14773" t="s">
        <v>102</v>
      </c>
      <c r="G14773" t="s">
        <v>103</v>
      </c>
      <c r="H14773" t="s">
        <v>12</v>
      </c>
      <c r="J14773" t="s">
        <v>104</v>
      </c>
      <c r="K14773" t="s">
        <v>102</v>
      </c>
      <c r="L14773" t="s">
        <v>102</v>
      </c>
      <c r="M14773">
        <v>6</v>
      </c>
      <c r="N14773">
        <v>81</v>
      </c>
    </row>
    <row r="14774" spans="1:20" hidden="1" x14ac:dyDescent="0.35">
      <c r="A14774">
        <v>14712</v>
      </c>
      <c r="B14774">
        <v>437.7759236</v>
      </c>
      <c r="C14774">
        <v>5.0470800000027703E-2</v>
      </c>
      <c r="D14774">
        <v>468392020803584</v>
      </c>
      <c r="E14774" t="s">
        <v>102</v>
      </c>
      <c r="F14774" t="s">
        <v>102</v>
      </c>
      <c r="G14774" t="s">
        <v>108</v>
      </c>
      <c r="H14774" t="s">
        <v>12</v>
      </c>
      <c r="J14774" t="s">
        <v>109</v>
      </c>
      <c r="K14774" t="s">
        <v>102</v>
      </c>
      <c r="L14774" t="s">
        <v>102</v>
      </c>
      <c r="M14774">
        <v>2</v>
      </c>
      <c r="N14774" t="s">
        <v>238</v>
      </c>
      <c r="O14774">
        <v>2</v>
      </c>
      <c r="P14774">
        <v>41</v>
      </c>
      <c r="Q14774">
        <v>2</v>
      </c>
      <c r="R14774">
        <v>43</v>
      </c>
      <c r="S14774">
        <v>1</v>
      </c>
      <c r="T14774" t="s">
        <v>114</v>
      </c>
    </row>
    <row r="14775" spans="1:20" x14ac:dyDescent="0.35">
      <c r="A14775">
        <v>14713</v>
      </c>
      <c r="B14775">
        <v>437.77665157500002</v>
      </c>
      <c r="C14775">
        <v>7.2797499996113402E-4</v>
      </c>
      <c r="D14775">
        <v>283674067337216</v>
      </c>
      <c r="E14775" t="s">
        <v>102</v>
      </c>
      <c r="F14775" t="s">
        <v>102</v>
      </c>
      <c r="G14775" t="s">
        <v>103</v>
      </c>
      <c r="H14775" t="s">
        <v>12</v>
      </c>
      <c r="J14775" t="s">
        <v>104</v>
      </c>
      <c r="K14775" t="s">
        <v>102</v>
      </c>
      <c r="L14775" t="s">
        <v>102</v>
      </c>
      <c r="M14775">
        <v>6</v>
      </c>
      <c r="N14775">
        <v>86</v>
      </c>
    </row>
    <row r="14776" spans="1:20" x14ac:dyDescent="0.35">
      <c r="A14776">
        <v>14714</v>
      </c>
      <c r="B14776">
        <v>437.827852775</v>
      </c>
      <c r="C14776">
        <v>5.1201200000036799E-2</v>
      </c>
      <c r="D14776">
        <v>283674067337216</v>
      </c>
      <c r="E14776" t="s">
        <v>102</v>
      </c>
      <c r="F14776" t="s">
        <v>102</v>
      </c>
      <c r="G14776" t="s">
        <v>103</v>
      </c>
      <c r="H14776" t="s">
        <v>12</v>
      </c>
      <c r="J14776" t="s">
        <v>104</v>
      </c>
      <c r="K14776" t="s">
        <v>102</v>
      </c>
      <c r="L14776" t="s">
        <v>102</v>
      </c>
      <c r="M14776">
        <v>6</v>
      </c>
      <c r="N14776">
        <v>84</v>
      </c>
    </row>
    <row r="14777" spans="1:20" hidden="1" x14ac:dyDescent="0.35">
      <c r="A14777">
        <v>14715</v>
      </c>
      <c r="B14777">
        <v>437.86391537499998</v>
      </c>
      <c r="C14777">
        <v>3.6062599999979697E-2</v>
      </c>
      <c r="D14777">
        <v>283674067337216</v>
      </c>
      <c r="E14777" t="s">
        <v>102</v>
      </c>
      <c r="F14777" t="s">
        <v>102</v>
      </c>
      <c r="G14777" t="s">
        <v>118</v>
      </c>
      <c r="H14777" t="s">
        <v>12</v>
      </c>
      <c r="J14777" t="s">
        <v>119</v>
      </c>
      <c r="K14777" t="s">
        <v>102</v>
      </c>
      <c r="L14777" t="s">
        <v>102</v>
      </c>
      <c r="M14777">
        <v>6</v>
      </c>
      <c r="N14777">
        <v>84</v>
      </c>
      <c r="O14777">
        <v>0</v>
      </c>
      <c r="P14777">
        <v>0</v>
      </c>
      <c r="Q14777">
        <v>0</v>
      </c>
      <c r="R14777" t="s">
        <v>217</v>
      </c>
      <c r="S14777" t="s">
        <v>211</v>
      </c>
      <c r="T14777">
        <v>1</v>
      </c>
    </row>
    <row r="14778" spans="1:20" hidden="1" x14ac:dyDescent="0.35">
      <c r="A14778">
        <v>14716</v>
      </c>
      <c r="B14778">
        <v>437.86414109999998</v>
      </c>
      <c r="C14778">
        <v>2.2572500000705899E-4</v>
      </c>
      <c r="D14778">
        <v>67371008</v>
      </c>
      <c r="E14778" t="s">
        <v>102</v>
      </c>
      <c r="F14778" t="s">
        <v>102</v>
      </c>
      <c r="G14778" t="s">
        <v>120</v>
      </c>
      <c r="H14778" t="s">
        <v>12</v>
      </c>
      <c r="J14778" t="s">
        <v>121</v>
      </c>
      <c r="K14778" t="s">
        <v>102</v>
      </c>
      <c r="L14778" t="s">
        <v>102</v>
      </c>
      <c r="M14778">
        <v>46</v>
      </c>
      <c r="N14778">
        <v>64</v>
      </c>
      <c r="O14778">
        <v>62</v>
      </c>
      <c r="P14778">
        <v>45</v>
      </c>
      <c r="Q14778" t="s">
        <v>164</v>
      </c>
      <c r="R14778">
        <v>25</v>
      </c>
      <c r="S14778">
        <v>16</v>
      </c>
      <c r="T14778">
        <v>46</v>
      </c>
    </row>
    <row r="14779" spans="1:20" hidden="1" x14ac:dyDescent="0.35">
      <c r="A14779">
        <v>14717</v>
      </c>
      <c r="B14779">
        <v>437.86885100000001</v>
      </c>
      <c r="C14779">
        <v>4.7098999999661802E-3</v>
      </c>
      <c r="D14779">
        <v>284773578964992</v>
      </c>
      <c r="E14779" t="s">
        <v>102</v>
      </c>
      <c r="F14779" t="s">
        <v>102</v>
      </c>
      <c r="G14779" t="s">
        <v>145</v>
      </c>
      <c r="H14779" t="s">
        <v>12</v>
      </c>
      <c r="J14779" t="s">
        <v>146</v>
      </c>
      <c r="K14779" t="s">
        <v>102</v>
      </c>
      <c r="L14779" t="s">
        <v>102</v>
      </c>
      <c r="M14779" t="s">
        <v>94</v>
      </c>
      <c r="N14779" t="s">
        <v>94</v>
      </c>
    </row>
    <row r="14780" spans="1:20" x14ac:dyDescent="0.35">
      <c r="A14780">
        <v>14718</v>
      </c>
      <c r="B14780">
        <v>437.87905210000002</v>
      </c>
      <c r="C14780">
        <v>1.0201100000017499E-2</v>
      </c>
      <c r="D14780">
        <v>283674067337216</v>
      </c>
      <c r="E14780" t="s">
        <v>102</v>
      </c>
      <c r="F14780" t="s">
        <v>102</v>
      </c>
      <c r="G14780" t="s">
        <v>103</v>
      </c>
      <c r="H14780" t="s">
        <v>12</v>
      </c>
      <c r="J14780" t="s">
        <v>104</v>
      </c>
      <c r="K14780" t="s">
        <v>102</v>
      </c>
      <c r="L14780" t="s">
        <v>102</v>
      </c>
      <c r="M14780">
        <v>6</v>
      </c>
      <c r="N14780">
        <v>83</v>
      </c>
    </row>
    <row r="14781" spans="1:20" x14ac:dyDescent="0.35">
      <c r="A14781">
        <v>14719</v>
      </c>
      <c r="B14781">
        <v>437.92922952499998</v>
      </c>
      <c r="C14781">
        <v>5.0177425000015298E-2</v>
      </c>
      <c r="D14781">
        <v>283674067337216</v>
      </c>
      <c r="E14781" t="s">
        <v>102</v>
      </c>
      <c r="F14781" t="s">
        <v>102</v>
      </c>
      <c r="G14781" t="s">
        <v>103</v>
      </c>
      <c r="H14781" t="s">
        <v>12</v>
      </c>
      <c r="J14781" t="s">
        <v>104</v>
      </c>
      <c r="K14781" t="s">
        <v>102</v>
      </c>
      <c r="L14781" t="s">
        <v>102</v>
      </c>
      <c r="M14781">
        <v>6</v>
      </c>
      <c r="N14781">
        <v>84</v>
      </c>
    </row>
    <row r="14782" spans="1:20" hidden="1" x14ac:dyDescent="0.35">
      <c r="A14782">
        <v>14720</v>
      </c>
      <c r="B14782">
        <v>437.97658052499997</v>
      </c>
      <c r="C14782">
        <v>4.73509999999919E-2</v>
      </c>
      <c r="D14782">
        <v>538760764981248</v>
      </c>
      <c r="E14782" t="s">
        <v>102</v>
      </c>
      <c r="F14782" t="s">
        <v>102</v>
      </c>
      <c r="G14782" t="s">
        <v>108</v>
      </c>
      <c r="H14782" t="s">
        <v>12</v>
      </c>
      <c r="J14782" t="s">
        <v>109</v>
      </c>
      <c r="K14782" t="s">
        <v>102</v>
      </c>
      <c r="L14782" t="s">
        <v>102</v>
      </c>
      <c r="M14782">
        <v>2</v>
      </c>
      <c r="N14782" t="s">
        <v>239</v>
      </c>
      <c r="O14782">
        <v>2</v>
      </c>
      <c r="P14782">
        <v>42</v>
      </c>
      <c r="Q14782">
        <v>2</v>
      </c>
      <c r="R14782">
        <v>44</v>
      </c>
      <c r="S14782">
        <v>2</v>
      </c>
      <c r="T14782" t="s">
        <v>232</v>
      </c>
    </row>
    <row r="14783" spans="1:20" x14ac:dyDescent="0.35">
      <c r="A14783">
        <v>14721</v>
      </c>
      <c r="B14783">
        <v>437.98042022499999</v>
      </c>
      <c r="C14783">
        <v>3.8397000000145402E-3</v>
      </c>
      <c r="D14783">
        <v>283674067337216</v>
      </c>
      <c r="E14783" t="s">
        <v>102</v>
      </c>
      <c r="F14783" t="s">
        <v>102</v>
      </c>
      <c r="G14783" t="s">
        <v>103</v>
      </c>
      <c r="H14783" t="s">
        <v>12</v>
      </c>
      <c r="J14783" t="s">
        <v>104</v>
      </c>
      <c r="K14783" t="s">
        <v>102</v>
      </c>
      <c r="L14783" t="s">
        <v>102</v>
      </c>
      <c r="M14783">
        <v>6</v>
      </c>
      <c r="N14783" t="s">
        <v>153</v>
      </c>
    </row>
    <row r="14784" spans="1:20" x14ac:dyDescent="0.35">
      <c r="A14784">
        <v>14722</v>
      </c>
      <c r="B14784">
        <v>438.03161360000001</v>
      </c>
      <c r="C14784">
        <v>5.11933749999684E-2</v>
      </c>
      <c r="D14784">
        <v>283674067337216</v>
      </c>
      <c r="E14784" t="s">
        <v>102</v>
      </c>
      <c r="F14784" t="s">
        <v>102</v>
      </c>
      <c r="G14784" t="s">
        <v>103</v>
      </c>
      <c r="H14784" t="s">
        <v>12</v>
      </c>
      <c r="J14784" t="s">
        <v>104</v>
      </c>
      <c r="K14784" t="s">
        <v>102</v>
      </c>
      <c r="L14784" t="s">
        <v>102</v>
      </c>
      <c r="M14784">
        <v>6</v>
      </c>
      <c r="N14784">
        <v>81</v>
      </c>
    </row>
    <row r="14785" spans="1:20" hidden="1" x14ac:dyDescent="0.35">
      <c r="A14785">
        <v>14723</v>
      </c>
      <c r="B14785">
        <v>438.06994900000001</v>
      </c>
      <c r="C14785">
        <v>3.8335399999994003E-2</v>
      </c>
      <c r="D14785">
        <v>284773578964992</v>
      </c>
      <c r="E14785" t="s">
        <v>102</v>
      </c>
      <c r="F14785" t="s">
        <v>102</v>
      </c>
      <c r="G14785" t="s">
        <v>145</v>
      </c>
      <c r="H14785" t="s">
        <v>12</v>
      </c>
      <c r="J14785" t="s">
        <v>146</v>
      </c>
      <c r="K14785" t="s">
        <v>102</v>
      </c>
      <c r="L14785" t="s">
        <v>102</v>
      </c>
      <c r="M14785" t="s">
        <v>92</v>
      </c>
      <c r="N14785" t="s">
        <v>96</v>
      </c>
    </row>
    <row r="14786" spans="1:20" x14ac:dyDescent="0.35">
      <c r="A14786">
        <v>14724</v>
      </c>
      <c r="B14786">
        <v>438.08281212499998</v>
      </c>
      <c r="C14786">
        <v>1.2863125000023901E-2</v>
      </c>
      <c r="D14786">
        <v>283674067337216</v>
      </c>
      <c r="E14786" t="s">
        <v>102</v>
      </c>
      <c r="F14786" t="s">
        <v>102</v>
      </c>
      <c r="G14786" t="s">
        <v>103</v>
      </c>
      <c r="H14786" t="s">
        <v>12</v>
      </c>
      <c r="J14786" t="s">
        <v>104</v>
      </c>
      <c r="K14786" t="s">
        <v>102</v>
      </c>
      <c r="L14786" t="s">
        <v>102</v>
      </c>
      <c r="M14786">
        <v>6</v>
      </c>
      <c r="N14786" t="s">
        <v>163</v>
      </c>
    </row>
    <row r="14787" spans="1:20" x14ac:dyDescent="0.35">
      <c r="A14787">
        <v>14725</v>
      </c>
      <c r="B14787">
        <v>438.13401532500001</v>
      </c>
      <c r="C14787">
        <v>5.1203199999974899E-2</v>
      </c>
      <c r="D14787">
        <v>283674067337216</v>
      </c>
      <c r="E14787" t="s">
        <v>102</v>
      </c>
      <c r="F14787" t="s">
        <v>102</v>
      </c>
      <c r="G14787" t="s">
        <v>103</v>
      </c>
      <c r="H14787" t="s">
        <v>12</v>
      </c>
      <c r="J14787" t="s">
        <v>104</v>
      </c>
      <c r="K14787" t="s">
        <v>102</v>
      </c>
      <c r="L14787" t="s">
        <v>102</v>
      </c>
      <c r="M14787">
        <v>6</v>
      </c>
      <c r="N14787" t="s">
        <v>153</v>
      </c>
    </row>
    <row r="14788" spans="1:20" hidden="1" x14ac:dyDescent="0.35">
      <c r="A14788">
        <v>14726</v>
      </c>
      <c r="B14788">
        <v>438.17808252499998</v>
      </c>
      <c r="C14788">
        <v>4.4067200000028998E-2</v>
      </c>
      <c r="D14788">
        <v>561850442055688</v>
      </c>
      <c r="E14788" t="s">
        <v>102</v>
      </c>
      <c r="F14788" t="s">
        <v>102</v>
      </c>
      <c r="G14788" t="s">
        <v>108</v>
      </c>
      <c r="H14788" t="s">
        <v>12</v>
      </c>
      <c r="J14788" t="s">
        <v>109</v>
      </c>
      <c r="K14788" t="s">
        <v>150</v>
      </c>
      <c r="L14788" t="s">
        <v>102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35">
      <c r="A14789">
        <v>14727</v>
      </c>
      <c r="B14789">
        <v>438.18418394999998</v>
      </c>
      <c r="C14789">
        <v>6.1014249999971001E-3</v>
      </c>
      <c r="D14789">
        <v>283674067337216</v>
      </c>
      <c r="E14789" t="s">
        <v>102</v>
      </c>
      <c r="F14789" t="s">
        <v>102</v>
      </c>
      <c r="G14789" t="s">
        <v>103</v>
      </c>
      <c r="H14789" t="s">
        <v>12</v>
      </c>
      <c r="J14789" t="s">
        <v>104</v>
      </c>
      <c r="K14789" t="s">
        <v>102</v>
      </c>
      <c r="L14789" t="s">
        <v>102</v>
      </c>
      <c r="M14789">
        <v>6</v>
      </c>
      <c r="N14789">
        <v>79</v>
      </c>
    </row>
    <row r="14790" spans="1:20" x14ac:dyDescent="0.35">
      <c r="A14790">
        <v>14728</v>
      </c>
      <c r="B14790">
        <v>438.26387675000001</v>
      </c>
      <c r="C14790">
        <v>7.9692800000031996E-2</v>
      </c>
      <c r="D14790">
        <v>283674067337216</v>
      </c>
      <c r="E14790" t="s">
        <v>102</v>
      </c>
      <c r="F14790" t="s">
        <v>102</v>
      </c>
      <c r="G14790" t="s">
        <v>103</v>
      </c>
      <c r="H14790" t="s">
        <v>12</v>
      </c>
      <c r="J14790" t="s">
        <v>104</v>
      </c>
      <c r="K14790" t="s">
        <v>102</v>
      </c>
      <c r="L14790" t="s">
        <v>102</v>
      </c>
      <c r="M14790">
        <v>6</v>
      </c>
      <c r="N14790">
        <v>77</v>
      </c>
    </row>
    <row r="14791" spans="1:20" hidden="1" x14ac:dyDescent="0.35">
      <c r="A14791">
        <v>14729</v>
      </c>
      <c r="B14791">
        <v>438.28379154999999</v>
      </c>
      <c r="C14791">
        <v>1.9914799999980901E-2</v>
      </c>
      <c r="D14791">
        <v>284773578964992</v>
      </c>
      <c r="E14791" t="s">
        <v>102</v>
      </c>
      <c r="F14791" t="s">
        <v>102</v>
      </c>
      <c r="G14791" t="s">
        <v>145</v>
      </c>
      <c r="H14791" t="s">
        <v>12</v>
      </c>
      <c r="J14791" t="s">
        <v>146</v>
      </c>
      <c r="K14791" t="s">
        <v>102</v>
      </c>
      <c r="L14791" t="s">
        <v>102</v>
      </c>
      <c r="M14791" t="s">
        <v>91</v>
      </c>
      <c r="N14791" t="s">
        <v>97</v>
      </c>
    </row>
    <row r="14792" spans="1:20" x14ac:dyDescent="0.35">
      <c r="A14792">
        <v>14730</v>
      </c>
      <c r="B14792">
        <v>438.32274035</v>
      </c>
      <c r="C14792">
        <v>3.8948800000014203E-2</v>
      </c>
      <c r="D14792">
        <v>283674067337216</v>
      </c>
      <c r="E14792" t="s">
        <v>102</v>
      </c>
      <c r="F14792" t="s">
        <v>102</v>
      </c>
      <c r="G14792" t="s">
        <v>103</v>
      </c>
      <c r="H14792" t="s">
        <v>12</v>
      </c>
      <c r="J14792" t="s">
        <v>104</v>
      </c>
      <c r="K14792" t="s">
        <v>102</v>
      </c>
      <c r="L14792" t="s">
        <v>102</v>
      </c>
      <c r="M14792">
        <v>6</v>
      </c>
      <c r="N14792">
        <v>73</v>
      </c>
    </row>
    <row r="14793" spans="1:20" hidden="1" x14ac:dyDescent="0.35">
      <c r="A14793">
        <v>14731</v>
      </c>
      <c r="B14793">
        <v>438.37895667499998</v>
      </c>
      <c r="C14793">
        <v>5.6216324999979798E-2</v>
      </c>
      <c r="D14793">
        <v>561850509164544</v>
      </c>
      <c r="E14793" t="s">
        <v>102</v>
      </c>
      <c r="F14793" t="s">
        <v>102</v>
      </c>
      <c r="G14793" t="s">
        <v>108</v>
      </c>
      <c r="H14793" t="s">
        <v>12</v>
      </c>
      <c r="J14793" t="s">
        <v>109</v>
      </c>
      <c r="K14793" t="s">
        <v>102</v>
      </c>
      <c r="L14793" t="s">
        <v>102</v>
      </c>
      <c r="M14793">
        <v>2</v>
      </c>
      <c r="N14793" t="s">
        <v>240</v>
      </c>
      <c r="O14793">
        <v>2</v>
      </c>
      <c r="P14793">
        <v>40</v>
      </c>
      <c r="Q14793">
        <v>2</v>
      </c>
      <c r="R14793">
        <v>41</v>
      </c>
      <c r="S14793">
        <v>2</v>
      </c>
      <c r="T14793">
        <v>38</v>
      </c>
    </row>
    <row r="14794" spans="1:20" x14ac:dyDescent="0.35">
      <c r="A14794">
        <v>14732</v>
      </c>
      <c r="B14794">
        <v>438.39534937500002</v>
      </c>
      <c r="C14794">
        <v>1.6392699999982999E-2</v>
      </c>
      <c r="D14794">
        <v>283674067337216</v>
      </c>
      <c r="E14794" t="s">
        <v>102</v>
      </c>
      <c r="F14794" t="s">
        <v>102</v>
      </c>
      <c r="G14794" t="s">
        <v>103</v>
      </c>
      <c r="H14794" t="s">
        <v>12</v>
      </c>
      <c r="J14794" t="s">
        <v>104</v>
      </c>
      <c r="K14794" t="s">
        <v>102</v>
      </c>
      <c r="L14794" t="s">
        <v>102</v>
      </c>
      <c r="M14794">
        <v>6</v>
      </c>
      <c r="N14794">
        <v>70</v>
      </c>
    </row>
    <row r="14795" spans="1:20" x14ac:dyDescent="0.35">
      <c r="A14795">
        <v>14733</v>
      </c>
      <c r="B14795">
        <v>438.44589067499999</v>
      </c>
      <c r="C14795">
        <v>5.0541300000020301E-2</v>
      </c>
      <c r="D14795">
        <v>283674067337216</v>
      </c>
      <c r="E14795" t="s">
        <v>102</v>
      </c>
      <c r="F14795" t="s">
        <v>102</v>
      </c>
      <c r="G14795" t="s">
        <v>103</v>
      </c>
      <c r="H14795" t="s">
        <v>12</v>
      </c>
      <c r="J14795" t="s">
        <v>104</v>
      </c>
      <c r="K14795" t="s">
        <v>102</v>
      </c>
      <c r="L14795" t="s">
        <v>102</v>
      </c>
      <c r="M14795">
        <v>6</v>
      </c>
      <c r="N14795" t="s">
        <v>207</v>
      </c>
    </row>
    <row r="14796" spans="1:20" hidden="1" x14ac:dyDescent="0.35">
      <c r="A14796">
        <v>14734</v>
      </c>
      <c r="B14796">
        <v>438.483636225</v>
      </c>
      <c r="C14796">
        <v>3.7745550000011001E-2</v>
      </c>
      <c r="D14796">
        <v>284773578964992</v>
      </c>
      <c r="E14796" t="s">
        <v>102</v>
      </c>
      <c r="F14796" t="s">
        <v>102</v>
      </c>
      <c r="G14796" t="s">
        <v>145</v>
      </c>
      <c r="H14796" t="s">
        <v>12</v>
      </c>
      <c r="J14796" t="s">
        <v>146</v>
      </c>
      <c r="K14796" t="s">
        <v>102</v>
      </c>
      <c r="L14796" t="s">
        <v>102</v>
      </c>
      <c r="M14796" t="s">
        <v>164</v>
      </c>
      <c r="N14796" t="s">
        <v>250</v>
      </c>
    </row>
    <row r="14797" spans="1:20" x14ac:dyDescent="0.35">
      <c r="A14797">
        <v>14735</v>
      </c>
      <c r="B14797">
        <v>438.48394039999999</v>
      </c>
      <c r="C14797">
        <v>3.0417499999657599E-4</v>
      </c>
      <c r="D14797">
        <v>283674067337216</v>
      </c>
      <c r="E14797" t="s">
        <v>102</v>
      </c>
      <c r="F14797" t="s">
        <v>102</v>
      </c>
      <c r="G14797" t="s">
        <v>103</v>
      </c>
      <c r="H14797" t="s">
        <v>12</v>
      </c>
      <c r="J14797" t="s">
        <v>104</v>
      </c>
      <c r="K14797" t="s">
        <v>102</v>
      </c>
      <c r="L14797" t="s">
        <v>102</v>
      </c>
      <c r="M14797">
        <v>6</v>
      </c>
      <c r="N14797" t="s">
        <v>216</v>
      </c>
    </row>
    <row r="14798" spans="1:20" x14ac:dyDescent="0.35">
      <c r="A14798">
        <v>14736</v>
      </c>
      <c r="B14798">
        <v>438.53438369999998</v>
      </c>
      <c r="C14798">
        <v>5.0443299999983503E-2</v>
      </c>
      <c r="D14798">
        <v>283674067337216</v>
      </c>
      <c r="E14798" t="s">
        <v>102</v>
      </c>
      <c r="F14798" t="s">
        <v>102</v>
      </c>
      <c r="G14798" t="s">
        <v>103</v>
      </c>
      <c r="H14798" t="s">
        <v>12</v>
      </c>
      <c r="J14798" t="s">
        <v>104</v>
      </c>
      <c r="K14798" t="s">
        <v>102</v>
      </c>
      <c r="L14798" t="s">
        <v>102</v>
      </c>
      <c r="M14798">
        <v>6</v>
      </c>
      <c r="N14798">
        <v>65</v>
      </c>
    </row>
    <row r="14799" spans="1:20" hidden="1" x14ac:dyDescent="0.35">
      <c r="A14799">
        <v>14737</v>
      </c>
      <c r="B14799">
        <v>438.57960672500002</v>
      </c>
      <c r="C14799">
        <v>4.5223024999984297E-2</v>
      </c>
      <c r="D14799">
        <v>468392020803584</v>
      </c>
      <c r="E14799" t="s">
        <v>102</v>
      </c>
      <c r="F14799" t="s">
        <v>102</v>
      </c>
      <c r="G14799" t="s">
        <v>108</v>
      </c>
      <c r="H14799" t="s">
        <v>12</v>
      </c>
      <c r="J14799" t="s">
        <v>109</v>
      </c>
      <c r="K14799" t="s">
        <v>102</v>
      </c>
      <c r="L14799" t="s">
        <v>102</v>
      </c>
      <c r="M14799">
        <v>2</v>
      </c>
      <c r="N14799" t="s">
        <v>249</v>
      </c>
      <c r="O14799">
        <v>2</v>
      </c>
      <c r="P14799">
        <v>41</v>
      </c>
      <c r="Q14799">
        <v>2</v>
      </c>
      <c r="R14799">
        <v>42</v>
      </c>
      <c r="S14799">
        <v>2</v>
      </c>
      <c r="T14799" t="s">
        <v>167</v>
      </c>
    </row>
    <row r="14800" spans="1:20" x14ac:dyDescent="0.35">
      <c r="A14800">
        <v>14738</v>
      </c>
      <c r="B14800">
        <v>438.58558234999998</v>
      </c>
      <c r="C14800">
        <v>5.9756250000191297E-3</v>
      </c>
      <c r="D14800">
        <v>283674067337216</v>
      </c>
      <c r="E14800" t="s">
        <v>102</v>
      </c>
      <c r="F14800" t="s">
        <v>102</v>
      </c>
      <c r="G14800" t="s">
        <v>103</v>
      </c>
      <c r="H14800" t="s">
        <v>12</v>
      </c>
      <c r="J14800" t="s">
        <v>104</v>
      </c>
      <c r="K14800" t="s">
        <v>102</v>
      </c>
      <c r="L14800" t="s">
        <v>102</v>
      </c>
      <c r="M14800">
        <v>6</v>
      </c>
      <c r="N14800" t="s">
        <v>194</v>
      </c>
    </row>
    <row r="14801" spans="1:20" x14ac:dyDescent="0.35">
      <c r="A14801">
        <v>14739</v>
      </c>
      <c r="B14801">
        <v>438.63678362500002</v>
      </c>
      <c r="C14801">
        <v>5.1201274999982602E-2</v>
      </c>
      <c r="D14801">
        <v>283674067337216</v>
      </c>
      <c r="E14801" t="s">
        <v>102</v>
      </c>
      <c r="F14801" t="s">
        <v>102</v>
      </c>
      <c r="G14801" t="s">
        <v>103</v>
      </c>
      <c r="H14801" t="s">
        <v>12</v>
      </c>
      <c r="J14801" t="s">
        <v>104</v>
      </c>
      <c r="K14801" t="s">
        <v>102</v>
      </c>
      <c r="L14801" t="s">
        <v>102</v>
      </c>
      <c r="M14801">
        <v>6</v>
      </c>
      <c r="N14801" t="s">
        <v>198</v>
      </c>
    </row>
    <row r="14802" spans="1:20" hidden="1" x14ac:dyDescent="0.35">
      <c r="A14802">
        <v>14740</v>
      </c>
      <c r="B14802">
        <v>438.68420850000001</v>
      </c>
      <c r="C14802">
        <v>4.7424874999990103E-2</v>
      </c>
      <c r="D14802">
        <v>284773578964992</v>
      </c>
      <c r="E14802" t="s">
        <v>102</v>
      </c>
      <c r="F14802" t="s">
        <v>102</v>
      </c>
      <c r="G14802" t="s">
        <v>145</v>
      </c>
      <c r="H14802" t="s">
        <v>12</v>
      </c>
      <c r="J14802" t="s">
        <v>146</v>
      </c>
      <c r="K14802" t="s">
        <v>102</v>
      </c>
      <c r="L14802" t="s">
        <v>102</v>
      </c>
      <c r="M14802" t="s">
        <v>246</v>
      </c>
      <c r="N14802" t="s">
        <v>161</v>
      </c>
    </row>
    <row r="14803" spans="1:20" x14ac:dyDescent="0.35">
      <c r="A14803">
        <v>14741</v>
      </c>
      <c r="B14803">
        <v>438.68797030000002</v>
      </c>
      <c r="C14803">
        <v>3.7618000000065798E-3</v>
      </c>
      <c r="D14803">
        <v>283674067337216</v>
      </c>
      <c r="E14803" t="s">
        <v>102</v>
      </c>
      <c r="F14803" t="s">
        <v>102</v>
      </c>
      <c r="G14803" t="s">
        <v>103</v>
      </c>
      <c r="H14803" t="s">
        <v>12</v>
      </c>
      <c r="J14803" t="s">
        <v>104</v>
      </c>
      <c r="K14803" t="s">
        <v>102</v>
      </c>
      <c r="L14803" t="s">
        <v>102</v>
      </c>
      <c r="M14803">
        <v>6</v>
      </c>
      <c r="N14803">
        <v>56</v>
      </c>
    </row>
    <row r="14804" spans="1:20" x14ac:dyDescent="0.35">
      <c r="A14804">
        <v>14742</v>
      </c>
      <c r="B14804">
        <v>438.73917560000001</v>
      </c>
      <c r="C14804">
        <v>5.12052999999923E-2</v>
      </c>
      <c r="D14804">
        <v>67371008</v>
      </c>
      <c r="E14804" t="s">
        <v>102</v>
      </c>
      <c r="F14804" t="s">
        <v>102</v>
      </c>
      <c r="G14804" t="s">
        <v>103</v>
      </c>
      <c r="H14804" t="s">
        <v>12</v>
      </c>
      <c r="J14804" t="s">
        <v>104</v>
      </c>
      <c r="K14804" t="s">
        <v>102</v>
      </c>
      <c r="L14804" t="s">
        <v>102</v>
      </c>
      <c r="M14804">
        <v>6</v>
      </c>
      <c r="N14804">
        <v>56</v>
      </c>
    </row>
    <row r="14805" spans="1:20" hidden="1" x14ac:dyDescent="0.35">
      <c r="A14805">
        <v>14743</v>
      </c>
      <c r="B14805">
        <v>438.78340882499998</v>
      </c>
      <c r="C14805">
        <v>4.4233225000027597E-2</v>
      </c>
      <c r="D14805">
        <v>468392020803584</v>
      </c>
      <c r="E14805" t="s">
        <v>102</v>
      </c>
      <c r="F14805" t="s">
        <v>102</v>
      </c>
      <c r="G14805" t="s">
        <v>108</v>
      </c>
      <c r="H14805" t="s">
        <v>12</v>
      </c>
      <c r="J14805" t="s">
        <v>109</v>
      </c>
      <c r="K14805" t="s">
        <v>102</v>
      </c>
      <c r="L14805" t="s">
        <v>102</v>
      </c>
      <c r="M14805">
        <v>2</v>
      </c>
      <c r="N14805">
        <v>17</v>
      </c>
      <c r="O14805">
        <v>2</v>
      </c>
      <c r="P14805" t="s">
        <v>185</v>
      </c>
      <c r="Q14805">
        <v>2</v>
      </c>
      <c r="R14805">
        <v>40</v>
      </c>
      <c r="S14805">
        <v>2</v>
      </c>
      <c r="T14805">
        <v>36</v>
      </c>
    </row>
    <row r="14806" spans="1:20" x14ac:dyDescent="0.35">
      <c r="A14806">
        <v>14744</v>
      </c>
      <c r="B14806">
        <v>438.79037432500002</v>
      </c>
      <c r="C14806">
        <v>6.9655000000352603E-3</v>
      </c>
      <c r="D14806">
        <v>283674067337216</v>
      </c>
      <c r="E14806" t="s">
        <v>102</v>
      </c>
      <c r="F14806" t="s">
        <v>102</v>
      </c>
      <c r="G14806" t="s">
        <v>103</v>
      </c>
      <c r="H14806" t="s">
        <v>12</v>
      </c>
      <c r="J14806" t="s">
        <v>104</v>
      </c>
      <c r="K14806" t="s">
        <v>102</v>
      </c>
      <c r="L14806" t="s">
        <v>102</v>
      </c>
      <c r="M14806">
        <v>6</v>
      </c>
      <c r="N14806">
        <v>53</v>
      </c>
    </row>
    <row r="14807" spans="1:20" x14ac:dyDescent="0.35">
      <c r="A14807">
        <v>14745</v>
      </c>
      <c r="B14807">
        <v>438.84156965</v>
      </c>
      <c r="C14807">
        <v>5.1195324999980502E-2</v>
      </c>
      <c r="D14807">
        <v>283674067337216</v>
      </c>
      <c r="E14807" t="s">
        <v>102</v>
      </c>
      <c r="F14807" t="s">
        <v>102</v>
      </c>
      <c r="G14807" t="s">
        <v>103</v>
      </c>
      <c r="H14807" t="s">
        <v>12</v>
      </c>
      <c r="J14807" t="s">
        <v>104</v>
      </c>
      <c r="K14807" t="s">
        <v>102</v>
      </c>
      <c r="L14807" t="s">
        <v>102</v>
      </c>
      <c r="M14807">
        <v>6</v>
      </c>
      <c r="N14807" t="s">
        <v>162</v>
      </c>
    </row>
    <row r="14808" spans="1:20" hidden="1" x14ac:dyDescent="0.35">
      <c r="A14808">
        <v>14746</v>
      </c>
      <c r="B14808">
        <v>438.86534932500001</v>
      </c>
      <c r="C14808">
        <v>2.3779675000014301E-2</v>
      </c>
      <c r="D14808">
        <v>318858439426048</v>
      </c>
      <c r="E14808" t="s">
        <v>102</v>
      </c>
      <c r="F14808" t="s">
        <v>102</v>
      </c>
      <c r="G14808" t="s">
        <v>118</v>
      </c>
      <c r="H14808" t="s">
        <v>12</v>
      </c>
      <c r="J14808" t="s">
        <v>119</v>
      </c>
      <c r="K14808" t="s">
        <v>102</v>
      </c>
      <c r="L14808" t="s">
        <v>102</v>
      </c>
      <c r="M14808">
        <v>6</v>
      </c>
      <c r="N14808" t="s">
        <v>162</v>
      </c>
      <c r="O14808">
        <v>0</v>
      </c>
      <c r="P14808">
        <v>0</v>
      </c>
      <c r="Q14808">
        <v>0</v>
      </c>
      <c r="R14808" t="s">
        <v>126</v>
      </c>
      <c r="S14808" t="s">
        <v>211</v>
      </c>
      <c r="T14808">
        <v>1</v>
      </c>
    </row>
    <row r="14809" spans="1:20" hidden="1" x14ac:dyDescent="0.35">
      <c r="A14809">
        <v>14747</v>
      </c>
      <c r="B14809">
        <v>438.86557282500002</v>
      </c>
      <c r="C14809">
        <v>2.23499999947307E-4</v>
      </c>
      <c r="D14809">
        <v>282574555709440</v>
      </c>
      <c r="E14809" t="s">
        <v>102</v>
      </c>
      <c r="F14809" t="s">
        <v>102</v>
      </c>
      <c r="G14809" t="s">
        <v>120</v>
      </c>
      <c r="H14809" t="s">
        <v>12</v>
      </c>
      <c r="J14809" t="s">
        <v>121</v>
      </c>
      <c r="K14809" t="s">
        <v>102</v>
      </c>
      <c r="L14809" t="s">
        <v>102</v>
      </c>
      <c r="M14809">
        <v>44</v>
      </c>
      <c r="N14809">
        <v>64</v>
      </c>
      <c r="O14809">
        <v>62</v>
      </c>
      <c r="P14809">
        <v>45</v>
      </c>
      <c r="Q14809" t="s">
        <v>164</v>
      </c>
      <c r="R14809">
        <v>25</v>
      </c>
      <c r="S14809">
        <v>16</v>
      </c>
      <c r="T14809">
        <v>46</v>
      </c>
    </row>
    <row r="14810" spans="1:20" hidden="1" x14ac:dyDescent="0.35">
      <c r="A14810">
        <v>14748</v>
      </c>
      <c r="B14810">
        <v>438.88596362499999</v>
      </c>
      <c r="C14810">
        <v>2.0390800000029598E-2</v>
      </c>
      <c r="D14810">
        <v>284773578964992</v>
      </c>
      <c r="E14810" t="s">
        <v>102</v>
      </c>
      <c r="F14810" t="s">
        <v>102</v>
      </c>
      <c r="G14810" t="s">
        <v>145</v>
      </c>
      <c r="H14810" t="s">
        <v>12</v>
      </c>
      <c r="J14810" t="s">
        <v>146</v>
      </c>
      <c r="K14810" t="s">
        <v>102</v>
      </c>
      <c r="L14810" t="s">
        <v>102</v>
      </c>
      <c r="M14810" t="s">
        <v>224</v>
      </c>
      <c r="N14810" t="s">
        <v>222</v>
      </c>
    </row>
    <row r="14811" spans="1:20" x14ac:dyDescent="0.35">
      <c r="A14811">
        <v>14749</v>
      </c>
      <c r="B14811">
        <v>438.89277112500002</v>
      </c>
      <c r="C14811">
        <v>6.8074999999794203E-3</v>
      </c>
      <c r="D14811">
        <v>283674067337216</v>
      </c>
      <c r="E14811" t="s">
        <v>102</v>
      </c>
      <c r="F14811" t="s">
        <v>102</v>
      </c>
      <c r="G14811" t="s">
        <v>103</v>
      </c>
      <c r="H14811" t="s">
        <v>12</v>
      </c>
      <c r="J14811" t="s">
        <v>104</v>
      </c>
      <c r="K14811" t="s">
        <v>102</v>
      </c>
      <c r="L14811" t="s">
        <v>102</v>
      </c>
      <c r="M14811">
        <v>6</v>
      </c>
      <c r="N14811" t="s">
        <v>174</v>
      </c>
    </row>
    <row r="14812" spans="1:20" x14ac:dyDescent="0.35">
      <c r="A14812">
        <v>14750</v>
      </c>
      <c r="B14812">
        <v>438.94396032499998</v>
      </c>
      <c r="C14812">
        <v>5.1189200000010197E-2</v>
      </c>
      <c r="D14812">
        <v>67371008</v>
      </c>
      <c r="E14812" t="s">
        <v>102</v>
      </c>
      <c r="F14812" t="s">
        <v>102</v>
      </c>
      <c r="G14812" t="s">
        <v>103</v>
      </c>
      <c r="H14812" t="s">
        <v>12</v>
      </c>
      <c r="J14812" t="s">
        <v>104</v>
      </c>
      <c r="K14812" t="s">
        <v>102</v>
      </c>
      <c r="L14812" t="s">
        <v>102</v>
      </c>
      <c r="M14812">
        <v>6</v>
      </c>
      <c r="N14812" t="s">
        <v>174</v>
      </c>
    </row>
    <row r="14813" spans="1:20" hidden="1" x14ac:dyDescent="0.35">
      <c r="A14813">
        <v>14751</v>
      </c>
      <c r="B14813">
        <v>438.98297182499999</v>
      </c>
      <c r="C14813">
        <v>3.9011500000014999E-2</v>
      </c>
      <c r="D14813">
        <v>424411555692544</v>
      </c>
      <c r="E14813" t="s">
        <v>102</v>
      </c>
      <c r="F14813" t="s">
        <v>102</v>
      </c>
      <c r="G14813" t="s">
        <v>108</v>
      </c>
      <c r="H14813" t="s">
        <v>12</v>
      </c>
      <c r="J14813" t="s">
        <v>109</v>
      </c>
      <c r="K14813" t="s">
        <v>102</v>
      </c>
      <c r="L14813" t="s">
        <v>102</v>
      </c>
      <c r="M14813">
        <v>2</v>
      </c>
      <c r="N14813">
        <v>18</v>
      </c>
      <c r="O14813">
        <v>2</v>
      </c>
      <c r="P14813" t="s">
        <v>185</v>
      </c>
      <c r="Q14813">
        <v>2</v>
      </c>
      <c r="R14813">
        <v>40</v>
      </c>
      <c r="S14813">
        <v>2</v>
      </c>
      <c r="T14813">
        <v>74</v>
      </c>
    </row>
    <row r="14814" spans="1:20" x14ac:dyDescent="0.35">
      <c r="A14814">
        <v>14752</v>
      </c>
      <c r="B14814">
        <v>438.99515474999998</v>
      </c>
      <c r="C14814">
        <v>1.21829249999905E-2</v>
      </c>
      <c r="D14814">
        <v>283674067337216</v>
      </c>
      <c r="E14814" t="s">
        <v>102</v>
      </c>
      <c r="F14814" t="s">
        <v>102</v>
      </c>
      <c r="G14814" t="s">
        <v>103</v>
      </c>
      <c r="H14814" t="s">
        <v>12</v>
      </c>
      <c r="J14814" t="s">
        <v>104</v>
      </c>
      <c r="K14814" t="s">
        <v>102</v>
      </c>
      <c r="L14814" t="s">
        <v>102</v>
      </c>
      <c r="M14814">
        <v>6</v>
      </c>
      <c r="N14814">
        <v>46</v>
      </c>
    </row>
    <row r="14815" spans="1:20" x14ac:dyDescent="0.35">
      <c r="A14815">
        <v>14753</v>
      </c>
      <c r="B14815">
        <v>439.04636195</v>
      </c>
      <c r="C14815">
        <v>5.1207200000021602E-2</v>
      </c>
      <c r="D14815">
        <v>283674067337216</v>
      </c>
      <c r="E14815" t="s">
        <v>102</v>
      </c>
      <c r="F14815" t="s">
        <v>102</v>
      </c>
      <c r="G14815" t="s">
        <v>103</v>
      </c>
      <c r="H14815" t="s">
        <v>12</v>
      </c>
      <c r="J14815" t="s">
        <v>104</v>
      </c>
      <c r="K14815" t="s">
        <v>102</v>
      </c>
      <c r="L14815" t="s">
        <v>102</v>
      </c>
      <c r="M14815">
        <v>6</v>
      </c>
      <c r="N14815" t="s">
        <v>183</v>
      </c>
    </row>
    <row r="14816" spans="1:20" hidden="1" x14ac:dyDescent="0.35">
      <c r="A14816">
        <v>14754</v>
      </c>
      <c r="B14816">
        <v>439.08570744999997</v>
      </c>
      <c r="C14816">
        <v>3.9345499999967601E-2</v>
      </c>
      <c r="D14816">
        <v>284773578964992</v>
      </c>
      <c r="E14816" t="s">
        <v>102</v>
      </c>
      <c r="F14816" t="s">
        <v>102</v>
      </c>
      <c r="G14816" t="s">
        <v>145</v>
      </c>
      <c r="H14816" t="s">
        <v>12</v>
      </c>
      <c r="J14816" t="s">
        <v>146</v>
      </c>
      <c r="K14816" t="s">
        <v>102</v>
      </c>
      <c r="L14816" t="s">
        <v>102</v>
      </c>
      <c r="M14816" t="s">
        <v>188</v>
      </c>
      <c r="N14816" t="s">
        <v>135</v>
      </c>
    </row>
    <row r="14817" spans="1:20" x14ac:dyDescent="0.35">
      <c r="A14817">
        <v>14755</v>
      </c>
      <c r="B14817">
        <v>439.09757057500002</v>
      </c>
      <c r="C14817">
        <v>1.1863124999990701E-2</v>
      </c>
      <c r="D14817">
        <v>67371008</v>
      </c>
      <c r="E14817" t="s">
        <v>102</v>
      </c>
      <c r="F14817" t="s">
        <v>102</v>
      </c>
      <c r="G14817" t="s">
        <v>103</v>
      </c>
      <c r="H14817" t="s">
        <v>12</v>
      </c>
      <c r="J14817" t="s">
        <v>104</v>
      </c>
      <c r="K14817" t="s">
        <v>102</v>
      </c>
      <c r="L14817" t="s">
        <v>102</v>
      </c>
      <c r="M14817">
        <v>6</v>
      </c>
      <c r="N14817" t="s">
        <v>183</v>
      </c>
    </row>
    <row r="14818" spans="1:20" x14ac:dyDescent="0.35">
      <c r="A14818">
        <v>14756</v>
      </c>
      <c r="B14818">
        <v>439.14874985</v>
      </c>
      <c r="C14818">
        <v>5.1179275000038098E-2</v>
      </c>
      <c r="D14818">
        <v>283674067337216</v>
      </c>
      <c r="E14818" t="s">
        <v>102</v>
      </c>
      <c r="F14818" t="s">
        <v>102</v>
      </c>
      <c r="G14818" t="s">
        <v>103</v>
      </c>
      <c r="H14818" t="s">
        <v>12</v>
      </c>
      <c r="J14818" t="s">
        <v>104</v>
      </c>
      <c r="K14818" t="s">
        <v>102</v>
      </c>
      <c r="L14818" t="s">
        <v>102</v>
      </c>
      <c r="M14818">
        <v>6</v>
      </c>
      <c r="N14818">
        <v>38</v>
      </c>
    </row>
    <row r="14819" spans="1:20" hidden="1" x14ac:dyDescent="0.35">
      <c r="A14819">
        <v>14757</v>
      </c>
      <c r="B14819">
        <v>439.18365762500002</v>
      </c>
      <c r="C14819">
        <v>3.4907774999965099E-2</v>
      </c>
      <c r="D14819">
        <v>468392020803584</v>
      </c>
      <c r="E14819" t="s">
        <v>102</v>
      </c>
      <c r="F14819" t="s">
        <v>102</v>
      </c>
      <c r="G14819" t="s">
        <v>108</v>
      </c>
      <c r="H14819" t="s">
        <v>12</v>
      </c>
      <c r="J14819" t="s">
        <v>109</v>
      </c>
      <c r="K14819" t="s">
        <v>102</v>
      </c>
      <c r="L14819" t="s">
        <v>102</v>
      </c>
      <c r="M14819">
        <v>2</v>
      </c>
      <c r="N14819" t="s">
        <v>238</v>
      </c>
      <c r="O14819">
        <v>2</v>
      </c>
      <c r="P14819" t="s">
        <v>205</v>
      </c>
      <c r="Q14819">
        <v>2</v>
      </c>
      <c r="R14819">
        <v>43</v>
      </c>
      <c r="S14819">
        <v>2</v>
      </c>
      <c r="T14819">
        <v>80</v>
      </c>
    </row>
    <row r="14820" spans="1:20" x14ac:dyDescent="0.35">
      <c r="A14820">
        <v>14758</v>
      </c>
      <c r="B14820">
        <v>439.2358031</v>
      </c>
      <c r="C14820">
        <v>5.2145475000031603E-2</v>
      </c>
      <c r="D14820">
        <v>283674067337216</v>
      </c>
      <c r="E14820" t="s">
        <v>102</v>
      </c>
      <c r="F14820" t="s">
        <v>102</v>
      </c>
      <c r="G14820" t="s">
        <v>103</v>
      </c>
      <c r="H14820" t="s">
        <v>12</v>
      </c>
      <c r="J14820" t="s">
        <v>104</v>
      </c>
      <c r="K14820" t="s">
        <v>102</v>
      </c>
      <c r="L14820" t="s">
        <v>102</v>
      </c>
      <c r="M14820">
        <v>6</v>
      </c>
      <c r="N14820">
        <v>35</v>
      </c>
    </row>
    <row r="14821" spans="1:20" x14ac:dyDescent="0.35">
      <c r="A14821">
        <v>14759</v>
      </c>
      <c r="B14821">
        <v>439.28530260000002</v>
      </c>
      <c r="C14821">
        <v>4.9499499999967597E-2</v>
      </c>
      <c r="D14821">
        <v>283674067337216</v>
      </c>
      <c r="E14821" t="s">
        <v>102</v>
      </c>
      <c r="F14821" t="s">
        <v>102</v>
      </c>
      <c r="G14821" t="s">
        <v>103</v>
      </c>
      <c r="H14821" t="s">
        <v>12</v>
      </c>
      <c r="J14821" t="s">
        <v>104</v>
      </c>
      <c r="K14821" t="s">
        <v>102</v>
      </c>
      <c r="L14821" t="s">
        <v>102</v>
      </c>
      <c r="M14821">
        <v>6</v>
      </c>
      <c r="N14821" t="s">
        <v>209</v>
      </c>
    </row>
    <row r="14822" spans="1:20" hidden="1" x14ac:dyDescent="0.35">
      <c r="A14822">
        <v>14760</v>
      </c>
      <c r="B14822">
        <v>439.2874066</v>
      </c>
      <c r="C14822">
        <v>2.1040000000311899E-3</v>
      </c>
      <c r="D14822">
        <v>284773578964992</v>
      </c>
      <c r="E14822" t="s">
        <v>102</v>
      </c>
      <c r="F14822" t="s">
        <v>102</v>
      </c>
      <c r="G14822" t="s">
        <v>145</v>
      </c>
      <c r="H14822" t="s">
        <v>12</v>
      </c>
      <c r="J14822" t="s">
        <v>146</v>
      </c>
      <c r="K14822" t="s">
        <v>102</v>
      </c>
      <c r="L14822" t="s">
        <v>102</v>
      </c>
      <c r="M14822" t="s">
        <v>200</v>
      </c>
      <c r="N14822" t="s">
        <v>191</v>
      </c>
    </row>
    <row r="14823" spans="1:20" x14ac:dyDescent="0.35">
      <c r="A14823">
        <v>14761</v>
      </c>
      <c r="B14823">
        <v>439.35789649999998</v>
      </c>
      <c r="C14823">
        <v>7.0489899999984104E-2</v>
      </c>
      <c r="D14823">
        <v>283674067337216</v>
      </c>
      <c r="E14823" t="s">
        <v>102</v>
      </c>
      <c r="F14823" t="s">
        <v>102</v>
      </c>
      <c r="G14823" t="s">
        <v>103</v>
      </c>
      <c r="H14823" t="s">
        <v>12</v>
      </c>
      <c r="J14823" t="s">
        <v>104</v>
      </c>
      <c r="K14823" t="s">
        <v>102</v>
      </c>
      <c r="L14823" t="s">
        <v>102</v>
      </c>
      <c r="M14823">
        <v>6</v>
      </c>
      <c r="N14823" t="s">
        <v>234</v>
      </c>
    </row>
    <row r="14824" spans="1:20" hidden="1" x14ac:dyDescent="0.35">
      <c r="A14824">
        <v>14762</v>
      </c>
      <c r="B14824">
        <v>439.38429889999998</v>
      </c>
      <c r="C14824">
        <v>2.6402399999994899E-2</v>
      </c>
      <c r="D14824">
        <v>468392020803584</v>
      </c>
      <c r="E14824" t="s">
        <v>102</v>
      </c>
      <c r="F14824" t="s">
        <v>102</v>
      </c>
      <c r="G14824" t="s">
        <v>108</v>
      </c>
      <c r="H14824" t="s">
        <v>12</v>
      </c>
      <c r="J14824" t="s">
        <v>109</v>
      </c>
      <c r="K14824" t="s">
        <v>102</v>
      </c>
      <c r="L14824" t="s">
        <v>102</v>
      </c>
      <c r="M14824">
        <v>2</v>
      </c>
      <c r="N14824" t="s">
        <v>240</v>
      </c>
      <c r="O14824">
        <v>2</v>
      </c>
      <c r="P14824">
        <v>40</v>
      </c>
      <c r="Q14824">
        <v>2</v>
      </c>
      <c r="R14824">
        <v>44</v>
      </c>
      <c r="S14824">
        <v>2</v>
      </c>
      <c r="T14824">
        <v>86</v>
      </c>
    </row>
    <row r="14825" spans="1:20" x14ac:dyDescent="0.35">
      <c r="A14825">
        <v>14763</v>
      </c>
      <c r="B14825">
        <v>439.41052462499999</v>
      </c>
      <c r="C14825">
        <v>2.6225725000017502E-2</v>
      </c>
      <c r="D14825">
        <v>283674067337216</v>
      </c>
      <c r="E14825" t="s">
        <v>102</v>
      </c>
      <c r="F14825" t="s">
        <v>102</v>
      </c>
      <c r="G14825" t="s">
        <v>103</v>
      </c>
      <c r="H14825" t="s">
        <v>12</v>
      </c>
      <c r="J14825" t="s">
        <v>104</v>
      </c>
      <c r="K14825" t="s">
        <v>102</v>
      </c>
      <c r="L14825" t="s">
        <v>102</v>
      </c>
      <c r="M14825">
        <v>6</v>
      </c>
      <c r="N14825" t="s">
        <v>218</v>
      </c>
    </row>
    <row r="14826" spans="1:20" x14ac:dyDescent="0.35">
      <c r="A14826">
        <v>14764</v>
      </c>
      <c r="B14826">
        <v>439.46001015000002</v>
      </c>
      <c r="C14826">
        <v>4.94855250000227E-2</v>
      </c>
      <c r="D14826">
        <v>283674067337216</v>
      </c>
      <c r="E14826" t="s">
        <v>102</v>
      </c>
      <c r="F14826" t="s">
        <v>102</v>
      </c>
      <c r="G14826" t="s">
        <v>103</v>
      </c>
      <c r="H14826" t="s">
        <v>12</v>
      </c>
      <c r="J14826" t="s">
        <v>104</v>
      </c>
      <c r="K14826" t="s">
        <v>102</v>
      </c>
      <c r="L14826" t="s">
        <v>102</v>
      </c>
      <c r="M14826">
        <v>6</v>
      </c>
      <c r="N14826" t="s">
        <v>239</v>
      </c>
    </row>
    <row r="14827" spans="1:20" hidden="1" x14ac:dyDescent="0.35">
      <c r="A14827">
        <v>14765</v>
      </c>
      <c r="B14827">
        <v>439.48823625</v>
      </c>
      <c r="C14827">
        <v>2.8226099999983399E-2</v>
      </c>
      <c r="D14827">
        <v>284773578964992</v>
      </c>
      <c r="E14827" t="s">
        <v>102</v>
      </c>
      <c r="F14827" t="s">
        <v>102</v>
      </c>
      <c r="G14827" t="s">
        <v>145</v>
      </c>
      <c r="H14827" t="s">
        <v>12</v>
      </c>
      <c r="J14827" t="s">
        <v>146</v>
      </c>
      <c r="K14827" t="s">
        <v>102</v>
      </c>
      <c r="L14827" t="s">
        <v>102</v>
      </c>
      <c r="M14827" t="s">
        <v>187</v>
      </c>
      <c r="N14827" t="s">
        <v>210</v>
      </c>
    </row>
    <row r="14828" spans="1:20" x14ac:dyDescent="0.35">
      <c r="A14828">
        <v>14766</v>
      </c>
      <c r="B14828">
        <v>439.50951064999998</v>
      </c>
      <c r="C14828">
        <v>2.12743999999816E-2</v>
      </c>
      <c r="D14828">
        <v>67371008</v>
      </c>
      <c r="E14828" t="s">
        <v>102</v>
      </c>
      <c r="F14828" t="s">
        <v>102</v>
      </c>
      <c r="G14828" t="s">
        <v>103</v>
      </c>
      <c r="H14828" t="s">
        <v>12</v>
      </c>
      <c r="J14828" t="s">
        <v>104</v>
      </c>
      <c r="K14828" t="s">
        <v>102</v>
      </c>
      <c r="L14828" t="s">
        <v>102</v>
      </c>
      <c r="M14828">
        <v>6</v>
      </c>
      <c r="N14828" t="s">
        <v>239</v>
      </c>
    </row>
    <row r="14829" spans="1:20" x14ac:dyDescent="0.35">
      <c r="A14829">
        <v>14767</v>
      </c>
      <c r="B14829">
        <v>439.56215974999998</v>
      </c>
      <c r="C14829">
        <v>5.2649099999996403E-2</v>
      </c>
      <c r="D14829">
        <v>283674067337216</v>
      </c>
      <c r="E14829" t="s">
        <v>102</v>
      </c>
      <c r="F14829" t="s">
        <v>102</v>
      </c>
      <c r="G14829" t="s">
        <v>103</v>
      </c>
      <c r="H14829" t="s">
        <v>12</v>
      </c>
      <c r="J14829" t="s">
        <v>104</v>
      </c>
      <c r="K14829" t="s">
        <v>102</v>
      </c>
      <c r="L14829" t="s">
        <v>102</v>
      </c>
      <c r="M14829">
        <v>6</v>
      </c>
      <c r="N14829">
        <v>25</v>
      </c>
    </row>
    <row r="14830" spans="1:20" hidden="1" x14ac:dyDescent="0.35">
      <c r="A14830">
        <v>14768</v>
      </c>
      <c r="B14830">
        <v>439.58600827499998</v>
      </c>
      <c r="C14830">
        <v>2.38485250000053E-2</v>
      </c>
      <c r="D14830">
        <v>468392020803584</v>
      </c>
      <c r="E14830" t="s">
        <v>102</v>
      </c>
      <c r="F14830" t="s">
        <v>102</v>
      </c>
      <c r="G14830" t="s">
        <v>108</v>
      </c>
      <c r="H14830" t="s">
        <v>12</v>
      </c>
      <c r="J14830" t="s">
        <v>109</v>
      </c>
      <c r="K14830" t="s">
        <v>102</v>
      </c>
      <c r="L14830" t="s">
        <v>102</v>
      </c>
      <c r="M14830">
        <v>2</v>
      </c>
      <c r="N14830" t="s">
        <v>252</v>
      </c>
      <c r="O14830">
        <v>2</v>
      </c>
      <c r="P14830">
        <v>44</v>
      </c>
      <c r="Q14830">
        <v>2</v>
      </c>
      <c r="R14830">
        <v>49</v>
      </c>
      <c r="S14830">
        <v>2</v>
      </c>
      <c r="T14830">
        <v>80</v>
      </c>
    </row>
    <row r="14831" spans="1:20" x14ac:dyDescent="0.35">
      <c r="A14831">
        <v>14769</v>
      </c>
      <c r="B14831">
        <v>439.612710075</v>
      </c>
      <c r="C14831">
        <v>2.6701800000012099E-2</v>
      </c>
      <c r="D14831">
        <v>283674067337216</v>
      </c>
      <c r="E14831" t="s">
        <v>102</v>
      </c>
      <c r="F14831" t="s">
        <v>102</v>
      </c>
      <c r="G14831" t="s">
        <v>103</v>
      </c>
      <c r="H14831" t="s">
        <v>12</v>
      </c>
      <c r="J14831" t="s">
        <v>104</v>
      </c>
      <c r="K14831" t="s">
        <v>102</v>
      </c>
      <c r="L14831" t="s">
        <v>102</v>
      </c>
      <c r="M14831">
        <v>6</v>
      </c>
      <c r="N14831" t="s">
        <v>249</v>
      </c>
    </row>
    <row r="14832" spans="1:20" x14ac:dyDescent="0.35">
      <c r="A14832">
        <v>14770</v>
      </c>
      <c r="B14832">
        <v>439.66323137500001</v>
      </c>
      <c r="C14832">
        <v>5.0521300000013897E-2</v>
      </c>
      <c r="D14832">
        <v>283674067337216</v>
      </c>
      <c r="E14832" t="s">
        <v>102</v>
      </c>
      <c r="F14832" t="s">
        <v>102</v>
      </c>
      <c r="G14832" t="s">
        <v>103</v>
      </c>
      <c r="H14832" t="s">
        <v>12</v>
      </c>
      <c r="J14832" t="s">
        <v>104</v>
      </c>
      <c r="K14832" t="s">
        <v>102</v>
      </c>
      <c r="L14832" t="s">
        <v>102</v>
      </c>
      <c r="M14832">
        <v>6</v>
      </c>
      <c r="N14832" t="s">
        <v>252</v>
      </c>
    </row>
    <row r="14833" spans="1:20" hidden="1" x14ac:dyDescent="0.35">
      <c r="A14833">
        <v>14771</v>
      </c>
      <c r="B14833">
        <v>439.68812974999997</v>
      </c>
      <c r="C14833">
        <v>2.48983749999638E-2</v>
      </c>
      <c r="D14833">
        <v>67371008</v>
      </c>
      <c r="E14833" t="s">
        <v>102</v>
      </c>
      <c r="F14833" t="s">
        <v>102</v>
      </c>
      <c r="G14833" t="s">
        <v>145</v>
      </c>
      <c r="H14833" t="s">
        <v>12</v>
      </c>
      <c r="J14833" t="s">
        <v>146</v>
      </c>
      <c r="K14833" t="s">
        <v>102</v>
      </c>
      <c r="L14833" t="s">
        <v>102</v>
      </c>
      <c r="M14833" t="s">
        <v>187</v>
      </c>
      <c r="N14833" t="s">
        <v>210</v>
      </c>
    </row>
    <row r="14834" spans="1:20" x14ac:dyDescent="0.35">
      <c r="A14834">
        <v>14772</v>
      </c>
      <c r="B14834">
        <v>439.70023085000003</v>
      </c>
      <c r="C14834">
        <v>1.2101099999995301E-2</v>
      </c>
      <c r="D14834">
        <v>283674067337216</v>
      </c>
      <c r="E14834" t="s">
        <v>102</v>
      </c>
      <c r="F14834" t="s">
        <v>102</v>
      </c>
      <c r="G14834" t="s">
        <v>103</v>
      </c>
      <c r="H14834" t="s">
        <v>12</v>
      </c>
      <c r="J14834" t="s">
        <v>104</v>
      </c>
      <c r="K14834" t="s">
        <v>102</v>
      </c>
      <c r="L14834" t="s">
        <v>102</v>
      </c>
      <c r="M14834">
        <v>6</v>
      </c>
      <c r="N14834">
        <v>20</v>
      </c>
    </row>
    <row r="14835" spans="1:20" x14ac:dyDescent="0.35">
      <c r="A14835">
        <v>14773</v>
      </c>
      <c r="B14835">
        <v>439.75083825000002</v>
      </c>
      <c r="C14835">
        <v>5.0607400000046703E-2</v>
      </c>
      <c r="D14835">
        <v>283674067337216</v>
      </c>
      <c r="E14835" t="s">
        <v>102</v>
      </c>
      <c r="F14835" t="s">
        <v>102</v>
      </c>
      <c r="G14835" t="s">
        <v>103</v>
      </c>
      <c r="H14835" t="s">
        <v>12</v>
      </c>
      <c r="J14835" t="s">
        <v>104</v>
      </c>
      <c r="K14835" t="s">
        <v>102</v>
      </c>
      <c r="L14835" t="s">
        <v>102</v>
      </c>
      <c r="M14835">
        <v>6</v>
      </c>
      <c r="N14835" t="s">
        <v>249</v>
      </c>
    </row>
    <row r="14836" spans="1:20" hidden="1" x14ac:dyDescent="0.35">
      <c r="A14836">
        <v>14774</v>
      </c>
      <c r="B14836">
        <v>439.78665204999999</v>
      </c>
      <c r="C14836">
        <v>3.5813799999971203E-2</v>
      </c>
      <c r="D14836">
        <v>468392020803584</v>
      </c>
      <c r="E14836" t="s">
        <v>102</v>
      </c>
      <c r="F14836" t="s">
        <v>102</v>
      </c>
      <c r="G14836" t="s">
        <v>108</v>
      </c>
      <c r="H14836" t="s">
        <v>12</v>
      </c>
      <c r="J14836" t="s">
        <v>109</v>
      </c>
      <c r="K14836" t="s">
        <v>102</v>
      </c>
      <c r="L14836" t="s">
        <v>102</v>
      </c>
      <c r="M14836">
        <v>2</v>
      </c>
      <c r="N14836" t="s">
        <v>239</v>
      </c>
      <c r="O14836">
        <v>2</v>
      </c>
      <c r="P14836">
        <v>42</v>
      </c>
      <c r="Q14836">
        <v>2</v>
      </c>
      <c r="R14836">
        <v>47</v>
      </c>
      <c r="S14836">
        <v>2</v>
      </c>
      <c r="T14836" t="s">
        <v>214</v>
      </c>
    </row>
    <row r="14837" spans="1:20" x14ac:dyDescent="0.35">
      <c r="A14837">
        <v>14775</v>
      </c>
      <c r="B14837">
        <v>439.80204082500001</v>
      </c>
      <c r="C14837">
        <v>1.53887749999626E-2</v>
      </c>
      <c r="D14837">
        <v>283674067337216</v>
      </c>
      <c r="E14837" t="s">
        <v>102</v>
      </c>
      <c r="F14837" t="s">
        <v>102</v>
      </c>
      <c r="G14837" t="s">
        <v>103</v>
      </c>
      <c r="H14837" t="s">
        <v>12</v>
      </c>
      <c r="J14837" t="s">
        <v>104</v>
      </c>
      <c r="K14837" t="s">
        <v>102</v>
      </c>
      <c r="L14837" t="s">
        <v>102</v>
      </c>
      <c r="M14837">
        <v>6</v>
      </c>
      <c r="N14837">
        <v>20</v>
      </c>
    </row>
    <row r="14838" spans="1:20" x14ac:dyDescent="0.35">
      <c r="A14838">
        <v>14776</v>
      </c>
      <c r="B14838">
        <v>439.85220820000001</v>
      </c>
      <c r="C14838">
        <v>5.0167375000000902E-2</v>
      </c>
      <c r="D14838">
        <v>283674067337216</v>
      </c>
      <c r="E14838" t="s">
        <v>102</v>
      </c>
      <c r="F14838" t="s">
        <v>102</v>
      </c>
      <c r="G14838" t="s">
        <v>103</v>
      </c>
      <c r="H14838" t="s">
        <v>12</v>
      </c>
      <c r="J14838" t="s">
        <v>104</v>
      </c>
      <c r="K14838" t="s">
        <v>102</v>
      </c>
      <c r="L14838" t="s">
        <v>102</v>
      </c>
      <c r="M14838">
        <v>6</v>
      </c>
      <c r="N14838">
        <v>21</v>
      </c>
    </row>
    <row r="14839" spans="1:20" hidden="1" x14ac:dyDescent="0.35">
      <c r="A14839">
        <v>14777</v>
      </c>
      <c r="B14839">
        <v>439.8688204</v>
      </c>
      <c r="C14839">
        <v>1.66122000000541E-2</v>
      </c>
      <c r="D14839">
        <v>389227183603712</v>
      </c>
      <c r="E14839" t="s">
        <v>102</v>
      </c>
      <c r="F14839" t="s">
        <v>102</v>
      </c>
      <c r="G14839" t="s">
        <v>118</v>
      </c>
      <c r="H14839" t="s">
        <v>12</v>
      </c>
      <c r="J14839" t="s">
        <v>119</v>
      </c>
      <c r="K14839" t="s">
        <v>102</v>
      </c>
      <c r="L14839" t="s">
        <v>102</v>
      </c>
      <c r="M14839">
        <v>6</v>
      </c>
      <c r="N14839">
        <v>21</v>
      </c>
      <c r="O14839">
        <v>0</v>
      </c>
      <c r="P14839">
        <v>0</v>
      </c>
      <c r="Q14839">
        <v>0</v>
      </c>
      <c r="R14839" t="s">
        <v>226</v>
      </c>
      <c r="S14839" t="s">
        <v>105</v>
      </c>
      <c r="T14839">
        <v>1</v>
      </c>
    </row>
    <row r="14840" spans="1:20" hidden="1" x14ac:dyDescent="0.35">
      <c r="A14840">
        <v>14778</v>
      </c>
      <c r="B14840">
        <v>439.86904420000002</v>
      </c>
      <c r="C14840">
        <v>2.2379999995791801E-4</v>
      </c>
      <c r="D14840">
        <v>282574555709440</v>
      </c>
      <c r="E14840" t="s">
        <v>102</v>
      </c>
      <c r="F14840" t="s">
        <v>102</v>
      </c>
      <c r="G14840" t="s">
        <v>120</v>
      </c>
      <c r="H14840" t="s">
        <v>12</v>
      </c>
      <c r="J14840" t="s">
        <v>121</v>
      </c>
      <c r="K14840" t="s">
        <v>102</v>
      </c>
      <c r="L14840" t="s">
        <v>102</v>
      </c>
      <c r="M14840">
        <v>43</v>
      </c>
      <c r="N14840">
        <v>64</v>
      </c>
      <c r="O14840">
        <v>62</v>
      </c>
      <c r="P14840">
        <v>45</v>
      </c>
      <c r="Q14840" t="s">
        <v>164</v>
      </c>
      <c r="R14840">
        <v>25</v>
      </c>
      <c r="S14840">
        <v>16</v>
      </c>
      <c r="T14840">
        <v>46</v>
      </c>
    </row>
    <row r="14841" spans="1:20" hidden="1" x14ac:dyDescent="0.35">
      <c r="A14841">
        <v>14779</v>
      </c>
      <c r="B14841">
        <v>439.89005079999998</v>
      </c>
      <c r="C14841">
        <v>2.1006600000021001E-2</v>
      </c>
      <c r="D14841">
        <v>284773578964992</v>
      </c>
      <c r="E14841" t="s">
        <v>102</v>
      </c>
      <c r="F14841" t="s">
        <v>102</v>
      </c>
      <c r="G14841" t="s">
        <v>145</v>
      </c>
      <c r="H14841" t="s">
        <v>12</v>
      </c>
      <c r="J14841" t="s">
        <v>146</v>
      </c>
      <c r="K14841" t="s">
        <v>102</v>
      </c>
      <c r="L14841" t="s">
        <v>102</v>
      </c>
      <c r="M14841" t="s">
        <v>225</v>
      </c>
      <c r="N14841" t="s">
        <v>176</v>
      </c>
    </row>
    <row r="14842" spans="1:20" x14ac:dyDescent="0.35">
      <c r="A14842">
        <v>14780</v>
      </c>
      <c r="B14842">
        <v>439.90341782500002</v>
      </c>
      <c r="C14842">
        <v>1.33670249999795E-2</v>
      </c>
      <c r="D14842">
        <v>283674067337216</v>
      </c>
      <c r="E14842" t="s">
        <v>102</v>
      </c>
      <c r="F14842" t="s">
        <v>102</v>
      </c>
      <c r="G14842" t="s">
        <v>103</v>
      </c>
      <c r="H14842" t="s">
        <v>12</v>
      </c>
      <c r="J14842" t="s">
        <v>104</v>
      </c>
      <c r="K14842" t="s">
        <v>102</v>
      </c>
      <c r="L14842" t="s">
        <v>102</v>
      </c>
      <c r="M14842">
        <v>6</v>
      </c>
      <c r="N14842">
        <v>20</v>
      </c>
    </row>
    <row r="14843" spans="1:20" x14ac:dyDescent="0.35">
      <c r="A14843">
        <v>14781</v>
      </c>
      <c r="B14843">
        <v>439.9546292</v>
      </c>
      <c r="C14843">
        <v>5.1211375000036703E-2</v>
      </c>
      <c r="D14843">
        <v>283674067337216</v>
      </c>
      <c r="E14843" t="s">
        <v>102</v>
      </c>
      <c r="F14843" t="s">
        <v>102</v>
      </c>
      <c r="G14843" t="s">
        <v>103</v>
      </c>
      <c r="H14843" t="s">
        <v>12</v>
      </c>
      <c r="J14843" t="s">
        <v>104</v>
      </c>
      <c r="K14843" t="s">
        <v>102</v>
      </c>
      <c r="L14843" t="s">
        <v>102</v>
      </c>
      <c r="M14843">
        <v>6</v>
      </c>
      <c r="N14843">
        <v>22</v>
      </c>
    </row>
    <row r="14844" spans="1:20" hidden="1" x14ac:dyDescent="0.35">
      <c r="A14844">
        <v>14782</v>
      </c>
      <c r="B14844">
        <v>439.98731512500001</v>
      </c>
      <c r="C14844">
        <v>3.2685925000009698E-2</v>
      </c>
      <c r="D14844">
        <v>433207648714752</v>
      </c>
      <c r="E14844" t="s">
        <v>102</v>
      </c>
      <c r="F14844" t="s">
        <v>102</v>
      </c>
      <c r="G14844" t="s">
        <v>108</v>
      </c>
      <c r="H14844" t="s">
        <v>12</v>
      </c>
      <c r="J14844" t="s">
        <v>109</v>
      </c>
      <c r="K14844" t="s">
        <v>102</v>
      </c>
      <c r="L14844" t="s">
        <v>102</v>
      </c>
      <c r="M14844">
        <v>2</v>
      </c>
      <c r="N14844">
        <v>20</v>
      </c>
      <c r="O14844">
        <v>2</v>
      </c>
      <c r="P14844">
        <v>45</v>
      </c>
      <c r="Q14844">
        <v>2</v>
      </c>
      <c r="R14844">
        <v>47</v>
      </c>
      <c r="S14844">
        <v>2</v>
      </c>
      <c r="T14844">
        <v>91</v>
      </c>
    </row>
    <row r="14845" spans="1:20" x14ac:dyDescent="0.35">
      <c r="A14845">
        <v>14783</v>
      </c>
      <c r="B14845">
        <v>440.00580962499998</v>
      </c>
      <c r="C14845">
        <v>1.8494499999974299E-2</v>
      </c>
      <c r="D14845">
        <v>283674067337216</v>
      </c>
      <c r="E14845" t="s">
        <v>102</v>
      </c>
      <c r="F14845" t="s">
        <v>102</v>
      </c>
      <c r="G14845" t="s">
        <v>103</v>
      </c>
      <c r="H14845" t="s">
        <v>12</v>
      </c>
      <c r="J14845" t="s">
        <v>104</v>
      </c>
      <c r="K14845" t="s">
        <v>102</v>
      </c>
      <c r="L14845" t="s">
        <v>102</v>
      </c>
      <c r="M14845">
        <v>6</v>
      </c>
      <c r="N14845" t="s">
        <v>238</v>
      </c>
    </row>
    <row r="14846" spans="1:20" x14ac:dyDescent="0.35">
      <c r="A14846">
        <v>14784</v>
      </c>
      <c r="B14846">
        <v>440.05700892499999</v>
      </c>
      <c r="C14846">
        <v>5.1199300000007497E-2</v>
      </c>
      <c r="D14846">
        <v>283674067337216</v>
      </c>
      <c r="E14846" t="s">
        <v>102</v>
      </c>
      <c r="F14846" t="s">
        <v>102</v>
      </c>
      <c r="G14846" t="s">
        <v>103</v>
      </c>
      <c r="H14846" t="s">
        <v>12</v>
      </c>
      <c r="J14846" t="s">
        <v>104</v>
      </c>
      <c r="K14846" t="s">
        <v>102</v>
      </c>
      <c r="L14846" t="s">
        <v>102</v>
      </c>
      <c r="M14846">
        <v>6</v>
      </c>
      <c r="N14846" t="s">
        <v>240</v>
      </c>
    </row>
    <row r="14847" spans="1:20" hidden="1" x14ac:dyDescent="0.35">
      <c r="A14847">
        <v>14785</v>
      </c>
      <c r="B14847">
        <v>440.09055462499998</v>
      </c>
      <c r="C14847">
        <v>3.3545699999990498E-2</v>
      </c>
      <c r="D14847">
        <v>67371008</v>
      </c>
      <c r="E14847" t="s">
        <v>102</v>
      </c>
      <c r="F14847" t="s">
        <v>102</v>
      </c>
      <c r="G14847" t="s">
        <v>145</v>
      </c>
      <c r="H14847" t="s">
        <v>12</v>
      </c>
      <c r="J14847" t="s">
        <v>146</v>
      </c>
      <c r="K14847" t="s">
        <v>102</v>
      </c>
      <c r="L14847" t="s">
        <v>102</v>
      </c>
      <c r="M14847" t="s">
        <v>225</v>
      </c>
      <c r="N14847" t="s">
        <v>176</v>
      </c>
    </row>
    <row r="14848" spans="1:20" x14ac:dyDescent="0.35">
      <c r="A14848">
        <v>14786</v>
      </c>
      <c r="B14848">
        <v>440.10719929999999</v>
      </c>
      <c r="C14848">
        <v>1.6644675000009101E-2</v>
      </c>
      <c r="D14848">
        <v>67371008</v>
      </c>
      <c r="E14848" t="s">
        <v>102</v>
      </c>
      <c r="F14848" t="s">
        <v>102</v>
      </c>
      <c r="G14848" t="s">
        <v>103</v>
      </c>
      <c r="H14848" t="s">
        <v>12</v>
      </c>
      <c r="J14848" t="s">
        <v>104</v>
      </c>
      <c r="K14848" t="s">
        <v>102</v>
      </c>
      <c r="L14848" t="s">
        <v>102</v>
      </c>
      <c r="M14848">
        <v>6</v>
      </c>
      <c r="N14848" t="s">
        <v>240</v>
      </c>
    </row>
    <row r="14849" spans="1:20" x14ac:dyDescent="0.35">
      <c r="A14849">
        <v>14787</v>
      </c>
      <c r="B14849">
        <v>440.158374675</v>
      </c>
      <c r="C14849">
        <v>5.1175375000013901E-2</v>
      </c>
      <c r="D14849">
        <v>283674067337216</v>
      </c>
      <c r="E14849" t="s">
        <v>102</v>
      </c>
      <c r="F14849" t="s">
        <v>102</v>
      </c>
      <c r="G14849" t="s">
        <v>103</v>
      </c>
      <c r="H14849" t="s">
        <v>12</v>
      </c>
      <c r="J14849" t="s">
        <v>104</v>
      </c>
      <c r="K14849" t="s">
        <v>102</v>
      </c>
      <c r="L14849" t="s">
        <v>102</v>
      </c>
      <c r="M14849">
        <v>6</v>
      </c>
      <c r="N14849" t="s">
        <v>249</v>
      </c>
    </row>
    <row r="14850" spans="1:20" hidden="1" x14ac:dyDescent="0.35">
      <c r="A14850">
        <v>14788</v>
      </c>
      <c r="B14850">
        <v>440.19090870000002</v>
      </c>
      <c r="C14850">
        <v>3.2534024999961199E-2</v>
      </c>
      <c r="D14850">
        <v>561850442055688</v>
      </c>
      <c r="E14850" t="s">
        <v>102</v>
      </c>
      <c r="F14850" t="s">
        <v>102</v>
      </c>
      <c r="G14850" t="s">
        <v>108</v>
      </c>
      <c r="H14850" t="s">
        <v>12</v>
      </c>
      <c r="J14850" t="s">
        <v>109</v>
      </c>
      <c r="K14850" t="s">
        <v>150</v>
      </c>
      <c r="L14850" t="s">
        <v>102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35">
      <c r="A14851">
        <v>14789</v>
      </c>
      <c r="B14851">
        <v>440.24618187499999</v>
      </c>
      <c r="C14851">
        <v>5.52731750000248E-2</v>
      </c>
      <c r="D14851">
        <v>283674067337216</v>
      </c>
      <c r="E14851" t="s">
        <v>102</v>
      </c>
      <c r="F14851" t="s">
        <v>102</v>
      </c>
      <c r="G14851" t="s">
        <v>103</v>
      </c>
      <c r="H14851" t="s">
        <v>12</v>
      </c>
      <c r="J14851" t="s">
        <v>104</v>
      </c>
      <c r="K14851" t="s">
        <v>102</v>
      </c>
      <c r="L14851" t="s">
        <v>102</v>
      </c>
      <c r="M14851">
        <v>6</v>
      </c>
      <c r="N14851">
        <v>19</v>
      </c>
    </row>
    <row r="14852" spans="1:20" hidden="1" x14ac:dyDescent="0.35">
      <c r="A14852">
        <v>14790</v>
      </c>
      <c r="B14852">
        <v>440.29237087500002</v>
      </c>
      <c r="C14852">
        <v>4.6188999999969803E-2</v>
      </c>
      <c r="D14852">
        <v>67371008</v>
      </c>
      <c r="E14852" t="s">
        <v>102</v>
      </c>
      <c r="F14852" t="s">
        <v>102</v>
      </c>
      <c r="G14852" t="s">
        <v>145</v>
      </c>
      <c r="H14852" t="s">
        <v>12</v>
      </c>
      <c r="J14852" t="s">
        <v>146</v>
      </c>
      <c r="K14852" t="s">
        <v>102</v>
      </c>
      <c r="L14852" t="s">
        <v>102</v>
      </c>
      <c r="M14852" t="s">
        <v>225</v>
      </c>
      <c r="N14852" t="s">
        <v>176</v>
      </c>
    </row>
    <row r="14853" spans="1:20" x14ac:dyDescent="0.35">
      <c r="A14853">
        <v>14791</v>
      </c>
      <c r="B14853">
        <v>440.31792669999999</v>
      </c>
      <c r="C14853">
        <v>2.5555825000026199E-2</v>
      </c>
      <c r="D14853">
        <v>283674067337216</v>
      </c>
      <c r="E14853" t="s">
        <v>102</v>
      </c>
      <c r="F14853" t="s">
        <v>102</v>
      </c>
      <c r="G14853" t="s">
        <v>103</v>
      </c>
      <c r="H14853" t="s">
        <v>12</v>
      </c>
      <c r="J14853" t="s">
        <v>104</v>
      </c>
      <c r="K14853" t="s">
        <v>102</v>
      </c>
      <c r="L14853" t="s">
        <v>102</v>
      </c>
      <c r="M14853">
        <v>6</v>
      </c>
      <c r="N14853">
        <v>10</v>
      </c>
    </row>
    <row r="14854" spans="1:20" x14ac:dyDescent="0.35">
      <c r="A14854">
        <v>14792</v>
      </c>
      <c r="B14854">
        <v>440.36846200000002</v>
      </c>
      <c r="C14854">
        <v>5.0535299999978599E-2</v>
      </c>
      <c r="D14854">
        <v>283674067337216</v>
      </c>
      <c r="E14854" t="s">
        <v>102</v>
      </c>
      <c r="F14854" t="s">
        <v>102</v>
      </c>
      <c r="G14854" t="s">
        <v>103</v>
      </c>
      <c r="H14854" t="s">
        <v>12</v>
      </c>
      <c r="J14854" t="s">
        <v>104</v>
      </c>
      <c r="K14854" t="s">
        <v>102</v>
      </c>
      <c r="L14854" t="s">
        <v>102</v>
      </c>
      <c r="M14854">
        <v>6</v>
      </c>
      <c r="N14854" t="s">
        <v>219</v>
      </c>
    </row>
    <row r="14855" spans="1:20" hidden="1" x14ac:dyDescent="0.35">
      <c r="A14855">
        <v>14793</v>
      </c>
      <c r="B14855">
        <v>440.3906786</v>
      </c>
      <c r="C14855">
        <v>2.22166000000356E-2</v>
      </c>
      <c r="D14855">
        <v>561850509164544</v>
      </c>
      <c r="E14855" t="s">
        <v>102</v>
      </c>
      <c r="F14855" t="s">
        <v>102</v>
      </c>
      <c r="G14855" t="s">
        <v>108</v>
      </c>
      <c r="H14855" t="s">
        <v>12</v>
      </c>
      <c r="J14855" t="s">
        <v>109</v>
      </c>
      <c r="K14855" t="s">
        <v>102</v>
      </c>
      <c r="L14855" t="s">
        <v>102</v>
      </c>
      <c r="M14855">
        <v>2</v>
      </c>
      <c r="N14855">
        <v>20</v>
      </c>
      <c r="O14855">
        <v>2</v>
      </c>
      <c r="P14855">
        <v>44</v>
      </c>
      <c r="Q14855">
        <v>2</v>
      </c>
      <c r="R14855">
        <v>45</v>
      </c>
      <c r="S14855">
        <v>2</v>
      </c>
      <c r="T14855">
        <v>91</v>
      </c>
    </row>
    <row r="14856" spans="1:20" x14ac:dyDescent="0.35">
      <c r="A14856">
        <v>14794</v>
      </c>
      <c r="B14856">
        <v>440.4190041</v>
      </c>
      <c r="C14856">
        <v>2.8325499999994001E-2</v>
      </c>
      <c r="D14856">
        <v>283674067337216</v>
      </c>
      <c r="E14856" t="s">
        <v>102</v>
      </c>
      <c r="F14856" t="s">
        <v>102</v>
      </c>
      <c r="G14856" t="s">
        <v>103</v>
      </c>
      <c r="H14856" t="s">
        <v>12</v>
      </c>
      <c r="J14856" t="s">
        <v>104</v>
      </c>
      <c r="K14856" t="s">
        <v>102</v>
      </c>
      <c r="L14856" t="s">
        <v>102</v>
      </c>
      <c r="M14856">
        <v>6</v>
      </c>
      <c r="N14856">
        <v>3</v>
      </c>
    </row>
    <row r="14857" spans="1:20" x14ac:dyDescent="0.35">
      <c r="A14857">
        <v>14795</v>
      </c>
      <c r="B14857">
        <v>440.44099797500002</v>
      </c>
      <c r="C14857">
        <v>2.1993874999964101E-2</v>
      </c>
      <c r="D14857">
        <v>283674067337216</v>
      </c>
      <c r="E14857" t="s">
        <v>102</v>
      </c>
      <c r="F14857" t="s">
        <v>102</v>
      </c>
      <c r="G14857" t="s">
        <v>103</v>
      </c>
      <c r="H14857" t="s">
        <v>12</v>
      </c>
      <c r="J14857" t="s">
        <v>104</v>
      </c>
      <c r="K14857" t="s">
        <v>102</v>
      </c>
      <c r="L14857" t="s">
        <v>102</v>
      </c>
      <c r="M14857">
        <v>6</v>
      </c>
      <c r="N14857">
        <v>6</v>
      </c>
    </row>
    <row r="14858" spans="1:20" x14ac:dyDescent="0.35">
      <c r="A14858">
        <v>14796</v>
      </c>
      <c r="B14858">
        <v>440.49117135</v>
      </c>
      <c r="C14858">
        <v>5.0173375000042597E-2</v>
      </c>
      <c r="D14858">
        <v>284773578964992</v>
      </c>
      <c r="E14858" t="s">
        <v>102</v>
      </c>
      <c r="F14858" t="s">
        <v>102</v>
      </c>
      <c r="G14858" t="s">
        <v>103</v>
      </c>
      <c r="H14858" t="s">
        <v>12</v>
      </c>
      <c r="J14858" t="s">
        <v>104</v>
      </c>
      <c r="K14858" t="s">
        <v>102</v>
      </c>
      <c r="L14858" t="s">
        <v>102</v>
      </c>
      <c r="M14858">
        <v>5</v>
      </c>
      <c r="N14858" t="s">
        <v>260</v>
      </c>
    </row>
    <row r="14859" spans="1:20" hidden="1" x14ac:dyDescent="0.35">
      <c r="A14859">
        <v>14797</v>
      </c>
      <c r="B14859">
        <v>440.49201735000003</v>
      </c>
      <c r="C14859">
        <v>8.4599999996726096E-4</v>
      </c>
      <c r="D14859">
        <v>284773578964992</v>
      </c>
      <c r="E14859" t="s">
        <v>102</v>
      </c>
      <c r="F14859" t="s">
        <v>102</v>
      </c>
      <c r="G14859" t="s">
        <v>145</v>
      </c>
      <c r="H14859" t="s">
        <v>12</v>
      </c>
      <c r="J14859" t="s">
        <v>146</v>
      </c>
      <c r="K14859" t="s">
        <v>102</v>
      </c>
      <c r="L14859" t="s">
        <v>102</v>
      </c>
      <c r="M14859" t="s">
        <v>177</v>
      </c>
      <c r="N14859" t="s">
        <v>226</v>
      </c>
    </row>
    <row r="14860" spans="1:20" x14ac:dyDescent="0.35">
      <c r="A14860">
        <v>14798</v>
      </c>
      <c r="B14860">
        <v>440.54235914999998</v>
      </c>
      <c r="C14860">
        <v>5.0341800000012399E-2</v>
      </c>
      <c r="D14860">
        <v>283674067337216</v>
      </c>
      <c r="E14860" t="s">
        <v>102</v>
      </c>
      <c r="F14860" t="s">
        <v>102</v>
      </c>
      <c r="G14860" t="s">
        <v>103</v>
      </c>
      <c r="H14860" t="s">
        <v>12</v>
      </c>
      <c r="J14860" t="s">
        <v>104</v>
      </c>
      <c r="K14860" t="s">
        <v>102</v>
      </c>
      <c r="L14860" t="s">
        <v>102</v>
      </c>
      <c r="M14860">
        <v>5</v>
      </c>
      <c r="N14860" t="s">
        <v>197</v>
      </c>
    </row>
    <row r="14861" spans="1:20" hidden="1" x14ac:dyDescent="0.35">
      <c r="A14861">
        <v>14799</v>
      </c>
      <c r="B14861">
        <v>440.59114405000003</v>
      </c>
      <c r="C14861">
        <v>4.8784899999986898E-2</v>
      </c>
      <c r="D14861">
        <v>561850442055688</v>
      </c>
      <c r="E14861" t="s">
        <v>102</v>
      </c>
      <c r="F14861" t="s">
        <v>102</v>
      </c>
      <c r="G14861" t="s">
        <v>108</v>
      </c>
      <c r="H14861" t="s">
        <v>12</v>
      </c>
      <c r="J14861" t="s">
        <v>109</v>
      </c>
      <c r="K14861" t="s">
        <v>150</v>
      </c>
      <c r="L14861" t="s">
        <v>102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35">
      <c r="A14862">
        <v>14800</v>
      </c>
      <c r="B14862">
        <v>440.59355582500001</v>
      </c>
      <c r="C14862">
        <v>2.4117749999845702E-3</v>
      </c>
      <c r="D14862">
        <v>283674067337216</v>
      </c>
      <c r="E14862" t="s">
        <v>102</v>
      </c>
      <c r="F14862" t="s">
        <v>102</v>
      </c>
      <c r="G14862" t="s">
        <v>103</v>
      </c>
      <c r="H14862" t="s">
        <v>12</v>
      </c>
      <c r="J14862" t="s">
        <v>104</v>
      </c>
      <c r="K14862" t="s">
        <v>102</v>
      </c>
      <c r="L14862" t="s">
        <v>102</v>
      </c>
      <c r="M14862">
        <v>5</v>
      </c>
      <c r="N14862" t="s">
        <v>136</v>
      </c>
    </row>
    <row r="14863" spans="1:20" x14ac:dyDescent="0.35">
      <c r="A14863">
        <v>14801</v>
      </c>
      <c r="B14863">
        <v>440.64475720000002</v>
      </c>
      <c r="C14863">
        <v>5.12013750000051E-2</v>
      </c>
      <c r="D14863">
        <v>283674067337216</v>
      </c>
      <c r="E14863" t="s">
        <v>102</v>
      </c>
      <c r="F14863" t="s">
        <v>102</v>
      </c>
      <c r="G14863" t="s">
        <v>103</v>
      </c>
      <c r="H14863" t="s">
        <v>12</v>
      </c>
      <c r="J14863" t="s">
        <v>104</v>
      </c>
      <c r="K14863" t="s">
        <v>102</v>
      </c>
      <c r="L14863" t="s">
        <v>102</v>
      </c>
      <c r="M14863">
        <v>5</v>
      </c>
      <c r="N14863" t="s">
        <v>128</v>
      </c>
    </row>
    <row r="14864" spans="1:20" hidden="1" x14ac:dyDescent="0.35">
      <c r="A14864">
        <v>14802</v>
      </c>
      <c r="B14864">
        <v>440.69085610000002</v>
      </c>
      <c r="C14864">
        <v>4.6098900000004002E-2</v>
      </c>
      <c r="D14864">
        <v>282574555709440</v>
      </c>
      <c r="E14864" t="s">
        <v>102</v>
      </c>
      <c r="F14864" t="s">
        <v>102</v>
      </c>
      <c r="G14864" t="s">
        <v>145</v>
      </c>
      <c r="H14864" t="s">
        <v>12</v>
      </c>
      <c r="J14864" t="s">
        <v>146</v>
      </c>
      <c r="K14864" t="s">
        <v>102</v>
      </c>
      <c r="L14864" t="s">
        <v>102</v>
      </c>
      <c r="M14864" t="s">
        <v>228</v>
      </c>
      <c r="N14864" t="s">
        <v>226</v>
      </c>
    </row>
    <row r="14865" spans="1:20" x14ac:dyDescent="0.35">
      <c r="A14865">
        <v>14803</v>
      </c>
      <c r="B14865">
        <v>440.69595370000002</v>
      </c>
      <c r="C14865">
        <v>5.0975999999991403E-3</v>
      </c>
      <c r="D14865">
        <v>283674067337216</v>
      </c>
      <c r="E14865" t="s">
        <v>102</v>
      </c>
      <c r="F14865" t="s">
        <v>102</v>
      </c>
      <c r="G14865" t="s">
        <v>103</v>
      </c>
      <c r="H14865" t="s">
        <v>12</v>
      </c>
      <c r="J14865" t="s">
        <v>104</v>
      </c>
      <c r="K14865" t="s">
        <v>102</v>
      </c>
      <c r="L14865" t="s">
        <v>102</v>
      </c>
      <c r="M14865">
        <v>5</v>
      </c>
      <c r="N14865" t="s">
        <v>112</v>
      </c>
    </row>
    <row r="14866" spans="1:20" x14ac:dyDescent="0.35">
      <c r="A14866">
        <v>14804</v>
      </c>
      <c r="B14866">
        <v>440.74716102500003</v>
      </c>
      <c r="C14866">
        <v>5.1207325000007103E-2</v>
      </c>
      <c r="D14866">
        <v>283674067337216</v>
      </c>
      <c r="E14866" t="s">
        <v>102</v>
      </c>
      <c r="F14866" t="s">
        <v>102</v>
      </c>
      <c r="G14866" t="s">
        <v>103</v>
      </c>
      <c r="H14866" t="s">
        <v>12</v>
      </c>
      <c r="J14866" t="s">
        <v>104</v>
      </c>
      <c r="K14866" t="s">
        <v>102</v>
      </c>
      <c r="L14866" t="s">
        <v>102</v>
      </c>
      <c r="M14866">
        <v>5</v>
      </c>
      <c r="N14866" t="s">
        <v>111</v>
      </c>
    </row>
    <row r="14867" spans="1:20" hidden="1" x14ac:dyDescent="0.35">
      <c r="A14867">
        <v>14805</v>
      </c>
      <c r="B14867">
        <v>440.79201412499998</v>
      </c>
      <c r="C14867">
        <v>4.4853100000011602E-2</v>
      </c>
      <c r="D14867">
        <v>561850509164544</v>
      </c>
      <c r="E14867" t="s">
        <v>102</v>
      </c>
      <c r="F14867" t="s">
        <v>102</v>
      </c>
      <c r="G14867" t="s">
        <v>108</v>
      </c>
      <c r="H14867" t="s">
        <v>12</v>
      </c>
      <c r="J14867" t="s">
        <v>109</v>
      </c>
      <c r="K14867" t="s">
        <v>102</v>
      </c>
      <c r="L14867" t="s">
        <v>102</v>
      </c>
      <c r="M14867">
        <v>2</v>
      </c>
      <c r="N14867">
        <v>22</v>
      </c>
      <c r="O14867">
        <v>2</v>
      </c>
      <c r="P14867">
        <v>49</v>
      </c>
      <c r="Q14867">
        <v>2</v>
      </c>
      <c r="R14867" t="s">
        <v>162</v>
      </c>
      <c r="S14867">
        <v>2</v>
      </c>
      <c r="T14867">
        <v>92</v>
      </c>
    </row>
    <row r="14868" spans="1:20" x14ac:dyDescent="0.35">
      <c r="A14868">
        <v>14806</v>
      </c>
      <c r="B14868">
        <v>440.79835574999998</v>
      </c>
      <c r="C14868">
        <v>6.3416250000045598E-3</v>
      </c>
      <c r="D14868">
        <v>283674067337216</v>
      </c>
      <c r="E14868" t="s">
        <v>102</v>
      </c>
      <c r="F14868" t="s">
        <v>102</v>
      </c>
      <c r="G14868" t="s">
        <v>103</v>
      </c>
      <c r="H14868" t="s">
        <v>12</v>
      </c>
      <c r="J14868" t="s">
        <v>104</v>
      </c>
      <c r="K14868" t="s">
        <v>102</v>
      </c>
      <c r="L14868" t="s">
        <v>102</v>
      </c>
      <c r="M14868">
        <v>5</v>
      </c>
      <c r="N14868" t="s">
        <v>136</v>
      </c>
    </row>
    <row r="14869" spans="1:20" x14ac:dyDescent="0.35">
      <c r="A14869">
        <v>14807</v>
      </c>
      <c r="B14869">
        <v>440.84955502499997</v>
      </c>
      <c r="C14869">
        <v>5.1199274999987603E-2</v>
      </c>
      <c r="D14869">
        <v>283674067337216</v>
      </c>
      <c r="E14869" t="s">
        <v>102</v>
      </c>
      <c r="F14869" t="s">
        <v>102</v>
      </c>
      <c r="G14869" t="s">
        <v>103</v>
      </c>
      <c r="H14869" t="s">
        <v>12</v>
      </c>
      <c r="J14869" t="s">
        <v>104</v>
      </c>
      <c r="K14869" t="s">
        <v>102</v>
      </c>
      <c r="L14869" t="s">
        <v>102</v>
      </c>
      <c r="M14869">
        <v>5</v>
      </c>
      <c r="N14869" t="s">
        <v>140</v>
      </c>
    </row>
    <row r="14870" spans="1:20" hidden="1" x14ac:dyDescent="0.35">
      <c r="A14870">
        <v>14808</v>
      </c>
      <c r="B14870">
        <v>440.87025892499997</v>
      </c>
      <c r="C14870">
        <v>2.0703900000000799E-2</v>
      </c>
      <c r="D14870">
        <v>390326695231488</v>
      </c>
      <c r="E14870" t="s">
        <v>102</v>
      </c>
      <c r="F14870" t="s">
        <v>102</v>
      </c>
      <c r="G14870" t="s">
        <v>118</v>
      </c>
      <c r="H14870" t="s">
        <v>12</v>
      </c>
      <c r="J14870" t="s">
        <v>119</v>
      </c>
      <c r="K14870" t="s">
        <v>102</v>
      </c>
      <c r="L14870" t="s">
        <v>102</v>
      </c>
      <c r="M14870">
        <v>5</v>
      </c>
      <c r="N14870" t="s">
        <v>140</v>
      </c>
      <c r="O14870">
        <v>0</v>
      </c>
      <c r="P14870">
        <v>0</v>
      </c>
      <c r="Q14870">
        <v>0</v>
      </c>
      <c r="R14870" t="s">
        <v>242</v>
      </c>
      <c r="S14870" t="s">
        <v>211</v>
      </c>
      <c r="T14870">
        <v>1</v>
      </c>
    </row>
    <row r="14871" spans="1:20" hidden="1" x14ac:dyDescent="0.35">
      <c r="A14871">
        <v>14809</v>
      </c>
      <c r="B14871">
        <v>440.87048262500002</v>
      </c>
      <c r="C14871">
        <v>2.23699999992277E-4</v>
      </c>
      <c r="D14871">
        <v>67371008</v>
      </c>
      <c r="E14871" t="s">
        <v>102</v>
      </c>
      <c r="F14871" t="s">
        <v>102</v>
      </c>
      <c r="G14871" t="s">
        <v>120</v>
      </c>
      <c r="H14871" t="s">
        <v>12</v>
      </c>
      <c r="J14871" t="s">
        <v>121</v>
      </c>
      <c r="K14871" t="s">
        <v>102</v>
      </c>
      <c r="L14871" t="s">
        <v>102</v>
      </c>
      <c r="M14871">
        <v>43</v>
      </c>
      <c r="N14871">
        <v>64</v>
      </c>
      <c r="O14871">
        <v>62</v>
      </c>
      <c r="P14871">
        <v>45</v>
      </c>
      <c r="Q14871" t="s">
        <v>164</v>
      </c>
      <c r="R14871">
        <v>25</v>
      </c>
      <c r="S14871">
        <v>16</v>
      </c>
      <c r="T14871">
        <v>46</v>
      </c>
    </row>
    <row r="14872" spans="1:20" hidden="1" x14ac:dyDescent="0.35">
      <c r="A14872">
        <v>14810</v>
      </c>
      <c r="B14872">
        <v>440.8944912</v>
      </c>
      <c r="C14872">
        <v>2.4008574999982098E-2</v>
      </c>
      <c r="D14872">
        <v>282574555709440</v>
      </c>
      <c r="E14872" t="s">
        <v>102</v>
      </c>
      <c r="F14872" t="s">
        <v>102</v>
      </c>
      <c r="G14872" t="s">
        <v>145</v>
      </c>
      <c r="H14872" t="s">
        <v>12</v>
      </c>
      <c r="J14872" t="s">
        <v>146</v>
      </c>
      <c r="K14872" t="s">
        <v>102</v>
      </c>
      <c r="L14872" t="s">
        <v>102</v>
      </c>
      <c r="M14872" t="s">
        <v>235</v>
      </c>
      <c r="N14872" t="s">
        <v>226</v>
      </c>
    </row>
    <row r="14873" spans="1:20" x14ac:dyDescent="0.35">
      <c r="A14873">
        <v>14811</v>
      </c>
      <c r="B14873">
        <v>440.90075472500001</v>
      </c>
      <c r="C14873">
        <v>6.26352500000848E-3</v>
      </c>
      <c r="D14873">
        <v>283674067337216</v>
      </c>
      <c r="E14873" t="s">
        <v>102</v>
      </c>
      <c r="F14873" t="s">
        <v>102</v>
      </c>
      <c r="G14873" t="s">
        <v>103</v>
      </c>
      <c r="H14873" t="s">
        <v>12</v>
      </c>
      <c r="J14873" t="s">
        <v>104</v>
      </c>
      <c r="K14873" t="s">
        <v>102</v>
      </c>
      <c r="L14873" t="s">
        <v>102</v>
      </c>
      <c r="M14873">
        <v>5</v>
      </c>
      <c r="N14873" t="s">
        <v>131</v>
      </c>
    </row>
    <row r="14874" spans="1:20" x14ac:dyDescent="0.35">
      <c r="A14874">
        <v>14812</v>
      </c>
      <c r="B14874">
        <v>440.95195410000002</v>
      </c>
      <c r="C14874">
        <v>5.1199375000010101E-2</v>
      </c>
      <c r="D14874">
        <v>283674067337216</v>
      </c>
      <c r="E14874" t="s">
        <v>102</v>
      </c>
      <c r="F14874" t="s">
        <v>102</v>
      </c>
      <c r="G14874" t="s">
        <v>103</v>
      </c>
      <c r="H14874" t="s">
        <v>12</v>
      </c>
      <c r="J14874" t="s">
        <v>104</v>
      </c>
      <c r="K14874" t="s">
        <v>102</v>
      </c>
      <c r="L14874" t="s">
        <v>102</v>
      </c>
      <c r="M14874">
        <v>5</v>
      </c>
      <c r="N14874" t="s">
        <v>111</v>
      </c>
    </row>
    <row r="14875" spans="1:20" hidden="1" x14ac:dyDescent="0.35">
      <c r="A14875">
        <v>14813</v>
      </c>
      <c r="B14875">
        <v>440.99370942500002</v>
      </c>
      <c r="C14875">
        <v>4.1755324999996901E-2</v>
      </c>
      <c r="D14875">
        <v>468392020803584</v>
      </c>
      <c r="E14875" t="s">
        <v>102</v>
      </c>
      <c r="F14875" t="s">
        <v>102</v>
      </c>
      <c r="G14875" t="s">
        <v>108</v>
      </c>
      <c r="H14875" t="s">
        <v>12</v>
      </c>
      <c r="J14875" t="s">
        <v>109</v>
      </c>
      <c r="K14875" t="s">
        <v>102</v>
      </c>
      <c r="L14875" t="s">
        <v>102</v>
      </c>
      <c r="M14875">
        <v>2</v>
      </c>
      <c r="N14875">
        <v>23</v>
      </c>
      <c r="O14875">
        <v>2</v>
      </c>
      <c r="P14875">
        <v>48</v>
      </c>
      <c r="Q14875">
        <v>2</v>
      </c>
      <c r="R14875" t="s">
        <v>174</v>
      </c>
      <c r="S14875">
        <v>2</v>
      </c>
      <c r="T14875" t="s">
        <v>245</v>
      </c>
    </row>
    <row r="14876" spans="1:20" x14ac:dyDescent="0.35">
      <c r="A14876">
        <v>14814</v>
      </c>
      <c r="B14876">
        <v>441.00314244999998</v>
      </c>
      <c r="C14876">
        <v>9.4330250000211908E-3</v>
      </c>
      <c r="D14876">
        <v>67371008</v>
      </c>
      <c r="E14876" t="s">
        <v>102</v>
      </c>
      <c r="F14876" t="s">
        <v>102</v>
      </c>
      <c r="G14876" t="s">
        <v>103</v>
      </c>
      <c r="H14876" t="s">
        <v>12</v>
      </c>
      <c r="J14876" t="s">
        <v>104</v>
      </c>
      <c r="K14876" t="s">
        <v>102</v>
      </c>
      <c r="L14876" t="s">
        <v>102</v>
      </c>
      <c r="M14876">
        <v>5</v>
      </c>
      <c r="N14876" t="s">
        <v>111</v>
      </c>
    </row>
    <row r="14877" spans="1:20" x14ac:dyDescent="0.35">
      <c r="A14877">
        <v>14815</v>
      </c>
      <c r="B14877">
        <v>441.05434392500001</v>
      </c>
      <c r="C14877">
        <v>5.1201475000027502E-2</v>
      </c>
      <c r="D14877">
        <v>283674067337216</v>
      </c>
      <c r="E14877" t="s">
        <v>102</v>
      </c>
      <c r="F14877" t="s">
        <v>102</v>
      </c>
      <c r="G14877" t="s">
        <v>103</v>
      </c>
      <c r="H14877" t="s">
        <v>12</v>
      </c>
      <c r="J14877" t="s">
        <v>104</v>
      </c>
      <c r="K14877" t="s">
        <v>102</v>
      </c>
      <c r="L14877" t="s">
        <v>102</v>
      </c>
      <c r="M14877">
        <v>5</v>
      </c>
      <c r="N14877" t="s">
        <v>131</v>
      </c>
    </row>
    <row r="14878" spans="1:20" hidden="1" x14ac:dyDescent="0.35">
      <c r="A14878">
        <v>14816</v>
      </c>
      <c r="B14878">
        <v>441.096401125</v>
      </c>
      <c r="C14878">
        <v>4.2057199999987901E-2</v>
      </c>
      <c r="D14878">
        <v>282574555709440</v>
      </c>
      <c r="E14878" t="s">
        <v>102</v>
      </c>
      <c r="F14878" t="s">
        <v>102</v>
      </c>
      <c r="G14878" t="s">
        <v>145</v>
      </c>
      <c r="H14878" t="s">
        <v>12</v>
      </c>
      <c r="J14878" t="s">
        <v>146</v>
      </c>
      <c r="K14878" t="s">
        <v>102</v>
      </c>
      <c r="L14878" t="s">
        <v>102</v>
      </c>
      <c r="M14878" t="s">
        <v>228</v>
      </c>
      <c r="N14878" t="s">
        <v>226</v>
      </c>
    </row>
    <row r="14879" spans="1:20" x14ac:dyDescent="0.35">
      <c r="A14879">
        <v>14817</v>
      </c>
      <c r="B14879">
        <v>441.10554242500001</v>
      </c>
      <c r="C14879">
        <v>9.1412999999533895E-3</v>
      </c>
      <c r="D14879">
        <v>283674067337216</v>
      </c>
      <c r="E14879" t="s">
        <v>102</v>
      </c>
      <c r="F14879" t="s">
        <v>102</v>
      </c>
      <c r="G14879" t="s">
        <v>103</v>
      </c>
      <c r="H14879" t="s">
        <v>12</v>
      </c>
      <c r="J14879" t="s">
        <v>104</v>
      </c>
      <c r="K14879" t="s">
        <v>102</v>
      </c>
      <c r="L14879" t="s">
        <v>102</v>
      </c>
      <c r="M14879">
        <v>5</v>
      </c>
      <c r="N14879" t="s">
        <v>140</v>
      </c>
    </row>
    <row r="14880" spans="1:20" x14ac:dyDescent="0.35">
      <c r="A14880">
        <v>14818</v>
      </c>
      <c r="B14880">
        <v>441.15673779999997</v>
      </c>
      <c r="C14880">
        <v>5.11953750000202E-2</v>
      </c>
      <c r="D14880">
        <v>283674067337216</v>
      </c>
      <c r="E14880" t="s">
        <v>102</v>
      </c>
      <c r="F14880" t="s">
        <v>102</v>
      </c>
      <c r="G14880" t="s">
        <v>103</v>
      </c>
      <c r="H14880" t="s">
        <v>12</v>
      </c>
      <c r="J14880" t="s">
        <v>104</v>
      </c>
      <c r="K14880" t="s">
        <v>102</v>
      </c>
      <c r="L14880" t="s">
        <v>102</v>
      </c>
      <c r="M14880">
        <v>5</v>
      </c>
      <c r="N14880" t="s">
        <v>256</v>
      </c>
    </row>
    <row r="14881" spans="1:20" hidden="1" x14ac:dyDescent="0.35">
      <c r="A14881">
        <v>14819</v>
      </c>
      <c r="B14881">
        <v>441.19438150000002</v>
      </c>
      <c r="C14881">
        <v>3.7643699999989601E-2</v>
      </c>
      <c r="D14881">
        <v>468392020803584</v>
      </c>
      <c r="E14881" t="s">
        <v>102</v>
      </c>
      <c r="F14881" t="s">
        <v>102</v>
      </c>
      <c r="G14881" t="s">
        <v>108</v>
      </c>
      <c r="H14881" t="s">
        <v>12</v>
      </c>
      <c r="J14881" t="s">
        <v>109</v>
      </c>
      <c r="K14881" t="s">
        <v>102</v>
      </c>
      <c r="L14881" t="s">
        <v>102</v>
      </c>
      <c r="M14881">
        <v>2</v>
      </c>
      <c r="N14881">
        <v>24</v>
      </c>
      <c r="O14881">
        <v>2</v>
      </c>
      <c r="P14881" t="s">
        <v>172</v>
      </c>
      <c r="Q14881">
        <v>2</v>
      </c>
      <c r="R14881" t="s">
        <v>158</v>
      </c>
      <c r="S14881">
        <v>2</v>
      </c>
      <c r="T14881" t="s">
        <v>177</v>
      </c>
    </row>
    <row r="14882" spans="1:20" x14ac:dyDescent="0.35">
      <c r="A14882">
        <v>14820</v>
      </c>
      <c r="B14882">
        <v>441.23862774999998</v>
      </c>
      <c r="C14882">
        <v>4.4246250000014697E-2</v>
      </c>
      <c r="D14882">
        <v>283674067337216</v>
      </c>
      <c r="E14882" t="s">
        <v>102</v>
      </c>
      <c r="F14882" t="s">
        <v>102</v>
      </c>
      <c r="G14882" t="s">
        <v>103</v>
      </c>
      <c r="H14882" t="s">
        <v>12</v>
      </c>
      <c r="J14882" t="s">
        <v>104</v>
      </c>
      <c r="K14882" t="s">
        <v>102</v>
      </c>
      <c r="L14882" t="s">
        <v>102</v>
      </c>
      <c r="M14882">
        <v>5</v>
      </c>
      <c r="N14882" t="s">
        <v>143</v>
      </c>
    </row>
    <row r="14883" spans="1:20" x14ac:dyDescent="0.35">
      <c r="A14883">
        <v>14821</v>
      </c>
      <c r="B14883">
        <v>441.289183025</v>
      </c>
      <c r="C14883">
        <v>5.0555275000021903E-2</v>
      </c>
      <c r="D14883">
        <v>283674067337216</v>
      </c>
      <c r="E14883" t="s">
        <v>102</v>
      </c>
      <c r="F14883" t="s">
        <v>102</v>
      </c>
      <c r="G14883" t="s">
        <v>103</v>
      </c>
      <c r="H14883" t="s">
        <v>12</v>
      </c>
      <c r="J14883" t="s">
        <v>104</v>
      </c>
      <c r="K14883" t="s">
        <v>102</v>
      </c>
      <c r="L14883" t="s">
        <v>102</v>
      </c>
      <c r="M14883">
        <v>5</v>
      </c>
      <c r="N14883" t="s">
        <v>255</v>
      </c>
    </row>
    <row r="14884" spans="1:20" hidden="1" x14ac:dyDescent="0.35">
      <c r="A14884">
        <v>14822</v>
      </c>
      <c r="B14884">
        <v>441.29616470000002</v>
      </c>
      <c r="C14884">
        <v>6.9816749999631602E-3</v>
      </c>
      <c r="D14884">
        <v>282574555709440</v>
      </c>
      <c r="E14884" t="s">
        <v>102</v>
      </c>
      <c r="F14884" t="s">
        <v>102</v>
      </c>
      <c r="G14884" t="s">
        <v>145</v>
      </c>
      <c r="H14884" t="s">
        <v>12</v>
      </c>
      <c r="J14884" t="s">
        <v>146</v>
      </c>
      <c r="K14884" t="s">
        <v>102</v>
      </c>
      <c r="L14884" t="s">
        <v>102</v>
      </c>
      <c r="M14884" t="s">
        <v>235</v>
      </c>
      <c r="N14884" t="s">
        <v>226</v>
      </c>
    </row>
    <row r="14885" spans="1:20" x14ac:dyDescent="0.35">
      <c r="A14885">
        <v>14823</v>
      </c>
      <c r="B14885">
        <v>441.356589525</v>
      </c>
      <c r="C14885">
        <v>6.0424825000040899E-2</v>
      </c>
      <c r="D14885">
        <v>67371008</v>
      </c>
      <c r="E14885" t="s">
        <v>102</v>
      </c>
      <c r="F14885" t="s">
        <v>102</v>
      </c>
      <c r="G14885" t="s">
        <v>103</v>
      </c>
      <c r="H14885" t="s">
        <v>12</v>
      </c>
      <c r="J14885" t="s">
        <v>104</v>
      </c>
      <c r="K14885" t="s">
        <v>102</v>
      </c>
      <c r="L14885" t="s">
        <v>102</v>
      </c>
      <c r="M14885">
        <v>5</v>
      </c>
      <c r="N14885" t="s">
        <v>255</v>
      </c>
    </row>
    <row r="14886" spans="1:20" hidden="1" x14ac:dyDescent="0.35">
      <c r="A14886">
        <v>14824</v>
      </c>
      <c r="B14886">
        <v>441.39501902500001</v>
      </c>
      <c r="C14886">
        <v>3.84295000000065E-2</v>
      </c>
      <c r="D14886">
        <v>468392020803584</v>
      </c>
      <c r="E14886" t="s">
        <v>102</v>
      </c>
      <c r="F14886" t="s">
        <v>102</v>
      </c>
      <c r="G14886" t="s">
        <v>108</v>
      </c>
      <c r="H14886" t="s">
        <v>12</v>
      </c>
      <c r="J14886" t="s">
        <v>109</v>
      </c>
      <c r="K14886" t="s">
        <v>102</v>
      </c>
      <c r="L14886" t="s">
        <v>102</v>
      </c>
      <c r="M14886">
        <v>2</v>
      </c>
      <c r="N14886">
        <v>22</v>
      </c>
      <c r="O14886">
        <v>2</v>
      </c>
      <c r="P14886">
        <v>47</v>
      </c>
      <c r="Q14886">
        <v>2</v>
      </c>
      <c r="R14886" t="s">
        <v>162</v>
      </c>
      <c r="S14886">
        <v>2</v>
      </c>
      <c r="T14886" t="s">
        <v>229</v>
      </c>
    </row>
    <row r="14887" spans="1:20" x14ac:dyDescent="0.35">
      <c r="A14887">
        <v>14825</v>
      </c>
      <c r="B14887">
        <v>441.40712192500001</v>
      </c>
      <c r="C14887">
        <v>1.21028999999452E-2</v>
      </c>
      <c r="D14887">
        <v>283674067337216</v>
      </c>
      <c r="E14887" t="s">
        <v>102</v>
      </c>
      <c r="F14887" t="s">
        <v>102</v>
      </c>
      <c r="G14887" t="s">
        <v>103</v>
      </c>
      <c r="H14887" t="s">
        <v>12</v>
      </c>
      <c r="J14887" t="s">
        <v>104</v>
      </c>
      <c r="K14887" t="s">
        <v>102</v>
      </c>
      <c r="L14887" t="s">
        <v>102</v>
      </c>
      <c r="M14887">
        <v>5</v>
      </c>
      <c r="N14887" t="s">
        <v>212</v>
      </c>
    </row>
    <row r="14888" spans="1:20" x14ac:dyDescent="0.35">
      <c r="A14888">
        <v>14826</v>
      </c>
      <c r="B14888">
        <v>441.45766730000003</v>
      </c>
      <c r="C14888">
        <v>5.0545375000012799E-2</v>
      </c>
      <c r="D14888">
        <v>283674067337216</v>
      </c>
      <c r="E14888" t="s">
        <v>102</v>
      </c>
      <c r="F14888" t="s">
        <v>102</v>
      </c>
      <c r="G14888" t="s">
        <v>103</v>
      </c>
      <c r="H14888" t="s">
        <v>12</v>
      </c>
      <c r="J14888" t="s">
        <v>104</v>
      </c>
      <c r="K14888" t="s">
        <v>102</v>
      </c>
      <c r="L14888" t="s">
        <v>102</v>
      </c>
      <c r="M14888">
        <v>5</v>
      </c>
      <c r="N14888" t="s">
        <v>124</v>
      </c>
    </row>
    <row r="14889" spans="1:20" x14ac:dyDescent="0.35">
      <c r="A14889">
        <v>14827</v>
      </c>
      <c r="B14889">
        <v>441.4823748</v>
      </c>
      <c r="C14889">
        <v>2.4707500000033598E-2</v>
      </c>
      <c r="D14889">
        <v>67371008</v>
      </c>
      <c r="E14889" t="s">
        <v>102</v>
      </c>
      <c r="F14889" t="s">
        <v>102</v>
      </c>
      <c r="G14889" t="s">
        <v>103</v>
      </c>
      <c r="H14889" t="s">
        <v>12</v>
      </c>
      <c r="J14889" t="s">
        <v>104</v>
      </c>
      <c r="K14889" t="s">
        <v>102</v>
      </c>
      <c r="L14889" t="s">
        <v>102</v>
      </c>
      <c r="M14889">
        <v>5</v>
      </c>
      <c r="N14889" t="s">
        <v>124</v>
      </c>
    </row>
    <row r="14890" spans="1:20" hidden="1" x14ac:dyDescent="0.35">
      <c r="A14890">
        <v>14828</v>
      </c>
      <c r="B14890">
        <v>441.49811590000002</v>
      </c>
      <c r="C14890">
        <v>1.5741100000013799E-2</v>
      </c>
      <c r="D14890">
        <v>282574555709440</v>
      </c>
      <c r="E14890" t="s">
        <v>102</v>
      </c>
      <c r="F14890" t="s">
        <v>102</v>
      </c>
      <c r="G14890" t="s">
        <v>145</v>
      </c>
      <c r="H14890" t="s">
        <v>12</v>
      </c>
      <c r="J14890" t="s">
        <v>146</v>
      </c>
      <c r="K14890" t="s">
        <v>102</v>
      </c>
      <c r="L14890" t="s">
        <v>102</v>
      </c>
      <c r="M14890">
        <v>99</v>
      </c>
      <c r="N14890" t="s">
        <v>226</v>
      </c>
    </row>
    <row r="14891" spans="1:20" x14ac:dyDescent="0.35">
      <c r="A14891">
        <v>14829</v>
      </c>
      <c r="B14891">
        <v>441.53356100000002</v>
      </c>
      <c r="C14891">
        <v>3.5445099999947098E-2</v>
      </c>
      <c r="D14891">
        <v>283674067337216</v>
      </c>
      <c r="E14891" t="s">
        <v>102</v>
      </c>
      <c r="F14891" t="s">
        <v>102</v>
      </c>
      <c r="G14891" t="s">
        <v>103</v>
      </c>
      <c r="H14891" t="s">
        <v>12</v>
      </c>
      <c r="J14891" t="s">
        <v>104</v>
      </c>
      <c r="K14891" t="s">
        <v>102</v>
      </c>
      <c r="L14891" t="s">
        <v>102</v>
      </c>
      <c r="M14891">
        <v>5</v>
      </c>
      <c r="N14891" t="s">
        <v>115</v>
      </c>
    </row>
    <row r="14892" spans="1:20" x14ac:dyDescent="0.35">
      <c r="A14892">
        <v>14830</v>
      </c>
      <c r="B14892">
        <v>441.58474649999999</v>
      </c>
      <c r="C14892">
        <v>5.1185500000030901E-2</v>
      </c>
      <c r="D14892">
        <v>283674067337216</v>
      </c>
      <c r="E14892" t="s">
        <v>102</v>
      </c>
      <c r="F14892" t="s">
        <v>102</v>
      </c>
      <c r="G14892" t="s">
        <v>103</v>
      </c>
      <c r="H14892" t="s">
        <v>12</v>
      </c>
      <c r="J14892" t="s">
        <v>104</v>
      </c>
      <c r="K14892" t="s">
        <v>102</v>
      </c>
      <c r="L14892" t="s">
        <v>102</v>
      </c>
      <c r="M14892">
        <v>5</v>
      </c>
      <c r="N14892" t="s">
        <v>142</v>
      </c>
    </row>
    <row r="14893" spans="1:20" hidden="1" x14ac:dyDescent="0.35">
      <c r="A14893">
        <v>14831</v>
      </c>
      <c r="B14893">
        <v>441.59889362500002</v>
      </c>
      <c r="C14893">
        <v>1.4147124999965399E-2</v>
      </c>
      <c r="D14893">
        <v>433207648714752</v>
      </c>
      <c r="E14893" t="s">
        <v>102</v>
      </c>
      <c r="F14893" t="s">
        <v>102</v>
      </c>
      <c r="G14893" t="s">
        <v>108</v>
      </c>
      <c r="H14893" t="s">
        <v>12</v>
      </c>
      <c r="J14893" t="s">
        <v>109</v>
      </c>
      <c r="K14893" t="s">
        <v>102</v>
      </c>
      <c r="L14893" t="s">
        <v>102</v>
      </c>
      <c r="M14893">
        <v>2</v>
      </c>
      <c r="N14893">
        <v>26</v>
      </c>
      <c r="O14893">
        <v>2</v>
      </c>
      <c r="P14893" t="s">
        <v>174</v>
      </c>
      <c r="Q14893">
        <v>2</v>
      </c>
      <c r="R14893" t="s">
        <v>162</v>
      </c>
      <c r="S14893">
        <v>2</v>
      </c>
      <c r="T14893" t="s">
        <v>184</v>
      </c>
    </row>
    <row r="14894" spans="1:20" x14ac:dyDescent="0.35">
      <c r="A14894">
        <v>14832</v>
      </c>
      <c r="B14894">
        <v>441.63595242500003</v>
      </c>
      <c r="C14894">
        <v>3.7058800000011098E-2</v>
      </c>
      <c r="D14894">
        <v>283674067337216</v>
      </c>
      <c r="E14894" t="s">
        <v>102</v>
      </c>
      <c r="F14894" t="s">
        <v>102</v>
      </c>
      <c r="G14894" t="s">
        <v>103</v>
      </c>
      <c r="H14894" t="s">
        <v>12</v>
      </c>
      <c r="J14894" t="s">
        <v>104</v>
      </c>
      <c r="K14894" t="s">
        <v>102</v>
      </c>
      <c r="L14894" t="s">
        <v>102</v>
      </c>
      <c r="M14894">
        <v>5</v>
      </c>
      <c r="N14894" t="s">
        <v>132</v>
      </c>
    </row>
    <row r="14895" spans="1:20" x14ac:dyDescent="0.35">
      <c r="A14895">
        <v>14833</v>
      </c>
      <c r="B14895">
        <v>441.68612380000002</v>
      </c>
      <c r="C14895">
        <v>5.0171374999990803E-2</v>
      </c>
      <c r="D14895">
        <v>283674067337216</v>
      </c>
      <c r="E14895" t="s">
        <v>102</v>
      </c>
      <c r="F14895" t="s">
        <v>102</v>
      </c>
      <c r="G14895" t="s">
        <v>103</v>
      </c>
      <c r="H14895" t="s">
        <v>12</v>
      </c>
      <c r="J14895" t="s">
        <v>104</v>
      </c>
      <c r="K14895" t="s">
        <v>102</v>
      </c>
      <c r="L14895" t="s">
        <v>102</v>
      </c>
      <c r="M14895">
        <v>5</v>
      </c>
      <c r="N14895" t="s">
        <v>142</v>
      </c>
    </row>
    <row r="14896" spans="1:20" hidden="1" x14ac:dyDescent="0.35">
      <c r="A14896">
        <v>14834</v>
      </c>
      <c r="B14896">
        <v>441.69702917500001</v>
      </c>
      <c r="C14896">
        <v>1.0905375000049801E-2</v>
      </c>
      <c r="D14896">
        <v>282574555709440</v>
      </c>
      <c r="E14896" t="s">
        <v>102</v>
      </c>
      <c r="F14896" t="s">
        <v>102</v>
      </c>
      <c r="G14896" t="s">
        <v>145</v>
      </c>
      <c r="H14896" t="s">
        <v>12</v>
      </c>
      <c r="J14896" t="s">
        <v>146</v>
      </c>
      <c r="K14896" t="s">
        <v>102</v>
      </c>
      <c r="L14896" t="s">
        <v>102</v>
      </c>
      <c r="M14896">
        <v>96</v>
      </c>
      <c r="N14896" t="s">
        <v>226</v>
      </c>
    </row>
    <row r="14897" spans="1:20" x14ac:dyDescent="0.35">
      <c r="A14897">
        <v>14835</v>
      </c>
      <c r="B14897">
        <v>441.73733587499999</v>
      </c>
      <c r="C14897">
        <v>4.0306699999973702E-2</v>
      </c>
      <c r="D14897">
        <v>283674067337216</v>
      </c>
      <c r="E14897" t="s">
        <v>102</v>
      </c>
      <c r="F14897" t="s">
        <v>102</v>
      </c>
      <c r="G14897" t="s">
        <v>103</v>
      </c>
      <c r="H14897" t="s">
        <v>12</v>
      </c>
      <c r="J14897" t="s">
        <v>104</v>
      </c>
      <c r="K14897" t="s">
        <v>102</v>
      </c>
      <c r="L14897" t="s">
        <v>102</v>
      </c>
      <c r="M14897">
        <v>5</v>
      </c>
      <c r="N14897" t="s">
        <v>171</v>
      </c>
    </row>
    <row r="14898" spans="1:20" x14ac:dyDescent="0.35">
      <c r="A14898">
        <v>14836</v>
      </c>
      <c r="B14898">
        <v>441.78851109999999</v>
      </c>
      <c r="C14898">
        <v>5.1175225000008602E-2</v>
      </c>
      <c r="D14898">
        <v>283674067337216</v>
      </c>
      <c r="E14898" t="s">
        <v>102</v>
      </c>
      <c r="F14898" t="s">
        <v>102</v>
      </c>
      <c r="G14898" t="s">
        <v>103</v>
      </c>
      <c r="H14898" t="s">
        <v>12</v>
      </c>
      <c r="J14898" t="s">
        <v>104</v>
      </c>
      <c r="K14898" t="s">
        <v>102</v>
      </c>
      <c r="L14898" t="s">
        <v>102</v>
      </c>
      <c r="M14898">
        <v>5</v>
      </c>
      <c r="N14898" t="s">
        <v>175</v>
      </c>
    </row>
    <row r="14899" spans="1:20" hidden="1" x14ac:dyDescent="0.35">
      <c r="A14899">
        <v>14837</v>
      </c>
      <c r="B14899">
        <v>441.79842042500002</v>
      </c>
      <c r="C14899">
        <v>9.9093249999668807E-3</v>
      </c>
      <c r="D14899">
        <v>468392020803584</v>
      </c>
      <c r="E14899" t="s">
        <v>102</v>
      </c>
      <c r="F14899" t="s">
        <v>102</v>
      </c>
      <c r="G14899" t="s">
        <v>108</v>
      </c>
      <c r="H14899" t="s">
        <v>12</v>
      </c>
      <c r="J14899" t="s">
        <v>109</v>
      </c>
      <c r="K14899" t="s">
        <v>102</v>
      </c>
      <c r="L14899" t="s">
        <v>102</v>
      </c>
      <c r="M14899">
        <v>2</v>
      </c>
      <c r="N14899">
        <v>25</v>
      </c>
      <c r="O14899">
        <v>2</v>
      </c>
      <c r="P14899">
        <v>49</v>
      </c>
      <c r="Q14899">
        <v>2</v>
      </c>
      <c r="R14899" t="s">
        <v>174</v>
      </c>
      <c r="S14899">
        <v>2</v>
      </c>
      <c r="T14899">
        <v>99</v>
      </c>
    </row>
    <row r="14900" spans="1:20" x14ac:dyDescent="0.35">
      <c r="A14900">
        <v>14838</v>
      </c>
      <c r="B14900">
        <v>441.83970890000001</v>
      </c>
      <c r="C14900">
        <v>4.12884750000444E-2</v>
      </c>
      <c r="D14900">
        <v>283674067337216</v>
      </c>
      <c r="E14900" t="s">
        <v>102</v>
      </c>
      <c r="F14900" t="s">
        <v>102</v>
      </c>
      <c r="G14900" t="s">
        <v>103</v>
      </c>
      <c r="H14900" t="s">
        <v>12</v>
      </c>
      <c r="J14900" t="s">
        <v>104</v>
      </c>
      <c r="K14900" t="s">
        <v>102</v>
      </c>
      <c r="L14900" t="s">
        <v>102</v>
      </c>
      <c r="M14900">
        <v>5</v>
      </c>
      <c r="N14900" t="s">
        <v>179</v>
      </c>
    </row>
    <row r="14901" spans="1:20" hidden="1" x14ac:dyDescent="0.35">
      <c r="A14901">
        <v>14839</v>
      </c>
      <c r="B14901">
        <v>441.87168587500003</v>
      </c>
      <c r="C14901">
        <v>3.1976974999963603E-2</v>
      </c>
      <c r="D14901">
        <v>318858439426048</v>
      </c>
      <c r="E14901" t="s">
        <v>102</v>
      </c>
      <c r="F14901" t="s">
        <v>102</v>
      </c>
      <c r="G14901" t="s">
        <v>118</v>
      </c>
      <c r="H14901" t="s">
        <v>12</v>
      </c>
      <c r="J14901" t="s">
        <v>119</v>
      </c>
      <c r="K14901" t="s">
        <v>102</v>
      </c>
      <c r="L14901" t="s">
        <v>102</v>
      </c>
      <c r="M14901">
        <v>5</v>
      </c>
      <c r="N14901" t="s">
        <v>179</v>
      </c>
      <c r="O14901">
        <v>0</v>
      </c>
      <c r="P14901">
        <v>0</v>
      </c>
      <c r="Q14901">
        <v>0</v>
      </c>
      <c r="R14901" t="s">
        <v>171</v>
      </c>
      <c r="S14901" t="s">
        <v>211</v>
      </c>
      <c r="T14901">
        <v>1</v>
      </c>
    </row>
    <row r="14902" spans="1:20" hidden="1" x14ac:dyDescent="0.35">
      <c r="A14902">
        <v>14840</v>
      </c>
      <c r="B14902">
        <v>441.87190959999998</v>
      </c>
      <c r="C14902">
        <v>2.23725000012109E-4</v>
      </c>
      <c r="D14902">
        <v>67371008</v>
      </c>
      <c r="E14902" t="s">
        <v>102</v>
      </c>
      <c r="F14902" t="s">
        <v>102</v>
      </c>
      <c r="G14902" t="s">
        <v>120</v>
      </c>
      <c r="H14902" t="s">
        <v>12</v>
      </c>
      <c r="J14902" t="s">
        <v>121</v>
      </c>
      <c r="K14902" t="s">
        <v>102</v>
      </c>
      <c r="L14902" t="s">
        <v>102</v>
      </c>
      <c r="M14902">
        <v>43</v>
      </c>
      <c r="N14902">
        <v>64</v>
      </c>
      <c r="O14902">
        <v>62</v>
      </c>
      <c r="P14902">
        <v>45</v>
      </c>
      <c r="Q14902" t="s">
        <v>164</v>
      </c>
      <c r="R14902">
        <v>25</v>
      </c>
      <c r="S14902">
        <v>16</v>
      </c>
      <c r="T14902">
        <v>46</v>
      </c>
    </row>
    <row r="14903" spans="1:20" x14ac:dyDescent="0.35">
      <c r="A14903">
        <v>14841</v>
      </c>
      <c r="B14903">
        <v>441.89091777499999</v>
      </c>
      <c r="C14903">
        <v>1.90081750000104E-2</v>
      </c>
      <c r="D14903">
        <v>283674067337216</v>
      </c>
      <c r="E14903" t="s">
        <v>102</v>
      </c>
      <c r="F14903" t="s">
        <v>102</v>
      </c>
      <c r="G14903" t="s">
        <v>103</v>
      </c>
      <c r="H14903" t="s">
        <v>12</v>
      </c>
      <c r="J14903" t="s">
        <v>104</v>
      </c>
      <c r="K14903" t="s">
        <v>102</v>
      </c>
      <c r="L14903" t="s">
        <v>102</v>
      </c>
      <c r="M14903">
        <v>5</v>
      </c>
      <c r="N14903" t="s">
        <v>175</v>
      </c>
    </row>
    <row r="14904" spans="1:20" hidden="1" x14ac:dyDescent="0.35">
      <c r="A14904">
        <v>14842</v>
      </c>
      <c r="B14904">
        <v>441.897701375</v>
      </c>
      <c r="C14904">
        <v>6.7836000000056603E-3</v>
      </c>
      <c r="D14904">
        <v>282574555709440</v>
      </c>
      <c r="E14904" t="s">
        <v>102</v>
      </c>
      <c r="F14904" t="s">
        <v>102</v>
      </c>
      <c r="G14904" t="s">
        <v>145</v>
      </c>
      <c r="H14904" t="s">
        <v>12</v>
      </c>
      <c r="J14904" t="s">
        <v>146</v>
      </c>
      <c r="K14904" t="s">
        <v>102</v>
      </c>
      <c r="L14904" t="s">
        <v>102</v>
      </c>
      <c r="M14904">
        <v>95</v>
      </c>
      <c r="N14904" t="s">
        <v>226</v>
      </c>
    </row>
    <row r="14905" spans="1:20" x14ac:dyDescent="0.35">
      <c r="A14905">
        <v>14843</v>
      </c>
      <c r="B14905">
        <v>441.94210774999999</v>
      </c>
      <c r="C14905">
        <v>4.44063749999941E-2</v>
      </c>
      <c r="D14905">
        <v>67371008</v>
      </c>
      <c r="E14905" t="s">
        <v>102</v>
      </c>
      <c r="F14905" t="s">
        <v>102</v>
      </c>
      <c r="G14905" t="s">
        <v>103</v>
      </c>
      <c r="H14905" t="s">
        <v>12</v>
      </c>
      <c r="J14905" t="s">
        <v>104</v>
      </c>
      <c r="K14905" t="s">
        <v>102</v>
      </c>
      <c r="L14905" t="s">
        <v>102</v>
      </c>
      <c r="M14905">
        <v>5</v>
      </c>
      <c r="N14905" t="s">
        <v>175</v>
      </c>
    </row>
    <row r="14906" spans="1:20" x14ac:dyDescent="0.35">
      <c r="A14906">
        <v>14844</v>
      </c>
      <c r="B14906">
        <v>441.99331502500002</v>
      </c>
      <c r="C14906">
        <v>5.1207275000024297E-2</v>
      </c>
      <c r="D14906">
        <v>67371008</v>
      </c>
      <c r="E14906" t="s">
        <v>102</v>
      </c>
      <c r="F14906" t="s">
        <v>102</v>
      </c>
      <c r="G14906" t="s">
        <v>103</v>
      </c>
      <c r="H14906" t="s">
        <v>12</v>
      </c>
      <c r="J14906" t="s">
        <v>104</v>
      </c>
      <c r="K14906" t="s">
        <v>102</v>
      </c>
      <c r="L14906" t="s">
        <v>102</v>
      </c>
      <c r="M14906">
        <v>5</v>
      </c>
      <c r="N14906" t="s">
        <v>175</v>
      </c>
    </row>
    <row r="14907" spans="1:20" hidden="1" x14ac:dyDescent="0.35">
      <c r="A14907">
        <v>14845</v>
      </c>
      <c r="B14907">
        <v>441.99908475000001</v>
      </c>
      <c r="C14907">
        <v>5.7697249999364396E-3</v>
      </c>
      <c r="D14907">
        <v>468392020803584</v>
      </c>
      <c r="E14907" t="s">
        <v>102</v>
      </c>
      <c r="F14907" t="s">
        <v>102</v>
      </c>
      <c r="G14907" t="s">
        <v>108</v>
      </c>
      <c r="H14907" t="s">
        <v>12</v>
      </c>
      <c r="J14907" t="s">
        <v>109</v>
      </c>
      <c r="K14907" t="s">
        <v>102</v>
      </c>
      <c r="L14907" t="s">
        <v>102</v>
      </c>
      <c r="M14907">
        <v>2</v>
      </c>
      <c r="N14907">
        <v>24</v>
      </c>
      <c r="O14907">
        <v>2</v>
      </c>
      <c r="P14907" t="s">
        <v>172</v>
      </c>
      <c r="Q14907">
        <v>2</v>
      </c>
      <c r="R14907">
        <v>50</v>
      </c>
      <c r="S14907">
        <v>2</v>
      </c>
      <c r="T14907" t="s">
        <v>224</v>
      </c>
    </row>
    <row r="14908" spans="1:20" x14ac:dyDescent="0.35">
      <c r="A14908">
        <v>14846</v>
      </c>
      <c r="B14908">
        <v>442.04450487499997</v>
      </c>
      <c r="C14908">
        <v>4.5420125000021003E-2</v>
      </c>
      <c r="D14908">
        <v>283674067337216</v>
      </c>
      <c r="E14908" t="s">
        <v>102</v>
      </c>
      <c r="F14908" t="s">
        <v>102</v>
      </c>
      <c r="G14908" t="s">
        <v>103</v>
      </c>
      <c r="H14908" t="s">
        <v>12</v>
      </c>
      <c r="J14908" t="s">
        <v>104</v>
      </c>
      <c r="K14908" t="s">
        <v>102</v>
      </c>
      <c r="L14908" t="s">
        <v>102</v>
      </c>
      <c r="M14908">
        <v>5</v>
      </c>
      <c r="N14908" t="s">
        <v>193</v>
      </c>
    </row>
    <row r="14909" spans="1:20" x14ac:dyDescent="0.35">
      <c r="A14909">
        <v>14847</v>
      </c>
      <c r="B14909">
        <v>442.095710075</v>
      </c>
      <c r="C14909">
        <v>5.12052000000267E-2</v>
      </c>
      <c r="D14909">
        <v>283674067337216</v>
      </c>
      <c r="E14909" t="s">
        <v>102</v>
      </c>
      <c r="F14909" t="s">
        <v>102</v>
      </c>
      <c r="G14909" t="s">
        <v>103</v>
      </c>
      <c r="H14909" t="s">
        <v>12</v>
      </c>
      <c r="J14909" t="s">
        <v>104</v>
      </c>
      <c r="K14909" t="s">
        <v>102</v>
      </c>
      <c r="L14909" t="s">
        <v>102</v>
      </c>
      <c r="M14909">
        <v>5</v>
      </c>
      <c r="N14909" t="s">
        <v>204</v>
      </c>
    </row>
    <row r="14910" spans="1:20" hidden="1" x14ac:dyDescent="0.35">
      <c r="A14910">
        <v>14848</v>
      </c>
      <c r="B14910">
        <v>442.10008397500002</v>
      </c>
      <c r="C14910">
        <v>4.37389999996185E-3</v>
      </c>
      <c r="D14910">
        <v>67371008</v>
      </c>
      <c r="E14910" t="s">
        <v>102</v>
      </c>
      <c r="F14910" t="s">
        <v>102</v>
      </c>
      <c r="G14910" t="s">
        <v>145</v>
      </c>
      <c r="H14910" t="s">
        <v>12</v>
      </c>
      <c r="J14910" t="s">
        <v>146</v>
      </c>
      <c r="K14910" t="s">
        <v>102</v>
      </c>
      <c r="L14910" t="s">
        <v>102</v>
      </c>
      <c r="M14910">
        <v>95</v>
      </c>
      <c r="N14910" t="s">
        <v>226</v>
      </c>
    </row>
    <row r="14911" spans="1:20" x14ac:dyDescent="0.35">
      <c r="A14911">
        <v>14849</v>
      </c>
      <c r="B14911">
        <v>442.14689794999998</v>
      </c>
      <c r="C14911">
        <v>4.6813975000020401E-2</v>
      </c>
      <c r="D14911">
        <v>283674067337216</v>
      </c>
      <c r="E14911" t="s">
        <v>102</v>
      </c>
      <c r="F14911" t="s">
        <v>102</v>
      </c>
      <c r="G14911" t="s">
        <v>103</v>
      </c>
      <c r="H14911" t="s">
        <v>12</v>
      </c>
      <c r="J14911" t="s">
        <v>104</v>
      </c>
      <c r="K14911" t="s">
        <v>102</v>
      </c>
      <c r="L14911" t="s">
        <v>102</v>
      </c>
      <c r="M14911">
        <v>5</v>
      </c>
      <c r="N14911" t="s">
        <v>210</v>
      </c>
    </row>
    <row r="14912" spans="1:20" x14ac:dyDescent="0.35">
      <c r="A14912">
        <v>14850</v>
      </c>
      <c r="B14912">
        <v>442.19809915000002</v>
      </c>
      <c r="C14912">
        <v>5.12011999999799E-2</v>
      </c>
      <c r="D14912">
        <v>283674067337216</v>
      </c>
      <c r="E14912" t="s">
        <v>102</v>
      </c>
      <c r="F14912" t="s">
        <v>102</v>
      </c>
      <c r="G14912" t="s">
        <v>103</v>
      </c>
      <c r="H14912" t="s">
        <v>12</v>
      </c>
      <c r="J14912" t="s">
        <v>104</v>
      </c>
      <c r="K14912" t="s">
        <v>102</v>
      </c>
      <c r="L14912" t="s">
        <v>102</v>
      </c>
      <c r="M14912">
        <v>5</v>
      </c>
      <c r="N14912" t="s">
        <v>204</v>
      </c>
    </row>
    <row r="14913" spans="1:20" hidden="1" x14ac:dyDescent="0.35">
      <c r="A14913">
        <v>14851</v>
      </c>
      <c r="B14913">
        <v>442.19973907500002</v>
      </c>
      <c r="C14913">
        <v>1.63992500000631E-3</v>
      </c>
      <c r="D14913">
        <v>468392020803584</v>
      </c>
      <c r="E14913" t="s">
        <v>102</v>
      </c>
      <c r="F14913" t="s">
        <v>102</v>
      </c>
      <c r="G14913" t="s">
        <v>108</v>
      </c>
      <c r="H14913" t="s">
        <v>12</v>
      </c>
      <c r="J14913" t="s">
        <v>109</v>
      </c>
      <c r="K14913" t="s">
        <v>102</v>
      </c>
      <c r="L14913" t="s">
        <v>102</v>
      </c>
      <c r="M14913">
        <v>2</v>
      </c>
      <c r="N14913">
        <v>26</v>
      </c>
      <c r="O14913">
        <v>2</v>
      </c>
      <c r="P14913" t="s">
        <v>174</v>
      </c>
      <c r="Q14913">
        <v>2</v>
      </c>
      <c r="R14913">
        <v>51</v>
      </c>
      <c r="S14913">
        <v>2</v>
      </c>
      <c r="T14913" t="s">
        <v>251</v>
      </c>
    </row>
    <row r="14914" spans="1:20" x14ac:dyDescent="0.35">
      <c r="A14914">
        <v>14852</v>
      </c>
      <c r="B14914">
        <v>442.28617155000001</v>
      </c>
      <c r="C14914">
        <v>8.6432474999980899E-2</v>
      </c>
      <c r="D14914">
        <v>283674067337216</v>
      </c>
      <c r="E14914" t="s">
        <v>102</v>
      </c>
      <c r="F14914" t="s">
        <v>102</v>
      </c>
      <c r="G14914" t="s">
        <v>103</v>
      </c>
      <c r="H14914" t="s">
        <v>12</v>
      </c>
      <c r="J14914" t="s">
        <v>104</v>
      </c>
      <c r="K14914" t="s">
        <v>102</v>
      </c>
      <c r="L14914" t="s">
        <v>102</v>
      </c>
      <c r="M14914">
        <v>5</v>
      </c>
      <c r="N14914" t="s">
        <v>176</v>
      </c>
    </row>
    <row r="14915" spans="1:20" hidden="1" x14ac:dyDescent="0.35">
      <c r="A14915">
        <v>14853</v>
      </c>
      <c r="B14915">
        <v>442.30063665</v>
      </c>
      <c r="C14915">
        <v>1.4465100000052101E-2</v>
      </c>
      <c r="D14915">
        <v>67371008</v>
      </c>
      <c r="E14915" t="s">
        <v>102</v>
      </c>
      <c r="F14915" t="s">
        <v>102</v>
      </c>
      <c r="G14915" t="s">
        <v>145</v>
      </c>
      <c r="H14915" t="s">
        <v>12</v>
      </c>
      <c r="J14915" t="s">
        <v>146</v>
      </c>
      <c r="K14915" t="s">
        <v>102</v>
      </c>
      <c r="L14915" t="s">
        <v>102</v>
      </c>
      <c r="M14915">
        <v>95</v>
      </c>
      <c r="N14915" t="s">
        <v>226</v>
      </c>
    </row>
    <row r="14916" spans="1:20" x14ac:dyDescent="0.35">
      <c r="A14916">
        <v>14854</v>
      </c>
      <c r="B14916">
        <v>442.35473205</v>
      </c>
      <c r="C14916">
        <v>5.4095399999994201E-2</v>
      </c>
      <c r="D14916">
        <v>283674067337216</v>
      </c>
      <c r="E14916" t="s">
        <v>102</v>
      </c>
      <c r="F14916" t="s">
        <v>102</v>
      </c>
      <c r="G14916" t="s">
        <v>103</v>
      </c>
      <c r="H14916" t="s">
        <v>12</v>
      </c>
      <c r="J14916" t="s">
        <v>104</v>
      </c>
      <c r="K14916" t="s">
        <v>102</v>
      </c>
      <c r="L14916" t="s">
        <v>102</v>
      </c>
      <c r="M14916">
        <v>5</v>
      </c>
      <c r="N14916" t="s">
        <v>179</v>
      </c>
    </row>
    <row r="14917" spans="1:20" hidden="1" x14ac:dyDescent="0.35">
      <c r="A14917">
        <v>14855</v>
      </c>
      <c r="B14917">
        <v>442.40142705</v>
      </c>
      <c r="C14917">
        <v>4.6694999999999702E-2</v>
      </c>
      <c r="D14917">
        <v>431008625459200</v>
      </c>
      <c r="E14917" t="s">
        <v>102</v>
      </c>
      <c r="F14917" t="s">
        <v>102</v>
      </c>
      <c r="G14917" t="s">
        <v>108</v>
      </c>
      <c r="H14917" t="s">
        <v>12</v>
      </c>
      <c r="J14917" t="s">
        <v>109</v>
      </c>
      <c r="K14917" t="s">
        <v>102</v>
      </c>
      <c r="L14917" t="s">
        <v>102</v>
      </c>
      <c r="M14917">
        <v>2</v>
      </c>
      <c r="N14917">
        <v>26</v>
      </c>
      <c r="O14917">
        <v>2</v>
      </c>
      <c r="P14917" t="s">
        <v>172</v>
      </c>
      <c r="Q14917">
        <v>2</v>
      </c>
      <c r="R14917">
        <v>51</v>
      </c>
      <c r="S14917">
        <v>2</v>
      </c>
      <c r="T14917" t="s">
        <v>187</v>
      </c>
    </row>
    <row r="14918" spans="1:20" x14ac:dyDescent="0.35">
      <c r="A14918">
        <v>14856</v>
      </c>
      <c r="B14918">
        <v>442.40527472500003</v>
      </c>
      <c r="C14918">
        <v>3.84767499997451E-3</v>
      </c>
      <c r="D14918">
        <v>283674067337216</v>
      </c>
      <c r="E14918" t="s">
        <v>102</v>
      </c>
      <c r="F14918" t="s">
        <v>102</v>
      </c>
      <c r="G14918" t="s">
        <v>103</v>
      </c>
      <c r="H14918" t="s">
        <v>12</v>
      </c>
      <c r="J14918" t="s">
        <v>104</v>
      </c>
      <c r="K14918" t="s">
        <v>102</v>
      </c>
      <c r="L14918" t="s">
        <v>102</v>
      </c>
      <c r="M14918">
        <v>5</v>
      </c>
      <c r="N14918" t="s">
        <v>210</v>
      </c>
    </row>
    <row r="14919" spans="1:20" x14ac:dyDescent="0.35">
      <c r="A14919">
        <v>14857</v>
      </c>
      <c r="B14919">
        <v>442.46732102499999</v>
      </c>
      <c r="C14919">
        <v>6.2046300000019899E-2</v>
      </c>
      <c r="D14919">
        <v>283674067337216</v>
      </c>
      <c r="E14919" t="s">
        <v>102</v>
      </c>
      <c r="F14919" t="s">
        <v>102</v>
      </c>
      <c r="G14919" t="s">
        <v>103</v>
      </c>
      <c r="H14919" t="s">
        <v>12</v>
      </c>
      <c r="J14919" t="s">
        <v>104</v>
      </c>
      <c r="K14919" t="s">
        <v>102</v>
      </c>
      <c r="L14919" t="s">
        <v>102</v>
      </c>
      <c r="M14919">
        <v>5</v>
      </c>
      <c r="N14919" t="s">
        <v>155</v>
      </c>
    </row>
    <row r="14920" spans="1:20" x14ac:dyDescent="0.35">
      <c r="A14920">
        <v>14858</v>
      </c>
      <c r="B14920">
        <v>442.482767325</v>
      </c>
      <c r="C14920">
        <v>1.5446300000007801E-2</v>
      </c>
      <c r="D14920">
        <v>67371008</v>
      </c>
      <c r="E14920" t="s">
        <v>102</v>
      </c>
      <c r="F14920" t="s">
        <v>102</v>
      </c>
      <c r="G14920" t="s">
        <v>103</v>
      </c>
      <c r="H14920" t="s">
        <v>12</v>
      </c>
      <c r="J14920" t="s">
        <v>104</v>
      </c>
      <c r="K14920" t="s">
        <v>102</v>
      </c>
      <c r="L14920" t="s">
        <v>102</v>
      </c>
      <c r="M14920">
        <v>5</v>
      </c>
      <c r="N14920" t="s">
        <v>155</v>
      </c>
    </row>
    <row r="14921" spans="1:20" hidden="1" x14ac:dyDescent="0.35">
      <c r="A14921">
        <v>14859</v>
      </c>
      <c r="B14921">
        <v>442.5000642</v>
      </c>
      <c r="C14921">
        <v>1.72968749999995E-2</v>
      </c>
      <c r="D14921">
        <v>284773578964992</v>
      </c>
      <c r="E14921" t="s">
        <v>102</v>
      </c>
      <c r="F14921" t="s">
        <v>102</v>
      </c>
      <c r="G14921" t="s">
        <v>145</v>
      </c>
      <c r="H14921" t="s">
        <v>12</v>
      </c>
      <c r="J14921" t="s">
        <v>146</v>
      </c>
      <c r="K14921" t="s">
        <v>102</v>
      </c>
      <c r="L14921" t="s">
        <v>102</v>
      </c>
      <c r="M14921" t="s">
        <v>94</v>
      </c>
      <c r="N14921" t="s">
        <v>94</v>
      </c>
    </row>
    <row r="14922" spans="1:20" x14ac:dyDescent="0.35">
      <c r="A14922">
        <v>14860</v>
      </c>
      <c r="B14922">
        <v>442.53396750000002</v>
      </c>
      <c r="C14922">
        <v>3.3903299999963103E-2</v>
      </c>
      <c r="D14922">
        <v>67371008</v>
      </c>
      <c r="E14922" t="s">
        <v>102</v>
      </c>
      <c r="F14922" t="s">
        <v>102</v>
      </c>
      <c r="G14922" t="s">
        <v>103</v>
      </c>
      <c r="H14922" t="s">
        <v>12</v>
      </c>
      <c r="J14922" t="s">
        <v>104</v>
      </c>
      <c r="K14922" t="s">
        <v>102</v>
      </c>
      <c r="L14922" t="s">
        <v>102</v>
      </c>
      <c r="M14922">
        <v>5</v>
      </c>
      <c r="N14922" t="s">
        <v>155</v>
      </c>
    </row>
    <row r="14923" spans="1:20" x14ac:dyDescent="0.35">
      <c r="A14923">
        <v>14861</v>
      </c>
      <c r="B14923">
        <v>442.58413887500001</v>
      </c>
      <c r="C14923">
        <v>5.0171375000047598E-2</v>
      </c>
      <c r="D14923">
        <v>283674067337216</v>
      </c>
      <c r="E14923" t="s">
        <v>102</v>
      </c>
      <c r="F14923" t="s">
        <v>102</v>
      </c>
      <c r="G14923" t="s">
        <v>103</v>
      </c>
      <c r="H14923" t="s">
        <v>12</v>
      </c>
      <c r="J14923" t="s">
        <v>104</v>
      </c>
      <c r="K14923" t="s">
        <v>102</v>
      </c>
      <c r="L14923" t="s">
        <v>102</v>
      </c>
      <c r="M14923">
        <v>5</v>
      </c>
      <c r="N14923" t="s">
        <v>180</v>
      </c>
    </row>
    <row r="14924" spans="1:20" hidden="1" x14ac:dyDescent="0.35">
      <c r="A14924">
        <v>14862</v>
      </c>
      <c r="B14924">
        <v>442.60209774999998</v>
      </c>
      <c r="C14924">
        <v>1.7958874999976601E-2</v>
      </c>
      <c r="D14924">
        <v>459595927781376</v>
      </c>
      <c r="E14924" t="s">
        <v>102</v>
      </c>
      <c r="F14924" t="s">
        <v>102</v>
      </c>
      <c r="G14924" t="s">
        <v>108</v>
      </c>
      <c r="H14924" t="s">
        <v>12</v>
      </c>
      <c r="J14924" t="s">
        <v>109</v>
      </c>
      <c r="K14924" t="s">
        <v>102</v>
      </c>
      <c r="L14924" t="s">
        <v>102</v>
      </c>
      <c r="M14924">
        <v>2</v>
      </c>
      <c r="N14924">
        <v>24</v>
      </c>
      <c r="O14924">
        <v>2</v>
      </c>
      <c r="P14924" t="s">
        <v>172</v>
      </c>
      <c r="Q14924">
        <v>2</v>
      </c>
      <c r="R14924" t="s">
        <v>158</v>
      </c>
      <c r="S14924">
        <v>2</v>
      </c>
      <c r="T14924" t="s">
        <v>227</v>
      </c>
    </row>
    <row r="14925" spans="1:20" x14ac:dyDescent="0.35">
      <c r="A14925">
        <v>14863</v>
      </c>
      <c r="B14925">
        <v>442.635346975</v>
      </c>
      <c r="C14925">
        <v>3.3249224999963099E-2</v>
      </c>
      <c r="D14925">
        <v>283674067337216</v>
      </c>
      <c r="E14925" t="s">
        <v>102</v>
      </c>
      <c r="F14925" t="s">
        <v>102</v>
      </c>
      <c r="G14925" t="s">
        <v>103</v>
      </c>
      <c r="H14925" t="s">
        <v>12</v>
      </c>
      <c r="J14925" t="s">
        <v>104</v>
      </c>
      <c r="K14925" t="s">
        <v>102</v>
      </c>
      <c r="L14925" t="s">
        <v>102</v>
      </c>
      <c r="M14925">
        <v>5</v>
      </c>
      <c r="N14925" t="s">
        <v>222</v>
      </c>
    </row>
    <row r="14926" spans="1:20" x14ac:dyDescent="0.35">
      <c r="A14926">
        <v>14864</v>
      </c>
      <c r="B14926">
        <v>442.68653219999999</v>
      </c>
      <c r="C14926">
        <v>5.1185225000040101E-2</v>
      </c>
      <c r="D14926">
        <v>283674067337216</v>
      </c>
      <c r="E14926" t="s">
        <v>102</v>
      </c>
      <c r="F14926" t="s">
        <v>102</v>
      </c>
      <c r="G14926" t="s">
        <v>103</v>
      </c>
      <c r="H14926" t="s">
        <v>12</v>
      </c>
      <c r="J14926" t="s">
        <v>104</v>
      </c>
      <c r="K14926" t="s">
        <v>102</v>
      </c>
      <c r="L14926" t="s">
        <v>102</v>
      </c>
      <c r="M14926">
        <v>5</v>
      </c>
      <c r="N14926" t="s">
        <v>97</v>
      </c>
    </row>
    <row r="14927" spans="1:20" hidden="1" x14ac:dyDescent="0.35">
      <c r="A14927">
        <v>14865</v>
      </c>
      <c r="B14927">
        <v>442.70169935000001</v>
      </c>
      <c r="C14927">
        <v>1.51671500000247E-2</v>
      </c>
      <c r="D14927">
        <v>284773578964992</v>
      </c>
      <c r="E14927" t="s">
        <v>102</v>
      </c>
      <c r="F14927" t="s">
        <v>102</v>
      </c>
      <c r="G14927" t="s">
        <v>145</v>
      </c>
      <c r="H14927" t="s">
        <v>12</v>
      </c>
      <c r="J14927" t="s">
        <v>146</v>
      </c>
      <c r="K14927" t="s">
        <v>102</v>
      </c>
      <c r="L14927" t="s">
        <v>102</v>
      </c>
      <c r="M14927">
        <v>65</v>
      </c>
      <c r="N14927">
        <v>63</v>
      </c>
    </row>
    <row r="14928" spans="1:20" x14ac:dyDescent="0.35">
      <c r="A14928">
        <v>14866</v>
      </c>
      <c r="B14928">
        <v>442.73774435000001</v>
      </c>
      <c r="C14928">
        <v>3.6044999999944601E-2</v>
      </c>
      <c r="D14928">
        <v>67371008</v>
      </c>
      <c r="E14928" t="s">
        <v>102</v>
      </c>
      <c r="F14928" t="s">
        <v>102</v>
      </c>
      <c r="G14928" t="s">
        <v>103</v>
      </c>
      <c r="H14928" t="s">
        <v>12</v>
      </c>
      <c r="J14928" t="s">
        <v>104</v>
      </c>
      <c r="K14928" t="s">
        <v>102</v>
      </c>
      <c r="L14928" t="s">
        <v>102</v>
      </c>
      <c r="M14928">
        <v>5</v>
      </c>
      <c r="N14928" t="s">
        <v>97</v>
      </c>
    </row>
    <row r="14929" spans="1:20" x14ac:dyDescent="0.35">
      <c r="A14929">
        <v>14867</v>
      </c>
      <c r="B14929">
        <v>442.78892765000001</v>
      </c>
      <c r="C14929">
        <v>5.1183300000047803E-2</v>
      </c>
      <c r="D14929">
        <v>283674067337216</v>
      </c>
      <c r="E14929" t="s">
        <v>102</v>
      </c>
      <c r="F14929" t="s">
        <v>102</v>
      </c>
      <c r="G14929" t="s">
        <v>103</v>
      </c>
      <c r="H14929" t="s">
        <v>12</v>
      </c>
      <c r="J14929" t="s">
        <v>104</v>
      </c>
      <c r="K14929" t="s">
        <v>102</v>
      </c>
      <c r="L14929" t="s">
        <v>102</v>
      </c>
      <c r="M14929">
        <v>5</v>
      </c>
      <c r="N14929" t="s">
        <v>96</v>
      </c>
    </row>
    <row r="14930" spans="1:20" hidden="1" x14ac:dyDescent="0.35">
      <c r="A14930">
        <v>14868</v>
      </c>
      <c r="B14930">
        <v>442.80275682500002</v>
      </c>
      <c r="C14930">
        <v>1.38291749999552E-2</v>
      </c>
      <c r="D14930">
        <v>468392020803584</v>
      </c>
      <c r="E14930" t="s">
        <v>102</v>
      </c>
      <c r="F14930" t="s">
        <v>102</v>
      </c>
      <c r="G14930" t="s">
        <v>108</v>
      </c>
      <c r="H14930" t="s">
        <v>12</v>
      </c>
      <c r="J14930" t="s">
        <v>109</v>
      </c>
      <c r="K14930" t="s">
        <v>102</v>
      </c>
      <c r="L14930" t="s">
        <v>102</v>
      </c>
      <c r="M14930">
        <v>2</v>
      </c>
      <c r="N14930">
        <v>26</v>
      </c>
      <c r="O14930">
        <v>2</v>
      </c>
      <c r="P14930" t="s">
        <v>158</v>
      </c>
      <c r="Q14930">
        <v>2</v>
      </c>
      <c r="R14930">
        <v>50</v>
      </c>
      <c r="S14930">
        <v>2</v>
      </c>
      <c r="T14930" t="s">
        <v>177</v>
      </c>
    </row>
    <row r="14931" spans="1:20" x14ac:dyDescent="0.35">
      <c r="A14931">
        <v>14869</v>
      </c>
      <c r="B14931">
        <v>442.83909970000002</v>
      </c>
      <c r="C14931">
        <v>3.6342875000002502E-2</v>
      </c>
      <c r="D14931">
        <v>283674067337216</v>
      </c>
      <c r="E14931" t="s">
        <v>102</v>
      </c>
      <c r="F14931" t="s">
        <v>102</v>
      </c>
      <c r="G14931" t="s">
        <v>103</v>
      </c>
      <c r="H14931" t="s">
        <v>12</v>
      </c>
      <c r="J14931" t="s">
        <v>104</v>
      </c>
      <c r="K14931" t="s">
        <v>102</v>
      </c>
      <c r="L14931" t="s">
        <v>102</v>
      </c>
      <c r="M14931">
        <v>5</v>
      </c>
      <c r="N14931" t="s">
        <v>246</v>
      </c>
    </row>
    <row r="14932" spans="1:20" hidden="1" x14ac:dyDescent="0.35">
      <c r="A14932">
        <v>14870</v>
      </c>
      <c r="B14932">
        <v>442.87413832499999</v>
      </c>
      <c r="C14932">
        <v>3.5038625000026899E-2</v>
      </c>
      <c r="D14932">
        <v>318858439426048</v>
      </c>
      <c r="E14932" t="s">
        <v>102</v>
      </c>
      <c r="F14932" t="s">
        <v>102</v>
      </c>
      <c r="G14932" t="s">
        <v>118</v>
      </c>
      <c r="H14932" t="s">
        <v>12</v>
      </c>
      <c r="J14932" t="s">
        <v>119</v>
      </c>
      <c r="K14932" t="s">
        <v>102</v>
      </c>
      <c r="L14932" t="s">
        <v>102</v>
      </c>
      <c r="M14932">
        <v>5</v>
      </c>
      <c r="N14932" t="s">
        <v>246</v>
      </c>
      <c r="O14932">
        <v>0</v>
      </c>
      <c r="P14932">
        <v>0</v>
      </c>
      <c r="Q14932">
        <v>0</v>
      </c>
      <c r="R14932" t="s">
        <v>247</v>
      </c>
      <c r="S14932" t="s">
        <v>211</v>
      </c>
      <c r="T14932">
        <v>1</v>
      </c>
    </row>
    <row r="14933" spans="1:20" hidden="1" x14ac:dyDescent="0.35">
      <c r="A14933">
        <v>14871</v>
      </c>
      <c r="B14933">
        <v>442.87436394999997</v>
      </c>
      <c r="C14933">
        <v>2.25624999984575E-4</v>
      </c>
      <c r="D14933">
        <v>300166741753856</v>
      </c>
      <c r="E14933" t="s">
        <v>102</v>
      </c>
      <c r="F14933" t="s">
        <v>102</v>
      </c>
      <c r="G14933" t="s">
        <v>120</v>
      </c>
      <c r="H14933" t="s">
        <v>12</v>
      </c>
      <c r="J14933" t="s">
        <v>121</v>
      </c>
      <c r="K14933" t="s">
        <v>102</v>
      </c>
      <c r="L14933" t="s">
        <v>102</v>
      </c>
      <c r="M14933">
        <v>41</v>
      </c>
      <c r="N14933">
        <v>64</v>
      </c>
      <c r="O14933">
        <v>62</v>
      </c>
      <c r="P14933">
        <v>45</v>
      </c>
      <c r="Q14933" t="s">
        <v>251</v>
      </c>
      <c r="R14933">
        <v>25</v>
      </c>
      <c r="S14933">
        <v>16</v>
      </c>
      <c r="T14933">
        <v>46</v>
      </c>
    </row>
    <row r="14934" spans="1:20" x14ac:dyDescent="0.35">
      <c r="A14934">
        <v>14872</v>
      </c>
      <c r="B14934">
        <v>442.89029445</v>
      </c>
      <c r="C14934">
        <v>1.5930500000024501E-2</v>
      </c>
      <c r="D14934">
        <v>283674067337216</v>
      </c>
      <c r="E14934" t="s">
        <v>102</v>
      </c>
      <c r="F14934" t="s">
        <v>102</v>
      </c>
      <c r="G14934" t="s">
        <v>103</v>
      </c>
      <c r="H14934" t="s">
        <v>12</v>
      </c>
      <c r="J14934" t="s">
        <v>104</v>
      </c>
      <c r="K14934" t="s">
        <v>102</v>
      </c>
      <c r="L14934" t="s">
        <v>102</v>
      </c>
      <c r="M14934">
        <v>5</v>
      </c>
      <c r="N14934" t="s">
        <v>251</v>
      </c>
    </row>
    <row r="14935" spans="1:20" hidden="1" x14ac:dyDescent="0.35">
      <c r="A14935">
        <v>14873</v>
      </c>
      <c r="B14935">
        <v>442.91437497499999</v>
      </c>
      <c r="C14935">
        <v>2.4080524999988001E-2</v>
      </c>
      <c r="D14935">
        <v>284773578964992</v>
      </c>
      <c r="E14935" t="s">
        <v>102</v>
      </c>
      <c r="F14935" t="s">
        <v>102</v>
      </c>
      <c r="G14935" t="s">
        <v>145</v>
      </c>
      <c r="H14935" t="s">
        <v>12</v>
      </c>
      <c r="J14935" t="s">
        <v>146</v>
      </c>
      <c r="K14935" t="s">
        <v>102</v>
      </c>
      <c r="L14935" t="s">
        <v>102</v>
      </c>
      <c r="M14935">
        <v>64</v>
      </c>
      <c r="N14935">
        <v>64</v>
      </c>
    </row>
    <row r="14936" spans="1:20" x14ac:dyDescent="0.35">
      <c r="A14936">
        <v>14874</v>
      </c>
      <c r="B14936">
        <v>442.94149477500002</v>
      </c>
      <c r="C14936">
        <v>2.7119799999979901E-2</v>
      </c>
      <c r="D14936">
        <v>283674067337216</v>
      </c>
      <c r="E14936" t="s">
        <v>102</v>
      </c>
      <c r="F14936" t="s">
        <v>102</v>
      </c>
      <c r="G14936" t="s">
        <v>103</v>
      </c>
      <c r="H14936" t="s">
        <v>12</v>
      </c>
      <c r="J14936" t="s">
        <v>104</v>
      </c>
      <c r="K14936" t="s">
        <v>102</v>
      </c>
      <c r="L14936" t="s">
        <v>102</v>
      </c>
      <c r="M14936">
        <v>5</v>
      </c>
      <c r="N14936" t="s">
        <v>208</v>
      </c>
    </row>
    <row r="14937" spans="1:20" x14ac:dyDescent="0.35">
      <c r="A14937">
        <v>14875</v>
      </c>
      <c r="B14937">
        <v>442.992695975</v>
      </c>
      <c r="C14937">
        <v>5.12011999999799E-2</v>
      </c>
      <c r="D14937">
        <v>283674067337216</v>
      </c>
      <c r="E14937" t="s">
        <v>102</v>
      </c>
      <c r="F14937" t="s">
        <v>102</v>
      </c>
      <c r="G14937" t="s">
        <v>103</v>
      </c>
      <c r="H14937" t="s">
        <v>12</v>
      </c>
      <c r="J14937" t="s">
        <v>104</v>
      </c>
      <c r="K14937" t="s">
        <v>102</v>
      </c>
      <c r="L14937" t="s">
        <v>102</v>
      </c>
      <c r="M14937">
        <v>5</v>
      </c>
      <c r="N14937" t="s">
        <v>92</v>
      </c>
    </row>
    <row r="14938" spans="1:20" hidden="1" x14ac:dyDescent="0.35">
      <c r="A14938">
        <v>14876</v>
      </c>
      <c r="B14938">
        <v>443.00808504999998</v>
      </c>
      <c r="C14938">
        <v>1.5389075000030001E-2</v>
      </c>
      <c r="D14938">
        <v>538760764981248</v>
      </c>
      <c r="E14938" t="s">
        <v>102</v>
      </c>
      <c r="F14938" t="s">
        <v>102</v>
      </c>
      <c r="G14938" t="s">
        <v>108</v>
      </c>
      <c r="H14938" t="s">
        <v>12</v>
      </c>
      <c r="J14938" t="s">
        <v>109</v>
      </c>
      <c r="K14938" t="s">
        <v>102</v>
      </c>
      <c r="L14938" t="s">
        <v>102</v>
      </c>
      <c r="M14938">
        <v>2</v>
      </c>
      <c r="N14938" t="s">
        <v>183</v>
      </c>
      <c r="O14938">
        <v>2</v>
      </c>
      <c r="P14938" t="s">
        <v>230</v>
      </c>
      <c r="Q14938">
        <v>2</v>
      </c>
      <c r="R14938" t="s">
        <v>230</v>
      </c>
      <c r="S14938">
        <v>1</v>
      </c>
      <c r="T14938" t="s">
        <v>122</v>
      </c>
    </row>
    <row r="14939" spans="1:20" x14ac:dyDescent="0.35">
      <c r="A14939">
        <v>14877</v>
      </c>
      <c r="B14939">
        <v>443.04389205000001</v>
      </c>
      <c r="C14939">
        <v>3.5806999999977003E-2</v>
      </c>
      <c r="D14939">
        <v>283674067337216</v>
      </c>
      <c r="E14939" t="s">
        <v>102</v>
      </c>
      <c r="F14939" t="s">
        <v>102</v>
      </c>
      <c r="G14939" t="s">
        <v>103</v>
      </c>
      <c r="H14939" t="s">
        <v>12</v>
      </c>
      <c r="J14939" t="s">
        <v>104</v>
      </c>
      <c r="K14939" t="s">
        <v>102</v>
      </c>
      <c r="L14939" t="s">
        <v>102</v>
      </c>
      <c r="M14939">
        <v>5</v>
      </c>
      <c r="N14939" t="s">
        <v>91</v>
      </c>
    </row>
    <row r="14940" spans="1:20" x14ac:dyDescent="0.35">
      <c r="A14940">
        <v>14878</v>
      </c>
      <c r="B14940">
        <v>443.09509137499998</v>
      </c>
      <c r="C14940">
        <v>5.1199325000027301E-2</v>
      </c>
      <c r="D14940">
        <v>283674067337216</v>
      </c>
      <c r="E14940" t="s">
        <v>102</v>
      </c>
      <c r="F14940" t="s">
        <v>102</v>
      </c>
      <c r="G14940" t="s">
        <v>103</v>
      </c>
      <c r="H14940" t="s">
        <v>12</v>
      </c>
      <c r="J14940" t="s">
        <v>104</v>
      </c>
      <c r="K14940" t="s">
        <v>102</v>
      </c>
      <c r="L14940" t="s">
        <v>102</v>
      </c>
      <c r="M14940">
        <v>5</v>
      </c>
      <c r="N14940" t="s">
        <v>94</v>
      </c>
    </row>
    <row r="14941" spans="1:20" hidden="1" x14ac:dyDescent="0.35">
      <c r="A14941">
        <v>14879</v>
      </c>
      <c r="B14941">
        <v>443.11544199999997</v>
      </c>
      <c r="C14941">
        <v>2.0350624999991799E-2</v>
      </c>
      <c r="D14941">
        <v>284773578964992</v>
      </c>
      <c r="E14941" t="s">
        <v>102</v>
      </c>
      <c r="F14941" t="s">
        <v>102</v>
      </c>
      <c r="G14941" t="s">
        <v>145</v>
      </c>
      <c r="H14941" t="s">
        <v>12</v>
      </c>
      <c r="J14941" t="s">
        <v>146</v>
      </c>
      <c r="K14941" t="s">
        <v>102</v>
      </c>
      <c r="L14941" t="s">
        <v>102</v>
      </c>
      <c r="M14941">
        <v>63</v>
      </c>
      <c r="N14941">
        <v>65</v>
      </c>
    </row>
    <row r="14942" spans="1:20" x14ac:dyDescent="0.35">
      <c r="A14942">
        <v>14880</v>
      </c>
      <c r="B14942">
        <v>443.14627732500003</v>
      </c>
      <c r="C14942">
        <v>3.08353249999982E-2</v>
      </c>
      <c r="D14942">
        <v>283674067337216</v>
      </c>
      <c r="E14942" t="s">
        <v>102</v>
      </c>
      <c r="F14942" t="s">
        <v>102</v>
      </c>
      <c r="G14942" t="s">
        <v>103</v>
      </c>
      <c r="H14942" t="s">
        <v>12</v>
      </c>
      <c r="J14942" t="s">
        <v>104</v>
      </c>
      <c r="K14942" t="s">
        <v>102</v>
      </c>
      <c r="L14942" t="s">
        <v>102</v>
      </c>
      <c r="M14942">
        <v>5</v>
      </c>
      <c r="N14942" t="s">
        <v>208</v>
      </c>
    </row>
    <row r="14943" spans="1:20" hidden="1" x14ac:dyDescent="0.35">
      <c r="A14943">
        <v>14881</v>
      </c>
      <c r="B14943">
        <v>443.206137625</v>
      </c>
      <c r="C14943">
        <v>5.98603000000252E-2</v>
      </c>
      <c r="D14943">
        <v>538760764981248</v>
      </c>
      <c r="E14943" t="s">
        <v>102</v>
      </c>
      <c r="F14943" t="s">
        <v>102</v>
      </c>
      <c r="G14943" t="s">
        <v>108</v>
      </c>
      <c r="H14943" t="s">
        <v>12</v>
      </c>
      <c r="J14943" t="s">
        <v>109</v>
      </c>
      <c r="K14943" t="s">
        <v>102</v>
      </c>
      <c r="L14943" t="s">
        <v>102</v>
      </c>
      <c r="M14943">
        <v>2</v>
      </c>
      <c r="N14943">
        <v>48</v>
      </c>
      <c r="O14943">
        <v>2</v>
      </c>
      <c r="P14943">
        <v>76</v>
      </c>
      <c r="Q14943">
        <v>2</v>
      </c>
      <c r="R14943">
        <v>77</v>
      </c>
      <c r="S14943">
        <v>0</v>
      </c>
      <c r="T14943" t="s">
        <v>135</v>
      </c>
    </row>
    <row r="14944" spans="1:20" x14ac:dyDescent="0.35">
      <c r="A14944">
        <v>14882</v>
      </c>
      <c r="B14944">
        <v>443.23302135</v>
      </c>
      <c r="C14944">
        <v>2.6883725000004601E-2</v>
      </c>
      <c r="D14944">
        <v>283674067337216</v>
      </c>
      <c r="E14944" t="s">
        <v>102</v>
      </c>
      <c r="F14944" t="s">
        <v>102</v>
      </c>
      <c r="G14944" t="s">
        <v>103</v>
      </c>
      <c r="H14944" t="s">
        <v>12</v>
      </c>
      <c r="J14944" t="s">
        <v>104</v>
      </c>
      <c r="K14944" t="s">
        <v>102</v>
      </c>
      <c r="L14944" t="s">
        <v>102</v>
      </c>
      <c r="M14944">
        <v>5</v>
      </c>
      <c r="N14944" t="s">
        <v>94</v>
      </c>
    </row>
    <row r="14945" spans="1:20" x14ac:dyDescent="0.35">
      <c r="A14945">
        <v>14883</v>
      </c>
      <c r="B14945">
        <v>443.305756675</v>
      </c>
      <c r="C14945">
        <v>7.2735324999996395E-2</v>
      </c>
      <c r="D14945">
        <v>283674067337216</v>
      </c>
      <c r="E14945" t="s">
        <v>102</v>
      </c>
      <c r="F14945" t="s">
        <v>102</v>
      </c>
      <c r="G14945" t="s">
        <v>103</v>
      </c>
      <c r="H14945" t="s">
        <v>12</v>
      </c>
      <c r="J14945" t="s">
        <v>104</v>
      </c>
      <c r="K14945" t="s">
        <v>102</v>
      </c>
      <c r="L14945" t="s">
        <v>102</v>
      </c>
      <c r="M14945">
        <v>5</v>
      </c>
      <c r="N14945" t="s">
        <v>97</v>
      </c>
    </row>
    <row r="14946" spans="1:20" hidden="1" x14ac:dyDescent="0.35">
      <c r="A14946">
        <v>14884</v>
      </c>
      <c r="B14946">
        <v>443.31733407500002</v>
      </c>
      <c r="C14946">
        <v>1.1577399999964599E-2</v>
      </c>
      <c r="D14946">
        <v>284773578964992</v>
      </c>
      <c r="E14946" t="s">
        <v>102</v>
      </c>
      <c r="F14946" t="s">
        <v>102</v>
      </c>
      <c r="G14946" t="s">
        <v>145</v>
      </c>
      <c r="H14946" t="s">
        <v>12</v>
      </c>
      <c r="J14946" t="s">
        <v>146</v>
      </c>
      <c r="K14946" t="s">
        <v>102</v>
      </c>
      <c r="L14946" t="s">
        <v>102</v>
      </c>
      <c r="M14946">
        <v>64</v>
      </c>
      <c r="N14946">
        <v>64</v>
      </c>
    </row>
    <row r="14947" spans="1:20" x14ac:dyDescent="0.35">
      <c r="A14947">
        <v>14885</v>
      </c>
      <c r="B14947">
        <v>443.35629475000002</v>
      </c>
      <c r="C14947">
        <v>3.8960674999998397E-2</v>
      </c>
      <c r="D14947">
        <v>67371008</v>
      </c>
      <c r="E14947" t="s">
        <v>102</v>
      </c>
      <c r="F14947" t="s">
        <v>102</v>
      </c>
      <c r="G14947" t="s">
        <v>103</v>
      </c>
      <c r="H14947" t="s">
        <v>12</v>
      </c>
      <c r="J14947" t="s">
        <v>104</v>
      </c>
      <c r="K14947" t="s">
        <v>102</v>
      </c>
      <c r="L14947" t="s">
        <v>102</v>
      </c>
      <c r="M14947">
        <v>5</v>
      </c>
      <c r="N14947" t="s">
        <v>97</v>
      </c>
    </row>
    <row r="14948" spans="1:20" hidden="1" x14ac:dyDescent="0.35">
      <c r="A14948">
        <v>14886</v>
      </c>
      <c r="B14948">
        <v>443.40678155000001</v>
      </c>
      <c r="C14948">
        <v>5.0486800000044199E-2</v>
      </c>
      <c r="D14948">
        <v>538760764981248</v>
      </c>
      <c r="E14948" t="s">
        <v>102</v>
      </c>
      <c r="F14948" t="s">
        <v>102</v>
      </c>
      <c r="G14948" t="s">
        <v>108</v>
      </c>
      <c r="H14948" t="s">
        <v>12</v>
      </c>
      <c r="J14948" t="s">
        <v>109</v>
      </c>
      <c r="K14948" t="s">
        <v>102</v>
      </c>
      <c r="L14948" t="s">
        <v>102</v>
      </c>
      <c r="M14948">
        <v>2</v>
      </c>
      <c r="N14948">
        <v>49</v>
      </c>
      <c r="O14948">
        <v>2</v>
      </c>
      <c r="P14948">
        <v>77</v>
      </c>
      <c r="Q14948">
        <v>2</v>
      </c>
      <c r="R14948">
        <v>78</v>
      </c>
      <c r="S14948" t="s">
        <v>219</v>
      </c>
      <c r="T14948">
        <v>80</v>
      </c>
    </row>
    <row r="14949" spans="1:20" x14ac:dyDescent="0.35">
      <c r="A14949">
        <v>14887</v>
      </c>
      <c r="B14949">
        <v>443.416250725</v>
      </c>
      <c r="C14949">
        <v>9.4691749999924399E-3</v>
      </c>
      <c r="D14949">
        <v>283674067337216</v>
      </c>
      <c r="E14949" t="s">
        <v>102</v>
      </c>
      <c r="F14949" t="s">
        <v>102</v>
      </c>
      <c r="G14949" t="s">
        <v>103</v>
      </c>
      <c r="H14949" t="s">
        <v>12</v>
      </c>
      <c r="J14949" t="s">
        <v>104</v>
      </c>
      <c r="K14949" t="s">
        <v>102</v>
      </c>
      <c r="L14949" t="s">
        <v>102</v>
      </c>
      <c r="M14949">
        <v>5</v>
      </c>
      <c r="N14949" t="s">
        <v>94</v>
      </c>
    </row>
    <row r="14950" spans="1:20" x14ac:dyDescent="0.35">
      <c r="A14950">
        <v>14888</v>
      </c>
      <c r="B14950">
        <v>443.43197309999999</v>
      </c>
      <c r="C14950">
        <v>1.5722374999995702E-2</v>
      </c>
      <c r="D14950">
        <v>67371008</v>
      </c>
      <c r="E14950" t="s">
        <v>102</v>
      </c>
      <c r="F14950" t="s">
        <v>102</v>
      </c>
      <c r="G14950" t="s">
        <v>103</v>
      </c>
      <c r="H14950" t="s">
        <v>12</v>
      </c>
      <c r="J14950" t="s">
        <v>104</v>
      </c>
      <c r="K14950" t="s">
        <v>102</v>
      </c>
      <c r="L14950" t="s">
        <v>102</v>
      </c>
      <c r="M14950">
        <v>5</v>
      </c>
      <c r="N14950" t="s">
        <v>94</v>
      </c>
    </row>
    <row r="14951" spans="1:20" x14ac:dyDescent="0.35">
      <c r="A14951">
        <v>14889</v>
      </c>
      <c r="B14951">
        <v>443.48214647499998</v>
      </c>
      <c r="C14951">
        <v>5.0173374999985698E-2</v>
      </c>
      <c r="D14951">
        <v>67371008</v>
      </c>
      <c r="E14951" t="s">
        <v>102</v>
      </c>
      <c r="F14951" t="s">
        <v>102</v>
      </c>
      <c r="G14951" t="s">
        <v>103</v>
      </c>
      <c r="H14951" t="s">
        <v>12</v>
      </c>
      <c r="J14951" t="s">
        <v>104</v>
      </c>
      <c r="K14951" t="s">
        <v>102</v>
      </c>
      <c r="L14951" t="s">
        <v>102</v>
      </c>
      <c r="M14951">
        <v>5</v>
      </c>
      <c r="N14951" t="s">
        <v>94</v>
      </c>
    </row>
    <row r="14952" spans="1:20" hidden="1" x14ac:dyDescent="0.35">
      <c r="A14952">
        <v>14890</v>
      </c>
      <c r="B14952">
        <v>443.51697819999998</v>
      </c>
      <c r="C14952">
        <v>3.4831725000003602E-2</v>
      </c>
      <c r="D14952">
        <v>284773578964992</v>
      </c>
      <c r="E14952" t="s">
        <v>102</v>
      </c>
      <c r="F14952" t="s">
        <v>102</v>
      </c>
      <c r="G14952" t="s">
        <v>145</v>
      </c>
      <c r="H14952" t="s">
        <v>12</v>
      </c>
      <c r="J14952" t="s">
        <v>146</v>
      </c>
      <c r="K14952" t="s">
        <v>102</v>
      </c>
      <c r="L14952" t="s">
        <v>102</v>
      </c>
      <c r="M14952" t="s">
        <v>226</v>
      </c>
      <c r="N14952">
        <v>0</v>
      </c>
    </row>
    <row r="14953" spans="1:20" x14ac:dyDescent="0.35">
      <c r="A14953">
        <v>14891</v>
      </c>
      <c r="B14953">
        <v>443.5333349</v>
      </c>
      <c r="C14953">
        <v>1.6356700000017099E-2</v>
      </c>
      <c r="D14953">
        <v>283674067337216</v>
      </c>
      <c r="E14953" t="s">
        <v>102</v>
      </c>
      <c r="F14953" t="s">
        <v>102</v>
      </c>
      <c r="G14953" t="s">
        <v>103</v>
      </c>
      <c r="H14953" t="s">
        <v>12</v>
      </c>
      <c r="J14953" t="s">
        <v>104</v>
      </c>
      <c r="K14953" t="s">
        <v>102</v>
      </c>
      <c r="L14953" t="s">
        <v>102</v>
      </c>
      <c r="M14953">
        <v>5</v>
      </c>
      <c r="N14953" t="s">
        <v>251</v>
      </c>
    </row>
    <row r="14954" spans="1:20" x14ac:dyDescent="0.35">
      <c r="A14954">
        <v>14892</v>
      </c>
      <c r="B14954">
        <v>443.58454232499997</v>
      </c>
      <c r="C14954">
        <v>5.1207424999972703E-2</v>
      </c>
      <c r="D14954">
        <v>283674067337216</v>
      </c>
      <c r="E14954" t="s">
        <v>102</v>
      </c>
      <c r="F14954" t="s">
        <v>102</v>
      </c>
      <c r="G14954" t="s">
        <v>103</v>
      </c>
      <c r="H14954" t="s">
        <v>12</v>
      </c>
      <c r="J14954" t="s">
        <v>104</v>
      </c>
      <c r="K14954" t="s">
        <v>102</v>
      </c>
      <c r="L14954" t="s">
        <v>102</v>
      </c>
      <c r="M14954">
        <v>5</v>
      </c>
      <c r="N14954" t="s">
        <v>184</v>
      </c>
    </row>
    <row r="14955" spans="1:20" hidden="1" x14ac:dyDescent="0.35">
      <c r="A14955">
        <v>14893</v>
      </c>
      <c r="B14955">
        <v>443.60744695</v>
      </c>
      <c r="C14955">
        <v>2.2904625000023701E-2</v>
      </c>
      <c r="D14955">
        <v>431008625459200</v>
      </c>
      <c r="E14955" t="s">
        <v>102</v>
      </c>
      <c r="F14955" t="s">
        <v>102</v>
      </c>
      <c r="G14955" t="s">
        <v>108</v>
      </c>
      <c r="H14955" t="s">
        <v>12</v>
      </c>
      <c r="J14955" t="s">
        <v>109</v>
      </c>
      <c r="K14955" t="s">
        <v>102</v>
      </c>
      <c r="L14955" t="s">
        <v>102</v>
      </c>
      <c r="M14955">
        <v>2</v>
      </c>
      <c r="N14955">
        <v>49</v>
      </c>
      <c r="O14955">
        <v>2</v>
      </c>
      <c r="P14955">
        <v>78</v>
      </c>
      <c r="Q14955">
        <v>2</v>
      </c>
      <c r="R14955">
        <v>78</v>
      </c>
      <c r="S14955" t="s">
        <v>219</v>
      </c>
      <c r="T14955" t="s">
        <v>160</v>
      </c>
    </row>
    <row r="14956" spans="1:20" x14ac:dyDescent="0.35">
      <c r="A14956">
        <v>14894</v>
      </c>
      <c r="B14956">
        <v>443.63573854999999</v>
      </c>
      <c r="C14956">
        <v>2.8291599999988599E-2</v>
      </c>
      <c r="D14956">
        <v>283674067337216</v>
      </c>
      <c r="E14956" t="s">
        <v>102</v>
      </c>
      <c r="F14956" t="s">
        <v>102</v>
      </c>
      <c r="G14956" t="s">
        <v>103</v>
      </c>
      <c r="H14956" t="s">
        <v>12</v>
      </c>
      <c r="J14956" t="s">
        <v>104</v>
      </c>
      <c r="K14956" t="s">
        <v>102</v>
      </c>
      <c r="L14956" t="s">
        <v>102</v>
      </c>
      <c r="M14956">
        <v>5</v>
      </c>
      <c r="N14956" t="s">
        <v>188</v>
      </c>
    </row>
    <row r="14957" spans="1:20" x14ac:dyDescent="0.35">
      <c r="A14957">
        <v>14895</v>
      </c>
      <c r="B14957">
        <v>443.68694182500002</v>
      </c>
      <c r="C14957">
        <v>5.1203274999977497E-2</v>
      </c>
      <c r="D14957">
        <v>283674067337216</v>
      </c>
      <c r="E14957" t="s">
        <v>102</v>
      </c>
      <c r="F14957" t="s">
        <v>102</v>
      </c>
      <c r="G14957" t="s">
        <v>103</v>
      </c>
      <c r="H14957" t="s">
        <v>12</v>
      </c>
      <c r="J14957" t="s">
        <v>104</v>
      </c>
      <c r="K14957" t="s">
        <v>102</v>
      </c>
      <c r="L14957" t="s">
        <v>102</v>
      </c>
      <c r="M14957">
        <v>5</v>
      </c>
      <c r="N14957" t="s">
        <v>166</v>
      </c>
    </row>
    <row r="14958" spans="1:20" hidden="1" x14ac:dyDescent="0.35">
      <c r="A14958">
        <v>14896</v>
      </c>
      <c r="B14958">
        <v>443.71804372499997</v>
      </c>
      <c r="C14958">
        <v>3.1101900000010101E-2</v>
      </c>
      <c r="D14958">
        <v>67371008</v>
      </c>
      <c r="E14958" t="s">
        <v>102</v>
      </c>
      <c r="F14958" t="s">
        <v>102</v>
      </c>
      <c r="G14958" t="s">
        <v>145</v>
      </c>
      <c r="H14958" t="s">
        <v>12</v>
      </c>
      <c r="J14958" t="s">
        <v>146</v>
      </c>
      <c r="K14958" t="s">
        <v>102</v>
      </c>
      <c r="L14958" t="s">
        <v>102</v>
      </c>
      <c r="M14958" t="s">
        <v>226</v>
      </c>
      <c r="N14958">
        <v>0</v>
      </c>
    </row>
    <row r="14959" spans="1:20" x14ac:dyDescent="0.35">
      <c r="A14959">
        <v>14897</v>
      </c>
      <c r="B14959">
        <v>443.73711022499998</v>
      </c>
      <c r="C14959">
        <v>1.9066500000008001E-2</v>
      </c>
      <c r="D14959">
        <v>283674067337216</v>
      </c>
      <c r="E14959" t="s">
        <v>102</v>
      </c>
      <c r="F14959" t="s">
        <v>102</v>
      </c>
      <c r="G14959" t="s">
        <v>103</v>
      </c>
      <c r="H14959" t="s">
        <v>12</v>
      </c>
      <c r="J14959" t="s">
        <v>104</v>
      </c>
      <c r="K14959" t="s">
        <v>102</v>
      </c>
      <c r="L14959" t="s">
        <v>102</v>
      </c>
      <c r="M14959">
        <v>5</v>
      </c>
      <c r="N14959" t="s">
        <v>229</v>
      </c>
    </row>
    <row r="14960" spans="1:20" x14ac:dyDescent="0.35">
      <c r="A14960">
        <v>14898</v>
      </c>
      <c r="B14960">
        <v>443.78832555000002</v>
      </c>
      <c r="C14960">
        <v>5.1215324999986898E-2</v>
      </c>
      <c r="D14960">
        <v>283674067337216</v>
      </c>
      <c r="E14960" t="s">
        <v>102</v>
      </c>
      <c r="F14960" t="s">
        <v>102</v>
      </c>
      <c r="G14960" t="s">
        <v>103</v>
      </c>
      <c r="H14960" t="s">
        <v>12</v>
      </c>
      <c r="J14960" t="s">
        <v>104</v>
      </c>
      <c r="K14960" t="s">
        <v>102</v>
      </c>
      <c r="L14960" t="s">
        <v>102</v>
      </c>
      <c r="M14960">
        <v>5</v>
      </c>
      <c r="N14960" t="s">
        <v>243</v>
      </c>
    </row>
    <row r="14961" spans="1:20" hidden="1" x14ac:dyDescent="0.35">
      <c r="A14961">
        <v>14899</v>
      </c>
      <c r="B14961">
        <v>443.80912022500002</v>
      </c>
      <c r="C14961">
        <v>2.0794675000047301E-2</v>
      </c>
      <c r="D14961">
        <v>468392020803584</v>
      </c>
      <c r="E14961" t="s">
        <v>102</v>
      </c>
      <c r="F14961" t="s">
        <v>102</v>
      </c>
      <c r="G14961" t="s">
        <v>108</v>
      </c>
      <c r="H14961" t="s">
        <v>12</v>
      </c>
      <c r="J14961" t="s">
        <v>109</v>
      </c>
      <c r="K14961" t="s">
        <v>102</v>
      </c>
      <c r="L14961" t="s">
        <v>102</v>
      </c>
      <c r="M14961">
        <v>2</v>
      </c>
      <c r="N14961">
        <v>44</v>
      </c>
      <c r="O14961">
        <v>2</v>
      </c>
      <c r="P14961">
        <v>72</v>
      </c>
      <c r="Q14961">
        <v>2</v>
      </c>
      <c r="R14961">
        <v>73</v>
      </c>
      <c r="S14961" t="s">
        <v>219</v>
      </c>
      <c r="T14961">
        <v>67</v>
      </c>
    </row>
    <row r="14962" spans="1:20" x14ac:dyDescent="0.35">
      <c r="A14962">
        <v>14900</v>
      </c>
      <c r="B14962">
        <v>443.83950549999997</v>
      </c>
      <c r="C14962">
        <v>3.0385274999957801E-2</v>
      </c>
      <c r="D14962">
        <v>283674067337216</v>
      </c>
      <c r="E14962" t="s">
        <v>102</v>
      </c>
      <c r="F14962" t="s">
        <v>102</v>
      </c>
      <c r="G14962" t="s">
        <v>103</v>
      </c>
      <c r="H14962" t="s">
        <v>12</v>
      </c>
      <c r="J14962" t="s">
        <v>104</v>
      </c>
      <c r="K14962" t="s">
        <v>102</v>
      </c>
      <c r="L14962" t="s">
        <v>102</v>
      </c>
      <c r="M14962">
        <v>5</v>
      </c>
      <c r="N14962" t="s">
        <v>235</v>
      </c>
    </row>
    <row r="14963" spans="1:20" hidden="1" x14ac:dyDescent="0.35">
      <c r="A14963">
        <v>14901</v>
      </c>
      <c r="B14963">
        <v>443.87556799999999</v>
      </c>
      <c r="C14963">
        <v>3.6062500000014097E-2</v>
      </c>
      <c r="D14963">
        <v>318858439426048</v>
      </c>
      <c r="E14963" t="s">
        <v>102</v>
      </c>
      <c r="F14963" t="s">
        <v>102</v>
      </c>
      <c r="G14963" t="s">
        <v>118</v>
      </c>
      <c r="H14963" t="s">
        <v>12</v>
      </c>
      <c r="J14963" t="s">
        <v>119</v>
      </c>
      <c r="K14963" t="s">
        <v>102</v>
      </c>
      <c r="L14963" t="s">
        <v>102</v>
      </c>
      <c r="M14963">
        <v>5</v>
      </c>
      <c r="N14963" t="s">
        <v>235</v>
      </c>
      <c r="O14963">
        <v>0</v>
      </c>
      <c r="P14963">
        <v>0</v>
      </c>
      <c r="Q14963">
        <v>0</v>
      </c>
      <c r="R14963" t="s">
        <v>225</v>
      </c>
      <c r="S14963" t="s">
        <v>211</v>
      </c>
      <c r="T14963">
        <v>1</v>
      </c>
    </row>
    <row r="14964" spans="1:20" hidden="1" x14ac:dyDescent="0.35">
      <c r="A14964">
        <v>14902</v>
      </c>
      <c r="B14964">
        <v>443.87579592499998</v>
      </c>
      <c r="C14964">
        <v>2.2792499999013601E-4</v>
      </c>
      <c r="D14964">
        <v>282574555709440</v>
      </c>
      <c r="E14964" t="s">
        <v>102</v>
      </c>
      <c r="F14964" t="s">
        <v>102</v>
      </c>
      <c r="G14964" t="s">
        <v>120</v>
      </c>
      <c r="H14964" t="s">
        <v>12</v>
      </c>
      <c r="J14964" t="s">
        <v>121</v>
      </c>
      <c r="K14964" t="s">
        <v>102</v>
      </c>
      <c r="L14964" t="s">
        <v>102</v>
      </c>
      <c r="M14964">
        <v>40</v>
      </c>
      <c r="N14964">
        <v>64</v>
      </c>
      <c r="O14964">
        <v>62</v>
      </c>
      <c r="P14964">
        <v>45</v>
      </c>
      <c r="Q14964" t="s">
        <v>251</v>
      </c>
      <c r="R14964">
        <v>25</v>
      </c>
      <c r="S14964">
        <v>16</v>
      </c>
      <c r="T14964">
        <v>46</v>
      </c>
    </row>
    <row r="14965" spans="1:20" x14ac:dyDescent="0.35">
      <c r="A14965">
        <v>14903</v>
      </c>
      <c r="B14965">
        <v>443.890704325</v>
      </c>
      <c r="C14965">
        <v>1.49084000000243E-2</v>
      </c>
      <c r="D14965">
        <v>283674067337216</v>
      </c>
      <c r="E14965" t="s">
        <v>102</v>
      </c>
      <c r="F14965" t="s">
        <v>102</v>
      </c>
      <c r="G14965" t="s">
        <v>103</v>
      </c>
      <c r="H14965" t="s">
        <v>12</v>
      </c>
      <c r="J14965" t="s">
        <v>104</v>
      </c>
      <c r="K14965" t="s">
        <v>102</v>
      </c>
      <c r="L14965" t="s">
        <v>102</v>
      </c>
      <c r="M14965">
        <v>5</v>
      </c>
      <c r="N14965">
        <v>99</v>
      </c>
    </row>
    <row r="14966" spans="1:20" hidden="1" x14ac:dyDescent="0.35">
      <c r="A14966">
        <v>14904</v>
      </c>
      <c r="B14966">
        <v>443.92004035000002</v>
      </c>
      <c r="C14966">
        <v>2.93360249999636E-2</v>
      </c>
      <c r="D14966">
        <v>67371008</v>
      </c>
      <c r="E14966" t="s">
        <v>102</v>
      </c>
      <c r="F14966" t="s">
        <v>102</v>
      </c>
      <c r="G14966" t="s">
        <v>145</v>
      </c>
      <c r="H14966" t="s">
        <v>12</v>
      </c>
      <c r="J14966" t="s">
        <v>146</v>
      </c>
      <c r="K14966" t="s">
        <v>102</v>
      </c>
      <c r="L14966" t="s">
        <v>102</v>
      </c>
      <c r="M14966" t="s">
        <v>226</v>
      </c>
      <c r="N14966">
        <v>0</v>
      </c>
    </row>
    <row r="14967" spans="1:20" x14ac:dyDescent="0.35">
      <c r="A14967">
        <v>14905</v>
      </c>
      <c r="B14967">
        <v>443.94190262500001</v>
      </c>
      <c r="C14967">
        <v>2.18622750000463E-2</v>
      </c>
      <c r="D14967">
        <v>283674067337216</v>
      </c>
      <c r="E14967" t="s">
        <v>102</v>
      </c>
      <c r="F14967" t="s">
        <v>102</v>
      </c>
      <c r="G14967" t="s">
        <v>103</v>
      </c>
      <c r="H14967" t="s">
        <v>12</v>
      </c>
      <c r="J14967" t="s">
        <v>104</v>
      </c>
      <c r="K14967" t="s">
        <v>102</v>
      </c>
      <c r="L14967" t="s">
        <v>102</v>
      </c>
      <c r="M14967">
        <v>5</v>
      </c>
      <c r="N14967">
        <v>92</v>
      </c>
    </row>
    <row r="14968" spans="1:20" x14ac:dyDescent="0.35">
      <c r="A14968">
        <v>14906</v>
      </c>
      <c r="B14968">
        <v>443.99207799999999</v>
      </c>
      <c r="C14968">
        <v>5.0175374999980697E-2</v>
      </c>
      <c r="D14968">
        <v>283674067337216</v>
      </c>
      <c r="E14968" t="s">
        <v>102</v>
      </c>
      <c r="F14968" t="s">
        <v>102</v>
      </c>
      <c r="G14968" t="s">
        <v>103</v>
      </c>
      <c r="H14968" t="s">
        <v>12</v>
      </c>
      <c r="J14968" t="s">
        <v>104</v>
      </c>
      <c r="K14968" t="s">
        <v>102</v>
      </c>
      <c r="L14968" t="s">
        <v>102</v>
      </c>
      <c r="M14968">
        <v>5</v>
      </c>
      <c r="N14968" t="s">
        <v>221</v>
      </c>
    </row>
    <row r="14969" spans="1:20" hidden="1" x14ac:dyDescent="0.35">
      <c r="A14969">
        <v>14907</v>
      </c>
      <c r="B14969">
        <v>444.00985700000001</v>
      </c>
      <c r="C14969">
        <v>1.7779000000018599E-2</v>
      </c>
      <c r="D14969">
        <v>538760764981248</v>
      </c>
      <c r="E14969" t="s">
        <v>102</v>
      </c>
      <c r="F14969" t="s">
        <v>102</v>
      </c>
      <c r="G14969" t="s">
        <v>108</v>
      </c>
      <c r="H14969" t="s">
        <v>12</v>
      </c>
      <c r="J14969" t="s">
        <v>109</v>
      </c>
      <c r="K14969" t="s">
        <v>102</v>
      </c>
      <c r="L14969" t="s">
        <v>102</v>
      </c>
      <c r="M14969">
        <v>2</v>
      </c>
      <c r="N14969">
        <v>36</v>
      </c>
      <c r="O14969">
        <v>2</v>
      </c>
      <c r="P14969" t="s">
        <v>195</v>
      </c>
      <c r="Q14969">
        <v>2</v>
      </c>
      <c r="R14969" t="s">
        <v>199</v>
      </c>
      <c r="S14969">
        <v>0</v>
      </c>
      <c r="T14969">
        <v>30</v>
      </c>
    </row>
    <row r="14970" spans="1:20" x14ac:dyDescent="0.35">
      <c r="A14970">
        <v>14908</v>
      </c>
      <c r="B14970">
        <v>444.04326409999999</v>
      </c>
      <c r="C14970">
        <v>3.3407099999976701E-2</v>
      </c>
      <c r="D14970">
        <v>283674067337216</v>
      </c>
      <c r="E14970" t="s">
        <v>102</v>
      </c>
      <c r="F14970" t="s">
        <v>102</v>
      </c>
      <c r="G14970" t="s">
        <v>103</v>
      </c>
      <c r="H14970" t="s">
        <v>12</v>
      </c>
      <c r="J14970" t="s">
        <v>104</v>
      </c>
      <c r="K14970" t="s">
        <v>102</v>
      </c>
      <c r="L14970" t="s">
        <v>102</v>
      </c>
      <c r="M14970">
        <v>5</v>
      </c>
      <c r="N14970">
        <v>91</v>
      </c>
    </row>
    <row r="14971" spans="1:20" x14ac:dyDescent="0.35">
      <c r="A14971">
        <v>14909</v>
      </c>
      <c r="B14971">
        <v>444.094463475</v>
      </c>
      <c r="C14971">
        <v>5.1199375000010101E-2</v>
      </c>
      <c r="D14971">
        <v>283674067337216</v>
      </c>
      <c r="E14971" t="s">
        <v>102</v>
      </c>
      <c r="F14971" t="s">
        <v>102</v>
      </c>
      <c r="G14971" t="s">
        <v>103</v>
      </c>
      <c r="H14971" t="s">
        <v>12</v>
      </c>
      <c r="J14971" t="s">
        <v>104</v>
      </c>
      <c r="K14971" t="s">
        <v>102</v>
      </c>
      <c r="L14971" t="s">
        <v>102</v>
      </c>
      <c r="M14971">
        <v>5</v>
      </c>
      <c r="N14971" t="s">
        <v>221</v>
      </c>
    </row>
    <row r="14972" spans="1:20" hidden="1" x14ac:dyDescent="0.35">
      <c r="A14972">
        <v>14910</v>
      </c>
      <c r="B14972">
        <v>444.12117165000001</v>
      </c>
      <c r="C14972">
        <v>2.6708174999953298E-2</v>
      </c>
      <c r="D14972">
        <v>67371008</v>
      </c>
      <c r="E14972" t="s">
        <v>102</v>
      </c>
      <c r="F14972" t="s">
        <v>102</v>
      </c>
      <c r="G14972" t="s">
        <v>145</v>
      </c>
      <c r="H14972" t="s">
        <v>12</v>
      </c>
      <c r="J14972" t="s">
        <v>146</v>
      </c>
      <c r="K14972" t="s">
        <v>102</v>
      </c>
      <c r="L14972" t="s">
        <v>102</v>
      </c>
      <c r="M14972" t="s">
        <v>226</v>
      </c>
      <c r="N14972">
        <v>0</v>
      </c>
    </row>
    <row r="14973" spans="1:20" x14ac:dyDescent="0.35">
      <c r="A14973">
        <v>14911</v>
      </c>
      <c r="B14973">
        <v>444.14566367499998</v>
      </c>
      <c r="C14973">
        <v>2.4492025000029099E-2</v>
      </c>
      <c r="D14973">
        <v>67371008</v>
      </c>
      <c r="E14973" t="s">
        <v>102</v>
      </c>
      <c r="F14973" t="s">
        <v>102</v>
      </c>
      <c r="G14973" t="s">
        <v>103</v>
      </c>
      <c r="H14973" t="s">
        <v>12</v>
      </c>
      <c r="J14973" t="s">
        <v>104</v>
      </c>
      <c r="K14973" t="s">
        <v>102</v>
      </c>
      <c r="L14973" t="s">
        <v>102</v>
      </c>
      <c r="M14973">
        <v>5</v>
      </c>
      <c r="N14973" t="s">
        <v>221</v>
      </c>
    </row>
    <row r="14974" spans="1:20" x14ac:dyDescent="0.35">
      <c r="A14974">
        <v>14912</v>
      </c>
      <c r="B14974">
        <v>444.19686285</v>
      </c>
      <c r="C14974">
        <v>5.1199175000022003E-2</v>
      </c>
      <c r="D14974">
        <v>67371008</v>
      </c>
      <c r="E14974" t="s">
        <v>102</v>
      </c>
      <c r="F14974" t="s">
        <v>102</v>
      </c>
      <c r="G14974" t="s">
        <v>103</v>
      </c>
      <c r="H14974" t="s">
        <v>12</v>
      </c>
      <c r="J14974" t="s">
        <v>104</v>
      </c>
      <c r="K14974" t="s">
        <v>102</v>
      </c>
      <c r="L14974" t="s">
        <v>102</v>
      </c>
      <c r="M14974">
        <v>5</v>
      </c>
      <c r="N14974" t="s">
        <v>221</v>
      </c>
    </row>
    <row r="14975" spans="1:20" hidden="1" x14ac:dyDescent="0.35">
      <c r="A14975">
        <v>14913</v>
      </c>
      <c r="B14975">
        <v>444.21046002499997</v>
      </c>
      <c r="C14975">
        <v>1.35971749999726E-2</v>
      </c>
      <c r="D14975">
        <v>538760764981248</v>
      </c>
      <c r="E14975" t="s">
        <v>102</v>
      </c>
      <c r="F14975" t="s">
        <v>102</v>
      </c>
      <c r="G14975" t="s">
        <v>108</v>
      </c>
      <c r="H14975" t="s">
        <v>12</v>
      </c>
      <c r="J14975" t="s">
        <v>109</v>
      </c>
      <c r="K14975" t="s">
        <v>102</v>
      </c>
      <c r="L14975" t="s">
        <v>102</v>
      </c>
      <c r="M14975">
        <v>2</v>
      </c>
      <c r="N14975">
        <v>26</v>
      </c>
      <c r="O14975">
        <v>2</v>
      </c>
      <c r="P14975" t="s">
        <v>158</v>
      </c>
      <c r="Q14975">
        <v>2</v>
      </c>
      <c r="R14975">
        <v>47</v>
      </c>
      <c r="S14975">
        <v>1</v>
      </c>
      <c r="T14975">
        <v>99</v>
      </c>
    </row>
    <row r="14976" spans="1:20" x14ac:dyDescent="0.35">
      <c r="A14976">
        <v>14914</v>
      </c>
      <c r="B14976">
        <v>444.27743022499999</v>
      </c>
      <c r="C14976">
        <v>6.6970200000014302E-2</v>
      </c>
      <c r="D14976">
        <v>283674067337216</v>
      </c>
      <c r="E14976" t="s">
        <v>102</v>
      </c>
      <c r="F14976" t="s">
        <v>102</v>
      </c>
      <c r="G14976" t="s">
        <v>103</v>
      </c>
      <c r="H14976" t="s">
        <v>12</v>
      </c>
      <c r="J14976" t="s">
        <v>104</v>
      </c>
      <c r="K14976" t="s">
        <v>102</v>
      </c>
      <c r="L14976" t="s">
        <v>102</v>
      </c>
      <c r="M14976">
        <v>5</v>
      </c>
      <c r="N14976" t="s">
        <v>157</v>
      </c>
    </row>
    <row r="14977" spans="1:20" hidden="1" x14ac:dyDescent="0.35">
      <c r="A14977">
        <v>14915</v>
      </c>
      <c r="B14977">
        <v>444.32300322499998</v>
      </c>
      <c r="C14977">
        <v>4.5572999999990302E-2</v>
      </c>
      <c r="D14977">
        <v>67371008</v>
      </c>
      <c r="E14977" t="s">
        <v>102</v>
      </c>
      <c r="F14977" t="s">
        <v>102</v>
      </c>
      <c r="G14977" t="s">
        <v>145</v>
      </c>
      <c r="H14977" t="s">
        <v>12</v>
      </c>
      <c r="J14977" t="s">
        <v>146</v>
      </c>
      <c r="K14977" t="s">
        <v>102</v>
      </c>
      <c r="L14977" t="s">
        <v>102</v>
      </c>
      <c r="M14977" t="s">
        <v>226</v>
      </c>
      <c r="N14977">
        <v>0</v>
      </c>
    </row>
    <row r="14978" spans="1:20" x14ac:dyDescent="0.35">
      <c r="A14978">
        <v>14916</v>
      </c>
      <c r="B14978">
        <v>444.36167992499998</v>
      </c>
      <c r="C14978">
        <v>3.8676699999996303E-2</v>
      </c>
      <c r="D14978">
        <v>283674067337216</v>
      </c>
      <c r="E14978" t="s">
        <v>102</v>
      </c>
      <c r="F14978" t="s">
        <v>102</v>
      </c>
      <c r="G14978" t="s">
        <v>103</v>
      </c>
      <c r="H14978" t="s">
        <v>12</v>
      </c>
      <c r="J14978" t="s">
        <v>104</v>
      </c>
      <c r="K14978" t="s">
        <v>102</v>
      </c>
      <c r="L14978" t="s">
        <v>102</v>
      </c>
      <c r="M14978">
        <v>5</v>
      </c>
      <c r="N14978" t="s">
        <v>221</v>
      </c>
    </row>
    <row r="14979" spans="1:20" hidden="1" x14ac:dyDescent="0.35">
      <c r="A14979">
        <v>14917</v>
      </c>
      <c r="B14979">
        <v>444.41524452499999</v>
      </c>
      <c r="C14979">
        <v>5.3564600000015603E-2</v>
      </c>
      <c r="D14979">
        <v>468392020803584</v>
      </c>
      <c r="E14979" t="s">
        <v>102</v>
      </c>
      <c r="F14979" t="s">
        <v>102</v>
      </c>
      <c r="G14979" t="s">
        <v>108</v>
      </c>
      <c r="H14979" t="s">
        <v>12</v>
      </c>
      <c r="J14979" t="s">
        <v>109</v>
      </c>
      <c r="K14979" t="s">
        <v>102</v>
      </c>
      <c r="L14979" t="s">
        <v>102</v>
      </c>
      <c r="M14979">
        <v>2</v>
      </c>
      <c r="N14979">
        <v>24</v>
      </c>
      <c r="O14979">
        <v>2</v>
      </c>
      <c r="P14979" t="s">
        <v>167</v>
      </c>
      <c r="Q14979">
        <v>2</v>
      </c>
      <c r="R14979">
        <v>45</v>
      </c>
      <c r="S14979">
        <v>1</v>
      </c>
      <c r="T14979" t="s">
        <v>174</v>
      </c>
    </row>
    <row r="14980" spans="1:20" x14ac:dyDescent="0.35">
      <c r="A14980">
        <v>14918</v>
      </c>
      <c r="B14980">
        <v>444.42059392499999</v>
      </c>
      <c r="C14980">
        <v>5.3494000000000597E-3</v>
      </c>
      <c r="D14980">
        <v>67371008</v>
      </c>
      <c r="E14980" t="s">
        <v>102</v>
      </c>
      <c r="F14980" t="s">
        <v>102</v>
      </c>
      <c r="G14980" t="s">
        <v>103</v>
      </c>
      <c r="H14980" t="s">
        <v>12</v>
      </c>
      <c r="J14980" t="s">
        <v>104</v>
      </c>
      <c r="K14980" t="s">
        <v>102</v>
      </c>
      <c r="L14980" t="s">
        <v>102</v>
      </c>
      <c r="M14980">
        <v>5</v>
      </c>
      <c r="N14980" t="s">
        <v>221</v>
      </c>
    </row>
    <row r="14981" spans="1:20" x14ac:dyDescent="0.35">
      <c r="A14981">
        <v>14919</v>
      </c>
      <c r="B14981">
        <v>444.47425709999999</v>
      </c>
      <c r="C14981">
        <v>5.3663174999996899E-2</v>
      </c>
      <c r="D14981">
        <v>67371008</v>
      </c>
      <c r="E14981" t="s">
        <v>102</v>
      </c>
      <c r="F14981" t="s">
        <v>102</v>
      </c>
      <c r="G14981" t="s">
        <v>103</v>
      </c>
      <c r="H14981" t="s">
        <v>12</v>
      </c>
      <c r="J14981" t="s">
        <v>104</v>
      </c>
      <c r="K14981" t="s">
        <v>102</v>
      </c>
      <c r="L14981" t="s">
        <v>102</v>
      </c>
      <c r="M14981">
        <v>5</v>
      </c>
      <c r="N14981" t="s">
        <v>221</v>
      </c>
    </row>
    <row r="14982" spans="1:20" x14ac:dyDescent="0.35">
      <c r="A14982">
        <v>14920</v>
      </c>
      <c r="B14982">
        <v>444.52480439999999</v>
      </c>
      <c r="C14982">
        <v>5.0547300000005103E-2</v>
      </c>
      <c r="D14982">
        <v>283674067337216</v>
      </c>
      <c r="E14982" t="s">
        <v>102</v>
      </c>
      <c r="F14982" t="s">
        <v>102</v>
      </c>
      <c r="G14982" t="s">
        <v>103</v>
      </c>
      <c r="H14982" t="s">
        <v>12</v>
      </c>
      <c r="J14982" t="s">
        <v>104</v>
      </c>
      <c r="K14982" t="s">
        <v>102</v>
      </c>
      <c r="L14982" t="s">
        <v>102</v>
      </c>
      <c r="M14982">
        <v>5</v>
      </c>
      <c r="N14982" t="s">
        <v>261</v>
      </c>
    </row>
    <row r="14983" spans="1:20" hidden="1" x14ac:dyDescent="0.35">
      <c r="A14983">
        <v>14921</v>
      </c>
      <c r="B14983">
        <v>444.52615850000001</v>
      </c>
      <c r="C14983">
        <v>1.35409999995772E-3</v>
      </c>
      <c r="D14983">
        <v>67371008</v>
      </c>
      <c r="E14983" t="s">
        <v>102</v>
      </c>
      <c r="F14983" t="s">
        <v>102</v>
      </c>
      <c r="G14983" t="s">
        <v>145</v>
      </c>
      <c r="H14983" t="s">
        <v>12</v>
      </c>
      <c r="J14983" t="s">
        <v>146</v>
      </c>
      <c r="K14983" t="s">
        <v>102</v>
      </c>
      <c r="L14983" t="s">
        <v>102</v>
      </c>
      <c r="M14983" t="s">
        <v>226</v>
      </c>
      <c r="N14983">
        <v>0</v>
      </c>
    </row>
    <row r="14984" spans="1:20" x14ac:dyDescent="0.35">
      <c r="A14984">
        <v>14922</v>
      </c>
      <c r="B14984">
        <v>444.57950992500002</v>
      </c>
      <c r="C14984">
        <v>5.3351425000016599E-2</v>
      </c>
      <c r="D14984">
        <v>283674067337216</v>
      </c>
      <c r="E14984" t="s">
        <v>102</v>
      </c>
      <c r="F14984" t="s">
        <v>102</v>
      </c>
      <c r="G14984" t="s">
        <v>103</v>
      </c>
      <c r="H14984" t="s">
        <v>12</v>
      </c>
      <c r="J14984" t="s">
        <v>104</v>
      </c>
      <c r="K14984" t="s">
        <v>102</v>
      </c>
      <c r="L14984" t="s">
        <v>102</v>
      </c>
      <c r="M14984">
        <v>5</v>
      </c>
      <c r="N14984">
        <v>90</v>
      </c>
    </row>
    <row r="14985" spans="1:20" hidden="1" x14ac:dyDescent="0.35">
      <c r="A14985">
        <v>14923</v>
      </c>
      <c r="B14985">
        <v>444.61386572499998</v>
      </c>
      <c r="C14985">
        <v>3.43558000000143E-2</v>
      </c>
      <c r="D14985">
        <v>466192997548032</v>
      </c>
      <c r="E14985" t="s">
        <v>102</v>
      </c>
      <c r="F14985" t="s">
        <v>102</v>
      </c>
      <c r="G14985" t="s">
        <v>108</v>
      </c>
      <c r="H14985" t="s">
        <v>12</v>
      </c>
      <c r="J14985" t="s">
        <v>109</v>
      </c>
      <c r="K14985" t="s">
        <v>102</v>
      </c>
      <c r="L14985" t="s">
        <v>102</v>
      </c>
      <c r="M14985">
        <v>2</v>
      </c>
      <c r="N14985">
        <v>24</v>
      </c>
      <c r="O14985">
        <v>2</v>
      </c>
      <c r="P14985" t="s">
        <v>165</v>
      </c>
      <c r="Q14985">
        <v>2</v>
      </c>
      <c r="R14985">
        <v>44</v>
      </c>
      <c r="S14985">
        <v>1</v>
      </c>
      <c r="T14985" t="s">
        <v>252</v>
      </c>
    </row>
    <row r="14986" spans="1:20" x14ac:dyDescent="0.35">
      <c r="A14986">
        <v>14924</v>
      </c>
      <c r="B14986">
        <v>444.63112632500003</v>
      </c>
      <c r="C14986">
        <v>1.7260599999985901E-2</v>
      </c>
      <c r="D14986">
        <v>283674067337216</v>
      </c>
      <c r="E14986" t="s">
        <v>102</v>
      </c>
      <c r="F14986" t="s">
        <v>102</v>
      </c>
      <c r="G14986" t="s">
        <v>103</v>
      </c>
      <c r="H14986" t="s">
        <v>12</v>
      </c>
      <c r="J14986" t="s">
        <v>104</v>
      </c>
      <c r="K14986" t="s">
        <v>102</v>
      </c>
      <c r="L14986" t="s">
        <v>102</v>
      </c>
      <c r="M14986">
        <v>5</v>
      </c>
      <c r="N14986" t="s">
        <v>261</v>
      </c>
    </row>
    <row r="14987" spans="1:20" x14ac:dyDescent="0.35">
      <c r="A14987">
        <v>14925</v>
      </c>
      <c r="B14987">
        <v>444.68172170000003</v>
      </c>
      <c r="C14987">
        <v>5.0595375000000303E-2</v>
      </c>
      <c r="D14987">
        <v>283674067337216</v>
      </c>
      <c r="E14987" t="s">
        <v>102</v>
      </c>
      <c r="F14987" t="s">
        <v>102</v>
      </c>
      <c r="G14987" t="s">
        <v>103</v>
      </c>
      <c r="H14987" t="s">
        <v>12</v>
      </c>
      <c r="J14987" t="s">
        <v>104</v>
      </c>
      <c r="K14987" t="s">
        <v>102</v>
      </c>
      <c r="L14987" t="s">
        <v>102</v>
      </c>
      <c r="M14987">
        <v>5</v>
      </c>
      <c r="N14987" t="s">
        <v>221</v>
      </c>
    </row>
    <row r="14988" spans="1:20" hidden="1" x14ac:dyDescent="0.35">
      <c r="A14988">
        <v>14926</v>
      </c>
      <c r="B14988">
        <v>444.7268287</v>
      </c>
      <c r="C14988">
        <v>4.5107000000029901E-2</v>
      </c>
      <c r="D14988">
        <v>67371008</v>
      </c>
      <c r="E14988" t="s">
        <v>102</v>
      </c>
      <c r="F14988" t="s">
        <v>102</v>
      </c>
      <c r="G14988" t="s">
        <v>145</v>
      </c>
      <c r="H14988" t="s">
        <v>12</v>
      </c>
      <c r="J14988" t="s">
        <v>146</v>
      </c>
      <c r="K14988" t="s">
        <v>102</v>
      </c>
      <c r="L14988" t="s">
        <v>102</v>
      </c>
      <c r="M14988" t="s">
        <v>226</v>
      </c>
      <c r="N14988">
        <v>0</v>
      </c>
    </row>
    <row r="14989" spans="1:20" x14ac:dyDescent="0.35">
      <c r="A14989">
        <v>14927</v>
      </c>
      <c r="B14989">
        <v>444.73750982500002</v>
      </c>
      <c r="C14989">
        <v>1.0681124999962301E-2</v>
      </c>
      <c r="D14989">
        <v>283674067337216</v>
      </c>
      <c r="E14989" t="s">
        <v>102</v>
      </c>
      <c r="F14989" t="s">
        <v>102</v>
      </c>
      <c r="G14989" t="s">
        <v>103</v>
      </c>
      <c r="H14989" t="s">
        <v>12</v>
      </c>
      <c r="J14989" t="s">
        <v>104</v>
      </c>
      <c r="K14989" t="s">
        <v>102</v>
      </c>
      <c r="L14989" t="s">
        <v>102</v>
      </c>
      <c r="M14989">
        <v>5</v>
      </c>
      <c r="N14989">
        <v>87</v>
      </c>
    </row>
    <row r="14990" spans="1:20" x14ac:dyDescent="0.35">
      <c r="A14990">
        <v>14928</v>
      </c>
      <c r="B14990">
        <v>444.78768100000002</v>
      </c>
      <c r="C14990">
        <v>5.01711750000026E-2</v>
      </c>
      <c r="D14990">
        <v>283674067337216</v>
      </c>
      <c r="E14990" t="s">
        <v>102</v>
      </c>
      <c r="F14990" t="s">
        <v>102</v>
      </c>
      <c r="G14990" t="s">
        <v>103</v>
      </c>
      <c r="H14990" t="s">
        <v>12</v>
      </c>
      <c r="J14990" t="s">
        <v>104</v>
      </c>
      <c r="K14990" t="s">
        <v>102</v>
      </c>
      <c r="L14990" t="s">
        <v>102</v>
      </c>
      <c r="M14990">
        <v>5</v>
      </c>
      <c r="N14990" t="s">
        <v>221</v>
      </c>
    </row>
    <row r="14991" spans="1:20" hidden="1" x14ac:dyDescent="0.35">
      <c r="A14991">
        <v>14929</v>
      </c>
      <c r="B14991">
        <v>444.81450927499998</v>
      </c>
      <c r="C14991">
        <v>2.6828275000013901E-2</v>
      </c>
      <c r="D14991">
        <v>466192997548032</v>
      </c>
      <c r="E14991" t="s">
        <v>102</v>
      </c>
      <c r="F14991" t="s">
        <v>102</v>
      </c>
      <c r="G14991" t="s">
        <v>108</v>
      </c>
      <c r="H14991" t="s">
        <v>12</v>
      </c>
      <c r="J14991" t="s">
        <v>109</v>
      </c>
      <c r="K14991" t="s">
        <v>102</v>
      </c>
      <c r="L14991" t="s">
        <v>102</v>
      </c>
      <c r="M14991">
        <v>2</v>
      </c>
      <c r="N14991">
        <v>24</v>
      </c>
      <c r="O14991">
        <v>2</v>
      </c>
      <c r="P14991" t="s">
        <v>172</v>
      </c>
      <c r="Q14991">
        <v>2</v>
      </c>
      <c r="R14991">
        <v>48</v>
      </c>
      <c r="S14991">
        <v>1</v>
      </c>
      <c r="T14991">
        <v>21</v>
      </c>
    </row>
    <row r="14992" spans="1:20" x14ac:dyDescent="0.35">
      <c r="A14992">
        <v>14930</v>
      </c>
      <c r="B14992">
        <v>444.83888330000002</v>
      </c>
      <c r="C14992">
        <v>2.4374024999985901E-2</v>
      </c>
      <c r="D14992">
        <v>283674067337216</v>
      </c>
      <c r="E14992" t="s">
        <v>102</v>
      </c>
      <c r="F14992" t="s">
        <v>102</v>
      </c>
      <c r="G14992" t="s">
        <v>103</v>
      </c>
      <c r="H14992" t="s">
        <v>12</v>
      </c>
      <c r="J14992" t="s">
        <v>104</v>
      </c>
      <c r="K14992" t="s">
        <v>102</v>
      </c>
      <c r="L14992" t="s">
        <v>102</v>
      </c>
      <c r="M14992">
        <v>5</v>
      </c>
      <c r="N14992">
        <v>85</v>
      </c>
    </row>
    <row r="14993" spans="1:20" hidden="1" x14ac:dyDescent="0.35">
      <c r="A14993">
        <v>14931</v>
      </c>
      <c r="B14993">
        <v>444.87802160000001</v>
      </c>
      <c r="C14993">
        <v>3.9138300000047303E-2</v>
      </c>
      <c r="D14993">
        <v>318858439426048</v>
      </c>
      <c r="E14993" t="s">
        <v>102</v>
      </c>
      <c r="F14993" t="s">
        <v>102</v>
      </c>
      <c r="G14993" t="s">
        <v>118</v>
      </c>
      <c r="H14993" t="s">
        <v>12</v>
      </c>
      <c r="J14993" t="s">
        <v>119</v>
      </c>
      <c r="K14993" t="s">
        <v>102</v>
      </c>
      <c r="L14993" t="s">
        <v>102</v>
      </c>
      <c r="M14993">
        <v>5</v>
      </c>
      <c r="N14993">
        <v>85</v>
      </c>
      <c r="O14993">
        <v>0</v>
      </c>
      <c r="P14993">
        <v>0</v>
      </c>
      <c r="Q14993">
        <v>0</v>
      </c>
      <c r="R14993">
        <v>98</v>
      </c>
      <c r="S14993" t="s">
        <v>211</v>
      </c>
      <c r="T14993">
        <v>1</v>
      </c>
    </row>
    <row r="14994" spans="1:20" hidden="1" x14ac:dyDescent="0.35">
      <c r="A14994">
        <v>14932</v>
      </c>
      <c r="B14994">
        <v>444.878247375</v>
      </c>
      <c r="C14994">
        <v>2.2577499998988E-4</v>
      </c>
      <c r="D14994">
        <v>299067230126080</v>
      </c>
      <c r="E14994" t="s">
        <v>102</v>
      </c>
      <c r="F14994" t="s">
        <v>102</v>
      </c>
      <c r="G14994" t="s">
        <v>120</v>
      </c>
      <c r="H14994" t="s">
        <v>12</v>
      </c>
      <c r="J14994" t="s">
        <v>121</v>
      </c>
      <c r="K14994" t="s">
        <v>102</v>
      </c>
      <c r="L14994" t="s">
        <v>102</v>
      </c>
      <c r="M14994">
        <v>40</v>
      </c>
      <c r="N14994">
        <v>64</v>
      </c>
      <c r="O14994">
        <v>62</v>
      </c>
      <c r="P14994">
        <v>45</v>
      </c>
      <c r="Q14994" t="s">
        <v>244</v>
      </c>
      <c r="R14994">
        <v>25</v>
      </c>
      <c r="S14994">
        <v>16</v>
      </c>
      <c r="T14994">
        <v>46</v>
      </c>
    </row>
    <row r="14995" spans="1:20" x14ac:dyDescent="0.35">
      <c r="A14995">
        <v>14933</v>
      </c>
      <c r="B14995">
        <v>444.88906217499999</v>
      </c>
      <c r="C14995">
        <v>1.08147999999914E-2</v>
      </c>
      <c r="D14995">
        <v>67371008</v>
      </c>
      <c r="E14995" t="s">
        <v>102</v>
      </c>
      <c r="F14995" t="s">
        <v>102</v>
      </c>
      <c r="G14995" t="s">
        <v>103</v>
      </c>
      <c r="H14995" t="s">
        <v>12</v>
      </c>
      <c r="J14995" t="s">
        <v>104</v>
      </c>
      <c r="K14995" t="s">
        <v>102</v>
      </c>
      <c r="L14995" t="s">
        <v>102</v>
      </c>
      <c r="M14995">
        <v>5</v>
      </c>
      <c r="N14995">
        <v>85</v>
      </c>
    </row>
    <row r="14996" spans="1:20" hidden="1" x14ac:dyDescent="0.35">
      <c r="A14996">
        <v>14934</v>
      </c>
      <c r="B14996">
        <v>444.92577177499999</v>
      </c>
      <c r="C14996">
        <v>3.6709599999994597E-2</v>
      </c>
      <c r="D14996">
        <v>67371008</v>
      </c>
      <c r="E14996" t="s">
        <v>102</v>
      </c>
      <c r="F14996" t="s">
        <v>102</v>
      </c>
      <c r="G14996" t="s">
        <v>145</v>
      </c>
      <c r="H14996" t="s">
        <v>12</v>
      </c>
      <c r="J14996" t="s">
        <v>146</v>
      </c>
      <c r="K14996" t="s">
        <v>102</v>
      </c>
      <c r="L14996" t="s">
        <v>102</v>
      </c>
      <c r="M14996" t="s">
        <v>226</v>
      </c>
      <c r="N14996">
        <v>0</v>
      </c>
    </row>
    <row r="14997" spans="1:20" x14ac:dyDescent="0.35">
      <c r="A14997">
        <v>14935</v>
      </c>
      <c r="B14997">
        <v>444.94026467499998</v>
      </c>
      <c r="C14997">
        <v>1.44928999999933E-2</v>
      </c>
      <c r="D14997">
        <v>283674067337216</v>
      </c>
      <c r="E14997" t="s">
        <v>102</v>
      </c>
      <c r="F14997" t="s">
        <v>102</v>
      </c>
      <c r="G14997" t="s">
        <v>103</v>
      </c>
      <c r="H14997" t="s">
        <v>12</v>
      </c>
      <c r="J14997" t="s">
        <v>104</v>
      </c>
      <c r="K14997" t="s">
        <v>102</v>
      </c>
      <c r="L14997" t="s">
        <v>102</v>
      </c>
      <c r="M14997">
        <v>5</v>
      </c>
      <c r="N14997">
        <v>87</v>
      </c>
    </row>
    <row r="14998" spans="1:20" x14ac:dyDescent="0.35">
      <c r="A14998">
        <v>14936</v>
      </c>
      <c r="B14998">
        <v>444.9914498</v>
      </c>
      <c r="C14998">
        <v>5.1185125000017699E-2</v>
      </c>
      <c r="D14998">
        <v>283674067337216</v>
      </c>
      <c r="E14998" t="s">
        <v>102</v>
      </c>
      <c r="F14998" t="s">
        <v>102</v>
      </c>
      <c r="G14998" t="s">
        <v>103</v>
      </c>
      <c r="H14998" t="s">
        <v>12</v>
      </c>
      <c r="J14998" t="s">
        <v>104</v>
      </c>
      <c r="K14998" t="s">
        <v>102</v>
      </c>
      <c r="L14998" t="s">
        <v>102</v>
      </c>
      <c r="M14998">
        <v>5</v>
      </c>
      <c r="N14998" t="s">
        <v>214</v>
      </c>
    </row>
    <row r="14999" spans="1:20" hidden="1" x14ac:dyDescent="0.35">
      <c r="A14999">
        <v>14937</v>
      </c>
      <c r="B14999">
        <v>445.01516429999998</v>
      </c>
      <c r="C14999">
        <v>2.3714499999982701E-2</v>
      </c>
      <c r="D14999">
        <v>433207648714752</v>
      </c>
      <c r="E14999" t="s">
        <v>102</v>
      </c>
      <c r="F14999" t="s">
        <v>102</v>
      </c>
      <c r="G14999" t="s">
        <v>108</v>
      </c>
      <c r="H14999" t="s">
        <v>12</v>
      </c>
      <c r="J14999" t="s">
        <v>109</v>
      </c>
      <c r="K14999" t="s">
        <v>102</v>
      </c>
      <c r="L14999" t="s">
        <v>102</v>
      </c>
      <c r="M14999">
        <v>2</v>
      </c>
      <c r="N14999">
        <v>20</v>
      </c>
      <c r="O14999">
        <v>2</v>
      </c>
      <c r="P14999">
        <v>49</v>
      </c>
      <c r="Q14999">
        <v>2</v>
      </c>
      <c r="R14999">
        <v>48</v>
      </c>
      <c r="S14999">
        <v>1</v>
      </c>
      <c r="T14999" t="s">
        <v>248</v>
      </c>
    </row>
    <row r="15000" spans="1:20" x14ac:dyDescent="0.35">
      <c r="A15000">
        <v>14938</v>
      </c>
      <c r="B15000">
        <v>445.042650025</v>
      </c>
      <c r="C15000">
        <v>2.7485725000019501E-2</v>
      </c>
      <c r="D15000">
        <v>283674067337216</v>
      </c>
      <c r="E15000" t="s">
        <v>102</v>
      </c>
      <c r="F15000" t="s">
        <v>102</v>
      </c>
      <c r="G15000" t="s">
        <v>103</v>
      </c>
      <c r="H15000" t="s">
        <v>12</v>
      </c>
      <c r="J15000" t="s">
        <v>104</v>
      </c>
      <c r="K15000" t="s">
        <v>102</v>
      </c>
      <c r="L15000" t="s">
        <v>102</v>
      </c>
      <c r="M15000">
        <v>5</v>
      </c>
      <c r="N15000">
        <v>81</v>
      </c>
    </row>
    <row r="15001" spans="1:20" x14ac:dyDescent="0.35">
      <c r="A15001">
        <v>14939</v>
      </c>
      <c r="B15001">
        <v>445.09384922499999</v>
      </c>
      <c r="C15001">
        <v>5.1199199999984998E-2</v>
      </c>
      <c r="D15001">
        <v>283674067337216</v>
      </c>
      <c r="E15001" t="s">
        <v>102</v>
      </c>
      <c r="F15001" t="s">
        <v>102</v>
      </c>
      <c r="G15001" t="s">
        <v>103</v>
      </c>
      <c r="H15001" t="s">
        <v>12</v>
      </c>
      <c r="J15001" t="s">
        <v>104</v>
      </c>
      <c r="K15001" t="s">
        <v>102</v>
      </c>
      <c r="L15001" t="s">
        <v>102</v>
      </c>
      <c r="M15001">
        <v>5</v>
      </c>
      <c r="N15001" t="s">
        <v>152</v>
      </c>
    </row>
    <row r="15002" spans="1:20" hidden="1" x14ac:dyDescent="0.35">
      <c r="A15002">
        <v>14940</v>
      </c>
      <c r="B15002">
        <v>445.12637512499998</v>
      </c>
      <c r="C15002">
        <v>3.2525899999996E-2</v>
      </c>
      <c r="D15002">
        <v>67371008</v>
      </c>
      <c r="E15002" t="s">
        <v>102</v>
      </c>
      <c r="F15002" t="s">
        <v>102</v>
      </c>
      <c r="G15002" t="s">
        <v>145</v>
      </c>
      <c r="H15002" t="s">
        <v>12</v>
      </c>
      <c r="J15002" t="s">
        <v>146</v>
      </c>
      <c r="K15002" t="s">
        <v>102</v>
      </c>
      <c r="L15002" t="s">
        <v>102</v>
      </c>
      <c r="M15002" t="s">
        <v>226</v>
      </c>
      <c r="N15002">
        <v>0</v>
      </c>
    </row>
    <row r="15003" spans="1:20" x14ac:dyDescent="0.35">
      <c r="A15003">
        <v>14941</v>
      </c>
      <c r="B15003">
        <v>445.14505960000002</v>
      </c>
      <c r="C15003">
        <v>1.8684474999986302E-2</v>
      </c>
      <c r="D15003">
        <v>283674067337216</v>
      </c>
      <c r="E15003" t="s">
        <v>102</v>
      </c>
      <c r="F15003" t="s">
        <v>102</v>
      </c>
      <c r="G15003" t="s">
        <v>103</v>
      </c>
      <c r="H15003" t="s">
        <v>12</v>
      </c>
      <c r="J15003" t="s">
        <v>104</v>
      </c>
      <c r="K15003" t="s">
        <v>102</v>
      </c>
      <c r="L15003" t="s">
        <v>102</v>
      </c>
      <c r="M15003">
        <v>5</v>
      </c>
      <c r="N15003">
        <v>76</v>
      </c>
    </row>
    <row r="15004" spans="1:20" x14ac:dyDescent="0.35">
      <c r="A15004">
        <v>14942</v>
      </c>
      <c r="B15004">
        <v>445.19624479999999</v>
      </c>
      <c r="C15004">
        <v>5.1185200000020303E-2</v>
      </c>
      <c r="D15004">
        <v>283674067337216</v>
      </c>
      <c r="E15004" t="s">
        <v>102</v>
      </c>
      <c r="F15004" t="s">
        <v>102</v>
      </c>
      <c r="G15004" t="s">
        <v>103</v>
      </c>
      <c r="H15004" t="s">
        <v>12</v>
      </c>
      <c r="J15004" t="s">
        <v>104</v>
      </c>
      <c r="K15004" t="s">
        <v>102</v>
      </c>
      <c r="L15004" t="s">
        <v>102</v>
      </c>
      <c r="M15004">
        <v>5</v>
      </c>
      <c r="N15004">
        <v>72</v>
      </c>
    </row>
    <row r="15005" spans="1:20" hidden="1" x14ac:dyDescent="0.35">
      <c r="A15005">
        <v>14943</v>
      </c>
      <c r="B15005">
        <v>445.21684759999999</v>
      </c>
      <c r="C15005">
        <v>2.0602800000006E-2</v>
      </c>
      <c r="D15005">
        <v>468392020803584</v>
      </c>
      <c r="E15005" t="s">
        <v>102</v>
      </c>
      <c r="F15005" t="s">
        <v>102</v>
      </c>
      <c r="G15005" t="s">
        <v>108</v>
      </c>
      <c r="H15005" t="s">
        <v>12</v>
      </c>
      <c r="J15005" t="s">
        <v>109</v>
      </c>
      <c r="K15005" t="s">
        <v>102</v>
      </c>
      <c r="L15005" t="s">
        <v>102</v>
      </c>
      <c r="M15005">
        <v>2</v>
      </c>
      <c r="N15005">
        <v>24</v>
      </c>
      <c r="O15005">
        <v>2</v>
      </c>
      <c r="P15005" t="s">
        <v>167</v>
      </c>
      <c r="Q15005">
        <v>2</v>
      </c>
      <c r="R15005">
        <v>46</v>
      </c>
      <c r="S15005">
        <v>1</v>
      </c>
      <c r="T15005" t="s">
        <v>185</v>
      </c>
    </row>
    <row r="15006" spans="1:20" x14ac:dyDescent="0.35">
      <c r="A15006">
        <v>14944</v>
      </c>
      <c r="B15006">
        <v>445.28194982500003</v>
      </c>
      <c r="C15006">
        <v>6.5102224999975505E-2</v>
      </c>
      <c r="D15006">
        <v>283674067337216</v>
      </c>
      <c r="E15006" t="s">
        <v>102</v>
      </c>
      <c r="F15006" t="s">
        <v>102</v>
      </c>
      <c r="G15006" t="s">
        <v>103</v>
      </c>
      <c r="H15006" t="s">
        <v>12</v>
      </c>
      <c r="J15006" t="s">
        <v>104</v>
      </c>
      <c r="K15006" t="s">
        <v>102</v>
      </c>
      <c r="L15006" t="s">
        <v>102</v>
      </c>
      <c r="M15006">
        <v>5</v>
      </c>
      <c r="N15006" t="s">
        <v>216</v>
      </c>
    </row>
    <row r="15007" spans="1:20" x14ac:dyDescent="0.35">
      <c r="A15007">
        <v>14945</v>
      </c>
      <c r="B15007">
        <v>445.35676504999998</v>
      </c>
      <c r="C15007">
        <v>7.4815225000008895E-2</v>
      </c>
      <c r="D15007">
        <v>283674067337216</v>
      </c>
      <c r="E15007" t="s">
        <v>102</v>
      </c>
      <c r="F15007" t="s">
        <v>102</v>
      </c>
      <c r="G15007" t="s">
        <v>103</v>
      </c>
      <c r="H15007" t="s">
        <v>12</v>
      </c>
      <c r="J15007" t="s">
        <v>104</v>
      </c>
      <c r="K15007" t="s">
        <v>102</v>
      </c>
      <c r="L15007" t="s">
        <v>102</v>
      </c>
      <c r="M15007">
        <v>5</v>
      </c>
      <c r="N15007">
        <v>66</v>
      </c>
    </row>
    <row r="15008" spans="1:20" x14ac:dyDescent="0.35">
      <c r="A15008">
        <v>14946</v>
      </c>
      <c r="B15008">
        <v>445.41047415000003</v>
      </c>
      <c r="C15008">
        <v>5.3709099999991801E-2</v>
      </c>
      <c r="D15008">
        <v>283674067337216</v>
      </c>
      <c r="E15008" t="s">
        <v>102</v>
      </c>
      <c r="F15008" t="s">
        <v>102</v>
      </c>
      <c r="G15008" t="s">
        <v>103</v>
      </c>
      <c r="H15008" t="s">
        <v>12</v>
      </c>
      <c r="J15008" t="s">
        <v>104</v>
      </c>
      <c r="K15008" t="s">
        <v>102</v>
      </c>
      <c r="L15008" t="s">
        <v>102</v>
      </c>
      <c r="M15008">
        <v>5</v>
      </c>
      <c r="N15008">
        <v>63</v>
      </c>
    </row>
    <row r="15009" spans="1:20" hidden="1" x14ac:dyDescent="0.35">
      <c r="A15009">
        <v>14947</v>
      </c>
      <c r="B15009">
        <v>445.418149675</v>
      </c>
      <c r="C15009">
        <v>7.6755250000246598E-3</v>
      </c>
      <c r="D15009">
        <v>468392020803584</v>
      </c>
      <c r="E15009" t="s">
        <v>102</v>
      </c>
      <c r="F15009" t="s">
        <v>102</v>
      </c>
      <c r="G15009" t="s">
        <v>108</v>
      </c>
      <c r="H15009" t="s">
        <v>12</v>
      </c>
      <c r="J15009" t="s">
        <v>109</v>
      </c>
      <c r="K15009" t="s">
        <v>102</v>
      </c>
      <c r="L15009" t="s">
        <v>102</v>
      </c>
      <c r="M15009">
        <v>2</v>
      </c>
      <c r="N15009">
        <v>22</v>
      </c>
      <c r="O15009">
        <v>2</v>
      </c>
      <c r="P15009" t="s">
        <v>165</v>
      </c>
      <c r="Q15009">
        <v>2</v>
      </c>
      <c r="R15009">
        <v>49</v>
      </c>
      <c r="S15009">
        <v>1</v>
      </c>
      <c r="T15009">
        <v>20</v>
      </c>
    </row>
    <row r="15010" spans="1:20" x14ac:dyDescent="0.35">
      <c r="A15010">
        <v>14948</v>
      </c>
      <c r="B15010">
        <v>445.46726137500002</v>
      </c>
      <c r="C15010">
        <v>4.9111699999968998E-2</v>
      </c>
      <c r="D15010">
        <v>283674067337216</v>
      </c>
      <c r="E15010" t="s">
        <v>102</v>
      </c>
      <c r="F15010" t="s">
        <v>102</v>
      </c>
      <c r="G15010" t="s">
        <v>103</v>
      </c>
      <c r="H15010" t="s">
        <v>12</v>
      </c>
      <c r="J15010" t="s">
        <v>104</v>
      </c>
      <c r="K15010" t="s">
        <v>102</v>
      </c>
      <c r="L15010" t="s">
        <v>102</v>
      </c>
      <c r="M15010">
        <v>5</v>
      </c>
      <c r="N15010" t="s">
        <v>190</v>
      </c>
    </row>
    <row r="15011" spans="1:20" x14ac:dyDescent="0.35">
      <c r="A15011">
        <v>14949</v>
      </c>
      <c r="B15011">
        <v>445.48397784999997</v>
      </c>
      <c r="C15011">
        <v>1.6716475000009699E-2</v>
      </c>
      <c r="D15011">
        <v>283674067337216</v>
      </c>
      <c r="E15011" t="s">
        <v>102</v>
      </c>
      <c r="F15011" t="s">
        <v>102</v>
      </c>
      <c r="G15011" t="s">
        <v>103</v>
      </c>
      <c r="H15011" t="s">
        <v>12</v>
      </c>
      <c r="J15011" t="s">
        <v>104</v>
      </c>
      <c r="K15011" t="s">
        <v>102</v>
      </c>
      <c r="L15011" t="s">
        <v>102</v>
      </c>
      <c r="M15011">
        <v>5</v>
      </c>
      <c r="N15011">
        <v>59</v>
      </c>
    </row>
    <row r="15012" spans="1:20" x14ac:dyDescent="0.35">
      <c r="A15012">
        <v>14950</v>
      </c>
      <c r="B15012">
        <v>445.53414722500003</v>
      </c>
      <c r="C15012">
        <v>5.0169374999995797E-2</v>
      </c>
      <c r="D15012">
        <v>283674067337216</v>
      </c>
      <c r="E15012" t="s">
        <v>102</v>
      </c>
      <c r="F15012" t="s">
        <v>102</v>
      </c>
      <c r="G15012" t="s">
        <v>103</v>
      </c>
      <c r="H15012" t="s">
        <v>12</v>
      </c>
      <c r="J15012" t="s">
        <v>104</v>
      </c>
      <c r="K15012" t="s">
        <v>102</v>
      </c>
      <c r="L15012" t="s">
        <v>102</v>
      </c>
      <c r="M15012">
        <v>5</v>
      </c>
      <c r="N15012">
        <v>57</v>
      </c>
    </row>
    <row r="15013" spans="1:20" x14ac:dyDescent="0.35">
      <c r="A15013">
        <v>14951</v>
      </c>
      <c r="B15013">
        <v>445.58534842500001</v>
      </c>
      <c r="C15013">
        <v>5.1201200000036799E-2</v>
      </c>
      <c r="D15013">
        <v>283674067337216</v>
      </c>
      <c r="E15013" t="s">
        <v>102</v>
      </c>
      <c r="F15013" t="s">
        <v>102</v>
      </c>
      <c r="G15013" t="s">
        <v>103</v>
      </c>
      <c r="H15013" t="s">
        <v>12</v>
      </c>
      <c r="J15013" t="s">
        <v>104</v>
      </c>
      <c r="K15013" t="s">
        <v>102</v>
      </c>
      <c r="L15013" t="s">
        <v>102</v>
      </c>
      <c r="M15013">
        <v>5</v>
      </c>
      <c r="N15013" t="s">
        <v>158</v>
      </c>
    </row>
    <row r="15014" spans="1:20" hidden="1" x14ac:dyDescent="0.35">
      <c r="A15014">
        <v>14952</v>
      </c>
      <c r="B15014">
        <v>445.6181924</v>
      </c>
      <c r="C15014">
        <v>3.2843974999991497E-2</v>
      </c>
      <c r="D15014">
        <v>468392020803584</v>
      </c>
      <c r="E15014" t="s">
        <v>102</v>
      </c>
      <c r="F15014" t="s">
        <v>102</v>
      </c>
      <c r="G15014" t="s">
        <v>108</v>
      </c>
      <c r="H15014" t="s">
        <v>12</v>
      </c>
      <c r="J15014" t="s">
        <v>109</v>
      </c>
      <c r="K15014" t="s">
        <v>102</v>
      </c>
      <c r="L15014" t="s">
        <v>102</v>
      </c>
      <c r="M15014">
        <v>2</v>
      </c>
      <c r="N15014">
        <v>31</v>
      </c>
      <c r="O15014">
        <v>2</v>
      </c>
      <c r="P15014" t="s">
        <v>190</v>
      </c>
      <c r="Q15014">
        <v>2</v>
      </c>
      <c r="R15014" t="s">
        <v>198</v>
      </c>
      <c r="S15014">
        <v>1</v>
      </c>
      <c r="T15014" t="s">
        <v>211</v>
      </c>
    </row>
    <row r="15015" spans="1:20" x14ac:dyDescent="0.35">
      <c r="A15015">
        <v>14953</v>
      </c>
      <c r="B15015">
        <v>445.63654880000001</v>
      </c>
      <c r="C15015">
        <v>1.8356400000016E-2</v>
      </c>
      <c r="D15015">
        <v>67371008</v>
      </c>
      <c r="E15015" t="s">
        <v>102</v>
      </c>
      <c r="F15015" t="s">
        <v>102</v>
      </c>
      <c r="G15015" t="s">
        <v>103</v>
      </c>
      <c r="H15015" t="s">
        <v>12</v>
      </c>
      <c r="J15015" t="s">
        <v>104</v>
      </c>
      <c r="K15015" t="s">
        <v>102</v>
      </c>
      <c r="L15015" t="s">
        <v>102</v>
      </c>
      <c r="M15015">
        <v>5</v>
      </c>
      <c r="N15015" t="s">
        <v>158</v>
      </c>
    </row>
    <row r="15016" spans="1:20" x14ac:dyDescent="0.35">
      <c r="A15016">
        <v>14954</v>
      </c>
      <c r="B15016">
        <v>445.687748</v>
      </c>
      <c r="C15016">
        <v>5.1199199999984998E-2</v>
      </c>
      <c r="D15016">
        <v>283674067337216</v>
      </c>
      <c r="E15016" t="s">
        <v>102</v>
      </c>
      <c r="F15016" t="s">
        <v>102</v>
      </c>
      <c r="G15016" t="s">
        <v>103</v>
      </c>
      <c r="H15016" t="s">
        <v>12</v>
      </c>
      <c r="J15016" t="s">
        <v>104</v>
      </c>
      <c r="K15016" t="s">
        <v>102</v>
      </c>
      <c r="L15016" t="s">
        <v>102</v>
      </c>
      <c r="M15016">
        <v>5</v>
      </c>
      <c r="N15016">
        <v>49</v>
      </c>
    </row>
    <row r="15017" spans="1:20" x14ac:dyDescent="0.35">
      <c r="A15017">
        <v>14955</v>
      </c>
      <c r="B15017">
        <v>445.738963275</v>
      </c>
      <c r="C15017">
        <v>5.12152749999472E-2</v>
      </c>
      <c r="D15017">
        <v>283674067337216</v>
      </c>
      <c r="E15017" t="s">
        <v>102</v>
      </c>
      <c r="F15017" t="s">
        <v>102</v>
      </c>
      <c r="G15017" t="s">
        <v>103</v>
      </c>
      <c r="H15017" t="s">
        <v>12</v>
      </c>
      <c r="J15017" t="s">
        <v>104</v>
      </c>
      <c r="K15017" t="s">
        <v>102</v>
      </c>
      <c r="L15017" t="s">
        <v>102</v>
      </c>
      <c r="M15017">
        <v>5</v>
      </c>
      <c r="N15017">
        <v>46</v>
      </c>
    </row>
    <row r="15018" spans="1:20" x14ac:dyDescent="0.35">
      <c r="A15018">
        <v>14956</v>
      </c>
      <c r="B15018">
        <v>445.7891229</v>
      </c>
      <c r="C15018">
        <v>5.0159625000048801E-2</v>
      </c>
      <c r="D15018">
        <v>283674067337216</v>
      </c>
      <c r="E15018" t="s">
        <v>102</v>
      </c>
      <c r="F15018" t="s">
        <v>102</v>
      </c>
      <c r="G15018" t="s">
        <v>103</v>
      </c>
      <c r="H15018" t="s">
        <v>12</v>
      </c>
      <c r="J15018" t="s">
        <v>104</v>
      </c>
      <c r="K15018" t="s">
        <v>102</v>
      </c>
      <c r="L15018" t="s">
        <v>102</v>
      </c>
      <c r="M15018">
        <v>5</v>
      </c>
      <c r="N15018">
        <v>44</v>
      </c>
    </row>
    <row r="15019" spans="1:20" hidden="1" x14ac:dyDescent="0.35">
      <c r="A15019">
        <v>14957</v>
      </c>
      <c r="B15019">
        <v>445.82352077500002</v>
      </c>
      <c r="C15019">
        <v>3.4397874999967798E-2</v>
      </c>
      <c r="D15019">
        <v>538760764981248</v>
      </c>
      <c r="E15019" t="s">
        <v>102</v>
      </c>
      <c r="F15019" t="s">
        <v>102</v>
      </c>
      <c r="G15019" t="s">
        <v>108</v>
      </c>
      <c r="H15019" t="s">
        <v>12</v>
      </c>
      <c r="J15019" t="s">
        <v>109</v>
      </c>
      <c r="K15019" t="s">
        <v>102</v>
      </c>
      <c r="L15019" t="s">
        <v>102</v>
      </c>
      <c r="M15019">
        <v>2</v>
      </c>
      <c r="N15019">
        <v>43</v>
      </c>
      <c r="O15019">
        <v>2</v>
      </c>
      <c r="P15019">
        <v>72</v>
      </c>
      <c r="Q15019">
        <v>2</v>
      </c>
      <c r="R15019">
        <v>70</v>
      </c>
      <c r="S15019" t="s">
        <v>219</v>
      </c>
      <c r="T15019">
        <v>86</v>
      </c>
    </row>
    <row r="15020" spans="1:20" x14ac:dyDescent="0.35">
      <c r="A15020">
        <v>14958</v>
      </c>
      <c r="B15020">
        <v>445.84031737499998</v>
      </c>
      <c r="C15020">
        <v>1.6796600000020499E-2</v>
      </c>
      <c r="D15020">
        <v>283674067337216</v>
      </c>
      <c r="E15020" t="s">
        <v>102</v>
      </c>
      <c r="F15020" t="s">
        <v>102</v>
      </c>
      <c r="G15020" t="s">
        <v>103</v>
      </c>
      <c r="H15020" t="s">
        <v>12</v>
      </c>
      <c r="J15020" t="s">
        <v>104</v>
      </c>
      <c r="K15020" t="s">
        <v>102</v>
      </c>
      <c r="L15020" t="s">
        <v>102</v>
      </c>
      <c r="M15020">
        <v>5</v>
      </c>
      <c r="N15020">
        <v>47</v>
      </c>
    </row>
    <row r="15021" spans="1:20" hidden="1" x14ac:dyDescent="0.35">
      <c r="A15021">
        <v>14959</v>
      </c>
      <c r="B15021">
        <v>445.87944577500002</v>
      </c>
      <c r="C15021">
        <v>3.9128399999981398E-2</v>
      </c>
      <c r="D15021">
        <v>318858439426048</v>
      </c>
      <c r="E15021" t="s">
        <v>102</v>
      </c>
      <c r="F15021" t="s">
        <v>102</v>
      </c>
      <c r="G15021" t="s">
        <v>118</v>
      </c>
      <c r="H15021" t="s">
        <v>12</v>
      </c>
      <c r="J15021" t="s">
        <v>119</v>
      </c>
      <c r="K15021" t="s">
        <v>102</v>
      </c>
      <c r="L15021" t="s">
        <v>102</v>
      </c>
      <c r="M15021">
        <v>5</v>
      </c>
      <c r="N15021">
        <v>47</v>
      </c>
      <c r="O15021">
        <v>0</v>
      </c>
      <c r="P15021">
        <v>0</v>
      </c>
      <c r="Q15021">
        <v>0</v>
      </c>
      <c r="R15021" t="s">
        <v>157</v>
      </c>
      <c r="S15021" t="s">
        <v>211</v>
      </c>
      <c r="T15021">
        <v>1</v>
      </c>
    </row>
    <row r="15022" spans="1:20" hidden="1" x14ac:dyDescent="0.35">
      <c r="A15022">
        <v>14960</v>
      </c>
      <c r="B15022">
        <v>445.87967144999999</v>
      </c>
      <c r="C15022">
        <v>2.2567500002423899E-4</v>
      </c>
      <c r="D15022">
        <v>67371008</v>
      </c>
      <c r="E15022" t="s">
        <v>102</v>
      </c>
      <c r="F15022" t="s">
        <v>102</v>
      </c>
      <c r="G15022" t="s">
        <v>120</v>
      </c>
      <c r="H15022" t="s">
        <v>12</v>
      </c>
      <c r="J15022" t="s">
        <v>121</v>
      </c>
      <c r="K15022" t="s">
        <v>102</v>
      </c>
      <c r="L15022" t="s">
        <v>102</v>
      </c>
      <c r="M15022">
        <v>40</v>
      </c>
      <c r="N15022">
        <v>64</v>
      </c>
      <c r="O15022">
        <v>62</v>
      </c>
      <c r="P15022">
        <v>45</v>
      </c>
      <c r="Q15022" t="s">
        <v>244</v>
      </c>
      <c r="R15022">
        <v>25</v>
      </c>
      <c r="S15022">
        <v>16</v>
      </c>
      <c r="T15022">
        <v>46</v>
      </c>
    </row>
    <row r="15023" spans="1:20" x14ac:dyDescent="0.35">
      <c r="A15023">
        <v>14961</v>
      </c>
      <c r="B15023">
        <v>445.89151824999999</v>
      </c>
      <c r="C15023">
        <v>1.18468000000007E-2</v>
      </c>
      <c r="D15023">
        <v>283674067337216</v>
      </c>
      <c r="E15023" t="s">
        <v>102</v>
      </c>
      <c r="F15023" t="s">
        <v>102</v>
      </c>
      <c r="G15023" t="s">
        <v>103</v>
      </c>
      <c r="H15023" t="s">
        <v>12</v>
      </c>
      <c r="J15023" t="s">
        <v>104</v>
      </c>
      <c r="K15023" t="s">
        <v>102</v>
      </c>
      <c r="L15023" t="s">
        <v>102</v>
      </c>
      <c r="M15023">
        <v>5</v>
      </c>
      <c r="N15023">
        <v>44</v>
      </c>
    </row>
    <row r="15024" spans="1:20" x14ac:dyDescent="0.35">
      <c r="A15024">
        <v>14962</v>
      </c>
      <c r="B15024">
        <v>445.94271544999998</v>
      </c>
      <c r="C15024">
        <v>5.1197199999989999E-2</v>
      </c>
      <c r="D15024">
        <v>283674067337216</v>
      </c>
      <c r="E15024" t="s">
        <v>102</v>
      </c>
      <c r="F15024" t="s">
        <v>102</v>
      </c>
      <c r="G15024" t="s">
        <v>103</v>
      </c>
      <c r="H15024" t="s">
        <v>12</v>
      </c>
      <c r="J15024" t="s">
        <v>104</v>
      </c>
      <c r="K15024" t="s">
        <v>102</v>
      </c>
      <c r="L15024" t="s">
        <v>102</v>
      </c>
      <c r="M15024">
        <v>5</v>
      </c>
      <c r="N15024">
        <v>42</v>
      </c>
    </row>
    <row r="15025" spans="1:20" x14ac:dyDescent="0.35">
      <c r="A15025">
        <v>14963</v>
      </c>
      <c r="B15025">
        <v>445.99391482499999</v>
      </c>
      <c r="C15025">
        <v>5.1199375000010101E-2</v>
      </c>
      <c r="D15025">
        <v>67371008</v>
      </c>
      <c r="E15025" t="s">
        <v>102</v>
      </c>
      <c r="F15025" t="s">
        <v>102</v>
      </c>
      <c r="G15025" t="s">
        <v>103</v>
      </c>
      <c r="H15025" t="s">
        <v>12</v>
      </c>
      <c r="J15025" t="s">
        <v>104</v>
      </c>
      <c r="K15025" t="s">
        <v>102</v>
      </c>
      <c r="L15025" t="s">
        <v>102</v>
      </c>
      <c r="M15025">
        <v>5</v>
      </c>
      <c r="N15025">
        <v>42</v>
      </c>
    </row>
    <row r="15026" spans="1:20" hidden="1" x14ac:dyDescent="0.35">
      <c r="A15026">
        <v>14964</v>
      </c>
      <c r="B15026">
        <v>446.02155105000003</v>
      </c>
      <c r="C15026">
        <v>2.7636224999980599E-2</v>
      </c>
      <c r="D15026">
        <v>468392020803584</v>
      </c>
      <c r="E15026" t="s">
        <v>102</v>
      </c>
      <c r="F15026" t="s">
        <v>102</v>
      </c>
      <c r="G15026" t="s">
        <v>108</v>
      </c>
      <c r="H15026" t="s">
        <v>12</v>
      </c>
      <c r="J15026" t="s">
        <v>109</v>
      </c>
      <c r="K15026" t="s">
        <v>102</v>
      </c>
      <c r="L15026" t="s">
        <v>102</v>
      </c>
      <c r="M15026">
        <v>2</v>
      </c>
      <c r="N15026">
        <v>49</v>
      </c>
      <c r="O15026">
        <v>2</v>
      </c>
      <c r="P15026">
        <v>77</v>
      </c>
      <c r="Q15026">
        <v>2</v>
      </c>
      <c r="R15026">
        <v>78</v>
      </c>
      <c r="S15026" t="s">
        <v>219</v>
      </c>
      <c r="T15026" t="s">
        <v>239</v>
      </c>
    </row>
    <row r="15027" spans="1:20" x14ac:dyDescent="0.35">
      <c r="A15027">
        <v>14965</v>
      </c>
      <c r="B15027">
        <v>446.04408515</v>
      </c>
      <c r="C15027">
        <v>2.25341000000298E-2</v>
      </c>
      <c r="D15027">
        <v>67371008</v>
      </c>
      <c r="E15027" t="s">
        <v>102</v>
      </c>
      <c r="F15027" t="s">
        <v>102</v>
      </c>
      <c r="G15027" t="s">
        <v>103</v>
      </c>
      <c r="H15027" t="s">
        <v>12</v>
      </c>
      <c r="J15027" t="s">
        <v>104</v>
      </c>
      <c r="K15027" t="s">
        <v>102</v>
      </c>
      <c r="L15027" t="s">
        <v>102</v>
      </c>
      <c r="M15027">
        <v>5</v>
      </c>
      <c r="N15027">
        <v>42</v>
      </c>
    </row>
    <row r="15028" spans="1:20" x14ac:dyDescent="0.35">
      <c r="A15028">
        <v>14966</v>
      </c>
      <c r="B15028">
        <v>446.09528645</v>
      </c>
      <c r="C15028">
        <v>5.1201300000002399E-2</v>
      </c>
      <c r="D15028">
        <v>283674067337216</v>
      </c>
      <c r="E15028" t="s">
        <v>102</v>
      </c>
      <c r="F15028" t="s">
        <v>102</v>
      </c>
      <c r="G15028" t="s">
        <v>103</v>
      </c>
      <c r="H15028" t="s">
        <v>12</v>
      </c>
      <c r="J15028" t="s">
        <v>104</v>
      </c>
      <c r="K15028" t="s">
        <v>102</v>
      </c>
      <c r="L15028" t="s">
        <v>102</v>
      </c>
      <c r="M15028">
        <v>5</v>
      </c>
      <c r="N15028">
        <v>40</v>
      </c>
    </row>
    <row r="15029" spans="1:20" x14ac:dyDescent="0.35">
      <c r="A15029">
        <v>14967</v>
      </c>
      <c r="B15029">
        <v>446.14647582499998</v>
      </c>
      <c r="C15029">
        <v>5.1189374999978499E-2</v>
      </c>
      <c r="D15029">
        <v>283674067337216</v>
      </c>
      <c r="E15029" t="s">
        <v>102</v>
      </c>
      <c r="F15029" t="s">
        <v>102</v>
      </c>
      <c r="G15029" t="s">
        <v>103</v>
      </c>
      <c r="H15029" t="s">
        <v>12</v>
      </c>
      <c r="J15029" t="s">
        <v>104</v>
      </c>
      <c r="K15029" t="s">
        <v>102</v>
      </c>
      <c r="L15029" t="s">
        <v>102</v>
      </c>
      <c r="M15029">
        <v>5</v>
      </c>
      <c r="N15029" t="s">
        <v>185</v>
      </c>
    </row>
    <row r="15030" spans="1:20" hidden="1" x14ac:dyDescent="0.35">
      <c r="A15030">
        <v>14968</v>
      </c>
      <c r="B15030">
        <v>446.222233125</v>
      </c>
      <c r="C15030">
        <v>7.5757300000020594E-2</v>
      </c>
      <c r="D15030">
        <v>503576392892416</v>
      </c>
      <c r="E15030" t="s">
        <v>102</v>
      </c>
      <c r="F15030" t="s">
        <v>102</v>
      </c>
      <c r="G15030" t="s">
        <v>108</v>
      </c>
      <c r="H15030" t="s">
        <v>12</v>
      </c>
      <c r="J15030" t="s">
        <v>109</v>
      </c>
      <c r="K15030" t="s">
        <v>102</v>
      </c>
      <c r="L15030" t="s">
        <v>102</v>
      </c>
      <c r="M15030">
        <v>2</v>
      </c>
      <c r="N15030" t="s">
        <v>172</v>
      </c>
      <c r="O15030">
        <v>2</v>
      </c>
      <c r="P15030">
        <v>78</v>
      </c>
      <c r="Q15030">
        <v>2</v>
      </c>
      <c r="R15030">
        <v>78</v>
      </c>
      <c r="S15030" t="s">
        <v>236</v>
      </c>
      <c r="T15030" t="s">
        <v>140</v>
      </c>
    </row>
    <row r="15031" spans="1:20" x14ac:dyDescent="0.35">
      <c r="A15031">
        <v>14969</v>
      </c>
      <c r="B15031">
        <v>446.22702264999998</v>
      </c>
      <c r="C15031">
        <v>4.7895249999783101E-3</v>
      </c>
      <c r="D15031">
        <v>283674067337216</v>
      </c>
      <c r="E15031" t="s">
        <v>102</v>
      </c>
      <c r="F15031" t="s">
        <v>102</v>
      </c>
      <c r="G15031" t="s">
        <v>103</v>
      </c>
      <c r="H15031" t="s">
        <v>12</v>
      </c>
      <c r="J15031" t="s">
        <v>104</v>
      </c>
      <c r="K15031" t="s">
        <v>102</v>
      </c>
      <c r="L15031" t="s">
        <v>102</v>
      </c>
      <c r="M15031">
        <v>5</v>
      </c>
      <c r="N15031">
        <v>38</v>
      </c>
    </row>
    <row r="15032" spans="1:20" x14ac:dyDescent="0.35">
      <c r="A15032">
        <v>14970</v>
      </c>
      <c r="B15032">
        <v>446.31124722499999</v>
      </c>
      <c r="C15032">
        <v>8.4224575000007407E-2</v>
      </c>
      <c r="D15032">
        <v>67371008</v>
      </c>
      <c r="E15032" t="s">
        <v>102</v>
      </c>
      <c r="F15032" t="s">
        <v>102</v>
      </c>
      <c r="G15032" t="s">
        <v>103</v>
      </c>
      <c r="H15032" t="s">
        <v>12</v>
      </c>
      <c r="J15032" t="s">
        <v>104</v>
      </c>
      <c r="K15032" t="s">
        <v>102</v>
      </c>
      <c r="L15032" t="s">
        <v>102</v>
      </c>
      <c r="M15032">
        <v>5</v>
      </c>
      <c r="N15032">
        <v>38</v>
      </c>
    </row>
    <row r="15033" spans="1:20" x14ac:dyDescent="0.35">
      <c r="A15033">
        <v>14971</v>
      </c>
      <c r="B15033">
        <v>446.36179245</v>
      </c>
      <c r="C15033">
        <v>5.05452250000075E-2</v>
      </c>
      <c r="D15033">
        <v>283674067337216</v>
      </c>
      <c r="E15033" t="s">
        <v>102</v>
      </c>
      <c r="F15033" t="s">
        <v>102</v>
      </c>
      <c r="G15033" t="s">
        <v>103</v>
      </c>
      <c r="H15033" t="s">
        <v>12</v>
      </c>
      <c r="J15033" t="s">
        <v>104</v>
      </c>
      <c r="K15033" t="s">
        <v>102</v>
      </c>
      <c r="L15033" t="s">
        <v>102</v>
      </c>
      <c r="M15033">
        <v>5</v>
      </c>
      <c r="N15033">
        <v>36</v>
      </c>
    </row>
    <row r="15034" spans="1:20" x14ac:dyDescent="0.35">
      <c r="A15034">
        <v>14972</v>
      </c>
      <c r="B15034">
        <v>446.41232782499998</v>
      </c>
      <c r="C15034">
        <v>5.0535374999981203E-2</v>
      </c>
      <c r="D15034">
        <v>283674067337216</v>
      </c>
      <c r="E15034" t="s">
        <v>102</v>
      </c>
      <c r="F15034" t="s">
        <v>102</v>
      </c>
      <c r="G15034" t="s">
        <v>103</v>
      </c>
      <c r="H15034" t="s">
        <v>12</v>
      </c>
      <c r="J15034" t="s">
        <v>104</v>
      </c>
      <c r="K15034" t="s">
        <v>102</v>
      </c>
      <c r="L15034" t="s">
        <v>102</v>
      </c>
      <c r="M15034">
        <v>5</v>
      </c>
      <c r="N15034">
        <v>32</v>
      </c>
    </row>
    <row r="15035" spans="1:20" hidden="1" x14ac:dyDescent="0.35">
      <c r="A15035">
        <v>14973</v>
      </c>
      <c r="B15035">
        <v>446.422883125</v>
      </c>
      <c r="C15035">
        <v>1.0555300000021301E-2</v>
      </c>
      <c r="D15035">
        <v>457396904525824</v>
      </c>
      <c r="E15035" t="s">
        <v>102</v>
      </c>
      <c r="F15035" t="s">
        <v>102</v>
      </c>
      <c r="G15035" t="s">
        <v>108</v>
      </c>
      <c r="H15035" t="s">
        <v>12</v>
      </c>
      <c r="J15035" t="s">
        <v>109</v>
      </c>
      <c r="K15035" t="s">
        <v>102</v>
      </c>
      <c r="L15035" t="s">
        <v>102</v>
      </c>
      <c r="M15035">
        <v>2</v>
      </c>
      <c r="N15035" t="s">
        <v>172</v>
      </c>
      <c r="O15035">
        <v>2</v>
      </c>
      <c r="P15035">
        <v>78</v>
      </c>
      <c r="Q15035">
        <v>2</v>
      </c>
      <c r="R15035">
        <v>79</v>
      </c>
      <c r="S15035" t="s">
        <v>236</v>
      </c>
      <c r="T15035" t="s">
        <v>117</v>
      </c>
    </row>
    <row r="15036" spans="1:20" x14ac:dyDescent="0.35">
      <c r="A15036">
        <v>14974</v>
      </c>
      <c r="B15036">
        <v>446.43728579999998</v>
      </c>
      <c r="C15036">
        <v>1.44026749999852E-2</v>
      </c>
      <c r="D15036">
        <v>283674067337216</v>
      </c>
      <c r="E15036" t="s">
        <v>102</v>
      </c>
      <c r="F15036" t="s">
        <v>102</v>
      </c>
      <c r="G15036" t="s">
        <v>103</v>
      </c>
      <c r="H15036" t="s">
        <v>12</v>
      </c>
      <c r="J15036" t="s">
        <v>104</v>
      </c>
      <c r="K15036" t="s">
        <v>102</v>
      </c>
      <c r="L15036" t="s">
        <v>102</v>
      </c>
      <c r="M15036">
        <v>5</v>
      </c>
      <c r="N15036" t="s">
        <v>237</v>
      </c>
    </row>
    <row r="15037" spans="1:20" x14ac:dyDescent="0.35">
      <c r="A15037">
        <v>14975</v>
      </c>
      <c r="B15037">
        <v>446.48848909999998</v>
      </c>
      <c r="C15037">
        <v>5.1203299999997398E-2</v>
      </c>
      <c r="D15037">
        <v>283674067337216</v>
      </c>
      <c r="E15037" t="s">
        <v>102</v>
      </c>
      <c r="F15037" t="s">
        <v>102</v>
      </c>
      <c r="G15037" t="s">
        <v>103</v>
      </c>
      <c r="H15037" t="s">
        <v>12</v>
      </c>
      <c r="J15037" t="s">
        <v>104</v>
      </c>
      <c r="K15037" t="s">
        <v>102</v>
      </c>
      <c r="L15037" t="s">
        <v>102</v>
      </c>
      <c r="M15037">
        <v>5</v>
      </c>
      <c r="N15037">
        <v>28</v>
      </c>
    </row>
    <row r="15038" spans="1:20" x14ac:dyDescent="0.35">
      <c r="A15038">
        <v>14976</v>
      </c>
      <c r="B15038">
        <v>446.53967247499997</v>
      </c>
      <c r="C15038">
        <v>5.1183374999993703E-2</v>
      </c>
      <c r="D15038">
        <v>283674067337216</v>
      </c>
      <c r="E15038" t="s">
        <v>102</v>
      </c>
      <c r="F15038" t="s">
        <v>102</v>
      </c>
      <c r="G15038" t="s">
        <v>103</v>
      </c>
      <c r="H15038" t="s">
        <v>12</v>
      </c>
      <c r="J15038" t="s">
        <v>104</v>
      </c>
      <c r="K15038" t="s">
        <v>102</v>
      </c>
      <c r="L15038" t="s">
        <v>102</v>
      </c>
      <c r="M15038">
        <v>5</v>
      </c>
      <c r="N15038" t="s">
        <v>218</v>
      </c>
    </row>
    <row r="15039" spans="1:20" x14ac:dyDescent="0.35">
      <c r="A15039">
        <v>14977</v>
      </c>
      <c r="B15039">
        <v>446.59087175000002</v>
      </c>
      <c r="C15039">
        <v>5.1199274999987603E-2</v>
      </c>
      <c r="D15039">
        <v>283674067337216</v>
      </c>
      <c r="E15039" t="s">
        <v>102</v>
      </c>
      <c r="F15039" t="s">
        <v>102</v>
      </c>
      <c r="G15039" t="s">
        <v>103</v>
      </c>
      <c r="H15039" t="s">
        <v>12</v>
      </c>
      <c r="J15039" t="s">
        <v>104</v>
      </c>
      <c r="K15039" t="s">
        <v>102</v>
      </c>
      <c r="L15039" t="s">
        <v>102</v>
      </c>
      <c r="M15039">
        <v>5</v>
      </c>
      <c r="N15039">
        <v>22</v>
      </c>
    </row>
    <row r="15040" spans="1:20" hidden="1" x14ac:dyDescent="0.35">
      <c r="A15040">
        <v>14978</v>
      </c>
      <c r="B15040">
        <v>446.62457562499998</v>
      </c>
      <c r="C15040">
        <v>3.3703875000014698E-2</v>
      </c>
      <c r="D15040">
        <v>422212532436992</v>
      </c>
      <c r="E15040" t="s">
        <v>102</v>
      </c>
      <c r="F15040" t="s">
        <v>102</v>
      </c>
      <c r="G15040" t="s">
        <v>108</v>
      </c>
      <c r="H15040" t="s">
        <v>12</v>
      </c>
      <c r="J15040" t="s">
        <v>109</v>
      </c>
      <c r="K15040" t="s">
        <v>102</v>
      </c>
      <c r="L15040" t="s">
        <v>102</v>
      </c>
      <c r="M15040">
        <v>2</v>
      </c>
      <c r="N15040" t="s">
        <v>172</v>
      </c>
      <c r="O15040">
        <v>2</v>
      </c>
      <c r="P15040">
        <v>78</v>
      </c>
      <c r="Q15040">
        <v>2</v>
      </c>
      <c r="R15040">
        <v>79</v>
      </c>
      <c r="S15040" t="s">
        <v>236</v>
      </c>
      <c r="T15040" t="s">
        <v>129</v>
      </c>
    </row>
    <row r="15041" spans="1:20" x14ac:dyDescent="0.35">
      <c r="A15041">
        <v>14979</v>
      </c>
      <c r="B15041">
        <v>446.64207222499999</v>
      </c>
      <c r="C15041">
        <v>1.7496600000015398E-2</v>
      </c>
      <c r="D15041">
        <v>283674067337216</v>
      </c>
      <c r="E15041" t="s">
        <v>102</v>
      </c>
      <c r="F15041" t="s">
        <v>102</v>
      </c>
      <c r="G15041" t="s">
        <v>103</v>
      </c>
      <c r="H15041" t="s">
        <v>12</v>
      </c>
      <c r="J15041" t="s">
        <v>104</v>
      </c>
      <c r="K15041" t="s">
        <v>102</v>
      </c>
      <c r="L15041" t="s">
        <v>102</v>
      </c>
      <c r="M15041">
        <v>5</v>
      </c>
      <c r="N15041" t="s">
        <v>239</v>
      </c>
    </row>
    <row r="15042" spans="1:20" x14ac:dyDescent="0.35">
      <c r="A15042">
        <v>14980</v>
      </c>
      <c r="B15042">
        <v>446.69327742500002</v>
      </c>
      <c r="C15042">
        <v>5.1205199999969801E-2</v>
      </c>
      <c r="D15042">
        <v>283674067337216</v>
      </c>
      <c r="E15042" t="s">
        <v>102</v>
      </c>
      <c r="F15042" t="s">
        <v>102</v>
      </c>
      <c r="G15042" t="s">
        <v>103</v>
      </c>
      <c r="H15042" t="s">
        <v>12</v>
      </c>
      <c r="J15042" t="s">
        <v>104</v>
      </c>
      <c r="K15042" t="s">
        <v>102</v>
      </c>
      <c r="L15042" t="s">
        <v>102</v>
      </c>
      <c r="M15042">
        <v>5</v>
      </c>
      <c r="N15042" t="s">
        <v>252</v>
      </c>
    </row>
    <row r="15043" spans="1:20" x14ac:dyDescent="0.35">
      <c r="A15043">
        <v>14981</v>
      </c>
      <c r="B15043">
        <v>446.74447479999998</v>
      </c>
      <c r="C15043">
        <v>5.1197375000015199E-2</v>
      </c>
      <c r="D15043">
        <v>283674067337216</v>
      </c>
      <c r="E15043" t="s">
        <v>102</v>
      </c>
      <c r="F15043" t="s">
        <v>102</v>
      </c>
      <c r="G15043" t="s">
        <v>103</v>
      </c>
      <c r="H15043" t="s">
        <v>12</v>
      </c>
      <c r="J15043" t="s">
        <v>104</v>
      </c>
      <c r="K15043" t="s">
        <v>102</v>
      </c>
      <c r="L15043" t="s">
        <v>102</v>
      </c>
      <c r="M15043">
        <v>5</v>
      </c>
      <c r="N15043">
        <v>19</v>
      </c>
    </row>
    <row r="15044" spans="1:20" x14ac:dyDescent="0.35">
      <c r="A15044">
        <v>14982</v>
      </c>
      <c r="B15044">
        <v>446.79567407500002</v>
      </c>
      <c r="C15044">
        <v>5.1199274999987603E-2</v>
      </c>
      <c r="D15044">
        <v>67371008</v>
      </c>
      <c r="E15044" t="s">
        <v>102</v>
      </c>
      <c r="F15044" t="s">
        <v>102</v>
      </c>
      <c r="G15044" t="s">
        <v>103</v>
      </c>
      <c r="H15044" t="s">
        <v>12</v>
      </c>
      <c r="J15044" t="s">
        <v>104</v>
      </c>
      <c r="K15044" t="s">
        <v>102</v>
      </c>
      <c r="L15044" t="s">
        <v>102</v>
      </c>
      <c r="M15044">
        <v>5</v>
      </c>
      <c r="N15044">
        <v>19</v>
      </c>
    </row>
    <row r="15045" spans="1:20" hidden="1" x14ac:dyDescent="0.35">
      <c r="A15045">
        <v>14983</v>
      </c>
      <c r="B15045">
        <v>446.825862175</v>
      </c>
      <c r="C15045">
        <v>3.0188100000032098E-2</v>
      </c>
      <c r="D15045">
        <v>433207648714752</v>
      </c>
      <c r="E15045" t="s">
        <v>102</v>
      </c>
      <c r="F15045" t="s">
        <v>102</v>
      </c>
      <c r="G15045" t="s">
        <v>108</v>
      </c>
      <c r="H15045" t="s">
        <v>12</v>
      </c>
      <c r="J15045" t="s">
        <v>109</v>
      </c>
      <c r="K15045" t="s">
        <v>102</v>
      </c>
      <c r="L15045" t="s">
        <v>102</v>
      </c>
      <c r="M15045">
        <v>2</v>
      </c>
      <c r="N15045" t="s">
        <v>167</v>
      </c>
      <c r="O15045">
        <v>2</v>
      </c>
      <c r="P15045">
        <v>79</v>
      </c>
      <c r="Q15045">
        <v>2</v>
      </c>
      <c r="R15045">
        <v>79</v>
      </c>
      <c r="S15045" t="s">
        <v>236</v>
      </c>
      <c r="T15045" t="s">
        <v>98</v>
      </c>
    </row>
    <row r="15046" spans="1:20" x14ac:dyDescent="0.35">
      <c r="A15046">
        <v>14984</v>
      </c>
      <c r="B15046">
        <v>446.846862375</v>
      </c>
      <c r="C15046">
        <v>2.1000200000003098E-2</v>
      </c>
      <c r="D15046">
        <v>283674067337216</v>
      </c>
      <c r="E15046" t="s">
        <v>102</v>
      </c>
      <c r="F15046" t="s">
        <v>102</v>
      </c>
      <c r="G15046" t="s">
        <v>103</v>
      </c>
      <c r="H15046" t="s">
        <v>12</v>
      </c>
      <c r="J15046" t="s">
        <v>104</v>
      </c>
      <c r="K15046" t="s">
        <v>102</v>
      </c>
      <c r="L15046" t="s">
        <v>102</v>
      </c>
      <c r="M15046">
        <v>5</v>
      </c>
      <c r="N15046">
        <v>13</v>
      </c>
    </row>
    <row r="15047" spans="1:20" hidden="1" x14ac:dyDescent="0.35">
      <c r="A15047">
        <v>14985</v>
      </c>
      <c r="B15047">
        <v>446.88293694999999</v>
      </c>
      <c r="C15047">
        <v>3.6074574999986397E-2</v>
      </c>
      <c r="D15047">
        <v>318858439426048</v>
      </c>
      <c r="E15047" t="s">
        <v>102</v>
      </c>
      <c r="F15047" t="s">
        <v>102</v>
      </c>
      <c r="G15047" t="s">
        <v>118</v>
      </c>
      <c r="H15047" t="s">
        <v>12</v>
      </c>
      <c r="J15047" t="s">
        <v>119</v>
      </c>
      <c r="K15047" t="s">
        <v>102</v>
      </c>
      <c r="L15047" t="s">
        <v>102</v>
      </c>
      <c r="M15047">
        <v>5</v>
      </c>
      <c r="N15047">
        <v>13</v>
      </c>
      <c r="O15047">
        <v>0</v>
      </c>
      <c r="P15047">
        <v>0</v>
      </c>
      <c r="Q15047">
        <v>0</v>
      </c>
      <c r="R15047" t="s">
        <v>153</v>
      </c>
      <c r="S15047" t="s">
        <v>211</v>
      </c>
      <c r="T15047">
        <v>1</v>
      </c>
    </row>
    <row r="15048" spans="1:20" hidden="1" x14ac:dyDescent="0.35">
      <c r="A15048">
        <v>14986</v>
      </c>
      <c r="B15048">
        <v>446.88316467499999</v>
      </c>
      <c r="C15048">
        <v>2.2772500000200999E-4</v>
      </c>
      <c r="D15048">
        <v>282574555709440</v>
      </c>
      <c r="E15048" t="s">
        <v>102</v>
      </c>
      <c r="F15048" t="s">
        <v>102</v>
      </c>
      <c r="G15048" t="s">
        <v>120</v>
      </c>
      <c r="H15048" t="s">
        <v>12</v>
      </c>
      <c r="J15048" t="s">
        <v>121</v>
      </c>
      <c r="K15048" t="s">
        <v>102</v>
      </c>
      <c r="L15048" t="s">
        <v>102</v>
      </c>
      <c r="M15048" t="s">
        <v>183</v>
      </c>
      <c r="N15048">
        <v>64</v>
      </c>
      <c r="O15048">
        <v>62</v>
      </c>
      <c r="P15048">
        <v>45</v>
      </c>
      <c r="Q15048" t="s">
        <v>244</v>
      </c>
      <c r="R15048">
        <v>25</v>
      </c>
      <c r="S15048">
        <v>16</v>
      </c>
      <c r="T15048">
        <v>46</v>
      </c>
    </row>
    <row r="15049" spans="1:20" x14ac:dyDescent="0.35">
      <c r="A15049">
        <v>14987</v>
      </c>
      <c r="B15049">
        <v>446.89807117499998</v>
      </c>
      <c r="C15049">
        <v>1.4906499999995E-2</v>
      </c>
      <c r="D15049">
        <v>67371008</v>
      </c>
      <c r="E15049" t="s">
        <v>102</v>
      </c>
      <c r="F15049" t="s">
        <v>102</v>
      </c>
      <c r="G15049" t="s">
        <v>103</v>
      </c>
      <c r="H15049" t="s">
        <v>12</v>
      </c>
      <c r="J15049" t="s">
        <v>104</v>
      </c>
      <c r="K15049" t="s">
        <v>102</v>
      </c>
      <c r="L15049" t="s">
        <v>102</v>
      </c>
      <c r="M15049">
        <v>5</v>
      </c>
      <c r="N15049">
        <v>13</v>
      </c>
    </row>
    <row r="15050" spans="1:20" x14ac:dyDescent="0.35">
      <c r="A15050">
        <v>14988</v>
      </c>
      <c r="B15050">
        <v>446.94925430000001</v>
      </c>
      <c r="C15050">
        <v>5.11831250000227E-2</v>
      </c>
      <c r="D15050">
        <v>283674067337216</v>
      </c>
      <c r="E15050" t="s">
        <v>102</v>
      </c>
      <c r="F15050" t="s">
        <v>102</v>
      </c>
      <c r="G15050" t="s">
        <v>103</v>
      </c>
      <c r="H15050" t="s">
        <v>12</v>
      </c>
      <c r="J15050" t="s">
        <v>104</v>
      </c>
      <c r="K15050" t="s">
        <v>102</v>
      </c>
      <c r="L15050" t="s">
        <v>102</v>
      </c>
      <c r="M15050">
        <v>5</v>
      </c>
      <c r="N15050">
        <v>15</v>
      </c>
    </row>
    <row r="15051" spans="1:20" x14ac:dyDescent="0.35">
      <c r="A15051">
        <v>14989</v>
      </c>
      <c r="B15051">
        <v>447.00045369999998</v>
      </c>
      <c r="C15051">
        <v>5.1199399999973097E-2</v>
      </c>
      <c r="D15051">
        <v>67371008</v>
      </c>
      <c r="E15051" t="s">
        <v>102</v>
      </c>
      <c r="F15051" t="s">
        <v>102</v>
      </c>
      <c r="G15051" t="s">
        <v>103</v>
      </c>
      <c r="H15051" t="s">
        <v>12</v>
      </c>
      <c r="J15051" t="s">
        <v>104</v>
      </c>
      <c r="K15051" t="s">
        <v>102</v>
      </c>
      <c r="L15051" t="s">
        <v>102</v>
      </c>
      <c r="M15051">
        <v>5</v>
      </c>
      <c r="N15051">
        <v>15</v>
      </c>
    </row>
    <row r="15052" spans="1:20" hidden="1" x14ac:dyDescent="0.35">
      <c r="A15052">
        <v>14990</v>
      </c>
      <c r="B15052">
        <v>447.0259082</v>
      </c>
      <c r="C15052">
        <v>2.5454500000023399E-2</v>
      </c>
      <c r="D15052">
        <v>457396904525824</v>
      </c>
      <c r="E15052" t="s">
        <v>102</v>
      </c>
      <c r="F15052" t="s">
        <v>102</v>
      </c>
      <c r="G15052" t="s">
        <v>108</v>
      </c>
      <c r="H15052" t="s">
        <v>12</v>
      </c>
      <c r="J15052" t="s">
        <v>109</v>
      </c>
      <c r="K15052" t="s">
        <v>102</v>
      </c>
      <c r="L15052" t="s">
        <v>102</v>
      </c>
      <c r="M15052">
        <v>2</v>
      </c>
      <c r="N15052" t="s">
        <v>167</v>
      </c>
      <c r="O15052">
        <v>2</v>
      </c>
      <c r="P15052">
        <v>79</v>
      </c>
      <c r="Q15052">
        <v>2</v>
      </c>
      <c r="R15052" t="s">
        <v>152</v>
      </c>
      <c r="S15052" t="s">
        <v>236</v>
      </c>
      <c r="T15052" t="s">
        <v>246</v>
      </c>
    </row>
    <row r="15053" spans="1:20" hidden="1" x14ac:dyDescent="0.35">
      <c r="A15053">
        <v>14991</v>
      </c>
      <c r="B15053">
        <v>447.03551757499997</v>
      </c>
      <c r="C15053">
        <v>9.6093749999681607E-3</v>
      </c>
      <c r="D15053">
        <v>284773578964992</v>
      </c>
      <c r="E15053" t="s">
        <v>102</v>
      </c>
      <c r="F15053" t="s">
        <v>102</v>
      </c>
      <c r="G15053" t="s">
        <v>145</v>
      </c>
      <c r="H15053" t="s">
        <v>12</v>
      </c>
      <c r="J15053" t="s">
        <v>146</v>
      </c>
      <c r="K15053" t="s">
        <v>102</v>
      </c>
      <c r="L15053" t="s">
        <v>102</v>
      </c>
      <c r="M15053">
        <v>65</v>
      </c>
      <c r="N15053">
        <v>63</v>
      </c>
    </row>
    <row r="15054" spans="1:20" x14ac:dyDescent="0.35">
      <c r="A15054">
        <v>14992</v>
      </c>
      <c r="B15054">
        <v>447.05165427499998</v>
      </c>
      <c r="C15054">
        <v>1.6136700000004101E-2</v>
      </c>
      <c r="D15054">
        <v>283674067337216</v>
      </c>
      <c r="E15054" t="s">
        <v>102</v>
      </c>
      <c r="F15054" t="s">
        <v>102</v>
      </c>
      <c r="G15054" t="s">
        <v>103</v>
      </c>
      <c r="H15054" t="s">
        <v>12</v>
      </c>
      <c r="J15054" t="s">
        <v>104</v>
      </c>
      <c r="K15054" t="s">
        <v>102</v>
      </c>
      <c r="L15054" t="s">
        <v>102</v>
      </c>
      <c r="M15054">
        <v>5</v>
      </c>
      <c r="N15054" t="s">
        <v>259</v>
      </c>
    </row>
    <row r="15055" spans="1:20" x14ac:dyDescent="0.35">
      <c r="A15055">
        <v>14993</v>
      </c>
      <c r="B15055">
        <v>447.10284960000001</v>
      </c>
      <c r="C15055">
        <v>5.11953250000374E-2</v>
      </c>
      <c r="D15055">
        <v>283674067337216</v>
      </c>
      <c r="E15055" t="s">
        <v>102</v>
      </c>
      <c r="F15055" t="s">
        <v>102</v>
      </c>
      <c r="G15055" t="s">
        <v>103</v>
      </c>
      <c r="H15055" t="s">
        <v>12</v>
      </c>
      <c r="J15055" t="s">
        <v>104</v>
      </c>
      <c r="K15055" t="s">
        <v>102</v>
      </c>
      <c r="L15055" t="s">
        <v>102</v>
      </c>
      <c r="M15055">
        <v>5</v>
      </c>
      <c r="N15055" t="s">
        <v>211</v>
      </c>
    </row>
    <row r="15056" spans="1:20" x14ac:dyDescent="0.35">
      <c r="A15056">
        <v>14994</v>
      </c>
      <c r="B15056">
        <v>447.15405079999999</v>
      </c>
      <c r="C15056">
        <v>5.12011999999799E-2</v>
      </c>
      <c r="D15056">
        <v>283674067337216</v>
      </c>
      <c r="E15056" t="s">
        <v>102</v>
      </c>
      <c r="F15056" t="s">
        <v>102</v>
      </c>
      <c r="G15056" t="s">
        <v>103</v>
      </c>
      <c r="H15056" t="s">
        <v>12</v>
      </c>
      <c r="J15056" t="s">
        <v>104</v>
      </c>
      <c r="K15056" t="s">
        <v>102</v>
      </c>
      <c r="L15056" t="s">
        <v>102</v>
      </c>
      <c r="M15056">
        <v>5</v>
      </c>
      <c r="N15056" t="s">
        <v>105</v>
      </c>
    </row>
    <row r="15057" spans="1:20" hidden="1" x14ac:dyDescent="0.35">
      <c r="A15057">
        <v>14995</v>
      </c>
      <c r="B15057">
        <v>447.231283975</v>
      </c>
      <c r="C15057">
        <v>7.7233175000003401E-2</v>
      </c>
      <c r="D15057">
        <v>422212532436992</v>
      </c>
      <c r="E15057" t="s">
        <v>102</v>
      </c>
      <c r="F15057" t="s">
        <v>102</v>
      </c>
      <c r="G15057" t="s">
        <v>108</v>
      </c>
      <c r="H15057" t="s">
        <v>12</v>
      </c>
      <c r="J15057" t="s">
        <v>109</v>
      </c>
      <c r="K15057" t="s">
        <v>102</v>
      </c>
      <c r="L15057" t="s">
        <v>102</v>
      </c>
      <c r="M15057">
        <v>2</v>
      </c>
      <c r="N15057" t="s">
        <v>167</v>
      </c>
      <c r="O15057">
        <v>2</v>
      </c>
      <c r="P15057">
        <v>79</v>
      </c>
      <c r="Q15057">
        <v>2</v>
      </c>
      <c r="R15057" t="s">
        <v>152</v>
      </c>
      <c r="S15057" t="s">
        <v>236</v>
      </c>
      <c r="T15057" t="s">
        <v>178</v>
      </c>
    </row>
    <row r="15058" spans="1:20" x14ac:dyDescent="0.35">
      <c r="A15058">
        <v>14996</v>
      </c>
      <c r="B15058">
        <v>447.236627575</v>
      </c>
      <c r="C15058">
        <v>5.3436000000033302E-3</v>
      </c>
      <c r="D15058">
        <v>283674067337216</v>
      </c>
      <c r="E15058" t="s">
        <v>102</v>
      </c>
      <c r="F15058" t="s">
        <v>102</v>
      </c>
      <c r="G15058" t="s">
        <v>103</v>
      </c>
      <c r="H15058" t="s">
        <v>12</v>
      </c>
      <c r="J15058" t="s">
        <v>104</v>
      </c>
      <c r="K15058" t="s">
        <v>102</v>
      </c>
      <c r="L15058" t="s">
        <v>102</v>
      </c>
      <c r="M15058">
        <v>5</v>
      </c>
      <c r="N15058">
        <v>7</v>
      </c>
    </row>
    <row r="15059" spans="1:20" x14ac:dyDescent="0.35">
      <c r="A15059">
        <v>14997</v>
      </c>
      <c r="B15059">
        <v>447.28718687499997</v>
      </c>
      <c r="C15059">
        <v>5.0559299999974799E-2</v>
      </c>
      <c r="D15059">
        <v>283674067337216</v>
      </c>
      <c r="E15059" t="s">
        <v>102</v>
      </c>
      <c r="F15059" t="s">
        <v>102</v>
      </c>
      <c r="G15059" t="s">
        <v>103</v>
      </c>
      <c r="H15059" t="s">
        <v>12</v>
      </c>
      <c r="J15059" t="s">
        <v>104</v>
      </c>
      <c r="K15059" t="s">
        <v>102</v>
      </c>
      <c r="L15059" t="s">
        <v>102</v>
      </c>
      <c r="M15059">
        <v>5</v>
      </c>
      <c r="N15059">
        <v>1</v>
      </c>
    </row>
    <row r="15060" spans="1:20" x14ac:dyDescent="0.35">
      <c r="A15060">
        <v>14998</v>
      </c>
      <c r="B15060">
        <v>447.35458875</v>
      </c>
      <c r="C15060">
        <v>6.7401874999973105E-2</v>
      </c>
      <c r="D15060">
        <v>283674067337216</v>
      </c>
      <c r="E15060" t="s">
        <v>102</v>
      </c>
      <c r="F15060" t="s">
        <v>102</v>
      </c>
      <c r="G15060" t="s">
        <v>103</v>
      </c>
      <c r="H15060" t="s">
        <v>12</v>
      </c>
      <c r="J15060" t="s">
        <v>104</v>
      </c>
      <c r="K15060" t="s">
        <v>102</v>
      </c>
      <c r="L15060" t="s">
        <v>102</v>
      </c>
      <c r="M15060">
        <v>5</v>
      </c>
      <c r="N15060" t="s">
        <v>105</v>
      </c>
    </row>
    <row r="15061" spans="1:20" x14ac:dyDescent="0.35">
      <c r="A15061">
        <v>14999</v>
      </c>
      <c r="B15061">
        <v>447.41455717500003</v>
      </c>
      <c r="C15061">
        <v>5.99684250000223E-2</v>
      </c>
      <c r="D15061">
        <v>283674067337216</v>
      </c>
      <c r="E15061" t="s">
        <v>102</v>
      </c>
      <c r="F15061" t="s">
        <v>102</v>
      </c>
      <c r="G15061" t="s">
        <v>103</v>
      </c>
      <c r="H15061" t="s">
        <v>12</v>
      </c>
      <c r="J15061" t="s">
        <v>104</v>
      </c>
      <c r="K15061" t="s">
        <v>102</v>
      </c>
      <c r="L15061" t="s">
        <v>102</v>
      </c>
      <c r="M15061">
        <v>5</v>
      </c>
      <c r="N15061">
        <v>1</v>
      </c>
    </row>
    <row r="15062" spans="1:20" hidden="1" x14ac:dyDescent="0.35">
      <c r="A15062">
        <v>15000</v>
      </c>
      <c r="B15062">
        <v>447.42927427500001</v>
      </c>
      <c r="C15062">
        <v>1.47171000000412E-2</v>
      </c>
      <c r="D15062">
        <v>457396904525824</v>
      </c>
      <c r="E15062" t="s">
        <v>102</v>
      </c>
      <c r="F15062" t="s">
        <v>102</v>
      </c>
      <c r="G15062" t="s">
        <v>108</v>
      </c>
      <c r="H15062" t="s">
        <v>12</v>
      </c>
      <c r="J15062" t="s">
        <v>109</v>
      </c>
      <c r="K15062" t="s">
        <v>102</v>
      </c>
      <c r="L15062" t="s">
        <v>102</v>
      </c>
      <c r="M15062">
        <v>2</v>
      </c>
      <c r="N15062" t="s">
        <v>167</v>
      </c>
      <c r="O15062">
        <v>2</v>
      </c>
      <c r="P15062">
        <v>79</v>
      </c>
      <c r="Q15062">
        <v>2</v>
      </c>
      <c r="R15062">
        <v>79</v>
      </c>
      <c r="S15062" t="s">
        <v>236</v>
      </c>
      <c r="T15062">
        <v>95</v>
      </c>
    </row>
    <row r="15063" spans="1:20" x14ac:dyDescent="0.35">
      <c r="A15063">
        <v>15001</v>
      </c>
      <c r="B15063">
        <v>447.46717897500002</v>
      </c>
      <c r="C15063">
        <v>3.7904699999955903E-2</v>
      </c>
      <c r="D15063">
        <v>284773578964992</v>
      </c>
      <c r="E15063" t="s">
        <v>102</v>
      </c>
      <c r="F15063" t="s">
        <v>102</v>
      </c>
      <c r="G15063" t="s">
        <v>103</v>
      </c>
      <c r="H15063" t="s">
        <v>12</v>
      </c>
      <c r="J15063" t="s">
        <v>104</v>
      </c>
      <c r="K15063" t="s">
        <v>102</v>
      </c>
      <c r="L15063" t="s">
        <v>102</v>
      </c>
      <c r="M15063">
        <v>4</v>
      </c>
      <c r="N15063" t="s">
        <v>197</v>
      </c>
    </row>
    <row r="15064" spans="1:20" x14ac:dyDescent="0.35">
      <c r="A15064">
        <v>15002</v>
      </c>
      <c r="B15064">
        <v>447.48172349999999</v>
      </c>
      <c r="C15064">
        <v>1.45445250000193E-2</v>
      </c>
      <c r="D15064">
        <v>67371008</v>
      </c>
      <c r="E15064" t="s">
        <v>102</v>
      </c>
      <c r="F15064" t="s">
        <v>102</v>
      </c>
      <c r="G15064" t="s">
        <v>103</v>
      </c>
      <c r="H15064" t="s">
        <v>12</v>
      </c>
      <c r="J15064" t="s">
        <v>104</v>
      </c>
      <c r="K15064" t="s">
        <v>102</v>
      </c>
      <c r="L15064" t="s">
        <v>102</v>
      </c>
      <c r="M15064">
        <v>4</v>
      </c>
      <c r="N15064" t="s">
        <v>197</v>
      </c>
    </row>
    <row r="15065" spans="1:20" x14ac:dyDescent="0.35">
      <c r="A15065">
        <v>15003</v>
      </c>
      <c r="B15065">
        <v>447.53292269999997</v>
      </c>
      <c r="C15065">
        <v>5.1199199999984998E-2</v>
      </c>
      <c r="D15065">
        <v>67371008</v>
      </c>
      <c r="E15065" t="s">
        <v>102</v>
      </c>
      <c r="F15065" t="s">
        <v>102</v>
      </c>
      <c r="G15065" t="s">
        <v>103</v>
      </c>
      <c r="H15065" t="s">
        <v>12</v>
      </c>
      <c r="J15065" t="s">
        <v>104</v>
      </c>
      <c r="K15065" t="s">
        <v>102</v>
      </c>
      <c r="L15065" t="s">
        <v>102</v>
      </c>
      <c r="M15065">
        <v>4</v>
      </c>
      <c r="N15065" t="s">
        <v>197</v>
      </c>
    </row>
    <row r="15066" spans="1:20" x14ac:dyDescent="0.35">
      <c r="A15066">
        <v>15004</v>
      </c>
      <c r="B15066">
        <v>447.58309607500001</v>
      </c>
      <c r="C15066">
        <v>5.0173374999985698E-2</v>
      </c>
      <c r="D15066">
        <v>283674067337216</v>
      </c>
      <c r="E15066" t="s">
        <v>102</v>
      </c>
      <c r="F15066" t="s">
        <v>102</v>
      </c>
      <c r="G15066" t="s">
        <v>103</v>
      </c>
      <c r="H15066" t="s">
        <v>12</v>
      </c>
      <c r="J15066" t="s">
        <v>104</v>
      </c>
      <c r="K15066" t="s">
        <v>102</v>
      </c>
      <c r="L15066" t="s">
        <v>102</v>
      </c>
      <c r="M15066">
        <v>4</v>
      </c>
      <c r="N15066" t="s">
        <v>136</v>
      </c>
    </row>
    <row r="15067" spans="1:20" hidden="1" x14ac:dyDescent="0.35">
      <c r="A15067">
        <v>15005</v>
      </c>
      <c r="B15067">
        <v>447.629941175</v>
      </c>
      <c r="C15067">
        <v>4.6845100000041301E-2</v>
      </c>
      <c r="D15067">
        <v>457396904525824</v>
      </c>
      <c r="E15067" t="s">
        <v>102</v>
      </c>
      <c r="F15067" t="s">
        <v>102</v>
      </c>
      <c r="G15067" t="s">
        <v>108</v>
      </c>
      <c r="H15067" t="s">
        <v>12</v>
      </c>
      <c r="J15067" t="s">
        <v>109</v>
      </c>
      <c r="K15067" t="s">
        <v>102</v>
      </c>
      <c r="L15067" t="s">
        <v>102</v>
      </c>
      <c r="M15067">
        <v>2</v>
      </c>
      <c r="N15067" t="s">
        <v>167</v>
      </c>
      <c r="O15067">
        <v>2</v>
      </c>
      <c r="P15067">
        <v>79</v>
      </c>
      <c r="Q15067">
        <v>2</v>
      </c>
      <c r="R15067" t="s">
        <v>152</v>
      </c>
      <c r="S15067" t="s">
        <v>236</v>
      </c>
      <c r="T15067" t="s">
        <v>214</v>
      </c>
    </row>
    <row r="15068" spans="1:20" x14ac:dyDescent="0.35">
      <c r="A15068">
        <v>15006</v>
      </c>
      <c r="B15068">
        <v>447.63428694999999</v>
      </c>
      <c r="C15068">
        <v>4.3457749999902201E-3</v>
      </c>
      <c r="D15068">
        <v>283674067337216</v>
      </c>
      <c r="E15068" t="s">
        <v>102</v>
      </c>
      <c r="F15068" t="s">
        <v>102</v>
      </c>
      <c r="G15068" t="s">
        <v>103</v>
      </c>
      <c r="H15068" t="s">
        <v>12</v>
      </c>
      <c r="J15068" t="s">
        <v>104</v>
      </c>
      <c r="K15068" t="s">
        <v>102</v>
      </c>
      <c r="L15068" t="s">
        <v>102</v>
      </c>
      <c r="M15068">
        <v>4</v>
      </c>
      <c r="N15068" t="s">
        <v>111</v>
      </c>
    </row>
    <row r="15069" spans="1:20" x14ac:dyDescent="0.35">
      <c r="A15069">
        <v>15007</v>
      </c>
      <c r="B15069">
        <v>447.68548422499998</v>
      </c>
      <c r="C15069">
        <v>5.1197274999992701E-2</v>
      </c>
      <c r="D15069">
        <v>283674067337216</v>
      </c>
      <c r="E15069" t="s">
        <v>102</v>
      </c>
      <c r="F15069" t="s">
        <v>102</v>
      </c>
      <c r="G15069" t="s">
        <v>103</v>
      </c>
      <c r="H15069" t="s">
        <v>12</v>
      </c>
      <c r="J15069" t="s">
        <v>104</v>
      </c>
      <c r="K15069" t="s">
        <v>102</v>
      </c>
      <c r="L15069" t="s">
        <v>102</v>
      </c>
      <c r="M15069">
        <v>4</v>
      </c>
      <c r="N15069" t="s">
        <v>134</v>
      </c>
    </row>
    <row r="15070" spans="1:20" x14ac:dyDescent="0.35">
      <c r="A15070">
        <v>15008</v>
      </c>
      <c r="B15070">
        <v>447.73668342500002</v>
      </c>
      <c r="C15070">
        <v>5.1199199999984998E-2</v>
      </c>
      <c r="D15070">
        <v>283674067337216</v>
      </c>
      <c r="E15070" t="s">
        <v>102</v>
      </c>
      <c r="F15070" t="s">
        <v>102</v>
      </c>
      <c r="G15070" t="s">
        <v>103</v>
      </c>
      <c r="H15070" t="s">
        <v>12</v>
      </c>
      <c r="J15070" t="s">
        <v>104</v>
      </c>
      <c r="K15070" t="s">
        <v>102</v>
      </c>
      <c r="L15070" t="s">
        <v>102</v>
      </c>
      <c r="M15070">
        <v>4</v>
      </c>
      <c r="N15070" t="s">
        <v>143</v>
      </c>
    </row>
    <row r="15071" spans="1:20" x14ac:dyDescent="0.35">
      <c r="A15071">
        <v>15009</v>
      </c>
      <c r="B15071">
        <v>447.78787879999999</v>
      </c>
      <c r="C15071">
        <v>5.11953750000202E-2</v>
      </c>
      <c r="D15071">
        <v>67371008</v>
      </c>
      <c r="E15071" t="s">
        <v>102</v>
      </c>
      <c r="F15071" t="s">
        <v>102</v>
      </c>
      <c r="G15071" t="s">
        <v>103</v>
      </c>
      <c r="H15071" t="s">
        <v>12</v>
      </c>
      <c r="J15071" t="s">
        <v>104</v>
      </c>
      <c r="K15071" t="s">
        <v>102</v>
      </c>
      <c r="L15071" t="s">
        <v>102</v>
      </c>
      <c r="M15071">
        <v>4</v>
      </c>
      <c r="N15071" t="s">
        <v>143</v>
      </c>
    </row>
    <row r="15072" spans="1:20" hidden="1" x14ac:dyDescent="0.35">
      <c r="A15072">
        <v>15010</v>
      </c>
      <c r="B15072">
        <v>447.83062217499997</v>
      </c>
      <c r="C15072">
        <v>4.2743374999986303E-2</v>
      </c>
      <c r="D15072">
        <v>431008625459200</v>
      </c>
      <c r="E15072" t="s">
        <v>102</v>
      </c>
      <c r="F15072" t="s">
        <v>102</v>
      </c>
      <c r="G15072" t="s">
        <v>108</v>
      </c>
      <c r="H15072" t="s">
        <v>12</v>
      </c>
      <c r="J15072" t="s">
        <v>109</v>
      </c>
      <c r="K15072" t="s">
        <v>102</v>
      </c>
      <c r="L15072" t="s">
        <v>102</v>
      </c>
      <c r="M15072">
        <v>2</v>
      </c>
      <c r="N15072" t="s">
        <v>167</v>
      </c>
      <c r="O15072">
        <v>2</v>
      </c>
      <c r="P15072" t="s">
        <v>152</v>
      </c>
      <c r="Q15072">
        <v>2</v>
      </c>
      <c r="R15072" t="s">
        <v>152</v>
      </c>
      <c r="S15072" t="s">
        <v>236</v>
      </c>
      <c r="T15072" t="s">
        <v>153</v>
      </c>
    </row>
    <row r="15073" spans="1:20" x14ac:dyDescent="0.35">
      <c r="A15073">
        <v>15011</v>
      </c>
      <c r="B15073">
        <v>447.83806537499999</v>
      </c>
      <c r="C15073">
        <v>7.4432000000115199E-3</v>
      </c>
      <c r="D15073">
        <v>283674067337216</v>
      </c>
      <c r="E15073" t="s">
        <v>102</v>
      </c>
      <c r="F15073" t="s">
        <v>102</v>
      </c>
      <c r="G15073" t="s">
        <v>103</v>
      </c>
      <c r="H15073" t="s">
        <v>12</v>
      </c>
      <c r="J15073" t="s">
        <v>104</v>
      </c>
      <c r="K15073" t="s">
        <v>102</v>
      </c>
      <c r="L15073" t="s">
        <v>102</v>
      </c>
      <c r="M15073">
        <v>4</v>
      </c>
      <c r="N15073" t="s">
        <v>255</v>
      </c>
    </row>
    <row r="15074" spans="1:20" hidden="1" x14ac:dyDescent="0.35">
      <c r="A15074">
        <v>15012</v>
      </c>
      <c r="B15074">
        <v>447.88436730000001</v>
      </c>
      <c r="C15074">
        <v>4.6301925000022899E-2</v>
      </c>
      <c r="D15074">
        <v>328754044076032</v>
      </c>
      <c r="E15074" t="s">
        <v>102</v>
      </c>
      <c r="F15074" t="s">
        <v>102</v>
      </c>
      <c r="G15074" t="s">
        <v>118</v>
      </c>
      <c r="H15074" t="s">
        <v>12</v>
      </c>
      <c r="J15074" t="s">
        <v>119</v>
      </c>
      <c r="K15074" t="s">
        <v>102</v>
      </c>
      <c r="L15074" t="s">
        <v>102</v>
      </c>
      <c r="M15074">
        <v>4</v>
      </c>
      <c r="N15074" t="s">
        <v>255</v>
      </c>
      <c r="O15074">
        <v>0</v>
      </c>
      <c r="P15074">
        <v>1</v>
      </c>
      <c r="Q15074">
        <v>0</v>
      </c>
      <c r="R15074">
        <v>70</v>
      </c>
      <c r="S15074" t="s">
        <v>211</v>
      </c>
      <c r="T15074">
        <v>1</v>
      </c>
    </row>
    <row r="15075" spans="1:20" hidden="1" x14ac:dyDescent="0.35">
      <c r="A15075">
        <v>15013</v>
      </c>
      <c r="B15075">
        <v>447.88459497500003</v>
      </c>
      <c r="C15075">
        <v>2.27674999962346E-4</v>
      </c>
      <c r="D15075">
        <v>299067230126080</v>
      </c>
      <c r="E15075" t="s">
        <v>102</v>
      </c>
      <c r="F15075" t="s">
        <v>102</v>
      </c>
      <c r="G15075" t="s">
        <v>120</v>
      </c>
      <c r="H15075" t="s">
        <v>12</v>
      </c>
      <c r="J15075" t="s">
        <v>121</v>
      </c>
      <c r="K15075" t="s">
        <v>102</v>
      </c>
      <c r="L15075" t="s">
        <v>102</v>
      </c>
      <c r="M15075" t="s">
        <v>183</v>
      </c>
      <c r="N15075">
        <v>64</v>
      </c>
      <c r="O15075">
        <v>62</v>
      </c>
      <c r="P15075">
        <v>45</v>
      </c>
      <c r="Q15075" t="s">
        <v>246</v>
      </c>
      <c r="R15075">
        <v>25</v>
      </c>
      <c r="S15075">
        <v>16</v>
      </c>
      <c r="T15075">
        <v>46</v>
      </c>
    </row>
    <row r="15076" spans="1:20" x14ac:dyDescent="0.35">
      <c r="A15076">
        <v>15014</v>
      </c>
      <c r="B15076">
        <v>447.8892644</v>
      </c>
      <c r="C15076">
        <v>4.6694250000314198E-3</v>
      </c>
      <c r="D15076">
        <v>283674067337216</v>
      </c>
      <c r="E15076" t="s">
        <v>102</v>
      </c>
      <c r="F15076" t="s">
        <v>102</v>
      </c>
      <c r="G15076" t="s">
        <v>103</v>
      </c>
      <c r="H15076" t="s">
        <v>12</v>
      </c>
      <c r="J15076" t="s">
        <v>104</v>
      </c>
      <c r="K15076" t="s">
        <v>102</v>
      </c>
      <c r="L15076" t="s">
        <v>102</v>
      </c>
      <c r="M15076">
        <v>4</v>
      </c>
      <c r="N15076" t="s">
        <v>124</v>
      </c>
    </row>
    <row r="15077" spans="1:20" x14ac:dyDescent="0.35">
      <c r="A15077">
        <v>15015</v>
      </c>
      <c r="B15077">
        <v>447.94044967500002</v>
      </c>
      <c r="C15077">
        <v>5.1185274999966099E-2</v>
      </c>
      <c r="D15077">
        <v>283674067337216</v>
      </c>
      <c r="E15077" t="s">
        <v>102</v>
      </c>
      <c r="F15077" t="s">
        <v>102</v>
      </c>
      <c r="G15077" t="s">
        <v>103</v>
      </c>
      <c r="H15077" t="s">
        <v>12</v>
      </c>
      <c r="J15077" t="s">
        <v>104</v>
      </c>
      <c r="K15077" t="s">
        <v>102</v>
      </c>
      <c r="L15077" t="s">
        <v>102</v>
      </c>
      <c r="M15077">
        <v>4</v>
      </c>
      <c r="N15077" t="s">
        <v>126</v>
      </c>
    </row>
    <row r="15078" spans="1:20" x14ac:dyDescent="0.35">
      <c r="A15078">
        <v>15016</v>
      </c>
      <c r="B15078">
        <v>447.99164687500001</v>
      </c>
      <c r="C15078">
        <v>5.1197200000046898E-2</v>
      </c>
      <c r="D15078">
        <v>283674067337216</v>
      </c>
      <c r="E15078" t="s">
        <v>102</v>
      </c>
      <c r="F15078" t="s">
        <v>102</v>
      </c>
      <c r="G15078" t="s">
        <v>103</v>
      </c>
      <c r="H15078" t="s">
        <v>12</v>
      </c>
      <c r="J15078" t="s">
        <v>104</v>
      </c>
      <c r="K15078" t="s">
        <v>102</v>
      </c>
      <c r="L15078" t="s">
        <v>102</v>
      </c>
      <c r="M15078">
        <v>4</v>
      </c>
      <c r="N15078" t="s">
        <v>116</v>
      </c>
    </row>
    <row r="15079" spans="1:20" hidden="1" x14ac:dyDescent="0.35">
      <c r="A15079">
        <v>15017</v>
      </c>
      <c r="B15079">
        <v>448.03229837499998</v>
      </c>
      <c r="C15079">
        <v>4.06514999999672E-2</v>
      </c>
      <c r="D15079">
        <v>422212532436992</v>
      </c>
      <c r="E15079" t="s">
        <v>102</v>
      </c>
      <c r="F15079" t="s">
        <v>102</v>
      </c>
      <c r="G15079" t="s">
        <v>108</v>
      </c>
      <c r="H15079" t="s">
        <v>12</v>
      </c>
      <c r="J15079" t="s">
        <v>109</v>
      </c>
      <c r="K15079" t="s">
        <v>102</v>
      </c>
      <c r="L15079" t="s">
        <v>102</v>
      </c>
      <c r="M15079">
        <v>2</v>
      </c>
      <c r="N15079" t="s">
        <v>167</v>
      </c>
      <c r="O15079">
        <v>2</v>
      </c>
      <c r="P15079" t="s">
        <v>152</v>
      </c>
      <c r="Q15079">
        <v>2</v>
      </c>
      <c r="R15079" t="s">
        <v>152</v>
      </c>
      <c r="S15079" t="s">
        <v>236</v>
      </c>
      <c r="T15079">
        <v>62</v>
      </c>
    </row>
    <row r="15080" spans="1:20" x14ac:dyDescent="0.35">
      <c r="A15080">
        <v>15018</v>
      </c>
      <c r="B15080">
        <v>448.04284949999999</v>
      </c>
      <c r="C15080">
        <v>1.05511250000063E-2</v>
      </c>
      <c r="D15080">
        <v>67371008</v>
      </c>
      <c r="E15080" t="s">
        <v>102</v>
      </c>
      <c r="F15080" t="s">
        <v>102</v>
      </c>
      <c r="G15080" t="s">
        <v>103</v>
      </c>
      <c r="H15080" t="s">
        <v>12</v>
      </c>
      <c r="J15080" t="s">
        <v>104</v>
      </c>
      <c r="K15080" t="s">
        <v>102</v>
      </c>
      <c r="L15080" t="s">
        <v>102</v>
      </c>
      <c r="M15080">
        <v>4</v>
      </c>
      <c r="N15080" t="s">
        <v>116</v>
      </c>
    </row>
    <row r="15081" spans="1:20" x14ac:dyDescent="0.35">
      <c r="A15081">
        <v>15019</v>
      </c>
      <c r="B15081">
        <v>448.09302487500003</v>
      </c>
      <c r="C15081">
        <v>5.0175374999980697E-2</v>
      </c>
      <c r="D15081">
        <v>283674067337216</v>
      </c>
      <c r="E15081" t="s">
        <v>102</v>
      </c>
      <c r="F15081" t="s">
        <v>102</v>
      </c>
      <c r="G15081" t="s">
        <v>103</v>
      </c>
      <c r="H15081" t="s">
        <v>12</v>
      </c>
      <c r="J15081" t="s">
        <v>104</v>
      </c>
      <c r="K15081" t="s">
        <v>102</v>
      </c>
      <c r="L15081" t="s">
        <v>102</v>
      </c>
      <c r="M15081">
        <v>4</v>
      </c>
      <c r="N15081" t="s">
        <v>106</v>
      </c>
    </row>
    <row r="15082" spans="1:20" x14ac:dyDescent="0.35">
      <c r="A15082">
        <v>15020</v>
      </c>
      <c r="B15082">
        <v>448.14423614999998</v>
      </c>
      <c r="C15082">
        <v>5.1211275000014198E-2</v>
      </c>
      <c r="D15082">
        <v>283674067337216</v>
      </c>
      <c r="E15082" t="s">
        <v>102</v>
      </c>
      <c r="F15082" t="s">
        <v>102</v>
      </c>
      <c r="G15082" t="s">
        <v>103</v>
      </c>
      <c r="H15082" t="s">
        <v>12</v>
      </c>
      <c r="J15082" t="s">
        <v>104</v>
      </c>
      <c r="K15082" t="s">
        <v>102</v>
      </c>
      <c r="L15082" t="s">
        <v>102</v>
      </c>
      <c r="M15082">
        <v>4</v>
      </c>
      <c r="N15082" t="s">
        <v>113</v>
      </c>
    </row>
    <row r="15083" spans="1:20" x14ac:dyDescent="0.35">
      <c r="A15083">
        <v>15021</v>
      </c>
      <c r="B15083">
        <v>448.23106024999998</v>
      </c>
      <c r="C15083">
        <v>8.6824100000001098E-2</v>
      </c>
      <c r="D15083">
        <v>283674067337216</v>
      </c>
      <c r="E15083" t="s">
        <v>102</v>
      </c>
      <c r="F15083" t="s">
        <v>102</v>
      </c>
      <c r="G15083" t="s">
        <v>103</v>
      </c>
      <c r="H15083" t="s">
        <v>12</v>
      </c>
      <c r="J15083" t="s">
        <v>104</v>
      </c>
      <c r="K15083" t="s">
        <v>102</v>
      </c>
      <c r="L15083" t="s">
        <v>102</v>
      </c>
      <c r="M15083">
        <v>4</v>
      </c>
      <c r="N15083" t="s">
        <v>130</v>
      </c>
    </row>
    <row r="15084" spans="1:20" hidden="1" x14ac:dyDescent="0.35">
      <c r="A15084">
        <v>15022</v>
      </c>
      <c r="B15084">
        <v>448.233682225</v>
      </c>
      <c r="C15084">
        <v>2.62197500001093E-3</v>
      </c>
      <c r="D15084">
        <v>424411555692544</v>
      </c>
      <c r="E15084" t="s">
        <v>102</v>
      </c>
      <c r="F15084" t="s">
        <v>102</v>
      </c>
      <c r="G15084" t="s">
        <v>108</v>
      </c>
      <c r="H15084" t="s">
        <v>12</v>
      </c>
      <c r="J15084" t="s">
        <v>109</v>
      </c>
      <c r="K15084" t="s">
        <v>102</v>
      </c>
      <c r="L15084" t="s">
        <v>102</v>
      </c>
      <c r="M15084">
        <v>2</v>
      </c>
      <c r="N15084" t="s">
        <v>174</v>
      </c>
      <c r="O15084">
        <v>2</v>
      </c>
      <c r="P15084" t="s">
        <v>152</v>
      </c>
      <c r="Q15084">
        <v>2</v>
      </c>
      <c r="R15084" t="s">
        <v>152</v>
      </c>
      <c r="S15084" t="s">
        <v>236</v>
      </c>
      <c r="T15084">
        <v>50</v>
      </c>
    </row>
    <row r="15085" spans="1:20" x14ac:dyDescent="0.35">
      <c r="A15085">
        <v>15023</v>
      </c>
      <c r="B15085">
        <v>448.30174835000003</v>
      </c>
      <c r="C15085">
        <v>6.8066124999972999E-2</v>
      </c>
      <c r="D15085">
        <v>283674067337216</v>
      </c>
      <c r="E15085" t="s">
        <v>102</v>
      </c>
      <c r="F15085" t="s">
        <v>102</v>
      </c>
      <c r="G15085" t="s">
        <v>103</v>
      </c>
      <c r="H15085" t="s">
        <v>12</v>
      </c>
      <c r="J15085" t="s">
        <v>104</v>
      </c>
      <c r="K15085" t="s">
        <v>102</v>
      </c>
      <c r="L15085" t="s">
        <v>102</v>
      </c>
      <c r="M15085">
        <v>4</v>
      </c>
      <c r="N15085" t="s">
        <v>168</v>
      </c>
    </row>
    <row r="15086" spans="1:20" x14ac:dyDescent="0.35">
      <c r="A15086">
        <v>15024</v>
      </c>
      <c r="B15086">
        <v>448.35853107499997</v>
      </c>
      <c r="C15086">
        <v>5.6782725000005002E-2</v>
      </c>
      <c r="D15086">
        <v>283674067337216</v>
      </c>
      <c r="E15086" t="s">
        <v>102</v>
      </c>
      <c r="F15086" t="s">
        <v>102</v>
      </c>
      <c r="G15086" t="s">
        <v>103</v>
      </c>
      <c r="H15086" t="s">
        <v>12</v>
      </c>
      <c r="J15086" t="s">
        <v>104</v>
      </c>
      <c r="K15086" t="s">
        <v>102</v>
      </c>
      <c r="L15086" t="s">
        <v>102</v>
      </c>
      <c r="M15086">
        <v>4</v>
      </c>
      <c r="N15086" t="s">
        <v>170</v>
      </c>
    </row>
    <row r="15087" spans="1:20" x14ac:dyDescent="0.35">
      <c r="A15087">
        <v>15025</v>
      </c>
      <c r="B15087">
        <v>448.40904045000002</v>
      </c>
      <c r="C15087">
        <v>5.0509374999990003E-2</v>
      </c>
      <c r="D15087">
        <v>67371008</v>
      </c>
      <c r="E15087" t="s">
        <v>102</v>
      </c>
      <c r="F15087" t="s">
        <v>102</v>
      </c>
      <c r="G15087" t="s">
        <v>103</v>
      </c>
      <c r="H15087" t="s">
        <v>12</v>
      </c>
      <c r="J15087" t="s">
        <v>104</v>
      </c>
      <c r="K15087" t="s">
        <v>102</v>
      </c>
      <c r="L15087" t="s">
        <v>102</v>
      </c>
      <c r="M15087">
        <v>4</v>
      </c>
      <c r="N15087" t="s">
        <v>170</v>
      </c>
    </row>
    <row r="15088" spans="1:20" x14ac:dyDescent="0.35">
      <c r="A15088">
        <v>15026</v>
      </c>
      <c r="B15088">
        <v>448.42581274999998</v>
      </c>
      <c r="C15088">
        <v>1.6772300000013701E-2</v>
      </c>
      <c r="D15088">
        <v>67371008</v>
      </c>
      <c r="E15088" t="s">
        <v>102</v>
      </c>
      <c r="F15088" t="s">
        <v>102</v>
      </c>
      <c r="G15088" t="s">
        <v>103</v>
      </c>
      <c r="H15088" t="s">
        <v>12</v>
      </c>
      <c r="J15088" t="s">
        <v>104</v>
      </c>
      <c r="K15088" t="s">
        <v>102</v>
      </c>
      <c r="L15088" t="s">
        <v>102</v>
      </c>
      <c r="M15088">
        <v>4</v>
      </c>
      <c r="N15088" t="s">
        <v>170</v>
      </c>
    </row>
    <row r="15089" spans="1:20" hidden="1" x14ac:dyDescent="0.35">
      <c r="A15089">
        <v>15027</v>
      </c>
      <c r="B15089">
        <v>448.43363425000001</v>
      </c>
      <c r="C15089">
        <v>7.8214999999772702E-3</v>
      </c>
      <c r="D15089">
        <v>466192997548032</v>
      </c>
      <c r="E15089" t="s">
        <v>102</v>
      </c>
      <c r="F15089" t="s">
        <v>102</v>
      </c>
      <c r="G15089" t="s">
        <v>108</v>
      </c>
      <c r="H15089" t="s">
        <v>12</v>
      </c>
      <c r="J15089" t="s">
        <v>109</v>
      </c>
      <c r="K15089" t="s">
        <v>102</v>
      </c>
      <c r="L15089" t="s">
        <v>102</v>
      </c>
      <c r="M15089">
        <v>2</v>
      </c>
      <c r="N15089" t="s">
        <v>174</v>
      </c>
      <c r="O15089">
        <v>2</v>
      </c>
      <c r="P15089">
        <v>79</v>
      </c>
      <c r="Q15089">
        <v>2</v>
      </c>
      <c r="R15089" t="s">
        <v>163</v>
      </c>
      <c r="S15089" t="s">
        <v>236</v>
      </c>
      <c r="T15089" t="s">
        <v>185</v>
      </c>
    </row>
    <row r="15090" spans="1:20" x14ac:dyDescent="0.35">
      <c r="A15090">
        <v>15028</v>
      </c>
      <c r="B15090">
        <v>448.47700642500001</v>
      </c>
      <c r="C15090">
        <v>4.3372175000058598E-2</v>
      </c>
      <c r="D15090">
        <v>283674067337216</v>
      </c>
      <c r="E15090" t="s">
        <v>102</v>
      </c>
      <c r="F15090" t="s">
        <v>102</v>
      </c>
      <c r="G15090" t="s">
        <v>103</v>
      </c>
      <c r="H15090" t="s">
        <v>12</v>
      </c>
      <c r="J15090" t="s">
        <v>104</v>
      </c>
      <c r="K15090" t="s">
        <v>102</v>
      </c>
      <c r="L15090" t="s">
        <v>102</v>
      </c>
      <c r="M15090">
        <v>4</v>
      </c>
      <c r="N15090" t="s">
        <v>193</v>
      </c>
    </row>
    <row r="15091" spans="1:20" x14ac:dyDescent="0.35">
      <c r="A15091">
        <v>15029</v>
      </c>
      <c r="B15091">
        <v>448.52820559999998</v>
      </c>
      <c r="C15091">
        <v>5.1199174999965097E-2</v>
      </c>
      <c r="D15091">
        <v>283674067337216</v>
      </c>
      <c r="E15091" t="s">
        <v>102</v>
      </c>
      <c r="F15091" t="s">
        <v>102</v>
      </c>
      <c r="G15091" t="s">
        <v>103</v>
      </c>
      <c r="H15091" t="s">
        <v>12</v>
      </c>
      <c r="J15091" t="s">
        <v>104</v>
      </c>
      <c r="K15091" t="s">
        <v>102</v>
      </c>
      <c r="L15091" t="s">
        <v>102</v>
      </c>
      <c r="M15091">
        <v>4</v>
      </c>
      <c r="N15091" t="s">
        <v>155</v>
      </c>
    </row>
    <row r="15092" spans="1:20" x14ac:dyDescent="0.35">
      <c r="A15092">
        <v>15030</v>
      </c>
      <c r="B15092">
        <v>448.57940307500002</v>
      </c>
      <c r="C15092">
        <v>5.1197474999980799E-2</v>
      </c>
      <c r="D15092">
        <v>283674067337216</v>
      </c>
      <c r="E15092" t="s">
        <v>102</v>
      </c>
      <c r="F15092" t="s">
        <v>102</v>
      </c>
      <c r="G15092" t="s">
        <v>103</v>
      </c>
      <c r="H15092" t="s">
        <v>12</v>
      </c>
      <c r="J15092" t="s">
        <v>104</v>
      </c>
      <c r="K15092" t="s">
        <v>102</v>
      </c>
      <c r="L15092" t="s">
        <v>102</v>
      </c>
      <c r="M15092">
        <v>4</v>
      </c>
      <c r="N15092" t="s">
        <v>222</v>
      </c>
    </row>
    <row r="15093" spans="1:20" x14ac:dyDescent="0.35">
      <c r="A15093">
        <v>15031</v>
      </c>
      <c r="B15093">
        <v>448.630602275</v>
      </c>
      <c r="C15093">
        <v>5.11992000000418E-2</v>
      </c>
      <c r="D15093">
        <v>283674067337216</v>
      </c>
      <c r="E15093" t="s">
        <v>102</v>
      </c>
      <c r="F15093" t="s">
        <v>102</v>
      </c>
      <c r="G15093" t="s">
        <v>103</v>
      </c>
      <c r="H15093" t="s">
        <v>12</v>
      </c>
      <c r="J15093" t="s">
        <v>104</v>
      </c>
      <c r="K15093" t="s">
        <v>102</v>
      </c>
      <c r="L15093" t="s">
        <v>102</v>
      </c>
      <c r="M15093">
        <v>4</v>
      </c>
      <c r="N15093" t="s">
        <v>247</v>
      </c>
    </row>
    <row r="15094" spans="1:20" hidden="1" x14ac:dyDescent="0.35">
      <c r="A15094">
        <v>15032</v>
      </c>
      <c r="B15094">
        <v>448.638985875</v>
      </c>
      <c r="C15094">
        <v>8.3836000000019305E-3</v>
      </c>
      <c r="D15094">
        <v>431008625459200</v>
      </c>
      <c r="E15094" t="s">
        <v>102</v>
      </c>
      <c r="F15094" t="s">
        <v>102</v>
      </c>
      <c r="G15094" t="s">
        <v>108</v>
      </c>
      <c r="H15094" t="s">
        <v>12</v>
      </c>
      <c r="J15094" t="s">
        <v>109</v>
      </c>
      <c r="K15094" t="s">
        <v>102</v>
      </c>
      <c r="L15094" t="s">
        <v>102</v>
      </c>
      <c r="M15094">
        <v>2</v>
      </c>
      <c r="N15094" t="s">
        <v>174</v>
      </c>
      <c r="O15094">
        <v>2</v>
      </c>
      <c r="P15094" t="s">
        <v>152</v>
      </c>
      <c r="Q15094">
        <v>2</v>
      </c>
      <c r="R15094" t="s">
        <v>163</v>
      </c>
      <c r="S15094" t="s">
        <v>236</v>
      </c>
      <c r="T15094">
        <v>35</v>
      </c>
    </row>
    <row r="15095" spans="1:20" x14ac:dyDescent="0.35">
      <c r="A15095">
        <v>15033</v>
      </c>
      <c r="B15095">
        <v>448.68180417500002</v>
      </c>
      <c r="C15095">
        <v>4.28182999999649E-2</v>
      </c>
      <c r="D15095">
        <v>283674067337216</v>
      </c>
      <c r="E15095" t="s">
        <v>102</v>
      </c>
      <c r="F15095" t="s">
        <v>102</v>
      </c>
      <c r="G15095" t="s">
        <v>103</v>
      </c>
      <c r="H15095" t="s">
        <v>12</v>
      </c>
      <c r="J15095" t="s">
        <v>104</v>
      </c>
      <c r="K15095" t="s">
        <v>102</v>
      </c>
      <c r="L15095" t="s">
        <v>102</v>
      </c>
      <c r="M15095">
        <v>4</v>
      </c>
      <c r="N15095" t="s">
        <v>123</v>
      </c>
    </row>
    <row r="15096" spans="1:20" x14ac:dyDescent="0.35">
      <c r="A15096">
        <v>15034</v>
      </c>
      <c r="B15096">
        <v>448.73299939999998</v>
      </c>
      <c r="C15096">
        <v>5.1195225000014902E-2</v>
      </c>
      <c r="D15096">
        <v>283674067337216</v>
      </c>
      <c r="E15096" t="s">
        <v>102</v>
      </c>
      <c r="F15096" t="s">
        <v>102</v>
      </c>
      <c r="G15096" t="s">
        <v>103</v>
      </c>
      <c r="H15096" t="s">
        <v>12</v>
      </c>
      <c r="J15096" t="s">
        <v>104</v>
      </c>
      <c r="K15096" t="s">
        <v>102</v>
      </c>
      <c r="L15096" t="s">
        <v>102</v>
      </c>
      <c r="M15096">
        <v>4</v>
      </c>
      <c r="N15096" t="s">
        <v>97</v>
      </c>
    </row>
    <row r="15097" spans="1:20" x14ac:dyDescent="0.35">
      <c r="A15097">
        <v>15035</v>
      </c>
      <c r="B15097">
        <v>448.784196775</v>
      </c>
      <c r="C15097">
        <v>5.1197375000015199E-2</v>
      </c>
      <c r="D15097">
        <v>283674067337216</v>
      </c>
      <c r="E15097" t="s">
        <v>102</v>
      </c>
      <c r="F15097" t="s">
        <v>102</v>
      </c>
      <c r="G15097" t="s">
        <v>103</v>
      </c>
      <c r="H15097" t="s">
        <v>12</v>
      </c>
      <c r="J15097" t="s">
        <v>104</v>
      </c>
      <c r="K15097" t="s">
        <v>102</v>
      </c>
      <c r="L15097" t="s">
        <v>102</v>
      </c>
      <c r="M15097">
        <v>4</v>
      </c>
      <c r="N15097" t="s">
        <v>95</v>
      </c>
    </row>
    <row r="15098" spans="1:20" x14ac:dyDescent="0.35">
      <c r="A15098">
        <v>15036</v>
      </c>
      <c r="B15098">
        <v>448.83538397500001</v>
      </c>
      <c r="C15098">
        <v>5.1187200000015302E-2</v>
      </c>
      <c r="D15098">
        <v>283674067337216</v>
      </c>
      <c r="E15098" t="s">
        <v>102</v>
      </c>
      <c r="F15098" t="s">
        <v>102</v>
      </c>
      <c r="G15098" t="s">
        <v>103</v>
      </c>
      <c r="H15098" t="s">
        <v>12</v>
      </c>
      <c r="J15098" t="s">
        <v>104</v>
      </c>
      <c r="K15098" t="s">
        <v>102</v>
      </c>
      <c r="L15098" t="s">
        <v>102</v>
      </c>
      <c r="M15098">
        <v>4</v>
      </c>
      <c r="N15098" t="s">
        <v>92</v>
      </c>
    </row>
    <row r="15099" spans="1:20" hidden="1" x14ac:dyDescent="0.35">
      <c r="A15099">
        <v>15037</v>
      </c>
      <c r="B15099">
        <v>448.83698194999999</v>
      </c>
      <c r="C15099">
        <v>1.5979749999814801E-3</v>
      </c>
      <c r="D15099">
        <v>457396904525824</v>
      </c>
      <c r="E15099" t="s">
        <v>102</v>
      </c>
      <c r="F15099" t="s">
        <v>102</v>
      </c>
      <c r="G15099" t="s">
        <v>108</v>
      </c>
      <c r="H15099" t="s">
        <v>12</v>
      </c>
      <c r="J15099" t="s">
        <v>109</v>
      </c>
      <c r="K15099" t="s">
        <v>102</v>
      </c>
      <c r="L15099" t="s">
        <v>102</v>
      </c>
      <c r="M15099">
        <v>2</v>
      </c>
      <c r="N15099" t="s">
        <v>174</v>
      </c>
      <c r="O15099">
        <v>2</v>
      </c>
      <c r="P15099" t="s">
        <v>152</v>
      </c>
      <c r="Q15099">
        <v>2</v>
      </c>
      <c r="R15099" t="s">
        <v>152</v>
      </c>
      <c r="S15099" t="s">
        <v>236</v>
      </c>
      <c r="T15099" t="s">
        <v>238</v>
      </c>
    </row>
    <row r="15100" spans="1:20" x14ac:dyDescent="0.35">
      <c r="A15100">
        <v>15038</v>
      </c>
      <c r="B15100">
        <v>448.88658375</v>
      </c>
      <c r="C15100">
        <v>4.96018000000049E-2</v>
      </c>
      <c r="D15100">
        <v>67371008</v>
      </c>
      <c r="E15100" t="s">
        <v>102</v>
      </c>
      <c r="F15100" t="s">
        <v>102</v>
      </c>
      <c r="G15100" t="s">
        <v>103</v>
      </c>
      <c r="H15100" t="s">
        <v>12</v>
      </c>
      <c r="J15100" t="s">
        <v>104</v>
      </c>
      <c r="K15100" t="s">
        <v>102</v>
      </c>
      <c r="L15100" t="s">
        <v>102</v>
      </c>
      <c r="M15100">
        <v>4</v>
      </c>
      <c r="N15100" t="s">
        <v>92</v>
      </c>
    </row>
    <row r="15101" spans="1:20" hidden="1" x14ac:dyDescent="0.35">
      <c r="A15101">
        <v>15039</v>
      </c>
      <c r="B15101">
        <v>448.886885425</v>
      </c>
      <c r="C15101">
        <v>3.0167499994604398E-4</v>
      </c>
      <c r="D15101">
        <v>327654532448256</v>
      </c>
      <c r="E15101" t="s">
        <v>102</v>
      </c>
      <c r="F15101" t="s">
        <v>102</v>
      </c>
      <c r="G15101" t="s">
        <v>118</v>
      </c>
      <c r="H15101" t="s">
        <v>12</v>
      </c>
      <c r="J15101" t="s">
        <v>119</v>
      </c>
      <c r="K15101" t="s">
        <v>102</v>
      </c>
      <c r="L15101" t="s">
        <v>102</v>
      </c>
      <c r="M15101">
        <v>4</v>
      </c>
      <c r="N15101" t="s">
        <v>92</v>
      </c>
      <c r="O15101">
        <v>0</v>
      </c>
      <c r="P15101">
        <v>0</v>
      </c>
      <c r="Q15101">
        <v>0</v>
      </c>
      <c r="R15101">
        <v>66</v>
      </c>
      <c r="S15101" t="s">
        <v>211</v>
      </c>
      <c r="T15101">
        <v>1</v>
      </c>
    </row>
    <row r="15102" spans="1:20" hidden="1" x14ac:dyDescent="0.35">
      <c r="A15102">
        <v>15040</v>
      </c>
      <c r="B15102">
        <v>448.88711315</v>
      </c>
      <c r="C15102">
        <v>2.2772500005885301E-4</v>
      </c>
      <c r="D15102">
        <v>282574555709440</v>
      </c>
      <c r="E15102" t="s">
        <v>102</v>
      </c>
      <c r="F15102" t="s">
        <v>102</v>
      </c>
      <c r="G15102" t="s">
        <v>120</v>
      </c>
      <c r="H15102" t="s">
        <v>12</v>
      </c>
      <c r="J15102" t="s">
        <v>121</v>
      </c>
      <c r="K15102" t="s">
        <v>102</v>
      </c>
      <c r="L15102" t="s">
        <v>102</v>
      </c>
      <c r="M15102" t="s">
        <v>185</v>
      </c>
      <c r="N15102">
        <v>64</v>
      </c>
      <c r="O15102">
        <v>62</v>
      </c>
      <c r="P15102">
        <v>45</v>
      </c>
      <c r="Q15102" t="s">
        <v>246</v>
      </c>
      <c r="R15102">
        <v>25</v>
      </c>
      <c r="S15102">
        <v>16</v>
      </c>
      <c r="T15102">
        <v>46</v>
      </c>
    </row>
    <row r="15103" spans="1:20" x14ac:dyDescent="0.35">
      <c r="A15103">
        <v>15041</v>
      </c>
      <c r="B15103">
        <v>448.93778857500001</v>
      </c>
      <c r="C15103">
        <v>5.0675425000008503E-2</v>
      </c>
      <c r="D15103">
        <v>283674067337216</v>
      </c>
      <c r="E15103" t="s">
        <v>102</v>
      </c>
      <c r="F15103" t="s">
        <v>102</v>
      </c>
      <c r="G15103" t="s">
        <v>103</v>
      </c>
      <c r="H15103" t="s">
        <v>12</v>
      </c>
      <c r="J15103" t="s">
        <v>104</v>
      </c>
      <c r="K15103" t="s">
        <v>102</v>
      </c>
      <c r="L15103" t="s">
        <v>102</v>
      </c>
      <c r="M15103">
        <v>4</v>
      </c>
      <c r="N15103" t="s">
        <v>91</v>
      </c>
    </row>
    <row r="15104" spans="1:20" x14ac:dyDescent="0.35">
      <c r="A15104">
        <v>15042</v>
      </c>
      <c r="B15104">
        <v>448.98898985</v>
      </c>
      <c r="C15104">
        <v>5.1201274999982602E-2</v>
      </c>
      <c r="D15104">
        <v>67371008</v>
      </c>
      <c r="E15104" t="s">
        <v>102</v>
      </c>
      <c r="F15104" t="s">
        <v>102</v>
      </c>
      <c r="G15104" t="s">
        <v>103</v>
      </c>
      <c r="H15104" t="s">
        <v>12</v>
      </c>
      <c r="J15104" t="s">
        <v>104</v>
      </c>
      <c r="K15104" t="s">
        <v>102</v>
      </c>
      <c r="L15104" t="s">
        <v>102</v>
      </c>
      <c r="M15104">
        <v>4</v>
      </c>
      <c r="N15104" t="s">
        <v>91</v>
      </c>
    </row>
    <row r="15105" spans="1:20" hidden="1" x14ac:dyDescent="0.35">
      <c r="A15105">
        <v>15043</v>
      </c>
      <c r="B15105">
        <v>449.037656825</v>
      </c>
      <c r="C15105">
        <v>4.86669750000032E-2</v>
      </c>
      <c r="D15105">
        <v>457396904525824</v>
      </c>
      <c r="E15105" t="s">
        <v>102</v>
      </c>
      <c r="F15105" t="s">
        <v>102</v>
      </c>
      <c r="G15105" t="s">
        <v>108</v>
      </c>
      <c r="H15105" t="s">
        <v>12</v>
      </c>
      <c r="J15105" t="s">
        <v>109</v>
      </c>
      <c r="K15105" t="s">
        <v>102</v>
      </c>
      <c r="L15105" t="s">
        <v>102</v>
      </c>
      <c r="M15105">
        <v>2</v>
      </c>
      <c r="N15105" t="s">
        <v>174</v>
      </c>
      <c r="O15105">
        <v>2</v>
      </c>
      <c r="P15105" t="s">
        <v>152</v>
      </c>
      <c r="Q15105">
        <v>2</v>
      </c>
      <c r="R15105" t="s">
        <v>163</v>
      </c>
      <c r="S15105" t="s">
        <v>236</v>
      </c>
      <c r="T15105">
        <v>16</v>
      </c>
    </row>
    <row r="15106" spans="1:20" x14ac:dyDescent="0.35">
      <c r="A15106">
        <v>15044</v>
      </c>
      <c r="B15106">
        <v>449.04018854999998</v>
      </c>
      <c r="C15106">
        <v>2.53172499998299E-3</v>
      </c>
      <c r="D15106">
        <v>67371008</v>
      </c>
      <c r="E15106" t="s">
        <v>102</v>
      </c>
      <c r="F15106" t="s">
        <v>102</v>
      </c>
      <c r="G15106" t="s">
        <v>103</v>
      </c>
      <c r="H15106" t="s">
        <v>12</v>
      </c>
      <c r="J15106" t="s">
        <v>104</v>
      </c>
      <c r="K15106" t="s">
        <v>102</v>
      </c>
      <c r="L15106" t="s">
        <v>102</v>
      </c>
      <c r="M15106">
        <v>4</v>
      </c>
      <c r="N15106" t="s">
        <v>91</v>
      </c>
    </row>
    <row r="15107" spans="1:20" x14ac:dyDescent="0.35">
      <c r="A15107">
        <v>15045</v>
      </c>
      <c r="B15107">
        <v>449.091383925</v>
      </c>
      <c r="C15107">
        <v>5.11953750000202E-2</v>
      </c>
      <c r="D15107">
        <v>283674067337216</v>
      </c>
      <c r="E15107" t="s">
        <v>102</v>
      </c>
      <c r="F15107" t="s">
        <v>102</v>
      </c>
      <c r="G15107" t="s">
        <v>103</v>
      </c>
      <c r="H15107" t="s">
        <v>12</v>
      </c>
      <c r="J15107" t="s">
        <v>104</v>
      </c>
      <c r="K15107" t="s">
        <v>102</v>
      </c>
      <c r="L15107" t="s">
        <v>102</v>
      </c>
      <c r="M15107">
        <v>4</v>
      </c>
      <c r="N15107" t="s">
        <v>246</v>
      </c>
    </row>
    <row r="15108" spans="1:20" x14ac:dyDescent="0.35">
      <c r="A15108">
        <v>15046</v>
      </c>
      <c r="B15108">
        <v>449.14257702499998</v>
      </c>
      <c r="C15108">
        <v>5.11930999999776E-2</v>
      </c>
      <c r="D15108">
        <v>283674067337216</v>
      </c>
      <c r="E15108" t="s">
        <v>102</v>
      </c>
      <c r="F15108" t="s">
        <v>102</v>
      </c>
      <c r="G15108" t="s">
        <v>103</v>
      </c>
      <c r="H15108" t="s">
        <v>12</v>
      </c>
      <c r="J15108" t="s">
        <v>104</v>
      </c>
      <c r="K15108" t="s">
        <v>102</v>
      </c>
      <c r="L15108" t="s">
        <v>102</v>
      </c>
      <c r="M15108">
        <v>4</v>
      </c>
      <c r="N15108" t="s">
        <v>201</v>
      </c>
    </row>
    <row r="15109" spans="1:20" x14ac:dyDescent="0.35">
      <c r="A15109">
        <v>15047</v>
      </c>
      <c r="B15109">
        <v>449.22744352500001</v>
      </c>
      <c r="C15109">
        <v>8.4866500000032305E-2</v>
      </c>
      <c r="D15109">
        <v>283674067337216</v>
      </c>
      <c r="E15109" t="s">
        <v>102</v>
      </c>
      <c r="F15109" t="s">
        <v>102</v>
      </c>
      <c r="G15109" t="s">
        <v>103</v>
      </c>
      <c r="H15109" t="s">
        <v>12</v>
      </c>
      <c r="J15109" t="s">
        <v>104</v>
      </c>
      <c r="K15109" t="s">
        <v>102</v>
      </c>
      <c r="L15109" t="s">
        <v>102</v>
      </c>
      <c r="M15109">
        <v>4</v>
      </c>
      <c r="N15109" t="s">
        <v>187</v>
      </c>
    </row>
    <row r="15110" spans="1:20" hidden="1" x14ac:dyDescent="0.35">
      <c r="A15110">
        <v>15048</v>
      </c>
      <c r="B15110">
        <v>449.23833884999999</v>
      </c>
      <c r="C15110">
        <v>1.0895324999978501E-2</v>
      </c>
      <c r="D15110">
        <v>422212532436992</v>
      </c>
      <c r="E15110" t="s">
        <v>102</v>
      </c>
      <c r="F15110" t="s">
        <v>102</v>
      </c>
      <c r="G15110" t="s">
        <v>108</v>
      </c>
      <c r="H15110" t="s">
        <v>12</v>
      </c>
      <c r="J15110" t="s">
        <v>109</v>
      </c>
      <c r="K15110" t="s">
        <v>102</v>
      </c>
      <c r="L15110" t="s">
        <v>102</v>
      </c>
      <c r="M15110">
        <v>2</v>
      </c>
      <c r="N15110" t="s">
        <v>174</v>
      </c>
      <c r="O15110">
        <v>2</v>
      </c>
      <c r="P15110" t="s">
        <v>152</v>
      </c>
      <c r="Q15110">
        <v>2</v>
      </c>
      <c r="R15110" t="s">
        <v>163</v>
      </c>
      <c r="S15110" t="s">
        <v>236</v>
      </c>
      <c r="T15110">
        <v>4</v>
      </c>
    </row>
    <row r="15111" spans="1:20" x14ac:dyDescent="0.35">
      <c r="A15111">
        <v>15049</v>
      </c>
      <c r="B15111">
        <v>449.29494182500002</v>
      </c>
      <c r="C15111">
        <v>5.6602974999975603E-2</v>
      </c>
      <c r="D15111">
        <v>283674067337216</v>
      </c>
      <c r="E15111" t="s">
        <v>102</v>
      </c>
      <c r="F15111" t="s">
        <v>102</v>
      </c>
      <c r="G15111" t="s">
        <v>103</v>
      </c>
      <c r="H15111" t="s">
        <v>12</v>
      </c>
      <c r="J15111" t="s">
        <v>104</v>
      </c>
      <c r="K15111" t="s">
        <v>102</v>
      </c>
      <c r="L15111" t="s">
        <v>102</v>
      </c>
      <c r="M15111">
        <v>4</v>
      </c>
      <c r="N15111" t="s">
        <v>225</v>
      </c>
    </row>
    <row r="15112" spans="1:20" x14ac:dyDescent="0.35">
      <c r="A15112">
        <v>15050</v>
      </c>
      <c r="B15112">
        <v>449.34548322500001</v>
      </c>
      <c r="C15112">
        <v>5.05413999999859E-2</v>
      </c>
      <c r="D15112">
        <v>283674067337216</v>
      </c>
      <c r="E15112" t="s">
        <v>102</v>
      </c>
      <c r="F15112" t="s">
        <v>102</v>
      </c>
      <c r="G15112" t="s">
        <v>103</v>
      </c>
      <c r="H15112" t="s">
        <v>12</v>
      </c>
      <c r="J15112" t="s">
        <v>104</v>
      </c>
      <c r="K15112" t="s">
        <v>102</v>
      </c>
      <c r="L15112" t="s">
        <v>102</v>
      </c>
      <c r="M15112">
        <v>4</v>
      </c>
      <c r="N15112" t="s">
        <v>182</v>
      </c>
    </row>
    <row r="15113" spans="1:20" x14ac:dyDescent="0.35">
      <c r="A15113">
        <v>15051</v>
      </c>
      <c r="B15113">
        <v>449.40543769999999</v>
      </c>
      <c r="C15113">
        <v>5.9954475000040398E-2</v>
      </c>
      <c r="D15113">
        <v>283674067337216</v>
      </c>
      <c r="E15113" t="s">
        <v>102</v>
      </c>
      <c r="F15113" t="s">
        <v>102</v>
      </c>
      <c r="G15113" t="s">
        <v>103</v>
      </c>
      <c r="H15113" t="s">
        <v>12</v>
      </c>
      <c r="J15113" t="s">
        <v>104</v>
      </c>
      <c r="K15113" t="s">
        <v>102</v>
      </c>
      <c r="L15113" t="s">
        <v>102</v>
      </c>
      <c r="M15113">
        <v>4</v>
      </c>
      <c r="N15113" t="s">
        <v>229</v>
      </c>
    </row>
    <row r="15114" spans="1:20" hidden="1" x14ac:dyDescent="0.35">
      <c r="A15114">
        <v>15052</v>
      </c>
      <c r="B15114">
        <v>449.44001557500002</v>
      </c>
      <c r="C15114">
        <v>3.4577874999968103E-2</v>
      </c>
      <c r="D15114">
        <v>67371008</v>
      </c>
      <c r="E15114" t="s">
        <v>102</v>
      </c>
      <c r="F15114" t="s">
        <v>102</v>
      </c>
      <c r="G15114" t="s">
        <v>108</v>
      </c>
      <c r="H15114" t="s">
        <v>12</v>
      </c>
      <c r="J15114" t="s">
        <v>109</v>
      </c>
      <c r="K15114" t="s">
        <v>102</v>
      </c>
      <c r="L15114" t="s">
        <v>102</v>
      </c>
      <c r="M15114">
        <v>2</v>
      </c>
      <c r="N15114" t="s">
        <v>174</v>
      </c>
      <c r="O15114">
        <v>2</v>
      </c>
      <c r="P15114" t="s">
        <v>152</v>
      </c>
      <c r="Q15114">
        <v>2</v>
      </c>
      <c r="R15114" t="s">
        <v>163</v>
      </c>
      <c r="S15114" t="s">
        <v>236</v>
      </c>
      <c r="T15114">
        <v>4</v>
      </c>
    </row>
    <row r="15115" spans="1:20" x14ac:dyDescent="0.35">
      <c r="A15115">
        <v>15053</v>
      </c>
      <c r="B15115">
        <v>449.44656505</v>
      </c>
      <c r="C15115">
        <v>6.5494750000425397E-3</v>
      </c>
      <c r="D15115">
        <v>283674067337216</v>
      </c>
      <c r="E15115" t="s">
        <v>102</v>
      </c>
      <c r="F15115" t="s">
        <v>102</v>
      </c>
      <c r="G15115" t="s">
        <v>103</v>
      </c>
      <c r="H15115" t="s">
        <v>12</v>
      </c>
      <c r="J15115" t="s">
        <v>104</v>
      </c>
      <c r="K15115" t="s">
        <v>102</v>
      </c>
      <c r="L15115" t="s">
        <v>102</v>
      </c>
      <c r="M15115">
        <v>4</v>
      </c>
      <c r="N15115" t="s">
        <v>182</v>
      </c>
    </row>
    <row r="15116" spans="1:20" x14ac:dyDescent="0.35">
      <c r="A15116">
        <v>15054</v>
      </c>
      <c r="B15116">
        <v>449.50131002500001</v>
      </c>
      <c r="C15116">
        <v>5.4744974999948598E-2</v>
      </c>
      <c r="D15116">
        <v>283674067337216</v>
      </c>
      <c r="E15116" t="s">
        <v>102</v>
      </c>
      <c r="F15116" t="s">
        <v>102</v>
      </c>
      <c r="G15116" t="s">
        <v>103</v>
      </c>
      <c r="H15116" t="s">
        <v>12</v>
      </c>
      <c r="J15116" t="s">
        <v>104</v>
      </c>
      <c r="K15116" t="s">
        <v>102</v>
      </c>
      <c r="L15116" t="s">
        <v>102</v>
      </c>
      <c r="M15116">
        <v>4</v>
      </c>
      <c r="N15116">
        <v>98</v>
      </c>
    </row>
    <row r="15117" spans="1:20" x14ac:dyDescent="0.35">
      <c r="A15117">
        <v>15055</v>
      </c>
      <c r="B15117">
        <v>449.564382325</v>
      </c>
      <c r="C15117">
        <v>6.3072300000044296E-2</v>
      </c>
      <c r="D15117">
        <v>67371008</v>
      </c>
      <c r="E15117" t="s">
        <v>102</v>
      </c>
      <c r="F15117" t="s">
        <v>102</v>
      </c>
      <c r="G15117" t="s">
        <v>103</v>
      </c>
      <c r="H15117" t="s">
        <v>12</v>
      </c>
      <c r="J15117" t="s">
        <v>104</v>
      </c>
      <c r="K15117" t="s">
        <v>102</v>
      </c>
      <c r="L15117" t="s">
        <v>102</v>
      </c>
      <c r="M15117">
        <v>4</v>
      </c>
      <c r="N15117">
        <v>98</v>
      </c>
    </row>
    <row r="15118" spans="1:20" x14ac:dyDescent="0.35">
      <c r="A15118">
        <v>15056</v>
      </c>
      <c r="B15118">
        <v>449.61498769999997</v>
      </c>
      <c r="C15118">
        <v>5.0605374999975E-2</v>
      </c>
      <c r="D15118">
        <v>67371008</v>
      </c>
      <c r="E15118" t="s">
        <v>102</v>
      </c>
      <c r="F15118" t="s">
        <v>102</v>
      </c>
      <c r="G15118" t="s">
        <v>103</v>
      </c>
      <c r="H15118" t="s">
        <v>12</v>
      </c>
      <c r="J15118" t="s">
        <v>104</v>
      </c>
      <c r="K15118" t="s">
        <v>102</v>
      </c>
      <c r="L15118" t="s">
        <v>102</v>
      </c>
      <c r="M15118">
        <v>4</v>
      </c>
      <c r="N15118">
        <v>98</v>
      </c>
    </row>
    <row r="15119" spans="1:20" hidden="1" x14ac:dyDescent="0.35">
      <c r="A15119">
        <v>15057</v>
      </c>
      <c r="B15119">
        <v>449.64129002499999</v>
      </c>
      <c r="C15119">
        <v>2.63023250000173E-2</v>
      </c>
      <c r="D15119">
        <v>492581276614656</v>
      </c>
      <c r="E15119" t="s">
        <v>102</v>
      </c>
      <c r="F15119" t="s">
        <v>102</v>
      </c>
      <c r="G15119" t="s">
        <v>108</v>
      </c>
      <c r="H15119" t="s">
        <v>12</v>
      </c>
      <c r="J15119" t="s">
        <v>109</v>
      </c>
      <c r="K15119" t="s">
        <v>102</v>
      </c>
      <c r="L15119" t="s">
        <v>102</v>
      </c>
      <c r="M15119">
        <v>2</v>
      </c>
      <c r="N15119" t="s">
        <v>174</v>
      </c>
      <c r="O15119">
        <v>2</v>
      </c>
      <c r="P15119" t="s">
        <v>152</v>
      </c>
      <c r="Q15119">
        <v>2</v>
      </c>
      <c r="R15119" t="s">
        <v>163</v>
      </c>
      <c r="S15119" t="s">
        <v>211</v>
      </c>
      <c r="T15119" t="s">
        <v>143</v>
      </c>
    </row>
    <row r="15120" spans="1:20" x14ac:dyDescent="0.35">
      <c r="A15120">
        <v>15058</v>
      </c>
      <c r="B15120">
        <v>449.67075949999997</v>
      </c>
      <c r="C15120">
        <v>2.9469474999984799E-2</v>
      </c>
      <c r="D15120">
        <v>67371008</v>
      </c>
      <c r="E15120" t="s">
        <v>102</v>
      </c>
      <c r="F15120" t="s">
        <v>102</v>
      </c>
      <c r="G15120" t="s">
        <v>103</v>
      </c>
      <c r="H15120" t="s">
        <v>12</v>
      </c>
      <c r="J15120" t="s">
        <v>104</v>
      </c>
      <c r="K15120" t="s">
        <v>102</v>
      </c>
      <c r="L15120" t="s">
        <v>102</v>
      </c>
      <c r="M15120">
        <v>4</v>
      </c>
      <c r="N15120">
        <v>98</v>
      </c>
    </row>
    <row r="15121" spans="1:20" x14ac:dyDescent="0.35">
      <c r="A15121">
        <v>15059</v>
      </c>
      <c r="B15121">
        <v>449.72008302500001</v>
      </c>
      <c r="C15121">
        <v>4.9323525000033903E-2</v>
      </c>
      <c r="D15121">
        <v>283674067337216</v>
      </c>
      <c r="E15121" t="s">
        <v>102</v>
      </c>
      <c r="F15121" t="s">
        <v>102</v>
      </c>
      <c r="G15121" t="s">
        <v>103</v>
      </c>
      <c r="H15121" t="s">
        <v>12</v>
      </c>
      <c r="J15121" t="s">
        <v>104</v>
      </c>
      <c r="K15121" t="s">
        <v>102</v>
      </c>
      <c r="L15121" t="s">
        <v>102</v>
      </c>
      <c r="M15121">
        <v>4</v>
      </c>
      <c r="N15121">
        <v>94</v>
      </c>
    </row>
    <row r="15122" spans="1:20" x14ac:dyDescent="0.35">
      <c r="A15122">
        <v>15060</v>
      </c>
      <c r="B15122">
        <v>449.77129022499997</v>
      </c>
      <c r="C15122">
        <v>5.12071999999648E-2</v>
      </c>
      <c r="D15122">
        <v>283674067337216</v>
      </c>
      <c r="E15122" t="s">
        <v>102</v>
      </c>
      <c r="F15122" t="s">
        <v>102</v>
      </c>
      <c r="G15122" t="s">
        <v>103</v>
      </c>
      <c r="H15122" t="s">
        <v>12</v>
      </c>
      <c r="J15122" t="s">
        <v>104</v>
      </c>
      <c r="K15122" t="s">
        <v>102</v>
      </c>
      <c r="L15122" t="s">
        <v>102</v>
      </c>
      <c r="M15122">
        <v>4</v>
      </c>
      <c r="N15122">
        <v>91</v>
      </c>
    </row>
    <row r="15123" spans="1:20" x14ac:dyDescent="0.35">
      <c r="A15123">
        <v>15061</v>
      </c>
      <c r="B15123">
        <v>449.82248959999998</v>
      </c>
      <c r="C15123">
        <v>5.1199375000010101E-2</v>
      </c>
      <c r="D15123">
        <v>283674067337216</v>
      </c>
      <c r="E15123" t="s">
        <v>102</v>
      </c>
      <c r="F15123" t="s">
        <v>102</v>
      </c>
      <c r="G15123" t="s">
        <v>103</v>
      </c>
      <c r="H15123" t="s">
        <v>12</v>
      </c>
      <c r="J15123" t="s">
        <v>104</v>
      </c>
      <c r="K15123" t="s">
        <v>102</v>
      </c>
      <c r="L15123" t="s">
        <v>102</v>
      </c>
      <c r="M15123">
        <v>4</v>
      </c>
      <c r="N15123" t="s">
        <v>261</v>
      </c>
    </row>
    <row r="15124" spans="1:20" hidden="1" x14ac:dyDescent="0.35">
      <c r="A15124">
        <v>15062</v>
      </c>
      <c r="B15124">
        <v>449.84134039999998</v>
      </c>
      <c r="C15124">
        <v>1.8850799999995602E-2</v>
      </c>
      <c r="D15124">
        <v>422212532436992</v>
      </c>
      <c r="E15124" t="s">
        <v>102</v>
      </c>
      <c r="F15124" t="s">
        <v>102</v>
      </c>
      <c r="G15124" t="s">
        <v>108</v>
      </c>
      <c r="H15124" t="s">
        <v>12</v>
      </c>
      <c r="J15124" t="s">
        <v>109</v>
      </c>
      <c r="K15124" t="s">
        <v>102</v>
      </c>
      <c r="L15124" t="s">
        <v>102</v>
      </c>
      <c r="M15124">
        <v>2</v>
      </c>
      <c r="N15124" t="s">
        <v>174</v>
      </c>
      <c r="O15124">
        <v>2</v>
      </c>
      <c r="P15124" t="s">
        <v>152</v>
      </c>
      <c r="Q15124">
        <v>2</v>
      </c>
      <c r="R15124" t="s">
        <v>163</v>
      </c>
      <c r="S15124" t="s">
        <v>211</v>
      </c>
      <c r="T15124" t="s">
        <v>149</v>
      </c>
    </row>
    <row r="15125" spans="1:20" x14ac:dyDescent="0.35">
      <c r="A15125">
        <v>15063</v>
      </c>
      <c r="B15125">
        <v>449.87368959999998</v>
      </c>
      <c r="C15125">
        <v>3.2349199999998697E-2</v>
      </c>
      <c r="D15125">
        <v>283674067337216</v>
      </c>
      <c r="E15125" t="s">
        <v>102</v>
      </c>
      <c r="F15125" t="s">
        <v>102</v>
      </c>
      <c r="G15125" t="s">
        <v>103</v>
      </c>
      <c r="H15125" t="s">
        <v>12</v>
      </c>
      <c r="J15125" t="s">
        <v>104</v>
      </c>
      <c r="K15125" t="s">
        <v>102</v>
      </c>
      <c r="L15125" t="s">
        <v>102</v>
      </c>
      <c r="M15125">
        <v>4</v>
      </c>
      <c r="N15125" t="s">
        <v>221</v>
      </c>
    </row>
    <row r="15126" spans="1:20" hidden="1" x14ac:dyDescent="0.35">
      <c r="A15126">
        <v>15064</v>
      </c>
      <c r="B15126">
        <v>449.88824210000001</v>
      </c>
      <c r="C15126">
        <v>1.4552499999979301E-2</v>
      </c>
      <c r="D15126">
        <v>283674067337216</v>
      </c>
      <c r="E15126" t="s">
        <v>102</v>
      </c>
      <c r="F15126" t="s">
        <v>102</v>
      </c>
      <c r="G15126" t="s">
        <v>118</v>
      </c>
      <c r="H15126" t="s">
        <v>12</v>
      </c>
      <c r="J15126" t="s">
        <v>119</v>
      </c>
      <c r="K15126" t="s">
        <v>102</v>
      </c>
      <c r="L15126" t="s">
        <v>102</v>
      </c>
      <c r="M15126">
        <v>4</v>
      </c>
      <c r="N15126" t="s">
        <v>221</v>
      </c>
      <c r="O15126">
        <v>0</v>
      </c>
      <c r="P15126">
        <v>0</v>
      </c>
      <c r="Q15126">
        <v>0</v>
      </c>
      <c r="R15126">
        <v>66</v>
      </c>
      <c r="S15126" t="s">
        <v>211</v>
      </c>
      <c r="T15126">
        <v>1</v>
      </c>
    </row>
    <row r="15127" spans="1:20" hidden="1" x14ac:dyDescent="0.35">
      <c r="A15127">
        <v>15065</v>
      </c>
      <c r="B15127">
        <v>449.88846982500002</v>
      </c>
      <c r="C15127">
        <v>2.2772500005885301E-4</v>
      </c>
      <c r="D15127">
        <v>299067230126080</v>
      </c>
      <c r="E15127" t="s">
        <v>102</v>
      </c>
      <c r="F15127" t="s">
        <v>102</v>
      </c>
      <c r="G15127" t="s">
        <v>120</v>
      </c>
      <c r="H15127" t="s">
        <v>12</v>
      </c>
      <c r="J15127" t="s">
        <v>121</v>
      </c>
      <c r="K15127" t="s">
        <v>102</v>
      </c>
      <c r="L15127" t="s">
        <v>102</v>
      </c>
      <c r="M15127" t="s">
        <v>185</v>
      </c>
      <c r="N15127">
        <v>64</v>
      </c>
      <c r="O15127">
        <v>62</v>
      </c>
      <c r="P15127">
        <v>45</v>
      </c>
      <c r="Q15127" t="s">
        <v>224</v>
      </c>
      <c r="R15127">
        <v>25</v>
      </c>
      <c r="S15127">
        <v>16</v>
      </c>
      <c r="T15127">
        <v>46</v>
      </c>
    </row>
    <row r="15128" spans="1:20" x14ac:dyDescent="0.35">
      <c r="A15128">
        <v>15066</v>
      </c>
      <c r="B15128">
        <v>449.9248844</v>
      </c>
      <c r="C15128">
        <v>3.6414574999980603E-2</v>
      </c>
      <c r="D15128">
        <v>283674067337216</v>
      </c>
      <c r="E15128" t="s">
        <v>102</v>
      </c>
      <c r="F15128" t="s">
        <v>102</v>
      </c>
      <c r="G15128" t="s">
        <v>103</v>
      </c>
      <c r="H15128" t="s">
        <v>12</v>
      </c>
      <c r="J15128" t="s">
        <v>104</v>
      </c>
      <c r="K15128" t="s">
        <v>102</v>
      </c>
      <c r="L15128" t="s">
        <v>102</v>
      </c>
      <c r="M15128">
        <v>4</v>
      </c>
      <c r="N15128">
        <v>89</v>
      </c>
    </row>
    <row r="15129" spans="1:20" x14ac:dyDescent="0.35">
      <c r="A15129">
        <v>15067</v>
      </c>
      <c r="B15129">
        <v>449.97507380000002</v>
      </c>
      <c r="C15129">
        <v>5.0189399999965099E-2</v>
      </c>
      <c r="D15129">
        <v>283674067337216</v>
      </c>
      <c r="E15129" t="s">
        <v>102</v>
      </c>
      <c r="F15129" t="s">
        <v>102</v>
      </c>
      <c r="G15129" t="s">
        <v>103</v>
      </c>
      <c r="H15129" t="s">
        <v>12</v>
      </c>
      <c r="J15129" t="s">
        <v>104</v>
      </c>
      <c r="K15129" t="s">
        <v>102</v>
      </c>
      <c r="L15129" t="s">
        <v>102</v>
      </c>
      <c r="M15129">
        <v>4</v>
      </c>
      <c r="N15129">
        <v>81</v>
      </c>
    </row>
    <row r="15130" spans="1:20" x14ac:dyDescent="0.35">
      <c r="A15130">
        <v>15068</v>
      </c>
      <c r="B15130">
        <v>450.02625110000002</v>
      </c>
      <c r="C15130">
        <v>5.1177300000006198E-2</v>
      </c>
      <c r="D15130">
        <v>67371008</v>
      </c>
      <c r="E15130" t="s">
        <v>102</v>
      </c>
      <c r="F15130" t="s">
        <v>102</v>
      </c>
      <c r="G15130" t="s">
        <v>103</v>
      </c>
      <c r="H15130" t="s">
        <v>12</v>
      </c>
      <c r="J15130" t="s">
        <v>104</v>
      </c>
      <c r="K15130" t="s">
        <v>102</v>
      </c>
      <c r="L15130" t="s">
        <v>102</v>
      </c>
      <c r="M15130">
        <v>4</v>
      </c>
      <c r="N15130">
        <v>81</v>
      </c>
    </row>
    <row r="15131" spans="1:20" hidden="1" x14ac:dyDescent="0.35">
      <c r="A15131">
        <v>15069</v>
      </c>
      <c r="B15131">
        <v>450.0466758</v>
      </c>
      <c r="C15131">
        <v>2.0424700000035E-2</v>
      </c>
      <c r="D15131">
        <v>431008625459200</v>
      </c>
      <c r="E15131" t="s">
        <v>102</v>
      </c>
      <c r="F15131" t="s">
        <v>102</v>
      </c>
      <c r="G15131" t="s">
        <v>108</v>
      </c>
      <c r="H15131" t="s">
        <v>12</v>
      </c>
      <c r="J15131" t="s">
        <v>109</v>
      </c>
      <c r="K15131" t="s">
        <v>102</v>
      </c>
      <c r="L15131" t="s">
        <v>102</v>
      </c>
      <c r="M15131">
        <v>2</v>
      </c>
      <c r="N15131" t="s">
        <v>174</v>
      </c>
      <c r="O15131">
        <v>2</v>
      </c>
      <c r="P15131" t="s">
        <v>163</v>
      </c>
      <c r="Q15131">
        <v>2</v>
      </c>
      <c r="R15131" t="s">
        <v>163</v>
      </c>
      <c r="S15131" t="s">
        <v>211</v>
      </c>
      <c r="T15131" t="s">
        <v>210</v>
      </c>
    </row>
    <row r="15132" spans="1:20" x14ac:dyDescent="0.35">
      <c r="A15132">
        <v>15070</v>
      </c>
      <c r="B15132">
        <v>450.07745119999998</v>
      </c>
      <c r="C15132">
        <v>3.0775399999981801E-2</v>
      </c>
      <c r="D15132">
        <v>283674067337216</v>
      </c>
      <c r="E15132" t="s">
        <v>102</v>
      </c>
      <c r="F15132" t="s">
        <v>102</v>
      </c>
      <c r="G15132" t="s">
        <v>103</v>
      </c>
      <c r="H15132" t="s">
        <v>12</v>
      </c>
      <c r="J15132" t="s">
        <v>104</v>
      </c>
      <c r="K15132" t="s">
        <v>102</v>
      </c>
      <c r="L15132" t="s">
        <v>102</v>
      </c>
      <c r="M15132">
        <v>4</v>
      </c>
      <c r="N15132">
        <v>82</v>
      </c>
    </row>
    <row r="15133" spans="1:20" x14ac:dyDescent="0.35">
      <c r="A15133">
        <v>15071</v>
      </c>
      <c r="B15133">
        <v>450.12865242499998</v>
      </c>
      <c r="C15133">
        <v>5.1201224999999698E-2</v>
      </c>
      <c r="D15133">
        <v>283674067337216</v>
      </c>
      <c r="E15133" t="s">
        <v>102</v>
      </c>
      <c r="F15133" t="s">
        <v>102</v>
      </c>
      <c r="G15133" t="s">
        <v>103</v>
      </c>
      <c r="H15133" t="s">
        <v>12</v>
      </c>
      <c r="J15133" t="s">
        <v>104</v>
      </c>
      <c r="K15133" t="s">
        <v>102</v>
      </c>
      <c r="L15133" t="s">
        <v>102</v>
      </c>
      <c r="M15133">
        <v>4</v>
      </c>
      <c r="N15133" t="s">
        <v>152</v>
      </c>
    </row>
    <row r="15134" spans="1:20" x14ac:dyDescent="0.35">
      <c r="A15134">
        <v>15072</v>
      </c>
      <c r="B15134">
        <v>450.21339882500001</v>
      </c>
      <c r="C15134">
        <v>8.4746400000028602E-2</v>
      </c>
      <c r="D15134">
        <v>283674067337216</v>
      </c>
      <c r="E15134" t="s">
        <v>102</v>
      </c>
      <c r="F15134" t="s">
        <v>102</v>
      </c>
      <c r="G15134" t="s">
        <v>103</v>
      </c>
      <c r="H15134" t="s">
        <v>12</v>
      </c>
      <c r="J15134" t="s">
        <v>104</v>
      </c>
      <c r="K15134" t="s">
        <v>102</v>
      </c>
      <c r="L15134" t="s">
        <v>102</v>
      </c>
      <c r="M15134">
        <v>4</v>
      </c>
      <c r="N15134">
        <v>77</v>
      </c>
    </row>
    <row r="15135" spans="1:20" hidden="1" x14ac:dyDescent="0.35">
      <c r="A15135">
        <v>15073</v>
      </c>
      <c r="B15135">
        <v>450.24471484999998</v>
      </c>
      <c r="C15135">
        <v>3.1316024999966802E-2</v>
      </c>
      <c r="D15135">
        <v>422212532436992</v>
      </c>
      <c r="E15135" t="s">
        <v>102</v>
      </c>
      <c r="F15135" t="s">
        <v>102</v>
      </c>
      <c r="G15135" t="s">
        <v>108</v>
      </c>
      <c r="H15135" t="s">
        <v>12</v>
      </c>
      <c r="J15135" t="s">
        <v>109</v>
      </c>
      <c r="K15135" t="s">
        <v>102</v>
      </c>
      <c r="L15135" t="s">
        <v>102</v>
      </c>
      <c r="M15135">
        <v>2</v>
      </c>
      <c r="N15135" t="s">
        <v>174</v>
      </c>
      <c r="O15135">
        <v>2</v>
      </c>
      <c r="P15135" t="s">
        <v>163</v>
      </c>
      <c r="Q15135">
        <v>2</v>
      </c>
      <c r="R15135" t="s">
        <v>163</v>
      </c>
      <c r="S15135" t="s">
        <v>211</v>
      </c>
      <c r="T15135" t="s">
        <v>251</v>
      </c>
    </row>
    <row r="15136" spans="1:20" x14ac:dyDescent="0.35">
      <c r="A15136">
        <v>15074</v>
      </c>
      <c r="B15136">
        <v>450.26395502499997</v>
      </c>
      <c r="C15136">
        <v>1.9240174999993E-2</v>
      </c>
      <c r="D15136">
        <v>283674067337216</v>
      </c>
      <c r="E15136" t="s">
        <v>102</v>
      </c>
      <c r="F15136" t="s">
        <v>102</v>
      </c>
      <c r="G15136" t="s">
        <v>103</v>
      </c>
      <c r="H15136" t="s">
        <v>12</v>
      </c>
      <c r="J15136" t="s">
        <v>104</v>
      </c>
      <c r="K15136" t="s">
        <v>102</v>
      </c>
      <c r="L15136" t="s">
        <v>102</v>
      </c>
      <c r="M15136">
        <v>4</v>
      </c>
      <c r="N15136">
        <v>73</v>
      </c>
    </row>
    <row r="15137" spans="1:20" x14ac:dyDescent="0.35">
      <c r="A15137">
        <v>15075</v>
      </c>
      <c r="B15137">
        <v>450.33132699999999</v>
      </c>
      <c r="C15137">
        <v>6.7371975000014503E-2</v>
      </c>
      <c r="D15137">
        <v>283674067337216</v>
      </c>
      <c r="E15137" t="s">
        <v>102</v>
      </c>
      <c r="F15137" t="s">
        <v>102</v>
      </c>
      <c r="G15137" t="s">
        <v>103</v>
      </c>
      <c r="H15137" t="s">
        <v>12</v>
      </c>
      <c r="J15137" t="s">
        <v>104</v>
      </c>
      <c r="K15137" t="s">
        <v>102</v>
      </c>
      <c r="L15137" t="s">
        <v>102</v>
      </c>
      <c r="M15137">
        <v>4</v>
      </c>
      <c r="N15137">
        <v>76</v>
      </c>
    </row>
    <row r="15138" spans="1:20" x14ac:dyDescent="0.35">
      <c r="A15138">
        <v>15076</v>
      </c>
      <c r="B15138">
        <v>450.38192429999998</v>
      </c>
      <c r="C15138">
        <v>5.0597299999992601E-2</v>
      </c>
      <c r="D15138">
        <v>283674067337216</v>
      </c>
      <c r="E15138" t="s">
        <v>102</v>
      </c>
      <c r="F15138" t="s">
        <v>102</v>
      </c>
      <c r="G15138" t="s">
        <v>103</v>
      </c>
      <c r="H15138" t="s">
        <v>12</v>
      </c>
      <c r="J15138" t="s">
        <v>104</v>
      </c>
      <c r="K15138" t="s">
        <v>102</v>
      </c>
      <c r="L15138" t="s">
        <v>102</v>
      </c>
      <c r="M15138">
        <v>4</v>
      </c>
      <c r="N15138" t="s">
        <v>207</v>
      </c>
    </row>
    <row r="15139" spans="1:20" x14ac:dyDescent="0.35">
      <c r="A15139">
        <v>15077</v>
      </c>
      <c r="B15139">
        <v>450.43666532499998</v>
      </c>
      <c r="C15139">
        <v>5.4741024999998403E-2</v>
      </c>
      <c r="D15139">
        <v>283674067337216</v>
      </c>
      <c r="E15139" t="s">
        <v>102</v>
      </c>
      <c r="F15139" t="s">
        <v>102</v>
      </c>
      <c r="G15139" t="s">
        <v>103</v>
      </c>
      <c r="H15139" t="s">
        <v>12</v>
      </c>
      <c r="J15139" t="s">
        <v>104</v>
      </c>
      <c r="K15139" t="s">
        <v>102</v>
      </c>
      <c r="L15139" t="s">
        <v>102</v>
      </c>
      <c r="M15139">
        <v>4</v>
      </c>
      <c r="N15139">
        <v>69</v>
      </c>
    </row>
    <row r="15140" spans="1:20" hidden="1" x14ac:dyDescent="0.35">
      <c r="A15140">
        <v>15078</v>
      </c>
      <c r="B15140">
        <v>450.44535889999997</v>
      </c>
      <c r="C15140">
        <v>8.6935749999952298E-3</v>
      </c>
      <c r="D15140">
        <v>422212532436992</v>
      </c>
      <c r="E15140" t="s">
        <v>102</v>
      </c>
      <c r="F15140" t="s">
        <v>102</v>
      </c>
      <c r="G15140" t="s">
        <v>108</v>
      </c>
      <c r="H15140" t="s">
        <v>12</v>
      </c>
      <c r="J15140" t="s">
        <v>109</v>
      </c>
      <c r="K15140" t="s">
        <v>102</v>
      </c>
      <c r="L15140" t="s">
        <v>102</v>
      </c>
      <c r="M15140">
        <v>2</v>
      </c>
      <c r="N15140" t="s">
        <v>174</v>
      </c>
      <c r="O15140">
        <v>2</v>
      </c>
      <c r="P15140" t="s">
        <v>163</v>
      </c>
      <c r="Q15140">
        <v>2</v>
      </c>
      <c r="R15140" t="s">
        <v>163</v>
      </c>
      <c r="S15140" t="s">
        <v>211</v>
      </c>
      <c r="T15140">
        <v>95</v>
      </c>
    </row>
    <row r="15141" spans="1:20" x14ac:dyDescent="0.35">
      <c r="A15141">
        <v>15079</v>
      </c>
      <c r="B15141">
        <v>450.486017425</v>
      </c>
      <c r="C15141">
        <v>4.0658525000026202E-2</v>
      </c>
      <c r="D15141">
        <v>67371008</v>
      </c>
      <c r="E15141" t="s">
        <v>102</v>
      </c>
      <c r="F15141" t="s">
        <v>102</v>
      </c>
      <c r="G15141" t="s">
        <v>103</v>
      </c>
      <c r="H15141" t="s">
        <v>12</v>
      </c>
      <c r="J15141" t="s">
        <v>104</v>
      </c>
      <c r="K15141" t="s">
        <v>102</v>
      </c>
      <c r="L15141" t="s">
        <v>102</v>
      </c>
      <c r="M15141">
        <v>4</v>
      </c>
      <c r="N15141">
        <v>69</v>
      </c>
    </row>
    <row r="15142" spans="1:20" x14ac:dyDescent="0.35">
      <c r="A15142">
        <v>15080</v>
      </c>
      <c r="B15142">
        <v>450.5372127</v>
      </c>
      <c r="C15142">
        <v>5.1195274999997702E-2</v>
      </c>
      <c r="D15142">
        <v>283674067337216</v>
      </c>
      <c r="E15142" t="s">
        <v>102</v>
      </c>
      <c r="F15142" t="s">
        <v>102</v>
      </c>
      <c r="G15142" t="s">
        <v>103</v>
      </c>
      <c r="H15142" t="s">
        <v>12</v>
      </c>
      <c r="J15142" t="s">
        <v>104</v>
      </c>
      <c r="K15142" t="s">
        <v>102</v>
      </c>
      <c r="L15142" t="s">
        <v>102</v>
      </c>
      <c r="M15142">
        <v>4</v>
      </c>
      <c r="N15142">
        <v>67</v>
      </c>
    </row>
    <row r="15143" spans="1:20" x14ac:dyDescent="0.35">
      <c r="A15143">
        <v>15081</v>
      </c>
      <c r="B15143">
        <v>450.58839990000001</v>
      </c>
      <c r="C15143">
        <v>5.1187200000015302E-2</v>
      </c>
      <c r="D15143">
        <v>283674067337216</v>
      </c>
      <c r="E15143" t="s">
        <v>102</v>
      </c>
      <c r="F15143" t="s">
        <v>102</v>
      </c>
      <c r="G15143" t="s">
        <v>103</v>
      </c>
      <c r="H15143" t="s">
        <v>12</v>
      </c>
      <c r="J15143" t="s">
        <v>104</v>
      </c>
      <c r="K15143" t="s">
        <v>102</v>
      </c>
      <c r="L15143" t="s">
        <v>102</v>
      </c>
      <c r="M15143">
        <v>4</v>
      </c>
      <c r="N15143">
        <v>68</v>
      </c>
    </row>
    <row r="15144" spans="1:20" x14ac:dyDescent="0.35">
      <c r="A15144">
        <v>15082</v>
      </c>
      <c r="B15144">
        <v>450.63959927500002</v>
      </c>
      <c r="C15144">
        <v>5.11993749999533E-2</v>
      </c>
      <c r="D15144">
        <v>283674067337216</v>
      </c>
      <c r="E15144" t="s">
        <v>102</v>
      </c>
      <c r="F15144" t="s">
        <v>102</v>
      </c>
      <c r="G15144" t="s">
        <v>103</v>
      </c>
      <c r="H15144" t="s">
        <v>12</v>
      </c>
      <c r="J15144" t="s">
        <v>104</v>
      </c>
      <c r="K15144" t="s">
        <v>102</v>
      </c>
      <c r="L15144" t="s">
        <v>102</v>
      </c>
      <c r="M15144">
        <v>4</v>
      </c>
      <c r="N15144" t="s">
        <v>199</v>
      </c>
    </row>
    <row r="15145" spans="1:20" hidden="1" x14ac:dyDescent="0.35">
      <c r="A15145">
        <v>15083</v>
      </c>
      <c r="B15145">
        <v>450.64602884999999</v>
      </c>
      <c r="C15145">
        <v>6.4295750000269401E-3</v>
      </c>
      <c r="D15145">
        <v>459595927781376</v>
      </c>
      <c r="E15145" t="s">
        <v>102</v>
      </c>
      <c r="F15145" t="s">
        <v>102</v>
      </c>
      <c r="G15145" t="s">
        <v>108</v>
      </c>
      <c r="H15145" t="s">
        <v>12</v>
      </c>
      <c r="J15145" t="s">
        <v>109</v>
      </c>
      <c r="K15145" t="s">
        <v>102</v>
      </c>
      <c r="L15145" t="s">
        <v>102</v>
      </c>
      <c r="M15145">
        <v>2</v>
      </c>
      <c r="N15145" t="s">
        <v>165</v>
      </c>
      <c r="O15145">
        <v>2</v>
      </c>
      <c r="P15145" t="s">
        <v>163</v>
      </c>
      <c r="Q15145">
        <v>2</v>
      </c>
      <c r="R15145" t="s">
        <v>160</v>
      </c>
      <c r="S15145" t="s">
        <v>211</v>
      </c>
      <c r="T15145" t="s">
        <v>156</v>
      </c>
    </row>
    <row r="15146" spans="1:20" x14ac:dyDescent="0.35">
      <c r="A15146">
        <v>15084</v>
      </c>
      <c r="B15146">
        <v>450.69079912500001</v>
      </c>
      <c r="C15146">
        <v>4.47702750000189E-2</v>
      </c>
      <c r="D15146">
        <v>67371008</v>
      </c>
      <c r="E15146" t="s">
        <v>102</v>
      </c>
      <c r="F15146" t="s">
        <v>102</v>
      </c>
      <c r="G15146" t="s">
        <v>103</v>
      </c>
      <c r="H15146" t="s">
        <v>12</v>
      </c>
      <c r="J15146" t="s">
        <v>104</v>
      </c>
      <c r="K15146" t="s">
        <v>102</v>
      </c>
      <c r="L15146" t="s">
        <v>102</v>
      </c>
      <c r="M15146">
        <v>4</v>
      </c>
      <c r="N15146" t="s">
        <v>199</v>
      </c>
    </row>
    <row r="15147" spans="1:20" x14ac:dyDescent="0.35">
      <c r="A15147">
        <v>15085</v>
      </c>
      <c r="B15147">
        <v>450.7409705</v>
      </c>
      <c r="C15147">
        <v>5.0171374999990803E-2</v>
      </c>
      <c r="D15147">
        <v>283674067337216</v>
      </c>
      <c r="E15147" t="s">
        <v>102</v>
      </c>
      <c r="F15147" t="s">
        <v>102</v>
      </c>
      <c r="G15147" t="s">
        <v>103</v>
      </c>
      <c r="H15147" t="s">
        <v>12</v>
      </c>
      <c r="J15147" t="s">
        <v>104</v>
      </c>
      <c r="K15147" t="s">
        <v>102</v>
      </c>
      <c r="L15147" t="s">
        <v>102</v>
      </c>
      <c r="M15147">
        <v>4</v>
      </c>
      <c r="N15147" t="s">
        <v>194</v>
      </c>
    </row>
    <row r="15148" spans="1:20" x14ac:dyDescent="0.35">
      <c r="A15148">
        <v>15086</v>
      </c>
      <c r="B15148">
        <v>450.79216977499999</v>
      </c>
      <c r="C15148">
        <v>5.1199274999987603E-2</v>
      </c>
      <c r="D15148">
        <v>283674067337216</v>
      </c>
      <c r="E15148" t="s">
        <v>102</v>
      </c>
      <c r="F15148" t="s">
        <v>102</v>
      </c>
      <c r="G15148" t="s">
        <v>103</v>
      </c>
      <c r="H15148" t="s">
        <v>12</v>
      </c>
      <c r="J15148" t="s">
        <v>104</v>
      </c>
      <c r="K15148" t="s">
        <v>102</v>
      </c>
      <c r="L15148" t="s">
        <v>102</v>
      </c>
      <c r="M15148">
        <v>4</v>
      </c>
      <c r="N15148" t="s">
        <v>199</v>
      </c>
    </row>
    <row r="15149" spans="1:20" x14ac:dyDescent="0.35">
      <c r="A15149">
        <v>15087</v>
      </c>
      <c r="B15149">
        <v>450.84337697500001</v>
      </c>
      <c r="C15149">
        <v>5.12071999999648E-2</v>
      </c>
      <c r="D15149">
        <v>283674067337216</v>
      </c>
      <c r="E15149" t="s">
        <v>102</v>
      </c>
      <c r="F15149" t="s">
        <v>102</v>
      </c>
      <c r="G15149" t="s">
        <v>103</v>
      </c>
      <c r="H15149" t="s">
        <v>12</v>
      </c>
      <c r="J15149" t="s">
        <v>104</v>
      </c>
      <c r="K15149" t="s">
        <v>102</v>
      </c>
      <c r="L15149" t="s">
        <v>102</v>
      </c>
      <c r="M15149">
        <v>4</v>
      </c>
      <c r="N15149" t="s">
        <v>198</v>
      </c>
    </row>
    <row r="15150" spans="1:20" hidden="1" x14ac:dyDescent="0.35">
      <c r="A15150">
        <v>15088</v>
      </c>
      <c r="B15150">
        <v>450.84772277500002</v>
      </c>
      <c r="C15150">
        <v>4.3458000000100496E-3</v>
      </c>
      <c r="D15150">
        <v>457396904525824</v>
      </c>
      <c r="E15150" t="s">
        <v>102</v>
      </c>
      <c r="F15150" t="s">
        <v>102</v>
      </c>
      <c r="G15150" t="s">
        <v>108</v>
      </c>
      <c r="H15150" t="s">
        <v>12</v>
      </c>
      <c r="J15150" t="s">
        <v>109</v>
      </c>
      <c r="K15150" t="s">
        <v>102</v>
      </c>
      <c r="L15150" t="s">
        <v>102</v>
      </c>
      <c r="M15150">
        <v>2</v>
      </c>
      <c r="N15150" t="s">
        <v>165</v>
      </c>
      <c r="O15150">
        <v>2</v>
      </c>
      <c r="P15150" t="s">
        <v>163</v>
      </c>
      <c r="Q15150">
        <v>2</v>
      </c>
      <c r="R15150" t="s">
        <v>163</v>
      </c>
      <c r="S15150" t="s">
        <v>211</v>
      </c>
      <c r="T15150">
        <v>82</v>
      </c>
    </row>
    <row r="15151" spans="1:20" hidden="1" x14ac:dyDescent="0.35">
      <c r="A15151">
        <v>15089</v>
      </c>
      <c r="B15151">
        <v>450.89070509999999</v>
      </c>
      <c r="C15151">
        <v>4.2982325000025398E-2</v>
      </c>
      <c r="D15151">
        <v>283674067337216</v>
      </c>
      <c r="E15151" t="s">
        <v>102</v>
      </c>
      <c r="F15151" t="s">
        <v>102</v>
      </c>
      <c r="G15151" t="s">
        <v>118</v>
      </c>
      <c r="H15151" t="s">
        <v>12</v>
      </c>
      <c r="J15151" t="s">
        <v>119</v>
      </c>
      <c r="K15151" t="s">
        <v>102</v>
      </c>
      <c r="L15151" t="s">
        <v>102</v>
      </c>
      <c r="M15151">
        <v>4</v>
      </c>
      <c r="N15151" t="s">
        <v>198</v>
      </c>
      <c r="O15151">
        <v>0</v>
      </c>
      <c r="P15151">
        <v>0</v>
      </c>
      <c r="Q15151">
        <v>0</v>
      </c>
      <c r="R15151">
        <v>66</v>
      </c>
      <c r="S15151" t="s">
        <v>211</v>
      </c>
      <c r="T15151">
        <v>1</v>
      </c>
    </row>
    <row r="15152" spans="1:20" hidden="1" x14ac:dyDescent="0.35">
      <c r="A15152">
        <v>15090</v>
      </c>
      <c r="B15152">
        <v>450.89093282499999</v>
      </c>
      <c r="C15152">
        <v>2.2772500000200999E-4</v>
      </c>
      <c r="D15152">
        <v>67371008</v>
      </c>
      <c r="E15152" t="s">
        <v>102</v>
      </c>
      <c r="F15152" t="s">
        <v>102</v>
      </c>
      <c r="G15152" t="s">
        <v>120</v>
      </c>
      <c r="H15152" t="s">
        <v>12</v>
      </c>
      <c r="J15152" t="s">
        <v>121</v>
      </c>
      <c r="K15152" t="s">
        <v>102</v>
      </c>
      <c r="L15152" t="s">
        <v>102</v>
      </c>
      <c r="M15152" t="s">
        <v>185</v>
      </c>
      <c r="N15152">
        <v>64</v>
      </c>
      <c r="O15152">
        <v>62</v>
      </c>
      <c r="P15152">
        <v>45</v>
      </c>
      <c r="Q15152" t="s">
        <v>224</v>
      </c>
      <c r="R15152">
        <v>25</v>
      </c>
      <c r="S15152">
        <v>16</v>
      </c>
      <c r="T15152">
        <v>46</v>
      </c>
    </row>
    <row r="15153" spans="1:20" x14ac:dyDescent="0.35">
      <c r="A15153">
        <v>15091</v>
      </c>
      <c r="B15153">
        <v>450.89457034999998</v>
      </c>
      <c r="C15153">
        <v>3.6375249999878101E-3</v>
      </c>
      <c r="D15153">
        <v>283674067337216</v>
      </c>
      <c r="E15153" t="s">
        <v>102</v>
      </c>
      <c r="F15153" t="s">
        <v>102</v>
      </c>
      <c r="G15153" t="s">
        <v>103</v>
      </c>
      <c r="H15153" t="s">
        <v>12</v>
      </c>
      <c r="J15153" t="s">
        <v>104</v>
      </c>
      <c r="K15153" t="s">
        <v>102</v>
      </c>
      <c r="L15153" t="s">
        <v>102</v>
      </c>
      <c r="M15153">
        <v>4</v>
      </c>
      <c r="N15153">
        <v>52</v>
      </c>
    </row>
    <row r="15154" spans="1:20" x14ac:dyDescent="0.35">
      <c r="A15154">
        <v>15092</v>
      </c>
      <c r="B15154">
        <v>450.94577355000001</v>
      </c>
      <c r="C15154">
        <v>5.1203200000031701E-2</v>
      </c>
      <c r="D15154">
        <v>283674067337216</v>
      </c>
      <c r="E15154" t="s">
        <v>102</v>
      </c>
      <c r="F15154" t="s">
        <v>102</v>
      </c>
      <c r="G15154" t="s">
        <v>103</v>
      </c>
      <c r="H15154" t="s">
        <v>12</v>
      </c>
      <c r="J15154" t="s">
        <v>104</v>
      </c>
      <c r="K15154" t="s">
        <v>102</v>
      </c>
      <c r="L15154" t="s">
        <v>102</v>
      </c>
      <c r="M15154">
        <v>4</v>
      </c>
      <c r="N15154" t="s">
        <v>195</v>
      </c>
    </row>
    <row r="15155" spans="1:20" x14ac:dyDescent="0.35">
      <c r="A15155">
        <v>15093</v>
      </c>
      <c r="B15155">
        <v>450.99696492499999</v>
      </c>
      <c r="C15155">
        <v>5.1191374999973498E-2</v>
      </c>
      <c r="D15155">
        <v>283674067337216</v>
      </c>
      <c r="E15155" t="s">
        <v>102</v>
      </c>
      <c r="F15155" t="s">
        <v>102</v>
      </c>
      <c r="G15155" t="s">
        <v>103</v>
      </c>
      <c r="H15155" t="s">
        <v>12</v>
      </c>
      <c r="J15155" t="s">
        <v>104</v>
      </c>
      <c r="K15155" t="s">
        <v>102</v>
      </c>
      <c r="L15155" t="s">
        <v>102</v>
      </c>
      <c r="M15155">
        <v>4</v>
      </c>
      <c r="N15155">
        <v>56</v>
      </c>
    </row>
    <row r="15156" spans="1:20" x14ac:dyDescent="0.35">
      <c r="A15156">
        <v>15094</v>
      </c>
      <c r="B15156">
        <v>451.04816820000002</v>
      </c>
      <c r="C15156">
        <v>5.1203274999977497E-2</v>
      </c>
      <c r="D15156">
        <v>283674067337216</v>
      </c>
      <c r="E15156" t="s">
        <v>102</v>
      </c>
      <c r="F15156" t="s">
        <v>102</v>
      </c>
      <c r="G15156" t="s">
        <v>103</v>
      </c>
      <c r="H15156" t="s">
        <v>12</v>
      </c>
      <c r="J15156" t="s">
        <v>104</v>
      </c>
      <c r="K15156" t="s">
        <v>102</v>
      </c>
      <c r="L15156" t="s">
        <v>102</v>
      </c>
      <c r="M15156">
        <v>4</v>
      </c>
      <c r="N15156">
        <v>51</v>
      </c>
    </row>
    <row r="15157" spans="1:20" hidden="1" x14ac:dyDescent="0.35">
      <c r="A15157">
        <v>15095</v>
      </c>
      <c r="B15157">
        <v>451.0490102</v>
      </c>
      <c r="C15157">
        <v>8.4200000003420395E-4</v>
      </c>
      <c r="D15157">
        <v>422212532436992</v>
      </c>
      <c r="E15157" t="s">
        <v>102</v>
      </c>
      <c r="F15157" t="s">
        <v>102</v>
      </c>
      <c r="G15157" t="s">
        <v>108</v>
      </c>
      <c r="H15157" t="s">
        <v>12</v>
      </c>
      <c r="J15157" t="s">
        <v>109</v>
      </c>
      <c r="K15157" t="s">
        <v>102</v>
      </c>
      <c r="L15157" t="s">
        <v>102</v>
      </c>
      <c r="M15157">
        <v>2</v>
      </c>
      <c r="N15157" t="s">
        <v>165</v>
      </c>
      <c r="O15157">
        <v>2</v>
      </c>
      <c r="P15157" t="s">
        <v>163</v>
      </c>
      <c r="Q15157">
        <v>2</v>
      </c>
      <c r="R15157" t="s">
        <v>163</v>
      </c>
      <c r="S15157" t="s">
        <v>211</v>
      </c>
      <c r="T15157" t="s">
        <v>181</v>
      </c>
    </row>
    <row r="15158" spans="1:20" x14ac:dyDescent="0.35">
      <c r="A15158">
        <v>15096</v>
      </c>
      <c r="B15158">
        <v>451.09936192499998</v>
      </c>
      <c r="C15158">
        <v>5.0351724999984498E-2</v>
      </c>
      <c r="D15158">
        <v>283674067337216</v>
      </c>
      <c r="E15158" t="s">
        <v>102</v>
      </c>
      <c r="F15158" t="s">
        <v>102</v>
      </c>
      <c r="G15158" t="s">
        <v>103</v>
      </c>
      <c r="H15158" t="s">
        <v>12</v>
      </c>
      <c r="J15158" t="s">
        <v>104</v>
      </c>
      <c r="K15158" t="s">
        <v>102</v>
      </c>
      <c r="L15158" t="s">
        <v>102</v>
      </c>
      <c r="M15158">
        <v>4</v>
      </c>
      <c r="N15158" t="s">
        <v>158</v>
      </c>
    </row>
    <row r="15159" spans="1:20" x14ac:dyDescent="0.35">
      <c r="A15159">
        <v>15097</v>
      </c>
      <c r="B15159">
        <v>451.15056512500001</v>
      </c>
      <c r="C15159">
        <v>5.1203199999974899E-2</v>
      </c>
      <c r="D15159">
        <v>283674067337216</v>
      </c>
      <c r="E15159" t="s">
        <v>102</v>
      </c>
      <c r="F15159" t="s">
        <v>102</v>
      </c>
      <c r="G15159" t="s">
        <v>103</v>
      </c>
      <c r="H15159" t="s">
        <v>12</v>
      </c>
      <c r="J15159" t="s">
        <v>104</v>
      </c>
      <c r="K15159" t="s">
        <v>102</v>
      </c>
      <c r="L15159" t="s">
        <v>102</v>
      </c>
      <c r="M15159">
        <v>4</v>
      </c>
      <c r="N15159" t="s">
        <v>174</v>
      </c>
    </row>
    <row r="15160" spans="1:20" x14ac:dyDescent="0.35">
      <c r="A15160">
        <v>15098</v>
      </c>
      <c r="B15160">
        <v>451.23729939999998</v>
      </c>
      <c r="C15160">
        <v>8.6734275000026104E-2</v>
      </c>
      <c r="D15160">
        <v>283674067337216</v>
      </c>
      <c r="E15160" t="s">
        <v>102</v>
      </c>
      <c r="F15160" t="s">
        <v>102</v>
      </c>
      <c r="G15160" t="s">
        <v>103</v>
      </c>
      <c r="H15160" t="s">
        <v>12</v>
      </c>
      <c r="J15160" t="s">
        <v>104</v>
      </c>
      <c r="K15160" t="s">
        <v>102</v>
      </c>
      <c r="L15160" t="s">
        <v>102</v>
      </c>
      <c r="M15160">
        <v>4</v>
      </c>
      <c r="N15160">
        <v>51</v>
      </c>
    </row>
    <row r="15161" spans="1:20" hidden="1" x14ac:dyDescent="0.35">
      <c r="A15161">
        <v>15099</v>
      </c>
      <c r="B15161">
        <v>451.24905660000002</v>
      </c>
      <c r="C15161">
        <v>1.17571999999768E-2</v>
      </c>
      <c r="D15161">
        <v>422212532436992</v>
      </c>
      <c r="E15161" t="s">
        <v>102</v>
      </c>
      <c r="F15161" t="s">
        <v>102</v>
      </c>
      <c r="G15161" t="s">
        <v>108</v>
      </c>
      <c r="H15161" t="s">
        <v>12</v>
      </c>
      <c r="J15161" t="s">
        <v>109</v>
      </c>
      <c r="K15161" t="s">
        <v>102</v>
      </c>
      <c r="L15161" t="s">
        <v>102</v>
      </c>
      <c r="M15161">
        <v>2</v>
      </c>
      <c r="N15161" t="s">
        <v>165</v>
      </c>
      <c r="O15161">
        <v>2</v>
      </c>
      <c r="P15161" t="s">
        <v>163</v>
      </c>
      <c r="Q15161">
        <v>2</v>
      </c>
      <c r="R15161" t="s">
        <v>163</v>
      </c>
      <c r="S15161" t="s">
        <v>211</v>
      </c>
      <c r="T15161">
        <v>65</v>
      </c>
    </row>
    <row r="15162" spans="1:20" x14ac:dyDescent="0.35">
      <c r="A15162">
        <v>15100</v>
      </c>
      <c r="B15162">
        <v>451.28783520000002</v>
      </c>
      <c r="C15162">
        <v>3.8778600000000503E-2</v>
      </c>
      <c r="D15162">
        <v>283674067337216</v>
      </c>
      <c r="E15162" t="s">
        <v>102</v>
      </c>
      <c r="F15162" t="s">
        <v>102</v>
      </c>
      <c r="G15162" t="s">
        <v>103</v>
      </c>
      <c r="H15162" t="s">
        <v>12</v>
      </c>
      <c r="J15162" t="s">
        <v>104</v>
      </c>
      <c r="K15162" t="s">
        <v>102</v>
      </c>
      <c r="L15162" t="s">
        <v>102</v>
      </c>
      <c r="M15162">
        <v>4</v>
      </c>
      <c r="N15162">
        <v>52</v>
      </c>
    </row>
    <row r="15163" spans="1:20" x14ac:dyDescent="0.35">
      <c r="A15163">
        <v>15101</v>
      </c>
      <c r="B15163">
        <v>451.35629892499998</v>
      </c>
      <c r="C15163">
        <v>6.8463725000015005E-2</v>
      </c>
      <c r="D15163">
        <v>283674067337216</v>
      </c>
      <c r="E15163" t="s">
        <v>102</v>
      </c>
      <c r="F15163" t="s">
        <v>102</v>
      </c>
      <c r="G15163" t="s">
        <v>103</v>
      </c>
      <c r="H15163" t="s">
        <v>12</v>
      </c>
      <c r="J15163" t="s">
        <v>104</v>
      </c>
      <c r="K15163" t="s">
        <v>102</v>
      </c>
      <c r="L15163" t="s">
        <v>102</v>
      </c>
      <c r="M15163">
        <v>4</v>
      </c>
      <c r="N15163" t="s">
        <v>158</v>
      </c>
    </row>
    <row r="15164" spans="1:20" x14ac:dyDescent="0.35">
      <c r="A15164">
        <v>15102</v>
      </c>
      <c r="B15164">
        <v>451.40690625000002</v>
      </c>
      <c r="C15164">
        <v>5.0607324999987199E-2</v>
      </c>
      <c r="D15164">
        <v>283674067337216</v>
      </c>
      <c r="E15164" t="s">
        <v>102</v>
      </c>
      <c r="F15164" t="s">
        <v>102</v>
      </c>
      <c r="G15164" t="s">
        <v>103</v>
      </c>
      <c r="H15164" t="s">
        <v>12</v>
      </c>
      <c r="J15164" t="s">
        <v>104</v>
      </c>
      <c r="K15164" t="s">
        <v>102</v>
      </c>
      <c r="L15164" t="s">
        <v>102</v>
      </c>
      <c r="M15164">
        <v>4</v>
      </c>
      <c r="N15164" t="s">
        <v>162</v>
      </c>
    </row>
    <row r="15165" spans="1:20" hidden="1" x14ac:dyDescent="0.35">
      <c r="A15165">
        <v>15103</v>
      </c>
      <c r="B15165">
        <v>451.45440517499998</v>
      </c>
      <c r="C15165">
        <v>4.74989250000135E-2</v>
      </c>
      <c r="D15165">
        <v>457396904525824</v>
      </c>
      <c r="E15165" t="s">
        <v>102</v>
      </c>
      <c r="F15165" t="s">
        <v>102</v>
      </c>
      <c r="G15165" t="s">
        <v>108</v>
      </c>
      <c r="H15165" t="s">
        <v>12</v>
      </c>
      <c r="J15165" t="s">
        <v>109</v>
      </c>
      <c r="K15165" t="s">
        <v>102</v>
      </c>
      <c r="L15165" t="s">
        <v>102</v>
      </c>
      <c r="M15165">
        <v>2</v>
      </c>
      <c r="N15165" t="s">
        <v>165</v>
      </c>
      <c r="O15165">
        <v>2</v>
      </c>
      <c r="P15165" t="s">
        <v>163</v>
      </c>
      <c r="Q15165">
        <v>2</v>
      </c>
      <c r="R15165" t="s">
        <v>160</v>
      </c>
      <c r="S15165" t="s">
        <v>211</v>
      </c>
      <c r="T15165" t="s">
        <v>198</v>
      </c>
    </row>
    <row r="15166" spans="1:20" x14ac:dyDescent="0.35">
      <c r="A15166">
        <v>15104</v>
      </c>
      <c r="B15166">
        <v>451.46164257499998</v>
      </c>
      <c r="C15166">
        <v>7.2374000000081599E-3</v>
      </c>
      <c r="D15166">
        <v>283674067337216</v>
      </c>
      <c r="E15166" t="s">
        <v>102</v>
      </c>
      <c r="F15166" t="s">
        <v>102</v>
      </c>
      <c r="G15166" t="s">
        <v>103</v>
      </c>
      <c r="H15166" t="s">
        <v>12</v>
      </c>
      <c r="J15166" t="s">
        <v>104</v>
      </c>
      <c r="K15166" t="s">
        <v>102</v>
      </c>
      <c r="L15166" t="s">
        <v>102</v>
      </c>
      <c r="M15166">
        <v>4</v>
      </c>
      <c r="N15166">
        <v>45</v>
      </c>
    </row>
    <row r="15167" spans="1:20" x14ac:dyDescent="0.35">
      <c r="A15167">
        <v>15105</v>
      </c>
      <c r="B15167">
        <v>451.51099597500001</v>
      </c>
      <c r="C15167">
        <v>4.9353400000029503E-2</v>
      </c>
      <c r="D15167">
        <v>67371008</v>
      </c>
      <c r="E15167" t="s">
        <v>102</v>
      </c>
      <c r="F15167" t="s">
        <v>102</v>
      </c>
      <c r="G15167" t="s">
        <v>103</v>
      </c>
      <c r="H15167" t="s">
        <v>12</v>
      </c>
      <c r="J15167" t="s">
        <v>104</v>
      </c>
      <c r="K15167" t="s">
        <v>102</v>
      </c>
      <c r="L15167" t="s">
        <v>102</v>
      </c>
      <c r="M15167">
        <v>4</v>
      </c>
      <c r="N15167">
        <v>45</v>
      </c>
    </row>
    <row r="15168" spans="1:20" x14ac:dyDescent="0.35">
      <c r="A15168">
        <v>15106</v>
      </c>
      <c r="B15168">
        <v>451.56220727499999</v>
      </c>
      <c r="C15168">
        <v>5.12112999999772E-2</v>
      </c>
      <c r="D15168">
        <v>283674067337216</v>
      </c>
      <c r="E15168" t="s">
        <v>102</v>
      </c>
      <c r="F15168" t="s">
        <v>102</v>
      </c>
      <c r="G15168" t="s">
        <v>103</v>
      </c>
      <c r="H15168" t="s">
        <v>12</v>
      </c>
      <c r="J15168" t="s">
        <v>104</v>
      </c>
      <c r="K15168" t="s">
        <v>102</v>
      </c>
      <c r="L15168" t="s">
        <v>102</v>
      </c>
      <c r="M15168">
        <v>4</v>
      </c>
      <c r="N15168" t="s">
        <v>183</v>
      </c>
    </row>
    <row r="15169" spans="1:20" x14ac:dyDescent="0.35">
      <c r="A15169">
        <v>15107</v>
      </c>
      <c r="B15169">
        <v>451.6133845</v>
      </c>
      <c r="C15169">
        <v>5.1177225000003497E-2</v>
      </c>
      <c r="D15169">
        <v>283674067337216</v>
      </c>
      <c r="E15169" t="s">
        <v>102</v>
      </c>
      <c r="F15169" t="s">
        <v>102</v>
      </c>
      <c r="G15169" t="s">
        <v>103</v>
      </c>
      <c r="H15169" t="s">
        <v>12</v>
      </c>
      <c r="J15169" t="s">
        <v>104</v>
      </c>
      <c r="K15169" t="s">
        <v>102</v>
      </c>
      <c r="L15169" t="s">
        <v>102</v>
      </c>
      <c r="M15169">
        <v>4</v>
      </c>
      <c r="N15169">
        <v>47</v>
      </c>
    </row>
    <row r="15170" spans="1:20" hidden="1" x14ac:dyDescent="0.35">
      <c r="A15170">
        <v>15108</v>
      </c>
      <c r="B15170">
        <v>451.65243400000003</v>
      </c>
      <c r="C15170">
        <v>3.9049499999975902E-2</v>
      </c>
      <c r="D15170">
        <v>422212532436992</v>
      </c>
      <c r="E15170" t="s">
        <v>102</v>
      </c>
      <c r="F15170" t="s">
        <v>102</v>
      </c>
      <c r="G15170" t="s">
        <v>108</v>
      </c>
      <c r="H15170" t="s">
        <v>12</v>
      </c>
      <c r="J15170" t="s">
        <v>109</v>
      </c>
      <c r="K15170" t="s">
        <v>102</v>
      </c>
      <c r="L15170" t="s">
        <v>102</v>
      </c>
      <c r="M15170">
        <v>2</v>
      </c>
      <c r="N15170" t="s">
        <v>165</v>
      </c>
      <c r="O15170">
        <v>2</v>
      </c>
      <c r="P15170" t="s">
        <v>163</v>
      </c>
      <c r="Q15170">
        <v>2</v>
      </c>
      <c r="R15170" t="s">
        <v>160</v>
      </c>
      <c r="S15170" t="s">
        <v>211</v>
      </c>
      <c r="T15170">
        <v>55</v>
      </c>
    </row>
    <row r="15171" spans="1:20" x14ac:dyDescent="0.35">
      <c r="A15171">
        <v>15109</v>
      </c>
      <c r="B15171">
        <v>451.66458897500002</v>
      </c>
      <c r="C15171">
        <v>1.2154975000044E-2</v>
      </c>
      <c r="D15171">
        <v>283674067337216</v>
      </c>
      <c r="E15171" t="s">
        <v>102</v>
      </c>
      <c r="F15171" t="s">
        <v>102</v>
      </c>
      <c r="G15171" t="s">
        <v>103</v>
      </c>
      <c r="H15171" t="s">
        <v>12</v>
      </c>
      <c r="J15171" t="s">
        <v>104</v>
      </c>
      <c r="K15171" t="s">
        <v>102</v>
      </c>
      <c r="L15171" t="s">
        <v>102</v>
      </c>
      <c r="M15171">
        <v>4</v>
      </c>
      <c r="N15171">
        <v>42</v>
      </c>
    </row>
    <row r="15172" spans="1:20" x14ac:dyDescent="0.35">
      <c r="A15172">
        <v>15110</v>
      </c>
      <c r="B15172">
        <v>451.71579025</v>
      </c>
      <c r="C15172">
        <v>5.1201274999982602E-2</v>
      </c>
      <c r="D15172">
        <v>283674067337216</v>
      </c>
      <c r="E15172" t="s">
        <v>102</v>
      </c>
      <c r="F15172" t="s">
        <v>102</v>
      </c>
      <c r="G15172" t="s">
        <v>103</v>
      </c>
      <c r="H15172" t="s">
        <v>12</v>
      </c>
      <c r="J15172" t="s">
        <v>104</v>
      </c>
      <c r="K15172" t="s">
        <v>102</v>
      </c>
      <c r="L15172" t="s">
        <v>102</v>
      </c>
      <c r="M15172">
        <v>4</v>
      </c>
      <c r="N15172" t="s">
        <v>183</v>
      </c>
    </row>
    <row r="15173" spans="1:20" x14ac:dyDescent="0.35">
      <c r="A15173">
        <v>15111</v>
      </c>
      <c r="B15173">
        <v>451.76596172500001</v>
      </c>
      <c r="C15173">
        <v>5.0171475000013198E-2</v>
      </c>
      <c r="D15173">
        <v>283674067337216</v>
      </c>
      <c r="E15173" t="s">
        <v>102</v>
      </c>
      <c r="F15173" t="s">
        <v>102</v>
      </c>
      <c r="G15173" t="s">
        <v>103</v>
      </c>
      <c r="H15173" t="s">
        <v>12</v>
      </c>
      <c r="J15173" t="s">
        <v>104</v>
      </c>
      <c r="K15173" t="s">
        <v>102</v>
      </c>
      <c r="L15173" t="s">
        <v>102</v>
      </c>
      <c r="M15173">
        <v>4</v>
      </c>
      <c r="N15173" t="s">
        <v>185</v>
      </c>
    </row>
    <row r="15174" spans="1:20" x14ac:dyDescent="0.35">
      <c r="A15174">
        <v>15112</v>
      </c>
      <c r="B15174">
        <v>451.817158925</v>
      </c>
      <c r="C15174">
        <v>5.1197199999989999E-2</v>
      </c>
      <c r="D15174">
        <v>283674067337216</v>
      </c>
      <c r="E15174" t="s">
        <v>102</v>
      </c>
      <c r="F15174" t="s">
        <v>102</v>
      </c>
      <c r="G15174" t="s">
        <v>103</v>
      </c>
      <c r="H15174" t="s">
        <v>12</v>
      </c>
      <c r="J15174" t="s">
        <v>104</v>
      </c>
      <c r="K15174" t="s">
        <v>102</v>
      </c>
      <c r="L15174" t="s">
        <v>102</v>
      </c>
      <c r="M15174">
        <v>4</v>
      </c>
      <c r="N15174" t="s">
        <v>186</v>
      </c>
    </row>
    <row r="15175" spans="1:20" hidden="1" x14ac:dyDescent="0.35">
      <c r="A15175">
        <v>15113</v>
      </c>
      <c r="B15175">
        <v>451.85309272500001</v>
      </c>
      <c r="C15175">
        <v>3.59338000000093E-2</v>
      </c>
      <c r="D15175">
        <v>422212532436992</v>
      </c>
      <c r="E15175" t="s">
        <v>102</v>
      </c>
      <c r="F15175" t="s">
        <v>102</v>
      </c>
      <c r="G15175" t="s">
        <v>108</v>
      </c>
      <c r="H15175" t="s">
        <v>12</v>
      </c>
      <c r="J15175" t="s">
        <v>109</v>
      </c>
      <c r="K15175" t="s">
        <v>102</v>
      </c>
      <c r="L15175" t="s">
        <v>102</v>
      </c>
      <c r="M15175">
        <v>2</v>
      </c>
      <c r="N15175" t="s">
        <v>165</v>
      </c>
      <c r="O15175">
        <v>2</v>
      </c>
      <c r="P15175" t="s">
        <v>163</v>
      </c>
      <c r="Q15175">
        <v>2</v>
      </c>
      <c r="R15175" t="s">
        <v>160</v>
      </c>
      <c r="S15175" t="s">
        <v>211</v>
      </c>
      <c r="T15175">
        <v>45</v>
      </c>
    </row>
    <row r="15176" spans="1:20" x14ac:dyDescent="0.35">
      <c r="A15176">
        <v>15114</v>
      </c>
      <c r="B15176">
        <v>451.86836142499999</v>
      </c>
      <c r="C15176">
        <v>1.5268699999978701E-2</v>
      </c>
      <c r="D15176">
        <v>283674067337216</v>
      </c>
      <c r="E15176" t="s">
        <v>102</v>
      </c>
      <c r="F15176" t="s">
        <v>102</v>
      </c>
      <c r="G15176" t="s">
        <v>103</v>
      </c>
      <c r="H15176" t="s">
        <v>12</v>
      </c>
      <c r="J15176" t="s">
        <v>104</v>
      </c>
      <c r="K15176" t="s">
        <v>102</v>
      </c>
      <c r="L15176" t="s">
        <v>102</v>
      </c>
      <c r="M15176">
        <v>4</v>
      </c>
      <c r="N15176" t="s">
        <v>231</v>
      </c>
    </row>
    <row r="15177" spans="1:20" hidden="1" x14ac:dyDescent="0.35">
      <c r="A15177">
        <v>15115</v>
      </c>
      <c r="B15177">
        <v>451.89213512499998</v>
      </c>
      <c r="C15177">
        <v>2.37736999999924E-2</v>
      </c>
      <c r="D15177">
        <v>283674067337216</v>
      </c>
      <c r="E15177" t="s">
        <v>102</v>
      </c>
      <c r="F15177" t="s">
        <v>102</v>
      </c>
      <c r="G15177" t="s">
        <v>118</v>
      </c>
      <c r="H15177" t="s">
        <v>12</v>
      </c>
      <c r="J15177" t="s">
        <v>119</v>
      </c>
      <c r="K15177" t="s">
        <v>102</v>
      </c>
      <c r="L15177" t="s">
        <v>102</v>
      </c>
      <c r="M15177">
        <v>4</v>
      </c>
      <c r="N15177" t="s">
        <v>231</v>
      </c>
      <c r="O15177">
        <v>0</v>
      </c>
      <c r="P15177">
        <v>0</v>
      </c>
      <c r="Q15177">
        <v>0</v>
      </c>
      <c r="R15177">
        <v>66</v>
      </c>
      <c r="S15177" t="s">
        <v>211</v>
      </c>
      <c r="T15177">
        <v>1</v>
      </c>
    </row>
    <row r="15178" spans="1:20" hidden="1" x14ac:dyDescent="0.35">
      <c r="A15178">
        <v>15116</v>
      </c>
      <c r="B15178">
        <v>451.8923628</v>
      </c>
      <c r="C15178">
        <v>2.2767500001918899E-4</v>
      </c>
      <c r="D15178">
        <v>67371008</v>
      </c>
      <c r="E15178" t="s">
        <v>102</v>
      </c>
      <c r="F15178" t="s">
        <v>102</v>
      </c>
      <c r="G15178" t="s">
        <v>120</v>
      </c>
      <c r="H15178" t="s">
        <v>12</v>
      </c>
      <c r="J15178" t="s">
        <v>121</v>
      </c>
      <c r="K15178" t="s">
        <v>102</v>
      </c>
      <c r="L15178" t="s">
        <v>102</v>
      </c>
      <c r="M15178" t="s">
        <v>185</v>
      </c>
      <c r="N15178">
        <v>64</v>
      </c>
      <c r="O15178">
        <v>62</v>
      </c>
      <c r="P15178">
        <v>45</v>
      </c>
      <c r="Q15178" t="s">
        <v>224</v>
      </c>
      <c r="R15178">
        <v>25</v>
      </c>
      <c r="S15178">
        <v>16</v>
      </c>
      <c r="T15178">
        <v>46</v>
      </c>
    </row>
    <row r="15179" spans="1:20" x14ac:dyDescent="0.35">
      <c r="A15179">
        <v>15117</v>
      </c>
      <c r="B15179">
        <v>451.91954627500002</v>
      </c>
      <c r="C15179">
        <v>2.7183475000015202E-2</v>
      </c>
      <c r="D15179">
        <v>283674067337216</v>
      </c>
      <c r="E15179" t="s">
        <v>102</v>
      </c>
      <c r="F15179" t="s">
        <v>102</v>
      </c>
      <c r="G15179" t="s">
        <v>103</v>
      </c>
      <c r="H15179" t="s">
        <v>12</v>
      </c>
      <c r="J15179" t="s">
        <v>104</v>
      </c>
      <c r="K15179" t="s">
        <v>102</v>
      </c>
      <c r="L15179" t="s">
        <v>102</v>
      </c>
      <c r="M15179">
        <v>4</v>
      </c>
      <c r="N15179" t="s">
        <v>185</v>
      </c>
    </row>
    <row r="15180" spans="1:20" x14ac:dyDescent="0.35">
      <c r="A15180">
        <v>15118</v>
      </c>
      <c r="B15180">
        <v>451.97074355000001</v>
      </c>
      <c r="C15180">
        <v>5.1197274999935802E-2</v>
      </c>
      <c r="D15180">
        <v>283674067337216</v>
      </c>
      <c r="E15180" t="s">
        <v>102</v>
      </c>
      <c r="F15180" t="s">
        <v>102</v>
      </c>
      <c r="G15180" t="s">
        <v>103</v>
      </c>
      <c r="H15180" t="s">
        <v>12</v>
      </c>
      <c r="J15180" t="s">
        <v>104</v>
      </c>
      <c r="K15180" t="s">
        <v>102</v>
      </c>
      <c r="L15180" t="s">
        <v>102</v>
      </c>
      <c r="M15180">
        <v>4</v>
      </c>
      <c r="N15180">
        <v>34</v>
      </c>
    </row>
    <row r="15181" spans="1:20" x14ac:dyDescent="0.35">
      <c r="A15181">
        <v>15119</v>
      </c>
      <c r="B15181">
        <v>452.02194874999998</v>
      </c>
      <c r="C15181">
        <v>5.12052000000267E-2</v>
      </c>
      <c r="D15181">
        <v>283674067337216</v>
      </c>
      <c r="E15181" t="s">
        <v>102</v>
      </c>
      <c r="F15181" t="s">
        <v>102</v>
      </c>
      <c r="G15181" t="s">
        <v>103</v>
      </c>
      <c r="H15181" t="s">
        <v>12</v>
      </c>
      <c r="J15181" t="s">
        <v>104</v>
      </c>
      <c r="K15181" t="s">
        <v>102</v>
      </c>
      <c r="L15181" t="s">
        <v>102</v>
      </c>
      <c r="M15181">
        <v>4</v>
      </c>
      <c r="N15181" t="s">
        <v>241</v>
      </c>
    </row>
    <row r="15182" spans="1:20" hidden="1" x14ac:dyDescent="0.35">
      <c r="A15182">
        <v>15120</v>
      </c>
      <c r="B15182">
        <v>452.05375275</v>
      </c>
      <c r="C15182">
        <v>3.1804000000022301E-2</v>
      </c>
      <c r="D15182">
        <v>422212532436992</v>
      </c>
      <c r="E15182" t="s">
        <v>102</v>
      </c>
      <c r="F15182" t="s">
        <v>102</v>
      </c>
      <c r="G15182" t="s">
        <v>108</v>
      </c>
      <c r="H15182" t="s">
        <v>12</v>
      </c>
      <c r="J15182" t="s">
        <v>109</v>
      </c>
      <c r="K15182" t="s">
        <v>102</v>
      </c>
      <c r="L15182" t="s">
        <v>102</v>
      </c>
      <c r="M15182">
        <v>2</v>
      </c>
      <c r="N15182" t="s">
        <v>165</v>
      </c>
      <c r="O15182">
        <v>2</v>
      </c>
      <c r="P15182" t="s">
        <v>163</v>
      </c>
      <c r="Q15182">
        <v>2</v>
      </c>
      <c r="R15182" t="s">
        <v>160</v>
      </c>
      <c r="S15182" t="s">
        <v>211</v>
      </c>
      <c r="T15182">
        <v>34</v>
      </c>
    </row>
    <row r="15183" spans="1:20" x14ac:dyDescent="0.35">
      <c r="A15183">
        <v>15121</v>
      </c>
      <c r="B15183">
        <v>452.07315092499999</v>
      </c>
      <c r="C15183">
        <v>1.9398174999992E-2</v>
      </c>
      <c r="D15183">
        <v>283674067337216</v>
      </c>
      <c r="E15183" t="s">
        <v>102</v>
      </c>
      <c r="F15183" t="s">
        <v>102</v>
      </c>
      <c r="G15183" t="s">
        <v>103</v>
      </c>
      <c r="H15183" t="s">
        <v>12</v>
      </c>
      <c r="J15183" t="s">
        <v>104</v>
      </c>
      <c r="K15183" t="s">
        <v>102</v>
      </c>
      <c r="L15183" t="s">
        <v>102</v>
      </c>
      <c r="M15183">
        <v>4</v>
      </c>
      <c r="N15183">
        <v>29</v>
      </c>
    </row>
    <row r="15184" spans="1:20" x14ac:dyDescent="0.35">
      <c r="A15184">
        <v>15122</v>
      </c>
      <c r="B15184">
        <v>452.12433440000001</v>
      </c>
      <c r="C15184">
        <v>5.1183474999959302E-2</v>
      </c>
      <c r="D15184">
        <v>283674067337216</v>
      </c>
      <c r="E15184" t="s">
        <v>102</v>
      </c>
      <c r="F15184" t="s">
        <v>102</v>
      </c>
      <c r="G15184" t="s">
        <v>103</v>
      </c>
      <c r="H15184" t="s">
        <v>12</v>
      </c>
      <c r="J15184" t="s">
        <v>104</v>
      </c>
      <c r="K15184" t="s">
        <v>102</v>
      </c>
      <c r="L15184" t="s">
        <v>102</v>
      </c>
      <c r="M15184">
        <v>4</v>
      </c>
      <c r="N15184" t="s">
        <v>241</v>
      </c>
    </row>
    <row r="15185" spans="1:20" x14ac:dyDescent="0.35">
      <c r="A15185">
        <v>15123</v>
      </c>
      <c r="B15185">
        <v>452.20572297500001</v>
      </c>
      <c r="C15185">
        <v>8.1388575000005403E-2</v>
      </c>
      <c r="D15185">
        <v>283674067337216</v>
      </c>
      <c r="E15185" t="s">
        <v>102</v>
      </c>
      <c r="F15185" t="s">
        <v>102</v>
      </c>
      <c r="G15185" t="s">
        <v>103</v>
      </c>
      <c r="H15185" t="s">
        <v>12</v>
      </c>
      <c r="J15185" t="s">
        <v>104</v>
      </c>
      <c r="K15185" t="s">
        <v>102</v>
      </c>
      <c r="L15185" t="s">
        <v>102</v>
      </c>
      <c r="M15185">
        <v>4</v>
      </c>
      <c r="N15185">
        <v>26</v>
      </c>
    </row>
    <row r="15186" spans="1:20" x14ac:dyDescent="0.35">
      <c r="A15186">
        <v>15124</v>
      </c>
      <c r="B15186">
        <v>452.25318457499998</v>
      </c>
      <c r="C15186">
        <v>4.7461600000019602E-2</v>
      </c>
      <c r="D15186">
        <v>283674067337216</v>
      </c>
      <c r="E15186" t="s">
        <v>102</v>
      </c>
      <c r="F15186" t="s">
        <v>102</v>
      </c>
      <c r="G15186" t="s">
        <v>103</v>
      </c>
      <c r="H15186" t="s">
        <v>12</v>
      </c>
      <c r="J15186" t="s">
        <v>104</v>
      </c>
      <c r="K15186" t="s">
        <v>102</v>
      </c>
      <c r="L15186" t="s">
        <v>102</v>
      </c>
      <c r="M15186">
        <v>4</v>
      </c>
      <c r="N15186">
        <v>23</v>
      </c>
    </row>
    <row r="15187" spans="1:20" hidden="1" x14ac:dyDescent="0.35">
      <c r="A15187">
        <v>15125</v>
      </c>
      <c r="B15187">
        <v>452.25545240000002</v>
      </c>
      <c r="C15187">
        <v>2.2678249999898898E-3</v>
      </c>
      <c r="D15187">
        <v>422212532436992</v>
      </c>
      <c r="E15187" t="s">
        <v>102</v>
      </c>
      <c r="F15187" t="s">
        <v>102</v>
      </c>
      <c r="G15187" t="s">
        <v>108</v>
      </c>
      <c r="H15187" t="s">
        <v>12</v>
      </c>
      <c r="J15187" t="s">
        <v>109</v>
      </c>
      <c r="K15187" t="s">
        <v>102</v>
      </c>
      <c r="L15187" t="s">
        <v>102</v>
      </c>
      <c r="M15187">
        <v>2</v>
      </c>
      <c r="N15187" t="s">
        <v>165</v>
      </c>
      <c r="O15187">
        <v>2</v>
      </c>
      <c r="P15187" t="s">
        <v>163</v>
      </c>
      <c r="Q15187">
        <v>2</v>
      </c>
      <c r="R15187" t="s">
        <v>160</v>
      </c>
      <c r="S15187" t="s">
        <v>211</v>
      </c>
      <c r="T15187">
        <v>20</v>
      </c>
    </row>
    <row r="15188" spans="1:20" x14ac:dyDescent="0.35">
      <c r="A15188">
        <v>15126</v>
      </c>
      <c r="B15188">
        <v>452.32050877500001</v>
      </c>
      <c r="C15188">
        <v>6.5056375000040106E-2</v>
      </c>
      <c r="D15188">
        <v>283674067337216</v>
      </c>
      <c r="E15188" t="s">
        <v>102</v>
      </c>
      <c r="F15188" t="s">
        <v>102</v>
      </c>
      <c r="G15188" t="s">
        <v>103</v>
      </c>
      <c r="H15188" t="s">
        <v>12</v>
      </c>
      <c r="J15188" t="s">
        <v>104</v>
      </c>
      <c r="K15188" t="s">
        <v>102</v>
      </c>
      <c r="L15188" t="s">
        <v>102</v>
      </c>
      <c r="M15188">
        <v>4</v>
      </c>
      <c r="N15188" t="s">
        <v>249</v>
      </c>
    </row>
    <row r="15189" spans="1:20" x14ac:dyDescent="0.35">
      <c r="A15189">
        <v>15127</v>
      </c>
      <c r="B15189">
        <v>452.37104599999998</v>
      </c>
      <c r="C15189">
        <v>5.0537224999970903E-2</v>
      </c>
      <c r="D15189">
        <v>283674067337216</v>
      </c>
      <c r="E15189" t="s">
        <v>102</v>
      </c>
      <c r="F15189" t="s">
        <v>102</v>
      </c>
      <c r="G15189" t="s">
        <v>103</v>
      </c>
      <c r="H15189" t="s">
        <v>12</v>
      </c>
      <c r="J15189" t="s">
        <v>104</v>
      </c>
      <c r="K15189" t="s">
        <v>102</v>
      </c>
      <c r="L15189" t="s">
        <v>102</v>
      </c>
      <c r="M15189">
        <v>4</v>
      </c>
      <c r="N15189" t="s">
        <v>239</v>
      </c>
    </row>
    <row r="15190" spans="1:20" x14ac:dyDescent="0.35">
      <c r="A15190">
        <v>15128</v>
      </c>
      <c r="B15190">
        <v>452.42574717500003</v>
      </c>
      <c r="C15190">
        <v>5.4701174999990998E-2</v>
      </c>
      <c r="D15190">
        <v>283674067337216</v>
      </c>
      <c r="E15190" t="s">
        <v>102</v>
      </c>
      <c r="F15190" t="s">
        <v>102</v>
      </c>
      <c r="G15190" t="s">
        <v>103</v>
      </c>
      <c r="H15190" t="s">
        <v>12</v>
      </c>
      <c r="J15190" t="s">
        <v>104</v>
      </c>
      <c r="K15190" t="s">
        <v>102</v>
      </c>
      <c r="L15190" t="s">
        <v>102</v>
      </c>
      <c r="M15190">
        <v>4</v>
      </c>
      <c r="N15190">
        <v>18</v>
      </c>
    </row>
    <row r="15191" spans="1:20" hidden="1" x14ac:dyDescent="0.35">
      <c r="A15191">
        <v>15129</v>
      </c>
      <c r="B15191">
        <v>452.45673319999997</v>
      </c>
      <c r="C15191">
        <v>3.0986025000004198E-2</v>
      </c>
      <c r="D15191">
        <v>422212532436992</v>
      </c>
      <c r="E15191" t="s">
        <v>102</v>
      </c>
      <c r="F15191" t="s">
        <v>102</v>
      </c>
      <c r="G15191" t="s">
        <v>108</v>
      </c>
      <c r="H15191" t="s">
        <v>12</v>
      </c>
      <c r="J15191" t="s">
        <v>109</v>
      </c>
      <c r="K15191" t="s">
        <v>102</v>
      </c>
      <c r="L15191" t="s">
        <v>102</v>
      </c>
      <c r="M15191">
        <v>2</v>
      </c>
      <c r="N15191" t="s">
        <v>165</v>
      </c>
      <c r="O15191">
        <v>2</v>
      </c>
      <c r="P15191" t="s">
        <v>163</v>
      </c>
      <c r="Q15191">
        <v>2</v>
      </c>
      <c r="R15191" t="s">
        <v>160</v>
      </c>
      <c r="S15191" t="s">
        <v>211</v>
      </c>
      <c r="T15191">
        <v>10</v>
      </c>
    </row>
    <row r="15192" spans="1:20" x14ac:dyDescent="0.35">
      <c r="A15192">
        <v>15130</v>
      </c>
      <c r="B15192">
        <v>452.47657939999999</v>
      </c>
      <c r="C15192">
        <v>1.9846200000017598E-2</v>
      </c>
      <c r="D15192">
        <v>283674067337216</v>
      </c>
      <c r="E15192" t="s">
        <v>102</v>
      </c>
      <c r="F15192" t="s">
        <v>102</v>
      </c>
      <c r="G15192" t="s">
        <v>103</v>
      </c>
      <c r="H15192" t="s">
        <v>12</v>
      </c>
      <c r="J15192" t="s">
        <v>104</v>
      </c>
      <c r="K15192" t="s">
        <v>102</v>
      </c>
      <c r="L15192" t="s">
        <v>102</v>
      </c>
      <c r="M15192">
        <v>4</v>
      </c>
      <c r="N15192">
        <v>14</v>
      </c>
    </row>
    <row r="15193" spans="1:20" x14ac:dyDescent="0.35">
      <c r="A15193">
        <v>15131</v>
      </c>
      <c r="B15193">
        <v>452.527780775</v>
      </c>
      <c r="C15193">
        <v>5.12013750000051E-2</v>
      </c>
      <c r="D15193">
        <v>283674067337216</v>
      </c>
      <c r="E15193" t="s">
        <v>102</v>
      </c>
      <c r="F15193" t="s">
        <v>102</v>
      </c>
      <c r="G15193" t="s">
        <v>103</v>
      </c>
      <c r="H15193" t="s">
        <v>12</v>
      </c>
      <c r="J15193" t="s">
        <v>104</v>
      </c>
      <c r="K15193" t="s">
        <v>102</v>
      </c>
      <c r="L15193" t="s">
        <v>102</v>
      </c>
      <c r="M15193">
        <v>4</v>
      </c>
      <c r="N15193">
        <v>17</v>
      </c>
    </row>
    <row r="15194" spans="1:20" x14ac:dyDescent="0.35">
      <c r="A15194">
        <v>15132</v>
      </c>
      <c r="B15194">
        <v>452.57795014999999</v>
      </c>
      <c r="C15194">
        <v>5.0169374999995797E-2</v>
      </c>
      <c r="D15194">
        <v>283674067337216</v>
      </c>
      <c r="E15194" t="s">
        <v>102</v>
      </c>
      <c r="F15194" t="s">
        <v>102</v>
      </c>
      <c r="G15194" t="s">
        <v>103</v>
      </c>
      <c r="H15194" t="s">
        <v>12</v>
      </c>
      <c r="J15194" t="s">
        <v>104</v>
      </c>
      <c r="K15194" t="s">
        <v>102</v>
      </c>
      <c r="L15194" t="s">
        <v>102</v>
      </c>
      <c r="M15194">
        <v>4</v>
      </c>
      <c r="N15194">
        <v>16</v>
      </c>
    </row>
    <row r="15195" spans="1:20" x14ac:dyDescent="0.35">
      <c r="A15195">
        <v>15133</v>
      </c>
      <c r="B15195">
        <v>452.62915142499998</v>
      </c>
      <c r="C15195">
        <v>5.1201274999982602E-2</v>
      </c>
      <c r="D15195">
        <v>283674067337216</v>
      </c>
      <c r="E15195" t="s">
        <v>102</v>
      </c>
      <c r="F15195" t="s">
        <v>102</v>
      </c>
      <c r="G15195" t="s">
        <v>103</v>
      </c>
      <c r="H15195" t="s">
        <v>12</v>
      </c>
      <c r="J15195" t="s">
        <v>104</v>
      </c>
      <c r="K15195" t="s">
        <v>102</v>
      </c>
      <c r="L15195" t="s">
        <v>102</v>
      </c>
      <c r="M15195">
        <v>4</v>
      </c>
      <c r="N15195" t="s">
        <v>211</v>
      </c>
    </row>
    <row r="15196" spans="1:20" hidden="1" x14ac:dyDescent="0.35">
      <c r="A15196">
        <v>15134</v>
      </c>
      <c r="B15196">
        <v>452.65677972499998</v>
      </c>
      <c r="C15196">
        <v>2.7628300000003402E-2</v>
      </c>
      <c r="D15196">
        <v>501377369636864</v>
      </c>
      <c r="E15196" t="s">
        <v>102</v>
      </c>
      <c r="F15196" t="s">
        <v>102</v>
      </c>
      <c r="G15196" t="s">
        <v>108</v>
      </c>
      <c r="H15196" t="s">
        <v>12</v>
      </c>
      <c r="J15196" t="s">
        <v>109</v>
      </c>
      <c r="K15196" t="s">
        <v>102</v>
      </c>
      <c r="L15196" t="s">
        <v>102</v>
      </c>
      <c r="M15196">
        <v>2</v>
      </c>
      <c r="N15196" t="s">
        <v>165</v>
      </c>
      <c r="O15196">
        <v>2</v>
      </c>
      <c r="P15196" t="s">
        <v>160</v>
      </c>
      <c r="Q15196">
        <v>2</v>
      </c>
      <c r="R15196" t="s">
        <v>160</v>
      </c>
      <c r="S15196" t="s">
        <v>105</v>
      </c>
      <c r="T15196" t="s">
        <v>114</v>
      </c>
    </row>
    <row r="15197" spans="1:20" x14ac:dyDescent="0.35">
      <c r="A15197">
        <v>15135</v>
      </c>
      <c r="B15197">
        <v>452.68035172499998</v>
      </c>
      <c r="C15197">
        <v>2.3572000000001401E-2</v>
      </c>
      <c r="D15197">
        <v>67371008</v>
      </c>
      <c r="E15197" t="s">
        <v>102</v>
      </c>
      <c r="F15197" t="s">
        <v>102</v>
      </c>
      <c r="G15197" t="s">
        <v>103</v>
      </c>
      <c r="H15197" t="s">
        <v>12</v>
      </c>
      <c r="J15197" t="s">
        <v>104</v>
      </c>
      <c r="K15197" t="s">
        <v>102</v>
      </c>
      <c r="L15197" t="s">
        <v>102</v>
      </c>
      <c r="M15197">
        <v>4</v>
      </c>
      <c r="N15197" t="s">
        <v>211</v>
      </c>
    </row>
    <row r="15198" spans="1:20" x14ac:dyDescent="0.35">
      <c r="A15198">
        <v>15136</v>
      </c>
      <c r="B15198">
        <v>452.73155302499998</v>
      </c>
      <c r="C15198">
        <v>5.1201300000002399E-2</v>
      </c>
      <c r="D15198">
        <v>283674067337216</v>
      </c>
      <c r="E15198" t="s">
        <v>102</v>
      </c>
      <c r="F15198" t="s">
        <v>102</v>
      </c>
      <c r="G15198" t="s">
        <v>103</v>
      </c>
      <c r="H15198" t="s">
        <v>12</v>
      </c>
      <c r="J15198" t="s">
        <v>104</v>
      </c>
      <c r="K15198" t="s">
        <v>102</v>
      </c>
      <c r="L15198" t="s">
        <v>102</v>
      </c>
      <c r="M15198">
        <v>4</v>
      </c>
      <c r="N15198" t="s">
        <v>105</v>
      </c>
    </row>
    <row r="15199" spans="1:20" x14ac:dyDescent="0.35">
      <c r="A15199">
        <v>15137</v>
      </c>
      <c r="B15199">
        <v>452.78274434999997</v>
      </c>
      <c r="C15199">
        <v>5.1191324999990601E-2</v>
      </c>
      <c r="D15199">
        <v>283674067337216</v>
      </c>
      <c r="E15199" t="s">
        <v>102</v>
      </c>
      <c r="F15199" t="s">
        <v>102</v>
      </c>
      <c r="G15199" t="s">
        <v>103</v>
      </c>
      <c r="H15199" t="s">
        <v>12</v>
      </c>
      <c r="J15199" t="s">
        <v>104</v>
      </c>
      <c r="K15199" t="s">
        <v>102</v>
      </c>
      <c r="L15199" t="s">
        <v>102</v>
      </c>
      <c r="M15199">
        <v>4</v>
      </c>
      <c r="N15199" t="s">
        <v>211</v>
      </c>
    </row>
    <row r="15200" spans="1:20" x14ac:dyDescent="0.35">
      <c r="A15200">
        <v>15138</v>
      </c>
      <c r="B15200">
        <v>452.83291772500002</v>
      </c>
      <c r="C15200">
        <v>5.0173375000042597E-2</v>
      </c>
      <c r="D15200">
        <v>283674067337216</v>
      </c>
      <c r="E15200" t="s">
        <v>102</v>
      </c>
      <c r="F15200" t="s">
        <v>102</v>
      </c>
      <c r="G15200" t="s">
        <v>103</v>
      </c>
      <c r="H15200" t="s">
        <v>12</v>
      </c>
      <c r="J15200" t="s">
        <v>104</v>
      </c>
      <c r="K15200" t="s">
        <v>102</v>
      </c>
      <c r="L15200" t="s">
        <v>102</v>
      </c>
      <c r="M15200">
        <v>4</v>
      </c>
      <c r="N15200">
        <v>8</v>
      </c>
    </row>
    <row r="15201" spans="1:20" hidden="1" x14ac:dyDescent="0.35">
      <c r="A15201">
        <v>15139</v>
      </c>
      <c r="B15201">
        <v>452.86210795</v>
      </c>
      <c r="C15201">
        <v>2.9190224999979301E-2</v>
      </c>
      <c r="D15201">
        <v>422212532436992</v>
      </c>
      <c r="E15201" t="s">
        <v>102</v>
      </c>
      <c r="F15201" t="s">
        <v>102</v>
      </c>
      <c r="G15201" t="s">
        <v>108</v>
      </c>
      <c r="H15201" t="s">
        <v>12</v>
      </c>
      <c r="J15201" t="s">
        <v>109</v>
      </c>
      <c r="K15201" t="s">
        <v>102</v>
      </c>
      <c r="L15201" t="s">
        <v>102</v>
      </c>
      <c r="M15201">
        <v>2</v>
      </c>
      <c r="N15201" t="s">
        <v>165</v>
      </c>
      <c r="O15201">
        <v>2</v>
      </c>
      <c r="P15201" t="s">
        <v>160</v>
      </c>
      <c r="Q15201">
        <v>2</v>
      </c>
      <c r="R15201" t="s">
        <v>160</v>
      </c>
      <c r="S15201" t="s">
        <v>105</v>
      </c>
      <c r="T15201" t="s">
        <v>213</v>
      </c>
    </row>
    <row r="15202" spans="1:20" x14ac:dyDescent="0.35">
      <c r="A15202">
        <v>15140</v>
      </c>
      <c r="B15202">
        <v>452.88411607500001</v>
      </c>
      <c r="C15202">
        <v>2.2008124999956601E-2</v>
      </c>
      <c r="D15202">
        <v>283674067337216</v>
      </c>
      <c r="E15202" t="s">
        <v>102</v>
      </c>
      <c r="F15202" t="s">
        <v>102</v>
      </c>
      <c r="G15202" t="s">
        <v>103</v>
      </c>
      <c r="H15202" t="s">
        <v>12</v>
      </c>
      <c r="J15202" t="s">
        <v>104</v>
      </c>
      <c r="K15202" t="s">
        <v>102</v>
      </c>
      <c r="L15202" t="s">
        <v>102</v>
      </c>
      <c r="M15202">
        <v>4</v>
      </c>
      <c r="N15202" t="s">
        <v>211</v>
      </c>
    </row>
    <row r="15203" spans="1:20" hidden="1" x14ac:dyDescent="0.35">
      <c r="A15203">
        <v>15141</v>
      </c>
      <c r="B15203">
        <v>452.89355899999998</v>
      </c>
      <c r="C15203">
        <v>9.4429250000303E-3</v>
      </c>
      <c r="D15203">
        <v>283674067337216</v>
      </c>
      <c r="E15203" t="s">
        <v>102</v>
      </c>
      <c r="F15203" t="s">
        <v>102</v>
      </c>
      <c r="G15203" t="s">
        <v>118</v>
      </c>
      <c r="H15203" t="s">
        <v>12</v>
      </c>
      <c r="J15203" t="s">
        <v>119</v>
      </c>
      <c r="K15203" t="s">
        <v>102</v>
      </c>
      <c r="L15203" t="s">
        <v>102</v>
      </c>
      <c r="M15203">
        <v>4</v>
      </c>
      <c r="N15203" t="s">
        <v>211</v>
      </c>
      <c r="O15203">
        <v>0</v>
      </c>
      <c r="P15203">
        <v>0</v>
      </c>
      <c r="Q15203">
        <v>0</v>
      </c>
      <c r="R15203">
        <v>66</v>
      </c>
      <c r="S15203" t="s">
        <v>211</v>
      </c>
      <c r="T15203">
        <v>1</v>
      </c>
    </row>
    <row r="15204" spans="1:20" hidden="1" x14ac:dyDescent="0.35">
      <c r="A15204">
        <v>15142</v>
      </c>
      <c r="B15204">
        <v>452.89378670000002</v>
      </c>
      <c r="C15204">
        <v>2.27699999982178E-4</v>
      </c>
      <c r="D15204">
        <v>67371008</v>
      </c>
      <c r="E15204" t="s">
        <v>102</v>
      </c>
      <c r="F15204" t="s">
        <v>102</v>
      </c>
      <c r="G15204" t="s">
        <v>120</v>
      </c>
      <c r="H15204" t="s">
        <v>12</v>
      </c>
      <c r="J15204" t="s">
        <v>121</v>
      </c>
      <c r="K15204" t="s">
        <v>102</v>
      </c>
      <c r="L15204" t="s">
        <v>102</v>
      </c>
      <c r="M15204" t="s">
        <v>185</v>
      </c>
      <c r="N15204">
        <v>64</v>
      </c>
      <c r="O15204">
        <v>62</v>
      </c>
      <c r="P15204">
        <v>45</v>
      </c>
      <c r="Q15204" t="s">
        <v>224</v>
      </c>
      <c r="R15204">
        <v>25</v>
      </c>
      <c r="S15204">
        <v>16</v>
      </c>
      <c r="T15204">
        <v>46</v>
      </c>
    </row>
    <row r="15205" spans="1:20" x14ac:dyDescent="0.35">
      <c r="A15205">
        <v>15143</v>
      </c>
      <c r="B15205">
        <v>452.93532279999999</v>
      </c>
      <c r="C15205">
        <v>4.1536100000030197E-2</v>
      </c>
      <c r="D15205">
        <v>283674067337216</v>
      </c>
      <c r="E15205" t="s">
        <v>102</v>
      </c>
      <c r="F15205" t="s">
        <v>102</v>
      </c>
      <c r="G15205" t="s">
        <v>103</v>
      </c>
      <c r="H15205" t="s">
        <v>12</v>
      </c>
      <c r="J15205" t="s">
        <v>104</v>
      </c>
      <c r="K15205" t="s">
        <v>102</v>
      </c>
      <c r="L15205" t="s">
        <v>102</v>
      </c>
      <c r="M15205">
        <v>4</v>
      </c>
      <c r="N15205">
        <v>8</v>
      </c>
    </row>
    <row r="15206" spans="1:20" x14ac:dyDescent="0.35">
      <c r="A15206">
        <v>15144</v>
      </c>
      <c r="B15206">
        <v>452.9865221</v>
      </c>
      <c r="C15206">
        <v>5.1199300000007497E-2</v>
      </c>
      <c r="D15206">
        <v>67371008</v>
      </c>
      <c r="E15206" t="s">
        <v>102</v>
      </c>
      <c r="F15206" t="s">
        <v>102</v>
      </c>
      <c r="G15206" t="s">
        <v>103</v>
      </c>
      <c r="H15206" t="s">
        <v>12</v>
      </c>
      <c r="J15206" t="s">
        <v>104</v>
      </c>
      <c r="K15206" t="s">
        <v>102</v>
      </c>
      <c r="L15206" t="s">
        <v>102</v>
      </c>
      <c r="M15206">
        <v>4</v>
      </c>
      <c r="N15206">
        <v>8</v>
      </c>
    </row>
    <row r="15207" spans="1:20" x14ac:dyDescent="0.35">
      <c r="A15207">
        <v>15145</v>
      </c>
      <c r="B15207">
        <v>453.03770922500001</v>
      </c>
      <c r="C15207">
        <v>5.1187124999955799E-2</v>
      </c>
      <c r="D15207">
        <v>283674067337216</v>
      </c>
      <c r="E15207" t="s">
        <v>102</v>
      </c>
      <c r="F15207" t="s">
        <v>102</v>
      </c>
      <c r="G15207" t="s">
        <v>103</v>
      </c>
      <c r="H15207" t="s">
        <v>12</v>
      </c>
      <c r="J15207" t="s">
        <v>104</v>
      </c>
      <c r="K15207" t="s">
        <v>102</v>
      </c>
      <c r="L15207" t="s">
        <v>102</v>
      </c>
      <c r="M15207">
        <v>4</v>
      </c>
      <c r="N15207">
        <v>3</v>
      </c>
    </row>
    <row r="15208" spans="1:20" hidden="1" x14ac:dyDescent="0.35">
      <c r="A15208">
        <v>15146</v>
      </c>
      <c r="B15208">
        <v>453.06013784999999</v>
      </c>
      <c r="C15208">
        <v>2.2428625000031802E-2</v>
      </c>
      <c r="D15208">
        <v>422212532436992</v>
      </c>
      <c r="E15208" t="s">
        <v>102</v>
      </c>
      <c r="F15208" t="s">
        <v>102</v>
      </c>
      <c r="G15208" t="s">
        <v>108</v>
      </c>
      <c r="H15208" t="s">
        <v>12</v>
      </c>
      <c r="J15208" t="s">
        <v>109</v>
      </c>
      <c r="K15208" t="s">
        <v>102</v>
      </c>
      <c r="L15208" t="s">
        <v>102</v>
      </c>
      <c r="M15208">
        <v>2</v>
      </c>
      <c r="N15208" t="s">
        <v>165</v>
      </c>
      <c r="O15208">
        <v>2</v>
      </c>
      <c r="P15208" t="s">
        <v>160</v>
      </c>
      <c r="Q15208">
        <v>2</v>
      </c>
      <c r="R15208" t="s">
        <v>160</v>
      </c>
      <c r="S15208" t="s">
        <v>105</v>
      </c>
      <c r="T15208" t="s">
        <v>127</v>
      </c>
    </row>
    <row r="15209" spans="1:20" x14ac:dyDescent="0.35">
      <c r="A15209">
        <v>15147</v>
      </c>
      <c r="B15209">
        <v>453.08789144999997</v>
      </c>
      <c r="C15209">
        <v>2.7753599999982701E-2</v>
      </c>
      <c r="D15209">
        <v>67371008</v>
      </c>
      <c r="E15209" t="s">
        <v>102</v>
      </c>
      <c r="F15209" t="s">
        <v>102</v>
      </c>
      <c r="G15209" t="s">
        <v>103</v>
      </c>
      <c r="H15209" t="s">
        <v>12</v>
      </c>
      <c r="J15209" t="s">
        <v>104</v>
      </c>
      <c r="K15209" t="s">
        <v>102</v>
      </c>
      <c r="L15209" t="s">
        <v>102</v>
      </c>
      <c r="M15209">
        <v>4</v>
      </c>
      <c r="N15209">
        <v>3</v>
      </c>
    </row>
    <row r="15210" spans="1:20" x14ac:dyDescent="0.35">
      <c r="A15210">
        <v>15148</v>
      </c>
      <c r="B15210">
        <v>453.13909277499999</v>
      </c>
      <c r="C15210">
        <v>5.1201325000022203E-2</v>
      </c>
      <c r="D15210">
        <v>67371008</v>
      </c>
      <c r="E15210" t="s">
        <v>102</v>
      </c>
      <c r="F15210" t="s">
        <v>102</v>
      </c>
      <c r="G15210" t="s">
        <v>103</v>
      </c>
      <c r="H15210" t="s">
        <v>12</v>
      </c>
      <c r="J15210" t="s">
        <v>104</v>
      </c>
      <c r="K15210" t="s">
        <v>102</v>
      </c>
      <c r="L15210" t="s">
        <v>102</v>
      </c>
      <c r="M15210">
        <v>4</v>
      </c>
      <c r="N15210">
        <v>3</v>
      </c>
    </row>
    <row r="15211" spans="1:20" x14ac:dyDescent="0.35">
      <c r="A15211">
        <v>15149</v>
      </c>
      <c r="B15211">
        <v>453.19028205000001</v>
      </c>
      <c r="C15211">
        <v>5.1189274999956E-2</v>
      </c>
      <c r="D15211">
        <v>67371008</v>
      </c>
      <c r="E15211" t="s">
        <v>102</v>
      </c>
      <c r="F15211" t="s">
        <v>102</v>
      </c>
      <c r="G15211" t="s">
        <v>103</v>
      </c>
      <c r="H15211" t="s">
        <v>12</v>
      </c>
      <c r="J15211" t="s">
        <v>104</v>
      </c>
      <c r="K15211" t="s">
        <v>102</v>
      </c>
      <c r="L15211" t="s">
        <v>102</v>
      </c>
      <c r="M15211">
        <v>4</v>
      </c>
      <c r="N15211">
        <v>3</v>
      </c>
    </row>
    <row r="15212" spans="1:20" hidden="1" x14ac:dyDescent="0.35">
      <c r="A15212">
        <v>15150</v>
      </c>
      <c r="B15212">
        <v>453.26082565000002</v>
      </c>
      <c r="C15212">
        <v>7.0543600000064502E-2</v>
      </c>
      <c r="D15212">
        <v>431008625459200</v>
      </c>
      <c r="E15212" t="s">
        <v>102</v>
      </c>
      <c r="F15212" t="s">
        <v>102</v>
      </c>
      <c r="G15212" t="s">
        <v>108</v>
      </c>
      <c r="H15212" t="s">
        <v>12</v>
      </c>
      <c r="J15212" t="s">
        <v>109</v>
      </c>
      <c r="K15212" t="s">
        <v>102</v>
      </c>
      <c r="L15212" t="s">
        <v>102</v>
      </c>
      <c r="M15212">
        <v>2</v>
      </c>
      <c r="N15212" t="s">
        <v>165</v>
      </c>
      <c r="O15212">
        <v>2</v>
      </c>
      <c r="P15212" t="s">
        <v>163</v>
      </c>
      <c r="Q15212">
        <v>2</v>
      </c>
      <c r="R15212" t="s">
        <v>160</v>
      </c>
      <c r="S15212" t="s">
        <v>105</v>
      </c>
      <c r="T15212" t="s">
        <v>115</v>
      </c>
    </row>
    <row r="15213" spans="1:20" x14ac:dyDescent="0.35">
      <c r="A15213">
        <v>15151</v>
      </c>
      <c r="B15213">
        <v>453.26914294999898</v>
      </c>
      <c r="C15213">
        <v>8.3172999999305795E-3</v>
      </c>
      <c r="D15213">
        <v>284773578964992</v>
      </c>
      <c r="E15213" t="s">
        <v>102</v>
      </c>
      <c r="F15213" t="s">
        <v>102</v>
      </c>
      <c r="G15213" t="s">
        <v>103</v>
      </c>
      <c r="H15213" t="s">
        <v>12</v>
      </c>
      <c r="J15213" t="s">
        <v>104</v>
      </c>
      <c r="K15213" t="s">
        <v>102</v>
      </c>
      <c r="L15213" t="s">
        <v>102</v>
      </c>
      <c r="M15213">
        <v>3</v>
      </c>
      <c r="N15213" t="s">
        <v>233</v>
      </c>
    </row>
    <row r="15214" spans="1:20" x14ac:dyDescent="0.35">
      <c r="A15214">
        <v>15152</v>
      </c>
      <c r="B15214">
        <v>453.35655502499998</v>
      </c>
      <c r="C15214">
        <v>8.7412075000031494E-2</v>
      </c>
      <c r="D15214">
        <v>283674067337216</v>
      </c>
      <c r="E15214" t="s">
        <v>102</v>
      </c>
      <c r="F15214" t="s">
        <v>102</v>
      </c>
      <c r="G15214" t="s">
        <v>103</v>
      </c>
      <c r="H15214" t="s">
        <v>12</v>
      </c>
      <c r="J15214" t="s">
        <v>104</v>
      </c>
      <c r="K15214" t="s">
        <v>102</v>
      </c>
      <c r="L15214" t="s">
        <v>102</v>
      </c>
      <c r="M15214">
        <v>3</v>
      </c>
      <c r="N15214" t="s">
        <v>257</v>
      </c>
    </row>
    <row r="15215" spans="1:20" x14ac:dyDescent="0.35">
      <c r="A15215">
        <v>15153</v>
      </c>
      <c r="B15215">
        <v>453.40709242499997</v>
      </c>
      <c r="C15215">
        <v>5.0537399999995999E-2</v>
      </c>
      <c r="D15215">
        <v>67371008</v>
      </c>
      <c r="E15215" t="s">
        <v>102</v>
      </c>
      <c r="F15215" t="s">
        <v>102</v>
      </c>
      <c r="G15215" t="s">
        <v>103</v>
      </c>
      <c r="H15215" t="s">
        <v>12</v>
      </c>
      <c r="J15215" t="s">
        <v>104</v>
      </c>
      <c r="K15215" t="s">
        <v>102</v>
      </c>
      <c r="L15215" t="s">
        <v>102</v>
      </c>
      <c r="M15215">
        <v>3</v>
      </c>
      <c r="N15215" t="s">
        <v>257</v>
      </c>
    </row>
    <row r="15216" spans="1:20" x14ac:dyDescent="0.35">
      <c r="A15216">
        <v>15154</v>
      </c>
      <c r="B15216">
        <v>453.45762979999898</v>
      </c>
      <c r="C15216">
        <v>5.0537374999976202E-2</v>
      </c>
      <c r="D15216">
        <v>283674067337216</v>
      </c>
      <c r="E15216" t="s">
        <v>102</v>
      </c>
      <c r="F15216" t="s">
        <v>102</v>
      </c>
      <c r="G15216" t="s">
        <v>103</v>
      </c>
      <c r="H15216" t="s">
        <v>12</v>
      </c>
      <c r="J15216" t="s">
        <v>104</v>
      </c>
      <c r="K15216" t="s">
        <v>102</v>
      </c>
      <c r="L15216" t="s">
        <v>102</v>
      </c>
      <c r="M15216">
        <v>3</v>
      </c>
      <c r="N15216" t="s">
        <v>192</v>
      </c>
    </row>
    <row r="15217" spans="1:20" hidden="1" x14ac:dyDescent="0.35">
      <c r="A15217">
        <v>15155</v>
      </c>
      <c r="B15217">
        <v>453.4614636</v>
      </c>
      <c r="C15217">
        <v>3.8338000000521701E-3</v>
      </c>
      <c r="D15217">
        <v>431008625459200</v>
      </c>
      <c r="E15217" t="s">
        <v>102</v>
      </c>
      <c r="F15217" t="s">
        <v>102</v>
      </c>
      <c r="G15217" t="s">
        <v>108</v>
      </c>
      <c r="H15217" t="s">
        <v>12</v>
      </c>
      <c r="J15217" t="s">
        <v>109</v>
      </c>
      <c r="K15217" t="s">
        <v>102</v>
      </c>
      <c r="L15217" t="s">
        <v>102</v>
      </c>
      <c r="M15217">
        <v>2</v>
      </c>
      <c r="N15217" t="s">
        <v>165</v>
      </c>
      <c r="O15217">
        <v>2</v>
      </c>
      <c r="P15217" t="s">
        <v>160</v>
      </c>
      <c r="Q15217">
        <v>2</v>
      </c>
      <c r="R15217" t="s">
        <v>160</v>
      </c>
      <c r="S15217" t="s">
        <v>105</v>
      </c>
      <c r="T15217" t="s">
        <v>106</v>
      </c>
    </row>
    <row r="15218" spans="1:20" x14ac:dyDescent="0.35">
      <c r="A15218">
        <v>15156</v>
      </c>
      <c r="B15218">
        <v>453.47802027499898</v>
      </c>
      <c r="C15218">
        <v>1.6556674999947001E-2</v>
      </c>
      <c r="D15218">
        <v>283674067337216</v>
      </c>
      <c r="E15218" t="s">
        <v>102</v>
      </c>
      <c r="F15218" t="s">
        <v>102</v>
      </c>
      <c r="G15218" t="s">
        <v>103</v>
      </c>
      <c r="H15218" t="s">
        <v>12</v>
      </c>
      <c r="J15218" t="s">
        <v>104</v>
      </c>
      <c r="K15218" t="s">
        <v>102</v>
      </c>
      <c r="L15218" t="s">
        <v>102</v>
      </c>
      <c r="M15218">
        <v>3</v>
      </c>
      <c r="N15218" t="s">
        <v>110</v>
      </c>
    </row>
    <row r="15219" spans="1:20" x14ac:dyDescent="0.35">
      <c r="A15219">
        <v>15157</v>
      </c>
      <c r="B15219">
        <v>453.52921135000003</v>
      </c>
      <c r="C15219">
        <v>5.1191075000019702E-2</v>
      </c>
      <c r="D15219">
        <v>67371008</v>
      </c>
      <c r="E15219" t="s">
        <v>102</v>
      </c>
      <c r="F15219" t="s">
        <v>102</v>
      </c>
      <c r="G15219" t="s">
        <v>103</v>
      </c>
      <c r="H15219" t="s">
        <v>12</v>
      </c>
      <c r="J15219" t="s">
        <v>104</v>
      </c>
      <c r="K15219" t="s">
        <v>102</v>
      </c>
      <c r="L15219" t="s">
        <v>102</v>
      </c>
      <c r="M15219">
        <v>3</v>
      </c>
      <c r="N15219" t="s">
        <v>110</v>
      </c>
    </row>
    <row r="15220" spans="1:20" x14ac:dyDescent="0.35">
      <c r="A15220">
        <v>15158</v>
      </c>
      <c r="B15220">
        <v>453.58041674999998</v>
      </c>
      <c r="C15220">
        <v>5.1205400000014799E-2</v>
      </c>
      <c r="D15220">
        <v>67371008</v>
      </c>
      <c r="E15220" t="s">
        <v>102</v>
      </c>
      <c r="F15220" t="s">
        <v>102</v>
      </c>
      <c r="G15220" t="s">
        <v>103</v>
      </c>
      <c r="H15220" t="s">
        <v>12</v>
      </c>
      <c r="J15220" t="s">
        <v>104</v>
      </c>
      <c r="K15220" t="s">
        <v>102</v>
      </c>
      <c r="L15220" t="s">
        <v>102</v>
      </c>
      <c r="M15220">
        <v>3</v>
      </c>
      <c r="N15220" t="s">
        <v>110</v>
      </c>
    </row>
    <row r="15221" spans="1:20" x14ac:dyDescent="0.35">
      <c r="A15221">
        <v>15159</v>
      </c>
      <c r="B15221">
        <v>453.63160812500001</v>
      </c>
      <c r="C15221">
        <v>5.1191374999973498E-2</v>
      </c>
      <c r="D15221">
        <v>283674067337216</v>
      </c>
      <c r="E15221" t="s">
        <v>102</v>
      </c>
      <c r="F15221" t="s">
        <v>102</v>
      </c>
      <c r="G15221" t="s">
        <v>103</v>
      </c>
      <c r="H15221" t="s">
        <v>12</v>
      </c>
      <c r="J15221" t="s">
        <v>104</v>
      </c>
      <c r="K15221" t="s">
        <v>102</v>
      </c>
      <c r="L15221" t="s">
        <v>102</v>
      </c>
      <c r="M15221">
        <v>3</v>
      </c>
      <c r="N15221" t="s">
        <v>131</v>
      </c>
    </row>
    <row r="15222" spans="1:20" hidden="1" x14ac:dyDescent="0.35">
      <c r="A15222">
        <v>15160</v>
      </c>
      <c r="B15222">
        <v>453.66317212500002</v>
      </c>
      <c r="C15222">
        <v>3.1564000000002999E-2</v>
      </c>
      <c r="D15222">
        <v>422212532436992</v>
      </c>
      <c r="E15222" t="s">
        <v>102</v>
      </c>
      <c r="F15222" t="s">
        <v>102</v>
      </c>
      <c r="G15222" t="s">
        <v>108</v>
      </c>
      <c r="H15222" t="s">
        <v>12</v>
      </c>
      <c r="J15222" t="s">
        <v>109</v>
      </c>
      <c r="K15222" t="s">
        <v>102</v>
      </c>
      <c r="L15222" t="s">
        <v>102</v>
      </c>
      <c r="M15222">
        <v>2</v>
      </c>
      <c r="N15222" t="s">
        <v>165</v>
      </c>
      <c r="O15222">
        <v>2</v>
      </c>
      <c r="P15222" t="s">
        <v>160</v>
      </c>
      <c r="Q15222">
        <v>2</v>
      </c>
      <c r="R15222" t="s">
        <v>160</v>
      </c>
      <c r="S15222" t="s">
        <v>105</v>
      </c>
      <c r="T15222" t="s">
        <v>210</v>
      </c>
    </row>
    <row r="15223" spans="1:20" x14ac:dyDescent="0.35">
      <c r="A15223">
        <v>15161</v>
      </c>
      <c r="B15223">
        <v>453.682806325</v>
      </c>
      <c r="C15223">
        <v>1.9634200000041301E-2</v>
      </c>
      <c r="D15223">
        <v>283674067337216</v>
      </c>
      <c r="E15223" t="s">
        <v>102</v>
      </c>
      <c r="F15223" t="s">
        <v>102</v>
      </c>
      <c r="G15223" t="s">
        <v>103</v>
      </c>
      <c r="H15223" t="s">
        <v>12</v>
      </c>
      <c r="J15223" t="s">
        <v>104</v>
      </c>
      <c r="K15223" t="s">
        <v>102</v>
      </c>
      <c r="L15223" t="s">
        <v>102</v>
      </c>
      <c r="M15223">
        <v>3</v>
      </c>
      <c r="N15223" t="s">
        <v>256</v>
      </c>
    </row>
    <row r="15224" spans="1:20" x14ac:dyDescent="0.35">
      <c r="A15224">
        <v>15162</v>
      </c>
      <c r="B15224">
        <v>453.7329757</v>
      </c>
      <c r="C15224">
        <v>5.0169374999995797E-2</v>
      </c>
      <c r="D15224">
        <v>67371008</v>
      </c>
      <c r="E15224" t="s">
        <v>102</v>
      </c>
      <c r="F15224" t="s">
        <v>102</v>
      </c>
      <c r="G15224" t="s">
        <v>103</v>
      </c>
      <c r="H15224" t="s">
        <v>12</v>
      </c>
      <c r="J15224" t="s">
        <v>104</v>
      </c>
      <c r="K15224" t="s">
        <v>102</v>
      </c>
      <c r="L15224" t="s">
        <v>102</v>
      </c>
      <c r="M15224">
        <v>3</v>
      </c>
      <c r="N15224" t="s">
        <v>256</v>
      </c>
    </row>
    <row r="15225" spans="1:20" x14ac:dyDescent="0.35">
      <c r="A15225">
        <v>15163</v>
      </c>
      <c r="B15225">
        <v>453.784177075</v>
      </c>
      <c r="C15225">
        <v>5.12013750000051E-2</v>
      </c>
      <c r="D15225">
        <v>67371008</v>
      </c>
      <c r="E15225" t="s">
        <v>102</v>
      </c>
      <c r="F15225" t="s">
        <v>102</v>
      </c>
      <c r="G15225" t="s">
        <v>103</v>
      </c>
      <c r="H15225" t="s">
        <v>12</v>
      </c>
      <c r="J15225" t="s">
        <v>104</v>
      </c>
      <c r="K15225" t="s">
        <v>102</v>
      </c>
      <c r="L15225" t="s">
        <v>102</v>
      </c>
      <c r="M15225">
        <v>3</v>
      </c>
      <c r="N15225" t="s">
        <v>256</v>
      </c>
    </row>
    <row r="15226" spans="1:20" x14ac:dyDescent="0.35">
      <c r="A15226">
        <v>15164</v>
      </c>
      <c r="B15226">
        <v>453.83532427499898</v>
      </c>
      <c r="C15226">
        <v>5.11471999999457E-2</v>
      </c>
      <c r="D15226">
        <v>283674067337216</v>
      </c>
      <c r="E15226" t="s">
        <v>102</v>
      </c>
      <c r="F15226" t="s">
        <v>102</v>
      </c>
      <c r="G15226" t="s">
        <v>103</v>
      </c>
      <c r="H15226" t="s">
        <v>12</v>
      </c>
      <c r="J15226" t="s">
        <v>104</v>
      </c>
      <c r="K15226" t="s">
        <v>102</v>
      </c>
      <c r="L15226" t="s">
        <v>102</v>
      </c>
      <c r="M15226">
        <v>3</v>
      </c>
      <c r="N15226" t="s">
        <v>215</v>
      </c>
    </row>
    <row r="15227" spans="1:20" hidden="1" x14ac:dyDescent="0.35">
      <c r="A15227">
        <v>15165</v>
      </c>
      <c r="B15227">
        <v>453.86444447500003</v>
      </c>
      <c r="C15227">
        <v>2.9120200000022502E-2</v>
      </c>
      <c r="D15227">
        <v>422212532436992</v>
      </c>
      <c r="E15227" t="s">
        <v>102</v>
      </c>
      <c r="F15227" t="s">
        <v>102</v>
      </c>
      <c r="G15227" t="s">
        <v>108</v>
      </c>
      <c r="H15227" t="s">
        <v>12</v>
      </c>
      <c r="J15227" t="s">
        <v>109</v>
      </c>
      <c r="K15227" t="s">
        <v>102</v>
      </c>
      <c r="L15227" t="s">
        <v>102</v>
      </c>
      <c r="M15227">
        <v>2</v>
      </c>
      <c r="N15227" t="s">
        <v>165</v>
      </c>
      <c r="O15227">
        <v>2</v>
      </c>
      <c r="P15227" t="s">
        <v>160</v>
      </c>
      <c r="Q15227">
        <v>2</v>
      </c>
      <c r="R15227" t="s">
        <v>160</v>
      </c>
      <c r="S15227" t="s">
        <v>105</v>
      </c>
      <c r="T15227" t="s">
        <v>94</v>
      </c>
    </row>
    <row r="15228" spans="1:20" x14ac:dyDescent="0.35">
      <c r="A15228">
        <v>15166</v>
      </c>
      <c r="B15228">
        <v>453.88652867500002</v>
      </c>
      <c r="C15228">
        <v>2.20841999999947E-2</v>
      </c>
      <c r="D15228">
        <v>283674067337216</v>
      </c>
      <c r="E15228" t="s">
        <v>102</v>
      </c>
      <c r="F15228" t="s">
        <v>102</v>
      </c>
      <c r="G15228" t="s">
        <v>103</v>
      </c>
      <c r="H15228" t="s">
        <v>12</v>
      </c>
      <c r="J15228" t="s">
        <v>104</v>
      </c>
      <c r="K15228" t="s">
        <v>102</v>
      </c>
      <c r="L15228" t="s">
        <v>102</v>
      </c>
      <c r="M15228">
        <v>3</v>
      </c>
      <c r="N15228" t="s">
        <v>124</v>
      </c>
    </row>
    <row r="15229" spans="1:20" hidden="1" x14ac:dyDescent="0.35">
      <c r="A15229">
        <v>15167</v>
      </c>
      <c r="B15229">
        <v>453.89499562499998</v>
      </c>
      <c r="C15229">
        <v>8.4669500000131796E-3</v>
      </c>
      <c r="D15229">
        <v>284773578964992</v>
      </c>
      <c r="E15229" t="s">
        <v>102</v>
      </c>
      <c r="F15229" t="s">
        <v>102</v>
      </c>
      <c r="G15229" t="s">
        <v>118</v>
      </c>
      <c r="H15229" t="s">
        <v>12</v>
      </c>
      <c r="J15229" t="s">
        <v>119</v>
      </c>
      <c r="K15229" t="s">
        <v>102</v>
      </c>
      <c r="L15229" t="s">
        <v>102</v>
      </c>
      <c r="M15229">
        <v>3</v>
      </c>
      <c r="N15229" t="s">
        <v>124</v>
      </c>
      <c r="O15229">
        <v>0</v>
      </c>
      <c r="P15229">
        <v>0</v>
      </c>
      <c r="Q15229">
        <v>0</v>
      </c>
      <c r="R15229">
        <v>66</v>
      </c>
      <c r="S15229" t="s">
        <v>211</v>
      </c>
      <c r="T15229">
        <v>1</v>
      </c>
    </row>
    <row r="15230" spans="1:20" hidden="1" x14ac:dyDescent="0.35">
      <c r="A15230">
        <v>15168</v>
      </c>
      <c r="B15230">
        <v>453.89522325000002</v>
      </c>
      <c r="C15230">
        <v>2.2762499997952499E-4</v>
      </c>
      <c r="D15230">
        <v>67371008</v>
      </c>
      <c r="E15230" t="s">
        <v>102</v>
      </c>
      <c r="F15230" t="s">
        <v>102</v>
      </c>
      <c r="G15230" t="s">
        <v>120</v>
      </c>
      <c r="H15230" t="s">
        <v>12</v>
      </c>
      <c r="J15230" t="s">
        <v>121</v>
      </c>
      <c r="K15230" t="s">
        <v>102</v>
      </c>
      <c r="L15230" t="s">
        <v>102</v>
      </c>
      <c r="M15230" t="s">
        <v>185</v>
      </c>
      <c r="N15230">
        <v>64</v>
      </c>
      <c r="O15230">
        <v>62</v>
      </c>
      <c r="P15230">
        <v>45</v>
      </c>
      <c r="Q15230" t="s">
        <v>224</v>
      </c>
      <c r="R15230">
        <v>25</v>
      </c>
      <c r="S15230">
        <v>16</v>
      </c>
      <c r="T15230">
        <v>46</v>
      </c>
    </row>
    <row r="15231" spans="1:20" x14ac:dyDescent="0.35">
      <c r="A15231">
        <v>15169</v>
      </c>
      <c r="B15231">
        <v>453.93772945000001</v>
      </c>
      <c r="C15231">
        <v>4.2506200000047997E-2</v>
      </c>
      <c r="D15231">
        <v>67371008</v>
      </c>
      <c r="E15231" t="s">
        <v>102</v>
      </c>
      <c r="F15231" t="s">
        <v>102</v>
      </c>
      <c r="G15231" t="s">
        <v>103</v>
      </c>
      <c r="H15231" t="s">
        <v>12</v>
      </c>
      <c r="J15231" t="s">
        <v>104</v>
      </c>
      <c r="K15231" t="s">
        <v>102</v>
      </c>
      <c r="L15231" t="s">
        <v>102</v>
      </c>
      <c r="M15231">
        <v>3</v>
      </c>
      <c r="N15231" t="s">
        <v>124</v>
      </c>
    </row>
    <row r="15232" spans="1:20" x14ac:dyDescent="0.35">
      <c r="A15232">
        <v>15170</v>
      </c>
      <c r="B15232">
        <v>453.98789877500002</v>
      </c>
      <c r="C15232">
        <v>5.0169324999956098E-2</v>
      </c>
      <c r="D15232">
        <v>67371008</v>
      </c>
      <c r="E15232" t="s">
        <v>102</v>
      </c>
      <c r="F15232" t="s">
        <v>102</v>
      </c>
      <c r="G15232" t="s">
        <v>103</v>
      </c>
      <c r="H15232" t="s">
        <v>12</v>
      </c>
      <c r="J15232" t="s">
        <v>104</v>
      </c>
      <c r="K15232" t="s">
        <v>102</v>
      </c>
      <c r="L15232" t="s">
        <v>102</v>
      </c>
      <c r="M15232">
        <v>3</v>
      </c>
      <c r="N15232" t="s">
        <v>124</v>
      </c>
    </row>
    <row r="15233" spans="1:20" x14ac:dyDescent="0.35">
      <c r="A15233">
        <v>15171</v>
      </c>
      <c r="B15233">
        <v>454.03909195</v>
      </c>
      <c r="C15233">
        <v>5.1193175000037103E-2</v>
      </c>
      <c r="D15233">
        <v>67371008</v>
      </c>
      <c r="E15233" t="s">
        <v>102</v>
      </c>
      <c r="F15233" t="s">
        <v>102</v>
      </c>
      <c r="G15233" t="s">
        <v>103</v>
      </c>
      <c r="H15233" t="s">
        <v>12</v>
      </c>
      <c r="J15233" t="s">
        <v>104</v>
      </c>
      <c r="K15233" t="s">
        <v>102</v>
      </c>
      <c r="L15233" t="s">
        <v>102</v>
      </c>
      <c r="M15233">
        <v>3</v>
      </c>
      <c r="N15233" t="s">
        <v>124</v>
      </c>
    </row>
    <row r="15234" spans="1:20" hidden="1" x14ac:dyDescent="0.35">
      <c r="A15234">
        <v>15172</v>
      </c>
      <c r="B15234">
        <v>454.06449635000001</v>
      </c>
      <c r="C15234">
        <v>2.54044000000135E-2</v>
      </c>
      <c r="D15234">
        <v>422212532436992</v>
      </c>
      <c r="E15234" t="s">
        <v>102</v>
      </c>
      <c r="F15234" t="s">
        <v>102</v>
      </c>
      <c r="G15234" t="s">
        <v>108</v>
      </c>
      <c r="H15234" t="s">
        <v>12</v>
      </c>
      <c r="J15234" t="s">
        <v>109</v>
      </c>
      <c r="K15234" t="s">
        <v>102</v>
      </c>
      <c r="L15234" t="s">
        <v>102</v>
      </c>
      <c r="M15234">
        <v>2</v>
      </c>
      <c r="N15234" t="s">
        <v>165</v>
      </c>
      <c r="O15234">
        <v>2</v>
      </c>
      <c r="P15234" t="s">
        <v>160</v>
      </c>
      <c r="Q15234">
        <v>2</v>
      </c>
      <c r="R15234" t="s">
        <v>160</v>
      </c>
      <c r="S15234" t="s">
        <v>105</v>
      </c>
      <c r="T15234" t="s">
        <v>200</v>
      </c>
    </row>
    <row r="15235" spans="1:20" x14ac:dyDescent="0.35">
      <c r="A15235">
        <v>15173</v>
      </c>
      <c r="B15235">
        <v>454.09029014999999</v>
      </c>
      <c r="C15235">
        <v>2.5793799999973999E-2</v>
      </c>
      <c r="D15235">
        <v>283674067337216</v>
      </c>
      <c r="E15235" t="s">
        <v>102</v>
      </c>
      <c r="F15235" t="s">
        <v>102</v>
      </c>
      <c r="G15235" t="s">
        <v>103</v>
      </c>
      <c r="H15235" t="s">
        <v>12</v>
      </c>
      <c r="J15235" t="s">
        <v>104</v>
      </c>
      <c r="K15235" t="s">
        <v>102</v>
      </c>
      <c r="L15235" t="s">
        <v>102</v>
      </c>
      <c r="M15235">
        <v>3</v>
      </c>
      <c r="N15235" t="s">
        <v>115</v>
      </c>
    </row>
    <row r="15236" spans="1:20" x14ac:dyDescent="0.35">
      <c r="A15236">
        <v>15174</v>
      </c>
      <c r="B15236">
        <v>454.14148547500002</v>
      </c>
      <c r="C15236">
        <v>5.1195324999980502E-2</v>
      </c>
      <c r="D15236">
        <v>283674067337216</v>
      </c>
      <c r="E15236" t="s">
        <v>102</v>
      </c>
      <c r="F15236" t="s">
        <v>102</v>
      </c>
      <c r="G15236" t="s">
        <v>103</v>
      </c>
      <c r="H15236" t="s">
        <v>12</v>
      </c>
      <c r="J15236" t="s">
        <v>104</v>
      </c>
      <c r="K15236" t="s">
        <v>102</v>
      </c>
      <c r="L15236" t="s">
        <v>102</v>
      </c>
      <c r="M15236">
        <v>3</v>
      </c>
      <c r="N15236" t="s">
        <v>113</v>
      </c>
    </row>
    <row r="15237" spans="1:20" x14ac:dyDescent="0.35">
      <c r="A15237">
        <v>15175</v>
      </c>
      <c r="B15237">
        <v>454.22135214999997</v>
      </c>
      <c r="C15237">
        <v>7.9866675000005202E-2</v>
      </c>
      <c r="D15237">
        <v>67371008</v>
      </c>
      <c r="E15237" t="s">
        <v>102</v>
      </c>
      <c r="F15237" t="s">
        <v>102</v>
      </c>
      <c r="G15237" t="s">
        <v>103</v>
      </c>
      <c r="H15237" t="s">
        <v>12</v>
      </c>
      <c r="J15237" t="s">
        <v>104</v>
      </c>
      <c r="K15237" t="s">
        <v>102</v>
      </c>
      <c r="L15237" t="s">
        <v>102</v>
      </c>
      <c r="M15237">
        <v>3</v>
      </c>
      <c r="N15237" t="s">
        <v>113</v>
      </c>
    </row>
    <row r="15238" spans="1:20" hidden="1" x14ac:dyDescent="0.35">
      <c r="A15238">
        <v>15176</v>
      </c>
      <c r="B15238">
        <v>454.26984105000003</v>
      </c>
      <c r="C15238">
        <v>4.84888999999952E-2</v>
      </c>
      <c r="D15238">
        <v>422212532436992</v>
      </c>
      <c r="E15238" t="s">
        <v>102</v>
      </c>
      <c r="F15238" t="s">
        <v>102</v>
      </c>
      <c r="G15238" t="s">
        <v>108</v>
      </c>
      <c r="H15238" t="s">
        <v>12</v>
      </c>
      <c r="J15238" t="s">
        <v>109</v>
      </c>
      <c r="K15238" t="s">
        <v>102</v>
      </c>
      <c r="L15238" t="s">
        <v>102</v>
      </c>
      <c r="M15238">
        <v>2</v>
      </c>
      <c r="N15238" t="s">
        <v>165</v>
      </c>
      <c r="O15238">
        <v>2</v>
      </c>
      <c r="P15238" t="s">
        <v>160</v>
      </c>
      <c r="Q15238">
        <v>2</v>
      </c>
      <c r="R15238" t="s">
        <v>160</v>
      </c>
      <c r="S15238" t="s">
        <v>105</v>
      </c>
      <c r="T15238">
        <v>99</v>
      </c>
    </row>
    <row r="15239" spans="1:20" x14ac:dyDescent="0.35">
      <c r="A15239">
        <v>15177</v>
      </c>
      <c r="B15239">
        <v>454.27293895000003</v>
      </c>
      <c r="C15239">
        <v>3.0979000000002001E-3</v>
      </c>
      <c r="D15239">
        <v>283674067337216</v>
      </c>
      <c r="E15239" t="s">
        <v>102</v>
      </c>
      <c r="F15239" t="s">
        <v>102</v>
      </c>
      <c r="G15239" t="s">
        <v>103</v>
      </c>
      <c r="H15239" t="s">
        <v>12</v>
      </c>
      <c r="J15239" t="s">
        <v>104</v>
      </c>
      <c r="K15239" t="s">
        <v>102</v>
      </c>
      <c r="L15239" t="s">
        <v>102</v>
      </c>
      <c r="M15239">
        <v>3</v>
      </c>
      <c r="N15239" t="s">
        <v>142</v>
      </c>
    </row>
    <row r="15240" spans="1:20" x14ac:dyDescent="0.35">
      <c r="A15240">
        <v>15178</v>
      </c>
      <c r="B15240">
        <v>454.34032472500002</v>
      </c>
      <c r="C15240">
        <v>6.7385774999991099E-2</v>
      </c>
      <c r="D15240">
        <v>67371008</v>
      </c>
      <c r="E15240" t="s">
        <v>102</v>
      </c>
      <c r="F15240" t="s">
        <v>102</v>
      </c>
      <c r="G15240" t="s">
        <v>103</v>
      </c>
      <c r="H15240" t="s">
        <v>12</v>
      </c>
      <c r="J15240" t="s">
        <v>104</v>
      </c>
      <c r="K15240" t="s">
        <v>102</v>
      </c>
      <c r="L15240" t="s">
        <v>102</v>
      </c>
      <c r="M15240">
        <v>3</v>
      </c>
      <c r="N15240" t="s">
        <v>142</v>
      </c>
    </row>
    <row r="15241" spans="1:20" x14ac:dyDescent="0.35">
      <c r="A15241">
        <v>15179</v>
      </c>
      <c r="B15241">
        <v>454.39086412500001</v>
      </c>
      <c r="C15241">
        <v>5.05394000000478E-2</v>
      </c>
      <c r="D15241">
        <v>283674067337216</v>
      </c>
      <c r="E15241" t="s">
        <v>102</v>
      </c>
      <c r="F15241" t="s">
        <v>102</v>
      </c>
      <c r="G15241" t="s">
        <v>103</v>
      </c>
      <c r="H15241" t="s">
        <v>12</v>
      </c>
      <c r="J15241" t="s">
        <v>104</v>
      </c>
      <c r="K15241" t="s">
        <v>102</v>
      </c>
      <c r="L15241" t="s">
        <v>102</v>
      </c>
      <c r="M15241">
        <v>3</v>
      </c>
      <c r="N15241" t="s">
        <v>254</v>
      </c>
    </row>
    <row r="15242" spans="1:20" x14ac:dyDescent="0.35">
      <c r="A15242">
        <v>15180</v>
      </c>
      <c r="B15242">
        <v>454.44660905000001</v>
      </c>
      <c r="C15242">
        <v>5.5744924999999002E-2</v>
      </c>
      <c r="D15242">
        <v>283674067337216</v>
      </c>
      <c r="E15242" t="s">
        <v>102</v>
      </c>
      <c r="F15242" t="s">
        <v>102</v>
      </c>
      <c r="G15242" t="s">
        <v>103</v>
      </c>
      <c r="H15242" t="s">
        <v>12</v>
      </c>
      <c r="J15242" t="s">
        <v>104</v>
      </c>
      <c r="K15242" t="s">
        <v>102</v>
      </c>
      <c r="L15242" t="s">
        <v>102</v>
      </c>
      <c r="M15242">
        <v>3</v>
      </c>
      <c r="N15242" t="s">
        <v>169</v>
      </c>
    </row>
    <row r="15243" spans="1:20" hidden="1" x14ac:dyDescent="0.35">
      <c r="A15243">
        <v>15181</v>
      </c>
      <c r="B15243">
        <v>454.46785564999999</v>
      </c>
      <c r="C15243">
        <v>2.12465999999835E-2</v>
      </c>
      <c r="D15243">
        <v>422212532436992</v>
      </c>
      <c r="E15243" t="s">
        <v>102</v>
      </c>
      <c r="F15243" t="s">
        <v>102</v>
      </c>
      <c r="G15243" t="s">
        <v>108</v>
      </c>
      <c r="H15243" t="s">
        <v>12</v>
      </c>
      <c r="J15243" t="s">
        <v>109</v>
      </c>
      <c r="K15243" t="s">
        <v>102</v>
      </c>
      <c r="L15243" t="s">
        <v>102</v>
      </c>
      <c r="M15243">
        <v>2</v>
      </c>
      <c r="N15243" t="s">
        <v>165</v>
      </c>
      <c r="O15243">
        <v>2</v>
      </c>
      <c r="P15243" t="s">
        <v>160</v>
      </c>
      <c r="Q15243">
        <v>2</v>
      </c>
      <c r="R15243" t="s">
        <v>160</v>
      </c>
      <c r="S15243" t="s">
        <v>105</v>
      </c>
      <c r="T15243" t="s">
        <v>261</v>
      </c>
    </row>
    <row r="15244" spans="1:20" x14ac:dyDescent="0.35">
      <c r="A15244">
        <v>15182</v>
      </c>
      <c r="B15244">
        <v>454.50131277499997</v>
      </c>
      <c r="C15244">
        <v>3.3457124999983899E-2</v>
      </c>
      <c r="D15244">
        <v>283674067337216</v>
      </c>
      <c r="E15244" t="s">
        <v>102</v>
      </c>
      <c r="F15244" t="s">
        <v>102</v>
      </c>
      <c r="G15244" t="s">
        <v>103</v>
      </c>
      <c r="H15244" t="s">
        <v>12</v>
      </c>
      <c r="J15244" t="s">
        <v>104</v>
      </c>
      <c r="K15244" t="s">
        <v>102</v>
      </c>
      <c r="L15244" t="s">
        <v>102</v>
      </c>
      <c r="M15244">
        <v>3</v>
      </c>
      <c r="N15244" t="s">
        <v>254</v>
      </c>
    </row>
    <row r="15245" spans="1:20" x14ac:dyDescent="0.35">
      <c r="A15245">
        <v>15183</v>
      </c>
      <c r="B15245">
        <v>454.55187807499999</v>
      </c>
      <c r="C15245">
        <v>5.0565300000016501E-2</v>
      </c>
      <c r="D15245">
        <v>283674067337216</v>
      </c>
      <c r="E15245" t="s">
        <v>102</v>
      </c>
      <c r="F15245" t="s">
        <v>102</v>
      </c>
      <c r="G15245" t="s">
        <v>103</v>
      </c>
      <c r="H15245" t="s">
        <v>12</v>
      </c>
      <c r="J15245" t="s">
        <v>104</v>
      </c>
      <c r="K15245" t="s">
        <v>102</v>
      </c>
      <c r="L15245" t="s">
        <v>102</v>
      </c>
      <c r="M15245">
        <v>3</v>
      </c>
      <c r="N15245" t="s">
        <v>129</v>
      </c>
    </row>
    <row r="15246" spans="1:20" x14ac:dyDescent="0.35">
      <c r="A15246">
        <v>15184</v>
      </c>
      <c r="B15246">
        <v>454.60244145000001</v>
      </c>
      <c r="C15246">
        <v>5.0563375000024197E-2</v>
      </c>
      <c r="D15246">
        <v>283674067337216</v>
      </c>
      <c r="E15246" t="s">
        <v>102</v>
      </c>
      <c r="F15246" t="s">
        <v>102</v>
      </c>
      <c r="G15246" t="s">
        <v>103</v>
      </c>
      <c r="H15246" t="s">
        <v>12</v>
      </c>
      <c r="J15246" t="s">
        <v>104</v>
      </c>
      <c r="K15246" t="s">
        <v>102</v>
      </c>
      <c r="L15246" t="s">
        <v>102</v>
      </c>
      <c r="M15246">
        <v>3</v>
      </c>
      <c r="N15246" t="s">
        <v>179</v>
      </c>
    </row>
    <row r="15247" spans="1:20" x14ac:dyDescent="0.35">
      <c r="A15247">
        <v>15185</v>
      </c>
      <c r="B15247">
        <v>454.65298280000002</v>
      </c>
      <c r="C15247">
        <v>5.0541349999946299E-2</v>
      </c>
      <c r="D15247">
        <v>283674067337216</v>
      </c>
      <c r="E15247" t="s">
        <v>102</v>
      </c>
      <c r="F15247" t="s">
        <v>102</v>
      </c>
      <c r="G15247" t="s">
        <v>103</v>
      </c>
      <c r="H15247" t="s">
        <v>12</v>
      </c>
      <c r="J15247" t="s">
        <v>104</v>
      </c>
      <c r="K15247" t="s">
        <v>102</v>
      </c>
      <c r="L15247" t="s">
        <v>102</v>
      </c>
      <c r="M15247">
        <v>3</v>
      </c>
      <c r="N15247" t="s">
        <v>129</v>
      </c>
    </row>
    <row r="15248" spans="1:20" hidden="1" x14ac:dyDescent="0.35">
      <c r="A15248">
        <v>15186</v>
      </c>
      <c r="B15248">
        <v>454.66853985</v>
      </c>
      <c r="C15248">
        <v>1.55570500000408E-2</v>
      </c>
      <c r="D15248">
        <v>424411555692544</v>
      </c>
      <c r="E15248" t="s">
        <v>102</v>
      </c>
      <c r="F15248" t="s">
        <v>102</v>
      </c>
      <c r="G15248" t="s">
        <v>108</v>
      </c>
      <c r="H15248" t="s">
        <v>12</v>
      </c>
      <c r="J15248" t="s">
        <v>109</v>
      </c>
      <c r="K15248" t="s">
        <v>102</v>
      </c>
      <c r="L15248" t="s">
        <v>102</v>
      </c>
      <c r="M15248">
        <v>2</v>
      </c>
      <c r="N15248" t="s">
        <v>162</v>
      </c>
      <c r="O15248">
        <v>2</v>
      </c>
      <c r="P15248" t="s">
        <v>160</v>
      </c>
      <c r="Q15248">
        <v>2</v>
      </c>
      <c r="R15248" t="s">
        <v>160</v>
      </c>
      <c r="S15248" t="s">
        <v>105</v>
      </c>
      <c r="T15248">
        <v>83</v>
      </c>
    </row>
    <row r="15249" spans="1:20" x14ac:dyDescent="0.35">
      <c r="A15249">
        <v>15187</v>
      </c>
      <c r="B15249">
        <v>454.70599867499999</v>
      </c>
      <c r="C15249">
        <v>3.74588249999874E-2</v>
      </c>
      <c r="D15249">
        <v>283674067337216</v>
      </c>
      <c r="E15249" t="s">
        <v>102</v>
      </c>
      <c r="F15249" t="s">
        <v>102</v>
      </c>
      <c r="G15249" t="s">
        <v>103</v>
      </c>
      <c r="H15249" t="s">
        <v>12</v>
      </c>
      <c r="J15249" t="s">
        <v>104</v>
      </c>
      <c r="K15249" t="s">
        <v>102</v>
      </c>
      <c r="L15249" t="s">
        <v>102</v>
      </c>
      <c r="M15249">
        <v>3</v>
      </c>
      <c r="N15249" t="s">
        <v>179</v>
      </c>
    </row>
    <row r="15250" spans="1:20" x14ac:dyDescent="0.35">
      <c r="A15250">
        <v>15188</v>
      </c>
      <c r="B15250">
        <v>454.754842075</v>
      </c>
      <c r="C15250">
        <v>4.8843400000009703E-2</v>
      </c>
      <c r="D15250">
        <v>67371008</v>
      </c>
      <c r="E15250" t="s">
        <v>102</v>
      </c>
      <c r="F15250" t="s">
        <v>102</v>
      </c>
      <c r="G15250" t="s">
        <v>103</v>
      </c>
      <c r="H15250" t="s">
        <v>12</v>
      </c>
      <c r="J15250" t="s">
        <v>104</v>
      </c>
      <c r="K15250" t="s">
        <v>102</v>
      </c>
      <c r="L15250" t="s">
        <v>102</v>
      </c>
      <c r="M15250">
        <v>3</v>
      </c>
      <c r="N15250" t="s">
        <v>179</v>
      </c>
    </row>
    <row r="15251" spans="1:20" x14ac:dyDescent="0.35">
      <c r="A15251">
        <v>15189</v>
      </c>
      <c r="B15251">
        <v>454.80603934999999</v>
      </c>
      <c r="C15251">
        <v>5.1197274999992701E-2</v>
      </c>
      <c r="D15251">
        <v>283674067337216</v>
      </c>
      <c r="E15251" t="s">
        <v>102</v>
      </c>
      <c r="F15251" t="s">
        <v>102</v>
      </c>
      <c r="G15251" t="s">
        <v>103</v>
      </c>
      <c r="H15251" t="s">
        <v>12</v>
      </c>
      <c r="J15251" t="s">
        <v>104</v>
      </c>
      <c r="K15251" t="s">
        <v>102</v>
      </c>
      <c r="L15251" t="s">
        <v>102</v>
      </c>
      <c r="M15251">
        <v>3</v>
      </c>
      <c r="N15251" t="s">
        <v>204</v>
      </c>
    </row>
    <row r="15252" spans="1:20" x14ac:dyDescent="0.35">
      <c r="A15252">
        <v>15190</v>
      </c>
      <c r="B15252">
        <v>454.85723665</v>
      </c>
      <c r="C15252">
        <v>5.1197300000012498E-2</v>
      </c>
      <c r="D15252">
        <v>283674067337216</v>
      </c>
      <c r="E15252" t="s">
        <v>102</v>
      </c>
      <c r="F15252" t="s">
        <v>102</v>
      </c>
      <c r="G15252" t="s">
        <v>103</v>
      </c>
      <c r="H15252" t="s">
        <v>12</v>
      </c>
      <c r="J15252" t="s">
        <v>104</v>
      </c>
      <c r="K15252" t="s">
        <v>102</v>
      </c>
      <c r="L15252" t="s">
        <v>102</v>
      </c>
      <c r="M15252">
        <v>3</v>
      </c>
      <c r="N15252" t="s">
        <v>135</v>
      </c>
    </row>
    <row r="15253" spans="1:20" hidden="1" x14ac:dyDescent="0.35">
      <c r="A15253">
        <v>15191</v>
      </c>
      <c r="B15253">
        <v>454.869192075</v>
      </c>
      <c r="C15253">
        <v>1.1955424999996399E-2</v>
      </c>
      <c r="D15253">
        <v>457396904525824</v>
      </c>
      <c r="E15253" t="s">
        <v>102</v>
      </c>
      <c r="F15253" t="s">
        <v>102</v>
      </c>
      <c r="G15253" t="s">
        <v>108</v>
      </c>
      <c r="H15253" t="s">
        <v>12</v>
      </c>
      <c r="J15253" t="s">
        <v>109</v>
      </c>
      <c r="K15253" t="s">
        <v>102</v>
      </c>
      <c r="L15253" t="s">
        <v>102</v>
      </c>
      <c r="M15253">
        <v>2</v>
      </c>
      <c r="N15253" t="s">
        <v>162</v>
      </c>
      <c r="O15253">
        <v>2</v>
      </c>
      <c r="P15253" t="s">
        <v>160</v>
      </c>
      <c r="Q15253">
        <v>2</v>
      </c>
      <c r="R15253" t="s">
        <v>159</v>
      </c>
      <c r="S15253" t="s">
        <v>105</v>
      </c>
      <c r="T15253">
        <v>76</v>
      </c>
    </row>
    <row r="15254" spans="1:20" hidden="1" x14ac:dyDescent="0.35">
      <c r="A15254">
        <v>15192</v>
      </c>
      <c r="B15254">
        <v>454.89745157499999</v>
      </c>
      <c r="C15254">
        <v>2.8259499999990102E-2</v>
      </c>
      <c r="D15254">
        <v>318858439426048</v>
      </c>
      <c r="E15254" t="s">
        <v>102</v>
      </c>
      <c r="F15254" t="s">
        <v>102</v>
      </c>
      <c r="G15254" t="s">
        <v>118</v>
      </c>
      <c r="H15254" t="s">
        <v>12</v>
      </c>
      <c r="J15254" t="s">
        <v>119</v>
      </c>
      <c r="K15254" t="s">
        <v>102</v>
      </c>
      <c r="L15254" t="s">
        <v>102</v>
      </c>
      <c r="M15254">
        <v>3</v>
      </c>
      <c r="N15254" t="s">
        <v>135</v>
      </c>
      <c r="O15254">
        <v>0</v>
      </c>
      <c r="P15254">
        <v>0</v>
      </c>
      <c r="Q15254">
        <v>0</v>
      </c>
      <c r="R15254">
        <v>51</v>
      </c>
      <c r="S15254" t="s">
        <v>211</v>
      </c>
      <c r="T15254">
        <v>1</v>
      </c>
    </row>
    <row r="15255" spans="1:20" hidden="1" x14ac:dyDescent="0.35">
      <c r="A15255">
        <v>15193</v>
      </c>
      <c r="B15255">
        <v>454.89767940000002</v>
      </c>
      <c r="C15255">
        <v>2.2782500002449499E-4</v>
      </c>
      <c r="D15255">
        <v>67371008</v>
      </c>
      <c r="E15255" t="s">
        <v>102</v>
      </c>
      <c r="F15255" t="s">
        <v>102</v>
      </c>
      <c r="G15255" t="s">
        <v>120</v>
      </c>
      <c r="H15255" t="s">
        <v>12</v>
      </c>
      <c r="J15255" t="s">
        <v>121</v>
      </c>
      <c r="K15255" t="s">
        <v>102</v>
      </c>
      <c r="L15255" t="s">
        <v>102</v>
      </c>
      <c r="M15255" t="s">
        <v>185</v>
      </c>
      <c r="N15255">
        <v>64</v>
      </c>
      <c r="O15255">
        <v>62</v>
      </c>
      <c r="P15255">
        <v>45</v>
      </c>
      <c r="Q15255" t="s">
        <v>224</v>
      </c>
      <c r="R15255">
        <v>25</v>
      </c>
      <c r="S15255">
        <v>16</v>
      </c>
      <c r="T15255">
        <v>46</v>
      </c>
    </row>
    <row r="15256" spans="1:20" x14ac:dyDescent="0.35">
      <c r="A15256">
        <v>15194</v>
      </c>
      <c r="B15256">
        <v>454.90843419999999</v>
      </c>
      <c r="C15256">
        <v>1.0754799999972401E-2</v>
      </c>
      <c r="D15256">
        <v>67371008</v>
      </c>
      <c r="E15256" t="s">
        <v>102</v>
      </c>
      <c r="F15256" t="s">
        <v>102</v>
      </c>
      <c r="G15256" t="s">
        <v>103</v>
      </c>
      <c r="H15256" t="s">
        <v>12</v>
      </c>
      <c r="J15256" t="s">
        <v>104</v>
      </c>
      <c r="K15256" t="s">
        <v>102</v>
      </c>
      <c r="L15256" t="s">
        <v>102</v>
      </c>
      <c r="M15256">
        <v>3</v>
      </c>
      <c r="N15256" t="s">
        <v>135</v>
      </c>
    </row>
    <row r="15257" spans="1:20" x14ac:dyDescent="0.35">
      <c r="A15257">
        <v>15195</v>
      </c>
      <c r="B15257">
        <v>454.95963740000002</v>
      </c>
      <c r="C15257">
        <v>5.1203199999974899E-2</v>
      </c>
      <c r="D15257">
        <v>283674067337216</v>
      </c>
      <c r="E15257" t="s">
        <v>102</v>
      </c>
      <c r="F15257" t="s">
        <v>102</v>
      </c>
      <c r="G15257" t="s">
        <v>103</v>
      </c>
      <c r="H15257" t="s">
        <v>12</v>
      </c>
      <c r="J15257" t="s">
        <v>104</v>
      </c>
      <c r="K15257" t="s">
        <v>102</v>
      </c>
      <c r="L15257" t="s">
        <v>102</v>
      </c>
      <c r="M15257">
        <v>3</v>
      </c>
      <c r="N15257" t="s">
        <v>204</v>
      </c>
    </row>
    <row r="15258" spans="1:20" x14ac:dyDescent="0.35">
      <c r="A15258">
        <v>15196</v>
      </c>
      <c r="B15258">
        <v>455.00980277500003</v>
      </c>
      <c r="C15258">
        <v>5.0165375000005903E-2</v>
      </c>
      <c r="D15258">
        <v>283674067337216</v>
      </c>
      <c r="E15258" t="s">
        <v>102</v>
      </c>
      <c r="F15258" t="s">
        <v>102</v>
      </c>
      <c r="G15258" t="s">
        <v>103</v>
      </c>
      <c r="H15258" t="s">
        <v>12</v>
      </c>
      <c r="J15258" t="s">
        <v>104</v>
      </c>
      <c r="K15258" t="s">
        <v>102</v>
      </c>
      <c r="L15258" t="s">
        <v>102</v>
      </c>
      <c r="M15258">
        <v>3</v>
      </c>
      <c r="N15258" t="s">
        <v>161</v>
      </c>
    </row>
    <row r="15259" spans="1:20" x14ac:dyDescent="0.35">
      <c r="A15259">
        <v>15197</v>
      </c>
      <c r="B15259">
        <v>455.06100214999998</v>
      </c>
      <c r="C15259">
        <v>5.1199375000010101E-2</v>
      </c>
      <c r="D15259">
        <v>283674067337216</v>
      </c>
      <c r="E15259" t="s">
        <v>102</v>
      </c>
      <c r="F15259" t="s">
        <v>102</v>
      </c>
      <c r="G15259" t="s">
        <v>103</v>
      </c>
      <c r="H15259" t="s">
        <v>12</v>
      </c>
      <c r="J15259" t="s">
        <v>104</v>
      </c>
      <c r="K15259" t="s">
        <v>102</v>
      </c>
      <c r="L15259" t="s">
        <v>102</v>
      </c>
      <c r="M15259">
        <v>3</v>
      </c>
      <c r="N15259" t="s">
        <v>96</v>
      </c>
    </row>
    <row r="15260" spans="1:20" hidden="1" x14ac:dyDescent="0.35">
      <c r="A15260">
        <v>15198</v>
      </c>
      <c r="B15260">
        <v>455.07085952499898</v>
      </c>
      <c r="C15260">
        <v>9.8573749999673003E-3</v>
      </c>
      <c r="D15260">
        <v>457396904525824</v>
      </c>
      <c r="E15260" t="s">
        <v>102</v>
      </c>
      <c r="F15260" t="s">
        <v>102</v>
      </c>
      <c r="G15260" t="s">
        <v>108</v>
      </c>
      <c r="H15260" t="s">
        <v>12</v>
      </c>
      <c r="J15260" t="s">
        <v>109</v>
      </c>
      <c r="K15260" t="s">
        <v>102</v>
      </c>
      <c r="L15260" t="s">
        <v>102</v>
      </c>
      <c r="M15260">
        <v>2</v>
      </c>
      <c r="N15260" t="s">
        <v>162</v>
      </c>
      <c r="O15260">
        <v>2</v>
      </c>
      <c r="P15260" t="s">
        <v>160</v>
      </c>
      <c r="Q15260">
        <v>2</v>
      </c>
      <c r="R15260" t="s">
        <v>160</v>
      </c>
      <c r="S15260" t="s">
        <v>105</v>
      </c>
      <c r="T15260">
        <v>69</v>
      </c>
    </row>
    <row r="15261" spans="1:20" x14ac:dyDescent="0.35">
      <c r="A15261">
        <v>15199</v>
      </c>
      <c r="B15261">
        <v>455.11220585000001</v>
      </c>
      <c r="C15261">
        <v>4.1346325000063099E-2</v>
      </c>
      <c r="D15261">
        <v>283674067337216</v>
      </c>
      <c r="E15261" t="s">
        <v>102</v>
      </c>
      <c r="F15261" t="s">
        <v>102</v>
      </c>
      <c r="G15261" t="s">
        <v>103</v>
      </c>
      <c r="H15261" t="s">
        <v>12</v>
      </c>
      <c r="J15261" t="s">
        <v>104</v>
      </c>
      <c r="K15261" t="s">
        <v>102</v>
      </c>
      <c r="L15261" t="s">
        <v>102</v>
      </c>
      <c r="M15261">
        <v>3</v>
      </c>
      <c r="N15261" t="s">
        <v>91</v>
      </c>
    </row>
    <row r="15262" spans="1:20" x14ac:dyDescent="0.35">
      <c r="A15262">
        <v>15200</v>
      </c>
      <c r="B15262">
        <v>455.19260267499999</v>
      </c>
      <c r="C15262">
        <v>8.0396824999979799E-2</v>
      </c>
      <c r="D15262">
        <v>283674067337216</v>
      </c>
      <c r="E15262" t="s">
        <v>102</v>
      </c>
      <c r="F15262" t="s">
        <v>102</v>
      </c>
      <c r="G15262" t="s">
        <v>103</v>
      </c>
      <c r="H15262" t="s">
        <v>12</v>
      </c>
      <c r="J15262" t="s">
        <v>104</v>
      </c>
      <c r="K15262" t="s">
        <v>102</v>
      </c>
      <c r="L15262" t="s">
        <v>102</v>
      </c>
      <c r="M15262">
        <v>3</v>
      </c>
      <c r="N15262" t="s">
        <v>94</v>
      </c>
    </row>
    <row r="15263" spans="1:20" x14ac:dyDescent="0.35">
      <c r="A15263">
        <v>15201</v>
      </c>
      <c r="B15263">
        <v>455.24418587500003</v>
      </c>
      <c r="C15263">
        <v>5.1583199999981802E-2</v>
      </c>
      <c r="D15263">
        <v>283674067337216</v>
      </c>
      <c r="E15263" t="s">
        <v>102</v>
      </c>
      <c r="F15263" t="s">
        <v>102</v>
      </c>
      <c r="G15263" t="s">
        <v>103</v>
      </c>
      <c r="H15263" t="s">
        <v>12</v>
      </c>
      <c r="J15263" t="s">
        <v>104</v>
      </c>
      <c r="K15263" t="s">
        <v>102</v>
      </c>
      <c r="L15263" t="s">
        <v>102</v>
      </c>
      <c r="M15263">
        <v>3</v>
      </c>
      <c r="N15263" t="s">
        <v>91</v>
      </c>
    </row>
    <row r="15264" spans="1:20" hidden="1" x14ac:dyDescent="0.35">
      <c r="A15264">
        <v>15202</v>
      </c>
      <c r="B15264">
        <v>455.27215224999998</v>
      </c>
      <c r="C15264">
        <v>2.79663750000054E-2</v>
      </c>
      <c r="D15264">
        <v>457396904525824</v>
      </c>
      <c r="E15264" t="s">
        <v>102</v>
      </c>
      <c r="F15264" t="s">
        <v>102</v>
      </c>
      <c r="G15264" t="s">
        <v>108</v>
      </c>
      <c r="H15264" t="s">
        <v>12</v>
      </c>
      <c r="J15264" t="s">
        <v>109</v>
      </c>
      <c r="K15264" t="s">
        <v>102</v>
      </c>
      <c r="L15264" t="s">
        <v>102</v>
      </c>
      <c r="M15264">
        <v>2</v>
      </c>
      <c r="N15264" t="s">
        <v>162</v>
      </c>
      <c r="O15264">
        <v>2</v>
      </c>
      <c r="P15264" t="s">
        <v>160</v>
      </c>
      <c r="Q15264">
        <v>2</v>
      </c>
      <c r="R15264" t="s">
        <v>159</v>
      </c>
      <c r="S15264" t="s">
        <v>105</v>
      </c>
      <c r="T15264" t="s">
        <v>194</v>
      </c>
    </row>
    <row r="15265" spans="1:20" x14ac:dyDescent="0.35">
      <c r="A15265">
        <v>15203</v>
      </c>
      <c r="B15265">
        <v>455.31261267500003</v>
      </c>
      <c r="C15265">
        <v>4.0460424999992001E-2</v>
      </c>
      <c r="D15265">
        <v>67371008</v>
      </c>
      <c r="E15265" t="s">
        <v>102</v>
      </c>
      <c r="F15265" t="s">
        <v>102</v>
      </c>
      <c r="G15265" t="s">
        <v>103</v>
      </c>
      <c r="H15265" t="s">
        <v>12</v>
      </c>
      <c r="J15265" t="s">
        <v>104</v>
      </c>
      <c r="K15265" t="s">
        <v>102</v>
      </c>
      <c r="L15265" t="s">
        <v>102</v>
      </c>
      <c r="M15265">
        <v>3</v>
      </c>
      <c r="N15265" t="s">
        <v>91</v>
      </c>
    </row>
    <row r="15266" spans="1:20" x14ac:dyDescent="0.35">
      <c r="A15266">
        <v>15204</v>
      </c>
      <c r="B15266">
        <v>455.36211020000002</v>
      </c>
      <c r="C15266">
        <v>4.9497524999992402E-2</v>
      </c>
      <c r="D15266">
        <v>67371008</v>
      </c>
      <c r="E15266" t="s">
        <v>102</v>
      </c>
      <c r="F15266" t="s">
        <v>102</v>
      </c>
      <c r="G15266" t="s">
        <v>103</v>
      </c>
      <c r="H15266" t="s">
        <v>12</v>
      </c>
      <c r="J15266" t="s">
        <v>104</v>
      </c>
      <c r="K15266" t="s">
        <v>102</v>
      </c>
      <c r="L15266" t="s">
        <v>102</v>
      </c>
      <c r="M15266">
        <v>3</v>
      </c>
      <c r="N15266" t="s">
        <v>91</v>
      </c>
    </row>
    <row r="15267" spans="1:20" x14ac:dyDescent="0.35">
      <c r="A15267">
        <v>15205</v>
      </c>
      <c r="B15267">
        <v>455.41160760000002</v>
      </c>
      <c r="C15267">
        <v>4.9497400000006998E-2</v>
      </c>
      <c r="D15267">
        <v>283674067337216</v>
      </c>
      <c r="E15267" t="s">
        <v>102</v>
      </c>
      <c r="F15267" t="s">
        <v>102</v>
      </c>
      <c r="G15267" t="s">
        <v>103</v>
      </c>
      <c r="H15267" t="s">
        <v>12</v>
      </c>
      <c r="J15267" t="s">
        <v>104</v>
      </c>
      <c r="K15267" t="s">
        <v>102</v>
      </c>
      <c r="L15267" t="s">
        <v>102</v>
      </c>
      <c r="M15267">
        <v>3</v>
      </c>
      <c r="N15267" t="s">
        <v>188</v>
      </c>
    </row>
    <row r="15268" spans="1:20" x14ac:dyDescent="0.35">
      <c r="A15268">
        <v>15206</v>
      </c>
      <c r="B15268">
        <v>455.434749275</v>
      </c>
      <c r="C15268">
        <v>2.3141675000033501E-2</v>
      </c>
      <c r="D15268">
        <v>283674067337216</v>
      </c>
      <c r="E15268" t="s">
        <v>102</v>
      </c>
      <c r="F15268" t="s">
        <v>102</v>
      </c>
      <c r="G15268" t="s">
        <v>103</v>
      </c>
      <c r="H15268" t="s">
        <v>12</v>
      </c>
      <c r="J15268" t="s">
        <v>104</v>
      </c>
      <c r="K15268" t="s">
        <v>102</v>
      </c>
      <c r="L15268" t="s">
        <v>102</v>
      </c>
      <c r="M15268">
        <v>3</v>
      </c>
      <c r="N15268" t="s">
        <v>91</v>
      </c>
    </row>
    <row r="15269" spans="1:20" hidden="1" x14ac:dyDescent="0.35">
      <c r="A15269">
        <v>15207</v>
      </c>
      <c r="B15269">
        <v>455.47221500000001</v>
      </c>
      <c r="C15269">
        <v>3.7465725000004099E-2</v>
      </c>
      <c r="D15269">
        <v>422212532436992</v>
      </c>
      <c r="E15269" t="s">
        <v>102</v>
      </c>
      <c r="F15269" t="s">
        <v>102</v>
      </c>
      <c r="G15269" t="s">
        <v>108</v>
      </c>
      <c r="H15269" t="s">
        <v>12</v>
      </c>
      <c r="J15269" t="s">
        <v>109</v>
      </c>
      <c r="K15269" t="s">
        <v>102</v>
      </c>
      <c r="L15269" t="s">
        <v>102</v>
      </c>
      <c r="M15269">
        <v>2</v>
      </c>
      <c r="N15269" t="s">
        <v>162</v>
      </c>
      <c r="O15269">
        <v>2</v>
      </c>
      <c r="P15269" t="s">
        <v>160</v>
      </c>
      <c r="Q15269">
        <v>2</v>
      </c>
      <c r="R15269" t="s">
        <v>159</v>
      </c>
      <c r="S15269" t="s">
        <v>105</v>
      </c>
      <c r="T15269">
        <v>52</v>
      </c>
    </row>
    <row r="15270" spans="1:20" x14ac:dyDescent="0.35">
      <c r="A15270">
        <v>15208</v>
      </c>
      <c r="B15270">
        <v>455.48491799999999</v>
      </c>
      <c r="C15270">
        <v>1.27029999999877E-2</v>
      </c>
      <c r="D15270">
        <v>283674067337216</v>
      </c>
      <c r="E15270" t="s">
        <v>102</v>
      </c>
      <c r="F15270" t="s">
        <v>102</v>
      </c>
      <c r="G15270" t="s">
        <v>103</v>
      </c>
      <c r="H15270" t="s">
        <v>12</v>
      </c>
      <c r="J15270" t="s">
        <v>104</v>
      </c>
      <c r="K15270" t="s">
        <v>102</v>
      </c>
      <c r="L15270" t="s">
        <v>102</v>
      </c>
      <c r="M15270">
        <v>3</v>
      </c>
      <c r="N15270" t="s">
        <v>166</v>
      </c>
    </row>
    <row r="15271" spans="1:20" x14ac:dyDescent="0.35">
      <c r="A15271">
        <v>15209</v>
      </c>
      <c r="B15271">
        <v>455.5361173</v>
      </c>
      <c r="C15271">
        <v>5.1199300000007497E-2</v>
      </c>
      <c r="D15271">
        <v>283674067337216</v>
      </c>
      <c r="E15271" t="s">
        <v>102</v>
      </c>
      <c r="F15271" t="s">
        <v>102</v>
      </c>
      <c r="G15271" t="s">
        <v>103</v>
      </c>
      <c r="H15271" t="s">
        <v>12</v>
      </c>
      <c r="J15271" t="s">
        <v>104</v>
      </c>
      <c r="K15271" t="s">
        <v>102</v>
      </c>
      <c r="L15271" t="s">
        <v>102</v>
      </c>
      <c r="M15271">
        <v>3</v>
      </c>
      <c r="N15271" t="s">
        <v>224</v>
      </c>
    </row>
    <row r="15272" spans="1:20" x14ac:dyDescent="0.35">
      <c r="A15272">
        <v>15210</v>
      </c>
      <c r="B15272">
        <v>455.58731862500002</v>
      </c>
      <c r="C15272">
        <v>5.1201324999965402E-2</v>
      </c>
      <c r="D15272">
        <v>283674067337216</v>
      </c>
      <c r="E15272" t="s">
        <v>102</v>
      </c>
      <c r="F15272" t="s">
        <v>102</v>
      </c>
      <c r="G15272" t="s">
        <v>103</v>
      </c>
      <c r="H15272" t="s">
        <v>12</v>
      </c>
      <c r="J15272" t="s">
        <v>104</v>
      </c>
      <c r="K15272" t="s">
        <v>102</v>
      </c>
      <c r="L15272" t="s">
        <v>102</v>
      </c>
      <c r="M15272">
        <v>3</v>
      </c>
      <c r="N15272" t="s">
        <v>201</v>
      </c>
    </row>
    <row r="15273" spans="1:20" x14ac:dyDescent="0.35">
      <c r="A15273">
        <v>15211</v>
      </c>
      <c r="B15273">
        <v>455.63852589999999</v>
      </c>
      <c r="C15273">
        <v>5.1207275000024297E-2</v>
      </c>
      <c r="D15273">
        <v>283674067337216</v>
      </c>
      <c r="E15273" t="s">
        <v>102</v>
      </c>
      <c r="F15273" t="s">
        <v>102</v>
      </c>
      <c r="G15273" t="s">
        <v>103</v>
      </c>
      <c r="H15273" t="s">
        <v>12</v>
      </c>
      <c r="J15273" t="s">
        <v>104</v>
      </c>
      <c r="K15273" t="s">
        <v>102</v>
      </c>
      <c r="L15273" t="s">
        <v>102</v>
      </c>
      <c r="M15273">
        <v>3</v>
      </c>
      <c r="N15273" t="s">
        <v>166</v>
      </c>
    </row>
    <row r="15274" spans="1:20" hidden="1" x14ac:dyDescent="0.35">
      <c r="A15274">
        <v>15212</v>
      </c>
      <c r="B15274">
        <v>455.67755942500003</v>
      </c>
      <c r="C15274">
        <v>3.9033524999979301E-2</v>
      </c>
      <c r="D15274">
        <v>422212532436992</v>
      </c>
      <c r="E15274" t="s">
        <v>102</v>
      </c>
      <c r="F15274" t="s">
        <v>102</v>
      </c>
      <c r="G15274" t="s">
        <v>108</v>
      </c>
      <c r="H15274" t="s">
        <v>12</v>
      </c>
      <c r="J15274" t="s">
        <v>109</v>
      </c>
      <c r="K15274" t="s">
        <v>102</v>
      </c>
      <c r="L15274" t="s">
        <v>102</v>
      </c>
      <c r="M15274">
        <v>2</v>
      </c>
      <c r="N15274" t="s">
        <v>162</v>
      </c>
      <c r="O15274">
        <v>2</v>
      </c>
      <c r="P15274" t="s">
        <v>160</v>
      </c>
      <c r="Q15274">
        <v>2</v>
      </c>
      <c r="R15274" t="s">
        <v>159</v>
      </c>
      <c r="S15274" t="s">
        <v>105</v>
      </c>
      <c r="T15274">
        <v>41</v>
      </c>
    </row>
    <row r="15275" spans="1:20" x14ac:dyDescent="0.35">
      <c r="A15275">
        <v>15213</v>
      </c>
      <c r="B15275">
        <v>455.68971049999999</v>
      </c>
      <c r="C15275">
        <v>1.21510750000197E-2</v>
      </c>
      <c r="D15275">
        <v>67371008</v>
      </c>
      <c r="E15275" t="s">
        <v>102</v>
      </c>
      <c r="F15275" t="s">
        <v>102</v>
      </c>
      <c r="G15275" t="s">
        <v>103</v>
      </c>
      <c r="H15275" t="s">
        <v>12</v>
      </c>
      <c r="J15275" t="s">
        <v>104</v>
      </c>
      <c r="K15275" t="s">
        <v>102</v>
      </c>
      <c r="L15275" t="s">
        <v>102</v>
      </c>
      <c r="M15275">
        <v>3</v>
      </c>
      <c r="N15275" t="s">
        <v>166</v>
      </c>
    </row>
    <row r="15276" spans="1:20" x14ac:dyDescent="0.35">
      <c r="A15276">
        <v>15214</v>
      </c>
      <c r="B15276">
        <v>455.73988587500003</v>
      </c>
      <c r="C15276">
        <v>5.0175374999980697E-2</v>
      </c>
      <c r="D15276">
        <v>283674067337216</v>
      </c>
      <c r="E15276" t="s">
        <v>102</v>
      </c>
      <c r="F15276" t="s">
        <v>102</v>
      </c>
      <c r="G15276" t="s">
        <v>103</v>
      </c>
      <c r="H15276" t="s">
        <v>12</v>
      </c>
      <c r="J15276" t="s">
        <v>104</v>
      </c>
      <c r="K15276" t="s">
        <v>102</v>
      </c>
      <c r="L15276" t="s">
        <v>102</v>
      </c>
      <c r="M15276">
        <v>3</v>
      </c>
      <c r="N15276" t="s">
        <v>229</v>
      </c>
    </row>
    <row r="15277" spans="1:20" x14ac:dyDescent="0.35">
      <c r="A15277">
        <v>15215</v>
      </c>
      <c r="B15277">
        <v>455.79108707500001</v>
      </c>
      <c r="C15277">
        <v>5.12011999999799E-2</v>
      </c>
      <c r="D15277">
        <v>67371008</v>
      </c>
      <c r="E15277" t="s">
        <v>102</v>
      </c>
      <c r="F15277" t="s">
        <v>102</v>
      </c>
      <c r="G15277" t="s">
        <v>103</v>
      </c>
      <c r="H15277" t="s">
        <v>12</v>
      </c>
      <c r="J15277" t="s">
        <v>104</v>
      </c>
      <c r="K15277" t="s">
        <v>102</v>
      </c>
      <c r="L15277" t="s">
        <v>102</v>
      </c>
      <c r="M15277">
        <v>3</v>
      </c>
      <c r="N15277" t="s">
        <v>229</v>
      </c>
    </row>
    <row r="15278" spans="1:20" x14ac:dyDescent="0.35">
      <c r="A15278">
        <v>15216</v>
      </c>
      <c r="B15278">
        <v>455.84229045000001</v>
      </c>
      <c r="C15278">
        <v>5.1203375000000002E-2</v>
      </c>
      <c r="D15278">
        <v>283674067337216</v>
      </c>
      <c r="E15278" t="s">
        <v>102</v>
      </c>
      <c r="F15278" t="s">
        <v>102</v>
      </c>
      <c r="G15278" t="s">
        <v>103</v>
      </c>
      <c r="H15278" t="s">
        <v>12</v>
      </c>
      <c r="J15278" t="s">
        <v>104</v>
      </c>
      <c r="K15278" t="s">
        <v>102</v>
      </c>
      <c r="L15278" t="s">
        <v>102</v>
      </c>
      <c r="M15278">
        <v>3</v>
      </c>
      <c r="N15278" t="s">
        <v>243</v>
      </c>
    </row>
    <row r="15279" spans="1:20" hidden="1" x14ac:dyDescent="0.35">
      <c r="A15279">
        <v>15217</v>
      </c>
      <c r="B15279">
        <v>455.87557042499998</v>
      </c>
      <c r="C15279">
        <v>3.3279975000027599E-2</v>
      </c>
      <c r="D15279">
        <v>422212532436992</v>
      </c>
      <c r="E15279" t="s">
        <v>102</v>
      </c>
      <c r="F15279" t="s">
        <v>102</v>
      </c>
      <c r="G15279" t="s">
        <v>108</v>
      </c>
      <c r="H15279" t="s">
        <v>12</v>
      </c>
      <c r="J15279" t="s">
        <v>109</v>
      </c>
      <c r="K15279" t="s">
        <v>102</v>
      </c>
      <c r="L15279" t="s">
        <v>102</v>
      </c>
      <c r="M15279">
        <v>2</v>
      </c>
      <c r="N15279" t="s">
        <v>162</v>
      </c>
      <c r="O15279">
        <v>2</v>
      </c>
      <c r="P15279" t="s">
        <v>160</v>
      </c>
      <c r="Q15279">
        <v>2</v>
      </c>
      <c r="R15279" t="s">
        <v>159</v>
      </c>
      <c r="S15279" t="s">
        <v>105</v>
      </c>
      <c r="T15279" t="s">
        <v>231</v>
      </c>
    </row>
    <row r="15280" spans="1:20" x14ac:dyDescent="0.35">
      <c r="A15280">
        <v>15218</v>
      </c>
      <c r="B15280">
        <v>455.893484925</v>
      </c>
      <c r="C15280">
        <v>1.79145000000176E-2</v>
      </c>
      <c r="D15280">
        <v>67371008</v>
      </c>
      <c r="E15280" t="s">
        <v>102</v>
      </c>
      <c r="F15280" t="s">
        <v>102</v>
      </c>
      <c r="G15280" t="s">
        <v>103</v>
      </c>
      <c r="H15280" t="s">
        <v>12</v>
      </c>
      <c r="J15280" t="s">
        <v>104</v>
      </c>
      <c r="K15280" t="s">
        <v>102</v>
      </c>
      <c r="L15280" t="s">
        <v>102</v>
      </c>
      <c r="M15280">
        <v>3</v>
      </c>
      <c r="N15280" t="s">
        <v>243</v>
      </c>
    </row>
    <row r="15281" spans="1:20" hidden="1" x14ac:dyDescent="0.35">
      <c r="A15281">
        <v>15219</v>
      </c>
      <c r="B15281">
        <v>455.89887412500002</v>
      </c>
      <c r="C15281">
        <v>5.3891999999677804E-3</v>
      </c>
      <c r="D15281">
        <v>327654532448256</v>
      </c>
      <c r="E15281" t="s">
        <v>102</v>
      </c>
      <c r="F15281" t="s">
        <v>102</v>
      </c>
      <c r="G15281" t="s">
        <v>118</v>
      </c>
      <c r="H15281" t="s">
        <v>12</v>
      </c>
      <c r="J15281" t="s">
        <v>119</v>
      </c>
      <c r="K15281" t="s">
        <v>102</v>
      </c>
      <c r="L15281" t="s">
        <v>102</v>
      </c>
      <c r="M15281">
        <v>3</v>
      </c>
      <c r="N15281" t="s">
        <v>243</v>
      </c>
      <c r="O15281">
        <v>0</v>
      </c>
      <c r="P15281">
        <v>1</v>
      </c>
      <c r="Q15281">
        <v>0</v>
      </c>
      <c r="R15281">
        <v>41</v>
      </c>
      <c r="S15281" t="s">
        <v>211</v>
      </c>
      <c r="T15281">
        <v>1</v>
      </c>
    </row>
    <row r="15282" spans="1:20" hidden="1" x14ac:dyDescent="0.35">
      <c r="A15282">
        <v>15220</v>
      </c>
      <c r="B15282">
        <v>455.89910185000002</v>
      </c>
      <c r="C15282">
        <v>2.2772500000200999E-4</v>
      </c>
      <c r="D15282">
        <v>67371008</v>
      </c>
      <c r="E15282" t="s">
        <v>102</v>
      </c>
      <c r="F15282" t="s">
        <v>102</v>
      </c>
      <c r="G15282" t="s">
        <v>120</v>
      </c>
      <c r="H15282" t="s">
        <v>12</v>
      </c>
      <c r="J15282" t="s">
        <v>121</v>
      </c>
      <c r="K15282" t="s">
        <v>102</v>
      </c>
      <c r="L15282" t="s">
        <v>102</v>
      </c>
      <c r="M15282" t="s">
        <v>185</v>
      </c>
      <c r="N15282">
        <v>64</v>
      </c>
      <c r="O15282">
        <v>62</v>
      </c>
      <c r="P15282">
        <v>45</v>
      </c>
      <c r="Q15282" t="s">
        <v>224</v>
      </c>
      <c r="R15282">
        <v>25</v>
      </c>
      <c r="S15282">
        <v>16</v>
      </c>
      <c r="T15282">
        <v>46</v>
      </c>
    </row>
    <row r="15283" spans="1:20" x14ac:dyDescent="0.35">
      <c r="A15283">
        <v>15221</v>
      </c>
      <c r="B15283">
        <v>455.94466764999999</v>
      </c>
      <c r="C15283">
        <v>4.55658000000198E-2</v>
      </c>
      <c r="D15283">
        <v>67371008</v>
      </c>
      <c r="E15283" t="s">
        <v>102</v>
      </c>
      <c r="F15283" t="s">
        <v>102</v>
      </c>
      <c r="G15283" t="s">
        <v>103</v>
      </c>
      <c r="H15283" t="s">
        <v>12</v>
      </c>
      <c r="J15283" t="s">
        <v>104</v>
      </c>
      <c r="K15283" t="s">
        <v>102</v>
      </c>
      <c r="L15283" t="s">
        <v>102</v>
      </c>
      <c r="M15283">
        <v>3</v>
      </c>
      <c r="N15283" t="s">
        <v>243</v>
      </c>
    </row>
    <row r="15284" spans="1:20" x14ac:dyDescent="0.35">
      <c r="A15284">
        <v>15222</v>
      </c>
      <c r="B15284">
        <v>455.99485107499999</v>
      </c>
      <c r="C15284">
        <v>5.0183425000000101E-2</v>
      </c>
      <c r="D15284">
        <v>67371008</v>
      </c>
      <c r="E15284" t="s">
        <v>102</v>
      </c>
      <c r="F15284" t="s">
        <v>102</v>
      </c>
      <c r="G15284" t="s">
        <v>103</v>
      </c>
      <c r="H15284" t="s">
        <v>12</v>
      </c>
      <c r="J15284" t="s">
        <v>104</v>
      </c>
      <c r="K15284" t="s">
        <v>102</v>
      </c>
      <c r="L15284" t="s">
        <v>102</v>
      </c>
      <c r="M15284">
        <v>3</v>
      </c>
      <c r="N15284" t="s">
        <v>243</v>
      </c>
    </row>
    <row r="15285" spans="1:20" x14ac:dyDescent="0.35">
      <c r="A15285">
        <v>15223</v>
      </c>
      <c r="B15285">
        <v>456.04605427500002</v>
      </c>
      <c r="C15285">
        <v>5.1203199999974899E-2</v>
      </c>
      <c r="D15285">
        <v>67371008</v>
      </c>
      <c r="E15285" t="s">
        <v>102</v>
      </c>
      <c r="F15285" t="s">
        <v>102</v>
      </c>
      <c r="G15285" t="s">
        <v>103</v>
      </c>
      <c r="H15285" t="s">
        <v>12</v>
      </c>
      <c r="J15285" t="s">
        <v>104</v>
      </c>
      <c r="K15285" t="s">
        <v>102</v>
      </c>
      <c r="L15285" t="s">
        <v>102</v>
      </c>
      <c r="M15285">
        <v>3</v>
      </c>
      <c r="N15285" t="s">
        <v>243</v>
      </c>
    </row>
    <row r="15286" spans="1:20" hidden="1" x14ac:dyDescent="0.35">
      <c r="A15286">
        <v>15224</v>
      </c>
      <c r="B15286">
        <v>456.07626447500002</v>
      </c>
      <c r="C15286">
        <v>3.0210199999999E-2</v>
      </c>
      <c r="D15286">
        <v>422212532436992</v>
      </c>
      <c r="E15286" t="s">
        <v>102</v>
      </c>
      <c r="F15286" t="s">
        <v>102</v>
      </c>
      <c r="G15286" t="s">
        <v>108</v>
      </c>
      <c r="H15286" t="s">
        <v>12</v>
      </c>
      <c r="J15286" t="s">
        <v>109</v>
      </c>
      <c r="K15286" t="s">
        <v>102</v>
      </c>
      <c r="L15286" t="s">
        <v>102</v>
      </c>
      <c r="M15286">
        <v>2</v>
      </c>
      <c r="N15286" t="s">
        <v>162</v>
      </c>
      <c r="O15286">
        <v>2</v>
      </c>
      <c r="P15286" t="s">
        <v>160</v>
      </c>
      <c r="Q15286">
        <v>2</v>
      </c>
      <c r="R15286" t="s">
        <v>159</v>
      </c>
      <c r="S15286" t="s">
        <v>105</v>
      </c>
      <c r="T15286" t="s">
        <v>183</v>
      </c>
    </row>
    <row r="15287" spans="1:20" x14ac:dyDescent="0.35">
      <c r="A15287">
        <v>15225</v>
      </c>
      <c r="B15287">
        <v>456.09726065000001</v>
      </c>
      <c r="C15287">
        <v>2.09961749999934E-2</v>
      </c>
      <c r="D15287">
        <v>67371008</v>
      </c>
      <c r="E15287" t="s">
        <v>102</v>
      </c>
      <c r="F15287" t="s">
        <v>102</v>
      </c>
      <c r="G15287" t="s">
        <v>103</v>
      </c>
      <c r="H15287" t="s">
        <v>12</v>
      </c>
      <c r="J15287" t="s">
        <v>104</v>
      </c>
      <c r="K15287" t="s">
        <v>102</v>
      </c>
      <c r="L15287" t="s">
        <v>102</v>
      </c>
      <c r="M15287">
        <v>3</v>
      </c>
      <c r="N15287" t="s">
        <v>243</v>
      </c>
    </row>
    <row r="15288" spans="1:20" x14ac:dyDescent="0.35">
      <c r="A15288">
        <v>15226</v>
      </c>
      <c r="B15288">
        <v>456.14844384999998</v>
      </c>
      <c r="C15288">
        <v>5.1183200000025401E-2</v>
      </c>
      <c r="D15288">
        <v>283674067337216</v>
      </c>
      <c r="E15288" t="s">
        <v>102</v>
      </c>
      <c r="F15288" t="s">
        <v>102</v>
      </c>
      <c r="G15288" t="s">
        <v>103</v>
      </c>
      <c r="H15288" t="s">
        <v>12</v>
      </c>
      <c r="J15288" t="s">
        <v>104</v>
      </c>
      <c r="K15288" t="s">
        <v>102</v>
      </c>
      <c r="L15288" t="s">
        <v>102</v>
      </c>
      <c r="M15288">
        <v>3</v>
      </c>
      <c r="N15288">
        <v>97</v>
      </c>
    </row>
    <row r="15289" spans="1:20" x14ac:dyDescent="0.35">
      <c r="A15289">
        <v>15227</v>
      </c>
      <c r="B15289">
        <v>456.19964522499998</v>
      </c>
      <c r="C15289">
        <v>5.12013750000051E-2</v>
      </c>
      <c r="D15289">
        <v>283674067337216</v>
      </c>
      <c r="E15289" t="s">
        <v>102</v>
      </c>
      <c r="F15289" t="s">
        <v>102</v>
      </c>
      <c r="G15289" t="s">
        <v>103</v>
      </c>
      <c r="H15289" t="s">
        <v>12</v>
      </c>
      <c r="J15289" t="s">
        <v>104</v>
      </c>
      <c r="K15289" t="s">
        <v>102</v>
      </c>
      <c r="L15289" t="s">
        <v>102</v>
      </c>
      <c r="M15289">
        <v>3</v>
      </c>
      <c r="N15289">
        <v>92</v>
      </c>
    </row>
    <row r="15290" spans="1:20" hidden="1" x14ac:dyDescent="0.35">
      <c r="A15290">
        <v>15228</v>
      </c>
      <c r="B15290">
        <v>456.27691829999998</v>
      </c>
      <c r="C15290">
        <v>7.7273074999993696E-2</v>
      </c>
      <c r="D15290">
        <v>422212532436992</v>
      </c>
      <c r="E15290" t="s">
        <v>102</v>
      </c>
      <c r="F15290" t="s">
        <v>102</v>
      </c>
      <c r="G15290" t="s">
        <v>108</v>
      </c>
      <c r="H15290" t="s">
        <v>12</v>
      </c>
      <c r="J15290" t="s">
        <v>109</v>
      </c>
      <c r="K15290" t="s">
        <v>102</v>
      </c>
      <c r="L15290" t="s">
        <v>102</v>
      </c>
      <c r="M15290">
        <v>2</v>
      </c>
      <c r="N15290" t="s">
        <v>162</v>
      </c>
      <c r="O15290">
        <v>2</v>
      </c>
      <c r="P15290" t="s">
        <v>160</v>
      </c>
      <c r="Q15290">
        <v>2</v>
      </c>
      <c r="R15290" t="s">
        <v>159</v>
      </c>
      <c r="S15290" t="s">
        <v>105</v>
      </c>
      <c r="T15290" t="s">
        <v>237</v>
      </c>
    </row>
    <row r="15291" spans="1:20" x14ac:dyDescent="0.35">
      <c r="A15291">
        <v>15229</v>
      </c>
      <c r="B15291">
        <v>456.28038602499998</v>
      </c>
      <c r="C15291">
        <v>3.4677250000072399E-3</v>
      </c>
      <c r="D15291">
        <v>283674067337216</v>
      </c>
      <c r="E15291" t="s">
        <v>102</v>
      </c>
      <c r="F15291" t="s">
        <v>102</v>
      </c>
      <c r="G15291" t="s">
        <v>103</v>
      </c>
      <c r="H15291" t="s">
        <v>12</v>
      </c>
      <c r="J15291" t="s">
        <v>104</v>
      </c>
      <c r="K15291" t="s">
        <v>102</v>
      </c>
      <c r="L15291" t="s">
        <v>102</v>
      </c>
      <c r="M15291">
        <v>3</v>
      </c>
      <c r="N15291" t="s">
        <v>157</v>
      </c>
    </row>
    <row r="15292" spans="1:20" x14ac:dyDescent="0.35">
      <c r="A15292">
        <v>15230</v>
      </c>
      <c r="B15292">
        <v>456.35626925000003</v>
      </c>
      <c r="C15292">
        <v>7.5883224999984095E-2</v>
      </c>
      <c r="D15292">
        <v>67371008</v>
      </c>
      <c r="E15292" t="s">
        <v>102</v>
      </c>
      <c r="F15292" t="s">
        <v>102</v>
      </c>
      <c r="G15292" t="s">
        <v>103</v>
      </c>
      <c r="H15292" t="s">
        <v>12</v>
      </c>
      <c r="J15292" t="s">
        <v>104</v>
      </c>
      <c r="K15292" t="s">
        <v>102</v>
      </c>
      <c r="L15292" t="s">
        <v>102</v>
      </c>
      <c r="M15292">
        <v>3</v>
      </c>
      <c r="N15292" t="s">
        <v>157</v>
      </c>
    </row>
    <row r="15293" spans="1:20" x14ac:dyDescent="0.35">
      <c r="A15293">
        <v>15231</v>
      </c>
      <c r="B15293">
        <v>456.40682855</v>
      </c>
      <c r="C15293">
        <v>5.0559300000031698E-2</v>
      </c>
      <c r="D15293">
        <v>283674067337216</v>
      </c>
      <c r="E15293" t="s">
        <v>102</v>
      </c>
      <c r="F15293" t="s">
        <v>102</v>
      </c>
      <c r="G15293" t="s">
        <v>103</v>
      </c>
      <c r="H15293" t="s">
        <v>12</v>
      </c>
      <c r="J15293" t="s">
        <v>104</v>
      </c>
      <c r="K15293" t="s">
        <v>102</v>
      </c>
      <c r="L15293" t="s">
        <v>102</v>
      </c>
      <c r="M15293">
        <v>3</v>
      </c>
      <c r="N15293">
        <v>89</v>
      </c>
    </row>
    <row r="15294" spans="1:20" x14ac:dyDescent="0.35">
      <c r="A15294">
        <v>15232</v>
      </c>
      <c r="B15294">
        <v>456.46258947500002</v>
      </c>
      <c r="C15294">
        <v>5.5760924999958598E-2</v>
      </c>
      <c r="D15294">
        <v>283674067337216</v>
      </c>
      <c r="E15294" t="s">
        <v>102</v>
      </c>
      <c r="F15294" t="s">
        <v>102</v>
      </c>
      <c r="G15294" t="s">
        <v>103</v>
      </c>
      <c r="H15294" t="s">
        <v>12</v>
      </c>
      <c r="J15294" t="s">
        <v>104</v>
      </c>
      <c r="K15294" t="s">
        <v>102</v>
      </c>
      <c r="L15294" t="s">
        <v>102</v>
      </c>
      <c r="M15294">
        <v>3</v>
      </c>
      <c r="N15294">
        <v>84</v>
      </c>
    </row>
    <row r="15295" spans="1:20" hidden="1" x14ac:dyDescent="0.35">
      <c r="A15295">
        <v>15233</v>
      </c>
      <c r="B15295">
        <v>456.47859447500002</v>
      </c>
      <c r="C15295">
        <v>1.6005000000006899E-2</v>
      </c>
      <c r="D15295">
        <v>431008625459200</v>
      </c>
      <c r="E15295" t="s">
        <v>102</v>
      </c>
      <c r="F15295" t="s">
        <v>102</v>
      </c>
      <c r="G15295" t="s">
        <v>108</v>
      </c>
      <c r="H15295" t="s">
        <v>12</v>
      </c>
      <c r="J15295" t="s">
        <v>109</v>
      </c>
      <c r="K15295" t="s">
        <v>102</v>
      </c>
      <c r="L15295" t="s">
        <v>102</v>
      </c>
      <c r="M15295">
        <v>2</v>
      </c>
      <c r="N15295" t="s">
        <v>162</v>
      </c>
      <c r="O15295">
        <v>2</v>
      </c>
      <c r="P15295" t="s">
        <v>159</v>
      </c>
      <c r="Q15295">
        <v>2</v>
      </c>
      <c r="R15295" t="s">
        <v>159</v>
      </c>
      <c r="S15295" t="s">
        <v>105</v>
      </c>
      <c r="T15295">
        <v>24</v>
      </c>
    </row>
    <row r="15296" spans="1:20" x14ac:dyDescent="0.35">
      <c r="A15296">
        <v>15234</v>
      </c>
      <c r="B15296">
        <v>456.48224427500003</v>
      </c>
      <c r="C15296">
        <v>3.6498000000051399E-3</v>
      </c>
      <c r="D15296">
        <v>67371008</v>
      </c>
      <c r="E15296" t="s">
        <v>102</v>
      </c>
      <c r="F15296" t="s">
        <v>102</v>
      </c>
      <c r="G15296" t="s">
        <v>103</v>
      </c>
      <c r="H15296" t="s">
        <v>12</v>
      </c>
      <c r="J15296" t="s">
        <v>104</v>
      </c>
      <c r="K15296" t="s">
        <v>102</v>
      </c>
      <c r="L15296" t="s">
        <v>102</v>
      </c>
      <c r="M15296">
        <v>3</v>
      </c>
      <c r="N15296">
        <v>84</v>
      </c>
    </row>
    <row r="15297" spans="1:20" x14ac:dyDescent="0.35">
      <c r="A15297">
        <v>15235</v>
      </c>
      <c r="B15297">
        <v>456.5334636</v>
      </c>
      <c r="C15297">
        <v>5.1219325000033601E-2</v>
      </c>
      <c r="D15297">
        <v>67371008</v>
      </c>
      <c r="E15297" t="s">
        <v>102</v>
      </c>
      <c r="F15297" t="s">
        <v>102</v>
      </c>
      <c r="G15297" t="s">
        <v>103</v>
      </c>
      <c r="H15297" t="s">
        <v>12</v>
      </c>
      <c r="J15297" t="s">
        <v>104</v>
      </c>
      <c r="K15297" t="s">
        <v>102</v>
      </c>
      <c r="L15297" t="s">
        <v>102</v>
      </c>
      <c r="M15297">
        <v>3</v>
      </c>
      <c r="N15297">
        <v>84</v>
      </c>
    </row>
    <row r="15298" spans="1:20" x14ac:dyDescent="0.35">
      <c r="A15298">
        <v>15236</v>
      </c>
      <c r="B15298">
        <v>456.58464885000001</v>
      </c>
      <c r="C15298">
        <v>5.1185250000003103E-2</v>
      </c>
      <c r="D15298">
        <v>67371008</v>
      </c>
      <c r="E15298" t="s">
        <v>102</v>
      </c>
      <c r="F15298" t="s">
        <v>102</v>
      </c>
      <c r="G15298" t="s">
        <v>103</v>
      </c>
      <c r="H15298" t="s">
        <v>12</v>
      </c>
      <c r="J15298" t="s">
        <v>104</v>
      </c>
      <c r="K15298" t="s">
        <v>102</v>
      </c>
      <c r="L15298" t="s">
        <v>102</v>
      </c>
      <c r="M15298">
        <v>3</v>
      </c>
      <c r="N15298">
        <v>84</v>
      </c>
    </row>
    <row r="15299" spans="1:20" x14ac:dyDescent="0.35">
      <c r="A15299">
        <v>15237</v>
      </c>
      <c r="B15299">
        <v>456.63482417499898</v>
      </c>
      <c r="C15299">
        <v>5.0175324999940998E-2</v>
      </c>
      <c r="D15299">
        <v>283674067337216</v>
      </c>
      <c r="E15299" t="s">
        <v>102</v>
      </c>
      <c r="F15299" t="s">
        <v>102</v>
      </c>
      <c r="G15299" t="s">
        <v>103</v>
      </c>
      <c r="H15299" t="s">
        <v>12</v>
      </c>
      <c r="J15299" t="s">
        <v>104</v>
      </c>
      <c r="K15299" t="s">
        <v>102</v>
      </c>
      <c r="L15299" t="s">
        <v>102</v>
      </c>
      <c r="M15299">
        <v>3</v>
      </c>
      <c r="N15299" t="s">
        <v>153</v>
      </c>
    </row>
    <row r="15300" spans="1:20" hidden="1" x14ac:dyDescent="0.35">
      <c r="A15300">
        <v>15238</v>
      </c>
      <c r="B15300">
        <v>456.67989549999999</v>
      </c>
      <c r="C15300">
        <v>4.5071325000037597E-2</v>
      </c>
      <c r="D15300">
        <v>431008625459200</v>
      </c>
      <c r="E15300" t="s">
        <v>102</v>
      </c>
      <c r="F15300" t="s">
        <v>102</v>
      </c>
      <c r="G15300" t="s">
        <v>108</v>
      </c>
      <c r="H15300" t="s">
        <v>12</v>
      </c>
      <c r="J15300" t="s">
        <v>109</v>
      </c>
      <c r="K15300" t="s">
        <v>102</v>
      </c>
      <c r="L15300" t="s">
        <v>102</v>
      </c>
      <c r="M15300">
        <v>2</v>
      </c>
      <c r="N15300" t="s">
        <v>162</v>
      </c>
      <c r="O15300">
        <v>2</v>
      </c>
      <c r="P15300" t="s">
        <v>160</v>
      </c>
      <c r="Q15300">
        <v>2</v>
      </c>
      <c r="R15300" t="s">
        <v>159</v>
      </c>
      <c r="S15300" t="s">
        <v>105</v>
      </c>
      <c r="T15300">
        <v>14</v>
      </c>
    </row>
    <row r="15301" spans="1:20" x14ac:dyDescent="0.35">
      <c r="A15301">
        <v>15239</v>
      </c>
      <c r="B15301">
        <v>456.68602499999997</v>
      </c>
      <c r="C15301">
        <v>6.1294999999859101E-3</v>
      </c>
      <c r="D15301">
        <v>283674067337216</v>
      </c>
      <c r="E15301" t="s">
        <v>102</v>
      </c>
      <c r="F15301" t="s">
        <v>102</v>
      </c>
      <c r="G15301" t="s">
        <v>103</v>
      </c>
      <c r="H15301" t="s">
        <v>12</v>
      </c>
      <c r="J15301" t="s">
        <v>104</v>
      </c>
      <c r="K15301" t="s">
        <v>102</v>
      </c>
      <c r="L15301" t="s">
        <v>102</v>
      </c>
      <c r="M15301">
        <v>3</v>
      </c>
      <c r="N15301">
        <v>78</v>
      </c>
    </row>
    <row r="15302" spans="1:20" x14ac:dyDescent="0.35">
      <c r="A15302">
        <v>15240</v>
      </c>
      <c r="B15302">
        <v>456.73723210000003</v>
      </c>
      <c r="C15302">
        <v>5.1207100000056002E-2</v>
      </c>
      <c r="D15302">
        <v>67371008</v>
      </c>
      <c r="E15302" t="s">
        <v>102</v>
      </c>
      <c r="F15302" t="s">
        <v>102</v>
      </c>
      <c r="G15302" t="s">
        <v>103</v>
      </c>
      <c r="H15302" t="s">
        <v>12</v>
      </c>
      <c r="J15302" t="s">
        <v>104</v>
      </c>
      <c r="K15302" t="s">
        <v>102</v>
      </c>
      <c r="L15302" t="s">
        <v>102</v>
      </c>
      <c r="M15302">
        <v>3</v>
      </c>
      <c r="N15302">
        <v>78</v>
      </c>
    </row>
    <row r="15303" spans="1:20" x14ac:dyDescent="0.35">
      <c r="A15303">
        <v>15241</v>
      </c>
      <c r="B15303">
        <v>456.78841562500003</v>
      </c>
      <c r="C15303">
        <v>5.1183524999942102E-2</v>
      </c>
      <c r="D15303">
        <v>67371008</v>
      </c>
      <c r="E15303" t="s">
        <v>102</v>
      </c>
      <c r="F15303" t="s">
        <v>102</v>
      </c>
      <c r="G15303" t="s">
        <v>103</v>
      </c>
      <c r="H15303" t="s">
        <v>12</v>
      </c>
      <c r="J15303" t="s">
        <v>104</v>
      </c>
      <c r="K15303" t="s">
        <v>102</v>
      </c>
      <c r="L15303" t="s">
        <v>102</v>
      </c>
      <c r="M15303">
        <v>3</v>
      </c>
      <c r="N15303">
        <v>78</v>
      </c>
    </row>
    <row r="15304" spans="1:20" x14ac:dyDescent="0.35">
      <c r="A15304">
        <v>15242</v>
      </c>
      <c r="B15304">
        <v>456.83961490000002</v>
      </c>
      <c r="C15304">
        <v>5.1199275000044502E-2</v>
      </c>
      <c r="D15304">
        <v>67371008</v>
      </c>
      <c r="E15304" t="s">
        <v>102</v>
      </c>
      <c r="F15304" t="s">
        <v>102</v>
      </c>
      <c r="G15304" t="s">
        <v>103</v>
      </c>
      <c r="H15304" t="s">
        <v>12</v>
      </c>
      <c r="J15304" t="s">
        <v>104</v>
      </c>
      <c r="K15304" t="s">
        <v>102</v>
      </c>
      <c r="L15304" t="s">
        <v>102</v>
      </c>
      <c r="M15304">
        <v>3</v>
      </c>
      <c r="N15304">
        <v>78</v>
      </c>
    </row>
    <row r="15305" spans="1:20" hidden="1" x14ac:dyDescent="0.35">
      <c r="A15305">
        <v>15243</v>
      </c>
      <c r="B15305">
        <v>456.87991640000001</v>
      </c>
      <c r="C15305">
        <v>4.0301499999941301E-2</v>
      </c>
      <c r="D15305">
        <v>422212532436992</v>
      </c>
      <c r="E15305" t="s">
        <v>102</v>
      </c>
      <c r="F15305" t="s">
        <v>102</v>
      </c>
      <c r="G15305" t="s">
        <v>108</v>
      </c>
      <c r="H15305" t="s">
        <v>12</v>
      </c>
      <c r="J15305" t="s">
        <v>109</v>
      </c>
      <c r="K15305" t="s">
        <v>102</v>
      </c>
      <c r="L15305" t="s">
        <v>102</v>
      </c>
      <c r="M15305">
        <v>2</v>
      </c>
      <c r="N15305" t="s">
        <v>162</v>
      </c>
      <c r="O15305">
        <v>2</v>
      </c>
      <c r="P15305" t="s">
        <v>160</v>
      </c>
      <c r="Q15305">
        <v>2</v>
      </c>
      <c r="R15305" t="s">
        <v>159</v>
      </c>
      <c r="S15305" t="s">
        <v>105</v>
      </c>
      <c r="T15305">
        <v>1</v>
      </c>
    </row>
    <row r="15306" spans="1:20" x14ac:dyDescent="0.35">
      <c r="A15306">
        <v>15244</v>
      </c>
      <c r="B15306">
        <v>456.88978950000001</v>
      </c>
      <c r="C15306">
        <v>9.8731000000498101E-3</v>
      </c>
      <c r="D15306">
        <v>283674067337216</v>
      </c>
      <c r="E15306" t="s">
        <v>102</v>
      </c>
      <c r="F15306" t="s">
        <v>102</v>
      </c>
      <c r="G15306" t="s">
        <v>103</v>
      </c>
      <c r="H15306" t="s">
        <v>12</v>
      </c>
      <c r="J15306" t="s">
        <v>104</v>
      </c>
      <c r="K15306" t="s">
        <v>102</v>
      </c>
      <c r="L15306" t="s">
        <v>102</v>
      </c>
      <c r="M15306">
        <v>3</v>
      </c>
      <c r="N15306">
        <v>72</v>
      </c>
    </row>
    <row r="15307" spans="1:20" hidden="1" x14ac:dyDescent="0.35">
      <c r="A15307">
        <v>15245</v>
      </c>
      <c r="B15307">
        <v>456.89927832500001</v>
      </c>
      <c r="C15307">
        <v>9.4888249999485197E-3</v>
      </c>
      <c r="D15307">
        <v>327654532448256</v>
      </c>
      <c r="E15307" t="s">
        <v>102</v>
      </c>
      <c r="F15307" t="s">
        <v>102</v>
      </c>
      <c r="G15307" t="s">
        <v>118</v>
      </c>
      <c r="H15307" t="s">
        <v>12</v>
      </c>
      <c r="J15307" t="s">
        <v>119</v>
      </c>
      <c r="K15307" t="s">
        <v>102</v>
      </c>
      <c r="L15307" t="s">
        <v>102</v>
      </c>
      <c r="M15307">
        <v>3</v>
      </c>
      <c r="N15307">
        <v>72</v>
      </c>
      <c r="O15307">
        <v>0</v>
      </c>
      <c r="P15307">
        <v>0</v>
      </c>
      <c r="Q15307">
        <v>0</v>
      </c>
      <c r="R15307">
        <v>33</v>
      </c>
      <c r="S15307" t="s">
        <v>211</v>
      </c>
      <c r="T15307">
        <v>1</v>
      </c>
    </row>
    <row r="15308" spans="1:20" hidden="1" x14ac:dyDescent="0.35">
      <c r="A15308">
        <v>15246</v>
      </c>
      <c r="B15308">
        <v>456.89950824999897</v>
      </c>
      <c r="C15308">
        <v>2.2992499998508701E-4</v>
      </c>
      <c r="D15308">
        <v>282574555709440</v>
      </c>
      <c r="E15308" t="s">
        <v>102</v>
      </c>
      <c r="F15308" t="s">
        <v>102</v>
      </c>
      <c r="G15308" t="s">
        <v>120</v>
      </c>
      <c r="H15308" t="s">
        <v>12</v>
      </c>
      <c r="J15308" t="s">
        <v>121</v>
      </c>
      <c r="K15308" t="s">
        <v>102</v>
      </c>
      <c r="L15308" t="s">
        <v>102</v>
      </c>
      <c r="M15308" t="s">
        <v>183</v>
      </c>
      <c r="N15308">
        <v>64</v>
      </c>
      <c r="O15308">
        <v>62</v>
      </c>
      <c r="P15308">
        <v>45</v>
      </c>
      <c r="Q15308" t="s">
        <v>224</v>
      </c>
      <c r="R15308">
        <v>25</v>
      </c>
      <c r="S15308">
        <v>16</v>
      </c>
      <c r="T15308">
        <v>46</v>
      </c>
    </row>
    <row r="15309" spans="1:20" x14ac:dyDescent="0.35">
      <c r="A15309">
        <v>15247</v>
      </c>
      <c r="B15309">
        <v>456.94098437500003</v>
      </c>
      <c r="C15309">
        <v>4.1476125000030999E-2</v>
      </c>
      <c r="D15309">
        <v>283674067337216</v>
      </c>
      <c r="E15309" t="s">
        <v>102</v>
      </c>
      <c r="F15309" t="s">
        <v>102</v>
      </c>
      <c r="G15309" t="s">
        <v>103</v>
      </c>
      <c r="H15309" t="s">
        <v>12</v>
      </c>
      <c r="J15309" t="s">
        <v>104</v>
      </c>
      <c r="K15309" t="s">
        <v>102</v>
      </c>
      <c r="L15309" t="s">
        <v>102</v>
      </c>
      <c r="M15309">
        <v>3</v>
      </c>
      <c r="N15309" t="s">
        <v>207</v>
      </c>
    </row>
    <row r="15310" spans="1:20" x14ac:dyDescent="0.35">
      <c r="A15310">
        <v>15248</v>
      </c>
      <c r="B15310">
        <v>456.992187575</v>
      </c>
      <c r="C15310">
        <v>5.1203200000031701E-2</v>
      </c>
      <c r="D15310">
        <v>67371008</v>
      </c>
      <c r="E15310" t="s">
        <v>102</v>
      </c>
      <c r="F15310" t="s">
        <v>102</v>
      </c>
      <c r="G15310" t="s">
        <v>103</v>
      </c>
      <c r="H15310" t="s">
        <v>12</v>
      </c>
      <c r="J15310" t="s">
        <v>104</v>
      </c>
      <c r="K15310" t="s">
        <v>102</v>
      </c>
      <c r="L15310" t="s">
        <v>102</v>
      </c>
      <c r="M15310">
        <v>3</v>
      </c>
      <c r="N15310" t="s">
        <v>207</v>
      </c>
    </row>
    <row r="15311" spans="1:20" x14ac:dyDescent="0.35">
      <c r="A15311">
        <v>15249</v>
      </c>
      <c r="B15311">
        <v>457.04339095</v>
      </c>
      <c r="C15311">
        <v>5.1203375000000002E-2</v>
      </c>
      <c r="D15311">
        <v>67371008</v>
      </c>
      <c r="E15311" t="s">
        <v>102</v>
      </c>
      <c r="F15311" t="s">
        <v>102</v>
      </c>
      <c r="G15311" t="s">
        <v>103</v>
      </c>
      <c r="H15311" t="s">
        <v>12</v>
      </c>
      <c r="J15311" t="s">
        <v>104</v>
      </c>
      <c r="K15311" t="s">
        <v>102</v>
      </c>
      <c r="L15311" t="s">
        <v>102</v>
      </c>
      <c r="M15311">
        <v>3</v>
      </c>
      <c r="N15311" t="s">
        <v>207</v>
      </c>
    </row>
    <row r="15312" spans="1:20" hidden="1" x14ac:dyDescent="0.35">
      <c r="A15312">
        <v>15250</v>
      </c>
      <c r="B15312">
        <v>457.08526225000003</v>
      </c>
      <c r="C15312">
        <v>4.1871300000025202E-2</v>
      </c>
      <c r="D15312">
        <v>492581276614656</v>
      </c>
      <c r="E15312" t="s">
        <v>102</v>
      </c>
      <c r="F15312" t="s">
        <v>102</v>
      </c>
      <c r="G15312" t="s">
        <v>108</v>
      </c>
      <c r="H15312" t="s">
        <v>12</v>
      </c>
      <c r="J15312" t="s">
        <v>109</v>
      </c>
      <c r="K15312" t="s">
        <v>102</v>
      </c>
      <c r="L15312" t="s">
        <v>102</v>
      </c>
      <c r="M15312">
        <v>2</v>
      </c>
      <c r="N15312" t="s">
        <v>162</v>
      </c>
      <c r="O15312">
        <v>2</v>
      </c>
      <c r="P15312" t="s">
        <v>160</v>
      </c>
      <c r="Q15312">
        <v>2</v>
      </c>
      <c r="R15312" t="s">
        <v>159</v>
      </c>
      <c r="S15312">
        <v>9</v>
      </c>
      <c r="T15312" t="s">
        <v>114</v>
      </c>
    </row>
    <row r="15313" spans="1:20" x14ac:dyDescent="0.35">
      <c r="A15313">
        <v>15251</v>
      </c>
      <c r="B15313">
        <v>457.09458347499901</v>
      </c>
      <c r="C15313">
        <v>9.3212249998941808E-3</v>
      </c>
      <c r="D15313">
        <v>67371008</v>
      </c>
      <c r="E15313" t="s">
        <v>102</v>
      </c>
      <c r="F15313" t="s">
        <v>102</v>
      </c>
      <c r="G15313" t="s">
        <v>103</v>
      </c>
      <c r="H15313" t="s">
        <v>12</v>
      </c>
      <c r="J15313" t="s">
        <v>104</v>
      </c>
      <c r="K15313" t="s">
        <v>102</v>
      </c>
      <c r="L15313" t="s">
        <v>102</v>
      </c>
      <c r="M15313">
        <v>3</v>
      </c>
      <c r="N15313" t="s">
        <v>207</v>
      </c>
    </row>
    <row r="15314" spans="1:20" x14ac:dyDescent="0.35">
      <c r="A15314">
        <v>15252</v>
      </c>
      <c r="B15314">
        <v>457.14475284999901</v>
      </c>
      <c r="C15314">
        <v>5.0169374999995797E-2</v>
      </c>
      <c r="D15314">
        <v>283674067337216</v>
      </c>
      <c r="E15314" t="s">
        <v>102</v>
      </c>
      <c r="F15314" t="s">
        <v>102</v>
      </c>
      <c r="G15314" t="s">
        <v>103</v>
      </c>
      <c r="H15314" t="s">
        <v>12</v>
      </c>
      <c r="J15314" t="s">
        <v>104</v>
      </c>
      <c r="K15314" t="s">
        <v>102</v>
      </c>
      <c r="L15314" t="s">
        <v>102</v>
      </c>
      <c r="M15314">
        <v>3</v>
      </c>
      <c r="N15314" t="s">
        <v>230</v>
      </c>
    </row>
    <row r="15315" spans="1:20" x14ac:dyDescent="0.35">
      <c r="A15315">
        <v>15253</v>
      </c>
      <c r="B15315">
        <v>457.22420167500002</v>
      </c>
      <c r="C15315">
        <v>7.9448825000099504E-2</v>
      </c>
      <c r="D15315">
        <v>283674067337216</v>
      </c>
      <c r="E15315" t="s">
        <v>102</v>
      </c>
      <c r="F15315" t="s">
        <v>102</v>
      </c>
      <c r="G15315" t="s">
        <v>103</v>
      </c>
      <c r="H15315" t="s">
        <v>12</v>
      </c>
      <c r="J15315" t="s">
        <v>104</v>
      </c>
      <c r="K15315" t="s">
        <v>102</v>
      </c>
      <c r="L15315" t="s">
        <v>102</v>
      </c>
      <c r="M15315">
        <v>3</v>
      </c>
      <c r="N15315" t="s">
        <v>207</v>
      </c>
    </row>
    <row r="15316" spans="1:20" x14ac:dyDescent="0.35">
      <c r="A15316">
        <v>15254</v>
      </c>
      <c r="B15316">
        <v>457.27787274999997</v>
      </c>
      <c r="C15316">
        <v>5.3671075000011101E-2</v>
      </c>
      <c r="D15316">
        <v>67371008</v>
      </c>
      <c r="E15316" t="s">
        <v>102</v>
      </c>
      <c r="F15316" t="s">
        <v>102</v>
      </c>
      <c r="G15316" t="s">
        <v>103</v>
      </c>
      <c r="H15316" t="s">
        <v>12</v>
      </c>
      <c r="J15316" t="s">
        <v>104</v>
      </c>
      <c r="K15316" t="s">
        <v>102</v>
      </c>
      <c r="L15316" t="s">
        <v>102</v>
      </c>
      <c r="M15316">
        <v>3</v>
      </c>
      <c r="N15316" t="s">
        <v>207</v>
      </c>
    </row>
    <row r="15317" spans="1:20" hidden="1" x14ac:dyDescent="0.35">
      <c r="A15317">
        <v>15255</v>
      </c>
      <c r="B15317">
        <v>457.28329845000002</v>
      </c>
      <c r="C15317">
        <v>5.4256999999324701E-3</v>
      </c>
      <c r="D15317">
        <v>422212532436992</v>
      </c>
      <c r="E15317" t="s">
        <v>102</v>
      </c>
      <c r="F15317" t="s">
        <v>102</v>
      </c>
      <c r="G15317" t="s">
        <v>108</v>
      </c>
      <c r="H15317" t="s">
        <v>12</v>
      </c>
      <c r="J15317" t="s">
        <v>109</v>
      </c>
      <c r="K15317" t="s">
        <v>102</v>
      </c>
      <c r="L15317" t="s">
        <v>102</v>
      </c>
      <c r="M15317">
        <v>2</v>
      </c>
      <c r="N15317" t="s">
        <v>162</v>
      </c>
      <c r="O15317">
        <v>2</v>
      </c>
      <c r="P15317" t="s">
        <v>160</v>
      </c>
      <c r="Q15317">
        <v>2</v>
      </c>
      <c r="R15317" t="s">
        <v>159</v>
      </c>
      <c r="S15317">
        <v>9</v>
      </c>
      <c r="T15317" t="s">
        <v>143</v>
      </c>
    </row>
    <row r="15318" spans="1:20" x14ac:dyDescent="0.35">
      <c r="A15318">
        <v>15256</v>
      </c>
      <c r="B15318">
        <v>457.34525102499998</v>
      </c>
      <c r="C15318">
        <v>6.1952575000077503E-2</v>
      </c>
      <c r="D15318">
        <v>67371008</v>
      </c>
      <c r="E15318" t="s">
        <v>102</v>
      </c>
      <c r="F15318" t="s">
        <v>102</v>
      </c>
      <c r="G15318" t="s">
        <v>103</v>
      </c>
      <c r="H15318" t="s">
        <v>12</v>
      </c>
      <c r="J15318" t="s">
        <v>104</v>
      </c>
      <c r="K15318" t="s">
        <v>102</v>
      </c>
      <c r="L15318" t="s">
        <v>102</v>
      </c>
      <c r="M15318">
        <v>3</v>
      </c>
      <c r="N15318" t="s">
        <v>207</v>
      </c>
    </row>
    <row r="15319" spans="1:20" x14ac:dyDescent="0.35">
      <c r="A15319">
        <v>15257</v>
      </c>
      <c r="B15319">
        <v>457.39474854999901</v>
      </c>
      <c r="C15319">
        <v>4.9497524999878799E-2</v>
      </c>
      <c r="D15319">
        <v>283674067337216</v>
      </c>
      <c r="E15319" t="s">
        <v>102</v>
      </c>
      <c r="F15319" t="s">
        <v>102</v>
      </c>
      <c r="G15319" t="s">
        <v>103</v>
      </c>
      <c r="H15319" t="s">
        <v>12</v>
      </c>
      <c r="J15319" t="s">
        <v>104</v>
      </c>
      <c r="K15319" t="s">
        <v>102</v>
      </c>
      <c r="L15319" t="s">
        <v>102</v>
      </c>
      <c r="M15319">
        <v>3</v>
      </c>
      <c r="N15319">
        <v>64</v>
      </c>
    </row>
    <row r="15320" spans="1:20" x14ac:dyDescent="0.35">
      <c r="A15320">
        <v>15258</v>
      </c>
      <c r="B15320">
        <v>457.45682484999998</v>
      </c>
      <c r="C15320">
        <v>6.2076300000057899E-2</v>
      </c>
      <c r="D15320">
        <v>67371008</v>
      </c>
      <c r="E15320" t="s">
        <v>102</v>
      </c>
      <c r="F15320" t="s">
        <v>102</v>
      </c>
      <c r="G15320" t="s">
        <v>103</v>
      </c>
      <c r="H15320" t="s">
        <v>12</v>
      </c>
      <c r="J15320" t="s">
        <v>104</v>
      </c>
      <c r="K15320" t="s">
        <v>102</v>
      </c>
      <c r="L15320" t="s">
        <v>102</v>
      </c>
      <c r="M15320">
        <v>3</v>
      </c>
      <c r="N15320">
        <v>64</v>
      </c>
    </row>
    <row r="15321" spans="1:20" hidden="1" x14ac:dyDescent="0.35">
      <c r="A15321">
        <v>15259</v>
      </c>
      <c r="B15321">
        <v>457.48398112500001</v>
      </c>
      <c r="C15321">
        <v>2.71562750000384E-2</v>
      </c>
      <c r="D15321">
        <v>431008625459200</v>
      </c>
      <c r="E15321" t="s">
        <v>102</v>
      </c>
      <c r="F15321" t="s">
        <v>102</v>
      </c>
      <c r="G15321" t="s">
        <v>108</v>
      </c>
      <c r="H15321" t="s">
        <v>12</v>
      </c>
      <c r="J15321" t="s">
        <v>109</v>
      </c>
      <c r="K15321" t="s">
        <v>102</v>
      </c>
      <c r="L15321" t="s">
        <v>102</v>
      </c>
      <c r="M15321">
        <v>2</v>
      </c>
      <c r="N15321" t="s">
        <v>162</v>
      </c>
      <c r="O15321">
        <v>2</v>
      </c>
      <c r="P15321" t="s">
        <v>159</v>
      </c>
      <c r="Q15321">
        <v>2</v>
      </c>
      <c r="R15321" t="s">
        <v>159</v>
      </c>
      <c r="S15321">
        <v>9</v>
      </c>
      <c r="T15321" t="s">
        <v>213</v>
      </c>
    </row>
    <row r="15322" spans="1:20" x14ac:dyDescent="0.35">
      <c r="A15322">
        <v>15260</v>
      </c>
      <c r="B15322">
        <v>457.50724915000001</v>
      </c>
      <c r="C15322">
        <v>2.3268024999993E-2</v>
      </c>
      <c r="D15322">
        <v>283674067337216</v>
      </c>
      <c r="E15322" t="s">
        <v>102</v>
      </c>
      <c r="F15322" t="s">
        <v>102</v>
      </c>
      <c r="G15322" t="s">
        <v>103</v>
      </c>
      <c r="H15322" t="s">
        <v>12</v>
      </c>
      <c r="J15322" t="s">
        <v>104</v>
      </c>
      <c r="K15322" t="s">
        <v>102</v>
      </c>
      <c r="L15322" t="s">
        <v>102</v>
      </c>
      <c r="M15322">
        <v>3</v>
      </c>
      <c r="N15322">
        <v>61</v>
      </c>
    </row>
    <row r="15323" spans="1:20" x14ac:dyDescent="0.35">
      <c r="A15323">
        <v>15261</v>
      </c>
      <c r="B15323">
        <v>457.55843052499898</v>
      </c>
      <c r="C15323">
        <v>5.1181374999941902E-2</v>
      </c>
      <c r="D15323">
        <v>283674067337216</v>
      </c>
      <c r="E15323" t="s">
        <v>102</v>
      </c>
      <c r="F15323" t="s">
        <v>102</v>
      </c>
      <c r="G15323" t="s">
        <v>103</v>
      </c>
      <c r="H15323" t="s">
        <v>12</v>
      </c>
      <c r="J15323" t="s">
        <v>104</v>
      </c>
      <c r="K15323" t="s">
        <v>102</v>
      </c>
      <c r="L15323" t="s">
        <v>102</v>
      </c>
      <c r="M15323">
        <v>3</v>
      </c>
      <c r="N15323">
        <v>67</v>
      </c>
    </row>
    <row r="15324" spans="1:20" x14ac:dyDescent="0.35">
      <c r="A15324">
        <v>15262</v>
      </c>
      <c r="B15324">
        <v>457.60964572500001</v>
      </c>
      <c r="C15324">
        <v>5.1215200000001397E-2</v>
      </c>
      <c r="D15324">
        <v>283674067337216</v>
      </c>
      <c r="E15324" t="s">
        <v>102</v>
      </c>
      <c r="F15324" t="s">
        <v>102</v>
      </c>
      <c r="G15324" t="s">
        <v>103</v>
      </c>
      <c r="H15324" t="s">
        <v>12</v>
      </c>
      <c r="J15324" t="s">
        <v>104</v>
      </c>
      <c r="K15324" t="s">
        <v>102</v>
      </c>
      <c r="L15324" t="s">
        <v>102</v>
      </c>
      <c r="M15324">
        <v>3</v>
      </c>
      <c r="N15324">
        <v>61</v>
      </c>
    </row>
    <row r="15325" spans="1:20" x14ac:dyDescent="0.35">
      <c r="A15325">
        <v>15263</v>
      </c>
      <c r="B15325">
        <v>457.65980510000003</v>
      </c>
      <c r="C15325">
        <v>5.01593750000211E-2</v>
      </c>
      <c r="D15325">
        <v>67371008</v>
      </c>
      <c r="E15325" t="s">
        <v>102</v>
      </c>
      <c r="F15325" t="s">
        <v>102</v>
      </c>
      <c r="G15325" t="s">
        <v>103</v>
      </c>
      <c r="H15325" t="s">
        <v>12</v>
      </c>
      <c r="J15325" t="s">
        <v>104</v>
      </c>
      <c r="K15325" t="s">
        <v>102</v>
      </c>
      <c r="L15325" t="s">
        <v>102</v>
      </c>
      <c r="M15325">
        <v>3</v>
      </c>
      <c r="N15325">
        <v>61</v>
      </c>
    </row>
    <row r="15326" spans="1:20" hidden="1" x14ac:dyDescent="0.35">
      <c r="A15326">
        <v>15264</v>
      </c>
      <c r="B15326">
        <v>457.68461569999999</v>
      </c>
      <c r="C15326">
        <v>2.48106000000234E-2</v>
      </c>
      <c r="D15326">
        <v>422212532436992</v>
      </c>
      <c r="E15326" t="s">
        <v>102</v>
      </c>
      <c r="F15326" t="s">
        <v>102</v>
      </c>
      <c r="G15326" t="s">
        <v>108</v>
      </c>
      <c r="H15326" t="s">
        <v>12</v>
      </c>
      <c r="J15326" t="s">
        <v>109</v>
      </c>
      <c r="K15326" t="s">
        <v>102</v>
      </c>
      <c r="L15326" t="s">
        <v>102</v>
      </c>
      <c r="M15326">
        <v>2</v>
      </c>
      <c r="N15326" t="s">
        <v>162</v>
      </c>
      <c r="O15326">
        <v>2</v>
      </c>
      <c r="P15326" t="s">
        <v>159</v>
      </c>
      <c r="Q15326">
        <v>2</v>
      </c>
      <c r="R15326" t="s">
        <v>159</v>
      </c>
      <c r="S15326">
        <v>9</v>
      </c>
      <c r="T15326" t="s">
        <v>125</v>
      </c>
    </row>
    <row r="15327" spans="1:20" x14ac:dyDescent="0.35">
      <c r="A15327">
        <v>15265</v>
      </c>
      <c r="B15327">
        <v>457.71100347499998</v>
      </c>
      <c r="C15327">
        <v>2.6387774999989198E-2</v>
      </c>
      <c r="D15327">
        <v>67371008</v>
      </c>
      <c r="E15327" t="s">
        <v>102</v>
      </c>
      <c r="F15327" t="s">
        <v>102</v>
      </c>
      <c r="G15327" t="s">
        <v>103</v>
      </c>
      <c r="H15327" t="s">
        <v>12</v>
      </c>
      <c r="J15327" t="s">
        <v>104</v>
      </c>
      <c r="K15327" t="s">
        <v>102</v>
      </c>
      <c r="L15327" t="s">
        <v>102</v>
      </c>
      <c r="M15327">
        <v>3</v>
      </c>
      <c r="N15327">
        <v>61</v>
      </c>
    </row>
    <row r="15328" spans="1:20" x14ac:dyDescent="0.35">
      <c r="A15328">
        <v>15266</v>
      </c>
      <c r="B15328">
        <v>457.76220475000002</v>
      </c>
      <c r="C15328">
        <v>5.1201275000039403E-2</v>
      </c>
      <c r="D15328">
        <v>67371008</v>
      </c>
      <c r="E15328" t="s">
        <v>102</v>
      </c>
      <c r="F15328" t="s">
        <v>102</v>
      </c>
      <c r="G15328" t="s">
        <v>103</v>
      </c>
      <c r="H15328" t="s">
        <v>12</v>
      </c>
      <c r="J15328" t="s">
        <v>104</v>
      </c>
      <c r="K15328" t="s">
        <v>102</v>
      </c>
      <c r="L15328" t="s">
        <v>102</v>
      </c>
      <c r="M15328">
        <v>3</v>
      </c>
      <c r="N15328">
        <v>61</v>
      </c>
    </row>
    <row r="15329" spans="1:20" x14ac:dyDescent="0.35">
      <c r="A15329">
        <v>15267</v>
      </c>
      <c r="B15329">
        <v>457.81340794999898</v>
      </c>
      <c r="C15329">
        <v>5.1203199999918E-2</v>
      </c>
      <c r="D15329">
        <v>67371008</v>
      </c>
      <c r="E15329" t="s">
        <v>102</v>
      </c>
      <c r="F15329" t="s">
        <v>102</v>
      </c>
      <c r="G15329" t="s">
        <v>103</v>
      </c>
      <c r="H15329" t="s">
        <v>12</v>
      </c>
      <c r="J15329" t="s">
        <v>104</v>
      </c>
      <c r="K15329" t="s">
        <v>102</v>
      </c>
      <c r="L15329" t="s">
        <v>102</v>
      </c>
      <c r="M15329">
        <v>3</v>
      </c>
      <c r="N15329">
        <v>61</v>
      </c>
    </row>
    <row r="15330" spans="1:20" x14ac:dyDescent="0.35">
      <c r="A15330">
        <v>15268</v>
      </c>
      <c r="B15330">
        <v>457.86460132500002</v>
      </c>
      <c r="C15330">
        <v>5.1193375000025299E-2</v>
      </c>
      <c r="D15330">
        <v>283674067337216</v>
      </c>
      <c r="E15330" t="s">
        <v>102</v>
      </c>
      <c r="F15330" t="s">
        <v>102</v>
      </c>
      <c r="G15330" t="s">
        <v>103</v>
      </c>
      <c r="H15330" t="s">
        <v>12</v>
      </c>
      <c r="J15330" t="s">
        <v>104</v>
      </c>
      <c r="K15330" t="s">
        <v>102</v>
      </c>
      <c r="L15330" t="s">
        <v>102</v>
      </c>
      <c r="M15330">
        <v>3</v>
      </c>
      <c r="N15330" t="s">
        <v>190</v>
      </c>
    </row>
    <row r="15331" spans="1:20" hidden="1" x14ac:dyDescent="0.35">
      <c r="A15331">
        <v>15269</v>
      </c>
      <c r="B15331">
        <v>457.88630389999997</v>
      </c>
      <c r="C15331">
        <v>2.1702575000063E-2</v>
      </c>
      <c r="D15331">
        <v>422212532436992</v>
      </c>
      <c r="E15331" t="s">
        <v>102</v>
      </c>
      <c r="F15331" t="s">
        <v>102</v>
      </c>
      <c r="G15331" t="s">
        <v>108</v>
      </c>
      <c r="H15331" t="s">
        <v>12</v>
      </c>
      <c r="J15331" t="s">
        <v>109</v>
      </c>
      <c r="K15331" t="s">
        <v>102</v>
      </c>
      <c r="L15331" t="s">
        <v>102</v>
      </c>
      <c r="M15331">
        <v>2</v>
      </c>
      <c r="N15331" t="s">
        <v>162</v>
      </c>
      <c r="O15331">
        <v>2</v>
      </c>
      <c r="P15331" t="s">
        <v>159</v>
      </c>
      <c r="Q15331">
        <v>2</v>
      </c>
      <c r="R15331" t="s">
        <v>159</v>
      </c>
      <c r="S15331">
        <v>9</v>
      </c>
      <c r="T15331" t="s">
        <v>107</v>
      </c>
    </row>
    <row r="15332" spans="1:20" hidden="1" x14ac:dyDescent="0.35">
      <c r="A15332">
        <v>15270</v>
      </c>
      <c r="B15332">
        <v>457.90173650000003</v>
      </c>
      <c r="C15332">
        <v>1.5432599999940001E-2</v>
      </c>
      <c r="D15332">
        <v>283674067337216</v>
      </c>
      <c r="E15332" t="s">
        <v>102</v>
      </c>
      <c r="F15332" t="s">
        <v>102</v>
      </c>
      <c r="G15332" t="s">
        <v>118</v>
      </c>
      <c r="H15332" t="s">
        <v>12</v>
      </c>
      <c r="J15332" t="s">
        <v>119</v>
      </c>
      <c r="K15332" t="s">
        <v>102</v>
      </c>
      <c r="L15332" t="s">
        <v>102</v>
      </c>
      <c r="M15332">
        <v>3</v>
      </c>
      <c r="N15332" t="s">
        <v>190</v>
      </c>
      <c r="O15332">
        <v>0</v>
      </c>
      <c r="P15332">
        <v>0</v>
      </c>
      <c r="Q15332">
        <v>0</v>
      </c>
      <c r="R15332">
        <v>33</v>
      </c>
      <c r="S15332" t="s">
        <v>211</v>
      </c>
      <c r="T15332">
        <v>1</v>
      </c>
    </row>
    <row r="15333" spans="1:20" hidden="1" x14ac:dyDescent="0.35">
      <c r="A15333">
        <v>15271</v>
      </c>
      <c r="B15333">
        <v>457.90196422499997</v>
      </c>
      <c r="C15333">
        <v>2.2772500005885301E-4</v>
      </c>
      <c r="D15333">
        <v>299067230126080</v>
      </c>
      <c r="E15333" t="s">
        <v>102</v>
      </c>
      <c r="F15333" t="s">
        <v>102</v>
      </c>
      <c r="G15333" t="s">
        <v>120</v>
      </c>
      <c r="H15333" t="s">
        <v>12</v>
      </c>
      <c r="J15333" t="s">
        <v>121</v>
      </c>
      <c r="K15333" t="s">
        <v>102</v>
      </c>
      <c r="L15333" t="s">
        <v>102</v>
      </c>
      <c r="M15333" t="s">
        <v>183</v>
      </c>
      <c r="N15333">
        <v>64</v>
      </c>
      <c r="O15333">
        <v>62</v>
      </c>
      <c r="P15333">
        <v>45</v>
      </c>
      <c r="Q15333" t="s">
        <v>227</v>
      </c>
      <c r="R15333">
        <v>25</v>
      </c>
      <c r="S15333">
        <v>16</v>
      </c>
      <c r="T15333">
        <v>46</v>
      </c>
    </row>
    <row r="15334" spans="1:20" x14ac:dyDescent="0.35">
      <c r="A15334">
        <v>15272</v>
      </c>
      <c r="B15334">
        <v>457.91477094999902</v>
      </c>
      <c r="C15334">
        <v>1.28067249999048E-2</v>
      </c>
      <c r="D15334">
        <v>67371008</v>
      </c>
      <c r="E15334" t="s">
        <v>102</v>
      </c>
      <c r="F15334" t="s">
        <v>102</v>
      </c>
      <c r="G15334" t="s">
        <v>103</v>
      </c>
      <c r="H15334" t="s">
        <v>12</v>
      </c>
      <c r="J15334" t="s">
        <v>104</v>
      </c>
      <c r="K15334" t="s">
        <v>102</v>
      </c>
      <c r="L15334" t="s">
        <v>102</v>
      </c>
      <c r="M15334">
        <v>3</v>
      </c>
      <c r="N15334" t="s">
        <v>190</v>
      </c>
    </row>
    <row r="15335" spans="1:20" x14ac:dyDescent="0.35">
      <c r="A15335">
        <v>15273</v>
      </c>
      <c r="B15335">
        <v>457.96596814999998</v>
      </c>
      <c r="C15335">
        <v>5.1197200000046898E-2</v>
      </c>
      <c r="D15335">
        <v>283674067337216</v>
      </c>
      <c r="E15335" t="s">
        <v>102</v>
      </c>
      <c r="F15335" t="s">
        <v>102</v>
      </c>
      <c r="G15335" t="s">
        <v>103</v>
      </c>
      <c r="H15335" t="s">
        <v>12</v>
      </c>
      <c r="J15335" t="s">
        <v>104</v>
      </c>
      <c r="K15335" t="s">
        <v>102</v>
      </c>
      <c r="L15335" t="s">
        <v>102</v>
      </c>
      <c r="M15335">
        <v>3</v>
      </c>
      <c r="N15335">
        <v>55</v>
      </c>
    </row>
    <row r="15336" spans="1:20" x14ac:dyDescent="0.35">
      <c r="A15336">
        <v>15274</v>
      </c>
      <c r="B15336">
        <v>458.01717152499998</v>
      </c>
      <c r="C15336">
        <v>5.1203375000000002E-2</v>
      </c>
      <c r="D15336">
        <v>67371008</v>
      </c>
      <c r="E15336" t="s">
        <v>102</v>
      </c>
      <c r="F15336" t="s">
        <v>102</v>
      </c>
      <c r="G15336" t="s">
        <v>103</v>
      </c>
      <c r="H15336" t="s">
        <v>12</v>
      </c>
      <c r="J15336" t="s">
        <v>104</v>
      </c>
      <c r="K15336" t="s">
        <v>102</v>
      </c>
      <c r="L15336" t="s">
        <v>102</v>
      </c>
      <c r="M15336">
        <v>3</v>
      </c>
      <c r="N15336">
        <v>55</v>
      </c>
    </row>
    <row r="15337" spans="1:20" x14ac:dyDescent="0.35">
      <c r="A15337">
        <v>15275</v>
      </c>
      <c r="B15337">
        <v>458.06837680000001</v>
      </c>
      <c r="C15337">
        <v>5.1205275000029297E-2</v>
      </c>
      <c r="D15337">
        <v>283674067337216</v>
      </c>
      <c r="E15337" t="s">
        <v>102</v>
      </c>
      <c r="F15337" t="s">
        <v>102</v>
      </c>
      <c r="G15337" t="s">
        <v>103</v>
      </c>
      <c r="H15337" t="s">
        <v>12</v>
      </c>
      <c r="J15337" t="s">
        <v>104</v>
      </c>
      <c r="K15337" t="s">
        <v>102</v>
      </c>
      <c r="L15337" t="s">
        <v>102</v>
      </c>
      <c r="M15337">
        <v>3</v>
      </c>
      <c r="N15337">
        <v>58</v>
      </c>
    </row>
    <row r="15338" spans="1:20" hidden="1" x14ac:dyDescent="0.35">
      <c r="A15338">
        <v>15276</v>
      </c>
      <c r="B15338">
        <v>458.08759559999999</v>
      </c>
      <c r="C15338">
        <v>1.9218799999976E-2</v>
      </c>
      <c r="D15338">
        <v>422212532436992</v>
      </c>
      <c r="E15338" t="s">
        <v>102</v>
      </c>
      <c r="F15338" t="s">
        <v>102</v>
      </c>
      <c r="G15338" t="s">
        <v>108</v>
      </c>
      <c r="H15338" t="s">
        <v>12</v>
      </c>
      <c r="J15338" t="s">
        <v>109</v>
      </c>
      <c r="K15338" t="s">
        <v>102</v>
      </c>
      <c r="L15338" t="s">
        <v>102</v>
      </c>
      <c r="M15338">
        <v>2</v>
      </c>
      <c r="N15338" t="s">
        <v>162</v>
      </c>
      <c r="O15338">
        <v>2</v>
      </c>
      <c r="P15338" t="s">
        <v>159</v>
      </c>
      <c r="Q15338">
        <v>2</v>
      </c>
      <c r="R15338" t="s">
        <v>159</v>
      </c>
      <c r="S15338">
        <v>9</v>
      </c>
      <c r="T15338" t="s">
        <v>133</v>
      </c>
    </row>
    <row r="15339" spans="1:20" x14ac:dyDescent="0.35">
      <c r="A15339">
        <v>15277</v>
      </c>
      <c r="B15339">
        <v>458.11956279999902</v>
      </c>
      <c r="C15339">
        <v>3.1967199999940001E-2</v>
      </c>
      <c r="D15339">
        <v>67371008</v>
      </c>
      <c r="E15339" t="s">
        <v>102</v>
      </c>
      <c r="F15339" t="s">
        <v>102</v>
      </c>
      <c r="G15339" t="s">
        <v>103</v>
      </c>
      <c r="H15339" t="s">
        <v>12</v>
      </c>
      <c r="J15339" t="s">
        <v>104</v>
      </c>
      <c r="K15339" t="s">
        <v>102</v>
      </c>
      <c r="L15339" t="s">
        <v>102</v>
      </c>
      <c r="M15339">
        <v>3</v>
      </c>
      <c r="N15339">
        <v>58</v>
      </c>
    </row>
    <row r="15340" spans="1:20" x14ac:dyDescent="0.35">
      <c r="A15340">
        <v>15278</v>
      </c>
      <c r="B15340">
        <v>458.20048359999998</v>
      </c>
      <c r="C15340">
        <v>8.0920800000057996E-2</v>
      </c>
      <c r="D15340">
        <v>283674067337216</v>
      </c>
      <c r="E15340" t="s">
        <v>102</v>
      </c>
      <c r="F15340" t="s">
        <v>102</v>
      </c>
      <c r="G15340" t="s">
        <v>103</v>
      </c>
      <c r="H15340" t="s">
        <v>12</v>
      </c>
      <c r="J15340" t="s">
        <v>104</v>
      </c>
      <c r="K15340" t="s">
        <v>102</v>
      </c>
      <c r="L15340" t="s">
        <v>102</v>
      </c>
      <c r="M15340">
        <v>3</v>
      </c>
      <c r="N15340">
        <v>55</v>
      </c>
    </row>
    <row r="15341" spans="1:20" x14ac:dyDescent="0.35">
      <c r="A15341">
        <v>15279</v>
      </c>
      <c r="B15341">
        <v>458.24998102500001</v>
      </c>
      <c r="C15341">
        <v>4.9497425000026803E-2</v>
      </c>
      <c r="D15341">
        <v>283674067337216</v>
      </c>
      <c r="E15341" t="s">
        <v>102</v>
      </c>
      <c r="F15341" t="s">
        <v>102</v>
      </c>
      <c r="G15341" t="s">
        <v>103</v>
      </c>
      <c r="H15341" t="s">
        <v>12</v>
      </c>
      <c r="J15341" t="s">
        <v>104</v>
      </c>
      <c r="K15341" t="s">
        <v>102</v>
      </c>
      <c r="L15341" t="s">
        <v>102</v>
      </c>
      <c r="M15341">
        <v>3</v>
      </c>
      <c r="N15341">
        <v>50</v>
      </c>
    </row>
    <row r="15342" spans="1:20" hidden="1" x14ac:dyDescent="0.35">
      <c r="A15342">
        <v>15280</v>
      </c>
      <c r="B15342">
        <v>458.28765462500002</v>
      </c>
      <c r="C15342">
        <v>3.7673599999948203E-2</v>
      </c>
      <c r="D15342">
        <v>422212532436992</v>
      </c>
      <c r="E15342" t="s">
        <v>102</v>
      </c>
      <c r="F15342" t="s">
        <v>102</v>
      </c>
      <c r="G15342" t="s">
        <v>108</v>
      </c>
      <c r="H15342" t="s">
        <v>12</v>
      </c>
      <c r="J15342" t="s">
        <v>109</v>
      </c>
      <c r="K15342" t="s">
        <v>102</v>
      </c>
      <c r="L15342" t="s">
        <v>102</v>
      </c>
      <c r="M15342">
        <v>2</v>
      </c>
      <c r="N15342" t="s">
        <v>162</v>
      </c>
      <c r="O15342">
        <v>2</v>
      </c>
      <c r="P15342" t="s">
        <v>159</v>
      </c>
      <c r="Q15342">
        <v>2</v>
      </c>
      <c r="R15342" t="s">
        <v>159</v>
      </c>
      <c r="S15342">
        <v>9</v>
      </c>
      <c r="T15342" t="s">
        <v>135</v>
      </c>
    </row>
    <row r="15343" spans="1:20" x14ac:dyDescent="0.35">
      <c r="A15343">
        <v>15281</v>
      </c>
      <c r="B15343">
        <v>458.31840802499897</v>
      </c>
      <c r="C15343">
        <v>3.0753399999980498E-2</v>
      </c>
      <c r="D15343">
        <v>67371008</v>
      </c>
      <c r="E15343" t="s">
        <v>102</v>
      </c>
      <c r="F15343" t="s">
        <v>102</v>
      </c>
      <c r="G15343" t="s">
        <v>103</v>
      </c>
      <c r="H15343" t="s">
        <v>12</v>
      </c>
      <c r="J15343" t="s">
        <v>104</v>
      </c>
      <c r="K15343" t="s">
        <v>102</v>
      </c>
      <c r="L15343" t="s">
        <v>102</v>
      </c>
      <c r="M15343">
        <v>3</v>
      </c>
      <c r="N15343">
        <v>50</v>
      </c>
    </row>
    <row r="15344" spans="1:20" x14ac:dyDescent="0.35">
      <c r="A15344">
        <v>15282</v>
      </c>
      <c r="B15344">
        <v>458.36894929999897</v>
      </c>
      <c r="C15344">
        <v>5.0541275000000503E-2</v>
      </c>
      <c r="D15344">
        <v>283674067337216</v>
      </c>
      <c r="E15344" t="s">
        <v>102</v>
      </c>
      <c r="F15344" t="s">
        <v>102</v>
      </c>
      <c r="G15344" t="s">
        <v>103</v>
      </c>
      <c r="H15344" t="s">
        <v>12</v>
      </c>
      <c r="J15344" t="s">
        <v>104</v>
      </c>
      <c r="K15344" t="s">
        <v>102</v>
      </c>
      <c r="L15344" t="s">
        <v>102</v>
      </c>
      <c r="M15344">
        <v>3</v>
      </c>
      <c r="N15344">
        <v>48</v>
      </c>
    </row>
    <row r="15345" spans="1:20" x14ac:dyDescent="0.35">
      <c r="A15345">
        <v>15283</v>
      </c>
      <c r="B15345">
        <v>458.43100770000001</v>
      </c>
      <c r="C15345">
        <v>6.2058400000069E-2</v>
      </c>
      <c r="D15345">
        <v>283674067337216</v>
      </c>
      <c r="E15345" t="s">
        <v>102</v>
      </c>
      <c r="F15345" t="s">
        <v>102</v>
      </c>
      <c r="G15345" t="s">
        <v>103</v>
      </c>
      <c r="H15345" t="s">
        <v>12</v>
      </c>
      <c r="J15345" t="s">
        <v>104</v>
      </c>
      <c r="K15345" t="s">
        <v>102</v>
      </c>
      <c r="L15345" t="s">
        <v>102</v>
      </c>
      <c r="M15345">
        <v>3</v>
      </c>
      <c r="N15345">
        <v>44</v>
      </c>
    </row>
    <row r="15346" spans="1:20" x14ac:dyDescent="0.35">
      <c r="A15346">
        <v>15284</v>
      </c>
      <c r="B15346">
        <v>458.48204099999998</v>
      </c>
      <c r="C15346">
        <v>5.1033299999971797E-2</v>
      </c>
      <c r="D15346">
        <v>283674067337216</v>
      </c>
      <c r="E15346" t="s">
        <v>102</v>
      </c>
      <c r="F15346" t="s">
        <v>102</v>
      </c>
      <c r="G15346" t="s">
        <v>103</v>
      </c>
      <c r="H15346" t="s">
        <v>12</v>
      </c>
      <c r="J15346" t="s">
        <v>104</v>
      </c>
      <c r="K15346" t="s">
        <v>102</v>
      </c>
      <c r="L15346" t="s">
        <v>102</v>
      </c>
      <c r="M15346">
        <v>3</v>
      </c>
      <c r="N15346">
        <v>42</v>
      </c>
    </row>
    <row r="15347" spans="1:20" hidden="1" x14ac:dyDescent="0.35">
      <c r="A15347">
        <v>15285</v>
      </c>
      <c r="B15347">
        <v>458.49301229999998</v>
      </c>
      <c r="C15347">
        <v>1.0971300000051001E-2</v>
      </c>
      <c r="D15347">
        <v>422212532436992</v>
      </c>
      <c r="E15347" t="s">
        <v>102</v>
      </c>
      <c r="F15347" t="s">
        <v>102</v>
      </c>
      <c r="G15347" t="s">
        <v>108</v>
      </c>
      <c r="H15347" t="s">
        <v>12</v>
      </c>
      <c r="J15347" t="s">
        <v>109</v>
      </c>
      <c r="K15347" t="s">
        <v>102</v>
      </c>
      <c r="L15347" t="s">
        <v>102</v>
      </c>
      <c r="M15347">
        <v>2</v>
      </c>
      <c r="N15347" t="s">
        <v>162</v>
      </c>
      <c r="O15347">
        <v>2</v>
      </c>
      <c r="P15347" t="s">
        <v>159</v>
      </c>
      <c r="Q15347">
        <v>2</v>
      </c>
      <c r="R15347" t="s">
        <v>159</v>
      </c>
      <c r="S15347">
        <v>9</v>
      </c>
      <c r="T15347" t="s">
        <v>97</v>
      </c>
    </row>
    <row r="15348" spans="1:20" x14ac:dyDescent="0.35">
      <c r="A15348">
        <v>15286</v>
      </c>
      <c r="B15348">
        <v>458.53324682499999</v>
      </c>
      <c r="C15348">
        <v>4.0234524999959803E-2</v>
      </c>
      <c r="D15348">
        <v>283674067337216</v>
      </c>
      <c r="E15348" t="s">
        <v>102</v>
      </c>
      <c r="F15348" t="s">
        <v>102</v>
      </c>
      <c r="G15348" t="s">
        <v>103</v>
      </c>
      <c r="H15348" t="s">
        <v>12</v>
      </c>
      <c r="J15348" t="s">
        <v>104</v>
      </c>
      <c r="K15348" t="s">
        <v>102</v>
      </c>
      <c r="L15348" t="s">
        <v>102</v>
      </c>
      <c r="M15348">
        <v>3</v>
      </c>
      <c r="N15348" t="s">
        <v>185</v>
      </c>
    </row>
    <row r="15349" spans="1:20" x14ac:dyDescent="0.35">
      <c r="A15349">
        <v>15287</v>
      </c>
      <c r="B15349">
        <v>458.58444002499903</v>
      </c>
      <c r="C15349">
        <v>5.1193199999943297E-2</v>
      </c>
      <c r="D15349">
        <v>283674067337216</v>
      </c>
      <c r="E15349" t="s">
        <v>102</v>
      </c>
      <c r="F15349" t="s">
        <v>102</v>
      </c>
      <c r="G15349" t="s">
        <v>103</v>
      </c>
      <c r="H15349" t="s">
        <v>12</v>
      </c>
      <c r="J15349" t="s">
        <v>104</v>
      </c>
      <c r="K15349" t="s">
        <v>102</v>
      </c>
      <c r="L15349" t="s">
        <v>102</v>
      </c>
      <c r="M15349">
        <v>3</v>
      </c>
      <c r="N15349" t="s">
        <v>205</v>
      </c>
    </row>
    <row r="15350" spans="1:20" x14ac:dyDescent="0.35">
      <c r="A15350">
        <v>15288</v>
      </c>
      <c r="B15350">
        <v>458.63563740000001</v>
      </c>
      <c r="C15350">
        <v>5.1197375000015199E-2</v>
      </c>
      <c r="D15350">
        <v>67371008</v>
      </c>
      <c r="E15350" t="s">
        <v>102</v>
      </c>
      <c r="F15350" t="s">
        <v>102</v>
      </c>
      <c r="G15350" t="s">
        <v>103</v>
      </c>
      <c r="H15350" t="s">
        <v>12</v>
      </c>
      <c r="J15350" t="s">
        <v>104</v>
      </c>
      <c r="K15350" t="s">
        <v>102</v>
      </c>
      <c r="L15350" t="s">
        <v>102</v>
      </c>
      <c r="M15350">
        <v>3</v>
      </c>
      <c r="N15350" t="s">
        <v>205</v>
      </c>
    </row>
    <row r="15351" spans="1:20" x14ac:dyDescent="0.35">
      <c r="A15351">
        <v>15289</v>
      </c>
      <c r="B15351">
        <v>458.68581277499902</v>
      </c>
      <c r="C15351">
        <v>5.0175374999980697E-2</v>
      </c>
      <c r="D15351">
        <v>283674067337216</v>
      </c>
      <c r="E15351" t="s">
        <v>102</v>
      </c>
      <c r="F15351" t="s">
        <v>102</v>
      </c>
      <c r="G15351" t="s">
        <v>103</v>
      </c>
      <c r="H15351" t="s">
        <v>12</v>
      </c>
      <c r="J15351" t="s">
        <v>104</v>
      </c>
      <c r="K15351" t="s">
        <v>102</v>
      </c>
      <c r="L15351" t="s">
        <v>102</v>
      </c>
      <c r="M15351">
        <v>3</v>
      </c>
      <c r="N15351">
        <v>36</v>
      </c>
    </row>
    <row r="15352" spans="1:20" hidden="1" x14ac:dyDescent="0.35">
      <c r="A15352">
        <v>15290</v>
      </c>
      <c r="B15352">
        <v>458.69102040000001</v>
      </c>
      <c r="C15352">
        <v>5.2076250000254697E-3</v>
      </c>
      <c r="D15352">
        <v>422212532436992</v>
      </c>
      <c r="E15352" t="s">
        <v>102</v>
      </c>
      <c r="F15352" t="s">
        <v>102</v>
      </c>
      <c r="G15352" t="s">
        <v>108</v>
      </c>
      <c r="H15352" t="s">
        <v>12</v>
      </c>
      <c r="J15352" t="s">
        <v>109</v>
      </c>
      <c r="K15352" t="s">
        <v>102</v>
      </c>
      <c r="L15352" t="s">
        <v>102</v>
      </c>
      <c r="M15352">
        <v>2</v>
      </c>
      <c r="N15352" t="s">
        <v>162</v>
      </c>
      <c r="O15352">
        <v>2</v>
      </c>
      <c r="P15352" t="s">
        <v>159</v>
      </c>
      <c r="Q15352">
        <v>2</v>
      </c>
      <c r="R15352" t="s">
        <v>159</v>
      </c>
      <c r="S15352">
        <v>9</v>
      </c>
      <c r="T15352" t="s">
        <v>92</v>
      </c>
    </row>
    <row r="15353" spans="1:20" x14ac:dyDescent="0.35">
      <c r="A15353">
        <v>15291</v>
      </c>
      <c r="B15353">
        <v>458.73702050000003</v>
      </c>
      <c r="C15353">
        <v>4.6000100000014699E-2</v>
      </c>
      <c r="D15353">
        <v>67371008</v>
      </c>
      <c r="E15353" t="s">
        <v>102</v>
      </c>
      <c r="F15353" t="s">
        <v>102</v>
      </c>
      <c r="G15353" t="s">
        <v>103</v>
      </c>
      <c r="H15353" t="s">
        <v>12</v>
      </c>
      <c r="J15353" t="s">
        <v>104</v>
      </c>
      <c r="K15353" t="s">
        <v>102</v>
      </c>
      <c r="L15353" t="s">
        <v>102</v>
      </c>
      <c r="M15353">
        <v>3</v>
      </c>
      <c r="N15353">
        <v>36</v>
      </c>
    </row>
    <row r="15354" spans="1:20" x14ac:dyDescent="0.35">
      <c r="A15354">
        <v>15292</v>
      </c>
      <c r="B15354">
        <v>458.78820380000002</v>
      </c>
      <c r="C15354">
        <v>5.1183300000047803E-2</v>
      </c>
      <c r="D15354">
        <v>283674067337216</v>
      </c>
      <c r="E15354" t="s">
        <v>102</v>
      </c>
      <c r="F15354" t="s">
        <v>102</v>
      </c>
      <c r="G15354" t="s">
        <v>103</v>
      </c>
      <c r="H15354" t="s">
        <v>12</v>
      </c>
      <c r="J15354" t="s">
        <v>104</v>
      </c>
      <c r="K15354" t="s">
        <v>102</v>
      </c>
      <c r="L15354" t="s">
        <v>102</v>
      </c>
      <c r="M15354">
        <v>3</v>
      </c>
      <c r="N15354">
        <v>37</v>
      </c>
    </row>
    <row r="15355" spans="1:20" x14ac:dyDescent="0.35">
      <c r="A15355">
        <v>15293</v>
      </c>
      <c r="B15355">
        <v>458.83940312499999</v>
      </c>
      <c r="C15355">
        <v>5.1199324999970403E-2</v>
      </c>
      <c r="D15355">
        <v>283674067337216</v>
      </c>
      <c r="E15355" t="s">
        <v>102</v>
      </c>
      <c r="F15355" t="s">
        <v>102</v>
      </c>
      <c r="G15355" t="s">
        <v>103</v>
      </c>
      <c r="H15355" t="s">
        <v>12</v>
      </c>
      <c r="J15355" t="s">
        <v>104</v>
      </c>
      <c r="K15355" t="s">
        <v>102</v>
      </c>
      <c r="L15355" t="s">
        <v>102</v>
      </c>
      <c r="M15355">
        <v>3</v>
      </c>
      <c r="N15355">
        <v>34</v>
      </c>
    </row>
    <row r="15356" spans="1:20" x14ac:dyDescent="0.35">
      <c r="A15356">
        <v>15294</v>
      </c>
      <c r="B15356">
        <v>458.89060239999901</v>
      </c>
      <c r="C15356">
        <v>5.1199274999930801E-2</v>
      </c>
      <c r="D15356">
        <v>283674067337216</v>
      </c>
      <c r="E15356" t="s">
        <v>102</v>
      </c>
      <c r="F15356" t="s">
        <v>102</v>
      </c>
      <c r="G15356" t="s">
        <v>103</v>
      </c>
      <c r="H15356" t="s">
        <v>12</v>
      </c>
      <c r="J15356" t="s">
        <v>104</v>
      </c>
      <c r="K15356" t="s">
        <v>102</v>
      </c>
      <c r="L15356" t="s">
        <v>102</v>
      </c>
      <c r="M15356">
        <v>3</v>
      </c>
      <c r="N15356" t="s">
        <v>237</v>
      </c>
    </row>
    <row r="15357" spans="1:20" hidden="1" x14ac:dyDescent="0.35">
      <c r="A15357">
        <v>15295</v>
      </c>
      <c r="B15357">
        <v>458.89168232499998</v>
      </c>
      <c r="C15357">
        <v>1.07992500011278E-3</v>
      </c>
      <c r="D15357">
        <v>431008625459200</v>
      </c>
      <c r="E15357" t="s">
        <v>102</v>
      </c>
      <c r="F15357" t="s">
        <v>102</v>
      </c>
      <c r="G15357" t="s">
        <v>108</v>
      </c>
      <c r="H15357" t="s">
        <v>12</v>
      </c>
      <c r="J15357" t="s">
        <v>109</v>
      </c>
      <c r="K15357" t="s">
        <v>102</v>
      </c>
      <c r="L15357" t="s">
        <v>102</v>
      </c>
      <c r="M15357">
        <v>2</v>
      </c>
      <c r="N15357" t="s">
        <v>162</v>
      </c>
      <c r="O15357">
        <v>2</v>
      </c>
      <c r="P15357" t="s">
        <v>160</v>
      </c>
      <c r="Q15357">
        <v>2</v>
      </c>
      <c r="R15357" t="s">
        <v>159</v>
      </c>
      <c r="S15357">
        <v>9</v>
      </c>
      <c r="T15357" t="s">
        <v>187</v>
      </c>
    </row>
    <row r="15358" spans="1:20" hidden="1" x14ac:dyDescent="0.35">
      <c r="A15358">
        <v>15296</v>
      </c>
      <c r="B15358">
        <v>458.90214322499997</v>
      </c>
      <c r="C15358">
        <v>1.04608999999982E-2</v>
      </c>
      <c r="D15358">
        <v>318858439426048</v>
      </c>
      <c r="E15358" t="s">
        <v>102</v>
      </c>
      <c r="F15358" t="s">
        <v>102</v>
      </c>
      <c r="G15358" t="s">
        <v>118</v>
      </c>
      <c r="H15358" t="s">
        <v>12</v>
      </c>
      <c r="J15358" t="s">
        <v>119</v>
      </c>
      <c r="K15358" t="s">
        <v>102</v>
      </c>
      <c r="L15358" t="s">
        <v>102</v>
      </c>
      <c r="M15358">
        <v>3</v>
      </c>
      <c r="N15358" t="s">
        <v>237</v>
      </c>
      <c r="O15358">
        <v>0</v>
      </c>
      <c r="P15358">
        <v>0</v>
      </c>
      <c r="Q15358">
        <v>0</v>
      </c>
      <c r="R15358">
        <v>35</v>
      </c>
      <c r="S15358" t="s">
        <v>211</v>
      </c>
      <c r="T15358">
        <v>1</v>
      </c>
    </row>
    <row r="15359" spans="1:20" hidden="1" x14ac:dyDescent="0.35">
      <c r="A15359">
        <v>15297</v>
      </c>
      <c r="B15359">
        <v>458.90237104999898</v>
      </c>
      <c r="C15359">
        <v>2.2782499991080799E-4</v>
      </c>
      <c r="D15359">
        <v>67371008</v>
      </c>
      <c r="E15359" t="s">
        <v>102</v>
      </c>
      <c r="F15359" t="s">
        <v>102</v>
      </c>
      <c r="G15359" t="s">
        <v>120</v>
      </c>
      <c r="H15359" t="s">
        <v>12</v>
      </c>
      <c r="J15359" t="s">
        <v>121</v>
      </c>
      <c r="K15359" t="s">
        <v>102</v>
      </c>
      <c r="L15359" t="s">
        <v>102</v>
      </c>
      <c r="M15359" t="s">
        <v>183</v>
      </c>
      <c r="N15359">
        <v>64</v>
      </c>
      <c r="O15359">
        <v>62</v>
      </c>
      <c r="P15359">
        <v>45</v>
      </c>
      <c r="Q15359" t="s">
        <v>227</v>
      </c>
      <c r="R15359">
        <v>25</v>
      </c>
      <c r="S15359">
        <v>16</v>
      </c>
      <c r="T15359">
        <v>46</v>
      </c>
    </row>
    <row r="15360" spans="1:20" x14ac:dyDescent="0.35">
      <c r="A15360">
        <v>15298</v>
      </c>
      <c r="B15360">
        <v>458.94077942500002</v>
      </c>
      <c r="C15360">
        <v>3.8408375000017203E-2</v>
      </c>
      <c r="D15360">
        <v>283674067337216</v>
      </c>
      <c r="E15360" t="s">
        <v>102</v>
      </c>
      <c r="F15360" t="s">
        <v>102</v>
      </c>
      <c r="G15360" t="s">
        <v>103</v>
      </c>
      <c r="H15360" t="s">
        <v>12</v>
      </c>
      <c r="J15360" t="s">
        <v>104</v>
      </c>
      <c r="K15360" t="s">
        <v>102</v>
      </c>
      <c r="L15360" t="s">
        <v>102</v>
      </c>
      <c r="M15360">
        <v>3</v>
      </c>
      <c r="N15360">
        <v>34</v>
      </c>
    </row>
    <row r="15361" spans="1:20" x14ac:dyDescent="0.35">
      <c r="A15361">
        <v>15299</v>
      </c>
      <c r="B15361">
        <v>458.99197072499999</v>
      </c>
      <c r="C15361">
        <v>5.1191300000027702E-2</v>
      </c>
      <c r="D15361">
        <v>283674067337216</v>
      </c>
      <c r="E15361" t="s">
        <v>102</v>
      </c>
      <c r="F15361" t="s">
        <v>102</v>
      </c>
      <c r="G15361" t="s">
        <v>103</v>
      </c>
      <c r="H15361" t="s">
        <v>12</v>
      </c>
      <c r="J15361" t="s">
        <v>104</v>
      </c>
      <c r="K15361" t="s">
        <v>102</v>
      </c>
      <c r="L15361" t="s">
        <v>102</v>
      </c>
      <c r="M15361">
        <v>3</v>
      </c>
      <c r="N15361">
        <v>31</v>
      </c>
    </row>
    <row r="15362" spans="1:20" x14ac:dyDescent="0.35">
      <c r="A15362">
        <v>15300</v>
      </c>
      <c r="B15362">
        <v>459.04317209999999</v>
      </c>
      <c r="C15362">
        <v>5.12013750000051E-2</v>
      </c>
      <c r="D15362">
        <v>283674067337216</v>
      </c>
      <c r="E15362" t="s">
        <v>102</v>
      </c>
      <c r="F15362" t="s">
        <v>102</v>
      </c>
      <c r="G15362" t="s">
        <v>103</v>
      </c>
      <c r="H15362" t="s">
        <v>12</v>
      </c>
      <c r="J15362" t="s">
        <v>104</v>
      </c>
      <c r="K15362" t="s">
        <v>102</v>
      </c>
      <c r="L15362" t="s">
        <v>102</v>
      </c>
      <c r="M15362">
        <v>3</v>
      </c>
      <c r="N15362" t="s">
        <v>237</v>
      </c>
    </row>
    <row r="15363" spans="1:20" hidden="1" x14ac:dyDescent="0.35">
      <c r="A15363">
        <v>15301</v>
      </c>
      <c r="B15363">
        <v>459.09236299999998</v>
      </c>
      <c r="C15363">
        <v>4.9190899999985001E-2</v>
      </c>
      <c r="D15363">
        <v>431008625459200</v>
      </c>
      <c r="E15363" t="s">
        <v>102</v>
      </c>
      <c r="F15363" t="s">
        <v>102</v>
      </c>
      <c r="G15363" t="s">
        <v>108</v>
      </c>
      <c r="H15363" t="s">
        <v>12</v>
      </c>
      <c r="J15363" t="s">
        <v>109</v>
      </c>
      <c r="K15363" t="s">
        <v>102</v>
      </c>
      <c r="L15363" t="s">
        <v>102</v>
      </c>
      <c r="M15363">
        <v>2</v>
      </c>
      <c r="N15363" t="s">
        <v>162</v>
      </c>
      <c r="O15363">
        <v>2</v>
      </c>
      <c r="P15363" t="s">
        <v>159</v>
      </c>
      <c r="Q15363">
        <v>2</v>
      </c>
      <c r="R15363" t="s">
        <v>159</v>
      </c>
      <c r="S15363">
        <v>9</v>
      </c>
      <c r="T15363" t="s">
        <v>235</v>
      </c>
    </row>
    <row r="15364" spans="1:20" x14ac:dyDescent="0.35">
      <c r="A15364">
        <v>15302</v>
      </c>
      <c r="B15364">
        <v>459.09437289999897</v>
      </c>
      <c r="C15364">
        <v>2.0098999999618099E-3</v>
      </c>
      <c r="D15364">
        <v>283674067337216</v>
      </c>
      <c r="E15364" t="s">
        <v>102</v>
      </c>
      <c r="F15364" t="s">
        <v>102</v>
      </c>
      <c r="G15364" t="s">
        <v>103</v>
      </c>
      <c r="H15364" t="s">
        <v>12</v>
      </c>
      <c r="J15364" t="s">
        <v>104</v>
      </c>
      <c r="K15364" t="s">
        <v>102</v>
      </c>
      <c r="L15364" t="s">
        <v>102</v>
      </c>
      <c r="M15364">
        <v>3</v>
      </c>
      <c r="N15364" t="s">
        <v>232</v>
      </c>
    </row>
    <row r="15365" spans="1:20" x14ac:dyDescent="0.35">
      <c r="A15365">
        <v>15303</v>
      </c>
      <c r="B15365">
        <v>459.14556820000001</v>
      </c>
      <c r="C15365">
        <v>5.1195300000017603E-2</v>
      </c>
      <c r="D15365">
        <v>283674067337216</v>
      </c>
      <c r="E15365" t="s">
        <v>102</v>
      </c>
      <c r="F15365" t="s">
        <v>102</v>
      </c>
      <c r="G15365" t="s">
        <v>103</v>
      </c>
      <c r="H15365" t="s">
        <v>12</v>
      </c>
      <c r="J15365" t="s">
        <v>104</v>
      </c>
      <c r="K15365" t="s">
        <v>102</v>
      </c>
      <c r="L15365" t="s">
        <v>102</v>
      </c>
      <c r="M15365">
        <v>3</v>
      </c>
      <c r="N15365" t="s">
        <v>237</v>
      </c>
    </row>
    <row r="15366" spans="1:20" x14ac:dyDescent="0.35">
      <c r="A15366">
        <v>15304</v>
      </c>
      <c r="B15366">
        <v>459.19574152500002</v>
      </c>
      <c r="C15366">
        <v>5.01733250000597E-2</v>
      </c>
      <c r="D15366">
        <v>283674067337216</v>
      </c>
      <c r="E15366" t="s">
        <v>102</v>
      </c>
      <c r="F15366" t="s">
        <v>102</v>
      </c>
      <c r="G15366" t="s">
        <v>103</v>
      </c>
      <c r="H15366" t="s">
        <v>12</v>
      </c>
      <c r="J15366" t="s">
        <v>104</v>
      </c>
      <c r="K15366" t="s">
        <v>102</v>
      </c>
      <c r="L15366" t="s">
        <v>102</v>
      </c>
      <c r="M15366">
        <v>3</v>
      </c>
      <c r="N15366">
        <v>28</v>
      </c>
    </row>
    <row r="15367" spans="1:20" x14ac:dyDescent="0.35">
      <c r="A15367">
        <v>15305</v>
      </c>
      <c r="B15367">
        <v>459.27772212500003</v>
      </c>
      <c r="C15367">
        <v>8.1980599999951595E-2</v>
      </c>
      <c r="D15367">
        <v>67371008</v>
      </c>
      <c r="E15367" t="s">
        <v>102</v>
      </c>
      <c r="F15367" t="s">
        <v>102</v>
      </c>
      <c r="G15367" t="s">
        <v>103</v>
      </c>
      <c r="H15367" t="s">
        <v>12</v>
      </c>
      <c r="J15367" t="s">
        <v>104</v>
      </c>
      <c r="K15367" t="s">
        <v>102</v>
      </c>
      <c r="L15367" t="s">
        <v>102</v>
      </c>
      <c r="M15367">
        <v>3</v>
      </c>
      <c r="N15367">
        <v>28</v>
      </c>
    </row>
    <row r="15368" spans="1:20" hidden="1" x14ac:dyDescent="0.35">
      <c r="A15368">
        <v>15306</v>
      </c>
      <c r="B15368">
        <v>459.29403324999998</v>
      </c>
      <c r="C15368">
        <v>1.6311125000015601E-2</v>
      </c>
      <c r="D15368">
        <v>422212532436992</v>
      </c>
      <c r="E15368" t="s">
        <v>102</v>
      </c>
      <c r="F15368" t="s">
        <v>102</v>
      </c>
      <c r="G15368" t="s">
        <v>108</v>
      </c>
      <c r="H15368" t="s">
        <v>12</v>
      </c>
      <c r="J15368" t="s">
        <v>109</v>
      </c>
      <c r="K15368" t="s">
        <v>102</v>
      </c>
      <c r="L15368" t="s">
        <v>102</v>
      </c>
      <c r="M15368">
        <v>2</v>
      </c>
      <c r="N15368" t="s">
        <v>162</v>
      </c>
      <c r="O15368">
        <v>2</v>
      </c>
      <c r="P15368" t="s">
        <v>159</v>
      </c>
      <c r="Q15368">
        <v>2</v>
      </c>
      <c r="R15368" t="s">
        <v>159</v>
      </c>
      <c r="S15368">
        <v>9</v>
      </c>
      <c r="T15368">
        <v>96</v>
      </c>
    </row>
    <row r="15369" spans="1:20" x14ac:dyDescent="0.35">
      <c r="A15369">
        <v>15307</v>
      </c>
      <c r="B15369">
        <v>459.32828814999903</v>
      </c>
      <c r="C15369">
        <v>3.4254899999950801E-2</v>
      </c>
      <c r="D15369">
        <v>67371008</v>
      </c>
      <c r="E15369" t="s">
        <v>102</v>
      </c>
      <c r="F15369" t="s">
        <v>102</v>
      </c>
      <c r="G15369" t="s">
        <v>103</v>
      </c>
      <c r="H15369" t="s">
        <v>12</v>
      </c>
      <c r="J15369" t="s">
        <v>104</v>
      </c>
      <c r="K15369" t="s">
        <v>102</v>
      </c>
      <c r="L15369" t="s">
        <v>102</v>
      </c>
      <c r="M15369">
        <v>3</v>
      </c>
      <c r="N15369">
        <v>28</v>
      </c>
    </row>
    <row r="15370" spans="1:20" x14ac:dyDescent="0.35">
      <c r="A15370">
        <v>15308</v>
      </c>
      <c r="B15370">
        <v>459.39251445000002</v>
      </c>
      <c r="C15370">
        <v>6.4226300000086597E-2</v>
      </c>
      <c r="D15370">
        <v>283674067337216</v>
      </c>
      <c r="E15370" t="s">
        <v>102</v>
      </c>
      <c r="F15370" t="s">
        <v>102</v>
      </c>
      <c r="G15370" t="s">
        <v>103</v>
      </c>
      <c r="H15370" t="s">
        <v>12</v>
      </c>
      <c r="J15370" t="s">
        <v>104</v>
      </c>
      <c r="K15370" t="s">
        <v>102</v>
      </c>
      <c r="L15370" t="s">
        <v>102</v>
      </c>
      <c r="M15370">
        <v>3</v>
      </c>
      <c r="N15370">
        <v>27</v>
      </c>
    </row>
    <row r="15371" spans="1:20" x14ac:dyDescent="0.35">
      <c r="A15371">
        <v>15309</v>
      </c>
      <c r="B15371">
        <v>459.44619342499902</v>
      </c>
      <c r="C15371">
        <v>5.3678974999911498E-2</v>
      </c>
      <c r="D15371">
        <v>283674067337216</v>
      </c>
      <c r="E15371" t="s">
        <v>102</v>
      </c>
      <c r="F15371" t="s">
        <v>102</v>
      </c>
      <c r="G15371" t="s">
        <v>103</v>
      </c>
      <c r="H15371" t="s">
        <v>12</v>
      </c>
      <c r="J15371" t="s">
        <v>104</v>
      </c>
      <c r="K15371" t="s">
        <v>102</v>
      </c>
      <c r="L15371" t="s">
        <v>102</v>
      </c>
      <c r="M15371">
        <v>3</v>
      </c>
      <c r="N15371">
        <v>24</v>
      </c>
    </row>
    <row r="15372" spans="1:20" hidden="1" x14ac:dyDescent="0.35">
      <c r="A15372">
        <v>15310</v>
      </c>
      <c r="B15372">
        <v>459.49531044999901</v>
      </c>
      <c r="C15372">
        <v>4.9117024999986797E-2</v>
      </c>
      <c r="D15372">
        <v>422212532436992</v>
      </c>
      <c r="E15372" t="s">
        <v>102</v>
      </c>
      <c r="F15372" t="s">
        <v>102</v>
      </c>
      <c r="G15372" t="s">
        <v>108</v>
      </c>
      <c r="H15372" t="s">
        <v>12</v>
      </c>
      <c r="J15372" t="s">
        <v>109</v>
      </c>
      <c r="K15372" t="s">
        <v>102</v>
      </c>
      <c r="L15372" t="s">
        <v>102</v>
      </c>
      <c r="M15372">
        <v>2</v>
      </c>
      <c r="N15372" t="s">
        <v>162</v>
      </c>
      <c r="O15372">
        <v>2</v>
      </c>
      <c r="P15372" t="s">
        <v>159</v>
      </c>
      <c r="Q15372">
        <v>2</v>
      </c>
      <c r="R15372" t="s">
        <v>159</v>
      </c>
      <c r="S15372">
        <v>9</v>
      </c>
      <c r="T15372">
        <v>89</v>
      </c>
    </row>
    <row r="15373" spans="1:20" x14ac:dyDescent="0.35">
      <c r="A15373">
        <v>15311</v>
      </c>
      <c r="B15373">
        <v>459.49673435</v>
      </c>
      <c r="C15373">
        <v>1.4239000000770799E-3</v>
      </c>
      <c r="D15373">
        <v>67371008</v>
      </c>
      <c r="E15373" t="s">
        <v>102</v>
      </c>
      <c r="F15373" t="s">
        <v>102</v>
      </c>
      <c r="G15373" t="s">
        <v>103</v>
      </c>
      <c r="H15373" t="s">
        <v>12</v>
      </c>
      <c r="J15373" t="s">
        <v>104</v>
      </c>
      <c r="K15373" t="s">
        <v>102</v>
      </c>
      <c r="L15373" t="s">
        <v>102</v>
      </c>
      <c r="M15373">
        <v>3</v>
      </c>
      <c r="N15373">
        <v>24</v>
      </c>
    </row>
    <row r="15374" spans="1:20" x14ac:dyDescent="0.35">
      <c r="A15374">
        <v>15312</v>
      </c>
      <c r="B15374">
        <v>459.54728964999902</v>
      </c>
      <c r="C15374">
        <v>5.0555299999928097E-2</v>
      </c>
      <c r="D15374">
        <v>283674067337216</v>
      </c>
      <c r="E15374" t="s">
        <v>102</v>
      </c>
      <c r="F15374" t="s">
        <v>102</v>
      </c>
      <c r="G15374" t="s">
        <v>103</v>
      </c>
      <c r="H15374" t="s">
        <v>12</v>
      </c>
      <c r="J15374" t="s">
        <v>104</v>
      </c>
      <c r="K15374" t="s">
        <v>102</v>
      </c>
      <c r="L15374" t="s">
        <v>102</v>
      </c>
      <c r="M15374">
        <v>3</v>
      </c>
      <c r="N15374">
        <v>21</v>
      </c>
    </row>
    <row r="15375" spans="1:20" x14ac:dyDescent="0.35">
      <c r="A15375">
        <v>15313</v>
      </c>
      <c r="B15375">
        <v>459.59786494999997</v>
      </c>
      <c r="C15375">
        <v>5.0575300000105003E-2</v>
      </c>
      <c r="D15375">
        <v>283674067337216</v>
      </c>
      <c r="E15375" t="s">
        <v>102</v>
      </c>
      <c r="F15375" t="s">
        <v>102</v>
      </c>
      <c r="G15375" t="s">
        <v>103</v>
      </c>
      <c r="H15375" t="s">
        <v>12</v>
      </c>
      <c r="J15375" t="s">
        <v>104</v>
      </c>
      <c r="K15375" t="s">
        <v>102</v>
      </c>
      <c r="L15375" t="s">
        <v>102</v>
      </c>
      <c r="M15375">
        <v>3</v>
      </c>
      <c r="N15375">
        <v>24</v>
      </c>
    </row>
    <row r="15376" spans="1:20" x14ac:dyDescent="0.35">
      <c r="A15376">
        <v>15314</v>
      </c>
      <c r="B15376">
        <v>459.65580964999901</v>
      </c>
      <c r="C15376">
        <v>5.7944699999893601E-2</v>
      </c>
      <c r="D15376">
        <v>283674067337216</v>
      </c>
      <c r="E15376" t="s">
        <v>102</v>
      </c>
      <c r="F15376" t="s">
        <v>102</v>
      </c>
      <c r="G15376" t="s">
        <v>103</v>
      </c>
      <c r="H15376" t="s">
        <v>12</v>
      </c>
      <c r="J15376" t="s">
        <v>104</v>
      </c>
      <c r="K15376" t="s">
        <v>102</v>
      </c>
      <c r="L15376" t="s">
        <v>102</v>
      </c>
      <c r="M15376">
        <v>3</v>
      </c>
      <c r="N15376">
        <v>23</v>
      </c>
    </row>
    <row r="15377" spans="1:20" hidden="1" x14ac:dyDescent="0.35">
      <c r="A15377">
        <v>15315</v>
      </c>
      <c r="B15377">
        <v>459.69535107500002</v>
      </c>
      <c r="C15377">
        <v>3.9541425000038502E-2</v>
      </c>
      <c r="D15377">
        <v>422212532436992</v>
      </c>
      <c r="E15377" t="s">
        <v>102</v>
      </c>
      <c r="F15377" t="s">
        <v>102</v>
      </c>
      <c r="G15377" t="s">
        <v>108</v>
      </c>
      <c r="H15377" t="s">
        <v>12</v>
      </c>
      <c r="J15377" t="s">
        <v>109</v>
      </c>
      <c r="K15377" t="s">
        <v>102</v>
      </c>
      <c r="L15377" t="s">
        <v>102</v>
      </c>
      <c r="M15377">
        <v>2</v>
      </c>
      <c r="N15377" t="s">
        <v>162</v>
      </c>
      <c r="O15377">
        <v>2</v>
      </c>
      <c r="P15377" t="s">
        <v>159</v>
      </c>
      <c r="Q15377">
        <v>2</v>
      </c>
      <c r="R15377" t="s">
        <v>159</v>
      </c>
      <c r="S15377">
        <v>9</v>
      </c>
      <c r="T15377">
        <v>87</v>
      </c>
    </row>
    <row r="15378" spans="1:20" x14ac:dyDescent="0.35">
      <c r="A15378">
        <v>15316</v>
      </c>
      <c r="B15378">
        <v>459.70635017500001</v>
      </c>
      <c r="C15378">
        <v>1.0999100000049101E-2</v>
      </c>
      <c r="D15378">
        <v>283674067337216</v>
      </c>
      <c r="E15378" t="s">
        <v>102</v>
      </c>
      <c r="F15378" t="s">
        <v>102</v>
      </c>
      <c r="G15378" t="s">
        <v>103</v>
      </c>
      <c r="H15378" t="s">
        <v>12</v>
      </c>
      <c r="J15378" t="s">
        <v>104</v>
      </c>
      <c r="K15378" t="s">
        <v>102</v>
      </c>
      <c r="L15378" t="s">
        <v>102</v>
      </c>
      <c r="M15378">
        <v>3</v>
      </c>
      <c r="N15378" t="s">
        <v>239</v>
      </c>
    </row>
    <row r="15379" spans="1:20" x14ac:dyDescent="0.35">
      <c r="A15379">
        <v>15317</v>
      </c>
      <c r="B15379">
        <v>459.73610117499999</v>
      </c>
      <c r="C15379">
        <v>2.97510000000329E-2</v>
      </c>
      <c r="D15379">
        <v>283674067337216</v>
      </c>
      <c r="E15379" t="s">
        <v>102</v>
      </c>
      <c r="F15379" t="s">
        <v>102</v>
      </c>
      <c r="G15379" t="s">
        <v>103</v>
      </c>
      <c r="H15379" t="s">
        <v>12</v>
      </c>
      <c r="J15379" t="s">
        <v>104</v>
      </c>
      <c r="K15379" t="s">
        <v>102</v>
      </c>
      <c r="L15379" t="s">
        <v>102</v>
      </c>
      <c r="M15379">
        <v>3</v>
      </c>
      <c r="N15379" t="s">
        <v>240</v>
      </c>
    </row>
    <row r="15380" spans="1:20" x14ac:dyDescent="0.35">
      <c r="A15380">
        <v>15318</v>
      </c>
      <c r="B15380">
        <v>459.78655477500001</v>
      </c>
      <c r="C15380">
        <v>5.0453599999968901E-2</v>
      </c>
      <c r="D15380">
        <v>283674067337216</v>
      </c>
      <c r="E15380" t="s">
        <v>102</v>
      </c>
      <c r="F15380" t="s">
        <v>102</v>
      </c>
      <c r="G15380" t="s">
        <v>103</v>
      </c>
      <c r="H15380" t="s">
        <v>12</v>
      </c>
      <c r="J15380" t="s">
        <v>104</v>
      </c>
      <c r="K15380" t="s">
        <v>102</v>
      </c>
      <c r="L15380" t="s">
        <v>102</v>
      </c>
      <c r="M15380">
        <v>3</v>
      </c>
      <c r="N15380" t="s">
        <v>239</v>
      </c>
    </row>
    <row r="15381" spans="1:20" x14ac:dyDescent="0.35">
      <c r="A15381">
        <v>15319</v>
      </c>
      <c r="B15381">
        <v>459.83675004999998</v>
      </c>
      <c r="C15381">
        <v>5.0195274999964498E-2</v>
      </c>
      <c r="D15381">
        <v>283674067337216</v>
      </c>
      <c r="E15381" t="s">
        <v>102</v>
      </c>
      <c r="F15381" t="s">
        <v>102</v>
      </c>
      <c r="G15381" t="s">
        <v>103</v>
      </c>
      <c r="H15381" t="s">
        <v>12</v>
      </c>
      <c r="J15381" t="s">
        <v>104</v>
      </c>
      <c r="K15381" t="s">
        <v>102</v>
      </c>
      <c r="L15381" t="s">
        <v>102</v>
      </c>
      <c r="M15381">
        <v>3</v>
      </c>
      <c r="N15381" t="s">
        <v>240</v>
      </c>
    </row>
    <row r="15382" spans="1:20" x14ac:dyDescent="0.35">
      <c r="A15382">
        <v>15320</v>
      </c>
      <c r="B15382">
        <v>459.88793342500003</v>
      </c>
      <c r="C15382">
        <v>5.1183375000050498E-2</v>
      </c>
      <c r="D15382">
        <v>67371008</v>
      </c>
      <c r="E15382" t="s">
        <v>102</v>
      </c>
      <c r="F15382" t="s">
        <v>102</v>
      </c>
      <c r="G15382" t="s">
        <v>103</v>
      </c>
      <c r="H15382" t="s">
        <v>12</v>
      </c>
      <c r="J15382" t="s">
        <v>104</v>
      </c>
      <c r="K15382" t="s">
        <v>102</v>
      </c>
      <c r="L15382" t="s">
        <v>102</v>
      </c>
      <c r="M15382">
        <v>3</v>
      </c>
      <c r="N15382" t="s">
        <v>240</v>
      </c>
    </row>
    <row r="15383" spans="1:20" hidden="1" x14ac:dyDescent="0.35">
      <c r="A15383">
        <v>15321</v>
      </c>
      <c r="B15383">
        <v>459.90071652500001</v>
      </c>
      <c r="C15383">
        <v>1.27830999999787E-2</v>
      </c>
      <c r="D15383">
        <v>457396904525824</v>
      </c>
      <c r="E15383" t="s">
        <v>102</v>
      </c>
      <c r="F15383" t="s">
        <v>102</v>
      </c>
      <c r="G15383" t="s">
        <v>108</v>
      </c>
      <c r="H15383" t="s">
        <v>12</v>
      </c>
      <c r="J15383" t="s">
        <v>109</v>
      </c>
      <c r="K15383" t="s">
        <v>102</v>
      </c>
      <c r="L15383" t="s">
        <v>102</v>
      </c>
      <c r="M15383">
        <v>2</v>
      </c>
      <c r="N15383" t="s">
        <v>162</v>
      </c>
      <c r="O15383">
        <v>2</v>
      </c>
      <c r="P15383" t="s">
        <v>159</v>
      </c>
      <c r="Q15383">
        <v>2</v>
      </c>
      <c r="R15383" t="s">
        <v>153</v>
      </c>
      <c r="S15383">
        <v>9</v>
      </c>
      <c r="T15383">
        <v>77</v>
      </c>
    </row>
    <row r="15384" spans="1:20" hidden="1" x14ac:dyDescent="0.35">
      <c r="A15384">
        <v>15322</v>
      </c>
      <c r="B15384">
        <v>459.90562404999997</v>
      </c>
      <c r="C15384">
        <v>4.9075250000214501E-3</v>
      </c>
      <c r="D15384">
        <v>283674067337216</v>
      </c>
      <c r="E15384" t="s">
        <v>102</v>
      </c>
      <c r="F15384" t="s">
        <v>102</v>
      </c>
      <c r="G15384" t="s">
        <v>118</v>
      </c>
      <c r="H15384" t="s">
        <v>12</v>
      </c>
      <c r="J15384" t="s">
        <v>119</v>
      </c>
      <c r="K15384" t="s">
        <v>102</v>
      </c>
      <c r="L15384" t="s">
        <v>102</v>
      </c>
      <c r="M15384">
        <v>3</v>
      </c>
      <c r="N15384" t="s">
        <v>240</v>
      </c>
      <c r="O15384">
        <v>0</v>
      </c>
      <c r="P15384">
        <v>0</v>
      </c>
      <c r="Q15384">
        <v>0</v>
      </c>
      <c r="R15384">
        <v>35</v>
      </c>
      <c r="S15384" t="s">
        <v>211</v>
      </c>
      <c r="T15384">
        <v>1</v>
      </c>
    </row>
    <row r="15385" spans="1:20" hidden="1" x14ac:dyDescent="0.35">
      <c r="A15385">
        <v>15323</v>
      </c>
      <c r="B15385">
        <v>459.90585177499997</v>
      </c>
      <c r="C15385">
        <v>2.2772499994516701E-4</v>
      </c>
      <c r="D15385">
        <v>282574555709440</v>
      </c>
      <c r="E15385" t="s">
        <v>102</v>
      </c>
      <c r="F15385" t="s">
        <v>102</v>
      </c>
      <c r="G15385" t="s">
        <v>120</v>
      </c>
      <c r="H15385" t="s">
        <v>12</v>
      </c>
      <c r="J15385" t="s">
        <v>121</v>
      </c>
      <c r="K15385" t="s">
        <v>102</v>
      </c>
      <c r="L15385" t="s">
        <v>102</v>
      </c>
      <c r="M15385">
        <v>40</v>
      </c>
      <c r="N15385">
        <v>64</v>
      </c>
      <c r="O15385">
        <v>62</v>
      </c>
      <c r="P15385">
        <v>45</v>
      </c>
      <c r="Q15385" t="s">
        <v>227</v>
      </c>
      <c r="R15385">
        <v>25</v>
      </c>
      <c r="S15385">
        <v>16</v>
      </c>
      <c r="T15385">
        <v>46</v>
      </c>
    </row>
    <row r="15386" spans="1:20" x14ac:dyDescent="0.35">
      <c r="A15386">
        <v>15324</v>
      </c>
      <c r="B15386">
        <v>459.939132675</v>
      </c>
      <c r="C15386">
        <v>3.3280900000022401E-2</v>
      </c>
      <c r="D15386">
        <v>283674067337216</v>
      </c>
      <c r="E15386" t="s">
        <v>102</v>
      </c>
      <c r="F15386" t="s">
        <v>102</v>
      </c>
      <c r="G15386" t="s">
        <v>103</v>
      </c>
      <c r="H15386" t="s">
        <v>12</v>
      </c>
      <c r="J15386" t="s">
        <v>104</v>
      </c>
      <c r="K15386" t="s">
        <v>102</v>
      </c>
      <c r="L15386" t="s">
        <v>102</v>
      </c>
      <c r="M15386">
        <v>3</v>
      </c>
      <c r="N15386" t="s">
        <v>238</v>
      </c>
    </row>
    <row r="15387" spans="1:20" x14ac:dyDescent="0.35">
      <c r="A15387">
        <v>15325</v>
      </c>
      <c r="B15387">
        <v>459.99033400000002</v>
      </c>
      <c r="C15387">
        <v>5.1201324999965402E-2</v>
      </c>
      <c r="D15387">
        <v>283674067337216</v>
      </c>
      <c r="E15387" t="s">
        <v>102</v>
      </c>
      <c r="F15387" t="s">
        <v>102</v>
      </c>
      <c r="G15387" t="s">
        <v>103</v>
      </c>
      <c r="H15387" t="s">
        <v>12</v>
      </c>
      <c r="J15387" t="s">
        <v>104</v>
      </c>
      <c r="K15387" t="s">
        <v>102</v>
      </c>
      <c r="L15387" t="s">
        <v>102</v>
      </c>
      <c r="M15387">
        <v>3</v>
      </c>
      <c r="N15387" t="s">
        <v>248</v>
      </c>
    </row>
    <row r="15388" spans="1:20" x14ac:dyDescent="0.35">
      <c r="A15388">
        <v>15326</v>
      </c>
      <c r="B15388">
        <v>460.04152727500002</v>
      </c>
      <c r="C15388">
        <v>5.1193275000059602E-2</v>
      </c>
      <c r="D15388">
        <v>67371008</v>
      </c>
      <c r="E15388" t="s">
        <v>102</v>
      </c>
      <c r="F15388" t="s">
        <v>102</v>
      </c>
      <c r="G15388" t="s">
        <v>103</v>
      </c>
      <c r="H15388" t="s">
        <v>12</v>
      </c>
      <c r="J15388" t="s">
        <v>104</v>
      </c>
      <c r="K15388" t="s">
        <v>102</v>
      </c>
      <c r="L15388" t="s">
        <v>102</v>
      </c>
      <c r="M15388">
        <v>3</v>
      </c>
      <c r="N15388" t="s">
        <v>248</v>
      </c>
    </row>
    <row r="15389" spans="1:20" x14ac:dyDescent="0.35">
      <c r="A15389">
        <v>15327</v>
      </c>
      <c r="B15389">
        <v>460.09171444999998</v>
      </c>
      <c r="C15389">
        <v>5.0187175000019103E-2</v>
      </c>
      <c r="D15389">
        <v>283674067337216</v>
      </c>
      <c r="E15389" t="s">
        <v>102</v>
      </c>
      <c r="F15389" t="s">
        <v>102</v>
      </c>
      <c r="G15389" t="s">
        <v>103</v>
      </c>
      <c r="H15389" t="s">
        <v>12</v>
      </c>
      <c r="J15389" t="s">
        <v>104</v>
      </c>
      <c r="K15389" t="s">
        <v>102</v>
      </c>
      <c r="L15389" t="s">
        <v>102</v>
      </c>
      <c r="M15389">
        <v>3</v>
      </c>
      <c r="N15389" t="s">
        <v>238</v>
      </c>
    </row>
    <row r="15390" spans="1:20" hidden="1" x14ac:dyDescent="0.35">
      <c r="A15390">
        <v>15328</v>
      </c>
      <c r="B15390">
        <v>460.09874007500002</v>
      </c>
      <c r="C15390">
        <v>7.0256249999829301E-3</v>
      </c>
      <c r="D15390">
        <v>457396904525824</v>
      </c>
      <c r="E15390" t="s">
        <v>102</v>
      </c>
      <c r="F15390" t="s">
        <v>102</v>
      </c>
      <c r="G15390" t="s">
        <v>108</v>
      </c>
      <c r="H15390" t="s">
        <v>12</v>
      </c>
      <c r="J15390" t="s">
        <v>109</v>
      </c>
      <c r="K15390" t="s">
        <v>102</v>
      </c>
      <c r="L15390" t="s">
        <v>102</v>
      </c>
      <c r="M15390">
        <v>2</v>
      </c>
      <c r="N15390" t="s">
        <v>162</v>
      </c>
      <c r="O15390">
        <v>2</v>
      </c>
      <c r="P15390" t="s">
        <v>159</v>
      </c>
      <c r="Q15390">
        <v>2</v>
      </c>
      <c r="R15390" t="s">
        <v>159</v>
      </c>
      <c r="S15390">
        <v>9</v>
      </c>
      <c r="T15390" t="s">
        <v>160</v>
      </c>
    </row>
    <row r="15391" spans="1:20" x14ac:dyDescent="0.35">
      <c r="A15391">
        <v>15329</v>
      </c>
      <c r="B15391">
        <v>460.14290025000003</v>
      </c>
      <c r="C15391">
        <v>4.41601750000018E-2</v>
      </c>
      <c r="D15391">
        <v>283674067337216</v>
      </c>
      <c r="E15391" t="s">
        <v>102</v>
      </c>
      <c r="F15391" t="s">
        <v>102</v>
      </c>
      <c r="G15391" t="s">
        <v>103</v>
      </c>
      <c r="H15391" t="s">
        <v>12</v>
      </c>
      <c r="J15391" t="s">
        <v>104</v>
      </c>
      <c r="K15391" t="s">
        <v>102</v>
      </c>
      <c r="L15391" t="s">
        <v>102</v>
      </c>
      <c r="M15391">
        <v>3</v>
      </c>
      <c r="N15391" t="s">
        <v>248</v>
      </c>
    </row>
    <row r="15392" spans="1:20" x14ac:dyDescent="0.35">
      <c r="A15392">
        <v>15330</v>
      </c>
      <c r="B15392">
        <v>460.22431284999902</v>
      </c>
      <c r="C15392">
        <v>8.1412599999907798E-2</v>
      </c>
      <c r="D15392">
        <v>283674067337216</v>
      </c>
      <c r="E15392" t="s">
        <v>102</v>
      </c>
      <c r="F15392" t="s">
        <v>102</v>
      </c>
      <c r="G15392" t="s">
        <v>103</v>
      </c>
      <c r="H15392" t="s">
        <v>12</v>
      </c>
      <c r="J15392" t="s">
        <v>104</v>
      </c>
      <c r="K15392" t="s">
        <v>102</v>
      </c>
      <c r="L15392" t="s">
        <v>102</v>
      </c>
      <c r="M15392">
        <v>3</v>
      </c>
      <c r="N15392">
        <v>14</v>
      </c>
    </row>
    <row r="15393" spans="1:20" x14ac:dyDescent="0.35">
      <c r="A15393">
        <v>15331</v>
      </c>
      <c r="B15393">
        <v>460.27603414999999</v>
      </c>
      <c r="C15393">
        <v>5.1721300000053802E-2</v>
      </c>
      <c r="D15393">
        <v>283674067337216</v>
      </c>
      <c r="E15393" t="s">
        <v>102</v>
      </c>
      <c r="F15393" t="s">
        <v>102</v>
      </c>
      <c r="G15393" t="s">
        <v>103</v>
      </c>
      <c r="H15393" t="s">
        <v>12</v>
      </c>
      <c r="J15393" t="s">
        <v>104</v>
      </c>
      <c r="K15393" t="s">
        <v>102</v>
      </c>
      <c r="L15393" t="s">
        <v>102</v>
      </c>
      <c r="M15393">
        <v>3</v>
      </c>
      <c r="N15393">
        <v>11</v>
      </c>
    </row>
    <row r="15394" spans="1:20" hidden="1" x14ac:dyDescent="0.35">
      <c r="A15394">
        <v>15332</v>
      </c>
      <c r="B15394">
        <v>460.29940272499903</v>
      </c>
      <c r="C15394">
        <v>2.3368574999949401E-2</v>
      </c>
      <c r="D15394">
        <v>422212532436992</v>
      </c>
      <c r="E15394" t="s">
        <v>102</v>
      </c>
      <c r="F15394" t="s">
        <v>102</v>
      </c>
      <c r="G15394" t="s">
        <v>108</v>
      </c>
      <c r="H15394" t="s">
        <v>12</v>
      </c>
      <c r="J15394" t="s">
        <v>109</v>
      </c>
      <c r="K15394" t="s">
        <v>102</v>
      </c>
      <c r="L15394" t="s">
        <v>102</v>
      </c>
      <c r="M15394">
        <v>2</v>
      </c>
      <c r="N15394" t="s">
        <v>162</v>
      </c>
      <c r="O15394">
        <v>2</v>
      </c>
      <c r="P15394" t="s">
        <v>159</v>
      </c>
      <c r="Q15394">
        <v>2</v>
      </c>
      <c r="R15394" t="s">
        <v>159</v>
      </c>
      <c r="S15394">
        <v>9</v>
      </c>
      <c r="T15394">
        <v>77</v>
      </c>
    </row>
    <row r="15395" spans="1:20" x14ac:dyDescent="0.35">
      <c r="A15395">
        <v>15333</v>
      </c>
      <c r="B15395">
        <v>460.34341695000001</v>
      </c>
      <c r="C15395">
        <v>4.4014225000068997E-2</v>
      </c>
      <c r="D15395">
        <v>283674067337216</v>
      </c>
      <c r="E15395" t="s">
        <v>102</v>
      </c>
      <c r="F15395" t="s">
        <v>102</v>
      </c>
      <c r="G15395" t="s">
        <v>103</v>
      </c>
      <c r="H15395" t="s">
        <v>12</v>
      </c>
      <c r="J15395" t="s">
        <v>104</v>
      </c>
      <c r="K15395" t="s">
        <v>102</v>
      </c>
      <c r="L15395" t="s">
        <v>102</v>
      </c>
      <c r="M15395">
        <v>3</v>
      </c>
      <c r="N15395">
        <v>12</v>
      </c>
    </row>
    <row r="15396" spans="1:20" x14ac:dyDescent="0.35">
      <c r="A15396">
        <v>15334</v>
      </c>
      <c r="B15396">
        <v>460.39291635000001</v>
      </c>
      <c r="C15396">
        <v>4.9499399999945098E-2</v>
      </c>
      <c r="D15396">
        <v>283674067337216</v>
      </c>
      <c r="E15396" t="s">
        <v>102</v>
      </c>
      <c r="F15396" t="s">
        <v>102</v>
      </c>
      <c r="G15396" t="s">
        <v>103</v>
      </c>
      <c r="H15396" t="s">
        <v>12</v>
      </c>
      <c r="J15396" t="s">
        <v>104</v>
      </c>
      <c r="K15396" t="s">
        <v>102</v>
      </c>
      <c r="L15396" t="s">
        <v>102</v>
      </c>
      <c r="M15396">
        <v>3</v>
      </c>
      <c r="N15396" t="s">
        <v>220</v>
      </c>
    </row>
    <row r="15397" spans="1:20" x14ac:dyDescent="0.35">
      <c r="A15397">
        <v>15335</v>
      </c>
      <c r="B15397">
        <v>460.44553954999998</v>
      </c>
      <c r="C15397">
        <v>5.2623200000084497E-2</v>
      </c>
      <c r="D15397">
        <v>283674067337216</v>
      </c>
      <c r="E15397" t="s">
        <v>102</v>
      </c>
      <c r="F15397" t="s">
        <v>102</v>
      </c>
      <c r="G15397" t="s">
        <v>103</v>
      </c>
      <c r="H15397" t="s">
        <v>12</v>
      </c>
      <c r="J15397" t="s">
        <v>104</v>
      </c>
      <c r="K15397" t="s">
        <v>102</v>
      </c>
      <c r="L15397" t="s">
        <v>102</v>
      </c>
      <c r="M15397">
        <v>3</v>
      </c>
      <c r="N15397" t="s">
        <v>219</v>
      </c>
    </row>
    <row r="15398" spans="1:20" x14ac:dyDescent="0.35">
      <c r="A15398">
        <v>15336</v>
      </c>
      <c r="B15398">
        <v>460.46750737500003</v>
      </c>
      <c r="C15398">
        <v>2.19678249999333E-2</v>
      </c>
      <c r="D15398">
        <v>283674067337216</v>
      </c>
      <c r="E15398" t="s">
        <v>102</v>
      </c>
      <c r="F15398" t="s">
        <v>102</v>
      </c>
      <c r="G15398" t="s">
        <v>103</v>
      </c>
      <c r="H15398" t="s">
        <v>12</v>
      </c>
      <c r="J15398" t="s">
        <v>104</v>
      </c>
      <c r="K15398" t="s">
        <v>102</v>
      </c>
      <c r="L15398" t="s">
        <v>102</v>
      </c>
      <c r="M15398">
        <v>3</v>
      </c>
      <c r="N15398" t="s">
        <v>236</v>
      </c>
    </row>
    <row r="15399" spans="1:20" hidden="1" x14ac:dyDescent="0.35">
      <c r="A15399">
        <v>15337</v>
      </c>
      <c r="B15399">
        <v>460.50007740000001</v>
      </c>
      <c r="C15399">
        <v>3.25700250000409E-2</v>
      </c>
      <c r="D15399">
        <v>459595927781376</v>
      </c>
      <c r="E15399" t="s">
        <v>102</v>
      </c>
      <c r="F15399" t="s">
        <v>102</v>
      </c>
      <c r="G15399" t="s">
        <v>108</v>
      </c>
      <c r="H15399" t="s">
        <v>12</v>
      </c>
      <c r="J15399" t="s">
        <v>109</v>
      </c>
      <c r="K15399" t="s">
        <v>102</v>
      </c>
      <c r="L15399" t="s">
        <v>102</v>
      </c>
      <c r="M15399">
        <v>2</v>
      </c>
      <c r="N15399" t="s">
        <v>158</v>
      </c>
      <c r="O15399">
        <v>2</v>
      </c>
      <c r="P15399" t="s">
        <v>159</v>
      </c>
      <c r="Q15399">
        <v>2</v>
      </c>
      <c r="R15399" t="s">
        <v>153</v>
      </c>
      <c r="S15399">
        <v>9</v>
      </c>
      <c r="T15399">
        <v>69</v>
      </c>
    </row>
    <row r="15400" spans="1:20" x14ac:dyDescent="0.35">
      <c r="A15400">
        <v>15338</v>
      </c>
      <c r="B15400">
        <v>460.51767389999998</v>
      </c>
      <c r="C15400">
        <v>1.7596499999967801E-2</v>
      </c>
      <c r="D15400">
        <v>283674067337216</v>
      </c>
      <c r="E15400" t="s">
        <v>102</v>
      </c>
      <c r="F15400" t="s">
        <v>102</v>
      </c>
      <c r="G15400" t="s">
        <v>103</v>
      </c>
      <c r="H15400" t="s">
        <v>12</v>
      </c>
      <c r="J15400" t="s">
        <v>104</v>
      </c>
      <c r="K15400" t="s">
        <v>102</v>
      </c>
      <c r="L15400" t="s">
        <v>102</v>
      </c>
      <c r="M15400">
        <v>3</v>
      </c>
      <c r="N15400">
        <v>8</v>
      </c>
    </row>
    <row r="15401" spans="1:20" x14ac:dyDescent="0.35">
      <c r="A15401">
        <v>15339</v>
      </c>
      <c r="B15401">
        <v>460.56888322499901</v>
      </c>
      <c r="C15401">
        <v>5.1209324999945197E-2</v>
      </c>
      <c r="D15401">
        <v>283674067337216</v>
      </c>
      <c r="E15401" t="s">
        <v>102</v>
      </c>
      <c r="F15401" t="s">
        <v>102</v>
      </c>
      <c r="G15401" t="s">
        <v>103</v>
      </c>
      <c r="H15401" t="s">
        <v>12</v>
      </c>
      <c r="J15401" t="s">
        <v>104</v>
      </c>
      <c r="K15401" t="s">
        <v>102</v>
      </c>
      <c r="L15401" t="s">
        <v>102</v>
      </c>
      <c r="M15401">
        <v>3</v>
      </c>
      <c r="N15401">
        <v>6</v>
      </c>
    </row>
    <row r="15402" spans="1:20" x14ac:dyDescent="0.35">
      <c r="A15402">
        <v>15340</v>
      </c>
      <c r="B15402">
        <v>460.620066425</v>
      </c>
      <c r="C15402">
        <v>5.1183200000082203E-2</v>
      </c>
      <c r="D15402">
        <v>283674067337216</v>
      </c>
      <c r="E15402" t="s">
        <v>102</v>
      </c>
      <c r="F15402" t="s">
        <v>102</v>
      </c>
      <c r="G15402" t="s">
        <v>103</v>
      </c>
      <c r="H15402" t="s">
        <v>12</v>
      </c>
      <c r="J15402" t="s">
        <v>104</v>
      </c>
      <c r="K15402" t="s">
        <v>102</v>
      </c>
      <c r="L15402" t="s">
        <v>102</v>
      </c>
      <c r="M15402">
        <v>3</v>
      </c>
      <c r="N15402">
        <v>5</v>
      </c>
    </row>
    <row r="15403" spans="1:20" x14ac:dyDescent="0.35">
      <c r="A15403">
        <v>15341</v>
      </c>
      <c r="B15403">
        <v>460.67127979999998</v>
      </c>
      <c r="C15403">
        <v>5.1213374999974803E-2</v>
      </c>
      <c r="D15403">
        <v>284773578964992</v>
      </c>
      <c r="E15403" t="s">
        <v>102</v>
      </c>
      <c r="F15403" t="s">
        <v>102</v>
      </c>
      <c r="G15403" t="s">
        <v>103</v>
      </c>
      <c r="H15403" t="s">
        <v>12</v>
      </c>
      <c r="J15403" t="s">
        <v>104</v>
      </c>
      <c r="K15403" t="s">
        <v>102</v>
      </c>
      <c r="L15403" t="s">
        <v>102</v>
      </c>
      <c r="M15403">
        <v>2</v>
      </c>
      <c r="N15403" t="s">
        <v>233</v>
      </c>
    </row>
    <row r="15404" spans="1:20" hidden="1" x14ac:dyDescent="0.35">
      <c r="A15404">
        <v>15342</v>
      </c>
      <c r="B15404">
        <v>460.70176389999898</v>
      </c>
      <c r="C15404">
        <v>3.0484099999966902E-2</v>
      </c>
      <c r="D15404">
        <v>424411555692544</v>
      </c>
      <c r="E15404" t="s">
        <v>102</v>
      </c>
      <c r="F15404" t="s">
        <v>102</v>
      </c>
      <c r="G15404" t="s">
        <v>108</v>
      </c>
      <c r="H15404" t="s">
        <v>12</v>
      </c>
      <c r="J15404" t="s">
        <v>109</v>
      </c>
      <c r="K15404" t="s">
        <v>102</v>
      </c>
      <c r="L15404" t="s">
        <v>102</v>
      </c>
      <c r="M15404">
        <v>2</v>
      </c>
      <c r="N15404" t="s">
        <v>162</v>
      </c>
      <c r="O15404">
        <v>2</v>
      </c>
      <c r="P15404" t="s">
        <v>159</v>
      </c>
      <c r="Q15404">
        <v>2</v>
      </c>
      <c r="R15404" t="s">
        <v>153</v>
      </c>
      <c r="S15404">
        <v>9</v>
      </c>
      <c r="T15404" t="s">
        <v>190</v>
      </c>
    </row>
    <row r="15405" spans="1:20" x14ac:dyDescent="0.35">
      <c r="A15405">
        <v>15343</v>
      </c>
      <c r="B15405">
        <v>460.72246399999898</v>
      </c>
      <c r="C15405">
        <v>2.07000999999991E-2</v>
      </c>
      <c r="D15405">
        <v>67371008</v>
      </c>
      <c r="E15405" t="s">
        <v>102</v>
      </c>
      <c r="F15405" t="s">
        <v>102</v>
      </c>
      <c r="G15405" t="s">
        <v>103</v>
      </c>
      <c r="H15405" t="s">
        <v>12</v>
      </c>
      <c r="J15405" t="s">
        <v>104</v>
      </c>
      <c r="K15405" t="s">
        <v>102</v>
      </c>
      <c r="L15405" t="s">
        <v>102</v>
      </c>
      <c r="M15405">
        <v>2</v>
      </c>
      <c r="N15405" t="s">
        <v>233</v>
      </c>
    </row>
    <row r="15406" spans="1:20" x14ac:dyDescent="0.35">
      <c r="A15406">
        <v>15344</v>
      </c>
      <c r="B15406">
        <v>460.77366137500002</v>
      </c>
      <c r="C15406">
        <v>5.1197375000015199E-2</v>
      </c>
      <c r="D15406">
        <v>283674067337216</v>
      </c>
      <c r="E15406" t="s">
        <v>102</v>
      </c>
      <c r="F15406" t="s">
        <v>102</v>
      </c>
      <c r="G15406" t="s">
        <v>103</v>
      </c>
      <c r="H15406" t="s">
        <v>12</v>
      </c>
      <c r="J15406" t="s">
        <v>104</v>
      </c>
      <c r="K15406" t="s">
        <v>102</v>
      </c>
      <c r="L15406" t="s">
        <v>102</v>
      </c>
      <c r="M15406">
        <v>2</v>
      </c>
      <c r="N15406" t="s">
        <v>257</v>
      </c>
    </row>
    <row r="15407" spans="1:20" x14ac:dyDescent="0.35">
      <c r="A15407">
        <v>15345</v>
      </c>
      <c r="B15407">
        <v>460.82485665000002</v>
      </c>
      <c r="C15407">
        <v>5.1195275000054601E-2</v>
      </c>
      <c r="D15407">
        <v>283674067337216</v>
      </c>
      <c r="E15407" t="s">
        <v>102</v>
      </c>
      <c r="F15407" t="s">
        <v>102</v>
      </c>
      <c r="G15407" t="s">
        <v>103</v>
      </c>
      <c r="H15407" t="s">
        <v>12</v>
      </c>
      <c r="J15407" t="s">
        <v>104</v>
      </c>
      <c r="K15407" t="s">
        <v>102</v>
      </c>
      <c r="L15407" t="s">
        <v>102</v>
      </c>
      <c r="M15407">
        <v>2</v>
      </c>
      <c r="N15407" t="s">
        <v>197</v>
      </c>
    </row>
    <row r="15408" spans="1:20" x14ac:dyDescent="0.35">
      <c r="A15408">
        <v>15346</v>
      </c>
      <c r="B15408">
        <v>460.87606785000003</v>
      </c>
      <c r="C15408">
        <v>5.1211200000011503E-2</v>
      </c>
      <c r="D15408">
        <v>67371008</v>
      </c>
      <c r="E15408" t="s">
        <v>102</v>
      </c>
      <c r="F15408" t="s">
        <v>102</v>
      </c>
      <c r="G15408" t="s">
        <v>103</v>
      </c>
      <c r="H15408" t="s">
        <v>12</v>
      </c>
      <c r="J15408" t="s">
        <v>104</v>
      </c>
      <c r="K15408" t="s">
        <v>102</v>
      </c>
      <c r="L15408" t="s">
        <v>102</v>
      </c>
      <c r="M15408">
        <v>2</v>
      </c>
      <c r="N15408" t="s">
        <v>197</v>
      </c>
    </row>
    <row r="15409" spans="1:20" hidden="1" x14ac:dyDescent="0.35">
      <c r="A15409">
        <v>15347</v>
      </c>
      <c r="B15409">
        <v>460.90303232500003</v>
      </c>
      <c r="C15409">
        <v>2.69644749999997E-2</v>
      </c>
      <c r="D15409">
        <v>422212532436992</v>
      </c>
      <c r="E15409" t="s">
        <v>102</v>
      </c>
      <c r="F15409" t="s">
        <v>102</v>
      </c>
      <c r="G15409" t="s">
        <v>108</v>
      </c>
      <c r="H15409" t="s">
        <v>12</v>
      </c>
      <c r="J15409" t="s">
        <v>109</v>
      </c>
      <c r="K15409" t="s">
        <v>102</v>
      </c>
      <c r="L15409" t="s">
        <v>102</v>
      </c>
      <c r="M15409">
        <v>2</v>
      </c>
      <c r="N15409" t="s">
        <v>162</v>
      </c>
      <c r="O15409">
        <v>2</v>
      </c>
      <c r="P15409" t="s">
        <v>159</v>
      </c>
      <c r="Q15409">
        <v>2</v>
      </c>
      <c r="R15409" t="s">
        <v>153</v>
      </c>
      <c r="S15409">
        <v>9</v>
      </c>
      <c r="T15409">
        <v>57</v>
      </c>
    </row>
    <row r="15410" spans="1:20" hidden="1" x14ac:dyDescent="0.35">
      <c r="A15410">
        <v>15348</v>
      </c>
      <c r="B15410">
        <v>460.90705005000001</v>
      </c>
      <c r="C15410">
        <v>4.0177249999260303E-3</v>
      </c>
      <c r="D15410">
        <v>284773578964992</v>
      </c>
      <c r="E15410" t="s">
        <v>102</v>
      </c>
      <c r="F15410" t="s">
        <v>102</v>
      </c>
      <c r="G15410" t="s">
        <v>118</v>
      </c>
      <c r="H15410" t="s">
        <v>12</v>
      </c>
      <c r="J15410" t="s">
        <v>119</v>
      </c>
      <c r="K15410" t="s">
        <v>102</v>
      </c>
      <c r="L15410" t="s">
        <v>102</v>
      </c>
      <c r="M15410">
        <v>2</v>
      </c>
      <c r="N15410" t="s">
        <v>197</v>
      </c>
      <c r="O15410">
        <v>0</v>
      </c>
      <c r="P15410">
        <v>0</v>
      </c>
      <c r="Q15410">
        <v>0</v>
      </c>
      <c r="R15410">
        <v>35</v>
      </c>
      <c r="S15410" t="s">
        <v>211</v>
      </c>
      <c r="T15410">
        <v>1</v>
      </c>
    </row>
    <row r="15411" spans="1:20" hidden="1" x14ac:dyDescent="0.35">
      <c r="A15411">
        <v>15349</v>
      </c>
      <c r="B15411">
        <v>460.90727770000001</v>
      </c>
      <c r="C15411">
        <v>2.2765000005620101E-4</v>
      </c>
      <c r="D15411">
        <v>67371008</v>
      </c>
      <c r="E15411" t="s">
        <v>102</v>
      </c>
      <c r="F15411" t="s">
        <v>102</v>
      </c>
      <c r="G15411" t="s">
        <v>120</v>
      </c>
      <c r="H15411" t="s">
        <v>12</v>
      </c>
      <c r="J15411" t="s">
        <v>121</v>
      </c>
      <c r="K15411" t="s">
        <v>102</v>
      </c>
      <c r="L15411" t="s">
        <v>102</v>
      </c>
      <c r="M15411">
        <v>40</v>
      </c>
      <c r="N15411">
        <v>64</v>
      </c>
      <c r="O15411">
        <v>62</v>
      </c>
      <c r="P15411">
        <v>45</v>
      </c>
      <c r="Q15411" t="s">
        <v>227</v>
      </c>
      <c r="R15411">
        <v>25</v>
      </c>
      <c r="S15411">
        <v>16</v>
      </c>
      <c r="T15411">
        <v>46</v>
      </c>
    </row>
    <row r="15412" spans="1:20" x14ac:dyDescent="0.35">
      <c r="A15412">
        <v>15350</v>
      </c>
      <c r="B15412">
        <v>460.92725169999898</v>
      </c>
      <c r="C15412">
        <v>1.9973999999933701E-2</v>
      </c>
      <c r="D15412">
        <v>283674067337216</v>
      </c>
      <c r="E15412" t="s">
        <v>102</v>
      </c>
      <c r="F15412" t="s">
        <v>102</v>
      </c>
      <c r="G15412" t="s">
        <v>103</v>
      </c>
      <c r="H15412" t="s">
        <v>12</v>
      </c>
      <c r="J15412" t="s">
        <v>104</v>
      </c>
      <c r="K15412" t="s">
        <v>102</v>
      </c>
      <c r="L15412" t="s">
        <v>102</v>
      </c>
      <c r="M15412">
        <v>2</v>
      </c>
      <c r="N15412" t="s">
        <v>260</v>
      </c>
    </row>
    <row r="15413" spans="1:20" x14ac:dyDescent="0.35">
      <c r="A15413">
        <v>15351</v>
      </c>
      <c r="B15413">
        <v>460.97845307499898</v>
      </c>
      <c r="C15413">
        <v>5.12013750000051E-2</v>
      </c>
      <c r="D15413">
        <v>283674067337216</v>
      </c>
      <c r="E15413" t="s">
        <v>102</v>
      </c>
      <c r="F15413" t="s">
        <v>102</v>
      </c>
      <c r="G15413" t="s">
        <v>103</v>
      </c>
      <c r="H15413" t="s">
        <v>12</v>
      </c>
      <c r="J15413" t="s">
        <v>104</v>
      </c>
      <c r="K15413" t="s">
        <v>102</v>
      </c>
      <c r="L15413" t="s">
        <v>102</v>
      </c>
      <c r="M15413">
        <v>2</v>
      </c>
      <c r="N15413" t="s">
        <v>173</v>
      </c>
    </row>
    <row r="15414" spans="1:20" x14ac:dyDescent="0.35">
      <c r="A15414">
        <v>15352</v>
      </c>
      <c r="B15414">
        <v>461.02966034999997</v>
      </c>
      <c r="C15414">
        <v>5.1207275000024297E-2</v>
      </c>
      <c r="D15414">
        <v>67371008</v>
      </c>
      <c r="E15414" t="s">
        <v>102</v>
      </c>
      <c r="F15414" t="s">
        <v>102</v>
      </c>
      <c r="G15414" t="s">
        <v>103</v>
      </c>
      <c r="H15414" t="s">
        <v>12</v>
      </c>
      <c r="J15414" t="s">
        <v>104</v>
      </c>
      <c r="K15414" t="s">
        <v>102</v>
      </c>
      <c r="L15414" t="s">
        <v>102</v>
      </c>
      <c r="M15414">
        <v>2</v>
      </c>
      <c r="N15414" t="s">
        <v>173</v>
      </c>
    </row>
    <row r="15415" spans="1:20" x14ac:dyDescent="0.35">
      <c r="A15415">
        <v>15353</v>
      </c>
      <c r="B15415">
        <v>461.08084365000002</v>
      </c>
      <c r="C15415">
        <v>5.1183300000047803E-2</v>
      </c>
      <c r="D15415">
        <v>283674067337216</v>
      </c>
      <c r="E15415" t="s">
        <v>102</v>
      </c>
      <c r="F15415" t="s">
        <v>102</v>
      </c>
      <c r="G15415" t="s">
        <v>103</v>
      </c>
      <c r="H15415" t="s">
        <v>12</v>
      </c>
      <c r="J15415" t="s">
        <v>104</v>
      </c>
      <c r="K15415" t="s">
        <v>102</v>
      </c>
      <c r="L15415" t="s">
        <v>102</v>
      </c>
      <c r="M15415">
        <v>2</v>
      </c>
      <c r="N15415" t="s">
        <v>140</v>
      </c>
    </row>
    <row r="15416" spans="1:20" hidden="1" x14ac:dyDescent="0.35">
      <c r="A15416">
        <v>15354</v>
      </c>
      <c r="B15416">
        <v>461.10309015000001</v>
      </c>
      <c r="C15416">
        <v>2.22464999999374E-2</v>
      </c>
      <c r="D15416">
        <v>459595927781376</v>
      </c>
      <c r="E15416" t="s">
        <v>102</v>
      </c>
      <c r="F15416" t="s">
        <v>102</v>
      </c>
      <c r="G15416" t="s">
        <v>108</v>
      </c>
      <c r="H15416" t="s">
        <v>12</v>
      </c>
      <c r="J15416" t="s">
        <v>109</v>
      </c>
      <c r="K15416" t="s">
        <v>102</v>
      </c>
      <c r="L15416" t="s">
        <v>102</v>
      </c>
      <c r="M15416">
        <v>2</v>
      </c>
      <c r="N15416" t="s">
        <v>158</v>
      </c>
      <c r="O15416">
        <v>2</v>
      </c>
      <c r="P15416" t="s">
        <v>159</v>
      </c>
      <c r="Q15416">
        <v>2</v>
      </c>
      <c r="R15416" t="s">
        <v>159</v>
      </c>
      <c r="S15416">
        <v>9</v>
      </c>
      <c r="T15416">
        <v>48</v>
      </c>
    </row>
    <row r="15417" spans="1:20" x14ac:dyDescent="0.35">
      <c r="A15417">
        <v>15355</v>
      </c>
      <c r="B15417">
        <v>461.13204367499998</v>
      </c>
      <c r="C15417">
        <v>2.8953525000019902E-2</v>
      </c>
      <c r="D15417">
        <v>283674067337216</v>
      </c>
      <c r="E15417" t="s">
        <v>102</v>
      </c>
      <c r="F15417" t="s">
        <v>102</v>
      </c>
      <c r="G15417" t="s">
        <v>103</v>
      </c>
      <c r="H15417" t="s">
        <v>12</v>
      </c>
      <c r="J15417" t="s">
        <v>104</v>
      </c>
      <c r="K15417" t="s">
        <v>102</v>
      </c>
      <c r="L15417" t="s">
        <v>102</v>
      </c>
      <c r="M15417">
        <v>2</v>
      </c>
      <c r="N15417" t="s">
        <v>110</v>
      </c>
    </row>
    <row r="15418" spans="1:20" x14ac:dyDescent="0.35">
      <c r="A15418">
        <v>15356</v>
      </c>
      <c r="B15418">
        <v>461.21237237499997</v>
      </c>
      <c r="C15418">
        <v>8.0328699999995395E-2</v>
      </c>
      <c r="D15418">
        <v>283674067337216</v>
      </c>
      <c r="E15418" t="s">
        <v>102</v>
      </c>
      <c r="F15418" t="s">
        <v>102</v>
      </c>
      <c r="G15418" t="s">
        <v>103</v>
      </c>
      <c r="H15418" t="s">
        <v>12</v>
      </c>
      <c r="J15418" t="s">
        <v>104</v>
      </c>
      <c r="K15418" t="s">
        <v>102</v>
      </c>
      <c r="L15418" t="s">
        <v>102</v>
      </c>
      <c r="M15418">
        <v>2</v>
      </c>
      <c r="N15418" t="s">
        <v>173</v>
      </c>
    </row>
    <row r="15419" spans="1:20" x14ac:dyDescent="0.35">
      <c r="A15419">
        <v>15357</v>
      </c>
      <c r="B15419">
        <v>461.26395167499902</v>
      </c>
      <c r="C15419">
        <v>5.1579299999957501E-2</v>
      </c>
      <c r="D15419">
        <v>67371008</v>
      </c>
      <c r="E15419" t="s">
        <v>102</v>
      </c>
      <c r="F15419" t="s">
        <v>102</v>
      </c>
      <c r="G15419" t="s">
        <v>103</v>
      </c>
      <c r="H15419" t="s">
        <v>12</v>
      </c>
      <c r="J15419" t="s">
        <v>104</v>
      </c>
      <c r="K15419" t="s">
        <v>102</v>
      </c>
      <c r="L15419" t="s">
        <v>102</v>
      </c>
      <c r="M15419">
        <v>2</v>
      </c>
      <c r="N15419" t="s">
        <v>173</v>
      </c>
    </row>
    <row r="15420" spans="1:20" hidden="1" x14ac:dyDescent="0.35">
      <c r="A15420">
        <v>15358</v>
      </c>
      <c r="B15420">
        <v>461.30842087500002</v>
      </c>
      <c r="C15420">
        <v>4.4469200000094099E-2</v>
      </c>
      <c r="D15420">
        <v>457396904525824</v>
      </c>
      <c r="E15420" t="s">
        <v>102</v>
      </c>
      <c r="F15420" t="s">
        <v>102</v>
      </c>
      <c r="G15420" t="s">
        <v>108</v>
      </c>
      <c r="H15420" t="s">
        <v>12</v>
      </c>
      <c r="J15420" t="s">
        <v>109</v>
      </c>
      <c r="K15420" t="s">
        <v>102</v>
      </c>
      <c r="L15420" t="s">
        <v>102</v>
      </c>
      <c r="M15420">
        <v>2</v>
      </c>
      <c r="N15420" t="s">
        <v>158</v>
      </c>
      <c r="O15420">
        <v>2</v>
      </c>
      <c r="P15420" t="s">
        <v>159</v>
      </c>
      <c r="Q15420">
        <v>2</v>
      </c>
      <c r="R15420" t="s">
        <v>153</v>
      </c>
      <c r="S15420">
        <v>9</v>
      </c>
      <c r="T15420" t="s">
        <v>185</v>
      </c>
    </row>
    <row r="15421" spans="1:20" x14ac:dyDescent="0.35">
      <c r="A15421">
        <v>15359</v>
      </c>
      <c r="B15421">
        <v>461.33029697500001</v>
      </c>
      <c r="C15421">
        <v>2.1876099999985799E-2</v>
      </c>
      <c r="D15421">
        <v>283674067337216</v>
      </c>
      <c r="E15421" t="s">
        <v>102</v>
      </c>
      <c r="F15421" t="s">
        <v>102</v>
      </c>
      <c r="G15421" t="s">
        <v>103</v>
      </c>
      <c r="H15421" t="s">
        <v>12</v>
      </c>
      <c r="J15421" t="s">
        <v>104</v>
      </c>
      <c r="K15421" t="s">
        <v>102</v>
      </c>
      <c r="L15421" t="s">
        <v>102</v>
      </c>
      <c r="M15421">
        <v>2</v>
      </c>
      <c r="N15421" t="s">
        <v>122</v>
      </c>
    </row>
    <row r="15422" spans="1:20" x14ac:dyDescent="0.35">
      <c r="A15422">
        <v>15360</v>
      </c>
      <c r="B15422">
        <v>461.38291815000002</v>
      </c>
      <c r="C15422">
        <v>5.2621175000012899E-2</v>
      </c>
      <c r="D15422">
        <v>283674067337216</v>
      </c>
      <c r="E15422" t="s">
        <v>102</v>
      </c>
      <c r="F15422" t="s">
        <v>102</v>
      </c>
      <c r="G15422" t="s">
        <v>103</v>
      </c>
      <c r="H15422" t="s">
        <v>12</v>
      </c>
      <c r="J15422" t="s">
        <v>104</v>
      </c>
      <c r="K15422" t="s">
        <v>102</v>
      </c>
      <c r="L15422" t="s">
        <v>102</v>
      </c>
      <c r="M15422">
        <v>2</v>
      </c>
      <c r="N15422" t="s">
        <v>131</v>
      </c>
    </row>
    <row r="15423" spans="1:20" x14ac:dyDescent="0.35">
      <c r="A15423">
        <v>15361</v>
      </c>
      <c r="B15423">
        <v>461.42192254999998</v>
      </c>
      <c r="C15423">
        <v>3.90043999999534E-2</v>
      </c>
      <c r="D15423">
        <v>283674067337216</v>
      </c>
      <c r="E15423" t="s">
        <v>102</v>
      </c>
      <c r="F15423" t="s">
        <v>102</v>
      </c>
      <c r="G15423" t="s">
        <v>103</v>
      </c>
      <c r="H15423" t="s">
        <v>12</v>
      </c>
      <c r="J15423" t="s">
        <v>104</v>
      </c>
      <c r="K15423" t="s">
        <v>102</v>
      </c>
      <c r="L15423" t="s">
        <v>102</v>
      </c>
      <c r="M15423">
        <v>2</v>
      </c>
      <c r="N15423" t="s">
        <v>143</v>
      </c>
    </row>
    <row r="15424" spans="1:20" x14ac:dyDescent="0.35">
      <c r="A15424">
        <v>15362</v>
      </c>
      <c r="B15424">
        <v>461.47302387500002</v>
      </c>
      <c r="C15424">
        <v>5.1101324999990497E-2</v>
      </c>
      <c r="D15424">
        <v>283674067337216</v>
      </c>
      <c r="E15424" t="s">
        <v>102</v>
      </c>
      <c r="F15424" t="s">
        <v>102</v>
      </c>
      <c r="G15424" t="s">
        <v>103</v>
      </c>
      <c r="H15424" t="s">
        <v>12</v>
      </c>
      <c r="J15424" t="s">
        <v>104</v>
      </c>
      <c r="K15424" t="s">
        <v>102</v>
      </c>
      <c r="L15424" t="s">
        <v>102</v>
      </c>
      <c r="M15424">
        <v>2</v>
      </c>
      <c r="N15424" t="s">
        <v>134</v>
      </c>
    </row>
    <row r="15425" spans="1:20" hidden="1" x14ac:dyDescent="0.35">
      <c r="A15425">
        <v>15363</v>
      </c>
      <c r="B15425">
        <v>461.50646777499998</v>
      </c>
      <c r="C15425">
        <v>3.3443900000065703E-2</v>
      </c>
      <c r="D15425">
        <v>422212532436992</v>
      </c>
      <c r="E15425" t="s">
        <v>102</v>
      </c>
      <c r="F15425" t="s">
        <v>102</v>
      </c>
      <c r="G15425" t="s">
        <v>108</v>
      </c>
      <c r="H15425" t="s">
        <v>12</v>
      </c>
      <c r="J15425" t="s">
        <v>109</v>
      </c>
      <c r="K15425" t="s">
        <v>102</v>
      </c>
      <c r="L15425" t="s">
        <v>102</v>
      </c>
      <c r="M15425">
        <v>2</v>
      </c>
      <c r="N15425" t="s">
        <v>158</v>
      </c>
      <c r="O15425">
        <v>2</v>
      </c>
      <c r="P15425" t="s">
        <v>159</v>
      </c>
      <c r="Q15425">
        <v>2</v>
      </c>
      <c r="R15425" t="s">
        <v>153</v>
      </c>
      <c r="S15425">
        <v>9</v>
      </c>
      <c r="T15425">
        <v>31</v>
      </c>
    </row>
    <row r="15426" spans="1:20" x14ac:dyDescent="0.35">
      <c r="A15426">
        <v>15364</v>
      </c>
      <c r="B15426">
        <v>461.52421835000001</v>
      </c>
      <c r="C15426">
        <v>1.7750574999922698E-2</v>
      </c>
      <c r="D15426">
        <v>283674067337216</v>
      </c>
      <c r="E15426" t="s">
        <v>102</v>
      </c>
      <c r="F15426" t="s">
        <v>102</v>
      </c>
      <c r="G15426" t="s">
        <v>103</v>
      </c>
      <c r="H15426" t="s">
        <v>12</v>
      </c>
      <c r="J15426" t="s">
        <v>104</v>
      </c>
      <c r="K15426" t="s">
        <v>102</v>
      </c>
      <c r="L15426" t="s">
        <v>102</v>
      </c>
      <c r="M15426">
        <v>2</v>
      </c>
      <c r="N15426" t="s">
        <v>122</v>
      </c>
    </row>
    <row r="15427" spans="1:20" x14ac:dyDescent="0.35">
      <c r="A15427">
        <v>15365</v>
      </c>
      <c r="B15427">
        <v>461.57541555</v>
      </c>
      <c r="C15427">
        <v>5.1197200000046898E-2</v>
      </c>
      <c r="D15427">
        <v>283674067337216</v>
      </c>
      <c r="E15427" t="s">
        <v>102</v>
      </c>
      <c r="F15427" t="s">
        <v>102</v>
      </c>
      <c r="G15427" t="s">
        <v>103</v>
      </c>
      <c r="H15427" t="s">
        <v>12</v>
      </c>
      <c r="J15427" t="s">
        <v>104</v>
      </c>
      <c r="K15427" t="s">
        <v>102</v>
      </c>
      <c r="L15427" t="s">
        <v>102</v>
      </c>
      <c r="M15427">
        <v>2</v>
      </c>
      <c r="N15427" t="s">
        <v>143</v>
      </c>
    </row>
    <row r="15428" spans="1:20" x14ac:dyDescent="0.35">
      <c r="A15428">
        <v>15366</v>
      </c>
      <c r="B15428">
        <v>461.626620925</v>
      </c>
      <c r="C15428">
        <v>5.1205374999995001E-2</v>
      </c>
      <c r="D15428">
        <v>283674067337216</v>
      </c>
      <c r="E15428" t="s">
        <v>102</v>
      </c>
      <c r="F15428" t="s">
        <v>102</v>
      </c>
      <c r="G15428" t="s">
        <v>103</v>
      </c>
      <c r="H15428" t="s">
        <v>12</v>
      </c>
      <c r="J15428" t="s">
        <v>104</v>
      </c>
      <c r="K15428" t="s">
        <v>102</v>
      </c>
      <c r="L15428" t="s">
        <v>102</v>
      </c>
      <c r="M15428">
        <v>2</v>
      </c>
      <c r="N15428" t="s">
        <v>141</v>
      </c>
    </row>
    <row r="15429" spans="1:20" x14ac:dyDescent="0.35">
      <c r="A15429">
        <v>15367</v>
      </c>
      <c r="B15429">
        <v>461.6767883</v>
      </c>
      <c r="C15429">
        <v>5.0167375000000902E-2</v>
      </c>
      <c r="D15429">
        <v>283674067337216</v>
      </c>
      <c r="E15429" t="s">
        <v>102</v>
      </c>
      <c r="F15429" t="s">
        <v>102</v>
      </c>
      <c r="G15429" t="s">
        <v>103</v>
      </c>
      <c r="H15429" t="s">
        <v>12</v>
      </c>
      <c r="J15429" t="s">
        <v>104</v>
      </c>
      <c r="K15429" t="s">
        <v>102</v>
      </c>
      <c r="L15429" t="s">
        <v>102</v>
      </c>
      <c r="M15429">
        <v>2</v>
      </c>
      <c r="N15429" t="s">
        <v>122</v>
      </c>
    </row>
    <row r="15430" spans="1:20" hidden="1" x14ac:dyDescent="0.35">
      <c r="A15430">
        <v>15368</v>
      </c>
      <c r="B15430">
        <v>461.70714242499997</v>
      </c>
      <c r="C15430">
        <v>3.03541250000307E-2</v>
      </c>
      <c r="D15430">
        <v>422212532436992</v>
      </c>
      <c r="E15430" t="s">
        <v>102</v>
      </c>
      <c r="F15430" t="s">
        <v>102</v>
      </c>
      <c r="G15430" t="s">
        <v>108</v>
      </c>
      <c r="H15430" t="s">
        <v>12</v>
      </c>
      <c r="J15430" t="s">
        <v>109</v>
      </c>
      <c r="K15430" t="s">
        <v>102</v>
      </c>
      <c r="L15430" t="s">
        <v>102</v>
      </c>
      <c r="M15430">
        <v>2</v>
      </c>
      <c r="N15430" t="s">
        <v>158</v>
      </c>
      <c r="O15430">
        <v>2</v>
      </c>
      <c r="P15430" t="s">
        <v>159</v>
      </c>
      <c r="Q15430">
        <v>2</v>
      </c>
      <c r="R15430" t="s">
        <v>153</v>
      </c>
      <c r="S15430">
        <v>9</v>
      </c>
      <c r="T15430">
        <v>36</v>
      </c>
    </row>
    <row r="15431" spans="1:20" x14ac:dyDescent="0.35">
      <c r="A15431">
        <v>15369</v>
      </c>
      <c r="B15431">
        <v>461.72798655000003</v>
      </c>
      <c r="C15431">
        <v>2.0844124999939598E-2</v>
      </c>
      <c r="D15431">
        <v>283674067337216</v>
      </c>
      <c r="E15431" t="s">
        <v>102</v>
      </c>
      <c r="F15431" t="s">
        <v>102</v>
      </c>
      <c r="G15431" t="s">
        <v>103</v>
      </c>
      <c r="H15431" t="s">
        <v>12</v>
      </c>
      <c r="J15431" t="s">
        <v>104</v>
      </c>
      <c r="K15431" t="s">
        <v>102</v>
      </c>
      <c r="L15431" t="s">
        <v>102</v>
      </c>
      <c r="M15431">
        <v>2</v>
      </c>
      <c r="N15431" t="s">
        <v>151</v>
      </c>
    </row>
    <row r="15432" spans="1:20" x14ac:dyDescent="0.35">
      <c r="A15432">
        <v>15370</v>
      </c>
      <c r="B15432">
        <v>461.77918382500002</v>
      </c>
      <c r="C15432">
        <v>5.1197275000049502E-2</v>
      </c>
      <c r="D15432">
        <v>283674067337216</v>
      </c>
      <c r="E15432" t="s">
        <v>102</v>
      </c>
      <c r="F15432" t="s">
        <v>102</v>
      </c>
      <c r="G15432" t="s">
        <v>103</v>
      </c>
      <c r="H15432" t="s">
        <v>12</v>
      </c>
      <c r="J15432" t="s">
        <v>104</v>
      </c>
      <c r="K15432" t="s">
        <v>102</v>
      </c>
      <c r="L15432" t="s">
        <v>102</v>
      </c>
      <c r="M15432">
        <v>2</v>
      </c>
      <c r="N15432" t="s">
        <v>143</v>
      </c>
    </row>
    <row r="15433" spans="1:20" x14ac:dyDescent="0.35">
      <c r="A15433">
        <v>15371</v>
      </c>
      <c r="B15433">
        <v>461.83038512500002</v>
      </c>
      <c r="C15433">
        <v>5.1201300000002399E-2</v>
      </c>
      <c r="D15433">
        <v>67371008</v>
      </c>
      <c r="E15433" t="s">
        <v>102</v>
      </c>
      <c r="F15433" t="s">
        <v>102</v>
      </c>
      <c r="G15433" t="s">
        <v>103</v>
      </c>
      <c r="H15433" t="s">
        <v>12</v>
      </c>
      <c r="J15433" t="s">
        <v>104</v>
      </c>
      <c r="K15433" t="s">
        <v>102</v>
      </c>
      <c r="L15433" t="s">
        <v>102</v>
      </c>
      <c r="M15433">
        <v>2</v>
      </c>
      <c r="N15433" t="s">
        <v>143</v>
      </c>
    </row>
    <row r="15434" spans="1:20" x14ac:dyDescent="0.35">
      <c r="A15434">
        <v>15372</v>
      </c>
      <c r="B15434">
        <v>461.88158049999998</v>
      </c>
      <c r="C15434">
        <v>5.11953750000202E-2</v>
      </c>
      <c r="D15434">
        <v>283674067337216</v>
      </c>
      <c r="E15434" t="s">
        <v>102</v>
      </c>
      <c r="F15434" t="s">
        <v>102</v>
      </c>
      <c r="G15434" t="s">
        <v>103</v>
      </c>
      <c r="H15434" t="s">
        <v>12</v>
      </c>
      <c r="J15434" t="s">
        <v>104</v>
      </c>
      <c r="K15434" t="s">
        <v>102</v>
      </c>
      <c r="L15434" t="s">
        <v>102</v>
      </c>
      <c r="M15434">
        <v>2</v>
      </c>
      <c r="N15434" t="s">
        <v>213</v>
      </c>
    </row>
    <row r="15435" spans="1:20" hidden="1" x14ac:dyDescent="0.35">
      <c r="A15435">
        <v>15373</v>
      </c>
      <c r="B15435">
        <v>461.90780482500003</v>
      </c>
      <c r="C15435">
        <v>2.6224324999930101E-2</v>
      </c>
      <c r="D15435">
        <v>457396904525824</v>
      </c>
      <c r="E15435" t="s">
        <v>102</v>
      </c>
      <c r="F15435" t="s">
        <v>102</v>
      </c>
      <c r="G15435" t="s">
        <v>108</v>
      </c>
      <c r="H15435" t="s">
        <v>12</v>
      </c>
      <c r="J15435" t="s">
        <v>109</v>
      </c>
      <c r="K15435" t="s">
        <v>102</v>
      </c>
      <c r="L15435" t="s">
        <v>102</v>
      </c>
      <c r="M15435">
        <v>2</v>
      </c>
      <c r="N15435" t="s">
        <v>158</v>
      </c>
      <c r="O15435">
        <v>2</v>
      </c>
      <c r="P15435" t="s">
        <v>159</v>
      </c>
      <c r="Q15435">
        <v>2</v>
      </c>
      <c r="R15435" t="s">
        <v>159</v>
      </c>
      <c r="S15435">
        <v>9</v>
      </c>
      <c r="T15435" t="s">
        <v>205</v>
      </c>
    </row>
    <row r="15436" spans="1:20" hidden="1" x14ac:dyDescent="0.35">
      <c r="A15436">
        <v>15374</v>
      </c>
      <c r="B15436">
        <v>461.90848282500002</v>
      </c>
      <c r="C15436">
        <v>6.7799999999351701E-4</v>
      </c>
      <c r="D15436">
        <v>283674067337216</v>
      </c>
      <c r="E15436" t="s">
        <v>102</v>
      </c>
      <c r="F15436" t="s">
        <v>102</v>
      </c>
      <c r="G15436" t="s">
        <v>118</v>
      </c>
      <c r="H15436" t="s">
        <v>12</v>
      </c>
      <c r="J15436" t="s">
        <v>119</v>
      </c>
      <c r="K15436" t="s">
        <v>102</v>
      </c>
      <c r="L15436" t="s">
        <v>102</v>
      </c>
      <c r="M15436">
        <v>2</v>
      </c>
      <c r="N15436" t="s">
        <v>213</v>
      </c>
      <c r="O15436">
        <v>0</v>
      </c>
      <c r="P15436">
        <v>0</v>
      </c>
      <c r="Q15436">
        <v>0</v>
      </c>
      <c r="R15436">
        <v>35</v>
      </c>
      <c r="S15436" t="s">
        <v>211</v>
      </c>
      <c r="T15436">
        <v>1</v>
      </c>
    </row>
    <row r="15437" spans="1:20" hidden="1" x14ac:dyDescent="0.35">
      <c r="A15437">
        <v>15375</v>
      </c>
      <c r="B15437">
        <v>461.90871055000002</v>
      </c>
      <c r="C15437">
        <v>2.2772500005885301E-4</v>
      </c>
      <c r="D15437">
        <v>67371008</v>
      </c>
      <c r="E15437" t="s">
        <v>102</v>
      </c>
      <c r="F15437" t="s">
        <v>102</v>
      </c>
      <c r="G15437" t="s">
        <v>120</v>
      </c>
      <c r="H15437" t="s">
        <v>12</v>
      </c>
      <c r="J15437" t="s">
        <v>121</v>
      </c>
      <c r="K15437" t="s">
        <v>102</v>
      </c>
      <c r="L15437" t="s">
        <v>102</v>
      </c>
      <c r="M15437">
        <v>40</v>
      </c>
      <c r="N15437">
        <v>64</v>
      </c>
      <c r="O15437">
        <v>62</v>
      </c>
      <c r="P15437">
        <v>45</v>
      </c>
      <c r="Q15437" t="s">
        <v>227</v>
      </c>
      <c r="R15437">
        <v>25</v>
      </c>
      <c r="S15437">
        <v>16</v>
      </c>
      <c r="T15437">
        <v>46</v>
      </c>
    </row>
    <row r="15438" spans="1:20" x14ac:dyDescent="0.35">
      <c r="A15438">
        <v>15376</v>
      </c>
      <c r="B15438">
        <v>461.93175237499997</v>
      </c>
      <c r="C15438">
        <v>2.3041824999950201E-2</v>
      </c>
      <c r="D15438">
        <v>283674067337216</v>
      </c>
      <c r="E15438" t="s">
        <v>102</v>
      </c>
      <c r="F15438" t="s">
        <v>102</v>
      </c>
      <c r="G15438" t="s">
        <v>103</v>
      </c>
      <c r="H15438" t="s">
        <v>12</v>
      </c>
      <c r="J15438" t="s">
        <v>104</v>
      </c>
      <c r="K15438" t="s">
        <v>102</v>
      </c>
      <c r="L15438" t="s">
        <v>102</v>
      </c>
      <c r="M15438">
        <v>2</v>
      </c>
      <c r="N15438" t="s">
        <v>143</v>
      </c>
    </row>
    <row r="15439" spans="1:20" x14ac:dyDescent="0.35">
      <c r="A15439">
        <v>15377</v>
      </c>
      <c r="B15439">
        <v>461.98295565000001</v>
      </c>
      <c r="C15439">
        <v>5.1203275000034403E-2</v>
      </c>
      <c r="D15439">
        <v>283674067337216</v>
      </c>
      <c r="E15439" t="s">
        <v>102</v>
      </c>
      <c r="F15439" t="s">
        <v>102</v>
      </c>
      <c r="G15439" t="s">
        <v>103</v>
      </c>
      <c r="H15439" t="s">
        <v>12</v>
      </c>
      <c r="J15439" t="s">
        <v>104</v>
      </c>
      <c r="K15439" t="s">
        <v>102</v>
      </c>
      <c r="L15439" t="s">
        <v>102</v>
      </c>
      <c r="M15439">
        <v>2</v>
      </c>
      <c r="N15439" t="s">
        <v>149</v>
      </c>
    </row>
    <row r="15440" spans="1:20" x14ac:dyDescent="0.35">
      <c r="A15440">
        <v>15378</v>
      </c>
      <c r="B15440">
        <v>462.03416284999997</v>
      </c>
      <c r="C15440">
        <v>5.1207200000021602E-2</v>
      </c>
      <c r="D15440">
        <v>67371008</v>
      </c>
      <c r="E15440" t="s">
        <v>102</v>
      </c>
      <c r="F15440" t="s">
        <v>102</v>
      </c>
      <c r="G15440" t="s">
        <v>103</v>
      </c>
      <c r="H15440" t="s">
        <v>12</v>
      </c>
      <c r="J15440" t="s">
        <v>104</v>
      </c>
      <c r="K15440" t="s">
        <v>102</v>
      </c>
      <c r="L15440" t="s">
        <v>102</v>
      </c>
      <c r="M15440">
        <v>2</v>
      </c>
      <c r="N15440" t="s">
        <v>149</v>
      </c>
    </row>
    <row r="15441" spans="1:20" x14ac:dyDescent="0.35">
      <c r="A15441">
        <v>15379</v>
      </c>
      <c r="B15441">
        <v>462.08534822500002</v>
      </c>
      <c r="C15441">
        <v>5.1185374999931803E-2</v>
      </c>
      <c r="D15441">
        <v>283674067337216</v>
      </c>
      <c r="E15441" t="s">
        <v>102</v>
      </c>
      <c r="F15441" t="s">
        <v>102</v>
      </c>
      <c r="G15441" t="s">
        <v>103</v>
      </c>
      <c r="H15441" t="s">
        <v>12</v>
      </c>
      <c r="J15441" t="s">
        <v>104</v>
      </c>
      <c r="K15441" t="s">
        <v>102</v>
      </c>
      <c r="L15441" t="s">
        <v>102</v>
      </c>
      <c r="M15441">
        <v>2</v>
      </c>
      <c r="N15441" t="s">
        <v>125</v>
      </c>
    </row>
    <row r="15442" spans="1:20" hidden="1" x14ac:dyDescent="0.35">
      <c r="A15442">
        <v>15380</v>
      </c>
      <c r="B15442">
        <v>462.10946472500001</v>
      </c>
      <c r="C15442">
        <v>2.4116499999990899E-2</v>
      </c>
      <c r="D15442">
        <v>457396904525824</v>
      </c>
      <c r="E15442" t="s">
        <v>102</v>
      </c>
      <c r="F15442" t="s">
        <v>102</v>
      </c>
      <c r="G15442" t="s">
        <v>108</v>
      </c>
      <c r="H15442" t="s">
        <v>12</v>
      </c>
      <c r="J15442" t="s">
        <v>109</v>
      </c>
      <c r="K15442" t="s">
        <v>102</v>
      </c>
      <c r="L15442" t="s">
        <v>102</v>
      </c>
      <c r="M15442">
        <v>2</v>
      </c>
      <c r="N15442" t="s">
        <v>158</v>
      </c>
      <c r="O15442">
        <v>2</v>
      </c>
      <c r="P15442" t="s">
        <v>159</v>
      </c>
      <c r="Q15442">
        <v>2</v>
      </c>
      <c r="R15442" t="s">
        <v>153</v>
      </c>
      <c r="S15442">
        <v>9</v>
      </c>
      <c r="T15442" t="s">
        <v>185</v>
      </c>
    </row>
    <row r="15443" spans="1:20" x14ac:dyDescent="0.35">
      <c r="A15443">
        <v>15381</v>
      </c>
      <c r="B15443">
        <v>462.13656044999902</v>
      </c>
      <c r="C15443">
        <v>2.7095724999980999E-2</v>
      </c>
      <c r="D15443">
        <v>67371008</v>
      </c>
      <c r="E15443" t="s">
        <v>102</v>
      </c>
      <c r="F15443" t="s">
        <v>102</v>
      </c>
      <c r="G15443" t="s">
        <v>103</v>
      </c>
      <c r="H15443" t="s">
        <v>12</v>
      </c>
      <c r="J15443" t="s">
        <v>104</v>
      </c>
      <c r="K15443" t="s">
        <v>102</v>
      </c>
      <c r="L15443" t="s">
        <v>102</v>
      </c>
      <c r="M15443">
        <v>2</v>
      </c>
      <c r="N15443" t="s">
        <v>125</v>
      </c>
    </row>
    <row r="15444" spans="1:20" x14ac:dyDescent="0.35">
      <c r="A15444">
        <v>15382</v>
      </c>
      <c r="B15444">
        <v>462.217745025</v>
      </c>
      <c r="C15444">
        <v>8.1184575000065706E-2</v>
      </c>
      <c r="D15444">
        <v>67371008</v>
      </c>
      <c r="E15444" t="s">
        <v>102</v>
      </c>
      <c r="F15444" t="s">
        <v>102</v>
      </c>
      <c r="G15444" t="s">
        <v>103</v>
      </c>
      <c r="H15444" t="s">
        <v>12</v>
      </c>
      <c r="J15444" t="s">
        <v>104</v>
      </c>
      <c r="K15444" t="s">
        <v>102</v>
      </c>
      <c r="L15444" t="s">
        <v>102</v>
      </c>
      <c r="M15444">
        <v>2</v>
      </c>
      <c r="N15444" t="s">
        <v>125</v>
      </c>
    </row>
    <row r="15445" spans="1:20" x14ac:dyDescent="0.35">
      <c r="A15445">
        <v>15383</v>
      </c>
      <c r="B15445">
        <v>462.26830042500001</v>
      </c>
      <c r="C15445">
        <v>5.0555400000007397E-2</v>
      </c>
      <c r="D15445">
        <v>67371008</v>
      </c>
      <c r="E15445" t="s">
        <v>102</v>
      </c>
      <c r="F15445" t="s">
        <v>102</v>
      </c>
      <c r="G15445" t="s">
        <v>103</v>
      </c>
      <c r="H15445" t="s">
        <v>12</v>
      </c>
      <c r="J15445" t="s">
        <v>104</v>
      </c>
      <c r="K15445" t="s">
        <v>102</v>
      </c>
      <c r="L15445" t="s">
        <v>102</v>
      </c>
      <c r="M15445">
        <v>2</v>
      </c>
      <c r="N15445" t="s">
        <v>125</v>
      </c>
    </row>
    <row r="15446" spans="1:20" hidden="1" x14ac:dyDescent="0.35">
      <c r="A15446">
        <v>15384</v>
      </c>
      <c r="B15446">
        <v>462.31076775000002</v>
      </c>
      <c r="C15446">
        <v>4.2467324999961399E-2</v>
      </c>
      <c r="D15446">
        <v>422212532436992</v>
      </c>
      <c r="E15446" t="s">
        <v>102</v>
      </c>
      <c r="F15446" t="s">
        <v>102</v>
      </c>
      <c r="G15446" t="s">
        <v>108</v>
      </c>
      <c r="H15446" t="s">
        <v>12</v>
      </c>
      <c r="J15446" t="s">
        <v>109</v>
      </c>
      <c r="K15446" t="s">
        <v>102</v>
      </c>
      <c r="L15446" t="s">
        <v>102</v>
      </c>
      <c r="M15446">
        <v>2</v>
      </c>
      <c r="N15446" t="s">
        <v>158</v>
      </c>
      <c r="O15446">
        <v>2</v>
      </c>
      <c r="P15446" t="s">
        <v>159</v>
      </c>
      <c r="Q15446">
        <v>2</v>
      </c>
      <c r="R15446" t="s">
        <v>153</v>
      </c>
      <c r="S15446">
        <v>9</v>
      </c>
      <c r="T15446">
        <v>30</v>
      </c>
    </row>
    <row r="15447" spans="1:20" x14ac:dyDescent="0.35">
      <c r="A15447">
        <v>15385</v>
      </c>
      <c r="B15447">
        <v>462.33571947500002</v>
      </c>
      <c r="C15447">
        <v>2.4951725000050801E-2</v>
      </c>
      <c r="D15447">
        <v>67371008</v>
      </c>
      <c r="E15447" t="s">
        <v>102</v>
      </c>
      <c r="F15447" t="s">
        <v>102</v>
      </c>
      <c r="G15447" t="s">
        <v>103</v>
      </c>
      <c r="H15447" t="s">
        <v>12</v>
      </c>
      <c r="J15447" t="s">
        <v>104</v>
      </c>
      <c r="K15447" t="s">
        <v>102</v>
      </c>
      <c r="L15447" t="s">
        <v>102</v>
      </c>
      <c r="M15447">
        <v>2</v>
      </c>
      <c r="N15447" t="s">
        <v>125</v>
      </c>
    </row>
    <row r="15448" spans="1:20" x14ac:dyDescent="0.35">
      <c r="A15448">
        <v>15386</v>
      </c>
      <c r="B15448">
        <v>462.386238875</v>
      </c>
      <c r="C15448">
        <v>5.0519399999984602E-2</v>
      </c>
      <c r="D15448">
        <v>67371008</v>
      </c>
      <c r="E15448" t="s">
        <v>102</v>
      </c>
      <c r="F15448" t="s">
        <v>102</v>
      </c>
      <c r="G15448" t="s">
        <v>103</v>
      </c>
      <c r="H15448" t="s">
        <v>12</v>
      </c>
      <c r="J15448" t="s">
        <v>104</v>
      </c>
      <c r="K15448" t="s">
        <v>102</v>
      </c>
      <c r="L15448" t="s">
        <v>102</v>
      </c>
      <c r="M15448">
        <v>2</v>
      </c>
      <c r="N15448" t="s">
        <v>125</v>
      </c>
    </row>
    <row r="15449" spans="1:20" x14ac:dyDescent="0.35">
      <c r="A15449">
        <v>15387</v>
      </c>
      <c r="B15449">
        <v>462.43681417499999</v>
      </c>
      <c r="C15449">
        <v>5.0575299999991302E-2</v>
      </c>
      <c r="D15449">
        <v>283674067337216</v>
      </c>
      <c r="E15449" t="s">
        <v>102</v>
      </c>
      <c r="F15449" t="s">
        <v>102</v>
      </c>
      <c r="G15449" t="s">
        <v>103</v>
      </c>
      <c r="H15449" t="s">
        <v>12</v>
      </c>
      <c r="J15449" t="s">
        <v>104</v>
      </c>
      <c r="K15449" t="s">
        <v>102</v>
      </c>
      <c r="L15449" t="s">
        <v>102</v>
      </c>
      <c r="M15449">
        <v>2</v>
      </c>
      <c r="N15449" t="s">
        <v>124</v>
      </c>
    </row>
    <row r="15450" spans="1:20" x14ac:dyDescent="0.35">
      <c r="A15450">
        <v>15388</v>
      </c>
      <c r="B15450">
        <v>462.46010597499901</v>
      </c>
      <c r="C15450">
        <v>2.3291799999924399E-2</v>
      </c>
      <c r="D15450">
        <v>283674067337216</v>
      </c>
      <c r="E15450" t="s">
        <v>102</v>
      </c>
      <c r="F15450" t="s">
        <v>102</v>
      </c>
      <c r="G15450" t="s">
        <v>103</v>
      </c>
      <c r="H15450" t="s">
        <v>12</v>
      </c>
      <c r="J15450" t="s">
        <v>104</v>
      </c>
      <c r="K15450" t="s">
        <v>102</v>
      </c>
      <c r="L15450" t="s">
        <v>102</v>
      </c>
      <c r="M15450">
        <v>2</v>
      </c>
      <c r="N15450" t="s">
        <v>215</v>
      </c>
    </row>
    <row r="15451" spans="1:20" hidden="1" x14ac:dyDescent="0.35">
      <c r="A15451">
        <v>15389</v>
      </c>
      <c r="B15451">
        <v>462.51081277499998</v>
      </c>
      <c r="C15451">
        <v>5.0706800000057201E-2</v>
      </c>
      <c r="D15451">
        <v>422212532436992</v>
      </c>
      <c r="E15451" t="s">
        <v>102</v>
      </c>
      <c r="F15451" t="s">
        <v>102</v>
      </c>
      <c r="G15451" t="s">
        <v>108</v>
      </c>
      <c r="H15451" t="s">
        <v>12</v>
      </c>
      <c r="J15451" t="s">
        <v>109</v>
      </c>
      <c r="K15451" t="s">
        <v>102</v>
      </c>
      <c r="L15451" t="s">
        <v>102</v>
      </c>
      <c r="M15451">
        <v>2</v>
      </c>
      <c r="N15451" t="s">
        <v>158</v>
      </c>
      <c r="O15451">
        <v>2</v>
      </c>
      <c r="P15451" t="s">
        <v>159</v>
      </c>
      <c r="Q15451">
        <v>2</v>
      </c>
      <c r="R15451" t="s">
        <v>153</v>
      </c>
      <c r="S15451">
        <v>9</v>
      </c>
      <c r="T15451">
        <v>31</v>
      </c>
    </row>
    <row r="15452" spans="1:20" x14ac:dyDescent="0.35">
      <c r="A15452">
        <v>15390</v>
      </c>
      <c r="B15452">
        <v>462.51132867500002</v>
      </c>
      <c r="C15452">
        <v>5.1589999998213898E-4</v>
      </c>
      <c r="D15452">
        <v>283674067337216</v>
      </c>
      <c r="E15452" t="s">
        <v>102</v>
      </c>
      <c r="F15452" t="s">
        <v>102</v>
      </c>
      <c r="G15452" t="s">
        <v>103</v>
      </c>
      <c r="H15452" t="s">
        <v>12</v>
      </c>
      <c r="J15452" t="s">
        <v>104</v>
      </c>
      <c r="K15452" t="s">
        <v>102</v>
      </c>
      <c r="L15452" t="s">
        <v>102</v>
      </c>
      <c r="M15452">
        <v>2</v>
      </c>
      <c r="N15452" t="s">
        <v>115</v>
      </c>
    </row>
    <row r="15453" spans="1:20" x14ac:dyDescent="0.35">
      <c r="A15453">
        <v>15391</v>
      </c>
      <c r="B15453">
        <v>462.56251804999999</v>
      </c>
      <c r="C15453">
        <v>5.1189375000035398E-2</v>
      </c>
      <c r="D15453">
        <v>283674067337216</v>
      </c>
      <c r="E15453" t="s">
        <v>102</v>
      </c>
      <c r="F15453" t="s">
        <v>102</v>
      </c>
      <c r="G15453" t="s">
        <v>103</v>
      </c>
      <c r="H15453" t="s">
        <v>12</v>
      </c>
      <c r="J15453" t="s">
        <v>104</v>
      </c>
      <c r="K15453" t="s">
        <v>102</v>
      </c>
      <c r="L15453" t="s">
        <v>102</v>
      </c>
      <c r="M15453">
        <v>2</v>
      </c>
      <c r="N15453" t="s">
        <v>126</v>
      </c>
    </row>
    <row r="15454" spans="1:20" x14ac:dyDescent="0.35">
      <c r="A15454">
        <v>15392</v>
      </c>
      <c r="B15454">
        <v>462.612685425</v>
      </c>
      <c r="C15454">
        <v>5.0167375000000902E-2</v>
      </c>
      <c r="D15454">
        <v>283674067337216</v>
      </c>
      <c r="E15454" t="s">
        <v>102</v>
      </c>
      <c r="F15454" t="s">
        <v>102</v>
      </c>
      <c r="G15454" t="s">
        <v>103</v>
      </c>
      <c r="H15454" t="s">
        <v>12</v>
      </c>
      <c r="J15454" t="s">
        <v>104</v>
      </c>
      <c r="K15454" t="s">
        <v>102</v>
      </c>
      <c r="L15454" t="s">
        <v>102</v>
      </c>
      <c r="M15454">
        <v>2</v>
      </c>
      <c r="N15454" t="s">
        <v>117</v>
      </c>
    </row>
    <row r="15455" spans="1:20" x14ac:dyDescent="0.35">
      <c r="A15455">
        <v>15393</v>
      </c>
      <c r="B15455">
        <v>462.66388462499901</v>
      </c>
      <c r="C15455">
        <v>5.1199199999928099E-2</v>
      </c>
      <c r="D15455">
        <v>283674067337216</v>
      </c>
      <c r="E15455" t="s">
        <v>102</v>
      </c>
      <c r="F15455" t="s">
        <v>102</v>
      </c>
      <c r="G15455" t="s">
        <v>103</v>
      </c>
      <c r="H15455" t="s">
        <v>12</v>
      </c>
      <c r="J15455" t="s">
        <v>104</v>
      </c>
      <c r="K15455" t="s">
        <v>102</v>
      </c>
      <c r="L15455" t="s">
        <v>102</v>
      </c>
      <c r="M15455">
        <v>2</v>
      </c>
      <c r="N15455" t="s">
        <v>139</v>
      </c>
    </row>
    <row r="15456" spans="1:20" x14ac:dyDescent="0.35">
      <c r="A15456">
        <v>15394</v>
      </c>
      <c r="B15456">
        <v>462.71508599999999</v>
      </c>
      <c r="C15456">
        <v>5.1201375000118697E-2</v>
      </c>
      <c r="D15456">
        <v>67371008</v>
      </c>
      <c r="E15456" t="s">
        <v>102</v>
      </c>
      <c r="F15456" t="s">
        <v>102</v>
      </c>
      <c r="G15456" t="s">
        <v>103</v>
      </c>
      <c r="H15456" t="s">
        <v>12</v>
      </c>
      <c r="J15456" t="s">
        <v>104</v>
      </c>
      <c r="K15456" t="s">
        <v>102</v>
      </c>
      <c r="L15456" t="s">
        <v>102</v>
      </c>
      <c r="M15456">
        <v>2</v>
      </c>
      <c r="N15456" t="s">
        <v>139</v>
      </c>
    </row>
    <row r="15457" spans="1:20" hidden="1" x14ac:dyDescent="0.35">
      <c r="A15457">
        <v>15395</v>
      </c>
      <c r="B15457">
        <v>462.71614190000003</v>
      </c>
      <c r="C15457">
        <v>1.0558999999830099E-3</v>
      </c>
      <c r="D15457">
        <v>422212532436992</v>
      </c>
      <c r="E15457" t="s">
        <v>102</v>
      </c>
      <c r="F15457" t="s">
        <v>102</v>
      </c>
      <c r="G15457" t="s">
        <v>108</v>
      </c>
      <c r="H15457" t="s">
        <v>12</v>
      </c>
      <c r="J15457" t="s">
        <v>109</v>
      </c>
      <c r="K15457" t="s">
        <v>102</v>
      </c>
      <c r="L15457" t="s">
        <v>102</v>
      </c>
      <c r="M15457">
        <v>2</v>
      </c>
      <c r="N15457" t="s">
        <v>158</v>
      </c>
      <c r="O15457">
        <v>2</v>
      </c>
      <c r="P15457" t="s">
        <v>159</v>
      </c>
      <c r="Q15457">
        <v>2</v>
      </c>
      <c r="R15457" t="s">
        <v>153</v>
      </c>
      <c r="S15457">
        <v>9</v>
      </c>
      <c r="T15457">
        <v>26</v>
      </c>
    </row>
    <row r="15458" spans="1:20" x14ac:dyDescent="0.35">
      <c r="A15458">
        <v>15396</v>
      </c>
      <c r="B15458">
        <v>462.76627752500002</v>
      </c>
      <c r="C15458">
        <v>5.0135624999938899E-2</v>
      </c>
      <c r="D15458">
        <v>283674067337216</v>
      </c>
      <c r="E15458" t="s">
        <v>102</v>
      </c>
      <c r="F15458" t="s">
        <v>102</v>
      </c>
      <c r="G15458" t="s">
        <v>103</v>
      </c>
      <c r="H15458" t="s">
        <v>12</v>
      </c>
      <c r="J15458" t="s">
        <v>104</v>
      </c>
      <c r="K15458" t="s">
        <v>102</v>
      </c>
      <c r="L15458" t="s">
        <v>102</v>
      </c>
      <c r="M15458">
        <v>2</v>
      </c>
      <c r="N15458" t="s">
        <v>138</v>
      </c>
    </row>
    <row r="15459" spans="1:20" x14ac:dyDescent="0.35">
      <c r="A15459">
        <v>15397</v>
      </c>
      <c r="B15459">
        <v>462.81749072500003</v>
      </c>
      <c r="C15459">
        <v>5.1213200000006502E-2</v>
      </c>
      <c r="D15459">
        <v>283674067337216</v>
      </c>
      <c r="E15459" t="s">
        <v>102</v>
      </c>
      <c r="F15459" t="s">
        <v>102</v>
      </c>
      <c r="G15459" t="s">
        <v>103</v>
      </c>
      <c r="H15459" t="s">
        <v>12</v>
      </c>
      <c r="J15459" t="s">
        <v>104</v>
      </c>
      <c r="K15459" t="s">
        <v>102</v>
      </c>
      <c r="L15459" t="s">
        <v>102</v>
      </c>
      <c r="M15459">
        <v>2</v>
      </c>
      <c r="N15459" t="s">
        <v>139</v>
      </c>
    </row>
    <row r="15460" spans="1:20" x14ac:dyDescent="0.35">
      <c r="A15460">
        <v>15398</v>
      </c>
      <c r="B15460">
        <v>462.86765609999998</v>
      </c>
      <c r="C15460">
        <v>5.0165375000005903E-2</v>
      </c>
      <c r="D15460">
        <v>283674067337216</v>
      </c>
      <c r="E15460" t="s">
        <v>102</v>
      </c>
      <c r="F15460" t="s">
        <v>102</v>
      </c>
      <c r="G15460" t="s">
        <v>103</v>
      </c>
      <c r="H15460" t="s">
        <v>12</v>
      </c>
      <c r="J15460" t="s">
        <v>104</v>
      </c>
      <c r="K15460" t="s">
        <v>102</v>
      </c>
      <c r="L15460" t="s">
        <v>102</v>
      </c>
      <c r="M15460">
        <v>2</v>
      </c>
      <c r="N15460" t="s">
        <v>126</v>
      </c>
    </row>
    <row r="15461" spans="1:20" hidden="1" x14ac:dyDescent="0.35">
      <c r="A15461">
        <v>15399</v>
      </c>
      <c r="B15461">
        <v>462.910936075</v>
      </c>
      <c r="C15461">
        <v>4.3279975000018497E-2</v>
      </c>
      <c r="D15461">
        <v>283674067337216</v>
      </c>
      <c r="E15461" t="s">
        <v>102</v>
      </c>
      <c r="F15461" t="s">
        <v>102</v>
      </c>
      <c r="G15461" t="s">
        <v>118</v>
      </c>
      <c r="H15461" t="s">
        <v>12</v>
      </c>
      <c r="J15461" t="s">
        <v>119</v>
      </c>
      <c r="K15461" t="s">
        <v>102</v>
      </c>
      <c r="L15461" t="s">
        <v>102</v>
      </c>
      <c r="M15461">
        <v>2</v>
      </c>
      <c r="N15461" t="s">
        <v>126</v>
      </c>
      <c r="O15461">
        <v>0</v>
      </c>
      <c r="P15461">
        <v>0</v>
      </c>
      <c r="Q15461">
        <v>0</v>
      </c>
      <c r="R15461">
        <v>35</v>
      </c>
      <c r="S15461" t="s">
        <v>211</v>
      </c>
      <c r="T15461">
        <v>1</v>
      </c>
    </row>
    <row r="15462" spans="1:20" hidden="1" x14ac:dyDescent="0.35">
      <c r="A15462">
        <v>15400</v>
      </c>
      <c r="B15462">
        <v>462.91116190000002</v>
      </c>
      <c r="C15462">
        <v>2.2582500002954399E-4</v>
      </c>
      <c r="D15462">
        <v>299067230126080</v>
      </c>
      <c r="E15462" t="s">
        <v>102</v>
      </c>
      <c r="F15462" t="s">
        <v>102</v>
      </c>
      <c r="G15462" t="s">
        <v>120</v>
      </c>
      <c r="H15462" t="s">
        <v>12</v>
      </c>
      <c r="J15462" t="s">
        <v>121</v>
      </c>
      <c r="K15462" t="s">
        <v>102</v>
      </c>
      <c r="L15462" t="s">
        <v>102</v>
      </c>
      <c r="M15462">
        <v>40</v>
      </c>
      <c r="N15462">
        <v>64</v>
      </c>
      <c r="O15462">
        <v>62</v>
      </c>
      <c r="P15462">
        <v>45</v>
      </c>
      <c r="Q15462" t="s">
        <v>188</v>
      </c>
      <c r="R15462">
        <v>25</v>
      </c>
      <c r="S15462">
        <v>16</v>
      </c>
      <c r="T15462">
        <v>46</v>
      </c>
    </row>
    <row r="15463" spans="1:20" hidden="1" x14ac:dyDescent="0.35">
      <c r="A15463">
        <v>15401</v>
      </c>
      <c r="B15463">
        <v>462.91418167500001</v>
      </c>
      <c r="C15463">
        <v>3.0197749999842901E-3</v>
      </c>
      <c r="D15463">
        <v>422212532436992</v>
      </c>
      <c r="E15463" t="s">
        <v>102</v>
      </c>
      <c r="F15463" t="s">
        <v>102</v>
      </c>
      <c r="G15463" t="s">
        <v>108</v>
      </c>
      <c r="H15463" t="s">
        <v>12</v>
      </c>
      <c r="J15463" t="s">
        <v>109</v>
      </c>
      <c r="K15463" t="s">
        <v>102</v>
      </c>
      <c r="L15463" t="s">
        <v>102</v>
      </c>
      <c r="M15463">
        <v>2</v>
      </c>
      <c r="N15463" t="s">
        <v>158</v>
      </c>
      <c r="O15463">
        <v>2</v>
      </c>
      <c r="P15463" t="s">
        <v>159</v>
      </c>
      <c r="Q15463">
        <v>2</v>
      </c>
      <c r="R15463" t="s">
        <v>153</v>
      </c>
      <c r="S15463">
        <v>9</v>
      </c>
      <c r="T15463" t="s">
        <v>252</v>
      </c>
    </row>
    <row r="15464" spans="1:20" x14ac:dyDescent="0.35">
      <c r="A15464">
        <v>15402</v>
      </c>
      <c r="B15464">
        <v>462.91885537500002</v>
      </c>
      <c r="C15464">
        <v>4.6737000000120999E-3</v>
      </c>
      <c r="D15464">
        <v>283674067337216</v>
      </c>
      <c r="E15464" t="s">
        <v>102</v>
      </c>
      <c r="F15464" t="s">
        <v>102</v>
      </c>
      <c r="G15464" t="s">
        <v>103</v>
      </c>
      <c r="H15464" t="s">
        <v>12</v>
      </c>
      <c r="J15464" t="s">
        <v>104</v>
      </c>
      <c r="K15464" t="s">
        <v>102</v>
      </c>
      <c r="L15464" t="s">
        <v>102</v>
      </c>
      <c r="M15464">
        <v>2</v>
      </c>
      <c r="N15464" t="s">
        <v>133</v>
      </c>
    </row>
    <row r="15465" spans="1:20" x14ac:dyDescent="0.35">
      <c r="A15465">
        <v>15403</v>
      </c>
      <c r="B15465">
        <v>462.97005869999998</v>
      </c>
      <c r="C15465">
        <v>5.1203324999960297E-2</v>
      </c>
      <c r="D15465">
        <v>283674067337216</v>
      </c>
      <c r="E15465" t="s">
        <v>102</v>
      </c>
      <c r="F15465" t="s">
        <v>102</v>
      </c>
      <c r="G15465" t="s">
        <v>103</v>
      </c>
      <c r="H15465" t="s">
        <v>12</v>
      </c>
      <c r="J15465" t="s">
        <v>104</v>
      </c>
      <c r="K15465" t="s">
        <v>102</v>
      </c>
      <c r="L15465" t="s">
        <v>102</v>
      </c>
      <c r="M15465">
        <v>2</v>
      </c>
      <c r="N15465" t="s">
        <v>142</v>
      </c>
    </row>
    <row r="15466" spans="1:20" x14ac:dyDescent="0.35">
      <c r="A15466">
        <v>15404</v>
      </c>
      <c r="B15466">
        <v>463.02124597499898</v>
      </c>
      <c r="C15466">
        <v>5.1187274999961098E-2</v>
      </c>
      <c r="D15466">
        <v>283674067337216</v>
      </c>
      <c r="E15466" t="s">
        <v>102</v>
      </c>
      <c r="F15466" t="s">
        <v>102</v>
      </c>
      <c r="G15466" t="s">
        <v>103</v>
      </c>
      <c r="H15466" t="s">
        <v>12</v>
      </c>
      <c r="J15466" t="s">
        <v>104</v>
      </c>
      <c r="K15466" t="s">
        <v>102</v>
      </c>
      <c r="L15466" t="s">
        <v>102</v>
      </c>
      <c r="M15466">
        <v>2</v>
      </c>
      <c r="N15466" t="s">
        <v>133</v>
      </c>
    </row>
    <row r="15467" spans="1:20" x14ac:dyDescent="0.35">
      <c r="A15467">
        <v>15405</v>
      </c>
      <c r="B15467">
        <v>463.07245507499999</v>
      </c>
      <c r="C15467">
        <v>5.1209100000050897E-2</v>
      </c>
      <c r="D15467">
        <v>283674067337216</v>
      </c>
      <c r="E15467" t="s">
        <v>102</v>
      </c>
      <c r="F15467" t="s">
        <v>102</v>
      </c>
      <c r="G15467" t="s">
        <v>103</v>
      </c>
      <c r="H15467" t="s">
        <v>12</v>
      </c>
      <c r="J15467" t="s">
        <v>104</v>
      </c>
      <c r="K15467" t="s">
        <v>102</v>
      </c>
      <c r="L15467" t="s">
        <v>102</v>
      </c>
      <c r="M15467">
        <v>2</v>
      </c>
      <c r="N15467" t="s">
        <v>130</v>
      </c>
    </row>
    <row r="15468" spans="1:20" hidden="1" x14ac:dyDescent="0.35">
      <c r="A15468">
        <v>15406</v>
      </c>
      <c r="B15468">
        <v>463.11483437499999</v>
      </c>
      <c r="C15468">
        <v>4.2379299999993202E-2</v>
      </c>
      <c r="D15468">
        <v>67371008</v>
      </c>
      <c r="E15468" t="s">
        <v>102</v>
      </c>
      <c r="F15468" t="s">
        <v>102</v>
      </c>
      <c r="G15468" t="s">
        <v>108</v>
      </c>
      <c r="H15468" t="s">
        <v>12</v>
      </c>
      <c r="J15468" t="s">
        <v>109</v>
      </c>
      <c r="K15468" t="s">
        <v>102</v>
      </c>
      <c r="L15468" t="s">
        <v>102</v>
      </c>
      <c r="M15468">
        <v>2</v>
      </c>
      <c r="N15468" t="s">
        <v>158</v>
      </c>
      <c r="O15468">
        <v>2</v>
      </c>
      <c r="P15468" t="s">
        <v>159</v>
      </c>
      <c r="Q15468">
        <v>2</v>
      </c>
      <c r="R15468" t="s">
        <v>153</v>
      </c>
      <c r="S15468">
        <v>9</v>
      </c>
      <c r="T15468" t="s">
        <v>252</v>
      </c>
    </row>
    <row r="15469" spans="1:20" x14ac:dyDescent="0.35">
      <c r="A15469">
        <v>15407</v>
      </c>
      <c r="B15469">
        <v>463.12261577499999</v>
      </c>
      <c r="C15469">
        <v>7.7813999999989296E-3</v>
      </c>
      <c r="D15469">
        <v>67371008</v>
      </c>
      <c r="E15469" t="s">
        <v>102</v>
      </c>
      <c r="F15469" t="s">
        <v>102</v>
      </c>
      <c r="G15469" t="s">
        <v>103</v>
      </c>
      <c r="H15469" t="s">
        <v>12</v>
      </c>
      <c r="J15469" t="s">
        <v>104</v>
      </c>
      <c r="K15469" t="s">
        <v>102</v>
      </c>
      <c r="L15469" t="s">
        <v>102</v>
      </c>
      <c r="M15469">
        <v>2</v>
      </c>
      <c r="N15469" t="s">
        <v>130</v>
      </c>
    </row>
    <row r="15470" spans="1:20" x14ac:dyDescent="0.35">
      <c r="A15470">
        <v>15408</v>
      </c>
      <c r="B15470">
        <v>463.17381507499999</v>
      </c>
      <c r="C15470">
        <v>5.1199300000007497E-2</v>
      </c>
      <c r="D15470">
        <v>283674067337216</v>
      </c>
      <c r="E15470" t="s">
        <v>102</v>
      </c>
      <c r="F15470" t="s">
        <v>102</v>
      </c>
      <c r="G15470" t="s">
        <v>103</v>
      </c>
      <c r="H15470" t="s">
        <v>12</v>
      </c>
      <c r="J15470" t="s">
        <v>104</v>
      </c>
      <c r="K15470" t="s">
        <v>102</v>
      </c>
      <c r="L15470" t="s">
        <v>102</v>
      </c>
      <c r="M15470">
        <v>2</v>
      </c>
      <c r="N15470" t="s">
        <v>254</v>
      </c>
    </row>
    <row r="15471" spans="1:20" x14ac:dyDescent="0.35">
      <c r="A15471">
        <v>15409</v>
      </c>
      <c r="B15471">
        <v>463.25271997499999</v>
      </c>
      <c r="C15471">
        <v>7.8904899999997696E-2</v>
      </c>
      <c r="D15471">
        <v>67371008</v>
      </c>
      <c r="E15471" t="s">
        <v>102</v>
      </c>
      <c r="F15471" t="s">
        <v>102</v>
      </c>
      <c r="G15471" t="s">
        <v>103</v>
      </c>
      <c r="H15471" t="s">
        <v>12</v>
      </c>
      <c r="J15471" t="s">
        <v>104</v>
      </c>
      <c r="K15471" t="s">
        <v>102</v>
      </c>
      <c r="L15471" t="s">
        <v>102</v>
      </c>
      <c r="M15471">
        <v>2</v>
      </c>
      <c r="N15471" t="s">
        <v>254</v>
      </c>
    </row>
    <row r="15472" spans="1:20" hidden="1" x14ac:dyDescent="0.35">
      <c r="A15472">
        <v>15410</v>
      </c>
      <c r="B15472">
        <v>463.31552797500001</v>
      </c>
      <c r="C15472">
        <v>6.2808000000018099E-2</v>
      </c>
      <c r="D15472">
        <v>422212532436992</v>
      </c>
      <c r="E15472" t="s">
        <v>102</v>
      </c>
      <c r="F15472" t="s">
        <v>102</v>
      </c>
      <c r="G15472" t="s">
        <v>108</v>
      </c>
      <c r="H15472" t="s">
        <v>12</v>
      </c>
      <c r="J15472" t="s">
        <v>109</v>
      </c>
      <c r="K15472" t="s">
        <v>102</v>
      </c>
      <c r="L15472" t="s">
        <v>102</v>
      </c>
      <c r="M15472">
        <v>2</v>
      </c>
      <c r="N15472" t="s">
        <v>158</v>
      </c>
      <c r="O15472">
        <v>2</v>
      </c>
      <c r="P15472" t="s">
        <v>159</v>
      </c>
      <c r="Q15472">
        <v>2</v>
      </c>
      <c r="R15472" t="s">
        <v>153</v>
      </c>
      <c r="S15472">
        <v>9</v>
      </c>
      <c r="T15472">
        <v>15</v>
      </c>
    </row>
    <row r="15473" spans="1:20" x14ac:dyDescent="0.35">
      <c r="A15473">
        <v>15411</v>
      </c>
      <c r="B15473">
        <v>463.33694604999903</v>
      </c>
      <c r="C15473">
        <v>2.14180749999286E-2</v>
      </c>
      <c r="D15473">
        <v>283674067337216</v>
      </c>
      <c r="E15473" t="s">
        <v>102</v>
      </c>
      <c r="F15473" t="s">
        <v>102</v>
      </c>
      <c r="G15473" t="s">
        <v>103</v>
      </c>
      <c r="H15473" t="s">
        <v>12</v>
      </c>
      <c r="J15473" t="s">
        <v>104</v>
      </c>
      <c r="K15473" t="s">
        <v>102</v>
      </c>
      <c r="L15473" t="s">
        <v>102</v>
      </c>
      <c r="M15473">
        <v>2</v>
      </c>
      <c r="N15473" t="s">
        <v>169</v>
      </c>
    </row>
    <row r="15474" spans="1:20" x14ac:dyDescent="0.35">
      <c r="A15474">
        <v>15412</v>
      </c>
      <c r="B15474">
        <v>463.38750547500001</v>
      </c>
      <c r="C15474">
        <v>5.0559425000074001E-2</v>
      </c>
      <c r="D15474">
        <v>283674067337216</v>
      </c>
      <c r="E15474" t="s">
        <v>102</v>
      </c>
      <c r="F15474" t="s">
        <v>102</v>
      </c>
      <c r="G15474" t="s">
        <v>103</v>
      </c>
      <c r="H15474" t="s">
        <v>12</v>
      </c>
      <c r="J15474" t="s">
        <v>104</v>
      </c>
      <c r="K15474" t="s">
        <v>102</v>
      </c>
      <c r="L15474" t="s">
        <v>102</v>
      </c>
      <c r="M15474">
        <v>2</v>
      </c>
      <c r="N15474" t="s">
        <v>168</v>
      </c>
    </row>
    <row r="15475" spans="1:20" x14ac:dyDescent="0.35">
      <c r="A15475">
        <v>15413</v>
      </c>
      <c r="B15475">
        <v>463.43814677500001</v>
      </c>
      <c r="C15475">
        <v>5.06412999999383E-2</v>
      </c>
      <c r="D15475">
        <v>283674067337216</v>
      </c>
      <c r="E15475" t="s">
        <v>102</v>
      </c>
      <c r="F15475" t="s">
        <v>102</v>
      </c>
      <c r="G15475" t="s">
        <v>103</v>
      </c>
      <c r="H15475" t="s">
        <v>12</v>
      </c>
      <c r="J15475" t="s">
        <v>104</v>
      </c>
      <c r="K15475" t="s">
        <v>102</v>
      </c>
      <c r="L15475" t="s">
        <v>102</v>
      </c>
      <c r="M15475">
        <v>2</v>
      </c>
      <c r="N15475" t="s">
        <v>132</v>
      </c>
    </row>
    <row r="15476" spans="1:20" x14ac:dyDescent="0.35">
      <c r="A15476">
        <v>15414</v>
      </c>
      <c r="B15476">
        <v>463.46257437499901</v>
      </c>
      <c r="C15476">
        <v>2.4427599999967201E-2</v>
      </c>
      <c r="D15476">
        <v>283674067337216</v>
      </c>
      <c r="E15476" t="s">
        <v>102</v>
      </c>
      <c r="F15476" t="s">
        <v>102</v>
      </c>
      <c r="G15476" t="s">
        <v>103</v>
      </c>
      <c r="H15476" t="s">
        <v>12</v>
      </c>
      <c r="J15476" t="s">
        <v>104</v>
      </c>
      <c r="K15476" t="s">
        <v>102</v>
      </c>
      <c r="L15476" t="s">
        <v>102</v>
      </c>
      <c r="M15476">
        <v>2</v>
      </c>
      <c r="N15476" t="s">
        <v>242</v>
      </c>
    </row>
    <row r="15477" spans="1:20" x14ac:dyDescent="0.35">
      <c r="A15477">
        <v>15415</v>
      </c>
      <c r="B15477">
        <v>463.51275179999902</v>
      </c>
      <c r="C15477">
        <v>5.0177425000015298E-2</v>
      </c>
      <c r="D15477">
        <v>283674067337216</v>
      </c>
      <c r="E15477" t="s">
        <v>102</v>
      </c>
      <c r="F15477" t="s">
        <v>102</v>
      </c>
      <c r="G15477" t="s">
        <v>103</v>
      </c>
      <c r="H15477" t="s">
        <v>12</v>
      </c>
      <c r="J15477" t="s">
        <v>104</v>
      </c>
      <c r="K15477" t="s">
        <v>102</v>
      </c>
      <c r="L15477" t="s">
        <v>102</v>
      </c>
      <c r="M15477">
        <v>2</v>
      </c>
      <c r="N15477" t="s">
        <v>176</v>
      </c>
    </row>
    <row r="15478" spans="1:20" hidden="1" x14ac:dyDescent="0.35">
      <c r="A15478">
        <v>15416</v>
      </c>
      <c r="B15478">
        <v>463.5171775</v>
      </c>
      <c r="C15478">
        <v>4.4257000000698099E-3</v>
      </c>
      <c r="D15478">
        <v>422212532436992</v>
      </c>
      <c r="E15478" t="s">
        <v>102</v>
      </c>
      <c r="F15478" t="s">
        <v>102</v>
      </c>
      <c r="G15478" t="s">
        <v>108</v>
      </c>
      <c r="H15478" t="s">
        <v>12</v>
      </c>
      <c r="J15478" t="s">
        <v>109</v>
      </c>
      <c r="K15478" t="s">
        <v>102</v>
      </c>
      <c r="L15478" t="s">
        <v>102</v>
      </c>
      <c r="M15478">
        <v>2</v>
      </c>
      <c r="N15478" t="s">
        <v>158</v>
      </c>
      <c r="O15478">
        <v>2</v>
      </c>
      <c r="P15478" t="s">
        <v>159</v>
      </c>
      <c r="Q15478">
        <v>2</v>
      </c>
      <c r="R15478" t="s">
        <v>153</v>
      </c>
      <c r="S15478">
        <v>9</v>
      </c>
      <c r="T15478" t="s">
        <v>211</v>
      </c>
    </row>
    <row r="15479" spans="1:20" x14ac:dyDescent="0.35">
      <c r="A15479">
        <v>15417</v>
      </c>
      <c r="B15479">
        <v>463.56394540000002</v>
      </c>
      <c r="C15479">
        <v>4.6767899999963398E-2</v>
      </c>
      <c r="D15479">
        <v>283674067337216</v>
      </c>
      <c r="E15479" t="s">
        <v>102</v>
      </c>
      <c r="F15479" t="s">
        <v>102</v>
      </c>
      <c r="G15479" t="s">
        <v>103</v>
      </c>
      <c r="H15479" t="s">
        <v>12</v>
      </c>
      <c r="J15479" t="s">
        <v>104</v>
      </c>
      <c r="K15479" t="s">
        <v>102</v>
      </c>
      <c r="L15479" t="s">
        <v>102</v>
      </c>
      <c r="M15479">
        <v>2</v>
      </c>
      <c r="N15479" t="s">
        <v>242</v>
      </c>
    </row>
    <row r="15480" spans="1:20" x14ac:dyDescent="0.35">
      <c r="A15480">
        <v>15418</v>
      </c>
      <c r="B15480">
        <v>463.61514887499902</v>
      </c>
      <c r="C15480">
        <v>5.1203474999965602E-2</v>
      </c>
      <c r="D15480">
        <v>283674067337216</v>
      </c>
      <c r="E15480" t="s">
        <v>102</v>
      </c>
      <c r="F15480" t="s">
        <v>102</v>
      </c>
      <c r="G15480" t="s">
        <v>103</v>
      </c>
      <c r="H15480" t="s">
        <v>12</v>
      </c>
      <c r="J15480" t="s">
        <v>104</v>
      </c>
      <c r="K15480" t="s">
        <v>102</v>
      </c>
      <c r="L15480" t="s">
        <v>102</v>
      </c>
      <c r="M15480">
        <v>2</v>
      </c>
      <c r="N15480" t="s">
        <v>168</v>
      </c>
    </row>
    <row r="15481" spans="1:20" x14ac:dyDescent="0.35">
      <c r="A15481">
        <v>15419</v>
      </c>
      <c r="B15481">
        <v>463.666336075</v>
      </c>
      <c r="C15481">
        <v>5.1187200000072097E-2</v>
      </c>
      <c r="D15481">
        <v>283674067337216</v>
      </c>
      <c r="E15481" t="s">
        <v>102</v>
      </c>
      <c r="F15481" t="s">
        <v>102</v>
      </c>
      <c r="G15481" t="s">
        <v>103</v>
      </c>
      <c r="H15481" t="s">
        <v>12</v>
      </c>
      <c r="J15481" t="s">
        <v>104</v>
      </c>
      <c r="K15481" t="s">
        <v>102</v>
      </c>
      <c r="L15481" t="s">
        <v>102</v>
      </c>
      <c r="M15481">
        <v>2</v>
      </c>
      <c r="N15481" t="s">
        <v>242</v>
      </c>
    </row>
    <row r="15482" spans="1:20" x14ac:dyDescent="0.35">
      <c r="A15482">
        <v>15420</v>
      </c>
      <c r="B15482">
        <v>463.71753945</v>
      </c>
      <c r="C15482">
        <v>5.1203375000000002E-2</v>
      </c>
      <c r="D15482">
        <v>67371008</v>
      </c>
      <c r="E15482" t="s">
        <v>102</v>
      </c>
      <c r="F15482" t="s">
        <v>102</v>
      </c>
      <c r="G15482" t="s">
        <v>103</v>
      </c>
      <c r="H15482" t="s">
        <v>12</v>
      </c>
      <c r="J15482" t="s">
        <v>104</v>
      </c>
      <c r="K15482" t="s">
        <v>102</v>
      </c>
      <c r="L15482" t="s">
        <v>102</v>
      </c>
      <c r="M15482">
        <v>2</v>
      </c>
      <c r="N15482" t="s">
        <v>242</v>
      </c>
    </row>
    <row r="15483" spans="1:20" hidden="1" x14ac:dyDescent="0.35">
      <c r="A15483">
        <v>15421</v>
      </c>
      <c r="B15483">
        <v>463.71849137499999</v>
      </c>
      <c r="C15483">
        <v>9.5192499998120097E-4</v>
      </c>
      <c r="D15483">
        <v>527765648703488</v>
      </c>
      <c r="E15483" t="s">
        <v>102</v>
      </c>
      <c r="F15483" t="s">
        <v>102</v>
      </c>
      <c r="G15483" t="s">
        <v>108</v>
      </c>
      <c r="H15483" t="s">
        <v>12</v>
      </c>
      <c r="J15483" t="s">
        <v>109</v>
      </c>
      <c r="K15483" t="s">
        <v>102</v>
      </c>
      <c r="L15483" t="s">
        <v>102</v>
      </c>
      <c r="M15483">
        <v>2</v>
      </c>
      <c r="N15483" t="s">
        <v>158</v>
      </c>
      <c r="O15483">
        <v>2</v>
      </c>
      <c r="P15483" t="s">
        <v>159</v>
      </c>
      <c r="Q15483">
        <v>2</v>
      </c>
      <c r="R15483" t="s">
        <v>159</v>
      </c>
      <c r="S15483">
        <v>8</v>
      </c>
      <c r="T15483" t="s">
        <v>233</v>
      </c>
    </row>
    <row r="15484" spans="1:20" x14ac:dyDescent="0.35">
      <c r="A15484">
        <v>15422</v>
      </c>
      <c r="B15484">
        <v>463.76771724999901</v>
      </c>
      <c r="C15484">
        <v>4.9225874999933597E-2</v>
      </c>
      <c r="D15484">
        <v>283674067337216</v>
      </c>
      <c r="E15484" t="s">
        <v>102</v>
      </c>
      <c r="F15484" t="s">
        <v>102</v>
      </c>
      <c r="G15484" t="s">
        <v>103</v>
      </c>
      <c r="H15484" t="s">
        <v>12</v>
      </c>
      <c r="J15484" t="s">
        <v>104</v>
      </c>
      <c r="K15484" t="s">
        <v>102</v>
      </c>
      <c r="L15484" t="s">
        <v>102</v>
      </c>
      <c r="M15484">
        <v>2</v>
      </c>
      <c r="N15484" t="s">
        <v>176</v>
      </c>
    </row>
    <row r="15485" spans="1:20" x14ac:dyDescent="0.35">
      <c r="A15485">
        <v>15423</v>
      </c>
      <c r="B15485">
        <v>463.81890844999998</v>
      </c>
      <c r="C15485">
        <v>5.1191200000061998E-2</v>
      </c>
      <c r="D15485">
        <v>283674067337216</v>
      </c>
      <c r="E15485" t="s">
        <v>102</v>
      </c>
      <c r="F15485" t="s">
        <v>102</v>
      </c>
      <c r="G15485" t="s">
        <v>103</v>
      </c>
      <c r="H15485" t="s">
        <v>12</v>
      </c>
      <c r="J15485" t="s">
        <v>104</v>
      </c>
      <c r="K15485" t="s">
        <v>102</v>
      </c>
      <c r="L15485" t="s">
        <v>102</v>
      </c>
      <c r="M15485">
        <v>2</v>
      </c>
      <c r="N15485" t="s">
        <v>155</v>
      </c>
    </row>
    <row r="15486" spans="1:20" x14ac:dyDescent="0.35">
      <c r="A15486">
        <v>15424</v>
      </c>
      <c r="B15486">
        <v>463.87010982499999</v>
      </c>
      <c r="C15486">
        <v>5.12013750000051E-2</v>
      </c>
      <c r="D15486">
        <v>283674067337216</v>
      </c>
      <c r="E15486" t="s">
        <v>102</v>
      </c>
      <c r="F15486" t="s">
        <v>102</v>
      </c>
      <c r="G15486" t="s">
        <v>103</v>
      </c>
      <c r="H15486" t="s">
        <v>12</v>
      </c>
      <c r="J15486" t="s">
        <v>104</v>
      </c>
      <c r="K15486" t="s">
        <v>102</v>
      </c>
      <c r="L15486" t="s">
        <v>102</v>
      </c>
      <c r="M15486">
        <v>2</v>
      </c>
      <c r="N15486" t="s">
        <v>176</v>
      </c>
    </row>
    <row r="15487" spans="1:20" hidden="1" x14ac:dyDescent="0.35">
      <c r="A15487">
        <v>15425</v>
      </c>
      <c r="B15487">
        <v>463.913391725</v>
      </c>
      <c r="C15487">
        <v>4.3281900000010802E-2</v>
      </c>
      <c r="D15487">
        <v>283674067337216</v>
      </c>
      <c r="E15487" t="s">
        <v>102</v>
      </c>
      <c r="F15487" t="s">
        <v>102</v>
      </c>
      <c r="G15487" t="s">
        <v>118</v>
      </c>
      <c r="H15487" t="s">
        <v>12</v>
      </c>
      <c r="J15487" t="s">
        <v>119</v>
      </c>
      <c r="K15487" t="s">
        <v>102</v>
      </c>
      <c r="L15487" t="s">
        <v>102</v>
      </c>
      <c r="M15487">
        <v>2</v>
      </c>
      <c r="N15487" t="s">
        <v>176</v>
      </c>
      <c r="O15487">
        <v>0</v>
      </c>
      <c r="P15487">
        <v>0</v>
      </c>
      <c r="Q15487">
        <v>0</v>
      </c>
      <c r="R15487">
        <v>35</v>
      </c>
      <c r="S15487" t="s">
        <v>211</v>
      </c>
      <c r="T15487">
        <v>1</v>
      </c>
    </row>
    <row r="15488" spans="1:20" hidden="1" x14ac:dyDescent="0.35">
      <c r="A15488">
        <v>15426</v>
      </c>
      <c r="B15488">
        <v>463.91361744999898</v>
      </c>
      <c r="C15488">
        <v>2.2572499995021601E-4</v>
      </c>
      <c r="D15488">
        <v>67371008</v>
      </c>
      <c r="E15488" t="s">
        <v>102</v>
      </c>
      <c r="F15488" t="s">
        <v>102</v>
      </c>
      <c r="G15488" t="s">
        <v>120</v>
      </c>
      <c r="H15488" t="s">
        <v>12</v>
      </c>
      <c r="J15488" t="s">
        <v>121</v>
      </c>
      <c r="K15488" t="s">
        <v>102</v>
      </c>
      <c r="L15488" t="s">
        <v>102</v>
      </c>
      <c r="M15488">
        <v>40</v>
      </c>
      <c r="N15488">
        <v>64</v>
      </c>
      <c r="O15488">
        <v>62</v>
      </c>
      <c r="P15488">
        <v>45</v>
      </c>
      <c r="Q15488" t="s">
        <v>188</v>
      </c>
      <c r="R15488">
        <v>25</v>
      </c>
      <c r="S15488">
        <v>16</v>
      </c>
      <c r="T15488">
        <v>46</v>
      </c>
    </row>
    <row r="15489" spans="1:20" hidden="1" x14ac:dyDescent="0.35">
      <c r="A15489">
        <v>15427</v>
      </c>
      <c r="B15489">
        <v>463.91854725000002</v>
      </c>
      <c r="C15489">
        <v>4.9298000000135202E-3</v>
      </c>
      <c r="D15489">
        <v>457396904525824</v>
      </c>
      <c r="E15489" t="s">
        <v>102</v>
      </c>
      <c r="F15489" t="s">
        <v>102</v>
      </c>
      <c r="G15489" t="s">
        <v>108</v>
      </c>
      <c r="H15489" t="s">
        <v>12</v>
      </c>
      <c r="J15489" t="s">
        <v>109</v>
      </c>
      <c r="K15489" t="s">
        <v>102</v>
      </c>
      <c r="L15489" t="s">
        <v>102</v>
      </c>
      <c r="M15489">
        <v>2</v>
      </c>
      <c r="N15489" t="s">
        <v>158</v>
      </c>
      <c r="O15489">
        <v>2</v>
      </c>
      <c r="P15489" t="s">
        <v>159</v>
      </c>
      <c r="Q15489">
        <v>2</v>
      </c>
      <c r="R15489" t="s">
        <v>153</v>
      </c>
      <c r="S15489">
        <v>8</v>
      </c>
      <c r="T15489" t="s">
        <v>203</v>
      </c>
    </row>
    <row r="15490" spans="1:20" x14ac:dyDescent="0.35">
      <c r="A15490">
        <v>15428</v>
      </c>
      <c r="B15490">
        <v>463.92130102499902</v>
      </c>
      <c r="C15490">
        <v>2.7537749999737501E-3</v>
      </c>
      <c r="D15490">
        <v>283674067337216</v>
      </c>
      <c r="E15490" t="s">
        <v>102</v>
      </c>
      <c r="F15490" t="s">
        <v>102</v>
      </c>
      <c r="G15490" t="s">
        <v>103</v>
      </c>
      <c r="H15490" t="s">
        <v>12</v>
      </c>
      <c r="J15490" t="s">
        <v>104</v>
      </c>
      <c r="K15490" t="s">
        <v>102</v>
      </c>
      <c r="L15490" t="s">
        <v>102</v>
      </c>
      <c r="M15490">
        <v>2</v>
      </c>
      <c r="N15490" t="s">
        <v>191</v>
      </c>
    </row>
    <row r="15491" spans="1:20" x14ac:dyDescent="0.35">
      <c r="A15491">
        <v>15429</v>
      </c>
      <c r="B15491">
        <v>463.97250639999999</v>
      </c>
      <c r="C15491">
        <v>5.1205375000108598E-2</v>
      </c>
      <c r="D15491">
        <v>283674067337216</v>
      </c>
      <c r="E15491" t="s">
        <v>102</v>
      </c>
      <c r="F15491" t="s">
        <v>102</v>
      </c>
      <c r="G15491" t="s">
        <v>103</v>
      </c>
      <c r="H15491" t="s">
        <v>12</v>
      </c>
      <c r="J15491" t="s">
        <v>104</v>
      </c>
      <c r="K15491" t="s">
        <v>102</v>
      </c>
      <c r="L15491" t="s">
        <v>102</v>
      </c>
      <c r="M15491">
        <v>2</v>
      </c>
      <c r="N15491" t="s">
        <v>204</v>
      </c>
    </row>
    <row r="15492" spans="1:20" x14ac:dyDescent="0.35">
      <c r="A15492">
        <v>15430</v>
      </c>
      <c r="B15492">
        <v>464.02267777499998</v>
      </c>
      <c r="C15492">
        <v>5.0171374999990803E-2</v>
      </c>
      <c r="D15492">
        <v>283674067337216</v>
      </c>
      <c r="E15492" t="s">
        <v>102</v>
      </c>
      <c r="F15492" t="s">
        <v>102</v>
      </c>
      <c r="G15492" t="s">
        <v>103</v>
      </c>
      <c r="H15492" t="s">
        <v>12</v>
      </c>
      <c r="J15492" t="s">
        <v>104</v>
      </c>
      <c r="K15492" t="s">
        <v>102</v>
      </c>
      <c r="L15492" t="s">
        <v>102</v>
      </c>
      <c r="M15492">
        <v>2</v>
      </c>
      <c r="N15492" t="s">
        <v>180</v>
      </c>
    </row>
    <row r="15493" spans="1:20" x14ac:dyDescent="0.35">
      <c r="A15493">
        <v>15431</v>
      </c>
      <c r="B15493">
        <v>464.07387284999902</v>
      </c>
      <c r="C15493">
        <v>5.1195074999895902E-2</v>
      </c>
      <c r="D15493">
        <v>283674067337216</v>
      </c>
      <c r="E15493" t="s">
        <v>102</v>
      </c>
      <c r="F15493" t="s">
        <v>102</v>
      </c>
      <c r="G15493" t="s">
        <v>103</v>
      </c>
      <c r="H15493" t="s">
        <v>12</v>
      </c>
      <c r="J15493" t="s">
        <v>104</v>
      </c>
      <c r="K15493" t="s">
        <v>102</v>
      </c>
      <c r="L15493" t="s">
        <v>102</v>
      </c>
      <c r="M15493">
        <v>2</v>
      </c>
      <c r="N15493" t="s">
        <v>250</v>
      </c>
    </row>
    <row r="15494" spans="1:20" hidden="1" x14ac:dyDescent="0.35">
      <c r="A15494">
        <v>15432</v>
      </c>
      <c r="B15494">
        <v>464.12387964999903</v>
      </c>
      <c r="C15494">
        <v>5.00068000000055E-2</v>
      </c>
      <c r="D15494">
        <v>422212532436992</v>
      </c>
      <c r="E15494" t="s">
        <v>102</v>
      </c>
      <c r="F15494" t="s">
        <v>102</v>
      </c>
      <c r="G15494" t="s">
        <v>108</v>
      </c>
      <c r="H15494" t="s">
        <v>12</v>
      </c>
      <c r="J15494" t="s">
        <v>109</v>
      </c>
      <c r="K15494" t="s">
        <v>102</v>
      </c>
      <c r="L15494" t="s">
        <v>102</v>
      </c>
      <c r="M15494">
        <v>2</v>
      </c>
      <c r="N15494" t="s">
        <v>158</v>
      </c>
      <c r="O15494">
        <v>2</v>
      </c>
      <c r="P15494" t="s">
        <v>159</v>
      </c>
      <c r="Q15494">
        <v>2</v>
      </c>
      <c r="R15494" t="s">
        <v>153</v>
      </c>
      <c r="S15494">
        <v>8</v>
      </c>
      <c r="T15494" t="s">
        <v>111</v>
      </c>
    </row>
    <row r="15495" spans="1:20" x14ac:dyDescent="0.35">
      <c r="A15495">
        <v>15433</v>
      </c>
      <c r="B15495">
        <v>464.12507355000002</v>
      </c>
      <c r="C15495">
        <v>1.1939000000893399E-3</v>
      </c>
      <c r="D15495">
        <v>283674067337216</v>
      </c>
      <c r="E15495" t="s">
        <v>102</v>
      </c>
      <c r="F15495" t="s">
        <v>102</v>
      </c>
      <c r="G15495" t="s">
        <v>103</v>
      </c>
      <c r="H15495" t="s">
        <v>12</v>
      </c>
      <c r="J15495" t="s">
        <v>104</v>
      </c>
      <c r="K15495" t="s">
        <v>102</v>
      </c>
      <c r="L15495" t="s">
        <v>102</v>
      </c>
      <c r="M15495">
        <v>2</v>
      </c>
      <c r="N15495" t="s">
        <v>222</v>
      </c>
    </row>
    <row r="15496" spans="1:20" x14ac:dyDescent="0.35">
      <c r="A15496">
        <v>15434</v>
      </c>
      <c r="B15496">
        <v>464.20413035000001</v>
      </c>
      <c r="C15496">
        <v>7.9056799999989297E-2</v>
      </c>
      <c r="D15496">
        <v>283674067337216</v>
      </c>
      <c r="E15496" t="s">
        <v>102</v>
      </c>
      <c r="F15496" t="s">
        <v>102</v>
      </c>
      <c r="G15496" t="s">
        <v>103</v>
      </c>
      <c r="H15496" t="s">
        <v>12</v>
      </c>
      <c r="J15496" t="s">
        <v>104</v>
      </c>
      <c r="K15496" t="s">
        <v>102</v>
      </c>
      <c r="L15496" t="s">
        <v>102</v>
      </c>
      <c r="M15496">
        <v>2</v>
      </c>
      <c r="N15496" t="s">
        <v>161</v>
      </c>
    </row>
    <row r="15497" spans="1:20" x14ac:dyDescent="0.35">
      <c r="A15497">
        <v>15435</v>
      </c>
      <c r="B15497">
        <v>464.25466964999998</v>
      </c>
      <c r="C15497">
        <v>5.05392999999685E-2</v>
      </c>
      <c r="D15497">
        <v>283674067337216</v>
      </c>
      <c r="E15497" t="s">
        <v>102</v>
      </c>
      <c r="F15497" t="s">
        <v>102</v>
      </c>
      <c r="G15497" t="s">
        <v>103</v>
      </c>
      <c r="H15497" t="s">
        <v>12</v>
      </c>
      <c r="J15497" t="s">
        <v>104</v>
      </c>
      <c r="K15497" t="s">
        <v>102</v>
      </c>
      <c r="L15497" t="s">
        <v>102</v>
      </c>
      <c r="M15497">
        <v>2</v>
      </c>
      <c r="N15497" t="s">
        <v>164</v>
      </c>
    </row>
    <row r="15498" spans="1:20" hidden="1" x14ac:dyDescent="0.35">
      <c r="A15498">
        <v>15436</v>
      </c>
      <c r="B15498">
        <v>464.32188945000001</v>
      </c>
      <c r="C15498">
        <v>6.7219799999975197E-2</v>
      </c>
      <c r="D15498">
        <v>422212532436992</v>
      </c>
      <c r="E15498" t="s">
        <v>102</v>
      </c>
      <c r="F15498" t="s">
        <v>102</v>
      </c>
      <c r="G15498" t="s">
        <v>108</v>
      </c>
      <c r="H15498" t="s">
        <v>12</v>
      </c>
      <c r="J15498" t="s">
        <v>109</v>
      </c>
      <c r="K15498" t="s">
        <v>102</v>
      </c>
      <c r="L15498" t="s">
        <v>102</v>
      </c>
      <c r="M15498">
        <v>2</v>
      </c>
      <c r="N15498" t="s">
        <v>158</v>
      </c>
      <c r="O15498">
        <v>2</v>
      </c>
      <c r="P15498" t="s">
        <v>159</v>
      </c>
      <c r="Q15498">
        <v>2</v>
      </c>
      <c r="R15498" t="s">
        <v>153</v>
      </c>
      <c r="S15498">
        <v>8</v>
      </c>
      <c r="T15498" t="s">
        <v>149</v>
      </c>
    </row>
    <row r="15499" spans="1:20" x14ac:dyDescent="0.35">
      <c r="A15499">
        <v>15437</v>
      </c>
      <c r="B15499">
        <v>464.322053375</v>
      </c>
      <c r="C15499">
        <v>1.6392500003803399E-4</v>
      </c>
      <c r="D15499">
        <v>283674067337216</v>
      </c>
      <c r="E15499" t="s">
        <v>102</v>
      </c>
      <c r="F15499" t="s">
        <v>102</v>
      </c>
      <c r="G15499" t="s">
        <v>103</v>
      </c>
      <c r="H15499" t="s">
        <v>12</v>
      </c>
      <c r="J15499" t="s">
        <v>104</v>
      </c>
      <c r="K15499" t="s">
        <v>102</v>
      </c>
      <c r="L15499" t="s">
        <v>102</v>
      </c>
      <c r="M15499">
        <v>2</v>
      </c>
      <c r="N15499" t="s">
        <v>95</v>
      </c>
    </row>
    <row r="15500" spans="1:20" x14ac:dyDescent="0.35">
      <c r="A15500">
        <v>15438</v>
      </c>
      <c r="B15500">
        <v>464.37363267500001</v>
      </c>
      <c r="C15500">
        <v>5.1579299999957501E-2</v>
      </c>
      <c r="D15500">
        <v>283674067337216</v>
      </c>
      <c r="E15500" t="s">
        <v>102</v>
      </c>
      <c r="F15500" t="s">
        <v>102</v>
      </c>
      <c r="G15500" t="s">
        <v>103</v>
      </c>
      <c r="H15500" t="s">
        <v>12</v>
      </c>
      <c r="J15500" t="s">
        <v>104</v>
      </c>
      <c r="K15500" t="s">
        <v>102</v>
      </c>
      <c r="L15500" t="s">
        <v>102</v>
      </c>
      <c r="M15500">
        <v>2</v>
      </c>
      <c r="N15500" t="s">
        <v>93</v>
      </c>
    </row>
    <row r="15501" spans="1:20" x14ac:dyDescent="0.35">
      <c r="A15501">
        <v>15439</v>
      </c>
      <c r="B15501">
        <v>464.42417387500001</v>
      </c>
      <c r="C15501">
        <v>5.0541199999997802E-2</v>
      </c>
      <c r="D15501">
        <v>283674067337216</v>
      </c>
      <c r="E15501" t="s">
        <v>102</v>
      </c>
      <c r="F15501" t="s">
        <v>102</v>
      </c>
      <c r="G15501" t="s">
        <v>103</v>
      </c>
      <c r="H15501" t="s">
        <v>12</v>
      </c>
      <c r="J15501" t="s">
        <v>104</v>
      </c>
      <c r="K15501" t="s">
        <v>102</v>
      </c>
      <c r="L15501" t="s">
        <v>102</v>
      </c>
      <c r="M15501">
        <v>2</v>
      </c>
      <c r="N15501" t="s">
        <v>251</v>
      </c>
    </row>
    <row r="15502" spans="1:20" x14ac:dyDescent="0.35">
      <c r="A15502">
        <v>15440</v>
      </c>
      <c r="B15502">
        <v>464.47367150000002</v>
      </c>
      <c r="C15502">
        <v>4.94976250000718E-2</v>
      </c>
      <c r="D15502">
        <v>283674067337216</v>
      </c>
      <c r="E15502" t="s">
        <v>102</v>
      </c>
      <c r="F15502" t="s">
        <v>102</v>
      </c>
      <c r="G15502" t="s">
        <v>103</v>
      </c>
      <c r="H15502" t="s">
        <v>12</v>
      </c>
      <c r="J15502" t="s">
        <v>104</v>
      </c>
      <c r="K15502" t="s">
        <v>102</v>
      </c>
      <c r="L15502" t="s">
        <v>102</v>
      </c>
      <c r="M15502">
        <v>2</v>
      </c>
      <c r="N15502" t="s">
        <v>246</v>
      </c>
    </row>
    <row r="15503" spans="1:20" hidden="1" x14ac:dyDescent="0.35">
      <c r="A15503">
        <v>15441</v>
      </c>
      <c r="B15503">
        <v>464.52258449999999</v>
      </c>
      <c r="C15503">
        <v>4.8912999999970397E-2</v>
      </c>
      <c r="D15503">
        <v>422212532436992</v>
      </c>
      <c r="E15503" t="s">
        <v>102</v>
      </c>
      <c r="F15503" t="s">
        <v>102</v>
      </c>
      <c r="G15503" t="s">
        <v>108</v>
      </c>
      <c r="H15503" t="s">
        <v>12</v>
      </c>
      <c r="J15503" t="s">
        <v>109</v>
      </c>
      <c r="K15503" t="s">
        <v>102</v>
      </c>
      <c r="L15503" t="s">
        <v>102</v>
      </c>
      <c r="M15503">
        <v>2</v>
      </c>
      <c r="N15503" t="s">
        <v>158</v>
      </c>
      <c r="O15503">
        <v>2</v>
      </c>
      <c r="P15503" t="s">
        <v>159</v>
      </c>
      <c r="Q15503">
        <v>2</v>
      </c>
      <c r="R15503" t="s">
        <v>153</v>
      </c>
      <c r="S15503">
        <v>8</v>
      </c>
      <c r="T15503" t="s">
        <v>169</v>
      </c>
    </row>
    <row r="15504" spans="1:20" x14ac:dyDescent="0.35">
      <c r="A15504">
        <v>15442</v>
      </c>
      <c r="B15504">
        <v>464.53045577500001</v>
      </c>
      <c r="C15504">
        <v>7.8712749999567608E-3</v>
      </c>
      <c r="D15504">
        <v>283674067337216</v>
      </c>
      <c r="E15504" t="s">
        <v>102</v>
      </c>
      <c r="F15504" t="s">
        <v>102</v>
      </c>
      <c r="G15504" t="s">
        <v>103</v>
      </c>
      <c r="H15504" t="s">
        <v>12</v>
      </c>
      <c r="J15504" t="s">
        <v>104</v>
      </c>
      <c r="K15504" t="s">
        <v>102</v>
      </c>
      <c r="L15504" t="s">
        <v>102</v>
      </c>
      <c r="M15504">
        <v>2</v>
      </c>
      <c r="N15504" t="s">
        <v>224</v>
      </c>
    </row>
    <row r="15505" spans="1:20" x14ac:dyDescent="0.35">
      <c r="A15505">
        <v>15443</v>
      </c>
      <c r="B15505">
        <v>464.57995529999903</v>
      </c>
      <c r="C15505">
        <v>4.9499524999987402E-2</v>
      </c>
      <c r="D15505">
        <v>283674067337216</v>
      </c>
      <c r="E15505" t="s">
        <v>102</v>
      </c>
      <c r="F15505" t="s">
        <v>102</v>
      </c>
      <c r="G15505" t="s">
        <v>103</v>
      </c>
      <c r="H15505" t="s">
        <v>12</v>
      </c>
      <c r="J15505" t="s">
        <v>104</v>
      </c>
      <c r="K15505" t="s">
        <v>102</v>
      </c>
      <c r="L15505" t="s">
        <v>102</v>
      </c>
      <c r="M15505">
        <v>2</v>
      </c>
      <c r="N15505" t="s">
        <v>227</v>
      </c>
    </row>
    <row r="15506" spans="1:20" x14ac:dyDescent="0.35">
      <c r="A15506">
        <v>15444</v>
      </c>
      <c r="B15506">
        <v>464.62945472500002</v>
      </c>
      <c r="C15506">
        <v>4.9499425000021802E-2</v>
      </c>
      <c r="D15506">
        <v>283674067337216</v>
      </c>
      <c r="E15506" t="s">
        <v>102</v>
      </c>
      <c r="F15506" t="s">
        <v>102</v>
      </c>
      <c r="G15506" t="s">
        <v>103</v>
      </c>
      <c r="H15506" t="s">
        <v>12</v>
      </c>
      <c r="J15506" t="s">
        <v>104</v>
      </c>
      <c r="K15506" t="s">
        <v>102</v>
      </c>
      <c r="L15506" t="s">
        <v>102</v>
      </c>
      <c r="M15506">
        <v>2</v>
      </c>
      <c r="N15506" t="s">
        <v>200</v>
      </c>
    </row>
    <row r="15507" spans="1:20" x14ac:dyDescent="0.35">
      <c r="A15507">
        <v>15445</v>
      </c>
      <c r="B15507">
        <v>464.67157279999998</v>
      </c>
      <c r="C15507">
        <v>4.2118075000075798E-2</v>
      </c>
      <c r="D15507">
        <v>67371008</v>
      </c>
      <c r="E15507" t="s">
        <v>102</v>
      </c>
      <c r="F15507" t="s">
        <v>102</v>
      </c>
      <c r="G15507" t="s">
        <v>103</v>
      </c>
      <c r="H15507" t="s">
        <v>12</v>
      </c>
      <c r="J15507" t="s">
        <v>104</v>
      </c>
      <c r="K15507" t="s">
        <v>102</v>
      </c>
      <c r="L15507" t="s">
        <v>102</v>
      </c>
      <c r="M15507">
        <v>2</v>
      </c>
      <c r="N15507" t="s">
        <v>200</v>
      </c>
    </row>
    <row r="15508" spans="1:20" x14ac:dyDescent="0.35">
      <c r="A15508">
        <v>15446</v>
      </c>
      <c r="B15508">
        <v>464.72203610000003</v>
      </c>
      <c r="C15508">
        <v>5.0463299999933001E-2</v>
      </c>
      <c r="D15508">
        <v>67371008</v>
      </c>
      <c r="E15508" t="s">
        <v>102</v>
      </c>
      <c r="F15508" t="s">
        <v>102</v>
      </c>
      <c r="G15508" t="s">
        <v>103</v>
      </c>
      <c r="H15508" t="s">
        <v>12</v>
      </c>
      <c r="J15508" t="s">
        <v>104</v>
      </c>
      <c r="K15508" t="s">
        <v>102</v>
      </c>
      <c r="L15508" t="s">
        <v>102</v>
      </c>
      <c r="M15508">
        <v>2</v>
      </c>
      <c r="N15508" t="s">
        <v>200</v>
      </c>
    </row>
    <row r="15509" spans="1:20" hidden="1" x14ac:dyDescent="0.35">
      <c r="A15509">
        <v>15447</v>
      </c>
      <c r="B15509">
        <v>464.72324807500001</v>
      </c>
      <c r="C15509">
        <v>1.2119750000465499E-3</v>
      </c>
      <c r="D15509">
        <v>431008625459200</v>
      </c>
      <c r="E15509" t="s">
        <v>102</v>
      </c>
      <c r="F15509" t="s">
        <v>102</v>
      </c>
      <c r="G15509" t="s">
        <v>108</v>
      </c>
      <c r="H15509" t="s">
        <v>12</v>
      </c>
      <c r="J15509" t="s">
        <v>109</v>
      </c>
      <c r="K15509" t="s">
        <v>102</v>
      </c>
      <c r="L15509" t="s">
        <v>102</v>
      </c>
      <c r="M15509">
        <v>2</v>
      </c>
      <c r="N15509" t="s">
        <v>158</v>
      </c>
      <c r="O15509">
        <v>2</v>
      </c>
      <c r="P15509" t="s">
        <v>153</v>
      </c>
      <c r="Q15509">
        <v>2</v>
      </c>
      <c r="R15509" t="s">
        <v>153</v>
      </c>
      <c r="S15509">
        <v>8</v>
      </c>
      <c r="T15509" t="s">
        <v>180</v>
      </c>
    </row>
    <row r="15510" spans="1:20" x14ac:dyDescent="0.35">
      <c r="A15510">
        <v>15448</v>
      </c>
      <c r="B15510">
        <v>464.77323587500001</v>
      </c>
      <c r="C15510">
        <v>4.9987799999939797E-2</v>
      </c>
      <c r="D15510">
        <v>67371008</v>
      </c>
      <c r="E15510" t="s">
        <v>102</v>
      </c>
      <c r="F15510" t="s">
        <v>102</v>
      </c>
      <c r="G15510" t="s">
        <v>103</v>
      </c>
      <c r="H15510" t="s">
        <v>12</v>
      </c>
      <c r="J15510" t="s">
        <v>104</v>
      </c>
      <c r="K15510" t="s">
        <v>102</v>
      </c>
      <c r="L15510" t="s">
        <v>102</v>
      </c>
      <c r="M15510">
        <v>2</v>
      </c>
      <c r="N15510" t="s">
        <v>200</v>
      </c>
    </row>
    <row r="15511" spans="1:20" x14ac:dyDescent="0.35">
      <c r="A15511">
        <v>15449</v>
      </c>
      <c r="B15511">
        <v>464.82443510000002</v>
      </c>
      <c r="C15511">
        <v>5.1199225000004803E-2</v>
      </c>
      <c r="D15511">
        <v>283674067337216</v>
      </c>
      <c r="E15511" t="s">
        <v>102</v>
      </c>
      <c r="F15511" t="s">
        <v>102</v>
      </c>
      <c r="G15511" t="s">
        <v>103</v>
      </c>
      <c r="H15511" t="s">
        <v>12</v>
      </c>
      <c r="J15511" t="s">
        <v>104</v>
      </c>
      <c r="K15511" t="s">
        <v>102</v>
      </c>
      <c r="L15511" t="s">
        <v>102</v>
      </c>
      <c r="M15511">
        <v>2</v>
      </c>
      <c r="N15511" t="s">
        <v>178</v>
      </c>
    </row>
    <row r="15512" spans="1:20" x14ac:dyDescent="0.35">
      <c r="A15512">
        <v>15450</v>
      </c>
      <c r="B15512">
        <v>464.87461244999997</v>
      </c>
      <c r="C15512">
        <v>5.0177350000012597E-2</v>
      </c>
      <c r="D15512">
        <v>283674067337216</v>
      </c>
      <c r="E15512" t="s">
        <v>102</v>
      </c>
      <c r="F15512" t="s">
        <v>102</v>
      </c>
      <c r="G15512" t="s">
        <v>103</v>
      </c>
      <c r="H15512" t="s">
        <v>12</v>
      </c>
      <c r="J15512" t="s">
        <v>104</v>
      </c>
      <c r="K15512" t="s">
        <v>102</v>
      </c>
      <c r="L15512" t="s">
        <v>102</v>
      </c>
      <c r="M15512">
        <v>2</v>
      </c>
      <c r="N15512" t="s">
        <v>184</v>
      </c>
    </row>
    <row r="15513" spans="1:20" hidden="1" x14ac:dyDescent="0.35">
      <c r="A15513">
        <v>15451</v>
      </c>
      <c r="B15513">
        <v>464.91378877499898</v>
      </c>
      <c r="C15513">
        <v>3.9176324999971202E-2</v>
      </c>
      <c r="D15513">
        <v>318858439426048</v>
      </c>
      <c r="E15513" t="s">
        <v>102</v>
      </c>
      <c r="F15513" t="s">
        <v>102</v>
      </c>
      <c r="G15513" t="s">
        <v>118</v>
      </c>
      <c r="H15513" t="s">
        <v>12</v>
      </c>
      <c r="J15513" t="s">
        <v>119</v>
      </c>
      <c r="K15513" t="s">
        <v>102</v>
      </c>
      <c r="L15513" t="s">
        <v>102</v>
      </c>
      <c r="M15513">
        <v>2</v>
      </c>
      <c r="N15513" t="s">
        <v>184</v>
      </c>
      <c r="O15513">
        <v>0</v>
      </c>
      <c r="P15513">
        <v>0</v>
      </c>
      <c r="Q15513">
        <v>0</v>
      </c>
      <c r="R15513">
        <v>37</v>
      </c>
      <c r="S15513" t="s">
        <v>211</v>
      </c>
      <c r="T15513">
        <v>1</v>
      </c>
    </row>
    <row r="15514" spans="1:20" hidden="1" x14ac:dyDescent="0.35">
      <c r="A15514">
        <v>15452</v>
      </c>
      <c r="B15514">
        <v>464.91401459999997</v>
      </c>
      <c r="C15514">
        <v>2.2582500002954399E-4</v>
      </c>
      <c r="D15514">
        <v>282574555709440</v>
      </c>
      <c r="E15514" t="s">
        <v>102</v>
      </c>
      <c r="F15514" t="s">
        <v>102</v>
      </c>
      <c r="G15514" t="s">
        <v>120</v>
      </c>
      <c r="H15514" t="s">
        <v>12</v>
      </c>
      <c r="J15514" t="s">
        <v>121</v>
      </c>
      <c r="K15514" t="s">
        <v>102</v>
      </c>
      <c r="L15514" t="s">
        <v>102</v>
      </c>
      <c r="M15514">
        <v>41</v>
      </c>
      <c r="N15514">
        <v>64</v>
      </c>
      <c r="O15514">
        <v>62</v>
      </c>
      <c r="P15514">
        <v>45</v>
      </c>
      <c r="Q15514" t="s">
        <v>188</v>
      </c>
      <c r="R15514">
        <v>25</v>
      </c>
      <c r="S15514">
        <v>16</v>
      </c>
      <c r="T15514">
        <v>46</v>
      </c>
    </row>
    <row r="15515" spans="1:20" hidden="1" x14ac:dyDescent="0.35">
      <c r="A15515">
        <v>15453</v>
      </c>
      <c r="B15515">
        <v>464.92491787500001</v>
      </c>
      <c r="C15515">
        <v>1.09032750000324E-2</v>
      </c>
      <c r="D15515">
        <v>431008625459200</v>
      </c>
      <c r="E15515" t="s">
        <v>102</v>
      </c>
      <c r="F15515" t="s">
        <v>102</v>
      </c>
      <c r="G15515" t="s">
        <v>108</v>
      </c>
      <c r="H15515" t="s">
        <v>12</v>
      </c>
      <c r="J15515" t="s">
        <v>109</v>
      </c>
      <c r="K15515" t="s">
        <v>102</v>
      </c>
      <c r="L15515" t="s">
        <v>102</v>
      </c>
      <c r="M15515">
        <v>2</v>
      </c>
      <c r="N15515" t="s">
        <v>158</v>
      </c>
      <c r="O15515">
        <v>2</v>
      </c>
      <c r="P15515" t="s">
        <v>159</v>
      </c>
      <c r="Q15515">
        <v>2</v>
      </c>
      <c r="R15515" t="s">
        <v>153</v>
      </c>
      <c r="S15515">
        <v>8</v>
      </c>
      <c r="T15515" t="s">
        <v>247</v>
      </c>
    </row>
    <row r="15516" spans="1:20" x14ac:dyDescent="0.35">
      <c r="A15516">
        <v>15454</v>
      </c>
      <c r="B15516">
        <v>464.92580577500001</v>
      </c>
      <c r="C15516">
        <v>8.8789999995242397E-4</v>
      </c>
      <c r="D15516">
        <v>283674067337216</v>
      </c>
      <c r="E15516" t="s">
        <v>102</v>
      </c>
      <c r="F15516" t="s">
        <v>102</v>
      </c>
      <c r="G15516" t="s">
        <v>103</v>
      </c>
      <c r="H15516" t="s">
        <v>12</v>
      </c>
      <c r="J15516" t="s">
        <v>104</v>
      </c>
      <c r="K15516" t="s">
        <v>102</v>
      </c>
      <c r="L15516" t="s">
        <v>102</v>
      </c>
      <c r="M15516">
        <v>2</v>
      </c>
      <c r="N15516" t="s">
        <v>177</v>
      </c>
    </row>
    <row r="15517" spans="1:20" x14ac:dyDescent="0.35">
      <c r="A15517">
        <v>15455</v>
      </c>
      <c r="B15517">
        <v>464.97700109999897</v>
      </c>
      <c r="C15517">
        <v>5.1195324999980502E-2</v>
      </c>
      <c r="D15517">
        <v>283674067337216</v>
      </c>
      <c r="E15517" t="s">
        <v>102</v>
      </c>
      <c r="F15517" t="s">
        <v>102</v>
      </c>
      <c r="G15517" t="s">
        <v>103</v>
      </c>
      <c r="H15517" t="s">
        <v>12</v>
      </c>
      <c r="J15517" t="s">
        <v>104</v>
      </c>
      <c r="K15517" t="s">
        <v>102</v>
      </c>
      <c r="L15517" t="s">
        <v>102</v>
      </c>
      <c r="M15517">
        <v>2</v>
      </c>
      <c r="N15517" t="s">
        <v>202</v>
      </c>
    </row>
    <row r="15518" spans="1:20" x14ac:dyDescent="0.35">
      <c r="A15518">
        <v>15456</v>
      </c>
      <c r="B15518">
        <v>465.02820020000001</v>
      </c>
      <c r="C15518">
        <v>5.11991000000762E-2</v>
      </c>
      <c r="D15518">
        <v>283674067337216</v>
      </c>
      <c r="E15518" t="s">
        <v>102</v>
      </c>
      <c r="F15518" t="s">
        <v>102</v>
      </c>
      <c r="G15518" t="s">
        <v>103</v>
      </c>
      <c r="H15518" t="s">
        <v>12</v>
      </c>
      <c r="J15518" t="s">
        <v>104</v>
      </c>
      <c r="K15518" t="s">
        <v>102</v>
      </c>
      <c r="L15518" t="s">
        <v>102</v>
      </c>
      <c r="M15518">
        <v>2</v>
      </c>
      <c r="N15518" t="s">
        <v>184</v>
      </c>
    </row>
    <row r="15519" spans="1:20" x14ac:dyDescent="0.35">
      <c r="A15519">
        <v>15457</v>
      </c>
      <c r="B15519">
        <v>465.079397675</v>
      </c>
      <c r="C15519">
        <v>5.1197474999980799E-2</v>
      </c>
      <c r="D15519">
        <v>283674067337216</v>
      </c>
      <c r="E15519" t="s">
        <v>102</v>
      </c>
      <c r="F15519" t="s">
        <v>102</v>
      </c>
      <c r="G15519" t="s">
        <v>103</v>
      </c>
      <c r="H15519" t="s">
        <v>12</v>
      </c>
      <c r="J15519" t="s">
        <v>104</v>
      </c>
      <c r="K15519" t="s">
        <v>102</v>
      </c>
      <c r="L15519" t="s">
        <v>102</v>
      </c>
      <c r="M15519">
        <v>2</v>
      </c>
      <c r="N15519" t="s">
        <v>166</v>
      </c>
    </row>
    <row r="15520" spans="1:20" hidden="1" x14ac:dyDescent="0.35">
      <c r="A15520">
        <v>15458</v>
      </c>
      <c r="B15520">
        <v>465.12620870000001</v>
      </c>
      <c r="C15520">
        <v>4.6811025000010803E-2</v>
      </c>
      <c r="D15520">
        <v>431008625459200</v>
      </c>
      <c r="E15520" t="s">
        <v>102</v>
      </c>
      <c r="F15520" t="s">
        <v>102</v>
      </c>
      <c r="G15520" t="s">
        <v>108</v>
      </c>
      <c r="H15520" t="s">
        <v>12</v>
      </c>
      <c r="J15520" t="s">
        <v>109</v>
      </c>
      <c r="K15520" t="s">
        <v>102</v>
      </c>
      <c r="L15520" t="s">
        <v>102</v>
      </c>
      <c r="M15520">
        <v>2</v>
      </c>
      <c r="N15520" t="s">
        <v>158</v>
      </c>
      <c r="O15520">
        <v>2</v>
      </c>
      <c r="P15520" t="s">
        <v>153</v>
      </c>
      <c r="Q15520">
        <v>2</v>
      </c>
      <c r="R15520" t="s">
        <v>153</v>
      </c>
      <c r="S15520">
        <v>8</v>
      </c>
      <c r="T15520" t="s">
        <v>123</v>
      </c>
    </row>
    <row r="15521" spans="1:20" x14ac:dyDescent="0.35">
      <c r="A15521">
        <v>15459</v>
      </c>
      <c r="B15521">
        <v>465.12957849999998</v>
      </c>
      <c r="C15521">
        <v>3.3697999999731101E-3</v>
      </c>
      <c r="D15521">
        <v>283674067337216</v>
      </c>
      <c r="E15521" t="s">
        <v>102</v>
      </c>
      <c r="F15521" t="s">
        <v>102</v>
      </c>
      <c r="G15521" t="s">
        <v>103</v>
      </c>
      <c r="H15521" t="s">
        <v>12</v>
      </c>
      <c r="J15521" t="s">
        <v>104</v>
      </c>
      <c r="K15521" t="s">
        <v>102</v>
      </c>
      <c r="L15521" t="s">
        <v>102</v>
      </c>
      <c r="M15521">
        <v>2</v>
      </c>
      <c r="N15521" t="s">
        <v>225</v>
      </c>
    </row>
    <row r="15522" spans="1:20" x14ac:dyDescent="0.35">
      <c r="A15522">
        <v>15460</v>
      </c>
      <c r="B15522">
        <v>465.1807718</v>
      </c>
      <c r="C15522">
        <v>5.1193300000022597E-2</v>
      </c>
      <c r="D15522">
        <v>283674067337216</v>
      </c>
      <c r="E15522" t="s">
        <v>102</v>
      </c>
      <c r="F15522" t="s">
        <v>102</v>
      </c>
      <c r="G15522" t="s">
        <v>103</v>
      </c>
      <c r="H15522" t="s">
        <v>12</v>
      </c>
      <c r="J15522" t="s">
        <v>104</v>
      </c>
      <c r="K15522" t="s">
        <v>102</v>
      </c>
      <c r="L15522" t="s">
        <v>102</v>
      </c>
      <c r="M15522">
        <v>2</v>
      </c>
      <c r="N15522" t="s">
        <v>182</v>
      </c>
    </row>
    <row r="15523" spans="1:20" x14ac:dyDescent="0.35">
      <c r="A15523">
        <v>15461</v>
      </c>
      <c r="B15523">
        <v>465.25753880000002</v>
      </c>
      <c r="C15523">
        <v>7.6767000000018001E-2</v>
      </c>
      <c r="D15523">
        <v>67371008</v>
      </c>
      <c r="E15523" t="s">
        <v>102</v>
      </c>
      <c r="F15523" t="s">
        <v>102</v>
      </c>
      <c r="G15523" t="s">
        <v>103</v>
      </c>
      <c r="H15523" t="s">
        <v>12</v>
      </c>
      <c r="J15523" t="s">
        <v>104</v>
      </c>
      <c r="K15523" t="s">
        <v>102</v>
      </c>
      <c r="L15523" t="s">
        <v>102</v>
      </c>
      <c r="M15523">
        <v>2</v>
      </c>
      <c r="N15523" t="s">
        <v>182</v>
      </c>
    </row>
    <row r="15524" spans="1:20" x14ac:dyDescent="0.35">
      <c r="A15524">
        <v>15462</v>
      </c>
      <c r="B15524">
        <v>465.31434159999901</v>
      </c>
      <c r="C15524">
        <v>5.6802799999900302E-2</v>
      </c>
      <c r="D15524">
        <v>67371008</v>
      </c>
      <c r="E15524" t="s">
        <v>102</v>
      </c>
      <c r="F15524" t="s">
        <v>102</v>
      </c>
      <c r="G15524" t="s">
        <v>103</v>
      </c>
      <c r="H15524" t="s">
        <v>12</v>
      </c>
      <c r="J15524" t="s">
        <v>104</v>
      </c>
      <c r="K15524" t="s">
        <v>102</v>
      </c>
      <c r="L15524" t="s">
        <v>102</v>
      </c>
      <c r="M15524">
        <v>2</v>
      </c>
      <c r="N15524" t="s">
        <v>182</v>
      </c>
    </row>
    <row r="15525" spans="1:20" hidden="1" x14ac:dyDescent="0.35">
      <c r="A15525">
        <v>15463</v>
      </c>
      <c r="B15525">
        <v>465.32622677500001</v>
      </c>
      <c r="C15525">
        <v>1.18851750000885E-2</v>
      </c>
      <c r="D15525">
        <v>422212532436992</v>
      </c>
      <c r="E15525" t="s">
        <v>102</v>
      </c>
      <c r="F15525" t="s">
        <v>102</v>
      </c>
      <c r="G15525" t="s">
        <v>108</v>
      </c>
      <c r="H15525" t="s">
        <v>12</v>
      </c>
      <c r="J15525" t="s">
        <v>109</v>
      </c>
      <c r="K15525" t="s">
        <v>102</v>
      </c>
      <c r="L15525" t="s">
        <v>102</v>
      </c>
      <c r="M15525">
        <v>2</v>
      </c>
      <c r="N15525" t="s">
        <v>158</v>
      </c>
      <c r="O15525">
        <v>2</v>
      </c>
      <c r="P15525" t="s">
        <v>153</v>
      </c>
      <c r="Q15525">
        <v>2</v>
      </c>
      <c r="R15525" t="s">
        <v>153</v>
      </c>
      <c r="S15525">
        <v>8</v>
      </c>
      <c r="T15525" t="s">
        <v>193</v>
      </c>
    </row>
    <row r="15526" spans="1:20" x14ac:dyDescent="0.35">
      <c r="A15526">
        <v>15464</v>
      </c>
      <c r="B15526">
        <v>465.38068815000003</v>
      </c>
      <c r="C15526">
        <v>5.4461374999959802E-2</v>
      </c>
      <c r="D15526">
        <v>67371008</v>
      </c>
      <c r="E15526" t="s">
        <v>102</v>
      </c>
      <c r="F15526" t="s">
        <v>102</v>
      </c>
      <c r="G15526" t="s">
        <v>103</v>
      </c>
      <c r="H15526" t="s">
        <v>12</v>
      </c>
      <c r="J15526" t="s">
        <v>104</v>
      </c>
      <c r="K15526" t="s">
        <v>102</v>
      </c>
      <c r="L15526" t="s">
        <v>102</v>
      </c>
      <c r="M15526">
        <v>2</v>
      </c>
      <c r="N15526" t="s">
        <v>182</v>
      </c>
    </row>
    <row r="15527" spans="1:20" x14ac:dyDescent="0.35">
      <c r="A15527">
        <v>15465</v>
      </c>
      <c r="B15527">
        <v>465.43330922500002</v>
      </c>
      <c r="C15527">
        <v>5.2621075000047299E-2</v>
      </c>
      <c r="D15527">
        <v>67371008</v>
      </c>
      <c r="E15527" t="s">
        <v>102</v>
      </c>
      <c r="F15527" t="s">
        <v>102</v>
      </c>
      <c r="G15527" t="s">
        <v>103</v>
      </c>
      <c r="H15527" t="s">
        <v>12</v>
      </c>
      <c r="J15527" t="s">
        <v>104</v>
      </c>
      <c r="K15527" t="s">
        <v>102</v>
      </c>
      <c r="L15527" t="s">
        <v>102</v>
      </c>
      <c r="M15527">
        <v>2</v>
      </c>
      <c r="N15527" t="s">
        <v>182</v>
      </c>
    </row>
    <row r="15528" spans="1:20" x14ac:dyDescent="0.35">
      <c r="A15528">
        <v>15466</v>
      </c>
      <c r="B15528">
        <v>465.47854102500003</v>
      </c>
      <c r="C15528">
        <v>4.5231800000010397E-2</v>
      </c>
      <c r="D15528">
        <v>67371008</v>
      </c>
      <c r="E15528" t="s">
        <v>102</v>
      </c>
      <c r="F15528" t="s">
        <v>102</v>
      </c>
      <c r="G15528" t="s">
        <v>103</v>
      </c>
      <c r="H15528" t="s">
        <v>12</v>
      </c>
      <c r="J15528" t="s">
        <v>104</v>
      </c>
      <c r="K15528" t="s">
        <v>102</v>
      </c>
      <c r="L15528" t="s">
        <v>102</v>
      </c>
      <c r="M15528">
        <v>2</v>
      </c>
      <c r="N15528" t="s">
        <v>182</v>
      </c>
    </row>
    <row r="15529" spans="1:20" x14ac:dyDescent="0.35">
      <c r="A15529">
        <v>15467</v>
      </c>
      <c r="B15529">
        <v>465.52891642499901</v>
      </c>
      <c r="C15529">
        <v>5.0375399999893399E-2</v>
      </c>
      <c r="D15529">
        <v>67371008</v>
      </c>
      <c r="E15529" t="s">
        <v>102</v>
      </c>
      <c r="F15529" t="s">
        <v>102</v>
      </c>
      <c r="G15529" t="s">
        <v>103</v>
      </c>
      <c r="H15529" t="s">
        <v>12</v>
      </c>
      <c r="J15529" t="s">
        <v>104</v>
      </c>
      <c r="K15529" t="s">
        <v>102</v>
      </c>
      <c r="L15529" t="s">
        <v>102</v>
      </c>
      <c r="M15529">
        <v>2</v>
      </c>
      <c r="N15529" t="s">
        <v>182</v>
      </c>
    </row>
    <row r="15530" spans="1:20" hidden="1" x14ac:dyDescent="0.35">
      <c r="A15530">
        <v>15468</v>
      </c>
      <c r="B15530">
        <v>465.531600325</v>
      </c>
      <c r="C15530">
        <v>2.6839000000791198E-3</v>
      </c>
      <c r="D15530">
        <v>431008625459200</v>
      </c>
      <c r="E15530" t="s">
        <v>102</v>
      </c>
      <c r="F15530" t="s">
        <v>102</v>
      </c>
      <c r="G15530" t="s">
        <v>108</v>
      </c>
      <c r="H15530" t="s">
        <v>12</v>
      </c>
      <c r="J15530" t="s">
        <v>109</v>
      </c>
      <c r="K15530" t="s">
        <v>102</v>
      </c>
      <c r="L15530" t="s">
        <v>102</v>
      </c>
      <c r="M15530">
        <v>2</v>
      </c>
      <c r="N15530" t="s">
        <v>158</v>
      </c>
      <c r="O15530">
        <v>2</v>
      </c>
      <c r="P15530" t="s">
        <v>159</v>
      </c>
      <c r="Q15530">
        <v>2</v>
      </c>
      <c r="R15530" t="s">
        <v>153</v>
      </c>
      <c r="S15530">
        <v>8</v>
      </c>
      <c r="T15530" t="s">
        <v>123</v>
      </c>
    </row>
    <row r="15531" spans="1:20" x14ac:dyDescent="0.35">
      <c r="A15531">
        <v>15469</v>
      </c>
      <c r="B15531">
        <v>465.58012020000001</v>
      </c>
      <c r="C15531">
        <v>4.8519875000010801E-2</v>
      </c>
      <c r="D15531">
        <v>283674067337216</v>
      </c>
      <c r="E15531" t="s">
        <v>102</v>
      </c>
      <c r="F15531" t="s">
        <v>102</v>
      </c>
      <c r="G15531" t="s">
        <v>103</v>
      </c>
      <c r="H15531" t="s">
        <v>12</v>
      </c>
      <c r="J15531" t="s">
        <v>104</v>
      </c>
      <c r="K15531" t="s">
        <v>102</v>
      </c>
      <c r="L15531" t="s">
        <v>102</v>
      </c>
      <c r="M15531">
        <v>2</v>
      </c>
      <c r="N15531" t="s">
        <v>235</v>
      </c>
    </row>
    <row r="15532" spans="1:20" x14ac:dyDescent="0.35">
      <c r="A15532">
        <v>15470</v>
      </c>
      <c r="B15532">
        <v>465.63132547499902</v>
      </c>
      <c r="C15532">
        <v>5.1205274999915597E-2</v>
      </c>
      <c r="D15532">
        <v>67371008</v>
      </c>
      <c r="E15532" t="s">
        <v>102</v>
      </c>
      <c r="F15532" t="s">
        <v>102</v>
      </c>
      <c r="G15532" t="s">
        <v>103</v>
      </c>
      <c r="H15532" t="s">
        <v>12</v>
      </c>
      <c r="J15532" t="s">
        <v>104</v>
      </c>
      <c r="K15532" t="s">
        <v>102</v>
      </c>
      <c r="L15532" t="s">
        <v>102</v>
      </c>
      <c r="M15532">
        <v>2</v>
      </c>
      <c r="N15532" t="s">
        <v>235</v>
      </c>
    </row>
    <row r="15533" spans="1:20" x14ac:dyDescent="0.35">
      <c r="A15533">
        <v>15471</v>
      </c>
      <c r="B15533">
        <v>465.68250867500001</v>
      </c>
      <c r="C15533">
        <v>5.1183200000082203E-2</v>
      </c>
      <c r="D15533">
        <v>283674067337216</v>
      </c>
      <c r="E15533" t="s">
        <v>102</v>
      </c>
      <c r="F15533" t="s">
        <v>102</v>
      </c>
      <c r="G15533" t="s">
        <v>103</v>
      </c>
      <c r="H15533" t="s">
        <v>12</v>
      </c>
      <c r="J15533" t="s">
        <v>104</v>
      </c>
      <c r="K15533" t="s">
        <v>102</v>
      </c>
      <c r="L15533" t="s">
        <v>102</v>
      </c>
      <c r="M15533">
        <v>2</v>
      </c>
      <c r="N15533">
        <v>94</v>
      </c>
    </row>
    <row r="15534" spans="1:20" hidden="1" x14ac:dyDescent="0.35">
      <c r="A15534">
        <v>15472</v>
      </c>
      <c r="B15534">
        <v>465.72962977499998</v>
      </c>
      <c r="C15534">
        <v>4.7121100000026603E-2</v>
      </c>
      <c r="D15534">
        <v>431008625459200</v>
      </c>
      <c r="E15534" t="s">
        <v>102</v>
      </c>
      <c r="F15534" t="s">
        <v>102</v>
      </c>
      <c r="G15534" t="s">
        <v>108</v>
      </c>
      <c r="H15534" t="s">
        <v>12</v>
      </c>
      <c r="J15534" t="s">
        <v>109</v>
      </c>
      <c r="K15534" t="s">
        <v>102</v>
      </c>
      <c r="L15534" t="s">
        <v>102</v>
      </c>
      <c r="M15534">
        <v>2</v>
      </c>
      <c r="N15534" t="s">
        <v>158</v>
      </c>
      <c r="O15534">
        <v>2</v>
      </c>
      <c r="P15534" t="s">
        <v>153</v>
      </c>
      <c r="Q15534">
        <v>2</v>
      </c>
      <c r="R15534" t="s">
        <v>153</v>
      </c>
      <c r="S15534">
        <v>8</v>
      </c>
      <c r="T15534" t="s">
        <v>253</v>
      </c>
    </row>
    <row r="15535" spans="1:20" x14ac:dyDescent="0.35">
      <c r="A15535">
        <v>15473</v>
      </c>
      <c r="B15535">
        <v>465.73268954999901</v>
      </c>
      <c r="C15535">
        <v>3.0597749998833002E-3</v>
      </c>
      <c r="D15535">
        <v>283674067337216</v>
      </c>
      <c r="E15535" t="s">
        <v>102</v>
      </c>
      <c r="F15535" t="s">
        <v>102</v>
      </c>
      <c r="G15535" t="s">
        <v>103</v>
      </c>
      <c r="H15535" t="s">
        <v>12</v>
      </c>
      <c r="J15535" t="s">
        <v>104</v>
      </c>
      <c r="K15535" t="s">
        <v>102</v>
      </c>
      <c r="L15535" t="s">
        <v>102</v>
      </c>
      <c r="M15535">
        <v>2</v>
      </c>
      <c r="N15535">
        <v>92</v>
      </c>
    </row>
    <row r="15536" spans="1:20" x14ac:dyDescent="0.35">
      <c r="A15536">
        <v>15474</v>
      </c>
      <c r="B15536">
        <v>465.78389472499998</v>
      </c>
      <c r="C15536">
        <v>5.1205175000063698E-2</v>
      </c>
      <c r="D15536">
        <v>283674067337216</v>
      </c>
      <c r="E15536" t="s">
        <v>102</v>
      </c>
      <c r="F15536" t="s">
        <v>102</v>
      </c>
      <c r="G15536" t="s">
        <v>103</v>
      </c>
      <c r="H15536" t="s">
        <v>12</v>
      </c>
      <c r="J15536" t="s">
        <v>104</v>
      </c>
      <c r="K15536" t="s">
        <v>102</v>
      </c>
      <c r="L15536" t="s">
        <v>102</v>
      </c>
      <c r="M15536">
        <v>2</v>
      </c>
      <c r="N15536">
        <v>90</v>
      </c>
    </row>
    <row r="15537" spans="1:20" x14ac:dyDescent="0.35">
      <c r="A15537">
        <v>15475</v>
      </c>
      <c r="B15537">
        <v>465.83508019999999</v>
      </c>
      <c r="C15537">
        <v>5.1185475000011103E-2</v>
      </c>
      <c r="D15537">
        <v>67371008</v>
      </c>
      <c r="E15537" t="s">
        <v>102</v>
      </c>
      <c r="F15537" t="s">
        <v>102</v>
      </c>
      <c r="G15537" t="s">
        <v>103</v>
      </c>
      <c r="H15537" t="s">
        <v>12</v>
      </c>
      <c r="J15537" t="s">
        <v>104</v>
      </c>
      <c r="K15537" t="s">
        <v>102</v>
      </c>
      <c r="L15537" t="s">
        <v>102</v>
      </c>
      <c r="M15537">
        <v>2</v>
      </c>
      <c r="N15537">
        <v>90</v>
      </c>
    </row>
    <row r="15538" spans="1:20" x14ac:dyDescent="0.35">
      <c r="A15538">
        <v>15476</v>
      </c>
      <c r="B15538">
        <v>465.88628940000001</v>
      </c>
      <c r="C15538">
        <v>5.1209200000016601E-2</v>
      </c>
      <c r="D15538">
        <v>283674067337216</v>
      </c>
      <c r="E15538" t="s">
        <v>102</v>
      </c>
      <c r="F15538" t="s">
        <v>102</v>
      </c>
      <c r="G15538" t="s">
        <v>103</v>
      </c>
      <c r="H15538" t="s">
        <v>12</v>
      </c>
      <c r="J15538" t="s">
        <v>104</v>
      </c>
      <c r="K15538" t="s">
        <v>102</v>
      </c>
      <c r="L15538" t="s">
        <v>102</v>
      </c>
      <c r="M15538">
        <v>2</v>
      </c>
      <c r="N15538" t="s">
        <v>221</v>
      </c>
    </row>
    <row r="15539" spans="1:20" hidden="1" x14ac:dyDescent="0.35">
      <c r="A15539">
        <v>15477</v>
      </c>
      <c r="B15539">
        <v>465.91522272499998</v>
      </c>
      <c r="C15539">
        <v>2.8933325000025399E-2</v>
      </c>
      <c r="D15539">
        <v>283674067337216</v>
      </c>
      <c r="E15539" t="s">
        <v>102</v>
      </c>
      <c r="F15539" t="s">
        <v>102</v>
      </c>
      <c r="G15539" t="s">
        <v>118</v>
      </c>
      <c r="H15539" t="s">
        <v>12</v>
      </c>
      <c r="J15539" t="s">
        <v>119</v>
      </c>
      <c r="K15539" t="s">
        <v>102</v>
      </c>
      <c r="L15539" t="s">
        <v>102</v>
      </c>
      <c r="M15539">
        <v>2</v>
      </c>
      <c r="N15539" t="s">
        <v>221</v>
      </c>
      <c r="O15539">
        <v>0</v>
      </c>
      <c r="P15539">
        <v>0</v>
      </c>
      <c r="Q15539">
        <v>0</v>
      </c>
      <c r="R15539">
        <v>37</v>
      </c>
      <c r="S15539" t="s">
        <v>211</v>
      </c>
      <c r="T15539">
        <v>1</v>
      </c>
    </row>
    <row r="15540" spans="1:20" hidden="1" x14ac:dyDescent="0.35">
      <c r="A15540">
        <v>15478</v>
      </c>
      <c r="B15540">
        <v>465.91544844999999</v>
      </c>
      <c r="C15540">
        <v>2.2572499995021601E-4</v>
      </c>
      <c r="D15540">
        <v>67371008</v>
      </c>
      <c r="E15540" t="s">
        <v>102</v>
      </c>
      <c r="F15540" t="s">
        <v>102</v>
      </c>
      <c r="G15540" t="s">
        <v>120</v>
      </c>
      <c r="H15540" t="s">
        <v>12</v>
      </c>
      <c r="J15540" t="s">
        <v>121</v>
      </c>
      <c r="K15540" t="s">
        <v>102</v>
      </c>
      <c r="L15540" t="s">
        <v>102</v>
      </c>
      <c r="M15540">
        <v>41</v>
      </c>
      <c r="N15540">
        <v>64</v>
      </c>
      <c r="O15540">
        <v>62</v>
      </c>
      <c r="P15540">
        <v>45</v>
      </c>
      <c r="Q15540" t="s">
        <v>188</v>
      </c>
      <c r="R15540">
        <v>25</v>
      </c>
      <c r="S15540">
        <v>16</v>
      </c>
      <c r="T15540">
        <v>46</v>
      </c>
    </row>
    <row r="15541" spans="1:20" hidden="1" x14ac:dyDescent="0.35">
      <c r="A15541">
        <v>15479</v>
      </c>
      <c r="B15541">
        <v>465.93030747499898</v>
      </c>
      <c r="C15541">
        <v>1.48590249999642E-2</v>
      </c>
      <c r="D15541">
        <v>431008625459200</v>
      </c>
      <c r="E15541" t="s">
        <v>102</v>
      </c>
      <c r="F15541" t="s">
        <v>102</v>
      </c>
      <c r="G15541" t="s">
        <v>108</v>
      </c>
      <c r="H15541" t="s">
        <v>12</v>
      </c>
      <c r="J15541" t="s">
        <v>109</v>
      </c>
      <c r="K15541" t="s">
        <v>102</v>
      </c>
      <c r="L15541" t="s">
        <v>102</v>
      </c>
      <c r="M15541">
        <v>2</v>
      </c>
      <c r="N15541" t="s">
        <v>158</v>
      </c>
      <c r="O15541">
        <v>2</v>
      </c>
      <c r="P15541" t="s">
        <v>159</v>
      </c>
      <c r="Q15541">
        <v>2</v>
      </c>
      <c r="R15541" t="s">
        <v>153</v>
      </c>
      <c r="S15541">
        <v>8</v>
      </c>
      <c r="T15541" t="s">
        <v>202</v>
      </c>
    </row>
    <row r="15542" spans="1:20" x14ac:dyDescent="0.35">
      <c r="A15542">
        <v>15480</v>
      </c>
      <c r="B15542">
        <v>465.93747287500003</v>
      </c>
      <c r="C15542">
        <v>7.1654000000762599E-3</v>
      </c>
      <c r="D15542">
        <v>283674067337216</v>
      </c>
      <c r="E15542" t="s">
        <v>102</v>
      </c>
      <c r="F15542" t="s">
        <v>102</v>
      </c>
      <c r="G15542" t="s">
        <v>103</v>
      </c>
      <c r="H15542" t="s">
        <v>12</v>
      </c>
      <c r="J15542" t="s">
        <v>104</v>
      </c>
      <c r="K15542" t="s">
        <v>102</v>
      </c>
      <c r="L15542" t="s">
        <v>102</v>
      </c>
      <c r="M15542">
        <v>2</v>
      </c>
      <c r="N15542" t="s">
        <v>223</v>
      </c>
    </row>
    <row r="15543" spans="1:20" x14ac:dyDescent="0.35">
      <c r="A15543">
        <v>15481</v>
      </c>
      <c r="B15543">
        <v>465.98765225</v>
      </c>
      <c r="C15543">
        <v>5.0179374999970598E-2</v>
      </c>
      <c r="D15543">
        <v>67371008</v>
      </c>
      <c r="E15543" t="s">
        <v>102</v>
      </c>
      <c r="F15543" t="s">
        <v>102</v>
      </c>
      <c r="G15543" t="s">
        <v>103</v>
      </c>
      <c r="H15543" t="s">
        <v>12</v>
      </c>
      <c r="J15543" t="s">
        <v>104</v>
      </c>
      <c r="K15543" t="s">
        <v>102</v>
      </c>
      <c r="L15543" t="s">
        <v>102</v>
      </c>
      <c r="M15543">
        <v>2</v>
      </c>
      <c r="N15543" t="s">
        <v>223</v>
      </c>
    </row>
    <row r="15544" spans="1:20" x14ac:dyDescent="0.35">
      <c r="A15544">
        <v>15482</v>
      </c>
      <c r="B15544">
        <v>466.03886162499998</v>
      </c>
      <c r="C15544">
        <v>5.1209374999984902E-2</v>
      </c>
      <c r="D15544">
        <v>283674067337216</v>
      </c>
      <c r="E15544" t="s">
        <v>102</v>
      </c>
      <c r="F15544" t="s">
        <v>102</v>
      </c>
      <c r="G15544" t="s">
        <v>103</v>
      </c>
      <c r="H15544" t="s">
        <v>12</v>
      </c>
      <c r="J15544" t="s">
        <v>104</v>
      </c>
      <c r="K15544" t="s">
        <v>102</v>
      </c>
      <c r="L15544" t="s">
        <v>102</v>
      </c>
      <c r="M15544">
        <v>2</v>
      </c>
      <c r="N15544">
        <v>87</v>
      </c>
    </row>
    <row r="15545" spans="1:20" x14ac:dyDescent="0.35">
      <c r="A15545">
        <v>15483</v>
      </c>
      <c r="B15545">
        <v>466.09004682499898</v>
      </c>
      <c r="C15545">
        <v>5.1185199999963502E-2</v>
      </c>
      <c r="D15545">
        <v>283674067337216</v>
      </c>
      <c r="E15545" t="s">
        <v>102</v>
      </c>
      <c r="F15545" t="s">
        <v>102</v>
      </c>
      <c r="G15545" t="s">
        <v>103</v>
      </c>
      <c r="H15545" t="s">
        <v>12</v>
      </c>
      <c r="J15545" t="s">
        <v>104</v>
      </c>
      <c r="K15545" t="s">
        <v>102</v>
      </c>
      <c r="L15545" t="s">
        <v>102</v>
      </c>
      <c r="M15545">
        <v>2</v>
      </c>
      <c r="N15545" t="s">
        <v>261</v>
      </c>
    </row>
    <row r="15546" spans="1:20" hidden="1" x14ac:dyDescent="0.35">
      <c r="A15546">
        <v>15484</v>
      </c>
      <c r="B15546">
        <v>466.13096232499998</v>
      </c>
      <c r="C15546">
        <v>4.0915500000096403E-2</v>
      </c>
      <c r="D15546">
        <v>431008625459200</v>
      </c>
      <c r="E15546" t="s">
        <v>102</v>
      </c>
      <c r="F15546" t="s">
        <v>102</v>
      </c>
      <c r="G15546" t="s">
        <v>108</v>
      </c>
      <c r="H15546" t="s">
        <v>12</v>
      </c>
      <c r="J15546" t="s">
        <v>109</v>
      </c>
      <c r="K15546" t="s">
        <v>102</v>
      </c>
      <c r="L15546" t="s">
        <v>102</v>
      </c>
      <c r="M15546">
        <v>2</v>
      </c>
      <c r="N15546" t="s">
        <v>158</v>
      </c>
      <c r="O15546">
        <v>2</v>
      </c>
      <c r="P15546" t="s">
        <v>153</v>
      </c>
      <c r="Q15546">
        <v>2</v>
      </c>
      <c r="R15546" t="s">
        <v>153</v>
      </c>
      <c r="S15546">
        <v>8</v>
      </c>
      <c r="T15546" t="s">
        <v>245</v>
      </c>
    </row>
    <row r="15547" spans="1:20" x14ac:dyDescent="0.35">
      <c r="A15547">
        <v>15485</v>
      </c>
      <c r="B15547">
        <v>466.14124140000001</v>
      </c>
      <c r="C15547">
        <v>1.02790749999712E-2</v>
      </c>
      <c r="D15547">
        <v>283674067337216</v>
      </c>
      <c r="E15547" t="s">
        <v>102</v>
      </c>
      <c r="F15547" t="s">
        <v>102</v>
      </c>
      <c r="G15547" t="s">
        <v>103</v>
      </c>
      <c r="H15547" t="s">
        <v>12</v>
      </c>
      <c r="J15547" t="s">
        <v>104</v>
      </c>
      <c r="K15547" t="s">
        <v>102</v>
      </c>
      <c r="L15547" t="s">
        <v>102</v>
      </c>
      <c r="M15547">
        <v>2</v>
      </c>
      <c r="N15547" t="s">
        <v>223</v>
      </c>
    </row>
    <row r="15548" spans="1:20" x14ac:dyDescent="0.35">
      <c r="A15548">
        <v>15486</v>
      </c>
      <c r="B15548">
        <v>466.22360997499902</v>
      </c>
      <c r="C15548">
        <v>8.2368574999918495E-2</v>
      </c>
      <c r="D15548">
        <v>283674067337216</v>
      </c>
      <c r="E15548" t="s">
        <v>102</v>
      </c>
      <c r="F15548" t="s">
        <v>102</v>
      </c>
      <c r="G15548" t="s">
        <v>103</v>
      </c>
      <c r="H15548" t="s">
        <v>12</v>
      </c>
      <c r="J15548" t="s">
        <v>104</v>
      </c>
      <c r="K15548" t="s">
        <v>102</v>
      </c>
      <c r="L15548" t="s">
        <v>102</v>
      </c>
      <c r="M15548">
        <v>2</v>
      </c>
      <c r="N15548" t="s">
        <v>154</v>
      </c>
    </row>
    <row r="15549" spans="1:20" x14ac:dyDescent="0.35">
      <c r="A15549">
        <v>15487</v>
      </c>
      <c r="B15549">
        <v>466.27206560000002</v>
      </c>
      <c r="C15549">
        <v>4.84556250000878E-2</v>
      </c>
      <c r="D15549">
        <v>67371008</v>
      </c>
      <c r="E15549" t="s">
        <v>102</v>
      </c>
      <c r="F15549" t="s">
        <v>102</v>
      </c>
      <c r="G15549" t="s">
        <v>103</v>
      </c>
      <c r="H15549" t="s">
        <v>12</v>
      </c>
      <c r="J15549" t="s">
        <v>104</v>
      </c>
      <c r="K15549" t="s">
        <v>102</v>
      </c>
      <c r="L15549" t="s">
        <v>102</v>
      </c>
      <c r="M15549">
        <v>2</v>
      </c>
      <c r="N15549" t="s">
        <v>154</v>
      </c>
    </row>
    <row r="15550" spans="1:20" hidden="1" x14ac:dyDescent="0.35">
      <c r="A15550">
        <v>15488</v>
      </c>
      <c r="B15550">
        <v>466.33264780000002</v>
      </c>
      <c r="C15550">
        <v>6.0582199999998899E-2</v>
      </c>
      <c r="D15550">
        <v>422212532436992</v>
      </c>
      <c r="E15550" t="s">
        <v>102</v>
      </c>
      <c r="F15550" t="s">
        <v>102</v>
      </c>
      <c r="G15550" t="s">
        <v>108</v>
      </c>
      <c r="H15550" t="s">
        <v>12</v>
      </c>
      <c r="J15550" t="s">
        <v>109</v>
      </c>
      <c r="K15550" t="s">
        <v>102</v>
      </c>
      <c r="L15550" t="s">
        <v>102</v>
      </c>
      <c r="M15550">
        <v>2</v>
      </c>
      <c r="N15550" t="s">
        <v>158</v>
      </c>
      <c r="O15550">
        <v>2</v>
      </c>
      <c r="P15550" t="s">
        <v>153</v>
      </c>
      <c r="Q15550">
        <v>2</v>
      </c>
      <c r="R15550" t="s">
        <v>153</v>
      </c>
      <c r="S15550">
        <v>8</v>
      </c>
      <c r="T15550" t="s">
        <v>235</v>
      </c>
    </row>
    <row r="15551" spans="1:20" x14ac:dyDescent="0.35">
      <c r="A15551">
        <v>15489</v>
      </c>
      <c r="B15551">
        <v>466.33737137499998</v>
      </c>
      <c r="C15551">
        <v>4.7235749999572302E-3</v>
      </c>
      <c r="D15551">
        <v>283674067337216</v>
      </c>
      <c r="E15551" t="s">
        <v>102</v>
      </c>
      <c r="F15551" t="s">
        <v>102</v>
      </c>
      <c r="G15551" t="s">
        <v>103</v>
      </c>
      <c r="H15551" t="s">
        <v>12</v>
      </c>
      <c r="J15551" t="s">
        <v>104</v>
      </c>
      <c r="K15551" t="s">
        <v>102</v>
      </c>
      <c r="L15551" t="s">
        <v>102</v>
      </c>
      <c r="M15551">
        <v>2</v>
      </c>
      <c r="N15551" t="s">
        <v>261</v>
      </c>
    </row>
    <row r="15552" spans="1:20" x14ac:dyDescent="0.35">
      <c r="A15552">
        <v>15490</v>
      </c>
      <c r="B15552">
        <v>466.38790859999898</v>
      </c>
      <c r="C15552">
        <v>5.0537224999970903E-2</v>
      </c>
      <c r="D15552">
        <v>283674067337216</v>
      </c>
      <c r="E15552" t="s">
        <v>102</v>
      </c>
      <c r="F15552" t="s">
        <v>102</v>
      </c>
      <c r="G15552" t="s">
        <v>103</v>
      </c>
      <c r="H15552" t="s">
        <v>12</v>
      </c>
      <c r="J15552" t="s">
        <v>104</v>
      </c>
      <c r="K15552" t="s">
        <v>102</v>
      </c>
      <c r="L15552" t="s">
        <v>102</v>
      </c>
      <c r="M15552">
        <v>2</v>
      </c>
      <c r="N15552" t="s">
        <v>223</v>
      </c>
    </row>
    <row r="15553" spans="1:20" x14ac:dyDescent="0.35">
      <c r="A15553">
        <v>15491</v>
      </c>
      <c r="B15553">
        <v>466.44476150000003</v>
      </c>
      <c r="C15553">
        <v>5.6852900000080801E-2</v>
      </c>
      <c r="D15553">
        <v>283674067337216</v>
      </c>
      <c r="E15553" t="s">
        <v>102</v>
      </c>
      <c r="F15553" t="s">
        <v>102</v>
      </c>
      <c r="G15553" t="s">
        <v>103</v>
      </c>
      <c r="H15553" t="s">
        <v>12</v>
      </c>
      <c r="J15553" t="s">
        <v>104</v>
      </c>
      <c r="K15553" t="s">
        <v>102</v>
      </c>
      <c r="L15553" t="s">
        <v>102</v>
      </c>
      <c r="M15553">
        <v>2</v>
      </c>
      <c r="N15553">
        <v>81</v>
      </c>
    </row>
    <row r="15554" spans="1:20" x14ac:dyDescent="0.35">
      <c r="A15554">
        <v>15492</v>
      </c>
      <c r="B15554">
        <v>466.494506925</v>
      </c>
      <c r="C15554">
        <v>4.9745424999969097E-2</v>
      </c>
      <c r="D15554">
        <v>283674067337216</v>
      </c>
      <c r="E15554" t="s">
        <v>102</v>
      </c>
      <c r="F15554" t="s">
        <v>102</v>
      </c>
      <c r="G15554" t="s">
        <v>103</v>
      </c>
      <c r="H15554" t="s">
        <v>12</v>
      </c>
      <c r="J15554" t="s">
        <v>104</v>
      </c>
      <c r="K15554" t="s">
        <v>102</v>
      </c>
      <c r="L15554" t="s">
        <v>102</v>
      </c>
      <c r="M15554">
        <v>2</v>
      </c>
      <c r="N15554">
        <v>89</v>
      </c>
    </row>
    <row r="15555" spans="1:20" hidden="1" x14ac:dyDescent="0.35">
      <c r="A15555">
        <v>15493</v>
      </c>
      <c r="B15555">
        <v>466.53392259999998</v>
      </c>
      <c r="C15555">
        <v>3.9415674999986501E-2</v>
      </c>
      <c r="D15555">
        <v>422212532436992</v>
      </c>
      <c r="E15555" t="s">
        <v>102</v>
      </c>
      <c r="F15555" t="s">
        <v>102</v>
      </c>
      <c r="G15555" t="s">
        <v>108</v>
      </c>
      <c r="H15555" t="s">
        <v>12</v>
      </c>
      <c r="J15555" t="s">
        <v>109</v>
      </c>
      <c r="K15555" t="s">
        <v>102</v>
      </c>
      <c r="L15555" t="s">
        <v>102</v>
      </c>
      <c r="M15555">
        <v>2</v>
      </c>
      <c r="N15555" t="s">
        <v>158</v>
      </c>
      <c r="O15555">
        <v>2</v>
      </c>
      <c r="P15555" t="s">
        <v>153</v>
      </c>
      <c r="Q15555">
        <v>2</v>
      </c>
      <c r="R15555" t="s">
        <v>153</v>
      </c>
      <c r="S15555">
        <v>8</v>
      </c>
      <c r="T15555">
        <v>96</v>
      </c>
    </row>
    <row r="15556" spans="1:20" x14ac:dyDescent="0.35">
      <c r="A15556">
        <v>15494</v>
      </c>
      <c r="B15556">
        <v>466.54570952500001</v>
      </c>
      <c r="C15556">
        <v>1.1786925000023899E-2</v>
      </c>
      <c r="D15556">
        <v>67371008</v>
      </c>
      <c r="E15556" t="s">
        <v>102</v>
      </c>
      <c r="F15556" t="s">
        <v>102</v>
      </c>
      <c r="G15556" t="s">
        <v>103</v>
      </c>
      <c r="H15556" t="s">
        <v>12</v>
      </c>
      <c r="J15556" t="s">
        <v>104</v>
      </c>
      <c r="K15556" t="s">
        <v>102</v>
      </c>
      <c r="L15556" t="s">
        <v>102</v>
      </c>
      <c r="M15556">
        <v>2</v>
      </c>
      <c r="N15556">
        <v>89</v>
      </c>
    </row>
    <row r="15557" spans="1:20" x14ac:dyDescent="0.35">
      <c r="A15557">
        <v>15495</v>
      </c>
      <c r="B15557">
        <v>466.59690490000003</v>
      </c>
      <c r="C15557">
        <v>5.11953750000202E-2</v>
      </c>
      <c r="D15557">
        <v>283674067337216</v>
      </c>
      <c r="E15557" t="s">
        <v>102</v>
      </c>
      <c r="F15557" t="s">
        <v>102</v>
      </c>
      <c r="G15557" t="s">
        <v>103</v>
      </c>
      <c r="H15557" t="s">
        <v>12</v>
      </c>
      <c r="J15557" t="s">
        <v>104</v>
      </c>
      <c r="K15557" t="s">
        <v>102</v>
      </c>
      <c r="L15557" t="s">
        <v>102</v>
      </c>
      <c r="M15557">
        <v>2</v>
      </c>
      <c r="N15557">
        <v>87</v>
      </c>
    </row>
    <row r="15558" spans="1:20" x14ac:dyDescent="0.35">
      <c r="A15558">
        <v>15496</v>
      </c>
      <c r="B15558">
        <v>466.64810217500002</v>
      </c>
      <c r="C15558">
        <v>5.1197274999935802E-2</v>
      </c>
      <c r="D15558">
        <v>283674067337216</v>
      </c>
      <c r="E15558" t="s">
        <v>102</v>
      </c>
      <c r="F15558" t="s">
        <v>102</v>
      </c>
      <c r="G15558" t="s">
        <v>103</v>
      </c>
      <c r="H15558" t="s">
        <v>12</v>
      </c>
      <c r="J15558" t="s">
        <v>104</v>
      </c>
      <c r="K15558" t="s">
        <v>102</v>
      </c>
      <c r="L15558" t="s">
        <v>102</v>
      </c>
      <c r="M15558">
        <v>2</v>
      </c>
      <c r="N15558">
        <v>81</v>
      </c>
    </row>
    <row r="15559" spans="1:20" x14ac:dyDescent="0.35">
      <c r="A15559">
        <v>15497</v>
      </c>
      <c r="B15559">
        <v>466.699301375</v>
      </c>
      <c r="C15559">
        <v>5.11992000000418E-2</v>
      </c>
      <c r="D15559">
        <v>283674067337216</v>
      </c>
      <c r="E15559" t="s">
        <v>102</v>
      </c>
      <c r="F15559" t="s">
        <v>102</v>
      </c>
      <c r="G15559" t="s">
        <v>103</v>
      </c>
      <c r="H15559" t="s">
        <v>12</v>
      </c>
      <c r="J15559" t="s">
        <v>104</v>
      </c>
      <c r="K15559" t="s">
        <v>102</v>
      </c>
      <c r="L15559" t="s">
        <v>102</v>
      </c>
      <c r="M15559">
        <v>2</v>
      </c>
      <c r="N15559" t="s">
        <v>214</v>
      </c>
    </row>
    <row r="15560" spans="1:20" hidden="1" x14ac:dyDescent="0.35">
      <c r="A15560">
        <v>15498</v>
      </c>
      <c r="B15560">
        <v>466.73395529999902</v>
      </c>
      <c r="C15560">
        <v>3.4653924999929503E-2</v>
      </c>
      <c r="D15560">
        <v>431008625459200</v>
      </c>
      <c r="E15560" t="s">
        <v>102</v>
      </c>
      <c r="F15560" t="s">
        <v>102</v>
      </c>
      <c r="G15560" t="s">
        <v>108</v>
      </c>
      <c r="H15560" t="s">
        <v>12</v>
      </c>
      <c r="J15560" t="s">
        <v>109</v>
      </c>
      <c r="K15560" t="s">
        <v>102</v>
      </c>
      <c r="L15560" t="s">
        <v>102</v>
      </c>
      <c r="M15560">
        <v>2</v>
      </c>
      <c r="N15560" t="s">
        <v>158</v>
      </c>
      <c r="O15560">
        <v>2</v>
      </c>
      <c r="P15560" t="s">
        <v>159</v>
      </c>
      <c r="Q15560">
        <v>2</v>
      </c>
      <c r="R15560" t="s">
        <v>153</v>
      </c>
      <c r="S15560">
        <v>8</v>
      </c>
      <c r="T15560" t="s">
        <v>245</v>
      </c>
    </row>
    <row r="15561" spans="1:20" x14ac:dyDescent="0.35">
      <c r="A15561">
        <v>15499</v>
      </c>
      <c r="B15561">
        <v>466.75050384999997</v>
      </c>
      <c r="C15561">
        <v>1.65485500000386E-2</v>
      </c>
      <c r="D15561">
        <v>67371008</v>
      </c>
      <c r="E15561" t="s">
        <v>102</v>
      </c>
      <c r="F15561" t="s">
        <v>102</v>
      </c>
      <c r="G15561" t="s">
        <v>103</v>
      </c>
      <c r="H15561" t="s">
        <v>12</v>
      </c>
      <c r="J15561" t="s">
        <v>104</v>
      </c>
      <c r="K15561" t="s">
        <v>102</v>
      </c>
      <c r="L15561" t="s">
        <v>102</v>
      </c>
      <c r="M15561">
        <v>2</v>
      </c>
      <c r="N15561" t="s">
        <v>214</v>
      </c>
    </row>
    <row r="15562" spans="1:20" x14ac:dyDescent="0.35">
      <c r="A15562">
        <v>15500</v>
      </c>
      <c r="B15562">
        <v>466.80170522499998</v>
      </c>
      <c r="C15562">
        <v>5.12013750000051E-2</v>
      </c>
      <c r="D15562">
        <v>283674067337216</v>
      </c>
      <c r="E15562" t="s">
        <v>102</v>
      </c>
      <c r="F15562" t="s">
        <v>102</v>
      </c>
      <c r="G15562" t="s">
        <v>103</v>
      </c>
      <c r="H15562" t="s">
        <v>12</v>
      </c>
      <c r="J15562" t="s">
        <v>104</v>
      </c>
      <c r="K15562" t="s">
        <v>102</v>
      </c>
      <c r="L15562" t="s">
        <v>102</v>
      </c>
      <c r="M15562">
        <v>2</v>
      </c>
      <c r="N15562">
        <v>81</v>
      </c>
    </row>
    <row r="15563" spans="1:20" x14ac:dyDescent="0.35">
      <c r="A15563">
        <v>15501</v>
      </c>
      <c r="B15563">
        <v>466.85289849999901</v>
      </c>
      <c r="C15563">
        <v>5.1193274999945901E-2</v>
      </c>
      <c r="D15563">
        <v>283674067337216</v>
      </c>
      <c r="E15563" t="s">
        <v>102</v>
      </c>
      <c r="F15563" t="s">
        <v>102</v>
      </c>
      <c r="G15563" t="s">
        <v>103</v>
      </c>
      <c r="H15563" t="s">
        <v>12</v>
      </c>
      <c r="J15563" t="s">
        <v>104</v>
      </c>
      <c r="K15563" t="s">
        <v>102</v>
      </c>
      <c r="L15563" t="s">
        <v>102</v>
      </c>
      <c r="M15563">
        <v>2</v>
      </c>
      <c r="N15563" t="s">
        <v>153</v>
      </c>
    </row>
    <row r="15564" spans="1:20" x14ac:dyDescent="0.35">
      <c r="A15564">
        <v>15502</v>
      </c>
      <c r="B15564">
        <v>466.90409970000002</v>
      </c>
      <c r="C15564">
        <v>5.1201200000036799E-2</v>
      </c>
      <c r="D15564">
        <v>283674067337216</v>
      </c>
      <c r="E15564" t="s">
        <v>102</v>
      </c>
      <c r="F15564" t="s">
        <v>102</v>
      </c>
      <c r="G15564" t="s">
        <v>103</v>
      </c>
      <c r="H15564" t="s">
        <v>12</v>
      </c>
      <c r="J15564" t="s">
        <v>104</v>
      </c>
      <c r="K15564" t="s">
        <v>102</v>
      </c>
      <c r="L15564" t="s">
        <v>102</v>
      </c>
      <c r="M15564">
        <v>2</v>
      </c>
      <c r="N15564" t="s">
        <v>163</v>
      </c>
    </row>
    <row r="15565" spans="1:20" hidden="1" x14ac:dyDescent="0.35">
      <c r="A15565">
        <v>15503</v>
      </c>
      <c r="B15565">
        <v>466.91666040000001</v>
      </c>
      <c r="C15565">
        <v>1.25606999999945E-2</v>
      </c>
      <c r="D15565">
        <v>283674067337216</v>
      </c>
      <c r="E15565" t="s">
        <v>102</v>
      </c>
      <c r="F15565" t="s">
        <v>102</v>
      </c>
      <c r="G15565" t="s">
        <v>118</v>
      </c>
      <c r="H15565" t="s">
        <v>12</v>
      </c>
      <c r="J15565" t="s">
        <v>119</v>
      </c>
      <c r="K15565" t="s">
        <v>102</v>
      </c>
      <c r="L15565" t="s">
        <v>102</v>
      </c>
      <c r="M15565">
        <v>2</v>
      </c>
      <c r="N15565" t="s">
        <v>163</v>
      </c>
      <c r="O15565">
        <v>0</v>
      </c>
      <c r="P15565">
        <v>0</v>
      </c>
      <c r="Q15565">
        <v>0</v>
      </c>
      <c r="R15565">
        <v>37</v>
      </c>
      <c r="S15565" t="s">
        <v>211</v>
      </c>
      <c r="T15565">
        <v>1</v>
      </c>
    </row>
    <row r="15566" spans="1:20" hidden="1" x14ac:dyDescent="0.35">
      <c r="A15566">
        <v>15504</v>
      </c>
      <c r="B15566">
        <v>466.91688817499897</v>
      </c>
      <c r="C15566">
        <v>2.27774999984831E-4</v>
      </c>
      <c r="D15566">
        <v>299067230126080</v>
      </c>
      <c r="E15566" t="s">
        <v>102</v>
      </c>
      <c r="F15566" t="s">
        <v>102</v>
      </c>
      <c r="G15566" t="s">
        <v>120</v>
      </c>
      <c r="H15566" t="s">
        <v>12</v>
      </c>
      <c r="J15566" t="s">
        <v>121</v>
      </c>
      <c r="K15566" t="s">
        <v>102</v>
      </c>
      <c r="L15566" t="s">
        <v>102</v>
      </c>
      <c r="M15566">
        <v>41</v>
      </c>
      <c r="N15566">
        <v>64</v>
      </c>
      <c r="O15566">
        <v>62</v>
      </c>
      <c r="P15566">
        <v>45</v>
      </c>
      <c r="Q15566" t="s">
        <v>201</v>
      </c>
      <c r="R15566">
        <v>25</v>
      </c>
      <c r="S15566">
        <v>16</v>
      </c>
      <c r="T15566">
        <v>46</v>
      </c>
    </row>
    <row r="15567" spans="1:20" hidden="1" x14ac:dyDescent="0.35">
      <c r="A15567">
        <v>15505</v>
      </c>
      <c r="B15567">
        <v>466.93932067499998</v>
      </c>
      <c r="C15567">
        <v>2.2432500000036201E-2</v>
      </c>
      <c r="D15567">
        <v>431008625459200</v>
      </c>
      <c r="E15567" t="s">
        <v>102</v>
      </c>
      <c r="F15567" t="s">
        <v>102</v>
      </c>
      <c r="G15567" t="s">
        <v>108</v>
      </c>
      <c r="H15567" t="s">
        <v>12</v>
      </c>
      <c r="J15567" t="s">
        <v>109</v>
      </c>
      <c r="K15567" t="s">
        <v>102</v>
      </c>
      <c r="L15567" t="s">
        <v>102</v>
      </c>
      <c r="M15567">
        <v>2</v>
      </c>
      <c r="N15567" t="s">
        <v>158</v>
      </c>
      <c r="O15567">
        <v>2</v>
      </c>
      <c r="P15567" t="s">
        <v>153</v>
      </c>
      <c r="Q15567">
        <v>2</v>
      </c>
      <c r="R15567" t="s">
        <v>153</v>
      </c>
      <c r="S15567">
        <v>8</v>
      </c>
      <c r="T15567">
        <v>93</v>
      </c>
    </row>
    <row r="15568" spans="1:20" x14ac:dyDescent="0.35">
      <c r="A15568">
        <v>15506</v>
      </c>
      <c r="B15568">
        <v>466.95529127499901</v>
      </c>
      <c r="C15568">
        <v>1.5970599999945899E-2</v>
      </c>
      <c r="D15568">
        <v>283674067337216</v>
      </c>
      <c r="E15568" t="s">
        <v>102</v>
      </c>
      <c r="F15568" t="s">
        <v>102</v>
      </c>
      <c r="G15568" t="s">
        <v>103</v>
      </c>
      <c r="H15568" t="s">
        <v>12</v>
      </c>
      <c r="J15568" t="s">
        <v>104</v>
      </c>
      <c r="K15568" t="s">
        <v>102</v>
      </c>
      <c r="L15568" t="s">
        <v>102</v>
      </c>
      <c r="M15568">
        <v>2</v>
      </c>
      <c r="N15568" t="s">
        <v>159</v>
      </c>
    </row>
    <row r="15569" spans="1:20" x14ac:dyDescent="0.35">
      <c r="A15569">
        <v>15507</v>
      </c>
      <c r="B15569">
        <v>467.00649257499902</v>
      </c>
      <c r="C15569">
        <v>5.1201300000002399E-2</v>
      </c>
      <c r="D15569">
        <v>283674067337216</v>
      </c>
      <c r="E15569" t="s">
        <v>102</v>
      </c>
      <c r="F15569" t="s">
        <v>102</v>
      </c>
      <c r="G15569" t="s">
        <v>103</v>
      </c>
      <c r="H15569" t="s">
        <v>12</v>
      </c>
      <c r="J15569" t="s">
        <v>104</v>
      </c>
      <c r="K15569" t="s">
        <v>102</v>
      </c>
      <c r="L15569" t="s">
        <v>102</v>
      </c>
      <c r="M15569">
        <v>2</v>
      </c>
      <c r="N15569" t="s">
        <v>152</v>
      </c>
    </row>
    <row r="15570" spans="1:20" x14ac:dyDescent="0.35">
      <c r="A15570">
        <v>15508</v>
      </c>
      <c r="B15570">
        <v>467.05768379999898</v>
      </c>
      <c r="C15570">
        <v>5.1191225000025001E-2</v>
      </c>
      <c r="D15570">
        <v>283674067337216</v>
      </c>
      <c r="E15570" t="s">
        <v>102</v>
      </c>
      <c r="F15570" t="s">
        <v>102</v>
      </c>
      <c r="G15570" t="s">
        <v>103</v>
      </c>
      <c r="H15570" t="s">
        <v>12</v>
      </c>
      <c r="J15570" t="s">
        <v>104</v>
      </c>
      <c r="K15570" t="s">
        <v>102</v>
      </c>
      <c r="L15570" t="s">
        <v>102</v>
      </c>
      <c r="M15570">
        <v>2</v>
      </c>
      <c r="N15570">
        <v>70</v>
      </c>
    </row>
    <row r="15571" spans="1:20" x14ac:dyDescent="0.35">
      <c r="A15571">
        <v>15509</v>
      </c>
      <c r="B15571">
        <v>467.10888317500002</v>
      </c>
      <c r="C15571">
        <v>5.1199375000010101E-2</v>
      </c>
      <c r="D15571">
        <v>283674067337216</v>
      </c>
      <c r="E15571" t="s">
        <v>102</v>
      </c>
      <c r="F15571" t="s">
        <v>102</v>
      </c>
      <c r="G15571" t="s">
        <v>103</v>
      </c>
      <c r="H15571" t="s">
        <v>12</v>
      </c>
      <c r="J15571" t="s">
        <v>104</v>
      </c>
      <c r="K15571" t="s">
        <v>102</v>
      </c>
      <c r="L15571" t="s">
        <v>102</v>
      </c>
      <c r="M15571">
        <v>2</v>
      </c>
      <c r="N15571">
        <v>78</v>
      </c>
    </row>
    <row r="15572" spans="1:20" hidden="1" x14ac:dyDescent="0.35">
      <c r="A15572">
        <v>15510</v>
      </c>
      <c r="B15572">
        <v>467.137343375</v>
      </c>
      <c r="C15572">
        <v>2.84602000000404E-2</v>
      </c>
      <c r="D15572">
        <v>431008625459200</v>
      </c>
      <c r="E15572" t="s">
        <v>102</v>
      </c>
      <c r="F15572" t="s">
        <v>102</v>
      </c>
      <c r="G15572" t="s">
        <v>108</v>
      </c>
      <c r="H15572" t="s">
        <v>12</v>
      </c>
      <c r="J15572" t="s">
        <v>109</v>
      </c>
      <c r="K15572" t="s">
        <v>102</v>
      </c>
      <c r="L15572" t="s">
        <v>102</v>
      </c>
      <c r="M15572">
        <v>2</v>
      </c>
      <c r="N15572" t="s">
        <v>158</v>
      </c>
      <c r="O15572">
        <v>2</v>
      </c>
      <c r="P15572" t="s">
        <v>159</v>
      </c>
      <c r="Q15572">
        <v>2</v>
      </c>
      <c r="R15572" t="s">
        <v>153</v>
      </c>
      <c r="S15572">
        <v>8</v>
      </c>
      <c r="T15572">
        <v>84</v>
      </c>
    </row>
    <row r="15573" spans="1:20" x14ac:dyDescent="0.35">
      <c r="A15573">
        <v>15511</v>
      </c>
      <c r="B15573">
        <v>467.18710317499898</v>
      </c>
      <c r="C15573">
        <v>4.9759799999947001E-2</v>
      </c>
      <c r="D15573">
        <v>283674067337216</v>
      </c>
      <c r="E15573" t="s">
        <v>102</v>
      </c>
      <c r="F15573" t="s">
        <v>102</v>
      </c>
      <c r="G15573" t="s">
        <v>103</v>
      </c>
      <c r="H15573" t="s">
        <v>12</v>
      </c>
      <c r="J15573" t="s">
        <v>104</v>
      </c>
      <c r="K15573" t="s">
        <v>102</v>
      </c>
      <c r="L15573" t="s">
        <v>102</v>
      </c>
      <c r="M15573">
        <v>2</v>
      </c>
      <c r="N15573">
        <v>70</v>
      </c>
    </row>
    <row r="15574" spans="1:20" x14ac:dyDescent="0.35">
      <c r="A15574">
        <v>15512</v>
      </c>
      <c r="B15574">
        <v>467.23868237499897</v>
      </c>
      <c r="C15574">
        <v>5.1579199999991901E-2</v>
      </c>
      <c r="D15574">
        <v>283674067337216</v>
      </c>
      <c r="E15574" t="s">
        <v>102</v>
      </c>
      <c r="F15574" t="s">
        <v>102</v>
      </c>
      <c r="G15574" t="s">
        <v>103</v>
      </c>
      <c r="H15574" t="s">
        <v>12</v>
      </c>
      <c r="J15574" t="s">
        <v>104</v>
      </c>
      <c r="K15574" t="s">
        <v>102</v>
      </c>
      <c r="L15574" t="s">
        <v>102</v>
      </c>
      <c r="M15574">
        <v>2</v>
      </c>
      <c r="N15574" t="s">
        <v>207</v>
      </c>
    </row>
    <row r="15575" spans="1:20" x14ac:dyDescent="0.35">
      <c r="A15575">
        <v>15513</v>
      </c>
      <c r="B15575">
        <v>467.3050283</v>
      </c>
      <c r="C15575">
        <v>6.6345925000064199E-2</v>
      </c>
      <c r="D15575">
        <v>283674067337216</v>
      </c>
      <c r="E15575" t="s">
        <v>102</v>
      </c>
      <c r="F15575" t="s">
        <v>102</v>
      </c>
      <c r="G15575" t="s">
        <v>103</v>
      </c>
      <c r="H15575" t="s">
        <v>12</v>
      </c>
      <c r="J15575" t="s">
        <v>104</v>
      </c>
      <c r="K15575" t="s">
        <v>102</v>
      </c>
      <c r="L15575" t="s">
        <v>102</v>
      </c>
      <c r="M15575">
        <v>2</v>
      </c>
      <c r="N15575" t="s">
        <v>216</v>
      </c>
    </row>
    <row r="15576" spans="1:20" hidden="1" x14ac:dyDescent="0.35">
      <c r="A15576">
        <v>15514</v>
      </c>
      <c r="B15576">
        <v>467.33801030000001</v>
      </c>
      <c r="C15576">
        <v>3.2981999999947199E-2</v>
      </c>
      <c r="D15576">
        <v>431008625459200</v>
      </c>
      <c r="E15576" t="s">
        <v>102</v>
      </c>
      <c r="F15576" t="s">
        <v>102</v>
      </c>
      <c r="G15576" t="s">
        <v>108</v>
      </c>
      <c r="H15576" t="s">
        <v>12</v>
      </c>
      <c r="J15576" t="s">
        <v>109</v>
      </c>
      <c r="K15576" t="s">
        <v>102</v>
      </c>
      <c r="L15576" t="s">
        <v>102</v>
      </c>
      <c r="M15576">
        <v>2</v>
      </c>
      <c r="N15576" t="s">
        <v>158</v>
      </c>
      <c r="O15576">
        <v>2</v>
      </c>
      <c r="P15576" t="s">
        <v>153</v>
      </c>
      <c r="Q15576">
        <v>2</v>
      </c>
      <c r="R15576" t="s">
        <v>153</v>
      </c>
      <c r="S15576">
        <v>8</v>
      </c>
      <c r="T15576">
        <v>73</v>
      </c>
    </row>
    <row r="15577" spans="1:20" x14ac:dyDescent="0.35">
      <c r="A15577">
        <v>15515</v>
      </c>
      <c r="B15577">
        <v>467.35556882499998</v>
      </c>
      <c r="C15577">
        <v>1.7558525000026699E-2</v>
      </c>
      <c r="D15577">
        <v>283674067337216</v>
      </c>
      <c r="E15577" t="s">
        <v>102</v>
      </c>
      <c r="F15577" t="s">
        <v>102</v>
      </c>
      <c r="G15577" t="s">
        <v>103</v>
      </c>
      <c r="H15577" t="s">
        <v>12</v>
      </c>
      <c r="J15577" t="s">
        <v>104</v>
      </c>
      <c r="K15577" t="s">
        <v>102</v>
      </c>
      <c r="L15577" t="s">
        <v>102</v>
      </c>
      <c r="M15577">
        <v>2</v>
      </c>
      <c r="N15577" t="s">
        <v>230</v>
      </c>
    </row>
    <row r="15578" spans="1:20" x14ac:dyDescent="0.35">
      <c r="A15578">
        <v>15516</v>
      </c>
      <c r="B15578">
        <v>467.41762325000002</v>
      </c>
      <c r="C15578">
        <v>6.2054425000042102E-2</v>
      </c>
      <c r="D15578">
        <v>283674067337216</v>
      </c>
      <c r="E15578" t="s">
        <v>102</v>
      </c>
      <c r="F15578" t="s">
        <v>102</v>
      </c>
      <c r="G15578" t="s">
        <v>103</v>
      </c>
      <c r="H15578" t="s">
        <v>12</v>
      </c>
      <c r="J15578" t="s">
        <v>104</v>
      </c>
      <c r="K15578" t="s">
        <v>102</v>
      </c>
      <c r="L15578" t="s">
        <v>102</v>
      </c>
      <c r="M15578">
        <v>2</v>
      </c>
      <c r="N15578">
        <v>67</v>
      </c>
    </row>
    <row r="15579" spans="1:20" x14ac:dyDescent="0.35">
      <c r="A15579">
        <v>15517</v>
      </c>
      <c r="B15579">
        <v>467.46830054999998</v>
      </c>
      <c r="C15579">
        <v>5.0677299999961102E-2</v>
      </c>
      <c r="D15579">
        <v>67371008</v>
      </c>
      <c r="E15579" t="s">
        <v>102</v>
      </c>
      <c r="F15579" t="s">
        <v>102</v>
      </c>
      <c r="G15579" t="s">
        <v>103</v>
      </c>
      <c r="H15579" t="s">
        <v>12</v>
      </c>
      <c r="J15579" t="s">
        <v>104</v>
      </c>
      <c r="K15579" t="s">
        <v>102</v>
      </c>
      <c r="L15579" t="s">
        <v>102</v>
      </c>
      <c r="M15579">
        <v>2</v>
      </c>
      <c r="N15579">
        <v>67</v>
      </c>
    </row>
    <row r="15580" spans="1:20" x14ac:dyDescent="0.35">
      <c r="A15580">
        <v>15518</v>
      </c>
      <c r="B15580">
        <v>467.51846787499898</v>
      </c>
      <c r="C15580">
        <v>5.0167324999961203E-2</v>
      </c>
      <c r="D15580">
        <v>283674067337216</v>
      </c>
      <c r="E15580" t="s">
        <v>102</v>
      </c>
      <c r="F15580" t="s">
        <v>102</v>
      </c>
      <c r="G15580" t="s">
        <v>103</v>
      </c>
      <c r="H15580" t="s">
        <v>12</v>
      </c>
      <c r="J15580" t="s">
        <v>104</v>
      </c>
      <c r="K15580" t="s">
        <v>102</v>
      </c>
      <c r="L15580" t="s">
        <v>102</v>
      </c>
      <c r="M15580">
        <v>2</v>
      </c>
      <c r="N15580">
        <v>64</v>
      </c>
    </row>
    <row r="15581" spans="1:20" hidden="1" x14ac:dyDescent="0.35">
      <c r="A15581">
        <v>15519</v>
      </c>
      <c r="B15581">
        <v>467.53869264999901</v>
      </c>
      <c r="C15581">
        <v>2.0224774999974202E-2</v>
      </c>
      <c r="D15581">
        <v>422212532436992</v>
      </c>
      <c r="E15581" t="s">
        <v>102</v>
      </c>
      <c r="F15581" t="s">
        <v>102</v>
      </c>
      <c r="G15581" t="s">
        <v>108</v>
      </c>
      <c r="H15581" t="s">
        <v>12</v>
      </c>
      <c r="J15581" t="s">
        <v>109</v>
      </c>
      <c r="K15581" t="s">
        <v>102</v>
      </c>
      <c r="L15581" t="s">
        <v>102</v>
      </c>
      <c r="M15581">
        <v>2</v>
      </c>
      <c r="N15581" t="s">
        <v>158</v>
      </c>
      <c r="O15581">
        <v>2</v>
      </c>
      <c r="P15581" t="s">
        <v>153</v>
      </c>
      <c r="Q15581">
        <v>2</v>
      </c>
      <c r="R15581" t="s">
        <v>153</v>
      </c>
      <c r="S15581">
        <v>8</v>
      </c>
      <c r="T15581">
        <v>69</v>
      </c>
    </row>
    <row r="15582" spans="1:20" x14ac:dyDescent="0.35">
      <c r="A15582">
        <v>15520</v>
      </c>
      <c r="B15582">
        <v>467.56966375000002</v>
      </c>
      <c r="C15582">
        <v>3.0971100000101601E-2</v>
      </c>
      <c r="D15582">
        <v>283674067337216</v>
      </c>
      <c r="E15582" t="s">
        <v>102</v>
      </c>
      <c r="F15582" t="s">
        <v>102</v>
      </c>
      <c r="G15582" t="s">
        <v>103</v>
      </c>
      <c r="H15582" t="s">
        <v>12</v>
      </c>
      <c r="J15582" t="s">
        <v>104</v>
      </c>
      <c r="K15582" t="s">
        <v>102</v>
      </c>
      <c r="L15582" t="s">
        <v>102</v>
      </c>
      <c r="M15582">
        <v>2</v>
      </c>
      <c r="N15582">
        <v>61</v>
      </c>
    </row>
    <row r="15583" spans="1:20" x14ac:dyDescent="0.35">
      <c r="A15583">
        <v>15521</v>
      </c>
      <c r="B15583">
        <v>467.62086127499998</v>
      </c>
      <c r="C15583">
        <v>5.1197525000020498E-2</v>
      </c>
      <c r="D15583">
        <v>283674067337216</v>
      </c>
      <c r="E15583" t="s">
        <v>102</v>
      </c>
      <c r="F15583" t="s">
        <v>102</v>
      </c>
      <c r="G15583" t="s">
        <v>103</v>
      </c>
      <c r="H15583" t="s">
        <v>12</v>
      </c>
      <c r="J15583" t="s">
        <v>104</v>
      </c>
      <c r="K15583" t="s">
        <v>102</v>
      </c>
      <c r="L15583" t="s">
        <v>102</v>
      </c>
      <c r="M15583">
        <v>2</v>
      </c>
      <c r="N15583">
        <v>67</v>
      </c>
    </row>
    <row r="15584" spans="1:20" x14ac:dyDescent="0.35">
      <c r="A15584">
        <v>15522</v>
      </c>
      <c r="B15584">
        <v>467.67205852500001</v>
      </c>
      <c r="C15584">
        <v>5.1197249999972799E-2</v>
      </c>
      <c r="D15584">
        <v>283674067337216</v>
      </c>
      <c r="E15584" t="s">
        <v>102</v>
      </c>
      <c r="F15584" t="s">
        <v>102</v>
      </c>
      <c r="G15584" t="s">
        <v>103</v>
      </c>
      <c r="H15584" t="s">
        <v>12</v>
      </c>
      <c r="J15584" t="s">
        <v>104</v>
      </c>
      <c r="K15584" t="s">
        <v>102</v>
      </c>
      <c r="L15584" t="s">
        <v>102</v>
      </c>
      <c r="M15584">
        <v>2</v>
      </c>
      <c r="N15584">
        <v>60</v>
      </c>
    </row>
    <row r="15585" spans="1:20" x14ac:dyDescent="0.35">
      <c r="A15585">
        <v>15523</v>
      </c>
      <c r="B15585">
        <v>467.72325584999999</v>
      </c>
      <c r="C15585">
        <v>5.1197324999975501E-2</v>
      </c>
      <c r="D15585">
        <v>283674067337216</v>
      </c>
      <c r="E15585" t="s">
        <v>102</v>
      </c>
      <c r="F15585" t="s">
        <v>102</v>
      </c>
      <c r="G15585" t="s">
        <v>103</v>
      </c>
      <c r="H15585" t="s">
        <v>12</v>
      </c>
      <c r="J15585" t="s">
        <v>104</v>
      </c>
      <c r="K15585" t="s">
        <v>102</v>
      </c>
      <c r="L15585" t="s">
        <v>102</v>
      </c>
      <c r="M15585">
        <v>2</v>
      </c>
      <c r="N15585">
        <v>61</v>
      </c>
    </row>
    <row r="15586" spans="1:20" hidden="1" x14ac:dyDescent="0.35">
      <c r="A15586">
        <v>15524</v>
      </c>
      <c r="B15586">
        <v>467.74036085</v>
      </c>
      <c r="C15586">
        <v>1.7105000000015001E-2</v>
      </c>
      <c r="D15586">
        <v>431008625459200</v>
      </c>
      <c r="E15586" t="s">
        <v>102</v>
      </c>
      <c r="F15586" t="s">
        <v>102</v>
      </c>
      <c r="G15586" t="s">
        <v>108</v>
      </c>
      <c r="H15586" t="s">
        <v>12</v>
      </c>
      <c r="J15586" t="s">
        <v>109</v>
      </c>
      <c r="K15586" t="s">
        <v>102</v>
      </c>
      <c r="L15586" t="s">
        <v>102</v>
      </c>
      <c r="M15586">
        <v>2</v>
      </c>
      <c r="N15586" t="s">
        <v>158</v>
      </c>
      <c r="O15586">
        <v>2</v>
      </c>
      <c r="P15586" t="s">
        <v>159</v>
      </c>
      <c r="Q15586">
        <v>2</v>
      </c>
      <c r="R15586" t="s">
        <v>153</v>
      </c>
      <c r="S15586">
        <v>8</v>
      </c>
      <c r="T15586">
        <v>66</v>
      </c>
    </row>
    <row r="15587" spans="1:20" x14ac:dyDescent="0.35">
      <c r="A15587">
        <v>15525</v>
      </c>
      <c r="B15587">
        <v>467.77445994999903</v>
      </c>
      <c r="C15587">
        <v>3.4099099999934802E-2</v>
      </c>
      <c r="D15587">
        <v>283674067337216</v>
      </c>
      <c r="E15587" t="s">
        <v>102</v>
      </c>
      <c r="F15587" t="s">
        <v>102</v>
      </c>
      <c r="G15587" t="s">
        <v>103</v>
      </c>
      <c r="H15587" t="s">
        <v>12</v>
      </c>
      <c r="J15587" t="s">
        <v>104</v>
      </c>
      <c r="K15587" t="s">
        <v>102</v>
      </c>
      <c r="L15587" t="s">
        <v>102</v>
      </c>
      <c r="M15587">
        <v>2</v>
      </c>
      <c r="N15587">
        <v>64</v>
      </c>
    </row>
    <row r="15588" spans="1:20" x14ac:dyDescent="0.35">
      <c r="A15588">
        <v>15526</v>
      </c>
      <c r="B15588">
        <v>467.82565115</v>
      </c>
      <c r="C15588">
        <v>5.1191200000061998E-2</v>
      </c>
      <c r="D15588">
        <v>283674067337216</v>
      </c>
      <c r="E15588" t="s">
        <v>102</v>
      </c>
      <c r="F15588" t="s">
        <v>102</v>
      </c>
      <c r="G15588" t="s">
        <v>103</v>
      </c>
      <c r="H15588" t="s">
        <v>12</v>
      </c>
      <c r="J15588" t="s">
        <v>104</v>
      </c>
      <c r="K15588" t="s">
        <v>102</v>
      </c>
      <c r="L15588" t="s">
        <v>102</v>
      </c>
      <c r="M15588">
        <v>2</v>
      </c>
      <c r="N15588">
        <v>63</v>
      </c>
    </row>
    <row r="15589" spans="1:20" x14ac:dyDescent="0.35">
      <c r="A15589">
        <v>15527</v>
      </c>
      <c r="B15589">
        <v>467.87684852500001</v>
      </c>
      <c r="C15589">
        <v>5.1197375000015199E-2</v>
      </c>
      <c r="D15589">
        <v>283674067337216</v>
      </c>
      <c r="E15589" t="s">
        <v>102</v>
      </c>
      <c r="F15589" t="s">
        <v>102</v>
      </c>
      <c r="G15589" t="s">
        <v>103</v>
      </c>
      <c r="H15589" t="s">
        <v>12</v>
      </c>
      <c r="J15589" t="s">
        <v>104</v>
      </c>
      <c r="K15589" t="s">
        <v>102</v>
      </c>
      <c r="L15589" t="s">
        <v>102</v>
      </c>
      <c r="M15589">
        <v>2</v>
      </c>
      <c r="N15589">
        <v>66</v>
      </c>
    </row>
    <row r="15590" spans="1:20" hidden="1" x14ac:dyDescent="0.35">
      <c r="A15590">
        <v>15528</v>
      </c>
      <c r="B15590">
        <v>467.91706272499903</v>
      </c>
      <c r="C15590">
        <v>4.0214199999922998E-2</v>
      </c>
      <c r="D15590">
        <v>283674067337216</v>
      </c>
      <c r="E15590" t="s">
        <v>102</v>
      </c>
      <c r="F15590" t="s">
        <v>102</v>
      </c>
      <c r="G15590" t="s">
        <v>118</v>
      </c>
      <c r="H15590" t="s">
        <v>12</v>
      </c>
      <c r="J15590" t="s">
        <v>119</v>
      </c>
      <c r="K15590" t="s">
        <v>102</v>
      </c>
      <c r="L15590" t="s">
        <v>102</v>
      </c>
      <c r="M15590">
        <v>2</v>
      </c>
      <c r="N15590">
        <v>66</v>
      </c>
      <c r="O15590">
        <v>0</v>
      </c>
      <c r="P15590">
        <v>0</v>
      </c>
      <c r="Q15590">
        <v>0</v>
      </c>
      <c r="R15590">
        <v>37</v>
      </c>
      <c r="S15590" t="s">
        <v>211</v>
      </c>
      <c r="T15590">
        <v>1</v>
      </c>
    </row>
    <row r="15591" spans="1:20" hidden="1" x14ac:dyDescent="0.35">
      <c r="A15591">
        <v>15529</v>
      </c>
      <c r="B15591">
        <v>467.91729040000001</v>
      </c>
      <c r="C15591">
        <v>2.2767500001918899E-4</v>
      </c>
      <c r="D15591">
        <v>67371008</v>
      </c>
      <c r="E15591" t="s">
        <v>102</v>
      </c>
      <c r="F15591" t="s">
        <v>102</v>
      </c>
      <c r="G15591" t="s">
        <v>120</v>
      </c>
      <c r="H15591" t="s">
        <v>12</v>
      </c>
      <c r="J15591" t="s">
        <v>121</v>
      </c>
      <c r="K15591" t="s">
        <v>102</v>
      </c>
      <c r="L15591" t="s">
        <v>102</v>
      </c>
      <c r="M15591">
        <v>41</v>
      </c>
      <c r="N15591">
        <v>64</v>
      </c>
      <c r="O15591">
        <v>62</v>
      </c>
      <c r="P15591">
        <v>45</v>
      </c>
      <c r="Q15591" t="s">
        <v>201</v>
      </c>
      <c r="R15591">
        <v>25</v>
      </c>
      <c r="S15591">
        <v>16</v>
      </c>
      <c r="T15591">
        <v>46</v>
      </c>
    </row>
    <row r="15592" spans="1:20" x14ac:dyDescent="0.35">
      <c r="A15592">
        <v>15530</v>
      </c>
      <c r="B15592">
        <v>467.92805129999999</v>
      </c>
      <c r="C15592">
        <v>1.07609000000366E-2</v>
      </c>
      <c r="D15592">
        <v>283674067337216</v>
      </c>
      <c r="E15592" t="s">
        <v>102</v>
      </c>
      <c r="F15592" t="s">
        <v>102</v>
      </c>
      <c r="G15592" t="s">
        <v>103</v>
      </c>
      <c r="H15592" t="s">
        <v>12</v>
      </c>
      <c r="J15592" t="s">
        <v>104</v>
      </c>
      <c r="K15592" t="s">
        <v>102</v>
      </c>
      <c r="L15592" t="s">
        <v>102</v>
      </c>
      <c r="M15592">
        <v>2</v>
      </c>
      <c r="N15592" t="s">
        <v>196</v>
      </c>
    </row>
    <row r="15593" spans="1:20" hidden="1" x14ac:dyDescent="0.35">
      <c r="A15593">
        <v>15531</v>
      </c>
      <c r="B15593">
        <v>467.94164239999998</v>
      </c>
      <c r="C15593">
        <v>1.3591099999985E-2</v>
      </c>
      <c r="D15593">
        <v>290271137103872</v>
      </c>
      <c r="E15593" t="s">
        <v>102</v>
      </c>
      <c r="F15593" t="s">
        <v>102</v>
      </c>
      <c r="G15593" t="s">
        <v>108</v>
      </c>
      <c r="H15593" t="s">
        <v>12</v>
      </c>
      <c r="J15593" t="s">
        <v>109</v>
      </c>
      <c r="K15593" t="s">
        <v>102</v>
      </c>
      <c r="L15593" t="s">
        <v>102</v>
      </c>
      <c r="M15593">
        <v>2</v>
      </c>
      <c r="N15593" t="s">
        <v>158</v>
      </c>
      <c r="O15593">
        <v>2</v>
      </c>
      <c r="P15593" t="s">
        <v>153</v>
      </c>
      <c r="Q15593">
        <v>2</v>
      </c>
      <c r="R15593" t="s">
        <v>153</v>
      </c>
      <c r="S15593">
        <v>8</v>
      </c>
      <c r="T15593">
        <v>66</v>
      </c>
    </row>
    <row r="15594" spans="1:20" x14ac:dyDescent="0.35">
      <c r="A15594">
        <v>15532</v>
      </c>
      <c r="B15594">
        <v>467.97925727500001</v>
      </c>
      <c r="C15594">
        <v>3.7614875000031099E-2</v>
      </c>
      <c r="D15594">
        <v>283674067337216</v>
      </c>
      <c r="E15594" t="s">
        <v>102</v>
      </c>
      <c r="F15594" t="s">
        <v>102</v>
      </c>
      <c r="G15594" t="s">
        <v>103</v>
      </c>
      <c r="H15594" t="s">
        <v>12</v>
      </c>
      <c r="J15594" t="s">
        <v>104</v>
      </c>
      <c r="K15594" t="s">
        <v>102</v>
      </c>
      <c r="L15594" t="s">
        <v>102</v>
      </c>
      <c r="M15594">
        <v>2</v>
      </c>
      <c r="N15594">
        <v>62</v>
      </c>
    </row>
    <row r="15595" spans="1:20" x14ac:dyDescent="0.35">
      <c r="A15595">
        <v>15533</v>
      </c>
      <c r="B15595">
        <v>468.03044247499997</v>
      </c>
      <c r="C15595">
        <v>5.1185199999963502E-2</v>
      </c>
      <c r="D15595">
        <v>283674067337216</v>
      </c>
      <c r="E15595" t="s">
        <v>102</v>
      </c>
      <c r="F15595" t="s">
        <v>102</v>
      </c>
      <c r="G15595" t="s">
        <v>103</v>
      </c>
      <c r="H15595" t="s">
        <v>12</v>
      </c>
      <c r="J15595" t="s">
        <v>104</v>
      </c>
      <c r="K15595" t="s">
        <v>102</v>
      </c>
      <c r="L15595" t="s">
        <v>102</v>
      </c>
      <c r="M15595">
        <v>2</v>
      </c>
      <c r="N15595">
        <v>63</v>
      </c>
    </row>
    <row r="15596" spans="1:20" x14ac:dyDescent="0.35">
      <c r="A15596">
        <v>15534</v>
      </c>
      <c r="B15596">
        <v>468.08164184999998</v>
      </c>
      <c r="C15596">
        <v>5.1199375000010101E-2</v>
      </c>
      <c r="D15596">
        <v>283674067337216</v>
      </c>
      <c r="E15596" t="s">
        <v>102</v>
      </c>
      <c r="F15596" t="s">
        <v>102</v>
      </c>
      <c r="G15596" t="s">
        <v>103</v>
      </c>
      <c r="H15596" t="s">
        <v>12</v>
      </c>
      <c r="J15596" t="s">
        <v>104</v>
      </c>
      <c r="K15596" t="s">
        <v>102</v>
      </c>
      <c r="L15596" t="s">
        <v>102</v>
      </c>
      <c r="M15596">
        <v>2</v>
      </c>
      <c r="N15596">
        <v>60</v>
      </c>
    </row>
    <row r="15597" spans="1:20" x14ac:dyDescent="0.35">
      <c r="A15597">
        <v>15535</v>
      </c>
      <c r="B15597">
        <v>468.13284712500001</v>
      </c>
      <c r="C15597">
        <v>5.1205275000029297E-2</v>
      </c>
      <c r="D15597">
        <v>283674067337216</v>
      </c>
      <c r="E15597" t="s">
        <v>102</v>
      </c>
      <c r="F15597" t="s">
        <v>102</v>
      </c>
      <c r="G15597" t="s">
        <v>103</v>
      </c>
      <c r="H15597" t="s">
        <v>12</v>
      </c>
      <c r="J15597" t="s">
        <v>104</v>
      </c>
      <c r="K15597" t="s">
        <v>102</v>
      </c>
      <c r="L15597" t="s">
        <v>102</v>
      </c>
      <c r="M15597">
        <v>2</v>
      </c>
      <c r="N15597" t="s">
        <v>199</v>
      </c>
    </row>
    <row r="15598" spans="1:20" hidden="1" x14ac:dyDescent="0.35">
      <c r="A15598">
        <v>15536</v>
      </c>
      <c r="B15598">
        <v>468.14168862499997</v>
      </c>
      <c r="C15598">
        <v>8.8415000000168203E-3</v>
      </c>
      <c r="D15598">
        <v>422212532436992</v>
      </c>
      <c r="E15598" t="s">
        <v>102</v>
      </c>
      <c r="F15598" t="s">
        <v>102</v>
      </c>
      <c r="G15598" t="s">
        <v>108</v>
      </c>
      <c r="H15598" t="s">
        <v>12</v>
      </c>
      <c r="J15598" t="s">
        <v>109</v>
      </c>
      <c r="K15598" t="s">
        <v>102</v>
      </c>
      <c r="L15598" t="s">
        <v>102</v>
      </c>
      <c r="M15598">
        <v>2</v>
      </c>
      <c r="N15598" t="s">
        <v>158</v>
      </c>
      <c r="O15598">
        <v>2</v>
      </c>
      <c r="P15598" t="s">
        <v>153</v>
      </c>
      <c r="Q15598">
        <v>2</v>
      </c>
      <c r="R15598" t="s">
        <v>153</v>
      </c>
      <c r="S15598">
        <v>8</v>
      </c>
      <c r="T15598" t="s">
        <v>216</v>
      </c>
    </row>
    <row r="15599" spans="1:20" x14ac:dyDescent="0.35">
      <c r="A15599">
        <v>15537</v>
      </c>
      <c r="B15599">
        <v>468.21162452499902</v>
      </c>
      <c r="C15599">
        <v>6.9935899999904905E-2</v>
      </c>
      <c r="D15599">
        <v>283674067337216</v>
      </c>
      <c r="E15599" t="s">
        <v>102</v>
      </c>
      <c r="F15599" t="s">
        <v>102</v>
      </c>
      <c r="G15599" t="s">
        <v>103</v>
      </c>
      <c r="H15599" t="s">
        <v>12</v>
      </c>
      <c r="J15599" t="s">
        <v>104</v>
      </c>
      <c r="K15599" t="s">
        <v>102</v>
      </c>
      <c r="L15599" t="s">
        <v>102</v>
      </c>
      <c r="M15599">
        <v>2</v>
      </c>
      <c r="N15599">
        <v>62</v>
      </c>
    </row>
    <row r="15600" spans="1:20" x14ac:dyDescent="0.35">
      <c r="A15600">
        <v>15538</v>
      </c>
      <c r="B15600">
        <v>468.26215182499902</v>
      </c>
      <c r="C15600">
        <v>5.0527299999998797E-2</v>
      </c>
      <c r="D15600">
        <v>283674067337216</v>
      </c>
      <c r="E15600" t="s">
        <v>102</v>
      </c>
      <c r="F15600" t="s">
        <v>102</v>
      </c>
      <c r="G15600" t="s">
        <v>103</v>
      </c>
      <c r="H15600" t="s">
        <v>12</v>
      </c>
      <c r="J15600" t="s">
        <v>104</v>
      </c>
      <c r="K15600" t="s">
        <v>102</v>
      </c>
      <c r="L15600" t="s">
        <v>102</v>
      </c>
      <c r="M15600">
        <v>2</v>
      </c>
      <c r="N15600" t="s">
        <v>196</v>
      </c>
    </row>
    <row r="15601" spans="1:20" x14ac:dyDescent="0.35">
      <c r="A15601">
        <v>15539</v>
      </c>
      <c r="B15601">
        <v>468.32955170000002</v>
      </c>
      <c r="C15601">
        <v>6.7399875000091897E-2</v>
      </c>
      <c r="D15601">
        <v>283674067337216</v>
      </c>
      <c r="E15601" t="s">
        <v>102</v>
      </c>
      <c r="F15601" t="s">
        <v>102</v>
      </c>
      <c r="G15601" t="s">
        <v>103</v>
      </c>
      <c r="H15601" t="s">
        <v>12</v>
      </c>
      <c r="J15601" t="s">
        <v>104</v>
      </c>
      <c r="K15601" t="s">
        <v>102</v>
      </c>
      <c r="L15601" t="s">
        <v>102</v>
      </c>
      <c r="M15601">
        <v>2</v>
      </c>
      <c r="N15601">
        <v>62</v>
      </c>
    </row>
    <row r="15602" spans="1:20" hidden="1" x14ac:dyDescent="0.35">
      <c r="A15602">
        <v>15540</v>
      </c>
      <c r="B15602">
        <v>468.34706062499902</v>
      </c>
      <c r="C15602">
        <v>1.7508924999901799E-2</v>
      </c>
      <c r="D15602">
        <v>422212532436992</v>
      </c>
      <c r="E15602" t="s">
        <v>102</v>
      </c>
      <c r="F15602" t="s">
        <v>102</v>
      </c>
      <c r="G15602" t="s">
        <v>108</v>
      </c>
      <c r="H15602" t="s">
        <v>12</v>
      </c>
      <c r="J15602" t="s">
        <v>109</v>
      </c>
      <c r="K15602" t="s">
        <v>102</v>
      </c>
      <c r="L15602" t="s">
        <v>102</v>
      </c>
      <c r="M15602">
        <v>2</v>
      </c>
      <c r="N15602" t="s">
        <v>158</v>
      </c>
      <c r="O15602">
        <v>2</v>
      </c>
      <c r="P15602" t="s">
        <v>153</v>
      </c>
      <c r="Q15602">
        <v>2</v>
      </c>
      <c r="R15602" t="s">
        <v>153</v>
      </c>
      <c r="S15602">
        <v>8</v>
      </c>
      <c r="T15602">
        <v>68</v>
      </c>
    </row>
    <row r="15603" spans="1:20" x14ac:dyDescent="0.35">
      <c r="A15603">
        <v>15541</v>
      </c>
      <c r="B15603">
        <v>468.38540334999902</v>
      </c>
      <c r="C15603">
        <v>3.8342725000006801E-2</v>
      </c>
      <c r="D15603">
        <v>283674067337216</v>
      </c>
      <c r="E15603" t="s">
        <v>102</v>
      </c>
      <c r="F15603" t="s">
        <v>102</v>
      </c>
      <c r="G15603" t="s">
        <v>103</v>
      </c>
      <c r="H15603" t="s">
        <v>12</v>
      </c>
      <c r="J15603" t="s">
        <v>104</v>
      </c>
      <c r="K15603" t="s">
        <v>102</v>
      </c>
      <c r="L15603" t="s">
        <v>102</v>
      </c>
      <c r="M15603">
        <v>2</v>
      </c>
      <c r="N15603">
        <v>60</v>
      </c>
    </row>
    <row r="15604" spans="1:20" x14ac:dyDescent="0.35">
      <c r="A15604">
        <v>15542</v>
      </c>
      <c r="B15604">
        <v>468.43698054999902</v>
      </c>
      <c r="C15604">
        <v>5.1577199999996902E-2</v>
      </c>
      <c r="D15604">
        <v>283674067337216</v>
      </c>
      <c r="E15604" t="s">
        <v>102</v>
      </c>
      <c r="F15604" t="s">
        <v>102</v>
      </c>
      <c r="G15604" t="s">
        <v>103</v>
      </c>
      <c r="H15604" t="s">
        <v>12</v>
      </c>
      <c r="J15604" t="s">
        <v>104</v>
      </c>
      <c r="K15604" t="s">
        <v>102</v>
      </c>
      <c r="L15604" t="s">
        <v>102</v>
      </c>
      <c r="M15604">
        <v>2</v>
      </c>
      <c r="N15604" t="s">
        <v>198</v>
      </c>
    </row>
    <row r="15605" spans="1:20" x14ac:dyDescent="0.35">
      <c r="A15605">
        <v>15543</v>
      </c>
      <c r="B15605">
        <v>468.45743657499997</v>
      </c>
      <c r="C15605">
        <v>2.0456025000043999E-2</v>
      </c>
      <c r="D15605">
        <v>283674067337216</v>
      </c>
      <c r="E15605" t="s">
        <v>102</v>
      </c>
      <c r="F15605" t="s">
        <v>102</v>
      </c>
      <c r="G15605" t="s">
        <v>103</v>
      </c>
      <c r="H15605" t="s">
        <v>12</v>
      </c>
      <c r="J15605" t="s">
        <v>104</v>
      </c>
      <c r="K15605" t="s">
        <v>102</v>
      </c>
      <c r="L15605" t="s">
        <v>102</v>
      </c>
      <c r="M15605">
        <v>2</v>
      </c>
      <c r="N15605" t="s">
        <v>199</v>
      </c>
    </row>
    <row r="15606" spans="1:20" x14ac:dyDescent="0.35">
      <c r="A15606">
        <v>15544</v>
      </c>
      <c r="B15606">
        <v>468.50863977500001</v>
      </c>
      <c r="C15606">
        <v>5.1203200000031701E-2</v>
      </c>
      <c r="D15606">
        <v>67371008</v>
      </c>
      <c r="E15606" t="s">
        <v>102</v>
      </c>
      <c r="F15606" t="s">
        <v>102</v>
      </c>
      <c r="G15606" t="s">
        <v>103</v>
      </c>
      <c r="H15606" t="s">
        <v>12</v>
      </c>
      <c r="J15606" t="s">
        <v>104</v>
      </c>
      <c r="K15606" t="s">
        <v>102</v>
      </c>
      <c r="L15606" t="s">
        <v>102</v>
      </c>
      <c r="M15606">
        <v>2</v>
      </c>
      <c r="N15606" t="s">
        <v>199</v>
      </c>
    </row>
    <row r="15607" spans="1:20" hidden="1" x14ac:dyDescent="0.35">
      <c r="A15607">
        <v>15545</v>
      </c>
      <c r="B15607">
        <v>468.54507549999897</v>
      </c>
      <c r="C15607">
        <v>3.6435724999932903E-2</v>
      </c>
      <c r="D15607">
        <v>422212532436992</v>
      </c>
      <c r="E15607" t="s">
        <v>102</v>
      </c>
      <c r="F15607" t="s">
        <v>102</v>
      </c>
      <c r="G15607" t="s">
        <v>108</v>
      </c>
      <c r="H15607" t="s">
        <v>12</v>
      </c>
      <c r="J15607" t="s">
        <v>109</v>
      </c>
      <c r="K15607" t="s">
        <v>102</v>
      </c>
      <c r="L15607" t="s">
        <v>102</v>
      </c>
      <c r="M15607">
        <v>2</v>
      </c>
      <c r="N15607" t="s">
        <v>158</v>
      </c>
      <c r="O15607">
        <v>2</v>
      </c>
      <c r="P15607" t="s">
        <v>153</v>
      </c>
      <c r="Q15607">
        <v>2</v>
      </c>
      <c r="R15607" t="s">
        <v>153</v>
      </c>
      <c r="S15607">
        <v>8</v>
      </c>
      <c r="T15607" t="s">
        <v>230</v>
      </c>
    </row>
    <row r="15608" spans="1:20" x14ac:dyDescent="0.35">
      <c r="A15608">
        <v>15546</v>
      </c>
      <c r="B15608">
        <v>468.55983632499999</v>
      </c>
      <c r="C15608">
        <v>1.4760825000052999E-2</v>
      </c>
      <c r="D15608">
        <v>283674067337216</v>
      </c>
      <c r="E15608" t="s">
        <v>102</v>
      </c>
      <c r="F15608" t="s">
        <v>102</v>
      </c>
      <c r="G15608" t="s">
        <v>103</v>
      </c>
      <c r="H15608" t="s">
        <v>12</v>
      </c>
      <c r="J15608" t="s">
        <v>104</v>
      </c>
      <c r="K15608" t="s">
        <v>102</v>
      </c>
      <c r="L15608" t="s">
        <v>102</v>
      </c>
      <c r="M15608">
        <v>2</v>
      </c>
      <c r="N15608" t="s">
        <v>190</v>
      </c>
    </row>
    <row r="15609" spans="1:20" x14ac:dyDescent="0.35">
      <c r="A15609">
        <v>15547</v>
      </c>
      <c r="B15609">
        <v>468.61102952499903</v>
      </c>
      <c r="C15609">
        <v>5.1193199999943297E-2</v>
      </c>
      <c r="D15609">
        <v>283674067337216</v>
      </c>
      <c r="E15609" t="s">
        <v>102</v>
      </c>
      <c r="F15609" t="s">
        <v>102</v>
      </c>
      <c r="G15609" t="s">
        <v>103</v>
      </c>
      <c r="H15609" t="s">
        <v>12</v>
      </c>
      <c r="J15609" t="s">
        <v>104</v>
      </c>
      <c r="K15609" t="s">
        <v>102</v>
      </c>
      <c r="L15609" t="s">
        <v>102</v>
      </c>
      <c r="M15609">
        <v>2</v>
      </c>
      <c r="N15609" t="s">
        <v>198</v>
      </c>
    </row>
    <row r="15610" spans="1:20" x14ac:dyDescent="0.35">
      <c r="A15610">
        <v>15548</v>
      </c>
      <c r="B15610">
        <v>468.66222490000001</v>
      </c>
      <c r="C15610">
        <v>5.11953750000202E-2</v>
      </c>
      <c r="D15610">
        <v>283674067337216</v>
      </c>
      <c r="E15610" t="s">
        <v>102</v>
      </c>
      <c r="F15610" t="s">
        <v>102</v>
      </c>
      <c r="G15610" t="s">
        <v>103</v>
      </c>
      <c r="H15610" t="s">
        <v>12</v>
      </c>
      <c r="J15610" t="s">
        <v>104</v>
      </c>
      <c r="K15610" t="s">
        <v>102</v>
      </c>
      <c r="L15610" t="s">
        <v>102</v>
      </c>
      <c r="M15610">
        <v>2</v>
      </c>
      <c r="N15610">
        <v>59</v>
      </c>
    </row>
    <row r="15611" spans="1:20" x14ac:dyDescent="0.35">
      <c r="A15611">
        <v>15549</v>
      </c>
      <c r="B15611">
        <v>468.71342609999999</v>
      </c>
      <c r="C15611">
        <v>5.1201200000036799E-2</v>
      </c>
      <c r="D15611">
        <v>283674067337216</v>
      </c>
      <c r="E15611" t="s">
        <v>102</v>
      </c>
      <c r="F15611" t="s">
        <v>102</v>
      </c>
      <c r="G15611" t="s">
        <v>103</v>
      </c>
      <c r="H15611" t="s">
        <v>12</v>
      </c>
      <c r="J15611" t="s">
        <v>104</v>
      </c>
      <c r="K15611" t="s">
        <v>102</v>
      </c>
      <c r="L15611" t="s">
        <v>102</v>
      </c>
      <c r="M15611">
        <v>2</v>
      </c>
      <c r="N15611" t="s">
        <v>199</v>
      </c>
    </row>
    <row r="15612" spans="1:20" hidden="1" x14ac:dyDescent="0.35">
      <c r="A15612">
        <v>15550</v>
      </c>
      <c r="B15612">
        <v>468.74574810000001</v>
      </c>
      <c r="C15612">
        <v>3.2322000000021903E-2</v>
      </c>
      <c r="D15612">
        <v>431008625459200</v>
      </c>
      <c r="E15612" t="s">
        <v>102</v>
      </c>
      <c r="F15612" t="s">
        <v>102</v>
      </c>
      <c r="G15612" t="s">
        <v>108</v>
      </c>
      <c r="H15612" t="s">
        <v>12</v>
      </c>
      <c r="J15612" t="s">
        <v>109</v>
      </c>
      <c r="K15612" t="s">
        <v>102</v>
      </c>
      <c r="L15612" t="s">
        <v>102</v>
      </c>
      <c r="M15612">
        <v>2</v>
      </c>
      <c r="N15612" t="s">
        <v>158</v>
      </c>
      <c r="O15612">
        <v>2</v>
      </c>
      <c r="P15612" t="s">
        <v>159</v>
      </c>
      <c r="Q15612">
        <v>2</v>
      </c>
      <c r="R15612" t="s">
        <v>153</v>
      </c>
      <c r="S15612">
        <v>8</v>
      </c>
      <c r="T15612">
        <v>61</v>
      </c>
    </row>
    <row r="15613" spans="1:20" x14ac:dyDescent="0.35">
      <c r="A15613">
        <v>15551</v>
      </c>
      <c r="B15613">
        <v>468.76462427500002</v>
      </c>
      <c r="C15613">
        <v>1.8876174999945702E-2</v>
      </c>
      <c r="D15613">
        <v>283674067337216</v>
      </c>
      <c r="E15613" t="s">
        <v>102</v>
      </c>
      <c r="F15613" t="s">
        <v>102</v>
      </c>
      <c r="G15613" t="s">
        <v>103</v>
      </c>
      <c r="H15613" t="s">
        <v>12</v>
      </c>
      <c r="J15613" t="s">
        <v>104</v>
      </c>
      <c r="K15613" t="s">
        <v>102</v>
      </c>
      <c r="L15613" t="s">
        <v>102</v>
      </c>
      <c r="M15613">
        <v>2</v>
      </c>
      <c r="N15613" t="s">
        <v>198</v>
      </c>
    </row>
    <row r="15614" spans="1:20" x14ac:dyDescent="0.35">
      <c r="A15614">
        <v>15552</v>
      </c>
      <c r="B15614">
        <v>468.81581974999898</v>
      </c>
      <c r="C15614">
        <v>5.11954749999858E-2</v>
      </c>
      <c r="D15614">
        <v>283674067337216</v>
      </c>
      <c r="E15614" t="s">
        <v>102</v>
      </c>
      <c r="F15614" t="s">
        <v>102</v>
      </c>
      <c r="G15614" t="s">
        <v>103</v>
      </c>
      <c r="H15614" t="s">
        <v>12</v>
      </c>
      <c r="J15614" t="s">
        <v>104</v>
      </c>
      <c r="K15614" t="s">
        <v>102</v>
      </c>
      <c r="L15614" t="s">
        <v>102</v>
      </c>
      <c r="M15614">
        <v>2</v>
      </c>
      <c r="N15614">
        <v>55</v>
      </c>
    </row>
    <row r="15615" spans="1:20" x14ac:dyDescent="0.35">
      <c r="A15615">
        <v>15553</v>
      </c>
      <c r="B15615">
        <v>468.86701495</v>
      </c>
      <c r="C15615">
        <v>5.1195200000051899E-2</v>
      </c>
      <c r="D15615">
        <v>283674067337216</v>
      </c>
      <c r="E15615" t="s">
        <v>102</v>
      </c>
      <c r="F15615" t="s">
        <v>102</v>
      </c>
      <c r="G15615" t="s">
        <v>103</v>
      </c>
      <c r="H15615" t="s">
        <v>12</v>
      </c>
      <c r="J15615" t="s">
        <v>104</v>
      </c>
      <c r="K15615" t="s">
        <v>102</v>
      </c>
      <c r="L15615" t="s">
        <v>102</v>
      </c>
      <c r="M15615">
        <v>2</v>
      </c>
      <c r="N15615" t="s">
        <v>158</v>
      </c>
    </row>
    <row r="15616" spans="1:20" x14ac:dyDescent="0.35">
      <c r="A15616">
        <v>15554</v>
      </c>
      <c r="B15616">
        <v>468.918218325</v>
      </c>
      <c r="C15616">
        <v>5.1203375000000002E-2</v>
      </c>
      <c r="D15616">
        <v>283674067337216</v>
      </c>
      <c r="E15616" t="s">
        <v>102</v>
      </c>
      <c r="F15616" t="s">
        <v>102</v>
      </c>
      <c r="G15616" t="s">
        <v>103</v>
      </c>
      <c r="H15616" t="s">
        <v>12</v>
      </c>
      <c r="J15616" t="s">
        <v>104</v>
      </c>
      <c r="K15616" t="s">
        <v>102</v>
      </c>
      <c r="L15616" t="s">
        <v>102</v>
      </c>
      <c r="M15616">
        <v>2</v>
      </c>
      <c r="N15616">
        <v>57</v>
      </c>
    </row>
    <row r="15617" spans="1:20" hidden="1" x14ac:dyDescent="0.35">
      <c r="A15617">
        <v>15555</v>
      </c>
      <c r="B15617">
        <v>468.91951392499902</v>
      </c>
      <c r="C15617">
        <v>1.29559999993489E-3</v>
      </c>
      <c r="D15617">
        <v>318858439426048</v>
      </c>
      <c r="E15617" t="s">
        <v>102</v>
      </c>
      <c r="F15617" t="s">
        <v>102</v>
      </c>
      <c r="G15617" t="s">
        <v>118</v>
      </c>
      <c r="H15617" t="s">
        <v>12</v>
      </c>
      <c r="J15617" t="s">
        <v>119</v>
      </c>
      <c r="K15617" t="s">
        <v>102</v>
      </c>
      <c r="L15617" t="s">
        <v>102</v>
      </c>
      <c r="M15617">
        <v>2</v>
      </c>
      <c r="N15617">
        <v>57</v>
      </c>
      <c r="O15617">
        <v>0</v>
      </c>
      <c r="P15617">
        <v>0</v>
      </c>
      <c r="Q15617">
        <v>0</v>
      </c>
      <c r="R15617">
        <v>36</v>
      </c>
      <c r="S15617" t="s">
        <v>211</v>
      </c>
      <c r="T15617">
        <v>1</v>
      </c>
    </row>
    <row r="15618" spans="1:20" hidden="1" x14ac:dyDescent="0.35">
      <c r="A15618">
        <v>15556</v>
      </c>
      <c r="B15618">
        <v>468.91974169999901</v>
      </c>
      <c r="C15618">
        <v>2.27774999984831E-4</v>
      </c>
      <c r="D15618">
        <v>67371008</v>
      </c>
      <c r="E15618" t="s">
        <v>102</v>
      </c>
      <c r="F15618" t="s">
        <v>102</v>
      </c>
      <c r="G15618" t="s">
        <v>120</v>
      </c>
      <c r="H15618" t="s">
        <v>12</v>
      </c>
      <c r="J15618" t="s">
        <v>121</v>
      </c>
      <c r="K15618" t="s">
        <v>102</v>
      </c>
      <c r="L15618" t="s">
        <v>102</v>
      </c>
      <c r="M15618">
        <v>41</v>
      </c>
      <c r="N15618">
        <v>64</v>
      </c>
      <c r="O15618">
        <v>62</v>
      </c>
      <c r="P15618">
        <v>45</v>
      </c>
      <c r="Q15618" t="s">
        <v>201</v>
      </c>
      <c r="R15618">
        <v>25</v>
      </c>
      <c r="S15618">
        <v>16</v>
      </c>
      <c r="T15618">
        <v>46</v>
      </c>
    </row>
    <row r="15619" spans="1:20" hidden="1" x14ac:dyDescent="0.35">
      <c r="A15619">
        <v>15557</v>
      </c>
      <c r="B15619">
        <v>468.94641197499902</v>
      </c>
      <c r="C15619">
        <v>2.6670275000014902E-2</v>
      </c>
      <c r="D15619">
        <v>431008625459200</v>
      </c>
      <c r="E15619" t="s">
        <v>102</v>
      </c>
      <c r="F15619" t="s">
        <v>102</v>
      </c>
      <c r="G15619" t="s">
        <v>108</v>
      </c>
      <c r="H15619" t="s">
        <v>12</v>
      </c>
      <c r="J15619" t="s">
        <v>109</v>
      </c>
      <c r="K15619" t="s">
        <v>102</v>
      </c>
      <c r="L15619" t="s">
        <v>102</v>
      </c>
      <c r="M15619">
        <v>2</v>
      </c>
      <c r="N15619" t="s">
        <v>158</v>
      </c>
      <c r="O15619">
        <v>2</v>
      </c>
      <c r="P15619" t="s">
        <v>153</v>
      </c>
      <c r="Q15619">
        <v>2</v>
      </c>
      <c r="R15619" t="s">
        <v>153</v>
      </c>
      <c r="S15619">
        <v>8</v>
      </c>
      <c r="T15619">
        <v>56</v>
      </c>
    </row>
    <row r="15620" spans="1:20" x14ac:dyDescent="0.35">
      <c r="A15620">
        <v>15558</v>
      </c>
      <c r="B15620">
        <v>468.96941207499901</v>
      </c>
      <c r="C15620">
        <v>2.3000099999990201E-2</v>
      </c>
      <c r="D15620">
        <v>283674067337216</v>
      </c>
      <c r="E15620" t="s">
        <v>102</v>
      </c>
      <c r="F15620" t="s">
        <v>102</v>
      </c>
      <c r="G15620" t="s">
        <v>103</v>
      </c>
      <c r="H15620" t="s">
        <v>12</v>
      </c>
      <c r="J15620" t="s">
        <v>104</v>
      </c>
      <c r="K15620" t="s">
        <v>102</v>
      </c>
      <c r="L15620" t="s">
        <v>102</v>
      </c>
      <c r="M15620">
        <v>2</v>
      </c>
      <c r="N15620">
        <v>50</v>
      </c>
    </row>
    <row r="15621" spans="1:20" x14ac:dyDescent="0.35">
      <c r="A15621">
        <v>15559</v>
      </c>
      <c r="B15621">
        <v>469.02060940000001</v>
      </c>
      <c r="C15621">
        <v>5.1197325000089201E-2</v>
      </c>
      <c r="D15621">
        <v>283674067337216</v>
      </c>
      <c r="E15621" t="s">
        <v>102</v>
      </c>
      <c r="F15621" t="s">
        <v>102</v>
      </c>
      <c r="G15621" t="s">
        <v>103</v>
      </c>
      <c r="H15621" t="s">
        <v>12</v>
      </c>
      <c r="J15621" t="s">
        <v>104</v>
      </c>
      <c r="K15621" t="s">
        <v>102</v>
      </c>
      <c r="L15621" t="s">
        <v>102</v>
      </c>
      <c r="M15621">
        <v>2</v>
      </c>
      <c r="N15621">
        <v>52</v>
      </c>
    </row>
    <row r="15622" spans="1:20" x14ac:dyDescent="0.35">
      <c r="A15622">
        <v>15560</v>
      </c>
      <c r="B15622">
        <v>469.07181267499902</v>
      </c>
      <c r="C15622">
        <v>5.1203274999920702E-2</v>
      </c>
      <c r="D15622">
        <v>283674067337216</v>
      </c>
      <c r="E15622" t="s">
        <v>102</v>
      </c>
      <c r="F15622" t="s">
        <v>102</v>
      </c>
      <c r="G15622" t="s">
        <v>103</v>
      </c>
      <c r="H15622" t="s">
        <v>12</v>
      </c>
      <c r="J15622" t="s">
        <v>104</v>
      </c>
      <c r="K15622" t="s">
        <v>102</v>
      </c>
      <c r="L15622" t="s">
        <v>102</v>
      </c>
      <c r="M15622">
        <v>2</v>
      </c>
      <c r="N15622">
        <v>50</v>
      </c>
    </row>
    <row r="15623" spans="1:20" x14ac:dyDescent="0.35">
      <c r="A15623">
        <v>15561</v>
      </c>
      <c r="B15623">
        <v>469.12301387500003</v>
      </c>
      <c r="C15623">
        <v>5.1201200000036799E-2</v>
      </c>
      <c r="D15623">
        <v>283674067337216</v>
      </c>
      <c r="E15623" t="s">
        <v>102</v>
      </c>
      <c r="F15623" t="s">
        <v>102</v>
      </c>
      <c r="G15623" t="s">
        <v>103</v>
      </c>
      <c r="H15623" t="s">
        <v>12</v>
      </c>
      <c r="J15623" t="s">
        <v>104</v>
      </c>
      <c r="K15623" t="s">
        <v>102</v>
      </c>
      <c r="L15623" t="s">
        <v>102</v>
      </c>
      <c r="M15623">
        <v>2</v>
      </c>
      <c r="N15623" t="s">
        <v>165</v>
      </c>
    </row>
    <row r="15624" spans="1:20" hidden="1" x14ac:dyDescent="0.35">
      <c r="A15624">
        <v>15562</v>
      </c>
      <c r="B15624">
        <v>469.14806837499998</v>
      </c>
      <c r="C15624">
        <v>2.5054500000010201E-2</v>
      </c>
      <c r="D15624">
        <v>457396904525824</v>
      </c>
      <c r="E15624" t="s">
        <v>102</v>
      </c>
      <c r="F15624" t="s">
        <v>102</v>
      </c>
      <c r="G15624" t="s">
        <v>108</v>
      </c>
      <c r="H15624" t="s">
        <v>12</v>
      </c>
      <c r="J15624" t="s">
        <v>109</v>
      </c>
      <c r="K15624" t="s">
        <v>102</v>
      </c>
      <c r="L15624" t="s">
        <v>102</v>
      </c>
      <c r="M15624">
        <v>2</v>
      </c>
      <c r="N15624" t="s">
        <v>158</v>
      </c>
      <c r="O15624">
        <v>2</v>
      </c>
      <c r="P15624" t="s">
        <v>153</v>
      </c>
      <c r="Q15624">
        <v>2</v>
      </c>
      <c r="R15624" t="s">
        <v>214</v>
      </c>
      <c r="S15624">
        <v>8</v>
      </c>
      <c r="T15624" t="s">
        <v>165</v>
      </c>
    </row>
    <row r="15625" spans="1:20" x14ac:dyDescent="0.35">
      <c r="A15625">
        <v>15563</v>
      </c>
      <c r="B15625">
        <v>469.20524347499997</v>
      </c>
      <c r="C15625">
        <v>5.7175099999994899E-2</v>
      </c>
      <c r="D15625">
        <v>283674067337216</v>
      </c>
      <c r="E15625" t="s">
        <v>102</v>
      </c>
      <c r="F15625" t="s">
        <v>102</v>
      </c>
      <c r="G15625" t="s">
        <v>103</v>
      </c>
      <c r="H15625" t="s">
        <v>12</v>
      </c>
      <c r="J15625" t="s">
        <v>104</v>
      </c>
      <c r="K15625" t="s">
        <v>102</v>
      </c>
      <c r="L15625" t="s">
        <v>102</v>
      </c>
      <c r="M15625">
        <v>2</v>
      </c>
      <c r="N15625">
        <v>47</v>
      </c>
    </row>
    <row r="15626" spans="1:20" x14ac:dyDescent="0.35">
      <c r="A15626">
        <v>15564</v>
      </c>
      <c r="B15626">
        <v>469.25583077499903</v>
      </c>
      <c r="C15626">
        <v>5.0587299999960998E-2</v>
      </c>
      <c r="D15626">
        <v>283674067337216</v>
      </c>
      <c r="E15626" t="s">
        <v>102</v>
      </c>
      <c r="F15626" t="s">
        <v>102</v>
      </c>
      <c r="G15626" t="s">
        <v>103</v>
      </c>
      <c r="H15626" t="s">
        <v>12</v>
      </c>
      <c r="J15626" t="s">
        <v>104</v>
      </c>
      <c r="K15626" t="s">
        <v>102</v>
      </c>
      <c r="L15626" t="s">
        <v>102</v>
      </c>
      <c r="M15626">
        <v>2</v>
      </c>
      <c r="N15626" t="s">
        <v>172</v>
      </c>
    </row>
    <row r="15627" spans="1:20" x14ac:dyDescent="0.35">
      <c r="A15627">
        <v>15565</v>
      </c>
      <c r="B15627">
        <v>469.31900487500002</v>
      </c>
      <c r="C15627">
        <v>6.3174100000082903E-2</v>
      </c>
      <c r="D15627">
        <v>283674067337216</v>
      </c>
      <c r="E15627" t="s">
        <v>102</v>
      </c>
      <c r="F15627" t="s">
        <v>102</v>
      </c>
      <c r="G15627" t="s">
        <v>103</v>
      </c>
      <c r="H15627" t="s">
        <v>12</v>
      </c>
      <c r="J15627" t="s">
        <v>104</v>
      </c>
      <c r="K15627" t="s">
        <v>102</v>
      </c>
      <c r="L15627" t="s">
        <v>102</v>
      </c>
      <c r="M15627">
        <v>2</v>
      </c>
      <c r="N15627">
        <v>48</v>
      </c>
    </row>
    <row r="15628" spans="1:20" hidden="1" x14ac:dyDescent="0.35">
      <c r="A15628">
        <v>15566</v>
      </c>
      <c r="B15628">
        <v>469.34936490000001</v>
      </c>
      <c r="C15628">
        <v>3.0360024999936199E-2</v>
      </c>
      <c r="D15628">
        <v>457396904525824</v>
      </c>
      <c r="E15628" t="s">
        <v>102</v>
      </c>
      <c r="F15628" t="s">
        <v>102</v>
      </c>
      <c r="G15628" t="s">
        <v>108</v>
      </c>
      <c r="H15628" t="s">
        <v>12</v>
      </c>
      <c r="J15628" t="s">
        <v>109</v>
      </c>
      <c r="K15628" t="s">
        <v>102</v>
      </c>
      <c r="L15628" t="s">
        <v>102</v>
      </c>
      <c r="M15628">
        <v>2</v>
      </c>
      <c r="N15628" t="s">
        <v>158</v>
      </c>
      <c r="O15628">
        <v>2</v>
      </c>
      <c r="P15628" t="s">
        <v>153</v>
      </c>
      <c r="Q15628">
        <v>2</v>
      </c>
      <c r="R15628" t="s">
        <v>153</v>
      </c>
      <c r="S15628">
        <v>8</v>
      </c>
      <c r="T15628">
        <v>47</v>
      </c>
    </row>
    <row r="15629" spans="1:20" x14ac:dyDescent="0.35">
      <c r="A15629">
        <v>15567</v>
      </c>
      <c r="B15629">
        <v>469.36954309999999</v>
      </c>
      <c r="C15629">
        <v>2.01782000000321E-2</v>
      </c>
      <c r="D15629">
        <v>283674067337216</v>
      </c>
      <c r="E15629" t="s">
        <v>102</v>
      </c>
      <c r="F15629" t="s">
        <v>102</v>
      </c>
      <c r="G15629" t="s">
        <v>103</v>
      </c>
      <c r="H15629" t="s">
        <v>12</v>
      </c>
      <c r="J15629" t="s">
        <v>104</v>
      </c>
      <c r="K15629" t="s">
        <v>102</v>
      </c>
      <c r="L15629" t="s">
        <v>102</v>
      </c>
      <c r="M15629">
        <v>2</v>
      </c>
      <c r="N15629">
        <v>47</v>
      </c>
    </row>
    <row r="15630" spans="1:20" x14ac:dyDescent="0.35">
      <c r="A15630">
        <v>15568</v>
      </c>
      <c r="B15630">
        <v>469.42426812500003</v>
      </c>
      <c r="C15630">
        <v>5.4725025000038799E-2</v>
      </c>
      <c r="D15630">
        <v>283674067337216</v>
      </c>
      <c r="E15630" t="s">
        <v>102</v>
      </c>
      <c r="F15630" t="s">
        <v>102</v>
      </c>
      <c r="G15630" t="s">
        <v>103</v>
      </c>
      <c r="H15630" t="s">
        <v>12</v>
      </c>
      <c r="J15630" t="s">
        <v>104</v>
      </c>
      <c r="K15630" t="s">
        <v>102</v>
      </c>
      <c r="L15630" t="s">
        <v>102</v>
      </c>
      <c r="M15630">
        <v>2</v>
      </c>
      <c r="N15630" t="s">
        <v>172</v>
      </c>
    </row>
    <row r="15631" spans="1:20" x14ac:dyDescent="0.35">
      <c r="A15631">
        <v>15569</v>
      </c>
      <c r="B15631">
        <v>469.474805425</v>
      </c>
      <c r="C15631">
        <v>5.0537299999973501E-2</v>
      </c>
      <c r="D15631">
        <v>283674067337216</v>
      </c>
      <c r="E15631" t="s">
        <v>102</v>
      </c>
      <c r="F15631" t="s">
        <v>102</v>
      </c>
      <c r="G15631" t="s">
        <v>103</v>
      </c>
      <c r="H15631" t="s">
        <v>12</v>
      </c>
      <c r="J15631" t="s">
        <v>104</v>
      </c>
      <c r="K15631" t="s">
        <v>102</v>
      </c>
      <c r="L15631" t="s">
        <v>102</v>
      </c>
      <c r="M15631">
        <v>2</v>
      </c>
      <c r="N15631">
        <v>47</v>
      </c>
    </row>
    <row r="15632" spans="1:20" x14ac:dyDescent="0.35">
      <c r="A15632">
        <v>15570</v>
      </c>
      <c r="B15632">
        <v>469.52536672500003</v>
      </c>
      <c r="C15632">
        <v>5.05613000000266E-2</v>
      </c>
      <c r="D15632">
        <v>283674067337216</v>
      </c>
      <c r="E15632" t="s">
        <v>102</v>
      </c>
      <c r="F15632" t="s">
        <v>102</v>
      </c>
      <c r="G15632" t="s">
        <v>103</v>
      </c>
      <c r="H15632" t="s">
        <v>12</v>
      </c>
      <c r="J15632" t="s">
        <v>104</v>
      </c>
      <c r="K15632" t="s">
        <v>102</v>
      </c>
      <c r="L15632" t="s">
        <v>102</v>
      </c>
      <c r="M15632">
        <v>2</v>
      </c>
      <c r="N15632">
        <v>40</v>
      </c>
    </row>
    <row r="15633" spans="1:20" hidden="1" x14ac:dyDescent="0.35">
      <c r="A15633">
        <v>15571</v>
      </c>
      <c r="B15633">
        <v>469.5493993</v>
      </c>
      <c r="C15633">
        <v>2.4032574999978299E-2</v>
      </c>
      <c r="D15633">
        <v>422212532436992</v>
      </c>
      <c r="E15633" t="s">
        <v>102</v>
      </c>
      <c r="F15633" t="s">
        <v>102</v>
      </c>
      <c r="G15633" t="s">
        <v>108</v>
      </c>
      <c r="H15633" t="s">
        <v>12</v>
      </c>
      <c r="J15633" t="s">
        <v>109</v>
      </c>
      <c r="K15633" t="s">
        <v>102</v>
      </c>
      <c r="L15633" t="s">
        <v>102</v>
      </c>
      <c r="M15633">
        <v>2</v>
      </c>
      <c r="N15633" t="s">
        <v>158</v>
      </c>
      <c r="O15633">
        <v>2</v>
      </c>
      <c r="P15633" t="s">
        <v>153</v>
      </c>
      <c r="Q15633">
        <v>2</v>
      </c>
      <c r="R15633" t="s">
        <v>153</v>
      </c>
      <c r="S15633">
        <v>8</v>
      </c>
      <c r="T15633">
        <v>45</v>
      </c>
    </row>
    <row r="15634" spans="1:20" x14ac:dyDescent="0.35">
      <c r="A15634">
        <v>15572</v>
      </c>
      <c r="B15634">
        <v>469.57601909999897</v>
      </c>
      <c r="C15634">
        <v>2.6619799999934898E-2</v>
      </c>
      <c r="D15634">
        <v>283674067337216</v>
      </c>
      <c r="E15634" t="s">
        <v>102</v>
      </c>
      <c r="F15634" t="s">
        <v>102</v>
      </c>
      <c r="G15634" t="s">
        <v>103</v>
      </c>
      <c r="H15634" t="s">
        <v>12</v>
      </c>
      <c r="J15634" t="s">
        <v>104</v>
      </c>
      <c r="K15634" t="s">
        <v>102</v>
      </c>
      <c r="L15634" t="s">
        <v>102</v>
      </c>
      <c r="M15634">
        <v>2</v>
      </c>
      <c r="N15634" t="s">
        <v>231</v>
      </c>
    </row>
    <row r="15635" spans="1:20" x14ac:dyDescent="0.35">
      <c r="A15635">
        <v>15573</v>
      </c>
      <c r="B15635">
        <v>469.62653640000002</v>
      </c>
      <c r="C15635">
        <v>5.0517300000024003E-2</v>
      </c>
      <c r="D15635">
        <v>283674067337216</v>
      </c>
      <c r="E15635" t="s">
        <v>102</v>
      </c>
      <c r="F15635" t="s">
        <v>102</v>
      </c>
      <c r="G15635" t="s">
        <v>103</v>
      </c>
      <c r="H15635" t="s">
        <v>12</v>
      </c>
      <c r="J15635" t="s">
        <v>104</v>
      </c>
      <c r="K15635" t="s">
        <v>102</v>
      </c>
      <c r="L15635" t="s">
        <v>102</v>
      </c>
      <c r="M15635">
        <v>2</v>
      </c>
      <c r="N15635" t="s">
        <v>205</v>
      </c>
    </row>
    <row r="15636" spans="1:20" x14ac:dyDescent="0.35">
      <c r="A15636">
        <v>15574</v>
      </c>
      <c r="B15636">
        <v>469.68019947499999</v>
      </c>
      <c r="C15636">
        <v>5.3663075000031299E-2</v>
      </c>
      <c r="D15636">
        <v>67371008</v>
      </c>
      <c r="E15636" t="s">
        <v>102</v>
      </c>
      <c r="F15636" t="s">
        <v>102</v>
      </c>
      <c r="G15636" t="s">
        <v>103</v>
      </c>
      <c r="H15636" t="s">
        <v>12</v>
      </c>
      <c r="J15636" t="s">
        <v>104</v>
      </c>
      <c r="K15636" t="s">
        <v>102</v>
      </c>
      <c r="L15636" t="s">
        <v>102</v>
      </c>
      <c r="M15636">
        <v>2</v>
      </c>
      <c r="N15636" t="s">
        <v>205</v>
      </c>
    </row>
    <row r="15637" spans="1:20" x14ac:dyDescent="0.35">
      <c r="A15637">
        <v>15575</v>
      </c>
      <c r="B15637">
        <v>469.73124277499898</v>
      </c>
      <c r="C15637">
        <v>5.1043299999946598E-2</v>
      </c>
      <c r="D15637">
        <v>67371008</v>
      </c>
      <c r="E15637" t="s">
        <v>102</v>
      </c>
      <c r="F15637" t="s">
        <v>102</v>
      </c>
      <c r="G15637" t="s">
        <v>103</v>
      </c>
      <c r="H15637" t="s">
        <v>12</v>
      </c>
      <c r="J15637" t="s">
        <v>104</v>
      </c>
      <c r="K15637" t="s">
        <v>102</v>
      </c>
      <c r="L15637" t="s">
        <v>102</v>
      </c>
      <c r="M15637">
        <v>2</v>
      </c>
      <c r="N15637" t="s">
        <v>205</v>
      </c>
    </row>
    <row r="15638" spans="1:20" hidden="1" x14ac:dyDescent="0.35">
      <c r="A15638">
        <v>15576</v>
      </c>
      <c r="B15638">
        <v>469.75478344999999</v>
      </c>
      <c r="C15638">
        <v>2.3540675000049301E-2</v>
      </c>
      <c r="D15638">
        <v>422212532436992</v>
      </c>
      <c r="E15638" t="s">
        <v>102</v>
      </c>
      <c r="F15638" t="s">
        <v>102</v>
      </c>
      <c r="G15638" t="s">
        <v>108</v>
      </c>
      <c r="H15638" t="s">
        <v>12</v>
      </c>
      <c r="J15638" t="s">
        <v>109</v>
      </c>
      <c r="K15638" t="s">
        <v>102</v>
      </c>
      <c r="L15638" t="s">
        <v>102</v>
      </c>
      <c r="M15638">
        <v>2</v>
      </c>
      <c r="N15638" t="s">
        <v>158</v>
      </c>
      <c r="O15638">
        <v>2</v>
      </c>
      <c r="P15638" t="s">
        <v>153</v>
      </c>
      <c r="Q15638">
        <v>2</v>
      </c>
      <c r="R15638" t="s">
        <v>153</v>
      </c>
      <c r="S15638">
        <v>8</v>
      </c>
      <c r="T15638" t="s">
        <v>183</v>
      </c>
    </row>
    <row r="15639" spans="1:20" x14ac:dyDescent="0.35">
      <c r="A15639">
        <v>15577</v>
      </c>
      <c r="B15639">
        <v>469.78141317500001</v>
      </c>
      <c r="C15639">
        <v>2.6629725000020699E-2</v>
      </c>
      <c r="D15639">
        <v>283674067337216</v>
      </c>
      <c r="E15639" t="s">
        <v>102</v>
      </c>
      <c r="F15639" t="s">
        <v>102</v>
      </c>
      <c r="G15639" t="s">
        <v>103</v>
      </c>
      <c r="H15639" t="s">
        <v>12</v>
      </c>
      <c r="J15639" t="s">
        <v>104</v>
      </c>
      <c r="K15639" t="s">
        <v>102</v>
      </c>
      <c r="L15639" t="s">
        <v>102</v>
      </c>
      <c r="M15639">
        <v>2</v>
      </c>
      <c r="N15639" t="s">
        <v>183</v>
      </c>
    </row>
    <row r="15640" spans="1:20" x14ac:dyDescent="0.35">
      <c r="A15640">
        <v>15578</v>
      </c>
      <c r="B15640">
        <v>469.83261044999898</v>
      </c>
      <c r="C15640">
        <v>5.1197274999935802E-2</v>
      </c>
      <c r="D15640">
        <v>283674067337216</v>
      </c>
      <c r="E15640" t="s">
        <v>102</v>
      </c>
      <c r="F15640" t="s">
        <v>102</v>
      </c>
      <c r="G15640" t="s">
        <v>103</v>
      </c>
      <c r="H15640" t="s">
        <v>12</v>
      </c>
      <c r="J15640" t="s">
        <v>104</v>
      </c>
      <c r="K15640" t="s">
        <v>102</v>
      </c>
      <c r="L15640" t="s">
        <v>102</v>
      </c>
      <c r="M15640">
        <v>2</v>
      </c>
      <c r="N15640" t="s">
        <v>186</v>
      </c>
    </row>
    <row r="15641" spans="1:20" x14ac:dyDescent="0.35">
      <c r="A15641">
        <v>15579</v>
      </c>
      <c r="B15641">
        <v>469.88380354999902</v>
      </c>
      <c r="C15641">
        <v>5.11930999999776E-2</v>
      </c>
      <c r="D15641">
        <v>283674067337216</v>
      </c>
      <c r="E15641" t="s">
        <v>102</v>
      </c>
      <c r="F15641" t="s">
        <v>102</v>
      </c>
      <c r="G15641" t="s">
        <v>103</v>
      </c>
      <c r="H15641" t="s">
        <v>12</v>
      </c>
      <c r="J15641" t="s">
        <v>104</v>
      </c>
      <c r="K15641" t="s">
        <v>102</v>
      </c>
      <c r="L15641" t="s">
        <v>102</v>
      </c>
      <c r="M15641">
        <v>2</v>
      </c>
      <c r="N15641" t="s">
        <v>185</v>
      </c>
    </row>
    <row r="15642" spans="1:20" hidden="1" x14ac:dyDescent="0.35">
      <c r="A15642">
        <v>15580</v>
      </c>
      <c r="B15642">
        <v>469.92094417499902</v>
      </c>
      <c r="C15642">
        <v>3.7140625000006297E-2</v>
      </c>
      <c r="D15642">
        <v>318858439426048</v>
      </c>
      <c r="E15642" t="s">
        <v>102</v>
      </c>
      <c r="F15642" t="s">
        <v>102</v>
      </c>
      <c r="G15642" t="s">
        <v>118</v>
      </c>
      <c r="H15642" t="s">
        <v>12</v>
      </c>
      <c r="J15642" t="s">
        <v>119</v>
      </c>
      <c r="K15642" t="s">
        <v>102</v>
      </c>
      <c r="L15642" t="s">
        <v>102</v>
      </c>
      <c r="M15642">
        <v>2</v>
      </c>
      <c r="N15642" t="s">
        <v>185</v>
      </c>
      <c r="O15642">
        <v>0</v>
      </c>
      <c r="P15642">
        <v>0</v>
      </c>
      <c r="Q15642">
        <v>0</v>
      </c>
      <c r="R15642">
        <v>35</v>
      </c>
      <c r="S15642" t="s">
        <v>211</v>
      </c>
      <c r="T15642">
        <v>1</v>
      </c>
    </row>
    <row r="15643" spans="1:20" hidden="1" x14ac:dyDescent="0.35">
      <c r="A15643">
        <v>15581</v>
      </c>
      <c r="B15643">
        <v>469.92117189999999</v>
      </c>
      <c r="C15643">
        <v>2.2772500005885301E-4</v>
      </c>
      <c r="D15643">
        <v>67371008</v>
      </c>
      <c r="E15643" t="s">
        <v>102</v>
      </c>
      <c r="F15643" t="s">
        <v>102</v>
      </c>
      <c r="G15643" t="s">
        <v>120</v>
      </c>
      <c r="H15643" t="s">
        <v>12</v>
      </c>
      <c r="J15643" t="s">
        <v>121</v>
      </c>
      <c r="K15643" t="s">
        <v>102</v>
      </c>
      <c r="L15643" t="s">
        <v>102</v>
      </c>
      <c r="M15643">
        <v>41</v>
      </c>
      <c r="N15643">
        <v>64</v>
      </c>
      <c r="O15643">
        <v>62</v>
      </c>
      <c r="P15643">
        <v>45</v>
      </c>
      <c r="Q15643" t="s">
        <v>201</v>
      </c>
      <c r="R15643">
        <v>25</v>
      </c>
      <c r="S15643">
        <v>16</v>
      </c>
      <c r="T15643">
        <v>46</v>
      </c>
    </row>
    <row r="15644" spans="1:20" x14ac:dyDescent="0.35">
      <c r="A15644">
        <v>15582</v>
      </c>
      <c r="B15644">
        <v>469.93501852499901</v>
      </c>
      <c r="C15644">
        <v>1.3846624999928199E-2</v>
      </c>
      <c r="D15644">
        <v>283674067337216</v>
      </c>
      <c r="E15644" t="s">
        <v>102</v>
      </c>
      <c r="F15644" t="s">
        <v>102</v>
      </c>
      <c r="G15644" t="s">
        <v>103</v>
      </c>
      <c r="H15644" t="s">
        <v>12</v>
      </c>
      <c r="J15644" t="s">
        <v>104</v>
      </c>
      <c r="K15644" t="s">
        <v>102</v>
      </c>
      <c r="L15644" t="s">
        <v>102</v>
      </c>
      <c r="M15644">
        <v>2</v>
      </c>
      <c r="N15644" t="s">
        <v>231</v>
      </c>
    </row>
    <row r="15645" spans="1:20" hidden="1" x14ac:dyDescent="0.35">
      <c r="A15645">
        <v>15583</v>
      </c>
      <c r="B15645">
        <v>469.95278342500001</v>
      </c>
      <c r="C15645">
        <v>1.7764900000088301E-2</v>
      </c>
      <c r="D15645">
        <v>422212532436992</v>
      </c>
      <c r="E15645" t="s">
        <v>102</v>
      </c>
      <c r="F15645" t="s">
        <v>102</v>
      </c>
      <c r="G15645" t="s">
        <v>108</v>
      </c>
      <c r="H15645" t="s">
        <v>12</v>
      </c>
      <c r="J15645" t="s">
        <v>109</v>
      </c>
      <c r="K15645" t="s">
        <v>102</v>
      </c>
      <c r="L15645" t="s">
        <v>102</v>
      </c>
      <c r="M15645">
        <v>2</v>
      </c>
      <c r="N15645" t="s">
        <v>158</v>
      </c>
      <c r="O15645">
        <v>2</v>
      </c>
      <c r="P15645" t="s">
        <v>153</v>
      </c>
      <c r="Q15645">
        <v>2</v>
      </c>
      <c r="R15645" t="s">
        <v>153</v>
      </c>
      <c r="S15645">
        <v>8</v>
      </c>
      <c r="T15645" t="s">
        <v>185</v>
      </c>
    </row>
    <row r="15646" spans="1:20" x14ac:dyDescent="0.35">
      <c r="A15646">
        <v>15584</v>
      </c>
      <c r="B15646">
        <v>469.98620262499901</v>
      </c>
      <c r="C15646">
        <v>3.3419199999911997E-2</v>
      </c>
      <c r="D15646">
        <v>283674067337216</v>
      </c>
      <c r="E15646" t="s">
        <v>102</v>
      </c>
      <c r="F15646" t="s">
        <v>102</v>
      </c>
      <c r="G15646" t="s">
        <v>103</v>
      </c>
      <c r="H15646" t="s">
        <v>12</v>
      </c>
      <c r="J15646" t="s">
        <v>104</v>
      </c>
      <c r="K15646" t="s">
        <v>102</v>
      </c>
      <c r="L15646" t="s">
        <v>102</v>
      </c>
      <c r="M15646">
        <v>2</v>
      </c>
      <c r="N15646" t="s">
        <v>186</v>
      </c>
    </row>
    <row r="15647" spans="1:20" x14ac:dyDescent="0.35">
      <c r="A15647">
        <v>15585</v>
      </c>
      <c r="B15647">
        <v>470.03739982500002</v>
      </c>
      <c r="C15647">
        <v>5.1197200000046898E-2</v>
      </c>
      <c r="D15647">
        <v>283674067337216</v>
      </c>
      <c r="E15647" t="s">
        <v>102</v>
      </c>
      <c r="F15647" t="s">
        <v>102</v>
      </c>
      <c r="G15647" t="s">
        <v>103</v>
      </c>
      <c r="H15647" t="s">
        <v>12</v>
      </c>
      <c r="J15647" t="s">
        <v>104</v>
      </c>
      <c r="K15647" t="s">
        <v>102</v>
      </c>
      <c r="L15647" t="s">
        <v>102</v>
      </c>
      <c r="M15647">
        <v>2</v>
      </c>
      <c r="N15647">
        <v>39</v>
      </c>
    </row>
    <row r="15648" spans="1:20" x14ac:dyDescent="0.35">
      <c r="A15648">
        <v>15586</v>
      </c>
      <c r="B15648">
        <v>470.08860320000002</v>
      </c>
      <c r="C15648">
        <v>5.1203375000000002E-2</v>
      </c>
      <c r="D15648">
        <v>283674067337216</v>
      </c>
      <c r="E15648" t="s">
        <v>102</v>
      </c>
      <c r="F15648" t="s">
        <v>102</v>
      </c>
      <c r="G15648" t="s">
        <v>103</v>
      </c>
      <c r="H15648" t="s">
        <v>12</v>
      </c>
      <c r="J15648" t="s">
        <v>104</v>
      </c>
      <c r="K15648" t="s">
        <v>102</v>
      </c>
      <c r="L15648" t="s">
        <v>102</v>
      </c>
      <c r="M15648">
        <v>2</v>
      </c>
      <c r="N15648" t="s">
        <v>189</v>
      </c>
    </row>
    <row r="15649" spans="1:20" hidden="1" x14ac:dyDescent="0.35">
      <c r="A15649">
        <v>15587</v>
      </c>
      <c r="B15649">
        <v>470.15347109999902</v>
      </c>
      <c r="C15649">
        <v>6.4867899999967393E-2</v>
      </c>
      <c r="D15649">
        <v>422212532436992</v>
      </c>
      <c r="E15649" t="s">
        <v>102</v>
      </c>
      <c r="F15649" t="s">
        <v>102</v>
      </c>
      <c r="G15649" t="s">
        <v>108</v>
      </c>
      <c r="H15649" t="s">
        <v>12</v>
      </c>
      <c r="J15649" t="s">
        <v>109</v>
      </c>
      <c r="K15649" t="s">
        <v>102</v>
      </c>
      <c r="L15649" t="s">
        <v>102</v>
      </c>
      <c r="M15649">
        <v>2</v>
      </c>
      <c r="N15649" t="s">
        <v>158</v>
      </c>
      <c r="O15649">
        <v>2</v>
      </c>
      <c r="P15649" t="s">
        <v>153</v>
      </c>
      <c r="Q15649">
        <v>2</v>
      </c>
      <c r="R15649" t="s">
        <v>153</v>
      </c>
      <c r="S15649">
        <v>8</v>
      </c>
      <c r="T15649">
        <v>38</v>
      </c>
    </row>
    <row r="15650" spans="1:20" x14ac:dyDescent="0.35">
      <c r="A15650">
        <v>15588</v>
      </c>
      <c r="B15650">
        <v>470.16793787500001</v>
      </c>
      <c r="C15650">
        <v>1.44667750000735E-2</v>
      </c>
      <c r="D15650">
        <v>67371008</v>
      </c>
      <c r="E15650" t="s">
        <v>102</v>
      </c>
      <c r="F15650" t="s">
        <v>102</v>
      </c>
      <c r="G15650" t="s">
        <v>103</v>
      </c>
      <c r="H15650" t="s">
        <v>12</v>
      </c>
      <c r="J15650" t="s">
        <v>104</v>
      </c>
      <c r="K15650" t="s">
        <v>102</v>
      </c>
      <c r="L15650" t="s">
        <v>102</v>
      </c>
      <c r="M15650">
        <v>2</v>
      </c>
      <c r="N15650" t="s">
        <v>189</v>
      </c>
    </row>
    <row r="15651" spans="1:20" x14ac:dyDescent="0.35">
      <c r="A15651">
        <v>15589</v>
      </c>
      <c r="B15651">
        <v>470.22057907499902</v>
      </c>
      <c r="C15651">
        <v>5.2641199999925399E-2</v>
      </c>
      <c r="D15651">
        <v>283674067337216</v>
      </c>
      <c r="E15651" t="s">
        <v>102</v>
      </c>
      <c r="F15651" t="s">
        <v>102</v>
      </c>
      <c r="G15651" t="s">
        <v>103</v>
      </c>
      <c r="H15651" t="s">
        <v>12</v>
      </c>
      <c r="J15651" t="s">
        <v>104</v>
      </c>
      <c r="K15651" t="s">
        <v>102</v>
      </c>
      <c r="L15651" t="s">
        <v>102</v>
      </c>
      <c r="M15651">
        <v>2</v>
      </c>
      <c r="N15651">
        <v>35</v>
      </c>
    </row>
    <row r="15652" spans="1:20" x14ac:dyDescent="0.35">
      <c r="A15652">
        <v>15590</v>
      </c>
      <c r="B15652">
        <v>470.28901089999999</v>
      </c>
      <c r="C15652">
        <v>6.8431825000061494E-2</v>
      </c>
      <c r="D15652">
        <v>283674067337216</v>
      </c>
      <c r="E15652" t="s">
        <v>102</v>
      </c>
      <c r="F15652" t="s">
        <v>102</v>
      </c>
      <c r="G15652" t="s">
        <v>103</v>
      </c>
      <c r="H15652" t="s">
        <v>12</v>
      </c>
      <c r="J15652" t="s">
        <v>104</v>
      </c>
      <c r="K15652" t="s">
        <v>102</v>
      </c>
      <c r="L15652" t="s">
        <v>102</v>
      </c>
      <c r="M15652">
        <v>2</v>
      </c>
      <c r="N15652">
        <v>38</v>
      </c>
    </row>
    <row r="15653" spans="1:20" x14ac:dyDescent="0.35">
      <c r="A15653">
        <v>15591</v>
      </c>
      <c r="B15653">
        <v>470.33850629999898</v>
      </c>
      <c r="C15653">
        <v>4.9495399999955197E-2</v>
      </c>
      <c r="D15653">
        <v>283674067337216</v>
      </c>
      <c r="E15653" t="s">
        <v>102</v>
      </c>
      <c r="F15653" t="s">
        <v>102</v>
      </c>
      <c r="G15653" t="s">
        <v>103</v>
      </c>
      <c r="H15653" t="s">
        <v>12</v>
      </c>
      <c r="J15653" t="s">
        <v>104</v>
      </c>
      <c r="K15653" t="s">
        <v>102</v>
      </c>
      <c r="L15653" t="s">
        <v>102</v>
      </c>
      <c r="M15653">
        <v>2</v>
      </c>
      <c r="N15653">
        <v>35</v>
      </c>
    </row>
    <row r="15654" spans="1:20" hidden="1" x14ac:dyDescent="0.35">
      <c r="A15654">
        <v>15592</v>
      </c>
      <c r="B15654">
        <v>470.35413540000002</v>
      </c>
      <c r="C15654">
        <v>1.5629100000069202E-2</v>
      </c>
      <c r="D15654">
        <v>67371008</v>
      </c>
      <c r="E15654" t="s">
        <v>102</v>
      </c>
      <c r="F15654" t="s">
        <v>102</v>
      </c>
      <c r="G15654" t="s">
        <v>108</v>
      </c>
      <c r="H15654" t="s">
        <v>12</v>
      </c>
      <c r="J15654" t="s">
        <v>109</v>
      </c>
      <c r="K15654" t="s">
        <v>102</v>
      </c>
      <c r="L15654" t="s">
        <v>102</v>
      </c>
      <c r="M15654">
        <v>2</v>
      </c>
      <c r="N15654" t="s">
        <v>158</v>
      </c>
      <c r="O15654">
        <v>2</v>
      </c>
      <c r="P15654" t="s">
        <v>153</v>
      </c>
      <c r="Q15654">
        <v>2</v>
      </c>
      <c r="R15654" t="s">
        <v>153</v>
      </c>
      <c r="S15654">
        <v>8</v>
      </c>
      <c r="T15654">
        <v>38</v>
      </c>
    </row>
    <row r="15655" spans="1:20" x14ac:dyDescent="0.35">
      <c r="A15655">
        <v>15593</v>
      </c>
      <c r="B15655">
        <v>470.40056742500002</v>
      </c>
      <c r="C15655">
        <v>4.6432024999944498E-2</v>
      </c>
      <c r="D15655">
        <v>283674067337216</v>
      </c>
      <c r="E15655" t="s">
        <v>102</v>
      </c>
      <c r="F15655" t="s">
        <v>102</v>
      </c>
      <c r="G15655" t="s">
        <v>103</v>
      </c>
      <c r="H15655" t="s">
        <v>12</v>
      </c>
      <c r="J15655" t="s">
        <v>104</v>
      </c>
      <c r="K15655" t="s">
        <v>102</v>
      </c>
      <c r="L15655" t="s">
        <v>102</v>
      </c>
      <c r="M15655">
        <v>2</v>
      </c>
      <c r="N15655" t="s">
        <v>209</v>
      </c>
    </row>
    <row r="15656" spans="1:20" x14ac:dyDescent="0.35">
      <c r="A15656">
        <v>15594</v>
      </c>
      <c r="B15656">
        <v>470.451078725</v>
      </c>
      <c r="C15656">
        <v>5.05113000000392E-2</v>
      </c>
      <c r="D15656">
        <v>67371008</v>
      </c>
      <c r="E15656" t="s">
        <v>102</v>
      </c>
      <c r="F15656" t="s">
        <v>102</v>
      </c>
      <c r="G15656" t="s">
        <v>103</v>
      </c>
      <c r="H15656" t="s">
        <v>12</v>
      </c>
      <c r="J15656" t="s">
        <v>104</v>
      </c>
      <c r="K15656" t="s">
        <v>102</v>
      </c>
      <c r="L15656" t="s">
        <v>102</v>
      </c>
      <c r="M15656">
        <v>2</v>
      </c>
      <c r="N15656" t="s">
        <v>209</v>
      </c>
    </row>
    <row r="15657" spans="1:20" x14ac:dyDescent="0.35">
      <c r="A15657">
        <v>15595</v>
      </c>
      <c r="B15657">
        <v>470.50227629999898</v>
      </c>
      <c r="C15657">
        <v>5.1197574999946399E-2</v>
      </c>
      <c r="D15657">
        <v>283674067337216</v>
      </c>
      <c r="E15657" t="s">
        <v>102</v>
      </c>
      <c r="F15657" t="s">
        <v>102</v>
      </c>
      <c r="G15657" t="s">
        <v>103</v>
      </c>
      <c r="H15657" t="s">
        <v>12</v>
      </c>
      <c r="J15657" t="s">
        <v>104</v>
      </c>
      <c r="K15657" t="s">
        <v>102</v>
      </c>
      <c r="L15657" t="s">
        <v>102</v>
      </c>
      <c r="M15657">
        <v>2</v>
      </c>
      <c r="N15657">
        <v>36</v>
      </c>
    </row>
    <row r="15658" spans="1:20" x14ac:dyDescent="0.35">
      <c r="A15658">
        <v>15596</v>
      </c>
      <c r="B15658">
        <v>470.55245167499999</v>
      </c>
      <c r="C15658">
        <v>5.0175375000094301E-2</v>
      </c>
      <c r="D15658">
        <v>283674067337216</v>
      </c>
      <c r="E15658" t="s">
        <v>102</v>
      </c>
      <c r="F15658" t="s">
        <v>102</v>
      </c>
      <c r="G15658" t="s">
        <v>103</v>
      </c>
      <c r="H15658" t="s">
        <v>12</v>
      </c>
      <c r="J15658" t="s">
        <v>104</v>
      </c>
      <c r="K15658" t="s">
        <v>102</v>
      </c>
      <c r="L15658" t="s">
        <v>102</v>
      </c>
      <c r="M15658">
        <v>2</v>
      </c>
      <c r="N15658" t="s">
        <v>232</v>
      </c>
    </row>
    <row r="15659" spans="1:20" hidden="1" x14ac:dyDescent="0.35">
      <c r="A15659">
        <v>15597</v>
      </c>
      <c r="B15659">
        <v>470.55580554999898</v>
      </c>
      <c r="C15659">
        <v>3.35387499990247E-3</v>
      </c>
      <c r="D15659">
        <v>422212532436992</v>
      </c>
      <c r="E15659" t="s">
        <v>102</v>
      </c>
      <c r="F15659" t="s">
        <v>102</v>
      </c>
      <c r="G15659" t="s">
        <v>108</v>
      </c>
      <c r="H15659" t="s">
        <v>12</v>
      </c>
      <c r="J15659" t="s">
        <v>109</v>
      </c>
      <c r="K15659" t="s">
        <v>102</v>
      </c>
      <c r="L15659" t="s">
        <v>102</v>
      </c>
      <c r="M15659">
        <v>2</v>
      </c>
      <c r="N15659" t="s">
        <v>158</v>
      </c>
      <c r="O15659">
        <v>2</v>
      </c>
      <c r="P15659" t="s">
        <v>153</v>
      </c>
      <c r="Q15659">
        <v>2</v>
      </c>
      <c r="R15659" t="s">
        <v>153</v>
      </c>
      <c r="S15659">
        <v>8</v>
      </c>
      <c r="T15659" t="s">
        <v>232</v>
      </c>
    </row>
    <row r="15660" spans="1:20" x14ac:dyDescent="0.35">
      <c r="A15660">
        <v>15598</v>
      </c>
      <c r="B15660">
        <v>470.60364735000002</v>
      </c>
      <c r="C15660">
        <v>4.78418000000147E-2</v>
      </c>
      <c r="D15660">
        <v>283674067337216</v>
      </c>
      <c r="E15660" t="s">
        <v>102</v>
      </c>
      <c r="F15660" t="s">
        <v>102</v>
      </c>
      <c r="G15660" t="s">
        <v>103</v>
      </c>
      <c r="H15660" t="s">
        <v>12</v>
      </c>
      <c r="J15660" t="s">
        <v>104</v>
      </c>
      <c r="K15660" t="s">
        <v>102</v>
      </c>
      <c r="L15660" t="s">
        <v>102</v>
      </c>
      <c r="M15660">
        <v>2</v>
      </c>
      <c r="N15660" t="s">
        <v>218</v>
      </c>
    </row>
    <row r="15661" spans="1:20" x14ac:dyDescent="0.35">
      <c r="A15661">
        <v>15599</v>
      </c>
      <c r="B15661">
        <v>470.65484665000002</v>
      </c>
      <c r="C15661">
        <v>5.1199300000007497E-2</v>
      </c>
      <c r="D15661">
        <v>283674067337216</v>
      </c>
      <c r="E15661" t="s">
        <v>102</v>
      </c>
      <c r="F15661" t="s">
        <v>102</v>
      </c>
      <c r="G15661" t="s">
        <v>103</v>
      </c>
      <c r="H15661" t="s">
        <v>12</v>
      </c>
      <c r="J15661" t="s">
        <v>104</v>
      </c>
      <c r="K15661" t="s">
        <v>102</v>
      </c>
      <c r="L15661" t="s">
        <v>102</v>
      </c>
      <c r="M15661">
        <v>2</v>
      </c>
      <c r="N15661">
        <v>28</v>
      </c>
    </row>
    <row r="15662" spans="1:20" x14ac:dyDescent="0.35">
      <c r="A15662">
        <v>15600</v>
      </c>
      <c r="B15662">
        <v>470.70604797499902</v>
      </c>
      <c r="C15662">
        <v>5.1201324999965402E-2</v>
      </c>
      <c r="D15662">
        <v>283674067337216</v>
      </c>
      <c r="E15662" t="s">
        <v>102</v>
      </c>
      <c r="F15662" t="s">
        <v>102</v>
      </c>
      <c r="G15662" t="s">
        <v>103</v>
      </c>
      <c r="H15662" t="s">
        <v>12</v>
      </c>
      <c r="J15662" t="s">
        <v>104</v>
      </c>
      <c r="K15662" t="s">
        <v>102</v>
      </c>
      <c r="L15662" t="s">
        <v>102</v>
      </c>
      <c r="M15662">
        <v>2</v>
      </c>
      <c r="N15662" t="s">
        <v>232</v>
      </c>
    </row>
    <row r="15663" spans="1:20" hidden="1" x14ac:dyDescent="0.35">
      <c r="A15663">
        <v>15601</v>
      </c>
      <c r="B15663">
        <v>470.75708677499898</v>
      </c>
      <c r="C15663">
        <v>5.1038800000014803E-2</v>
      </c>
      <c r="D15663">
        <v>424411555692544</v>
      </c>
      <c r="E15663" t="s">
        <v>102</v>
      </c>
      <c r="F15663" t="s">
        <v>102</v>
      </c>
      <c r="G15663" t="s">
        <v>108</v>
      </c>
      <c r="H15663" t="s">
        <v>12</v>
      </c>
      <c r="J15663" t="s">
        <v>109</v>
      </c>
      <c r="K15663" t="s">
        <v>102</v>
      </c>
      <c r="L15663" t="s">
        <v>102</v>
      </c>
      <c r="M15663">
        <v>2</v>
      </c>
      <c r="N15663">
        <v>50</v>
      </c>
      <c r="O15663">
        <v>2</v>
      </c>
      <c r="P15663" t="s">
        <v>153</v>
      </c>
      <c r="Q15663">
        <v>2</v>
      </c>
      <c r="R15663" t="s">
        <v>153</v>
      </c>
      <c r="S15663">
        <v>8</v>
      </c>
      <c r="T15663">
        <v>28</v>
      </c>
    </row>
    <row r="15664" spans="1:20" x14ac:dyDescent="0.35">
      <c r="A15664">
        <v>15602</v>
      </c>
      <c r="B15664">
        <v>470.75725477499998</v>
      </c>
      <c r="C15664">
        <v>1.6800000003058799E-4</v>
      </c>
      <c r="D15664">
        <v>283674067337216</v>
      </c>
      <c r="E15664" t="s">
        <v>102</v>
      </c>
      <c r="F15664" t="s">
        <v>102</v>
      </c>
      <c r="G15664" t="s">
        <v>103</v>
      </c>
      <c r="H15664" t="s">
        <v>12</v>
      </c>
      <c r="J15664" t="s">
        <v>104</v>
      </c>
      <c r="K15664" t="s">
        <v>102</v>
      </c>
      <c r="L15664" t="s">
        <v>102</v>
      </c>
      <c r="M15664">
        <v>2</v>
      </c>
      <c r="N15664">
        <v>26</v>
      </c>
    </row>
    <row r="15665" spans="1:20" x14ac:dyDescent="0.35">
      <c r="A15665">
        <v>15603</v>
      </c>
      <c r="B15665">
        <v>470.80741619999901</v>
      </c>
      <c r="C15665">
        <v>5.0161424999942E-2</v>
      </c>
      <c r="D15665">
        <v>67371008</v>
      </c>
      <c r="E15665" t="s">
        <v>102</v>
      </c>
      <c r="F15665" t="s">
        <v>102</v>
      </c>
      <c r="G15665" t="s">
        <v>103</v>
      </c>
      <c r="H15665" t="s">
        <v>12</v>
      </c>
      <c r="J15665" t="s">
        <v>104</v>
      </c>
      <c r="K15665" t="s">
        <v>102</v>
      </c>
      <c r="L15665" t="s">
        <v>102</v>
      </c>
      <c r="M15665">
        <v>2</v>
      </c>
      <c r="N15665">
        <v>26</v>
      </c>
    </row>
    <row r="15666" spans="1:20" x14ac:dyDescent="0.35">
      <c r="A15666">
        <v>15604</v>
      </c>
      <c r="B15666">
        <v>470.85861147499998</v>
      </c>
      <c r="C15666">
        <v>5.1195275000054601E-2</v>
      </c>
      <c r="D15666">
        <v>283674067337216</v>
      </c>
      <c r="E15666" t="s">
        <v>102</v>
      </c>
      <c r="F15666" t="s">
        <v>102</v>
      </c>
      <c r="G15666" t="s">
        <v>103</v>
      </c>
      <c r="H15666" t="s">
        <v>12</v>
      </c>
      <c r="J15666" t="s">
        <v>104</v>
      </c>
      <c r="K15666" t="s">
        <v>102</v>
      </c>
      <c r="L15666" t="s">
        <v>102</v>
      </c>
      <c r="M15666">
        <v>2</v>
      </c>
      <c r="N15666" t="s">
        <v>232</v>
      </c>
    </row>
    <row r="15667" spans="1:20" x14ac:dyDescent="0.35">
      <c r="A15667">
        <v>15605</v>
      </c>
      <c r="B15667">
        <v>470.90981067500002</v>
      </c>
      <c r="C15667">
        <v>5.11992000000418E-2</v>
      </c>
      <c r="D15667">
        <v>283674067337216</v>
      </c>
      <c r="E15667" t="s">
        <v>102</v>
      </c>
      <c r="F15667" t="s">
        <v>102</v>
      </c>
      <c r="G15667" t="s">
        <v>103</v>
      </c>
      <c r="H15667" t="s">
        <v>12</v>
      </c>
      <c r="J15667" t="s">
        <v>104</v>
      </c>
      <c r="K15667" t="s">
        <v>102</v>
      </c>
      <c r="L15667" t="s">
        <v>102</v>
      </c>
      <c r="M15667">
        <v>2</v>
      </c>
      <c r="N15667">
        <v>26</v>
      </c>
    </row>
    <row r="15668" spans="1:20" hidden="1" x14ac:dyDescent="0.35">
      <c r="A15668">
        <v>15606</v>
      </c>
      <c r="B15668">
        <v>470.92339924999999</v>
      </c>
      <c r="C15668">
        <v>1.3588574999971501E-2</v>
      </c>
      <c r="D15668">
        <v>318858439426048</v>
      </c>
      <c r="E15668" t="s">
        <v>102</v>
      </c>
      <c r="F15668" t="s">
        <v>102</v>
      </c>
      <c r="G15668" t="s">
        <v>118</v>
      </c>
      <c r="H15668" t="s">
        <v>12</v>
      </c>
      <c r="J15668" t="s">
        <v>119</v>
      </c>
      <c r="K15668" t="s">
        <v>102</v>
      </c>
      <c r="L15668" t="s">
        <v>102</v>
      </c>
      <c r="M15668">
        <v>2</v>
      </c>
      <c r="N15668">
        <v>26</v>
      </c>
      <c r="O15668">
        <v>0</v>
      </c>
      <c r="P15668">
        <v>0</v>
      </c>
      <c r="Q15668">
        <v>0</v>
      </c>
      <c r="R15668">
        <v>34</v>
      </c>
      <c r="S15668" t="s">
        <v>211</v>
      </c>
      <c r="T15668">
        <v>1</v>
      </c>
    </row>
    <row r="15669" spans="1:20" hidden="1" x14ac:dyDescent="0.35">
      <c r="A15669">
        <v>15607</v>
      </c>
      <c r="B15669">
        <v>470.92362697499902</v>
      </c>
      <c r="C15669">
        <v>2.2772499994516701E-4</v>
      </c>
      <c r="D15669">
        <v>67371008</v>
      </c>
      <c r="E15669" t="s">
        <v>102</v>
      </c>
      <c r="F15669" t="s">
        <v>102</v>
      </c>
      <c r="G15669" t="s">
        <v>120</v>
      </c>
      <c r="H15669" t="s">
        <v>12</v>
      </c>
      <c r="J15669" t="s">
        <v>121</v>
      </c>
      <c r="K15669" t="s">
        <v>102</v>
      </c>
      <c r="L15669" t="s">
        <v>102</v>
      </c>
      <c r="M15669">
        <v>41</v>
      </c>
      <c r="N15669">
        <v>64</v>
      </c>
      <c r="O15669">
        <v>62</v>
      </c>
      <c r="P15669">
        <v>45</v>
      </c>
      <c r="Q15669" t="s">
        <v>201</v>
      </c>
      <c r="R15669">
        <v>25</v>
      </c>
      <c r="S15669">
        <v>16</v>
      </c>
      <c r="T15669">
        <v>46</v>
      </c>
    </row>
    <row r="15670" spans="1:20" hidden="1" x14ac:dyDescent="0.35">
      <c r="A15670">
        <v>15608</v>
      </c>
      <c r="B15670">
        <v>470.95712297499898</v>
      </c>
      <c r="C15670">
        <v>3.3496000000013702E-2</v>
      </c>
      <c r="D15670">
        <v>424411555692544</v>
      </c>
      <c r="E15670" t="s">
        <v>102</v>
      </c>
      <c r="F15670" t="s">
        <v>102</v>
      </c>
      <c r="G15670" t="s">
        <v>108</v>
      </c>
      <c r="H15670" t="s">
        <v>12</v>
      </c>
      <c r="J15670" t="s">
        <v>109</v>
      </c>
      <c r="K15670" t="s">
        <v>102</v>
      </c>
      <c r="L15670" t="s">
        <v>102</v>
      </c>
      <c r="M15670">
        <v>2</v>
      </c>
      <c r="N15670" t="s">
        <v>158</v>
      </c>
      <c r="O15670">
        <v>2</v>
      </c>
      <c r="P15670" t="s">
        <v>153</v>
      </c>
      <c r="Q15670">
        <v>2</v>
      </c>
      <c r="R15670" t="s">
        <v>153</v>
      </c>
      <c r="S15670">
        <v>8</v>
      </c>
      <c r="T15670">
        <v>22</v>
      </c>
    </row>
    <row r="15671" spans="1:20" x14ac:dyDescent="0.35">
      <c r="A15671">
        <v>15609</v>
      </c>
      <c r="B15671">
        <v>470.96100854999997</v>
      </c>
      <c r="C15671">
        <v>3.8855750000266198E-3</v>
      </c>
      <c r="D15671">
        <v>67371008</v>
      </c>
      <c r="E15671" t="s">
        <v>102</v>
      </c>
      <c r="F15671" t="s">
        <v>102</v>
      </c>
      <c r="G15671" t="s">
        <v>103</v>
      </c>
      <c r="H15671" t="s">
        <v>12</v>
      </c>
      <c r="J15671" t="s">
        <v>104</v>
      </c>
      <c r="K15671" t="s">
        <v>102</v>
      </c>
      <c r="L15671" t="s">
        <v>102</v>
      </c>
      <c r="M15671">
        <v>2</v>
      </c>
      <c r="N15671">
        <v>26</v>
      </c>
    </row>
    <row r="15672" spans="1:20" x14ac:dyDescent="0.35">
      <c r="A15672">
        <v>15610</v>
      </c>
      <c r="B15672">
        <v>471.01221202499897</v>
      </c>
      <c r="C15672">
        <v>5.1203474999965602E-2</v>
      </c>
      <c r="D15672">
        <v>67371008</v>
      </c>
      <c r="E15672" t="s">
        <v>102</v>
      </c>
      <c r="F15672" t="s">
        <v>102</v>
      </c>
      <c r="G15672" t="s">
        <v>103</v>
      </c>
      <c r="H15672" t="s">
        <v>12</v>
      </c>
      <c r="J15672" t="s">
        <v>104</v>
      </c>
      <c r="K15672" t="s">
        <v>102</v>
      </c>
      <c r="L15672" t="s">
        <v>102</v>
      </c>
      <c r="M15672">
        <v>2</v>
      </c>
      <c r="N15672">
        <v>26</v>
      </c>
    </row>
    <row r="15673" spans="1:20" x14ac:dyDescent="0.35">
      <c r="A15673">
        <v>15611</v>
      </c>
      <c r="B15673">
        <v>471.06237939999897</v>
      </c>
      <c r="C15673">
        <v>5.0167375000000902E-2</v>
      </c>
      <c r="D15673">
        <v>283674067337216</v>
      </c>
      <c r="E15673" t="s">
        <v>102</v>
      </c>
      <c r="F15673" t="s">
        <v>102</v>
      </c>
      <c r="G15673" t="s">
        <v>103</v>
      </c>
      <c r="H15673" t="s">
        <v>12</v>
      </c>
      <c r="J15673" t="s">
        <v>104</v>
      </c>
      <c r="K15673" t="s">
        <v>102</v>
      </c>
      <c r="L15673" t="s">
        <v>102</v>
      </c>
      <c r="M15673">
        <v>2</v>
      </c>
      <c r="N15673">
        <v>24</v>
      </c>
    </row>
    <row r="15674" spans="1:20" x14ac:dyDescent="0.35">
      <c r="A15674">
        <v>15612</v>
      </c>
      <c r="B15674">
        <v>471.11357667499999</v>
      </c>
      <c r="C15674">
        <v>5.1197275000049502E-2</v>
      </c>
      <c r="D15674">
        <v>283674067337216</v>
      </c>
      <c r="E15674" t="s">
        <v>102</v>
      </c>
      <c r="F15674" t="s">
        <v>102</v>
      </c>
      <c r="G15674" t="s">
        <v>103</v>
      </c>
      <c r="H15674" t="s">
        <v>12</v>
      </c>
      <c r="J15674" t="s">
        <v>104</v>
      </c>
      <c r="K15674" t="s">
        <v>102</v>
      </c>
      <c r="L15674" t="s">
        <v>102</v>
      </c>
      <c r="M15674">
        <v>2</v>
      </c>
      <c r="N15674">
        <v>22</v>
      </c>
    </row>
    <row r="15675" spans="1:20" hidden="1" x14ac:dyDescent="0.35">
      <c r="A15675">
        <v>15613</v>
      </c>
      <c r="B15675">
        <v>471.16249155000003</v>
      </c>
      <c r="C15675">
        <v>4.8914875000036703E-2</v>
      </c>
      <c r="D15675">
        <v>424411555692544</v>
      </c>
      <c r="E15675" t="s">
        <v>102</v>
      </c>
      <c r="F15675" t="s">
        <v>102</v>
      </c>
      <c r="G15675" t="s">
        <v>108</v>
      </c>
      <c r="H15675" t="s">
        <v>12</v>
      </c>
      <c r="J15675" t="s">
        <v>109</v>
      </c>
      <c r="K15675" t="s">
        <v>102</v>
      </c>
      <c r="L15675" t="s">
        <v>102</v>
      </c>
      <c r="M15675">
        <v>2</v>
      </c>
      <c r="N15675">
        <v>50</v>
      </c>
      <c r="O15675">
        <v>2</v>
      </c>
      <c r="P15675" t="s">
        <v>153</v>
      </c>
      <c r="Q15675">
        <v>2</v>
      </c>
      <c r="R15675" t="s">
        <v>153</v>
      </c>
      <c r="S15675">
        <v>8</v>
      </c>
      <c r="T15675" t="s">
        <v>252</v>
      </c>
    </row>
    <row r="15676" spans="1:20" x14ac:dyDescent="0.35">
      <c r="A15676">
        <v>15614</v>
      </c>
      <c r="B15676">
        <v>471.19618274999902</v>
      </c>
      <c r="C15676">
        <v>3.3691199999907398E-2</v>
      </c>
      <c r="D15676">
        <v>283674067337216</v>
      </c>
      <c r="E15676" t="s">
        <v>102</v>
      </c>
      <c r="F15676" t="s">
        <v>102</v>
      </c>
      <c r="G15676" t="s">
        <v>103</v>
      </c>
      <c r="H15676" t="s">
        <v>12</v>
      </c>
      <c r="J15676" t="s">
        <v>104</v>
      </c>
      <c r="K15676" t="s">
        <v>102</v>
      </c>
      <c r="L15676" t="s">
        <v>102</v>
      </c>
      <c r="M15676">
        <v>2</v>
      </c>
      <c r="N15676">
        <v>24</v>
      </c>
    </row>
    <row r="15677" spans="1:20" x14ac:dyDescent="0.35">
      <c r="A15677">
        <v>15615</v>
      </c>
      <c r="B15677">
        <v>471.246742025</v>
      </c>
      <c r="C15677">
        <v>5.0559275000068703E-2</v>
      </c>
      <c r="D15677">
        <v>283674067337216</v>
      </c>
      <c r="E15677" t="s">
        <v>102</v>
      </c>
      <c r="F15677" t="s">
        <v>102</v>
      </c>
      <c r="G15677" t="s">
        <v>103</v>
      </c>
      <c r="H15677" t="s">
        <v>12</v>
      </c>
      <c r="J15677" t="s">
        <v>104</v>
      </c>
      <c r="K15677" t="s">
        <v>102</v>
      </c>
      <c r="L15677" t="s">
        <v>102</v>
      </c>
      <c r="M15677">
        <v>2</v>
      </c>
      <c r="N15677">
        <v>28</v>
      </c>
    </row>
    <row r="15678" spans="1:20" x14ac:dyDescent="0.35">
      <c r="A15678">
        <v>15616</v>
      </c>
      <c r="B15678">
        <v>471.30993432499997</v>
      </c>
      <c r="C15678">
        <v>6.3192299999968699E-2</v>
      </c>
      <c r="D15678">
        <v>283674067337216</v>
      </c>
      <c r="E15678" t="s">
        <v>102</v>
      </c>
      <c r="F15678" t="s">
        <v>102</v>
      </c>
      <c r="G15678" t="s">
        <v>103</v>
      </c>
      <c r="H15678" t="s">
        <v>12</v>
      </c>
      <c r="J15678" t="s">
        <v>104</v>
      </c>
      <c r="K15678" t="s">
        <v>102</v>
      </c>
      <c r="L15678" t="s">
        <v>102</v>
      </c>
      <c r="M15678">
        <v>2</v>
      </c>
      <c r="N15678">
        <v>20</v>
      </c>
    </row>
    <row r="15679" spans="1:20" hidden="1" x14ac:dyDescent="0.35">
      <c r="A15679">
        <v>15617</v>
      </c>
      <c r="B15679">
        <v>471.36050102500002</v>
      </c>
      <c r="C15679">
        <v>5.0566699999990299E-2</v>
      </c>
      <c r="D15679">
        <v>424411555692544</v>
      </c>
      <c r="E15679" t="s">
        <v>102</v>
      </c>
      <c r="F15679" t="s">
        <v>102</v>
      </c>
      <c r="G15679" t="s">
        <v>108</v>
      </c>
      <c r="H15679" t="s">
        <v>12</v>
      </c>
      <c r="J15679" t="s">
        <v>109</v>
      </c>
      <c r="K15679" t="s">
        <v>102</v>
      </c>
      <c r="L15679" t="s">
        <v>102</v>
      </c>
      <c r="M15679">
        <v>2</v>
      </c>
      <c r="N15679" t="s">
        <v>158</v>
      </c>
      <c r="O15679">
        <v>2</v>
      </c>
      <c r="P15679" t="s">
        <v>153</v>
      </c>
      <c r="Q15679">
        <v>2</v>
      </c>
      <c r="R15679" t="s">
        <v>153</v>
      </c>
      <c r="S15679">
        <v>8</v>
      </c>
      <c r="T15679" t="s">
        <v>240</v>
      </c>
    </row>
    <row r="15680" spans="1:20" x14ac:dyDescent="0.35">
      <c r="A15680">
        <v>15618</v>
      </c>
      <c r="B15680">
        <v>471.36255692499901</v>
      </c>
      <c r="C15680">
        <v>2.05589999995936E-3</v>
      </c>
      <c r="D15680">
        <v>67371008</v>
      </c>
      <c r="E15680" t="s">
        <v>102</v>
      </c>
      <c r="F15680" t="s">
        <v>102</v>
      </c>
      <c r="G15680" t="s">
        <v>103</v>
      </c>
      <c r="H15680" t="s">
        <v>12</v>
      </c>
      <c r="J15680" t="s">
        <v>104</v>
      </c>
      <c r="K15680" t="s">
        <v>102</v>
      </c>
      <c r="L15680" t="s">
        <v>102</v>
      </c>
      <c r="M15680">
        <v>2</v>
      </c>
      <c r="N15680">
        <v>20</v>
      </c>
    </row>
    <row r="15681" spans="1:20" x14ac:dyDescent="0.35">
      <c r="A15681">
        <v>15619</v>
      </c>
      <c r="B15681">
        <v>471.40052739999999</v>
      </c>
      <c r="C15681">
        <v>3.79704750000655E-2</v>
      </c>
      <c r="D15681">
        <v>283674067337216</v>
      </c>
      <c r="E15681" t="s">
        <v>102</v>
      </c>
      <c r="F15681" t="s">
        <v>102</v>
      </c>
      <c r="G15681" t="s">
        <v>103</v>
      </c>
      <c r="H15681" t="s">
        <v>12</v>
      </c>
      <c r="J15681" t="s">
        <v>104</v>
      </c>
      <c r="K15681" t="s">
        <v>102</v>
      </c>
      <c r="L15681" t="s">
        <v>102</v>
      </c>
      <c r="M15681">
        <v>2</v>
      </c>
      <c r="N15681" t="s">
        <v>239</v>
      </c>
    </row>
    <row r="15682" spans="1:20" x14ac:dyDescent="0.35">
      <c r="A15682">
        <v>15620</v>
      </c>
      <c r="B15682">
        <v>471.45045879999998</v>
      </c>
      <c r="C15682">
        <v>4.9931399999991299E-2</v>
      </c>
      <c r="D15682">
        <v>283674067337216</v>
      </c>
      <c r="E15682" t="s">
        <v>102</v>
      </c>
      <c r="F15682" t="s">
        <v>102</v>
      </c>
      <c r="G15682" t="s">
        <v>103</v>
      </c>
      <c r="H15682" t="s">
        <v>12</v>
      </c>
      <c r="J15682" t="s">
        <v>104</v>
      </c>
      <c r="K15682" t="s">
        <v>102</v>
      </c>
      <c r="L15682" t="s">
        <v>102</v>
      </c>
      <c r="M15682">
        <v>2</v>
      </c>
      <c r="N15682" t="s">
        <v>249</v>
      </c>
    </row>
    <row r="15683" spans="1:20" x14ac:dyDescent="0.35">
      <c r="A15683">
        <v>15621</v>
      </c>
      <c r="B15683">
        <v>471.50165600000003</v>
      </c>
      <c r="C15683">
        <v>5.1197200000046898E-2</v>
      </c>
      <c r="D15683">
        <v>283674067337216</v>
      </c>
      <c r="E15683" t="s">
        <v>102</v>
      </c>
      <c r="F15683" t="s">
        <v>102</v>
      </c>
      <c r="G15683" t="s">
        <v>103</v>
      </c>
      <c r="H15683" t="s">
        <v>12</v>
      </c>
      <c r="J15683" t="s">
        <v>104</v>
      </c>
      <c r="K15683" t="s">
        <v>102</v>
      </c>
      <c r="L15683" t="s">
        <v>102</v>
      </c>
      <c r="M15683">
        <v>2</v>
      </c>
      <c r="N15683">
        <v>22</v>
      </c>
    </row>
    <row r="15684" spans="1:20" x14ac:dyDescent="0.35">
      <c r="A15684">
        <v>15622</v>
      </c>
      <c r="B15684">
        <v>471.55285937500003</v>
      </c>
      <c r="C15684">
        <v>5.1203375000000002E-2</v>
      </c>
      <c r="D15684">
        <v>283674067337216</v>
      </c>
      <c r="E15684" t="s">
        <v>102</v>
      </c>
      <c r="F15684" t="s">
        <v>102</v>
      </c>
      <c r="G15684" t="s">
        <v>103</v>
      </c>
      <c r="H15684" t="s">
        <v>12</v>
      </c>
      <c r="J15684" t="s">
        <v>104</v>
      </c>
      <c r="K15684" t="s">
        <v>102</v>
      </c>
      <c r="L15684" t="s">
        <v>102</v>
      </c>
      <c r="M15684">
        <v>2</v>
      </c>
      <c r="N15684" t="s">
        <v>239</v>
      </c>
    </row>
    <row r="15685" spans="1:20" hidden="1" x14ac:dyDescent="0.35">
      <c r="A15685">
        <v>15623</v>
      </c>
      <c r="B15685">
        <v>471.56116689999999</v>
      </c>
      <c r="C15685">
        <v>8.3075249999637803E-3</v>
      </c>
      <c r="D15685">
        <v>422212532436992</v>
      </c>
      <c r="E15685" t="s">
        <v>102</v>
      </c>
      <c r="F15685" t="s">
        <v>102</v>
      </c>
      <c r="G15685" t="s">
        <v>108</v>
      </c>
      <c r="H15685" t="s">
        <v>12</v>
      </c>
      <c r="J15685" t="s">
        <v>109</v>
      </c>
      <c r="K15685" t="s">
        <v>102</v>
      </c>
      <c r="L15685" t="s">
        <v>102</v>
      </c>
      <c r="M15685">
        <v>2</v>
      </c>
      <c r="N15685" t="s">
        <v>158</v>
      </c>
      <c r="O15685">
        <v>2</v>
      </c>
      <c r="P15685" t="s">
        <v>153</v>
      </c>
      <c r="Q15685">
        <v>2</v>
      </c>
      <c r="R15685" t="s">
        <v>153</v>
      </c>
      <c r="S15685">
        <v>8</v>
      </c>
      <c r="T15685">
        <v>11</v>
      </c>
    </row>
    <row r="15686" spans="1:20" x14ac:dyDescent="0.35">
      <c r="A15686">
        <v>15624</v>
      </c>
      <c r="B15686">
        <v>471.60406912500002</v>
      </c>
      <c r="C15686">
        <v>4.2902225000034301E-2</v>
      </c>
      <c r="D15686">
        <v>283674067337216</v>
      </c>
      <c r="E15686" t="s">
        <v>102</v>
      </c>
      <c r="F15686" t="s">
        <v>102</v>
      </c>
      <c r="G15686" t="s">
        <v>103</v>
      </c>
      <c r="H15686" t="s">
        <v>12</v>
      </c>
      <c r="J15686" t="s">
        <v>104</v>
      </c>
      <c r="K15686" t="s">
        <v>102</v>
      </c>
      <c r="L15686" t="s">
        <v>102</v>
      </c>
      <c r="M15686">
        <v>2</v>
      </c>
      <c r="N15686" t="s">
        <v>240</v>
      </c>
    </row>
    <row r="15687" spans="1:20" x14ac:dyDescent="0.35">
      <c r="A15687">
        <v>15625</v>
      </c>
      <c r="B15687">
        <v>471.65525439999999</v>
      </c>
      <c r="C15687">
        <v>5.1185274999966099E-2</v>
      </c>
      <c r="D15687">
        <v>283674067337216</v>
      </c>
      <c r="E15687" t="s">
        <v>102</v>
      </c>
      <c r="F15687" t="s">
        <v>102</v>
      </c>
      <c r="G15687" t="s">
        <v>103</v>
      </c>
      <c r="H15687" t="s">
        <v>12</v>
      </c>
      <c r="J15687" t="s">
        <v>104</v>
      </c>
      <c r="K15687" t="s">
        <v>102</v>
      </c>
      <c r="L15687" t="s">
        <v>102</v>
      </c>
      <c r="M15687">
        <v>2</v>
      </c>
      <c r="N15687">
        <v>20</v>
      </c>
    </row>
    <row r="15688" spans="1:20" x14ac:dyDescent="0.35">
      <c r="A15688">
        <v>15626</v>
      </c>
      <c r="B15688">
        <v>471.70542987499903</v>
      </c>
      <c r="C15688">
        <v>5.0175474999946297E-2</v>
      </c>
      <c r="D15688">
        <v>283674067337216</v>
      </c>
      <c r="E15688" t="s">
        <v>102</v>
      </c>
      <c r="F15688" t="s">
        <v>102</v>
      </c>
      <c r="G15688" t="s">
        <v>103</v>
      </c>
      <c r="H15688" t="s">
        <v>12</v>
      </c>
      <c r="J15688" t="s">
        <v>104</v>
      </c>
      <c r="K15688" t="s">
        <v>102</v>
      </c>
      <c r="L15688" t="s">
        <v>102</v>
      </c>
      <c r="M15688">
        <v>2</v>
      </c>
      <c r="N15688">
        <v>13</v>
      </c>
    </row>
    <row r="15689" spans="1:20" x14ac:dyDescent="0.35">
      <c r="A15689">
        <v>15627</v>
      </c>
      <c r="B15689">
        <v>471.75663707500001</v>
      </c>
      <c r="C15689">
        <v>5.1207200000021602E-2</v>
      </c>
      <c r="D15689">
        <v>283674067337216</v>
      </c>
      <c r="E15689" t="s">
        <v>102</v>
      </c>
      <c r="F15689" t="s">
        <v>102</v>
      </c>
      <c r="G15689" t="s">
        <v>103</v>
      </c>
      <c r="H15689" t="s">
        <v>12</v>
      </c>
      <c r="J15689" t="s">
        <v>104</v>
      </c>
      <c r="K15689" t="s">
        <v>102</v>
      </c>
      <c r="L15689" t="s">
        <v>102</v>
      </c>
      <c r="M15689">
        <v>2</v>
      </c>
      <c r="N15689">
        <v>18</v>
      </c>
    </row>
    <row r="15690" spans="1:20" hidden="1" x14ac:dyDescent="0.35">
      <c r="A15690">
        <v>15628</v>
      </c>
      <c r="B15690">
        <v>471.76185279999902</v>
      </c>
      <c r="C15690">
        <v>5.2157249999709096E-3</v>
      </c>
      <c r="D15690">
        <v>422212532436992</v>
      </c>
      <c r="E15690" t="s">
        <v>102</v>
      </c>
      <c r="F15690" t="s">
        <v>102</v>
      </c>
      <c r="G15690" t="s">
        <v>108</v>
      </c>
      <c r="H15690" t="s">
        <v>12</v>
      </c>
      <c r="J15690" t="s">
        <v>109</v>
      </c>
      <c r="K15690" t="s">
        <v>102</v>
      </c>
      <c r="L15690" t="s">
        <v>102</v>
      </c>
      <c r="M15690">
        <v>2</v>
      </c>
      <c r="N15690" t="s">
        <v>158</v>
      </c>
      <c r="O15690">
        <v>2</v>
      </c>
      <c r="P15690" t="s">
        <v>153</v>
      </c>
      <c r="Q15690">
        <v>2</v>
      </c>
      <c r="R15690" t="s">
        <v>153</v>
      </c>
      <c r="S15690">
        <v>8</v>
      </c>
      <c r="T15690">
        <v>13</v>
      </c>
    </row>
    <row r="15691" spans="1:20" x14ac:dyDescent="0.35">
      <c r="A15691">
        <v>15629</v>
      </c>
      <c r="B15691">
        <v>471.80782090000002</v>
      </c>
      <c r="C15691">
        <v>4.5968100000095498E-2</v>
      </c>
      <c r="D15691">
        <v>67371008</v>
      </c>
      <c r="E15691" t="s">
        <v>102</v>
      </c>
      <c r="F15691" t="s">
        <v>102</v>
      </c>
      <c r="G15691" t="s">
        <v>103</v>
      </c>
      <c r="H15691" t="s">
        <v>12</v>
      </c>
      <c r="J15691" t="s">
        <v>104</v>
      </c>
      <c r="K15691" t="s">
        <v>102</v>
      </c>
      <c r="L15691" t="s">
        <v>102</v>
      </c>
      <c r="M15691">
        <v>2</v>
      </c>
      <c r="N15691">
        <v>18</v>
      </c>
    </row>
    <row r="15692" spans="1:20" x14ac:dyDescent="0.35">
      <c r="A15692">
        <v>15630</v>
      </c>
      <c r="B15692">
        <v>471.85901819999901</v>
      </c>
      <c r="C15692">
        <v>5.1197299999898797E-2</v>
      </c>
      <c r="D15692">
        <v>283674067337216</v>
      </c>
      <c r="E15692" t="s">
        <v>102</v>
      </c>
      <c r="F15692" t="s">
        <v>102</v>
      </c>
      <c r="G15692" t="s">
        <v>103</v>
      </c>
      <c r="H15692" t="s">
        <v>12</v>
      </c>
      <c r="J15692" t="s">
        <v>104</v>
      </c>
      <c r="K15692" t="s">
        <v>102</v>
      </c>
      <c r="L15692" t="s">
        <v>102</v>
      </c>
      <c r="M15692">
        <v>2</v>
      </c>
      <c r="N15692">
        <v>16</v>
      </c>
    </row>
    <row r="15693" spans="1:20" x14ac:dyDescent="0.35">
      <c r="A15693">
        <v>15631</v>
      </c>
      <c r="B15693">
        <v>471.910221525</v>
      </c>
      <c r="C15693">
        <v>5.1203325000073997E-2</v>
      </c>
      <c r="D15693">
        <v>283674067337216</v>
      </c>
      <c r="E15693" t="s">
        <v>102</v>
      </c>
      <c r="F15693" t="s">
        <v>102</v>
      </c>
      <c r="G15693" t="s">
        <v>103</v>
      </c>
      <c r="H15693" t="s">
        <v>12</v>
      </c>
      <c r="J15693" t="s">
        <v>104</v>
      </c>
      <c r="K15693" t="s">
        <v>102</v>
      </c>
      <c r="L15693" t="s">
        <v>102</v>
      </c>
      <c r="M15693">
        <v>2</v>
      </c>
      <c r="N15693">
        <v>13</v>
      </c>
    </row>
    <row r="15694" spans="1:20" hidden="1" x14ac:dyDescent="0.35">
      <c r="A15694">
        <v>15632</v>
      </c>
      <c r="B15694">
        <v>471.92380800000001</v>
      </c>
      <c r="C15694">
        <v>1.35864750000109E-2</v>
      </c>
      <c r="D15694">
        <v>318858439426048</v>
      </c>
      <c r="E15694" t="s">
        <v>102</v>
      </c>
      <c r="F15694" t="s">
        <v>102</v>
      </c>
      <c r="G15694" t="s">
        <v>118</v>
      </c>
      <c r="H15694" t="s">
        <v>12</v>
      </c>
      <c r="J15694" t="s">
        <v>119</v>
      </c>
      <c r="K15694" t="s">
        <v>102</v>
      </c>
      <c r="L15694" t="s">
        <v>102</v>
      </c>
      <c r="M15694">
        <v>2</v>
      </c>
      <c r="N15694">
        <v>13</v>
      </c>
      <c r="O15694">
        <v>0</v>
      </c>
      <c r="P15694">
        <v>0</v>
      </c>
      <c r="Q15694">
        <v>0</v>
      </c>
      <c r="R15694">
        <v>31</v>
      </c>
      <c r="S15694" t="s">
        <v>211</v>
      </c>
      <c r="T15694">
        <v>1</v>
      </c>
    </row>
    <row r="15695" spans="1:20" hidden="1" x14ac:dyDescent="0.35">
      <c r="A15695">
        <v>15633</v>
      </c>
      <c r="B15695">
        <v>471.92403572500001</v>
      </c>
      <c r="C15695">
        <v>2.2772499994516701E-4</v>
      </c>
      <c r="D15695">
        <v>282574555709440</v>
      </c>
      <c r="E15695" t="s">
        <v>102</v>
      </c>
      <c r="F15695" t="s">
        <v>102</v>
      </c>
      <c r="G15695" t="s">
        <v>120</v>
      </c>
      <c r="H15695" t="s">
        <v>12</v>
      </c>
      <c r="J15695" t="s">
        <v>121</v>
      </c>
      <c r="K15695" t="s">
        <v>102</v>
      </c>
      <c r="L15695" t="s">
        <v>102</v>
      </c>
      <c r="M15695">
        <v>43</v>
      </c>
      <c r="N15695">
        <v>64</v>
      </c>
      <c r="O15695">
        <v>62</v>
      </c>
      <c r="P15695">
        <v>45</v>
      </c>
      <c r="Q15695" t="s">
        <v>201</v>
      </c>
      <c r="R15695">
        <v>25</v>
      </c>
      <c r="S15695">
        <v>16</v>
      </c>
      <c r="T15695">
        <v>46</v>
      </c>
    </row>
    <row r="15696" spans="1:20" x14ac:dyDescent="0.35">
      <c r="A15696">
        <v>15634</v>
      </c>
      <c r="B15696">
        <v>471.96039029999997</v>
      </c>
      <c r="C15696">
        <v>3.6354575000018402E-2</v>
      </c>
      <c r="D15696">
        <v>67371008</v>
      </c>
      <c r="E15696" t="s">
        <v>102</v>
      </c>
      <c r="F15696" t="s">
        <v>102</v>
      </c>
      <c r="G15696" t="s">
        <v>103</v>
      </c>
      <c r="H15696" t="s">
        <v>12</v>
      </c>
      <c r="J15696" t="s">
        <v>104</v>
      </c>
      <c r="K15696" t="s">
        <v>102</v>
      </c>
      <c r="L15696" t="s">
        <v>102</v>
      </c>
      <c r="M15696">
        <v>2</v>
      </c>
      <c r="N15696">
        <v>13</v>
      </c>
    </row>
    <row r="15697" spans="1:20" hidden="1" x14ac:dyDescent="0.35">
      <c r="A15697">
        <v>15635</v>
      </c>
      <c r="B15697">
        <v>471.96353012499901</v>
      </c>
      <c r="C15697">
        <v>3.1398249999483601E-3</v>
      </c>
      <c r="D15697">
        <v>422212532436992</v>
      </c>
      <c r="E15697" t="s">
        <v>102</v>
      </c>
      <c r="F15697" t="s">
        <v>102</v>
      </c>
      <c r="G15697" t="s">
        <v>108</v>
      </c>
      <c r="H15697" t="s">
        <v>12</v>
      </c>
      <c r="J15697" t="s">
        <v>109</v>
      </c>
      <c r="K15697" t="s">
        <v>102</v>
      </c>
      <c r="L15697" t="s">
        <v>102</v>
      </c>
      <c r="M15697">
        <v>2</v>
      </c>
      <c r="N15697" t="s">
        <v>158</v>
      </c>
      <c r="O15697">
        <v>2</v>
      </c>
      <c r="P15697" t="s">
        <v>153</v>
      </c>
      <c r="Q15697">
        <v>2</v>
      </c>
      <c r="R15697" t="s">
        <v>153</v>
      </c>
      <c r="S15697">
        <v>8</v>
      </c>
      <c r="T15697">
        <v>16</v>
      </c>
    </row>
    <row r="15698" spans="1:20" x14ac:dyDescent="0.35">
      <c r="A15698">
        <v>15636</v>
      </c>
      <c r="B15698">
        <v>472.01158800000002</v>
      </c>
      <c r="C15698">
        <v>4.8057875000040398E-2</v>
      </c>
      <c r="D15698">
        <v>67371008</v>
      </c>
      <c r="E15698" t="s">
        <v>102</v>
      </c>
      <c r="F15698" t="s">
        <v>102</v>
      </c>
      <c r="G15698" t="s">
        <v>103</v>
      </c>
      <c r="H15698" t="s">
        <v>12</v>
      </c>
      <c r="J15698" t="s">
        <v>104</v>
      </c>
      <c r="K15698" t="s">
        <v>102</v>
      </c>
      <c r="L15698" t="s">
        <v>102</v>
      </c>
      <c r="M15698">
        <v>2</v>
      </c>
      <c r="N15698">
        <v>13</v>
      </c>
    </row>
    <row r="15699" spans="1:20" x14ac:dyDescent="0.35">
      <c r="A15699">
        <v>15637</v>
      </c>
      <c r="B15699">
        <v>472.06279327499999</v>
      </c>
      <c r="C15699">
        <v>5.1205275000029297E-2</v>
      </c>
      <c r="D15699">
        <v>283674067337216</v>
      </c>
      <c r="E15699" t="s">
        <v>102</v>
      </c>
      <c r="F15699" t="s">
        <v>102</v>
      </c>
      <c r="G15699" t="s">
        <v>103</v>
      </c>
      <c r="H15699" t="s">
        <v>12</v>
      </c>
      <c r="J15699" t="s">
        <v>104</v>
      </c>
      <c r="K15699" t="s">
        <v>102</v>
      </c>
      <c r="L15699" t="s">
        <v>102</v>
      </c>
      <c r="M15699">
        <v>2</v>
      </c>
      <c r="N15699">
        <v>19</v>
      </c>
    </row>
    <row r="15700" spans="1:20" x14ac:dyDescent="0.35">
      <c r="A15700">
        <v>15638</v>
      </c>
      <c r="B15700">
        <v>472.11398447499897</v>
      </c>
      <c r="C15700">
        <v>5.1191199999948298E-2</v>
      </c>
      <c r="D15700">
        <v>283674067337216</v>
      </c>
      <c r="E15700" t="s">
        <v>102</v>
      </c>
      <c r="F15700" t="s">
        <v>102</v>
      </c>
      <c r="G15700" t="s">
        <v>103</v>
      </c>
      <c r="H15700" t="s">
        <v>12</v>
      </c>
      <c r="J15700" t="s">
        <v>104</v>
      </c>
      <c r="K15700" t="s">
        <v>102</v>
      </c>
      <c r="L15700" t="s">
        <v>102</v>
      </c>
      <c r="M15700">
        <v>2</v>
      </c>
      <c r="N15700">
        <v>15</v>
      </c>
    </row>
    <row r="15701" spans="1:20" hidden="1" x14ac:dyDescent="0.35">
      <c r="A15701">
        <v>15639</v>
      </c>
      <c r="B15701">
        <v>472.16480534999903</v>
      </c>
      <c r="C15701">
        <v>5.0820874999999398E-2</v>
      </c>
      <c r="D15701">
        <v>422212532436992</v>
      </c>
      <c r="E15701" t="s">
        <v>102</v>
      </c>
      <c r="F15701" t="s">
        <v>102</v>
      </c>
      <c r="G15701" t="s">
        <v>108</v>
      </c>
      <c r="H15701" t="s">
        <v>12</v>
      </c>
      <c r="J15701" t="s">
        <v>109</v>
      </c>
      <c r="K15701" t="s">
        <v>102</v>
      </c>
      <c r="L15701" t="s">
        <v>102</v>
      </c>
      <c r="M15701">
        <v>2</v>
      </c>
      <c r="N15701" t="s">
        <v>158</v>
      </c>
      <c r="O15701">
        <v>2</v>
      </c>
      <c r="P15701" t="s">
        <v>153</v>
      </c>
      <c r="Q15701">
        <v>2</v>
      </c>
      <c r="R15701" t="s">
        <v>153</v>
      </c>
      <c r="S15701">
        <v>8</v>
      </c>
      <c r="T15701" t="s">
        <v>259</v>
      </c>
    </row>
    <row r="15702" spans="1:20" x14ac:dyDescent="0.35">
      <c r="A15702">
        <v>15640</v>
      </c>
      <c r="B15702">
        <v>472.16518335000001</v>
      </c>
      <c r="C15702">
        <v>3.7800000006882301E-4</v>
      </c>
      <c r="D15702">
        <v>283674067337216</v>
      </c>
      <c r="E15702" t="s">
        <v>102</v>
      </c>
      <c r="F15702" t="s">
        <v>102</v>
      </c>
      <c r="G15702" t="s">
        <v>103</v>
      </c>
      <c r="H15702" t="s">
        <v>12</v>
      </c>
      <c r="J15702" t="s">
        <v>104</v>
      </c>
      <c r="K15702" t="s">
        <v>102</v>
      </c>
      <c r="L15702" t="s">
        <v>102</v>
      </c>
      <c r="M15702">
        <v>2</v>
      </c>
      <c r="N15702" t="s">
        <v>236</v>
      </c>
    </row>
    <row r="15703" spans="1:20" x14ac:dyDescent="0.35">
      <c r="A15703">
        <v>15641</v>
      </c>
      <c r="B15703">
        <v>472.24321224999898</v>
      </c>
      <c r="C15703">
        <v>7.8028899999935605E-2</v>
      </c>
      <c r="D15703">
        <v>283674067337216</v>
      </c>
      <c r="E15703" t="s">
        <v>102</v>
      </c>
      <c r="F15703" t="s">
        <v>102</v>
      </c>
      <c r="G15703" t="s">
        <v>103</v>
      </c>
      <c r="H15703" t="s">
        <v>12</v>
      </c>
      <c r="J15703" t="s">
        <v>104</v>
      </c>
      <c r="K15703" t="s">
        <v>102</v>
      </c>
      <c r="L15703" t="s">
        <v>102</v>
      </c>
      <c r="M15703">
        <v>2</v>
      </c>
      <c r="N15703">
        <v>11</v>
      </c>
    </row>
    <row r="15704" spans="1:20" x14ac:dyDescent="0.35">
      <c r="A15704">
        <v>15642</v>
      </c>
      <c r="B15704">
        <v>472.29795527499903</v>
      </c>
      <c r="C15704">
        <v>5.4743024999993298E-2</v>
      </c>
      <c r="D15704">
        <v>283674067337216</v>
      </c>
      <c r="E15704" t="s">
        <v>102</v>
      </c>
      <c r="F15704" t="s">
        <v>102</v>
      </c>
      <c r="G15704" t="s">
        <v>103</v>
      </c>
      <c r="H15704" t="s">
        <v>12</v>
      </c>
      <c r="J15704" t="s">
        <v>104</v>
      </c>
      <c r="K15704" t="s">
        <v>102</v>
      </c>
      <c r="L15704" t="s">
        <v>102</v>
      </c>
      <c r="M15704">
        <v>2</v>
      </c>
      <c r="N15704">
        <v>10</v>
      </c>
    </row>
    <row r="15705" spans="1:20" x14ac:dyDescent="0.35">
      <c r="A15705">
        <v>15643</v>
      </c>
      <c r="B15705">
        <v>472.36113947500002</v>
      </c>
      <c r="C15705">
        <v>6.3184200000023297E-2</v>
      </c>
      <c r="D15705">
        <v>283674067337216</v>
      </c>
      <c r="E15705" t="s">
        <v>102</v>
      </c>
      <c r="F15705" t="s">
        <v>102</v>
      </c>
      <c r="G15705" t="s">
        <v>103</v>
      </c>
      <c r="H15705" t="s">
        <v>12</v>
      </c>
      <c r="J15705" t="s">
        <v>104</v>
      </c>
      <c r="K15705" t="s">
        <v>102</v>
      </c>
      <c r="L15705" t="s">
        <v>102</v>
      </c>
      <c r="M15705">
        <v>2</v>
      </c>
      <c r="N15705" t="s">
        <v>220</v>
      </c>
    </row>
    <row r="15706" spans="1:20" hidden="1" x14ac:dyDescent="0.35">
      <c r="A15706">
        <v>15644</v>
      </c>
      <c r="B15706">
        <v>472.36485725</v>
      </c>
      <c r="C15706">
        <v>3.7177750000410002E-3</v>
      </c>
      <c r="D15706">
        <v>316659416170496</v>
      </c>
      <c r="E15706" t="s">
        <v>102</v>
      </c>
      <c r="F15706" t="s">
        <v>102</v>
      </c>
      <c r="G15706" t="s">
        <v>108</v>
      </c>
      <c r="H15706" t="s">
        <v>12</v>
      </c>
      <c r="J15706" t="s">
        <v>109</v>
      </c>
      <c r="K15706" t="s">
        <v>102</v>
      </c>
      <c r="L15706" t="s">
        <v>102</v>
      </c>
      <c r="M15706">
        <v>2</v>
      </c>
      <c r="N15706" t="s">
        <v>158</v>
      </c>
      <c r="O15706">
        <v>2</v>
      </c>
      <c r="P15706" t="s">
        <v>153</v>
      </c>
      <c r="Q15706">
        <v>2</v>
      </c>
      <c r="R15706" t="s">
        <v>214</v>
      </c>
      <c r="S15706">
        <v>8</v>
      </c>
      <c r="T15706" t="s">
        <v>259</v>
      </c>
    </row>
    <row r="15707" spans="1:20" x14ac:dyDescent="0.35">
      <c r="A15707">
        <v>15645</v>
      </c>
      <c r="B15707">
        <v>472.41375705000002</v>
      </c>
      <c r="C15707">
        <v>4.8899799999958297E-2</v>
      </c>
      <c r="D15707">
        <v>283674067337216</v>
      </c>
      <c r="E15707" t="s">
        <v>102</v>
      </c>
      <c r="F15707" t="s">
        <v>102</v>
      </c>
      <c r="G15707" t="s">
        <v>103</v>
      </c>
      <c r="H15707" t="s">
        <v>12</v>
      </c>
      <c r="J15707" t="s">
        <v>104</v>
      </c>
      <c r="K15707" t="s">
        <v>102</v>
      </c>
      <c r="L15707" t="s">
        <v>102</v>
      </c>
      <c r="M15707">
        <v>2</v>
      </c>
      <c r="N15707">
        <v>11</v>
      </c>
    </row>
    <row r="15708" spans="1:20" x14ac:dyDescent="0.35">
      <c r="A15708">
        <v>15646</v>
      </c>
      <c r="B15708">
        <v>472.46854207500002</v>
      </c>
      <c r="C15708">
        <v>5.4785025000001E-2</v>
      </c>
      <c r="D15708">
        <v>283674067337216</v>
      </c>
      <c r="E15708" t="s">
        <v>102</v>
      </c>
      <c r="F15708" t="s">
        <v>102</v>
      </c>
      <c r="G15708" t="s">
        <v>103</v>
      </c>
      <c r="H15708" t="s">
        <v>12</v>
      </c>
      <c r="J15708" t="s">
        <v>104</v>
      </c>
      <c r="K15708" t="s">
        <v>102</v>
      </c>
      <c r="L15708" t="s">
        <v>102</v>
      </c>
      <c r="M15708">
        <v>2</v>
      </c>
      <c r="N15708">
        <v>9</v>
      </c>
    </row>
    <row r="15709" spans="1:20" x14ac:dyDescent="0.35">
      <c r="A15709">
        <v>15647</v>
      </c>
      <c r="B15709">
        <v>472.51844947500001</v>
      </c>
      <c r="C15709">
        <v>4.9907400000051803E-2</v>
      </c>
      <c r="D15709">
        <v>283674067337216</v>
      </c>
      <c r="E15709" t="s">
        <v>102</v>
      </c>
      <c r="F15709" t="s">
        <v>102</v>
      </c>
      <c r="G15709" t="s">
        <v>103</v>
      </c>
      <c r="H15709" t="s">
        <v>12</v>
      </c>
      <c r="J15709" t="s">
        <v>104</v>
      </c>
      <c r="K15709" t="s">
        <v>102</v>
      </c>
      <c r="L15709" t="s">
        <v>102</v>
      </c>
      <c r="M15709">
        <v>2</v>
      </c>
      <c r="N15709" t="s">
        <v>236</v>
      </c>
    </row>
    <row r="15710" spans="1:20" x14ac:dyDescent="0.35">
      <c r="A15710">
        <v>15648</v>
      </c>
      <c r="B15710">
        <v>472.56965067499902</v>
      </c>
      <c r="C15710">
        <v>5.1201199999923099E-2</v>
      </c>
      <c r="D15710">
        <v>283674067337216</v>
      </c>
      <c r="E15710" t="s">
        <v>102</v>
      </c>
      <c r="F15710" t="s">
        <v>102</v>
      </c>
      <c r="G15710" t="s">
        <v>103</v>
      </c>
      <c r="H15710" t="s">
        <v>12</v>
      </c>
      <c r="J15710" t="s">
        <v>104</v>
      </c>
      <c r="K15710" t="s">
        <v>102</v>
      </c>
      <c r="L15710" t="s">
        <v>102</v>
      </c>
      <c r="M15710">
        <v>2</v>
      </c>
      <c r="N15710" t="s">
        <v>105</v>
      </c>
    </row>
    <row r="15711" spans="1:20" hidden="1" x14ac:dyDescent="0.35">
      <c r="A15711">
        <v>15649</v>
      </c>
      <c r="B15711">
        <v>472.57019867499997</v>
      </c>
      <c r="C15711">
        <v>5.4800000009436103E-4</v>
      </c>
      <c r="D15711">
        <v>459595927781376</v>
      </c>
      <c r="E15711" t="s">
        <v>102</v>
      </c>
      <c r="F15711" t="s">
        <v>102</v>
      </c>
      <c r="G15711" t="s">
        <v>108</v>
      </c>
      <c r="H15711" t="s">
        <v>12</v>
      </c>
      <c r="J15711" t="s">
        <v>109</v>
      </c>
      <c r="K15711" t="s">
        <v>102</v>
      </c>
      <c r="L15711" t="s">
        <v>102</v>
      </c>
      <c r="M15711">
        <v>2</v>
      </c>
      <c r="N15711">
        <v>50</v>
      </c>
      <c r="O15711">
        <v>2</v>
      </c>
      <c r="P15711" t="s">
        <v>153</v>
      </c>
      <c r="Q15711">
        <v>2</v>
      </c>
      <c r="R15711" t="s">
        <v>153</v>
      </c>
      <c r="S15711">
        <v>8</v>
      </c>
      <c r="T15711">
        <v>9</v>
      </c>
    </row>
    <row r="15712" spans="1:20" x14ac:dyDescent="0.35">
      <c r="A15712">
        <v>15650</v>
      </c>
      <c r="B15712">
        <v>472.62085430000002</v>
      </c>
      <c r="C15712">
        <v>5.0655624999990302E-2</v>
      </c>
      <c r="D15712">
        <v>283674067337216</v>
      </c>
      <c r="E15712" t="s">
        <v>102</v>
      </c>
      <c r="F15712" t="s">
        <v>102</v>
      </c>
      <c r="G15712" t="s">
        <v>103</v>
      </c>
      <c r="H15712" t="s">
        <v>12</v>
      </c>
      <c r="J15712" t="s">
        <v>104</v>
      </c>
      <c r="K15712" t="s">
        <v>102</v>
      </c>
      <c r="L15712" t="s">
        <v>102</v>
      </c>
      <c r="M15712">
        <v>2</v>
      </c>
      <c r="N15712">
        <v>7</v>
      </c>
    </row>
    <row r="15713" spans="1:20" x14ac:dyDescent="0.35">
      <c r="A15713">
        <v>15651</v>
      </c>
      <c r="B15713">
        <v>472.67204757500002</v>
      </c>
      <c r="C15713">
        <v>5.1193274999945901E-2</v>
      </c>
      <c r="D15713">
        <v>283674067337216</v>
      </c>
      <c r="E15713" t="s">
        <v>102</v>
      </c>
      <c r="F15713" t="s">
        <v>102</v>
      </c>
      <c r="G15713" t="s">
        <v>103</v>
      </c>
      <c r="H15713" t="s">
        <v>12</v>
      </c>
      <c r="J15713" t="s">
        <v>104</v>
      </c>
      <c r="K15713" t="s">
        <v>102</v>
      </c>
      <c r="L15713" t="s">
        <v>102</v>
      </c>
      <c r="M15713">
        <v>2</v>
      </c>
      <c r="N15713">
        <v>1</v>
      </c>
    </row>
    <row r="15714" spans="1:20" x14ac:dyDescent="0.35">
      <c r="A15714">
        <v>15652</v>
      </c>
      <c r="B15714">
        <v>472.72324067499898</v>
      </c>
      <c r="C15714">
        <v>5.11930999999776E-2</v>
      </c>
      <c r="D15714">
        <v>67371008</v>
      </c>
      <c r="E15714" t="s">
        <v>102</v>
      </c>
      <c r="F15714" t="s">
        <v>102</v>
      </c>
      <c r="G15714" t="s">
        <v>103</v>
      </c>
      <c r="H15714" t="s">
        <v>12</v>
      </c>
      <c r="J15714" t="s">
        <v>104</v>
      </c>
      <c r="K15714" t="s">
        <v>102</v>
      </c>
      <c r="L15714" t="s">
        <v>102</v>
      </c>
      <c r="M15714">
        <v>2</v>
      </c>
      <c r="N15714">
        <v>1</v>
      </c>
    </row>
    <row r="15715" spans="1:20" hidden="1" x14ac:dyDescent="0.35">
      <c r="A15715">
        <v>15653</v>
      </c>
      <c r="B15715">
        <v>472.76824177499998</v>
      </c>
      <c r="C15715">
        <v>4.50011000000358E-2</v>
      </c>
      <c r="D15715">
        <v>459595927781376</v>
      </c>
      <c r="E15715" t="s">
        <v>102</v>
      </c>
      <c r="F15715" t="s">
        <v>102</v>
      </c>
      <c r="G15715" t="s">
        <v>108</v>
      </c>
      <c r="H15715" t="s">
        <v>12</v>
      </c>
      <c r="J15715" t="s">
        <v>109</v>
      </c>
      <c r="K15715" t="s">
        <v>102</v>
      </c>
      <c r="L15715" t="s">
        <v>102</v>
      </c>
      <c r="M15715">
        <v>2</v>
      </c>
      <c r="N15715" t="s">
        <v>158</v>
      </c>
      <c r="O15715">
        <v>2</v>
      </c>
      <c r="P15715" t="s">
        <v>153</v>
      </c>
      <c r="Q15715">
        <v>2</v>
      </c>
      <c r="R15715" t="s">
        <v>214</v>
      </c>
      <c r="S15715">
        <v>8</v>
      </c>
      <c r="T15715">
        <v>0</v>
      </c>
    </row>
    <row r="15716" spans="1:20" x14ac:dyDescent="0.35">
      <c r="A15716">
        <v>15654</v>
      </c>
      <c r="B15716">
        <v>472.77342739999898</v>
      </c>
      <c r="C15716">
        <v>5.1856249999673301E-3</v>
      </c>
      <c r="D15716">
        <v>67371008</v>
      </c>
      <c r="E15716" t="s">
        <v>102</v>
      </c>
      <c r="F15716" t="s">
        <v>102</v>
      </c>
      <c r="G15716" t="s">
        <v>103</v>
      </c>
      <c r="H15716" t="s">
        <v>12</v>
      </c>
      <c r="J15716" t="s">
        <v>104</v>
      </c>
      <c r="K15716" t="s">
        <v>102</v>
      </c>
      <c r="L15716" t="s">
        <v>102</v>
      </c>
      <c r="M15716">
        <v>2</v>
      </c>
      <c r="N15716">
        <v>1</v>
      </c>
    </row>
    <row r="15717" spans="1:20" x14ac:dyDescent="0.35">
      <c r="A15717">
        <v>15655</v>
      </c>
      <c r="B15717">
        <v>472.824610775</v>
      </c>
      <c r="C15717">
        <v>5.1183375000050498E-2</v>
      </c>
      <c r="D15717">
        <v>67371008</v>
      </c>
      <c r="E15717" t="s">
        <v>102</v>
      </c>
      <c r="F15717" t="s">
        <v>102</v>
      </c>
      <c r="G15717" t="s">
        <v>103</v>
      </c>
      <c r="H15717" t="s">
        <v>12</v>
      </c>
      <c r="J15717" t="s">
        <v>104</v>
      </c>
      <c r="K15717" t="s">
        <v>102</v>
      </c>
      <c r="L15717" t="s">
        <v>102</v>
      </c>
      <c r="M15717">
        <v>2</v>
      </c>
      <c r="N15717">
        <v>1</v>
      </c>
    </row>
    <row r="15718" spans="1:20" x14ac:dyDescent="0.35">
      <c r="A15718">
        <v>15656</v>
      </c>
      <c r="B15718">
        <v>472.875823975</v>
      </c>
      <c r="C15718">
        <v>5.1213200000006502E-2</v>
      </c>
      <c r="D15718">
        <v>283674067337216</v>
      </c>
      <c r="E15718" t="s">
        <v>102</v>
      </c>
      <c r="F15718" t="s">
        <v>102</v>
      </c>
      <c r="G15718" t="s">
        <v>103</v>
      </c>
      <c r="H15718" t="s">
        <v>12</v>
      </c>
      <c r="J15718" t="s">
        <v>104</v>
      </c>
      <c r="K15718" t="s">
        <v>102</v>
      </c>
      <c r="L15718" t="s">
        <v>102</v>
      </c>
      <c r="M15718">
        <v>2</v>
      </c>
      <c r="N15718">
        <v>4</v>
      </c>
    </row>
    <row r="15719" spans="1:20" x14ac:dyDescent="0.35">
      <c r="A15719">
        <v>15657</v>
      </c>
      <c r="B15719">
        <v>472.92700734999897</v>
      </c>
      <c r="C15719">
        <v>5.1183374999936797E-2</v>
      </c>
      <c r="D15719">
        <v>283674067337216</v>
      </c>
      <c r="E15719" t="s">
        <v>102</v>
      </c>
      <c r="F15719" t="s">
        <v>102</v>
      </c>
      <c r="G15719" t="s">
        <v>103</v>
      </c>
      <c r="H15719" t="s">
        <v>12</v>
      </c>
      <c r="J15719" t="s">
        <v>104</v>
      </c>
      <c r="K15719" t="s">
        <v>102</v>
      </c>
      <c r="L15719" t="s">
        <v>102</v>
      </c>
      <c r="M15719">
        <v>2</v>
      </c>
      <c r="N15719">
        <v>1</v>
      </c>
    </row>
    <row r="15720" spans="1:20" hidden="1" x14ac:dyDescent="0.35">
      <c r="A15720">
        <v>15658</v>
      </c>
      <c r="B15720">
        <v>472.92730887499999</v>
      </c>
      <c r="C15720">
        <v>3.0152500005442502E-4</v>
      </c>
      <c r="D15720">
        <v>318858439426048</v>
      </c>
      <c r="E15720" t="s">
        <v>102</v>
      </c>
      <c r="F15720" t="s">
        <v>102</v>
      </c>
      <c r="G15720" t="s">
        <v>118</v>
      </c>
      <c r="H15720" t="s">
        <v>12</v>
      </c>
      <c r="J15720" t="s">
        <v>119</v>
      </c>
      <c r="K15720" t="s">
        <v>102</v>
      </c>
      <c r="L15720" t="s">
        <v>102</v>
      </c>
      <c r="M15720">
        <v>2</v>
      </c>
      <c r="N15720">
        <v>1</v>
      </c>
      <c r="O15720">
        <v>0</v>
      </c>
      <c r="P15720">
        <v>0</v>
      </c>
      <c r="Q15720">
        <v>0</v>
      </c>
      <c r="R15720">
        <v>30</v>
      </c>
      <c r="S15720" t="s">
        <v>211</v>
      </c>
      <c r="T15720">
        <v>1</v>
      </c>
    </row>
    <row r="15721" spans="1:20" hidden="1" x14ac:dyDescent="0.35">
      <c r="A15721">
        <v>15659</v>
      </c>
      <c r="B15721">
        <v>472.92753677500002</v>
      </c>
      <c r="C15721">
        <v>2.27900000027148E-4</v>
      </c>
      <c r="D15721">
        <v>67371008</v>
      </c>
      <c r="E15721" t="s">
        <v>102</v>
      </c>
      <c r="F15721" t="s">
        <v>102</v>
      </c>
      <c r="G15721" t="s">
        <v>120</v>
      </c>
      <c r="H15721" t="s">
        <v>12</v>
      </c>
      <c r="J15721" t="s">
        <v>121</v>
      </c>
      <c r="K15721" t="s">
        <v>102</v>
      </c>
      <c r="L15721" t="s">
        <v>102</v>
      </c>
      <c r="M15721">
        <v>43</v>
      </c>
      <c r="N15721">
        <v>64</v>
      </c>
      <c r="O15721">
        <v>62</v>
      </c>
      <c r="P15721">
        <v>45</v>
      </c>
      <c r="Q15721" t="s">
        <v>201</v>
      </c>
      <c r="R15721">
        <v>25</v>
      </c>
      <c r="S15721">
        <v>16</v>
      </c>
      <c r="T15721">
        <v>46</v>
      </c>
    </row>
    <row r="15722" spans="1:20" hidden="1" x14ac:dyDescent="0.35">
      <c r="A15722">
        <v>15660</v>
      </c>
      <c r="B15722">
        <v>472.96890217499902</v>
      </c>
      <c r="C15722">
        <v>4.1365399999904101E-2</v>
      </c>
      <c r="D15722">
        <v>492581276614656</v>
      </c>
      <c r="E15722" t="s">
        <v>102</v>
      </c>
      <c r="F15722" t="s">
        <v>102</v>
      </c>
      <c r="G15722" t="s">
        <v>108</v>
      </c>
      <c r="H15722" t="s">
        <v>12</v>
      </c>
      <c r="J15722" t="s">
        <v>109</v>
      </c>
      <c r="K15722" t="s">
        <v>102</v>
      </c>
      <c r="L15722" t="s">
        <v>102</v>
      </c>
      <c r="M15722">
        <v>2</v>
      </c>
      <c r="N15722" t="s">
        <v>158</v>
      </c>
      <c r="O15722">
        <v>2</v>
      </c>
      <c r="P15722" t="s">
        <v>153</v>
      </c>
      <c r="Q15722">
        <v>2</v>
      </c>
      <c r="R15722" t="s">
        <v>214</v>
      </c>
      <c r="S15722">
        <v>7</v>
      </c>
      <c r="T15722" t="s">
        <v>197</v>
      </c>
    </row>
    <row r="15723" spans="1:20" x14ac:dyDescent="0.35">
      <c r="A15723">
        <v>15661</v>
      </c>
      <c r="B15723">
        <v>472.97820934999902</v>
      </c>
      <c r="C15723">
        <v>9.3071750000035501E-3</v>
      </c>
      <c r="D15723">
        <v>67371008</v>
      </c>
      <c r="E15723" t="s">
        <v>102</v>
      </c>
      <c r="F15723" t="s">
        <v>102</v>
      </c>
      <c r="G15723" t="s">
        <v>103</v>
      </c>
      <c r="H15723" t="s">
        <v>12</v>
      </c>
      <c r="J15723" t="s">
        <v>104</v>
      </c>
      <c r="K15723" t="s">
        <v>102</v>
      </c>
      <c r="L15723" t="s">
        <v>102</v>
      </c>
      <c r="M15723">
        <v>2</v>
      </c>
      <c r="N15723">
        <v>1</v>
      </c>
    </row>
    <row r="15724" spans="1:20" x14ac:dyDescent="0.35">
      <c r="A15724">
        <v>15662</v>
      </c>
      <c r="B15724">
        <v>473.028378825</v>
      </c>
      <c r="C15724">
        <v>5.0169475000075098E-2</v>
      </c>
      <c r="D15724">
        <v>67371008</v>
      </c>
      <c r="E15724" t="s">
        <v>102</v>
      </c>
      <c r="F15724" t="s">
        <v>102</v>
      </c>
      <c r="G15724" t="s">
        <v>103</v>
      </c>
      <c r="H15724" t="s">
        <v>12</v>
      </c>
      <c r="J15724" t="s">
        <v>104</v>
      </c>
      <c r="K15724" t="s">
        <v>102</v>
      </c>
      <c r="L15724" t="s">
        <v>102</v>
      </c>
      <c r="M15724">
        <v>2</v>
      </c>
      <c r="N15724">
        <v>1</v>
      </c>
    </row>
    <row r="15725" spans="1:20" x14ac:dyDescent="0.35">
      <c r="A15725">
        <v>15663</v>
      </c>
      <c r="B15725">
        <v>473.07957809999903</v>
      </c>
      <c r="C15725">
        <v>5.1199274999930801E-2</v>
      </c>
      <c r="D15725">
        <v>284773578964992</v>
      </c>
      <c r="E15725" t="s">
        <v>102</v>
      </c>
      <c r="F15725" t="s">
        <v>102</v>
      </c>
      <c r="G15725" t="s">
        <v>103</v>
      </c>
      <c r="H15725" t="s">
        <v>12</v>
      </c>
      <c r="J15725" t="s">
        <v>104</v>
      </c>
      <c r="K15725" t="s">
        <v>102</v>
      </c>
      <c r="L15725" t="s">
        <v>102</v>
      </c>
      <c r="M15725">
        <v>1</v>
      </c>
      <c r="N15725" t="s">
        <v>233</v>
      </c>
    </row>
    <row r="15726" spans="1:20" x14ac:dyDescent="0.35">
      <c r="A15726">
        <v>15664</v>
      </c>
      <c r="B15726">
        <v>473.13078130000002</v>
      </c>
      <c r="C15726">
        <v>5.1203200000031701E-2</v>
      </c>
      <c r="D15726">
        <v>67371008</v>
      </c>
      <c r="E15726" t="s">
        <v>102</v>
      </c>
      <c r="F15726" t="s">
        <v>102</v>
      </c>
      <c r="G15726" t="s">
        <v>103</v>
      </c>
      <c r="H15726" t="s">
        <v>12</v>
      </c>
      <c r="J15726" t="s">
        <v>104</v>
      </c>
      <c r="K15726" t="s">
        <v>102</v>
      </c>
      <c r="L15726" t="s">
        <v>102</v>
      </c>
      <c r="M15726">
        <v>1</v>
      </c>
      <c r="N15726" t="s">
        <v>233</v>
      </c>
    </row>
    <row r="15727" spans="1:20" hidden="1" x14ac:dyDescent="0.35">
      <c r="A15727">
        <v>15665</v>
      </c>
      <c r="B15727">
        <v>473.16958502499898</v>
      </c>
      <c r="C15727">
        <v>3.8803724999979701E-2</v>
      </c>
      <c r="D15727">
        <v>422212532436992</v>
      </c>
      <c r="E15727" t="s">
        <v>102</v>
      </c>
      <c r="F15727" t="s">
        <v>102</v>
      </c>
      <c r="G15727" t="s">
        <v>108</v>
      </c>
      <c r="H15727" t="s">
        <v>12</v>
      </c>
      <c r="J15727" t="s">
        <v>109</v>
      </c>
      <c r="K15727" t="s">
        <v>102</v>
      </c>
      <c r="L15727" t="s">
        <v>102</v>
      </c>
      <c r="M15727">
        <v>2</v>
      </c>
      <c r="N15727" t="s">
        <v>158</v>
      </c>
      <c r="O15727">
        <v>2</v>
      </c>
      <c r="P15727" t="s">
        <v>153</v>
      </c>
      <c r="Q15727">
        <v>2</v>
      </c>
      <c r="R15727" t="s">
        <v>214</v>
      </c>
      <c r="S15727">
        <v>7</v>
      </c>
      <c r="T15727" t="s">
        <v>131</v>
      </c>
    </row>
    <row r="15728" spans="1:20" x14ac:dyDescent="0.35">
      <c r="A15728">
        <v>15666</v>
      </c>
      <c r="B15728">
        <v>473.21076342499998</v>
      </c>
      <c r="C15728">
        <v>4.1178400000035198E-2</v>
      </c>
      <c r="D15728">
        <v>284773578964992</v>
      </c>
      <c r="E15728" t="s">
        <v>102</v>
      </c>
      <c r="F15728" t="s">
        <v>102</v>
      </c>
      <c r="G15728" t="s">
        <v>103</v>
      </c>
      <c r="H15728" t="s">
        <v>12</v>
      </c>
      <c r="J15728" t="s">
        <v>104</v>
      </c>
      <c r="K15728" t="s">
        <v>102</v>
      </c>
      <c r="L15728" t="s">
        <v>102</v>
      </c>
      <c r="M15728">
        <v>2</v>
      </c>
      <c r="N15728">
        <v>4</v>
      </c>
    </row>
    <row r="15729" spans="1:20" x14ac:dyDescent="0.35">
      <c r="A15729">
        <v>15667</v>
      </c>
      <c r="B15729">
        <v>473.28240292499902</v>
      </c>
      <c r="C15729">
        <v>7.1639499999946496E-2</v>
      </c>
      <c r="D15729">
        <v>284773578964992</v>
      </c>
      <c r="E15729" t="s">
        <v>102</v>
      </c>
      <c r="F15729" t="s">
        <v>102</v>
      </c>
      <c r="G15729" t="s">
        <v>103</v>
      </c>
      <c r="H15729" t="s">
        <v>12</v>
      </c>
      <c r="J15729" t="s">
        <v>104</v>
      </c>
      <c r="K15729" t="s">
        <v>102</v>
      </c>
      <c r="L15729" t="s">
        <v>102</v>
      </c>
      <c r="M15729">
        <v>1</v>
      </c>
      <c r="N15729" t="s">
        <v>260</v>
      </c>
    </row>
    <row r="15730" spans="1:20" x14ac:dyDescent="0.35">
      <c r="A15730">
        <v>15668</v>
      </c>
      <c r="B15730">
        <v>473.33302022499998</v>
      </c>
      <c r="C15730">
        <v>5.0617300000112601E-2</v>
      </c>
      <c r="D15730">
        <v>283674067337216</v>
      </c>
      <c r="E15730" t="s">
        <v>102</v>
      </c>
      <c r="F15730" t="s">
        <v>102</v>
      </c>
      <c r="G15730" t="s">
        <v>103</v>
      </c>
      <c r="H15730" t="s">
        <v>12</v>
      </c>
      <c r="J15730" t="s">
        <v>104</v>
      </c>
      <c r="K15730" t="s">
        <v>102</v>
      </c>
      <c r="L15730" t="s">
        <v>102</v>
      </c>
      <c r="M15730">
        <v>1</v>
      </c>
      <c r="N15730" t="s">
        <v>197</v>
      </c>
    </row>
    <row r="15731" spans="1:20" hidden="1" x14ac:dyDescent="0.35">
      <c r="A15731">
        <v>15669</v>
      </c>
      <c r="B15731">
        <v>473.37123984999897</v>
      </c>
      <c r="C15731">
        <v>3.8219624999896902E-2</v>
      </c>
      <c r="D15731">
        <v>422212532436992</v>
      </c>
      <c r="E15731" t="s">
        <v>102</v>
      </c>
      <c r="F15731" t="s">
        <v>102</v>
      </c>
      <c r="G15731" t="s">
        <v>108</v>
      </c>
      <c r="H15731" t="s">
        <v>12</v>
      </c>
      <c r="J15731" t="s">
        <v>109</v>
      </c>
      <c r="K15731" t="s">
        <v>102</v>
      </c>
      <c r="L15731" t="s">
        <v>102</v>
      </c>
      <c r="M15731">
        <v>2</v>
      </c>
      <c r="N15731" t="s">
        <v>158</v>
      </c>
      <c r="O15731">
        <v>2</v>
      </c>
      <c r="P15731" t="s">
        <v>153</v>
      </c>
      <c r="Q15731">
        <v>2</v>
      </c>
      <c r="R15731" t="s">
        <v>214</v>
      </c>
      <c r="S15731">
        <v>7</v>
      </c>
      <c r="T15731" t="s">
        <v>134</v>
      </c>
    </row>
    <row r="15732" spans="1:20" x14ac:dyDescent="0.35">
      <c r="A15732">
        <v>15670</v>
      </c>
      <c r="B15732">
        <v>473.38356284999998</v>
      </c>
      <c r="C15732">
        <v>1.2323000000037601E-2</v>
      </c>
      <c r="D15732">
        <v>284773578964992</v>
      </c>
      <c r="E15732" t="s">
        <v>102</v>
      </c>
      <c r="F15732" t="s">
        <v>102</v>
      </c>
      <c r="G15732" t="s">
        <v>103</v>
      </c>
      <c r="H15732" t="s">
        <v>12</v>
      </c>
      <c r="J15732" t="s">
        <v>104</v>
      </c>
      <c r="K15732" t="s">
        <v>102</v>
      </c>
      <c r="L15732" t="s">
        <v>102</v>
      </c>
      <c r="M15732">
        <v>2</v>
      </c>
      <c r="N15732">
        <v>1</v>
      </c>
    </row>
    <row r="15733" spans="1:20" x14ac:dyDescent="0.35">
      <c r="A15733">
        <v>15671</v>
      </c>
      <c r="B15733">
        <v>473.40827035000001</v>
      </c>
      <c r="C15733">
        <v>2.4707499999976699E-2</v>
      </c>
      <c r="D15733">
        <v>284773578964992</v>
      </c>
      <c r="E15733" t="s">
        <v>102</v>
      </c>
      <c r="F15733" t="s">
        <v>102</v>
      </c>
      <c r="G15733" t="s">
        <v>103</v>
      </c>
      <c r="H15733" t="s">
        <v>12</v>
      </c>
      <c r="J15733" t="s">
        <v>104</v>
      </c>
      <c r="K15733" t="s">
        <v>102</v>
      </c>
      <c r="L15733" t="s">
        <v>102</v>
      </c>
      <c r="M15733">
        <v>1</v>
      </c>
      <c r="N15733" t="s">
        <v>206</v>
      </c>
    </row>
    <row r="15734" spans="1:20" x14ac:dyDescent="0.35">
      <c r="A15734">
        <v>15672</v>
      </c>
      <c r="B15734">
        <v>473.45844187499898</v>
      </c>
      <c r="C15734">
        <v>5.0171524999996102E-2</v>
      </c>
      <c r="D15734">
        <v>284773578964992</v>
      </c>
      <c r="E15734" t="s">
        <v>102</v>
      </c>
      <c r="F15734" t="s">
        <v>102</v>
      </c>
      <c r="G15734" t="s">
        <v>103</v>
      </c>
      <c r="H15734" t="s">
        <v>12</v>
      </c>
      <c r="J15734" t="s">
        <v>104</v>
      </c>
      <c r="K15734" t="s">
        <v>102</v>
      </c>
      <c r="L15734" t="s">
        <v>102</v>
      </c>
      <c r="M15734">
        <v>2</v>
      </c>
      <c r="N15734">
        <v>1</v>
      </c>
    </row>
    <row r="15735" spans="1:20" x14ac:dyDescent="0.35">
      <c r="A15735">
        <v>15673</v>
      </c>
      <c r="B15735">
        <v>473.50964507499998</v>
      </c>
      <c r="C15735">
        <v>5.1203200000031701E-2</v>
      </c>
      <c r="D15735">
        <v>67371008</v>
      </c>
      <c r="E15735" t="s">
        <v>102</v>
      </c>
      <c r="F15735" t="s">
        <v>102</v>
      </c>
      <c r="G15735" t="s">
        <v>103</v>
      </c>
      <c r="H15735" t="s">
        <v>12</v>
      </c>
      <c r="J15735" t="s">
        <v>104</v>
      </c>
      <c r="K15735" t="s">
        <v>102</v>
      </c>
      <c r="L15735" t="s">
        <v>102</v>
      </c>
      <c r="M15735">
        <v>2</v>
      </c>
      <c r="N15735">
        <v>1</v>
      </c>
    </row>
    <row r="15736" spans="1:20" x14ac:dyDescent="0.35">
      <c r="A15736">
        <v>15674</v>
      </c>
      <c r="B15736">
        <v>473.56084045</v>
      </c>
      <c r="C15736">
        <v>5.11953750000202E-2</v>
      </c>
      <c r="D15736">
        <v>284773578964992</v>
      </c>
      <c r="E15736" t="s">
        <v>102</v>
      </c>
      <c r="F15736" t="s">
        <v>102</v>
      </c>
      <c r="G15736" t="s">
        <v>103</v>
      </c>
      <c r="H15736" t="s">
        <v>12</v>
      </c>
      <c r="J15736" t="s">
        <v>104</v>
      </c>
      <c r="K15736" t="s">
        <v>102</v>
      </c>
      <c r="L15736" t="s">
        <v>102</v>
      </c>
      <c r="M15736">
        <v>1</v>
      </c>
      <c r="N15736" t="s">
        <v>206</v>
      </c>
    </row>
    <row r="15737" spans="1:20" hidden="1" x14ac:dyDescent="0.35">
      <c r="A15737">
        <v>15675</v>
      </c>
      <c r="B15737">
        <v>473.57252567500001</v>
      </c>
      <c r="C15737">
        <v>1.1685224999951E-2</v>
      </c>
      <c r="D15737">
        <v>422212532436992</v>
      </c>
      <c r="E15737" t="s">
        <v>102</v>
      </c>
      <c r="F15737" t="s">
        <v>102</v>
      </c>
      <c r="G15737" t="s">
        <v>108</v>
      </c>
      <c r="H15737" t="s">
        <v>12</v>
      </c>
      <c r="J15737" t="s">
        <v>109</v>
      </c>
      <c r="K15737" t="s">
        <v>102</v>
      </c>
      <c r="L15737" t="s">
        <v>102</v>
      </c>
      <c r="M15737">
        <v>2</v>
      </c>
      <c r="N15737" t="s">
        <v>158</v>
      </c>
      <c r="O15737">
        <v>2</v>
      </c>
      <c r="P15737" t="s">
        <v>153</v>
      </c>
      <c r="Q15737">
        <v>2</v>
      </c>
      <c r="R15737" t="s">
        <v>214</v>
      </c>
      <c r="S15737">
        <v>7</v>
      </c>
      <c r="T15737" t="s">
        <v>128</v>
      </c>
    </row>
    <row r="15738" spans="1:20" x14ac:dyDescent="0.35">
      <c r="A15738">
        <v>15676</v>
      </c>
      <c r="B15738">
        <v>473.61203617500001</v>
      </c>
      <c r="C15738">
        <v>3.9510500000005701E-2</v>
      </c>
      <c r="D15738">
        <v>284773578964992</v>
      </c>
      <c r="E15738" t="s">
        <v>102</v>
      </c>
      <c r="F15738" t="s">
        <v>102</v>
      </c>
      <c r="G15738" t="s">
        <v>103</v>
      </c>
      <c r="H15738" t="s">
        <v>12</v>
      </c>
      <c r="J15738" t="s">
        <v>104</v>
      </c>
      <c r="K15738" t="s">
        <v>102</v>
      </c>
      <c r="L15738" t="s">
        <v>102</v>
      </c>
      <c r="M15738">
        <v>2</v>
      </c>
      <c r="N15738">
        <v>3</v>
      </c>
    </row>
    <row r="15739" spans="1:20" x14ac:dyDescent="0.35">
      <c r="A15739">
        <v>15677</v>
      </c>
      <c r="B15739">
        <v>473.66323547500002</v>
      </c>
      <c r="C15739">
        <v>5.1199300000007497E-2</v>
      </c>
      <c r="D15739">
        <v>284773578964992</v>
      </c>
      <c r="E15739" t="s">
        <v>102</v>
      </c>
      <c r="F15739" t="s">
        <v>102</v>
      </c>
      <c r="G15739" t="s">
        <v>103</v>
      </c>
      <c r="H15739" t="s">
        <v>12</v>
      </c>
      <c r="J15739" t="s">
        <v>104</v>
      </c>
      <c r="K15739" t="s">
        <v>102</v>
      </c>
      <c r="L15739" t="s">
        <v>102</v>
      </c>
      <c r="M15739">
        <v>1</v>
      </c>
      <c r="N15739" t="s">
        <v>203</v>
      </c>
    </row>
    <row r="15740" spans="1:20" x14ac:dyDescent="0.35">
      <c r="A15740">
        <v>15678</v>
      </c>
      <c r="B15740">
        <v>473.71341280000001</v>
      </c>
      <c r="C15740">
        <v>5.0177325000049601E-2</v>
      </c>
      <c r="D15740">
        <v>67371008</v>
      </c>
      <c r="E15740" t="s">
        <v>102</v>
      </c>
      <c r="F15740" t="s">
        <v>102</v>
      </c>
      <c r="G15740" t="s">
        <v>103</v>
      </c>
      <c r="H15740" t="s">
        <v>12</v>
      </c>
      <c r="J15740" t="s">
        <v>104</v>
      </c>
      <c r="K15740" t="s">
        <v>102</v>
      </c>
      <c r="L15740" t="s">
        <v>102</v>
      </c>
      <c r="M15740">
        <v>1</v>
      </c>
      <c r="N15740" t="s">
        <v>203</v>
      </c>
    </row>
    <row r="15741" spans="1:20" x14ac:dyDescent="0.35">
      <c r="A15741">
        <v>15679</v>
      </c>
      <c r="B15741">
        <v>473.76460817499998</v>
      </c>
      <c r="C15741">
        <v>5.11953750000202E-2</v>
      </c>
      <c r="D15741">
        <v>283674067337216</v>
      </c>
      <c r="E15741" t="s">
        <v>102</v>
      </c>
      <c r="F15741" t="s">
        <v>102</v>
      </c>
      <c r="G15741" t="s">
        <v>103</v>
      </c>
      <c r="H15741" t="s">
        <v>12</v>
      </c>
      <c r="J15741" t="s">
        <v>104</v>
      </c>
      <c r="K15741" t="s">
        <v>102</v>
      </c>
      <c r="L15741" t="s">
        <v>102</v>
      </c>
      <c r="M15741">
        <v>1</v>
      </c>
      <c r="N15741" t="s">
        <v>206</v>
      </c>
    </row>
    <row r="15742" spans="1:20" hidden="1" x14ac:dyDescent="0.35">
      <c r="A15742">
        <v>15680</v>
      </c>
      <c r="B15742">
        <v>473.77258167500003</v>
      </c>
      <c r="C15742">
        <v>7.9734999999345694E-3</v>
      </c>
      <c r="D15742">
        <v>459595927781376</v>
      </c>
      <c r="E15742" t="s">
        <v>102</v>
      </c>
      <c r="F15742" t="s">
        <v>102</v>
      </c>
      <c r="G15742" t="s">
        <v>108</v>
      </c>
      <c r="H15742" t="s">
        <v>12</v>
      </c>
      <c r="J15742" t="s">
        <v>109</v>
      </c>
      <c r="K15742" t="s">
        <v>102</v>
      </c>
      <c r="L15742" t="s">
        <v>102</v>
      </c>
      <c r="M15742">
        <v>2</v>
      </c>
      <c r="N15742">
        <v>50</v>
      </c>
      <c r="O15742">
        <v>2</v>
      </c>
      <c r="P15742" t="s">
        <v>153</v>
      </c>
      <c r="Q15742">
        <v>2</v>
      </c>
      <c r="R15742" t="s">
        <v>153</v>
      </c>
      <c r="S15742">
        <v>7</v>
      </c>
      <c r="T15742" t="s">
        <v>134</v>
      </c>
    </row>
    <row r="15743" spans="1:20" x14ac:dyDescent="0.35">
      <c r="A15743">
        <v>15681</v>
      </c>
      <c r="B15743">
        <v>473.815801975</v>
      </c>
      <c r="C15743">
        <v>4.3220300000029903E-2</v>
      </c>
      <c r="D15743">
        <v>283674067337216</v>
      </c>
      <c r="E15743" t="s">
        <v>102</v>
      </c>
      <c r="F15743" t="s">
        <v>102</v>
      </c>
      <c r="G15743" t="s">
        <v>103</v>
      </c>
      <c r="H15743" t="s">
        <v>12</v>
      </c>
      <c r="J15743" t="s">
        <v>104</v>
      </c>
      <c r="K15743" t="s">
        <v>102</v>
      </c>
      <c r="L15743" t="s">
        <v>102</v>
      </c>
      <c r="M15743">
        <v>1</v>
      </c>
      <c r="N15743" t="s">
        <v>128</v>
      </c>
    </row>
    <row r="15744" spans="1:20" x14ac:dyDescent="0.35">
      <c r="A15744">
        <v>15682</v>
      </c>
      <c r="B15744">
        <v>473.86700719999999</v>
      </c>
      <c r="C15744">
        <v>5.1205224999989703E-2</v>
      </c>
      <c r="D15744">
        <v>283674067337216</v>
      </c>
      <c r="E15744" t="s">
        <v>102</v>
      </c>
      <c r="F15744" t="s">
        <v>102</v>
      </c>
      <c r="G15744" t="s">
        <v>103</v>
      </c>
      <c r="H15744" t="s">
        <v>12</v>
      </c>
      <c r="J15744" t="s">
        <v>104</v>
      </c>
      <c r="K15744" t="s">
        <v>102</v>
      </c>
      <c r="L15744" t="s">
        <v>102</v>
      </c>
      <c r="M15744">
        <v>1</v>
      </c>
      <c r="N15744" t="s">
        <v>192</v>
      </c>
    </row>
    <row r="15745" spans="1:20" x14ac:dyDescent="0.35">
      <c r="A15745">
        <v>15683</v>
      </c>
      <c r="B15745">
        <v>473.91821440000001</v>
      </c>
      <c r="C15745">
        <v>5.1207200000021602E-2</v>
      </c>
      <c r="D15745">
        <v>67371008</v>
      </c>
      <c r="E15745" t="s">
        <v>102</v>
      </c>
      <c r="F15745" t="s">
        <v>102</v>
      </c>
      <c r="G15745" t="s">
        <v>103</v>
      </c>
      <c r="H15745" t="s">
        <v>12</v>
      </c>
      <c r="J15745" t="s">
        <v>104</v>
      </c>
      <c r="K15745" t="s">
        <v>102</v>
      </c>
      <c r="L15745" t="s">
        <v>102</v>
      </c>
      <c r="M15745">
        <v>1</v>
      </c>
      <c r="N15745" t="s">
        <v>192</v>
      </c>
    </row>
    <row r="15746" spans="1:20" hidden="1" x14ac:dyDescent="0.35">
      <c r="A15746">
        <v>15684</v>
      </c>
      <c r="B15746">
        <v>473.92872319999998</v>
      </c>
      <c r="C15746">
        <v>1.0508800000025E-2</v>
      </c>
      <c r="D15746">
        <v>319957951053824</v>
      </c>
      <c r="E15746" t="s">
        <v>102</v>
      </c>
      <c r="F15746" t="s">
        <v>102</v>
      </c>
      <c r="G15746" t="s">
        <v>118</v>
      </c>
      <c r="H15746" t="s">
        <v>12</v>
      </c>
      <c r="J15746" t="s">
        <v>119</v>
      </c>
      <c r="K15746" t="s">
        <v>102</v>
      </c>
      <c r="L15746" t="s">
        <v>102</v>
      </c>
      <c r="M15746">
        <v>1</v>
      </c>
      <c r="N15746" t="s">
        <v>192</v>
      </c>
      <c r="O15746">
        <v>0</v>
      </c>
      <c r="P15746">
        <v>0</v>
      </c>
      <c r="Q15746">
        <v>0</v>
      </c>
      <c r="R15746" t="s">
        <v>237</v>
      </c>
      <c r="S15746" t="s">
        <v>211</v>
      </c>
      <c r="T15746">
        <v>1</v>
      </c>
    </row>
    <row r="15747" spans="1:20" hidden="1" x14ac:dyDescent="0.35">
      <c r="A15747">
        <v>15685</v>
      </c>
      <c r="B15747">
        <v>473.928947075</v>
      </c>
      <c r="C15747">
        <v>2.2387499996057099E-4</v>
      </c>
      <c r="D15747">
        <v>299067230126080</v>
      </c>
      <c r="E15747" t="s">
        <v>102</v>
      </c>
      <c r="F15747" t="s">
        <v>102</v>
      </c>
      <c r="G15747" t="s">
        <v>120</v>
      </c>
      <c r="H15747" t="s">
        <v>12</v>
      </c>
      <c r="J15747" t="s">
        <v>121</v>
      </c>
      <c r="K15747" t="s">
        <v>102</v>
      </c>
      <c r="L15747" t="s">
        <v>102</v>
      </c>
      <c r="M15747">
        <v>43</v>
      </c>
      <c r="N15747">
        <v>64</v>
      </c>
      <c r="O15747">
        <v>62</v>
      </c>
      <c r="P15747">
        <v>45</v>
      </c>
      <c r="Q15747" t="s">
        <v>184</v>
      </c>
      <c r="R15747">
        <v>25</v>
      </c>
      <c r="S15747">
        <v>16</v>
      </c>
      <c r="T15747">
        <v>46</v>
      </c>
    </row>
    <row r="15748" spans="1:20" x14ac:dyDescent="0.35">
      <c r="A15748">
        <v>15686</v>
      </c>
      <c r="B15748">
        <v>473.96837937499902</v>
      </c>
      <c r="C15748">
        <v>3.9432299999930302E-2</v>
      </c>
      <c r="D15748">
        <v>283674067337216</v>
      </c>
      <c r="E15748" t="s">
        <v>102</v>
      </c>
      <c r="F15748" t="s">
        <v>102</v>
      </c>
      <c r="G15748" t="s">
        <v>103</v>
      </c>
      <c r="H15748" t="s">
        <v>12</v>
      </c>
      <c r="J15748" t="s">
        <v>104</v>
      </c>
      <c r="K15748" t="s">
        <v>102</v>
      </c>
      <c r="L15748" t="s">
        <v>102</v>
      </c>
      <c r="M15748">
        <v>1</v>
      </c>
      <c r="N15748" t="s">
        <v>110</v>
      </c>
    </row>
    <row r="15749" spans="1:20" hidden="1" x14ac:dyDescent="0.35">
      <c r="A15749">
        <v>15687</v>
      </c>
      <c r="B15749">
        <v>473.97793687500001</v>
      </c>
      <c r="C15749">
        <v>9.55750000002808E-3</v>
      </c>
      <c r="D15749">
        <v>457396904525824</v>
      </c>
      <c r="E15749" t="s">
        <v>102</v>
      </c>
      <c r="F15749" t="s">
        <v>102</v>
      </c>
      <c r="G15749" t="s">
        <v>108</v>
      </c>
      <c r="H15749" t="s">
        <v>12</v>
      </c>
      <c r="J15749" t="s">
        <v>109</v>
      </c>
      <c r="K15749" t="s">
        <v>102</v>
      </c>
      <c r="L15749" t="s">
        <v>102</v>
      </c>
      <c r="M15749">
        <v>2</v>
      </c>
      <c r="N15749">
        <v>50</v>
      </c>
      <c r="O15749">
        <v>2</v>
      </c>
      <c r="P15749" t="s">
        <v>153</v>
      </c>
      <c r="Q15749">
        <v>2</v>
      </c>
      <c r="R15749" t="s">
        <v>214</v>
      </c>
      <c r="S15749">
        <v>7</v>
      </c>
      <c r="T15749" t="s">
        <v>258</v>
      </c>
    </row>
    <row r="15750" spans="1:20" x14ac:dyDescent="0.35">
      <c r="A15750">
        <v>15688</v>
      </c>
      <c r="B15750">
        <v>474.01958327499898</v>
      </c>
      <c r="C15750">
        <v>4.1646399999990501E-2</v>
      </c>
      <c r="D15750">
        <v>283674067337216</v>
      </c>
      <c r="E15750" t="s">
        <v>102</v>
      </c>
      <c r="F15750" t="s">
        <v>102</v>
      </c>
      <c r="G15750" t="s">
        <v>103</v>
      </c>
      <c r="H15750" t="s">
        <v>12</v>
      </c>
      <c r="J15750" t="s">
        <v>104</v>
      </c>
      <c r="K15750" t="s">
        <v>102</v>
      </c>
      <c r="L15750" t="s">
        <v>102</v>
      </c>
      <c r="M15750">
        <v>1</v>
      </c>
      <c r="N15750" t="s">
        <v>136</v>
      </c>
    </row>
    <row r="15751" spans="1:20" x14ac:dyDescent="0.35">
      <c r="A15751">
        <v>15689</v>
      </c>
      <c r="B15751">
        <v>474.07077049999998</v>
      </c>
      <c r="C15751">
        <v>5.11872250000351E-2</v>
      </c>
      <c r="D15751">
        <v>283674067337216</v>
      </c>
      <c r="E15751" t="s">
        <v>102</v>
      </c>
      <c r="F15751" t="s">
        <v>102</v>
      </c>
      <c r="G15751" t="s">
        <v>103</v>
      </c>
      <c r="H15751" t="s">
        <v>12</v>
      </c>
      <c r="J15751" t="s">
        <v>104</v>
      </c>
      <c r="K15751" t="s">
        <v>102</v>
      </c>
      <c r="L15751" t="s">
        <v>102</v>
      </c>
      <c r="M15751">
        <v>1</v>
      </c>
      <c r="N15751" t="s">
        <v>110</v>
      </c>
    </row>
    <row r="15752" spans="1:20" x14ac:dyDescent="0.35">
      <c r="A15752">
        <v>15690</v>
      </c>
      <c r="B15752">
        <v>474.12196979999999</v>
      </c>
      <c r="C15752">
        <v>5.1199300000007497E-2</v>
      </c>
      <c r="D15752">
        <v>283674067337216</v>
      </c>
      <c r="E15752" t="s">
        <v>102</v>
      </c>
      <c r="F15752" t="s">
        <v>102</v>
      </c>
      <c r="G15752" t="s">
        <v>103</v>
      </c>
      <c r="H15752" t="s">
        <v>12</v>
      </c>
      <c r="J15752" t="s">
        <v>104</v>
      </c>
      <c r="K15752" t="s">
        <v>102</v>
      </c>
      <c r="L15752" t="s">
        <v>102</v>
      </c>
      <c r="M15752">
        <v>1</v>
      </c>
      <c r="N15752" t="s">
        <v>136</v>
      </c>
    </row>
    <row r="15753" spans="1:20" x14ac:dyDescent="0.35">
      <c r="A15753">
        <v>15691</v>
      </c>
      <c r="B15753">
        <v>474.17316517500001</v>
      </c>
      <c r="C15753">
        <v>5.11953750000202E-2</v>
      </c>
      <c r="D15753">
        <v>67371008</v>
      </c>
      <c r="E15753" t="s">
        <v>102</v>
      </c>
      <c r="F15753" t="s">
        <v>102</v>
      </c>
      <c r="G15753" t="s">
        <v>103</v>
      </c>
      <c r="H15753" t="s">
        <v>12</v>
      </c>
      <c r="J15753" t="s">
        <v>104</v>
      </c>
      <c r="K15753" t="s">
        <v>102</v>
      </c>
      <c r="L15753" t="s">
        <v>102</v>
      </c>
      <c r="M15753">
        <v>1</v>
      </c>
      <c r="N15753" t="s">
        <v>136</v>
      </c>
    </row>
    <row r="15754" spans="1:20" hidden="1" x14ac:dyDescent="0.35">
      <c r="A15754">
        <v>15692</v>
      </c>
      <c r="B15754">
        <v>474.17596097500001</v>
      </c>
      <c r="C15754">
        <v>2.7957999999443902E-3</v>
      </c>
      <c r="D15754">
        <v>422212532436992</v>
      </c>
      <c r="E15754" t="s">
        <v>102</v>
      </c>
      <c r="F15754" t="s">
        <v>102</v>
      </c>
      <c r="G15754" t="s">
        <v>108</v>
      </c>
      <c r="H15754" t="s">
        <v>12</v>
      </c>
      <c r="J15754" t="s">
        <v>109</v>
      </c>
      <c r="K15754" t="s">
        <v>102</v>
      </c>
      <c r="L15754" t="s">
        <v>102</v>
      </c>
      <c r="M15754">
        <v>2</v>
      </c>
      <c r="N15754">
        <v>50</v>
      </c>
      <c r="O15754">
        <v>2</v>
      </c>
      <c r="P15754" t="s">
        <v>153</v>
      </c>
      <c r="Q15754">
        <v>2</v>
      </c>
      <c r="R15754" t="s">
        <v>214</v>
      </c>
      <c r="S15754">
        <v>7</v>
      </c>
      <c r="T15754" t="s">
        <v>122</v>
      </c>
    </row>
    <row r="15755" spans="1:20" x14ac:dyDescent="0.35">
      <c r="A15755">
        <v>15693</v>
      </c>
      <c r="B15755">
        <v>474.251432475</v>
      </c>
      <c r="C15755">
        <v>7.5471500000048694E-2</v>
      </c>
      <c r="D15755">
        <v>283674067337216</v>
      </c>
      <c r="E15755" t="s">
        <v>102</v>
      </c>
      <c r="F15755" t="s">
        <v>102</v>
      </c>
      <c r="G15755" t="s">
        <v>103</v>
      </c>
      <c r="H15755" t="s">
        <v>12</v>
      </c>
      <c r="J15755" t="s">
        <v>104</v>
      </c>
      <c r="K15755" t="s">
        <v>102</v>
      </c>
      <c r="L15755" t="s">
        <v>102</v>
      </c>
      <c r="M15755">
        <v>1</v>
      </c>
      <c r="N15755" t="s">
        <v>122</v>
      </c>
    </row>
    <row r="15756" spans="1:20" x14ac:dyDescent="0.35">
      <c r="A15756">
        <v>15694</v>
      </c>
      <c r="B15756">
        <v>474.32825749999898</v>
      </c>
      <c r="C15756">
        <v>7.6825024999948199E-2</v>
      </c>
      <c r="D15756">
        <v>283674067337216</v>
      </c>
      <c r="E15756" t="s">
        <v>102</v>
      </c>
      <c r="F15756" t="s">
        <v>102</v>
      </c>
      <c r="G15756" t="s">
        <v>103</v>
      </c>
      <c r="H15756" t="s">
        <v>12</v>
      </c>
      <c r="J15756" t="s">
        <v>104</v>
      </c>
      <c r="K15756" t="s">
        <v>102</v>
      </c>
      <c r="L15756" t="s">
        <v>102</v>
      </c>
      <c r="M15756">
        <v>1</v>
      </c>
      <c r="N15756" t="s">
        <v>140</v>
      </c>
    </row>
    <row r="15757" spans="1:20" hidden="1" x14ac:dyDescent="0.35">
      <c r="A15757">
        <v>15695</v>
      </c>
      <c r="B15757">
        <v>474.37662452500001</v>
      </c>
      <c r="C15757">
        <v>4.8367025000061403E-2</v>
      </c>
      <c r="D15757">
        <v>422212532436992</v>
      </c>
      <c r="E15757" t="s">
        <v>102</v>
      </c>
      <c r="F15757" t="s">
        <v>102</v>
      </c>
      <c r="G15757" t="s">
        <v>108</v>
      </c>
      <c r="H15757" t="s">
        <v>12</v>
      </c>
      <c r="J15757" t="s">
        <v>109</v>
      </c>
      <c r="K15757" t="s">
        <v>102</v>
      </c>
      <c r="L15757" t="s">
        <v>102</v>
      </c>
      <c r="M15757">
        <v>2</v>
      </c>
      <c r="N15757">
        <v>50</v>
      </c>
      <c r="O15757">
        <v>2</v>
      </c>
      <c r="P15757" t="s">
        <v>153</v>
      </c>
      <c r="Q15757">
        <v>2</v>
      </c>
      <c r="R15757" t="s">
        <v>214</v>
      </c>
      <c r="S15757">
        <v>7</v>
      </c>
      <c r="T15757" t="s">
        <v>217</v>
      </c>
    </row>
    <row r="15758" spans="1:20" x14ac:dyDescent="0.35">
      <c r="A15758">
        <v>15696</v>
      </c>
      <c r="B15758">
        <v>474.37877639999999</v>
      </c>
      <c r="C15758">
        <v>2.1518749999813701E-3</v>
      </c>
      <c r="D15758">
        <v>283674067337216</v>
      </c>
      <c r="E15758" t="s">
        <v>102</v>
      </c>
      <c r="F15758" t="s">
        <v>102</v>
      </c>
      <c r="G15758" t="s">
        <v>103</v>
      </c>
      <c r="H15758" t="s">
        <v>12</v>
      </c>
      <c r="J15758" t="s">
        <v>104</v>
      </c>
      <c r="K15758" t="s">
        <v>102</v>
      </c>
      <c r="L15758" t="s">
        <v>102</v>
      </c>
      <c r="M15758">
        <v>1</v>
      </c>
      <c r="N15758" t="s">
        <v>151</v>
      </c>
    </row>
    <row r="15759" spans="1:20" x14ac:dyDescent="0.35">
      <c r="A15759">
        <v>15697</v>
      </c>
      <c r="B15759">
        <v>474.42934382499902</v>
      </c>
      <c r="C15759">
        <v>5.0567424999940103E-2</v>
      </c>
      <c r="D15759">
        <v>67371008</v>
      </c>
      <c r="E15759" t="s">
        <v>102</v>
      </c>
      <c r="F15759" t="s">
        <v>102</v>
      </c>
      <c r="G15759" t="s">
        <v>103</v>
      </c>
      <c r="H15759" t="s">
        <v>12</v>
      </c>
      <c r="J15759" t="s">
        <v>104</v>
      </c>
      <c r="K15759" t="s">
        <v>102</v>
      </c>
      <c r="L15759" t="s">
        <v>102</v>
      </c>
      <c r="M15759">
        <v>1</v>
      </c>
      <c r="N15759" t="s">
        <v>151</v>
      </c>
    </row>
    <row r="15760" spans="1:20" x14ac:dyDescent="0.35">
      <c r="A15760">
        <v>15698</v>
      </c>
      <c r="B15760">
        <v>474.48519462500002</v>
      </c>
      <c r="C15760">
        <v>5.58508000000301E-2</v>
      </c>
      <c r="D15760">
        <v>283674067337216</v>
      </c>
      <c r="E15760" t="s">
        <v>102</v>
      </c>
      <c r="F15760" t="s">
        <v>102</v>
      </c>
      <c r="G15760" t="s">
        <v>103</v>
      </c>
      <c r="H15760" t="s">
        <v>12</v>
      </c>
      <c r="J15760" t="s">
        <v>104</v>
      </c>
      <c r="K15760" t="s">
        <v>102</v>
      </c>
      <c r="L15760" t="s">
        <v>102</v>
      </c>
      <c r="M15760">
        <v>1</v>
      </c>
      <c r="N15760" t="s">
        <v>125</v>
      </c>
    </row>
    <row r="15761" spans="1:20" x14ac:dyDescent="0.35">
      <c r="A15761">
        <v>15699</v>
      </c>
      <c r="B15761">
        <v>474.53050839999997</v>
      </c>
      <c r="C15761">
        <v>4.5313775000067801E-2</v>
      </c>
      <c r="D15761">
        <v>283674067337216</v>
      </c>
      <c r="E15761" t="s">
        <v>102</v>
      </c>
      <c r="F15761" t="s">
        <v>102</v>
      </c>
      <c r="G15761" t="s">
        <v>103</v>
      </c>
      <c r="H15761" t="s">
        <v>12</v>
      </c>
      <c r="J15761" t="s">
        <v>104</v>
      </c>
      <c r="K15761" t="s">
        <v>102</v>
      </c>
      <c r="L15761" t="s">
        <v>102</v>
      </c>
      <c r="M15761">
        <v>1</v>
      </c>
      <c r="N15761" t="s">
        <v>212</v>
      </c>
    </row>
    <row r="15762" spans="1:20" hidden="1" x14ac:dyDescent="0.35">
      <c r="A15762">
        <v>15700</v>
      </c>
      <c r="B15762">
        <v>474.57730537499998</v>
      </c>
      <c r="C15762">
        <v>4.6796975000006499E-2</v>
      </c>
      <c r="D15762">
        <v>422212532436992</v>
      </c>
      <c r="E15762" t="s">
        <v>102</v>
      </c>
      <c r="F15762" t="s">
        <v>102</v>
      </c>
      <c r="G15762" t="s">
        <v>108</v>
      </c>
      <c r="H15762" t="s">
        <v>12</v>
      </c>
      <c r="J15762" t="s">
        <v>109</v>
      </c>
      <c r="K15762" t="s">
        <v>102</v>
      </c>
      <c r="L15762" t="s">
        <v>102</v>
      </c>
      <c r="M15762">
        <v>2</v>
      </c>
      <c r="N15762">
        <v>50</v>
      </c>
      <c r="O15762">
        <v>2</v>
      </c>
      <c r="P15762" t="s">
        <v>153</v>
      </c>
      <c r="Q15762">
        <v>2</v>
      </c>
      <c r="R15762" t="s">
        <v>214</v>
      </c>
      <c r="S15762">
        <v>7</v>
      </c>
      <c r="T15762" t="s">
        <v>144</v>
      </c>
    </row>
    <row r="15763" spans="1:20" x14ac:dyDescent="0.35">
      <c r="A15763">
        <v>15701</v>
      </c>
      <c r="B15763">
        <v>474.5925221</v>
      </c>
      <c r="C15763">
        <v>1.52167249999593E-2</v>
      </c>
      <c r="D15763">
        <v>283674067337216</v>
      </c>
      <c r="E15763" t="s">
        <v>102</v>
      </c>
      <c r="F15763" t="s">
        <v>102</v>
      </c>
      <c r="G15763" t="s">
        <v>103</v>
      </c>
      <c r="H15763" t="s">
        <v>12</v>
      </c>
      <c r="J15763" t="s">
        <v>104</v>
      </c>
      <c r="K15763" t="s">
        <v>102</v>
      </c>
      <c r="L15763" t="s">
        <v>102</v>
      </c>
      <c r="M15763">
        <v>1</v>
      </c>
      <c r="N15763" t="s">
        <v>137</v>
      </c>
    </row>
    <row r="15764" spans="1:20" x14ac:dyDescent="0.35">
      <c r="A15764">
        <v>15702</v>
      </c>
      <c r="B15764">
        <v>474.64409929999999</v>
      </c>
      <c r="C15764">
        <v>5.1577199999996902E-2</v>
      </c>
      <c r="D15764">
        <v>283674067337216</v>
      </c>
      <c r="E15764" t="s">
        <v>102</v>
      </c>
      <c r="F15764" t="s">
        <v>102</v>
      </c>
      <c r="G15764" t="s">
        <v>103</v>
      </c>
      <c r="H15764" t="s">
        <v>12</v>
      </c>
      <c r="J15764" t="s">
        <v>104</v>
      </c>
      <c r="K15764" t="s">
        <v>102</v>
      </c>
      <c r="L15764" t="s">
        <v>102</v>
      </c>
      <c r="M15764">
        <v>1</v>
      </c>
      <c r="N15764" t="s">
        <v>217</v>
      </c>
    </row>
    <row r="15765" spans="1:20" x14ac:dyDescent="0.35">
      <c r="A15765">
        <v>15703</v>
      </c>
      <c r="B15765">
        <v>474.70192797499999</v>
      </c>
      <c r="C15765">
        <v>5.7828674999996103E-2</v>
      </c>
      <c r="D15765">
        <v>283674067337216</v>
      </c>
      <c r="E15765" t="s">
        <v>102</v>
      </c>
      <c r="F15765" t="s">
        <v>102</v>
      </c>
      <c r="G15765" t="s">
        <v>103</v>
      </c>
      <c r="H15765" t="s">
        <v>12</v>
      </c>
      <c r="J15765" t="s">
        <v>104</v>
      </c>
      <c r="K15765" t="s">
        <v>102</v>
      </c>
      <c r="L15765" t="s">
        <v>102</v>
      </c>
      <c r="M15765">
        <v>1</v>
      </c>
      <c r="N15765" t="s">
        <v>137</v>
      </c>
    </row>
    <row r="15766" spans="1:20" x14ac:dyDescent="0.35">
      <c r="A15766">
        <v>15704</v>
      </c>
      <c r="B15766">
        <v>474.75171137500001</v>
      </c>
      <c r="C15766">
        <v>4.9783400000023903E-2</v>
      </c>
      <c r="D15766">
        <v>283674067337216</v>
      </c>
      <c r="E15766" t="s">
        <v>102</v>
      </c>
      <c r="F15766" t="s">
        <v>102</v>
      </c>
      <c r="G15766" t="s">
        <v>103</v>
      </c>
      <c r="H15766" t="s">
        <v>12</v>
      </c>
      <c r="J15766" t="s">
        <v>104</v>
      </c>
      <c r="K15766" t="s">
        <v>102</v>
      </c>
      <c r="L15766" t="s">
        <v>102</v>
      </c>
      <c r="M15766">
        <v>1</v>
      </c>
      <c r="N15766" t="s">
        <v>217</v>
      </c>
    </row>
    <row r="15767" spans="1:20" hidden="1" x14ac:dyDescent="0.35">
      <c r="A15767">
        <v>15705</v>
      </c>
      <c r="B15767">
        <v>474.77898377499997</v>
      </c>
      <c r="C15767">
        <v>2.7272400000015299E-2</v>
      </c>
      <c r="D15767">
        <v>422212532436992</v>
      </c>
      <c r="E15767" t="s">
        <v>102</v>
      </c>
      <c r="F15767" t="s">
        <v>102</v>
      </c>
      <c r="G15767" t="s">
        <v>108</v>
      </c>
      <c r="H15767" t="s">
        <v>12</v>
      </c>
      <c r="J15767" t="s">
        <v>109</v>
      </c>
      <c r="K15767" t="s">
        <v>102</v>
      </c>
      <c r="L15767" t="s">
        <v>102</v>
      </c>
      <c r="M15767">
        <v>2</v>
      </c>
      <c r="N15767">
        <v>50</v>
      </c>
      <c r="O15767">
        <v>2</v>
      </c>
      <c r="P15767" t="s">
        <v>153</v>
      </c>
      <c r="Q15767">
        <v>2</v>
      </c>
      <c r="R15767" t="s">
        <v>214</v>
      </c>
      <c r="S15767">
        <v>7</v>
      </c>
      <c r="T15767" t="s">
        <v>242</v>
      </c>
    </row>
    <row r="15768" spans="1:20" x14ac:dyDescent="0.35">
      <c r="A15768">
        <v>15706</v>
      </c>
      <c r="B15768">
        <v>474.80289777500002</v>
      </c>
      <c r="C15768">
        <v>2.3913999999990599E-2</v>
      </c>
      <c r="D15768">
        <v>283674067337216</v>
      </c>
      <c r="E15768" t="s">
        <v>102</v>
      </c>
      <c r="F15768" t="s">
        <v>102</v>
      </c>
      <c r="G15768" t="s">
        <v>103</v>
      </c>
      <c r="H15768" t="s">
        <v>12</v>
      </c>
      <c r="J15768" t="s">
        <v>104</v>
      </c>
      <c r="K15768" t="s">
        <v>102</v>
      </c>
      <c r="L15768" t="s">
        <v>102</v>
      </c>
      <c r="M15768">
        <v>1</v>
      </c>
      <c r="N15768" t="s">
        <v>126</v>
      </c>
    </row>
    <row r="15769" spans="1:20" x14ac:dyDescent="0.35">
      <c r="A15769">
        <v>15707</v>
      </c>
      <c r="B15769">
        <v>474.85409709999999</v>
      </c>
      <c r="C15769">
        <v>5.1199324999970403E-2</v>
      </c>
      <c r="D15769">
        <v>283674067337216</v>
      </c>
      <c r="E15769" t="s">
        <v>102</v>
      </c>
      <c r="F15769" t="s">
        <v>102</v>
      </c>
      <c r="G15769" t="s">
        <v>103</v>
      </c>
      <c r="H15769" t="s">
        <v>12</v>
      </c>
      <c r="J15769" t="s">
        <v>104</v>
      </c>
      <c r="K15769" t="s">
        <v>102</v>
      </c>
      <c r="L15769" t="s">
        <v>102</v>
      </c>
      <c r="M15769">
        <v>1</v>
      </c>
      <c r="N15769" t="s">
        <v>125</v>
      </c>
    </row>
    <row r="15770" spans="1:20" x14ac:dyDescent="0.35">
      <c r="A15770">
        <v>15708</v>
      </c>
      <c r="B15770">
        <v>474.90529259999897</v>
      </c>
      <c r="C15770">
        <v>5.1195499999948803E-2</v>
      </c>
      <c r="D15770">
        <v>283674067337216</v>
      </c>
      <c r="E15770" t="s">
        <v>102</v>
      </c>
      <c r="F15770" t="s">
        <v>102</v>
      </c>
      <c r="G15770" t="s">
        <v>103</v>
      </c>
      <c r="H15770" t="s">
        <v>12</v>
      </c>
      <c r="J15770" t="s">
        <v>104</v>
      </c>
      <c r="K15770" t="s">
        <v>102</v>
      </c>
      <c r="L15770" t="s">
        <v>102</v>
      </c>
      <c r="M15770">
        <v>1</v>
      </c>
      <c r="N15770" t="s">
        <v>116</v>
      </c>
    </row>
    <row r="15771" spans="1:20" hidden="1" x14ac:dyDescent="0.35">
      <c r="A15771">
        <v>15709</v>
      </c>
      <c r="B15771">
        <v>474.93116800000001</v>
      </c>
      <c r="C15771">
        <v>2.5875400000017999E-2</v>
      </c>
      <c r="D15771">
        <v>318858439426048</v>
      </c>
      <c r="E15771" t="s">
        <v>102</v>
      </c>
      <c r="F15771" t="s">
        <v>102</v>
      </c>
      <c r="G15771" t="s">
        <v>118</v>
      </c>
      <c r="H15771" t="s">
        <v>12</v>
      </c>
      <c r="J15771" t="s">
        <v>119</v>
      </c>
      <c r="K15771" t="s">
        <v>102</v>
      </c>
      <c r="L15771" t="s">
        <v>102</v>
      </c>
      <c r="M15771">
        <v>1</v>
      </c>
      <c r="N15771" t="s">
        <v>116</v>
      </c>
      <c r="O15771">
        <v>0</v>
      </c>
      <c r="P15771">
        <v>0</v>
      </c>
      <c r="Q15771">
        <v>0</v>
      </c>
      <c r="R15771" t="s">
        <v>209</v>
      </c>
      <c r="S15771" t="s">
        <v>211</v>
      </c>
      <c r="T15771">
        <v>1</v>
      </c>
    </row>
    <row r="15772" spans="1:20" hidden="1" x14ac:dyDescent="0.35">
      <c r="A15772">
        <v>15710</v>
      </c>
      <c r="B15772">
        <v>474.93139177500001</v>
      </c>
      <c r="C15772">
        <v>2.2377499999493E-4</v>
      </c>
      <c r="D15772">
        <v>67371008</v>
      </c>
      <c r="E15772" t="s">
        <v>102</v>
      </c>
      <c r="F15772" t="s">
        <v>102</v>
      </c>
      <c r="G15772" t="s">
        <v>120</v>
      </c>
      <c r="H15772" t="s">
        <v>12</v>
      </c>
      <c r="J15772" t="s">
        <v>121</v>
      </c>
      <c r="K15772" t="s">
        <v>102</v>
      </c>
      <c r="L15772" t="s">
        <v>102</v>
      </c>
      <c r="M15772">
        <v>43</v>
      </c>
      <c r="N15772">
        <v>64</v>
      </c>
      <c r="O15772">
        <v>62</v>
      </c>
      <c r="P15772">
        <v>45</v>
      </c>
      <c r="Q15772" t="s">
        <v>184</v>
      </c>
      <c r="R15772">
        <v>25</v>
      </c>
      <c r="S15772">
        <v>16</v>
      </c>
      <c r="T15772">
        <v>46</v>
      </c>
    </row>
    <row r="15773" spans="1:20" x14ac:dyDescent="0.35">
      <c r="A15773">
        <v>15711</v>
      </c>
      <c r="B15773">
        <v>474.955457475</v>
      </c>
      <c r="C15773">
        <v>2.4065700000051E-2</v>
      </c>
      <c r="D15773">
        <v>283674067337216</v>
      </c>
      <c r="E15773" t="s">
        <v>102</v>
      </c>
      <c r="F15773" t="s">
        <v>102</v>
      </c>
      <c r="G15773" t="s">
        <v>103</v>
      </c>
      <c r="H15773" t="s">
        <v>12</v>
      </c>
      <c r="J15773" t="s">
        <v>104</v>
      </c>
      <c r="K15773" t="s">
        <v>102</v>
      </c>
      <c r="L15773" t="s">
        <v>102</v>
      </c>
      <c r="M15773">
        <v>1</v>
      </c>
      <c r="N15773" t="s">
        <v>137</v>
      </c>
    </row>
    <row r="15774" spans="1:20" hidden="1" x14ac:dyDescent="0.35">
      <c r="A15774">
        <v>15712</v>
      </c>
      <c r="B15774">
        <v>474.98025397499998</v>
      </c>
      <c r="C15774">
        <v>2.4796499999979401E-2</v>
      </c>
      <c r="D15774">
        <v>422212532436992</v>
      </c>
      <c r="E15774" t="s">
        <v>102</v>
      </c>
      <c r="F15774" t="s">
        <v>102</v>
      </c>
      <c r="G15774" t="s">
        <v>108</v>
      </c>
      <c r="H15774" t="s">
        <v>12</v>
      </c>
      <c r="J15774" t="s">
        <v>109</v>
      </c>
      <c r="K15774" t="s">
        <v>102</v>
      </c>
      <c r="L15774" t="s">
        <v>102</v>
      </c>
      <c r="M15774">
        <v>2</v>
      </c>
      <c r="N15774">
        <v>50</v>
      </c>
      <c r="O15774">
        <v>2</v>
      </c>
      <c r="P15774" t="s">
        <v>153</v>
      </c>
      <c r="Q15774">
        <v>2</v>
      </c>
      <c r="R15774" t="s">
        <v>214</v>
      </c>
      <c r="S15774">
        <v>7</v>
      </c>
      <c r="T15774" t="s">
        <v>132</v>
      </c>
    </row>
    <row r="15775" spans="1:20" x14ac:dyDescent="0.35">
      <c r="A15775">
        <v>15713</v>
      </c>
      <c r="B15775">
        <v>475.00667979999997</v>
      </c>
      <c r="C15775">
        <v>2.6425825000046602E-2</v>
      </c>
      <c r="D15775">
        <v>283674067337216</v>
      </c>
      <c r="E15775" t="s">
        <v>102</v>
      </c>
      <c r="F15775" t="s">
        <v>102</v>
      </c>
      <c r="G15775" t="s">
        <v>103</v>
      </c>
      <c r="H15775" t="s">
        <v>12</v>
      </c>
      <c r="J15775" t="s">
        <v>104</v>
      </c>
      <c r="K15775" t="s">
        <v>102</v>
      </c>
      <c r="L15775" t="s">
        <v>102</v>
      </c>
      <c r="M15775">
        <v>1</v>
      </c>
      <c r="N15775" t="s">
        <v>139</v>
      </c>
    </row>
    <row r="15776" spans="1:20" x14ac:dyDescent="0.35">
      <c r="A15776">
        <v>15714</v>
      </c>
      <c r="B15776">
        <v>475.057863075</v>
      </c>
      <c r="C15776">
        <v>5.1183274999971197E-2</v>
      </c>
      <c r="D15776">
        <v>283674067337216</v>
      </c>
      <c r="E15776" t="s">
        <v>102</v>
      </c>
      <c r="F15776" t="s">
        <v>102</v>
      </c>
      <c r="G15776" t="s">
        <v>103</v>
      </c>
      <c r="H15776" t="s">
        <v>12</v>
      </c>
      <c r="J15776" t="s">
        <v>104</v>
      </c>
      <c r="K15776" t="s">
        <v>102</v>
      </c>
      <c r="L15776" t="s">
        <v>102</v>
      </c>
      <c r="M15776">
        <v>1</v>
      </c>
      <c r="N15776" t="s">
        <v>125</v>
      </c>
    </row>
    <row r="15777" spans="1:20" x14ac:dyDescent="0.35">
      <c r="A15777">
        <v>15715</v>
      </c>
      <c r="B15777">
        <v>475.10905827499897</v>
      </c>
      <c r="C15777">
        <v>5.1195199999938198E-2</v>
      </c>
      <c r="D15777">
        <v>283674067337216</v>
      </c>
      <c r="E15777" t="s">
        <v>102</v>
      </c>
      <c r="F15777" t="s">
        <v>102</v>
      </c>
      <c r="G15777" t="s">
        <v>103</v>
      </c>
      <c r="H15777" t="s">
        <v>12</v>
      </c>
      <c r="J15777" t="s">
        <v>104</v>
      </c>
      <c r="K15777" t="s">
        <v>102</v>
      </c>
      <c r="L15777" t="s">
        <v>102</v>
      </c>
      <c r="M15777">
        <v>1</v>
      </c>
      <c r="N15777" t="s">
        <v>217</v>
      </c>
    </row>
    <row r="15778" spans="1:20" x14ac:dyDescent="0.35">
      <c r="A15778">
        <v>15716</v>
      </c>
      <c r="B15778">
        <v>475.16025964999898</v>
      </c>
      <c r="C15778">
        <v>5.12013750000051E-2</v>
      </c>
      <c r="D15778">
        <v>283674067337216</v>
      </c>
      <c r="E15778" t="s">
        <v>102</v>
      </c>
      <c r="F15778" t="s">
        <v>102</v>
      </c>
      <c r="G15778" t="s">
        <v>103</v>
      </c>
      <c r="H15778" t="s">
        <v>12</v>
      </c>
      <c r="J15778" t="s">
        <v>104</v>
      </c>
      <c r="K15778" t="s">
        <v>102</v>
      </c>
      <c r="L15778" t="s">
        <v>102</v>
      </c>
      <c r="M15778">
        <v>1</v>
      </c>
      <c r="N15778" t="s">
        <v>139</v>
      </c>
    </row>
    <row r="15779" spans="1:20" hidden="1" x14ac:dyDescent="0.35">
      <c r="A15779">
        <v>15717</v>
      </c>
      <c r="B15779">
        <v>475.18031442500001</v>
      </c>
      <c r="C15779">
        <v>2.0054775000062301E-2</v>
      </c>
      <c r="D15779">
        <v>422212532436992</v>
      </c>
      <c r="E15779" t="s">
        <v>102</v>
      </c>
      <c r="F15779" t="s">
        <v>102</v>
      </c>
      <c r="G15779" t="s">
        <v>108</v>
      </c>
      <c r="H15779" t="s">
        <v>12</v>
      </c>
      <c r="J15779" t="s">
        <v>109</v>
      </c>
      <c r="K15779" t="s">
        <v>102</v>
      </c>
      <c r="L15779" t="s">
        <v>102</v>
      </c>
      <c r="M15779">
        <v>2</v>
      </c>
      <c r="N15779">
        <v>50</v>
      </c>
      <c r="O15779">
        <v>2</v>
      </c>
      <c r="P15779" t="s">
        <v>153</v>
      </c>
      <c r="Q15779">
        <v>2</v>
      </c>
      <c r="R15779" t="s">
        <v>214</v>
      </c>
      <c r="S15779">
        <v>7</v>
      </c>
      <c r="T15779" t="s">
        <v>170</v>
      </c>
    </row>
    <row r="15780" spans="1:20" x14ac:dyDescent="0.35">
      <c r="A15780">
        <v>15718</v>
      </c>
      <c r="B15780">
        <v>475.24042922500001</v>
      </c>
      <c r="C15780">
        <v>6.0114799999951098E-2</v>
      </c>
      <c r="D15780">
        <v>67371008</v>
      </c>
      <c r="E15780" t="s">
        <v>102</v>
      </c>
      <c r="F15780" t="s">
        <v>102</v>
      </c>
      <c r="G15780" t="s">
        <v>103</v>
      </c>
      <c r="H15780" t="s">
        <v>12</v>
      </c>
      <c r="J15780" t="s">
        <v>104</v>
      </c>
      <c r="K15780" t="s">
        <v>102</v>
      </c>
      <c r="L15780" t="s">
        <v>102</v>
      </c>
      <c r="M15780">
        <v>1</v>
      </c>
      <c r="N15780" t="s">
        <v>139</v>
      </c>
    </row>
    <row r="15781" spans="1:20" x14ac:dyDescent="0.35">
      <c r="A15781">
        <v>15719</v>
      </c>
      <c r="B15781">
        <v>475.32467162500001</v>
      </c>
      <c r="C15781">
        <v>8.4242399999993695E-2</v>
      </c>
      <c r="D15781">
        <v>67371008</v>
      </c>
      <c r="E15781" t="s">
        <v>102</v>
      </c>
      <c r="F15781" t="s">
        <v>102</v>
      </c>
      <c r="G15781" t="s">
        <v>103</v>
      </c>
      <c r="H15781" t="s">
        <v>12</v>
      </c>
      <c r="J15781" t="s">
        <v>104</v>
      </c>
      <c r="K15781" t="s">
        <v>102</v>
      </c>
      <c r="L15781" t="s">
        <v>102</v>
      </c>
      <c r="M15781">
        <v>1</v>
      </c>
      <c r="N15781" t="s">
        <v>139</v>
      </c>
    </row>
    <row r="15782" spans="1:20" x14ac:dyDescent="0.35">
      <c r="A15782">
        <v>15720</v>
      </c>
      <c r="B15782">
        <v>475.37521292500003</v>
      </c>
      <c r="C15782">
        <v>5.0541300000077102E-2</v>
      </c>
      <c r="D15782">
        <v>283674067337216</v>
      </c>
      <c r="E15782" t="s">
        <v>102</v>
      </c>
      <c r="F15782" t="s">
        <v>102</v>
      </c>
      <c r="G15782" t="s">
        <v>103</v>
      </c>
      <c r="H15782" t="s">
        <v>12</v>
      </c>
      <c r="J15782" t="s">
        <v>104</v>
      </c>
      <c r="K15782" t="s">
        <v>102</v>
      </c>
      <c r="L15782" t="s">
        <v>102</v>
      </c>
      <c r="M15782">
        <v>1</v>
      </c>
      <c r="N15782" t="s">
        <v>137</v>
      </c>
    </row>
    <row r="15783" spans="1:20" hidden="1" x14ac:dyDescent="0.35">
      <c r="A15783">
        <v>15721</v>
      </c>
      <c r="B15783">
        <v>475.38565832500001</v>
      </c>
      <c r="C15783">
        <v>1.04453999999805E-2</v>
      </c>
      <c r="D15783">
        <v>422212532436992</v>
      </c>
      <c r="E15783" t="s">
        <v>102</v>
      </c>
      <c r="F15783" t="s">
        <v>102</v>
      </c>
      <c r="G15783" t="s">
        <v>108</v>
      </c>
      <c r="H15783" t="s">
        <v>12</v>
      </c>
      <c r="J15783" t="s">
        <v>109</v>
      </c>
      <c r="K15783" t="s">
        <v>102</v>
      </c>
      <c r="L15783" t="s">
        <v>102</v>
      </c>
      <c r="M15783">
        <v>2</v>
      </c>
      <c r="N15783">
        <v>50</v>
      </c>
      <c r="O15783">
        <v>2</v>
      </c>
      <c r="P15783" t="s">
        <v>153</v>
      </c>
      <c r="Q15783">
        <v>2</v>
      </c>
      <c r="R15783" t="s">
        <v>214</v>
      </c>
      <c r="S15783">
        <v>7</v>
      </c>
      <c r="T15783" t="s">
        <v>175</v>
      </c>
    </row>
    <row r="15784" spans="1:20" x14ac:dyDescent="0.35">
      <c r="A15784">
        <v>15722</v>
      </c>
      <c r="B15784">
        <v>475.42588679999898</v>
      </c>
      <c r="C15784">
        <v>4.0228474999935301E-2</v>
      </c>
      <c r="D15784">
        <v>283674067337216</v>
      </c>
      <c r="E15784" t="s">
        <v>102</v>
      </c>
      <c r="F15784" t="s">
        <v>102</v>
      </c>
      <c r="G15784" t="s">
        <v>103</v>
      </c>
      <c r="H15784" t="s">
        <v>12</v>
      </c>
      <c r="J15784" t="s">
        <v>104</v>
      </c>
      <c r="K15784" t="s">
        <v>102</v>
      </c>
      <c r="L15784" t="s">
        <v>102</v>
      </c>
      <c r="M15784">
        <v>1</v>
      </c>
      <c r="N15784" t="s">
        <v>106</v>
      </c>
    </row>
    <row r="15785" spans="1:20" x14ac:dyDescent="0.35">
      <c r="A15785">
        <v>15723</v>
      </c>
      <c r="B15785">
        <v>475.45106429999998</v>
      </c>
      <c r="C15785">
        <v>2.5177500000040699E-2</v>
      </c>
      <c r="D15785">
        <v>283674067337216</v>
      </c>
      <c r="E15785" t="s">
        <v>102</v>
      </c>
      <c r="F15785" t="s">
        <v>102</v>
      </c>
      <c r="G15785" t="s">
        <v>103</v>
      </c>
      <c r="H15785" t="s">
        <v>12</v>
      </c>
      <c r="J15785" t="s">
        <v>104</v>
      </c>
      <c r="K15785" t="s">
        <v>102</v>
      </c>
      <c r="L15785" t="s">
        <v>102</v>
      </c>
      <c r="M15785">
        <v>1</v>
      </c>
      <c r="N15785" t="s">
        <v>115</v>
      </c>
    </row>
    <row r="15786" spans="1:20" x14ac:dyDescent="0.35">
      <c r="A15786">
        <v>15724</v>
      </c>
      <c r="B15786">
        <v>475.5022596</v>
      </c>
      <c r="C15786">
        <v>5.1195300000017603E-2</v>
      </c>
      <c r="D15786">
        <v>283674067337216</v>
      </c>
      <c r="E15786" t="s">
        <v>102</v>
      </c>
      <c r="F15786" t="s">
        <v>102</v>
      </c>
      <c r="G15786" t="s">
        <v>103</v>
      </c>
      <c r="H15786" t="s">
        <v>12</v>
      </c>
      <c r="J15786" t="s">
        <v>104</v>
      </c>
      <c r="K15786" t="s">
        <v>102</v>
      </c>
      <c r="L15786" t="s">
        <v>102</v>
      </c>
      <c r="M15786">
        <v>1</v>
      </c>
      <c r="N15786" t="s">
        <v>116</v>
      </c>
    </row>
    <row r="15787" spans="1:20" x14ac:dyDescent="0.35">
      <c r="A15787">
        <v>15725</v>
      </c>
      <c r="B15787">
        <v>475.55243092500001</v>
      </c>
      <c r="C15787">
        <v>5.0171324999951097E-2</v>
      </c>
      <c r="D15787">
        <v>283674067337216</v>
      </c>
      <c r="E15787" t="s">
        <v>102</v>
      </c>
      <c r="F15787" t="s">
        <v>102</v>
      </c>
      <c r="G15787" t="s">
        <v>103</v>
      </c>
      <c r="H15787" t="s">
        <v>12</v>
      </c>
      <c r="J15787" t="s">
        <v>104</v>
      </c>
      <c r="K15787" t="s">
        <v>102</v>
      </c>
      <c r="L15787" t="s">
        <v>102</v>
      </c>
      <c r="M15787">
        <v>1</v>
      </c>
      <c r="N15787" t="s">
        <v>106</v>
      </c>
    </row>
    <row r="15788" spans="1:20" hidden="1" x14ac:dyDescent="0.35">
      <c r="A15788">
        <v>15726</v>
      </c>
      <c r="B15788">
        <v>475.58367102499898</v>
      </c>
      <c r="C15788">
        <v>3.1240099999990799E-2</v>
      </c>
      <c r="D15788">
        <v>422212532436992</v>
      </c>
      <c r="E15788" t="s">
        <v>102</v>
      </c>
      <c r="F15788" t="s">
        <v>102</v>
      </c>
      <c r="G15788" t="s">
        <v>108</v>
      </c>
      <c r="H15788" t="s">
        <v>12</v>
      </c>
      <c r="J15788" t="s">
        <v>109</v>
      </c>
      <c r="K15788" t="s">
        <v>102</v>
      </c>
      <c r="L15788" t="s">
        <v>102</v>
      </c>
      <c r="M15788">
        <v>2</v>
      </c>
      <c r="N15788">
        <v>50</v>
      </c>
      <c r="O15788">
        <v>2</v>
      </c>
      <c r="P15788" t="s">
        <v>153</v>
      </c>
      <c r="Q15788">
        <v>2</v>
      </c>
      <c r="R15788" t="s">
        <v>214</v>
      </c>
      <c r="S15788">
        <v>7</v>
      </c>
      <c r="T15788" t="s">
        <v>242</v>
      </c>
    </row>
    <row r="15789" spans="1:20" x14ac:dyDescent="0.35">
      <c r="A15789">
        <v>15727</v>
      </c>
      <c r="B15789">
        <v>475.60363532500003</v>
      </c>
      <c r="C15789">
        <v>1.9964300000083299E-2</v>
      </c>
      <c r="D15789">
        <v>283674067337216</v>
      </c>
      <c r="E15789" t="s">
        <v>102</v>
      </c>
      <c r="F15789" t="s">
        <v>102</v>
      </c>
      <c r="G15789" t="s">
        <v>103</v>
      </c>
      <c r="H15789" t="s">
        <v>12</v>
      </c>
      <c r="J15789" t="s">
        <v>104</v>
      </c>
      <c r="K15789" t="s">
        <v>102</v>
      </c>
      <c r="L15789" t="s">
        <v>102</v>
      </c>
      <c r="M15789">
        <v>1</v>
      </c>
      <c r="N15789" t="s">
        <v>133</v>
      </c>
    </row>
    <row r="15790" spans="1:20" x14ac:dyDescent="0.35">
      <c r="A15790">
        <v>15728</v>
      </c>
      <c r="B15790">
        <v>475.65483655000003</v>
      </c>
      <c r="C15790">
        <v>5.1201224999999698E-2</v>
      </c>
      <c r="D15790">
        <v>67371008</v>
      </c>
      <c r="E15790" t="s">
        <v>102</v>
      </c>
      <c r="F15790" t="s">
        <v>102</v>
      </c>
      <c r="G15790" t="s">
        <v>103</v>
      </c>
      <c r="H15790" t="s">
        <v>12</v>
      </c>
      <c r="J15790" t="s">
        <v>104</v>
      </c>
      <c r="K15790" t="s">
        <v>102</v>
      </c>
      <c r="L15790" t="s">
        <v>102</v>
      </c>
      <c r="M15790">
        <v>1</v>
      </c>
      <c r="N15790" t="s">
        <v>133</v>
      </c>
    </row>
    <row r="15791" spans="1:20" x14ac:dyDescent="0.35">
      <c r="A15791">
        <v>15729</v>
      </c>
      <c r="B15791">
        <v>475.70603192499902</v>
      </c>
      <c r="C15791">
        <v>5.11953749999065E-2</v>
      </c>
      <c r="D15791">
        <v>283674067337216</v>
      </c>
      <c r="E15791" t="s">
        <v>102</v>
      </c>
      <c r="F15791" t="s">
        <v>102</v>
      </c>
      <c r="G15791" t="s">
        <v>103</v>
      </c>
      <c r="H15791" t="s">
        <v>12</v>
      </c>
      <c r="J15791" t="s">
        <v>104</v>
      </c>
      <c r="K15791" t="s">
        <v>102</v>
      </c>
      <c r="L15791" t="s">
        <v>102</v>
      </c>
      <c r="M15791">
        <v>1</v>
      </c>
      <c r="N15791" t="s">
        <v>132</v>
      </c>
    </row>
    <row r="15792" spans="1:20" x14ac:dyDescent="0.35">
      <c r="A15792">
        <v>15730</v>
      </c>
      <c r="B15792">
        <v>475.75723312500003</v>
      </c>
      <c r="C15792">
        <v>5.1201200000036799E-2</v>
      </c>
      <c r="D15792">
        <v>283674067337216</v>
      </c>
      <c r="E15792" t="s">
        <v>102</v>
      </c>
      <c r="F15792" t="s">
        <v>102</v>
      </c>
      <c r="G15792" t="s">
        <v>103</v>
      </c>
      <c r="H15792" t="s">
        <v>12</v>
      </c>
      <c r="J15792" t="s">
        <v>104</v>
      </c>
      <c r="K15792" t="s">
        <v>102</v>
      </c>
      <c r="L15792" t="s">
        <v>102</v>
      </c>
      <c r="M15792">
        <v>1</v>
      </c>
      <c r="N15792" t="s">
        <v>133</v>
      </c>
    </row>
    <row r="15793" spans="1:20" hidden="1" x14ac:dyDescent="0.35">
      <c r="A15793">
        <v>15731</v>
      </c>
      <c r="B15793">
        <v>475.78434752499999</v>
      </c>
      <c r="C15793">
        <v>2.7114400000073102E-2</v>
      </c>
      <c r="D15793">
        <v>422212532436992</v>
      </c>
      <c r="E15793" t="s">
        <v>102</v>
      </c>
      <c r="F15793" t="s">
        <v>102</v>
      </c>
      <c r="G15793" t="s">
        <v>108</v>
      </c>
      <c r="H15793" t="s">
        <v>12</v>
      </c>
      <c r="J15793" t="s">
        <v>109</v>
      </c>
      <c r="K15793" t="s">
        <v>102</v>
      </c>
      <c r="L15793" t="s">
        <v>102</v>
      </c>
      <c r="M15793">
        <v>2</v>
      </c>
      <c r="N15793">
        <v>50</v>
      </c>
      <c r="O15793">
        <v>2</v>
      </c>
      <c r="P15793" t="s">
        <v>153</v>
      </c>
      <c r="Q15793">
        <v>2</v>
      </c>
      <c r="R15793" t="s">
        <v>214</v>
      </c>
      <c r="S15793">
        <v>7</v>
      </c>
      <c r="T15793" t="s">
        <v>170</v>
      </c>
    </row>
    <row r="15794" spans="1:20" x14ac:dyDescent="0.35">
      <c r="A15794">
        <v>15732</v>
      </c>
      <c r="B15794">
        <v>475.80740150000003</v>
      </c>
      <c r="C15794">
        <v>2.30539749999252E-2</v>
      </c>
      <c r="D15794">
        <v>283674067337216</v>
      </c>
      <c r="E15794" t="s">
        <v>102</v>
      </c>
      <c r="F15794" t="s">
        <v>102</v>
      </c>
      <c r="G15794" t="s">
        <v>103</v>
      </c>
      <c r="H15794" t="s">
        <v>12</v>
      </c>
      <c r="J15794" t="s">
        <v>104</v>
      </c>
      <c r="K15794" t="s">
        <v>102</v>
      </c>
      <c r="L15794" t="s">
        <v>102</v>
      </c>
      <c r="M15794">
        <v>1</v>
      </c>
      <c r="N15794" t="s">
        <v>132</v>
      </c>
    </row>
    <row r="15795" spans="1:20" x14ac:dyDescent="0.35">
      <c r="A15795">
        <v>15733</v>
      </c>
      <c r="B15795">
        <v>475.85859487499999</v>
      </c>
      <c r="C15795">
        <v>5.1193375000025299E-2</v>
      </c>
      <c r="D15795">
        <v>283674067337216</v>
      </c>
      <c r="E15795" t="s">
        <v>102</v>
      </c>
      <c r="F15795" t="s">
        <v>102</v>
      </c>
      <c r="G15795" t="s">
        <v>103</v>
      </c>
      <c r="H15795" t="s">
        <v>12</v>
      </c>
      <c r="J15795" t="s">
        <v>104</v>
      </c>
      <c r="K15795" t="s">
        <v>102</v>
      </c>
      <c r="L15795" t="s">
        <v>102</v>
      </c>
      <c r="M15795">
        <v>1</v>
      </c>
      <c r="N15795" t="s">
        <v>254</v>
      </c>
    </row>
    <row r="15796" spans="1:20" x14ac:dyDescent="0.35">
      <c r="A15796">
        <v>15734</v>
      </c>
      <c r="B15796">
        <v>475.90980607500001</v>
      </c>
      <c r="C15796">
        <v>5.1211200000011503E-2</v>
      </c>
      <c r="D15796">
        <v>283674067337216</v>
      </c>
      <c r="E15796" t="s">
        <v>102</v>
      </c>
      <c r="F15796" t="s">
        <v>102</v>
      </c>
      <c r="G15796" t="s">
        <v>103</v>
      </c>
      <c r="H15796" t="s">
        <v>12</v>
      </c>
      <c r="J15796" t="s">
        <v>104</v>
      </c>
      <c r="K15796" t="s">
        <v>102</v>
      </c>
      <c r="L15796" t="s">
        <v>102</v>
      </c>
      <c r="M15796">
        <v>1</v>
      </c>
      <c r="N15796" t="s">
        <v>242</v>
      </c>
    </row>
    <row r="15797" spans="1:20" hidden="1" x14ac:dyDescent="0.35">
      <c r="A15797">
        <v>15735</v>
      </c>
      <c r="B15797">
        <v>475.93260787499901</v>
      </c>
      <c r="C15797">
        <v>2.2801799999910999E-2</v>
      </c>
      <c r="D15797">
        <v>318858439426048</v>
      </c>
      <c r="E15797" t="s">
        <v>102</v>
      </c>
      <c r="F15797" t="s">
        <v>102</v>
      </c>
      <c r="G15797" t="s">
        <v>118</v>
      </c>
      <c r="H15797" t="s">
        <v>12</v>
      </c>
      <c r="J15797" t="s">
        <v>119</v>
      </c>
      <c r="K15797" t="s">
        <v>102</v>
      </c>
      <c r="L15797" t="s">
        <v>102</v>
      </c>
      <c r="M15797">
        <v>1</v>
      </c>
      <c r="N15797" t="s">
        <v>242</v>
      </c>
      <c r="O15797">
        <v>0</v>
      </c>
      <c r="P15797">
        <v>0</v>
      </c>
      <c r="Q15797">
        <v>0</v>
      </c>
      <c r="R15797" t="s">
        <v>234</v>
      </c>
      <c r="S15797" t="s">
        <v>211</v>
      </c>
      <c r="T15797">
        <v>1</v>
      </c>
    </row>
    <row r="15798" spans="1:20" hidden="1" x14ac:dyDescent="0.35">
      <c r="A15798">
        <v>15736</v>
      </c>
      <c r="B15798">
        <v>475.93283157500002</v>
      </c>
      <c r="C15798">
        <v>2.23700000105964E-4</v>
      </c>
      <c r="D15798">
        <v>67371008</v>
      </c>
      <c r="E15798" t="s">
        <v>102</v>
      </c>
      <c r="F15798" t="s">
        <v>102</v>
      </c>
      <c r="G15798" t="s">
        <v>120</v>
      </c>
      <c r="H15798" t="s">
        <v>12</v>
      </c>
      <c r="J15798" t="s">
        <v>121</v>
      </c>
      <c r="K15798" t="s">
        <v>102</v>
      </c>
      <c r="L15798" t="s">
        <v>102</v>
      </c>
      <c r="M15798">
        <v>43</v>
      </c>
      <c r="N15798">
        <v>64</v>
      </c>
      <c r="O15798">
        <v>62</v>
      </c>
      <c r="P15798">
        <v>45</v>
      </c>
      <c r="Q15798" t="s">
        <v>184</v>
      </c>
      <c r="R15798">
        <v>25</v>
      </c>
      <c r="S15798">
        <v>16</v>
      </c>
      <c r="T15798">
        <v>46</v>
      </c>
    </row>
    <row r="15799" spans="1:20" x14ac:dyDescent="0.35">
      <c r="A15799">
        <v>15737</v>
      </c>
      <c r="B15799">
        <v>475.96099294999999</v>
      </c>
      <c r="C15799">
        <v>2.8161374999967799E-2</v>
      </c>
      <c r="D15799">
        <v>283674067337216</v>
      </c>
      <c r="E15799" t="s">
        <v>102</v>
      </c>
      <c r="F15799" t="s">
        <v>102</v>
      </c>
      <c r="G15799" t="s">
        <v>103</v>
      </c>
      <c r="H15799" t="s">
        <v>12</v>
      </c>
      <c r="J15799" t="s">
        <v>104</v>
      </c>
      <c r="K15799" t="s">
        <v>102</v>
      </c>
      <c r="L15799" t="s">
        <v>102</v>
      </c>
      <c r="M15799">
        <v>1</v>
      </c>
      <c r="N15799" t="s">
        <v>132</v>
      </c>
    </row>
    <row r="15800" spans="1:20" hidden="1" x14ac:dyDescent="0.35">
      <c r="A15800">
        <v>15738</v>
      </c>
      <c r="B15800">
        <v>475.98501145</v>
      </c>
      <c r="C15800">
        <v>2.4018500000011E-2</v>
      </c>
      <c r="D15800">
        <v>422212532436992</v>
      </c>
      <c r="E15800" t="s">
        <v>102</v>
      </c>
      <c r="F15800" t="s">
        <v>102</v>
      </c>
      <c r="G15800" t="s">
        <v>108</v>
      </c>
      <c r="H15800" t="s">
        <v>12</v>
      </c>
      <c r="J15800" t="s">
        <v>109</v>
      </c>
      <c r="K15800" t="s">
        <v>102</v>
      </c>
      <c r="L15800" t="s">
        <v>102</v>
      </c>
      <c r="M15800">
        <v>2</v>
      </c>
      <c r="N15800">
        <v>50</v>
      </c>
      <c r="O15800">
        <v>2</v>
      </c>
      <c r="P15800" t="s">
        <v>153</v>
      </c>
      <c r="Q15800">
        <v>2</v>
      </c>
      <c r="R15800" t="s">
        <v>214</v>
      </c>
      <c r="S15800">
        <v>7</v>
      </c>
      <c r="T15800" t="s">
        <v>193</v>
      </c>
    </row>
    <row r="15801" spans="1:20" x14ac:dyDescent="0.35">
      <c r="A15801">
        <v>15739</v>
      </c>
      <c r="B15801">
        <v>476.012189175</v>
      </c>
      <c r="C15801">
        <v>2.7177725000001301E-2</v>
      </c>
      <c r="D15801">
        <v>283674067337216</v>
      </c>
      <c r="E15801" t="s">
        <v>102</v>
      </c>
      <c r="F15801" t="s">
        <v>102</v>
      </c>
      <c r="G15801" t="s">
        <v>103</v>
      </c>
      <c r="H15801" t="s">
        <v>12</v>
      </c>
      <c r="J15801" t="s">
        <v>104</v>
      </c>
      <c r="K15801" t="s">
        <v>102</v>
      </c>
      <c r="L15801" t="s">
        <v>102</v>
      </c>
      <c r="M15801">
        <v>1</v>
      </c>
      <c r="N15801" t="s">
        <v>254</v>
      </c>
    </row>
    <row r="15802" spans="1:20" x14ac:dyDescent="0.35">
      <c r="A15802">
        <v>15740</v>
      </c>
      <c r="B15802">
        <v>476.06236445000002</v>
      </c>
      <c r="C15802">
        <v>5.0175275000015E-2</v>
      </c>
      <c r="D15802">
        <v>283674067337216</v>
      </c>
      <c r="E15802" t="s">
        <v>102</v>
      </c>
      <c r="F15802" t="s">
        <v>102</v>
      </c>
      <c r="G15802" t="s">
        <v>103</v>
      </c>
      <c r="H15802" t="s">
        <v>12</v>
      </c>
      <c r="J15802" t="s">
        <v>104</v>
      </c>
      <c r="K15802" t="s">
        <v>102</v>
      </c>
      <c r="L15802" t="s">
        <v>102</v>
      </c>
      <c r="M15802">
        <v>1</v>
      </c>
      <c r="N15802" t="s">
        <v>132</v>
      </c>
    </row>
    <row r="15803" spans="1:20" x14ac:dyDescent="0.35">
      <c r="A15803">
        <v>15741</v>
      </c>
      <c r="B15803">
        <v>476.11356582500002</v>
      </c>
      <c r="C15803">
        <v>5.12013750000051E-2</v>
      </c>
      <c r="D15803">
        <v>283674067337216</v>
      </c>
      <c r="E15803" t="s">
        <v>102</v>
      </c>
      <c r="F15803" t="s">
        <v>102</v>
      </c>
      <c r="G15803" t="s">
        <v>103</v>
      </c>
      <c r="H15803" t="s">
        <v>12</v>
      </c>
      <c r="J15803" t="s">
        <v>104</v>
      </c>
      <c r="K15803" t="s">
        <v>102</v>
      </c>
      <c r="L15803" t="s">
        <v>102</v>
      </c>
      <c r="M15803">
        <v>1</v>
      </c>
      <c r="N15803" t="s">
        <v>254</v>
      </c>
    </row>
    <row r="15804" spans="1:20" hidden="1" x14ac:dyDescent="0.35">
      <c r="A15804">
        <v>15742</v>
      </c>
      <c r="B15804">
        <v>476.18671322499898</v>
      </c>
      <c r="C15804">
        <v>7.31473999999252E-2</v>
      </c>
      <c r="D15804">
        <v>422212532436992</v>
      </c>
      <c r="E15804" t="s">
        <v>102</v>
      </c>
      <c r="F15804" t="s">
        <v>102</v>
      </c>
      <c r="G15804" t="s">
        <v>108</v>
      </c>
      <c r="H15804" t="s">
        <v>12</v>
      </c>
      <c r="J15804" t="s">
        <v>109</v>
      </c>
      <c r="K15804" t="s">
        <v>102</v>
      </c>
      <c r="L15804" t="s">
        <v>102</v>
      </c>
      <c r="M15804">
        <v>2</v>
      </c>
      <c r="N15804">
        <v>50</v>
      </c>
      <c r="O15804">
        <v>2</v>
      </c>
      <c r="P15804" t="s">
        <v>153</v>
      </c>
      <c r="Q15804">
        <v>2</v>
      </c>
      <c r="R15804" t="s">
        <v>214</v>
      </c>
      <c r="S15804">
        <v>7</v>
      </c>
      <c r="T15804" t="s">
        <v>135</v>
      </c>
    </row>
    <row r="15805" spans="1:20" x14ac:dyDescent="0.35">
      <c r="A15805">
        <v>15743</v>
      </c>
      <c r="B15805">
        <v>476.19421655000002</v>
      </c>
      <c r="C15805">
        <v>7.50332500001604E-3</v>
      </c>
      <c r="D15805">
        <v>283674067337216</v>
      </c>
      <c r="E15805" t="s">
        <v>102</v>
      </c>
      <c r="F15805" t="s">
        <v>102</v>
      </c>
      <c r="G15805" t="s">
        <v>103</v>
      </c>
      <c r="H15805" t="s">
        <v>12</v>
      </c>
      <c r="J15805" t="s">
        <v>104</v>
      </c>
      <c r="K15805" t="s">
        <v>102</v>
      </c>
      <c r="L15805" t="s">
        <v>102</v>
      </c>
      <c r="M15805">
        <v>1</v>
      </c>
      <c r="N15805" t="s">
        <v>171</v>
      </c>
    </row>
    <row r="15806" spans="1:20" x14ac:dyDescent="0.35">
      <c r="A15806">
        <v>15744</v>
      </c>
      <c r="B15806">
        <v>476.24480187500001</v>
      </c>
      <c r="C15806">
        <v>5.0585325000042702E-2</v>
      </c>
      <c r="D15806">
        <v>283674067337216</v>
      </c>
      <c r="E15806" t="s">
        <v>102</v>
      </c>
      <c r="F15806" t="s">
        <v>102</v>
      </c>
      <c r="G15806" t="s">
        <v>103</v>
      </c>
      <c r="H15806" t="s">
        <v>12</v>
      </c>
      <c r="J15806" t="s">
        <v>104</v>
      </c>
      <c r="K15806" t="s">
        <v>102</v>
      </c>
      <c r="L15806" t="s">
        <v>102</v>
      </c>
      <c r="M15806">
        <v>1</v>
      </c>
      <c r="N15806" t="s">
        <v>254</v>
      </c>
    </row>
    <row r="15807" spans="1:20" x14ac:dyDescent="0.35">
      <c r="A15807">
        <v>15745</v>
      </c>
      <c r="B15807">
        <v>476.31004195000003</v>
      </c>
      <c r="C15807">
        <v>6.5240075000019701E-2</v>
      </c>
      <c r="D15807">
        <v>283674067337216</v>
      </c>
      <c r="E15807" t="s">
        <v>102</v>
      </c>
      <c r="F15807" t="s">
        <v>102</v>
      </c>
      <c r="G15807" t="s">
        <v>103</v>
      </c>
      <c r="H15807" t="s">
        <v>12</v>
      </c>
      <c r="J15807" t="s">
        <v>104</v>
      </c>
      <c r="K15807" t="s">
        <v>102</v>
      </c>
      <c r="L15807" t="s">
        <v>102</v>
      </c>
      <c r="M15807">
        <v>1</v>
      </c>
      <c r="N15807" t="s">
        <v>175</v>
      </c>
    </row>
    <row r="15808" spans="1:20" x14ac:dyDescent="0.35">
      <c r="A15808">
        <v>15746</v>
      </c>
      <c r="B15808">
        <v>476.36268104999999</v>
      </c>
      <c r="C15808">
        <v>5.26390999999648E-2</v>
      </c>
      <c r="D15808">
        <v>283674067337216</v>
      </c>
      <c r="E15808" t="s">
        <v>102</v>
      </c>
      <c r="F15808" t="s">
        <v>102</v>
      </c>
      <c r="G15808" t="s">
        <v>103</v>
      </c>
      <c r="H15808" t="s">
        <v>12</v>
      </c>
      <c r="J15808" t="s">
        <v>104</v>
      </c>
      <c r="K15808" t="s">
        <v>102</v>
      </c>
      <c r="L15808" t="s">
        <v>102</v>
      </c>
      <c r="M15808">
        <v>1</v>
      </c>
      <c r="N15808" t="s">
        <v>193</v>
      </c>
    </row>
    <row r="15809" spans="1:20" hidden="1" x14ac:dyDescent="0.35">
      <c r="A15809">
        <v>15747</v>
      </c>
      <c r="B15809">
        <v>476.38798154999898</v>
      </c>
      <c r="C15809">
        <v>2.5300499999957499E-2</v>
      </c>
      <c r="D15809">
        <v>422212532436992</v>
      </c>
      <c r="E15809" t="s">
        <v>102</v>
      </c>
      <c r="F15809" t="s">
        <v>102</v>
      </c>
      <c r="G15809" t="s">
        <v>108</v>
      </c>
      <c r="H15809" t="s">
        <v>12</v>
      </c>
      <c r="J15809" t="s">
        <v>109</v>
      </c>
      <c r="K15809" t="s">
        <v>102</v>
      </c>
      <c r="L15809" t="s">
        <v>102</v>
      </c>
      <c r="M15809">
        <v>2</v>
      </c>
      <c r="N15809">
        <v>50</v>
      </c>
      <c r="O15809">
        <v>2</v>
      </c>
      <c r="P15809" t="s">
        <v>153</v>
      </c>
      <c r="Q15809">
        <v>2</v>
      </c>
      <c r="R15809" t="s">
        <v>214</v>
      </c>
      <c r="S15809">
        <v>7</v>
      </c>
      <c r="T15809" t="s">
        <v>247</v>
      </c>
    </row>
    <row r="15810" spans="1:20" x14ac:dyDescent="0.35">
      <c r="A15810">
        <v>15748</v>
      </c>
      <c r="B15810">
        <v>476.41539125000003</v>
      </c>
      <c r="C15810">
        <v>2.7409700000020999E-2</v>
      </c>
      <c r="D15810">
        <v>67371008</v>
      </c>
      <c r="E15810" t="s">
        <v>102</v>
      </c>
      <c r="F15810" t="s">
        <v>102</v>
      </c>
      <c r="G15810" t="s">
        <v>103</v>
      </c>
      <c r="H15810" t="s">
        <v>12</v>
      </c>
      <c r="J15810" t="s">
        <v>104</v>
      </c>
      <c r="K15810" t="s">
        <v>102</v>
      </c>
      <c r="L15810" t="s">
        <v>102</v>
      </c>
      <c r="M15810">
        <v>1</v>
      </c>
      <c r="N15810" t="s">
        <v>193</v>
      </c>
    </row>
    <row r="15811" spans="1:20" x14ac:dyDescent="0.35">
      <c r="A15811">
        <v>15749</v>
      </c>
      <c r="B15811">
        <v>476.46580252500002</v>
      </c>
      <c r="C15811">
        <v>5.0411274999987599E-2</v>
      </c>
      <c r="D15811">
        <v>67371008</v>
      </c>
      <c r="E15811" t="s">
        <v>102</v>
      </c>
      <c r="F15811" t="s">
        <v>102</v>
      </c>
      <c r="G15811" t="s">
        <v>103</v>
      </c>
      <c r="H15811" t="s">
        <v>12</v>
      </c>
      <c r="J15811" t="s">
        <v>104</v>
      </c>
      <c r="K15811" t="s">
        <v>102</v>
      </c>
      <c r="L15811" t="s">
        <v>102</v>
      </c>
      <c r="M15811">
        <v>1</v>
      </c>
      <c r="N15811" t="s">
        <v>193</v>
      </c>
    </row>
    <row r="15812" spans="1:20" x14ac:dyDescent="0.35">
      <c r="A15812">
        <v>15750</v>
      </c>
      <c r="B15812">
        <v>476.51700369999901</v>
      </c>
      <c r="C15812">
        <v>5.1201174999960103E-2</v>
      </c>
      <c r="D15812">
        <v>283674067337216</v>
      </c>
      <c r="E15812" t="s">
        <v>102</v>
      </c>
      <c r="F15812" t="s">
        <v>102</v>
      </c>
      <c r="G15812" t="s">
        <v>103</v>
      </c>
      <c r="H15812" t="s">
        <v>12</v>
      </c>
      <c r="J15812" t="s">
        <v>104</v>
      </c>
      <c r="K15812" t="s">
        <v>102</v>
      </c>
      <c r="L15812" t="s">
        <v>102</v>
      </c>
      <c r="M15812">
        <v>1</v>
      </c>
      <c r="N15812" t="s">
        <v>191</v>
      </c>
    </row>
    <row r="15813" spans="1:20" x14ac:dyDescent="0.35">
      <c r="A15813">
        <v>15751</v>
      </c>
      <c r="B15813">
        <v>476.56821117499999</v>
      </c>
      <c r="C15813">
        <v>5.1207475000069197E-2</v>
      </c>
      <c r="D15813">
        <v>283674067337216</v>
      </c>
      <c r="E15813" t="s">
        <v>102</v>
      </c>
      <c r="F15813" t="s">
        <v>102</v>
      </c>
      <c r="G15813" t="s">
        <v>103</v>
      </c>
      <c r="H15813" t="s">
        <v>12</v>
      </c>
      <c r="J15813" t="s">
        <v>104</v>
      </c>
      <c r="K15813" t="s">
        <v>102</v>
      </c>
      <c r="L15813" t="s">
        <v>102</v>
      </c>
      <c r="M15813">
        <v>1</v>
      </c>
      <c r="N15813" t="s">
        <v>247</v>
      </c>
    </row>
    <row r="15814" spans="1:20" hidden="1" x14ac:dyDescent="0.35">
      <c r="A15814">
        <v>15752</v>
      </c>
      <c r="B15814">
        <v>476.58801989999898</v>
      </c>
      <c r="C15814">
        <v>1.9808724999961599E-2</v>
      </c>
      <c r="D15814">
        <v>422212532436992</v>
      </c>
      <c r="E15814" t="s">
        <v>102</v>
      </c>
      <c r="F15814" t="s">
        <v>102</v>
      </c>
      <c r="G15814" t="s">
        <v>108</v>
      </c>
      <c r="H15814" t="s">
        <v>12</v>
      </c>
      <c r="J15814" t="s">
        <v>109</v>
      </c>
      <c r="K15814" t="s">
        <v>102</v>
      </c>
      <c r="L15814" t="s">
        <v>102</v>
      </c>
      <c r="M15814">
        <v>2</v>
      </c>
      <c r="N15814">
        <v>50</v>
      </c>
      <c r="O15814">
        <v>2</v>
      </c>
      <c r="P15814" t="s">
        <v>153</v>
      </c>
      <c r="Q15814">
        <v>2</v>
      </c>
      <c r="R15814" t="s">
        <v>214</v>
      </c>
      <c r="S15814">
        <v>7</v>
      </c>
      <c r="T15814" t="s">
        <v>92</v>
      </c>
    </row>
    <row r="15815" spans="1:20" x14ac:dyDescent="0.35">
      <c r="A15815">
        <v>15753</v>
      </c>
      <c r="B15815">
        <v>476.61837129999901</v>
      </c>
      <c r="C15815">
        <v>3.03513999999722E-2</v>
      </c>
      <c r="D15815">
        <v>283674067337216</v>
      </c>
      <c r="E15815" t="s">
        <v>102</v>
      </c>
      <c r="F15815" t="s">
        <v>102</v>
      </c>
      <c r="G15815" t="s">
        <v>103</v>
      </c>
      <c r="H15815" t="s">
        <v>12</v>
      </c>
      <c r="J15815" t="s">
        <v>104</v>
      </c>
      <c r="K15815" t="s">
        <v>102</v>
      </c>
      <c r="L15815" t="s">
        <v>102</v>
      </c>
      <c r="M15815">
        <v>1</v>
      </c>
      <c r="N15815" t="s">
        <v>222</v>
      </c>
    </row>
    <row r="15816" spans="1:20" x14ac:dyDescent="0.35">
      <c r="A15816">
        <v>15754</v>
      </c>
      <c r="B15816">
        <v>476.66957050000002</v>
      </c>
      <c r="C15816">
        <v>5.11992000000418E-2</v>
      </c>
      <c r="D15816">
        <v>283674067337216</v>
      </c>
      <c r="E15816" t="s">
        <v>102</v>
      </c>
      <c r="F15816" t="s">
        <v>102</v>
      </c>
      <c r="G15816" t="s">
        <v>103</v>
      </c>
      <c r="H15816" t="s">
        <v>12</v>
      </c>
      <c r="J15816" t="s">
        <v>104</v>
      </c>
      <c r="K15816" t="s">
        <v>102</v>
      </c>
      <c r="L15816" t="s">
        <v>102</v>
      </c>
      <c r="M15816">
        <v>1</v>
      </c>
      <c r="N15816" t="s">
        <v>135</v>
      </c>
    </row>
    <row r="15817" spans="1:20" x14ac:dyDescent="0.35">
      <c r="A15817">
        <v>15755</v>
      </c>
      <c r="B15817">
        <v>476.72077387500002</v>
      </c>
      <c r="C15817">
        <v>5.1203375000000002E-2</v>
      </c>
      <c r="D15817">
        <v>67371008</v>
      </c>
      <c r="E15817" t="s">
        <v>102</v>
      </c>
      <c r="F15817" t="s">
        <v>102</v>
      </c>
      <c r="G15817" t="s">
        <v>103</v>
      </c>
      <c r="H15817" t="s">
        <v>12</v>
      </c>
      <c r="J15817" t="s">
        <v>104</v>
      </c>
      <c r="K15817" t="s">
        <v>102</v>
      </c>
      <c r="L15817" t="s">
        <v>102</v>
      </c>
      <c r="M15817">
        <v>1</v>
      </c>
      <c r="N15817" t="s">
        <v>135</v>
      </c>
    </row>
    <row r="15818" spans="1:20" x14ac:dyDescent="0.35">
      <c r="A15818">
        <v>15756</v>
      </c>
      <c r="B15818">
        <v>476.771975075</v>
      </c>
      <c r="C15818">
        <v>5.1201200000036799E-2</v>
      </c>
      <c r="D15818">
        <v>67371008</v>
      </c>
      <c r="E15818" t="s">
        <v>102</v>
      </c>
      <c r="F15818" t="s">
        <v>102</v>
      </c>
      <c r="G15818" t="s">
        <v>103</v>
      </c>
      <c r="H15818" t="s">
        <v>12</v>
      </c>
      <c r="J15818" t="s">
        <v>104</v>
      </c>
      <c r="K15818" t="s">
        <v>102</v>
      </c>
      <c r="L15818" t="s">
        <v>102</v>
      </c>
      <c r="M15818">
        <v>1</v>
      </c>
      <c r="N15818" t="s">
        <v>135</v>
      </c>
    </row>
    <row r="15819" spans="1:20" hidden="1" x14ac:dyDescent="0.35">
      <c r="A15819">
        <v>15757</v>
      </c>
      <c r="B15819">
        <v>476.79337577500002</v>
      </c>
      <c r="C15819">
        <v>2.1400699999958299E-2</v>
      </c>
      <c r="D15819">
        <v>422212532436992</v>
      </c>
      <c r="E15819" t="s">
        <v>102</v>
      </c>
      <c r="F15819" t="s">
        <v>102</v>
      </c>
      <c r="G15819" t="s">
        <v>108</v>
      </c>
      <c r="H15819" t="s">
        <v>12</v>
      </c>
      <c r="J15819" t="s">
        <v>109</v>
      </c>
      <c r="K15819" t="s">
        <v>102</v>
      </c>
      <c r="L15819" t="s">
        <v>102</v>
      </c>
      <c r="M15819">
        <v>2</v>
      </c>
      <c r="N15819">
        <v>50</v>
      </c>
      <c r="O15819">
        <v>2</v>
      </c>
      <c r="P15819" t="s">
        <v>153</v>
      </c>
      <c r="Q15819">
        <v>2</v>
      </c>
      <c r="R15819" t="s">
        <v>214</v>
      </c>
      <c r="S15819">
        <v>7</v>
      </c>
      <c r="T15819" t="s">
        <v>224</v>
      </c>
    </row>
    <row r="15820" spans="1:20" x14ac:dyDescent="0.35">
      <c r="A15820">
        <v>15758</v>
      </c>
      <c r="B15820">
        <v>476.82316919999897</v>
      </c>
      <c r="C15820">
        <v>2.9793424999979799E-2</v>
      </c>
      <c r="D15820">
        <v>67371008</v>
      </c>
      <c r="E15820" t="s">
        <v>102</v>
      </c>
      <c r="F15820" t="s">
        <v>102</v>
      </c>
      <c r="G15820" t="s">
        <v>103</v>
      </c>
      <c r="H15820" t="s">
        <v>12</v>
      </c>
      <c r="J15820" t="s">
        <v>104</v>
      </c>
      <c r="K15820" t="s">
        <v>102</v>
      </c>
      <c r="L15820" t="s">
        <v>102</v>
      </c>
      <c r="M15820">
        <v>1</v>
      </c>
      <c r="N15820" t="s">
        <v>135</v>
      </c>
    </row>
    <row r="15821" spans="1:20" x14ac:dyDescent="0.35">
      <c r="A15821">
        <v>15759</v>
      </c>
      <c r="B15821">
        <v>476.87333857499902</v>
      </c>
      <c r="C15821">
        <v>5.0169374999995797E-2</v>
      </c>
      <c r="D15821">
        <v>67371008</v>
      </c>
      <c r="E15821" t="s">
        <v>102</v>
      </c>
      <c r="F15821" t="s">
        <v>102</v>
      </c>
      <c r="G15821" t="s">
        <v>103</v>
      </c>
      <c r="H15821" t="s">
        <v>12</v>
      </c>
      <c r="J15821" t="s">
        <v>104</v>
      </c>
      <c r="K15821" t="s">
        <v>102</v>
      </c>
      <c r="L15821" t="s">
        <v>102</v>
      </c>
      <c r="M15821">
        <v>1</v>
      </c>
      <c r="N15821" t="s">
        <v>135</v>
      </c>
    </row>
    <row r="15822" spans="1:20" x14ac:dyDescent="0.35">
      <c r="A15822">
        <v>15760</v>
      </c>
      <c r="B15822">
        <v>476.92454785000001</v>
      </c>
      <c r="C15822">
        <v>5.1209275000019198E-2</v>
      </c>
      <c r="D15822">
        <v>283674067337216</v>
      </c>
      <c r="E15822" t="s">
        <v>102</v>
      </c>
      <c r="F15822" t="s">
        <v>102</v>
      </c>
      <c r="G15822" t="s">
        <v>103</v>
      </c>
      <c r="H15822" t="s">
        <v>12</v>
      </c>
      <c r="J15822" t="s">
        <v>104</v>
      </c>
      <c r="K15822" t="s">
        <v>102</v>
      </c>
      <c r="L15822" t="s">
        <v>102</v>
      </c>
      <c r="M15822">
        <v>1</v>
      </c>
      <c r="N15822" t="s">
        <v>191</v>
      </c>
    </row>
    <row r="15823" spans="1:20" hidden="1" x14ac:dyDescent="0.35">
      <c r="A15823">
        <v>15761</v>
      </c>
      <c r="B15823">
        <v>476.93403074999998</v>
      </c>
      <c r="C15823">
        <v>9.4829000000799992E-3</v>
      </c>
      <c r="D15823">
        <v>318858439426048</v>
      </c>
      <c r="E15823" t="s">
        <v>102</v>
      </c>
      <c r="F15823" t="s">
        <v>102</v>
      </c>
      <c r="G15823" t="s">
        <v>118</v>
      </c>
      <c r="H15823" t="s">
        <v>12</v>
      </c>
      <c r="J15823" t="s">
        <v>119</v>
      </c>
      <c r="K15823" t="s">
        <v>102</v>
      </c>
      <c r="L15823" t="s">
        <v>102</v>
      </c>
      <c r="M15823">
        <v>1</v>
      </c>
      <c r="N15823" t="s">
        <v>191</v>
      </c>
      <c r="O15823">
        <v>0</v>
      </c>
      <c r="P15823">
        <v>0</v>
      </c>
      <c r="Q15823">
        <v>0</v>
      </c>
      <c r="R15823">
        <v>29</v>
      </c>
      <c r="S15823" t="s">
        <v>211</v>
      </c>
      <c r="T15823">
        <v>1</v>
      </c>
    </row>
    <row r="15824" spans="1:20" hidden="1" x14ac:dyDescent="0.35">
      <c r="A15824">
        <v>15762</v>
      </c>
      <c r="B15824">
        <v>476.93425442499898</v>
      </c>
      <c r="C15824">
        <v>2.2367499991560099E-4</v>
      </c>
      <c r="D15824">
        <v>67371008</v>
      </c>
      <c r="E15824" t="s">
        <v>102</v>
      </c>
      <c r="F15824" t="s">
        <v>102</v>
      </c>
      <c r="G15824" t="s">
        <v>120</v>
      </c>
      <c r="H15824" t="s">
        <v>12</v>
      </c>
      <c r="J15824" t="s">
        <v>121</v>
      </c>
      <c r="K15824" t="s">
        <v>102</v>
      </c>
      <c r="L15824" t="s">
        <v>102</v>
      </c>
      <c r="M15824">
        <v>43</v>
      </c>
      <c r="N15824">
        <v>64</v>
      </c>
      <c r="O15824">
        <v>62</v>
      </c>
      <c r="P15824">
        <v>45</v>
      </c>
      <c r="Q15824" t="s">
        <v>184</v>
      </c>
      <c r="R15824">
        <v>25</v>
      </c>
      <c r="S15824">
        <v>16</v>
      </c>
      <c r="T15824">
        <v>46</v>
      </c>
    </row>
    <row r="15825" spans="1:20" x14ac:dyDescent="0.35">
      <c r="A15825">
        <v>15763</v>
      </c>
      <c r="B15825">
        <v>476.97573855000002</v>
      </c>
      <c r="C15825">
        <v>4.1484125000010801E-2</v>
      </c>
      <c r="D15825">
        <v>283674067337216</v>
      </c>
      <c r="E15825" t="s">
        <v>102</v>
      </c>
      <c r="F15825" t="s">
        <v>102</v>
      </c>
      <c r="G15825" t="s">
        <v>103</v>
      </c>
      <c r="H15825" t="s">
        <v>12</v>
      </c>
      <c r="J15825" t="s">
        <v>104</v>
      </c>
      <c r="K15825" t="s">
        <v>102</v>
      </c>
      <c r="L15825" t="s">
        <v>102</v>
      </c>
      <c r="M15825">
        <v>1</v>
      </c>
      <c r="N15825" t="s">
        <v>135</v>
      </c>
    </row>
    <row r="15826" spans="1:20" hidden="1" x14ac:dyDescent="0.35">
      <c r="A15826">
        <v>15764</v>
      </c>
      <c r="B15826">
        <v>476.991395625</v>
      </c>
      <c r="C15826">
        <v>1.5657075000035499E-2</v>
      </c>
      <c r="D15826">
        <v>422212532436992</v>
      </c>
      <c r="E15826" t="s">
        <v>102</v>
      </c>
      <c r="F15826" t="s">
        <v>102</v>
      </c>
      <c r="G15826" t="s">
        <v>108</v>
      </c>
      <c r="H15826" t="s">
        <v>12</v>
      </c>
      <c r="J15826" t="s">
        <v>109</v>
      </c>
      <c r="K15826" t="s">
        <v>102</v>
      </c>
      <c r="L15826" t="s">
        <v>102</v>
      </c>
      <c r="M15826">
        <v>2</v>
      </c>
      <c r="N15826">
        <v>50</v>
      </c>
      <c r="O15826">
        <v>2</v>
      </c>
      <c r="P15826" t="s">
        <v>153</v>
      </c>
      <c r="Q15826">
        <v>2</v>
      </c>
      <c r="R15826" t="s">
        <v>214</v>
      </c>
      <c r="S15826">
        <v>7</v>
      </c>
      <c r="T15826" t="s">
        <v>188</v>
      </c>
    </row>
    <row r="15827" spans="1:20" x14ac:dyDescent="0.35">
      <c r="A15827">
        <v>15765</v>
      </c>
      <c r="B15827">
        <v>477.02693462500002</v>
      </c>
      <c r="C15827">
        <v>3.5538999999971503E-2</v>
      </c>
      <c r="D15827">
        <v>67371008</v>
      </c>
      <c r="E15827" t="s">
        <v>102</v>
      </c>
      <c r="F15827" t="s">
        <v>102</v>
      </c>
      <c r="G15827" t="s">
        <v>103</v>
      </c>
      <c r="H15827" t="s">
        <v>12</v>
      </c>
      <c r="J15827" t="s">
        <v>104</v>
      </c>
      <c r="K15827" t="s">
        <v>102</v>
      </c>
      <c r="L15827" t="s">
        <v>102</v>
      </c>
      <c r="M15827">
        <v>1</v>
      </c>
      <c r="N15827" t="s">
        <v>135</v>
      </c>
    </row>
    <row r="15828" spans="1:20" x14ac:dyDescent="0.35">
      <c r="A15828">
        <v>15766</v>
      </c>
      <c r="B15828">
        <v>477.07812792499999</v>
      </c>
      <c r="C15828">
        <v>5.1193300000022597E-2</v>
      </c>
      <c r="D15828">
        <v>283674067337216</v>
      </c>
      <c r="E15828" t="s">
        <v>102</v>
      </c>
      <c r="F15828" t="s">
        <v>102</v>
      </c>
      <c r="G15828" t="s">
        <v>103</v>
      </c>
      <c r="H15828" t="s">
        <v>12</v>
      </c>
      <c r="J15828" t="s">
        <v>104</v>
      </c>
      <c r="K15828" t="s">
        <v>102</v>
      </c>
      <c r="L15828" t="s">
        <v>102</v>
      </c>
      <c r="M15828">
        <v>1</v>
      </c>
      <c r="N15828" t="s">
        <v>193</v>
      </c>
    </row>
    <row r="15829" spans="1:20" x14ac:dyDescent="0.35">
      <c r="A15829">
        <v>15767</v>
      </c>
      <c r="B15829">
        <v>477.12830724999901</v>
      </c>
      <c r="C15829">
        <v>5.0179324999930899E-2</v>
      </c>
      <c r="D15829">
        <v>283674067337216</v>
      </c>
      <c r="E15829" t="s">
        <v>102</v>
      </c>
      <c r="F15829" t="s">
        <v>102</v>
      </c>
      <c r="G15829" t="s">
        <v>103</v>
      </c>
      <c r="H15829" t="s">
        <v>12</v>
      </c>
      <c r="J15829" t="s">
        <v>104</v>
      </c>
      <c r="K15829" t="s">
        <v>102</v>
      </c>
      <c r="L15829" t="s">
        <v>102</v>
      </c>
      <c r="M15829">
        <v>1</v>
      </c>
      <c r="N15829" t="s">
        <v>191</v>
      </c>
    </row>
    <row r="15830" spans="1:20" x14ac:dyDescent="0.35">
      <c r="A15830">
        <v>15768</v>
      </c>
      <c r="B15830">
        <v>477.17951462500002</v>
      </c>
      <c r="C15830">
        <v>5.1207375000103597E-2</v>
      </c>
      <c r="D15830">
        <v>283674067337216</v>
      </c>
      <c r="E15830" t="s">
        <v>102</v>
      </c>
      <c r="F15830" t="s">
        <v>102</v>
      </c>
      <c r="G15830" t="s">
        <v>103</v>
      </c>
      <c r="H15830" t="s">
        <v>12</v>
      </c>
      <c r="J15830" t="s">
        <v>104</v>
      </c>
      <c r="K15830" t="s">
        <v>102</v>
      </c>
      <c r="L15830" t="s">
        <v>102</v>
      </c>
      <c r="M15830">
        <v>1</v>
      </c>
      <c r="N15830" t="s">
        <v>176</v>
      </c>
    </row>
    <row r="15831" spans="1:20" hidden="1" x14ac:dyDescent="0.35">
      <c r="A15831">
        <v>15769</v>
      </c>
      <c r="B15831">
        <v>477.19205979999998</v>
      </c>
      <c r="C15831">
        <v>1.25451750000138E-2</v>
      </c>
      <c r="D15831">
        <v>431008625459200</v>
      </c>
      <c r="E15831" t="s">
        <v>102</v>
      </c>
      <c r="F15831" t="s">
        <v>102</v>
      </c>
      <c r="G15831" t="s">
        <v>108</v>
      </c>
      <c r="H15831" t="s">
        <v>12</v>
      </c>
      <c r="J15831" t="s">
        <v>109</v>
      </c>
      <c r="K15831" t="s">
        <v>102</v>
      </c>
      <c r="L15831" t="s">
        <v>102</v>
      </c>
      <c r="M15831">
        <v>2</v>
      </c>
      <c r="N15831">
        <v>50</v>
      </c>
      <c r="O15831">
        <v>2</v>
      </c>
      <c r="P15831" t="s">
        <v>214</v>
      </c>
      <c r="Q15831">
        <v>2</v>
      </c>
      <c r="R15831" t="s">
        <v>214</v>
      </c>
      <c r="S15831">
        <v>7</v>
      </c>
      <c r="T15831" t="s">
        <v>94</v>
      </c>
    </row>
    <row r="15832" spans="1:20" x14ac:dyDescent="0.35">
      <c r="A15832">
        <v>15770</v>
      </c>
      <c r="B15832">
        <v>477.2588121</v>
      </c>
      <c r="C15832">
        <v>6.6752299999961906E-2</v>
      </c>
      <c r="D15832">
        <v>283674067337216</v>
      </c>
      <c r="E15832" t="s">
        <v>102</v>
      </c>
      <c r="F15832" t="s">
        <v>102</v>
      </c>
      <c r="G15832" t="s">
        <v>103</v>
      </c>
      <c r="H15832" t="s">
        <v>12</v>
      </c>
      <c r="J15832" t="s">
        <v>104</v>
      </c>
      <c r="K15832" t="s">
        <v>102</v>
      </c>
      <c r="L15832" t="s">
        <v>102</v>
      </c>
      <c r="M15832">
        <v>1</v>
      </c>
      <c r="N15832" t="s">
        <v>175</v>
      </c>
    </row>
    <row r="15833" spans="1:20" x14ac:dyDescent="0.35">
      <c r="A15833">
        <v>15771</v>
      </c>
      <c r="B15833">
        <v>477.30935147500003</v>
      </c>
      <c r="C15833">
        <v>5.0539374999971097E-2</v>
      </c>
      <c r="D15833">
        <v>67371008</v>
      </c>
      <c r="E15833" t="s">
        <v>102</v>
      </c>
      <c r="F15833" t="s">
        <v>102</v>
      </c>
      <c r="G15833" t="s">
        <v>103</v>
      </c>
      <c r="H15833" t="s">
        <v>12</v>
      </c>
      <c r="J15833" t="s">
        <v>104</v>
      </c>
      <c r="K15833" t="s">
        <v>102</v>
      </c>
      <c r="L15833" t="s">
        <v>102</v>
      </c>
      <c r="M15833">
        <v>1</v>
      </c>
      <c r="N15833" t="s">
        <v>175</v>
      </c>
    </row>
    <row r="15834" spans="1:20" x14ac:dyDescent="0.35">
      <c r="A15834">
        <v>15772</v>
      </c>
      <c r="B15834">
        <v>477.37569545000002</v>
      </c>
      <c r="C15834">
        <v>6.6343974999995198E-2</v>
      </c>
      <c r="D15834">
        <v>67371008</v>
      </c>
      <c r="E15834" t="s">
        <v>102</v>
      </c>
      <c r="F15834" t="s">
        <v>102</v>
      </c>
      <c r="G15834" t="s">
        <v>103</v>
      </c>
      <c r="H15834" t="s">
        <v>12</v>
      </c>
      <c r="J15834" t="s">
        <v>104</v>
      </c>
      <c r="K15834" t="s">
        <v>102</v>
      </c>
      <c r="L15834" t="s">
        <v>102</v>
      </c>
      <c r="M15834">
        <v>1</v>
      </c>
      <c r="N15834" t="s">
        <v>175</v>
      </c>
    </row>
    <row r="15835" spans="1:20" hidden="1" x14ac:dyDescent="0.35">
      <c r="A15835">
        <v>15773</v>
      </c>
      <c r="B15835">
        <v>477.39273635000001</v>
      </c>
      <c r="C15835">
        <v>1.7040899999983601E-2</v>
      </c>
      <c r="D15835">
        <v>431008625459200</v>
      </c>
      <c r="E15835" t="s">
        <v>102</v>
      </c>
      <c r="F15835" t="s">
        <v>102</v>
      </c>
      <c r="G15835" t="s">
        <v>108</v>
      </c>
      <c r="H15835" t="s">
        <v>12</v>
      </c>
      <c r="J15835" t="s">
        <v>109</v>
      </c>
      <c r="K15835" t="s">
        <v>102</v>
      </c>
      <c r="L15835" t="s">
        <v>102</v>
      </c>
      <c r="M15835">
        <v>2</v>
      </c>
      <c r="N15835">
        <v>50</v>
      </c>
      <c r="O15835">
        <v>2</v>
      </c>
      <c r="P15835" t="s">
        <v>153</v>
      </c>
      <c r="Q15835">
        <v>2</v>
      </c>
      <c r="R15835" t="s">
        <v>214</v>
      </c>
      <c r="S15835">
        <v>7</v>
      </c>
      <c r="T15835" t="s">
        <v>161</v>
      </c>
    </row>
    <row r="15836" spans="1:20" x14ac:dyDescent="0.35">
      <c r="A15836">
        <v>15774</v>
      </c>
      <c r="B15836">
        <v>477.42832335000003</v>
      </c>
      <c r="C15836">
        <v>3.5587000000077702E-2</v>
      </c>
      <c r="D15836">
        <v>67371008</v>
      </c>
      <c r="E15836" t="s">
        <v>102</v>
      </c>
      <c r="F15836" t="s">
        <v>102</v>
      </c>
      <c r="G15836" t="s">
        <v>103</v>
      </c>
      <c r="H15836" t="s">
        <v>12</v>
      </c>
      <c r="J15836" t="s">
        <v>104</v>
      </c>
      <c r="K15836" t="s">
        <v>102</v>
      </c>
      <c r="L15836" t="s">
        <v>102</v>
      </c>
      <c r="M15836">
        <v>1</v>
      </c>
      <c r="N15836" t="s">
        <v>175</v>
      </c>
    </row>
    <row r="15837" spans="1:20" x14ac:dyDescent="0.35">
      <c r="A15837">
        <v>15775</v>
      </c>
      <c r="B15837">
        <v>477.46732965000001</v>
      </c>
      <c r="C15837">
        <v>3.9006299999982702E-2</v>
      </c>
      <c r="D15837">
        <v>67371008</v>
      </c>
      <c r="E15837" t="s">
        <v>102</v>
      </c>
      <c r="F15837" t="s">
        <v>102</v>
      </c>
      <c r="G15837" t="s">
        <v>103</v>
      </c>
      <c r="H15837" t="s">
        <v>12</v>
      </c>
      <c r="J15837" t="s">
        <v>104</v>
      </c>
      <c r="K15837" t="s">
        <v>102</v>
      </c>
      <c r="L15837" t="s">
        <v>102</v>
      </c>
      <c r="M15837">
        <v>1</v>
      </c>
      <c r="N15837" t="s">
        <v>175</v>
      </c>
    </row>
    <row r="15838" spans="1:20" x14ac:dyDescent="0.35">
      <c r="A15838">
        <v>15776</v>
      </c>
      <c r="B15838">
        <v>477.51741904999898</v>
      </c>
      <c r="C15838">
        <v>5.00893999999334E-2</v>
      </c>
      <c r="D15838">
        <v>283674067337216</v>
      </c>
      <c r="E15838" t="s">
        <v>102</v>
      </c>
      <c r="F15838" t="s">
        <v>102</v>
      </c>
      <c r="G15838" t="s">
        <v>103</v>
      </c>
      <c r="H15838" t="s">
        <v>12</v>
      </c>
      <c r="J15838" t="s">
        <v>104</v>
      </c>
      <c r="K15838" t="s">
        <v>102</v>
      </c>
      <c r="L15838" t="s">
        <v>102</v>
      </c>
      <c r="M15838">
        <v>1</v>
      </c>
      <c r="N15838" t="s">
        <v>176</v>
      </c>
    </row>
    <row r="15839" spans="1:20" x14ac:dyDescent="0.35">
      <c r="A15839">
        <v>15777</v>
      </c>
      <c r="B15839">
        <v>477.56860437499898</v>
      </c>
      <c r="C15839">
        <v>5.1185325000005798E-2</v>
      </c>
      <c r="D15839">
        <v>283674067337216</v>
      </c>
      <c r="E15839" t="s">
        <v>102</v>
      </c>
      <c r="F15839" t="s">
        <v>102</v>
      </c>
      <c r="G15839" t="s">
        <v>103</v>
      </c>
      <c r="H15839" t="s">
        <v>12</v>
      </c>
      <c r="J15839" t="s">
        <v>104</v>
      </c>
      <c r="K15839" t="s">
        <v>102</v>
      </c>
      <c r="L15839" t="s">
        <v>102</v>
      </c>
      <c r="M15839">
        <v>1</v>
      </c>
      <c r="N15839" t="s">
        <v>175</v>
      </c>
    </row>
    <row r="15840" spans="1:20" hidden="1" x14ac:dyDescent="0.35">
      <c r="A15840">
        <v>15778</v>
      </c>
      <c r="B15840">
        <v>477.59442469999999</v>
      </c>
      <c r="C15840">
        <v>2.5820325000040601E-2</v>
      </c>
      <c r="D15840">
        <v>422212532436992</v>
      </c>
      <c r="E15840" t="s">
        <v>102</v>
      </c>
      <c r="F15840" t="s">
        <v>102</v>
      </c>
      <c r="G15840" t="s">
        <v>108</v>
      </c>
      <c r="H15840" t="s">
        <v>12</v>
      </c>
      <c r="J15840" t="s">
        <v>109</v>
      </c>
      <c r="K15840" t="s">
        <v>102</v>
      </c>
      <c r="L15840" t="s">
        <v>102</v>
      </c>
      <c r="M15840">
        <v>2</v>
      </c>
      <c r="N15840">
        <v>50</v>
      </c>
      <c r="O15840">
        <v>2</v>
      </c>
      <c r="P15840" t="s">
        <v>153</v>
      </c>
      <c r="Q15840">
        <v>2</v>
      </c>
      <c r="R15840" t="s">
        <v>214</v>
      </c>
      <c r="S15840">
        <v>7</v>
      </c>
      <c r="T15840" t="s">
        <v>180</v>
      </c>
    </row>
    <row r="15841" spans="1:20" x14ac:dyDescent="0.35">
      <c r="A15841">
        <v>15779</v>
      </c>
      <c r="B15841">
        <v>477.619800575</v>
      </c>
      <c r="C15841">
        <v>2.5375875000008801E-2</v>
      </c>
      <c r="D15841">
        <v>283674067337216</v>
      </c>
      <c r="E15841" t="s">
        <v>102</v>
      </c>
      <c r="F15841" t="s">
        <v>102</v>
      </c>
      <c r="G15841" t="s">
        <v>103</v>
      </c>
      <c r="H15841" t="s">
        <v>12</v>
      </c>
      <c r="J15841" t="s">
        <v>104</v>
      </c>
      <c r="K15841" t="s">
        <v>102</v>
      </c>
      <c r="L15841" t="s">
        <v>102</v>
      </c>
      <c r="M15841">
        <v>1</v>
      </c>
      <c r="N15841" t="s">
        <v>193</v>
      </c>
    </row>
    <row r="15842" spans="1:20" x14ac:dyDescent="0.35">
      <c r="A15842">
        <v>15780</v>
      </c>
      <c r="B15842">
        <v>477.67100594999999</v>
      </c>
      <c r="C15842">
        <v>5.1205374999995001E-2</v>
      </c>
      <c r="D15842">
        <v>283674067337216</v>
      </c>
      <c r="E15842" t="s">
        <v>102</v>
      </c>
      <c r="F15842" t="s">
        <v>102</v>
      </c>
      <c r="G15842" t="s">
        <v>103</v>
      </c>
      <c r="H15842" t="s">
        <v>12</v>
      </c>
      <c r="J15842" t="s">
        <v>104</v>
      </c>
      <c r="K15842" t="s">
        <v>102</v>
      </c>
      <c r="L15842" t="s">
        <v>102</v>
      </c>
      <c r="M15842">
        <v>1</v>
      </c>
      <c r="N15842" t="s">
        <v>135</v>
      </c>
    </row>
    <row r="15843" spans="1:20" x14ac:dyDescent="0.35">
      <c r="A15843">
        <v>15781</v>
      </c>
      <c r="B15843">
        <v>477.72221122500002</v>
      </c>
      <c r="C15843">
        <v>5.1205275000029297E-2</v>
      </c>
      <c r="D15843">
        <v>283674067337216</v>
      </c>
      <c r="E15843" t="s">
        <v>102</v>
      </c>
      <c r="F15843" t="s">
        <v>102</v>
      </c>
      <c r="G15843" t="s">
        <v>103</v>
      </c>
      <c r="H15843" t="s">
        <v>12</v>
      </c>
      <c r="J15843" t="s">
        <v>104</v>
      </c>
      <c r="K15843" t="s">
        <v>102</v>
      </c>
      <c r="L15843" t="s">
        <v>102</v>
      </c>
      <c r="M15843">
        <v>1</v>
      </c>
      <c r="N15843" t="s">
        <v>222</v>
      </c>
    </row>
    <row r="15844" spans="1:20" x14ac:dyDescent="0.35">
      <c r="A15844">
        <v>15782</v>
      </c>
      <c r="B15844">
        <v>477.77237059999902</v>
      </c>
      <c r="C15844">
        <v>5.01593749999074E-2</v>
      </c>
      <c r="D15844">
        <v>283674067337216</v>
      </c>
      <c r="E15844" t="s">
        <v>102</v>
      </c>
      <c r="F15844" t="s">
        <v>102</v>
      </c>
      <c r="G15844" t="s">
        <v>103</v>
      </c>
      <c r="H15844" t="s">
        <v>12</v>
      </c>
      <c r="J15844" t="s">
        <v>104</v>
      </c>
      <c r="K15844" t="s">
        <v>102</v>
      </c>
      <c r="L15844" t="s">
        <v>102</v>
      </c>
      <c r="M15844">
        <v>1</v>
      </c>
      <c r="N15844" t="s">
        <v>98</v>
      </c>
    </row>
    <row r="15845" spans="1:20" hidden="1" x14ac:dyDescent="0.35">
      <c r="A15845">
        <v>15783</v>
      </c>
      <c r="B15845">
        <v>477.79571317499898</v>
      </c>
      <c r="C15845">
        <v>2.33425750000151E-2</v>
      </c>
      <c r="D15845">
        <v>431008625459200</v>
      </c>
      <c r="E15845" t="s">
        <v>102</v>
      </c>
      <c r="F15845" t="s">
        <v>102</v>
      </c>
      <c r="G15845" t="s">
        <v>108</v>
      </c>
      <c r="H15845" t="s">
        <v>12</v>
      </c>
      <c r="J15845" t="s">
        <v>109</v>
      </c>
      <c r="K15845" t="s">
        <v>102</v>
      </c>
      <c r="L15845" t="s">
        <v>102</v>
      </c>
      <c r="M15845">
        <v>2</v>
      </c>
      <c r="N15845">
        <v>50</v>
      </c>
      <c r="O15845">
        <v>2</v>
      </c>
      <c r="P15845" t="s">
        <v>214</v>
      </c>
      <c r="Q15845">
        <v>2</v>
      </c>
      <c r="R15845" t="s">
        <v>214</v>
      </c>
      <c r="S15845">
        <v>7</v>
      </c>
      <c r="T15845" t="s">
        <v>96</v>
      </c>
    </row>
    <row r="15846" spans="1:20" x14ac:dyDescent="0.35">
      <c r="A15846">
        <v>15784</v>
      </c>
      <c r="B15846">
        <v>477.823574775</v>
      </c>
      <c r="C15846">
        <v>2.7861600000051098E-2</v>
      </c>
      <c r="D15846">
        <v>67371008</v>
      </c>
      <c r="E15846" t="s">
        <v>102</v>
      </c>
      <c r="F15846" t="s">
        <v>102</v>
      </c>
      <c r="G15846" t="s">
        <v>103</v>
      </c>
      <c r="H15846" t="s">
        <v>12</v>
      </c>
      <c r="J15846" t="s">
        <v>104</v>
      </c>
      <c r="K15846" t="s">
        <v>102</v>
      </c>
      <c r="L15846" t="s">
        <v>102</v>
      </c>
      <c r="M15846">
        <v>1</v>
      </c>
      <c r="N15846" t="s">
        <v>98</v>
      </c>
    </row>
    <row r="15847" spans="1:20" x14ac:dyDescent="0.35">
      <c r="A15847">
        <v>15785</v>
      </c>
      <c r="B15847">
        <v>477.87478207499998</v>
      </c>
      <c r="C15847">
        <v>5.1207299999987299E-2</v>
      </c>
      <c r="D15847">
        <v>283674067337216</v>
      </c>
      <c r="E15847" t="s">
        <v>102</v>
      </c>
      <c r="F15847" t="s">
        <v>102</v>
      </c>
      <c r="G15847" t="s">
        <v>103</v>
      </c>
      <c r="H15847" t="s">
        <v>12</v>
      </c>
      <c r="J15847" t="s">
        <v>104</v>
      </c>
      <c r="K15847" t="s">
        <v>102</v>
      </c>
      <c r="L15847" t="s">
        <v>102</v>
      </c>
      <c r="M15847">
        <v>1</v>
      </c>
      <c r="N15847" t="s">
        <v>93</v>
      </c>
    </row>
    <row r="15848" spans="1:20" x14ac:dyDescent="0.35">
      <c r="A15848">
        <v>15786</v>
      </c>
      <c r="B15848">
        <v>477.92597339999998</v>
      </c>
      <c r="C15848">
        <v>5.1191324999990601E-2</v>
      </c>
      <c r="D15848">
        <v>67371008</v>
      </c>
      <c r="E15848" t="s">
        <v>102</v>
      </c>
      <c r="F15848" t="s">
        <v>102</v>
      </c>
      <c r="G15848" t="s">
        <v>103</v>
      </c>
      <c r="H15848" t="s">
        <v>12</v>
      </c>
      <c r="J15848" t="s">
        <v>104</v>
      </c>
      <c r="K15848" t="s">
        <v>102</v>
      </c>
      <c r="L15848" t="s">
        <v>102</v>
      </c>
      <c r="M15848">
        <v>1</v>
      </c>
      <c r="N15848" t="s">
        <v>93</v>
      </c>
    </row>
    <row r="15849" spans="1:20" hidden="1" x14ac:dyDescent="0.35">
      <c r="A15849">
        <v>15787</v>
      </c>
      <c r="B15849">
        <v>477.93546032500001</v>
      </c>
      <c r="C15849">
        <v>9.4869250000328906E-3</v>
      </c>
      <c r="D15849">
        <v>318858439426048</v>
      </c>
      <c r="E15849" t="s">
        <v>102</v>
      </c>
      <c r="F15849" t="s">
        <v>102</v>
      </c>
      <c r="G15849" t="s">
        <v>118</v>
      </c>
      <c r="H15849" t="s">
        <v>12</v>
      </c>
      <c r="J15849" t="s">
        <v>119</v>
      </c>
      <c r="K15849" t="s">
        <v>102</v>
      </c>
      <c r="L15849" t="s">
        <v>102</v>
      </c>
      <c r="M15849">
        <v>1</v>
      </c>
      <c r="N15849" t="s">
        <v>93</v>
      </c>
      <c r="O15849">
        <v>0</v>
      </c>
      <c r="P15849">
        <v>0</v>
      </c>
      <c r="Q15849">
        <v>0</v>
      </c>
      <c r="R15849">
        <v>28</v>
      </c>
      <c r="S15849" t="s">
        <v>211</v>
      </c>
      <c r="T15849">
        <v>1</v>
      </c>
    </row>
    <row r="15850" spans="1:20" hidden="1" x14ac:dyDescent="0.35">
      <c r="A15850">
        <v>15788</v>
      </c>
      <c r="B15850">
        <v>477.93568605000002</v>
      </c>
      <c r="C15850">
        <v>2.2572499995021601E-4</v>
      </c>
      <c r="D15850">
        <v>282574555709440</v>
      </c>
      <c r="E15850" t="s">
        <v>102</v>
      </c>
      <c r="F15850" t="s">
        <v>102</v>
      </c>
      <c r="G15850" t="s">
        <v>120</v>
      </c>
      <c r="H15850" t="s">
        <v>12</v>
      </c>
      <c r="J15850" t="s">
        <v>121</v>
      </c>
      <c r="K15850" t="s">
        <v>102</v>
      </c>
      <c r="L15850" t="s">
        <v>102</v>
      </c>
      <c r="M15850">
        <v>44</v>
      </c>
      <c r="N15850">
        <v>64</v>
      </c>
      <c r="O15850">
        <v>62</v>
      </c>
      <c r="P15850">
        <v>45</v>
      </c>
      <c r="Q15850" t="s">
        <v>184</v>
      </c>
      <c r="R15850">
        <v>25</v>
      </c>
      <c r="S15850">
        <v>16</v>
      </c>
      <c r="T15850">
        <v>46</v>
      </c>
    </row>
    <row r="15851" spans="1:20" x14ac:dyDescent="0.35">
      <c r="A15851">
        <v>15789</v>
      </c>
      <c r="B15851">
        <v>477.97716217499999</v>
      </c>
      <c r="C15851">
        <v>4.1476125000030999E-2</v>
      </c>
      <c r="D15851">
        <v>283674067337216</v>
      </c>
      <c r="E15851" t="s">
        <v>102</v>
      </c>
      <c r="F15851" t="s">
        <v>102</v>
      </c>
      <c r="G15851" t="s">
        <v>103</v>
      </c>
      <c r="H15851" t="s">
        <v>12</v>
      </c>
      <c r="J15851" t="s">
        <v>104</v>
      </c>
      <c r="K15851" t="s">
        <v>102</v>
      </c>
      <c r="L15851" t="s">
        <v>102</v>
      </c>
      <c r="M15851">
        <v>1</v>
      </c>
      <c r="N15851" t="s">
        <v>246</v>
      </c>
    </row>
    <row r="15852" spans="1:20" hidden="1" x14ac:dyDescent="0.35">
      <c r="A15852">
        <v>15790</v>
      </c>
      <c r="B15852">
        <v>477.99576107500002</v>
      </c>
      <c r="C15852">
        <v>1.8598900000028999E-2</v>
      </c>
      <c r="D15852">
        <v>422212532436992</v>
      </c>
      <c r="E15852" t="s">
        <v>102</v>
      </c>
      <c r="F15852" t="s">
        <v>102</v>
      </c>
      <c r="G15852" t="s">
        <v>108</v>
      </c>
      <c r="H15852" t="s">
        <v>12</v>
      </c>
      <c r="J15852" t="s">
        <v>109</v>
      </c>
      <c r="K15852" t="s">
        <v>102</v>
      </c>
      <c r="L15852" t="s">
        <v>102</v>
      </c>
      <c r="M15852">
        <v>2</v>
      </c>
      <c r="N15852">
        <v>50</v>
      </c>
      <c r="O15852">
        <v>2</v>
      </c>
      <c r="P15852" t="s">
        <v>214</v>
      </c>
      <c r="Q15852">
        <v>2</v>
      </c>
      <c r="R15852" t="s">
        <v>214</v>
      </c>
      <c r="S15852">
        <v>7</v>
      </c>
      <c r="T15852" t="s">
        <v>184</v>
      </c>
    </row>
    <row r="15853" spans="1:20" x14ac:dyDescent="0.35">
      <c r="A15853">
        <v>15791</v>
      </c>
      <c r="B15853">
        <v>478.02734227500002</v>
      </c>
      <c r="C15853">
        <v>3.1581200000005E-2</v>
      </c>
      <c r="D15853">
        <v>67371008</v>
      </c>
      <c r="E15853" t="s">
        <v>102</v>
      </c>
      <c r="F15853" t="s">
        <v>102</v>
      </c>
      <c r="G15853" t="s">
        <v>103</v>
      </c>
      <c r="H15853" t="s">
        <v>12</v>
      </c>
      <c r="J15853" t="s">
        <v>104</v>
      </c>
      <c r="K15853" t="s">
        <v>102</v>
      </c>
      <c r="L15853" t="s">
        <v>102</v>
      </c>
      <c r="M15853">
        <v>1</v>
      </c>
      <c r="N15853" t="s">
        <v>246</v>
      </c>
    </row>
    <row r="15854" spans="1:20" x14ac:dyDescent="0.35">
      <c r="A15854">
        <v>15792</v>
      </c>
      <c r="B15854">
        <v>478.07854754999897</v>
      </c>
      <c r="C15854">
        <v>5.1205274999915597E-2</v>
      </c>
      <c r="D15854">
        <v>67371008</v>
      </c>
      <c r="E15854" t="s">
        <v>102</v>
      </c>
      <c r="F15854" t="s">
        <v>102</v>
      </c>
      <c r="G15854" t="s">
        <v>103</v>
      </c>
      <c r="H15854" t="s">
        <v>12</v>
      </c>
      <c r="J15854" t="s">
        <v>104</v>
      </c>
      <c r="K15854" t="s">
        <v>102</v>
      </c>
      <c r="L15854" t="s">
        <v>102</v>
      </c>
      <c r="M15854">
        <v>1</v>
      </c>
      <c r="N15854" t="s">
        <v>246</v>
      </c>
    </row>
    <row r="15855" spans="1:20" x14ac:dyDescent="0.35">
      <c r="A15855">
        <v>15793</v>
      </c>
      <c r="B15855">
        <v>478.12973284999998</v>
      </c>
      <c r="C15855">
        <v>5.1185300000042802E-2</v>
      </c>
      <c r="D15855">
        <v>283674067337216</v>
      </c>
      <c r="E15855" t="s">
        <v>102</v>
      </c>
      <c r="F15855" t="s">
        <v>102</v>
      </c>
      <c r="G15855" t="s">
        <v>103</v>
      </c>
      <c r="H15855" t="s">
        <v>12</v>
      </c>
      <c r="J15855" t="s">
        <v>104</v>
      </c>
      <c r="K15855" t="s">
        <v>102</v>
      </c>
      <c r="L15855" t="s">
        <v>102</v>
      </c>
      <c r="M15855">
        <v>1</v>
      </c>
      <c r="N15855" t="s">
        <v>188</v>
      </c>
    </row>
    <row r="15856" spans="1:20" x14ac:dyDescent="0.35">
      <c r="A15856">
        <v>15794</v>
      </c>
      <c r="B15856">
        <v>478.18093222499999</v>
      </c>
      <c r="C15856">
        <v>5.1199375000010101E-2</v>
      </c>
      <c r="D15856">
        <v>283674067337216</v>
      </c>
      <c r="E15856" t="s">
        <v>102</v>
      </c>
      <c r="F15856" t="s">
        <v>102</v>
      </c>
      <c r="G15856" t="s">
        <v>103</v>
      </c>
      <c r="H15856" t="s">
        <v>12</v>
      </c>
      <c r="J15856" t="s">
        <v>104</v>
      </c>
      <c r="K15856" t="s">
        <v>102</v>
      </c>
      <c r="L15856" t="s">
        <v>102</v>
      </c>
      <c r="M15856">
        <v>1</v>
      </c>
      <c r="N15856" t="s">
        <v>166</v>
      </c>
    </row>
    <row r="15857" spans="1:20" hidden="1" x14ac:dyDescent="0.35">
      <c r="A15857">
        <v>15795</v>
      </c>
      <c r="B15857">
        <v>478.20110092499999</v>
      </c>
      <c r="C15857">
        <v>2.01686999999992E-2</v>
      </c>
      <c r="D15857">
        <v>431008625459200</v>
      </c>
      <c r="E15857" t="s">
        <v>102</v>
      </c>
      <c r="F15857" t="s">
        <v>102</v>
      </c>
      <c r="G15857" t="s">
        <v>108</v>
      </c>
      <c r="H15857" t="s">
        <v>12</v>
      </c>
      <c r="J15857" t="s">
        <v>109</v>
      </c>
      <c r="K15857" t="s">
        <v>102</v>
      </c>
      <c r="L15857" t="s">
        <v>102</v>
      </c>
      <c r="M15857">
        <v>2</v>
      </c>
      <c r="N15857">
        <v>50</v>
      </c>
      <c r="O15857">
        <v>2</v>
      </c>
      <c r="P15857" t="s">
        <v>153</v>
      </c>
      <c r="Q15857">
        <v>2</v>
      </c>
      <c r="R15857" t="s">
        <v>214</v>
      </c>
      <c r="S15857">
        <v>7</v>
      </c>
      <c r="T15857">
        <v>98</v>
      </c>
    </row>
    <row r="15858" spans="1:20" x14ac:dyDescent="0.35">
      <c r="A15858">
        <v>15796</v>
      </c>
      <c r="B15858">
        <v>478.26104965000002</v>
      </c>
      <c r="C15858">
        <v>5.9948725000026501E-2</v>
      </c>
      <c r="D15858">
        <v>283674067337216</v>
      </c>
      <c r="E15858" t="s">
        <v>102</v>
      </c>
      <c r="F15858" t="s">
        <v>102</v>
      </c>
      <c r="G15858" t="s">
        <v>103</v>
      </c>
      <c r="H15858" t="s">
        <v>12</v>
      </c>
      <c r="J15858" t="s">
        <v>104</v>
      </c>
      <c r="K15858" t="s">
        <v>102</v>
      </c>
      <c r="L15858" t="s">
        <v>102</v>
      </c>
      <c r="M15858">
        <v>1</v>
      </c>
      <c r="N15858" t="s">
        <v>178</v>
      </c>
    </row>
    <row r="15859" spans="1:20" x14ac:dyDescent="0.35">
      <c r="A15859">
        <v>15797</v>
      </c>
      <c r="B15859">
        <v>478.31054307499898</v>
      </c>
      <c r="C15859">
        <v>4.9493424999923201E-2</v>
      </c>
      <c r="D15859">
        <v>283674067337216</v>
      </c>
      <c r="E15859" t="s">
        <v>102</v>
      </c>
      <c r="F15859" t="s">
        <v>102</v>
      </c>
      <c r="G15859" t="s">
        <v>103</v>
      </c>
      <c r="H15859" t="s">
        <v>12</v>
      </c>
      <c r="J15859" t="s">
        <v>104</v>
      </c>
      <c r="K15859" t="s">
        <v>102</v>
      </c>
      <c r="L15859" t="s">
        <v>102</v>
      </c>
      <c r="M15859">
        <v>1</v>
      </c>
      <c r="N15859" t="s">
        <v>202</v>
      </c>
    </row>
    <row r="15860" spans="1:20" x14ac:dyDescent="0.35">
      <c r="A15860">
        <v>15798</v>
      </c>
      <c r="B15860">
        <v>478.37376940000001</v>
      </c>
      <c r="C15860">
        <v>6.3226325000073302E-2</v>
      </c>
      <c r="D15860">
        <v>283674067337216</v>
      </c>
      <c r="E15860" t="s">
        <v>102</v>
      </c>
      <c r="F15860" t="s">
        <v>102</v>
      </c>
      <c r="G15860" t="s">
        <v>103</v>
      </c>
      <c r="H15860" t="s">
        <v>12</v>
      </c>
      <c r="J15860" t="s">
        <v>104</v>
      </c>
      <c r="K15860" t="s">
        <v>102</v>
      </c>
      <c r="L15860" t="s">
        <v>102</v>
      </c>
      <c r="M15860">
        <v>1</v>
      </c>
      <c r="N15860" t="s">
        <v>229</v>
      </c>
    </row>
    <row r="15861" spans="1:20" hidden="1" x14ac:dyDescent="0.35">
      <c r="A15861">
        <v>15799</v>
      </c>
      <c r="B15861">
        <v>478.39912980000003</v>
      </c>
      <c r="C15861">
        <v>2.5360399999954101E-2</v>
      </c>
      <c r="D15861">
        <v>422212532436992</v>
      </c>
      <c r="E15861" t="s">
        <v>102</v>
      </c>
      <c r="F15861" t="s">
        <v>102</v>
      </c>
      <c r="G15861" t="s">
        <v>108</v>
      </c>
      <c r="H15861" t="s">
        <v>12</v>
      </c>
      <c r="J15861" t="s">
        <v>109</v>
      </c>
      <c r="K15861" t="s">
        <v>102</v>
      </c>
      <c r="L15861" t="s">
        <v>102</v>
      </c>
      <c r="M15861">
        <v>2</v>
      </c>
      <c r="N15861">
        <v>50</v>
      </c>
      <c r="O15861">
        <v>2</v>
      </c>
      <c r="P15861" t="s">
        <v>153</v>
      </c>
      <c r="Q15861">
        <v>2</v>
      </c>
      <c r="R15861" t="s">
        <v>214</v>
      </c>
      <c r="S15861">
        <v>7</v>
      </c>
      <c r="T15861">
        <v>96</v>
      </c>
    </row>
    <row r="15862" spans="1:20" x14ac:dyDescent="0.35">
      <c r="A15862">
        <v>15800</v>
      </c>
      <c r="B15862">
        <v>478.42951312500003</v>
      </c>
      <c r="C15862">
        <v>3.0383325000002501E-2</v>
      </c>
      <c r="D15862">
        <v>283674067337216</v>
      </c>
      <c r="E15862" t="s">
        <v>102</v>
      </c>
      <c r="F15862" t="s">
        <v>102</v>
      </c>
      <c r="G15862" t="s">
        <v>103</v>
      </c>
      <c r="H15862" t="s">
        <v>12</v>
      </c>
      <c r="J15862" t="s">
        <v>104</v>
      </c>
      <c r="K15862" t="s">
        <v>102</v>
      </c>
      <c r="L15862" t="s">
        <v>102</v>
      </c>
      <c r="M15862">
        <v>1</v>
      </c>
      <c r="N15862" t="s">
        <v>178</v>
      </c>
    </row>
    <row r="15863" spans="1:20" x14ac:dyDescent="0.35">
      <c r="A15863">
        <v>15801</v>
      </c>
      <c r="B15863">
        <v>478.46956540000002</v>
      </c>
      <c r="C15863">
        <v>4.0052274999993601E-2</v>
      </c>
      <c r="D15863">
        <v>283674067337216</v>
      </c>
      <c r="E15863" t="s">
        <v>102</v>
      </c>
      <c r="F15863" t="s">
        <v>102</v>
      </c>
      <c r="G15863" t="s">
        <v>103</v>
      </c>
      <c r="H15863" t="s">
        <v>12</v>
      </c>
      <c r="J15863" t="s">
        <v>104</v>
      </c>
      <c r="K15863" t="s">
        <v>102</v>
      </c>
      <c r="L15863" t="s">
        <v>102</v>
      </c>
      <c r="M15863">
        <v>1</v>
      </c>
      <c r="N15863" t="s">
        <v>229</v>
      </c>
    </row>
    <row r="15864" spans="1:20" x14ac:dyDescent="0.35">
      <c r="A15864">
        <v>15802</v>
      </c>
      <c r="B15864">
        <v>478.51986679999902</v>
      </c>
      <c r="C15864">
        <v>5.0301399999966599E-2</v>
      </c>
      <c r="D15864">
        <v>283674067337216</v>
      </c>
      <c r="E15864" t="s">
        <v>102</v>
      </c>
      <c r="F15864" t="s">
        <v>102</v>
      </c>
      <c r="G15864" t="s">
        <v>103</v>
      </c>
      <c r="H15864" t="s">
        <v>12</v>
      </c>
      <c r="J15864" t="s">
        <v>104</v>
      </c>
      <c r="K15864" t="s">
        <v>102</v>
      </c>
      <c r="L15864" t="s">
        <v>102</v>
      </c>
      <c r="M15864">
        <v>1</v>
      </c>
      <c r="N15864" t="s">
        <v>182</v>
      </c>
    </row>
    <row r="15865" spans="1:20" x14ac:dyDescent="0.35">
      <c r="A15865">
        <v>15803</v>
      </c>
      <c r="B15865">
        <v>478.57107610000003</v>
      </c>
      <c r="C15865">
        <v>5.1209300000095902E-2</v>
      </c>
      <c r="D15865">
        <v>283674067337216</v>
      </c>
      <c r="E15865" t="s">
        <v>102</v>
      </c>
      <c r="F15865" t="s">
        <v>102</v>
      </c>
      <c r="G15865" t="s">
        <v>103</v>
      </c>
      <c r="H15865" t="s">
        <v>12</v>
      </c>
      <c r="J15865" t="s">
        <v>104</v>
      </c>
      <c r="K15865" t="s">
        <v>102</v>
      </c>
      <c r="L15865" t="s">
        <v>102</v>
      </c>
      <c r="M15865">
        <v>1</v>
      </c>
      <c r="N15865" t="s">
        <v>178</v>
      </c>
    </row>
    <row r="15866" spans="1:20" hidden="1" x14ac:dyDescent="0.35">
      <c r="A15866">
        <v>15804</v>
      </c>
      <c r="B15866">
        <v>478.59981229999897</v>
      </c>
      <c r="C15866">
        <v>2.8736199999912001E-2</v>
      </c>
      <c r="D15866">
        <v>422212532436992</v>
      </c>
      <c r="E15866" t="s">
        <v>102</v>
      </c>
      <c r="F15866" t="s">
        <v>102</v>
      </c>
      <c r="G15866" t="s">
        <v>108</v>
      </c>
      <c r="H15866" t="s">
        <v>12</v>
      </c>
      <c r="J15866" t="s">
        <v>109</v>
      </c>
      <c r="K15866" t="s">
        <v>102</v>
      </c>
      <c r="L15866" t="s">
        <v>102</v>
      </c>
      <c r="M15866">
        <v>2</v>
      </c>
      <c r="N15866">
        <v>50</v>
      </c>
      <c r="O15866">
        <v>2</v>
      </c>
      <c r="P15866" t="s">
        <v>153</v>
      </c>
      <c r="Q15866">
        <v>2</v>
      </c>
      <c r="R15866" t="s">
        <v>214</v>
      </c>
      <c r="S15866">
        <v>7</v>
      </c>
      <c r="T15866">
        <v>88</v>
      </c>
    </row>
    <row r="15867" spans="1:20" x14ac:dyDescent="0.35">
      <c r="A15867">
        <v>15805</v>
      </c>
      <c r="B15867">
        <v>478.62123247499898</v>
      </c>
      <c r="C15867">
        <v>2.14201750000029E-2</v>
      </c>
      <c r="D15867">
        <v>283674067337216</v>
      </c>
      <c r="E15867" t="s">
        <v>102</v>
      </c>
      <c r="F15867" t="s">
        <v>102</v>
      </c>
      <c r="G15867" t="s">
        <v>103</v>
      </c>
      <c r="H15867" t="s">
        <v>12</v>
      </c>
      <c r="J15867" t="s">
        <v>104</v>
      </c>
      <c r="K15867" t="s">
        <v>102</v>
      </c>
      <c r="L15867" t="s">
        <v>102</v>
      </c>
      <c r="M15867">
        <v>1</v>
      </c>
      <c r="N15867" t="s">
        <v>225</v>
      </c>
    </row>
    <row r="15868" spans="1:20" x14ac:dyDescent="0.35">
      <c r="A15868">
        <v>15806</v>
      </c>
      <c r="B15868">
        <v>478.67243377499898</v>
      </c>
      <c r="C15868">
        <v>5.1201300000002399E-2</v>
      </c>
      <c r="D15868">
        <v>67371008</v>
      </c>
      <c r="E15868" t="s">
        <v>102</v>
      </c>
      <c r="F15868" t="s">
        <v>102</v>
      </c>
      <c r="G15868" t="s">
        <v>103</v>
      </c>
      <c r="H15868" t="s">
        <v>12</v>
      </c>
      <c r="J15868" t="s">
        <v>104</v>
      </c>
      <c r="K15868" t="s">
        <v>102</v>
      </c>
      <c r="L15868" t="s">
        <v>102</v>
      </c>
      <c r="M15868">
        <v>1</v>
      </c>
      <c r="N15868" t="s">
        <v>225</v>
      </c>
    </row>
    <row r="15869" spans="1:20" x14ac:dyDescent="0.35">
      <c r="A15869">
        <v>15807</v>
      </c>
      <c r="B15869">
        <v>478.72364295</v>
      </c>
      <c r="C15869">
        <v>5.1209175000053599E-2</v>
      </c>
      <c r="D15869">
        <v>283674067337216</v>
      </c>
      <c r="E15869" t="s">
        <v>102</v>
      </c>
      <c r="F15869" t="s">
        <v>102</v>
      </c>
      <c r="G15869" t="s">
        <v>103</v>
      </c>
      <c r="H15869" t="s">
        <v>12</v>
      </c>
      <c r="J15869" t="s">
        <v>104</v>
      </c>
      <c r="K15869" t="s">
        <v>102</v>
      </c>
      <c r="L15869" t="s">
        <v>102</v>
      </c>
      <c r="M15869">
        <v>1</v>
      </c>
      <c r="N15869" t="s">
        <v>182</v>
      </c>
    </row>
    <row r="15870" spans="1:20" x14ac:dyDescent="0.35">
      <c r="A15870">
        <v>15808</v>
      </c>
      <c r="B15870">
        <v>478.77482642500001</v>
      </c>
      <c r="C15870">
        <v>5.1183475000016097E-2</v>
      </c>
      <c r="D15870">
        <v>283674067337216</v>
      </c>
      <c r="E15870" t="s">
        <v>102</v>
      </c>
      <c r="F15870" t="s">
        <v>102</v>
      </c>
      <c r="G15870" t="s">
        <v>103</v>
      </c>
      <c r="H15870" t="s">
        <v>12</v>
      </c>
      <c r="J15870" t="s">
        <v>104</v>
      </c>
      <c r="K15870" t="s">
        <v>102</v>
      </c>
      <c r="L15870" t="s">
        <v>102</v>
      </c>
      <c r="M15870">
        <v>1</v>
      </c>
      <c r="N15870" t="s">
        <v>188</v>
      </c>
    </row>
    <row r="15871" spans="1:20" hidden="1" x14ac:dyDescent="0.35">
      <c r="A15871">
        <v>15809</v>
      </c>
      <c r="B15871">
        <v>478.80047082499902</v>
      </c>
      <c r="C15871">
        <v>2.5644399999919101E-2</v>
      </c>
      <c r="D15871">
        <v>431008625459200</v>
      </c>
      <c r="E15871" t="s">
        <v>102</v>
      </c>
      <c r="F15871" t="s">
        <v>102</v>
      </c>
      <c r="G15871" t="s">
        <v>108</v>
      </c>
      <c r="H15871" t="s">
        <v>12</v>
      </c>
      <c r="J15871" t="s">
        <v>109</v>
      </c>
      <c r="K15871" t="s">
        <v>102</v>
      </c>
      <c r="L15871" t="s">
        <v>102</v>
      </c>
      <c r="M15871">
        <v>2</v>
      </c>
      <c r="N15871">
        <v>50</v>
      </c>
      <c r="O15871">
        <v>2</v>
      </c>
      <c r="P15871" t="s">
        <v>214</v>
      </c>
      <c r="Q15871">
        <v>2</v>
      </c>
      <c r="R15871" t="s">
        <v>214</v>
      </c>
      <c r="S15871">
        <v>7</v>
      </c>
      <c r="T15871" t="s">
        <v>157</v>
      </c>
    </row>
    <row r="15872" spans="1:20" x14ac:dyDescent="0.35">
      <c r="A15872">
        <v>15810</v>
      </c>
      <c r="B15872">
        <v>478.82602262500001</v>
      </c>
      <c r="C15872">
        <v>2.55518000000165E-2</v>
      </c>
      <c r="D15872">
        <v>283674067337216</v>
      </c>
      <c r="E15872" t="s">
        <v>102</v>
      </c>
      <c r="F15872" t="s">
        <v>102</v>
      </c>
      <c r="G15872" t="s">
        <v>103</v>
      </c>
      <c r="H15872" t="s">
        <v>12</v>
      </c>
      <c r="J15872" t="s">
        <v>104</v>
      </c>
      <c r="K15872" t="s">
        <v>102</v>
      </c>
      <c r="L15872" t="s">
        <v>102</v>
      </c>
      <c r="M15872">
        <v>1</v>
      </c>
      <c r="N15872" t="s">
        <v>225</v>
      </c>
    </row>
    <row r="15873" spans="1:20" x14ac:dyDescent="0.35">
      <c r="A15873">
        <v>15811</v>
      </c>
      <c r="B15873">
        <v>478.87722600000001</v>
      </c>
      <c r="C15873">
        <v>5.1203375000000002E-2</v>
      </c>
      <c r="D15873">
        <v>283674067337216</v>
      </c>
      <c r="E15873" t="s">
        <v>102</v>
      </c>
      <c r="F15873" t="s">
        <v>102</v>
      </c>
      <c r="G15873" t="s">
        <v>103</v>
      </c>
      <c r="H15873" t="s">
        <v>12</v>
      </c>
      <c r="J15873" t="s">
        <v>104</v>
      </c>
      <c r="K15873" t="s">
        <v>102</v>
      </c>
      <c r="L15873" t="s">
        <v>102</v>
      </c>
      <c r="M15873">
        <v>1</v>
      </c>
      <c r="N15873" t="s">
        <v>202</v>
      </c>
    </row>
    <row r="15874" spans="1:20" x14ac:dyDescent="0.35">
      <c r="A15874">
        <v>15812</v>
      </c>
      <c r="B15874">
        <v>478.92843319999997</v>
      </c>
      <c r="C15874">
        <v>5.1207200000021602E-2</v>
      </c>
      <c r="D15874">
        <v>283674067337216</v>
      </c>
      <c r="E15874" t="s">
        <v>102</v>
      </c>
      <c r="F15874" t="s">
        <v>102</v>
      </c>
      <c r="G15874" t="s">
        <v>103</v>
      </c>
      <c r="H15874" t="s">
        <v>12</v>
      </c>
      <c r="J15874" t="s">
        <v>104</v>
      </c>
      <c r="K15874" t="s">
        <v>102</v>
      </c>
      <c r="L15874" t="s">
        <v>102</v>
      </c>
      <c r="M15874">
        <v>1</v>
      </c>
      <c r="N15874" t="s">
        <v>188</v>
      </c>
    </row>
    <row r="15875" spans="1:20" hidden="1" x14ac:dyDescent="0.35">
      <c r="A15875">
        <v>15813</v>
      </c>
      <c r="B15875">
        <v>478.93791612500002</v>
      </c>
      <c r="C15875">
        <v>9.4829250000429896E-3</v>
      </c>
      <c r="D15875">
        <v>318858439426048</v>
      </c>
      <c r="E15875" t="s">
        <v>102</v>
      </c>
      <c r="F15875" t="s">
        <v>102</v>
      </c>
      <c r="G15875" t="s">
        <v>118</v>
      </c>
      <c r="H15875" t="s">
        <v>12</v>
      </c>
      <c r="J15875" t="s">
        <v>119</v>
      </c>
      <c r="K15875" t="s">
        <v>102</v>
      </c>
      <c r="L15875" t="s">
        <v>102</v>
      </c>
      <c r="M15875">
        <v>1</v>
      </c>
      <c r="N15875" t="s">
        <v>188</v>
      </c>
      <c r="O15875">
        <v>0</v>
      </c>
      <c r="P15875">
        <v>0</v>
      </c>
      <c r="Q15875">
        <v>0</v>
      </c>
      <c r="R15875">
        <v>27</v>
      </c>
      <c r="S15875" t="s">
        <v>211</v>
      </c>
      <c r="T15875">
        <v>1</v>
      </c>
    </row>
    <row r="15876" spans="1:20" hidden="1" x14ac:dyDescent="0.35">
      <c r="A15876">
        <v>15814</v>
      </c>
      <c r="B15876">
        <v>478.93814185000002</v>
      </c>
      <c r="C15876">
        <v>2.2572499995021601E-4</v>
      </c>
      <c r="D15876">
        <v>67371008</v>
      </c>
      <c r="E15876" t="s">
        <v>102</v>
      </c>
      <c r="F15876" t="s">
        <v>102</v>
      </c>
      <c r="G15876" t="s">
        <v>120</v>
      </c>
      <c r="H15876" t="s">
        <v>12</v>
      </c>
      <c r="J15876" t="s">
        <v>121</v>
      </c>
      <c r="K15876" t="s">
        <v>102</v>
      </c>
      <c r="L15876" t="s">
        <v>102</v>
      </c>
      <c r="M15876">
        <v>44</v>
      </c>
      <c r="N15876">
        <v>64</v>
      </c>
      <c r="O15876">
        <v>62</v>
      </c>
      <c r="P15876">
        <v>45</v>
      </c>
      <c r="Q15876" t="s">
        <v>184</v>
      </c>
      <c r="R15876">
        <v>25</v>
      </c>
      <c r="S15876">
        <v>16</v>
      </c>
      <c r="T15876">
        <v>46</v>
      </c>
    </row>
    <row r="15877" spans="1:20" x14ac:dyDescent="0.35">
      <c r="A15877">
        <v>15815</v>
      </c>
      <c r="B15877">
        <v>478.97961607500002</v>
      </c>
      <c r="C15877">
        <v>4.1474225000001697E-2</v>
      </c>
      <c r="D15877">
        <v>67371008</v>
      </c>
      <c r="E15877" t="s">
        <v>102</v>
      </c>
      <c r="F15877" t="s">
        <v>102</v>
      </c>
      <c r="G15877" t="s">
        <v>103</v>
      </c>
      <c r="H15877" t="s">
        <v>12</v>
      </c>
      <c r="J15877" t="s">
        <v>104</v>
      </c>
      <c r="K15877" t="s">
        <v>102</v>
      </c>
      <c r="L15877" t="s">
        <v>102</v>
      </c>
      <c r="M15877">
        <v>1</v>
      </c>
      <c r="N15877" t="s">
        <v>188</v>
      </c>
    </row>
    <row r="15878" spans="1:20" hidden="1" x14ac:dyDescent="0.35">
      <c r="A15878">
        <v>15816</v>
      </c>
      <c r="B15878">
        <v>479.00215665000002</v>
      </c>
      <c r="C15878">
        <v>2.2540574999993599E-2</v>
      </c>
      <c r="D15878">
        <v>422212532436992</v>
      </c>
      <c r="E15878" t="s">
        <v>102</v>
      </c>
      <c r="F15878" t="s">
        <v>102</v>
      </c>
      <c r="G15878" t="s">
        <v>108</v>
      </c>
      <c r="H15878" t="s">
        <v>12</v>
      </c>
      <c r="J15878" t="s">
        <v>109</v>
      </c>
      <c r="K15878" t="s">
        <v>102</v>
      </c>
      <c r="L15878" t="s">
        <v>102</v>
      </c>
      <c r="M15878">
        <v>2</v>
      </c>
      <c r="N15878">
        <v>50</v>
      </c>
      <c r="O15878">
        <v>2</v>
      </c>
      <c r="P15878" t="s">
        <v>214</v>
      </c>
      <c r="Q15878">
        <v>2</v>
      </c>
      <c r="R15878" t="s">
        <v>214</v>
      </c>
      <c r="S15878">
        <v>7</v>
      </c>
      <c r="T15878">
        <v>97</v>
      </c>
    </row>
    <row r="15879" spans="1:20" x14ac:dyDescent="0.35">
      <c r="A15879">
        <v>15817</v>
      </c>
      <c r="B15879">
        <v>479.03082825000001</v>
      </c>
      <c r="C15879">
        <v>2.8671600000052401E-2</v>
      </c>
      <c r="D15879">
        <v>283674067337216</v>
      </c>
      <c r="E15879" t="s">
        <v>102</v>
      </c>
      <c r="F15879" t="s">
        <v>102</v>
      </c>
      <c r="G15879" t="s">
        <v>103</v>
      </c>
      <c r="H15879" t="s">
        <v>12</v>
      </c>
      <c r="J15879" t="s">
        <v>104</v>
      </c>
      <c r="K15879" t="s">
        <v>102</v>
      </c>
      <c r="L15879" t="s">
        <v>102</v>
      </c>
      <c r="M15879">
        <v>1</v>
      </c>
      <c r="N15879" t="s">
        <v>91</v>
      </c>
    </row>
    <row r="15880" spans="1:20" x14ac:dyDescent="0.35">
      <c r="A15880">
        <v>15818</v>
      </c>
      <c r="B15880">
        <v>479.08201157500002</v>
      </c>
      <c r="C15880">
        <v>5.1183325000010799E-2</v>
      </c>
      <c r="D15880">
        <v>67371008</v>
      </c>
      <c r="E15880" t="s">
        <v>102</v>
      </c>
      <c r="F15880" t="s">
        <v>102</v>
      </c>
      <c r="G15880" t="s">
        <v>103</v>
      </c>
      <c r="H15880" t="s">
        <v>12</v>
      </c>
      <c r="J15880" t="s">
        <v>104</v>
      </c>
      <c r="K15880" t="s">
        <v>102</v>
      </c>
      <c r="L15880" t="s">
        <v>102</v>
      </c>
      <c r="M15880">
        <v>1</v>
      </c>
      <c r="N15880" t="s">
        <v>91</v>
      </c>
    </row>
    <row r="15881" spans="1:20" x14ac:dyDescent="0.35">
      <c r="A15881">
        <v>15819</v>
      </c>
      <c r="B15881">
        <v>479.13321277499898</v>
      </c>
      <c r="C15881">
        <v>5.1201199999923099E-2</v>
      </c>
      <c r="D15881">
        <v>283674067337216</v>
      </c>
      <c r="E15881" t="s">
        <v>102</v>
      </c>
      <c r="F15881" t="s">
        <v>102</v>
      </c>
      <c r="G15881" t="s">
        <v>103</v>
      </c>
      <c r="H15881" t="s">
        <v>12</v>
      </c>
      <c r="J15881" t="s">
        <v>104</v>
      </c>
      <c r="K15881" t="s">
        <v>102</v>
      </c>
      <c r="L15881" t="s">
        <v>102</v>
      </c>
      <c r="M15881">
        <v>1</v>
      </c>
      <c r="N15881" t="s">
        <v>251</v>
      </c>
    </row>
    <row r="15882" spans="1:20" hidden="1" x14ac:dyDescent="0.35">
      <c r="A15882">
        <v>15820</v>
      </c>
      <c r="B15882">
        <v>479.20344049999898</v>
      </c>
      <c r="C15882">
        <v>7.0227724999995106E-2</v>
      </c>
      <c r="D15882">
        <v>431008625459200</v>
      </c>
      <c r="E15882" t="s">
        <v>102</v>
      </c>
      <c r="F15882" t="s">
        <v>102</v>
      </c>
      <c r="G15882" t="s">
        <v>108</v>
      </c>
      <c r="H15882" t="s">
        <v>12</v>
      </c>
      <c r="J15882" t="s">
        <v>109</v>
      </c>
      <c r="K15882" t="s">
        <v>102</v>
      </c>
      <c r="L15882" t="s">
        <v>102</v>
      </c>
      <c r="M15882">
        <v>2</v>
      </c>
      <c r="N15882">
        <v>50</v>
      </c>
      <c r="O15882">
        <v>2</v>
      </c>
      <c r="P15882" t="s">
        <v>153</v>
      </c>
      <c r="Q15882">
        <v>2</v>
      </c>
      <c r="R15882" t="s">
        <v>214</v>
      </c>
      <c r="S15882">
        <v>7</v>
      </c>
      <c r="T15882">
        <v>98</v>
      </c>
    </row>
    <row r="15883" spans="1:20" x14ac:dyDescent="0.35">
      <c r="A15883">
        <v>15821</v>
      </c>
      <c r="B15883">
        <v>479.21327960000002</v>
      </c>
      <c r="C15883">
        <v>9.8391000000219702E-3</v>
      </c>
      <c r="D15883">
        <v>283674067337216</v>
      </c>
      <c r="E15883" t="s">
        <v>102</v>
      </c>
      <c r="F15883" t="s">
        <v>102</v>
      </c>
      <c r="G15883" t="s">
        <v>103</v>
      </c>
      <c r="H15883" t="s">
        <v>12</v>
      </c>
      <c r="J15883" t="s">
        <v>104</v>
      </c>
      <c r="K15883" t="s">
        <v>102</v>
      </c>
      <c r="L15883" t="s">
        <v>102</v>
      </c>
      <c r="M15883">
        <v>1</v>
      </c>
      <c r="N15883" t="s">
        <v>246</v>
      </c>
    </row>
    <row r="15884" spans="1:20" x14ac:dyDescent="0.35">
      <c r="A15884">
        <v>15822</v>
      </c>
      <c r="B15884">
        <v>479.26278112499898</v>
      </c>
      <c r="C15884">
        <v>4.9501524999982303E-2</v>
      </c>
      <c r="D15884">
        <v>283674067337216</v>
      </c>
      <c r="E15884" t="s">
        <v>102</v>
      </c>
      <c r="F15884" t="s">
        <v>102</v>
      </c>
      <c r="G15884" t="s">
        <v>103</v>
      </c>
      <c r="H15884" t="s">
        <v>12</v>
      </c>
      <c r="J15884" t="s">
        <v>104</v>
      </c>
      <c r="K15884" t="s">
        <v>102</v>
      </c>
      <c r="L15884" t="s">
        <v>102</v>
      </c>
      <c r="M15884">
        <v>1</v>
      </c>
      <c r="N15884" t="s">
        <v>251</v>
      </c>
    </row>
    <row r="15885" spans="1:20" x14ac:dyDescent="0.35">
      <c r="A15885">
        <v>15823</v>
      </c>
      <c r="B15885">
        <v>479.32600132499999</v>
      </c>
      <c r="C15885">
        <v>6.3220200000046106E-2</v>
      </c>
      <c r="D15885">
        <v>67371008</v>
      </c>
      <c r="E15885" t="s">
        <v>102</v>
      </c>
      <c r="F15885" t="s">
        <v>102</v>
      </c>
      <c r="G15885" t="s">
        <v>103</v>
      </c>
      <c r="H15885" t="s">
        <v>12</v>
      </c>
      <c r="J15885" t="s">
        <v>104</v>
      </c>
      <c r="K15885" t="s">
        <v>102</v>
      </c>
      <c r="L15885" t="s">
        <v>102</v>
      </c>
      <c r="M15885">
        <v>1</v>
      </c>
      <c r="N15885" t="s">
        <v>251</v>
      </c>
    </row>
    <row r="15886" spans="1:20" x14ac:dyDescent="0.35">
      <c r="A15886">
        <v>15824</v>
      </c>
      <c r="B15886">
        <v>479.38070234999998</v>
      </c>
      <c r="C15886">
        <v>5.4701024999985699E-2</v>
      </c>
      <c r="D15886">
        <v>283674067337216</v>
      </c>
      <c r="E15886" t="s">
        <v>102</v>
      </c>
      <c r="F15886" t="s">
        <v>102</v>
      </c>
      <c r="G15886" t="s">
        <v>103</v>
      </c>
      <c r="H15886" t="s">
        <v>12</v>
      </c>
      <c r="J15886" t="s">
        <v>104</v>
      </c>
      <c r="K15886" t="s">
        <v>102</v>
      </c>
      <c r="L15886" t="s">
        <v>102</v>
      </c>
      <c r="M15886">
        <v>1</v>
      </c>
      <c r="N15886" t="s">
        <v>246</v>
      </c>
    </row>
    <row r="15887" spans="1:20" hidden="1" x14ac:dyDescent="0.35">
      <c r="A15887">
        <v>15825</v>
      </c>
      <c r="B15887">
        <v>479.403486875</v>
      </c>
      <c r="C15887">
        <v>2.2784525000020001E-2</v>
      </c>
      <c r="D15887">
        <v>422212532436992</v>
      </c>
      <c r="E15887" t="s">
        <v>102</v>
      </c>
      <c r="F15887" t="s">
        <v>102</v>
      </c>
      <c r="G15887" t="s">
        <v>108</v>
      </c>
      <c r="H15887" t="s">
        <v>12</v>
      </c>
      <c r="J15887" t="s">
        <v>109</v>
      </c>
      <c r="K15887" t="s">
        <v>102</v>
      </c>
      <c r="L15887" t="s">
        <v>102</v>
      </c>
      <c r="M15887">
        <v>2</v>
      </c>
      <c r="N15887">
        <v>50</v>
      </c>
      <c r="O15887">
        <v>2</v>
      </c>
      <c r="P15887" t="s">
        <v>153</v>
      </c>
      <c r="Q15887">
        <v>2</v>
      </c>
      <c r="R15887" t="s">
        <v>214</v>
      </c>
      <c r="S15887">
        <v>7</v>
      </c>
      <c r="T15887" t="s">
        <v>178</v>
      </c>
    </row>
    <row r="15888" spans="1:20" x14ac:dyDescent="0.35">
      <c r="A15888">
        <v>15826</v>
      </c>
      <c r="B15888">
        <v>479.42707869999902</v>
      </c>
      <c r="C15888">
        <v>2.3591824999925799E-2</v>
      </c>
      <c r="D15888">
        <v>67371008</v>
      </c>
      <c r="E15888" t="s">
        <v>102</v>
      </c>
      <c r="F15888" t="s">
        <v>102</v>
      </c>
      <c r="G15888" t="s">
        <v>103</v>
      </c>
      <c r="H15888" t="s">
        <v>12</v>
      </c>
      <c r="J15888" t="s">
        <v>104</v>
      </c>
      <c r="K15888" t="s">
        <v>102</v>
      </c>
      <c r="L15888" t="s">
        <v>102</v>
      </c>
      <c r="M15888">
        <v>1</v>
      </c>
      <c r="N15888" t="s">
        <v>246</v>
      </c>
    </row>
    <row r="15889" spans="1:20" x14ac:dyDescent="0.35">
      <c r="A15889">
        <v>15827</v>
      </c>
      <c r="B15889">
        <v>479.48282560000001</v>
      </c>
      <c r="C15889">
        <v>5.5746900000030998E-2</v>
      </c>
      <c r="D15889">
        <v>283674067337216</v>
      </c>
      <c r="E15889" t="s">
        <v>102</v>
      </c>
      <c r="F15889" t="s">
        <v>102</v>
      </c>
      <c r="G15889" t="s">
        <v>103</v>
      </c>
      <c r="H15889" t="s">
        <v>12</v>
      </c>
      <c r="J15889" t="s">
        <v>104</v>
      </c>
      <c r="K15889" t="s">
        <v>102</v>
      </c>
      <c r="L15889" t="s">
        <v>102</v>
      </c>
      <c r="M15889">
        <v>1</v>
      </c>
      <c r="N15889" t="s">
        <v>166</v>
      </c>
    </row>
    <row r="15890" spans="1:20" x14ac:dyDescent="0.35">
      <c r="A15890">
        <v>15828</v>
      </c>
      <c r="B15890">
        <v>479.53336504999999</v>
      </c>
      <c r="C15890">
        <v>5.0539450000087499E-2</v>
      </c>
      <c r="D15890">
        <v>67371008</v>
      </c>
      <c r="E15890" t="s">
        <v>102</v>
      </c>
      <c r="F15890" t="s">
        <v>102</v>
      </c>
      <c r="G15890" t="s">
        <v>103</v>
      </c>
      <c r="H15890" t="s">
        <v>12</v>
      </c>
      <c r="J15890" t="s">
        <v>104</v>
      </c>
      <c r="K15890" t="s">
        <v>102</v>
      </c>
      <c r="L15890" t="s">
        <v>102</v>
      </c>
      <c r="M15890">
        <v>1</v>
      </c>
      <c r="N15890" t="s">
        <v>166</v>
      </c>
    </row>
    <row r="15891" spans="1:20" x14ac:dyDescent="0.35">
      <c r="A15891">
        <v>15829</v>
      </c>
      <c r="B15891">
        <v>479.58494222500002</v>
      </c>
      <c r="C15891">
        <v>5.1577174999920303E-2</v>
      </c>
      <c r="D15891">
        <v>283674067337216</v>
      </c>
      <c r="E15891" t="s">
        <v>102</v>
      </c>
      <c r="F15891" t="s">
        <v>102</v>
      </c>
      <c r="G15891" t="s">
        <v>103</v>
      </c>
      <c r="H15891" t="s">
        <v>12</v>
      </c>
      <c r="J15891" t="s">
        <v>104</v>
      </c>
      <c r="K15891" t="s">
        <v>102</v>
      </c>
      <c r="L15891" t="s">
        <v>102</v>
      </c>
      <c r="M15891">
        <v>1</v>
      </c>
      <c r="N15891" t="s">
        <v>235</v>
      </c>
    </row>
    <row r="15892" spans="1:20" hidden="1" x14ac:dyDescent="0.35">
      <c r="A15892">
        <v>15830</v>
      </c>
      <c r="B15892">
        <v>479.60884675</v>
      </c>
      <c r="C15892">
        <v>2.3904525000034399E-2</v>
      </c>
      <c r="D15892">
        <v>431008625459200</v>
      </c>
      <c r="E15892" t="s">
        <v>102</v>
      </c>
      <c r="F15892" t="s">
        <v>102</v>
      </c>
      <c r="G15892" t="s">
        <v>108</v>
      </c>
      <c r="H15892" t="s">
        <v>12</v>
      </c>
      <c r="J15892" t="s">
        <v>109</v>
      </c>
      <c r="K15892" t="s">
        <v>102</v>
      </c>
      <c r="L15892" t="s">
        <v>102</v>
      </c>
      <c r="M15892">
        <v>2</v>
      </c>
      <c r="N15892">
        <v>50</v>
      </c>
      <c r="O15892">
        <v>2</v>
      </c>
      <c r="P15892" t="s">
        <v>214</v>
      </c>
      <c r="Q15892">
        <v>2</v>
      </c>
      <c r="R15892" t="s">
        <v>214</v>
      </c>
      <c r="S15892">
        <v>7</v>
      </c>
      <c r="T15892" t="s">
        <v>229</v>
      </c>
    </row>
    <row r="15893" spans="1:20" x14ac:dyDescent="0.35">
      <c r="A15893">
        <v>15831</v>
      </c>
      <c r="B15893">
        <v>479.62414554999998</v>
      </c>
      <c r="C15893">
        <v>1.52987999999822E-2</v>
      </c>
      <c r="D15893">
        <v>67371008</v>
      </c>
      <c r="E15893" t="s">
        <v>102</v>
      </c>
      <c r="F15893" t="s">
        <v>102</v>
      </c>
      <c r="G15893" t="s">
        <v>103</v>
      </c>
      <c r="H15893" t="s">
        <v>12</v>
      </c>
      <c r="J15893" t="s">
        <v>104</v>
      </c>
      <c r="K15893" t="s">
        <v>102</v>
      </c>
      <c r="L15893" t="s">
        <v>102</v>
      </c>
      <c r="M15893">
        <v>1</v>
      </c>
      <c r="N15893" t="s">
        <v>235</v>
      </c>
    </row>
    <row r="15894" spans="1:20" x14ac:dyDescent="0.35">
      <c r="A15894">
        <v>15832</v>
      </c>
      <c r="B15894">
        <v>479.67560872500002</v>
      </c>
      <c r="C15894">
        <v>5.1463174999980703E-2</v>
      </c>
      <c r="D15894">
        <v>283674067337216</v>
      </c>
      <c r="E15894" t="s">
        <v>102</v>
      </c>
      <c r="F15894" t="s">
        <v>102</v>
      </c>
      <c r="G15894" t="s">
        <v>103</v>
      </c>
      <c r="H15894" t="s">
        <v>12</v>
      </c>
      <c r="J15894" t="s">
        <v>104</v>
      </c>
      <c r="K15894" t="s">
        <v>102</v>
      </c>
      <c r="L15894" t="s">
        <v>102</v>
      </c>
      <c r="M15894">
        <v>1</v>
      </c>
      <c r="N15894" t="s">
        <v>177</v>
      </c>
    </row>
    <row r="15895" spans="1:20" x14ac:dyDescent="0.35">
      <c r="A15895">
        <v>15833</v>
      </c>
      <c r="B15895">
        <v>479.72607412500003</v>
      </c>
      <c r="C15895">
        <v>5.04654000000073E-2</v>
      </c>
      <c r="D15895">
        <v>283674067337216</v>
      </c>
      <c r="E15895" t="s">
        <v>102</v>
      </c>
      <c r="F15895" t="s">
        <v>102</v>
      </c>
      <c r="G15895" t="s">
        <v>103</v>
      </c>
      <c r="H15895" t="s">
        <v>12</v>
      </c>
      <c r="J15895" t="s">
        <v>104</v>
      </c>
      <c r="K15895" t="s">
        <v>102</v>
      </c>
      <c r="L15895" t="s">
        <v>102</v>
      </c>
      <c r="M15895">
        <v>1</v>
      </c>
      <c r="N15895">
        <v>99</v>
      </c>
    </row>
    <row r="15896" spans="1:20" x14ac:dyDescent="0.35">
      <c r="A15896">
        <v>15834</v>
      </c>
      <c r="B15896">
        <v>479.776259525</v>
      </c>
      <c r="C15896">
        <v>5.0185400000032097E-2</v>
      </c>
      <c r="D15896">
        <v>67371008</v>
      </c>
      <c r="E15896" t="s">
        <v>102</v>
      </c>
      <c r="F15896" t="s">
        <v>102</v>
      </c>
      <c r="G15896" t="s">
        <v>103</v>
      </c>
      <c r="H15896" t="s">
        <v>12</v>
      </c>
      <c r="J15896" t="s">
        <v>104</v>
      </c>
      <c r="K15896" t="s">
        <v>102</v>
      </c>
      <c r="L15896" t="s">
        <v>102</v>
      </c>
      <c r="M15896">
        <v>1</v>
      </c>
      <c r="N15896">
        <v>99</v>
      </c>
    </row>
    <row r="15897" spans="1:20" hidden="1" x14ac:dyDescent="0.35">
      <c r="A15897">
        <v>15835</v>
      </c>
      <c r="B15897">
        <v>479.80685557499999</v>
      </c>
      <c r="C15897">
        <v>3.0596049999985501E-2</v>
      </c>
      <c r="D15897">
        <v>422212532436992</v>
      </c>
      <c r="E15897" t="s">
        <v>102</v>
      </c>
      <c r="F15897" t="s">
        <v>102</v>
      </c>
      <c r="G15897" t="s">
        <v>108</v>
      </c>
      <c r="H15897" t="s">
        <v>12</v>
      </c>
      <c r="J15897" t="s">
        <v>109</v>
      </c>
      <c r="K15897" t="s">
        <v>102</v>
      </c>
      <c r="L15897" t="s">
        <v>102</v>
      </c>
      <c r="M15897">
        <v>2</v>
      </c>
      <c r="N15897">
        <v>50</v>
      </c>
      <c r="O15897">
        <v>2</v>
      </c>
      <c r="P15897" t="s">
        <v>214</v>
      </c>
      <c r="Q15897">
        <v>2</v>
      </c>
      <c r="R15897" t="s">
        <v>214</v>
      </c>
      <c r="S15897">
        <v>7</v>
      </c>
      <c r="T15897" t="s">
        <v>157</v>
      </c>
    </row>
    <row r="15898" spans="1:20" x14ac:dyDescent="0.35">
      <c r="A15898">
        <v>15836</v>
      </c>
      <c r="B15898">
        <v>479.82745377499998</v>
      </c>
      <c r="C15898">
        <v>2.05981999999949E-2</v>
      </c>
      <c r="D15898">
        <v>283674067337216</v>
      </c>
      <c r="E15898" t="s">
        <v>102</v>
      </c>
      <c r="F15898" t="s">
        <v>102</v>
      </c>
      <c r="G15898" t="s">
        <v>103</v>
      </c>
      <c r="H15898" t="s">
        <v>12</v>
      </c>
      <c r="J15898" t="s">
        <v>104</v>
      </c>
      <c r="K15898" t="s">
        <v>102</v>
      </c>
      <c r="L15898" t="s">
        <v>102</v>
      </c>
      <c r="M15898">
        <v>1</v>
      </c>
      <c r="N15898">
        <v>96</v>
      </c>
    </row>
    <row r="15899" spans="1:20" x14ac:dyDescent="0.35">
      <c r="A15899">
        <v>15837</v>
      </c>
      <c r="B15899">
        <v>479.87865509999898</v>
      </c>
      <c r="C15899">
        <v>5.1201324999965402E-2</v>
      </c>
      <c r="D15899">
        <v>283674067337216</v>
      </c>
      <c r="E15899" t="s">
        <v>102</v>
      </c>
      <c r="F15899" t="s">
        <v>102</v>
      </c>
      <c r="G15899" t="s">
        <v>103</v>
      </c>
      <c r="H15899" t="s">
        <v>12</v>
      </c>
      <c r="J15899" t="s">
        <v>104</v>
      </c>
      <c r="K15899" t="s">
        <v>102</v>
      </c>
      <c r="L15899" t="s">
        <v>102</v>
      </c>
      <c r="M15899">
        <v>1</v>
      </c>
      <c r="N15899" t="s">
        <v>157</v>
      </c>
    </row>
    <row r="15900" spans="1:20" x14ac:dyDescent="0.35">
      <c r="A15900">
        <v>15838</v>
      </c>
      <c r="B15900">
        <v>479.92985629999998</v>
      </c>
      <c r="C15900">
        <v>5.1201200000036799E-2</v>
      </c>
      <c r="D15900">
        <v>283674067337216</v>
      </c>
      <c r="E15900" t="s">
        <v>102</v>
      </c>
      <c r="F15900" t="s">
        <v>102</v>
      </c>
      <c r="G15900" t="s">
        <v>103</v>
      </c>
      <c r="H15900" t="s">
        <v>12</v>
      </c>
      <c r="J15900" t="s">
        <v>104</v>
      </c>
      <c r="K15900" t="s">
        <v>102</v>
      </c>
      <c r="L15900" t="s">
        <v>102</v>
      </c>
      <c r="M15900">
        <v>1</v>
      </c>
      <c r="N15900" t="s">
        <v>261</v>
      </c>
    </row>
    <row r="15901" spans="1:20" hidden="1" x14ac:dyDescent="0.35">
      <c r="A15901">
        <v>15839</v>
      </c>
      <c r="B15901">
        <v>479.94036519999997</v>
      </c>
      <c r="C15901">
        <v>1.05088999999907E-2</v>
      </c>
      <c r="D15901">
        <v>283674067337216</v>
      </c>
      <c r="E15901" t="s">
        <v>102</v>
      </c>
      <c r="F15901" t="s">
        <v>102</v>
      </c>
      <c r="G15901" t="s">
        <v>118</v>
      </c>
      <c r="H15901" t="s">
        <v>12</v>
      </c>
      <c r="J15901" t="s">
        <v>119</v>
      </c>
      <c r="K15901" t="s">
        <v>102</v>
      </c>
      <c r="L15901" t="s">
        <v>102</v>
      </c>
      <c r="M15901">
        <v>1</v>
      </c>
      <c r="N15901" t="s">
        <v>261</v>
      </c>
      <c r="O15901">
        <v>0</v>
      </c>
      <c r="P15901">
        <v>0</v>
      </c>
      <c r="Q15901">
        <v>0</v>
      </c>
      <c r="R15901">
        <v>27</v>
      </c>
      <c r="S15901" t="s">
        <v>211</v>
      </c>
      <c r="T15901">
        <v>1</v>
      </c>
    </row>
    <row r="15902" spans="1:20" hidden="1" x14ac:dyDescent="0.35">
      <c r="A15902">
        <v>15840</v>
      </c>
      <c r="B15902">
        <v>479.940590875</v>
      </c>
      <c r="C15902">
        <v>2.2567500002423899E-4</v>
      </c>
      <c r="D15902">
        <v>67371008</v>
      </c>
      <c r="E15902" t="s">
        <v>102</v>
      </c>
      <c r="F15902" t="s">
        <v>102</v>
      </c>
      <c r="G15902" t="s">
        <v>120</v>
      </c>
      <c r="H15902" t="s">
        <v>12</v>
      </c>
      <c r="J15902" t="s">
        <v>121</v>
      </c>
      <c r="K15902" t="s">
        <v>102</v>
      </c>
      <c r="L15902" t="s">
        <v>102</v>
      </c>
      <c r="M15902">
        <v>44</v>
      </c>
      <c r="N15902">
        <v>64</v>
      </c>
      <c r="O15902">
        <v>62</v>
      </c>
      <c r="P15902">
        <v>45</v>
      </c>
      <c r="Q15902" t="s">
        <v>184</v>
      </c>
      <c r="R15902">
        <v>25</v>
      </c>
      <c r="S15902">
        <v>16</v>
      </c>
      <c r="T15902">
        <v>46</v>
      </c>
    </row>
    <row r="15903" spans="1:20" x14ac:dyDescent="0.35">
      <c r="A15903">
        <v>15841</v>
      </c>
      <c r="B15903">
        <v>479.98105517499903</v>
      </c>
      <c r="C15903">
        <v>4.0464299999939599E-2</v>
      </c>
      <c r="D15903">
        <v>283674067337216</v>
      </c>
      <c r="E15903" t="s">
        <v>102</v>
      </c>
      <c r="F15903" t="s">
        <v>102</v>
      </c>
      <c r="G15903" t="s">
        <v>103</v>
      </c>
      <c r="H15903" t="s">
        <v>12</v>
      </c>
      <c r="J15903" t="s">
        <v>104</v>
      </c>
      <c r="K15903" t="s">
        <v>102</v>
      </c>
      <c r="L15903" t="s">
        <v>102</v>
      </c>
      <c r="M15903">
        <v>1</v>
      </c>
      <c r="N15903">
        <v>87</v>
      </c>
    </row>
    <row r="15904" spans="1:20" hidden="1" x14ac:dyDescent="0.35">
      <c r="A15904">
        <v>15842</v>
      </c>
      <c r="B15904">
        <v>480.00751960000002</v>
      </c>
      <c r="C15904">
        <v>2.6464425000085601E-2</v>
      </c>
      <c r="D15904">
        <v>422212532436992</v>
      </c>
      <c r="E15904" t="s">
        <v>102</v>
      </c>
      <c r="F15904" t="s">
        <v>102</v>
      </c>
      <c r="G15904" t="s">
        <v>108</v>
      </c>
      <c r="H15904" t="s">
        <v>12</v>
      </c>
      <c r="J15904" t="s">
        <v>109</v>
      </c>
      <c r="K15904" t="s">
        <v>102</v>
      </c>
      <c r="L15904" t="s">
        <v>102</v>
      </c>
      <c r="M15904">
        <v>2</v>
      </c>
      <c r="N15904">
        <v>50</v>
      </c>
      <c r="O15904">
        <v>2</v>
      </c>
      <c r="P15904" t="s">
        <v>214</v>
      </c>
      <c r="Q15904">
        <v>2</v>
      </c>
      <c r="R15904" t="s">
        <v>214</v>
      </c>
      <c r="S15904">
        <v>7</v>
      </c>
      <c r="T15904">
        <v>81</v>
      </c>
    </row>
    <row r="15905" spans="1:20" x14ac:dyDescent="0.35">
      <c r="A15905">
        <v>15843</v>
      </c>
      <c r="B15905">
        <v>480.03122952500001</v>
      </c>
      <c r="C15905">
        <v>2.3709924999934601E-2</v>
      </c>
      <c r="D15905">
        <v>283674067337216</v>
      </c>
      <c r="E15905" t="s">
        <v>102</v>
      </c>
      <c r="F15905" t="s">
        <v>102</v>
      </c>
      <c r="G15905" t="s">
        <v>103</v>
      </c>
      <c r="H15905" t="s">
        <v>12</v>
      </c>
      <c r="J15905" t="s">
        <v>104</v>
      </c>
      <c r="K15905" t="s">
        <v>102</v>
      </c>
      <c r="L15905" t="s">
        <v>102</v>
      </c>
      <c r="M15905">
        <v>1</v>
      </c>
      <c r="N15905">
        <v>83</v>
      </c>
    </row>
    <row r="15906" spans="1:20" x14ac:dyDescent="0.35">
      <c r="A15906">
        <v>15844</v>
      </c>
      <c r="B15906">
        <v>480.08242089999999</v>
      </c>
      <c r="C15906">
        <v>5.1191375000030299E-2</v>
      </c>
      <c r="D15906">
        <v>283674067337216</v>
      </c>
      <c r="E15906" t="s">
        <v>102</v>
      </c>
      <c r="F15906" t="s">
        <v>102</v>
      </c>
      <c r="G15906" t="s">
        <v>103</v>
      </c>
      <c r="H15906" t="s">
        <v>12</v>
      </c>
      <c r="J15906" t="s">
        <v>104</v>
      </c>
      <c r="K15906" t="s">
        <v>102</v>
      </c>
      <c r="L15906" t="s">
        <v>102</v>
      </c>
      <c r="M15906">
        <v>1</v>
      </c>
      <c r="N15906" t="s">
        <v>153</v>
      </c>
    </row>
    <row r="15907" spans="1:20" x14ac:dyDescent="0.35">
      <c r="A15907">
        <v>15845</v>
      </c>
      <c r="B15907">
        <v>480.133632175</v>
      </c>
      <c r="C15907">
        <v>5.1211275000014198E-2</v>
      </c>
      <c r="D15907">
        <v>283674067337216</v>
      </c>
      <c r="E15907" t="s">
        <v>102</v>
      </c>
      <c r="F15907" t="s">
        <v>102</v>
      </c>
      <c r="G15907" t="s">
        <v>103</v>
      </c>
      <c r="H15907" t="s">
        <v>12</v>
      </c>
      <c r="J15907" t="s">
        <v>104</v>
      </c>
      <c r="K15907" t="s">
        <v>102</v>
      </c>
      <c r="L15907" t="s">
        <v>102</v>
      </c>
      <c r="M15907">
        <v>1</v>
      </c>
      <c r="N15907">
        <v>80</v>
      </c>
    </row>
    <row r="15908" spans="1:20" hidden="1" x14ac:dyDescent="0.35">
      <c r="A15908">
        <v>15846</v>
      </c>
      <c r="B15908">
        <v>480.20817937499999</v>
      </c>
      <c r="C15908">
        <v>7.4547199999983604E-2</v>
      </c>
      <c r="D15908">
        <v>422212532436992</v>
      </c>
      <c r="E15908" t="s">
        <v>102</v>
      </c>
      <c r="F15908" t="s">
        <v>102</v>
      </c>
      <c r="G15908" t="s">
        <v>108</v>
      </c>
      <c r="H15908" t="s">
        <v>12</v>
      </c>
      <c r="J15908" t="s">
        <v>109</v>
      </c>
      <c r="K15908" t="s">
        <v>102</v>
      </c>
      <c r="L15908" t="s">
        <v>102</v>
      </c>
      <c r="M15908">
        <v>2</v>
      </c>
      <c r="N15908">
        <v>50</v>
      </c>
      <c r="O15908">
        <v>2</v>
      </c>
      <c r="P15908" t="s">
        <v>214</v>
      </c>
      <c r="Q15908">
        <v>2</v>
      </c>
      <c r="R15908" t="s">
        <v>214</v>
      </c>
      <c r="S15908">
        <v>7</v>
      </c>
      <c r="T15908">
        <v>74</v>
      </c>
    </row>
    <row r="15909" spans="1:20" x14ac:dyDescent="0.35">
      <c r="A15909">
        <v>15847</v>
      </c>
      <c r="B15909">
        <v>480.21275097499898</v>
      </c>
      <c r="C15909">
        <v>4.5715999999629197E-3</v>
      </c>
      <c r="D15909">
        <v>283674067337216</v>
      </c>
      <c r="E15909" t="s">
        <v>102</v>
      </c>
      <c r="F15909" t="s">
        <v>102</v>
      </c>
      <c r="G15909" t="s">
        <v>103</v>
      </c>
      <c r="H15909" t="s">
        <v>12</v>
      </c>
      <c r="J15909" t="s">
        <v>104</v>
      </c>
      <c r="K15909" t="s">
        <v>102</v>
      </c>
      <c r="L15909" t="s">
        <v>102</v>
      </c>
      <c r="M15909">
        <v>1</v>
      </c>
      <c r="N15909">
        <v>82</v>
      </c>
    </row>
    <row r="15910" spans="1:20" x14ac:dyDescent="0.35">
      <c r="A15910">
        <v>15848</v>
      </c>
      <c r="B15910">
        <v>480.263288375</v>
      </c>
      <c r="C15910">
        <v>5.0537400000052898E-2</v>
      </c>
      <c r="D15910">
        <v>283674067337216</v>
      </c>
      <c r="E15910" t="s">
        <v>102</v>
      </c>
      <c r="F15910" t="s">
        <v>102</v>
      </c>
      <c r="G15910" t="s">
        <v>103</v>
      </c>
      <c r="H15910" t="s">
        <v>12</v>
      </c>
      <c r="J15910" t="s">
        <v>104</v>
      </c>
      <c r="K15910" t="s">
        <v>102</v>
      </c>
      <c r="L15910" t="s">
        <v>102</v>
      </c>
      <c r="M15910">
        <v>1</v>
      </c>
      <c r="N15910" t="s">
        <v>163</v>
      </c>
    </row>
    <row r="15911" spans="1:20" x14ac:dyDescent="0.35">
      <c r="A15911">
        <v>15849</v>
      </c>
      <c r="B15911">
        <v>480.33067014999898</v>
      </c>
      <c r="C15911">
        <v>6.7381774999944299E-2</v>
      </c>
      <c r="D15911">
        <v>283674067337216</v>
      </c>
      <c r="E15911" t="s">
        <v>102</v>
      </c>
      <c r="F15911" t="s">
        <v>102</v>
      </c>
      <c r="G15911" t="s">
        <v>103</v>
      </c>
      <c r="H15911" t="s">
        <v>12</v>
      </c>
      <c r="J15911" t="s">
        <v>104</v>
      </c>
      <c r="K15911" t="s">
        <v>102</v>
      </c>
      <c r="L15911" t="s">
        <v>102</v>
      </c>
      <c r="M15911">
        <v>1</v>
      </c>
      <c r="N15911" t="s">
        <v>159</v>
      </c>
    </row>
    <row r="15912" spans="1:20" x14ac:dyDescent="0.35">
      <c r="A15912">
        <v>15850</v>
      </c>
      <c r="B15912">
        <v>480.38120944999997</v>
      </c>
      <c r="C15912">
        <v>5.05393000000822E-2</v>
      </c>
      <c r="D15912">
        <v>67371008</v>
      </c>
      <c r="E15912" t="s">
        <v>102</v>
      </c>
      <c r="F15912" t="s">
        <v>102</v>
      </c>
      <c r="G15912" t="s">
        <v>103</v>
      </c>
      <c r="H15912" t="s">
        <v>12</v>
      </c>
      <c r="J15912" t="s">
        <v>104</v>
      </c>
      <c r="K15912" t="s">
        <v>102</v>
      </c>
      <c r="L15912" t="s">
        <v>102</v>
      </c>
      <c r="M15912">
        <v>1</v>
      </c>
      <c r="N15912" t="s">
        <v>159</v>
      </c>
    </row>
    <row r="15913" spans="1:20" hidden="1" x14ac:dyDescent="0.35">
      <c r="A15913">
        <v>15851</v>
      </c>
      <c r="B15913">
        <v>480.40987754999998</v>
      </c>
      <c r="C15913">
        <v>2.8668100000004401E-2</v>
      </c>
      <c r="D15913">
        <v>422212532436992</v>
      </c>
      <c r="E15913" t="s">
        <v>102</v>
      </c>
      <c r="F15913" t="s">
        <v>102</v>
      </c>
      <c r="G15913" t="s">
        <v>108</v>
      </c>
      <c r="H15913" t="s">
        <v>12</v>
      </c>
      <c r="J15913" t="s">
        <v>109</v>
      </c>
      <c r="K15913" t="s">
        <v>102</v>
      </c>
      <c r="L15913" t="s">
        <v>102</v>
      </c>
      <c r="M15913">
        <v>2</v>
      </c>
      <c r="N15913">
        <v>50</v>
      </c>
      <c r="O15913">
        <v>2</v>
      </c>
      <c r="P15913" t="s">
        <v>214</v>
      </c>
      <c r="Q15913">
        <v>2</v>
      </c>
      <c r="R15913" t="s">
        <v>214</v>
      </c>
      <c r="S15913">
        <v>7</v>
      </c>
      <c r="T15913">
        <v>69</v>
      </c>
    </row>
    <row r="15914" spans="1:20" x14ac:dyDescent="0.35">
      <c r="A15914">
        <v>15852</v>
      </c>
      <c r="B15914">
        <v>480.443274675</v>
      </c>
      <c r="C15914">
        <v>3.3397124999964903E-2</v>
      </c>
      <c r="D15914">
        <v>283674067337216</v>
      </c>
      <c r="E15914" t="s">
        <v>102</v>
      </c>
      <c r="F15914" t="s">
        <v>102</v>
      </c>
      <c r="G15914" t="s">
        <v>103</v>
      </c>
      <c r="H15914" t="s">
        <v>12</v>
      </c>
      <c r="J15914" t="s">
        <v>104</v>
      </c>
      <c r="K15914" t="s">
        <v>102</v>
      </c>
      <c r="L15914" t="s">
        <v>102</v>
      </c>
      <c r="M15914">
        <v>1</v>
      </c>
      <c r="N15914">
        <v>84</v>
      </c>
    </row>
    <row r="15915" spans="1:20" x14ac:dyDescent="0.35">
      <c r="A15915">
        <v>15853</v>
      </c>
      <c r="B15915">
        <v>480.49405200000001</v>
      </c>
      <c r="C15915">
        <v>5.0777325000012703E-2</v>
      </c>
      <c r="D15915">
        <v>283674067337216</v>
      </c>
      <c r="E15915" t="s">
        <v>102</v>
      </c>
      <c r="F15915" t="s">
        <v>102</v>
      </c>
      <c r="G15915" t="s">
        <v>103</v>
      </c>
      <c r="H15915" t="s">
        <v>12</v>
      </c>
      <c r="J15915" t="s">
        <v>104</v>
      </c>
      <c r="K15915" t="s">
        <v>102</v>
      </c>
      <c r="L15915" t="s">
        <v>102</v>
      </c>
      <c r="M15915">
        <v>1</v>
      </c>
      <c r="N15915">
        <v>81</v>
      </c>
    </row>
    <row r="15916" spans="1:20" x14ac:dyDescent="0.35">
      <c r="A15916">
        <v>15854</v>
      </c>
      <c r="B15916">
        <v>480.54423137499998</v>
      </c>
      <c r="C15916">
        <v>5.0179374999970598E-2</v>
      </c>
      <c r="D15916">
        <v>283674067337216</v>
      </c>
      <c r="E15916" t="s">
        <v>102</v>
      </c>
      <c r="F15916" t="s">
        <v>102</v>
      </c>
      <c r="G15916" t="s">
        <v>103</v>
      </c>
      <c r="H15916" t="s">
        <v>12</v>
      </c>
      <c r="J15916" t="s">
        <v>104</v>
      </c>
      <c r="K15916" t="s">
        <v>102</v>
      </c>
      <c r="L15916" t="s">
        <v>102</v>
      </c>
      <c r="M15916">
        <v>1</v>
      </c>
      <c r="N15916">
        <v>84</v>
      </c>
    </row>
    <row r="15917" spans="1:20" x14ac:dyDescent="0.35">
      <c r="A15917">
        <v>15855</v>
      </c>
      <c r="B15917">
        <v>480.59542057499903</v>
      </c>
      <c r="C15917">
        <v>5.1189199999953403E-2</v>
      </c>
      <c r="D15917">
        <v>283674067337216</v>
      </c>
      <c r="E15917" t="s">
        <v>102</v>
      </c>
      <c r="F15917" t="s">
        <v>102</v>
      </c>
      <c r="G15917" t="s">
        <v>103</v>
      </c>
      <c r="H15917" t="s">
        <v>12</v>
      </c>
      <c r="J15917" t="s">
        <v>104</v>
      </c>
      <c r="K15917" t="s">
        <v>102</v>
      </c>
      <c r="L15917" t="s">
        <v>102</v>
      </c>
      <c r="M15917">
        <v>1</v>
      </c>
      <c r="N15917">
        <v>87</v>
      </c>
    </row>
    <row r="15918" spans="1:20" hidden="1" x14ac:dyDescent="0.35">
      <c r="A15918">
        <v>15856</v>
      </c>
      <c r="B15918">
        <v>480.61116167499898</v>
      </c>
      <c r="C15918">
        <v>1.5741100000013799E-2</v>
      </c>
      <c r="D15918">
        <v>431008625459200</v>
      </c>
      <c r="E15918" t="s">
        <v>102</v>
      </c>
      <c r="F15918" t="s">
        <v>102</v>
      </c>
      <c r="G15918" t="s">
        <v>108</v>
      </c>
      <c r="H15918" t="s">
        <v>12</v>
      </c>
      <c r="J15918" t="s">
        <v>109</v>
      </c>
      <c r="K15918" t="s">
        <v>102</v>
      </c>
      <c r="L15918" t="s">
        <v>102</v>
      </c>
      <c r="M15918">
        <v>2</v>
      </c>
      <c r="N15918">
        <v>50</v>
      </c>
      <c r="O15918">
        <v>2</v>
      </c>
      <c r="P15918" t="s">
        <v>153</v>
      </c>
      <c r="Q15918">
        <v>2</v>
      </c>
      <c r="R15918" t="s">
        <v>214</v>
      </c>
      <c r="S15918">
        <v>7</v>
      </c>
      <c r="T15918" t="s">
        <v>181</v>
      </c>
    </row>
    <row r="15919" spans="1:20" x14ac:dyDescent="0.35">
      <c r="A15919">
        <v>15857</v>
      </c>
      <c r="B15919">
        <v>480.64661869999998</v>
      </c>
      <c r="C15919">
        <v>3.5457025000027897E-2</v>
      </c>
      <c r="D15919">
        <v>67371008</v>
      </c>
      <c r="E15919" t="s">
        <v>102</v>
      </c>
      <c r="F15919" t="s">
        <v>102</v>
      </c>
      <c r="G15919" t="s">
        <v>103</v>
      </c>
      <c r="H15919" t="s">
        <v>12</v>
      </c>
      <c r="J15919" t="s">
        <v>104</v>
      </c>
      <c r="K15919" t="s">
        <v>102</v>
      </c>
      <c r="L15919" t="s">
        <v>102</v>
      </c>
      <c r="M15919">
        <v>1</v>
      </c>
      <c r="N15919">
        <v>87</v>
      </c>
    </row>
    <row r="15920" spans="1:20" x14ac:dyDescent="0.35">
      <c r="A15920">
        <v>15858</v>
      </c>
      <c r="B15920">
        <v>480.69782397500001</v>
      </c>
      <c r="C15920">
        <v>5.1205275000029297E-2</v>
      </c>
      <c r="D15920">
        <v>283674067337216</v>
      </c>
      <c r="E15920" t="s">
        <v>102</v>
      </c>
      <c r="F15920" t="s">
        <v>102</v>
      </c>
      <c r="G15920" t="s">
        <v>103</v>
      </c>
      <c r="H15920" t="s">
        <v>12</v>
      </c>
      <c r="J15920" t="s">
        <v>104</v>
      </c>
      <c r="K15920" t="s">
        <v>102</v>
      </c>
      <c r="L15920" t="s">
        <v>102</v>
      </c>
      <c r="M15920">
        <v>1</v>
      </c>
      <c r="N15920" t="s">
        <v>261</v>
      </c>
    </row>
    <row r="15921" spans="1:20" x14ac:dyDescent="0.35">
      <c r="A15921">
        <v>15859</v>
      </c>
      <c r="B15921">
        <v>480.74901717499898</v>
      </c>
      <c r="C15921">
        <v>5.1193199999943297E-2</v>
      </c>
      <c r="D15921">
        <v>67371008</v>
      </c>
      <c r="E15921" t="s">
        <v>102</v>
      </c>
      <c r="F15921" t="s">
        <v>102</v>
      </c>
      <c r="G15921" t="s">
        <v>103</v>
      </c>
      <c r="H15921" t="s">
        <v>12</v>
      </c>
      <c r="J15921" t="s">
        <v>104</v>
      </c>
      <c r="K15921" t="s">
        <v>102</v>
      </c>
      <c r="L15921" t="s">
        <v>102</v>
      </c>
      <c r="M15921">
        <v>1</v>
      </c>
      <c r="N15921" t="s">
        <v>261</v>
      </c>
    </row>
    <row r="15922" spans="1:20" x14ac:dyDescent="0.35">
      <c r="A15922">
        <v>15860</v>
      </c>
      <c r="B15922">
        <v>480.79920255000002</v>
      </c>
      <c r="C15922">
        <v>5.0185375000069102E-2</v>
      </c>
      <c r="D15922">
        <v>283674067337216</v>
      </c>
      <c r="E15922" t="s">
        <v>102</v>
      </c>
      <c r="F15922" t="s">
        <v>102</v>
      </c>
      <c r="G15922" t="s">
        <v>103</v>
      </c>
      <c r="H15922" t="s">
        <v>12</v>
      </c>
      <c r="J15922" t="s">
        <v>104</v>
      </c>
      <c r="K15922" t="s">
        <v>102</v>
      </c>
      <c r="L15922" t="s">
        <v>102</v>
      </c>
      <c r="M15922">
        <v>1</v>
      </c>
      <c r="N15922" t="s">
        <v>221</v>
      </c>
    </row>
    <row r="15923" spans="1:20" hidden="1" x14ac:dyDescent="0.35">
      <c r="A15923">
        <v>15861</v>
      </c>
      <c r="B15923">
        <v>480.81119797500003</v>
      </c>
      <c r="C15923">
        <v>1.1995425000009099E-2</v>
      </c>
      <c r="D15923">
        <v>422212532436992</v>
      </c>
      <c r="E15923" t="s">
        <v>102</v>
      </c>
      <c r="F15923" t="s">
        <v>102</v>
      </c>
      <c r="G15923" t="s">
        <v>108</v>
      </c>
      <c r="H15923" t="s">
        <v>12</v>
      </c>
      <c r="J15923" t="s">
        <v>109</v>
      </c>
      <c r="K15923" t="s">
        <v>102</v>
      </c>
      <c r="L15923" t="s">
        <v>102</v>
      </c>
      <c r="M15923">
        <v>2</v>
      </c>
      <c r="N15923">
        <v>50</v>
      </c>
      <c r="O15923">
        <v>2</v>
      </c>
      <c r="P15923" t="s">
        <v>153</v>
      </c>
      <c r="Q15923">
        <v>2</v>
      </c>
      <c r="R15923" t="s">
        <v>214</v>
      </c>
      <c r="S15923">
        <v>7</v>
      </c>
      <c r="T15923">
        <v>76</v>
      </c>
    </row>
    <row r="15924" spans="1:20" x14ac:dyDescent="0.35">
      <c r="A15924">
        <v>15862</v>
      </c>
      <c r="B15924">
        <v>480.85038657500002</v>
      </c>
      <c r="C15924">
        <v>3.9188599999988499E-2</v>
      </c>
      <c r="D15924">
        <v>67371008</v>
      </c>
      <c r="E15924" t="s">
        <v>102</v>
      </c>
      <c r="F15924" t="s">
        <v>102</v>
      </c>
      <c r="G15924" t="s">
        <v>103</v>
      </c>
      <c r="H15924" t="s">
        <v>12</v>
      </c>
      <c r="J15924" t="s">
        <v>104</v>
      </c>
      <c r="K15924" t="s">
        <v>102</v>
      </c>
      <c r="L15924" t="s">
        <v>102</v>
      </c>
      <c r="M15924">
        <v>1</v>
      </c>
      <c r="N15924" t="s">
        <v>221</v>
      </c>
    </row>
    <row r="15925" spans="1:20" x14ac:dyDescent="0.35">
      <c r="A15925">
        <v>15863</v>
      </c>
      <c r="B15925">
        <v>480.90159790000001</v>
      </c>
      <c r="C15925">
        <v>5.1211324999940099E-2</v>
      </c>
      <c r="D15925">
        <v>283674067337216</v>
      </c>
      <c r="E15925" t="s">
        <v>102</v>
      </c>
      <c r="F15925" t="s">
        <v>102</v>
      </c>
      <c r="G15925" t="s">
        <v>103</v>
      </c>
      <c r="H15925" t="s">
        <v>12</v>
      </c>
      <c r="J15925" t="s">
        <v>104</v>
      </c>
      <c r="K15925" t="s">
        <v>102</v>
      </c>
      <c r="L15925" t="s">
        <v>102</v>
      </c>
      <c r="M15925">
        <v>1</v>
      </c>
      <c r="N15925">
        <v>91</v>
      </c>
    </row>
    <row r="15926" spans="1:20" hidden="1" x14ac:dyDescent="0.35">
      <c r="A15926">
        <v>15864</v>
      </c>
      <c r="B15926">
        <v>480.94078019999898</v>
      </c>
      <c r="C15926">
        <v>3.9182299999993099E-2</v>
      </c>
      <c r="D15926">
        <v>318858439426048</v>
      </c>
      <c r="E15926" t="s">
        <v>102</v>
      </c>
      <c r="F15926" t="s">
        <v>102</v>
      </c>
      <c r="G15926" t="s">
        <v>118</v>
      </c>
      <c r="H15926" t="s">
        <v>12</v>
      </c>
      <c r="J15926" t="s">
        <v>119</v>
      </c>
      <c r="K15926" t="s">
        <v>102</v>
      </c>
      <c r="L15926" t="s">
        <v>102</v>
      </c>
      <c r="M15926">
        <v>1</v>
      </c>
      <c r="N15926">
        <v>91</v>
      </c>
      <c r="O15926">
        <v>0</v>
      </c>
      <c r="P15926">
        <v>0</v>
      </c>
      <c r="Q15926">
        <v>0</v>
      </c>
      <c r="R15926">
        <v>25</v>
      </c>
      <c r="S15926" t="s">
        <v>211</v>
      </c>
      <c r="T15926">
        <v>1</v>
      </c>
    </row>
    <row r="15927" spans="1:20" hidden="1" x14ac:dyDescent="0.35">
      <c r="A15927">
        <v>15865</v>
      </c>
      <c r="B15927">
        <v>480.94100587499997</v>
      </c>
      <c r="C15927">
        <v>2.2567500002423899E-4</v>
      </c>
      <c r="D15927">
        <v>67371008</v>
      </c>
      <c r="E15927" t="s">
        <v>102</v>
      </c>
      <c r="F15927" t="s">
        <v>102</v>
      </c>
      <c r="G15927" t="s">
        <v>120</v>
      </c>
      <c r="H15927" t="s">
        <v>12</v>
      </c>
      <c r="J15927" t="s">
        <v>121</v>
      </c>
      <c r="K15927" t="s">
        <v>102</v>
      </c>
      <c r="L15927" t="s">
        <v>102</v>
      </c>
      <c r="M15927">
        <v>44</v>
      </c>
      <c r="N15927">
        <v>64</v>
      </c>
      <c r="O15927">
        <v>62</v>
      </c>
      <c r="P15927">
        <v>45</v>
      </c>
      <c r="Q15927" t="s">
        <v>184</v>
      </c>
      <c r="R15927">
        <v>25</v>
      </c>
      <c r="S15927">
        <v>16</v>
      </c>
      <c r="T15927">
        <v>46</v>
      </c>
    </row>
    <row r="15928" spans="1:20" x14ac:dyDescent="0.35">
      <c r="A15928">
        <v>15866</v>
      </c>
      <c r="B15928">
        <v>480.95279067500002</v>
      </c>
      <c r="C15928">
        <v>1.17847999999867E-2</v>
      </c>
      <c r="D15928">
        <v>283674067337216</v>
      </c>
      <c r="E15928" t="s">
        <v>102</v>
      </c>
      <c r="F15928" t="s">
        <v>102</v>
      </c>
      <c r="G15928" t="s">
        <v>103</v>
      </c>
      <c r="H15928" t="s">
        <v>12</v>
      </c>
      <c r="J15928" t="s">
        <v>104</v>
      </c>
      <c r="K15928" t="s">
        <v>102</v>
      </c>
      <c r="L15928" t="s">
        <v>102</v>
      </c>
      <c r="M15928">
        <v>1</v>
      </c>
      <c r="N15928">
        <v>93</v>
      </c>
    </row>
    <row r="15929" spans="1:20" x14ac:dyDescent="0.35">
      <c r="A15929">
        <v>15867</v>
      </c>
      <c r="B15929">
        <v>481.00399387499999</v>
      </c>
      <c r="C15929">
        <v>5.1203200000031701E-2</v>
      </c>
      <c r="D15929">
        <v>283674067337216</v>
      </c>
      <c r="E15929" t="s">
        <v>102</v>
      </c>
      <c r="F15929" t="s">
        <v>102</v>
      </c>
      <c r="G15929" t="s">
        <v>103</v>
      </c>
      <c r="H15929" t="s">
        <v>12</v>
      </c>
      <c r="J15929" t="s">
        <v>104</v>
      </c>
      <c r="K15929" t="s">
        <v>102</v>
      </c>
      <c r="L15929" t="s">
        <v>102</v>
      </c>
      <c r="M15929">
        <v>1</v>
      </c>
      <c r="N15929">
        <v>91</v>
      </c>
    </row>
    <row r="15930" spans="1:20" hidden="1" x14ac:dyDescent="0.35">
      <c r="A15930">
        <v>15868</v>
      </c>
      <c r="B15930">
        <v>481.016557175</v>
      </c>
      <c r="C15930">
        <v>1.2563300000010699E-2</v>
      </c>
      <c r="D15930">
        <v>431008625459200</v>
      </c>
      <c r="E15930" t="s">
        <v>102</v>
      </c>
      <c r="F15930" t="s">
        <v>102</v>
      </c>
      <c r="G15930" t="s">
        <v>108</v>
      </c>
      <c r="H15930" t="s">
        <v>12</v>
      </c>
      <c r="J15930" t="s">
        <v>109</v>
      </c>
      <c r="K15930" t="s">
        <v>102</v>
      </c>
      <c r="L15930" t="s">
        <v>102</v>
      </c>
      <c r="M15930">
        <v>2</v>
      </c>
      <c r="N15930">
        <v>50</v>
      </c>
      <c r="O15930">
        <v>2</v>
      </c>
      <c r="P15930" t="s">
        <v>214</v>
      </c>
      <c r="Q15930">
        <v>2</v>
      </c>
      <c r="R15930" t="s">
        <v>214</v>
      </c>
      <c r="S15930">
        <v>7</v>
      </c>
      <c r="T15930">
        <v>87</v>
      </c>
    </row>
    <row r="15931" spans="1:20" x14ac:dyDescent="0.35">
      <c r="A15931">
        <v>15869</v>
      </c>
      <c r="B15931">
        <v>481.05415397500002</v>
      </c>
      <c r="C15931">
        <v>3.7596799999960198E-2</v>
      </c>
      <c r="D15931">
        <v>283674067337216</v>
      </c>
      <c r="E15931" t="s">
        <v>102</v>
      </c>
      <c r="F15931" t="s">
        <v>102</v>
      </c>
      <c r="G15931" t="s">
        <v>103</v>
      </c>
      <c r="H15931" t="s">
        <v>12</v>
      </c>
      <c r="J15931" t="s">
        <v>104</v>
      </c>
      <c r="K15931" t="s">
        <v>102</v>
      </c>
      <c r="L15931" t="s">
        <v>102</v>
      </c>
      <c r="M15931">
        <v>1</v>
      </c>
      <c r="N15931" t="s">
        <v>223</v>
      </c>
    </row>
    <row r="15932" spans="1:20" x14ac:dyDescent="0.35">
      <c r="A15932">
        <v>15870</v>
      </c>
      <c r="B15932">
        <v>481.10535707499997</v>
      </c>
      <c r="C15932">
        <v>5.1203100000066101E-2</v>
      </c>
      <c r="D15932">
        <v>283674067337216</v>
      </c>
      <c r="E15932" t="s">
        <v>102</v>
      </c>
      <c r="F15932" t="s">
        <v>102</v>
      </c>
      <c r="G15932" t="s">
        <v>103</v>
      </c>
      <c r="H15932" t="s">
        <v>12</v>
      </c>
      <c r="J15932" t="s">
        <v>104</v>
      </c>
      <c r="K15932" t="s">
        <v>102</v>
      </c>
      <c r="L15932" t="s">
        <v>102</v>
      </c>
      <c r="M15932">
        <v>1</v>
      </c>
      <c r="N15932">
        <v>91</v>
      </c>
    </row>
    <row r="15933" spans="1:20" x14ac:dyDescent="0.35">
      <c r="A15933">
        <v>15871</v>
      </c>
      <c r="B15933">
        <v>481.15655459999903</v>
      </c>
      <c r="C15933">
        <v>5.1197524999906797E-2</v>
      </c>
      <c r="D15933">
        <v>283674067337216</v>
      </c>
      <c r="E15933" t="s">
        <v>102</v>
      </c>
      <c r="F15933" t="s">
        <v>102</v>
      </c>
      <c r="G15933" t="s">
        <v>103</v>
      </c>
      <c r="H15933" t="s">
        <v>12</v>
      </c>
      <c r="J15933" t="s">
        <v>104</v>
      </c>
      <c r="K15933" t="s">
        <v>102</v>
      </c>
      <c r="L15933" t="s">
        <v>102</v>
      </c>
      <c r="M15933">
        <v>1</v>
      </c>
      <c r="N15933" t="s">
        <v>157</v>
      </c>
    </row>
    <row r="15934" spans="1:20" hidden="1" x14ac:dyDescent="0.35">
      <c r="A15934">
        <v>15872</v>
      </c>
      <c r="B15934">
        <v>481.21456899999998</v>
      </c>
      <c r="C15934">
        <v>5.8014400000047303E-2</v>
      </c>
      <c r="D15934">
        <v>431008625459200</v>
      </c>
      <c r="E15934" t="s">
        <v>102</v>
      </c>
      <c r="F15934" t="s">
        <v>102</v>
      </c>
      <c r="G15934" t="s">
        <v>108</v>
      </c>
      <c r="H15934" t="s">
        <v>12</v>
      </c>
      <c r="J15934" t="s">
        <v>109</v>
      </c>
      <c r="K15934" t="s">
        <v>102</v>
      </c>
      <c r="L15934" t="s">
        <v>102</v>
      </c>
      <c r="M15934">
        <v>2</v>
      </c>
      <c r="N15934">
        <v>50</v>
      </c>
      <c r="O15934">
        <v>2</v>
      </c>
      <c r="P15934" t="s">
        <v>153</v>
      </c>
      <c r="Q15934">
        <v>2</v>
      </c>
      <c r="R15934" t="s">
        <v>214</v>
      </c>
      <c r="S15934">
        <v>7</v>
      </c>
      <c r="T15934">
        <v>86</v>
      </c>
    </row>
    <row r="15935" spans="1:20" x14ac:dyDescent="0.35">
      <c r="A15935">
        <v>15873</v>
      </c>
      <c r="B15935">
        <v>481.23661720000001</v>
      </c>
      <c r="C15935">
        <v>2.2048199999971901E-2</v>
      </c>
      <c r="D15935">
        <v>67371008</v>
      </c>
      <c r="E15935" t="s">
        <v>102</v>
      </c>
      <c r="F15935" t="s">
        <v>102</v>
      </c>
      <c r="G15935" t="s">
        <v>103</v>
      </c>
      <c r="H15935" t="s">
        <v>12</v>
      </c>
      <c r="J15935" t="s">
        <v>104</v>
      </c>
      <c r="K15935" t="s">
        <v>102</v>
      </c>
      <c r="L15935" t="s">
        <v>102</v>
      </c>
      <c r="M15935">
        <v>1</v>
      </c>
      <c r="N15935" t="s">
        <v>157</v>
      </c>
    </row>
    <row r="15936" spans="1:20" x14ac:dyDescent="0.35">
      <c r="A15936">
        <v>15874</v>
      </c>
      <c r="B15936">
        <v>481.29133610000002</v>
      </c>
      <c r="C15936">
        <v>5.4718900000011603E-2</v>
      </c>
      <c r="D15936">
        <v>283674067337216</v>
      </c>
      <c r="E15936" t="s">
        <v>102</v>
      </c>
      <c r="F15936" t="s">
        <v>102</v>
      </c>
      <c r="G15936" t="s">
        <v>103</v>
      </c>
      <c r="H15936" t="s">
        <v>12</v>
      </c>
      <c r="J15936" t="s">
        <v>104</v>
      </c>
      <c r="K15936" t="s">
        <v>102</v>
      </c>
      <c r="L15936" t="s">
        <v>102</v>
      </c>
      <c r="M15936">
        <v>1</v>
      </c>
      <c r="N15936">
        <v>87</v>
      </c>
    </row>
    <row r="15937" spans="1:20" x14ac:dyDescent="0.35">
      <c r="A15937">
        <v>15875</v>
      </c>
      <c r="B15937">
        <v>481.35454229999903</v>
      </c>
      <c r="C15937">
        <v>6.3206199999967697E-2</v>
      </c>
      <c r="D15937">
        <v>283674067337216</v>
      </c>
      <c r="E15937" t="s">
        <v>102</v>
      </c>
      <c r="F15937" t="s">
        <v>102</v>
      </c>
      <c r="G15937" t="s">
        <v>103</v>
      </c>
      <c r="H15937" t="s">
        <v>12</v>
      </c>
      <c r="J15937" t="s">
        <v>104</v>
      </c>
      <c r="K15937" t="s">
        <v>102</v>
      </c>
      <c r="L15937" t="s">
        <v>102</v>
      </c>
      <c r="M15937">
        <v>1</v>
      </c>
      <c r="N15937">
        <v>84</v>
      </c>
    </row>
    <row r="15938" spans="1:20" x14ac:dyDescent="0.35">
      <c r="A15938">
        <v>15876</v>
      </c>
      <c r="B15938">
        <v>481.40611949999902</v>
      </c>
      <c r="C15938">
        <v>5.1577199999996902E-2</v>
      </c>
      <c r="D15938">
        <v>283674067337216</v>
      </c>
      <c r="E15938" t="s">
        <v>102</v>
      </c>
      <c r="F15938" t="s">
        <v>102</v>
      </c>
      <c r="G15938" t="s">
        <v>103</v>
      </c>
      <c r="H15938" t="s">
        <v>12</v>
      </c>
      <c r="J15938" t="s">
        <v>104</v>
      </c>
      <c r="K15938" t="s">
        <v>102</v>
      </c>
      <c r="L15938" t="s">
        <v>102</v>
      </c>
      <c r="M15938">
        <v>1</v>
      </c>
      <c r="N15938" t="s">
        <v>159</v>
      </c>
    </row>
    <row r="15939" spans="1:20" hidden="1" x14ac:dyDescent="0.35">
      <c r="A15939">
        <v>15877</v>
      </c>
      <c r="B15939">
        <v>481.41522900000001</v>
      </c>
      <c r="C15939">
        <v>9.1095000000222994E-3</v>
      </c>
      <c r="D15939">
        <v>431008625459200</v>
      </c>
      <c r="E15939" t="s">
        <v>102</v>
      </c>
      <c r="F15939" t="s">
        <v>102</v>
      </c>
      <c r="G15939" t="s">
        <v>108</v>
      </c>
      <c r="H15939" t="s">
        <v>12</v>
      </c>
      <c r="J15939" t="s">
        <v>109</v>
      </c>
      <c r="K15939" t="s">
        <v>102</v>
      </c>
      <c r="L15939" t="s">
        <v>102</v>
      </c>
      <c r="M15939">
        <v>2</v>
      </c>
      <c r="N15939">
        <v>50</v>
      </c>
      <c r="O15939">
        <v>2</v>
      </c>
      <c r="P15939" t="s">
        <v>214</v>
      </c>
      <c r="Q15939">
        <v>2</v>
      </c>
      <c r="R15939" t="s">
        <v>214</v>
      </c>
      <c r="S15939">
        <v>7</v>
      </c>
      <c r="T15939">
        <v>78</v>
      </c>
    </row>
    <row r="15940" spans="1:20" x14ac:dyDescent="0.35">
      <c r="A15940">
        <v>15878</v>
      </c>
      <c r="B15940">
        <v>481.46192902500002</v>
      </c>
      <c r="C15940">
        <v>4.6700025000063698E-2</v>
      </c>
      <c r="D15940">
        <v>67371008</v>
      </c>
      <c r="E15940" t="s">
        <v>102</v>
      </c>
      <c r="F15940" t="s">
        <v>102</v>
      </c>
      <c r="G15940" t="s">
        <v>103</v>
      </c>
      <c r="H15940" t="s">
        <v>12</v>
      </c>
      <c r="J15940" t="s">
        <v>104</v>
      </c>
      <c r="K15940" t="s">
        <v>102</v>
      </c>
      <c r="L15940" t="s">
        <v>102</v>
      </c>
      <c r="M15940">
        <v>1</v>
      </c>
      <c r="N15940" t="s">
        <v>159</v>
      </c>
    </row>
    <row r="15941" spans="1:20" x14ac:dyDescent="0.35">
      <c r="A15941">
        <v>15879</v>
      </c>
      <c r="B15941">
        <v>481.51288824999898</v>
      </c>
      <c r="C15941">
        <v>5.0959224999928603E-2</v>
      </c>
      <c r="D15941">
        <v>283674067337216</v>
      </c>
      <c r="E15941" t="s">
        <v>102</v>
      </c>
      <c r="F15941" t="s">
        <v>102</v>
      </c>
      <c r="G15941" t="s">
        <v>103</v>
      </c>
      <c r="H15941" t="s">
        <v>12</v>
      </c>
      <c r="J15941" t="s">
        <v>104</v>
      </c>
      <c r="K15941" t="s">
        <v>102</v>
      </c>
      <c r="L15941" t="s">
        <v>102</v>
      </c>
      <c r="M15941">
        <v>1</v>
      </c>
      <c r="N15941">
        <v>73</v>
      </c>
    </row>
    <row r="15942" spans="1:20" x14ac:dyDescent="0.35">
      <c r="A15942">
        <v>15880</v>
      </c>
      <c r="B15942">
        <v>481.56408764999998</v>
      </c>
      <c r="C15942">
        <v>5.1199400000086798E-2</v>
      </c>
      <c r="D15942">
        <v>67371008</v>
      </c>
      <c r="E15942" t="s">
        <v>102</v>
      </c>
      <c r="F15942" t="s">
        <v>102</v>
      </c>
      <c r="G15942" t="s">
        <v>103</v>
      </c>
      <c r="H15942" t="s">
        <v>12</v>
      </c>
      <c r="J15942" t="s">
        <v>104</v>
      </c>
      <c r="K15942" t="s">
        <v>102</v>
      </c>
      <c r="L15942" t="s">
        <v>102</v>
      </c>
      <c r="M15942">
        <v>1</v>
      </c>
      <c r="N15942">
        <v>73</v>
      </c>
    </row>
    <row r="15943" spans="1:20" x14ac:dyDescent="0.35">
      <c r="A15943">
        <v>15881</v>
      </c>
      <c r="B15943">
        <v>481.61426534999998</v>
      </c>
      <c r="C15943">
        <v>5.0177699999949199E-2</v>
      </c>
      <c r="D15943">
        <v>283674067337216</v>
      </c>
      <c r="E15943" t="s">
        <v>102</v>
      </c>
      <c r="F15943" t="s">
        <v>102</v>
      </c>
      <c r="G15943" t="s">
        <v>103</v>
      </c>
      <c r="H15943" t="s">
        <v>12</v>
      </c>
      <c r="J15943" t="s">
        <v>104</v>
      </c>
      <c r="K15943" t="s">
        <v>102</v>
      </c>
      <c r="L15943" t="s">
        <v>102</v>
      </c>
      <c r="M15943">
        <v>1</v>
      </c>
      <c r="N15943">
        <v>70</v>
      </c>
    </row>
    <row r="15944" spans="1:20" hidden="1" x14ac:dyDescent="0.35">
      <c r="A15944">
        <v>15882</v>
      </c>
      <c r="B15944">
        <v>481.61590497499998</v>
      </c>
      <c r="C15944">
        <v>1.63962500005254E-3</v>
      </c>
      <c r="D15944">
        <v>422212532436992</v>
      </c>
      <c r="E15944" t="s">
        <v>102</v>
      </c>
      <c r="F15944" t="s">
        <v>102</v>
      </c>
      <c r="G15944" t="s">
        <v>108</v>
      </c>
      <c r="H15944" t="s">
        <v>12</v>
      </c>
      <c r="J15944" t="s">
        <v>109</v>
      </c>
      <c r="K15944" t="s">
        <v>102</v>
      </c>
      <c r="L15944" t="s">
        <v>102</v>
      </c>
      <c r="M15944">
        <v>2</v>
      </c>
      <c r="N15944">
        <v>50</v>
      </c>
      <c r="O15944">
        <v>2</v>
      </c>
      <c r="P15944" t="s">
        <v>214</v>
      </c>
      <c r="Q15944">
        <v>2</v>
      </c>
      <c r="R15944" t="s">
        <v>214</v>
      </c>
      <c r="S15944">
        <v>7</v>
      </c>
      <c r="T15944">
        <v>69</v>
      </c>
    </row>
    <row r="15945" spans="1:20" x14ac:dyDescent="0.35">
      <c r="A15945">
        <v>15883</v>
      </c>
      <c r="B15945">
        <v>481.66545867500002</v>
      </c>
      <c r="C15945">
        <v>4.9553699999932997E-2</v>
      </c>
      <c r="D15945">
        <v>283674067337216</v>
      </c>
      <c r="E15945" t="s">
        <v>102</v>
      </c>
      <c r="F15945" t="s">
        <v>102</v>
      </c>
      <c r="G15945" t="s">
        <v>103</v>
      </c>
      <c r="H15945" t="s">
        <v>12</v>
      </c>
      <c r="J15945" t="s">
        <v>104</v>
      </c>
      <c r="K15945" t="s">
        <v>102</v>
      </c>
      <c r="L15945" t="s">
        <v>102</v>
      </c>
      <c r="M15945">
        <v>1</v>
      </c>
      <c r="N15945">
        <v>73</v>
      </c>
    </row>
    <row r="15946" spans="1:20" x14ac:dyDescent="0.35">
      <c r="A15946">
        <v>15884</v>
      </c>
      <c r="B15946">
        <v>481.71665399999898</v>
      </c>
      <c r="C15946">
        <v>5.1195324999980502E-2</v>
      </c>
      <c r="D15946">
        <v>283674067337216</v>
      </c>
      <c r="E15946" t="s">
        <v>102</v>
      </c>
      <c r="F15946" t="s">
        <v>102</v>
      </c>
      <c r="G15946" t="s">
        <v>103</v>
      </c>
      <c r="H15946" t="s">
        <v>12</v>
      </c>
      <c r="J15946" t="s">
        <v>104</v>
      </c>
      <c r="K15946" t="s">
        <v>102</v>
      </c>
      <c r="L15946" t="s">
        <v>102</v>
      </c>
      <c r="M15946">
        <v>1</v>
      </c>
      <c r="N15946">
        <v>72</v>
      </c>
    </row>
    <row r="15947" spans="1:20" x14ac:dyDescent="0.35">
      <c r="A15947">
        <v>15885</v>
      </c>
      <c r="B15947">
        <v>481.76785519999999</v>
      </c>
      <c r="C15947">
        <v>5.1201200000036799E-2</v>
      </c>
      <c r="D15947">
        <v>283674067337216</v>
      </c>
      <c r="E15947" t="s">
        <v>102</v>
      </c>
      <c r="F15947" t="s">
        <v>102</v>
      </c>
      <c r="G15947" t="s">
        <v>103</v>
      </c>
      <c r="H15947" t="s">
        <v>12</v>
      </c>
      <c r="J15947" t="s">
        <v>104</v>
      </c>
      <c r="K15947" t="s">
        <v>102</v>
      </c>
      <c r="L15947" t="s">
        <v>102</v>
      </c>
      <c r="M15947">
        <v>1</v>
      </c>
      <c r="N15947" t="s">
        <v>207</v>
      </c>
    </row>
    <row r="15948" spans="1:20" hidden="1" x14ac:dyDescent="0.35">
      <c r="A15948">
        <v>15886</v>
      </c>
      <c r="B15948">
        <v>481.81758612499902</v>
      </c>
      <c r="C15948">
        <v>4.9730924999948897E-2</v>
      </c>
      <c r="D15948">
        <v>422212532436992</v>
      </c>
      <c r="E15948" t="s">
        <v>102</v>
      </c>
      <c r="F15948" t="s">
        <v>102</v>
      </c>
      <c r="G15948" t="s">
        <v>108</v>
      </c>
      <c r="H15948" t="s">
        <v>12</v>
      </c>
      <c r="J15948" t="s">
        <v>109</v>
      </c>
      <c r="K15948" t="s">
        <v>102</v>
      </c>
      <c r="L15948" t="s">
        <v>102</v>
      </c>
      <c r="M15948">
        <v>2</v>
      </c>
      <c r="N15948">
        <v>50</v>
      </c>
      <c r="O15948">
        <v>2</v>
      </c>
      <c r="P15948" t="s">
        <v>214</v>
      </c>
      <c r="Q15948">
        <v>2</v>
      </c>
      <c r="R15948" t="s">
        <v>214</v>
      </c>
      <c r="S15948">
        <v>7</v>
      </c>
      <c r="T15948" t="s">
        <v>195</v>
      </c>
    </row>
    <row r="15949" spans="1:20" x14ac:dyDescent="0.35">
      <c r="A15949">
        <v>15887</v>
      </c>
      <c r="B15949">
        <v>481.81905805000002</v>
      </c>
      <c r="C15949">
        <v>1.4719250000325701E-3</v>
      </c>
      <c r="D15949">
        <v>67371008</v>
      </c>
      <c r="E15949" t="s">
        <v>102</v>
      </c>
      <c r="F15949" t="s">
        <v>102</v>
      </c>
      <c r="G15949" t="s">
        <v>103</v>
      </c>
      <c r="H15949" t="s">
        <v>12</v>
      </c>
      <c r="J15949" t="s">
        <v>104</v>
      </c>
      <c r="K15949" t="s">
        <v>102</v>
      </c>
      <c r="L15949" t="s">
        <v>102</v>
      </c>
      <c r="M15949">
        <v>1</v>
      </c>
      <c r="N15949" t="s">
        <v>207</v>
      </c>
    </row>
    <row r="15950" spans="1:20" x14ac:dyDescent="0.35">
      <c r="A15950">
        <v>15888</v>
      </c>
      <c r="B15950">
        <v>481.86923942499902</v>
      </c>
      <c r="C15950">
        <v>5.01813749999655E-2</v>
      </c>
      <c r="D15950">
        <v>283674067337216</v>
      </c>
      <c r="E15950" t="s">
        <v>102</v>
      </c>
      <c r="F15950" t="s">
        <v>102</v>
      </c>
      <c r="G15950" t="s">
        <v>103</v>
      </c>
      <c r="H15950" t="s">
        <v>12</v>
      </c>
      <c r="J15950" t="s">
        <v>104</v>
      </c>
      <c r="K15950" t="s">
        <v>102</v>
      </c>
      <c r="L15950" t="s">
        <v>102</v>
      </c>
      <c r="M15950">
        <v>1</v>
      </c>
      <c r="N15950">
        <v>70</v>
      </c>
    </row>
    <row r="15951" spans="1:20" x14ac:dyDescent="0.35">
      <c r="A15951">
        <v>15889</v>
      </c>
      <c r="B15951">
        <v>481.92042479999998</v>
      </c>
      <c r="C15951">
        <v>5.1185375000045497E-2</v>
      </c>
      <c r="D15951">
        <v>283674067337216</v>
      </c>
      <c r="E15951" t="s">
        <v>102</v>
      </c>
      <c r="F15951" t="s">
        <v>102</v>
      </c>
      <c r="G15951" t="s">
        <v>103</v>
      </c>
      <c r="H15951" t="s">
        <v>12</v>
      </c>
      <c r="J15951" t="s">
        <v>104</v>
      </c>
      <c r="K15951" t="s">
        <v>102</v>
      </c>
      <c r="L15951" t="s">
        <v>102</v>
      </c>
      <c r="M15951">
        <v>1</v>
      </c>
      <c r="N15951" t="s">
        <v>207</v>
      </c>
    </row>
    <row r="15952" spans="1:20" hidden="1" x14ac:dyDescent="0.35">
      <c r="A15952">
        <v>15890</v>
      </c>
      <c r="B15952">
        <v>481.94425647499997</v>
      </c>
      <c r="C15952">
        <v>2.3831674999996701E-2</v>
      </c>
      <c r="D15952">
        <v>318858439426048</v>
      </c>
      <c r="E15952" t="s">
        <v>102</v>
      </c>
      <c r="F15952" t="s">
        <v>102</v>
      </c>
      <c r="G15952" t="s">
        <v>118</v>
      </c>
      <c r="H15952" t="s">
        <v>12</v>
      </c>
      <c r="J15952" t="s">
        <v>119</v>
      </c>
      <c r="K15952" t="s">
        <v>102</v>
      </c>
      <c r="L15952" t="s">
        <v>102</v>
      </c>
      <c r="M15952">
        <v>1</v>
      </c>
      <c r="N15952" t="s">
        <v>207</v>
      </c>
      <c r="O15952">
        <v>0</v>
      </c>
      <c r="P15952">
        <v>0</v>
      </c>
      <c r="Q15952">
        <v>0</v>
      </c>
      <c r="R15952">
        <v>23</v>
      </c>
      <c r="S15952" t="s">
        <v>211</v>
      </c>
      <c r="T15952">
        <v>1</v>
      </c>
    </row>
    <row r="15953" spans="1:20" hidden="1" x14ac:dyDescent="0.35">
      <c r="A15953">
        <v>15891</v>
      </c>
      <c r="B15953">
        <v>481.94448</v>
      </c>
      <c r="C15953">
        <v>2.2352500002398301E-4</v>
      </c>
      <c r="D15953">
        <v>300166741753856</v>
      </c>
      <c r="E15953" t="s">
        <v>102</v>
      </c>
      <c r="F15953" t="s">
        <v>102</v>
      </c>
      <c r="G15953" t="s">
        <v>120</v>
      </c>
      <c r="H15953" t="s">
        <v>12</v>
      </c>
      <c r="J15953" t="s">
        <v>121</v>
      </c>
      <c r="K15953" t="s">
        <v>102</v>
      </c>
      <c r="L15953" t="s">
        <v>102</v>
      </c>
      <c r="M15953">
        <v>46</v>
      </c>
      <c r="N15953">
        <v>64</v>
      </c>
      <c r="O15953">
        <v>62</v>
      </c>
      <c r="P15953">
        <v>45</v>
      </c>
      <c r="Q15953" t="s">
        <v>200</v>
      </c>
      <c r="R15953">
        <v>25</v>
      </c>
      <c r="S15953">
        <v>16</v>
      </c>
      <c r="T15953">
        <v>46</v>
      </c>
    </row>
    <row r="15954" spans="1:20" x14ac:dyDescent="0.35">
      <c r="A15954">
        <v>15892</v>
      </c>
      <c r="B15954">
        <v>481.97162150000003</v>
      </c>
      <c r="C15954">
        <v>2.7141499999970599E-2</v>
      </c>
      <c r="D15954">
        <v>283674067337216</v>
      </c>
      <c r="E15954" t="s">
        <v>102</v>
      </c>
      <c r="F15954" t="s">
        <v>102</v>
      </c>
      <c r="G15954" t="s">
        <v>103</v>
      </c>
      <c r="H15954" t="s">
        <v>12</v>
      </c>
      <c r="J15954" t="s">
        <v>104</v>
      </c>
      <c r="K15954" t="s">
        <v>102</v>
      </c>
      <c r="L15954" t="s">
        <v>102</v>
      </c>
      <c r="M15954">
        <v>1</v>
      </c>
      <c r="N15954">
        <v>70</v>
      </c>
    </row>
    <row r="15955" spans="1:20" hidden="1" x14ac:dyDescent="0.35">
      <c r="A15955">
        <v>15893</v>
      </c>
      <c r="B15955">
        <v>482.01888860000003</v>
      </c>
      <c r="C15955">
        <v>4.7267099999999097E-2</v>
      </c>
      <c r="D15955">
        <v>67371008</v>
      </c>
      <c r="E15955" t="s">
        <v>102</v>
      </c>
      <c r="F15955" t="s">
        <v>102</v>
      </c>
      <c r="G15955" t="s">
        <v>108</v>
      </c>
      <c r="H15955" t="s">
        <v>12</v>
      </c>
      <c r="J15955" t="s">
        <v>109</v>
      </c>
      <c r="K15955" t="s">
        <v>102</v>
      </c>
      <c r="L15955" t="s">
        <v>102</v>
      </c>
      <c r="M15955">
        <v>2</v>
      </c>
      <c r="N15955">
        <v>50</v>
      </c>
      <c r="O15955">
        <v>2</v>
      </c>
      <c r="P15955" t="s">
        <v>214</v>
      </c>
      <c r="Q15955">
        <v>2</v>
      </c>
      <c r="R15955" t="s">
        <v>214</v>
      </c>
      <c r="S15955">
        <v>7</v>
      </c>
      <c r="T15955" t="s">
        <v>195</v>
      </c>
    </row>
    <row r="15956" spans="1:20" x14ac:dyDescent="0.35">
      <c r="A15956">
        <v>15894</v>
      </c>
      <c r="B15956">
        <v>482.02282617499998</v>
      </c>
      <c r="C15956">
        <v>3.9375750000090201E-3</v>
      </c>
      <c r="D15956">
        <v>283674067337216</v>
      </c>
      <c r="E15956" t="s">
        <v>102</v>
      </c>
      <c r="F15956" t="s">
        <v>102</v>
      </c>
      <c r="G15956" t="s">
        <v>103</v>
      </c>
      <c r="H15956" t="s">
        <v>12</v>
      </c>
      <c r="J15956" t="s">
        <v>104</v>
      </c>
      <c r="K15956" t="s">
        <v>102</v>
      </c>
      <c r="L15956" t="s">
        <v>102</v>
      </c>
      <c r="M15956">
        <v>1</v>
      </c>
      <c r="N15956" t="s">
        <v>216</v>
      </c>
    </row>
    <row r="15957" spans="1:20" x14ac:dyDescent="0.35">
      <c r="A15957">
        <v>15895</v>
      </c>
      <c r="B15957">
        <v>482.07401764999997</v>
      </c>
      <c r="C15957">
        <v>5.1191474999995899E-2</v>
      </c>
      <c r="D15957">
        <v>283674067337216</v>
      </c>
      <c r="E15957" t="s">
        <v>102</v>
      </c>
      <c r="F15957" t="s">
        <v>102</v>
      </c>
      <c r="G15957" t="s">
        <v>103</v>
      </c>
      <c r="H15957" t="s">
        <v>12</v>
      </c>
      <c r="J15957" t="s">
        <v>104</v>
      </c>
      <c r="K15957" t="s">
        <v>102</v>
      </c>
      <c r="L15957" t="s">
        <v>102</v>
      </c>
      <c r="M15957">
        <v>1</v>
      </c>
      <c r="N15957" t="s">
        <v>181</v>
      </c>
    </row>
    <row r="15958" spans="1:20" x14ac:dyDescent="0.35">
      <c r="A15958">
        <v>15896</v>
      </c>
      <c r="B15958">
        <v>482.12418902500002</v>
      </c>
      <c r="C15958">
        <v>5.0171374999990803E-2</v>
      </c>
      <c r="D15958">
        <v>283674067337216</v>
      </c>
      <c r="E15958" t="s">
        <v>102</v>
      </c>
      <c r="F15958" t="s">
        <v>102</v>
      </c>
      <c r="G15958" t="s">
        <v>103</v>
      </c>
      <c r="H15958" t="s">
        <v>12</v>
      </c>
      <c r="J15958" t="s">
        <v>104</v>
      </c>
      <c r="K15958" t="s">
        <v>102</v>
      </c>
      <c r="L15958" t="s">
        <v>102</v>
      </c>
      <c r="M15958">
        <v>1</v>
      </c>
      <c r="N15958" t="s">
        <v>230</v>
      </c>
    </row>
    <row r="15959" spans="1:20" x14ac:dyDescent="0.35">
      <c r="A15959">
        <v>15897</v>
      </c>
      <c r="B15959">
        <v>482.20629552499997</v>
      </c>
      <c r="C15959">
        <v>8.2106500000008895E-2</v>
      </c>
      <c r="D15959">
        <v>283674067337216</v>
      </c>
      <c r="E15959" t="s">
        <v>102</v>
      </c>
      <c r="F15959" t="s">
        <v>102</v>
      </c>
      <c r="G15959" t="s">
        <v>103</v>
      </c>
      <c r="H15959" t="s">
        <v>12</v>
      </c>
      <c r="J15959" t="s">
        <v>104</v>
      </c>
      <c r="K15959" t="s">
        <v>102</v>
      </c>
      <c r="L15959" t="s">
        <v>102</v>
      </c>
      <c r="M15959">
        <v>1</v>
      </c>
      <c r="N15959">
        <v>70</v>
      </c>
    </row>
    <row r="15960" spans="1:20" hidden="1" x14ac:dyDescent="0.35">
      <c r="A15960">
        <v>15898</v>
      </c>
      <c r="B15960">
        <v>482.21893672499903</v>
      </c>
      <c r="C15960">
        <v>1.26411999999618E-2</v>
      </c>
      <c r="D15960">
        <v>422212532436992</v>
      </c>
      <c r="E15960" t="s">
        <v>102</v>
      </c>
      <c r="F15960" t="s">
        <v>102</v>
      </c>
      <c r="G15960" t="s">
        <v>108</v>
      </c>
      <c r="H15960" t="s">
        <v>12</v>
      </c>
      <c r="J15960" t="s">
        <v>109</v>
      </c>
      <c r="K15960" t="s">
        <v>102</v>
      </c>
      <c r="L15960" t="s">
        <v>102</v>
      </c>
      <c r="M15960">
        <v>2</v>
      </c>
      <c r="N15960">
        <v>50</v>
      </c>
      <c r="O15960">
        <v>2</v>
      </c>
      <c r="P15960" t="s">
        <v>214</v>
      </c>
      <c r="Q15960">
        <v>2</v>
      </c>
      <c r="R15960" t="s">
        <v>214</v>
      </c>
      <c r="S15960">
        <v>7</v>
      </c>
      <c r="T15960">
        <v>60</v>
      </c>
    </row>
    <row r="15961" spans="1:20" x14ac:dyDescent="0.35">
      <c r="A15961">
        <v>15899</v>
      </c>
      <c r="B15961">
        <v>482.28519690000002</v>
      </c>
      <c r="C15961">
        <v>6.6260175000024901E-2</v>
      </c>
      <c r="D15961">
        <v>283674067337216</v>
      </c>
      <c r="E15961" t="s">
        <v>102</v>
      </c>
      <c r="F15961" t="s">
        <v>102</v>
      </c>
      <c r="G15961" t="s">
        <v>103</v>
      </c>
      <c r="H15961" t="s">
        <v>12</v>
      </c>
      <c r="J15961" t="s">
        <v>104</v>
      </c>
      <c r="K15961" t="s">
        <v>102</v>
      </c>
      <c r="L15961" t="s">
        <v>102</v>
      </c>
      <c r="M15961">
        <v>1</v>
      </c>
      <c r="N15961">
        <v>73</v>
      </c>
    </row>
    <row r="15962" spans="1:20" x14ac:dyDescent="0.35">
      <c r="A15962">
        <v>15900</v>
      </c>
      <c r="B15962">
        <v>482.33573632500003</v>
      </c>
      <c r="C15962">
        <v>5.0539425000010803E-2</v>
      </c>
      <c r="D15962">
        <v>67371008</v>
      </c>
      <c r="E15962" t="s">
        <v>102</v>
      </c>
      <c r="F15962" t="s">
        <v>102</v>
      </c>
      <c r="G15962" t="s">
        <v>103</v>
      </c>
      <c r="H15962" t="s">
        <v>12</v>
      </c>
      <c r="J15962" t="s">
        <v>104</v>
      </c>
      <c r="K15962" t="s">
        <v>102</v>
      </c>
      <c r="L15962" t="s">
        <v>102</v>
      </c>
      <c r="M15962">
        <v>1</v>
      </c>
      <c r="N15962">
        <v>73</v>
      </c>
    </row>
    <row r="15963" spans="1:20" x14ac:dyDescent="0.35">
      <c r="A15963">
        <v>15901</v>
      </c>
      <c r="B15963">
        <v>482.39264502499998</v>
      </c>
      <c r="C15963">
        <v>5.6908700000008097E-2</v>
      </c>
      <c r="D15963">
        <v>67371008</v>
      </c>
      <c r="E15963" t="s">
        <v>102</v>
      </c>
      <c r="F15963" t="s">
        <v>102</v>
      </c>
      <c r="G15963" t="s">
        <v>103</v>
      </c>
      <c r="H15963" t="s">
        <v>12</v>
      </c>
      <c r="J15963" t="s">
        <v>104</v>
      </c>
      <c r="K15963" t="s">
        <v>102</v>
      </c>
      <c r="L15963" t="s">
        <v>102</v>
      </c>
      <c r="M15963">
        <v>1</v>
      </c>
      <c r="N15963">
        <v>73</v>
      </c>
    </row>
    <row r="15964" spans="1:20" x14ac:dyDescent="0.35">
      <c r="A15964">
        <v>15902</v>
      </c>
      <c r="B15964">
        <v>482.41193109999898</v>
      </c>
      <c r="C15964">
        <v>1.9286074999968102E-2</v>
      </c>
      <c r="D15964">
        <v>283674067337216</v>
      </c>
      <c r="E15964" t="s">
        <v>102</v>
      </c>
      <c r="F15964" t="s">
        <v>102</v>
      </c>
      <c r="G15964" t="s">
        <v>103</v>
      </c>
      <c r="H15964" t="s">
        <v>12</v>
      </c>
      <c r="J15964" t="s">
        <v>104</v>
      </c>
      <c r="K15964" t="s">
        <v>102</v>
      </c>
      <c r="L15964" t="s">
        <v>102</v>
      </c>
      <c r="M15964">
        <v>1</v>
      </c>
      <c r="N15964">
        <v>76</v>
      </c>
    </row>
    <row r="15965" spans="1:20" hidden="1" x14ac:dyDescent="0.35">
      <c r="A15965">
        <v>15903</v>
      </c>
      <c r="B15965">
        <v>482.42428239999902</v>
      </c>
      <c r="C15965">
        <v>1.23512999999775E-2</v>
      </c>
      <c r="D15965">
        <v>67371008</v>
      </c>
      <c r="E15965" t="s">
        <v>102</v>
      </c>
      <c r="F15965" t="s">
        <v>102</v>
      </c>
      <c r="G15965" t="s">
        <v>108</v>
      </c>
      <c r="H15965" t="s">
        <v>12</v>
      </c>
      <c r="J15965" t="s">
        <v>109</v>
      </c>
      <c r="K15965" t="s">
        <v>102</v>
      </c>
      <c r="L15965" t="s">
        <v>102</v>
      </c>
      <c r="M15965">
        <v>2</v>
      </c>
      <c r="N15965">
        <v>50</v>
      </c>
      <c r="O15965">
        <v>2</v>
      </c>
      <c r="P15965" t="s">
        <v>214</v>
      </c>
      <c r="Q15965">
        <v>2</v>
      </c>
      <c r="R15965" t="s">
        <v>214</v>
      </c>
      <c r="S15965">
        <v>7</v>
      </c>
      <c r="T15965">
        <v>60</v>
      </c>
    </row>
    <row r="15966" spans="1:20" x14ac:dyDescent="0.35">
      <c r="A15966">
        <v>15904</v>
      </c>
      <c r="B15966">
        <v>482.46312310000002</v>
      </c>
      <c r="C15966">
        <v>3.8840700000036997E-2</v>
      </c>
      <c r="D15966">
        <v>283674067337216</v>
      </c>
      <c r="E15966" t="s">
        <v>102</v>
      </c>
      <c r="F15966" t="s">
        <v>102</v>
      </c>
      <c r="G15966" t="s">
        <v>103</v>
      </c>
      <c r="H15966" t="s">
        <v>12</v>
      </c>
      <c r="J15966" t="s">
        <v>104</v>
      </c>
      <c r="K15966" t="s">
        <v>102</v>
      </c>
      <c r="L15966" t="s">
        <v>102</v>
      </c>
      <c r="M15966">
        <v>1</v>
      </c>
      <c r="N15966">
        <v>71</v>
      </c>
    </row>
    <row r="15967" spans="1:20" x14ac:dyDescent="0.35">
      <c r="A15967">
        <v>15905</v>
      </c>
      <c r="B15967">
        <v>482.51329452499999</v>
      </c>
      <c r="C15967">
        <v>5.0171425000030398E-2</v>
      </c>
      <c r="D15967">
        <v>283674067337216</v>
      </c>
      <c r="E15967" t="s">
        <v>102</v>
      </c>
      <c r="F15967" t="s">
        <v>102</v>
      </c>
      <c r="G15967" t="s">
        <v>103</v>
      </c>
      <c r="H15967" t="s">
        <v>12</v>
      </c>
      <c r="J15967" t="s">
        <v>104</v>
      </c>
      <c r="K15967" t="s">
        <v>102</v>
      </c>
      <c r="L15967" t="s">
        <v>102</v>
      </c>
      <c r="M15967">
        <v>1</v>
      </c>
      <c r="N15967">
        <v>70</v>
      </c>
    </row>
    <row r="15968" spans="1:20" x14ac:dyDescent="0.35">
      <c r="A15968">
        <v>15906</v>
      </c>
      <c r="B15968">
        <v>482.56449372499998</v>
      </c>
      <c r="C15968">
        <v>5.11992000000418E-2</v>
      </c>
      <c r="D15968">
        <v>67371008</v>
      </c>
      <c r="E15968" t="s">
        <v>102</v>
      </c>
      <c r="F15968" t="s">
        <v>102</v>
      </c>
      <c r="G15968" t="s">
        <v>103</v>
      </c>
      <c r="H15968" t="s">
        <v>12</v>
      </c>
      <c r="J15968" t="s">
        <v>104</v>
      </c>
      <c r="K15968" t="s">
        <v>102</v>
      </c>
      <c r="L15968" t="s">
        <v>102</v>
      </c>
      <c r="M15968">
        <v>1</v>
      </c>
      <c r="N15968">
        <v>70</v>
      </c>
    </row>
    <row r="15969" spans="1:20" x14ac:dyDescent="0.35">
      <c r="A15969">
        <v>15907</v>
      </c>
      <c r="B15969">
        <v>482.61569509999902</v>
      </c>
      <c r="C15969">
        <v>5.12013749998914E-2</v>
      </c>
      <c r="D15969">
        <v>283674067337216</v>
      </c>
      <c r="E15969" t="s">
        <v>102</v>
      </c>
      <c r="F15969" t="s">
        <v>102</v>
      </c>
      <c r="G15969" t="s">
        <v>103</v>
      </c>
      <c r="H15969" t="s">
        <v>12</v>
      </c>
      <c r="J15969" t="s">
        <v>104</v>
      </c>
      <c r="K15969" t="s">
        <v>102</v>
      </c>
      <c r="L15969" t="s">
        <v>102</v>
      </c>
      <c r="M15969">
        <v>1</v>
      </c>
      <c r="N15969" t="s">
        <v>207</v>
      </c>
    </row>
    <row r="15970" spans="1:20" hidden="1" x14ac:dyDescent="0.35">
      <c r="A15970">
        <v>15908</v>
      </c>
      <c r="B15970">
        <v>482.62230067500002</v>
      </c>
      <c r="C15970">
        <v>6.6055750000941701E-3</v>
      </c>
      <c r="D15970">
        <v>422212532436992</v>
      </c>
      <c r="E15970" t="s">
        <v>102</v>
      </c>
      <c r="F15970" t="s">
        <v>102</v>
      </c>
      <c r="G15970" t="s">
        <v>108</v>
      </c>
      <c r="H15970" t="s">
        <v>12</v>
      </c>
      <c r="J15970" t="s">
        <v>109</v>
      </c>
      <c r="K15970" t="s">
        <v>102</v>
      </c>
      <c r="L15970" t="s">
        <v>102</v>
      </c>
      <c r="M15970">
        <v>2</v>
      </c>
      <c r="N15970">
        <v>50</v>
      </c>
      <c r="O15970">
        <v>2</v>
      </c>
      <c r="P15970" t="s">
        <v>214</v>
      </c>
      <c r="Q15970">
        <v>2</v>
      </c>
      <c r="R15970" t="s">
        <v>214</v>
      </c>
      <c r="S15970">
        <v>7</v>
      </c>
      <c r="T15970" t="s">
        <v>199</v>
      </c>
    </row>
    <row r="15971" spans="1:20" x14ac:dyDescent="0.35">
      <c r="A15971">
        <v>15909</v>
      </c>
      <c r="B15971">
        <v>482.66689495000003</v>
      </c>
      <c r="C15971">
        <v>4.4594275000008503E-2</v>
      </c>
      <c r="D15971">
        <v>283674067337216</v>
      </c>
      <c r="E15971" t="s">
        <v>102</v>
      </c>
      <c r="F15971" t="s">
        <v>102</v>
      </c>
      <c r="G15971" t="s">
        <v>103</v>
      </c>
      <c r="H15971" t="s">
        <v>12</v>
      </c>
      <c r="J15971" t="s">
        <v>104</v>
      </c>
      <c r="K15971" t="s">
        <v>102</v>
      </c>
      <c r="L15971" t="s">
        <v>102</v>
      </c>
      <c r="M15971">
        <v>1</v>
      </c>
      <c r="N15971">
        <v>72</v>
      </c>
    </row>
    <row r="15972" spans="1:20" x14ac:dyDescent="0.35">
      <c r="A15972">
        <v>15910</v>
      </c>
      <c r="B15972">
        <v>482.71809215000002</v>
      </c>
      <c r="C15972">
        <v>5.1197199999933198E-2</v>
      </c>
      <c r="D15972">
        <v>283674067337216</v>
      </c>
      <c r="E15972" t="s">
        <v>102</v>
      </c>
      <c r="F15972" t="s">
        <v>102</v>
      </c>
      <c r="G15972" t="s">
        <v>103</v>
      </c>
      <c r="H15972" t="s">
        <v>12</v>
      </c>
      <c r="J15972" t="s">
        <v>104</v>
      </c>
      <c r="K15972" t="s">
        <v>102</v>
      </c>
      <c r="L15972" t="s">
        <v>102</v>
      </c>
      <c r="M15972">
        <v>1</v>
      </c>
      <c r="N15972">
        <v>70</v>
      </c>
    </row>
    <row r="15973" spans="1:20" x14ac:dyDescent="0.35">
      <c r="A15973">
        <v>15911</v>
      </c>
      <c r="B15973">
        <v>482.76826952499903</v>
      </c>
      <c r="C15973">
        <v>5.0177374999975599E-2</v>
      </c>
      <c r="D15973">
        <v>67371008</v>
      </c>
      <c r="E15973" t="s">
        <v>102</v>
      </c>
      <c r="F15973" t="s">
        <v>102</v>
      </c>
      <c r="G15973" t="s">
        <v>103</v>
      </c>
      <c r="H15973" t="s">
        <v>12</v>
      </c>
      <c r="J15973" t="s">
        <v>104</v>
      </c>
      <c r="K15973" t="s">
        <v>102</v>
      </c>
      <c r="L15973" t="s">
        <v>102</v>
      </c>
      <c r="M15973">
        <v>1</v>
      </c>
      <c r="N15973">
        <v>70</v>
      </c>
    </row>
    <row r="15974" spans="1:20" x14ac:dyDescent="0.35">
      <c r="A15974">
        <v>15912</v>
      </c>
      <c r="B15974">
        <v>482.81946290000002</v>
      </c>
      <c r="C15974">
        <v>5.1193375000025299E-2</v>
      </c>
      <c r="D15974">
        <v>283674067337216</v>
      </c>
      <c r="E15974" t="s">
        <v>102</v>
      </c>
      <c r="F15974" t="s">
        <v>102</v>
      </c>
      <c r="G15974" t="s">
        <v>103</v>
      </c>
      <c r="H15974" t="s">
        <v>12</v>
      </c>
      <c r="J15974" t="s">
        <v>104</v>
      </c>
      <c r="K15974" t="s">
        <v>102</v>
      </c>
      <c r="L15974" t="s">
        <v>102</v>
      </c>
      <c r="M15974">
        <v>1</v>
      </c>
      <c r="N15974" t="s">
        <v>207</v>
      </c>
    </row>
    <row r="15975" spans="1:20" hidden="1" x14ac:dyDescent="0.35">
      <c r="A15975">
        <v>15913</v>
      </c>
      <c r="B15975">
        <v>482.82297469999997</v>
      </c>
      <c r="C15975">
        <v>3.5118000000693402E-3</v>
      </c>
      <c r="D15975">
        <v>67371008</v>
      </c>
      <c r="E15975" t="s">
        <v>102</v>
      </c>
      <c r="F15975" t="s">
        <v>102</v>
      </c>
      <c r="G15975" t="s">
        <v>108</v>
      </c>
      <c r="H15975" t="s">
        <v>12</v>
      </c>
      <c r="J15975" t="s">
        <v>109</v>
      </c>
      <c r="K15975" t="s">
        <v>102</v>
      </c>
      <c r="L15975" t="s">
        <v>102</v>
      </c>
      <c r="M15975">
        <v>2</v>
      </c>
      <c r="N15975">
        <v>50</v>
      </c>
      <c r="O15975">
        <v>2</v>
      </c>
      <c r="P15975" t="s">
        <v>214</v>
      </c>
      <c r="Q15975">
        <v>2</v>
      </c>
      <c r="R15975" t="s">
        <v>214</v>
      </c>
      <c r="S15975">
        <v>7</v>
      </c>
      <c r="T15975" t="s">
        <v>199</v>
      </c>
    </row>
    <row r="15976" spans="1:20" x14ac:dyDescent="0.35">
      <c r="A15976">
        <v>15914</v>
      </c>
      <c r="B15976">
        <v>482.87066467499898</v>
      </c>
      <c r="C15976">
        <v>4.7689974999912003E-2</v>
      </c>
      <c r="D15976">
        <v>67371008</v>
      </c>
      <c r="E15976" t="s">
        <v>102</v>
      </c>
      <c r="F15976" t="s">
        <v>102</v>
      </c>
      <c r="G15976" t="s">
        <v>103</v>
      </c>
      <c r="H15976" t="s">
        <v>12</v>
      </c>
      <c r="J15976" t="s">
        <v>104</v>
      </c>
      <c r="K15976" t="s">
        <v>102</v>
      </c>
      <c r="L15976" t="s">
        <v>102</v>
      </c>
      <c r="M15976">
        <v>1</v>
      </c>
      <c r="N15976" t="s">
        <v>207</v>
      </c>
    </row>
    <row r="15977" spans="1:20" x14ac:dyDescent="0.35">
      <c r="A15977">
        <v>15915</v>
      </c>
      <c r="B15977">
        <v>482.921859875</v>
      </c>
      <c r="C15977">
        <v>5.1195200000051899E-2</v>
      </c>
      <c r="D15977">
        <v>283674067337216</v>
      </c>
      <c r="E15977" t="s">
        <v>102</v>
      </c>
      <c r="F15977" t="s">
        <v>102</v>
      </c>
      <c r="G15977" t="s">
        <v>103</v>
      </c>
      <c r="H15977" t="s">
        <v>12</v>
      </c>
      <c r="J15977" t="s">
        <v>104</v>
      </c>
      <c r="K15977" t="s">
        <v>102</v>
      </c>
      <c r="L15977" t="s">
        <v>102</v>
      </c>
      <c r="M15977">
        <v>1</v>
      </c>
      <c r="N15977" t="s">
        <v>147</v>
      </c>
    </row>
    <row r="15978" spans="1:20" hidden="1" x14ac:dyDescent="0.35">
      <c r="A15978">
        <v>15916</v>
      </c>
      <c r="B15978">
        <v>482.94670945000001</v>
      </c>
      <c r="C15978">
        <v>2.4849574999961901E-2</v>
      </c>
      <c r="D15978">
        <v>283674067337216</v>
      </c>
      <c r="E15978" t="s">
        <v>102</v>
      </c>
      <c r="F15978" t="s">
        <v>102</v>
      </c>
      <c r="G15978" t="s">
        <v>118</v>
      </c>
      <c r="H15978" t="s">
        <v>12</v>
      </c>
      <c r="J15978" t="s">
        <v>119</v>
      </c>
      <c r="K15978" t="s">
        <v>102</v>
      </c>
      <c r="L15978" t="s">
        <v>102</v>
      </c>
      <c r="M15978">
        <v>1</v>
      </c>
      <c r="N15978" t="s">
        <v>147</v>
      </c>
      <c r="O15978">
        <v>0</v>
      </c>
      <c r="P15978">
        <v>0</v>
      </c>
      <c r="Q15978">
        <v>0</v>
      </c>
      <c r="R15978">
        <v>23</v>
      </c>
      <c r="S15978" t="s">
        <v>211</v>
      </c>
      <c r="T15978">
        <v>1</v>
      </c>
    </row>
    <row r="15979" spans="1:20" hidden="1" x14ac:dyDescent="0.35">
      <c r="A15979">
        <v>15917</v>
      </c>
      <c r="B15979">
        <v>482.94693314999898</v>
      </c>
      <c r="C15979">
        <v>2.23699999992277E-4</v>
      </c>
      <c r="D15979">
        <v>67371008</v>
      </c>
      <c r="E15979" t="s">
        <v>102</v>
      </c>
      <c r="F15979" t="s">
        <v>102</v>
      </c>
      <c r="G15979" t="s">
        <v>120</v>
      </c>
      <c r="H15979" t="s">
        <v>12</v>
      </c>
      <c r="J15979" t="s">
        <v>121</v>
      </c>
      <c r="K15979" t="s">
        <v>102</v>
      </c>
      <c r="L15979" t="s">
        <v>102</v>
      </c>
      <c r="M15979">
        <v>46</v>
      </c>
      <c r="N15979">
        <v>64</v>
      </c>
      <c r="O15979">
        <v>62</v>
      </c>
      <c r="P15979">
        <v>45</v>
      </c>
      <c r="Q15979" t="s">
        <v>200</v>
      </c>
      <c r="R15979">
        <v>25</v>
      </c>
      <c r="S15979">
        <v>16</v>
      </c>
      <c r="T15979">
        <v>46</v>
      </c>
    </row>
    <row r="15980" spans="1:20" x14ac:dyDescent="0.35">
      <c r="A15980">
        <v>15918</v>
      </c>
      <c r="B15980">
        <v>482.97305475000002</v>
      </c>
      <c r="C15980">
        <v>2.61216000000104E-2</v>
      </c>
      <c r="D15980">
        <v>67371008</v>
      </c>
      <c r="E15980" t="s">
        <v>102</v>
      </c>
      <c r="F15980" t="s">
        <v>102</v>
      </c>
      <c r="G15980" t="s">
        <v>103</v>
      </c>
      <c r="H15980" t="s">
        <v>12</v>
      </c>
      <c r="J15980" t="s">
        <v>104</v>
      </c>
      <c r="K15980" t="s">
        <v>102</v>
      </c>
      <c r="L15980" t="s">
        <v>102</v>
      </c>
      <c r="M15980">
        <v>1</v>
      </c>
      <c r="N15980" t="s">
        <v>147</v>
      </c>
    </row>
    <row r="15981" spans="1:20" x14ac:dyDescent="0.35">
      <c r="A15981">
        <v>15919</v>
      </c>
      <c r="B15981">
        <v>483.02322412500001</v>
      </c>
      <c r="C15981">
        <v>5.0169374999995797E-2</v>
      </c>
      <c r="D15981">
        <v>283674067337216</v>
      </c>
      <c r="E15981" t="s">
        <v>102</v>
      </c>
      <c r="F15981" t="s">
        <v>102</v>
      </c>
      <c r="G15981" t="s">
        <v>103</v>
      </c>
      <c r="H15981" t="s">
        <v>12</v>
      </c>
      <c r="J15981" t="s">
        <v>104</v>
      </c>
      <c r="K15981" t="s">
        <v>102</v>
      </c>
      <c r="L15981" t="s">
        <v>102</v>
      </c>
      <c r="M15981">
        <v>1</v>
      </c>
      <c r="N15981">
        <v>66</v>
      </c>
    </row>
    <row r="15982" spans="1:20" hidden="1" x14ac:dyDescent="0.35">
      <c r="A15982">
        <v>15920</v>
      </c>
      <c r="B15982">
        <v>483.02361402499997</v>
      </c>
      <c r="C15982">
        <v>3.8990000007288402E-4</v>
      </c>
      <c r="D15982">
        <v>422212532436992</v>
      </c>
      <c r="E15982" t="s">
        <v>102</v>
      </c>
      <c r="F15982" t="s">
        <v>102</v>
      </c>
      <c r="G15982" t="s">
        <v>108</v>
      </c>
      <c r="H15982" t="s">
        <v>12</v>
      </c>
      <c r="J15982" t="s">
        <v>109</v>
      </c>
      <c r="K15982" t="s">
        <v>102</v>
      </c>
      <c r="L15982" t="s">
        <v>102</v>
      </c>
      <c r="M15982">
        <v>2</v>
      </c>
      <c r="N15982">
        <v>50</v>
      </c>
      <c r="O15982">
        <v>2</v>
      </c>
      <c r="P15982" t="s">
        <v>214</v>
      </c>
      <c r="Q15982">
        <v>2</v>
      </c>
      <c r="R15982" t="s">
        <v>214</v>
      </c>
      <c r="S15982">
        <v>7</v>
      </c>
      <c r="T15982" t="s">
        <v>195</v>
      </c>
    </row>
    <row r="15983" spans="1:20" x14ac:dyDescent="0.35">
      <c r="A15983">
        <v>15921</v>
      </c>
      <c r="B15983">
        <v>483.07442162500001</v>
      </c>
      <c r="C15983">
        <v>5.0807599999984597E-2</v>
      </c>
      <c r="D15983">
        <v>283674067337216</v>
      </c>
      <c r="E15983" t="s">
        <v>102</v>
      </c>
      <c r="F15983" t="s">
        <v>102</v>
      </c>
      <c r="G15983" t="s">
        <v>103</v>
      </c>
      <c r="H15983" t="s">
        <v>12</v>
      </c>
      <c r="J15983" t="s">
        <v>104</v>
      </c>
      <c r="K15983" t="s">
        <v>102</v>
      </c>
      <c r="L15983" t="s">
        <v>102</v>
      </c>
      <c r="M15983">
        <v>1</v>
      </c>
      <c r="N15983">
        <v>65</v>
      </c>
    </row>
    <row r="15984" spans="1:20" x14ac:dyDescent="0.35">
      <c r="A15984">
        <v>15922</v>
      </c>
      <c r="B15984">
        <v>483.12562094999998</v>
      </c>
      <c r="C15984">
        <v>5.1199324999970403E-2</v>
      </c>
      <c r="D15984">
        <v>283674067337216</v>
      </c>
      <c r="E15984" t="s">
        <v>102</v>
      </c>
      <c r="F15984" t="s">
        <v>102</v>
      </c>
      <c r="G15984" t="s">
        <v>103</v>
      </c>
      <c r="H15984" t="s">
        <v>12</v>
      </c>
      <c r="J15984" t="s">
        <v>104</v>
      </c>
      <c r="K15984" t="s">
        <v>102</v>
      </c>
      <c r="L15984" t="s">
        <v>102</v>
      </c>
      <c r="M15984">
        <v>1</v>
      </c>
      <c r="N15984">
        <v>63</v>
      </c>
    </row>
    <row r="15985" spans="1:20" x14ac:dyDescent="0.35">
      <c r="A15985">
        <v>15923</v>
      </c>
      <c r="B15985">
        <v>483.17682422500002</v>
      </c>
      <c r="C15985">
        <v>5.1203275000034403E-2</v>
      </c>
      <c r="D15985">
        <v>67371008</v>
      </c>
      <c r="E15985" t="s">
        <v>102</v>
      </c>
      <c r="F15985" t="s">
        <v>102</v>
      </c>
      <c r="G15985" t="s">
        <v>103</v>
      </c>
      <c r="H15985" t="s">
        <v>12</v>
      </c>
      <c r="J15985" t="s">
        <v>104</v>
      </c>
      <c r="K15985" t="s">
        <v>102</v>
      </c>
      <c r="L15985" t="s">
        <v>102</v>
      </c>
      <c r="M15985">
        <v>1</v>
      </c>
      <c r="N15985">
        <v>63</v>
      </c>
    </row>
    <row r="15986" spans="1:20" hidden="1" x14ac:dyDescent="0.35">
      <c r="A15986">
        <v>15924</v>
      </c>
      <c r="B15986">
        <v>483.22532522500001</v>
      </c>
      <c r="C15986">
        <v>4.8500999999987401E-2</v>
      </c>
      <c r="D15986">
        <v>422212532436992</v>
      </c>
      <c r="E15986" t="s">
        <v>102</v>
      </c>
      <c r="F15986" t="s">
        <v>102</v>
      </c>
      <c r="G15986" t="s">
        <v>108</v>
      </c>
      <c r="H15986" t="s">
        <v>12</v>
      </c>
      <c r="J15986" t="s">
        <v>109</v>
      </c>
      <c r="K15986" t="s">
        <v>102</v>
      </c>
      <c r="L15986" t="s">
        <v>102</v>
      </c>
      <c r="M15986">
        <v>2</v>
      </c>
      <c r="N15986">
        <v>50</v>
      </c>
      <c r="O15986">
        <v>2</v>
      </c>
      <c r="P15986" t="s">
        <v>214</v>
      </c>
      <c r="Q15986">
        <v>2</v>
      </c>
      <c r="R15986" t="s">
        <v>214</v>
      </c>
      <c r="S15986">
        <v>7</v>
      </c>
      <c r="T15986">
        <v>51</v>
      </c>
    </row>
    <row r="15987" spans="1:20" x14ac:dyDescent="0.35">
      <c r="A15987">
        <v>15925</v>
      </c>
      <c r="B15987">
        <v>483.25698640000002</v>
      </c>
      <c r="C15987">
        <v>3.1661174999953801E-2</v>
      </c>
      <c r="D15987">
        <v>283674067337216</v>
      </c>
      <c r="E15987" t="s">
        <v>102</v>
      </c>
      <c r="F15987" t="s">
        <v>102</v>
      </c>
      <c r="G15987" t="s">
        <v>103</v>
      </c>
      <c r="H15987" t="s">
        <v>12</v>
      </c>
      <c r="J15987" t="s">
        <v>104</v>
      </c>
      <c r="K15987" t="s">
        <v>102</v>
      </c>
      <c r="L15987" t="s">
        <v>102</v>
      </c>
      <c r="M15987">
        <v>1</v>
      </c>
      <c r="N15987">
        <v>61</v>
      </c>
    </row>
    <row r="15988" spans="1:20" x14ac:dyDescent="0.35">
      <c r="A15988">
        <v>15926</v>
      </c>
      <c r="B15988">
        <v>483.34119889999999</v>
      </c>
      <c r="C15988">
        <v>8.4212500000035106E-2</v>
      </c>
      <c r="D15988">
        <v>67371008</v>
      </c>
      <c r="E15988" t="s">
        <v>102</v>
      </c>
      <c r="F15988" t="s">
        <v>102</v>
      </c>
      <c r="G15988" t="s">
        <v>103</v>
      </c>
      <c r="H15988" t="s">
        <v>12</v>
      </c>
      <c r="J15988" t="s">
        <v>104</v>
      </c>
      <c r="K15988" t="s">
        <v>102</v>
      </c>
      <c r="L15988" t="s">
        <v>102</v>
      </c>
      <c r="M15988">
        <v>1</v>
      </c>
      <c r="N15988">
        <v>61</v>
      </c>
    </row>
    <row r="15989" spans="1:20" x14ac:dyDescent="0.35">
      <c r="A15989">
        <v>15927</v>
      </c>
      <c r="B15989">
        <v>483.39173219999998</v>
      </c>
      <c r="C15989">
        <v>5.05332999999836E-2</v>
      </c>
      <c r="D15989">
        <v>283674067337216</v>
      </c>
      <c r="E15989" t="s">
        <v>102</v>
      </c>
      <c r="F15989" t="s">
        <v>102</v>
      </c>
      <c r="G15989" t="s">
        <v>103</v>
      </c>
      <c r="H15989" t="s">
        <v>12</v>
      </c>
      <c r="J15989" t="s">
        <v>104</v>
      </c>
      <c r="K15989" t="s">
        <v>102</v>
      </c>
      <c r="L15989" t="s">
        <v>102</v>
      </c>
      <c r="M15989">
        <v>1</v>
      </c>
      <c r="N15989">
        <v>63</v>
      </c>
    </row>
    <row r="15990" spans="1:20" hidden="1" x14ac:dyDescent="0.35">
      <c r="A15990">
        <v>15928</v>
      </c>
      <c r="B15990">
        <v>483.42659409999999</v>
      </c>
      <c r="C15990">
        <v>3.4861900000009799E-2</v>
      </c>
      <c r="D15990">
        <v>422212532436992</v>
      </c>
      <c r="E15990" t="s">
        <v>102</v>
      </c>
      <c r="F15990" t="s">
        <v>102</v>
      </c>
      <c r="G15990" t="s">
        <v>108</v>
      </c>
      <c r="H15990" t="s">
        <v>12</v>
      </c>
      <c r="J15990" t="s">
        <v>109</v>
      </c>
      <c r="K15990" t="s">
        <v>102</v>
      </c>
      <c r="L15990" t="s">
        <v>102</v>
      </c>
      <c r="M15990">
        <v>2</v>
      </c>
      <c r="N15990">
        <v>50</v>
      </c>
      <c r="O15990">
        <v>2</v>
      </c>
      <c r="P15990" t="s">
        <v>214</v>
      </c>
      <c r="Q15990">
        <v>2</v>
      </c>
      <c r="R15990" t="s">
        <v>214</v>
      </c>
      <c r="S15990">
        <v>7</v>
      </c>
      <c r="T15990">
        <v>54</v>
      </c>
    </row>
    <row r="15991" spans="1:20" x14ac:dyDescent="0.35">
      <c r="A15991">
        <v>15929</v>
      </c>
      <c r="B15991">
        <v>483.44233657500001</v>
      </c>
      <c r="C15991">
        <v>1.57424750000245E-2</v>
      </c>
      <c r="D15991">
        <v>283674067337216</v>
      </c>
      <c r="E15991" t="s">
        <v>102</v>
      </c>
      <c r="F15991" t="s">
        <v>102</v>
      </c>
      <c r="G15991" t="s">
        <v>103</v>
      </c>
      <c r="H15991" t="s">
        <v>12</v>
      </c>
      <c r="J15991" t="s">
        <v>104</v>
      </c>
      <c r="K15991" t="s">
        <v>102</v>
      </c>
      <c r="L15991" t="s">
        <v>102</v>
      </c>
      <c r="M15991">
        <v>1</v>
      </c>
      <c r="N15991">
        <v>68</v>
      </c>
    </row>
    <row r="15992" spans="1:20" x14ac:dyDescent="0.35">
      <c r="A15992">
        <v>15930</v>
      </c>
      <c r="B15992">
        <v>483.46557639999997</v>
      </c>
      <c r="C15992">
        <v>2.3239825000018699E-2</v>
      </c>
      <c r="D15992">
        <v>67371008</v>
      </c>
      <c r="E15992" t="s">
        <v>102</v>
      </c>
      <c r="F15992" t="s">
        <v>102</v>
      </c>
      <c r="G15992" t="s">
        <v>103</v>
      </c>
      <c r="H15992" t="s">
        <v>12</v>
      </c>
      <c r="J15992" t="s">
        <v>104</v>
      </c>
      <c r="K15992" t="s">
        <v>102</v>
      </c>
      <c r="L15992" t="s">
        <v>102</v>
      </c>
      <c r="M15992">
        <v>1</v>
      </c>
      <c r="N15992">
        <v>68</v>
      </c>
    </row>
    <row r="15993" spans="1:20" x14ac:dyDescent="0.35">
      <c r="A15993">
        <v>15931</v>
      </c>
      <c r="B15993">
        <v>483.51677577499902</v>
      </c>
      <c r="C15993">
        <v>5.1199374999896401E-2</v>
      </c>
      <c r="D15993">
        <v>283674067337216</v>
      </c>
      <c r="E15993" t="s">
        <v>102</v>
      </c>
      <c r="F15993" t="s">
        <v>102</v>
      </c>
      <c r="G15993" t="s">
        <v>103</v>
      </c>
      <c r="H15993" t="s">
        <v>12</v>
      </c>
      <c r="J15993" t="s">
        <v>104</v>
      </c>
      <c r="K15993" t="s">
        <v>102</v>
      </c>
      <c r="L15993" t="s">
        <v>102</v>
      </c>
      <c r="M15993">
        <v>1</v>
      </c>
      <c r="N15993">
        <v>63</v>
      </c>
    </row>
    <row r="15994" spans="1:20" x14ac:dyDescent="0.35">
      <c r="A15994">
        <v>15932</v>
      </c>
      <c r="B15994">
        <v>483.56797104999998</v>
      </c>
      <c r="C15994">
        <v>5.1195275000054601E-2</v>
      </c>
      <c r="D15994">
        <v>67371008</v>
      </c>
      <c r="E15994" t="s">
        <v>102</v>
      </c>
      <c r="F15994" t="s">
        <v>102</v>
      </c>
      <c r="G15994" t="s">
        <v>103</v>
      </c>
      <c r="H15994" t="s">
        <v>12</v>
      </c>
      <c r="J15994" t="s">
        <v>104</v>
      </c>
      <c r="K15994" t="s">
        <v>102</v>
      </c>
      <c r="L15994" t="s">
        <v>102</v>
      </c>
      <c r="M15994">
        <v>1</v>
      </c>
      <c r="N15994">
        <v>63</v>
      </c>
    </row>
    <row r="15995" spans="1:20" x14ac:dyDescent="0.35">
      <c r="A15995">
        <v>15933</v>
      </c>
      <c r="B15995">
        <v>483.61814442500003</v>
      </c>
      <c r="C15995">
        <v>5.0173374999985698E-2</v>
      </c>
      <c r="D15995">
        <v>283674067337216</v>
      </c>
      <c r="E15995" t="s">
        <v>102</v>
      </c>
      <c r="F15995" t="s">
        <v>102</v>
      </c>
      <c r="G15995" t="s">
        <v>103</v>
      </c>
      <c r="H15995" t="s">
        <v>12</v>
      </c>
      <c r="J15995" t="s">
        <v>104</v>
      </c>
      <c r="K15995" t="s">
        <v>102</v>
      </c>
      <c r="L15995" t="s">
        <v>102</v>
      </c>
      <c r="M15995">
        <v>1</v>
      </c>
      <c r="N15995">
        <v>60</v>
      </c>
    </row>
    <row r="15996" spans="1:20" hidden="1" x14ac:dyDescent="0.35">
      <c r="A15996">
        <v>15934</v>
      </c>
      <c r="B15996">
        <v>483.62664584999902</v>
      </c>
      <c r="C15996">
        <v>8.5014249999630902E-3</v>
      </c>
      <c r="D15996">
        <v>422212532436992</v>
      </c>
      <c r="E15996" t="s">
        <v>102</v>
      </c>
      <c r="F15996" t="s">
        <v>102</v>
      </c>
      <c r="G15996" t="s">
        <v>108</v>
      </c>
      <c r="H15996" t="s">
        <v>12</v>
      </c>
      <c r="J15996" t="s">
        <v>109</v>
      </c>
      <c r="K15996" t="s">
        <v>102</v>
      </c>
      <c r="L15996" t="s">
        <v>102</v>
      </c>
      <c r="M15996">
        <v>2</v>
      </c>
      <c r="N15996">
        <v>50</v>
      </c>
      <c r="O15996">
        <v>2</v>
      </c>
      <c r="P15996" t="s">
        <v>214</v>
      </c>
      <c r="Q15996">
        <v>2</v>
      </c>
      <c r="R15996" t="s">
        <v>214</v>
      </c>
      <c r="S15996">
        <v>7</v>
      </c>
      <c r="T15996">
        <v>50</v>
      </c>
    </row>
    <row r="15997" spans="1:20" x14ac:dyDescent="0.35">
      <c r="A15997">
        <v>15935</v>
      </c>
      <c r="B15997">
        <v>483.66934617499999</v>
      </c>
      <c r="C15997">
        <v>4.2700325000055203E-2</v>
      </c>
      <c r="D15997">
        <v>283674067337216</v>
      </c>
      <c r="E15997" t="s">
        <v>102</v>
      </c>
      <c r="F15997" t="s">
        <v>102</v>
      </c>
      <c r="G15997" t="s">
        <v>103</v>
      </c>
      <c r="H15997" t="s">
        <v>12</v>
      </c>
      <c r="J15997" t="s">
        <v>104</v>
      </c>
      <c r="K15997" t="s">
        <v>102</v>
      </c>
      <c r="L15997" t="s">
        <v>102</v>
      </c>
      <c r="M15997">
        <v>1</v>
      </c>
      <c r="N15997" t="s">
        <v>190</v>
      </c>
    </row>
    <row r="15998" spans="1:20" x14ac:dyDescent="0.35">
      <c r="A15998">
        <v>15936</v>
      </c>
      <c r="B15998">
        <v>483.72055347499997</v>
      </c>
      <c r="C15998">
        <v>5.1207299999987299E-2</v>
      </c>
      <c r="D15998">
        <v>283674067337216</v>
      </c>
      <c r="E15998" t="s">
        <v>102</v>
      </c>
      <c r="F15998" t="s">
        <v>102</v>
      </c>
      <c r="G15998" t="s">
        <v>103</v>
      </c>
      <c r="H15998" t="s">
        <v>12</v>
      </c>
      <c r="J15998" t="s">
        <v>104</v>
      </c>
      <c r="K15998" t="s">
        <v>102</v>
      </c>
      <c r="L15998" t="s">
        <v>102</v>
      </c>
      <c r="M15998">
        <v>1</v>
      </c>
      <c r="N15998" t="s">
        <v>196</v>
      </c>
    </row>
    <row r="15999" spans="1:20" x14ac:dyDescent="0.35">
      <c r="A15999">
        <v>15937</v>
      </c>
      <c r="B15999">
        <v>483.77173864999997</v>
      </c>
      <c r="C15999">
        <v>5.1185175000000499E-2</v>
      </c>
      <c r="D15999">
        <v>283674067337216</v>
      </c>
      <c r="E15999" t="s">
        <v>102</v>
      </c>
      <c r="F15999" t="s">
        <v>102</v>
      </c>
      <c r="G15999" t="s">
        <v>103</v>
      </c>
      <c r="H15999" t="s">
        <v>12</v>
      </c>
      <c r="J15999" t="s">
        <v>104</v>
      </c>
      <c r="K15999" t="s">
        <v>102</v>
      </c>
      <c r="L15999" t="s">
        <v>102</v>
      </c>
      <c r="M15999">
        <v>1</v>
      </c>
      <c r="N15999">
        <v>60</v>
      </c>
    </row>
    <row r="16000" spans="1:20" x14ac:dyDescent="0.35">
      <c r="A16000">
        <v>15938</v>
      </c>
      <c r="B16000">
        <v>483.82293405000001</v>
      </c>
      <c r="C16000">
        <v>5.1195399999983203E-2</v>
      </c>
      <c r="D16000">
        <v>283674067337216</v>
      </c>
      <c r="E16000" t="s">
        <v>102</v>
      </c>
      <c r="F16000" t="s">
        <v>102</v>
      </c>
      <c r="G16000" t="s">
        <v>103</v>
      </c>
      <c r="H16000" t="s">
        <v>12</v>
      </c>
      <c r="J16000" t="s">
        <v>104</v>
      </c>
      <c r="K16000" t="s">
        <v>102</v>
      </c>
      <c r="L16000" t="s">
        <v>102</v>
      </c>
      <c r="M16000">
        <v>1</v>
      </c>
      <c r="N16000">
        <v>59</v>
      </c>
    </row>
    <row r="16001" spans="1:20" hidden="1" x14ac:dyDescent="0.35">
      <c r="A16001">
        <v>15939</v>
      </c>
      <c r="B16001">
        <v>483.83199554999999</v>
      </c>
      <c r="C16001">
        <v>9.0615000000298096E-3</v>
      </c>
      <c r="D16001">
        <v>422212532436992</v>
      </c>
      <c r="E16001" t="s">
        <v>102</v>
      </c>
      <c r="F16001" t="s">
        <v>102</v>
      </c>
      <c r="G16001" t="s">
        <v>108</v>
      </c>
      <c r="H16001" t="s">
        <v>12</v>
      </c>
      <c r="J16001" t="s">
        <v>109</v>
      </c>
      <c r="K16001" t="s">
        <v>102</v>
      </c>
      <c r="L16001" t="s">
        <v>102</v>
      </c>
      <c r="M16001">
        <v>2</v>
      </c>
      <c r="N16001">
        <v>50</v>
      </c>
      <c r="O16001">
        <v>2</v>
      </c>
      <c r="P16001" t="s">
        <v>214</v>
      </c>
      <c r="Q16001">
        <v>2</v>
      </c>
      <c r="R16001" t="s">
        <v>214</v>
      </c>
      <c r="S16001">
        <v>7</v>
      </c>
      <c r="T16001" t="s">
        <v>165</v>
      </c>
    </row>
    <row r="16002" spans="1:20" x14ac:dyDescent="0.35">
      <c r="A16002">
        <v>15940</v>
      </c>
      <c r="B16002">
        <v>483.87413797499897</v>
      </c>
      <c r="C16002">
        <v>4.21424249999518E-2</v>
      </c>
      <c r="D16002">
        <v>67371008</v>
      </c>
      <c r="E16002" t="s">
        <v>102</v>
      </c>
      <c r="F16002" t="s">
        <v>102</v>
      </c>
      <c r="G16002" t="s">
        <v>103</v>
      </c>
      <c r="H16002" t="s">
        <v>12</v>
      </c>
      <c r="J16002" t="s">
        <v>104</v>
      </c>
      <c r="K16002" t="s">
        <v>102</v>
      </c>
      <c r="L16002" t="s">
        <v>102</v>
      </c>
      <c r="M16002">
        <v>1</v>
      </c>
      <c r="N16002">
        <v>59</v>
      </c>
    </row>
    <row r="16003" spans="1:20" x14ac:dyDescent="0.35">
      <c r="A16003">
        <v>15941</v>
      </c>
      <c r="B16003">
        <v>483.92533317499999</v>
      </c>
      <c r="C16003">
        <v>5.1195200000051899E-2</v>
      </c>
      <c r="D16003">
        <v>283674067337216</v>
      </c>
      <c r="E16003" t="s">
        <v>102</v>
      </c>
      <c r="F16003" t="s">
        <v>102</v>
      </c>
      <c r="G16003" t="s">
        <v>103</v>
      </c>
      <c r="H16003" t="s">
        <v>12</v>
      </c>
      <c r="J16003" t="s">
        <v>104</v>
      </c>
      <c r="K16003" t="s">
        <v>102</v>
      </c>
      <c r="L16003" t="s">
        <v>102</v>
      </c>
      <c r="M16003">
        <v>1</v>
      </c>
      <c r="N16003">
        <v>55</v>
      </c>
    </row>
    <row r="16004" spans="1:20" hidden="1" x14ac:dyDescent="0.35">
      <c r="A16004">
        <v>15942</v>
      </c>
      <c r="B16004">
        <v>483.94813094999898</v>
      </c>
      <c r="C16004">
        <v>2.2797774999958099E-2</v>
      </c>
      <c r="D16004">
        <v>283674067337216</v>
      </c>
      <c r="E16004" t="s">
        <v>102</v>
      </c>
      <c r="F16004" t="s">
        <v>102</v>
      </c>
      <c r="G16004" t="s">
        <v>118</v>
      </c>
      <c r="H16004" t="s">
        <v>12</v>
      </c>
      <c r="J16004" t="s">
        <v>119</v>
      </c>
      <c r="K16004" t="s">
        <v>102</v>
      </c>
      <c r="L16004" t="s">
        <v>102</v>
      </c>
      <c r="M16004">
        <v>1</v>
      </c>
      <c r="N16004">
        <v>55</v>
      </c>
      <c r="O16004">
        <v>0</v>
      </c>
      <c r="P16004">
        <v>0</v>
      </c>
      <c r="Q16004">
        <v>0</v>
      </c>
      <c r="R16004">
        <v>23</v>
      </c>
      <c r="S16004" t="s">
        <v>211</v>
      </c>
      <c r="T16004">
        <v>1</v>
      </c>
    </row>
    <row r="16005" spans="1:20" hidden="1" x14ac:dyDescent="0.35">
      <c r="A16005">
        <v>15943</v>
      </c>
      <c r="B16005">
        <v>483.94835467500002</v>
      </c>
      <c r="C16005">
        <v>2.2372500006895201E-4</v>
      </c>
      <c r="D16005">
        <v>67371008</v>
      </c>
      <c r="E16005" t="s">
        <v>102</v>
      </c>
      <c r="F16005" t="s">
        <v>102</v>
      </c>
      <c r="G16005" t="s">
        <v>120</v>
      </c>
      <c r="H16005" t="s">
        <v>12</v>
      </c>
      <c r="J16005" t="s">
        <v>121</v>
      </c>
      <c r="K16005" t="s">
        <v>102</v>
      </c>
      <c r="L16005" t="s">
        <v>102</v>
      </c>
      <c r="M16005">
        <v>46</v>
      </c>
      <c r="N16005">
        <v>64</v>
      </c>
      <c r="O16005">
        <v>62</v>
      </c>
      <c r="P16005">
        <v>45</v>
      </c>
      <c r="Q16005" t="s">
        <v>200</v>
      </c>
      <c r="R16005">
        <v>25</v>
      </c>
      <c r="S16005">
        <v>16</v>
      </c>
      <c r="T16005">
        <v>46</v>
      </c>
    </row>
    <row r="16006" spans="1:20" x14ac:dyDescent="0.35">
      <c r="A16006">
        <v>15944</v>
      </c>
      <c r="B16006">
        <v>483.97653005000001</v>
      </c>
      <c r="C16006">
        <v>2.8175374999932501E-2</v>
      </c>
      <c r="D16006">
        <v>283674067337216</v>
      </c>
      <c r="E16006" t="s">
        <v>102</v>
      </c>
      <c r="F16006" t="s">
        <v>102</v>
      </c>
      <c r="G16006" t="s">
        <v>103</v>
      </c>
      <c r="H16006" t="s">
        <v>12</v>
      </c>
      <c r="J16006" t="s">
        <v>104</v>
      </c>
      <c r="K16006" t="s">
        <v>102</v>
      </c>
      <c r="L16006" t="s">
        <v>102</v>
      </c>
      <c r="M16006">
        <v>1</v>
      </c>
      <c r="N16006">
        <v>54</v>
      </c>
    </row>
    <row r="16007" spans="1:20" x14ac:dyDescent="0.35">
      <c r="A16007">
        <v>15945</v>
      </c>
      <c r="B16007">
        <v>484.02772725</v>
      </c>
      <c r="C16007">
        <v>5.1197200000046898E-2</v>
      </c>
      <c r="D16007">
        <v>283674067337216</v>
      </c>
      <c r="E16007" t="s">
        <v>102</v>
      </c>
      <c r="F16007" t="s">
        <v>102</v>
      </c>
      <c r="G16007" t="s">
        <v>103</v>
      </c>
      <c r="H16007" t="s">
        <v>12</v>
      </c>
      <c r="J16007" t="s">
        <v>104</v>
      </c>
      <c r="K16007" t="s">
        <v>102</v>
      </c>
      <c r="L16007" t="s">
        <v>102</v>
      </c>
      <c r="M16007">
        <v>1</v>
      </c>
      <c r="N16007">
        <v>51</v>
      </c>
    </row>
    <row r="16008" spans="1:20" hidden="1" x14ac:dyDescent="0.35">
      <c r="A16008">
        <v>15946</v>
      </c>
      <c r="B16008">
        <v>484.03001725000001</v>
      </c>
      <c r="C16008">
        <v>2.2900000000163302E-3</v>
      </c>
      <c r="D16008">
        <v>422212532436992</v>
      </c>
      <c r="E16008" t="s">
        <v>102</v>
      </c>
      <c r="F16008" t="s">
        <v>102</v>
      </c>
      <c r="G16008" t="s">
        <v>108</v>
      </c>
      <c r="H16008" t="s">
        <v>12</v>
      </c>
      <c r="J16008" t="s">
        <v>109</v>
      </c>
      <c r="K16008" t="s">
        <v>102</v>
      </c>
      <c r="L16008" t="s">
        <v>102</v>
      </c>
      <c r="M16008">
        <v>2</v>
      </c>
      <c r="N16008">
        <v>50</v>
      </c>
      <c r="O16008">
        <v>2</v>
      </c>
      <c r="P16008" t="s">
        <v>214</v>
      </c>
      <c r="Q16008">
        <v>2</v>
      </c>
      <c r="R16008" t="s">
        <v>214</v>
      </c>
      <c r="S16008">
        <v>7</v>
      </c>
      <c r="T16008">
        <v>45</v>
      </c>
    </row>
    <row r="16009" spans="1:20" x14ac:dyDescent="0.35">
      <c r="A16009">
        <v>15947</v>
      </c>
      <c r="B16009">
        <v>484.07893097499903</v>
      </c>
      <c r="C16009">
        <v>4.8913724999920298E-2</v>
      </c>
      <c r="D16009">
        <v>67371008</v>
      </c>
      <c r="E16009" t="s">
        <v>102</v>
      </c>
      <c r="F16009" t="s">
        <v>102</v>
      </c>
      <c r="G16009" t="s">
        <v>103</v>
      </c>
      <c r="H16009" t="s">
        <v>12</v>
      </c>
      <c r="J16009" t="s">
        <v>104</v>
      </c>
      <c r="K16009" t="s">
        <v>102</v>
      </c>
      <c r="L16009" t="s">
        <v>102</v>
      </c>
      <c r="M16009">
        <v>1</v>
      </c>
      <c r="N16009">
        <v>51</v>
      </c>
    </row>
    <row r="16010" spans="1:20" x14ac:dyDescent="0.35">
      <c r="A16010">
        <v>15948</v>
      </c>
      <c r="B16010">
        <v>484.13012635000001</v>
      </c>
      <c r="C16010">
        <v>5.11953750000202E-2</v>
      </c>
      <c r="D16010">
        <v>283674067337216</v>
      </c>
      <c r="E16010" t="s">
        <v>102</v>
      </c>
      <c r="F16010" t="s">
        <v>102</v>
      </c>
      <c r="G16010" t="s">
        <v>103</v>
      </c>
      <c r="H16010" t="s">
        <v>12</v>
      </c>
      <c r="J16010" t="s">
        <v>104</v>
      </c>
      <c r="K16010" t="s">
        <v>102</v>
      </c>
      <c r="L16010" t="s">
        <v>102</v>
      </c>
      <c r="M16010">
        <v>1</v>
      </c>
      <c r="N16010">
        <v>50</v>
      </c>
    </row>
    <row r="16011" spans="1:20" x14ac:dyDescent="0.35">
      <c r="A16011">
        <v>15949</v>
      </c>
      <c r="B16011">
        <v>484.18132162500001</v>
      </c>
      <c r="C16011">
        <v>5.1195275000054601E-2</v>
      </c>
      <c r="D16011">
        <v>283674067337216</v>
      </c>
      <c r="E16011" t="s">
        <v>102</v>
      </c>
      <c r="F16011" t="s">
        <v>102</v>
      </c>
      <c r="G16011" t="s">
        <v>103</v>
      </c>
      <c r="H16011" t="s">
        <v>12</v>
      </c>
      <c r="J16011" t="s">
        <v>104</v>
      </c>
      <c r="K16011" t="s">
        <v>102</v>
      </c>
      <c r="L16011" t="s">
        <v>102</v>
      </c>
      <c r="M16011">
        <v>1</v>
      </c>
      <c r="N16011" t="s">
        <v>162</v>
      </c>
    </row>
    <row r="16012" spans="1:20" hidden="1" x14ac:dyDescent="0.35">
      <c r="A16012">
        <v>15950</v>
      </c>
      <c r="B16012">
        <v>484.23069249999998</v>
      </c>
      <c r="C16012">
        <v>4.9370875000022303E-2</v>
      </c>
      <c r="D16012">
        <v>422212532436992</v>
      </c>
      <c r="E16012" t="s">
        <v>102</v>
      </c>
      <c r="F16012" t="s">
        <v>102</v>
      </c>
      <c r="G16012" t="s">
        <v>108</v>
      </c>
      <c r="H16012" t="s">
        <v>12</v>
      </c>
      <c r="J16012" t="s">
        <v>109</v>
      </c>
      <c r="K16012" t="s">
        <v>102</v>
      </c>
      <c r="L16012" t="s">
        <v>102</v>
      </c>
      <c r="M16012">
        <v>2</v>
      </c>
      <c r="N16012">
        <v>50</v>
      </c>
      <c r="O16012">
        <v>2</v>
      </c>
      <c r="P16012" t="s">
        <v>214</v>
      </c>
      <c r="Q16012">
        <v>2</v>
      </c>
      <c r="R16012" t="s">
        <v>214</v>
      </c>
      <c r="S16012">
        <v>7</v>
      </c>
      <c r="T16012" t="s">
        <v>183</v>
      </c>
    </row>
    <row r="16013" spans="1:20" x14ac:dyDescent="0.35">
      <c r="A16013">
        <v>15951</v>
      </c>
      <c r="B16013">
        <v>484.26144390000002</v>
      </c>
      <c r="C16013">
        <v>3.0751399999985499E-2</v>
      </c>
      <c r="D16013">
        <v>283674067337216</v>
      </c>
      <c r="E16013" t="s">
        <v>102</v>
      </c>
      <c r="F16013" t="s">
        <v>102</v>
      </c>
      <c r="G16013" t="s">
        <v>103</v>
      </c>
      <c r="H16013" t="s">
        <v>12</v>
      </c>
      <c r="J16013" t="s">
        <v>104</v>
      </c>
      <c r="K16013" t="s">
        <v>102</v>
      </c>
      <c r="L16013" t="s">
        <v>102</v>
      </c>
      <c r="M16013">
        <v>1</v>
      </c>
      <c r="N16013">
        <v>49</v>
      </c>
    </row>
    <row r="16014" spans="1:20" x14ac:dyDescent="0.35">
      <c r="A16014">
        <v>15952</v>
      </c>
      <c r="B16014">
        <v>484.34570830000001</v>
      </c>
      <c r="C16014">
        <v>8.4264399999938094E-2</v>
      </c>
      <c r="D16014">
        <v>283674067337216</v>
      </c>
      <c r="E16014" t="s">
        <v>102</v>
      </c>
      <c r="F16014" t="s">
        <v>102</v>
      </c>
      <c r="G16014" t="s">
        <v>103</v>
      </c>
      <c r="H16014" t="s">
        <v>12</v>
      </c>
      <c r="J16014" t="s">
        <v>104</v>
      </c>
      <c r="K16014" t="s">
        <v>102</v>
      </c>
      <c r="L16014" t="s">
        <v>102</v>
      </c>
      <c r="M16014">
        <v>1</v>
      </c>
      <c r="N16014">
        <v>48</v>
      </c>
    </row>
    <row r="16015" spans="1:20" x14ac:dyDescent="0.35">
      <c r="A16015">
        <v>15953</v>
      </c>
      <c r="B16015">
        <v>484.39636960000001</v>
      </c>
      <c r="C16015">
        <v>5.0661300000001498E-2</v>
      </c>
      <c r="D16015">
        <v>283674067337216</v>
      </c>
      <c r="E16015" t="s">
        <v>102</v>
      </c>
      <c r="F16015" t="s">
        <v>102</v>
      </c>
      <c r="G16015" t="s">
        <v>103</v>
      </c>
      <c r="H16015" t="s">
        <v>12</v>
      </c>
      <c r="J16015" t="s">
        <v>104</v>
      </c>
      <c r="K16015" t="s">
        <v>102</v>
      </c>
      <c r="L16015" t="s">
        <v>102</v>
      </c>
      <c r="M16015">
        <v>1</v>
      </c>
      <c r="N16015">
        <v>46</v>
      </c>
    </row>
    <row r="16016" spans="1:20" hidden="1" x14ac:dyDescent="0.35">
      <c r="A16016">
        <v>15954</v>
      </c>
      <c r="B16016">
        <v>484.43135547499998</v>
      </c>
      <c r="C16016">
        <v>3.4985875000074801E-2</v>
      </c>
      <c r="D16016">
        <v>422212532436992</v>
      </c>
      <c r="E16016" t="s">
        <v>102</v>
      </c>
      <c r="F16016" t="s">
        <v>102</v>
      </c>
      <c r="G16016" t="s">
        <v>108</v>
      </c>
      <c r="H16016" t="s">
        <v>12</v>
      </c>
      <c r="J16016" t="s">
        <v>109</v>
      </c>
      <c r="K16016" t="s">
        <v>102</v>
      </c>
      <c r="L16016" t="s">
        <v>102</v>
      </c>
      <c r="M16016">
        <v>2</v>
      </c>
      <c r="N16016">
        <v>50</v>
      </c>
      <c r="O16016">
        <v>2</v>
      </c>
      <c r="P16016" t="s">
        <v>214</v>
      </c>
      <c r="Q16016">
        <v>2</v>
      </c>
      <c r="R16016" t="s">
        <v>214</v>
      </c>
      <c r="S16016">
        <v>7</v>
      </c>
      <c r="T16016" t="s">
        <v>189</v>
      </c>
    </row>
    <row r="16017" spans="1:20" x14ac:dyDescent="0.35">
      <c r="A16017">
        <v>15955</v>
      </c>
      <c r="B16017">
        <v>484.45212777500001</v>
      </c>
      <c r="C16017">
        <v>2.0772299999975902E-2</v>
      </c>
      <c r="D16017">
        <v>67371008</v>
      </c>
      <c r="E16017" t="s">
        <v>102</v>
      </c>
      <c r="F16017" t="s">
        <v>102</v>
      </c>
      <c r="G16017" t="s">
        <v>103</v>
      </c>
      <c r="H16017" t="s">
        <v>12</v>
      </c>
      <c r="J16017" t="s">
        <v>104</v>
      </c>
      <c r="K16017" t="s">
        <v>102</v>
      </c>
      <c r="L16017" t="s">
        <v>102</v>
      </c>
      <c r="M16017">
        <v>1</v>
      </c>
      <c r="N16017">
        <v>46</v>
      </c>
    </row>
    <row r="16018" spans="1:20" x14ac:dyDescent="0.35">
      <c r="A16018">
        <v>15956</v>
      </c>
      <c r="B16018">
        <v>484.49744157499902</v>
      </c>
      <c r="C16018">
        <v>4.5313799999917102E-2</v>
      </c>
      <c r="D16018">
        <v>67371008</v>
      </c>
      <c r="E16018" t="s">
        <v>102</v>
      </c>
      <c r="F16018" t="s">
        <v>102</v>
      </c>
      <c r="G16018" t="s">
        <v>103</v>
      </c>
      <c r="H16018" t="s">
        <v>12</v>
      </c>
      <c r="J16018" t="s">
        <v>104</v>
      </c>
      <c r="K16018" t="s">
        <v>102</v>
      </c>
      <c r="L16018" t="s">
        <v>102</v>
      </c>
      <c r="M16018">
        <v>1</v>
      </c>
      <c r="N16018">
        <v>46</v>
      </c>
    </row>
    <row r="16019" spans="1:20" x14ac:dyDescent="0.35">
      <c r="A16019">
        <v>15957</v>
      </c>
      <c r="B16019">
        <v>484.553214475</v>
      </c>
      <c r="C16019">
        <v>5.5772900000079E-2</v>
      </c>
      <c r="D16019">
        <v>283674067337216</v>
      </c>
      <c r="E16019" t="s">
        <v>102</v>
      </c>
      <c r="F16019" t="s">
        <v>102</v>
      </c>
      <c r="G16019" t="s">
        <v>103</v>
      </c>
      <c r="H16019" t="s">
        <v>12</v>
      </c>
      <c r="J16019" t="s">
        <v>104</v>
      </c>
      <c r="K16019" t="s">
        <v>102</v>
      </c>
      <c r="L16019" t="s">
        <v>102</v>
      </c>
      <c r="M16019">
        <v>1</v>
      </c>
      <c r="N16019" t="s">
        <v>167</v>
      </c>
    </row>
    <row r="16020" spans="1:20" x14ac:dyDescent="0.35">
      <c r="A16020">
        <v>15958</v>
      </c>
      <c r="B16020">
        <v>484.60999919999898</v>
      </c>
      <c r="C16020">
        <v>5.6784724999943102E-2</v>
      </c>
      <c r="D16020">
        <v>67371008</v>
      </c>
      <c r="E16020" t="s">
        <v>102</v>
      </c>
      <c r="F16020" t="s">
        <v>102</v>
      </c>
      <c r="G16020" t="s">
        <v>103</v>
      </c>
      <c r="H16020" t="s">
        <v>12</v>
      </c>
      <c r="J16020" t="s">
        <v>104</v>
      </c>
      <c r="K16020" t="s">
        <v>102</v>
      </c>
      <c r="L16020" t="s">
        <v>102</v>
      </c>
      <c r="M16020">
        <v>1</v>
      </c>
      <c r="N16020" t="s">
        <v>167</v>
      </c>
    </row>
    <row r="16021" spans="1:20" hidden="1" x14ac:dyDescent="0.35">
      <c r="A16021">
        <v>15959</v>
      </c>
      <c r="B16021">
        <v>484.63305380000003</v>
      </c>
      <c r="C16021">
        <v>2.3054600000023101E-2</v>
      </c>
      <c r="D16021">
        <v>422212532436992</v>
      </c>
      <c r="E16021" t="s">
        <v>102</v>
      </c>
      <c r="F16021" t="s">
        <v>102</v>
      </c>
      <c r="G16021" t="s">
        <v>108</v>
      </c>
      <c r="H16021" t="s">
        <v>12</v>
      </c>
      <c r="J16021" t="s">
        <v>109</v>
      </c>
      <c r="K16021" t="s">
        <v>102</v>
      </c>
      <c r="L16021" t="s">
        <v>102</v>
      </c>
      <c r="M16021">
        <v>2</v>
      </c>
      <c r="N16021">
        <v>50</v>
      </c>
      <c r="O16021">
        <v>2</v>
      </c>
      <c r="P16021" t="s">
        <v>214</v>
      </c>
      <c r="Q16021">
        <v>2</v>
      </c>
      <c r="R16021" t="s">
        <v>214</v>
      </c>
      <c r="S16021">
        <v>7</v>
      </c>
      <c r="T16021" t="s">
        <v>183</v>
      </c>
    </row>
    <row r="16022" spans="1:20" x14ac:dyDescent="0.35">
      <c r="A16022">
        <v>15960</v>
      </c>
      <c r="B16022">
        <v>484.662619275</v>
      </c>
      <c r="C16022">
        <v>2.9565475000026702E-2</v>
      </c>
      <c r="D16022">
        <v>283674067337216</v>
      </c>
      <c r="E16022" t="s">
        <v>102</v>
      </c>
      <c r="F16022" t="s">
        <v>102</v>
      </c>
      <c r="G16022" t="s">
        <v>103</v>
      </c>
      <c r="H16022" t="s">
        <v>12</v>
      </c>
      <c r="J16022" t="s">
        <v>104</v>
      </c>
      <c r="K16022" t="s">
        <v>102</v>
      </c>
      <c r="L16022" t="s">
        <v>102</v>
      </c>
      <c r="M16022">
        <v>1</v>
      </c>
      <c r="N16022">
        <v>48</v>
      </c>
    </row>
    <row r="16023" spans="1:20" x14ac:dyDescent="0.35">
      <c r="A16023">
        <v>15961</v>
      </c>
      <c r="B16023">
        <v>484.71910400000002</v>
      </c>
      <c r="C16023">
        <v>5.6484725000018401E-2</v>
      </c>
      <c r="D16023">
        <v>283674067337216</v>
      </c>
      <c r="E16023" t="s">
        <v>102</v>
      </c>
      <c r="F16023" t="s">
        <v>102</v>
      </c>
      <c r="G16023" t="s">
        <v>103</v>
      </c>
      <c r="H16023" t="s">
        <v>12</v>
      </c>
      <c r="J16023" t="s">
        <v>104</v>
      </c>
      <c r="K16023" t="s">
        <v>102</v>
      </c>
      <c r="L16023" t="s">
        <v>102</v>
      </c>
      <c r="M16023">
        <v>1</v>
      </c>
      <c r="N16023" t="s">
        <v>162</v>
      </c>
    </row>
    <row r="16024" spans="1:20" x14ac:dyDescent="0.35">
      <c r="A16024">
        <v>15962</v>
      </c>
      <c r="B16024">
        <v>484.76907749999998</v>
      </c>
      <c r="C16024">
        <v>4.9973499999964498E-2</v>
      </c>
      <c r="D16024">
        <v>283674067337216</v>
      </c>
      <c r="E16024" t="s">
        <v>102</v>
      </c>
      <c r="F16024" t="s">
        <v>102</v>
      </c>
      <c r="G16024" t="s">
        <v>103</v>
      </c>
      <c r="H16024" t="s">
        <v>12</v>
      </c>
      <c r="J16024" t="s">
        <v>104</v>
      </c>
      <c r="K16024" t="s">
        <v>102</v>
      </c>
      <c r="L16024" t="s">
        <v>102</v>
      </c>
      <c r="M16024">
        <v>1</v>
      </c>
      <c r="N16024">
        <v>48</v>
      </c>
    </row>
    <row r="16025" spans="1:20" x14ac:dyDescent="0.35">
      <c r="A16025">
        <v>15963</v>
      </c>
      <c r="B16025">
        <v>484.81924487499998</v>
      </c>
      <c r="C16025">
        <v>5.0167375000000902E-2</v>
      </c>
      <c r="D16025">
        <v>283674067337216</v>
      </c>
      <c r="E16025" t="s">
        <v>102</v>
      </c>
      <c r="F16025" t="s">
        <v>102</v>
      </c>
      <c r="G16025" t="s">
        <v>103</v>
      </c>
      <c r="H16025" t="s">
        <v>12</v>
      </c>
      <c r="J16025" t="s">
        <v>104</v>
      </c>
      <c r="K16025" t="s">
        <v>102</v>
      </c>
      <c r="L16025" t="s">
        <v>102</v>
      </c>
      <c r="M16025">
        <v>1</v>
      </c>
      <c r="N16025" t="s">
        <v>174</v>
      </c>
    </row>
    <row r="16026" spans="1:20" hidden="1" x14ac:dyDescent="0.35">
      <c r="A16026">
        <v>15964</v>
      </c>
      <c r="B16026">
        <v>484.83433600000001</v>
      </c>
      <c r="C16026">
        <v>1.5091125000026301E-2</v>
      </c>
      <c r="D16026">
        <v>422212532436992</v>
      </c>
      <c r="E16026" t="s">
        <v>102</v>
      </c>
      <c r="F16026" t="s">
        <v>102</v>
      </c>
      <c r="G16026" t="s">
        <v>108</v>
      </c>
      <c r="H16026" t="s">
        <v>12</v>
      </c>
      <c r="J16026" t="s">
        <v>109</v>
      </c>
      <c r="K16026" t="s">
        <v>102</v>
      </c>
      <c r="L16026" t="s">
        <v>102</v>
      </c>
      <c r="M16026">
        <v>2</v>
      </c>
      <c r="N16026">
        <v>50</v>
      </c>
      <c r="O16026">
        <v>2</v>
      </c>
      <c r="P16026" t="s">
        <v>214</v>
      </c>
      <c r="Q16026">
        <v>2</v>
      </c>
      <c r="R16026" t="s">
        <v>214</v>
      </c>
      <c r="S16026">
        <v>7</v>
      </c>
      <c r="T16026" t="s">
        <v>231</v>
      </c>
    </row>
    <row r="16027" spans="1:20" x14ac:dyDescent="0.35">
      <c r="A16027">
        <v>15965</v>
      </c>
      <c r="B16027">
        <v>484.87044489999897</v>
      </c>
      <c r="C16027">
        <v>3.6108899999930999E-2</v>
      </c>
      <c r="D16027">
        <v>283674067337216</v>
      </c>
      <c r="E16027" t="s">
        <v>102</v>
      </c>
      <c r="F16027" t="s">
        <v>102</v>
      </c>
      <c r="G16027" t="s">
        <v>103</v>
      </c>
      <c r="H16027" t="s">
        <v>12</v>
      </c>
      <c r="J16027" t="s">
        <v>104</v>
      </c>
      <c r="K16027" t="s">
        <v>102</v>
      </c>
      <c r="L16027" t="s">
        <v>102</v>
      </c>
      <c r="M16027">
        <v>1</v>
      </c>
      <c r="N16027">
        <v>44</v>
      </c>
    </row>
    <row r="16028" spans="1:20" x14ac:dyDescent="0.35">
      <c r="A16028">
        <v>15966</v>
      </c>
      <c r="B16028">
        <v>484.92164209999999</v>
      </c>
      <c r="C16028">
        <v>5.1197200000046898E-2</v>
      </c>
      <c r="D16028">
        <v>283674067337216</v>
      </c>
      <c r="E16028" t="s">
        <v>102</v>
      </c>
      <c r="F16028" t="s">
        <v>102</v>
      </c>
      <c r="G16028" t="s">
        <v>103</v>
      </c>
      <c r="H16028" t="s">
        <v>12</v>
      </c>
      <c r="J16028" t="s">
        <v>104</v>
      </c>
      <c r="K16028" t="s">
        <v>102</v>
      </c>
      <c r="L16028" t="s">
        <v>102</v>
      </c>
      <c r="M16028">
        <v>1</v>
      </c>
      <c r="N16028" t="s">
        <v>162</v>
      </c>
    </row>
    <row r="16029" spans="1:20" hidden="1" x14ac:dyDescent="0.35">
      <c r="A16029">
        <v>15967</v>
      </c>
      <c r="B16029">
        <v>484.95162129999898</v>
      </c>
      <c r="C16029">
        <v>2.9979199999957001E-2</v>
      </c>
      <c r="D16029">
        <v>318858439426048</v>
      </c>
      <c r="E16029" t="s">
        <v>102</v>
      </c>
      <c r="F16029" t="s">
        <v>102</v>
      </c>
      <c r="G16029" t="s">
        <v>118</v>
      </c>
      <c r="H16029" t="s">
        <v>12</v>
      </c>
      <c r="J16029" t="s">
        <v>119</v>
      </c>
      <c r="K16029" t="s">
        <v>102</v>
      </c>
      <c r="L16029" t="s">
        <v>102</v>
      </c>
      <c r="M16029">
        <v>1</v>
      </c>
      <c r="N16029" t="s">
        <v>162</v>
      </c>
      <c r="O16029">
        <v>0</v>
      </c>
      <c r="P16029">
        <v>0</v>
      </c>
      <c r="Q16029">
        <v>0</v>
      </c>
      <c r="R16029">
        <v>22</v>
      </c>
      <c r="S16029" t="s">
        <v>211</v>
      </c>
      <c r="T16029">
        <v>1</v>
      </c>
    </row>
    <row r="16030" spans="1:20" hidden="1" x14ac:dyDescent="0.35">
      <c r="A16030">
        <v>15968</v>
      </c>
      <c r="B16030">
        <v>484.95184497499997</v>
      </c>
      <c r="C16030">
        <v>2.2367500002928799E-4</v>
      </c>
      <c r="D16030">
        <v>67371008</v>
      </c>
      <c r="E16030" t="s">
        <v>102</v>
      </c>
      <c r="F16030" t="s">
        <v>102</v>
      </c>
      <c r="G16030" t="s">
        <v>120</v>
      </c>
      <c r="H16030" t="s">
        <v>12</v>
      </c>
      <c r="J16030" t="s">
        <v>121</v>
      </c>
      <c r="K16030" t="s">
        <v>102</v>
      </c>
      <c r="L16030" t="s">
        <v>102</v>
      </c>
      <c r="M16030">
        <v>46</v>
      </c>
      <c r="N16030">
        <v>64</v>
      </c>
      <c r="O16030">
        <v>62</v>
      </c>
      <c r="P16030">
        <v>45</v>
      </c>
      <c r="Q16030" t="s">
        <v>200</v>
      </c>
      <c r="R16030">
        <v>25</v>
      </c>
      <c r="S16030">
        <v>16</v>
      </c>
      <c r="T16030">
        <v>46</v>
      </c>
    </row>
    <row r="16031" spans="1:20" x14ac:dyDescent="0.35">
      <c r="A16031">
        <v>15969</v>
      </c>
      <c r="B16031">
        <v>484.97284097499897</v>
      </c>
      <c r="C16031">
        <v>2.09959999999682E-2</v>
      </c>
      <c r="D16031">
        <v>283674067337216</v>
      </c>
      <c r="E16031" t="s">
        <v>102</v>
      </c>
      <c r="F16031" t="s">
        <v>102</v>
      </c>
      <c r="G16031" t="s">
        <v>103</v>
      </c>
      <c r="H16031" t="s">
        <v>12</v>
      </c>
      <c r="J16031" t="s">
        <v>104</v>
      </c>
      <c r="K16031" t="s">
        <v>102</v>
      </c>
      <c r="L16031" t="s">
        <v>102</v>
      </c>
      <c r="M16031">
        <v>1</v>
      </c>
      <c r="N16031">
        <v>48</v>
      </c>
    </row>
    <row r="16032" spans="1:20" x14ac:dyDescent="0.35">
      <c r="A16032">
        <v>15970</v>
      </c>
      <c r="B16032">
        <v>485.02404617500002</v>
      </c>
      <c r="C16032">
        <v>5.12052000000267E-2</v>
      </c>
      <c r="D16032">
        <v>283674067337216</v>
      </c>
      <c r="E16032" t="s">
        <v>102</v>
      </c>
      <c r="F16032" t="s">
        <v>102</v>
      </c>
      <c r="G16032" t="s">
        <v>103</v>
      </c>
      <c r="H16032" t="s">
        <v>12</v>
      </c>
      <c r="J16032" t="s">
        <v>104</v>
      </c>
      <c r="K16032" t="s">
        <v>102</v>
      </c>
      <c r="L16032" t="s">
        <v>102</v>
      </c>
      <c r="M16032">
        <v>1</v>
      </c>
      <c r="N16032" t="s">
        <v>167</v>
      </c>
    </row>
    <row r="16033" spans="1:20" hidden="1" x14ac:dyDescent="0.35">
      <c r="A16033">
        <v>15971</v>
      </c>
      <c r="B16033">
        <v>485.03436364999902</v>
      </c>
      <c r="C16033">
        <v>1.0317474999965199E-2</v>
      </c>
      <c r="D16033">
        <v>422212532436992</v>
      </c>
      <c r="E16033" t="s">
        <v>102</v>
      </c>
      <c r="F16033" t="s">
        <v>102</v>
      </c>
      <c r="G16033" t="s">
        <v>108</v>
      </c>
      <c r="H16033" t="s">
        <v>12</v>
      </c>
      <c r="J16033" t="s">
        <v>109</v>
      </c>
      <c r="K16033" t="s">
        <v>102</v>
      </c>
      <c r="L16033" t="s">
        <v>102</v>
      </c>
      <c r="M16033">
        <v>2</v>
      </c>
      <c r="N16033">
        <v>50</v>
      </c>
      <c r="O16033">
        <v>2</v>
      </c>
      <c r="P16033" t="s">
        <v>214</v>
      </c>
      <c r="Q16033">
        <v>2</v>
      </c>
      <c r="R16033" t="s">
        <v>214</v>
      </c>
      <c r="S16033">
        <v>7</v>
      </c>
      <c r="T16033">
        <v>41</v>
      </c>
    </row>
    <row r="16034" spans="1:20" x14ac:dyDescent="0.35">
      <c r="A16034">
        <v>15972</v>
      </c>
      <c r="B16034">
        <v>485.07422014999997</v>
      </c>
      <c r="C16034">
        <v>3.9856500000041699E-2</v>
      </c>
      <c r="D16034">
        <v>283674067337216</v>
      </c>
      <c r="E16034" t="s">
        <v>102</v>
      </c>
      <c r="F16034" t="s">
        <v>102</v>
      </c>
      <c r="G16034" t="s">
        <v>103</v>
      </c>
      <c r="H16034" t="s">
        <v>12</v>
      </c>
      <c r="J16034" t="s">
        <v>104</v>
      </c>
      <c r="K16034" t="s">
        <v>102</v>
      </c>
      <c r="L16034" t="s">
        <v>102</v>
      </c>
      <c r="M16034">
        <v>1</v>
      </c>
      <c r="N16034">
        <v>47</v>
      </c>
    </row>
    <row r="16035" spans="1:20" x14ac:dyDescent="0.35">
      <c r="A16035">
        <v>15973</v>
      </c>
      <c r="B16035">
        <v>485.12540945000001</v>
      </c>
      <c r="C16035">
        <v>5.1189300000032703E-2</v>
      </c>
      <c r="D16035">
        <v>283674067337216</v>
      </c>
      <c r="E16035" t="s">
        <v>102</v>
      </c>
      <c r="F16035" t="s">
        <v>102</v>
      </c>
      <c r="G16035" t="s">
        <v>103</v>
      </c>
      <c r="H16035" t="s">
        <v>12</v>
      </c>
      <c r="J16035" t="s">
        <v>104</v>
      </c>
      <c r="K16035" t="s">
        <v>102</v>
      </c>
      <c r="L16035" t="s">
        <v>102</v>
      </c>
      <c r="M16035">
        <v>1</v>
      </c>
      <c r="N16035">
        <v>48</v>
      </c>
    </row>
    <row r="16036" spans="1:20" x14ac:dyDescent="0.35">
      <c r="A16036">
        <v>15974</v>
      </c>
      <c r="B16036">
        <v>485.20727805000001</v>
      </c>
      <c r="C16036">
        <v>8.1868600000006994E-2</v>
      </c>
      <c r="D16036">
        <v>283674067337216</v>
      </c>
      <c r="E16036" t="s">
        <v>102</v>
      </c>
      <c r="F16036" t="s">
        <v>102</v>
      </c>
      <c r="G16036" t="s">
        <v>103</v>
      </c>
      <c r="H16036" t="s">
        <v>12</v>
      </c>
      <c r="J16036" t="s">
        <v>104</v>
      </c>
      <c r="K16036" t="s">
        <v>102</v>
      </c>
      <c r="L16036" t="s">
        <v>102</v>
      </c>
      <c r="M16036">
        <v>1</v>
      </c>
      <c r="N16036" t="s">
        <v>165</v>
      </c>
    </row>
    <row r="16037" spans="1:20" hidden="1" x14ac:dyDescent="0.35">
      <c r="A16037">
        <v>15975</v>
      </c>
      <c r="B16037">
        <v>485.23972794999997</v>
      </c>
      <c r="C16037">
        <v>3.2449899999960501E-2</v>
      </c>
      <c r="D16037">
        <v>422212532436992</v>
      </c>
      <c r="E16037" t="s">
        <v>102</v>
      </c>
      <c r="F16037" t="s">
        <v>102</v>
      </c>
      <c r="G16037" t="s">
        <v>108</v>
      </c>
      <c r="H16037" t="s">
        <v>12</v>
      </c>
      <c r="J16037" t="s">
        <v>109</v>
      </c>
      <c r="K16037" t="s">
        <v>102</v>
      </c>
      <c r="L16037" t="s">
        <v>102</v>
      </c>
      <c r="M16037">
        <v>2</v>
      </c>
      <c r="N16037">
        <v>50</v>
      </c>
      <c r="O16037">
        <v>2</v>
      </c>
      <c r="P16037" t="s">
        <v>214</v>
      </c>
      <c r="Q16037">
        <v>2</v>
      </c>
      <c r="R16037" t="s">
        <v>214</v>
      </c>
      <c r="S16037">
        <v>7</v>
      </c>
      <c r="T16037" t="s">
        <v>189</v>
      </c>
    </row>
    <row r="16038" spans="1:20" x14ac:dyDescent="0.35">
      <c r="A16038">
        <v>15976</v>
      </c>
      <c r="B16038">
        <v>485.28409814999998</v>
      </c>
      <c r="C16038">
        <v>4.4370200000003003E-2</v>
      </c>
      <c r="D16038">
        <v>283674067337216</v>
      </c>
      <c r="E16038" t="s">
        <v>102</v>
      </c>
      <c r="F16038" t="s">
        <v>102</v>
      </c>
      <c r="G16038" t="s">
        <v>103</v>
      </c>
      <c r="H16038" t="s">
        <v>12</v>
      </c>
      <c r="J16038" t="s">
        <v>104</v>
      </c>
      <c r="K16038" t="s">
        <v>102</v>
      </c>
      <c r="L16038" t="s">
        <v>102</v>
      </c>
      <c r="M16038">
        <v>1</v>
      </c>
      <c r="N16038">
        <v>45</v>
      </c>
    </row>
    <row r="16039" spans="1:20" x14ac:dyDescent="0.35">
      <c r="A16039">
        <v>15977</v>
      </c>
      <c r="B16039">
        <v>485.33464744999998</v>
      </c>
      <c r="C16039">
        <v>5.0549300000056897E-2</v>
      </c>
      <c r="D16039">
        <v>283674067337216</v>
      </c>
      <c r="E16039" t="s">
        <v>102</v>
      </c>
      <c r="F16039" t="s">
        <v>102</v>
      </c>
      <c r="G16039" t="s">
        <v>103</v>
      </c>
      <c r="H16039" t="s">
        <v>12</v>
      </c>
      <c r="J16039" t="s">
        <v>104</v>
      </c>
      <c r="K16039" t="s">
        <v>102</v>
      </c>
      <c r="L16039" t="s">
        <v>102</v>
      </c>
      <c r="M16039">
        <v>1</v>
      </c>
      <c r="N16039">
        <v>46</v>
      </c>
    </row>
    <row r="16040" spans="1:20" x14ac:dyDescent="0.35">
      <c r="A16040">
        <v>15978</v>
      </c>
      <c r="B16040">
        <v>485.38528482499999</v>
      </c>
      <c r="C16040">
        <v>5.06373749999511E-2</v>
      </c>
      <c r="D16040">
        <v>283674067337216</v>
      </c>
      <c r="E16040" t="s">
        <v>102</v>
      </c>
      <c r="F16040" t="s">
        <v>102</v>
      </c>
      <c r="G16040" t="s">
        <v>103</v>
      </c>
      <c r="H16040" t="s">
        <v>12</v>
      </c>
      <c r="J16040" t="s">
        <v>104</v>
      </c>
      <c r="K16040" t="s">
        <v>102</v>
      </c>
      <c r="L16040" t="s">
        <v>102</v>
      </c>
      <c r="M16040">
        <v>1</v>
      </c>
      <c r="N16040">
        <v>44</v>
      </c>
    </row>
    <row r="16041" spans="1:20" x14ac:dyDescent="0.35">
      <c r="A16041">
        <v>15979</v>
      </c>
      <c r="B16041">
        <v>485.410068325</v>
      </c>
      <c r="C16041">
        <v>2.4783500000012199E-2</v>
      </c>
      <c r="D16041">
        <v>283674067337216</v>
      </c>
      <c r="E16041" t="s">
        <v>102</v>
      </c>
      <c r="F16041" t="s">
        <v>102</v>
      </c>
      <c r="G16041" t="s">
        <v>103</v>
      </c>
      <c r="H16041" t="s">
        <v>12</v>
      </c>
      <c r="J16041" t="s">
        <v>104</v>
      </c>
      <c r="K16041" t="s">
        <v>102</v>
      </c>
      <c r="L16041" t="s">
        <v>102</v>
      </c>
      <c r="M16041">
        <v>1</v>
      </c>
      <c r="N16041">
        <v>46</v>
      </c>
    </row>
    <row r="16042" spans="1:20" hidden="1" x14ac:dyDescent="0.35">
      <c r="A16042">
        <v>15980</v>
      </c>
      <c r="B16042">
        <v>485.43775664999998</v>
      </c>
      <c r="C16042">
        <v>2.7688324999985501E-2</v>
      </c>
      <c r="D16042">
        <v>422212532436992</v>
      </c>
      <c r="E16042" t="s">
        <v>102</v>
      </c>
      <c r="F16042" t="s">
        <v>102</v>
      </c>
      <c r="G16042" t="s">
        <v>108</v>
      </c>
      <c r="H16042" t="s">
        <v>12</v>
      </c>
      <c r="J16042" t="s">
        <v>109</v>
      </c>
      <c r="K16042" t="s">
        <v>102</v>
      </c>
      <c r="L16042" t="s">
        <v>102</v>
      </c>
      <c r="M16042">
        <v>2</v>
      </c>
      <c r="N16042">
        <v>50</v>
      </c>
      <c r="O16042">
        <v>2</v>
      </c>
      <c r="P16042" t="s">
        <v>214</v>
      </c>
      <c r="Q16042">
        <v>2</v>
      </c>
      <c r="R16042" t="s">
        <v>214</v>
      </c>
      <c r="S16042">
        <v>7</v>
      </c>
      <c r="T16042">
        <v>34</v>
      </c>
    </row>
    <row r="16043" spans="1:20" x14ac:dyDescent="0.35">
      <c r="A16043">
        <v>15981</v>
      </c>
      <c r="B16043">
        <v>485.46024675000001</v>
      </c>
      <c r="C16043">
        <v>2.2490100000027199E-2</v>
      </c>
      <c r="D16043">
        <v>67371008</v>
      </c>
      <c r="E16043" t="s">
        <v>102</v>
      </c>
      <c r="F16043" t="s">
        <v>102</v>
      </c>
      <c r="G16043" t="s">
        <v>103</v>
      </c>
      <c r="H16043" t="s">
        <v>12</v>
      </c>
      <c r="J16043" t="s">
        <v>104</v>
      </c>
      <c r="K16043" t="s">
        <v>102</v>
      </c>
      <c r="L16043" t="s">
        <v>102</v>
      </c>
      <c r="M16043">
        <v>1</v>
      </c>
      <c r="N16043">
        <v>46</v>
      </c>
    </row>
    <row r="16044" spans="1:20" x14ac:dyDescent="0.35">
      <c r="A16044">
        <v>15982</v>
      </c>
      <c r="B16044">
        <v>485.51144602499897</v>
      </c>
      <c r="C16044">
        <v>5.1199274999930801E-2</v>
      </c>
      <c r="D16044">
        <v>283674067337216</v>
      </c>
      <c r="E16044" t="s">
        <v>102</v>
      </c>
      <c r="F16044" t="s">
        <v>102</v>
      </c>
      <c r="G16044" t="s">
        <v>103</v>
      </c>
      <c r="H16044" t="s">
        <v>12</v>
      </c>
      <c r="J16044" t="s">
        <v>104</v>
      </c>
      <c r="K16044" t="s">
        <v>102</v>
      </c>
      <c r="L16044" t="s">
        <v>102</v>
      </c>
      <c r="M16044">
        <v>1</v>
      </c>
      <c r="N16044">
        <v>43</v>
      </c>
    </row>
    <row r="16045" spans="1:20" x14ac:dyDescent="0.35">
      <c r="A16045">
        <v>15983</v>
      </c>
      <c r="B16045">
        <v>485.56263932500002</v>
      </c>
      <c r="C16045">
        <v>5.1193300000022597E-2</v>
      </c>
      <c r="D16045">
        <v>283674067337216</v>
      </c>
      <c r="E16045" t="s">
        <v>102</v>
      </c>
      <c r="F16045" t="s">
        <v>102</v>
      </c>
      <c r="G16045" t="s">
        <v>103</v>
      </c>
      <c r="H16045" t="s">
        <v>12</v>
      </c>
      <c r="J16045" t="s">
        <v>104</v>
      </c>
      <c r="K16045" t="s">
        <v>102</v>
      </c>
      <c r="L16045" t="s">
        <v>102</v>
      </c>
      <c r="M16045">
        <v>1</v>
      </c>
      <c r="N16045">
        <v>41</v>
      </c>
    </row>
    <row r="16046" spans="1:20" x14ac:dyDescent="0.35">
      <c r="A16046">
        <v>15984</v>
      </c>
      <c r="B16046">
        <v>485.61384470000002</v>
      </c>
      <c r="C16046">
        <v>5.1205374999995001E-2</v>
      </c>
      <c r="D16046">
        <v>283674067337216</v>
      </c>
      <c r="E16046" t="s">
        <v>102</v>
      </c>
      <c r="F16046" t="s">
        <v>102</v>
      </c>
      <c r="G16046" t="s">
        <v>103</v>
      </c>
      <c r="H16046" t="s">
        <v>12</v>
      </c>
      <c r="J16046" t="s">
        <v>104</v>
      </c>
      <c r="K16046" t="s">
        <v>102</v>
      </c>
      <c r="L16046" t="s">
        <v>102</v>
      </c>
      <c r="M16046">
        <v>1</v>
      </c>
      <c r="N16046">
        <v>43</v>
      </c>
    </row>
    <row r="16047" spans="1:20" hidden="1" x14ac:dyDescent="0.35">
      <c r="A16047">
        <v>15985</v>
      </c>
      <c r="B16047">
        <v>485.63841322500002</v>
      </c>
      <c r="C16047">
        <v>2.4568525000063301E-2</v>
      </c>
      <c r="D16047">
        <v>422212532436992</v>
      </c>
      <c r="E16047" t="s">
        <v>102</v>
      </c>
      <c r="F16047" t="s">
        <v>102</v>
      </c>
      <c r="G16047" t="s">
        <v>108</v>
      </c>
      <c r="H16047" t="s">
        <v>12</v>
      </c>
      <c r="J16047" t="s">
        <v>109</v>
      </c>
      <c r="K16047" t="s">
        <v>102</v>
      </c>
      <c r="L16047" t="s">
        <v>102</v>
      </c>
      <c r="M16047">
        <v>2</v>
      </c>
      <c r="N16047">
        <v>50</v>
      </c>
      <c r="O16047">
        <v>2</v>
      </c>
      <c r="P16047" t="s">
        <v>214</v>
      </c>
      <c r="Q16047">
        <v>2</v>
      </c>
      <c r="R16047" t="s">
        <v>214</v>
      </c>
      <c r="S16047">
        <v>7</v>
      </c>
      <c r="T16047">
        <v>31</v>
      </c>
    </row>
    <row r="16048" spans="1:20" x14ac:dyDescent="0.35">
      <c r="A16048">
        <v>15986</v>
      </c>
      <c r="B16048">
        <v>485.66504689999999</v>
      </c>
      <c r="C16048">
        <v>2.6633674999970901E-2</v>
      </c>
      <c r="D16048">
        <v>283674067337216</v>
      </c>
      <c r="E16048" t="s">
        <v>102</v>
      </c>
      <c r="F16048" t="s">
        <v>102</v>
      </c>
      <c r="G16048" t="s">
        <v>103</v>
      </c>
      <c r="H16048" t="s">
        <v>12</v>
      </c>
      <c r="J16048" t="s">
        <v>104</v>
      </c>
      <c r="K16048" t="s">
        <v>102</v>
      </c>
      <c r="L16048" t="s">
        <v>102</v>
      </c>
      <c r="M16048">
        <v>1</v>
      </c>
      <c r="N16048">
        <v>46</v>
      </c>
    </row>
    <row r="16049" spans="1:20" x14ac:dyDescent="0.35">
      <c r="A16049">
        <v>15987</v>
      </c>
      <c r="B16049">
        <v>485.715210275</v>
      </c>
      <c r="C16049">
        <v>5.0163375000011001E-2</v>
      </c>
      <c r="D16049">
        <v>283674067337216</v>
      </c>
      <c r="E16049" t="s">
        <v>102</v>
      </c>
      <c r="F16049" t="s">
        <v>102</v>
      </c>
      <c r="G16049" t="s">
        <v>103</v>
      </c>
      <c r="H16049" t="s">
        <v>12</v>
      </c>
      <c r="J16049" t="s">
        <v>104</v>
      </c>
      <c r="K16049" t="s">
        <v>102</v>
      </c>
      <c r="L16049" t="s">
        <v>102</v>
      </c>
      <c r="M16049">
        <v>1</v>
      </c>
      <c r="N16049">
        <v>39</v>
      </c>
    </row>
    <row r="16050" spans="1:20" x14ac:dyDescent="0.35">
      <c r="A16050">
        <v>15988</v>
      </c>
      <c r="B16050">
        <v>485.76642364999998</v>
      </c>
      <c r="C16050">
        <v>5.1213374999974803E-2</v>
      </c>
      <c r="D16050">
        <v>283674067337216</v>
      </c>
      <c r="E16050" t="s">
        <v>102</v>
      </c>
      <c r="F16050" t="s">
        <v>102</v>
      </c>
      <c r="G16050" t="s">
        <v>103</v>
      </c>
      <c r="H16050" t="s">
        <v>12</v>
      </c>
      <c r="J16050" t="s">
        <v>104</v>
      </c>
      <c r="K16050" t="s">
        <v>102</v>
      </c>
      <c r="L16050" t="s">
        <v>102</v>
      </c>
      <c r="M16050">
        <v>1</v>
      </c>
      <c r="N16050">
        <v>43</v>
      </c>
    </row>
    <row r="16051" spans="1:20" x14ac:dyDescent="0.35">
      <c r="A16051">
        <v>15989</v>
      </c>
      <c r="B16051">
        <v>485.81760292500002</v>
      </c>
      <c r="C16051">
        <v>5.1179274999981303E-2</v>
      </c>
      <c r="D16051">
        <v>283674067337216</v>
      </c>
      <c r="E16051" t="s">
        <v>102</v>
      </c>
      <c r="F16051" t="s">
        <v>102</v>
      </c>
      <c r="G16051" t="s">
        <v>103</v>
      </c>
      <c r="H16051" t="s">
        <v>12</v>
      </c>
      <c r="J16051" t="s">
        <v>104</v>
      </c>
      <c r="K16051" t="s">
        <v>102</v>
      </c>
      <c r="L16051" t="s">
        <v>102</v>
      </c>
      <c r="M16051">
        <v>1</v>
      </c>
      <c r="N16051" t="s">
        <v>185</v>
      </c>
    </row>
    <row r="16052" spans="1:20" hidden="1" x14ac:dyDescent="0.35">
      <c r="A16052">
        <v>15990</v>
      </c>
      <c r="B16052">
        <v>485.83909755000002</v>
      </c>
      <c r="C16052">
        <v>2.14946250000593E-2</v>
      </c>
      <c r="D16052">
        <v>422212532436992</v>
      </c>
      <c r="E16052" t="s">
        <v>102</v>
      </c>
      <c r="F16052" t="s">
        <v>102</v>
      </c>
      <c r="G16052" t="s">
        <v>108</v>
      </c>
      <c r="H16052" t="s">
        <v>12</v>
      </c>
      <c r="J16052" t="s">
        <v>109</v>
      </c>
      <c r="K16052" t="s">
        <v>102</v>
      </c>
      <c r="L16052" t="s">
        <v>102</v>
      </c>
      <c r="M16052">
        <v>2</v>
      </c>
      <c r="N16052">
        <v>50</v>
      </c>
      <c r="O16052">
        <v>2</v>
      </c>
      <c r="P16052" t="s">
        <v>214</v>
      </c>
      <c r="Q16052">
        <v>2</v>
      </c>
      <c r="R16052" t="s">
        <v>214</v>
      </c>
      <c r="S16052">
        <v>7</v>
      </c>
      <c r="T16052">
        <v>30</v>
      </c>
    </row>
    <row r="16053" spans="1:20" x14ac:dyDescent="0.35">
      <c r="A16053">
        <v>15991</v>
      </c>
      <c r="B16053">
        <v>485.86881687499999</v>
      </c>
      <c r="C16053">
        <v>2.9719324999973599E-2</v>
      </c>
      <c r="D16053">
        <v>283674067337216</v>
      </c>
      <c r="E16053" t="s">
        <v>102</v>
      </c>
      <c r="F16053" t="s">
        <v>102</v>
      </c>
      <c r="G16053" t="s">
        <v>103</v>
      </c>
      <c r="H16053" t="s">
        <v>12</v>
      </c>
      <c r="J16053" t="s">
        <v>104</v>
      </c>
      <c r="K16053" t="s">
        <v>102</v>
      </c>
      <c r="L16053" t="s">
        <v>102</v>
      </c>
      <c r="M16053">
        <v>1</v>
      </c>
      <c r="N16053">
        <v>39</v>
      </c>
    </row>
    <row r="16054" spans="1:20" x14ac:dyDescent="0.35">
      <c r="A16054">
        <v>15992</v>
      </c>
      <c r="B16054">
        <v>485.91999824999903</v>
      </c>
      <c r="C16054">
        <v>5.1181374999941902E-2</v>
      </c>
      <c r="D16054">
        <v>283674067337216</v>
      </c>
      <c r="E16054" t="s">
        <v>102</v>
      </c>
      <c r="F16054" t="s">
        <v>102</v>
      </c>
      <c r="G16054" t="s">
        <v>103</v>
      </c>
      <c r="H16054" t="s">
        <v>12</v>
      </c>
      <c r="J16054" t="s">
        <v>104</v>
      </c>
      <c r="K16054" t="s">
        <v>102</v>
      </c>
      <c r="L16054" t="s">
        <v>102</v>
      </c>
      <c r="M16054">
        <v>1</v>
      </c>
      <c r="N16054" t="s">
        <v>185</v>
      </c>
    </row>
    <row r="16055" spans="1:20" hidden="1" x14ac:dyDescent="0.35">
      <c r="A16055">
        <v>15993</v>
      </c>
      <c r="B16055">
        <v>485.95407494999898</v>
      </c>
      <c r="C16055">
        <v>3.4076700000014101E-2</v>
      </c>
      <c r="D16055">
        <v>283674067337216</v>
      </c>
      <c r="E16055" t="s">
        <v>102</v>
      </c>
      <c r="F16055" t="s">
        <v>102</v>
      </c>
      <c r="G16055" t="s">
        <v>118</v>
      </c>
      <c r="H16055" t="s">
        <v>12</v>
      </c>
      <c r="J16055" t="s">
        <v>119</v>
      </c>
      <c r="K16055" t="s">
        <v>102</v>
      </c>
      <c r="L16055" t="s">
        <v>102</v>
      </c>
      <c r="M16055">
        <v>1</v>
      </c>
      <c r="N16055" t="s">
        <v>185</v>
      </c>
      <c r="O16055">
        <v>0</v>
      </c>
      <c r="P16055">
        <v>0</v>
      </c>
      <c r="Q16055">
        <v>0</v>
      </c>
      <c r="R16055">
        <v>22</v>
      </c>
      <c r="S16055" t="s">
        <v>211</v>
      </c>
      <c r="T16055">
        <v>1</v>
      </c>
    </row>
    <row r="16056" spans="1:20" hidden="1" x14ac:dyDescent="0.35">
      <c r="A16056">
        <v>15994</v>
      </c>
      <c r="B16056">
        <v>485.95429867500002</v>
      </c>
      <c r="C16056">
        <v>2.2372500006895201E-4</v>
      </c>
      <c r="D16056">
        <v>67371008</v>
      </c>
      <c r="E16056" t="s">
        <v>102</v>
      </c>
      <c r="F16056" t="s">
        <v>102</v>
      </c>
      <c r="G16056" t="s">
        <v>120</v>
      </c>
      <c r="H16056" t="s">
        <v>12</v>
      </c>
      <c r="J16056" t="s">
        <v>121</v>
      </c>
      <c r="K16056" t="s">
        <v>102</v>
      </c>
      <c r="L16056" t="s">
        <v>102</v>
      </c>
      <c r="M16056">
        <v>46</v>
      </c>
      <c r="N16056">
        <v>64</v>
      </c>
      <c r="O16056">
        <v>62</v>
      </c>
      <c r="P16056">
        <v>45</v>
      </c>
      <c r="Q16056" t="s">
        <v>200</v>
      </c>
      <c r="R16056">
        <v>25</v>
      </c>
      <c r="S16056">
        <v>16</v>
      </c>
      <c r="T16056">
        <v>46</v>
      </c>
    </row>
    <row r="16057" spans="1:20" x14ac:dyDescent="0.35">
      <c r="A16057">
        <v>15995</v>
      </c>
      <c r="B16057">
        <v>485.97017507499902</v>
      </c>
      <c r="C16057">
        <v>1.58763999999109E-2</v>
      </c>
      <c r="D16057">
        <v>283674067337216</v>
      </c>
      <c r="E16057" t="s">
        <v>102</v>
      </c>
      <c r="F16057" t="s">
        <v>102</v>
      </c>
      <c r="G16057" t="s">
        <v>103</v>
      </c>
      <c r="H16057" t="s">
        <v>12</v>
      </c>
      <c r="J16057" t="s">
        <v>104</v>
      </c>
      <c r="K16057" t="s">
        <v>102</v>
      </c>
      <c r="L16057" t="s">
        <v>102</v>
      </c>
      <c r="M16057">
        <v>1</v>
      </c>
      <c r="N16057">
        <v>39</v>
      </c>
    </row>
    <row r="16058" spans="1:20" x14ac:dyDescent="0.35">
      <c r="A16058">
        <v>15996</v>
      </c>
      <c r="B16058">
        <v>486.02137637499902</v>
      </c>
      <c r="C16058">
        <v>5.1201300000002399E-2</v>
      </c>
      <c r="D16058">
        <v>283674067337216</v>
      </c>
      <c r="E16058" t="s">
        <v>102</v>
      </c>
      <c r="F16058" t="s">
        <v>102</v>
      </c>
      <c r="G16058" t="s">
        <v>103</v>
      </c>
      <c r="H16058" t="s">
        <v>12</v>
      </c>
      <c r="J16058" t="s">
        <v>104</v>
      </c>
      <c r="K16058" t="s">
        <v>102</v>
      </c>
      <c r="L16058" t="s">
        <v>102</v>
      </c>
      <c r="M16058">
        <v>1</v>
      </c>
      <c r="N16058">
        <v>37</v>
      </c>
    </row>
    <row r="16059" spans="1:20" hidden="1" x14ac:dyDescent="0.35">
      <c r="A16059">
        <v>15997</v>
      </c>
      <c r="B16059">
        <v>486.04075705000002</v>
      </c>
      <c r="C16059">
        <v>1.9380675000093099E-2</v>
      </c>
      <c r="D16059">
        <v>67371008</v>
      </c>
      <c r="E16059" t="s">
        <v>102</v>
      </c>
      <c r="F16059" t="s">
        <v>102</v>
      </c>
      <c r="G16059" t="s">
        <v>108</v>
      </c>
      <c r="H16059" t="s">
        <v>12</v>
      </c>
      <c r="J16059" t="s">
        <v>109</v>
      </c>
      <c r="K16059" t="s">
        <v>102</v>
      </c>
      <c r="L16059" t="s">
        <v>102</v>
      </c>
      <c r="M16059">
        <v>2</v>
      </c>
      <c r="N16059">
        <v>50</v>
      </c>
      <c r="O16059">
        <v>2</v>
      </c>
      <c r="P16059" t="s">
        <v>214</v>
      </c>
      <c r="Q16059">
        <v>2</v>
      </c>
      <c r="R16059" t="s">
        <v>214</v>
      </c>
      <c r="S16059">
        <v>7</v>
      </c>
      <c r="T16059">
        <v>30</v>
      </c>
    </row>
    <row r="16060" spans="1:20" x14ac:dyDescent="0.35">
      <c r="A16060">
        <v>15998</v>
      </c>
      <c r="B16060">
        <v>486.07257037499897</v>
      </c>
      <c r="C16060">
        <v>3.1813324999916397E-2</v>
      </c>
      <c r="D16060">
        <v>283674067337216</v>
      </c>
      <c r="E16060" t="s">
        <v>102</v>
      </c>
      <c r="F16060" t="s">
        <v>102</v>
      </c>
      <c r="G16060" t="s">
        <v>103</v>
      </c>
      <c r="H16060" t="s">
        <v>12</v>
      </c>
      <c r="J16060" t="s">
        <v>104</v>
      </c>
      <c r="K16060" t="s">
        <v>102</v>
      </c>
      <c r="L16060" t="s">
        <v>102</v>
      </c>
      <c r="M16060">
        <v>1</v>
      </c>
      <c r="N16060">
        <v>34</v>
      </c>
    </row>
    <row r="16061" spans="1:20" x14ac:dyDescent="0.35">
      <c r="A16061">
        <v>15999</v>
      </c>
      <c r="B16061">
        <v>486.12376757499999</v>
      </c>
      <c r="C16061">
        <v>5.1197200000046898E-2</v>
      </c>
      <c r="D16061">
        <v>283674067337216</v>
      </c>
      <c r="E16061" t="s">
        <v>102</v>
      </c>
      <c r="F16061" t="s">
        <v>102</v>
      </c>
      <c r="G16061" t="s">
        <v>103</v>
      </c>
      <c r="H16061" t="s">
        <v>12</v>
      </c>
      <c r="J16061" t="s">
        <v>104</v>
      </c>
      <c r="K16061" t="s">
        <v>102</v>
      </c>
      <c r="L16061" t="s">
        <v>102</v>
      </c>
      <c r="M16061">
        <v>1</v>
      </c>
      <c r="N16061" t="s">
        <v>241</v>
      </c>
    </row>
    <row r="16062" spans="1:20" x14ac:dyDescent="0.35">
      <c r="A16062">
        <v>16000</v>
      </c>
      <c r="B16062">
        <v>486.17496495</v>
      </c>
      <c r="C16062">
        <v>5.1197375000015199E-2</v>
      </c>
      <c r="D16062">
        <v>283674067337216</v>
      </c>
      <c r="E16062" t="s">
        <v>102</v>
      </c>
      <c r="F16062" t="s">
        <v>102</v>
      </c>
      <c r="G16062" t="s">
        <v>103</v>
      </c>
      <c r="H16062" t="s">
        <v>12</v>
      </c>
      <c r="J16062" t="s">
        <v>104</v>
      </c>
      <c r="K16062" t="s">
        <v>102</v>
      </c>
      <c r="L16062" t="s">
        <v>102</v>
      </c>
      <c r="M16062">
        <v>1</v>
      </c>
      <c r="N16062">
        <v>33</v>
      </c>
    </row>
    <row r="16063" spans="1:20" hidden="1" x14ac:dyDescent="0.35">
      <c r="A16063">
        <v>16001</v>
      </c>
      <c r="B16063">
        <v>486.24205867500001</v>
      </c>
      <c r="C16063">
        <v>6.70937249999497E-2</v>
      </c>
      <c r="D16063">
        <v>457396904525824</v>
      </c>
      <c r="E16063" t="s">
        <v>102</v>
      </c>
      <c r="F16063" t="s">
        <v>102</v>
      </c>
      <c r="G16063" t="s">
        <v>108</v>
      </c>
      <c r="H16063" t="s">
        <v>12</v>
      </c>
      <c r="J16063" t="s">
        <v>109</v>
      </c>
      <c r="K16063" t="s">
        <v>102</v>
      </c>
      <c r="L16063" t="s">
        <v>102</v>
      </c>
      <c r="M16063">
        <v>2</v>
      </c>
      <c r="N16063">
        <v>50</v>
      </c>
      <c r="O16063">
        <v>2</v>
      </c>
      <c r="P16063" t="s">
        <v>214</v>
      </c>
      <c r="Q16063">
        <v>2</v>
      </c>
      <c r="R16063">
        <v>80</v>
      </c>
      <c r="S16063">
        <v>7</v>
      </c>
      <c r="T16063" t="s">
        <v>218</v>
      </c>
    </row>
    <row r="16064" spans="1:20" x14ac:dyDescent="0.35">
      <c r="A16064">
        <v>16002</v>
      </c>
      <c r="B16064">
        <v>486.25544557500001</v>
      </c>
      <c r="C16064">
        <v>1.3386900000000399E-2</v>
      </c>
      <c r="D16064">
        <v>283674067337216</v>
      </c>
      <c r="E16064" t="s">
        <v>102</v>
      </c>
      <c r="F16064" t="s">
        <v>102</v>
      </c>
      <c r="G16064" t="s">
        <v>103</v>
      </c>
      <c r="H16064" t="s">
        <v>12</v>
      </c>
      <c r="J16064" t="s">
        <v>104</v>
      </c>
      <c r="K16064" t="s">
        <v>102</v>
      </c>
      <c r="L16064" t="s">
        <v>102</v>
      </c>
      <c r="M16064">
        <v>1</v>
      </c>
      <c r="N16064">
        <v>31</v>
      </c>
    </row>
    <row r="16065" spans="1:20" x14ac:dyDescent="0.35">
      <c r="A16065">
        <v>16003</v>
      </c>
      <c r="B16065">
        <v>486.33972797500002</v>
      </c>
      <c r="C16065">
        <v>8.4282400000006405E-2</v>
      </c>
      <c r="D16065">
        <v>283674067337216</v>
      </c>
      <c r="E16065" t="s">
        <v>102</v>
      </c>
      <c r="F16065" t="s">
        <v>102</v>
      </c>
      <c r="G16065" t="s">
        <v>103</v>
      </c>
      <c r="H16065" t="s">
        <v>12</v>
      </c>
      <c r="J16065" t="s">
        <v>104</v>
      </c>
      <c r="K16065" t="s">
        <v>102</v>
      </c>
      <c r="L16065" t="s">
        <v>102</v>
      </c>
      <c r="M16065">
        <v>1</v>
      </c>
      <c r="N16065">
        <v>36</v>
      </c>
    </row>
    <row r="16066" spans="1:20" x14ac:dyDescent="0.35">
      <c r="A16066">
        <v>16004</v>
      </c>
      <c r="B16066">
        <v>486.39036935000001</v>
      </c>
      <c r="C16066">
        <v>5.0641375000054702E-2</v>
      </c>
      <c r="D16066">
        <v>283674067337216</v>
      </c>
      <c r="E16066" t="s">
        <v>102</v>
      </c>
      <c r="F16066" t="s">
        <v>102</v>
      </c>
      <c r="G16066" t="s">
        <v>103</v>
      </c>
      <c r="H16066" t="s">
        <v>12</v>
      </c>
      <c r="J16066" t="s">
        <v>104</v>
      </c>
      <c r="K16066" t="s">
        <v>102</v>
      </c>
      <c r="L16066" t="s">
        <v>102</v>
      </c>
      <c r="M16066">
        <v>1</v>
      </c>
      <c r="N16066">
        <v>34</v>
      </c>
    </row>
    <row r="16067" spans="1:20" hidden="1" x14ac:dyDescent="0.35">
      <c r="A16067">
        <v>16005</v>
      </c>
      <c r="B16067">
        <v>486.44208807500002</v>
      </c>
      <c r="C16067">
        <v>5.1718725000000597E-2</v>
      </c>
      <c r="D16067">
        <v>457396904525824</v>
      </c>
      <c r="E16067" t="s">
        <v>102</v>
      </c>
      <c r="F16067" t="s">
        <v>102</v>
      </c>
      <c r="G16067" t="s">
        <v>108</v>
      </c>
      <c r="H16067" t="s">
        <v>12</v>
      </c>
      <c r="J16067" t="s">
        <v>109</v>
      </c>
      <c r="K16067" t="s">
        <v>102</v>
      </c>
      <c r="L16067" t="s">
        <v>102</v>
      </c>
      <c r="M16067">
        <v>2</v>
      </c>
      <c r="N16067">
        <v>50</v>
      </c>
      <c r="O16067">
        <v>2</v>
      </c>
      <c r="P16067" t="s">
        <v>214</v>
      </c>
      <c r="Q16067">
        <v>2</v>
      </c>
      <c r="R16067" t="s">
        <v>214</v>
      </c>
      <c r="S16067">
        <v>7</v>
      </c>
      <c r="T16067">
        <v>22</v>
      </c>
    </row>
    <row r="16068" spans="1:20" x14ac:dyDescent="0.35">
      <c r="A16068">
        <v>16006</v>
      </c>
      <c r="B16068">
        <v>486.44613364999998</v>
      </c>
      <c r="C16068">
        <v>4.0455749999637096E-3</v>
      </c>
      <c r="D16068">
        <v>67371008</v>
      </c>
      <c r="E16068" t="s">
        <v>102</v>
      </c>
      <c r="F16068" t="s">
        <v>102</v>
      </c>
      <c r="G16068" t="s">
        <v>103</v>
      </c>
      <c r="H16068" t="s">
        <v>12</v>
      </c>
      <c r="J16068" t="s">
        <v>104</v>
      </c>
      <c r="K16068" t="s">
        <v>102</v>
      </c>
      <c r="L16068" t="s">
        <v>102</v>
      </c>
      <c r="M16068">
        <v>1</v>
      </c>
      <c r="N16068">
        <v>34</v>
      </c>
    </row>
    <row r="16069" spans="1:20" x14ac:dyDescent="0.35">
      <c r="A16069">
        <v>16007</v>
      </c>
      <c r="B16069">
        <v>486.46575777499902</v>
      </c>
      <c r="C16069">
        <v>1.9624124999950199E-2</v>
      </c>
      <c r="D16069">
        <v>67371008</v>
      </c>
      <c r="E16069" t="s">
        <v>102</v>
      </c>
      <c r="F16069" t="s">
        <v>102</v>
      </c>
      <c r="G16069" t="s">
        <v>103</v>
      </c>
      <c r="H16069" t="s">
        <v>12</v>
      </c>
      <c r="J16069" t="s">
        <v>104</v>
      </c>
      <c r="K16069" t="s">
        <v>102</v>
      </c>
      <c r="L16069" t="s">
        <v>102</v>
      </c>
      <c r="M16069">
        <v>1</v>
      </c>
      <c r="N16069">
        <v>34</v>
      </c>
    </row>
    <row r="16070" spans="1:20" x14ac:dyDescent="0.35">
      <c r="A16070">
        <v>16008</v>
      </c>
      <c r="B16070">
        <v>486.51698097500002</v>
      </c>
      <c r="C16070">
        <v>5.12232000000949E-2</v>
      </c>
      <c r="D16070">
        <v>283674067337216</v>
      </c>
      <c r="E16070" t="s">
        <v>102</v>
      </c>
      <c r="F16070" t="s">
        <v>102</v>
      </c>
      <c r="G16070" t="s">
        <v>103</v>
      </c>
      <c r="H16070" t="s">
        <v>12</v>
      </c>
      <c r="J16070" t="s">
        <v>104</v>
      </c>
      <c r="K16070" t="s">
        <v>102</v>
      </c>
      <c r="L16070" t="s">
        <v>102</v>
      </c>
      <c r="M16070">
        <v>1</v>
      </c>
      <c r="N16070" t="s">
        <v>241</v>
      </c>
    </row>
    <row r="16071" spans="1:20" x14ac:dyDescent="0.35">
      <c r="A16071">
        <v>16009</v>
      </c>
      <c r="B16071">
        <v>486.56714034999902</v>
      </c>
      <c r="C16071">
        <v>5.01593749999074E-2</v>
      </c>
      <c r="D16071">
        <v>283674067337216</v>
      </c>
      <c r="E16071" t="s">
        <v>102</v>
      </c>
      <c r="F16071" t="s">
        <v>102</v>
      </c>
      <c r="G16071" t="s">
        <v>103</v>
      </c>
      <c r="H16071" t="s">
        <v>12</v>
      </c>
      <c r="J16071" t="s">
        <v>104</v>
      </c>
      <c r="K16071" t="s">
        <v>102</v>
      </c>
      <c r="L16071" t="s">
        <v>102</v>
      </c>
      <c r="M16071">
        <v>1</v>
      </c>
      <c r="N16071">
        <v>32</v>
      </c>
    </row>
    <row r="16072" spans="1:20" x14ac:dyDescent="0.35">
      <c r="A16072">
        <v>16010</v>
      </c>
      <c r="B16072">
        <v>486.618345525</v>
      </c>
      <c r="C16072">
        <v>5.1205175000063698E-2</v>
      </c>
      <c r="D16072">
        <v>283674067337216</v>
      </c>
      <c r="E16072" t="s">
        <v>102</v>
      </c>
      <c r="F16072" t="s">
        <v>102</v>
      </c>
      <c r="G16072" t="s">
        <v>103</v>
      </c>
      <c r="H16072" t="s">
        <v>12</v>
      </c>
      <c r="J16072" t="s">
        <v>104</v>
      </c>
      <c r="K16072" t="s">
        <v>102</v>
      </c>
      <c r="L16072" t="s">
        <v>102</v>
      </c>
      <c r="M16072">
        <v>1</v>
      </c>
      <c r="N16072">
        <v>30</v>
      </c>
    </row>
    <row r="16073" spans="1:20" hidden="1" x14ac:dyDescent="0.35">
      <c r="A16073">
        <v>16011</v>
      </c>
      <c r="B16073">
        <v>486.64743762500001</v>
      </c>
      <c r="C16073">
        <v>2.9092099999957099E-2</v>
      </c>
      <c r="D16073">
        <v>67371008</v>
      </c>
      <c r="E16073" t="s">
        <v>102</v>
      </c>
      <c r="F16073" t="s">
        <v>102</v>
      </c>
      <c r="G16073" t="s">
        <v>108</v>
      </c>
      <c r="H16073" t="s">
        <v>12</v>
      </c>
      <c r="J16073" t="s">
        <v>109</v>
      </c>
      <c r="K16073" t="s">
        <v>102</v>
      </c>
      <c r="L16073" t="s">
        <v>102</v>
      </c>
      <c r="M16073">
        <v>2</v>
      </c>
      <c r="N16073">
        <v>50</v>
      </c>
      <c r="O16073">
        <v>2</v>
      </c>
      <c r="P16073" t="s">
        <v>214</v>
      </c>
      <c r="Q16073">
        <v>2</v>
      </c>
      <c r="R16073" t="s">
        <v>214</v>
      </c>
      <c r="S16073">
        <v>7</v>
      </c>
      <c r="T16073">
        <v>22</v>
      </c>
    </row>
    <row r="16074" spans="1:20" x14ac:dyDescent="0.35">
      <c r="A16074">
        <v>16012</v>
      </c>
      <c r="B16074">
        <v>486.66954974999999</v>
      </c>
      <c r="C16074">
        <v>2.21121250000351E-2</v>
      </c>
      <c r="D16074">
        <v>283674067337216</v>
      </c>
      <c r="E16074" t="s">
        <v>102</v>
      </c>
      <c r="F16074" t="s">
        <v>102</v>
      </c>
      <c r="G16074" t="s">
        <v>103</v>
      </c>
      <c r="H16074" t="s">
        <v>12</v>
      </c>
      <c r="J16074" t="s">
        <v>104</v>
      </c>
      <c r="K16074" t="s">
        <v>102</v>
      </c>
      <c r="L16074" t="s">
        <v>102</v>
      </c>
      <c r="M16074">
        <v>1</v>
      </c>
      <c r="N16074">
        <v>32</v>
      </c>
    </row>
    <row r="16075" spans="1:20" x14ac:dyDescent="0.35">
      <c r="A16075">
        <v>16013</v>
      </c>
      <c r="B16075">
        <v>486.72073304999998</v>
      </c>
      <c r="C16075">
        <v>5.1183300000047803E-2</v>
      </c>
      <c r="D16075">
        <v>67371008</v>
      </c>
      <c r="E16075" t="s">
        <v>102</v>
      </c>
      <c r="F16075" t="s">
        <v>102</v>
      </c>
      <c r="G16075" t="s">
        <v>103</v>
      </c>
      <c r="H16075" t="s">
        <v>12</v>
      </c>
      <c r="J16075" t="s">
        <v>104</v>
      </c>
      <c r="K16075" t="s">
        <v>102</v>
      </c>
      <c r="L16075" t="s">
        <v>102</v>
      </c>
      <c r="M16075">
        <v>1</v>
      </c>
      <c r="N16075">
        <v>32</v>
      </c>
    </row>
    <row r="16076" spans="1:20" x14ac:dyDescent="0.35">
      <c r="A16076">
        <v>16014</v>
      </c>
      <c r="B16076">
        <v>486.77193232500002</v>
      </c>
      <c r="C16076">
        <v>5.1199274999930801E-2</v>
      </c>
      <c r="D16076">
        <v>67371008</v>
      </c>
      <c r="E16076" t="s">
        <v>102</v>
      </c>
      <c r="F16076" t="s">
        <v>102</v>
      </c>
      <c r="G16076" t="s">
        <v>103</v>
      </c>
      <c r="H16076" t="s">
        <v>12</v>
      </c>
      <c r="J16076" t="s">
        <v>104</v>
      </c>
      <c r="K16076" t="s">
        <v>102</v>
      </c>
      <c r="L16076" t="s">
        <v>102</v>
      </c>
      <c r="M16076">
        <v>1</v>
      </c>
      <c r="N16076">
        <v>32</v>
      </c>
    </row>
    <row r="16077" spans="1:20" x14ac:dyDescent="0.35">
      <c r="A16077">
        <v>16015</v>
      </c>
      <c r="B16077">
        <v>486.823133525</v>
      </c>
      <c r="C16077">
        <v>5.1201200000036799E-2</v>
      </c>
      <c r="D16077">
        <v>67371008</v>
      </c>
      <c r="E16077" t="s">
        <v>102</v>
      </c>
      <c r="F16077" t="s">
        <v>102</v>
      </c>
      <c r="G16077" t="s">
        <v>103</v>
      </c>
      <c r="H16077" t="s">
        <v>12</v>
      </c>
      <c r="J16077" t="s">
        <v>104</v>
      </c>
      <c r="K16077" t="s">
        <v>102</v>
      </c>
      <c r="L16077" t="s">
        <v>102</v>
      </c>
      <c r="M16077">
        <v>1</v>
      </c>
      <c r="N16077">
        <v>32</v>
      </c>
    </row>
    <row r="16078" spans="1:20" hidden="1" x14ac:dyDescent="0.35">
      <c r="A16078">
        <v>16016</v>
      </c>
      <c r="B16078">
        <v>486.84546412499998</v>
      </c>
      <c r="C16078">
        <v>2.2330600000032001E-2</v>
      </c>
      <c r="D16078">
        <v>422212532436992</v>
      </c>
      <c r="E16078" t="s">
        <v>102</v>
      </c>
      <c r="F16078" t="s">
        <v>102</v>
      </c>
      <c r="G16078" t="s">
        <v>108</v>
      </c>
      <c r="H16078" t="s">
        <v>12</v>
      </c>
      <c r="J16078" t="s">
        <v>109</v>
      </c>
      <c r="K16078" t="s">
        <v>102</v>
      </c>
      <c r="L16078" t="s">
        <v>102</v>
      </c>
      <c r="M16078">
        <v>2</v>
      </c>
      <c r="N16078">
        <v>50</v>
      </c>
      <c r="O16078">
        <v>2</v>
      </c>
      <c r="P16078" t="s">
        <v>214</v>
      </c>
      <c r="Q16078">
        <v>2</v>
      </c>
      <c r="R16078" t="s">
        <v>214</v>
      </c>
      <c r="S16078">
        <v>7</v>
      </c>
      <c r="T16078">
        <v>26</v>
      </c>
    </row>
    <row r="16079" spans="1:20" x14ac:dyDescent="0.35">
      <c r="A16079">
        <v>16017</v>
      </c>
      <c r="B16079">
        <v>486.87432964999903</v>
      </c>
      <c r="C16079">
        <v>2.8865524999900999E-2</v>
      </c>
      <c r="D16079">
        <v>283674067337216</v>
      </c>
      <c r="E16079" t="s">
        <v>102</v>
      </c>
      <c r="F16079" t="s">
        <v>102</v>
      </c>
      <c r="G16079" t="s">
        <v>103</v>
      </c>
      <c r="H16079" t="s">
        <v>12</v>
      </c>
      <c r="J16079" t="s">
        <v>104</v>
      </c>
      <c r="K16079" t="s">
        <v>102</v>
      </c>
      <c r="L16079" t="s">
        <v>102</v>
      </c>
      <c r="M16079">
        <v>1</v>
      </c>
      <c r="N16079">
        <v>30</v>
      </c>
    </row>
    <row r="16080" spans="1:20" x14ac:dyDescent="0.35">
      <c r="A16080">
        <v>16018</v>
      </c>
      <c r="B16080">
        <v>486.92552484999999</v>
      </c>
      <c r="C16080">
        <v>5.1195200000051899E-2</v>
      </c>
      <c r="D16080">
        <v>283674067337216</v>
      </c>
      <c r="E16080" t="s">
        <v>102</v>
      </c>
      <c r="F16080" t="s">
        <v>102</v>
      </c>
      <c r="G16080" t="s">
        <v>103</v>
      </c>
      <c r="H16080" t="s">
        <v>12</v>
      </c>
      <c r="J16080" t="s">
        <v>104</v>
      </c>
      <c r="K16080" t="s">
        <v>102</v>
      </c>
      <c r="L16080" t="s">
        <v>102</v>
      </c>
      <c r="M16080">
        <v>1</v>
      </c>
      <c r="N16080">
        <v>34</v>
      </c>
    </row>
    <row r="16081" spans="1:20" hidden="1" x14ac:dyDescent="0.35">
      <c r="A16081">
        <v>16019</v>
      </c>
      <c r="B16081">
        <v>486.95550787500002</v>
      </c>
      <c r="C16081">
        <v>2.99830249999786E-2</v>
      </c>
      <c r="D16081">
        <v>318858439426048</v>
      </c>
      <c r="E16081" t="s">
        <v>102</v>
      </c>
      <c r="F16081" t="s">
        <v>102</v>
      </c>
      <c r="G16081" t="s">
        <v>118</v>
      </c>
      <c r="H16081" t="s">
        <v>12</v>
      </c>
      <c r="J16081" t="s">
        <v>119</v>
      </c>
      <c r="K16081" t="s">
        <v>102</v>
      </c>
      <c r="L16081" t="s">
        <v>102</v>
      </c>
      <c r="M16081">
        <v>1</v>
      </c>
      <c r="N16081">
        <v>34</v>
      </c>
      <c r="O16081">
        <v>0</v>
      </c>
      <c r="P16081">
        <v>0</v>
      </c>
      <c r="Q16081">
        <v>0</v>
      </c>
      <c r="R16081" t="s">
        <v>239</v>
      </c>
      <c r="S16081" t="s">
        <v>211</v>
      </c>
      <c r="T16081">
        <v>1</v>
      </c>
    </row>
    <row r="16082" spans="1:20" hidden="1" x14ac:dyDescent="0.35">
      <c r="A16082">
        <v>16020</v>
      </c>
      <c r="B16082">
        <v>486.95573180000002</v>
      </c>
      <c r="C16082">
        <v>2.2392500000023501E-4</v>
      </c>
      <c r="D16082">
        <v>67371008</v>
      </c>
      <c r="E16082" t="s">
        <v>102</v>
      </c>
      <c r="F16082" t="s">
        <v>102</v>
      </c>
      <c r="G16082" t="s">
        <v>120</v>
      </c>
      <c r="H16082" t="s">
        <v>12</v>
      </c>
      <c r="J16082" t="s">
        <v>121</v>
      </c>
      <c r="K16082" t="s">
        <v>102</v>
      </c>
      <c r="L16082" t="s">
        <v>102</v>
      </c>
      <c r="M16082">
        <v>46</v>
      </c>
      <c r="N16082">
        <v>64</v>
      </c>
      <c r="O16082">
        <v>62</v>
      </c>
      <c r="P16082">
        <v>45</v>
      </c>
      <c r="Q16082" t="s">
        <v>200</v>
      </c>
      <c r="R16082">
        <v>25</v>
      </c>
      <c r="S16082">
        <v>16</v>
      </c>
      <c r="T16082">
        <v>46</v>
      </c>
    </row>
    <row r="16083" spans="1:20" x14ac:dyDescent="0.35">
      <c r="A16083">
        <v>16021</v>
      </c>
      <c r="B16083">
        <v>486.97672972499902</v>
      </c>
      <c r="C16083">
        <v>2.0997924999960501E-2</v>
      </c>
      <c r="D16083">
        <v>283674067337216</v>
      </c>
      <c r="E16083" t="s">
        <v>102</v>
      </c>
      <c r="F16083" t="s">
        <v>102</v>
      </c>
      <c r="G16083" t="s">
        <v>103</v>
      </c>
      <c r="H16083" t="s">
        <v>12</v>
      </c>
      <c r="J16083" t="s">
        <v>104</v>
      </c>
      <c r="K16083" t="s">
        <v>102</v>
      </c>
      <c r="L16083" t="s">
        <v>102</v>
      </c>
      <c r="M16083">
        <v>1</v>
      </c>
      <c r="N16083" t="s">
        <v>241</v>
      </c>
    </row>
    <row r="16084" spans="1:20" x14ac:dyDescent="0.35">
      <c r="A16084">
        <v>16022</v>
      </c>
      <c r="B16084">
        <v>487.02793500000001</v>
      </c>
      <c r="C16084">
        <v>5.1205275000029297E-2</v>
      </c>
      <c r="D16084">
        <v>283674067337216</v>
      </c>
      <c r="E16084" t="s">
        <v>102</v>
      </c>
      <c r="F16084" t="s">
        <v>102</v>
      </c>
      <c r="G16084" t="s">
        <v>103</v>
      </c>
      <c r="H16084" t="s">
        <v>12</v>
      </c>
      <c r="J16084" t="s">
        <v>104</v>
      </c>
      <c r="K16084" t="s">
        <v>102</v>
      </c>
      <c r="L16084" t="s">
        <v>102</v>
      </c>
      <c r="M16084">
        <v>1</v>
      </c>
      <c r="N16084">
        <v>32</v>
      </c>
    </row>
    <row r="16085" spans="1:20" hidden="1" x14ac:dyDescent="0.35">
      <c r="A16085">
        <v>16023</v>
      </c>
      <c r="B16085">
        <v>487.04614792500001</v>
      </c>
      <c r="C16085">
        <v>1.8212925000057101E-2</v>
      </c>
      <c r="D16085">
        <v>67371008</v>
      </c>
      <c r="E16085" t="s">
        <v>102</v>
      </c>
      <c r="F16085" t="s">
        <v>102</v>
      </c>
      <c r="G16085" t="s">
        <v>108</v>
      </c>
      <c r="H16085" t="s">
        <v>12</v>
      </c>
      <c r="J16085" t="s">
        <v>109</v>
      </c>
      <c r="K16085" t="s">
        <v>102</v>
      </c>
      <c r="L16085" t="s">
        <v>102</v>
      </c>
      <c r="M16085">
        <v>2</v>
      </c>
      <c r="N16085">
        <v>50</v>
      </c>
      <c r="O16085">
        <v>2</v>
      </c>
      <c r="P16085" t="s">
        <v>214</v>
      </c>
      <c r="Q16085">
        <v>2</v>
      </c>
      <c r="R16085" t="s">
        <v>214</v>
      </c>
      <c r="S16085">
        <v>7</v>
      </c>
      <c r="T16085">
        <v>26</v>
      </c>
    </row>
    <row r="16086" spans="1:20" x14ac:dyDescent="0.35">
      <c r="A16086">
        <v>16024</v>
      </c>
      <c r="B16086">
        <v>487.07911910000001</v>
      </c>
      <c r="C16086">
        <v>3.2971174999943197E-2</v>
      </c>
      <c r="D16086">
        <v>283674067337216</v>
      </c>
      <c r="E16086" t="s">
        <v>102</v>
      </c>
      <c r="F16086" t="s">
        <v>102</v>
      </c>
      <c r="G16086" t="s">
        <v>103</v>
      </c>
      <c r="H16086" t="s">
        <v>12</v>
      </c>
      <c r="J16086" t="s">
        <v>104</v>
      </c>
      <c r="K16086" t="s">
        <v>102</v>
      </c>
      <c r="L16086" t="s">
        <v>102</v>
      </c>
      <c r="M16086">
        <v>1</v>
      </c>
      <c r="N16086" t="s">
        <v>237</v>
      </c>
    </row>
    <row r="16087" spans="1:20" x14ac:dyDescent="0.35">
      <c r="A16087">
        <v>16025</v>
      </c>
      <c r="B16087">
        <v>487.1303183</v>
      </c>
      <c r="C16087">
        <v>5.11992000000418E-2</v>
      </c>
      <c r="D16087">
        <v>283674067337216</v>
      </c>
      <c r="E16087" t="s">
        <v>102</v>
      </c>
      <c r="F16087" t="s">
        <v>102</v>
      </c>
      <c r="G16087" t="s">
        <v>103</v>
      </c>
      <c r="H16087" t="s">
        <v>12</v>
      </c>
      <c r="J16087" t="s">
        <v>104</v>
      </c>
      <c r="K16087" t="s">
        <v>102</v>
      </c>
      <c r="L16087" t="s">
        <v>102</v>
      </c>
      <c r="M16087">
        <v>1</v>
      </c>
      <c r="N16087" t="s">
        <v>234</v>
      </c>
    </row>
    <row r="16088" spans="1:20" x14ac:dyDescent="0.35">
      <c r="A16088">
        <v>16026</v>
      </c>
      <c r="B16088">
        <v>487.21103110000001</v>
      </c>
      <c r="C16088">
        <v>8.0712800000014698E-2</v>
      </c>
      <c r="D16088">
        <v>67371008</v>
      </c>
      <c r="E16088" t="s">
        <v>102</v>
      </c>
      <c r="F16088" t="s">
        <v>102</v>
      </c>
      <c r="G16088" t="s">
        <v>103</v>
      </c>
      <c r="H16088" t="s">
        <v>12</v>
      </c>
      <c r="J16088" t="s">
        <v>104</v>
      </c>
      <c r="K16088" t="s">
        <v>102</v>
      </c>
      <c r="L16088" t="s">
        <v>102</v>
      </c>
      <c r="M16088">
        <v>1</v>
      </c>
      <c r="N16088" t="s">
        <v>234</v>
      </c>
    </row>
    <row r="16089" spans="1:20" hidden="1" x14ac:dyDescent="0.35">
      <c r="A16089">
        <v>16027</v>
      </c>
      <c r="B16089">
        <v>487.24680282499997</v>
      </c>
      <c r="C16089">
        <v>3.5771725000017802E-2</v>
      </c>
      <c r="D16089">
        <v>422212532436992</v>
      </c>
      <c r="E16089" t="s">
        <v>102</v>
      </c>
      <c r="F16089" t="s">
        <v>102</v>
      </c>
      <c r="G16089" t="s">
        <v>108</v>
      </c>
      <c r="H16089" t="s">
        <v>12</v>
      </c>
      <c r="J16089" t="s">
        <v>109</v>
      </c>
      <c r="K16089" t="s">
        <v>102</v>
      </c>
      <c r="L16089" t="s">
        <v>102</v>
      </c>
      <c r="M16089">
        <v>2</v>
      </c>
      <c r="N16089">
        <v>50</v>
      </c>
      <c r="O16089">
        <v>2</v>
      </c>
      <c r="P16089" t="s">
        <v>214</v>
      </c>
      <c r="Q16089">
        <v>2</v>
      </c>
      <c r="R16089" t="s">
        <v>214</v>
      </c>
      <c r="S16089">
        <v>7</v>
      </c>
      <c r="T16089">
        <v>23</v>
      </c>
    </row>
    <row r="16090" spans="1:20" x14ac:dyDescent="0.35">
      <c r="A16090">
        <v>16028</v>
      </c>
      <c r="B16090">
        <v>487.29424074999997</v>
      </c>
      <c r="C16090">
        <v>4.7437924999940102E-2</v>
      </c>
      <c r="D16090">
        <v>283674067337216</v>
      </c>
      <c r="E16090" t="s">
        <v>102</v>
      </c>
      <c r="F16090" t="s">
        <v>102</v>
      </c>
      <c r="G16090" t="s">
        <v>103</v>
      </c>
      <c r="H16090" t="s">
        <v>12</v>
      </c>
      <c r="J16090" t="s">
        <v>104</v>
      </c>
      <c r="K16090" t="s">
        <v>102</v>
      </c>
      <c r="L16090" t="s">
        <v>102</v>
      </c>
      <c r="M16090">
        <v>1</v>
      </c>
      <c r="N16090">
        <v>28</v>
      </c>
    </row>
    <row r="16091" spans="1:20" x14ac:dyDescent="0.35">
      <c r="A16091">
        <v>16029</v>
      </c>
      <c r="B16091">
        <v>487.34585205000002</v>
      </c>
      <c r="C16091">
        <v>5.1611299999990402E-2</v>
      </c>
      <c r="D16091">
        <v>283674067337216</v>
      </c>
      <c r="E16091" t="s">
        <v>102</v>
      </c>
      <c r="F16091" t="s">
        <v>102</v>
      </c>
      <c r="G16091" t="s">
        <v>103</v>
      </c>
      <c r="H16091" t="s">
        <v>12</v>
      </c>
      <c r="J16091" t="s">
        <v>104</v>
      </c>
      <c r="K16091" t="s">
        <v>102</v>
      </c>
      <c r="L16091" t="s">
        <v>102</v>
      </c>
      <c r="M16091">
        <v>1</v>
      </c>
      <c r="N16091" t="s">
        <v>232</v>
      </c>
    </row>
    <row r="16092" spans="1:20" x14ac:dyDescent="0.35">
      <c r="A16092">
        <v>16030</v>
      </c>
      <c r="B16092">
        <v>487.39641542499999</v>
      </c>
      <c r="C16092">
        <v>5.0563375000024197E-2</v>
      </c>
      <c r="D16092">
        <v>283674067337216</v>
      </c>
      <c r="E16092" t="s">
        <v>102</v>
      </c>
      <c r="F16092" t="s">
        <v>102</v>
      </c>
      <c r="G16092" t="s">
        <v>103</v>
      </c>
      <c r="H16092" t="s">
        <v>12</v>
      </c>
      <c r="J16092" t="s">
        <v>104</v>
      </c>
      <c r="K16092" t="s">
        <v>102</v>
      </c>
      <c r="L16092" t="s">
        <v>102</v>
      </c>
      <c r="M16092">
        <v>1</v>
      </c>
      <c r="N16092">
        <v>25</v>
      </c>
    </row>
    <row r="16093" spans="1:20" x14ac:dyDescent="0.35">
      <c r="A16093">
        <v>16031</v>
      </c>
      <c r="B16093">
        <v>487.41804930000001</v>
      </c>
      <c r="C16093">
        <v>2.1633875000020401E-2</v>
      </c>
      <c r="D16093">
        <v>67371008</v>
      </c>
      <c r="E16093" t="s">
        <v>102</v>
      </c>
      <c r="F16093" t="s">
        <v>102</v>
      </c>
      <c r="G16093" t="s">
        <v>103</v>
      </c>
      <c r="H16093" t="s">
        <v>12</v>
      </c>
      <c r="J16093" t="s">
        <v>104</v>
      </c>
      <c r="K16093" t="s">
        <v>102</v>
      </c>
      <c r="L16093" t="s">
        <v>102</v>
      </c>
      <c r="M16093">
        <v>1</v>
      </c>
      <c r="N16093">
        <v>25</v>
      </c>
    </row>
    <row r="16094" spans="1:20" hidden="1" x14ac:dyDescent="0.35">
      <c r="A16094">
        <v>16032</v>
      </c>
      <c r="B16094">
        <v>487.44850337499997</v>
      </c>
      <c r="C16094">
        <v>3.0454074999966E-2</v>
      </c>
      <c r="D16094">
        <v>422212532436992</v>
      </c>
      <c r="E16094" t="s">
        <v>102</v>
      </c>
      <c r="F16094" t="s">
        <v>102</v>
      </c>
      <c r="G16094" t="s">
        <v>108</v>
      </c>
      <c r="H16094" t="s">
        <v>12</v>
      </c>
      <c r="J16094" t="s">
        <v>109</v>
      </c>
      <c r="K16094" t="s">
        <v>102</v>
      </c>
      <c r="L16094" t="s">
        <v>102</v>
      </c>
      <c r="M16094">
        <v>2</v>
      </c>
      <c r="N16094">
        <v>50</v>
      </c>
      <c r="O16094">
        <v>2</v>
      </c>
      <c r="P16094" t="s">
        <v>214</v>
      </c>
      <c r="Q16094">
        <v>2</v>
      </c>
      <c r="R16094" t="s">
        <v>214</v>
      </c>
      <c r="S16094">
        <v>7</v>
      </c>
      <c r="T16094">
        <v>18</v>
      </c>
    </row>
    <row r="16095" spans="1:20" x14ac:dyDescent="0.35">
      <c r="A16095">
        <v>16033</v>
      </c>
      <c r="B16095">
        <v>487.46822967499998</v>
      </c>
      <c r="C16095">
        <v>1.9726300000002001E-2</v>
      </c>
      <c r="D16095">
        <v>283674067337216</v>
      </c>
      <c r="E16095" t="s">
        <v>102</v>
      </c>
      <c r="F16095" t="s">
        <v>102</v>
      </c>
      <c r="G16095" t="s">
        <v>103</v>
      </c>
      <c r="H16095" t="s">
        <v>12</v>
      </c>
      <c r="J16095" t="s">
        <v>104</v>
      </c>
      <c r="K16095" t="s">
        <v>102</v>
      </c>
      <c r="L16095" t="s">
        <v>102</v>
      </c>
      <c r="M16095">
        <v>1</v>
      </c>
      <c r="N16095">
        <v>22</v>
      </c>
    </row>
    <row r="16096" spans="1:20" x14ac:dyDescent="0.35">
      <c r="A16096">
        <v>16034</v>
      </c>
      <c r="B16096">
        <v>487.51943695</v>
      </c>
      <c r="C16096">
        <v>5.1207275000024297E-2</v>
      </c>
      <c r="D16096">
        <v>283674067337216</v>
      </c>
      <c r="E16096" t="s">
        <v>102</v>
      </c>
      <c r="F16096" t="s">
        <v>102</v>
      </c>
      <c r="G16096" t="s">
        <v>103</v>
      </c>
      <c r="H16096" t="s">
        <v>12</v>
      </c>
      <c r="J16096" t="s">
        <v>104</v>
      </c>
      <c r="K16096" t="s">
        <v>102</v>
      </c>
      <c r="L16096" t="s">
        <v>102</v>
      </c>
      <c r="M16096">
        <v>1</v>
      </c>
      <c r="N16096" t="s">
        <v>249</v>
      </c>
    </row>
    <row r="16097" spans="1:20" x14ac:dyDescent="0.35">
      <c r="A16097">
        <v>16035</v>
      </c>
      <c r="B16097">
        <v>487.57061814999997</v>
      </c>
      <c r="C16097">
        <v>5.1181199999973601E-2</v>
      </c>
      <c r="D16097">
        <v>283674067337216</v>
      </c>
      <c r="E16097" t="s">
        <v>102</v>
      </c>
      <c r="F16097" t="s">
        <v>102</v>
      </c>
      <c r="G16097" t="s">
        <v>103</v>
      </c>
      <c r="H16097" t="s">
        <v>12</v>
      </c>
      <c r="J16097" t="s">
        <v>104</v>
      </c>
      <c r="K16097" t="s">
        <v>102</v>
      </c>
      <c r="L16097" t="s">
        <v>102</v>
      </c>
      <c r="M16097">
        <v>1</v>
      </c>
      <c r="N16097" t="s">
        <v>239</v>
      </c>
    </row>
    <row r="16098" spans="1:20" x14ac:dyDescent="0.35">
      <c r="A16098">
        <v>16036</v>
      </c>
      <c r="B16098">
        <v>487.62181952499998</v>
      </c>
      <c r="C16098">
        <v>5.12013750000051E-2</v>
      </c>
      <c r="D16098">
        <v>283674067337216</v>
      </c>
      <c r="E16098" t="s">
        <v>102</v>
      </c>
      <c r="F16098" t="s">
        <v>102</v>
      </c>
      <c r="G16098" t="s">
        <v>103</v>
      </c>
      <c r="H16098" t="s">
        <v>12</v>
      </c>
      <c r="J16098" t="s">
        <v>104</v>
      </c>
      <c r="K16098" t="s">
        <v>102</v>
      </c>
      <c r="L16098" t="s">
        <v>102</v>
      </c>
      <c r="M16098">
        <v>1</v>
      </c>
      <c r="N16098">
        <v>20</v>
      </c>
    </row>
    <row r="16099" spans="1:20" hidden="1" x14ac:dyDescent="0.35">
      <c r="A16099">
        <v>16037</v>
      </c>
      <c r="B16099">
        <v>487.64977585000003</v>
      </c>
      <c r="C16099">
        <v>2.7956324999991001E-2</v>
      </c>
      <c r="D16099">
        <v>422212532436992</v>
      </c>
      <c r="E16099" t="s">
        <v>102</v>
      </c>
      <c r="F16099" t="s">
        <v>102</v>
      </c>
      <c r="G16099" t="s">
        <v>108</v>
      </c>
      <c r="H16099" t="s">
        <v>12</v>
      </c>
      <c r="J16099" t="s">
        <v>109</v>
      </c>
      <c r="K16099" t="s">
        <v>102</v>
      </c>
      <c r="L16099" t="s">
        <v>102</v>
      </c>
      <c r="M16099">
        <v>2</v>
      </c>
      <c r="N16099">
        <v>50</v>
      </c>
      <c r="O16099">
        <v>2</v>
      </c>
      <c r="P16099" t="s">
        <v>214</v>
      </c>
      <c r="Q16099">
        <v>2</v>
      </c>
      <c r="R16099" t="s">
        <v>214</v>
      </c>
      <c r="S16099">
        <v>7</v>
      </c>
      <c r="T16099" t="s">
        <v>220</v>
      </c>
    </row>
    <row r="16100" spans="1:20" x14ac:dyDescent="0.35">
      <c r="A16100">
        <v>16038</v>
      </c>
      <c r="B16100">
        <v>487.67301987500002</v>
      </c>
      <c r="C16100">
        <v>2.3244025000053601E-2</v>
      </c>
      <c r="D16100">
        <v>283674067337216</v>
      </c>
      <c r="E16100" t="s">
        <v>102</v>
      </c>
      <c r="F16100" t="s">
        <v>102</v>
      </c>
      <c r="G16100" t="s">
        <v>103</v>
      </c>
      <c r="H16100" t="s">
        <v>12</v>
      </c>
      <c r="J16100" t="s">
        <v>104</v>
      </c>
      <c r="K16100" t="s">
        <v>102</v>
      </c>
      <c r="L16100" t="s">
        <v>102</v>
      </c>
      <c r="M16100">
        <v>1</v>
      </c>
      <c r="N16100" t="s">
        <v>239</v>
      </c>
    </row>
    <row r="16101" spans="1:20" x14ac:dyDescent="0.35">
      <c r="A16101">
        <v>16039</v>
      </c>
      <c r="B16101">
        <v>487.72318925000002</v>
      </c>
      <c r="C16101">
        <v>5.0169374999995797E-2</v>
      </c>
      <c r="D16101">
        <v>283674067337216</v>
      </c>
      <c r="E16101" t="s">
        <v>102</v>
      </c>
      <c r="F16101" t="s">
        <v>102</v>
      </c>
      <c r="G16101" t="s">
        <v>103</v>
      </c>
      <c r="H16101" t="s">
        <v>12</v>
      </c>
      <c r="J16101" t="s">
        <v>104</v>
      </c>
      <c r="K16101" t="s">
        <v>102</v>
      </c>
      <c r="L16101" t="s">
        <v>102</v>
      </c>
      <c r="M16101">
        <v>1</v>
      </c>
      <c r="N16101">
        <v>28</v>
      </c>
    </row>
    <row r="16102" spans="1:20" x14ac:dyDescent="0.35">
      <c r="A16102">
        <v>16040</v>
      </c>
      <c r="B16102">
        <v>487.77438652500001</v>
      </c>
      <c r="C16102">
        <v>5.1197274999935802E-2</v>
      </c>
      <c r="D16102">
        <v>283674067337216</v>
      </c>
      <c r="E16102" t="s">
        <v>102</v>
      </c>
      <c r="F16102" t="s">
        <v>102</v>
      </c>
      <c r="G16102" t="s">
        <v>103</v>
      </c>
      <c r="H16102" t="s">
        <v>12</v>
      </c>
      <c r="J16102" t="s">
        <v>104</v>
      </c>
      <c r="K16102" t="s">
        <v>102</v>
      </c>
      <c r="L16102" t="s">
        <v>102</v>
      </c>
      <c r="M16102">
        <v>1</v>
      </c>
      <c r="N16102">
        <v>19</v>
      </c>
    </row>
    <row r="16103" spans="1:20" x14ac:dyDescent="0.35">
      <c r="A16103">
        <v>16041</v>
      </c>
      <c r="B16103">
        <v>487.82558772499999</v>
      </c>
      <c r="C16103">
        <v>5.1201200000036799E-2</v>
      </c>
      <c r="D16103">
        <v>283674067337216</v>
      </c>
      <c r="E16103" t="s">
        <v>102</v>
      </c>
      <c r="F16103" t="s">
        <v>102</v>
      </c>
      <c r="G16103" t="s">
        <v>103</v>
      </c>
      <c r="H16103" t="s">
        <v>12</v>
      </c>
      <c r="J16103" t="s">
        <v>104</v>
      </c>
      <c r="K16103" t="s">
        <v>102</v>
      </c>
      <c r="L16103" t="s">
        <v>102</v>
      </c>
      <c r="M16103">
        <v>1</v>
      </c>
      <c r="N16103">
        <v>26</v>
      </c>
    </row>
    <row r="16104" spans="1:20" hidden="1" x14ac:dyDescent="0.35">
      <c r="A16104">
        <v>16042</v>
      </c>
      <c r="B16104">
        <v>487.84983432500002</v>
      </c>
      <c r="C16104">
        <v>2.42465999999694E-2</v>
      </c>
      <c r="D16104">
        <v>457396904525824</v>
      </c>
      <c r="E16104" t="s">
        <v>102</v>
      </c>
      <c r="F16104" t="s">
        <v>102</v>
      </c>
      <c r="G16104" t="s">
        <v>108</v>
      </c>
      <c r="H16104" t="s">
        <v>12</v>
      </c>
      <c r="J16104" t="s">
        <v>109</v>
      </c>
      <c r="K16104" t="s">
        <v>102</v>
      </c>
      <c r="L16104" t="s">
        <v>102</v>
      </c>
      <c r="M16104">
        <v>2</v>
      </c>
      <c r="N16104">
        <v>50</v>
      </c>
      <c r="O16104">
        <v>2</v>
      </c>
      <c r="P16104" t="s">
        <v>214</v>
      </c>
      <c r="Q16104">
        <v>2</v>
      </c>
      <c r="R16104">
        <v>80</v>
      </c>
      <c r="S16104">
        <v>7</v>
      </c>
      <c r="T16104">
        <v>12</v>
      </c>
    </row>
    <row r="16105" spans="1:20" x14ac:dyDescent="0.35">
      <c r="A16105">
        <v>16043</v>
      </c>
      <c r="B16105">
        <v>487.87678210000001</v>
      </c>
      <c r="C16105">
        <v>2.6947775000053301E-2</v>
      </c>
      <c r="D16105">
        <v>67371008</v>
      </c>
      <c r="E16105" t="s">
        <v>102</v>
      </c>
      <c r="F16105" t="s">
        <v>102</v>
      </c>
      <c r="G16105" t="s">
        <v>103</v>
      </c>
      <c r="H16105" t="s">
        <v>12</v>
      </c>
      <c r="J16105" t="s">
        <v>104</v>
      </c>
      <c r="K16105" t="s">
        <v>102</v>
      </c>
      <c r="L16105" t="s">
        <v>102</v>
      </c>
      <c r="M16105">
        <v>1</v>
      </c>
      <c r="N16105">
        <v>26</v>
      </c>
    </row>
    <row r="16106" spans="1:20" x14ac:dyDescent="0.35">
      <c r="A16106">
        <v>16044</v>
      </c>
      <c r="B16106">
        <v>487.92798129999898</v>
      </c>
      <c r="C16106">
        <v>5.1199199999928099E-2</v>
      </c>
      <c r="D16106">
        <v>283674067337216</v>
      </c>
      <c r="E16106" t="s">
        <v>102</v>
      </c>
      <c r="F16106" t="s">
        <v>102</v>
      </c>
      <c r="G16106" t="s">
        <v>103</v>
      </c>
      <c r="H16106" t="s">
        <v>12</v>
      </c>
      <c r="J16106" t="s">
        <v>104</v>
      </c>
      <c r="K16106" t="s">
        <v>102</v>
      </c>
      <c r="L16106" t="s">
        <v>102</v>
      </c>
      <c r="M16106">
        <v>1</v>
      </c>
      <c r="N16106">
        <v>28</v>
      </c>
    </row>
    <row r="16107" spans="1:20" hidden="1" x14ac:dyDescent="0.35">
      <c r="A16107">
        <v>16045</v>
      </c>
      <c r="B16107">
        <v>487.957952525</v>
      </c>
      <c r="C16107">
        <v>2.9971225000053801E-2</v>
      </c>
      <c r="D16107">
        <v>318858439426048</v>
      </c>
      <c r="E16107" t="s">
        <v>102</v>
      </c>
      <c r="F16107" t="s">
        <v>102</v>
      </c>
      <c r="G16107" t="s">
        <v>118</v>
      </c>
      <c r="H16107" t="s">
        <v>12</v>
      </c>
      <c r="J16107" t="s">
        <v>119</v>
      </c>
      <c r="K16107" t="s">
        <v>102</v>
      </c>
      <c r="L16107" t="s">
        <v>102</v>
      </c>
      <c r="M16107">
        <v>1</v>
      </c>
      <c r="N16107">
        <v>28</v>
      </c>
      <c r="O16107">
        <v>0</v>
      </c>
      <c r="P16107">
        <v>0</v>
      </c>
      <c r="Q16107">
        <v>0</v>
      </c>
      <c r="R16107" t="s">
        <v>238</v>
      </c>
      <c r="S16107" t="s">
        <v>211</v>
      </c>
      <c r="T16107">
        <v>1</v>
      </c>
    </row>
    <row r="16108" spans="1:20" hidden="1" x14ac:dyDescent="0.35">
      <c r="A16108">
        <v>16046</v>
      </c>
      <c r="B16108">
        <v>487.95817622499999</v>
      </c>
      <c r="C16108">
        <v>2.23699999992277E-4</v>
      </c>
      <c r="D16108">
        <v>282574555709440</v>
      </c>
      <c r="E16108" t="s">
        <v>102</v>
      </c>
      <c r="F16108" t="s">
        <v>102</v>
      </c>
      <c r="G16108" t="s">
        <v>120</v>
      </c>
      <c r="H16108" t="s">
        <v>12</v>
      </c>
      <c r="J16108" t="s">
        <v>121</v>
      </c>
      <c r="K16108" t="s">
        <v>102</v>
      </c>
      <c r="L16108" t="s">
        <v>102</v>
      </c>
      <c r="M16108">
        <v>48</v>
      </c>
      <c r="N16108">
        <v>64</v>
      </c>
      <c r="O16108">
        <v>62</v>
      </c>
      <c r="P16108">
        <v>45</v>
      </c>
      <c r="Q16108" t="s">
        <v>200</v>
      </c>
      <c r="R16108">
        <v>25</v>
      </c>
      <c r="S16108">
        <v>16</v>
      </c>
      <c r="T16108">
        <v>46</v>
      </c>
    </row>
    <row r="16109" spans="1:20" x14ac:dyDescent="0.35">
      <c r="A16109">
        <v>16047</v>
      </c>
      <c r="B16109">
        <v>487.97815222499997</v>
      </c>
      <c r="C16109">
        <v>1.9976000000042401E-2</v>
      </c>
      <c r="D16109">
        <v>283674067337216</v>
      </c>
      <c r="E16109" t="s">
        <v>102</v>
      </c>
      <c r="F16109" t="s">
        <v>102</v>
      </c>
      <c r="G16109" t="s">
        <v>103</v>
      </c>
      <c r="H16109" t="s">
        <v>12</v>
      </c>
      <c r="J16109" t="s">
        <v>104</v>
      </c>
      <c r="K16109" t="s">
        <v>102</v>
      </c>
      <c r="L16109" t="s">
        <v>102</v>
      </c>
      <c r="M16109">
        <v>1</v>
      </c>
      <c r="N16109">
        <v>29</v>
      </c>
    </row>
    <row r="16110" spans="1:20" x14ac:dyDescent="0.35">
      <c r="A16110">
        <v>16048</v>
      </c>
      <c r="B16110">
        <v>488.02935554999999</v>
      </c>
      <c r="C16110">
        <v>5.1203324999960297E-2</v>
      </c>
      <c r="D16110">
        <v>283674067337216</v>
      </c>
      <c r="E16110" t="s">
        <v>102</v>
      </c>
      <c r="F16110" t="s">
        <v>102</v>
      </c>
      <c r="G16110" t="s">
        <v>103</v>
      </c>
      <c r="H16110" t="s">
        <v>12</v>
      </c>
      <c r="J16110" t="s">
        <v>104</v>
      </c>
      <c r="K16110" t="s">
        <v>102</v>
      </c>
      <c r="L16110" t="s">
        <v>102</v>
      </c>
      <c r="M16110">
        <v>1</v>
      </c>
      <c r="N16110">
        <v>23</v>
      </c>
    </row>
    <row r="16111" spans="1:20" hidden="1" x14ac:dyDescent="0.35">
      <c r="A16111">
        <v>16049</v>
      </c>
      <c r="B16111">
        <v>488.05517594999998</v>
      </c>
      <c r="C16111">
        <v>2.5820400000043198E-2</v>
      </c>
      <c r="D16111">
        <v>316659416170496</v>
      </c>
      <c r="E16111" t="s">
        <v>102</v>
      </c>
      <c r="F16111" t="s">
        <v>102</v>
      </c>
      <c r="G16111" t="s">
        <v>108</v>
      </c>
      <c r="H16111" t="s">
        <v>12</v>
      </c>
      <c r="J16111" t="s">
        <v>109</v>
      </c>
      <c r="K16111" t="s">
        <v>102</v>
      </c>
      <c r="L16111" t="s">
        <v>102</v>
      </c>
      <c r="M16111">
        <v>2</v>
      </c>
      <c r="N16111">
        <v>50</v>
      </c>
      <c r="O16111">
        <v>2</v>
      </c>
      <c r="P16111" t="s">
        <v>214</v>
      </c>
      <c r="Q16111">
        <v>2</v>
      </c>
      <c r="R16111" t="s">
        <v>214</v>
      </c>
      <c r="S16111">
        <v>7</v>
      </c>
      <c r="T16111">
        <v>12</v>
      </c>
    </row>
    <row r="16112" spans="1:20" x14ac:dyDescent="0.35">
      <c r="A16112">
        <v>16050</v>
      </c>
      <c r="B16112">
        <v>488.08054982499903</v>
      </c>
      <c r="C16112">
        <v>2.5373874999900101E-2</v>
      </c>
      <c r="D16112">
        <v>283674067337216</v>
      </c>
      <c r="E16112" t="s">
        <v>102</v>
      </c>
      <c r="F16112" t="s">
        <v>102</v>
      </c>
      <c r="G16112" t="s">
        <v>103</v>
      </c>
      <c r="H16112" t="s">
        <v>12</v>
      </c>
      <c r="J16112" t="s">
        <v>104</v>
      </c>
      <c r="K16112" t="s">
        <v>102</v>
      </c>
      <c r="L16112" t="s">
        <v>102</v>
      </c>
      <c r="M16112">
        <v>1</v>
      </c>
      <c r="N16112">
        <v>26</v>
      </c>
    </row>
    <row r="16113" spans="1:20" x14ac:dyDescent="0.35">
      <c r="A16113">
        <v>16051</v>
      </c>
      <c r="B16113">
        <v>488.16288639999902</v>
      </c>
      <c r="C16113">
        <v>8.2336574999999301E-2</v>
      </c>
      <c r="D16113">
        <v>67371008</v>
      </c>
      <c r="E16113" t="s">
        <v>102</v>
      </c>
      <c r="F16113" t="s">
        <v>102</v>
      </c>
      <c r="G16113" t="s">
        <v>103</v>
      </c>
      <c r="H16113" t="s">
        <v>12</v>
      </c>
      <c r="J16113" t="s">
        <v>104</v>
      </c>
      <c r="K16113" t="s">
        <v>102</v>
      </c>
      <c r="L16113" t="s">
        <v>102</v>
      </c>
      <c r="M16113">
        <v>1</v>
      </c>
      <c r="N16113">
        <v>26</v>
      </c>
    </row>
    <row r="16114" spans="1:20" x14ac:dyDescent="0.35">
      <c r="A16114">
        <v>16052</v>
      </c>
      <c r="B16114">
        <v>488.2134337</v>
      </c>
      <c r="C16114">
        <v>5.0547300000062002E-2</v>
      </c>
      <c r="D16114">
        <v>67371008</v>
      </c>
      <c r="E16114" t="s">
        <v>102</v>
      </c>
      <c r="F16114" t="s">
        <v>102</v>
      </c>
      <c r="G16114" t="s">
        <v>103</v>
      </c>
      <c r="H16114" t="s">
        <v>12</v>
      </c>
      <c r="J16114" t="s">
        <v>104</v>
      </c>
      <c r="K16114" t="s">
        <v>102</v>
      </c>
      <c r="L16114" t="s">
        <v>102</v>
      </c>
      <c r="M16114">
        <v>1</v>
      </c>
      <c r="N16114">
        <v>26</v>
      </c>
    </row>
    <row r="16115" spans="1:20" hidden="1" x14ac:dyDescent="0.35">
      <c r="A16115">
        <v>16053</v>
      </c>
      <c r="B16115">
        <v>488.25318927500001</v>
      </c>
      <c r="C16115">
        <v>3.9755574999958299E-2</v>
      </c>
      <c r="D16115">
        <v>422212532436992</v>
      </c>
      <c r="E16115" t="s">
        <v>102</v>
      </c>
      <c r="F16115" t="s">
        <v>102</v>
      </c>
      <c r="G16115" t="s">
        <v>108</v>
      </c>
      <c r="H16115" t="s">
        <v>12</v>
      </c>
      <c r="J16115" t="s">
        <v>109</v>
      </c>
      <c r="K16115" t="s">
        <v>102</v>
      </c>
      <c r="L16115" t="s">
        <v>102</v>
      </c>
      <c r="M16115">
        <v>2</v>
      </c>
      <c r="N16115">
        <v>50</v>
      </c>
      <c r="O16115">
        <v>2</v>
      </c>
      <c r="P16115" t="s">
        <v>214</v>
      </c>
      <c r="Q16115">
        <v>2</v>
      </c>
      <c r="R16115" t="s">
        <v>214</v>
      </c>
      <c r="S16115">
        <v>7</v>
      </c>
      <c r="T16115">
        <v>15</v>
      </c>
    </row>
    <row r="16116" spans="1:20" x14ac:dyDescent="0.35">
      <c r="A16116">
        <v>16054</v>
      </c>
      <c r="B16116">
        <v>488.27560537499897</v>
      </c>
      <c r="C16116">
        <v>2.2416099999986699E-2</v>
      </c>
      <c r="D16116">
        <v>67371008</v>
      </c>
      <c r="E16116" t="s">
        <v>102</v>
      </c>
      <c r="F16116" t="s">
        <v>102</v>
      </c>
      <c r="G16116" t="s">
        <v>103</v>
      </c>
      <c r="H16116" t="s">
        <v>12</v>
      </c>
      <c r="J16116" t="s">
        <v>104</v>
      </c>
      <c r="K16116" t="s">
        <v>102</v>
      </c>
      <c r="L16116" t="s">
        <v>102</v>
      </c>
      <c r="M16116">
        <v>1</v>
      </c>
      <c r="N16116">
        <v>26</v>
      </c>
    </row>
    <row r="16117" spans="1:20" x14ac:dyDescent="0.35">
      <c r="A16117">
        <v>16055</v>
      </c>
      <c r="B16117">
        <v>488.33137027499902</v>
      </c>
      <c r="C16117">
        <v>5.5764899999985497E-2</v>
      </c>
      <c r="D16117">
        <v>67371008</v>
      </c>
      <c r="E16117" t="s">
        <v>102</v>
      </c>
      <c r="F16117" t="s">
        <v>102</v>
      </c>
      <c r="G16117" t="s">
        <v>103</v>
      </c>
      <c r="H16117" t="s">
        <v>12</v>
      </c>
      <c r="J16117" t="s">
        <v>104</v>
      </c>
      <c r="K16117" t="s">
        <v>102</v>
      </c>
      <c r="L16117" t="s">
        <v>102</v>
      </c>
      <c r="M16117">
        <v>1</v>
      </c>
      <c r="N16117">
        <v>26</v>
      </c>
    </row>
    <row r="16118" spans="1:20" x14ac:dyDescent="0.35">
      <c r="A16118">
        <v>16056</v>
      </c>
      <c r="B16118">
        <v>488.38404937500002</v>
      </c>
      <c r="C16118">
        <v>5.2679100000091197E-2</v>
      </c>
      <c r="D16118">
        <v>283674067337216</v>
      </c>
      <c r="E16118" t="s">
        <v>102</v>
      </c>
      <c r="F16118" t="s">
        <v>102</v>
      </c>
      <c r="G16118" t="s">
        <v>103</v>
      </c>
      <c r="H16118" t="s">
        <v>12</v>
      </c>
      <c r="J16118" t="s">
        <v>104</v>
      </c>
      <c r="K16118" t="s">
        <v>102</v>
      </c>
      <c r="L16118" t="s">
        <v>102</v>
      </c>
      <c r="M16118">
        <v>1</v>
      </c>
      <c r="N16118">
        <v>23</v>
      </c>
    </row>
    <row r="16119" spans="1:20" x14ac:dyDescent="0.35">
      <c r="A16119">
        <v>16057</v>
      </c>
      <c r="B16119">
        <v>488.43484254999998</v>
      </c>
      <c r="C16119">
        <v>5.0793174999967002E-2</v>
      </c>
      <c r="D16119">
        <v>283674067337216</v>
      </c>
      <c r="E16119" t="s">
        <v>102</v>
      </c>
      <c r="F16119" t="s">
        <v>102</v>
      </c>
      <c r="G16119" t="s">
        <v>103</v>
      </c>
      <c r="H16119" t="s">
        <v>12</v>
      </c>
      <c r="J16119" t="s">
        <v>104</v>
      </c>
      <c r="K16119" t="s">
        <v>102</v>
      </c>
      <c r="L16119" t="s">
        <v>102</v>
      </c>
      <c r="M16119">
        <v>1</v>
      </c>
      <c r="N16119">
        <v>26</v>
      </c>
    </row>
    <row r="16120" spans="1:20" hidden="1" x14ac:dyDescent="0.35">
      <c r="A16120">
        <v>16058</v>
      </c>
      <c r="B16120">
        <v>488.45387534999998</v>
      </c>
      <c r="C16120">
        <v>1.9032799999990802E-2</v>
      </c>
      <c r="D16120">
        <v>67371008</v>
      </c>
      <c r="E16120" t="s">
        <v>102</v>
      </c>
      <c r="F16120" t="s">
        <v>102</v>
      </c>
      <c r="G16120" t="s">
        <v>108</v>
      </c>
      <c r="H16120" t="s">
        <v>12</v>
      </c>
      <c r="J16120" t="s">
        <v>109</v>
      </c>
      <c r="K16120" t="s">
        <v>102</v>
      </c>
      <c r="L16120" t="s">
        <v>102</v>
      </c>
      <c r="M16120">
        <v>2</v>
      </c>
      <c r="N16120">
        <v>50</v>
      </c>
      <c r="O16120">
        <v>2</v>
      </c>
      <c r="P16120" t="s">
        <v>214</v>
      </c>
      <c r="Q16120">
        <v>2</v>
      </c>
      <c r="R16120" t="s">
        <v>214</v>
      </c>
      <c r="S16120">
        <v>7</v>
      </c>
      <c r="T16120">
        <v>15</v>
      </c>
    </row>
    <row r="16121" spans="1:20" x14ac:dyDescent="0.35">
      <c r="A16121">
        <v>16059</v>
      </c>
      <c r="B16121">
        <v>488.48603852500003</v>
      </c>
      <c r="C16121">
        <v>3.2163175000050601E-2</v>
      </c>
      <c r="D16121">
        <v>67371008</v>
      </c>
      <c r="E16121" t="s">
        <v>102</v>
      </c>
      <c r="F16121" t="s">
        <v>102</v>
      </c>
      <c r="G16121" t="s">
        <v>103</v>
      </c>
      <c r="H16121" t="s">
        <v>12</v>
      </c>
      <c r="J16121" t="s">
        <v>104</v>
      </c>
      <c r="K16121" t="s">
        <v>102</v>
      </c>
      <c r="L16121" t="s">
        <v>102</v>
      </c>
      <c r="M16121">
        <v>1</v>
      </c>
      <c r="N16121">
        <v>26</v>
      </c>
    </row>
    <row r="16122" spans="1:20" x14ac:dyDescent="0.35">
      <c r="A16122">
        <v>16060</v>
      </c>
      <c r="B16122">
        <v>488.53620990000002</v>
      </c>
      <c r="C16122">
        <v>5.0171374999990803E-2</v>
      </c>
      <c r="D16122">
        <v>283674067337216</v>
      </c>
      <c r="E16122" t="s">
        <v>102</v>
      </c>
      <c r="F16122" t="s">
        <v>102</v>
      </c>
      <c r="G16122" t="s">
        <v>103</v>
      </c>
      <c r="H16122" t="s">
        <v>12</v>
      </c>
      <c r="J16122" t="s">
        <v>104</v>
      </c>
      <c r="K16122" t="s">
        <v>102</v>
      </c>
      <c r="L16122" t="s">
        <v>102</v>
      </c>
      <c r="M16122">
        <v>1</v>
      </c>
      <c r="N16122">
        <v>23</v>
      </c>
    </row>
    <row r="16123" spans="1:20" x14ac:dyDescent="0.35">
      <c r="A16123">
        <v>16061</v>
      </c>
      <c r="B16123">
        <v>488.58740710000001</v>
      </c>
      <c r="C16123">
        <v>5.1197199999933198E-2</v>
      </c>
      <c r="D16123">
        <v>283674067337216</v>
      </c>
      <c r="E16123" t="s">
        <v>102</v>
      </c>
      <c r="F16123" t="s">
        <v>102</v>
      </c>
      <c r="G16123" t="s">
        <v>103</v>
      </c>
      <c r="H16123" t="s">
        <v>12</v>
      </c>
      <c r="J16123" t="s">
        <v>104</v>
      </c>
      <c r="K16123" t="s">
        <v>102</v>
      </c>
      <c r="L16123" t="s">
        <v>102</v>
      </c>
      <c r="M16123">
        <v>1</v>
      </c>
      <c r="N16123">
        <v>26</v>
      </c>
    </row>
    <row r="16124" spans="1:20" x14ac:dyDescent="0.35">
      <c r="A16124">
        <v>16062</v>
      </c>
      <c r="B16124">
        <v>488.63860627499997</v>
      </c>
      <c r="C16124">
        <v>5.1199175000078798E-2</v>
      </c>
      <c r="D16124">
        <v>283674067337216</v>
      </c>
      <c r="E16124" t="s">
        <v>102</v>
      </c>
      <c r="F16124" t="s">
        <v>102</v>
      </c>
      <c r="G16124" t="s">
        <v>103</v>
      </c>
      <c r="H16124" t="s">
        <v>12</v>
      </c>
      <c r="J16124" t="s">
        <v>104</v>
      </c>
      <c r="K16124" t="s">
        <v>102</v>
      </c>
      <c r="L16124" t="s">
        <v>102</v>
      </c>
      <c r="M16124">
        <v>1</v>
      </c>
      <c r="N16124">
        <v>24</v>
      </c>
    </row>
    <row r="16125" spans="1:20" hidden="1" x14ac:dyDescent="0.35">
      <c r="A16125">
        <v>16063</v>
      </c>
      <c r="B16125">
        <v>488.65452927500002</v>
      </c>
      <c r="C16125">
        <v>1.5922999999929702E-2</v>
      </c>
      <c r="D16125">
        <v>67371008</v>
      </c>
      <c r="E16125" t="s">
        <v>102</v>
      </c>
      <c r="F16125" t="s">
        <v>102</v>
      </c>
      <c r="G16125" t="s">
        <v>108</v>
      </c>
      <c r="H16125" t="s">
        <v>12</v>
      </c>
      <c r="J16125" t="s">
        <v>109</v>
      </c>
      <c r="K16125" t="s">
        <v>102</v>
      </c>
      <c r="L16125" t="s">
        <v>102</v>
      </c>
      <c r="M16125">
        <v>2</v>
      </c>
      <c r="N16125">
        <v>50</v>
      </c>
      <c r="O16125">
        <v>2</v>
      </c>
      <c r="P16125" t="s">
        <v>214</v>
      </c>
      <c r="Q16125">
        <v>2</v>
      </c>
      <c r="R16125" t="s">
        <v>214</v>
      </c>
      <c r="S16125">
        <v>7</v>
      </c>
      <c r="T16125">
        <v>15</v>
      </c>
    </row>
    <row r="16126" spans="1:20" x14ac:dyDescent="0.35">
      <c r="A16126">
        <v>16064</v>
      </c>
      <c r="B16126">
        <v>488.68980827500002</v>
      </c>
      <c r="C16126">
        <v>3.5279000000059499E-2</v>
      </c>
      <c r="D16126">
        <v>283674067337216</v>
      </c>
      <c r="E16126" t="s">
        <v>102</v>
      </c>
      <c r="F16126" t="s">
        <v>102</v>
      </c>
      <c r="G16126" t="s">
        <v>103</v>
      </c>
      <c r="H16126" t="s">
        <v>12</v>
      </c>
      <c r="J16126" t="s">
        <v>104</v>
      </c>
      <c r="K16126" t="s">
        <v>102</v>
      </c>
      <c r="L16126" t="s">
        <v>102</v>
      </c>
      <c r="M16126">
        <v>1</v>
      </c>
      <c r="N16126">
        <v>26</v>
      </c>
    </row>
    <row r="16127" spans="1:20" x14ac:dyDescent="0.35">
      <c r="A16127">
        <v>16065</v>
      </c>
      <c r="B16127">
        <v>488.74101560000003</v>
      </c>
      <c r="C16127">
        <v>5.1207324999950198E-2</v>
      </c>
      <c r="D16127">
        <v>283674067337216</v>
      </c>
      <c r="E16127" t="s">
        <v>102</v>
      </c>
      <c r="F16127" t="s">
        <v>102</v>
      </c>
      <c r="G16127" t="s">
        <v>103</v>
      </c>
      <c r="H16127" t="s">
        <v>12</v>
      </c>
      <c r="J16127" t="s">
        <v>104</v>
      </c>
      <c r="K16127" t="s">
        <v>102</v>
      </c>
      <c r="L16127" t="s">
        <v>102</v>
      </c>
      <c r="M16127">
        <v>1</v>
      </c>
      <c r="N16127" t="s">
        <v>240</v>
      </c>
    </row>
    <row r="16128" spans="1:20" x14ac:dyDescent="0.35">
      <c r="A16128">
        <v>16066</v>
      </c>
      <c r="B16128">
        <v>488.79117897499998</v>
      </c>
      <c r="C16128">
        <v>5.0163375000011001E-2</v>
      </c>
      <c r="D16128">
        <v>283674067337216</v>
      </c>
      <c r="E16128" t="s">
        <v>102</v>
      </c>
      <c r="F16128" t="s">
        <v>102</v>
      </c>
      <c r="G16128" t="s">
        <v>103</v>
      </c>
      <c r="H16128" t="s">
        <v>12</v>
      </c>
      <c r="J16128" t="s">
        <v>104</v>
      </c>
      <c r="K16128" t="s">
        <v>102</v>
      </c>
      <c r="L16128" t="s">
        <v>102</v>
      </c>
      <c r="M16128">
        <v>1</v>
      </c>
      <c r="N16128">
        <v>20</v>
      </c>
    </row>
    <row r="16129" spans="1:20" x14ac:dyDescent="0.35">
      <c r="A16129">
        <v>16067</v>
      </c>
      <c r="B16129">
        <v>488.842372275</v>
      </c>
      <c r="C16129">
        <v>5.1193300000022597E-2</v>
      </c>
      <c r="D16129">
        <v>283674067337216</v>
      </c>
      <c r="E16129" t="s">
        <v>102</v>
      </c>
      <c r="F16129" t="s">
        <v>102</v>
      </c>
      <c r="G16129" t="s">
        <v>103</v>
      </c>
      <c r="H16129" t="s">
        <v>12</v>
      </c>
      <c r="J16129" t="s">
        <v>104</v>
      </c>
      <c r="K16129" t="s">
        <v>102</v>
      </c>
      <c r="L16129" t="s">
        <v>102</v>
      </c>
      <c r="M16129">
        <v>1</v>
      </c>
      <c r="N16129">
        <v>23</v>
      </c>
    </row>
    <row r="16130" spans="1:20" hidden="1" x14ac:dyDescent="0.35">
      <c r="A16130">
        <v>16068</v>
      </c>
      <c r="B16130">
        <v>488.85623939999903</v>
      </c>
      <c r="C16130">
        <v>1.3867124999933301E-2</v>
      </c>
      <c r="D16130">
        <v>316659416170496</v>
      </c>
      <c r="E16130" t="s">
        <v>102</v>
      </c>
      <c r="F16130" t="s">
        <v>102</v>
      </c>
      <c r="G16130" t="s">
        <v>108</v>
      </c>
      <c r="H16130" t="s">
        <v>12</v>
      </c>
      <c r="J16130" t="s">
        <v>109</v>
      </c>
      <c r="K16130" t="s">
        <v>102</v>
      </c>
      <c r="L16130" t="s">
        <v>102</v>
      </c>
      <c r="M16130">
        <v>2</v>
      </c>
      <c r="N16130">
        <v>50</v>
      </c>
      <c r="O16130">
        <v>2</v>
      </c>
      <c r="P16130" t="s">
        <v>214</v>
      </c>
      <c r="Q16130">
        <v>2</v>
      </c>
      <c r="R16130">
        <v>80</v>
      </c>
      <c r="S16130">
        <v>7</v>
      </c>
      <c r="T16130">
        <v>15</v>
      </c>
    </row>
    <row r="16131" spans="1:20" x14ac:dyDescent="0.35">
      <c r="A16131">
        <v>16069</v>
      </c>
      <c r="B16131">
        <v>488.89357430000001</v>
      </c>
      <c r="C16131">
        <v>3.7334900000018899E-2</v>
      </c>
      <c r="D16131">
        <v>283674067337216</v>
      </c>
      <c r="E16131" t="s">
        <v>102</v>
      </c>
      <c r="F16131" t="s">
        <v>102</v>
      </c>
      <c r="G16131" t="s">
        <v>103</v>
      </c>
      <c r="H16131" t="s">
        <v>12</v>
      </c>
      <c r="J16131" t="s">
        <v>104</v>
      </c>
      <c r="K16131" t="s">
        <v>102</v>
      </c>
      <c r="L16131" t="s">
        <v>102</v>
      </c>
      <c r="M16131">
        <v>1</v>
      </c>
      <c r="N16131">
        <v>19</v>
      </c>
    </row>
    <row r="16132" spans="1:20" x14ac:dyDescent="0.35">
      <c r="A16132">
        <v>16070</v>
      </c>
      <c r="B16132">
        <v>488.94476950000001</v>
      </c>
      <c r="C16132">
        <v>5.1195200000051899E-2</v>
      </c>
      <c r="D16132">
        <v>283674067337216</v>
      </c>
      <c r="E16132" t="s">
        <v>102</v>
      </c>
      <c r="F16132" t="s">
        <v>102</v>
      </c>
      <c r="G16132" t="s">
        <v>103</v>
      </c>
      <c r="H16132" t="s">
        <v>12</v>
      </c>
      <c r="J16132" t="s">
        <v>104</v>
      </c>
      <c r="K16132" t="s">
        <v>102</v>
      </c>
      <c r="L16132" t="s">
        <v>102</v>
      </c>
      <c r="M16132">
        <v>1</v>
      </c>
      <c r="N16132" t="s">
        <v>238</v>
      </c>
    </row>
    <row r="16133" spans="1:20" hidden="1" x14ac:dyDescent="0.35">
      <c r="A16133">
        <v>16071</v>
      </c>
      <c r="B16133">
        <v>488.95938397499901</v>
      </c>
      <c r="C16133">
        <v>1.46144749999166E-2</v>
      </c>
      <c r="D16133">
        <v>318858439426048</v>
      </c>
      <c r="E16133" t="s">
        <v>102</v>
      </c>
      <c r="F16133" t="s">
        <v>102</v>
      </c>
      <c r="G16133" t="s">
        <v>118</v>
      </c>
      <c r="H16133" t="s">
        <v>12</v>
      </c>
      <c r="J16133" t="s">
        <v>119</v>
      </c>
      <c r="K16133" t="s">
        <v>102</v>
      </c>
      <c r="L16133" t="s">
        <v>102</v>
      </c>
      <c r="M16133">
        <v>1</v>
      </c>
      <c r="N16133" t="s">
        <v>238</v>
      </c>
      <c r="O16133">
        <v>0</v>
      </c>
      <c r="P16133">
        <v>0</v>
      </c>
      <c r="Q16133">
        <v>0</v>
      </c>
      <c r="R16133" t="s">
        <v>249</v>
      </c>
      <c r="S16133" t="s">
        <v>211</v>
      </c>
      <c r="T16133">
        <v>1</v>
      </c>
    </row>
    <row r="16134" spans="1:20" hidden="1" x14ac:dyDescent="0.35">
      <c r="A16134">
        <v>16072</v>
      </c>
      <c r="B16134">
        <v>488.95960780000001</v>
      </c>
      <c r="C16134">
        <v>2.23825000034594E-4</v>
      </c>
      <c r="D16134">
        <v>67371008</v>
      </c>
      <c r="E16134" t="s">
        <v>102</v>
      </c>
      <c r="F16134" t="s">
        <v>102</v>
      </c>
      <c r="G16134" t="s">
        <v>120</v>
      </c>
      <c r="H16134" t="s">
        <v>12</v>
      </c>
      <c r="J16134" t="s">
        <v>121</v>
      </c>
      <c r="K16134" t="s">
        <v>102</v>
      </c>
      <c r="L16134" t="s">
        <v>102</v>
      </c>
      <c r="M16134">
        <v>48</v>
      </c>
      <c r="N16134">
        <v>64</v>
      </c>
      <c r="O16134">
        <v>62</v>
      </c>
      <c r="P16134">
        <v>45</v>
      </c>
      <c r="Q16134" t="s">
        <v>200</v>
      </c>
      <c r="R16134">
        <v>25</v>
      </c>
      <c r="S16134">
        <v>16</v>
      </c>
      <c r="T16134">
        <v>46</v>
      </c>
    </row>
    <row r="16135" spans="1:20" x14ac:dyDescent="0.35">
      <c r="A16135">
        <v>16073</v>
      </c>
      <c r="B16135">
        <v>488.995966275</v>
      </c>
      <c r="C16135">
        <v>3.6358475000042703E-2</v>
      </c>
      <c r="D16135">
        <v>283674067337216</v>
      </c>
      <c r="E16135" t="s">
        <v>102</v>
      </c>
      <c r="F16135" t="s">
        <v>102</v>
      </c>
      <c r="G16135" t="s">
        <v>103</v>
      </c>
      <c r="H16135" t="s">
        <v>12</v>
      </c>
      <c r="J16135" t="s">
        <v>104</v>
      </c>
      <c r="K16135" t="s">
        <v>102</v>
      </c>
      <c r="L16135" t="s">
        <v>102</v>
      </c>
      <c r="M16135">
        <v>1</v>
      </c>
      <c r="N16135">
        <v>17</v>
      </c>
    </row>
    <row r="16136" spans="1:20" x14ac:dyDescent="0.35">
      <c r="A16136">
        <v>16074</v>
      </c>
      <c r="B16136">
        <v>489.04614574999903</v>
      </c>
      <c r="C16136">
        <v>5.0179474999936198E-2</v>
      </c>
      <c r="D16136">
        <v>283674067337216</v>
      </c>
      <c r="E16136" t="s">
        <v>102</v>
      </c>
      <c r="F16136" t="s">
        <v>102</v>
      </c>
      <c r="G16136" t="s">
        <v>103</v>
      </c>
      <c r="H16136" t="s">
        <v>12</v>
      </c>
      <c r="J16136" t="s">
        <v>104</v>
      </c>
      <c r="K16136" t="s">
        <v>102</v>
      </c>
      <c r="L16136" t="s">
        <v>102</v>
      </c>
      <c r="M16136">
        <v>1</v>
      </c>
      <c r="N16136">
        <v>19</v>
      </c>
    </row>
    <row r="16137" spans="1:20" hidden="1" x14ac:dyDescent="0.35">
      <c r="A16137">
        <v>16075</v>
      </c>
      <c r="B16137">
        <v>489.05751112500002</v>
      </c>
      <c r="C16137">
        <v>1.13653750000821E-2</v>
      </c>
      <c r="D16137">
        <v>457396904525824</v>
      </c>
      <c r="E16137" t="s">
        <v>102</v>
      </c>
      <c r="F16137" t="s">
        <v>102</v>
      </c>
      <c r="G16137" t="s">
        <v>108</v>
      </c>
      <c r="H16137" t="s">
        <v>12</v>
      </c>
      <c r="J16137" t="s">
        <v>109</v>
      </c>
      <c r="K16137" t="s">
        <v>102</v>
      </c>
      <c r="L16137" t="s">
        <v>102</v>
      </c>
      <c r="M16137">
        <v>2</v>
      </c>
      <c r="N16137">
        <v>50</v>
      </c>
      <c r="O16137">
        <v>2</v>
      </c>
      <c r="P16137" t="s">
        <v>214</v>
      </c>
      <c r="Q16137">
        <v>2</v>
      </c>
      <c r="R16137" t="s">
        <v>214</v>
      </c>
      <c r="S16137">
        <v>7</v>
      </c>
      <c r="T16137">
        <v>11</v>
      </c>
    </row>
    <row r="16138" spans="1:20" x14ac:dyDescent="0.35">
      <c r="A16138">
        <v>16076</v>
      </c>
      <c r="B16138">
        <v>489.09733972499998</v>
      </c>
      <c r="C16138">
        <v>3.9828599999964298E-2</v>
      </c>
      <c r="D16138">
        <v>67371008</v>
      </c>
      <c r="E16138" t="s">
        <v>102</v>
      </c>
      <c r="F16138" t="s">
        <v>102</v>
      </c>
      <c r="G16138" t="s">
        <v>103</v>
      </c>
      <c r="H16138" t="s">
        <v>12</v>
      </c>
      <c r="J16138" t="s">
        <v>104</v>
      </c>
      <c r="K16138" t="s">
        <v>102</v>
      </c>
      <c r="L16138" t="s">
        <v>102</v>
      </c>
      <c r="M16138">
        <v>1</v>
      </c>
      <c r="N16138">
        <v>19</v>
      </c>
    </row>
    <row r="16139" spans="1:20" x14ac:dyDescent="0.35">
      <c r="A16139">
        <v>16077</v>
      </c>
      <c r="B16139">
        <v>489.14853699999998</v>
      </c>
      <c r="C16139">
        <v>5.1197275000049502E-2</v>
      </c>
      <c r="D16139">
        <v>283674067337216</v>
      </c>
      <c r="E16139" t="s">
        <v>102</v>
      </c>
      <c r="F16139" t="s">
        <v>102</v>
      </c>
      <c r="G16139" t="s">
        <v>103</v>
      </c>
      <c r="H16139" t="s">
        <v>12</v>
      </c>
      <c r="J16139" t="s">
        <v>104</v>
      </c>
      <c r="K16139" t="s">
        <v>102</v>
      </c>
      <c r="L16139" t="s">
        <v>102</v>
      </c>
      <c r="M16139">
        <v>1</v>
      </c>
      <c r="N16139">
        <v>17</v>
      </c>
    </row>
    <row r="16140" spans="1:20" x14ac:dyDescent="0.35">
      <c r="A16140">
        <v>16078</v>
      </c>
      <c r="B16140">
        <v>489.22897970000002</v>
      </c>
      <c r="C16140">
        <v>8.0442699999935002E-2</v>
      </c>
      <c r="D16140">
        <v>67371008</v>
      </c>
      <c r="E16140" t="s">
        <v>102</v>
      </c>
      <c r="F16140" t="s">
        <v>102</v>
      </c>
      <c r="G16140" t="s">
        <v>103</v>
      </c>
      <c r="H16140" t="s">
        <v>12</v>
      </c>
      <c r="J16140" t="s">
        <v>104</v>
      </c>
      <c r="K16140" t="s">
        <v>102</v>
      </c>
      <c r="L16140" t="s">
        <v>102</v>
      </c>
      <c r="M16140">
        <v>1</v>
      </c>
      <c r="N16140">
        <v>17</v>
      </c>
    </row>
    <row r="16141" spans="1:20" hidden="1" x14ac:dyDescent="0.35">
      <c r="A16141">
        <v>16079</v>
      </c>
      <c r="B16141">
        <v>489.25753589999999</v>
      </c>
      <c r="C16141">
        <v>2.85562000000254E-2</v>
      </c>
      <c r="D16141">
        <v>424411555692544</v>
      </c>
      <c r="E16141" t="s">
        <v>102</v>
      </c>
      <c r="F16141" t="s">
        <v>102</v>
      </c>
      <c r="G16141" t="s">
        <v>108</v>
      </c>
      <c r="H16141" t="s">
        <v>12</v>
      </c>
      <c r="J16141" t="s">
        <v>109</v>
      </c>
      <c r="K16141" t="s">
        <v>102</v>
      </c>
      <c r="L16141" t="s">
        <v>102</v>
      </c>
      <c r="M16141">
        <v>2</v>
      </c>
      <c r="N16141">
        <v>51</v>
      </c>
      <c r="O16141">
        <v>2</v>
      </c>
      <c r="P16141" t="s">
        <v>214</v>
      </c>
      <c r="Q16141">
        <v>2</v>
      </c>
      <c r="R16141" t="s">
        <v>214</v>
      </c>
      <c r="S16141">
        <v>7</v>
      </c>
      <c r="T16141" t="s">
        <v>211</v>
      </c>
    </row>
    <row r="16142" spans="1:20" x14ac:dyDescent="0.35">
      <c r="A16142">
        <v>16080</v>
      </c>
      <c r="B16142">
        <v>489.28056392500002</v>
      </c>
      <c r="C16142">
        <v>2.30280250000305E-2</v>
      </c>
      <c r="D16142">
        <v>283674067337216</v>
      </c>
      <c r="E16142" t="s">
        <v>102</v>
      </c>
      <c r="F16142" t="s">
        <v>102</v>
      </c>
      <c r="G16142" t="s">
        <v>103</v>
      </c>
      <c r="H16142" t="s">
        <v>12</v>
      </c>
      <c r="J16142" t="s">
        <v>104</v>
      </c>
      <c r="K16142" t="s">
        <v>102</v>
      </c>
      <c r="L16142" t="s">
        <v>102</v>
      </c>
      <c r="M16142">
        <v>1</v>
      </c>
      <c r="N16142">
        <v>16</v>
      </c>
    </row>
    <row r="16143" spans="1:20" x14ac:dyDescent="0.35">
      <c r="A16143">
        <v>16081</v>
      </c>
      <c r="B16143">
        <v>489.34794970000002</v>
      </c>
      <c r="C16143">
        <v>6.73857749999342E-2</v>
      </c>
      <c r="D16143">
        <v>67371008</v>
      </c>
      <c r="E16143" t="s">
        <v>102</v>
      </c>
      <c r="F16143" t="s">
        <v>102</v>
      </c>
      <c r="G16143" t="s">
        <v>103</v>
      </c>
      <c r="H16143" t="s">
        <v>12</v>
      </c>
      <c r="J16143" t="s">
        <v>104</v>
      </c>
      <c r="K16143" t="s">
        <v>102</v>
      </c>
      <c r="L16143" t="s">
        <v>102</v>
      </c>
      <c r="M16143">
        <v>1</v>
      </c>
      <c r="N16143">
        <v>16</v>
      </c>
    </row>
    <row r="16144" spans="1:20" x14ac:dyDescent="0.35">
      <c r="A16144">
        <v>16082</v>
      </c>
      <c r="B16144">
        <v>489.3984911</v>
      </c>
      <c r="C16144">
        <v>5.0541400000042799E-2</v>
      </c>
      <c r="D16144">
        <v>283674067337216</v>
      </c>
      <c r="E16144" t="s">
        <v>102</v>
      </c>
      <c r="F16144" t="s">
        <v>102</v>
      </c>
      <c r="G16144" t="s">
        <v>103</v>
      </c>
      <c r="H16144" t="s">
        <v>12</v>
      </c>
      <c r="J16144" t="s">
        <v>104</v>
      </c>
      <c r="K16144" t="s">
        <v>102</v>
      </c>
      <c r="L16144" t="s">
        <v>102</v>
      </c>
      <c r="M16144">
        <v>1</v>
      </c>
      <c r="N16144">
        <v>14</v>
      </c>
    </row>
    <row r="16145" spans="1:20" x14ac:dyDescent="0.35">
      <c r="A16145">
        <v>16083</v>
      </c>
      <c r="B16145">
        <v>489.45423392499902</v>
      </c>
      <c r="C16145">
        <v>5.5742824999924702E-2</v>
      </c>
      <c r="D16145">
        <v>283674067337216</v>
      </c>
      <c r="E16145" t="s">
        <v>102</v>
      </c>
      <c r="F16145" t="s">
        <v>102</v>
      </c>
      <c r="G16145" t="s">
        <v>103</v>
      </c>
      <c r="H16145" t="s">
        <v>12</v>
      </c>
      <c r="J16145" t="s">
        <v>104</v>
      </c>
      <c r="K16145" t="s">
        <v>102</v>
      </c>
      <c r="L16145" t="s">
        <v>102</v>
      </c>
      <c r="M16145">
        <v>1</v>
      </c>
      <c r="N16145">
        <v>13</v>
      </c>
    </row>
    <row r="16146" spans="1:20" hidden="1" x14ac:dyDescent="0.35">
      <c r="A16146">
        <v>16084</v>
      </c>
      <c r="B16146">
        <v>489.46291739999901</v>
      </c>
      <c r="C16146">
        <v>8.6834749999979907E-3</v>
      </c>
      <c r="D16146">
        <v>283674067337216</v>
      </c>
      <c r="E16146" t="s">
        <v>102</v>
      </c>
      <c r="F16146" t="s">
        <v>102</v>
      </c>
      <c r="G16146" t="s">
        <v>108</v>
      </c>
      <c r="H16146" t="s">
        <v>12</v>
      </c>
      <c r="J16146" t="s">
        <v>109</v>
      </c>
      <c r="K16146" t="s">
        <v>102</v>
      </c>
      <c r="L16146" t="s">
        <v>102</v>
      </c>
      <c r="M16146">
        <v>2</v>
      </c>
      <c r="N16146">
        <v>50</v>
      </c>
      <c r="O16146">
        <v>2</v>
      </c>
      <c r="P16146" t="s">
        <v>214</v>
      </c>
      <c r="Q16146">
        <v>2</v>
      </c>
      <c r="R16146" t="s">
        <v>214</v>
      </c>
      <c r="S16146">
        <v>7</v>
      </c>
      <c r="T16146" t="s">
        <v>211</v>
      </c>
    </row>
    <row r="16147" spans="1:20" x14ac:dyDescent="0.35">
      <c r="A16147">
        <v>16085</v>
      </c>
      <c r="B16147">
        <v>489.50685362500002</v>
      </c>
      <c r="C16147">
        <v>4.3936225000038499E-2</v>
      </c>
      <c r="D16147">
        <v>283674067337216</v>
      </c>
      <c r="E16147" t="s">
        <v>102</v>
      </c>
      <c r="F16147" t="s">
        <v>102</v>
      </c>
      <c r="G16147" t="s">
        <v>103</v>
      </c>
      <c r="H16147" t="s">
        <v>12</v>
      </c>
      <c r="J16147" t="s">
        <v>104</v>
      </c>
      <c r="K16147" t="s">
        <v>102</v>
      </c>
      <c r="L16147" t="s">
        <v>102</v>
      </c>
      <c r="M16147">
        <v>1</v>
      </c>
      <c r="N16147">
        <v>11</v>
      </c>
    </row>
    <row r="16148" spans="1:20" x14ac:dyDescent="0.35">
      <c r="A16148">
        <v>16086</v>
      </c>
      <c r="B16148">
        <v>489.55739492499902</v>
      </c>
      <c r="C16148">
        <v>5.0541299999963402E-2</v>
      </c>
      <c r="D16148">
        <v>283674067337216</v>
      </c>
      <c r="E16148" t="s">
        <v>102</v>
      </c>
      <c r="F16148" t="s">
        <v>102</v>
      </c>
      <c r="G16148" t="s">
        <v>103</v>
      </c>
      <c r="H16148" t="s">
        <v>12</v>
      </c>
      <c r="J16148" t="s">
        <v>104</v>
      </c>
      <c r="K16148" t="s">
        <v>102</v>
      </c>
      <c r="L16148" t="s">
        <v>102</v>
      </c>
      <c r="M16148">
        <v>1</v>
      </c>
      <c r="N16148" t="s">
        <v>236</v>
      </c>
    </row>
    <row r="16149" spans="1:20" x14ac:dyDescent="0.35">
      <c r="A16149">
        <v>16087</v>
      </c>
      <c r="B16149">
        <v>489.61107594999999</v>
      </c>
      <c r="C16149">
        <v>5.36810250000598E-2</v>
      </c>
      <c r="D16149">
        <v>67371008</v>
      </c>
      <c r="E16149" t="s">
        <v>102</v>
      </c>
      <c r="F16149" t="s">
        <v>102</v>
      </c>
      <c r="G16149" t="s">
        <v>103</v>
      </c>
      <c r="H16149" t="s">
        <v>12</v>
      </c>
      <c r="J16149" t="s">
        <v>104</v>
      </c>
      <c r="K16149" t="s">
        <v>102</v>
      </c>
      <c r="L16149" t="s">
        <v>102</v>
      </c>
      <c r="M16149">
        <v>1</v>
      </c>
      <c r="N16149" t="s">
        <v>236</v>
      </c>
    </row>
    <row r="16150" spans="1:20" hidden="1" x14ac:dyDescent="0.35">
      <c r="A16150">
        <v>16088</v>
      </c>
      <c r="B16150">
        <v>489.66093492499999</v>
      </c>
      <c r="C16150">
        <v>4.9858975000006397E-2</v>
      </c>
      <c r="D16150">
        <v>457396904525824</v>
      </c>
      <c r="E16150" t="s">
        <v>102</v>
      </c>
      <c r="F16150" t="s">
        <v>102</v>
      </c>
      <c r="G16150" t="s">
        <v>108</v>
      </c>
      <c r="H16150" t="s">
        <v>12</v>
      </c>
      <c r="J16150" t="s">
        <v>109</v>
      </c>
      <c r="K16150" t="s">
        <v>102</v>
      </c>
      <c r="L16150" t="s">
        <v>102</v>
      </c>
      <c r="M16150">
        <v>2</v>
      </c>
      <c r="N16150">
        <v>50</v>
      </c>
      <c r="O16150">
        <v>2</v>
      </c>
      <c r="P16150" t="s">
        <v>214</v>
      </c>
      <c r="Q16150">
        <v>2</v>
      </c>
      <c r="R16150">
        <v>80</v>
      </c>
      <c r="S16150">
        <v>7</v>
      </c>
      <c r="T16150">
        <v>1</v>
      </c>
    </row>
    <row r="16151" spans="1:20" x14ac:dyDescent="0.35">
      <c r="A16151">
        <v>16089</v>
      </c>
      <c r="B16151">
        <v>489.66163284999902</v>
      </c>
      <c r="C16151">
        <v>6.9792499994036905E-4</v>
      </c>
      <c r="D16151">
        <v>283674067337216</v>
      </c>
      <c r="E16151" t="s">
        <v>102</v>
      </c>
      <c r="F16151" t="s">
        <v>102</v>
      </c>
      <c r="G16151" t="s">
        <v>103</v>
      </c>
      <c r="H16151" t="s">
        <v>12</v>
      </c>
      <c r="J16151" t="s">
        <v>104</v>
      </c>
      <c r="K16151" t="s">
        <v>102</v>
      </c>
      <c r="L16151" t="s">
        <v>102</v>
      </c>
      <c r="M16151">
        <v>1</v>
      </c>
      <c r="N16151">
        <v>13</v>
      </c>
    </row>
    <row r="16152" spans="1:20" x14ac:dyDescent="0.35">
      <c r="A16152">
        <v>16090</v>
      </c>
      <c r="B16152">
        <v>489.714665975</v>
      </c>
      <c r="C16152">
        <v>5.3033125000069903E-2</v>
      </c>
      <c r="D16152">
        <v>283674067337216</v>
      </c>
      <c r="E16152" t="s">
        <v>102</v>
      </c>
      <c r="F16152" t="s">
        <v>102</v>
      </c>
      <c r="G16152" t="s">
        <v>103</v>
      </c>
      <c r="H16152" t="s">
        <v>12</v>
      </c>
      <c r="J16152" t="s">
        <v>104</v>
      </c>
      <c r="K16152" t="s">
        <v>102</v>
      </c>
      <c r="L16152" t="s">
        <v>102</v>
      </c>
      <c r="M16152">
        <v>1</v>
      </c>
      <c r="N16152" t="s">
        <v>236</v>
      </c>
    </row>
    <row r="16153" spans="1:20" x14ac:dyDescent="0.35">
      <c r="A16153">
        <v>16091</v>
      </c>
      <c r="B16153">
        <v>489.76495935000003</v>
      </c>
      <c r="C16153">
        <v>5.0293375000023802E-2</v>
      </c>
      <c r="D16153">
        <v>283674067337216</v>
      </c>
      <c r="E16153" t="s">
        <v>102</v>
      </c>
      <c r="F16153" t="s">
        <v>102</v>
      </c>
      <c r="G16153" t="s">
        <v>103</v>
      </c>
      <c r="H16153" t="s">
        <v>12</v>
      </c>
      <c r="J16153" t="s">
        <v>104</v>
      </c>
      <c r="K16153" t="s">
        <v>102</v>
      </c>
      <c r="L16153" t="s">
        <v>102</v>
      </c>
      <c r="M16153">
        <v>1</v>
      </c>
      <c r="N16153" t="s">
        <v>220</v>
      </c>
    </row>
    <row r="16154" spans="1:20" x14ac:dyDescent="0.35">
      <c r="A16154">
        <v>16092</v>
      </c>
      <c r="B16154">
        <v>489.815138725</v>
      </c>
      <c r="C16154">
        <v>5.0179374999970598E-2</v>
      </c>
      <c r="D16154">
        <v>283674067337216</v>
      </c>
      <c r="E16154" t="s">
        <v>102</v>
      </c>
      <c r="F16154" t="s">
        <v>102</v>
      </c>
      <c r="G16154" t="s">
        <v>103</v>
      </c>
      <c r="H16154" t="s">
        <v>12</v>
      </c>
      <c r="J16154" t="s">
        <v>104</v>
      </c>
      <c r="K16154" t="s">
        <v>102</v>
      </c>
      <c r="L16154" t="s">
        <v>102</v>
      </c>
      <c r="M16154">
        <v>1</v>
      </c>
      <c r="N16154" t="s">
        <v>236</v>
      </c>
    </row>
    <row r="16155" spans="1:20" hidden="1" x14ac:dyDescent="0.35">
      <c r="A16155">
        <v>16093</v>
      </c>
      <c r="B16155">
        <v>489.861591825</v>
      </c>
      <c r="C16155">
        <v>4.6453100000007901E-2</v>
      </c>
      <c r="D16155">
        <v>67371008</v>
      </c>
      <c r="E16155" t="s">
        <v>102</v>
      </c>
      <c r="F16155" t="s">
        <v>102</v>
      </c>
      <c r="G16155" t="s">
        <v>108</v>
      </c>
      <c r="H16155" t="s">
        <v>12</v>
      </c>
      <c r="J16155" t="s">
        <v>109</v>
      </c>
      <c r="K16155" t="s">
        <v>102</v>
      </c>
      <c r="L16155" t="s">
        <v>102</v>
      </c>
      <c r="M16155">
        <v>2</v>
      </c>
      <c r="N16155">
        <v>50</v>
      </c>
      <c r="O16155">
        <v>2</v>
      </c>
      <c r="P16155" t="s">
        <v>214</v>
      </c>
      <c r="Q16155">
        <v>2</v>
      </c>
      <c r="R16155">
        <v>80</v>
      </c>
      <c r="S16155">
        <v>7</v>
      </c>
      <c r="T16155">
        <v>1</v>
      </c>
    </row>
    <row r="16156" spans="1:20" x14ac:dyDescent="0.35">
      <c r="A16156">
        <v>16094</v>
      </c>
      <c r="B16156">
        <v>489.86634552499902</v>
      </c>
      <c r="C16156">
        <v>4.7536999999238097E-3</v>
      </c>
      <c r="D16156">
        <v>67371008</v>
      </c>
      <c r="E16156" t="s">
        <v>102</v>
      </c>
      <c r="F16156" t="s">
        <v>102</v>
      </c>
      <c r="G16156" t="s">
        <v>103</v>
      </c>
      <c r="H16156" t="s">
        <v>12</v>
      </c>
      <c r="J16156" t="s">
        <v>104</v>
      </c>
      <c r="K16156" t="s">
        <v>102</v>
      </c>
      <c r="L16156" t="s">
        <v>102</v>
      </c>
      <c r="M16156">
        <v>1</v>
      </c>
      <c r="N16156" t="s">
        <v>236</v>
      </c>
    </row>
    <row r="16157" spans="1:20" x14ac:dyDescent="0.35">
      <c r="A16157">
        <v>16095</v>
      </c>
      <c r="B16157">
        <v>489.91753072500001</v>
      </c>
      <c r="C16157">
        <v>5.1185200000077202E-2</v>
      </c>
      <c r="D16157">
        <v>67371008</v>
      </c>
      <c r="E16157" t="s">
        <v>102</v>
      </c>
      <c r="F16157" t="s">
        <v>102</v>
      </c>
      <c r="G16157" t="s">
        <v>103</v>
      </c>
      <c r="H16157" t="s">
        <v>12</v>
      </c>
      <c r="J16157" t="s">
        <v>104</v>
      </c>
      <c r="K16157" t="s">
        <v>102</v>
      </c>
      <c r="L16157" t="s">
        <v>102</v>
      </c>
      <c r="M16157">
        <v>1</v>
      </c>
      <c r="N16157" t="s">
        <v>236</v>
      </c>
    </row>
    <row r="16158" spans="1:20" hidden="1" x14ac:dyDescent="0.35">
      <c r="A16158">
        <v>16096</v>
      </c>
      <c r="B16158">
        <v>489.96081670000001</v>
      </c>
      <c r="C16158">
        <v>4.3285975000003397E-2</v>
      </c>
      <c r="D16158">
        <v>318858439426048</v>
      </c>
      <c r="E16158" t="s">
        <v>102</v>
      </c>
      <c r="F16158" t="s">
        <v>102</v>
      </c>
      <c r="G16158" t="s">
        <v>118</v>
      </c>
      <c r="H16158" t="s">
        <v>12</v>
      </c>
      <c r="J16158" t="s">
        <v>119</v>
      </c>
      <c r="K16158" t="s">
        <v>102</v>
      </c>
      <c r="L16158" t="s">
        <v>102</v>
      </c>
      <c r="M16158">
        <v>1</v>
      </c>
      <c r="N16158" t="s">
        <v>236</v>
      </c>
      <c r="O16158">
        <v>0</v>
      </c>
      <c r="P16158">
        <v>0</v>
      </c>
      <c r="Q16158">
        <v>0</v>
      </c>
      <c r="R16158">
        <v>22</v>
      </c>
      <c r="S16158" t="s">
        <v>211</v>
      </c>
      <c r="T16158">
        <v>1</v>
      </c>
    </row>
    <row r="16159" spans="1:20" hidden="1" x14ac:dyDescent="0.35">
      <c r="A16159">
        <v>16097</v>
      </c>
      <c r="B16159">
        <v>489.961040325</v>
      </c>
      <c r="C16159">
        <v>2.23624999989624E-4</v>
      </c>
      <c r="D16159">
        <v>67371008</v>
      </c>
      <c r="E16159" t="s">
        <v>102</v>
      </c>
      <c r="F16159" t="s">
        <v>102</v>
      </c>
      <c r="G16159" t="s">
        <v>120</v>
      </c>
      <c r="H16159" t="s">
        <v>12</v>
      </c>
      <c r="J16159" t="s">
        <v>121</v>
      </c>
      <c r="K16159" t="s">
        <v>102</v>
      </c>
      <c r="L16159" t="s">
        <v>102</v>
      </c>
      <c r="M16159">
        <v>48</v>
      </c>
      <c r="N16159">
        <v>64</v>
      </c>
      <c r="O16159">
        <v>62</v>
      </c>
      <c r="P16159">
        <v>45</v>
      </c>
      <c r="Q16159" t="s">
        <v>200</v>
      </c>
      <c r="R16159">
        <v>25</v>
      </c>
      <c r="S16159">
        <v>16</v>
      </c>
      <c r="T16159">
        <v>46</v>
      </c>
    </row>
    <row r="16160" spans="1:20" x14ac:dyDescent="0.35">
      <c r="A16160">
        <v>16098</v>
      </c>
      <c r="B16160">
        <v>489.96872560000003</v>
      </c>
      <c r="C16160">
        <v>7.68527499997162E-3</v>
      </c>
      <c r="D16160">
        <v>283674067337216</v>
      </c>
      <c r="E16160" t="s">
        <v>102</v>
      </c>
      <c r="F16160" t="s">
        <v>102</v>
      </c>
      <c r="G16160" t="s">
        <v>103</v>
      </c>
      <c r="H16160" t="s">
        <v>12</v>
      </c>
      <c r="J16160" t="s">
        <v>104</v>
      </c>
      <c r="K16160" t="s">
        <v>102</v>
      </c>
      <c r="L16160" t="s">
        <v>102</v>
      </c>
      <c r="M16160">
        <v>1</v>
      </c>
      <c r="N16160" t="s">
        <v>220</v>
      </c>
    </row>
    <row r="16161" spans="1:20" x14ac:dyDescent="0.35">
      <c r="A16161">
        <v>16099</v>
      </c>
      <c r="B16161">
        <v>490.0199308</v>
      </c>
      <c r="C16161">
        <v>5.12052000000267E-2</v>
      </c>
      <c r="D16161">
        <v>283674067337216</v>
      </c>
      <c r="E16161" t="s">
        <v>102</v>
      </c>
      <c r="F16161" t="s">
        <v>102</v>
      </c>
      <c r="G16161" t="s">
        <v>103</v>
      </c>
      <c r="H16161" t="s">
        <v>12</v>
      </c>
      <c r="J16161" t="s">
        <v>104</v>
      </c>
      <c r="K16161" t="s">
        <v>102</v>
      </c>
      <c r="L16161" t="s">
        <v>102</v>
      </c>
      <c r="M16161">
        <v>1</v>
      </c>
      <c r="N16161" t="s">
        <v>211</v>
      </c>
    </row>
    <row r="16162" spans="1:20" hidden="1" x14ac:dyDescent="0.35">
      <c r="A16162">
        <v>16100</v>
      </c>
      <c r="B16162">
        <v>490.06227417500003</v>
      </c>
      <c r="C16162">
        <v>4.23433749999731E-2</v>
      </c>
      <c r="D16162">
        <v>527765648703488</v>
      </c>
      <c r="E16162" t="s">
        <v>102</v>
      </c>
      <c r="F16162" t="s">
        <v>102</v>
      </c>
      <c r="G16162" t="s">
        <v>108</v>
      </c>
      <c r="H16162" t="s">
        <v>12</v>
      </c>
      <c r="J16162" t="s">
        <v>109</v>
      </c>
      <c r="K16162" t="s">
        <v>102</v>
      </c>
      <c r="L16162" t="s">
        <v>102</v>
      </c>
      <c r="M16162">
        <v>2</v>
      </c>
      <c r="N16162">
        <v>50</v>
      </c>
      <c r="O16162">
        <v>2</v>
      </c>
      <c r="P16162" t="s">
        <v>214</v>
      </c>
      <c r="Q16162">
        <v>2</v>
      </c>
      <c r="R16162" t="s">
        <v>214</v>
      </c>
      <c r="S16162">
        <v>6</v>
      </c>
      <c r="T16162" t="s">
        <v>260</v>
      </c>
    </row>
    <row r="16163" spans="1:20" x14ac:dyDescent="0.35">
      <c r="A16163">
        <v>16101</v>
      </c>
      <c r="B16163">
        <v>490.07009947500001</v>
      </c>
      <c r="C16163">
        <v>7.82530000003589E-3</v>
      </c>
      <c r="D16163">
        <v>283674067337216</v>
      </c>
      <c r="E16163" t="s">
        <v>102</v>
      </c>
      <c r="F16163" t="s">
        <v>102</v>
      </c>
      <c r="G16163" t="s">
        <v>103</v>
      </c>
      <c r="H16163" t="s">
        <v>12</v>
      </c>
      <c r="J16163" t="s">
        <v>104</v>
      </c>
      <c r="K16163" t="s">
        <v>102</v>
      </c>
      <c r="L16163" t="s">
        <v>102</v>
      </c>
      <c r="M16163">
        <v>1</v>
      </c>
      <c r="N16163" t="s">
        <v>236</v>
      </c>
    </row>
    <row r="16164" spans="1:20" x14ac:dyDescent="0.35">
      <c r="A16164">
        <v>16102</v>
      </c>
      <c r="B16164">
        <v>490.15209007499902</v>
      </c>
      <c r="C16164">
        <v>8.1990599999926403E-2</v>
      </c>
      <c r="D16164">
        <v>67371008</v>
      </c>
      <c r="E16164" t="s">
        <v>102</v>
      </c>
      <c r="F16164" t="s">
        <v>102</v>
      </c>
      <c r="G16164" t="s">
        <v>103</v>
      </c>
      <c r="H16164" t="s">
        <v>12</v>
      </c>
      <c r="J16164" t="s">
        <v>104</v>
      </c>
      <c r="K16164" t="s">
        <v>102</v>
      </c>
      <c r="L16164" t="s">
        <v>102</v>
      </c>
      <c r="M16164">
        <v>1</v>
      </c>
      <c r="N16164" t="s">
        <v>236</v>
      </c>
    </row>
    <row r="16165" spans="1:20" x14ac:dyDescent="0.35">
      <c r="A16165">
        <v>16103</v>
      </c>
      <c r="B16165">
        <v>490.20262745000002</v>
      </c>
      <c r="C16165">
        <v>5.0537375000089903E-2</v>
      </c>
      <c r="D16165">
        <v>283674067337216</v>
      </c>
      <c r="E16165" t="s">
        <v>102</v>
      </c>
      <c r="F16165" t="s">
        <v>102</v>
      </c>
      <c r="G16165" t="s">
        <v>103</v>
      </c>
      <c r="H16165" t="s">
        <v>12</v>
      </c>
      <c r="J16165" t="s">
        <v>104</v>
      </c>
      <c r="K16165" t="s">
        <v>102</v>
      </c>
      <c r="L16165" t="s">
        <v>102</v>
      </c>
      <c r="M16165">
        <v>1</v>
      </c>
      <c r="N16165">
        <v>9</v>
      </c>
    </row>
    <row r="16166" spans="1:20" hidden="1" x14ac:dyDescent="0.35">
      <c r="A16166">
        <v>16104</v>
      </c>
      <c r="B16166">
        <v>490.26395355</v>
      </c>
      <c r="C16166">
        <v>6.13260999999738E-2</v>
      </c>
      <c r="D16166">
        <v>492581276614656</v>
      </c>
      <c r="E16166" t="s">
        <v>102</v>
      </c>
      <c r="F16166" t="s">
        <v>102</v>
      </c>
      <c r="G16166" t="s">
        <v>108</v>
      </c>
      <c r="H16166" t="s">
        <v>12</v>
      </c>
      <c r="J16166" t="s">
        <v>109</v>
      </c>
      <c r="K16166" t="s">
        <v>102</v>
      </c>
      <c r="L16166" t="s">
        <v>102</v>
      </c>
      <c r="M16166">
        <v>2</v>
      </c>
      <c r="N16166">
        <v>50</v>
      </c>
      <c r="O16166">
        <v>2</v>
      </c>
      <c r="P16166" t="s">
        <v>214</v>
      </c>
      <c r="Q16166">
        <v>2</v>
      </c>
      <c r="R16166" t="s">
        <v>214</v>
      </c>
      <c r="S16166">
        <v>7</v>
      </c>
      <c r="T16166">
        <v>1</v>
      </c>
    </row>
    <row r="16167" spans="1:20" x14ac:dyDescent="0.35">
      <c r="A16167">
        <v>16105</v>
      </c>
      <c r="B16167">
        <v>490.27001504999998</v>
      </c>
      <c r="C16167">
        <v>6.0614999999870599E-3</v>
      </c>
      <c r="D16167">
        <v>67371008</v>
      </c>
      <c r="E16167" t="s">
        <v>102</v>
      </c>
      <c r="F16167" t="s">
        <v>102</v>
      </c>
      <c r="G16167" t="s">
        <v>103</v>
      </c>
      <c r="H16167" t="s">
        <v>12</v>
      </c>
      <c r="J16167" t="s">
        <v>104</v>
      </c>
      <c r="K16167" t="s">
        <v>102</v>
      </c>
      <c r="L16167" t="s">
        <v>102</v>
      </c>
      <c r="M16167">
        <v>1</v>
      </c>
      <c r="N16167">
        <v>9</v>
      </c>
    </row>
    <row r="16168" spans="1:20" x14ac:dyDescent="0.35">
      <c r="A16168">
        <v>16106</v>
      </c>
      <c r="B16168">
        <v>490.31951057499998</v>
      </c>
      <c r="C16168">
        <v>4.9495524999997501E-2</v>
      </c>
      <c r="D16168">
        <v>67371008</v>
      </c>
      <c r="E16168" t="s">
        <v>102</v>
      </c>
      <c r="F16168" t="s">
        <v>102</v>
      </c>
      <c r="G16168" t="s">
        <v>103</v>
      </c>
      <c r="H16168" t="s">
        <v>12</v>
      </c>
      <c r="J16168" t="s">
        <v>104</v>
      </c>
      <c r="K16168" t="s">
        <v>102</v>
      </c>
      <c r="L16168" t="s">
        <v>102</v>
      </c>
      <c r="M16168">
        <v>1</v>
      </c>
      <c r="N16168">
        <v>9</v>
      </c>
    </row>
    <row r="16169" spans="1:20" x14ac:dyDescent="0.35">
      <c r="A16169">
        <v>16107</v>
      </c>
      <c r="B16169">
        <v>490.37109577500001</v>
      </c>
      <c r="C16169">
        <v>5.1585199999976697E-2</v>
      </c>
      <c r="D16169">
        <v>283674067337216</v>
      </c>
      <c r="E16169" t="s">
        <v>102</v>
      </c>
      <c r="F16169" t="s">
        <v>102</v>
      </c>
      <c r="G16169" t="s">
        <v>103</v>
      </c>
      <c r="H16169" t="s">
        <v>12</v>
      </c>
      <c r="J16169" t="s">
        <v>104</v>
      </c>
      <c r="K16169" t="s">
        <v>102</v>
      </c>
      <c r="L16169" t="s">
        <v>102</v>
      </c>
      <c r="M16169">
        <v>1</v>
      </c>
      <c r="N16169">
        <v>13</v>
      </c>
    </row>
    <row r="16170" spans="1:20" x14ac:dyDescent="0.35">
      <c r="A16170">
        <v>16108</v>
      </c>
      <c r="B16170">
        <v>490.3926457</v>
      </c>
      <c r="C16170">
        <v>2.1549925000044799E-2</v>
      </c>
      <c r="D16170">
        <v>283674067337216</v>
      </c>
      <c r="E16170" t="s">
        <v>102</v>
      </c>
      <c r="F16170" t="s">
        <v>102</v>
      </c>
      <c r="G16170" t="s">
        <v>103</v>
      </c>
      <c r="H16170" t="s">
        <v>12</v>
      </c>
      <c r="J16170" t="s">
        <v>104</v>
      </c>
      <c r="K16170" t="s">
        <v>102</v>
      </c>
      <c r="L16170" t="s">
        <v>102</v>
      </c>
      <c r="M16170">
        <v>1</v>
      </c>
      <c r="N16170">
        <v>8</v>
      </c>
    </row>
    <row r="16171" spans="1:20" x14ac:dyDescent="0.35">
      <c r="A16171">
        <v>16109</v>
      </c>
      <c r="B16171">
        <v>490.44384897499901</v>
      </c>
      <c r="C16171">
        <v>5.1203274999920702E-2</v>
      </c>
      <c r="D16171">
        <v>283674067337216</v>
      </c>
      <c r="E16171" t="s">
        <v>102</v>
      </c>
      <c r="F16171" t="s">
        <v>102</v>
      </c>
      <c r="G16171" t="s">
        <v>103</v>
      </c>
      <c r="H16171" t="s">
        <v>12</v>
      </c>
      <c r="J16171" t="s">
        <v>104</v>
      </c>
      <c r="K16171" t="s">
        <v>102</v>
      </c>
      <c r="L16171" t="s">
        <v>102</v>
      </c>
      <c r="M16171">
        <v>1</v>
      </c>
      <c r="N16171" t="s">
        <v>236</v>
      </c>
    </row>
    <row r="16172" spans="1:20" hidden="1" x14ac:dyDescent="0.35">
      <c r="A16172">
        <v>16110</v>
      </c>
      <c r="B16172">
        <v>490.46522957500002</v>
      </c>
      <c r="C16172">
        <v>2.1380600000043101E-2</v>
      </c>
      <c r="D16172">
        <v>527765648703488</v>
      </c>
      <c r="E16172" t="s">
        <v>102</v>
      </c>
      <c r="F16172" t="s">
        <v>102</v>
      </c>
      <c r="G16172" t="s">
        <v>108</v>
      </c>
      <c r="H16172" t="s">
        <v>12</v>
      </c>
      <c r="J16172" t="s">
        <v>109</v>
      </c>
      <c r="K16172" t="s">
        <v>102</v>
      </c>
      <c r="L16172" t="s">
        <v>102</v>
      </c>
      <c r="M16172">
        <v>2</v>
      </c>
      <c r="N16172">
        <v>50</v>
      </c>
      <c r="O16172">
        <v>2</v>
      </c>
      <c r="P16172" t="s">
        <v>214</v>
      </c>
      <c r="Q16172">
        <v>2</v>
      </c>
      <c r="R16172">
        <v>80</v>
      </c>
      <c r="S16172">
        <v>6</v>
      </c>
      <c r="T16172" t="s">
        <v>206</v>
      </c>
    </row>
    <row r="16173" spans="1:20" x14ac:dyDescent="0.35">
      <c r="A16173">
        <v>16111</v>
      </c>
      <c r="B16173">
        <v>490.49505097500003</v>
      </c>
      <c r="C16173">
        <v>2.9821400000059801E-2</v>
      </c>
      <c r="D16173">
        <v>283674067337216</v>
      </c>
      <c r="E16173" t="s">
        <v>102</v>
      </c>
      <c r="F16173" t="s">
        <v>102</v>
      </c>
      <c r="G16173" t="s">
        <v>103</v>
      </c>
      <c r="H16173" t="s">
        <v>12</v>
      </c>
      <c r="J16173" t="s">
        <v>104</v>
      </c>
      <c r="K16173" t="s">
        <v>102</v>
      </c>
      <c r="L16173" t="s">
        <v>102</v>
      </c>
      <c r="M16173">
        <v>1</v>
      </c>
      <c r="N16173" t="s">
        <v>211</v>
      </c>
    </row>
    <row r="16174" spans="1:20" x14ac:dyDescent="0.35">
      <c r="A16174">
        <v>16112</v>
      </c>
      <c r="B16174">
        <v>490.54624430000001</v>
      </c>
      <c r="C16174">
        <v>5.11933249999856E-2</v>
      </c>
      <c r="D16174">
        <v>67371008</v>
      </c>
      <c r="E16174" t="s">
        <v>102</v>
      </c>
      <c r="F16174" t="s">
        <v>102</v>
      </c>
      <c r="G16174" t="s">
        <v>103</v>
      </c>
      <c r="H16174" t="s">
        <v>12</v>
      </c>
      <c r="J16174" t="s">
        <v>104</v>
      </c>
      <c r="K16174" t="s">
        <v>102</v>
      </c>
      <c r="L16174" t="s">
        <v>102</v>
      </c>
      <c r="M16174">
        <v>1</v>
      </c>
      <c r="N16174" t="s">
        <v>211</v>
      </c>
    </row>
    <row r="16175" spans="1:20" x14ac:dyDescent="0.35">
      <c r="A16175">
        <v>16113</v>
      </c>
      <c r="B16175">
        <v>490.59743550000002</v>
      </c>
      <c r="C16175">
        <v>5.1191199999948298E-2</v>
      </c>
      <c r="D16175">
        <v>283674067337216</v>
      </c>
      <c r="E16175" t="s">
        <v>102</v>
      </c>
      <c r="F16175" t="s">
        <v>102</v>
      </c>
      <c r="G16175" t="s">
        <v>103</v>
      </c>
      <c r="H16175" t="s">
        <v>12</v>
      </c>
      <c r="J16175" t="s">
        <v>104</v>
      </c>
      <c r="K16175" t="s">
        <v>102</v>
      </c>
      <c r="L16175" t="s">
        <v>102</v>
      </c>
      <c r="M16175">
        <v>1</v>
      </c>
      <c r="N16175">
        <v>9</v>
      </c>
    </row>
    <row r="16176" spans="1:20" x14ac:dyDescent="0.35">
      <c r="A16176">
        <v>16114</v>
      </c>
      <c r="B16176">
        <v>490.64863687500002</v>
      </c>
      <c r="C16176">
        <v>5.12013750000051E-2</v>
      </c>
      <c r="D16176">
        <v>283674067337216</v>
      </c>
      <c r="E16176" t="s">
        <v>102</v>
      </c>
      <c r="F16176" t="s">
        <v>102</v>
      </c>
      <c r="G16176" t="s">
        <v>103</v>
      </c>
      <c r="H16176" t="s">
        <v>12</v>
      </c>
      <c r="J16176" t="s">
        <v>104</v>
      </c>
      <c r="K16176" t="s">
        <v>102</v>
      </c>
      <c r="L16176" t="s">
        <v>102</v>
      </c>
      <c r="M16176">
        <v>1</v>
      </c>
      <c r="N16176">
        <v>8</v>
      </c>
    </row>
    <row r="16177" spans="1:20" hidden="1" x14ac:dyDescent="0.35">
      <c r="A16177">
        <v>16115</v>
      </c>
      <c r="B16177">
        <v>490.66528177499902</v>
      </c>
      <c r="C16177">
        <v>1.6644899999960199E-2</v>
      </c>
      <c r="D16177">
        <v>529964671959040</v>
      </c>
      <c r="E16177" t="s">
        <v>102</v>
      </c>
      <c r="F16177" t="s">
        <v>102</v>
      </c>
      <c r="G16177" t="s">
        <v>108</v>
      </c>
      <c r="H16177" t="s">
        <v>12</v>
      </c>
      <c r="J16177" t="s">
        <v>109</v>
      </c>
      <c r="K16177" t="s">
        <v>102</v>
      </c>
      <c r="L16177" t="s">
        <v>102</v>
      </c>
      <c r="M16177">
        <v>2</v>
      </c>
      <c r="N16177">
        <v>51</v>
      </c>
      <c r="O16177">
        <v>2</v>
      </c>
      <c r="P16177" t="s">
        <v>214</v>
      </c>
      <c r="Q16177">
        <v>2</v>
      </c>
      <c r="R16177" t="s">
        <v>214</v>
      </c>
      <c r="S16177">
        <v>7</v>
      </c>
      <c r="T16177">
        <v>8</v>
      </c>
    </row>
    <row r="16178" spans="1:20" x14ac:dyDescent="0.35">
      <c r="A16178">
        <v>16116</v>
      </c>
      <c r="B16178">
        <v>490.69983489999902</v>
      </c>
      <c r="C16178">
        <v>3.45531250000021E-2</v>
      </c>
      <c r="D16178">
        <v>283674067337216</v>
      </c>
      <c r="E16178" t="s">
        <v>102</v>
      </c>
      <c r="F16178" t="s">
        <v>102</v>
      </c>
      <c r="G16178" t="s">
        <v>103</v>
      </c>
      <c r="H16178" t="s">
        <v>12</v>
      </c>
      <c r="J16178" t="s">
        <v>104</v>
      </c>
      <c r="K16178" t="s">
        <v>102</v>
      </c>
      <c r="L16178" t="s">
        <v>102</v>
      </c>
      <c r="M16178">
        <v>1</v>
      </c>
      <c r="N16178">
        <v>6</v>
      </c>
    </row>
    <row r="16179" spans="1:20" x14ac:dyDescent="0.35">
      <c r="A16179">
        <v>16117</v>
      </c>
      <c r="B16179">
        <v>490.75103009999998</v>
      </c>
      <c r="C16179">
        <v>5.1195200000051899E-2</v>
      </c>
      <c r="D16179">
        <v>283674067337216</v>
      </c>
      <c r="E16179" t="s">
        <v>102</v>
      </c>
      <c r="F16179" t="s">
        <v>102</v>
      </c>
      <c r="G16179" t="s">
        <v>103</v>
      </c>
      <c r="H16179" t="s">
        <v>12</v>
      </c>
      <c r="J16179" t="s">
        <v>104</v>
      </c>
      <c r="K16179" t="s">
        <v>102</v>
      </c>
      <c r="L16179" t="s">
        <v>102</v>
      </c>
      <c r="M16179">
        <v>1</v>
      </c>
      <c r="N16179">
        <v>9</v>
      </c>
    </row>
    <row r="16180" spans="1:20" x14ac:dyDescent="0.35">
      <c r="A16180">
        <v>16118</v>
      </c>
      <c r="B16180">
        <v>490.80223547499997</v>
      </c>
      <c r="C16180">
        <v>5.1205374999995001E-2</v>
      </c>
      <c r="D16180">
        <v>283674067337216</v>
      </c>
      <c r="E16180" t="s">
        <v>102</v>
      </c>
      <c r="F16180" t="s">
        <v>102</v>
      </c>
      <c r="G16180" t="s">
        <v>103</v>
      </c>
      <c r="H16180" t="s">
        <v>12</v>
      </c>
      <c r="J16180" t="s">
        <v>104</v>
      </c>
      <c r="K16180" t="s">
        <v>102</v>
      </c>
      <c r="L16180" t="s">
        <v>102</v>
      </c>
      <c r="M16180">
        <v>1</v>
      </c>
      <c r="N16180">
        <v>6</v>
      </c>
    </row>
    <row r="16181" spans="1:20" x14ac:dyDescent="0.35">
      <c r="A16181">
        <v>16119</v>
      </c>
      <c r="B16181">
        <v>490.85343867500001</v>
      </c>
      <c r="C16181">
        <v>5.1203200000031701E-2</v>
      </c>
      <c r="D16181">
        <v>67371008</v>
      </c>
      <c r="E16181" t="s">
        <v>102</v>
      </c>
      <c r="F16181" t="s">
        <v>102</v>
      </c>
      <c r="G16181" t="s">
        <v>103</v>
      </c>
      <c r="H16181" t="s">
        <v>12</v>
      </c>
      <c r="J16181" t="s">
        <v>104</v>
      </c>
      <c r="K16181" t="s">
        <v>102</v>
      </c>
      <c r="L16181" t="s">
        <v>102</v>
      </c>
      <c r="M16181">
        <v>1</v>
      </c>
      <c r="N16181">
        <v>6</v>
      </c>
    </row>
    <row r="16182" spans="1:20" hidden="1" x14ac:dyDescent="0.35">
      <c r="A16182">
        <v>16120</v>
      </c>
      <c r="B16182">
        <v>490.87064765000002</v>
      </c>
      <c r="C16182">
        <v>1.72089750000168E-2</v>
      </c>
      <c r="D16182">
        <v>529964671959040</v>
      </c>
      <c r="E16182" t="s">
        <v>102</v>
      </c>
      <c r="F16182" t="s">
        <v>102</v>
      </c>
      <c r="G16182" t="s">
        <v>108</v>
      </c>
      <c r="H16182" t="s">
        <v>12</v>
      </c>
      <c r="J16182" t="s">
        <v>109</v>
      </c>
      <c r="K16182" t="s">
        <v>102</v>
      </c>
      <c r="L16182" t="s">
        <v>102</v>
      </c>
      <c r="M16182">
        <v>2</v>
      </c>
      <c r="N16182">
        <v>50</v>
      </c>
      <c r="O16182">
        <v>2</v>
      </c>
      <c r="P16182" t="s">
        <v>214</v>
      </c>
      <c r="Q16182">
        <v>2</v>
      </c>
      <c r="R16182">
        <v>80</v>
      </c>
      <c r="S16182">
        <v>6</v>
      </c>
      <c r="T16182" t="s">
        <v>206</v>
      </c>
    </row>
    <row r="16183" spans="1:20" x14ac:dyDescent="0.35">
      <c r="A16183">
        <v>16121</v>
      </c>
      <c r="B16183">
        <v>490.90463084999999</v>
      </c>
      <c r="C16183">
        <v>3.3983199999965998E-2</v>
      </c>
      <c r="D16183">
        <v>67371008</v>
      </c>
      <c r="E16183" t="s">
        <v>102</v>
      </c>
      <c r="F16183" t="s">
        <v>102</v>
      </c>
      <c r="G16183" t="s">
        <v>103</v>
      </c>
      <c r="H16183" t="s">
        <v>12</v>
      </c>
      <c r="J16183" t="s">
        <v>104</v>
      </c>
      <c r="K16183" t="s">
        <v>102</v>
      </c>
      <c r="L16183" t="s">
        <v>102</v>
      </c>
      <c r="M16183">
        <v>1</v>
      </c>
      <c r="N16183">
        <v>6</v>
      </c>
    </row>
    <row r="16184" spans="1:20" x14ac:dyDescent="0.35">
      <c r="A16184">
        <v>16122</v>
      </c>
      <c r="B16184">
        <v>490.95582604999902</v>
      </c>
      <c r="C16184">
        <v>5.1195199999938198E-2</v>
      </c>
      <c r="D16184">
        <v>283674067337216</v>
      </c>
      <c r="E16184" t="s">
        <v>102</v>
      </c>
      <c r="F16184" t="s">
        <v>102</v>
      </c>
      <c r="G16184" t="s">
        <v>103</v>
      </c>
      <c r="H16184" t="s">
        <v>12</v>
      </c>
      <c r="J16184" t="s">
        <v>104</v>
      </c>
      <c r="K16184" t="s">
        <v>102</v>
      </c>
      <c r="L16184" t="s">
        <v>102</v>
      </c>
      <c r="M16184">
        <v>1</v>
      </c>
      <c r="N16184">
        <v>3</v>
      </c>
    </row>
    <row r="16185" spans="1:20" hidden="1" x14ac:dyDescent="0.35">
      <c r="A16185">
        <v>16123</v>
      </c>
      <c r="B16185">
        <v>490.96326924999897</v>
      </c>
      <c r="C16185">
        <v>7.4432000000115199E-3</v>
      </c>
      <c r="D16185">
        <v>283674067337216</v>
      </c>
      <c r="E16185" t="s">
        <v>102</v>
      </c>
      <c r="F16185" t="s">
        <v>102</v>
      </c>
      <c r="G16185" t="s">
        <v>118</v>
      </c>
      <c r="H16185" t="s">
        <v>12</v>
      </c>
      <c r="J16185" t="s">
        <v>119</v>
      </c>
      <c r="K16185" t="s">
        <v>102</v>
      </c>
      <c r="L16185" t="s">
        <v>102</v>
      </c>
      <c r="M16185">
        <v>1</v>
      </c>
      <c r="N16185">
        <v>3</v>
      </c>
      <c r="O16185">
        <v>0</v>
      </c>
      <c r="P16185">
        <v>0</v>
      </c>
      <c r="Q16185">
        <v>0</v>
      </c>
      <c r="R16185">
        <v>22</v>
      </c>
      <c r="S16185" t="s">
        <v>211</v>
      </c>
      <c r="T16185">
        <v>1</v>
      </c>
    </row>
    <row r="16186" spans="1:20" hidden="1" x14ac:dyDescent="0.35">
      <c r="A16186">
        <v>16124</v>
      </c>
      <c r="B16186">
        <v>490.96349297500001</v>
      </c>
      <c r="C16186">
        <v>2.2372500006895201E-4</v>
      </c>
      <c r="D16186">
        <v>67371008</v>
      </c>
      <c r="E16186" t="s">
        <v>102</v>
      </c>
      <c r="F16186" t="s">
        <v>102</v>
      </c>
      <c r="G16186" t="s">
        <v>120</v>
      </c>
      <c r="H16186" t="s">
        <v>12</v>
      </c>
      <c r="J16186" t="s">
        <v>121</v>
      </c>
      <c r="K16186" t="s">
        <v>102</v>
      </c>
      <c r="L16186" t="s">
        <v>102</v>
      </c>
      <c r="M16186">
        <v>48</v>
      </c>
      <c r="N16186">
        <v>64</v>
      </c>
      <c r="O16186">
        <v>62</v>
      </c>
      <c r="P16186">
        <v>45</v>
      </c>
      <c r="Q16186" t="s">
        <v>200</v>
      </c>
      <c r="R16186">
        <v>25</v>
      </c>
      <c r="S16186">
        <v>16</v>
      </c>
      <c r="T16186">
        <v>46</v>
      </c>
    </row>
    <row r="16187" spans="1:20" x14ac:dyDescent="0.35">
      <c r="A16187">
        <v>16125</v>
      </c>
      <c r="B16187">
        <v>491.00702287500002</v>
      </c>
      <c r="C16187">
        <v>4.3529899999953103E-2</v>
      </c>
      <c r="D16187">
        <v>283674067337216</v>
      </c>
      <c r="E16187" t="s">
        <v>102</v>
      </c>
      <c r="F16187" t="s">
        <v>102</v>
      </c>
      <c r="G16187" t="s">
        <v>103</v>
      </c>
      <c r="H16187" t="s">
        <v>12</v>
      </c>
      <c r="J16187" t="s">
        <v>104</v>
      </c>
      <c r="K16187" t="s">
        <v>102</v>
      </c>
      <c r="L16187" t="s">
        <v>102</v>
      </c>
      <c r="M16187">
        <v>1</v>
      </c>
      <c r="N16187">
        <v>6</v>
      </c>
    </row>
    <row r="16188" spans="1:20" x14ac:dyDescent="0.35">
      <c r="A16188">
        <v>16126</v>
      </c>
      <c r="B16188">
        <v>491.05822817500001</v>
      </c>
      <c r="C16188">
        <v>5.12052999999923E-2</v>
      </c>
      <c r="D16188">
        <v>283674067337216</v>
      </c>
      <c r="E16188" t="s">
        <v>102</v>
      </c>
      <c r="F16188" t="s">
        <v>102</v>
      </c>
      <c r="G16188" t="s">
        <v>103</v>
      </c>
      <c r="H16188" t="s">
        <v>12</v>
      </c>
      <c r="J16188" t="s">
        <v>104</v>
      </c>
      <c r="K16188" t="s">
        <v>102</v>
      </c>
      <c r="L16188" t="s">
        <v>102</v>
      </c>
      <c r="M16188">
        <v>1</v>
      </c>
      <c r="N16188">
        <v>3</v>
      </c>
    </row>
    <row r="16189" spans="1:20" hidden="1" x14ac:dyDescent="0.35">
      <c r="A16189">
        <v>16127</v>
      </c>
      <c r="B16189">
        <v>491.06864354999902</v>
      </c>
      <c r="C16189">
        <v>1.04153749999795E-2</v>
      </c>
      <c r="D16189">
        <v>67371008</v>
      </c>
      <c r="E16189" t="s">
        <v>102</v>
      </c>
      <c r="F16189" t="s">
        <v>102</v>
      </c>
      <c r="G16189" t="s">
        <v>108</v>
      </c>
      <c r="H16189" t="s">
        <v>12</v>
      </c>
      <c r="J16189" t="s">
        <v>109</v>
      </c>
      <c r="K16189" t="s">
        <v>102</v>
      </c>
      <c r="L16189" t="s">
        <v>102</v>
      </c>
      <c r="M16189">
        <v>2</v>
      </c>
      <c r="N16189">
        <v>50</v>
      </c>
      <c r="O16189">
        <v>2</v>
      </c>
      <c r="P16189" t="s">
        <v>214</v>
      </c>
      <c r="Q16189">
        <v>2</v>
      </c>
      <c r="R16189">
        <v>80</v>
      </c>
      <c r="S16189">
        <v>6</v>
      </c>
      <c r="T16189" t="s">
        <v>206</v>
      </c>
    </row>
    <row r="16190" spans="1:20" x14ac:dyDescent="0.35">
      <c r="A16190">
        <v>16128</v>
      </c>
      <c r="B16190">
        <v>491.13590564999902</v>
      </c>
      <c r="C16190">
        <v>6.7262099999993497E-2</v>
      </c>
      <c r="D16190">
        <v>284773578964992</v>
      </c>
      <c r="E16190" t="s">
        <v>102</v>
      </c>
      <c r="F16190" t="s">
        <v>102</v>
      </c>
      <c r="G16190" t="s">
        <v>103</v>
      </c>
      <c r="H16190" t="s">
        <v>12</v>
      </c>
      <c r="J16190" t="s">
        <v>104</v>
      </c>
      <c r="K16190" t="s">
        <v>102</v>
      </c>
      <c r="L16190" t="s">
        <v>102</v>
      </c>
      <c r="M16190">
        <v>0</v>
      </c>
      <c r="N16190" t="s">
        <v>233</v>
      </c>
    </row>
    <row r="16191" spans="1:20" x14ac:dyDescent="0.35">
      <c r="A16191">
        <v>16129</v>
      </c>
      <c r="B16191">
        <v>491.18655082499902</v>
      </c>
      <c r="C16191">
        <v>5.0645174999999598E-2</v>
      </c>
      <c r="D16191">
        <v>67371008</v>
      </c>
      <c r="E16191" t="s">
        <v>102</v>
      </c>
      <c r="F16191" t="s">
        <v>102</v>
      </c>
      <c r="G16191" t="s">
        <v>103</v>
      </c>
      <c r="H16191" t="s">
        <v>12</v>
      </c>
      <c r="J16191" t="s">
        <v>104</v>
      </c>
      <c r="K16191" t="s">
        <v>102</v>
      </c>
      <c r="L16191" t="s">
        <v>102</v>
      </c>
      <c r="M16191">
        <v>0</v>
      </c>
      <c r="N16191" t="s">
        <v>233</v>
      </c>
    </row>
    <row r="16192" spans="1:20" x14ac:dyDescent="0.35">
      <c r="A16192">
        <v>16130</v>
      </c>
      <c r="B16192">
        <v>491.25382280000002</v>
      </c>
      <c r="C16192">
        <v>6.7271975000039605E-2</v>
      </c>
      <c r="D16192">
        <v>67371008</v>
      </c>
      <c r="E16192" t="s">
        <v>102</v>
      </c>
      <c r="F16192" t="s">
        <v>102</v>
      </c>
      <c r="G16192" t="s">
        <v>103</v>
      </c>
      <c r="H16192" t="s">
        <v>12</v>
      </c>
      <c r="J16192" t="s">
        <v>104</v>
      </c>
      <c r="K16192" t="s">
        <v>102</v>
      </c>
      <c r="L16192" t="s">
        <v>102</v>
      </c>
      <c r="M16192">
        <v>0</v>
      </c>
      <c r="N16192" t="s">
        <v>233</v>
      </c>
    </row>
    <row r="16193" spans="1:20" hidden="1" x14ac:dyDescent="0.35">
      <c r="A16193">
        <v>16131</v>
      </c>
      <c r="B16193">
        <v>491.26932577500003</v>
      </c>
      <c r="C16193">
        <v>1.55029750000039E-2</v>
      </c>
      <c r="D16193">
        <v>422212532436992</v>
      </c>
      <c r="E16193" t="s">
        <v>102</v>
      </c>
      <c r="F16193" t="s">
        <v>102</v>
      </c>
      <c r="G16193" t="s">
        <v>108</v>
      </c>
      <c r="H16193" t="s">
        <v>12</v>
      </c>
      <c r="J16193" t="s">
        <v>109</v>
      </c>
      <c r="K16193" t="s">
        <v>102</v>
      </c>
      <c r="L16193" t="s">
        <v>102</v>
      </c>
      <c r="M16193">
        <v>2</v>
      </c>
      <c r="N16193">
        <v>50</v>
      </c>
      <c r="O16193">
        <v>2</v>
      </c>
      <c r="P16193" t="s">
        <v>214</v>
      </c>
      <c r="Q16193">
        <v>2</v>
      </c>
      <c r="R16193">
        <v>80</v>
      </c>
      <c r="S16193">
        <v>6</v>
      </c>
      <c r="T16193" t="s">
        <v>192</v>
      </c>
    </row>
    <row r="16194" spans="1:20" x14ac:dyDescent="0.35">
      <c r="A16194">
        <v>16132</v>
      </c>
      <c r="B16194">
        <v>491.30447064999998</v>
      </c>
      <c r="C16194">
        <v>3.5144875000014501E-2</v>
      </c>
      <c r="D16194">
        <v>283674067337216</v>
      </c>
      <c r="E16194" t="s">
        <v>102</v>
      </c>
      <c r="F16194" t="s">
        <v>102</v>
      </c>
      <c r="G16194" t="s">
        <v>103</v>
      </c>
      <c r="H16194" t="s">
        <v>12</v>
      </c>
      <c r="J16194" t="s">
        <v>104</v>
      </c>
      <c r="K16194" t="s">
        <v>102</v>
      </c>
      <c r="L16194" t="s">
        <v>102</v>
      </c>
      <c r="M16194">
        <v>0</v>
      </c>
      <c r="N16194" t="s">
        <v>203</v>
      </c>
    </row>
    <row r="16195" spans="1:20" x14ac:dyDescent="0.35">
      <c r="A16195">
        <v>16133</v>
      </c>
      <c r="B16195">
        <v>491.35501407499999</v>
      </c>
      <c r="C16195">
        <v>5.0543425000000697E-2</v>
      </c>
      <c r="D16195">
        <v>283674067337216</v>
      </c>
      <c r="E16195" t="s">
        <v>102</v>
      </c>
      <c r="F16195" t="s">
        <v>102</v>
      </c>
      <c r="G16195" t="s">
        <v>103</v>
      </c>
      <c r="H16195" t="s">
        <v>12</v>
      </c>
      <c r="J16195" t="s">
        <v>104</v>
      </c>
      <c r="K16195" t="s">
        <v>102</v>
      </c>
      <c r="L16195" t="s">
        <v>102</v>
      </c>
      <c r="M16195">
        <v>0</v>
      </c>
      <c r="N16195" t="s">
        <v>260</v>
      </c>
    </row>
    <row r="16196" spans="1:20" x14ac:dyDescent="0.35">
      <c r="A16196">
        <v>16134</v>
      </c>
      <c r="B16196">
        <v>491.37974367499999</v>
      </c>
      <c r="C16196">
        <v>2.47296000000005E-2</v>
      </c>
      <c r="D16196">
        <v>67371008</v>
      </c>
      <c r="E16196" t="s">
        <v>102</v>
      </c>
      <c r="F16196" t="s">
        <v>102</v>
      </c>
      <c r="G16196" t="s">
        <v>103</v>
      </c>
      <c r="H16196" t="s">
        <v>12</v>
      </c>
      <c r="J16196" t="s">
        <v>104</v>
      </c>
      <c r="K16196" t="s">
        <v>102</v>
      </c>
      <c r="L16196" t="s">
        <v>102</v>
      </c>
      <c r="M16196">
        <v>0</v>
      </c>
      <c r="N16196" t="s">
        <v>260</v>
      </c>
    </row>
    <row r="16197" spans="1:20" x14ac:dyDescent="0.35">
      <c r="A16197">
        <v>16135</v>
      </c>
      <c r="B16197">
        <v>491.43095295000001</v>
      </c>
      <c r="C16197">
        <v>5.1209275000019198E-2</v>
      </c>
      <c r="D16197">
        <v>283674067337216</v>
      </c>
      <c r="E16197" t="s">
        <v>102</v>
      </c>
      <c r="F16197" t="s">
        <v>102</v>
      </c>
      <c r="G16197" t="s">
        <v>103</v>
      </c>
      <c r="H16197" t="s">
        <v>12</v>
      </c>
      <c r="J16197" t="s">
        <v>104</v>
      </c>
      <c r="K16197" t="s">
        <v>102</v>
      </c>
      <c r="L16197" t="s">
        <v>102</v>
      </c>
      <c r="M16197">
        <v>0</v>
      </c>
      <c r="N16197" t="s">
        <v>203</v>
      </c>
    </row>
    <row r="16198" spans="1:20" hidden="1" x14ac:dyDescent="0.35">
      <c r="A16198">
        <v>16136</v>
      </c>
      <c r="B16198">
        <v>491.46999855000001</v>
      </c>
      <c r="C16198">
        <v>3.90456000000085E-2</v>
      </c>
      <c r="D16198">
        <v>422212532436992</v>
      </c>
      <c r="E16198" t="s">
        <v>102</v>
      </c>
      <c r="F16198" t="s">
        <v>102</v>
      </c>
      <c r="G16198" t="s">
        <v>108</v>
      </c>
      <c r="H16198" t="s">
        <v>12</v>
      </c>
      <c r="J16198" t="s">
        <v>109</v>
      </c>
      <c r="K16198" t="s">
        <v>102</v>
      </c>
      <c r="L16198" t="s">
        <v>102</v>
      </c>
      <c r="M16198">
        <v>2</v>
      </c>
      <c r="N16198">
        <v>50</v>
      </c>
      <c r="O16198">
        <v>2</v>
      </c>
      <c r="P16198" t="s">
        <v>214</v>
      </c>
      <c r="Q16198">
        <v>2</v>
      </c>
      <c r="R16198">
        <v>80</v>
      </c>
      <c r="S16198">
        <v>6</v>
      </c>
      <c r="T16198" t="s">
        <v>131</v>
      </c>
    </row>
    <row r="16199" spans="1:20" x14ac:dyDescent="0.35">
      <c r="A16199">
        <v>16137</v>
      </c>
      <c r="B16199">
        <v>491.48111755000002</v>
      </c>
      <c r="C16199">
        <v>1.11190000000078E-2</v>
      </c>
      <c r="D16199">
        <v>283674067337216</v>
      </c>
      <c r="E16199" t="s">
        <v>102</v>
      </c>
      <c r="F16199" t="s">
        <v>102</v>
      </c>
      <c r="G16199" t="s">
        <v>103</v>
      </c>
      <c r="H16199" t="s">
        <v>12</v>
      </c>
      <c r="J16199" t="s">
        <v>104</v>
      </c>
      <c r="K16199" t="s">
        <v>102</v>
      </c>
      <c r="L16199" t="s">
        <v>102</v>
      </c>
      <c r="M16199">
        <v>0</v>
      </c>
      <c r="N16199" t="s">
        <v>206</v>
      </c>
    </row>
    <row r="16200" spans="1:20" x14ac:dyDescent="0.35">
      <c r="A16200">
        <v>16138</v>
      </c>
      <c r="B16200">
        <v>491.53231282500002</v>
      </c>
      <c r="C16200">
        <v>5.11952749999409E-2</v>
      </c>
      <c r="D16200">
        <v>283674067337216</v>
      </c>
      <c r="E16200" t="s">
        <v>102</v>
      </c>
      <c r="F16200" t="s">
        <v>102</v>
      </c>
      <c r="G16200" t="s">
        <v>103</v>
      </c>
      <c r="H16200" t="s">
        <v>12</v>
      </c>
      <c r="J16200" t="s">
        <v>104</v>
      </c>
      <c r="K16200" t="s">
        <v>102</v>
      </c>
      <c r="L16200" t="s">
        <v>102</v>
      </c>
      <c r="M16200">
        <v>0</v>
      </c>
      <c r="N16200" t="s">
        <v>260</v>
      </c>
    </row>
    <row r="16201" spans="1:20" x14ac:dyDescent="0.35">
      <c r="A16201">
        <v>16139</v>
      </c>
      <c r="B16201">
        <v>491.58351612500002</v>
      </c>
      <c r="C16201">
        <v>5.1203299999997398E-2</v>
      </c>
      <c r="D16201">
        <v>283674067337216</v>
      </c>
      <c r="E16201" t="s">
        <v>102</v>
      </c>
      <c r="F16201" t="s">
        <v>102</v>
      </c>
      <c r="G16201" t="s">
        <v>103</v>
      </c>
      <c r="H16201" t="s">
        <v>12</v>
      </c>
      <c r="J16201" t="s">
        <v>104</v>
      </c>
      <c r="K16201" t="s">
        <v>102</v>
      </c>
      <c r="L16201" t="s">
        <v>102</v>
      </c>
      <c r="M16201">
        <v>0</v>
      </c>
      <c r="N16201" t="s">
        <v>128</v>
      </c>
    </row>
    <row r="16202" spans="1:20" x14ac:dyDescent="0.35">
      <c r="A16202">
        <v>16140</v>
      </c>
      <c r="B16202">
        <v>491.6347055</v>
      </c>
      <c r="C16202">
        <v>5.1189375000035398E-2</v>
      </c>
      <c r="D16202">
        <v>283674067337216</v>
      </c>
      <c r="E16202" t="s">
        <v>102</v>
      </c>
      <c r="F16202" t="s">
        <v>102</v>
      </c>
      <c r="G16202" t="s">
        <v>103</v>
      </c>
      <c r="H16202" t="s">
        <v>12</v>
      </c>
      <c r="J16202" t="s">
        <v>104</v>
      </c>
      <c r="K16202" t="s">
        <v>102</v>
      </c>
      <c r="L16202" t="s">
        <v>102</v>
      </c>
      <c r="M16202">
        <v>0</v>
      </c>
      <c r="N16202" t="s">
        <v>192</v>
      </c>
    </row>
    <row r="16203" spans="1:20" hidden="1" x14ac:dyDescent="0.35">
      <c r="A16203">
        <v>16141</v>
      </c>
      <c r="B16203">
        <v>491.67165722499999</v>
      </c>
      <c r="C16203">
        <v>3.6951724999994398E-2</v>
      </c>
      <c r="D16203">
        <v>459595927781376</v>
      </c>
      <c r="E16203" t="s">
        <v>102</v>
      </c>
      <c r="F16203" t="s">
        <v>102</v>
      </c>
      <c r="G16203" t="s">
        <v>108</v>
      </c>
      <c r="H16203" t="s">
        <v>12</v>
      </c>
      <c r="J16203" t="s">
        <v>109</v>
      </c>
      <c r="K16203" t="s">
        <v>102</v>
      </c>
      <c r="L16203" t="s">
        <v>102</v>
      </c>
      <c r="M16203">
        <v>2</v>
      </c>
      <c r="N16203">
        <v>51</v>
      </c>
      <c r="O16203">
        <v>2</v>
      </c>
      <c r="P16203" t="s">
        <v>214</v>
      </c>
      <c r="Q16203">
        <v>2</v>
      </c>
      <c r="R16203" t="s">
        <v>214</v>
      </c>
      <c r="S16203">
        <v>6</v>
      </c>
      <c r="T16203" t="s">
        <v>141</v>
      </c>
    </row>
    <row r="16204" spans="1:20" x14ac:dyDescent="0.35">
      <c r="A16204">
        <v>16142</v>
      </c>
      <c r="B16204">
        <v>491.68590395000001</v>
      </c>
      <c r="C16204">
        <v>1.4246725000020799E-2</v>
      </c>
      <c r="D16204">
        <v>283674067337216</v>
      </c>
      <c r="E16204" t="s">
        <v>102</v>
      </c>
      <c r="F16204" t="s">
        <v>102</v>
      </c>
      <c r="G16204" t="s">
        <v>103</v>
      </c>
      <c r="H16204" t="s">
        <v>12</v>
      </c>
      <c r="J16204" t="s">
        <v>104</v>
      </c>
      <c r="K16204" t="s">
        <v>102</v>
      </c>
      <c r="L16204" t="s">
        <v>102</v>
      </c>
      <c r="M16204">
        <v>0</v>
      </c>
      <c r="N16204" t="s">
        <v>114</v>
      </c>
    </row>
    <row r="16205" spans="1:20" x14ac:dyDescent="0.35">
      <c r="A16205">
        <v>16143</v>
      </c>
      <c r="B16205">
        <v>491.73608134999898</v>
      </c>
      <c r="C16205">
        <v>5.0177399999938602E-2</v>
      </c>
      <c r="D16205">
        <v>283674067337216</v>
      </c>
      <c r="E16205" t="s">
        <v>102</v>
      </c>
      <c r="F16205" t="s">
        <v>102</v>
      </c>
      <c r="G16205" t="s">
        <v>103</v>
      </c>
      <c r="H16205" t="s">
        <v>12</v>
      </c>
      <c r="J16205" t="s">
        <v>104</v>
      </c>
      <c r="K16205" t="s">
        <v>102</v>
      </c>
      <c r="L16205" t="s">
        <v>102</v>
      </c>
      <c r="M16205">
        <v>0</v>
      </c>
      <c r="N16205" t="s">
        <v>110</v>
      </c>
    </row>
    <row r="16206" spans="1:20" x14ac:dyDescent="0.35">
      <c r="A16206">
        <v>16144</v>
      </c>
      <c r="B16206">
        <v>491.78727464999997</v>
      </c>
      <c r="C16206">
        <v>5.1193300000022597E-2</v>
      </c>
      <c r="D16206">
        <v>283674067337216</v>
      </c>
      <c r="E16206" t="s">
        <v>102</v>
      </c>
      <c r="F16206" t="s">
        <v>102</v>
      </c>
      <c r="G16206" t="s">
        <v>103</v>
      </c>
      <c r="H16206" t="s">
        <v>12</v>
      </c>
      <c r="J16206" t="s">
        <v>104</v>
      </c>
      <c r="K16206" t="s">
        <v>102</v>
      </c>
      <c r="L16206" t="s">
        <v>102</v>
      </c>
      <c r="M16206">
        <v>0</v>
      </c>
      <c r="N16206" t="s">
        <v>192</v>
      </c>
    </row>
    <row r="16207" spans="1:20" x14ac:dyDescent="0.35">
      <c r="A16207">
        <v>16145</v>
      </c>
      <c r="B16207">
        <v>491.83847597499903</v>
      </c>
      <c r="C16207">
        <v>5.1201324999965402E-2</v>
      </c>
      <c r="D16207">
        <v>283674067337216</v>
      </c>
      <c r="E16207" t="s">
        <v>102</v>
      </c>
      <c r="F16207" t="s">
        <v>102</v>
      </c>
      <c r="G16207" t="s">
        <v>103</v>
      </c>
      <c r="H16207" t="s">
        <v>12</v>
      </c>
      <c r="J16207" t="s">
        <v>104</v>
      </c>
      <c r="K16207" t="s">
        <v>102</v>
      </c>
      <c r="L16207" t="s">
        <v>102</v>
      </c>
      <c r="M16207">
        <v>0</v>
      </c>
      <c r="N16207" t="s">
        <v>260</v>
      </c>
    </row>
    <row r="16208" spans="1:20" hidden="1" x14ac:dyDescent="0.35">
      <c r="A16208">
        <v>16146</v>
      </c>
      <c r="B16208">
        <v>491.87296177500002</v>
      </c>
      <c r="C16208">
        <v>3.4485800000083999E-2</v>
      </c>
      <c r="D16208">
        <v>459595927781376</v>
      </c>
      <c r="E16208" t="s">
        <v>102</v>
      </c>
      <c r="F16208" t="s">
        <v>102</v>
      </c>
      <c r="G16208" t="s">
        <v>108</v>
      </c>
      <c r="H16208" t="s">
        <v>12</v>
      </c>
      <c r="J16208" t="s">
        <v>109</v>
      </c>
      <c r="K16208" t="s">
        <v>102</v>
      </c>
      <c r="L16208" t="s">
        <v>102</v>
      </c>
      <c r="M16208">
        <v>2</v>
      </c>
      <c r="N16208">
        <v>50</v>
      </c>
      <c r="O16208">
        <v>2</v>
      </c>
      <c r="P16208" t="s">
        <v>214</v>
      </c>
      <c r="Q16208">
        <v>2</v>
      </c>
      <c r="R16208">
        <v>80</v>
      </c>
      <c r="S16208">
        <v>6</v>
      </c>
      <c r="T16208" t="s">
        <v>256</v>
      </c>
    </row>
    <row r="16209" spans="1:20" x14ac:dyDescent="0.35">
      <c r="A16209">
        <v>16147</v>
      </c>
      <c r="B16209">
        <v>491.88967444999997</v>
      </c>
      <c r="C16209">
        <v>1.67126750000079E-2</v>
      </c>
      <c r="D16209">
        <v>67371008</v>
      </c>
      <c r="E16209" t="s">
        <v>102</v>
      </c>
      <c r="F16209" t="s">
        <v>102</v>
      </c>
      <c r="G16209" t="s">
        <v>103</v>
      </c>
      <c r="H16209" t="s">
        <v>12</v>
      </c>
      <c r="J16209" t="s">
        <v>104</v>
      </c>
      <c r="K16209" t="s">
        <v>102</v>
      </c>
      <c r="L16209" t="s">
        <v>102</v>
      </c>
      <c r="M16209">
        <v>0</v>
      </c>
      <c r="N16209" t="s">
        <v>260</v>
      </c>
    </row>
    <row r="16210" spans="1:20" x14ac:dyDescent="0.35">
      <c r="A16210">
        <v>16148</v>
      </c>
      <c r="B16210">
        <v>491.94087565000001</v>
      </c>
      <c r="C16210">
        <v>5.1201199999923099E-2</v>
      </c>
      <c r="D16210">
        <v>283674067337216</v>
      </c>
      <c r="E16210" t="s">
        <v>102</v>
      </c>
      <c r="F16210" t="s">
        <v>102</v>
      </c>
      <c r="G16210" t="s">
        <v>103</v>
      </c>
      <c r="H16210" t="s">
        <v>12</v>
      </c>
      <c r="J16210" t="s">
        <v>104</v>
      </c>
      <c r="K16210" t="s">
        <v>102</v>
      </c>
      <c r="L16210" t="s">
        <v>102</v>
      </c>
      <c r="M16210">
        <v>0</v>
      </c>
      <c r="N16210" t="s">
        <v>173</v>
      </c>
    </row>
    <row r="16211" spans="1:20" hidden="1" x14ac:dyDescent="0.35">
      <c r="A16211">
        <v>16149</v>
      </c>
      <c r="B16211">
        <v>491.96469732499997</v>
      </c>
      <c r="C16211">
        <v>2.38216750000219E-2</v>
      </c>
      <c r="D16211">
        <v>319957951053824</v>
      </c>
      <c r="E16211" t="s">
        <v>102</v>
      </c>
      <c r="F16211" t="s">
        <v>102</v>
      </c>
      <c r="G16211" t="s">
        <v>118</v>
      </c>
      <c r="H16211" t="s">
        <v>12</v>
      </c>
      <c r="J16211" t="s">
        <v>119</v>
      </c>
      <c r="K16211" t="s">
        <v>102</v>
      </c>
      <c r="L16211" t="s">
        <v>102</v>
      </c>
      <c r="M16211">
        <v>0</v>
      </c>
      <c r="N16211" t="s">
        <v>173</v>
      </c>
      <c r="O16211">
        <v>0</v>
      </c>
      <c r="P16211">
        <v>0</v>
      </c>
      <c r="Q16211">
        <v>0</v>
      </c>
      <c r="R16211">
        <v>27</v>
      </c>
      <c r="S16211" t="s">
        <v>211</v>
      </c>
      <c r="T16211">
        <v>1</v>
      </c>
    </row>
    <row r="16212" spans="1:20" hidden="1" x14ac:dyDescent="0.35">
      <c r="A16212">
        <v>16150</v>
      </c>
      <c r="B16212">
        <v>491.96492304999902</v>
      </c>
      <c r="C16212">
        <v>2.2572499995021601E-4</v>
      </c>
      <c r="D16212">
        <v>282574555709440</v>
      </c>
      <c r="E16212" t="s">
        <v>102</v>
      </c>
      <c r="F16212" t="s">
        <v>102</v>
      </c>
      <c r="G16212" t="s">
        <v>120</v>
      </c>
      <c r="H16212" t="s">
        <v>12</v>
      </c>
      <c r="J16212" t="s">
        <v>121</v>
      </c>
      <c r="K16212" t="s">
        <v>102</v>
      </c>
      <c r="L16212" t="s">
        <v>102</v>
      </c>
      <c r="M16212">
        <v>49</v>
      </c>
      <c r="N16212">
        <v>64</v>
      </c>
      <c r="O16212">
        <v>62</v>
      </c>
      <c r="P16212">
        <v>45</v>
      </c>
      <c r="Q16212" t="s">
        <v>200</v>
      </c>
      <c r="R16212">
        <v>25</v>
      </c>
      <c r="S16212">
        <v>16</v>
      </c>
      <c r="T16212">
        <v>46</v>
      </c>
    </row>
    <row r="16213" spans="1:20" x14ac:dyDescent="0.35">
      <c r="A16213">
        <v>16151</v>
      </c>
      <c r="B16213">
        <v>491.991048525</v>
      </c>
      <c r="C16213">
        <v>2.6125475000071601E-2</v>
      </c>
      <c r="D16213">
        <v>283674067337216</v>
      </c>
      <c r="E16213" t="s">
        <v>102</v>
      </c>
      <c r="F16213" t="s">
        <v>102</v>
      </c>
      <c r="G16213" t="s">
        <v>103</v>
      </c>
      <c r="H16213" t="s">
        <v>12</v>
      </c>
      <c r="J16213" t="s">
        <v>104</v>
      </c>
      <c r="K16213" t="s">
        <v>102</v>
      </c>
      <c r="L16213" t="s">
        <v>102</v>
      </c>
      <c r="M16213">
        <v>0</v>
      </c>
      <c r="N16213" t="s">
        <v>114</v>
      </c>
    </row>
    <row r="16214" spans="1:20" x14ac:dyDescent="0.35">
      <c r="A16214">
        <v>16152</v>
      </c>
      <c r="B16214">
        <v>492.04224379999903</v>
      </c>
      <c r="C16214">
        <v>5.11952749999409E-2</v>
      </c>
      <c r="D16214">
        <v>283674067337216</v>
      </c>
      <c r="E16214" t="s">
        <v>102</v>
      </c>
      <c r="F16214" t="s">
        <v>102</v>
      </c>
      <c r="G16214" t="s">
        <v>103</v>
      </c>
      <c r="H16214" t="s">
        <v>12</v>
      </c>
      <c r="J16214" t="s">
        <v>104</v>
      </c>
      <c r="K16214" t="s">
        <v>102</v>
      </c>
      <c r="L16214" t="s">
        <v>102</v>
      </c>
      <c r="M16214">
        <v>0</v>
      </c>
      <c r="N16214" t="s">
        <v>203</v>
      </c>
    </row>
    <row r="16215" spans="1:20" hidden="1" x14ac:dyDescent="0.35">
      <c r="A16215">
        <v>16153</v>
      </c>
      <c r="B16215">
        <v>492.07300579999998</v>
      </c>
      <c r="C16215">
        <v>3.0762000000095199E-2</v>
      </c>
      <c r="D16215">
        <v>283674067337216</v>
      </c>
      <c r="E16215" t="s">
        <v>102</v>
      </c>
      <c r="F16215" t="s">
        <v>102</v>
      </c>
      <c r="G16215" t="s">
        <v>108</v>
      </c>
      <c r="H16215" t="s">
        <v>12</v>
      </c>
      <c r="J16215" t="s">
        <v>109</v>
      </c>
      <c r="K16215" t="s">
        <v>102</v>
      </c>
      <c r="L16215" t="s">
        <v>102</v>
      </c>
      <c r="M16215">
        <v>2</v>
      </c>
      <c r="N16215">
        <v>51</v>
      </c>
      <c r="O16215">
        <v>2</v>
      </c>
      <c r="P16215" t="s">
        <v>214</v>
      </c>
      <c r="Q16215">
        <v>2</v>
      </c>
      <c r="R16215">
        <v>80</v>
      </c>
      <c r="S16215">
        <v>6</v>
      </c>
      <c r="T16215" t="s">
        <v>256</v>
      </c>
    </row>
    <row r="16216" spans="1:20" x14ac:dyDescent="0.35">
      <c r="A16216">
        <v>16154</v>
      </c>
      <c r="B16216">
        <v>492.09343807499999</v>
      </c>
      <c r="C16216">
        <v>2.0432274999961898E-2</v>
      </c>
      <c r="D16216">
        <v>283674067337216</v>
      </c>
      <c r="E16216" t="s">
        <v>102</v>
      </c>
      <c r="F16216" t="s">
        <v>102</v>
      </c>
      <c r="G16216" t="s">
        <v>103</v>
      </c>
      <c r="H16216" t="s">
        <v>12</v>
      </c>
      <c r="J16216" t="s">
        <v>104</v>
      </c>
      <c r="K16216" t="s">
        <v>102</v>
      </c>
      <c r="L16216" t="s">
        <v>102</v>
      </c>
      <c r="M16216">
        <v>0</v>
      </c>
      <c r="N16216" t="s">
        <v>192</v>
      </c>
    </row>
    <row r="16217" spans="1:20" x14ac:dyDescent="0.35">
      <c r="A16217">
        <v>16155</v>
      </c>
      <c r="B16217">
        <v>492.17064720000002</v>
      </c>
      <c r="C16217">
        <v>7.7209124999967502E-2</v>
      </c>
      <c r="D16217">
        <v>283674067337216</v>
      </c>
      <c r="E16217" t="s">
        <v>102</v>
      </c>
      <c r="F16217" t="s">
        <v>102</v>
      </c>
      <c r="G16217" t="s">
        <v>103</v>
      </c>
      <c r="H16217" t="s">
        <v>12</v>
      </c>
      <c r="J16217" t="s">
        <v>104</v>
      </c>
      <c r="K16217" t="s">
        <v>102</v>
      </c>
      <c r="L16217" t="s">
        <v>102</v>
      </c>
      <c r="M16217">
        <v>0</v>
      </c>
      <c r="N16217" t="s">
        <v>203</v>
      </c>
    </row>
    <row r="16218" spans="1:20" x14ac:dyDescent="0.35">
      <c r="A16218">
        <v>16156</v>
      </c>
      <c r="B16218">
        <v>492.25477552500001</v>
      </c>
      <c r="C16218">
        <v>8.4128325000051504E-2</v>
      </c>
      <c r="D16218">
        <v>283674067337216</v>
      </c>
      <c r="E16218" t="s">
        <v>102</v>
      </c>
      <c r="F16218" t="s">
        <v>102</v>
      </c>
      <c r="G16218" t="s">
        <v>103</v>
      </c>
      <c r="H16218" t="s">
        <v>12</v>
      </c>
      <c r="J16218" t="s">
        <v>104</v>
      </c>
      <c r="K16218" t="s">
        <v>102</v>
      </c>
      <c r="L16218" t="s">
        <v>102</v>
      </c>
      <c r="M16218">
        <v>0</v>
      </c>
      <c r="N16218" t="s">
        <v>260</v>
      </c>
    </row>
    <row r="16219" spans="1:20" hidden="1" x14ac:dyDescent="0.35">
      <c r="A16219">
        <v>16157</v>
      </c>
      <c r="B16219">
        <v>492.27833620000001</v>
      </c>
      <c r="C16219">
        <v>2.3560674999998799E-2</v>
      </c>
      <c r="D16219">
        <v>457396904525824</v>
      </c>
      <c r="E16219" t="s">
        <v>102</v>
      </c>
      <c r="F16219" t="s">
        <v>102</v>
      </c>
      <c r="G16219" t="s">
        <v>108</v>
      </c>
      <c r="H16219" t="s">
        <v>12</v>
      </c>
      <c r="J16219" t="s">
        <v>109</v>
      </c>
      <c r="K16219" t="s">
        <v>102</v>
      </c>
      <c r="L16219" t="s">
        <v>102</v>
      </c>
      <c r="M16219">
        <v>2</v>
      </c>
      <c r="N16219">
        <v>51</v>
      </c>
      <c r="O16219">
        <v>2</v>
      </c>
      <c r="P16219" t="s">
        <v>214</v>
      </c>
      <c r="Q16219">
        <v>2</v>
      </c>
      <c r="R16219" t="s">
        <v>214</v>
      </c>
      <c r="S16219">
        <v>6</v>
      </c>
      <c r="T16219" t="s">
        <v>141</v>
      </c>
    </row>
    <row r="16220" spans="1:20" x14ac:dyDescent="0.35">
      <c r="A16220">
        <v>16158</v>
      </c>
      <c r="B16220">
        <v>492.30531380000002</v>
      </c>
      <c r="C16220">
        <v>2.6977600000009198E-2</v>
      </c>
      <c r="D16220">
        <v>283674067337216</v>
      </c>
      <c r="E16220" t="s">
        <v>102</v>
      </c>
      <c r="F16220" t="s">
        <v>102</v>
      </c>
      <c r="G16220" t="s">
        <v>103</v>
      </c>
      <c r="H16220" t="s">
        <v>12</v>
      </c>
      <c r="J16220" t="s">
        <v>104</v>
      </c>
      <c r="K16220" t="s">
        <v>102</v>
      </c>
      <c r="L16220" t="s">
        <v>102</v>
      </c>
      <c r="M16220">
        <v>0</v>
      </c>
      <c r="N16220" t="s">
        <v>128</v>
      </c>
    </row>
    <row r="16221" spans="1:20" x14ac:dyDescent="0.35">
      <c r="A16221">
        <v>16159</v>
      </c>
      <c r="B16221">
        <v>492.36117667500002</v>
      </c>
      <c r="C16221">
        <v>5.5862875000002497E-2</v>
      </c>
      <c r="D16221">
        <v>283674067337216</v>
      </c>
      <c r="E16221" t="s">
        <v>102</v>
      </c>
      <c r="F16221" t="s">
        <v>102</v>
      </c>
      <c r="G16221" t="s">
        <v>103</v>
      </c>
      <c r="H16221" t="s">
        <v>12</v>
      </c>
      <c r="J16221" t="s">
        <v>104</v>
      </c>
      <c r="K16221" t="s">
        <v>102</v>
      </c>
      <c r="L16221" t="s">
        <v>102</v>
      </c>
      <c r="M16221">
        <v>0</v>
      </c>
      <c r="N16221" t="s">
        <v>203</v>
      </c>
    </row>
    <row r="16222" spans="1:20" x14ac:dyDescent="0.35">
      <c r="A16222">
        <v>16160</v>
      </c>
      <c r="B16222">
        <v>492.38016077499998</v>
      </c>
      <c r="C16222">
        <v>1.8984100000011501E-2</v>
      </c>
      <c r="D16222">
        <v>67371008</v>
      </c>
      <c r="E16222" t="s">
        <v>102</v>
      </c>
      <c r="F16222" t="s">
        <v>102</v>
      </c>
      <c r="G16222" t="s">
        <v>103</v>
      </c>
      <c r="H16222" t="s">
        <v>12</v>
      </c>
      <c r="J16222" t="s">
        <v>104</v>
      </c>
      <c r="K16222" t="s">
        <v>102</v>
      </c>
      <c r="L16222" t="s">
        <v>102</v>
      </c>
      <c r="M16222">
        <v>0</v>
      </c>
      <c r="N16222" t="s">
        <v>203</v>
      </c>
    </row>
    <row r="16223" spans="1:20" x14ac:dyDescent="0.35">
      <c r="A16223">
        <v>16161</v>
      </c>
      <c r="B16223">
        <v>492.43134815000002</v>
      </c>
      <c r="C16223">
        <v>5.1187374999926698E-2</v>
      </c>
      <c r="D16223">
        <v>283674067337216</v>
      </c>
      <c r="E16223" t="s">
        <v>102</v>
      </c>
      <c r="F16223" t="s">
        <v>102</v>
      </c>
      <c r="G16223" t="s">
        <v>103</v>
      </c>
      <c r="H16223" t="s">
        <v>12</v>
      </c>
      <c r="J16223" t="s">
        <v>104</v>
      </c>
      <c r="K16223" t="s">
        <v>102</v>
      </c>
      <c r="L16223" t="s">
        <v>102</v>
      </c>
      <c r="M16223">
        <v>0</v>
      </c>
      <c r="N16223" t="s">
        <v>128</v>
      </c>
    </row>
    <row r="16224" spans="1:20" hidden="1" x14ac:dyDescent="0.35">
      <c r="A16224">
        <v>16162</v>
      </c>
      <c r="B16224">
        <v>492.47638334999999</v>
      </c>
      <c r="C16224">
        <v>4.50352000000293E-2</v>
      </c>
      <c r="D16224">
        <v>316659416170496</v>
      </c>
      <c r="E16224" t="s">
        <v>102</v>
      </c>
      <c r="F16224" t="s">
        <v>102</v>
      </c>
      <c r="G16224" t="s">
        <v>108</v>
      </c>
      <c r="H16224" t="s">
        <v>12</v>
      </c>
      <c r="J16224" t="s">
        <v>109</v>
      </c>
      <c r="K16224" t="s">
        <v>102</v>
      </c>
      <c r="L16224" t="s">
        <v>102</v>
      </c>
      <c r="M16224">
        <v>2</v>
      </c>
      <c r="N16224">
        <v>51</v>
      </c>
      <c r="O16224">
        <v>2</v>
      </c>
      <c r="P16224" t="s">
        <v>214</v>
      </c>
      <c r="Q16224">
        <v>2</v>
      </c>
      <c r="R16224">
        <v>80</v>
      </c>
      <c r="S16224">
        <v>6</v>
      </c>
      <c r="T16224" t="s">
        <v>141</v>
      </c>
    </row>
    <row r="16225" spans="1:20" x14ac:dyDescent="0.35">
      <c r="A16225">
        <v>16163</v>
      </c>
      <c r="B16225">
        <v>492.48254287499901</v>
      </c>
      <c r="C16225">
        <v>6.1595249999299899E-3</v>
      </c>
      <c r="D16225">
        <v>283674067337216</v>
      </c>
      <c r="E16225" t="s">
        <v>102</v>
      </c>
      <c r="F16225" t="s">
        <v>102</v>
      </c>
      <c r="G16225" t="s">
        <v>103</v>
      </c>
      <c r="H16225" t="s">
        <v>12</v>
      </c>
      <c r="J16225" t="s">
        <v>104</v>
      </c>
      <c r="K16225" t="s">
        <v>102</v>
      </c>
      <c r="L16225" t="s">
        <v>102</v>
      </c>
      <c r="M16225">
        <v>0</v>
      </c>
      <c r="N16225" t="s">
        <v>197</v>
      </c>
    </row>
    <row r="16226" spans="1:20" x14ac:dyDescent="0.35">
      <c r="A16226">
        <v>16164</v>
      </c>
      <c r="B16226">
        <v>492.53374217499902</v>
      </c>
      <c r="C16226">
        <v>5.1199300000007497E-2</v>
      </c>
      <c r="D16226">
        <v>283674067337216</v>
      </c>
      <c r="E16226" t="s">
        <v>102</v>
      </c>
      <c r="F16226" t="s">
        <v>102</v>
      </c>
      <c r="G16226" t="s">
        <v>103</v>
      </c>
      <c r="H16226" t="s">
        <v>12</v>
      </c>
      <c r="J16226" t="s">
        <v>104</v>
      </c>
      <c r="K16226" t="s">
        <v>102</v>
      </c>
      <c r="L16226" t="s">
        <v>102</v>
      </c>
      <c r="M16226">
        <v>0</v>
      </c>
      <c r="N16226" t="s">
        <v>260</v>
      </c>
    </row>
    <row r="16227" spans="1:20" x14ac:dyDescent="0.35">
      <c r="A16227">
        <v>16165</v>
      </c>
      <c r="B16227">
        <v>492.58494535</v>
      </c>
      <c r="C16227">
        <v>5.1203175000068699E-2</v>
      </c>
      <c r="D16227">
        <v>67371008</v>
      </c>
      <c r="E16227" t="s">
        <v>102</v>
      </c>
      <c r="F16227" t="s">
        <v>102</v>
      </c>
      <c r="G16227" t="s">
        <v>103</v>
      </c>
      <c r="H16227" t="s">
        <v>12</v>
      </c>
      <c r="J16227" t="s">
        <v>104</v>
      </c>
      <c r="K16227" t="s">
        <v>102</v>
      </c>
      <c r="L16227" t="s">
        <v>102</v>
      </c>
      <c r="M16227">
        <v>0</v>
      </c>
      <c r="N16227" t="s">
        <v>260</v>
      </c>
    </row>
    <row r="16228" spans="1:20" x14ac:dyDescent="0.35">
      <c r="A16228">
        <v>16166</v>
      </c>
      <c r="B16228">
        <v>492.635112725</v>
      </c>
      <c r="C16228">
        <v>5.0167375000000902E-2</v>
      </c>
      <c r="D16228">
        <v>283674067337216</v>
      </c>
      <c r="E16228" t="s">
        <v>102</v>
      </c>
      <c r="F16228" t="s">
        <v>102</v>
      </c>
      <c r="G16228" t="s">
        <v>103</v>
      </c>
      <c r="H16228" t="s">
        <v>12</v>
      </c>
      <c r="J16228" t="s">
        <v>104</v>
      </c>
      <c r="K16228" t="s">
        <v>102</v>
      </c>
      <c r="L16228" t="s">
        <v>102</v>
      </c>
      <c r="M16228">
        <v>0</v>
      </c>
      <c r="N16228" t="s">
        <v>203</v>
      </c>
    </row>
    <row r="16229" spans="1:20" hidden="1" x14ac:dyDescent="0.35">
      <c r="A16229">
        <v>16167</v>
      </c>
      <c r="B16229">
        <v>492.67704212500001</v>
      </c>
      <c r="C16229">
        <v>4.1929399999958102E-2</v>
      </c>
      <c r="D16229">
        <v>422212532436992</v>
      </c>
      <c r="E16229" t="s">
        <v>102</v>
      </c>
      <c r="F16229" t="s">
        <v>102</v>
      </c>
      <c r="G16229" t="s">
        <v>108</v>
      </c>
      <c r="H16229" t="s">
        <v>12</v>
      </c>
      <c r="J16229" t="s">
        <v>109</v>
      </c>
      <c r="K16229" t="s">
        <v>102</v>
      </c>
      <c r="L16229" t="s">
        <v>102</v>
      </c>
      <c r="M16229">
        <v>2</v>
      </c>
      <c r="N16229">
        <v>51</v>
      </c>
      <c r="O16229">
        <v>2</v>
      </c>
      <c r="P16229" t="s">
        <v>214</v>
      </c>
      <c r="Q16229">
        <v>2</v>
      </c>
      <c r="R16229">
        <v>80</v>
      </c>
      <c r="S16229">
        <v>6</v>
      </c>
      <c r="T16229" t="s">
        <v>114</v>
      </c>
    </row>
    <row r="16230" spans="1:20" x14ac:dyDescent="0.35">
      <c r="A16230">
        <v>16168</v>
      </c>
      <c r="B16230">
        <v>492.68631134999998</v>
      </c>
      <c r="C16230">
        <v>9.2692250000254699E-3</v>
      </c>
      <c r="D16230">
        <v>67371008</v>
      </c>
      <c r="E16230" t="s">
        <v>102</v>
      </c>
      <c r="F16230" t="s">
        <v>102</v>
      </c>
      <c r="G16230" t="s">
        <v>103</v>
      </c>
      <c r="H16230" t="s">
        <v>12</v>
      </c>
      <c r="J16230" t="s">
        <v>104</v>
      </c>
      <c r="K16230" t="s">
        <v>102</v>
      </c>
      <c r="L16230" t="s">
        <v>102</v>
      </c>
      <c r="M16230">
        <v>0</v>
      </c>
      <c r="N16230" t="s">
        <v>203</v>
      </c>
    </row>
    <row r="16231" spans="1:20" x14ac:dyDescent="0.35">
      <c r="A16231">
        <v>16169</v>
      </c>
      <c r="B16231">
        <v>492.73751655000001</v>
      </c>
      <c r="C16231">
        <v>5.12052000000267E-2</v>
      </c>
      <c r="D16231">
        <v>283674067337216</v>
      </c>
      <c r="E16231" t="s">
        <v>102</v>
      </c>
      <c r="F16231" t="s">
        <v>102</v>
      </c>
      <c r="G16231" t="s">
        <v>103</v>
      </c>
      <c r="H16231" t="s">
        <v>12</v>
      </c>
      <c r="J16231" t="s">
        <v>104</v>
      </c>
      <c r="K16231" t="s">
        <v>102</v>
      </c>
      <c r="L16231" t="s">
        <v>102</v>
      </c>
      <c r="M16231">
        <v>0</v>
      </c>
      <c r="N16231" t="s">
        <v>128</v>
      </c>
    </row>
    <row r="16232" spans="1:20" x14ac:dyDescent="0.35">
      <c r="A16232">
        <v>16170</v>
      </c>
      <c r="B16232">
        <v>492.78871992500001</v>
      </c>
      <c r="C16232">
        <v>5.1203375000000002E-2</v>
      </c>
      <c r="D16232">
        <v>283674067337216</v>
      </c>
      <c r="E16232" t="s">
        <v>102</v>
      </c>
      <c r="F16232" t="s">
        <v>102</v>
      </c>
      <c r="G16232" t="s">
        <v>103</v>
      </c>
      <c r="H16232" t="s">
        <v>12</v>
      </c>
      <c r="J16232" t="s">
        <v>104</v>
      </c>
      <c r="K16232" t="s">
        <v>102</v>
      </c>
      <c r="L16232" t="s">
        <v>102</v>
      </c>
      <c r="M16232">
        <v>0</v>
      </c>
      <c r="N16232" t="s">
        <v>173</v>
      </c>
    </row>
    <row r="16233" spans="1:20" x14ac:dyDescent="0.35">
      <c r="A16233">
        <v>16171</v>
      </c>
      <c r="B16233">
        <v>492.83990519999998</v>
      </c>
      <c r="C16233">
        <v>5.1185274999966099E-2</v>
      </c>
      <c r="D16233">
        <v>283674067337216</v>
      </c>
      <c r="E16233" t="s">
        <v>102</v>
      </c>
      <c r="F16233" t="s">
        <v>102</v>
      </c>
      <c r="G16233" t="s">
        <v>103</v>
      </c>
      <c r="H16233" t="s">
        <v>12</v>
      </c>
      <c r="J16233" t="s">
        <v>104</v>
      </c>
      <c r="K16233" t="s">
        <v>102</v>
      </c>
      <c r="L16233" t="s">
        <v>102</v>
      </c>
      <c r="M16233">
        <v>0</v>
      </c>
      <c r="N16233" t="s">
        <v>128</v>
      </c>
    </row>
    <row r="16234" spans="1:20" hidden="1" x14ac:dyDescent="0.35">
      <c r="A16234">
        <v>16172</v>
      </c>
      <c r="B16234">
        <v>492.87771679999997</v>
      </c>
      <c r="C16234">
        <v>3.7811600000054499E-2</v>
      </c>
      <c r="D16234">
        <v>424411555692544</v>
      </c>
      <c r="E16234" t="s">
        <v>102</v>
      </c>
      <c r="F16234" t="s">
        <v>102</v>
      </c>
      <c r="G16234" t="s">
        <v>108</v>
      </c>
      <c r="H16234" t="s">
        <v>12</v>
      </c>
      <c r="J16234" t="s">
        <v>109</v>
      </c>
      <c r="K16234" t="s">
        <v>102</v>
      </c>
      <c r="L16234" t="s">
        <v>102</v>
      </c>
      <c r="M16234">
        <v>2</v>
      </c>
      <c r="N16234">
        <v>50</v>
      </c>
      <c r="O16234">
        <v>2</v>
      </c>
      <c r="P16234" t="s">
        <v>214</v>
      </c>
      <c r="Q16234">
        <v>2</v>
      </c>
      <c r="R16234">
        <v>80</v>
      </c>
      <c r="S16234">
        <v>6</v>
      </c>
      <c r="T16234" t="s">
        <v>141</v>
      </c>
    </row>
    <row r="16235" spans="1:20" x14ac:dyDescent="0.35">
      <c r="A16235">
        <v>16173</v>
      </c>
      <c r="B16235">
        <v>492.89007579999998</v>
      </c>
      <c r="C16235">
        <v>1.2358999999946701E-2</v>
      </c>
      <c r="D16235">
        <v>283674067337216</v>
      </c>
      <c r="E16235" t="s">
        <v>102</v>
      </c>
      <c r="F16235" t="s">
        <v>102</v>
      </c>
      <c r="G16235" t="s">
        <v>103</v>
      </c>
      <c r="H16235" t="s">
        <v>12</v>
      </c>
      <c r="J16235" t="s">
        <v>104</v>
      </c>
      <c r="K16235" t="s">
        <v>102</v>
      </c>
      <c r="L16235" t="s">
        <v>102</v>
      </c>
      <c r="M16235">
        <v>0</v>
      </c>
      <c r="N16235" t="s">
        <v>192</v>
      </c>
    </row>
    <row r="16236" spans="1:20" x14ac:dyDescent="0.35">
      <c r="A16236">
        <v>16174</v>
      </c>
      <c r="B16236">
        <v>492.941283075</v>
      </c>
      <c r="C16236">
        <v>5.1207275000024297E-2</v>
      </c>
      <c r="D16236">
        <v>283674067337216</v>
      </c>
      <c r="E16236" t="s">
        <v>102</v>
      </c>
      <c r="F16236" t="s">
        <v>102</v>
      </c>
      <c r="G16236" t="s">
        <v>103</v>
      </c>
      <c r="H16236" t="s">
        <v>12</v>
      </c>
      <c r="J16236" t="s">
        <v>104</v>
      </c>
      <c r="K16236" t="s">
        <v>102</v>
      </c>
      <c r="L16236" t="s">
        <v>102</v>
      </c>
      <c r="M16236">
        <v>0</v>
      </c>
      <c r="N16236" t="s">
        <v>260</v>
      </c>
    </row>
    <row r="16237" spans="1:20" hidden="1" x14ac:dyDescent="0.35">
      <c r="A16237">
        <v>16175</v>
      </c>
      <c r="B16237">
        <v>492.96715867500001</v>
      </c>
      <c r="C16237">
        <v>2.58755999999493E-2</v>
      </c>
      <c r="D16237">
        <v>318858439426048</v>
      </c>
      <c r="E16237" t="s">
        <v>102</v>
      </c>
      <c r="F16237" t="s">
        <v>102</v>
      </c>
      <c r="G16237" t="s">
        <v>118</v>
      </c>
      <c r="H16237" t="s">
        <v>12</v>
      </c>
      <c r="J16237" t="s">
        <v>119</v>
      </c>
      <c r="K16237" t="s">
        <v>102</v>
      </c>
      <c r="L16237" t="s">
        <v>102</v>
      </c>
      <c r="M16237">
        <v>0</v>
      </c>
      <c r="N16237" t="s">
        <v>260</v>
      </c>
      <c r="O16237">
        <v>0</v>
      </c>
      <c r="P16237">
        <v>0</v>
      </c>
      <c r="Q16237">
        <v>0</v>
      </c>
      <c r="R16237">
        <v>26</v>
      </c>
      <c r="S16237" t="s">
        <v>211</v>
      </c>
      <c r="T16237">
        <v>1</v>
      </c>
    </row>
    <row r="16238" spans="1:20" hidden="1" x14ac:dyDescent="0.35">
      <c r="A16238">
        <v>16176</v>
      </c>
      <c r="B16238">
        <v>492.96738440000001</v>
      </c>
      <c r="C16238">
        <v>2.2572500006390301E-4</v>
      </c>
      <c r="D16238">
        <v>67371008</v>
      </c>
      <c r="E16238" t="s">
        <v>102</v>
      </c>
      <c r="F16238" t="s">
        <v>102</v>
      </c>
      <c r="G16238" t="s">
        <v>120</v>
      </c>
      <c r="H16238" t="s">
        <v>12</v>
      </c>
      <c r="J16238" t="s">
        <v>121</v>
      </c>
      <c r="K16238" t="s">
        <v>102</v>
      </c>
      <c r="L16238" t="s">
        <v>102</v>
      </c>
      <c r="M16238">
        <v>49</v>
      </c>
      <c r="N16238">
        <v>64</v>
      </c>
      <c r="O16238">
        <v>62</v>
      </c>
      <c r="P16238">
        <v>45</v>
      </c>
      <c r="Q16238" t="s">
        <v>200</v>
      </c>
      <c r="R16238">
        <v>25</v>
      </c>
      <c r="S16238">
        <v>16</v>
      </c>
      <c r="T16238">
        <v>46</v>
      </c>
    </row>
    <row r="16239" spans="1:20" x14ac:dyDescent="0.35">
      <c r="A16239">
        <v>16177</v>
      </c>
      <c r="B16239">
        <v>492.99248187500001</v>
      </c>
      <c r="C16239">
        <v>2.5097474999938599E-2</v>
      </c>
      <c r="D16239">
        <v>283674067337216</v>
      </c>
      <c r="E16239" t="s">
        <v>102</v>
      </c>
      <c r="F16239" t="s">
        <v>102</v>
      </c>
      <c r="G16239" t="s">
        <v>103</v>
      </c>
      <c r="H16239" t="s">
        <v>12</v>
      </c>
      <c r="J16239" t="s">
        <v>104</v>
      </c>
      <c r="K16239" t="s">
        <v>102</v>
      </c>
      <c r="L16239" t="s">
        <v>102</v>
      </c>
      <c r="M16239">
        <v>0</v>
      </c>
      <c r="N16239" t="s">
        <v>173</v>
      </c>
    </row>
    <row r="16240" spans="1:20" x14ac:dyDescent="0.35">
      <c r="A16240">
        <v>16178</v>
      </c>
      <c r="B16240">
        <v>493.04367524999998</v>
      </c>
      <c r="C16240">
        <v>5.1193375000025299E-2</v>
      </c>
      <c r="D16240">
        <v>283674067337216</v>
      </c>
      <c r="E16240" t="s">
        <v>102</v>
      </c>
      <c r="F16240" t="s">
        <v>102</v>
      </c>
      <c r="G16240" t="s">
        <v>103</v>
      </c>
      <c r="H16240" t="s">
        <v>12</v>
      </c>
      <c r="J16240" t="s">
        <v>104</v>
      </c>
      <c r="K16240" t="s">
        <v>102</v>
      </c>
      <c r="L16240" t="s">
        <v>102</v>
      </c>
      <c r="M16240">
        <v>0</v>
      </c>
      <c r="N16240" t="s">
        <v>140</v>
      </c>
    </row>
    <row r="16241" spans="1:20" hidden="1" x14ac:dyDescent="0.35">
      <c r="A16241">
        <v>16179</v>
      </c>
      <c r="B16241">
        <v>493.07938502500002</v>
      </c>
      <c r="C16241">
        <v>3.57097749999866E-2</v>
      </c>
      <c r="D16241">
        <v>422212532436992</v>
      </c>
      <c r="E16241" t="s">
        <v>102</v>
      </c>
      <c r="F16241" t="s">
        <v>102</v>
      </c>
      <c r="G16241" t="s">
        <v>108</v>
      </c>
      <c r="H16241" t="s">
        <v>12</v>
      </c>
      <c r="J16241" t="s">
        <v>109</v>
      </c>
      <c r="K16241" t="s">
        <v>102</v>
      </c>
      <c r="L16241" t="s">
        <v>102</v>
      </c>
      <c r="M16241">
        <v>2</v>
      </c>
      <c r="N16241">
        <v>50</v>
      </c>
      <c r="O16241">
        <v>2</v>
      </c>
      <c r="P16241" t="s">
        <v>214</v>
      </c>
      <c r="Q16241">
        <v>2</v>
      </c>
      <c r="R16241">
        <v>80</v>
      </c>
      <c r="S16241">
        <v>6</v>
      </c>
      <c r="T16241" t="s">
        <v>131</v>
      </c>
    </row>
    <row r="16242" spans="1:20" x14ac:dyDescent="0.35">
      <c r="A16242">
        <v>16180</v>
      </c>
      <c r="B16242">
        <v>493.09487777499999</v>
      </c>
      <c r="C16242">
        <v>1.54927500000212E-2</v>
      </c>
      <c r="D16242">
        <v>283674067337216</v>
      </c>
      <c r="E16242" t="s">
        <v>102</v>
      </c>
      <c r="F16242" t="s">
        <v>102</v>
      </c>
      <c r="G16242" t="s">
        <v>103</v>
      </c>
      <c r="H16242" t="s">
        <v>12</v>
      </c>
      <c r="J16242" t="s">
        <v>104</v>
      </c>
      <c r="K16242" t="s">
        <v>102</v>
      </c>
      <c r="L16242" t="s">
        <v>102</v>
      </c>
      <c r="M16242">
        <v>0</v>
      </c>
      <c r="N16242" t="s">
        <v>111</v>
      </c>
    </row>
    <row r="16243" spans="1:20" x14ac:dyDescent="0.35">
      <c r="A16243">
        <v>16181</v>
      </c>
      <c r="B16243">
        <v>493.14503915</v>
      </c>
      <c r="C16243">
        <v>5.0161375000016002E-2</v>
      </c>
      <c r="D16243">
        <v>283674067337216</v>
      </c>
      <c r="E16243" t="s">
        <v>102</v>
      </c>
      <c r="F16243" t="s">
        <v>102</v>
      </c>
      <c r="G16243" t="s">
        <v>103</v>
      </c>
      <c r="H16243" t="s">
        <v>12</v>
      </c>
      <c r="J16243" t="s">
        <v>104</v>
      </c>
      <c r="K16243" t="s">
        <v>102</v>
      </c>
      <c r="L16243" t="s">
        <v>102</v>
      </c>
      <c r="M16243">
        <v>0</v>
      </c>
      <c r="N16243" t="s">
        <v>122</v>
      </c>
    </row>
    <row r="16244" spans="1:20" x14ac:dyDescent="0.35">
      <c r="A16244">
        <v>16182</v>
      </c>
      <c r="B16244">
        <v>493.22818767500002</v>
      </c>
      <c r="C16244">
        <v>8.3148524999955897E-2</v>
      </c>
      <c r="D16244">
        <v>283674067337216</v>
      </c>
      <c r="E16244" t="s">
        <v>102</v>
      </c>
      <c r="F16244" t="s">
        <v>102</v>
      </c>
      <c r="G16244" t="s">
        <v>103</v>
      </c>
      <c r="H16244" t="s">
        <v>12</v>
      </c>
      <c r="J16244" t="s">
        <v>104</v>
      </c>
      <c r="K16244" t="s">
        <v>102</v>
      </c>
      <c r="L16244" t="s">
        <v>102</v>
      </c>
      <c r="M16244">
        <v>0</v>
      </c>
      <c r="N16244" t="s">
        <v>140</v>
      </c>
    </row>
    <row r="16245" spans="1:20" x14ac:dyDescent="0.35">
      <c r="A16245">
        <v>16183</v>
      </c>
      <c r="B16245">
        <v>493.27768704999897</v>
      </c>
      <c r="C16245">
        <v>4.9499374999982103E-2</v>
      </c>
      <c r="D16245">
        <v>283674067337216</v>
      </c>
      <c r="E16245" t="s">
        <v>102</v>
      </c>
      <c r="F16245" t="s">
        <v>102</v>
      </c>
      <c r="G16245" t="s">
        <v>103</v>
      </c>
      <c r="H16245" t="s">
        <v>12</v>
      </c>
      <c r="J16245" t="s">
        <v>104</v>
      </c>
      <c r="K16245" t="s">
        <v>102</v>
      </c>
      <c r="L16245" t="s">
        <v>102</v>
      </c>
      <c r="M16245">
        <v>0</v>
      </c>
      <c r="N16245" t="s">
        <v>213</v>
      </c>
    </row>
    <row r="16246" spans="1:20" hidden="1" x14ac:dyDescent="0.35">
      <c r="A16246">
        <v>16184</v>
      </c>
      <c r="B16246">
        <v>493.28078095000001</v>
      </c>
      <c r="C16246">
        <v>3.09390000006715E-3</v>
      </c>
      <c r="D16246">
        <v>424411555692544</v>
      </c>
      <c r="E16246" t="s">
        <v>102</v>
      </c>
      <c r="F16246" t="s">
        <v>102</v>
      </c>
      <c r="G16246" t="s">
        <v>108</v>
      </c>
      <c r="H16246" t="s">
        <v>12</v>
      </c>
      <c r="J16246" t="s">
        <v>109</v>
      </c>
      <c r="K16246" t="s">
        <v>102</v>
      </c>
      <c r="L16246" t="s">
        <v>102</v>
      </c>
      <c r="M16246">
        <v>2</v>
      </c>
      <c r="N16246">
        <v>51</v>
      </c>
      <c r="O16246">
        <v>2</v>
      </c>
      <c r="P16246" t="s">
        <v>214</v>
      </c>
      <c r="Q16246">
        <v>2</v>
      </c>
      <c r="R16246">
        <v>80</v>
      </c>
      <c r="S16246">
        <v>6</v>
      </c>
      <c r="T16246" t="s">
        <v>256</v>
      </c>
    </row>
    <row r="16247" spans="1:20" x14ac:dyDescent="0.35">
      <c r="A16247">
        <v>16185</v>
      </c>
      <c r="B16247">
        <v>493.34507535</v>
      </c>
      <c r="C16247">
        <v>6.4294399999994298E-2</v>
      </c>
      <c r="D16247">
        <v>283674067337216</v>
      </c>
      <c r="E16247" t="s">
        <v>102</v>
      </c>
      <c r="F16247" t="s">
        <v>102</v>
      </c>
      <c r="G16247" t="s">
        <v>103</v>
      </c>
      <c r="H16247" t="s">
        <v>12</v>
      </c>
      <c r="J16247" t="s">
        <v>104</v>
      </c>
      <c r="K16247" t="s">
        <v>102</v>
      </c>
      <c r="L16247" t="s">
        <v>102</v>
      </c>
      <c r="M16247">
        <v>0</v>
      </c>
      <c r="N16247" t="s">
        <v>149</v>
      </c>
    </row>
    <row r="16248" spans="1:20" x14ac:dyDescent="0.35">
      <c r="A16248">
        <v>16186</v>
      </c>
      <c r="B16248">
        <v>493.39873447500003</v>
      </c>
      <c r="C16248">
        <v>5.3659124999967299E-2</v>
      </c>
      <c r="D16248">
        <v>283674067337216</v>
      </c>
      <c r="E16248" t="s">
        <v>102</v>
      </c>
      <c r="F16248" t="s">
        <v>102</v>
      </c>
      <c r="G16248" t="s">
        <v>103</v>
      </c>
      <c r="H16248" t="s">
        <v>12</v>
      </c>
      <c r="J16248" t="s">
        <v>104</v>
      </c>
      <c r="K16248" t="s">
        <v>102</v>
      </c>
      <c r="L16248" t="s">
        <v>102</v>
      </c>
      <c r="M16248">
        <v>0</v>
      </c>
      <c r="N16248" t="s">
        <v>117</v>
      </c>
    </row>
    <row r="16249" spans="1:20" x14ac:dyDescent="0.35">
      <c r="A16249">
        <v>16187</v>
      </c>
      <c r="B16249">
        <v>493.44292027500001</v>
      </c>
      <c r="C16249">
        <v>4.4185800000036503E-2</v>
      </c>
      <c r="D16249">
        <v>283674067337216</v>
      </c>
      <c r="E16249" t="s">
        <v>102</v>
      </c>
      <c r="F16249" t="s">
        <v>102</v>
      </c>
      <c r="G16249" t="s">
        <v>103</v>
      </c>
      <c r="H16249" t="s">
        <v>12</v>
      </c>
      <c r="J16249" t="s">
        <v>104</v>
      </c>
      <c r="K16249" t="s">
        <v>102</v>
      </c>
      <c r="L16249" t="s">
        <v>102</v>
      </c>
      <c r="M16249">
        <v>0</v>
      </c>
      <c r="N16249" t="s">
        <v>126</v>
      </c>
    </row>
    <row r="16250" spans="1:20" hidden="1" x14ac:dyDescent="0.35">
      <c r="A16250">
        <v>16188</v>
      </c>
      <c r="B16250">
        <v>493.48073194999898</v>
      </c>
      <c r="C16250">
        <v>3.78116749999435E-2</v>
      </c>
      <c r="D16250">
        <v>422212532436992</v>
      </c>
      <c r="E16250" t="s">
        <v>102</v>
      </c>
      <c r="F16250" t="s">
        <v>102</v>
      </c>
      <c r="G16250" t="s">
        <v>108</v>
      </c>
      <c r="H16250" t="s">
        <v>12</v>
      </c>
      <c r="J16250" t="s">
        <v>109</v>
      </c>
      <c r="K16250" t="s">
        <v>102</v>
      </c>
      <c r="L16250" t="s">
        <v>102</v>
      </c>
      <c r="M16250">
        <v>2</v>
      </c>
      <c r="N16250">
        <v>51</v>
      </c>
      <c r="O16250">
        <v>2</v>
      </c>
      <c r="P16250" t="s">
        <v>214</v>
      </c>
      <c r="Q16250">
        <v>2</v>
      </c>
      <c r="R16250">
        <v>80</v>
      </c>
      <c r="S16250">
        <v>6</v>
      </c>
      <c r="T16250" t="s">
        <v>117</v>
      </c>
    </row>
    <row r="16251" spans="1:20" x14ac:dyDescent="0.35">
      <c r="A16251">
        <v>16189</v>
      </c>
      <c r="B16251">
        <v>493.49318897500001</v>
      </c>
      <c r="C16251">
        <v>1.2457025000003299E-2</v>
      </c>
      <c r="D16251">
        <v>283674067337216</v>
      </c>
      <c r="E16251" t="s">
        <v>102</v>
      </c>
      <c r="F16251" t="s">
        <v>102</v>
      </c>
      <c r="G16251" t="s">
        <v>103</v>
      </c>
      <c r="H16251" t="s">
        <v>12</v>
      </c>
      <c r="J16251" t="s">
        <v>104</v>
      </c>
      <c r="K16251" t="s">
        <v>102</v>
      </c>
      <c r="L16251" t="s">
        <v>102</v>
      </c>
      <c r="M16251">
        <v>0</v>
      </c>
      <c r="N16251" t="s">
        <v>133</v>
      </c>
    </row>
    <row r="16252" spans="1:20" x14ac:dyDescent="0.35">
      <c r="A16252">
        <v>16190</v>
      </c>
      <c r="B16252">
        <v>493.544384175</v>
      </c>
      <c r="C16252">
        <v>5.1195200000051899E-2</v>
      </c>
      <c r="D16252">
        <v>283674067337216</v>
      </c>
      <c r="E16252" t="s">
        <v>102</v>
      </c>
      <c r="F16252" t="s">
        <v>102</v>
      </c>
      <c r="G16252" t="s">
        <v>103</v>
      </c>
      <c r="H16252" t="s">
        <v>12</v>
      </c>
      <c r="J16252" t="s">
        <v>104</v>
      </c>
      <c r="K16252" t="s">
        <v>102</v>
      </c>
      <c r="L16252" t="s">
        <v>102</v>
      </c>
      <c r="M16252">
        <v>0</v>
      </c>
      <c r="N16252" t="s">
        <v>138</v>
      </c>
    </row>
    <row r="16253" spans="1:20" x14ac:dyDescent="0.35">
      <c r="A16253">
        <v>16191</v>
      </c>
      <c r="B16253">
        <v>493.59558755</v>
      </c>
      <c r="C16253">
        <v>5.1203375000000002E-2</v>
      </c>
      <c r="D16253">
        <v>283674067337216</v>
      </c>
      <c r="E16253" t="s">
        <v>102</v>
      </c>
      <c r="F16253" t="s">
        <v>102</v>
      </c>
      <c r="G16253" t="s">
        <v>103</v>
      </c>
      <c r="H16253" t="s">
        <v>12</v>
      </c>
      <c r="J16253" t="s">
        <v>104</v>
      </c>
      <c r="K16253" t="s">
        <v>102</v>
      </c>
      <c r="L16253" t="s">
        <v>102</v>
      </c>
      <c r="M16253">
        <v>0</v>
      </c>
      <c r="N16253" t="s">
        <v>117</v>
      </c>
    </row>
    <row r="16254" spans="1:20" x14ac:dyDescent="0.35">
      <c r="A16254">
        <v>16192</v>
      </c>
      <c r="B16254">
        <v>493.64679475000003</v>
      </c>
      <c r="C16254">
        <v>5.1207200000021602E-2</v>
      </c>
      <c r="D16254">
        <v>67371008</v>
      </c>
      <c r="E16254" t="s">
        <v>102</v>
      </c>
      <c r="F16254" t="s">
        <v>102</v>
      </c>
      <c r="G16254" t="s">
        <v>103</v>
      </c>
      <c r="H16254" t="s">
        <v>12</v>
      </c>
      <c r="J16254" t="s">
        <v>104</v>
      </c>
      <c r="K16254" t="s">
        <v>102</v>
      </c>
      <c r="L16254" t="s">
        <v>102</v>
      </c>
      <c r="M16254">
        <v>0</v>
      </c>
      <c r="N16254" t="s">
        <v>117</v>
      </c>
    </row>
    <row r="16255" spans="1:20" hidden="1" x14ac:dyDescent="0.35">
      <c r="A16255">
        <v>16193</v>
      </c>
      <c r="B16255">
        <v>493.68608032499998</v>
      </c>
      <c r="C16255">
        <v>3.9285575000007997E-2</v>
      </c>
      <c r="D16255">
        <v>424411555692544</v>
      </c>
      <c r="E16255" t="s">
        <v>102</v>
      </c>
      <c r="F16255" t="s">
        <v>102</v>
      </c>
      <c r="G16255" t="s">
        <v>108</v>
      </c>
      <c r="H16255" t="s">
        <v>12</v>
      </c>
      <c r="J16255" t="s">
        <v>109</v>
      </c>
      <c r="K16255" t="s">
        <v>102</v>
      </c>
      <c r="L16255" t="s">
        <v>102</v>
      </c>
      <c r="M16255">
        <v>2</v>
      </c>
      <c r="N16255">
        <v>50</v>
      </c>
      <c r="O16255">
        <v>2</v>
      </c>
      <c r="P16255" t="s">
        <v>214</v>
      </c>
      <c r="Q16255">
        <v>2</v>
      </c>
      <c r="R16255">
        <v>80</v>
      </c>
      <c r="S16255">
        <v>6</v>
      </c>
      <c r="T16255" t="s">
        <v>106</v>
      </c>
    </row>
    <row r="16256" spans="1:20" x14ac:dyDescent="0.35">
      <c r="A16256">
        <v>16194</v>
      </c>
      <c r="B16256">
        <v>493.69797935000003</v>
      </c>
      <c r="C16256">
        <v>1.1899024999934201E-2</v>
      </c>
      <c r="D16256">
        <v>283674067337216</v>
      </c>
      <c r="E16256" t="s">
        <v>102</v>
      </c>
      <c r="F16256" t="s">
        <v>102</v>
      </c>
      <c r="G16256" t="s">
        <v>103</v>
      </c>
      <c r="H16256" t="s">
        <v>12</v>
      </c>
      <c r="J16256" t="s">
        <v>104</v>
      </c>
      <c r="K16256" t="s">
        <v>102</v>
      </c>
      <c r="L16256" t="s">
        <v>102</v>
      </c>
      <c r="M16256">
        <v>0</v>
      </c>
      <c r="N16256" t="s">
        <v>137</v>
      </c>
    </row>
    <row r="16257" spans="1:20" x14ac:dyDescent="0.35">
      <c r="A16257">
        <v>16195</v>
      </c>
      <c r="B16257">
        <v>493.74917672499998</v>
      </c>
      <c r="C16257">
        <v>5.1197375000015199E-2</v>
      </c>
      <c r="D16257">
        <v>283674067337216</v>
      </c>
      <c r="E16257" t="s">
        <v>102</v>
      </c>
      <c r="F16257" t="s">
        <v>102</v>
      </c>
      <c r="G16257" t="s">
        <v>103</v>
      </c>
      <c r="H16257" t="s">
        <v>12</v>
      </c>
      <c r="J16257" t="s">
        <v>104</v>
      </c>
      <c r="K16257" t="s">
        <v>102</v>
      </c>
      <c r="L16257" t="s">
        <v>102</v>
      </c>
      <c r="M16257">
        <v>0</v>
      </c>
      <c r="N16257" t="s">
        <v>116</v>
      </c>
    </row>
    <row r="16258" spans="1:20" x14ac:dyDescent="0.35">
      <c r="A16258">
        <v>16196</v>
      </c>
      <c r="B16258">
        <v>493.80038000000002</v>
      </c>
      <c r="C16258">
        <v>5.1203275000034403E-2</v>
      </c>
      <c r="D16258">
        <v>283674067337216</v>
      </c>
      <c r="E16258" t="s">
        <v>102</v>
      </c>
      <c r="F16258" t="s">
        <v>102</v>
      </c>
      <c r="G16258" t="s">
        <v>103</v>
      </c>
      <c r="H16258" t="s">
        <v>12</v>
      </c>
      <c r="J16258" t="s">
        <v>104</v>
      </c>
      <c r="K16258" t="s">
        <v>102</v>
      </c>
      <c r="L16258" t="s">
        <v>102</v>
      </c>
      <c r="M16258">
        <v>0</v>
      </c>
      <c r="N16258" t="s">
        <v>139</v>
      </c>
    </row>
    <row r="16259" spans="1:20" x14ac:dyDescent="0.35">
      <c r="A16259">
        <v>16197</v>
      </c>
      <c r="B16259">
        <v>493.85157320000002</v>
      </c>
      <c r="C16259">
        <v>5.1193199999943297E-2</v>
      </c>
      <c r="D16259">
        <v>67371008</v>
      </c>
      <c r="E16259" t="s">
        <v>102</v>
      </c>
      <c r="F16259" t="s">
        <v>102</v>
      </c>
      <c r="G16259" t="s">
        <v>103</v>
      </c>
      <c r="H16259" t="s">
        <v>12</v>
      </c>
      <c r="J16259" t="s">
        <v>104</v>
      </c>
      <c r="K16259" t="s">
        <v>102</v>
      </c>
      <c r="L16259" t="s">
        <v>102</v>
      </c>
      <c r="M16259">
        <v>0</v>
      </c>
      <c r="N16259" t="s">
        <v>139</v>
      </c>
    </row>
    <row r="16260" spans="1:20" hidden="1" x14ac:dyDescent="0.35">
      <c r="A16260">
        <v>16198</v>
      </c>
      <c r="B16260">
        <v>493.88411332499902</v>
      </c>
      <c r="C16260">
        <v>3.2540124999968598E-2</v>
      </c>
      <c r="D16260">
        <v>424411555692544</v>
      </c>
      <c r="E16260" t="s">
        <v>102</v>
      </c>
      <c r="F16260" t="s">
        <v>102</v>
      </c>
      <c r="G16260" t="s">
        <v>108</v>
      </c>
      <c r="H16260" t="s">
        <v>12</v>
      </c>
      <c r="J16260" t="s">
        <v>109</v>
      </c>
      <c r="K16260" t="s">
        <v>102</v>
      </c>
      <c r="L16260" t="s">
        <v>102</v>
      </c>
      <c r="M16260">
        <v>2</v>
      </c>
      <c r="N16260">
        <v>51</v>
      </c>
      <c r="O16260">
        <v>2</v>
      </c>
      <c r="P16260" t="s">
        <v>214</v>
      </c>
      <c r="Q16260">
        <v>2</v>
      </c>
      <c r="R16260">
        <v>80</v>
      </c>
      <c r="S16260">
        <v>6</v>
      </c>
      <c r="T16260" t="s">
        <v>142</v>
      </c>
    </row>
    <row r="16261" spans="1:20" x14ac:dyDescent="0.35">
      <c r="A16261">
        <v>16199</v>
      </c>
      <c r="B16261">
        <v>493.90276972499998</v>
      </c>
      <c r="C16261">
        <v>1.8656400000054401E-2</v>
      </c>
      <c r="D16261">
        <v>283674067337216</v>
      </c>
      <c r="E16261" t="s">
        <v>102</v>
      </c>
      <c r="F16261" t="s">
        <v>102</v>
      </c>
      <c r="G16261" t="s">
        <v>103</v>
      </c>
      <c r="H16261" t="s">
        <v>12</v>
      </c>
      <c r="J16261" t="s">
        <v>104</v>
      </c>
      <c r="K16261" t="s">
        <v>102</v>
      </c>
      <c r="L16261" t="s">
        <v>102</v>
      </c>
      <c r="M16261">
        <v>0</v>
      </c>
      <c r="N16261" t="s">
        <v>137</v>
      </c>
    </row>
    <row r="16262" spans="1:20" x14ac:dyDescent="0.35">
      <c r="A16262">
        <v>16200</v>
      </c>
      <c r="B16262">
        <v>493.95397105000001</v>
      </c>
      <c r="C16262">
        <v>5.1201324999965402E-2</v>
      </c>
      <c r="D16262">
        <v>283674067337216</v>
      </c>
      <c r="E16262" t="s">
        <v>102</v>
      </c>
      <c r="F16262" t="s">
        <v>102</v>
      </c>
      <c r="G16262" t="s">
        <v>103</v>
      </c>
      <c r="H16262" t="s">
        <v>12</v>
      </c>
      <c r="J16262" t="s">
        <v>104</v>
      </c>
      <c r="K16262" t="s">
        <v>102</v>
      </c>
      <c r="L16262" t="s">
        <v>102</v>
      </c>
      <c r="M16262">
        <v>0</v>
      </c>
      <c r="N16262" t="s">
        <v>126</v>
      </c>
    </row>
    <row r="16263" spans="1:20" hidden="1" x14ac:dyDescent="0.35">
      <c r="A16263">
        <v>16201</v>
      </c>
      <c r="B16263">
        <v>493.96960934999902</v>
      </c>
      <c r="C16263">
        <v>1.5638299999977699E-2</v>
      </c>
      <c r="D16263">
        <v>318858439426048</v>
      </c>
      <c r="E16263" t="s">
        <v>102</v>
      </c>
      <c r="F16263" t="s">
        <v>102</v>
      </c>
      <c r="G16263" t="s">
        <v>118</v>
      </c>
      <c r="H16263" t="s">
        <v>12</v>
      </c>
      <c r="J16263" t="s">
        <v>119</v>
      </c>
      <c r="K16263" t="s">
        <v>102</v>
      </c>
      <c r="L16263" t="s">
        <v>102</v>
      </c>
      <c r="M16263">
        <v>0</v>
      </c>
      <c r="N16263" t="s">
        <v>126</v>
      </c>
      <c r="O16263">
        <v>0</v>
      </c>
      <c r="P16263">
        <v>0</v>
      </c>
      <c r="Q16263">
        <v>0</v>
      </c>
      <c r="R16263">
        <v>28</v>
      </c>
      <c r="S16263" t="s">
        <v>211</v>
      </c>
      <c r="T16263">
        <v>1</v>
      </c>
    </row>
    <row r="16264" spans="1:20" hidden="1" x14ac:dyDescent="0.35">
      <c r="A16264">
        <v>16202</v>
      </c>
      <c r="B16264">
        <v>493.96983507499999</v>
      </c>
      <c r="C16264">
        <v>2.2572500006390301E-4</v>
      </c>
      <c r="D16264">
        <v>67371008</v>
      </c>
      <c r="E16264" t="s">
        <v>102</v>
      </c>
      <c r="F16264" t="s">
        <v>102</v>
      </c>
      <c r="G16264" t="s">
        <v>120</v>
      </c>
      <c r="H16264" t="s">
        <v>12</v>
      </c>
      <c r="J16264" t="s">
        <v>121</v>
      </c>
      <c r="K16264" t="s">
        <v>102</v>
      </c>
      <c r="L16264" t="s">
        <v>102</v>
      </c>
      <c r="M16264">
        <v>49</v>
      </c>
      <c r="N16264">
        <v>64</v>
      </c>
      <c r="O16264">
        <v>62</v>
      </c>
      <c r="P16264">
        <v>45</v>
      </c>
      <c r="Q16264" t="s">
        <v>200</v>
      </c>
      <c r="R16264">
        <v>25</v>
      </c>
      <c r="S16264">
        <v>16</v>
      </c>
      <c r="T16264">
        <v>46</v>
      </c>
    </row>
    <row r="16265" spans="1:20" x14ac:dyDescent="0.35">
      <c r="A16265">
        <v>16203</v>
      </c>
      <c r="B16265">
        <v>494.00517177500001</v>
      </c>
      <c r="C16265">
        <v>3.5336700000016201E-2</v>
      </c>
      <c r="D16265">
        <v>283674067337216</v>
      </c>
      <c r="E16265" t="s">
        <v>102</v>
      </c>
      <c r="F16265" t="s">
        <v>102</v>
      </c>
      <c r="G16265" t="s">
        <v>103</v>
      </c>
      <c r="H16265" t="s">
        <v>12</v>
      </c>
      <c r="J16265" t="s">
        <v>104</v>
      </c>
      <c r="K16265" t="s">
        <v>102</v>
      </c>
      <c r="L16265" t="s">
        <v>102</v>
      </c>
      <c r="M16265">
        <v>0</v>
      </c>
      <c r="N16265" t="s">
        <v>125</v>
      </c>
    </row>
    <row r="16266" spans="1:20" x14ac:dyDescent="0.35">
      <c r="A16266">
        <v>16204</v>
      </c>
      <c r="B16266">
        <v>494.05636507499997</v>
      </c>
      <c r="C16266">
        <v>5.1193300000022597E-2</v>
      </c>
      <c r="D16266">
        <v>283674067337216</v>
      </c>
      <c r="E16266" t="s">
        <v>102</v>
      </c>
      <c r="F16266" t="s">
        <v>102</v>
      </c>
      <c r="G16266" t="s">
        <v>103</v>
      </c>
      <c r="H16266" t="s">
        <v>12</v>
      </c>
      <c r="J16266" t="s">
        <v>104</v>
      </c>
      <c r="K16266" t="s">
        <v>102</v>
      </c>
      <c r="L16266" t="s">
        <v>102</v>
      </c>
      <c r="M16266">
        <v>0</v>
      </c>
      <c r="N16266" t="s">
        <v>140</v>
      </c>
    </row>
    <row r="16267" spans="1:20" hidden="1" x14ac:dyDescent="0.35">
      <c r="A16267">
        <v>16205</v>
      </c>
      <c r="B16267">
        <v>494.08478537500002</v>
      </c>
      <c r="C16267">
        <v>2.84202999999934E-2</v>
      </c>
      <c r="D16267">
        <v>422212532436992</v>
      </c>
      <c r="E16267" t="s">
        <v>102</v>
      </c>
      <c r="F16267" t="s">
        <v>102</v>
      </c>
      <c r="G16267" t="s">
        <v>108</v>
      </c>
      <c r="H16267" t="s">
        <v>12</v>
      </c>
      <c r="J16267" t="s">
        <v>109</v>
      </c>
      <c r="K16267" t="s">
        <v>102</v>
      </c>
      <c r="L16267" t="s">
        <v>102</v>
      </c>
      <c r="M16267">
        <v>2</v>
      </c>
      <c r="N16267">
        <v>51</v>
      </c>
      <c r="O16267">
        <v>2</v>
      </c>
      <c r="P16267" t="s">
        <v>214</v>
      </c>
      <c r="Q16267">
        <v>2</v>
      </c>
      <c r="R16267">
        <v>80</v>
      </c>
      <c r="S16267">
        <v>6</v>
      </c>
      <c r="T16267" t="s">
        <v>116</v>
      </c>
    </row>
    <row r="16268" spans="1:20" x14ac:dyDescent="0.35">
      <c r="A16268">
        <v>16206</v>
      </c>
      <c r="B16268">
        <v>494.10756337499902</v>
      </c>
      <c r="C16268">
        <v>2.27779999999029E-2</v>
      </c>
      <c r="D16268">
        <v>283674067337216</v>
      </c>
      <c r="E16268" t="s">
        <v>102</v>
      </c>
      <c r="F16268" t="s">
        <v>102</v>
      </c>
      <c r="G16268" t="s">
        <v>103</v>
      </c>
      <c r="H16268" t="s">
        <v>12</v>
      </c>
      <c r="J16268" t="s">
        <v>104</v>
      </c>
      <c r="K16268" t="s">
        <v>102</v>
      </c>
      <c r="L16268" t="s">
        <v>102</v>
      </c>
      <c r="M16268">
        <v>0</v>
      </c>
      <c r="N16268" t="s">
        <v>149</v>
      </c>
    </row>
    <row r="16269" spans="1:20" x14ac:dyDescent="0.35">
      <c r="A16269">
        <v>16207</v>
      </c>
      <c r="B16269">
        <v>494.18803020000001</v>
      </c>
      <c r="C16269">
        <v>8.0466825000030398E-2</v>
      </c>
      <c r="D16269">
        <v>283674067337216</v>
      </c>
      <c r="E16269" t="s">
        <v>102</v>
      </c>
      <c r="F16269" t="s">
        <v>102</v>
      </c>
      <c r="G16269" t="s">
        <v>103</v>
      </c>
      <c r="H16269" t="s">
        <v>12</v>
      </c>
      <c r="J16269" t="s">
        <v>104</v>
      </c>
      <c r="K16269" t="s">
        <v>102</v>
      </c>
      <c r="L16269" t="s">
        <v>102</v>
      </c>
      <c r="M16269">
        <v>0</v>
      </c>
      <c r="N16269" t="s">
        <v>140</v>
      </c>
    </row>
    <row r="16270" spans="1:20" x14ac:dyDescent="0.35">
      <c r="A16270">
        <v>16208</v>
      </c>
      <c r="B16270">
        <v>494.23856949999902</v>
      </c>
      <c r="C16270">
        <v>5.05392999999685E-2</v>
      </c>
      <c r="D16270">
        <v>283674067337216</v>
      </c>
      <c r="E16270" t="s">
        <v>102</v>
      </c>
      <c r="F16270" t="s">
        <v>102</v>
      </c>
      <c r="G16270" t="s">
        <v>103</v>
      </c>
      <c r="H16270" t="s">
        <v>12</v>
      </c>
      <c r="J16270" t="s">
        <v>104</v>
      </c>
      <c r="K16270" t="s">
        <v>102</v>
      </c>
      <c r="L16270" t="s">
        <v>102</v>
      </c>
      <c r="M16270">
        <v>0</v>
      </c>
      <c r="N16270" t="s">
        <v>141</v>
      </c>
    </row>
    <row r="16271" spans="1:20" hidden="1" x14ac:dyDescent="0.35">
      <c r="A16271">
        <v>16209</v>
      </c>
      <c r="B16271">
        <v>494.28545052499999</v>
      </c>
      <c r="C16271">
        <v>4.6881025000061499E-2</v>
      </c>
      <c r="D16271">
        <v>422212532436992</v>
      </c>
      <c r="E16271" t="s">
        <v>102</v>
      </c>
      <c r="F16271" t="s">
        <v>102</v>
      </c>
      <c r="G16271" t="s">
        <v>108</v>
      </c>
      <c r="H16271" t="s">
        <v>12</v>
      </c>
      <c r="J16271" t="s">
        <v>109</v>
      </c>
      <c r="K16271" t="s">
        <v>102</v>
      </c>
      <c r="L16271" t="s">
        <v>102</v>
      </c>
      <c r="M16271">
        <v>2</v>
      </c>
      <c r="N16271">
        <v>51</v>
      </c>
      <c r="O16271">
        <v>2</v>
      </c>
      <c r="P16271" t="s">
        <v>214</v>
      </c>
      <c r="Q16271">
        <v>2</v>
      </c>
      <c r="R16271">
        <v>80</v>
      </c>
      <c r="S16271">
        <v>6</v>
      </c>
      <c r="T16271" t="s">
        <v>126</v>
      </c>
    </row>
    <row r="16272" spans="1:20" x14ac:dyDescent="0.35">
      <c r="A16272">
        <v>16210</v>
      </c>
      <c r="B16272">
        <v>494.30699672499998</v>
      </c>
      <c r="C16272">
        <v>2.1546199999988799E-2</v>
      </c>
      <c r="D16272">
        <v>283674067337216</v>
      </c>
      <c r="E16272" t="s">
        <v>102</v>
      </c>
      <c r="F16272" t="s">
        <v>102</v>
      </c>
      <c r="G16272" t="s">
        <v>103</v>
      </c>
      <c r="H16272" t="s">
        <v>12</v>
      </c>
      <c r="J16272" t="s">
        <v>104</v>
      </c>
      <c r="K16272" t="s">
        <v>102</v>
      </c>
      <c r="L16272" t="s">
        <v>102</v>
      </c>
      <c r="M16272">
        <v>0</v>
      </c>
      <c r="N16272" t="s">
        <v>111</v>
      </c>
    </row>
    <row r="16273" spans="1:20" x14ac:dyDescent="0.35">
      <c r="A16273">
        <v>16211</v>
      </c>
      <c r="B16273">
        <v>494.358577825</v>
      </c>
      <c r="C16273">
        <v>5.1581100000021203E-2</v>
      </c>
      <c r="D16273">
        <v>67371008</v>
      </c>
      <c r="E16273" t="s">
        <v>102</v>
      </c>
      <c r="F16273" t="s">
        <v>102</v>
      </c>
      <c r="G16273" t="s">
        <v>103</v>
      </c>
      <c r="H16273" t="s">
        <v>12</v>
      </c>
      <c r="J16273" t="s">
        <v>104</v>
      </c>
      <c r="K16273" t="s">
        <v>102</v>
      </c>
      <c r="L16273" t="s">
        <v>102</v>
      </c>
      <c r="M16273">
        <v>0</v>
      </c>
      <c r="N16273" t="s">
        <v>111</v>
      </c>
    </row>
    <row r="16274" spans="1:20" x14ac:dyDescent="0.35">
      <c r="A16274">
        <v>16212</v>
      </c>
      <c r="B16274">
        <v>494.41119912499897</v>
      </c>
      <c r="C16274">
        <v>5.2621299999941501E-2</v>
      </c>
      <c r="D16274">
        <v>283674067337216</v>
      </c>
      <c r="E16274" t="s">
        <v>102</v>
      </c>
      <c r="F16274" t="s">
        <v>102</v>
      </c>
      <c r="G16274" t="s">
        <v>103</v>
      </c>
      <c r="H16274" t="s">
        <v>12</v>
      </c>
      <c r="J16274" t="s">
        <v>104</v>
      </c>
      <c r="K16274" t="s">
        <v>102</v>
      </c>
      <c r="L16274" t="s">
        <v>102</v>
      </c>
      <c r="M16274">
        <v>0</v>
      </c>
      <c r="N16274" t="s">
        <v>140</v>
      </c>
    </row>
    <row r="16275" spans="1:20" x14ac:dyDescent="0.35">
      <c r="A16275">
        <v>16213</v>
      </c>
      <c r="B16275">
        <v>494.46382032499997</v>
      </c>
      <c r="C16275">
        <v>5.2621200000089602E-2</v>
      </c>
      <c r="D16275">
        <v>67371008</v>
      </c>
      <c r="E16275" t="s">
        <v>102</v>
      </c>
      <c r="F16275" t="s">
        <v>102</v>
      </c>
      <c r="G16275" t="s">
        <v>103</v>
      </c>
      <c r="H16275" t="s">
        <v>12</v>
      </c>
      <c r="J16275" t="s">
        <v>104</v>
      </c>
      <c r="K16275" t="s">
        <v>102</v>
      </c>
      <c r="L16275" t="s">
        <v>102</v>
      </c>
      <c r="M16275">
        <v>0</v>
      </c>
      <c r="N16275" t="s">
        <v>140</v>
      </c>
    </row>
    <row r="16276" spans="1:20" hidden="1" x14ac:dyDescent="0.35">
      <c r="A16276">
        <v>16214</v>
      </c>
      <c r="B16276">
        <v>494.48713082500001</v>
      </c>
      <c r="C16276">
        <v>2.33104999999795E-2</v>
      </c>
      <c r="D16276">
        <v>457396904525824</v>
      </c>
      <c r="E16276" t="s">
        <v>102</v>
      </c>
      <c r="F16276" t="s">
        <v>102</v>
      </c>
      <c r="G16276" t="s">
        <v>108</v>
      </c>
      <c r="H16276" t="s">
        <v>12</v>
      </c>
      <c r="J16276" t="s">
        <v>109</v>
      </c>
      <c r="K16276" t="s">
        <v>102</v>
      </c>
      <c r="L16276" t="s">
        <v>102</v>
      </c>
      <c r="M16276">
        <v>2</v>
      </c>
      <c r="N16276">
        <v>51</v>
      </c>
      <c r="O16276">
        <v>2</v>
      </c>
      <c r="P16276" t="s">
        <v>214</v>
      </c>
      <c r="Q16276">
        <v>2</v>
      </c>
      <c r="R16276" t="s">
        <v>214</v>
      </c>
      <c r="S16276">
        <v>6</v>
      </c>
      <c r="T16276" t="s">
        <v>255</v>
      </c>
    </row>
    <row r="16277" spans="1:20" x14ac:dyDescent="0.35">
      <c r="A16277">
        <v>16215</v>
      </c>
      <c r="B16277">
        <v>494.51750025000001</v>
      </c>
      <c r="C16277">
        <v>3.0369425000003499E-2</v>
      </c>
      <c r="D16277">
        <v>67371008</v>
      </c>
      <c r="E16277" t="s">
        <v>102</v>
      </c>
      <c r="F16277" t="s">
        <v>102</v>
      </c>
      <c r="G16277" t="s">
        <v>103</v>
      </c>
      <c r="H16277" t="s">
        <v>12</v>
      </c>
      <c r="J16277" t="s">
        <v>104</v>
      </c>
      <c r="K16277" t="s">
        <v>102</v>
      </c>
      <c r="L16277" t="s">
        <v>102</v>
      </c>
      <c r="M16277">
        <v>0</v>
      </c>
      <c r="N16277" t="s">
        <v>140</v>
      </c>
    </row>
    <row r="16278" spans="1:20" x14ac:dyDescent="0.35">
      <c r="A16278">
        <v>16216</v>
      </c>
      <c r="B16278">
        <v>494.56806767500001</v>
      </c>
      <c r="C16278">
        <v>5.0567424999940103E-2</v>
      </c>
      <c r="D16278">
        <v>67371008</v>
      </c>
      <c r="E16278" t="s">
        <v>102</v>
      </c>
      <c r="F16278" t="s">
        <v>102</v>
      </c>
      <c r="G16278" t="s">
        <v>103</v>
      </c>
      <c r="H16278" t="s">
        <v>12</v>
      </c>
      <c r="J16278" t="s">
        <v>104</v>
      </c>
      <c r="K16278" t="s">
        <v>102</v>
      </c>
      <c r="L16278" t="s">
        <v>102</v>
      </c>
      <c r="M16278">
        <v>0</v>
      </c>
      <c r="N16278" t="s">
        <v>140</v>
      </c>
    </row>
    <row r="16279" spans="1:20" x14ac:dyDescent="0.35">
      <c r="A16279">
        <v>16217</v>
      </c>
      <c r="B16279">
        <v>494.61862497499999</v>
      </c>
      <c r="C16279">
        <v>5.0557300000036699E-2</v>
      </c>
      <c r="D16279">
        <v>67371008</v>
      </c>
      <c r="E16279" t="s">
        <v>102</v>
      </c>
      <c r="F16279" t="s">
        <v>102</v>
      </c>
      <c r="G16279" t="s">
        <v>103</v>
      </c>
      <c r="H16279" t="s">
        <v>12</v>
      </c>
      <c r="J16279" t="s">
        <v>104</v>
      </c>
      <c r="K16279" t="s">
        <v>102</v>
      </c>
      <c r="L16279" t="s">
        <v>102</v>
      </c>
      <c r="M16279">
        <v>0</v>
      </c>
      <c r="N16279" t="s">
        <v>140</v>
      </c>
    </row>
    <row r="16280" spans="1:20" x14ac:dyDescent="0.35">
      <c r="A16280">
        <v>16218</v>
      </c>
      <c r="B16280">
        <v>494.67228999999998</v>
      </c>
      <c r="C16280">
        <v>5.3665024999986599E-2</v>
      </c>
      <c r="D16280">
        <v>283674067337216</v>
      </c>
      <c r="E16280" t="s">
        <v>102</v>
      </c>
      <c r="F16280" t="s">
        <v>102</v>
      </c>
      <c r="G16280" t="s">
        <v>103</v>
      </c>
      <c r="H16280" t="s">
        <v>12</v>
      </c>
      <c r="J16280" t="s">
        <v>104</v>
      </c>
      <c r="K16280" t="s">
        <v>102</v>
      </c>
      <c r="L16280" t="s">
        <v>102</v>
      </c>
      <c r="M16280">
        <v>0</v>
      </c>
      <c r="N16280" t="s">
        <v>151</v>
      </c>
    </row>
    <row r="16281" spans="1:20" hidden="1" x14ac:dyDescent="0.35">
      <c r="A16281">
        <v>16219</v>
      </c>
      <c r="B16281">
        <v>494.68840502500001</v>
      </c>
      <c r="C16281">
        <v>1.6115024999976399E-2</v>
      </c>
      <c r="D16281">
        <v>457396904525824</v>
      </c>
      <c r="E16281" t="s">
        <v>102</v>
      </c>
      <c r="F16281" t="s">
        <v>102</v>
      </c>
      <c r="G16281" t="s">
        <v>108</v>
      </c>
      <c r="H16281" t="s">
        <v>12</v>
      </c>
      <c r="J16281" t="s">
        <v>109</v>
      </c>
      <c r="K16281" t="s">
        <v>102</v>
      </c>
      <c r="L16281" t="s">
        <v>102</v>
      </c>
      <c r="M16281">
        <v>2</v>
      </c>
      <c r="N16281">
        <v>51</v>
      </c>
      <c r="O16281">
        <v>2</v>
      </c>
      <c r="P16281" t="s">
        <v>214</v>
      </c>
      <c r="Q16281">
        <v>2</v>
      </c>
      <c r="R16281">
        <v>80</v>
      </c>
      <c r="S16281">
        <v>6</v>
      </c>
      <c r="T16281" t="s">
        <v>126</v>
      </c>
    </row>
    <row r="16282" spans="1:20" x14ac:dyDescent="0.35">
      <c r="A16282">
        <v>16220</v>
      </c>
      <c r="B16282">
        <v>494.72194422500002</v>
      </c>
      <c r="C16282">
        <v>3.3539200000063801E-2</v>
      </c>
      <c r="D16282">
        <v>283674067337216</v>
      </c>
      <c r="E16282" t="s">
        <v>102</v>
      </c>
      <c r="F16282" t="s">
        <v>102</v>
      </c>
      <c r="G16282" t="s">
        <v>103</v>
      </c>
      <c r="H16282" t="s">
        <v>12</v>
      </c>
      <c r="J16282" t="s">
        <v>104</v>
      </c>
      <c r="K16282" t="s">
        <v>102</v>
      </c>
      <c r="L16282" t="s">
        <v>102</v>
      </c>
      <c r="M16282">
        <v>0</v>
      </c>
      <c r="N16282" t="s">
        <v>126</v>
      </c>
    </row>
    <row r="16283" spans="1:20" x14ac:dyDescent="0.35">
      <c r="A16283">
        <v>16221</v>
      </c>
      <c r="B16283">
        <v>494.77314754999998</v>
      </c>
      <c r="C16283">
        <v>5.1203324999960297E-2</v>
      </c>
      <c r="D16283">
        <v>283674067337216</v>
      </c>
      <c r="E16283" t="s">
        <v>102</v>
      </c>
      <c r="F16283" t="s">
        <v>102</v>
      </c>
      <c r="G16283" t="s">
        <v>103</v>
      </c>
      <c r="H16283" t="s">
        <v>12</v>
      </c>
      <c r="J16283" t="s">
        <v>104</v>
      </c>
      <c r="K16283" t="s">
        <v>102</v>
      </c>
      <c r="L16283" t="s">
        <v>102</v>
      </c>
      <c r="M16283">
        <v>0</v>
      </c>
      <c r="N16283" t="s">
        <v>137</v>
      </c>
    </row>
    <row r="16284" spans="1:20" x14ac:dyDescent="0.35">
      <c r="A16284">
        <v>16222</v>
      </c>
      <c r="B16284">
        <v>494.82433082499898</v>
      </c>
      <c r="C16284">
        <v>5.1183274999971197E-2</v>
      </c>
      <c r="D16284">
        <v>283674067337216</v>
      </c>
      <c r="E16284" t="s">
        <v>102</v>
      </c>
      <c r="F16284" t="s">
        <v>102</v>
      </c>
      <c r="G16284" t="s">
        <v>103</v>
      </c>
      <c r="H16284" t="s">
        <v>12</v>
      </c>
      <c r="J16284" t="s">
        <v>104</v>
      </c>
      <c r="K16284" t="s">
        <v>102</v>
      </c>
      <c r="L16284" t="s">
        <v>102</v>
      </c>
      <c r="M16284">
        <v>0</v>
      </c>
      <c r="N16284" t="s">
        <v>117</v>
      </c>
    </row>
    <row r="16285" spans="1:20" x14ac:dyDescent="0.35">
      <c r="A16285">
        <v>16223</v>
      </c>
      <c r="B16285">
        <v>494.87554202500002</v>
      </c>
      <c r="C16285">
        <v>5.1211200000011503E-2</v>
      </c>
      <c r="D16285">
        <v>283674067337216</v>
      </c>
      <c r="E16285" t="s">
        <v>102</v>
      </c>
      <c r="F16285" t="s">
        <v>102</v>
      </c>
      <c r="G16285" t="s">
        <v>103</v>
      </c>
      <c r="H16285" t="s">
        <v>12</v>
      </c>
      <c r="J16285" t="s">
        <v>104</v>
      </c>
      <c r="K16285" t="s">
        <v>102</v>
      </c>
      <c r="L16285" t="s">
        <v>102</v>
      </c>
      <c r="M16285">
        <v>0</v>
      </c>
      <c r="N16285" t="s">
        <v>116</v>
      </c>
    </row>
    <row r="16286" spans="1:20" hidden="1" x14ac:dyDescent="0.35">
      <c r="A16286">
        <v>16224</v>
      </c>
      <c r="B16286">
        <v>494.88845329999901</v>
      </c>
      <c r="C16286">
        <v>1.2911274999964899E-2</v>
      </c>
      <c r="D16286">
        <v>424411555692544</v>
      </c>
      <c r="E16286" t="s">
        <v>102</v>
      </c>
      <c r="F16286" t="s">
        <v>102</v>
      </c>
      <c r="G16286" t="s">
        <v>108</v>
      </c>
      <c r="H16286" t="s">
        <v>12</v>
      </c>
      <c r="J16286" t="s">
        <v>109</v>
      </c>
      <c r="K16286" t="s">
        <v>102</v>
      </c>
      <c r="L16286" t="s">
        <v>102</v>
      </c>
      <c r="M16286">
        <v>2</v>
      </c>
      <c r="N16286">
        <v>50</v>
      </c>
      <c r="O16286">
        <v>2</v>
      </c>
      <c r="P16286" t="s">
        <v>214</v>
      </c>
      <c r="Q16286">
        <v>2</v>
      </c>
      <c r="R16286">
        <v>80</v>
      </c>
      <c r="S16286">
        <v>6</v>
      </c>
      <c r="T16286" t="s">
        <v>117</v>
      </c>
    </row>
    <row r="16287" spans="1:20" x14ac:dyDescent="0.35">
      <c r="A16287">
        <v>16225</v>
      </c>
      <c r="B16287">
        <v>494.92672599999997</v>
      </c>
      <c r="C16287">
        <v>3.8272700000106803E-2</v>
      </c>
      <c r="D16287">
        <v>283674067337216</v>
      </c>
      <c r="E16287" t="s">
        <v>102</v>
      </c>
      <c r="F16287" t="s">
        <v>102</v>
      </c>
      <c r="G16287" t="s">
        <v>103</v>
      </c>
      <c r="H16287" t="s">
        <v>12</v>
      </c>
      <c r="J16287" t="s">
        <v>104</v>
      </c>
      <c r="K16287" t="s">
        <v>102</v>
      </c>
      <c r="L16287" t="s">
        <v>102</v>
      </c>
      <c r="M16287">
        <v>0</v>
      </c>
      <c r="N16287" t="s">
        <v>142</v>
      </c>
    </row>
    <row r="16288" spans="1:20" hidden="1" x14ac:dyDescent="0.35">
      <c r="A16288">
        <v>16226</v>
      </c>
      <c r="B16288">
        <v>494.97103797499898</v>
      </c>
      <c r="C16288">
        <v>4.43119749999141E-2</v>
      </c>
      <c r="D16288">
        <v>318858439426048</v>
      </c>
      <c r="E16288" t="s">
        <v>102</v>
      </c>
      <c r="F16288" t="s">
        <v>102</v>
      </c>
      <c r="G16288" t="s">
        <v>118</v>
      </c>
      <c r="H16288" t="s">
        <v>12</v>
      </c>
      <c r="J16288" t="s">
        <v>119</v>
      </c>
      <c r="K16288" t="s">
        <v>102</v>
      </c>
      <c r="L16288" t="s">
        <v>102</v>
      </c>
      <c r="M16288">
        <v>0</v>
      </c>
      <c r="N16288" t="s">
        <v>142</v>
      </c>
      <c r="O16288">
        <v>0</v>
      </c>
      <c r="P16288">
        <v>0</v>
      </c>
      <c r="Q16288">
        <v>0</v>
      </c>
      <c r="R16288">
        <v>29</v>
      </c>
      <c r="S16288" t="s">
        <v>211</v>
      </c>
      <c r="T16288">
        <v>1</v>
      </c>
    </row>
    <row r="16289" spans="1:20" hidden="1" x14ac:dyDescent="0.35">
      <c r="A16289">
        <v>16227</v>
      </c>
      <c r="B16289">
        <v>494.97126367499902</v>
      </c>
      <c r="C16289">
        <v>2.25699999987227E-4</v>
      </c>
      <c r="D16289">
        <v>67371008</v>
      </c>
      <c r="E16289" t="s">
        <v>102</v>
      </c>
      <c r="F16289" t="s">
        <v>102</v>
      </c>
      <c r="G16289" t="s">
        <v>120</v>
      </c>
      <c r="H16289" t="s">
        <v>12</v>
      </c>
      <c r="J16289" t="s">
        <v>121</v>
      </c>
      <c r="K16289" t="s">
        <v>102</v>
      </c>
      <c r="L16289" t="s">
        <v>102</v>
      </c>
      <c r="M16289">
        <v>49</v>
      </c>
      <c r="N16289">
        <v>64</v>
      </c>
      <c r="O16289">
        <v>62</v>
      </c>
      <c r="P16289">
        <v>45</v>
      </c>
      <c r="Q16289" t="s">
        <v>200</v>
      </c>
      <c r="R16289">
        <v>25</v>
      </c>
      <c r="S16289">
        <v>16</v>
      </c>
      <c r="T16289">
        <v>46</v>
      </c>
    </row>
    <row r="16290" spans="1:20" x14ac:dyDescent="0.35">
      <c r="A16290">
        <v>16228</v>
      </c>
      <c r="B16290">
        <v>494.97792487499999</v>
      </c>
      <c r="C16290">
        <v>6.66120000005321E-3</v>
      </c>
      <c r="D16290">
        <v>283674067337216</v>
      </c>
      <c r="E16290" t="s">
        <v>102</v>
      </c>
      <c r="F16290" t="s">
        <v>102</v>
      </c>
      <c r="G16290" t="s">
        <v>103</v>
      </c>
      <c r="H16290" t="s">
        <v>12</v>
      </c>
      <c r="J16290" t="s">
        <v>104</v>
      </c>
      <c r="K16290" t="s">
        <v>102</v>
      </c>
      <c r="L16290" t="s">
        <v>102</v>
      </c>
      <c r="M16290">
        <v>0</v>
      </c>
      <c r="N16290" t="s">
        <v>113</v>
      </c>
    </row>
    <row r="16291" spans="1:20" x14ac:dyDescent="0.35">
      <c r="A16291">
        <v>16229</v>
      </c>
      <c r="B16291">
        <v>495.02912815000002</v>
      </c>
      <c r="C16291">
        <v>5.1203275000034403E-2</v>
      </c>
      <c r="D16291">
        <v>67371008</v>
      </c>
      <c r="E16291" t="s">
        <v>102</v>
      </c>
      <c r="F16291" t="s">
        <v>102</v>
      </c>
      <c r="G16291" t="s">
        <v>103</v>
      </c>
      <c r="H16291" t="s">
        <v>12</v>
      </c>
      <c r="J16291" t="s">
        <v>104</v>
      </c>
      <c r="K16291" t="s">
        <v>102</v>
      </c>
      <c r="L16291" t="s">
        <v>102</v>
      </c>
      <c r="M16291">
        <v>0</v>
      </c>
      <c r="N16291" t="s">
        <v>113</v>
      </c>
    </row>
    <row r="16292" spans="1:20" x14ac:dyDescent="0.35">
      <c r="A16292">
        <v>16230</v>
      </c>
      <c r="B16292">
        <v>495.08032335000001</v>
      </c>
      <c r="C16292">
        <v>5.1195199999938198E-2</v>
      </c>
      <c r="D16292">
        <v>283674067337216</v>
      </c>
      <c r="E16292" t="s">
        <v>102</v>
      </c>
      <c r="F16292" t="s">
        <v>102</v>
      </c>
      <c r="G16292" t="s">
        <v>103</v>
      </c>
      <c r="H16292" t="s">
        <v>12</v>
      </c>
      <c r="J16292" t="s">
        <v>104</v>
      </c>
      <c r="K16292" t="s">
        <v>102</v>
      </c>
      <c r="L16292" t="s">
        <v>102</v>
      </c>
      <c r="M16292">
        <v>0</v>
      </c>
      <c r="N16292" t="s">
        <v>169</v>
      </c>
    </row>
    <row r="16293" spans="1:20" hidden="1" x14ac:dyDescent="0.35">
      <c r="A16293">
        <v>16231</v>
      </c>
      <c r="B16293">
        <v>495.09379854999997</v>
      </c>
      <c r="C16293">
        <v>1.34752000000162E-2</v>
      </c>
      <c r="D16293">
        <v>424411555692544</v>
      </c>
      <c r="E16293" t="s">
        <v>102</v>
      </c>
      <c r="F16293" t="s">
        <v>102</v>
      </c>
      <c r="G16293" t="s">
        <v>108</v>
      </c>
      <c r="H16293" t="s">
        <v>12</v>
      </c>
      <c r="J16293" t="s">
        <v>109</v>
      </c>
      <c r="K16293" t="s">
        <v>102</v>
      </c>
      <c r="L16293" t="s">
        <v>102</v>
      </c>
      <c r="M16293">
        <v>2</v>
      </c>
      <c r="N16293">
        <v>51</v>
      </c>
      <c r="O16293">
        <v>2</v>
      </c>
      <c r="P16293" t="s">
        <v>214</v>
      </c>
      <c r="Q16293">
        <v>2</v>
      </c>
      <c r="R16293">
        <v>80</v>
      </c>
      <c r="S16293">
        <v>6</v>
      </c>
      <c r="T16293" t="s">
        <v>171</v>
      </c>
    </row>
    <row r="16294" spans="1:20" x14ac:dyDescent="0.35">
      <c r="A16294">
        <v>16232</v>
      </c>
      <c r="B16294">
        <v>495.131517325</v>
      </c>
      <c r="C16294">
        <v>3.7718775000030201E-2</v>
      </c>
      <c r="D16294">
        <v>283674067337216</v>
      </c>
      <c r="E16294" t="s">
        <v>102</v>
      </c>
      <c r="F16294" t="s">
        <v>102</v>
      </c>
      <c r="G16294" t="s">
        <v>103</v>
      </c>
      <c r="H16294" t="s">
        <v>12</v>
      </c>
      <c r="J16294" t="s">
        <v>104</v>
      </c>
      <c r="K16294" t="s">
        <v>102</v>
      </c>
      <c r="L16294" t="s">
        <v>102</v>
      </c>
      <c r="M16294">
        <v>0</v>
      </c>
      <c r="N16294" t="s">
        <v>168</v>
      </c>
    </row>
    <row r="16295" spans="1:20" x14ac:dyDescent="0.35">
      <c r="A16295">
        <v>16233</v>
      </c>
      <c r="B16295">
        <v>495.1827227</v>
      </c>
      <c r="C16295">
        <v>5.1205374999995001E-2</v>
      </c>
      <c r="D16295">
        <v>283674067337216</v>
      </c>
      <c r="E16295" t="s">
        <v>102</v>
      </c>
      <c r="F16295" t="s">
        <v>102</v>
      </c>
      <c r="G16295" t="s">
        <v>103</v>
      </c>
      <c r="H16295" t="s">
        <v>12</v>
      </c>
      <c r="J16295" t="s">
        <v>104</v>
      </c>
      <c r="K16295" t="s">
        <v>102</v>
      </c>
      <c r="L16295" t="s">
        <v>102</v>
      </c>
      <c r="M16295">
        <v>0</v>
      </c>
      <c r="N16295" t="s">
        <v>169</v>
      </c>
    </row>
    <row r="16296" spans="1:20" x14ac:dyDescent="0.35">
      <c r="A16296">
        <v>16234</v>
      </c>
      <c r="B16296">
        <v>495.26382537500001</v>
      </c>
      <c r="C16296">
        <v>8.1102675000011004E-2</v>
      </c>
      <c r="D16296">
        <v>67371008</v>
      </c>
      <c r="E16296" t="s">
        <v>102</v>
      </c>
      <c r="F16296" t="s">
        <v>102</v>
      </c>
      <c r="G16296" t="s">
        <v>103</v>
      </c>
      <c r="H16296" t="s">
        <v>12</v>
      </c>
      <c r="J16296" t="s">
        <v>104</v>
      </c>
      <c r="K16296" t="s">
        <v>102</v>
      </c>
      <c r="L16296" t="s">
        <v>102</v>
      </c>
      <c r="M16296">
        <v>0</v>
      </c>
      <c r="N16296" t="s">
        <v>169</v>
      </c>
    </row>
    <row r="16297" spans="1:20" hidden="1" x14ac:dyDescent="0.35">
      <c r="A16297">
        <v>16235</v>
      </c>
      <c r="B16297">
        <v>495.29182957500001</v>
      </c>
      <c r="C16297">
        <v>2.80041999999412E-2</v>
      </c>
      <c r="D16297">
        <v>422212532436992</v>
      </c>
      <c r="E16297" t="s">
        <v>102</v>
      </c>
      <c r="F16297" t="s">
        <v>102</v>
      </c>
      <c r="G16297" t="s">
        <v>108</v>
      </c>
      <c r="H16297" t="s">
        <v>12</v>
      </c>
      <c r="J16297" t="s">
        <v>109</v>
      </c>
      <c r="K16297" t="s">
        <v>102</v>
      </c>
      <c r="L16297" t="s">
        <v>102</v>
      </c>
      <c r="M16297">
        <v>2</v>
      </c>
      <c r="N16297">
        <v>51</v>
      </c>
      <c r="O16297">
        <v>2</v>
      </c>
      <c r="P16297" t="s">
        <v>214</v>
      </c>
      <c r="Q16297">
        <v>2</v>
      </c>
      <c r="R16297">
        <v>80</v>
      </c>
      <c r="S16297">
        <v>6</v>
      </c>
      <c r="T16297" t="s">
        <v>179</v>
      </c>
    </row>
    <row r="16298" spans="1:20" x14ac:dyDescent="0.35">
      <c r="A16298">
        <v>16236</v>
      </c>
      <c r="B16298">
        <v>495.34271530000001</v>
      </c>
      <c r="C16298">
        <v>5.0885725000057301E-2</v>
      </c>
      <c r="D16298">
        <v>283674067337216</v>
      </c>
      <c r="E16298" t="s">
        <v>102</v>
      </c>
      <c r="F16298" t="s">
        <v>102</v>
      </c>
      <c r="G16298" t="s">
        <v>103</v>
      </c>
      <c r="H16298" t="s">
        <v>12</v>
      </c>
      <c r="J16298" t="s">
        <v>104</v>
      </c>
      <c r="K16298" t="s">
        <v>102</v>
      </c>
      <c r="L16298" t="s">
        <v>102</v>
      </c>
      <c r="M16298">
        <v>0</v>
      </c>
      <c r="N16298" t="s">
        <v>171</v>
      </c>
    </row>
    <row r="16299" spans="1:20" x14ac:dyDescent="0.35">
      <c r="A16299">
        <v>16237</v>
      </c>
      <c r="B16299">
        <v>495.39326249999999</v>
      </c>
      <c r="C16299">
        <v>5.0547199999982598E-2</v>
      </c>
      <c r="D16299">
        <v>67371008</v>
      </c>
      <c r="E16299" t="s">
        <v>102</v>
      </c>
      <c r="F16299" t="s">
        <v>102</v>
      </c>
      <c r="G16299" t="s">
        <v>103</v>
      </c>
      <c r="H16299" t="s">
        <v>12</v>
      </c>
      <c r="J16299" t="s">
        <v>104</v>
      </c>
      <c r="K16299" t="s">
        <v>102</v>
      </c>
      <c r="L16299" t="s">
        <v>102</v>
      </c>
      <c r="M16299">
        <v>0</v>
      </c>
      <c r="N16299" t="s">
        <v>171</v>
      </c>
    </row>
    <row r="16300" spans="1:20" x14ac:dyDescent="0.35">
      <c r="A16300">
        <v>16238</v>
      </c>
      <c r="B16300">
        <v>495.44391197499999</v>
      </c>
      <c r="C16300">
        <v>5.0649475000000103E-2</v>
      </c>
      <c r="D16300">
        <v>283674067337216</v>
      </c>
      <c r="E16300" t="s">
        <v>102</v>
      </c>
      <c r="F16300" t="s">
        <v>102</v>
      </c>
      <c r="G16300" t="s">
        <v>103</v>
      </c>
      <c r="H16300" t="s">
        <v>12</v>
      </c>
      <c r="J16300" t="s">
        <v>104</v>
      </c>
      <c r="K16300" t="s">
        <v>102</v>
      </c>
      <c r="L16300" t="s">
        <v>102</v>
      </c>
      <c r="M16300">
        <v>0</v>
      </c>
      <c r="N16300" t="s">
        <v>169</v>
      </c>
    </row>
    <row r="16301" spans="1:20" x14ac:dyDescent="0.35">
      <c r="A16301">
        <v>16239</v>
      </c>
      <c r="B16301">
        <v>495.4683996</v>
      </c>
      <c r="C16301">
        <v>2.4487625000006102E-2</v>
      </c>
      <c r="D16301">
        <v>67371008</v>
      </c>
      <c r="E16301" t="s">
        <v>102</v>
      </c>
      <c r="F16301" t="s">
        <v>102</v>
      </c>
      <c r="G16301" t="s">
        <v>103</v>
      </c>
      <c r="H16301" t="s">
        <v>12</v>
      </c>
      <c r="J16301" t="s">
        <v>104</v>
      </c>
      <c r="K16301" t="s">
        <v>102</v>
      </c>
      <c r="L16301" t="s">
        <v>102</v>
      </c>
      <c r="M16301">
        <v>0</v>
      </c>
      <c r="N16301" t="s">
        <v>169</v>
      </c>
    </row>
    <row r="16302" spans="1:20" hidden="1" x14ac:dyDescent="0.35">
      <c r="A16302">
        <v>16240</v>
      </c>
      <c r="B16302">
        <v>495.49250607499903</v>
      </c>
      <c r="C16302">
        <v>2.4106474999939499E-2</v>
      </c>
      <c r="D16302">
        <v>431008625459200</v>
      </c>
      <c r="E16302" t="s">
        <v>102</v>
      </c>
      <c r="F16302" t="s">
        <v>102</v>
      </c>
      <c r="G16302" t="s">
        <v>108</v>
      </c>
      <c r="H16302" t="s">
        <v>12</v>
      </c>
      <c r="J16302" t="s">
        <v>109</v>
      </c>
      <c r="K16302" t="s">
        <v>102</v>
      </c>
      <c r="L16302" t="s">
        <v>102</v>
      </c>
      <c r="M16302">
        <v>2</v>
      </c>
      <c r="N16302">
        <v>51</v>
      </c>
      <c r="O16302">
        <v>2</v>
      </c>
      <c r="P16302">
        <v>80</v>
      </c>
      <c r="Q16302">
        <v>2</v>
      </c>
      <c r="R16302">
        <v>80</v>
      </c>
      <c r="S16302">
        <v>6</v>
      </c>
      <c r="T16302" t="s">
        <v>170</v>
      </c>
    </row>
    <row r="16303" spans="1:20" x14ac:dyDescent="0.35">
      <c r="A16303">
        <v>16241</v>
      </c>
      <c r="B16303">
        <v>495.51960377500001</v>
      </c>
      <c r="C16303">
        <v>2.7097700000012898E-2</v>
      </c>
      <c r="D16303">
        <v>283674067337216</v>
      </c>
      <c r="E16303" t="s">
        <v>102</v>
      </c>
      <c r="F16303" t="s">
        <v>102</v>
      </c>
      <c r="G16303" t="s">
        <v>103</v>
      </c>
      <c r="H16303" t="s">
        <v>12</v>
      </c>
      <c r="J16303" t="s">
        <v>104</v>
      </c>
      <c r="K16303" t="s">
        <v>102</v>
      </c>
      <c r="L16303" t="s">
        <v>102</v>
      </c>
      <c r="M16303">
        <v>0</v>
      </c>
      <c r="N16303" t="s">
        <v>132</v>
      </c>
    </row>
    <row r="16304" spans="1:20" x14ac:dyDescent="0.35">
      <c r="A16304">
        <v>16242</v>
      </c>
      <c r="B16304">
        <v>495.5707969</v>
      </c>
      <c r="C16304">
        <v>5.1193125000054303E-2</v>
      </c>
      <c r="D16304">
        <v>283674067337216</v>
      </c>
      <c r="E16304" t="s">
        <v>102</v>
      </c>
      <c r="F16304" t="s">
        <v>102</v>
      </c>
      <c r="G16304" t="s">
        <v>103</v>
      </c>
      <c r="H16304" t="s">
        <v>12</v>
      </c>
      <c r="J16304" t="s">
        <v>104</v>
      </c>
      <c r="K16304" t="s">
        <v>102</v>
      </c>
      <c r="L16304" t="s">
        <v>102</v>
      </c>
      <c r="M16304">
        <v>0</v>
      </c>
      <c r="N16304" t="s">
        <v>170</v>
      </c>
    </row>
    <row r="16305" spans="1:20" x14ac:dyDescent="0.35">
      <c r="A16305">
        <v>16243</v>
      </c>
      <c r="B16305">
        <v>495.620986475</v>
      </c>
      <c r="C16305">
        <v>5.01895749999903E-2</v>
      </c>
      <c r="D16305">
        <v>283674067337216</v>
      </c>
      <c r="E16305" t="s">
        <v>102</v>
      </c>
      <c r="F16305" t="s">
        <v>102</v>
      </c>
      <c r="G16305" t="s">
        <v>103</v>
      </c>
      <c r="H16305" t="s">
        <v>12</v>
      </c>
      <c r="J16305" t="s">
        <v>104</v>
      </c>
      <c r="K16305" t="s">
        <v>102</v>
      </c>
      <c r="L16305" t="s">
        <v>102</v>
      </c>
      <c r="M16305">
        <v>0</v>
      </c>
      <c r="N16305" t="s">
        <v>169</v>
      </c>
    </row>
    <row r="16306" spans="1:20" x14ac:dyDescent="0.35">
      <c r="A16306">
        <v>16244</v>
      </c>
      <c r="B16306">
        <v>495.67216767500003</v>
      </c>
      <c r="C16306">
        <v>5.1181199999973601E-2</v>
      </c>
      <c r="D16306">
        <v>283674067337216</v>
      </c>
      <c r="E16306" t="s">
        <v>102</v>
      </c>
      <c r="F16306" t="s">
        <v>102</v>
      </c>
      <c r="G16306" t="s">
        <v>103</v>
      </c>
      <c r="H16306" t="s">
        <v>12</v>
      </c>
      <c r="J16306" t="s">
        <v>104</v>
      </c>
      <c r="K16306" t="s">
        <v>102</v>
      </c>
      <c r="L16306" t="s">
        <v>102</v>
      </c>
      <c r="M16306">
        <v>0</v>
      </c>
      <c r="N16306" t="s">
        <v>168</v>
      </c>
    </row>
    <row r="16307" spans="1:20" hidden="1" x14ac:dyDescent="0.35">
      <c r="A16307">
        <v>16245</v>
      </c>
      <c r="B16307">
        <v>495.69317637500001</v>
      </c>
      <c r="C16307">
        <v>2.1008700000038499E-2</v>
      </c>
      <c r="D16307">
        <v>466192997548032</v>
      </c>
      <c r="E16307" t="s">
        <v>102</v>
      </c>
      <c r="F16307" t="s">
        <v>102</v>
      </c>
      <c r="G16307" t="s">
        <v>108</v>
      </c>
      <c r="H16307" t="s">
        <v>12</v>
      </c>
      <c r="J16307" t="s">
        <v>109</v>
      </c>
      <c r="K16307" t="s">
        <v>102</v>
      </c>
      <c r="L16307" t="s">
        <v>102</v>
      </c>
      <c r="M16307">
        <v>2</v>
      </c>
      <c r="N16307">
        <v>51</v>
      </c>
      <c r="O16307">
        <v>2</v>
      </c>
      <c r="P16307" t="s">
        <v>214</v>
      </c>
      <c r="Q16307">
        <v>2</v>
      </c>
      <c r="R16307" t="s">
        <v>214</v>
      </c>
      <c r="S16307">
        <v>6</v>
      </c>
      <c r="T16307" t="s">
        <v>242</v>
      </c>
    </row>
    <row r="16308" spans="1:20" x14ac:dyDescent="0.35">
      <c r="A16308">
        <v>16246</v>
      </c>
      <c r="B16308">
        <v>495.72337379999999</v>
      </c>
      <c r="C16308">
        <v>3.0197424999983E-2</v>
      </c>
      <c r="D16308">
        <v>283674067337216</v>
      </c>
      <c r="E16308" t="s">
        <v>102</v>
      </c>
      <c r="F16308" t="s">
        <v>102</v>
      </c>
      <c r="G16308" t="s">
        <v>103</v>
      </c>
      <c r="H16308" t="s">
        <v>12</v>
      </c>
      <c r="J16308" t="s">
        <v>104</v>
      </c>
      <c r="K16308" t="s">
        <v>102</v>
      </c>
      <c r="L16308" t="s">
        <v>102</v>
      </c>
      <c r="M16308">
        <v>0</v>
      </c>
      <c r="N16308" t="s">
        <v>169</v>
      </c>
    </row>
    <row r="16309" spans="1:20" x14ac:dyDescent="0.35">
      <c r="A16309">
        <v>16247</v>
      </c>
      <c r="B16309">
        <v>495.77457887499997</v>
      </c>
      <c r="C16309">
        <v>5.12050749999843E-2</v>
      </c>
      <c r="D16309">
        <v>67371008</v>
      </c>
      <c r="E16309" t="s">
        <v>102</v>
      </c>
      <c r="F16309" t="s">
        <v>102</v>
      </c>
      <c r="G16309" t="s">
        <v>103</v>
      </c>
      <c r="H16309" t="s">
        <v>12</v>
      </c>
      <c r="J16309" t="s">
        <v>104</v>
      </c>
      <c r="K16309" t="s">
        <v>102</v>
      </c>
      <c r="L16309" t="s">
        <v>102</v>
      </c>
      <c r="M16309">
        <v>0</v>
      </c>
      <c r="N16309" t="s">
        <v>169</v>
      </c>
    </row>
    <row r="16310" spans="1:20" x14ac:dyDescent="0.35">
      <c r="A16310">
        <v>16248</v>
      </c>
      <c r="B16310">
        <v>495.82577037499902</v>
      </c>
      <c r="C16310">
        <v>5.1191499999958902E-2</v>
      </c>
      <c r="D16310">
        <v>283674067337216</v>
      </c>
      <c r="E16310" t="s">
        <v>102</v>
      </c>
      <c r="F16310" t="s">
        <v>102</v>
      </c>
      <c r="G16310" t="s">
        <v>103</v>
      </c>
      <c r="H16310" t="s">
        <v>12</v>
      </c>
      <c r="J16310" t="s">
        <v>104</v>
      </c>
      <c r="K16310" t="s">
        <v>102</v>
      </c>
      <c r="L16310" t="s">
        <v>102</v>
      </c>
      <c r="M16310">
        <v>0</v>
      </c>
      <c r="N16310" t="s">
        <v>144</v>
      </c>
    </row>
    <row r="16311" spans="1:20" x14ac:dyDescent="0.35">
      <c r="A16311">
        <v>16249</v>
      </c>
      <c r="B16311">
        <v>495.87592975000001</v>
      </c>
      <c r="C16311">
        <v>5.01593750000211E-2</v>
      </c>
      <c r="D16311">
        <v>283674067337216</v>
      </c>
      <c r="E16311" t="s">
        <v>102</v>
      </c>
      <c r="F16311" t="s">
        <v>102</v>
      </c>
      <c r="G16311" t="s">
        <v>103</v>
      </c>
      <c r="H16311" t="s">
        <v>12</v>
      </c>
      <c r="J16311" t="s">
        <v>104</v>
      </c>
      <c r="K16311" t="s">
        <v>102</v>
      </c>
      <c r="L16311" t="s">
        <v>102</v>
      </c>
      <c r="M16311">
        <v>0</v>
      </c>
      <c r="N16311" t="s">
        <v>169</v>
      </c>
    </row>
    <row r="16312" spans="1:20" hidden="1" x14ac:dyDescent="0.35">
      <c r="A16312">
        <v>16250</v>
      </c>
      <c r="B16312">
        <v>495.89485862499998</v>
      </c>
      <c r="C16312">
        <v>1.8928875000028701E-2</v>
      </c>
      <c r="D16312">
        <v>466192997548032</v>
      </c>
      <c r="E16312" t="s">
        <v>102</v>
      </c>
      <c r="F16312" t="s">
        <v>102</v>
      </c>
      <c r="G16312" t="s">
        <v>108</v>
      </c>
      <c r="H16312" t="s">
        <v>12</v>
      </c>
      <c r="J16312" t="s">
        <v>109</v>
      </c>
      <c r="K16312" t="s">
        <v>102</v>
      </c>
      <c r="L16312" t="s">
        <v>102</v>
      </c>
      <c r="M16312">
        <v>2</v>
      </c>
      <c r="N16312">
        <v>51</v>
      </c>
      <c r="O16312">
        <v>2</v>
      </c>
      <c r="P16312">
        <v>80</v>
      </c>
      <c r="Q16312">
        <v>2</v>
      </c>
      <c r="R16312">
        <v>80</v>
      </c>
      <c r="S16312">
        <v>6</v>
      </c>
      <c r="T16312" t="s">
        <v>170</v>
      </c>
    </row>
    <row r="16313" spans="1:20" x14ac:dyDescent="0.35">
      <c r="A16313">
        <v>16251</v>
      </c>
      <c r="B16313">
        <v>495.92713374999897</v>
      </c>
      <c r="C16313">
        <v>3.2275124999955503E-2</v>
      </c>
      <c r="D16313">
        <v>283674067337216</v>
      </c>
      <c r="E16313" t="s">
        <v>102</v>
      </c>
      <c r="F16313" t="s">
        <v>102</v>
      </c>
      <c r="G16313" t="s">
        <v>103</v>
      </c>
      <c r="H16313" t="s">
        <v>12</v>
      </c>
      <c r="J16313" t="s">
        <v>104</v>
      </c>
      <c r="K16313" t="s">
        <v>102</v>
      </c>
      <c r="L16313" t="s">
        <v>102</v>
      </c>
      <c r="M16313">
        <v>0</v>
      </c>
      <c r="N16313" t="s">
        <v>132</v>
      </c>
    </row>
    <row r="16314" spans="1:20" hidden="1" x14ac:dyDescent="0.35">
      <c r="A16314">
        <v>16252</v>
      </c>
      <c r="B16314">
        <v>495.97247155000002</v>
      </c>
      <c r="C16314">
        <v>4.5337800000083903E-2</v>
      </c>
      <c r="D16314">
        <v>283674067337216</v>
      </c>
      <c r="E16314" t="s">
        <v>102</v>
      </c>
      <c r="F16314" t="s">
        <v>102</v>
      </c>
      <c r="G16314" t="s">
        <v>118</v>
      </c>
      <c r="H16314" t="s">
        <v>12</v>
      </c>
      <c r="J16314" t="s">
        <v>119</v>
      </c>
      <c r="K16314" t="s">
        <v>102</v>
      </c>
      <c r="L16314" t="s">
        <v>102</v>
      </c>
      <c r="M16314">
        <v>0</v>
      </c>
      <c r="N16314" t="s">
        <v>132</v>
      </c>
      <c r="O16314">
        <v>0</v>
      </c>
      <c r="P16314">
        <v>0</v>
      </c>
      <c r="Q16314">
        <v>0</v>
      </c>
      <c r="R16314">
        <v>29</v>
      </c>
      <c r="S16314" t="s">
        <v>211</v>
      </c>
      <c r="T16314">
        <v>1</v>
      </c>
    </row>
    <row r="16315" spans="1:20" hidden="1" x14ac:dyDescent="0.35">
      <c r="A16315">
        <v>16253</v>
      </c>
      <c r="B16315">
        <v>495.97269727499997</v>
      </c>
      <c r="C16315">
        <v>2.2572499995021601E-4</v>
      </c>
      <c r="D16315">
        <v>67371008</v>
      </c>
      <c r="E16315" t="s">
        <v>102</v>
      </c>
      <c r="F16315" t="s">
        <v>102</v>
      </c>
      <c r="G16315" t="s">
        <v>120</v>
      </c>
      <c r="H16315" t="s">
        <v>12</v>
      </c>
      <c r="J16315" t="s">
        <v>121</v>
      </c>
      <c r="K16315" t="s">
        <v>102</v>
      </c>
      <c r="L16315" t="s">
        <v>102</v>
      </c>
      <c r="M16315">
        <v>49</v>
      </c>
      <c r="N16315">
        <v>64</v>
      </c>
      <c r="O16315">
        <v>62</v>
      </c>
      <c r="P16315">
        <v>45</v>
      </c>
      <c r="Q16315" t="s">
        <v>200</v>
      </c>
      <c r="R16315">
        <v>25</v>
      </c>
      <c r="S16315">
        <v>16</v>
      </c>
      <c r="T16315">
        <v>46</v>
      </c>
    </row>
    <row r="16316" spans="1:20" x14ac:dyDescent="0.35">
      <c r="A16316">
        <v>16254</v>
      </c>
      <c r="B16316">
        <v>495.97833057499997</v>
      </c>
      <c r="C16316">
        <v>5.6332999999995003E-3</v>
      </c>
      <c r="D16316">
        <v>283674067337216</v>
      </c>
      <c r="E16316" t="s">
        <v>102</v>
      </c>
      <c r="F16316" t="s">
        <v>102</v>
      </c>
      <c r="G16316" t="s">
        <v>103</v>
      </c>
      <c r="H16316" t="s">
        <v>12</v>
      </c>
      <c r="J16316" t="s">
        <v>104</v>
      </c>
      <c r="K16316" t="s">
        <v>102</v>
      </c>
      <c r="L16316" t="s">
        <v>102</v>
      </c>
      <c r="M16316">
        <v>0</v>
      </c>
      <c r="N16316" t="s">
        <v>139</v>
      </c>
    </row>
    <row r="16317" spans="1:20" x14ac:dyDescent="0.35">
      <c r="A16317">
        <v>16255</v>
      </c>
      <c r="B16317">
        <v>496.02952987499998</v>
      </c>
      <c r="C16317">
        <v>5.1199300000007497E-2</v>
      </c>
      <c r="D16317">
        <v>67371008</v>
      </c>
      <c r="E16317" t="s">
        <v>102</v>
      </c>
      <c r="F16317" t="s">
        <v>102</v>
      </c>
      <c r="G16317" t="s">
        <v>103</v>
      </c>
      <c r="H16317" t="s">
        <v>12</v>
      </c>
      <c r="J16317" t="s">
        <v>104</v>
      </c>
      <c r="K16317" t="s">
        <v>102</v>
      </c>
      <c r="L16317" t="s">
        <v>102</v>
      </c>
      <c r="M16317">
        <v>0</v>
      </c>
      <c r="N16317" t="s">
        <v>139</v>
      </c>
    </row>
    <row r="16318" spans="1:20" x14ac:dyDescent="0.35">
      <c r="A16318">
        <v>16256</v>
      </c>
      <c r="B16318">
        <v>496.08073109999998</v>
      </c>
      <c r="C16318">
        <v>5.1201224999999698E-2</v>
      </c>
      <c r="D16318">
        <v>283674067337216</v>
      </c>
      <c r="E16318" t="s">
        <v>102</v>
      </c>
      <c r="F16318" t="s">
        <v>102</v>
      </c>
      <c r="G16318" t="s">
        <v>103</v>
      </c>
      <c r="H16318" t="s">
        <v>12</v>
      </c>
      <c r="J16318" t="s">
        <v>104</v>
      </c>
      <c r="K16318" t="s">
        <v>102</v>
      </c>
      <c r="L16318" t="s">
        <v>102</v>
      </c>
      <c r="M16318">
        <v>0</v>
      </c>
      <c r="N16318" t="s">
        <v>138</v>
      </c>
    </row>
    <row r="16319" spans="1:20" hidden="1" x14ac:dyDescent="0.35">
      <c r="A16319">
        <v>16257</v>
      </c>
      <c r="B16319">
        <v>496.09613810000002</v>
      </c>
      <c r="C16319">
        <v>1.54069999999819E-2</v>
      </c>
      <c r="D16319">
        <v>422212532436992</v>
      </c>
      <c r="E16319" t="s">
        <v>102</v>
      </c>
      <c r="F16319" t="s">
        <v>102</v>
      </c>
      <c r="G16319" t="s">
        <v>108</v>
      </c>
      <c r="H16319" t="s">
        <v>12</v>
      </c>
      <c r="J16319" t="s">
        <v>109</v>
      </c>
      <c r="K16319" t="s">
        <v>102</v>
      </c>
      <c r="L16319" t="s">
        <v>102</v>
      </c>
      <c r="M16319">
        <v>2</v>
      </c>
      <c r="N16319">
        <v>51</v>
      </c>
      <c r="O16319">
        <v>2</v>
      </c>
      <c r="P16319">
        <v>80</v>
      </c>
      <c r="Q16319">
        <v>2</v>
      </c>
      <c r="R16319">
        <v>80</v>
      </c>
      <c r="S16319">
        <v>6</v>
      </c>
      <c r="T16319" t="s">
        <v>142</v>
      </c>
    </row>
    <row r="16320" spans="1:20" x14ac:dyDescent="0.35">
      <c r="A16320">
        <v>16258</v>
      </c>
      <c r="B16320">
        <v>496.13090307499999</v>
      </c>
      <c r="C16320">
        <v>3.476497500003E-2</v>
      </c>
      <c r="D16320">
        <v>283674067337216</v>
      </c>
      <c r="E16320" t="s">
        <v>102</v>
      </c>
      <c r="F16320" t="s">
        <v>102</v>
      </c>
      <c r="G16320" t="s">
        <v>103</v>
      </c>
      <c r="H16320" t="s">
        <v>12</v>
      </c>
      <c r="J16320" t="s">
        <v>104</v>
      </c>
      <c r="K16320" t="s">
        <v>102</v>
      </c>
      <c r="L16320" t="s">
        <v>102</v>
      </c>
      <c r="M16320">
        <v>0</v>
      </c>
      <c r="N16320" t="s">
        <v>215</v>
      </c>
    </row>
    <row r="16321" spans="1:20" x14ac:dyDescent="0.35">
      <c r="A16321">
        <v>16259</v>
      </c>
      <c r="B16321">
        <v>496.18209834999902</v>
      </c>
      <c r="C16321">
        <v>5.11952749999409E-2</v>
      </c>
      <c r="D16321">
        <v>283674067337216</v>
      </c>
      <c r="E16321" t="s">
        <v>102</v>
      </c>
      <c r="F16321" t="s">
        <v>102</v>
      </c>
      <c r="G16321" t="s">
        <v>103</v>
      </c>
      <c r="H16321" t="s">
        <v>12</v>
      </c>
      <c r="J16321" t="s">
        <v>104</v>
      </c>
      <c r="K16321" t="s">
        <v>102</v>
      </c>
      <c r="L16321" t="s">
        <v>102</v>
      </c>
      <c r="M16321">
        <v>0</v>
      </c>
      <c r="N16321" t="s">
        <v>137</v>
      </c>
    </row>
    <row r="16322" spans="1:20" x14ac:dyDescent="0.35">
      <c r="A16322">
        <v>16260</v>
      </c>
      <c r="B16322">
        <v>496.25924152499999</v>
      </c>
      <c r="C16322">
        <v>7.7143175000060099E-2</v>
      </c>
      <c r="D16322">
        <v>67371008</v>
      </c>
      <c r="E16322" t="s">
        <v>102</v>
      </c>
      <c r="F16322" t="s">
        <v>102</v>
      </c>
      <c r="G16322" t="s">
        <v>103</v>
      </c>
      <c r="H16322" t="s">
        <v>12</v>
      </c>
      <c r="J16322" t="s">
        <v>104</v>
      </c>
      <c r="K16322" t="s">
        <v>102</v>
      </c>
      <c r="L16322" t="s">
        <v>102</v>
      </c>
      <c r="M16322">
        <v>0</v>
      </c>
      <c r="N16322" t="s">
        <v>137</v>
      </c>
    </row>
    <row r="16323" spans="1:20" hidden="1" x14ac:dyDescent="0.35">
      <c r="A16323">
        <v>16261</v>
      </c>
      <c r="B16323">
        <v>496.29616915000003</v>
      </c>
      <c r="C16323">
        <v>3.6927624999975699E-2</v>
      </c>
      <c r="D16323">
        <v>290271137103872</v>
      </c>
      <c r="E16323" t="s">
        <v>102</v>
      </c>
      <c r="F16323" t="s">
        <v>102</v>
      </c>
      <c r="G16323" t="s">
        <v>108</v>
      </c>
      <c r="H16323" t="s">
        <v>12</v>
      </c>
      <c r="J16323" t="s">
        <v>109</v>
      </c>
      <c r="K16323" t="s">
        <v>102</v>
      </c>
      <c r="L16323" t="s">
        <v>102</v>
      </c>
      <c r="M16323">
        <v>2</v>
      </c>
      <c r="N16323">
        <v>51</v>
      </c>
      <c r="O16323">
        <v>2</v>
      </c>
      <c r="P16323" t="s">
        <v>214</v>
      </c>
      <c r="Q16323">
        <v>2</v>
      </c>
      <c r="R16323">
        <v>80</v>
      </c>
      <c r="S16323">
        <v>6</v>
      </c>
      <c r="T16323" t="s">
        <v>142</v>
      </c>
    </row>
    <row r="16324" spans="1:20" x14ac:dyDescent="0.35">
      <c r="A16324">
        <v>16262</v>
      </c>
      <c r="B16324">
        <v>496.34346692499997</v>
      </c>
      <c r="C16324">
        <v>4.7297775000060903E-2</v>
      </c>
      <c r="D16324">
        <v>67371008</v>
      </c>
      <c r="E16324" t="s">
        <v>102</v>
      </c>
      <c r="F16324" t="s">
        <v>102</v>
      </c>
      <c r="G16324" t="s">
        <v>103</v>
      </c>
      <c r="H16324" t="s">
        <v>12</v>
      </c>
      <c r="J16324" t="s">
        <v>104</v>
      </c>
      <c r="K16324" t="s">
        <v>102</v>
      </c>
      <c r="L16324" t="s">
        <v>102</v>
      </c>
      <c r="M16324">
        <v>0</v>
      </c>
      <c r="N16324" t="s">
        <v>137</v>
      </c>
    </row>
    <row r="16325" spans="1:20" x14ac:dyDescent="0.35">
      <c r="A16325">
        <v>16263</v>
      </c>
      <c r="B16325">
        <v>496.39401422499998</v>
      </c>
      <c r="C16325">
        <v>5.0547299999948302E-2</v>
      </c>
      <c r="D16325">
        <v>67371008</v>
      </c>
      <c r="E16325" t="s">
        <v>102</v>
      </c>
      <c r="F16325" t="s">
        <v>102</v>
      </c>
      <c r="G16325" t="s">
        <v>103</v>
      </c>
      <c r="H16325" t="s">
        <v>12</v>
      </c>
      <c r="J16325" t="s">
        <v>104</v>
      </c>
      <c r="K16325" t="s">
        <v>102</v>
      </c>
      <c r="L16325" t="s">
        <v>102</v>
      </c>
      <c r="M16325">
        <v>0</v>
      </c>
      <c r="N16325" t="s">
        <v>137</v>
      </c>
    </row>
    <row r="16326" spans="1:20" x14ac:dyDescent="0.35">
      <c r="A16326">
        <v>16264</v>
      </c>
      <c r="B16326">
        <v>496.44977722499902</v>
      </c>
      <c r="C16326">
        <v>5.5762999999956202E-2</v>
      </c>
      <c r="D16326">
        <v>67371008</v>
      </c>
      <c r="E16326" t="s">
        <v>102</v>
      </c>
      <c r="F16326" t="s">
        <v>102</v>
      </c>
      <c r="G16326" t="s">
        <v>103</v>
      </c>
      <c r="H16326" t="s">
        <v>12</v>
      </c>
      <c r="J16326" t="s">
        <v>104</v>
      </c>
      <c r="K16326" t="s">
        <v>102</v>
      </c>
      <c r="L16326" t="s">
        <v>102</v>
      </c>
      <c r="M16326">
        <v>0</v>
      </c>
      <c r="N16326" t="s">
        <v>137</v>
      </c>
    </row>
    <row r="16327" spans="1:20" x14ac:dyDescent="0.35">
      <c r="A16327">
        <v>16265</v>
      </c>
      <c r="B16327">
        <v>496.46983122500001</v>
      </c>
      <c r="C16327">
        <v>2.0054000000072798E-2</v>
      </c>
      <c r="D16327">
        <v>67371008</v>
      </c>
      <c r="E16327" t="s">
        <v>102</v>
      </c>
      <c r="F16327" t="s">
        <v>102</v>
      </c>
      <c r="G16327" t="s">
        <v>103</v>
      </c>
      <c r="H16327" t="s">
        <v>12</v>
      </c>
      <c r="J16327" t="s">
        <v>104</v>
      </c>
      <c r="K16327" t="s">
        <v>102</v>
      </c>
      <c r="L16327" t="s">
        <v>102</v>
      </c>
      <c r="M16327">
        <v>0</v>
      </c>
      <c r="N16327" t="s">
        <v>137</v>
      </c>
    </row>
    <row r="16328" spans="1:20" hidden="1" x14ac:dyDescent="0.35">
      <c r="A16328">
        <v>16266</v>
      </c>
      <c r="B16328">
        <v>496.50153119999902</v>
      </c>
      <c r="C16328">
        <v>3.1699974999923997E-2</v>
      </c>
      <c r="D16328">
        <v>422212532436992</v>
      </c>
      <c r="E16328" t="s">
        <v>102</v>
      </c>
      <c r="F16328" t="s">
        <v>102</v>
      </c>
      <c r="G16328" t="s">
        <v>108</v>
      </c>
      <c r="H16328" t="s">
        <v>12</v>
      </c>
      <c r="J16328" t="s">
        <v>109</v>
      </c>
      <c r="K16328" t="s">
        <v>102</v>
      </c>
      <c r="L16328" t="s">
        <v>102</v>
      </c>
      <c r="M16328">
        <v>2</v>
      </c>
      <c r="N16328">
        <v>51</v>
      </c>
      <c r="O16328">
        <v>2</v>
      </c>
      <c r="P16328" t="s">
        <v>214</v>
      </c>
      <c r="Q16328">
        <v>2</v>
      </c>
      <c r="R16328">
        <v>80</v>
      </c>
      <c r="S16328">
        <v>6</v>
      </c>
      <c r="T16328" t="s">
        <v>116</v>
      </c>
    </row>
    <row r="16329" spans="1:20" x14ac:dyDescent="0.35">
      <c r="A16329">
        <v>16267</v>
      </c>
      <c r="B16329">
        <v>496.52001960000001</v>
      </c>
      <c r="C16329">
        <v>1.8488400000023799E-2</v>
      </c>
      <c r="D16329">
        <v>283674067337216</v>
      </c>
      <c r="E16329" t="s">
        <v>102</v>
      </c>
      <c r="F16329" t="s">
        <v>102</v>
      </c>
      <c r="G16329" t="s">
        <v>103</v>
      </c>
      <c r="H16329" t="s">
        <v>12</v>
      </c>
      <c r="J16329" t="s">
        <v>104</v>
      </c>
      <c r="K16329" t="s">
        <v>102</v>
      </c>
      <c r="L16329" t="s">
        <v>102</v>
      </c>
      <c r="M16329">
        <v>0</v>
      </c>
      <c r="N16329" t="s">
        <v>115</v>
      </c>
    </row>
    <row r="16330" spans="1:20" x14ac:dyDescent="0.35">
      <c r="A16330">
        <v>16268</v>
      </c>
      <c r="B16330">
        <v>496.57120292500002</v>
      </c>
      <c r="C16330">
        <v>5.1183325000010799E-2</v>
      </c>
      <c r="D16330">
        <v>283674067337216</v>
      </c>
      <c r="E16330" t="s">
        <v>102</v>
      </c>
      <c r="F16330" t="s">
        <v>102</v>
      </c>
      <c r="G16330" t="s">
        <v>103</v>
      </c>
      <c r="H16330" t="s">
        <v>12</v>
      </c>
      <c r="J16330" t="s">
        <v>104</v>
      </c>
      <c r="K16330" t="s">
        <v>102</v>
      </c>
      <c r="L16330" t="s">
        <v>102</v>
      </c>
      <c r="M16330">
        <v>0</v>
      </c>
      <c r="N16330" t="s">
        <v>137</v>
      </c>
    </row>
    <row r="16331" spans="1:20" x14ac:dyDescent="0.35">
      <c r="A16331">
        <v>16269</v>
      </c>
      <c r="B16331">
        <v>496.62240220000001</v>
      </c>
      <c r="C16331">
        <v>5.1199275000044502E-2</v>
      </c>
      <c r="D16331">
        <v>283674067337216</v>
      </c>
      <c r="E16331" t="s">
        <v>102</v>
      </c>
      <c r="F16331" t="s">
        <v>102</v>
      </c>
      <c r="G16331" t="s">
        <v>103</v>
      </c>
      <c r="H16331" t="s">
        <v>12</v>
      </c>
      <c r="J16331" t="s">
        <v>104</v>
      </c>
      <c r="K16331" t="s">
        <v>102</v>
      </c>
      <c r="L16331" t="s">
        <v>102</v>
      </c>
      <c r="M16331">
        <v>0</v>
      </c>
      <c r="N16331" t="s">
        <v>130</v>
      </c>
    </row>
    <row r="16332" spans="1:20" x14ac:dyDescent="0.35">
      <c r="A16332">
        <v>16270</v>
      </c>
      <c r="B16332">
        <v>496.67359939999898</v>
      </c>
      <c r="C16332">
        <v>5.1197199999933198E-2</v>
      </c>
      <c r="D16332">
        <v>283674067337216</v>
      </c>
      <c r="E16332" t="s">
        <v>102</v>
      </c>
      <c r="F16332" t="s">
        <v>102</v>
      </c>
      <c r="G16332" t="s">
        <v>103</v>
      </c>
      <c r="H16332" t="s">
        <v>12</v>
      </c>
      <c r="J16332" t="s">
        <v>104</v>
      </c>
      <c r="K16332" t="s">
        <v>102</v>
      </c>
      <c r="L16332" t="s">
        <v>102</v>
      </c>
      <c r="M16332">
        <v>0</v>
      </c>
      <c r="N16332" t="s">
        <v>169</v>
      </c>
    </row>
    <row r="16333" spans="1:20" hidden="1" x14ac:dyDescent="0.35">
      <c r="A16333">
        <v>16271</v>
      </c>
      <c r="B16333">
        <v>496.69956580000002</v>
      </c>
      <c r="C16333">
        <v>2.59664000000157E-2</v>
      </c>
      <c r="D16333">
        <v>422212532436992</v>
      </c>
      <c r="E16333" t="s">
        <v>102</v>
      </c>
      <c r="F16333" t="s">
        <v>102</v>
      </c>
      <c r="G16333" t="s">
        <v>108</v>
      </c>
      <c r="H16333" t="s">
        <v>12</v>
      </c>
      <c r="J16333" t="s">
        <v>109</v>
      </c>
      <c r="K16333" t="s">
        <v>102</v>
      </c>
      <c r="L16333" t="s">
        <v>102</v>
      </c>
      <c r="M16333">
        <v>2</v>
      </c>
      <c r="N16333">
        <v>51</v>
      </c>
      <c r="O16333">
        <v>2</v>
      </c>
      <c r="P16333" t="s">
        <v>214</v>
      </c>
      <c r="Q16333">
        <v>2</v>
      </c>
      <c r="R16333">
        <v>80</v>
      </c>
      <c r="S16333">
        <v>6</v>
      </c>
      <c r="T16333" t="s">
        <v>142</v>
      </c>
    </row>
    <row r="16334" spans="1:20" x14ac:dyDescent="0.35">
      <c r="A16334">
        <v>16272</v>
      </c>
      <c r="B16334">
        <v>496.72480177499898</v>
      </c>
      <c r="C16334">
        <v>2.52359749999868E-2</v>
      </c>
      <c r="D16334">
        <v>283674067337216</v>
      </c>
      <c r="E16334" t="s">
        <v>102</v>
      </c>
      <c r="F16334" t="s">
        <v>102</v>
      </c>
      <c r="G16334" t="s">
        <v>103</v>
      </c>
      <c r="H16334" t="s">
        <v>12</v>
      </c>
      <c r="J16334" t="s">
        <v>104</v>
      </c>
      <c r="K16334" t="s">
        <v>102</v>
      </c>
      <c r="L16334" t="s">
        <v>102</v>
      </c>
      <c r="M16334">
        <v>0</v>
      </c>
      <c r="N16334" t="s">
        <v>132</v>
      </c>
    </row>
    <row r="16335" spans="1:20" x14ac:dyDescent="0.35">
      <c r="A16335">
        <v>16273</v>
      </c>
      <c r="B16335">
        <v>496.77496914999898</v>
      </c>
      <c r="C16335">
        <v>5.0167375000000902E-2</v>
      </c>
      <c r="D16335">
        <v>67371008</v>
      </c>
      <c r="E16335" t="s">
        <v>102</v>
      </c>
      <c r="F16335" t="s">
        <v>102</v>
      </c>
      <c r="G16335" t="s">
        <v>103</v>
      </c>
      <c r="H16335" t="s">
        <v>12</v>
      </c>
      <c r="J16335" t="s">
        <v>104</v>
      </c>
      <c r="K16335" t="s">
        <v>102</v>
      </c>
      <c r="L16335" t="s">
        <v>102</v>
      </c>
      <c r="M16335">
        <v>0</v>
      </c>
      <c r="N16335" t="s">
        <v>132</v>
      </c>
    </row>
    <row r="16336" spans="1:20" x14ac:dyDescent="0.35">
      <c r="A16336">
        <v>16274</v>
      </c>
      <c r="B16336">
        <v>496.82617635000003</v>
      </c>
      <c r="C16336">
        <v>5.1207200000021602E-2</v>
      </c>
      <c r="D16336">
        <v>283674067337216</v>
      </c>
      <c r="E16336" t="s">
        <v>102</v>
      </c>
      <c r="F16336" t="s">
        <v>102</v>
      </c>
      <c r="G16336" t="s">
        <v>103</v>
      </c>
      <c r="H16336" t="s">
        <v>12</v>
      </c>
      <c r="J16336" t="s">
        <v>104</v>
      </c>
      <c r="K16336" t="s">
        <v>102</v>
      </c>
      <c r="L16336" t="s">
        <v>102</v>
      </c>
      <c r="M16336">
        <v>0</v>
      </c>
      <c r="N16336" t="s">
        <v>123</v>
      </c>
    </row>
    <row r="16337" spans="1:20" x14ac:dyDescent="0.35">
      <c r="A16337">
        <v>16275</v>
      </c>
      <c r="B16337">
        <v>496.877367725</v>
      </c>
      <c r="C16337">
        <v>5.1191375000030299E-2</v>
      </c>
      <c r="D16337">
        <v>283674067337216</v>
      </c>
      <c r="E16337" t="s">
        <v>102</v>
      </c>
      <c r="F16337" t="s">
        <v>102</v>
      </c>
      <c r="G16337" t="s">
        <v>103</v>
      </c>
      <c r="H16337" t="s">
        <v>12</v>
      </c>
      <c r="J16337" t="s">
        <v>104</v>
      </c>
      <c r="K16337" t="s">
        <v>102</v>
      </c>
      <c r="L16337" t="s">
        <v>102</v>
      </c>
      <c r="M16337">
        <v>0</v>
      </c>
      <c r="N16337" t="s">
        <v>135</v>
      </c>
    </row>
    <row r="16338" spans="1:20" hidden="1" x14ac:dyDescent="0.35">
      <c r="A16338">
        <v>16276</v>
      </c>
      <c r="B16338">
        <v>496.90022025000002</v>
      </c>
      <c r="C16338">
        <v>2.2852524999962001E-2</v>
      </c>
      <c r="D16338">
        <v>422212532436992</v>
      </c>
      <c r="E16338" t="s">
        <v>102</v>
      </c>
      <c r="F16338" t="s">
        <v>102</v>
      </c>
      <c r="G16338" t="s">
        <v>108</v>
      </c>
      <c r="H16338" t="s">
        <v>12</v>
      </c>
      <c r="J16338" t="s">
        <v>109</v>
      </c>
      <c r="K16338" t="s">
        <v>102</v>
      </c>
      <c r="L16338" t="s">
        <v>102</v>
      </c>
      <c r="M16338">
        <v>2</v>
      </c>
      <c r="N16338">
        <v>51</v>
      </c>
      <c r="O16338">
        <v>2</v>
      </c>
      <c r="P16338" t="s">
        <v>214</v>
      </c>
      <c r="Q16338">
        <v>2</v>
      </c>
      <c r="R16338">
        <v>80</v>
      </c>
      <c r="S16338">
        <v>6</v>
      </c>
      <c r="T16338" t="s">
        <v>179</v>
      </c>
    </row>
    <row r="16339" spans="1:20" x14ac:dyDescent="0.35">
      <c r="A16339">
        <v>16277</v>
      </c>
      <c r="B16339">
        <v>496.92856775000001</v>
      </c>
      <c r="C16339">
        <v>2.83474999999953E-2</v>
      </c>
      <c r="D16339">
        <v>283674067337216</v>
      </c>
      <c r="E16339" t="s">
        <v>102</v>
      </c>
      <c r="F16339" t="s">
        <v>102</v>
      </c>
      <c r="G16339" t="s">
        <v>103</v>
      </c>
      <c r="H16339" t="s">
        <v>12</v>
      </c>
      <c r="J16339" t="s">
        <v>104</v>
      </c>
      <c r="K16339" t="s">
        <v>102</v>
      </c>
      <c r="L16339" t="s">
        <v>102</v>
      </c>
      <c r="M16339">
        <v>0</v>
      </c>
      <c r="N16339" t="s">
        <v>123</v>
      </c>
    </row>
    <row r="16340" spans="1:20" hidden="1" x14ac:dyDescent="0.35">
      <c r="A16340">
        <v>16278</v>
      </c>
      <c r="B16340">
        <v>496.97390352500003</v>
      </c>
      <c r="C16340">
        <v>4.53357750000122E-2</v>
      </c>
      <c r="D16340">
        <v>318858439426048</v>
      </c>
      <c r="E16340" t="s">
        <v>102</v>
      </c>
      <c r="F16340" t="s">
        <v>102</v>
      </c>
      <c r="G16340" t="s">
        <v>118</v>
      </c>
      <c r="H16340" t="s">
        <v>12</v>
      </c>
      <c r="J16340" t="s">
        <v>119</v>
      </c>
      <c r="K16340" t="s">
        <v>102</v>
      </c>
      <c r="L16340" t="s">
        <v>102</v>
      </c>
      <c r="M16340">
        <v>0</v>
      </c>
      <c r="N16340" t="s">
        <v>123</v>
      </c>
      <c r="O16340">
        <v>0</v>
      </c>
      <c r="P16340">
        <v>0</v>
      </c>
      <c r="Q16340">
        <v>0</v>
      </c>
      <c r="R16340">
        <v>28</v>
      </c>
      <c r="S16340" t="s">
        <v>211</v>
      </c>
      <c r="T16340">
        <v>1</v>
      </c>
    </row>
    <row r="16341" spans="1:20" hidden="1" x14ac:dyDescent="0.35">
      <c r="A16341">
        <v>16279</v>
      </c>
      <c r="B16341">
        <v>496.97412919999999</v>
      </c>
      <c r="C16341">
        <v>2.2567500002423899E-4</v>
      </c>
      <c r="D16341">
        <v>282574555709440</v>
      </c>
      <c r="E16341" t="s">
        <v>102</v>
      </c>
      <c r="F16341" t="s">
        <v>102</v>
      </c>
      <c r="G16341" t="s">
        <v>120</v>
      </c>
      <c r="H16341" t="s">
        <v>12</v>
      </c>
      <c r="J16341" t="s">
        <v>121</v>
      </c>
      <c r="K16341" t="s">
        <v>102</v>
      </c>
      <c r="L16341" t="s">
        <v>102</v>
      </c>
      <c r="M16341" t="s">
        <v>167</v>
      </c>
      <c r="N16341">
        <v>64</v>
      </c>
      <c r="O16341">
        <v>62</v>
      </c>
      <c r="P16341">
        <v>45</v>
      </c>
      <c r="Q16341" t="s">
        <v>200</v>
      </c>
      <c r="R16341">
        <v>25</v>
      </c>
      <c r="S16341">
        <v>16</v>
      </c>
      <c r="T16341">
        <v>46</v>
      </c>
    </row>
    <row r="16342" spans="1:20" x14ac:dyDescent="0.35">
      <c r="A16342">
        <v>16280</v>
      </c>
      <c r="B16342">
        <v>496.97977049999997</v>
      </c>
      <c r="C16342">
        <v>5.6412999999793101E-3</v>
      </c>
      <c r="D16342">
        <v>67371008</v>
      </c>
      <c r="E16342" t="s">
        <v>102</v>
      </c>
      <c r="F16342" t="s">
        <v>102</v>
      </c>
      <c r="G16342" t="s">
        <v>103</v>
      </c>
      <c r="H16342" t="s">
        <v>12</v>
      </c>
      <c r="J16342" t="s">
        <v>104</v>
      </c>
      <c r="K16342" t="s">
        <v>102</v>
      </c>
      <c r="L16342" t="s">
        <v>102</v>
      </c>
      <c r="M16342">
        <v>0</v>
      </c>
      <c r="N16342" t="s">
        <v>123</v>
      </c>
    </row>
    <row r="16343" spans="1:20" x14ac:dyDescent="0.35">
      <c r="A16343">
        <v>16281</v>
      </c>
      <c r="B16343">
        <v>497.02994782500002</v>
      </c>
      <c r="C16343">
        <v>5.0177325000049601E-2</v>
      </c>
      <c r="D16343">
        <v>283674067337216</v>
      </c>
      <c r="E16343" t="s">
        <v>102</v>
      </c>
      <c r="F16343" t="s">
        <v>102</v>
      </c>
      <c r="G16343" t="s">
        <v>103</v>
      </c>
      <c r="H16343" t="s">
        <v>12</v>
      </c>
      <c r="J16343" t="s">
        <v>104</v>
      </c>
      <c r="K16343" t="s">
        <v>102</v>
      </c>
      <c r="L16343" t="s">
        <v>102</v>
      </c>
      <c r="M16343">
        <v>0</v>
      </c>
      <c r="N16343" t="s">
        <v>97</v>
      </c>
    </row>
    <row r="16344" spans="1:20" x14ac:dyDescent="0.35">
      <c r="A16344">
        <v>16282</v>
      </c>
      <c r="B16344">
        <v>497.08113719999898</v>
      </c>
      <c r="C16344">
        <v>5.1189374999921697E-2</v>
      </c>
      <c r="D16344">
        <v>283674067337216</v>
      </c>
      <c r="E16344" t="s">
        <v>102</v>
      </c>
      <c r="F16344" t="s">
        <v>102</v>
      </c>
      <c r="G16344" t="s">
        <v>103</v>
      </c>
      <c r="H16344" t="s">
        <v>12</v>
      </c>
      <c r="J16344" t="s">
        <v>104</v>
      </c>
      <c r="K16344" t="s">
        <v>102</v>
      </c>
      <c r="L16344" t="s">
        <v>102</v>
      </c>
      <c r="M16344">
        <v>0</v>
      </c>
      <c r="N16344" t="s">
        <v>123</v>
      </c>
    </row>
    <row r="16345" spans="1:20" hidden="1" x14ac:dyDescent="0.35">
      <c r="A16345">
        <v>16283</v>
      </c>
      <c r="B16345">
        <v>497.10090389999903</v>
      </c>
      <c r="C16345">
        <v>1.9766699999990998E-2</v>
      </c>
      <c r="D16345">
        <v>422212532436992</v>
      </c>
      <c r="E16345" t="s">
        <v>102</v>
      </c>
      <c r="F16345" t="s">
        <v>102</v>
      </c>
      <c r="G16345" t="s">
        <v>108</v>
      </c>
      <c r="H16345" t="s">
        <v>12</v>
      </c>
      <c r="J16345" t="s">
        <v>109</v>
      </c>
      <c r="K16345" t="s">
        <v>102</v>
      </c>
      <c r="L16345" t="s">
        <v>102</v>
      </c>
      <c r="M16345">
        <v>2</v>
      </c>
      <c r="N16345">
        <v>51</v>
      </c>
      <c r="O16345">
        <v>2</v>
      </c>
      <c r="P16345" t="s">
        <v>214</v>
      </c>
      <c r="Q16345">
        <v>2</v>
      </c>
      <c r="R16345">
        <v>80</v>
      </c>
      <c r="S16345">
        <v>6</v>
      </c>
      <c r="T16345" t="s">
        <v>123</v>
      </c>
    </row>
    <row r="16346" spans="1:20" x14ac:dyDescent="0.35">
      <c r="A16346">
        <v>16284</v>
      </c>
      <c r="B16346">
        <v>497.13233319999898</v>
      </c>
      <c r="C16346">
        <v>3.1429300000013399E-2</v>
      </c>
      <c r="D16346">
        <v>283674067337216</v>
      </c>
      <c r="E16346" t="s">
        <v>102</v>
      </c>
      <c r="F16346" t="s">
        <v>102</v>
      </c>
      <c r="G16346" t="s">
        <v>103</v>
      </c>
      <c r="H16346" t="s">
        <v>12</v>
      </c>
      <c r="J16346" t="s">
        <v>104</v>
      </c>
      <c r="K16346" t="s">
        <v>102</v>
      </c>
      <c r="L16346" t="s">
        <v>102</v>
      </c>
      <c r="M16346">
        <v>0</v>
      </c>
      <c r="N16346" t="s">
        <v>135</v>
      </c>
    </row>
    <row r="16347" spans="1:20" x14ac:dyDescent="0.35">
      <c r="A16347">
        <v>16285</v>
      </c>
      <c r="B16347">
        <v>497.21141999999998</v>
      </c>
      <c r="C16347">
        <v>7.9086800000027296E-2</v>
      </c>
      <c r="D16347">
        <v>283674067337216</v>
      </c>
      <c r="E16347" t="s">
        <v>102</v>
      </c>
      <c r="F16347" t="s">
        <v>102</v>
      </c>
      <c r="G16347" t="s">
        <v>103</v>
      </c>
      <c r="H16347" t="s">
        <v>12</v>
      </c>
      <c r="J16347" t="s">
        <v>104</v>
      </c>
      <c r="K16347" t="s">
        <v>102</v>
      </c>
      <c r="L16347" t="s">
        <v>102</v>
      </c>
      <c r="M16347">
        <v>0</v>
      </c>
      <c r="N16347" t="s">
        <v>123</v>
      </c>
    </row>
    <row r="16348" spans="1:20" x14ac:dyDescent="0.35">
      <c r="A16348">
        <v>16286</v>
      </c>
      <c r="B16348">
        <v>497.29564449999998</v>
      </c>
      <c r="C16348">
        <v>8.4224500000004796E-2</v>
      </c>
      <c r="D16348">
        <v>67371008</v>
      </c>
      <c r="E16348" t="s">
        <v>102</v>
      </c>
      <c r="F16348" t="s">
        <v>102</v>
      </c>
      <c r="G16348" t="s">
        <v>103</v>
      </c>
      <c r="H16348" t="s">
        <v>12</v>
      </c>
      <c r="J16348" t="s">
        <v>104</v>
      </c>
      <c r="K16348" t="s">
        <v>102</v>
      </c>
      <c r="L16348" t="s">
        <v>102</v>
      </c>
      <c r="M16348">
        <v>0</v>
      </c>
      <c r="N16348" t="s">
        <v>123</v>
      </c>
    </row>
    <row r="16349" spans="1:20" hidden="1" x14ac:dyDescent="0.35">
      <c r="A16349">
        <v>16287</v>
      </c>
      <c r="B16349">
        <v>497.30257807499902</v>
      </c>
      <c r="C16349">
        <v>6.9335749999481699E-3</v>
      </c>
      <c r="D16349">
        <v>431008625459200</v>
      </c>
      <c r="E16349" t="s">
        <v>102</v>
      </c>
      <c r="F16349" t="s">
        <v>102</v>
      </c>
      <c r="G16349" t="s">
        <v>108</v>
      </c>
      <c r="H16349" t="s">
        <v>12</v>
      </c>
      <c r="J16349" t="s">
        <v>109</v>
      </c>
      <c r="K16349" t="s">
        <v>102</v>
      </c>
      <c r="L16349" t="s">
        <v>102</v>
      </c>
      <c r="M16349">
        <v>2</v>
      </c>
      <c r="N16349">
        <v>51</v>
      </c>
      <c r="O16349">
        <v>2</v>
      </c>
      <c r="P16349">
        <v>80</v>
      </c>
      <c r="Q16349">
        <v>2</v>
      </c>
      <c r="R16349">
        <v>80</v>
      </c>
      <c r="S16349">
        <v>6</v>
      </c>
      <c r="T16349" t="s">
        <v>135</v>
      </c>
    </row>
    <row r="16350" spans="1:20" x14ac:dyDescent="0.35">
      <c r="A16350">
        <v>16288</v>
      </c>
      <c r="B16350">
        <v>497.34618440000003</v>
      </c>
      <c r="C16350">
        <v>4.3606325000041503E-2</v>
      </c>
      <c r="D16350">
        <v>283674067337216</v>
      </c>
      <c r="E16350" t="s">
        <v>102</v>
      </c>
      <c r="F16350" t="s">
        <v>102</v>
      </c>
      <c r="G16350" t="s">
        <v>103</v>
      </c>
      <c r="H16350" t="s">
        <v>12</v>
      </c>
      <c r="J16350" t="s">
        <v>104</v>
      </c>
      <c r="K16350" t="s">
        <v>102</v>
      </c>
      <c r="L16350" t="s">
        <v>102</v>
      </c>
      <c r="M16350">
        <v>0</v>
      </c>
      <c r="N16350" t="s">
        <v>204</v>
      </c>
    </row>
    <row r="16351" spans="1:20" x14ac:dyDescent="0.35">
      <c r="A16351">
        <v>16289</v>
      </c>
      <c r="B16351">
        <v>497.3967437</v>
      </c>
      <c r="C16351">
        <v>5.0559300000031698E-2</v>
      </c>
      <c r="D16351">
        <v>283674067337216</v>
      </c>
      <c r="E16351" t="s">
        <v>102</v>
      </c>
      <c r="F16351" t="s">
        <v>102</v>
      </c>
      <c r="G16351" t="s">
        <v>103</v>
      </c>
      <c r="H16351" t="s">
        <v>12</v>
      </c>
      <c r="J16351" t="s">
        <v>104</v>
      </c>
      <c r="K16351" t="s">
        <v>102</v>
      </c>
      <c r="L16351" t="s">
        <v>102</v>
      </c>
      <c r="M16351">
        <v>0</v>
      </c>
      <c r="N16351" t="s">
        <v>242</v>
      </c>
    </row>
    <row r="16352" spans="1:20" x14ac:dyDescent="0.35">
      <c r="A16352">
        <v>16290</v>
      </c>
      <c r="B16352">
        <v>497.42109327499998</v>
      </c>
      <c r="C16352">
        <v>2.4349574999973801E-2</v>
      </c>
      <c r="D16352">
        <v>67371008</v>
      </c>
      <c r="E16352" t="s">
        <v>102</v>
      </c>
      <c r="F16352" t="s">
        <v>102</v>
      </c>
      <c r="G16352" t="s">
        <v>103</v>
      </c>
      <c r="H16352" t="s">
        <v>12</v>
      </c>
      <c r="J16352" t="s">
        <v>104</v>
      </c>
      <c r="K16352" t="s">
        <v>102</v>
      </c>
      <c r="L16352" t="s">
        <v>102</v>
      </c>
      <c r="M16352">
        <v>0</v>
      </c>
      <c r="N16352" t="s">
        <v>242</v>
      </c>
    </row>
    <row r="16353" spans="1:20" x14ac:dyDescent="0.35">
      <c r="A16353">
        <v>16291</v>
      </c>
      <c r="B16353">
        <v>497.47229865000003</v>
      </c>
      <c r="C16353">
        <v>5.1205374999995001E-2</v>
      </c>
      <c r="D16353">
        <v>283674067337216</v>
      </c>
      <c r="E16353" t="s">
        <v>102</v>
      </c>
      <c r="F16353" t="s">
        <v>102</v>
      </c>
      <c r="G16353" t="s">
        <v>103</v>
      </c>
      <c r="H16353" t="s">
        <v>12</v>
      </c>
      <c r="J16353" t="s">
        <v>104</v>
      </c>
      <c r="K16353" t="s">
        <v>102</v>
      </c>
      <c r="L16353" t="s">
        <v>102</v>
      </c>
      <c r="M16353">
        <v>0</v>
      </c>
      <c r="N16353" t="s">
        <v>171</v>
      </c>
    </row>
    <row r="16354" spans="1:20" hidden="1" x14ac:dyDescent="0.35">
      <c r="A16354">
        <v>16292</v>
      </c>
      <c r="B16354">
        <v>497.50386665000002</v>
      </c>
      <c r="C16354">
        <v>3.15679999999929E-2</v>
      </c>
      <c r="D16354">
        <v>431008625459200</v>
      </c>
      <c r="E16354" t="s">
        <v>102</v>
      </c>
      <c r="F16354" t="s">
        <v>102</v>
      </c>
      <c r="G16354" t="s">
        <v>108</v>
      </c>
      <c r="H16354" t="s">
        <v>12</v>
      </c>
      <c r="J16354" t="s">
        <v>109</v>
      </c>
      <c r="K16354" t="s">
        <v>102</v>
      </c>
      <c r="L16354" t="s">
        <v>102</v>
      </c>
      <c r="M16354">
        <v>2</v>
      </c>
      <c r="N16354">
        <v>51</v>
      </c>
      <c r="O16354">
        <v>2</v>
      </c>
      <c r="P16354" t="s">
        <v>214</v>
      </c>
      <c r="Q16354">
        <v>2</v>
      </c>
      <c r="R16354">
        <v>80</v>
      </c>
      <c r="S16354">
        <v>6</v>
      </c>
      <c r="T16354" t="s">
        <v>179</v>
      </c>
    </row>
    <row r="16355" spans="1:20" x14ac:dyDescent="0.35">
      <c r="A16355">
        <v>16293</v>
      </c>
      <c r="B16355">
        <v>497.52348292499897</v>
      </c>
      <c r="C16355">
        <v>1.9616274999975699E-2</v>
      </c>
      <c r="D16355">
        <v>67371008</v>
      </c>
      <c r="E16355" t="s">
        <v>102</v>
      </c>
      <c r="F16355" t="s">
        <v>102</v>
      </c>
      <c r="G16355" t="s">
        <v>103</v>
      </c>
      <c r="H16355" t="s">
        <v>12</v>
      </c>
      <c r="J16355" t="s">
        <v>104</v>
      </c>
      <c r="K16355" t="s">
        <v>102</v>
      </c>
      <c r="L16355" t="s">
        <v>102</v>
      </c>
      <c r="M16355">
        <v>0</v>
      </c>
      <c r="N16355" t="s">
        <v>171</v>
      </c>
    </row>
    <row r="16356" spans="1:20" x14ac:dyDescent="0.35">
      <c r="A16356">
        <v>16294</v>
      </c>
      <c r="B16356">
        <v>497.57468022500001</v>
      </c>
      <c r="C16356">
        <v>5.1197300000012498E-2</v>
      </c>
      <c r="D16356">
        <v>283674067337216</v>
      </c>
      <c r="E16356" t="s">
        <v>102</v>
      </c>
      <c r="F16356" t="s">
        <v>102</v>
      </c>
      <c r="G16356" t="s">
        <v>103</v>
      </c>
      <c r="H16356" t="s">
        <v>12</v>
      </c>
      <c r="J16356" t="s">
        <v>104</v>
      </c>
      <c r="K16356" t="s">
        <v>102</v>
      </c>
      <c r="L16356" t="s">
        <v>102</v>
      </c>
      <c r="M16356">
        <v>0</v>
      </c>
      <c r="N16356" t="s">
        <v>142</v>
      </c>
    </row>
    <row r="16357" spans="1:20" x14ac:dyDescent="0.35">
      <c r="A16357">
        <v>16295</v>
      </c>
      <c r="B16357">
        <v>497.62485950000001</v>
      </c>
      <c r="C16357">
        <v>5.0179275000004901E-2</v>
      </c>
      <c r="D16357">
        <v>283674067337216</v>
      </c>
      <c r="E16357" t="s">
        <v>102</v>
      </c>
      <c r="F16357" t="s">
        <v>102</v>
      </c>
      <c r="G16357" t="s">
        <v>103</v>
      </c>
      <c r="H16357" t="s">
        <v>12</v>
      </c>
      <c r="J16357" t="s">
        <v>104</v>
      </c>
      <c r="K16357" t="s">
        <v>102</v>
      </c>
      <c r="L16357" t="s">
        <v>102</v>
      </c>
      <c r="M16357">
        <v>0</v>
      </c>
      <c r="N16357" t="s">
        <v>132</v>
      </c>
    </row>
    <row r="16358" spans="1:20" x14ac:dyDescent="0.35">
      <c r="A16358">
        <v>16296</v>
      </c>
      <c r="B16358">
        <v>497.67605487499998</v>
      </c>
      <c r="C16358">
        <v>5.11953750000202E-2</v>
      </c>
      <c r="D16358">
        <v>283674067337216</v>
      </c>
      <c r="E16358" t="s">
        <v>102</v>
      </c>
      <c r="F16358" t="s">
        <v>102</v>
      </c>
      <c r="G16358" t="s">
        <v>103</v>
      </c>
      <c r="H16358" t="s">
        <v>12</v>
      </c>
      <c r="J16358" t="s">
        <v>104</v>
      </c>
      <c r="K16358" t="s">
        <v>102</v>
      </c>
      <c r="L16358" t="s">
        <v>102</v>
      </c>
      <c r="M16358">
        <v>0</v>
      </c>
      <c r="N16358" t="s">
        <v>106</v>
      </c>
    </row>
    <row r="16359" spans="1:20" hidden="1" x14ac:dyDescent="0.35">
      <c r="A16359">
        <v>16297</v>
      </c>
      <c r="B16359">
        <v>497.70391119999999</v>
      </c>
      <c r="C16359">
        <v>2.7856325000016099E-2</v>
      </c>
      <c r="D16359">
        <v>422212532436992</v>
      </c>
      <c r="E16359" t="s">
        <v>102</v>
      </c>
      <c r="F16359" t="s">
        <v>102</v>
      </c>
      <c r="G16359" t="s">
        <v>108</v>
      </c>
      <c r="H16359" t="s">
        <v>12</v>
      </c>
      <c r="J16359" t="s">
        <v>109</v>
      </c>
      <c r="K16359" t="s">
        <v>102</v>
      </c>
      <c r="L16359" t="s">
        <v>102</v>
      </c>
      <c r="M16359">
        <v>2</v>
      </c>
      <c r="N16359">
        <v>51</v>
      </c>
      <c r="O16359">
        <v>2</v>
      </c>
      <c r="P16359" t="s">
        <v>214</v>
      </c>
      <c r="Q16359">
        <v>2</v>
      </c>
      <c r="R16359">
        <v>80</v>
      </c>
      <c r="S16359">
        <v>6</v>
      </c>
      <c r="T16359" t="s">
        <v>144</v>
      </c>
    </row>
    <row r="16360" spans="1:20" x14ac:dyDescent="0.35">
      <c r="A16360">
        <v>16298</v>
      </c>
      <c r="B16360">
        <v>497.72724922499998</v>
      </c>
      <c r="C16360">
        <v>2.3338025000043599E-2</v>
      </c>
      <c r="D16360">
        <v>283674067337216</v>
      </c>
      <c r="E16360" t="s">
        <v>102</v>
      </c>
      <c r="F16360" t="s">
        <v>102</v>
      </c>
      <c r="G16360" t="s">
        <v>103</v>
      </c>
      <c r="H16360" t="s">
        <v>12</v>
      </c>
      <c r="J16360" t="s">
        <v>104</v>
      </c>
      <c r="K16360" t="s">
        <v>102</v>
      </c>
      <c r="L16360" t="s">
        <v>102</v>
      </c>
      <c r="M16360">
        <v>0</v>
      </c>
      <c r="N16360" t="s">
        <v>139</v>
      </c>
    </row>
    <row r="16361" spans="1:20" x14ac:dyDescent="0.35">
      <c r="A16361">
        <v>16299</v>
      </c>
      <c r="B16361">
        <v>497.77844842500002</v>
      </c>
      <c r="C16361">
        <v>5.1199199999928099E-2</v>
      </c>
      <c r="D16361">
        <v>283674067337216</v>
      </c>
      <c r="E16361" t="s">
        <v>102</v>
      </c>
      <c r="F16361" t="s">
        <v>102</v>
      </c>
      <c r="G16361" t="s">
        <v>103</v>
      </c>
      <c r="H16361" t="s">
        <v>12</v>
      </c>
      <c r="J16361" t="s">
        <v>104</v>
      </c>
      <c r="K16361" t="s">
        <v>102</v>
      </c>
      <c r="L16361" t="s">
        <v>102</v>
      </c>
      <c r="M16361">
        <v>0</v>
      </c>
      <c r="N16361" t="s">
        <v>137</v>
      </c>
    </row>
    <row r="16362" spans="1:20" x14ac:dyDescent="0.35">
      <c r="A16362">
        <v>16300</v>
      </c>
      <c r="B16362">
        <v>497.82964980000003</v>
      </c>
      <c r="C16362">
        <v>5.12013750000051E-2</v>
      </c>
      <c r="D16362">
        <v>283674067337216</v>
      </c>
      <c r="E16362" t="s">
        <v>102</v>
      </c>
      <c r="F16362" t="s">
        <v>102</v>
      </c>
      <c r="G16362" t="s">
        <v>103</v>
      </c>
      <c r="H16362" t="s">
        <v>12</v>
      </c>
      <c r="J16362" t="s">
        <v>104</v>
      </c>
      <c r="K16362" t="s">
        <v>102</v>
      </c>
      <c r="L16362" t="s">
        <v>102</v>
      </c>
      <c r="M16362">
        <v>0</v>
      </c>
      <c r="N16362" t="s">
        <v>132</v>
      </c>
    </row>
    <row r="16363" spans="1:20" x14ac:dyDescent="0.35">
      <c r="A16363">
        <v>16301</v>
      </c>
      <c r="B16363">
        <v>497.880853075</v>
      </c>
      <c r="C16363">
        <v>5.1203275000034403E-2</v>
      </c>
      <c r="D16363">
        <v>67371008</v>
      </c>
      <c r="E16363" t="s">
        <v>102</v>
      </c>
      <c r="F16363" t="s">
        <v>102</v>
      </c>
      <c r="G16363" t="s">
        <v>103</v>
      </c>
      <c r="H16363" t="s">
        <v>12</v>
      </c>
      <c r="J16363" t="s">
        <v>104</v>
      </c>
      <c r="K16363" t="s">
        <v>102</v>
      </c>
      <c r="L16363" t="s">
        <v>102</v>
      </c>
      <c r="M16363">
        <v>0</v>
      </c>
      <c r="N16363" t="s">
        <v>132</v>
      </c>
    </row>
    <row r="16364" spans="1:20" hidden="1" x14ac:dyDescent="0.35">
      <c r="A16364">
        <v>16302</v>
      </c>
      <c r="B16364">
        <v>497.90924324999997</v>
      </c>
      <c r="C16364">
        <v>2.8390175000026802E-2</v>
      </c>
      <c r="D16364">
        <v>431008625459200</v>
      </c>
      <c r="E16364" t="s">
        <v>102</v>
      </c>
      <c r="F16364" t="s">
        <v>102</v>
      </c>
      <c r="G16364" t="s">
        <v>108</v>
      </c>
      <c r="H16364" t="s">
        <v>12</v>
      </c>
      <c r="J16364" t="s">
        <v>109</v>
      </c>
      <c r="K16364" t="s">
        <v>102</v>
      </c>
      <c r="L16364" t="s">
        <v>102</v>
      </c>
      <c r="M16364">
        <v>2</v>
      </c>
      <c r="N16364">
        <v>51</v>
      </c>
      <c r="O16364">
        <v>2</v>
      </c>
      <c r="P16364">
        <v>80</v>
      </c>
      <c r="Q16364">
        <v>2</v>
      </c>
      <c r="R16364">
        <v>80</v>
      </c>
      <c r="S16364">
        <v>6</v>
      </c>
      <c r="T16364" t="s">
        <v>132</v>
      </c>
    </row>
    <row r="16365" spans="1:20" x14ac:dyDescent="0.35">
      <c r="A16365">
        <v>16303</v>
      </c>
      <c r="B16365">
        <v>497.932041325</v>
      </c>
      <c r="C16365">
        <v>2.27980749999687E-2</v>
      </c>
      <c r="D16365">
        <v>67371008</v>
      </c>
      <c r="E16365" t="s">
        <v>102</v>
      </c>
      <c r="F16365" t="s">
        <v>102</v>
      </c>
      <c r="G16365" t="s">
        <v>103</v>
      </c>
      <c r="H16365" t="s">
        <v>12</v>
      </c>
      <c r="J16365" t="s">
        <v>104</v>
      </c>
      <c r="K16365" t="s">
        <v>102</v>
      </c>
      <c r="L16365" t="s">
        <v>102</v>
      </c>
      <c r="M16365">
        <v>0</v>
      </c>
      <c r="N16365" t="s">
        <v>132</v>
      </c>
    </row>
    <row r="16366" spans="1:20" hidden="1" x14ac:dyDescent="0.35">
      <c r="A16366">
        <v>16304</v>
      </c>
      <c r="B16366">
        <v>497.97430339999897</v>
      </c>
      <c r="C16366">
        <v>4.22620749999396E-2</v>
      </c>
      <c r="D16366">
        <v>283674067337216</v>
      </c>
      <c r="E16366" t="s">
        <v>102</v>
      </c>
      <c r="F16366" t="s">
        <v>102</v>
      </c>
      <c r="G16366" t="s">
        <v>118</v>
      </c>
      <c r="H16366" t="s">
        <v>12</v>
      </c>
      <c r="J16366" t="s">
        <v>119</v>
      </c>
      <c r="K16366" t="s">
        <v>102</v>
      </c>
      <c r="L16366" t="s">
        <v>102</v>
      </c>
      <c r="M16366">
        <v>0</v>
      </c>
      <c r="N16366" t="s">
        <v>132</v>
      </c>
      <c r="O16366">
        <v>0</v>
      </c>
      <c r="P16366">
        <v>0</v>
      </c>
      <c r="Q16366">
        <v>0</v>
      </c>
      <c r="R16366">
        <v>28</v>
      </c>
      <c r="S16366" t="s">
        <v>211</v>
      </c>
      <c r="T16366">
        <v>1</v>
      </c>
    </row>
    <row r="16367" spans="1:20" hidden="1" x14ac:dyDescent="0.35">
      <c r="A16367">
        <v>16305</v>
      </c>
      <c r="B16367">
        <v>497.97452922500003</v>
      </c>
      <c r="C16367">
        <v>2.2582500002954399E-4</v>
      </c>
      <c r="D16367">
        <v>67371008</v>
      </c>
      <c r="E16367" t="s">
        <v>102</v>
      </c>
      <c r="F16367" t="s">
        <v>102</v>
      </c>
      <c r="G16367" t="s">
        <v>120</v>
      </c>
      <c r="H16367" t="s">
        <v>12</v>
      </c>
      <c r="J16367" t="s">
        <v>121</v>
      </c>
      <c r="K16367" t="s">
        <v>102</v>
      </c>
      <c r="L16367" t="s">
        <v>102</v>
      </c>
      <c r="M16367" t="s">
        <v>167</v>
      </c>
      <c r="N16367">
        <v>64</v>
      </c>
      <c r="O16367">
        <v>62</v>
      </c>
      <c r="P16367">
        <v>45</v>
      </c>
      <c r="Q16367" t="s">
        <v>200</v>
      </c>
      <c r="R16367">
        <v>25</v>
      </c>
      <c r="S16367">
        <v>16</v>
      </c>
      <c r="T16367">
        <v>46</v>
      </c>
    </row>
    <row r="16368" spans="1:20" x14ac:dyDescent="0.35">
      <c r="A16368">
        <v>16306</v>
      </c>
      <c r="B16368">
        <v>497.98324012500001</v>
      </c>
      <c r="C16368">
        <v>8.7108999999827505E-3</v>
      </c>
      <c r="D16368">
        <v>67371008</v>
      </c>
      <c r="E16368" t="s">
        <v>102</v>
      </c>
      <c r="F16368" t="s">
        <v>102</v>
      </c>
      <c r="G16368" t="s">
        <v>103</v>
      </c>
      <c r="H16368" t="s">
        <v>12</v>
      </c>
      <c r="J16368" t="s">
        <v>104</v>
      </c>
      <c r="K16368" t="s">
        <v>102</v>
      </c>
      <c r="L16368" t="s">
        <v>102</v>
      </c>
      <c r="M16368">
        <v>0</v>
      </c>
      <c r="N16368" t="s">
        <v>132</v>
      </c>
    </row>
    <row r="16369" spans="1:20" x14ac:dyDescent="0.35">
      <c r="A16369">
        <v>16307</v>
      </c>
      <c r="B16369">
        <v>498.03443750000002</v>
      </c>
      <c r="C16369">
        <v>5.1197375000015199E-2</v>
      </c>
      <c r="D16369">
        <v>67371008</v>
      </c>
      <c r="E16369" t="s">
        <v>102</v>
      </c>
      <c r="F16369" t="s">
        <v>102</v>
      </c>
      <c r="G16369" t="s">
        <v>103</v>
      </c>
      <c r="H16369" t="s">
        <v>12</v>
      </c>
      <c r="J16369" t="s">
        <v>104</v>
      </c>
      <c r="K16369" t="s">
        <v>102</v>
      </c>
      <c r="L16369" t="s">
        <v>102</v>
      </c>
      <c r="M16369">
        <v>0</v>
      </c>
      <c r="N16369" t="s">
        <v>132</v>
      </c>
    </row>
    <row r="16370" spans="1:20" x14ac:dyDescent="0.35">
      <c r="A16370">
        <v>16308</v>
      </c>
      <c r="B16370">
        <v>498.085640775</v>
      </c>
      <c r="C16370">
        <v>5.1203275000034403E-2</v>
      </c>
      <c r="D16370">
        <v>67371008</v>
      </c>
      <c r="E16370" t="s">
        <v>102</v>
      </c>
      <c r="F16370" t="s">
        <v>102</v>
      </c>
      <c r="G16370" t="s">
        <v>103</v>
      </c>
      <c r="H16370" t="s">
        <v>12</v>
      </c>
      <c r="J16370" t="s">
        <v>104</v>
      </c>
      <c r="K16370" t="s">
        <v>102</v>
      </c>
      <c r="L16370" t="s">
        <v>102</v>
      </c>
      <c r="M16370">
        <v>0</v>
      </c>
      <c r="N16370" t="s">
        <v>132</v>
      </c>
    </row>
    <row r="16371" spans="1:20" hidden="1" x14ac:dyDescent="0.35">
      <c r="A16371">
        <v>16309</v>
      </c>
      <c r="B16371">
        <v>498.10727339999897</v>
      </c>
      <c r="C16371">
        <v>2.1632624999938298E-2</v>
      </c>
      <c r="D16371">
        <v>290271137103872</v>
      </c>
      <c r="E16371" t="s">
        <v>102</v>
      </c>
      <c r="F16371" t="s">
        <v>102</v>
      </c>
      <c r="G16371" t="s">
        <v>108</v>
      </c>
      <c r="H16371" t="s">
        <v>12</v>
      </c>
      <c r="J16371" t="s">
        <v>109</v>
      </c>
      <c r="K16371" t="s">
        <v>102</v>
      </c>
      <c r="L16371" t="s">
        <v>102</v>
      </c>
      <c r="M16371">
        <v>2</v>
      </c>
      <c r="N16371">
        <v>51</v>
      </c>
      <c r="O16371">
        <v>2</v>
      </c>
      <c r="P16371" t="s">
        <v>214</v>
      </c>
      <c r="Q16371">
        <v>2</v>
      </c>
      <c r="R16371">
        <v>80</v>
      </c>
      <c r="S16371">
        <v>6</v>
      </c>
      <c r="T16371" t="s">
        <v>132</v>
      </c>
    </row>
    <row r="16372" spans="1:20" x14ac:dyDescent="0.35">
      <c r="A16372">
        <v>16310</v>
      </c>
      <c r="B16372">
        <v>498.13684672499897</v>
      </c>
      <c r="C16372">
        <v>2.9573325000001201E-2</v>
      </c>
      <c r="D16372">
        <v>283674067337216</v>
      </c>
      <c r="E16372" t="s">
        <v>102</v>
      </c>
      <c r="F16372" t="s">
        <v>102</v>
      </c>
      <c r="G16372" t="s">
        <v>103</v>
      </c>
      <c r="H16372" t="s">
        <v>12</v>
      </c>
      <c r="J16372" t="s">
        <v>104</v>
      </c>
      <c r="K16372" t="s">
        <v>102</v>
      </c>
      <c r="L16372" t="s">
        <v>102</v>
      </c>
      <c r="M16372">
        <v>0</v>
      </c>
      <c r="N16372" t="s">
        <v>171</v>
      </c>
    </row>
    <row r="16373" spans="1:20" x14ac:dyDescent="0.35">
      <c r="A16373">
        <v>16311</v>
      </c>
      <c r="B16373">
        <v>498.21644752499998</v>
      </c>
      <c r="C16373">
        <v>7.9600800000093799E-2</v>
      </c>
      <c r="D16373">
        <v>283674067337216</v>
      </c>
      <c r="E16373" t="s">
        <v>102</v>
      </c>
      <c r="F16373" t="s">
        <v>102</v>
      </c>
      <c r="G16373" t="s">
        <v>103</v>
      </c>
      <c r="H16373" t="s">
        <v>12</v>
      </c>
      <c r="J16373" t="s">
        <v>104</v>
      </c>
      <c r="K16373" t="s">
        <v>102</v>
      </c>
      <c r="L16373" t="s">
        <v>102</v>
      </c>
      <c r="M16373">
        <v>0</v>
      </c>
      <c r="N16373" t="s">
        <v>191</v>
      </c>
    </row>
    <row r="16374" spans="1:20" x14ac:dyDescent="0.35">
      <c r="A16374">
        <v>16312</v>
      </c>
      <c r="B16374">
        <v>498.26703882499999</v>
      </c>
      <c r="C16374">
        <v>5.0591299999950899E-2</v>
      </c>
      <c r="D16374">
        <v>283674067337216</v>
      </c>
      <c r="E16374" t="s">
        <v>102</v>
      </c>
      <c r="F16374" t="s">
        <v>102</v>
      </c>
      <c r="G16374" t="s">
        <v>103</v>
      </c>
      <c r="H16374" t="s">
        <v>12</v>
      </c>
      <c r="J16374" t="s">
        <v>104</v>
      </c>
      <c r="K16374" t="s">
        <v>102</v>
      </c>
      <c r="L16374" t="s">
        <v>102</v>
      </c>
      <c r="M16374">
        <v>0</v>
      </c>
      <c r="N16374" t="s">
        <v>179</v>
      </c>
    </row>
    <row r="16375" spans="1:20" hidden="1" x14ac:dyDescent="0.35">
      <c r="A16375">
        <v>16313</v>
      </c>
      <c r="B16375">
        <v>498.30794819999898</v>
      </c>
      <c r="C16375">
        <v>4.0909374999955603E-2</v>
      </c>
      <c r="D16375">
        <v>422212532436992</v>
      </c>
      <c r="E16375" t="s">
        <v>102</v>
      </c>
      <c r="F16375" t="s">
        <v>102</v>
      </c>
      <c r="G16375" t="s">
        <v>108</v>
      </c>
      <c r="H16375" t="s">
        <v>12</v>
      </c>
      <c r="J16375" t="s">
        <v>109</v>
      </c>
      <c r="K16375" t="s">
        <v>102</v>
      </c>
      <c r="L16375" t="s">
        <v>102</v>
      </c>
      <c r="M16375">
        <v>2</v>
      </c>
      <c r="N16375">
        <v>51</v>
      </c>
      <c r="O16375">
        <v>2</v>
      </c>
      <c r="P16375" t="s">
        <v>214</v>
      </c>
      <c r="Q16375">
        <v>2</v>
      </c>
      <c r="R16375">
        <v>80</v>
      </c>
      <c r="S16375">
        <v>6</v>
      </c>
      <c r="T16375" t="s">
        <v>179</v>
      </c>
    </row>
    <row r="16376" spans="1:20" x14ac:dyDescent="0.35">
      <c r="A16376">
        <v>16314</v>
      </c>
      <c r="B16376">
        <v>498.33224412499999</v>
      </c>
      <c r="C16376">
        <v>2.4295925000046702E-2</v>
      </c>
      <c r="D16376">
        <v>283674067337216</v>
      </c>
      <c r="E16376" t="s">
        <v>102</v>
      </c>
      <c r="F16376" t="s">
        <v>102</v>
      </c>
      <c r="G16376" t="s">
        <v>103</v>
      </c>
      <c r="H16376" t="s">
        <v>12</v>
      </c>
      <c r="J16376" t="s">
        <v>104</v>
      </c>
      <c r="K16376" t="s">
        <v>102</v>
      </c>
      <c r="L16376" t="s">
        <v>102</v>
      </c>
      <c r="M16376">
        <v>0</v>
      </c>
      <c r="N16376" t="s">
        <v>176</v>
      </c>
    </row>
    <row r="16377" spans="1:20" x14ac:dyDescent="0.35">
      <c r="A16377">
        <v>16315</v>
      </c>
      <c r="B16377">
        <v>498.38175365000001</v>
      </c>
      <c r="C16377">
        <v>4.9509524999962203E-2</v>
      </c>
      <c r="D16377">
        <v>283674067337216</v>
      </c>
      <c r="E16377" t="s">
        <v>102</v>
      </c>
      <c r="F16377" t="s">
        <v>102</v>
      </c>
      <c r="G16377" t="s">
        <v>103</v>
      </c>
      <c r="H16377" t="s">
        <v>12</v>
      </c>
      <c r="J16377" t="s">
        <v>104</v>
      </c>
      <c r="K16377" t="s">
        <v>102</v>
      </c>
      <c r="L16377" t="s">
        <v>102</v>
      </c>
      <c r="M16377">
        <v>0</v>
      </c>
      <c r="N16377" t="s">
        <v>191</v>
      </c>
    </row>
    <row r="16378" spans="1:20" x14ac:dyDescent="0.35">
      <c r="A16378">
        <v>16316</v>
      </c>
      <c r="B16378">
        <v>498.43758452499998</v>
      </c>
      <c r="C16378">
        <v>5.5830875000083303E-2</v>
      </c>
      <c r="D16378">
        <v>67371008</v>
      </c>
      <c r="E16378" t="s">
        <v>102</v>
      </c>
      <c r="F16378" t="s">
        <v>102</v>
      </c>
      <c r="G16378" t="s">
        <v>103</v>
      </c>
      <c r="H16378" t="s">
        <v>12</v>
      </c>
      <c r="J16378" t="s">
        <v>104</v>
      </c>
      <c r="K16378" t="s">
        <v>102</v>
      </c>
      <c r="L16378" t="s">
        <v>102</v>
      </c>
      <c r="M16378">
        <v>0</v>
      </c>
      <c r="N16378" t="s">
        <v>191</v>
      </c>
    </row>
    <row r="16379" spans="1:20" x14ac:dyDescent="0.35">
      <c r="A16379">
        <v>16317</v>
      </c>
      <c r="B16379">
        <v>498.48805582499898</v>
      </c>
      <c r="C16379">
        <v>5.0471299999912803E-2</v>
      </c>
      <c r="D16379">
        <v>283674067337216</v>
      </c>
      <c r="E16379" t="s">
        <v>102</v>
      </c>
      <c r="F16379" t="s">
        <v>102</v>
      </c>
      <c r="G16379" t="s">
        <v>103</v>
      </c>
      <c r="H16379" t="s">
        <v>12</v>
      </c>
      <c r="J16379" t="s">
        <v>104</v>
      </c>
      <c r="K16379" t="s">
        <v>102</v>
      </c>
      <c r="L16379" t="s">
        <v>102</v>
      </c>
      <c r="M16379">
        <v>0</v>
      </c>
      <c r="N16379" t="s">
        <v>250</v>
      </c>
    </row>
    <row r="16380" spans="1:20" hidden="1" x14ac:dyDescent="0.35">
      <c r="A16380">
        <v>16318</v>
      </c>
      <c r="B16380">
        <v>498.50862855000003</v>
      </c>
      <c r="C16380">
        <v>2.05727250000791E-2</v>
      </c>
      <c r="D16380">
        <v>422212532436992</v>
      </c>
      <c r="E16380" t="s">
        <v>102</v>
      </c>
      <c r="F16380" t="s">
        <v>102</v>
      </c>
      <c r="G16380" t="s">
        <v>108</v>
      </c>
      <c r="H16380" t="s">
        <v>12</v>
      </c>
      <c r="J16380" t="s">
        <v>109</v>
      </c>
      <c r="K16380" t="s">
        <v>102</v>
      </c>
      <c r="L16380" t="s">
        <v>102</v>
      </c>
      <c r="M16380">
        <v>2</v>
      </c>
      <c r="N16380">
        <v>51</v>
      </c>
      <c r="O16380">
        <v>2</v>
      </c>
      <c r="P16380" t="s">
        <v>214</v>
      </c>
      <c r="Q16380">
        <v>2</v>
      </c>
      <c r="R16380">
        <v>80</v>
      </c>
      <c r="S16380">
        <v>6</v>
      </c>
      <c r="T16380" t="s">
        <v>250</v>
      </c>
    </row>
    <row r="16381" spans="1:20" x14ac:dyDescent="0.35">
      <c r="A16381">
        <v>16319</v>
      </c>
      <c r="B16381">
        <v>498.53925985000001</v>
      </c>
      <c r="C16381">
        <v>3.0631299999981799E-2</v>
      </c>
      <c r="D16381">
        <v>283674067337216</v>
      </c>
      <c r="E16381" t="s">
        <v>102</v>
      </c>
      <c r="F16381" t="s">
        <v>102</v>
      </c>
      <c r="G16381" t="s">
        <v>103</v>
      </c>
      <c r="H16381" t="s">
        <v>12</v>
      </c>
      <c r="J16381" t="s">
        <v>104</v>
      </c>
      <c r="K16381" t="s">
        <v>102</v>
      </c>
      <c r="L16381" t="s">
        <v>102</v>
      </c>
      <c r="M16381">
        <v>0</v>
      </c>
      <c r="N16381" t="s">
        <v>180</v>
      </c>
    </row>
    <row r="16382" spans="1:20" x14ac:dyDescent="0.35">
      <c r="A16382">
        <v>16320</v>
      </c>
      <c r="B16382">
        <v>498.59045114999901</v>
      </c>
      <c r="C16382">
        <v>5.1191299999914001E-2</v>
      </c>
      <c r="D16382">
        <v>283674067337216</v>
      </c>
      <c r="E16382" t="s">
        <v>102</v>
      </c>
      <c r="F16382" t="s">
        <v>102</v>
      </c>
      <c r="G16382" t="s">
        <v>103</v>
      </c>
      <c r="H16382" t="s">
        <v>12</v>
      </c>
      <c r="J16382" t="s">
        <v>104</v>
      </c>
      <c r="K16382" t="s">
        <v>102</v>
      </c>
      <c r="L16382" t="s">
        <v>102</v>
      </c>
      <c r="M16382">
        <v>0</v>
      </c>
      <c r="N16382" t="s">
        <v>135</v>
      </c>
    </row>
    <row r="16383" spans="1:20" x14ac:dyDescent="0.35">
      <c r="A16383">
        <v>16321</v>
      </c>
      <c r="B16383">
        <v>498.64164847500001</v>
      </c>
      <c r="C16383">
        <v>5.1197325000089201E-2</v>
      </c>
      <c r="D16383">
        <v>283674067337216</v>
      </c>
      <c r="E16383" t="s">
        <v>102</v>
      </c>
      <c r="F16383" t="s">
        <v>102</v>
      </c>
      <c r="G16383" t="s">
        <v>103</v>
      </c>
      <c r="H16383" t="s">
        <v>12</v>
      </c>
      <c r="J16383" t="s">
        <v>104</v>
      </c>
      <c r="K16383" t="s">
        <v>102</v>
      </c>
      <c r="L16383" t="s">
        <v>102</v>
      </c>
      <c r="M16383">
        <v>0</v>
      </c>
      <c r="N16383" t="s">
        <v>123</v>
      </c>
    </row>
    <row r="16384" spans="1:20" x14ac:dyDescent="0.35">
      <c r="A16384">
        <v>16322</v>
      </c>
      <c r="B16384">
        <v>498.69182185</v>
      </c>
      <c r="C16384">
        <v>5.0173374999985698E-2</v>
      </c>
      <c r="D16384">
        <v>283674067337216</v>
      </c>
      <c r="E16384" t="s">
        <v>102</v>
      </c>
      <c r="F16384" t="s">
        <v>102</v>
      </c>
      <c r="G16384" t="s">
        <v>103</v>
      </c>
      <c r="H16384" t="s">
        <v>12</v>
      </c>
      <c r="J16384" t="s">
        <v>104</v>
      </c>
      <c r="K16384" t="s">
        <v>102</v>
      </c>
      <c r="L16384" t="s">
        <v>102</v>
      </c>
      <c r="M16384">
        <v>0</v>
      </c>
      <c r="N16384" t="s">
        <v>135</v>
      </c>
    </row>
    <row r="16385" spans="1:20" hidden="1" x14ac:dyDescent="0.35">
      <c r="A16385">
        <v>16323</v>
      </c>
      <c r="B16385">
        <v>498.71029267500001</v>
      </c>
      <c r="C16385">
        <v>1.84708250000085E-2</v>
      </c>
      <c r="D16385">
        <v>431008625459200</v>
      </c>
      <c r="E16385" t="s">
        <v>102</v>
      </c>
      <c r="F16385" t="s">
        <v>102</v>
      </c>
      <c r="G16385" t="s">
        <v>108</v>
      </c>
      <c r="H16385" t="s">
        <v>12</v>
      </c>
      <c r="J16385" t="s">
        <v>109</v>
      </c>
      <c r="K16385" t="s">
        <v>102</v>
      </c>
      <c r="L16385" t="s">
        <v>102</v>
      </c>
      <c r="M16385">
        <v>2</v>
      </c>
      <c r="N16385">
        <v>51</v>
      </c>
      <c r="O16385">
        <v>2</v>
      </c>
      <c r="P16385">
        <v>80</v>
      </c>
      <c r="Q16385">
        <v>2</v>
      </c>
      <c r="R16385">
        <v>80</v>
      </c>
      <c r="S16385">
        <v>6</v>
      </c>
      <c r="T16385" t="s">
        <v>97</v>
      </c>
    </row>
    <row r="16386" spans="1:20" x14ac:dyDescent="0.35">
      <c r="A16386">
        <v>16324</v>
      </c>
      <c r="B16386">
        <v>498.74301795000002</v>
      </c>
      <c r="C16386">
        <v>3.2725274999961501E-2</v>
      </c>
      <c r="D16386">
        <v>283674067337216</v>
      </c>
      <c r="E16386" t="s">
        <v>102</v>
      </c>
      <c r="F16386" t="s">
        <v>102</v>
      </c>
      <c r="G16386" t="s">
        <v>103</v>
      </c>
      <c r="H16386" t="s">
        <v>12</v>
      </c>
      <c r="J16386" t="s">
        <v>104</v>
      </c>
      <c r="K16386" t="s">
        <v>102</v>
      </c>
      <c r="L16386" t="s">
        <v>102</v>
      </c>
      <c r="M16386">
        <v>0</v>
      </c>
      <c r="N16386" t="s">
        <v>247</v>
      </c>
    </row>
    <row r="16387" spans="1:20" x14ac:dyDescent="0.35">
      <c r="A16387">
        <v>16325</v>
      </c>
      <c r="B16387">
        <v>498.79422115</v>
      </c>
      <c r="C16387">
        <v>5.1203200000031701E-2</v>
      </c>
      <c r="D16387">
        <v>67371008</v>
      </c>
      <c r="E16387" t="s">
        <v>102</v>
      </c>
      <c r="F16387" t="s">
        <v>102</v>
      </c>
      <c r="G16387" t="s">
        <v>103</v>
      </c>
      <c r="H16387" t="s">
        <v>12</v>
      </c>
      <c r="J16387" t="s">
        <v>104</v>
      </c>
      <c r="K16387" t="s">
        <v>102</v>
      </c>
      <c r="L16387" t="s">
        <v>102</v>
      </c>
      <c r="M16387">
        <v>0</v>
      </c>
      <c r="N16387" t="s">
        <v>247</v>
      </c>
    </row>
    <row r="16388" spans="1:20" x14ac:dyDescent="0.35">
      <c r="A16388">
        <v>16326</v>
      </c>
      <c r="B16388">
        <v>498.84542477500003</v>
      </c>
      <c r="C16388">
        <v>5.1203624999970998E-2</v>
      </c>
      <c r="D16388">
        <v>283674067337216</v>
      </c>
      <c r="E16388" t="s">
        <v>102</v>
      </c>
      <c r="F16388" t="s">
        <v>102</v>
      </c>
      <c r="G16388" t="s">
        <v>103</v>
      </c>
      <c r="H16388" t="s">
        <v>12</v>
      </c>
      <c r="J16388" t="s">
        <v>104</v>
      </c>
      <c r="K16388" t="s">
        <v>102</v>
      </c>
      <c r="L16388" t="s">
        <v>102</v>
      </c>
      <c r="M16388">
        <v>0</v>
      </c>
      <c r="N16388" t="s">
        <v>250</v>
      </c>
    </row>
    <row r="16389" spans="1:20" x14ac:dyDescent="0.35">
      <c r="A16389">
        <v>16327</v>
      </c>
      <c r="B16389">
        <v>498.89661004999903</v>
      </c>
      <c r="C16389">
        <v>5.1185274999966099E-2</v>
      </c>
      <c r="D16389">
        <v>283674067337216</v>
      </c>
      <c r="E16389" t="s">
        <v>102</v>
      </c>
      <c r="F16389" t="s">
        <v>102</v>
      </c>
      <c r="G16389" t="s">
        <v>103</v>
      </c>
      <c r="H16389" t="s">
        <v>12</v>
      </c>
      <c r="J16389" t="s">
        <v>104</v>
      </c>
      <c r="K16389" t="s">
        <v>102</v>
      </c>
      <c r="L16389" t="s">
        <v>102</v>
      </c>
      <c r="M16389">
        <v>0</v>
      </c>
      <c r="N16389" t="s">
        <v>94</v>
      </c>
    </row>
    <row r="16390" spans="1:20" hidden="1" x14ac:dyDescent="0.35">
      <c r="A16390">
        <v>16328</v>
      </c>
      <c r="B16390">
        <v>498.91158515000001</v>
      </c>
      <c r="C16390">
        <v>1.4975100000015101E-2</v>
      </c>
      <c r="D16390">
        <v>431008625459200</v>
      </c>
      <c r="E16390" t="s">
        <v>102</v>
      </c>
      <c r="F16390" t="s">
        <v>102</v>
      </c>
      <c r="G16390" t="s">
        <v>108</v>
      </c>
      <c r="H16390" t="s">
        <v>12</v>
      </c>
      <c r="J16390" t="s">
        <v>109</v>
      </c>
      <c r="K16390" t="s">
        <v>102</v>
      </c>
      <c r="L16390" t="s">
        <v>102</v>
      </c>
      <c r="M16390">
        <v>2</v>
      </c>
      <c r="N16390">
        <v>51</v>
      </c>
      <c r="O16390">
        <v>2</v>
      </c>
      <c r="P16390" t="s">
        <v>214</v>
      </c>
      <c r="Q16390">
        <v>2</v>
      </c>
      <c r="R16390">
        <v>80</v>
      </c>
      <c r="S16390">
        <v>6</v>
      </c>
      <c r="T16390" t="s">
        <v>253</v>
      </c>
    </row>
    <row r="16391" spans="1:20" x14ac:dyDescent="0.35">
      <c r="A16391">
        <v>16329</v>
      </c>
      <c r="B16391">
        <v>498.94678402499898</v>
      </c>
      <c r="C16391">
        <v>3.5198874999991803E-2</v>
      </c>
      <c r="D16391">
        <v>283674067337216</v>
      </c>
      <c r="E16391" t="s">
        <v>102</v>
      </c>
      <c r="F16391" t="s">
        <v>102</v>
      </c>
      <c r="G16391" t="s">
        <v>103</v>
      </c>
      <c r="H16391" t="s">
        <v>12</v>
      </c>
      <c r="J16391" t="s">
        <v>104</v>
      </c>
      <c r="K16391" t="s">
        <v>102</v>
      </c>
      <c r="L16391" t="s">
        <v>102</v>
      </c>
      <c r="M16391">
        <v>0</v>
      </c>
      <c r="N16391" t="s">
        <v>97</v>
      </c>
    </row>
    <row r="16392" spans="1:20" hidden="1" x14ac:dyDescent="0.35">
      <c r="A16392">
        <v>16330</v>
      </c>
      <c r="B16392">
        <v>498.97573924999898</v>
      </c>
      <c r="C16392">
        <v>2.8955225000004199E-2</v>
      </c>
      <c r="D16392">
        <v>318858439426048</v>
      </c>
      <c r="E16392" t="s">
        <v>102</v>
      </c>
      <c r="F16392" t="s">
        <v>102</v>
      </c>
      <c r="G16392" t="s">
        <v>118</v>
      </c>
      <c r="H16392" t="s">
        <v>12</v>
      </c>
      <c r="J16392" t="s">
        <v>119</v>
      </c>
      <c r="K16392" t="s">
        <v>102</v>
      </c>
      <c r="L16392" t="s">
        <v>102</v>
      </c>
      <c r="M16392">
        <v>0</v>
      </c>
      <c r="N16392" t="s">
        <v>97</v>
      </c>
      <c r="O16392">
        <v>0</v>
      </c>
      <c r="P16392">
        <v>0</v>
      </c>
      <c r="Q16392">
        <v>0</v>
      </c>
      <c r="R16392">
        <v>27</v>
      </c>
      <c r="S16392" t="s">
        <v>211</v>
      </c>
      <c r="T16392">
        <v>1</v>
      </c>
    </row>
    <row r="16393" spans="1:20" hidden="1" x14ac:dyDescent="0.35">
      <c r="A16393">
        <v>16331</v>
      </c>
      <c r="B16393">
        <v>498.97596507499998</v>
      </c>
      <c r="C16393">
        <v>2.2582500002954399E-4</v>
      </c>
      <c r="D16393">
        <v>67371008</v>
      </c>
      <c r="E16393" t="s">
        <v>102</v>
      </c>
      <c r="F16393" t="s">
        <v>102</v>
      </c>
      <c r="G16393" t="s">
        <v>120</v>
      </c>
      <c r="H16393" t="s">
        <v>12</v>
      </c>
      <c r="J16393" t="s">
        <v>121</v>
      </c>
      <c r="K16393" t="s">
        <v>102</v>
      </c>
      <c r="L16393" t="s">
        <v>102</v>
      </c>
      <c r="M16393" t="s">
        <v>167</v>
      </c>
      <c r="N16393">
        <v>64</v>
      </c>
      <c r="O16393">
        <v>62</v>
      </c>
      <c r="P16393">
        <v>45</v>
      </c>
      <c r="Q16393" t="s">
        <v>200</v>
      </c>
      <c r="R16393">
        <v>25</v>
      </c>
      <c r="S16393">
        <v>16</v>
      </c>
      <c r="T16393">
        <v>46</v>
      </c>
    </row>
    <row r="16394" spans="1:20" x14ac:dyDescent="0.35">
      <c r="A16394">
        <v>16332</v>
      </c>
      <c r="B16394">
        <v>498.99798870000001</v>
      </c>
      <c r="C16394">
        <v>2.20236249999743E-2</v>
      </c>
      <c r="D16394">
        <v>283674067337216</v>
      </c>
      <c r="E16394" t="s">
        <v>102</v>
      </c>
      <c r="F16394" t="s">
        <v>102</v>
      </c>
      <c r="G16394" t="s">
        <v>103</v>
      </c>
      <c r="H16394" t="s">
        <v>12</v>
      </c>
      <c r="J16394" t="s">
        <v>104</v>
      </c>
      <c r="K16394" t="s">
        <v>102</v>
      </c>
      <c r="L16394" t="s">
        <v>102</v>
      </c>
      <c r="M16394">
        <v>0</v>
      </c>
      <c r="N16394" t="s">
        <v>93</v>
      </c>
    </row>
    <row r="16395" spans="1:20" x14ac:dyDescent="0.35">
      <c r="A16395">
        <v>16333</v>
      </c>
      <c r="B16395">
        <v>499.04919210000003</v>
      </c>
      <c r="C16395">
        <v>5.1203400000076699E-2</v>
      </c>
      <c r="D16395">
        <v>283674067337216</v>
      </c>
      <c r="E16395" t="s">
        <v>102</v>
      </c>
      <c r="F16395" t="s">
        <v>102</v>
      </c>
      <c r="G16395" t="s">
        <v>103</v>
      </c>
      <c r="H16395" t="s">
        <v>12</v>
      </c>
      <c r="J16395" t="s">
        <v>104</v>
      </c>
      <c r="K16395" t="s">
        <v>102</v>
      </c>
      <c r="L16395" t="s">
        <v>102</v>
      </c>
      <c r="M16395">
        <v>0</v>
      </c>
      <c r="N16395" t="s">
        <v>123</v>
      </c>
    </row>
    <row r="16396" spans="1:20" x14ac:dyDescent="0.35">
      <c r="A16396">
        <v>16334</v>
      </c>
      <c r="B16396">
        <v>499.10038147499898</v>
      </c>
      <c r="C16396">
        <v>5.1189374999921697E-2</v>
      </c>
      <c r="D16396">
        <v>67371008</v>
      </c>
      <c r="E16396" t="s">
        <v>102</v>
      </c>
      <c r="F16396" t="s">
        <v>102</v>
      </c>
      <c r="G16396" t="s">
        <v>103</v>
      </c>
      <c r="H16396" t="s">
        <v>12</v>
      </c>
      <c r="J16396" t="s">
        <v>104</v>
      </c>
      <c r="K16396" t="s">
        <v>102</v>
      </c>
      <c r="L16396" t="s">
        <v>102</v>
      </c>
      <c r="M16396">
        <v>0</v>
      </c>
      <c r="N16396" t="s">
        <v>123</v>
      </c>
    </row>
    <row r="16397" spans="1:20" hidden="1" x14ac:dyDescent="0.35">
      <c r="A16397">
        <v>16335</v>
      </c>
      <c r="B16397">
        <v>499.11164070000001</v>
      </c>
      <c r="C16397">
        <v>1.1259225000003399E-2</v>
      </c>
      <c r="D16397">
        <v>422212532436992</v>
      </c>
      <c r="E16397" t="s">
        <v>102</v>
      </c>
      <c r="F16397" t="s">
        <v>102</v>
      </c>
      <c r="G16397" t="s">
        <v>108</v>
      </c>
      <c r="H16397" t="s">
        <v>12</v>
      </c>
      <c r="J16397" t="s">
        <v>109</v>
      </c>
      <c r="K16397" t="s">
        <v>102</v>
      </c>
      <c r="L16397" t="s">
        <v>102</v>
      </c>
      <c r="M16397">
        <v>2</v>
      </c>
      <c r="N16397">
        <v>51</v>
      </c>
      <c r="O16397">
        <v>2</v>
      </c>
      <c r="P16397" t="s">
        <v>214</v>
      </c>
      <c r="Q16397">
        <v>2</v>
      </c>
      <c r="R16397">
        <v>80</v>
      </c>
      <c r="S16397">
        <v>6</v>
      </c>
      <c r="T16397" t="s">
        <v>161</v>
      </c>
    </row>
    <row r="16398" spans="1:20" x14ac:dyDescent="0.35">
      <c r="A16398">
        <v>16336</v>
      </c>
      <c r="B16398">
        <v>499.15157920000001</v>
      </c>
      <c r="C16398">
        <v>3.9938500000062001E-2</v>
      </c>
      <c r="D16398">
        <v>283674067337216</v>
      </c>
      <c r="E16398" t="s">
        <v>102</v>
      </c>
      <c r="F16398" t="s">
        <v>102</v>
      </c>
      <c r="G16398" t="s">
        <v>103</v>
      </c>
      <c r="H16398" t="s">
        <v>12</v>
      </c>
      <c r="J16398" t="s">
        <v>104</v>
      </c>
      <c r="K16398" t="s">
        <v>102</v>
      </c>
      <c r="L16398" t="s">
        <v>102</v>
      </c>
      <c r="M16398">
        <v>0</v>
      </c>
      <c r="N16398" t="s">
        <v>253</v>
      </c>
    </row>
    <row r="16399" spans="1:20" x14ac:dyDescent="0.35">
      <c r="A16399">
        <v>16337</v>
      </c>
      <c r="B16399">
        <v>499.23352577499998</v>
      </c>
      <c r="C16399">
        <v>8.1946574999960803E-2</v>
      </c>
      <c r="D16399">
        <v>283674067337216</v>
      </c>
      <c r="E16399" t="s">
        <v>102</v>
      </c>
      <c r="F16399" t="s">
        <v>102</v>
      </c>
      <c r="G16399" t="s">
        <v>103</v>
      </c>
      <c r="H16399" t="s">
        <v>12</v>
      </c>
      <c r="J16399" t="s">
        <v>104</v>
      </c>
      <c r="K16399" t="s">
        <v>102</v>
      </c>
      <c r="L16399" t="s">
        <v>102</v>
      </c>
      <c r="M16399">
        <v>0</v>
      </c>
      <c r="N16399" t="s">
        <v>123</v>
      </c>
    </row>
    <row r="16400" spans="1:20" x14ac:dyDescent="0.35">
      <c r="A16400">
        <v>16338</v>
      </c>
      <c r="B16400">
        <v>499.2830252</v>
      </c>
      <c r="C16400">
        <v>4.9499425000021802E-2</v>
      </c>
      <c r="D16400">
        <v>67371008</v>
      </c>
      <c r="E16400" t="s">
        <v>102</v>
      </c>
      <c r="F16400" t="s">
        <v>102</v>
      </c>
      <c r="G16400" t="s">
        <v>103</v>
      </c>
      <c r="H16400" t="s">
        <v>12</v>
      </c>
      <c r="J16400" t="s">
        <v>104</v>
      </c>
      <c r="K16400" t="s">
        <v>102</v>
      </c>
      <c r="L16400" t="s">
        <v>102</v>
      </c>
      <c r="M16400">
        <v>0</v>
      </c>
      <c r="N16400" t="s">
        <v>123</v>
      </c>
    </row>
    <row r="16401" spans="1:20" hidden="1" x14ac:dyDescent="0.35">
      <c r="A16401">
        <v>16339</v>
      </c>
      <c r="B16401">
        <v>499.31697910000003</v>
      </c>
      <c r="C16401">
        <v>3.3953900000028597E-2</v>
      </c>
      <c r="D16401">
        <v>422212532436992</v>
      </c>
      <c r="E16401" t="s">
        <v>102</v>
      </c>
      <c r="F16401" t="s">
        <v>102</v>
      </c>
      <c r="G16401" t="s">
        <v>108</v>
      </c>
      <c r="H16401" t="s">
        <v>12</v>
      </c>
      <c r="J16401" t="s">
        <v>109</v>
      </c>
      <c r="K16401" t="s">
        <v>102</v>
      </c>
      <c r="L16401" t="s">
        <v>102</v>
      </c>
      <c r="M16401">
        <v>2</v>
      </c>
      <c r="N16401">
        <v>51</v>
      </c>
      <c r="O16401">
        <v>2</v>
      </c>
      <c r="P16401" t="s">
        <v>214</v>
      </c>
      <c r="Q16401">
        <v>2</v>
      </c>
      <c r="R16401">
        <v>80</v>
      </c>
      <c r="S16401">
        <v>6</v>
      </c>
      <c r="T16401" t="s">
        <v>253</v>
      </c>
    </row>
    <row r="16402" spans="1:20" x14ac:dyDescent="0.35">
      <c r="A16402">
        <v>16340</v>
      </c>
      <c r="B16402">
        <v>499.35041030000002</v>
      </c>
      <c r="C16402">
        <v>3.3431199999995401E-2</v>
      </c>
      <c r="D16402">
        <v>67371008</v>
      </c>
      <c r="E16402" t="s">
        <v>102</v>
      </c>
      <c r="F16402" t="s">
        <v>102</v>
      </c>
      <c r="G16402" t="s">
        <v>103</v>
      </c>
      <c r="H16402" t="s">
        <v>12</v>
      </c>
      <c r="J16402" t="s">
        <v>104</v>
      </c>
      <c r="K16402" t="s">
        <v>102</v>
      </c>
      <c r="L16402" t="s">
        <v>102</v>
      </c>
      <c r="M16402">
        <v>0</v>
      </c>
      <c r="N16402" t="s">
        <v>123</v>
      </c>
    </row>
    <row r="16403" spans="1:20" x14ac:dyDescent="0.35">
      <c r="A16403">
        <v>16341</v>
      </c>
      <c r="B16403">
        <v>499.40094759999999</v>
      </c>
      <c r="C16403">
        <v>5.0537299999973501E-2</v>
      </c>
      <c r="D16403">
        <v>283674067337216</v>
      </c>
      <c r="E16403" t="s">
        <v>102</v>
      </c>
      <c r="F16403" t="s">
        <v>102</v>
      </c>
      <c r="G16403" t="s">
        <v>103</v>
      </c>
      <c r="H16403" t="s">
        <v>12</v>
      </c>
      <c r="J16403" t="s">
        <v>104</v>
      </c>
      <c r="K16403" t="s">
        <v>102</v>
      </c>
      <c r="L16403" t="s">
        <v>102</v>
      </c>
      <c r="M16403">
        <v>0</v>
      </c>
      <c r="N16403" t="s">
        <v>155</v>
      </c>
    </row>
    <row r="16404" spans="1:20" x14ac:dyDescent="0.35">
      <c r="A16404">
        <v>16342</v>
      </c>
      <c r="B16404">
        <v>499.45669457499997</v>
      </c>
      <c r="C16404">
        <v>5.5746975000033602E-2</v>
      </c>
      <c r="D16404">
        <v>283674067337216</v>
      </c>
      <c r="E16404" t="s">
        <v>102</v>
      </c>
      <c r="F16404" t="s">
        <v>102</v>
      </c>
      <c r="G16404" t="s">
        <v>103</v>
      </c>
      <c r="H16404" t="s">
        <v>12</v>
      </c>
      <c r="J16404" t="s">
        <v>104</v>
      </c>
      <c r="K16404" t="s">
        <v>102</v>
      </c>
      <c r="L16404" t="s">
        <v>102</v>
      </c>
      <c r="M16404">
        <v>0</v>
      </c>
      <c r="N16404" t="s">
        <v>169</v>
      </c>
    </row>
    <row r="16405" spans="1:20" x14ac:dyDescent="0.35">
      <c r="A16405">
        <v>16343</v>
      </c>
      <c r="B16405">
        <v>499.51139547499997</v>
      </c>
      <c r="C16405">
        <v>5.4700899999943403E-2</v>
      </c>
      <c r="D16405">
        <v>283674067337216</v>
      </c>
      <c r="E16405" t="s">
        <v>102</v>
      </c>
      <c r="F16405" t="s">
        <v>102</v>
      </c>
      <c r="G16405" t="s">
        <v>103</v>
      </c>
      <c r="H16405" t="s">
        <v>12</v>
      </c>
      <c r="J16405" t="s">
        <v>104</v>
      </c>
      <c r="K16405" t="s">
        <v>102</v>
      </c>
      <c r="L16405" t="s">
        <v>102</v>
      </c>
      <c r="M16405">
        <v>0</v>
      </c>
      <c r="N16405" t="s">
        <v>171</v>
      </c>
    </row>
    <row r="16406" spans="1:20" hidden="1" x14ac:dyDescent="0.35">
      <c r="A16406">
        <v>16344</v>
      </c>
      <c r="B16406">
        <v>499.51500939999897</v>
      </c>
      <c r="C16406">
        <v>3.61392499996782E-3</v>
      </c>
      <c r="D16406">
        <v>422212532436992</v>
      </c>
      <c r="E16406" t="s">
        <v>102</v>
      </c>
      <c r="F16406" t="s">
        <v>102</v>
      </c>
      <c r="G16406" t="s">
        <v>108</v>
      </c>
      <c r="H16406" t="s">
        <v>12</v>
      </c>
      <c r="J16406" t="s">
        <v>109</v>
      </c>
      <c r="K16406" t="s">
        <v>102</v>
      </c>
      <c r="L16406" t="s">
        <v>102</v>
      </c>
      <c r="M16406">
        <v>2</v>
      </c>
      <c r="N16406">
        <v>51</v>
      </c>
      <c r="O16406">
        <v>2</v>
      </c>
      <c r="P16406" t="s">
        <v>214</v>
      </c>
      <c r="Q16406">
        <v>2</v>
      </c>
      <c r="R16406">
        <v>80</v>
      </c>
      <c r="S16406">
        <v>6</v>
      </c>
      <c r="T16406" t="s">
        <v>204</v>
      </c>
    </row>
    <row r="16407" spans="1:20" x14ac:dyDescent="0.35">
      <c r="A16407">
        <v>16345</v>
      </c>
      <c r="B16407">
        <v>499.56196130000001</v>
      </c>
      <c r="C16407">
        <v>4.6951900000067298E-2</v>
      </c>
      <c r="D16407">
        <v>67371008</v>
      </c>
      <c r="E16407" t="s">
        <v>102</v>
      </c>
      <c r="F16407" t="s">
        <v>102</v>
      </c>
      <c r="G16407" t="s">
        <v>103</v>
      </c>
      <c r="H16407" t="s">
        <v>12</v>
      </c>
      <c r="J16407" t="s">
        <v>104</v>
      </c>
      <c r="K16407" t="s">
        <v>102</v>
      </c>
      <c r="L16407" t="s">
        <v>102</v>
      </c>
      <c r="M16407">
        <v>0</v>
      </c>
      <c r="N16407" t="s">
        <v>171</v>
      </c>
    </row>
    <row r="16408" spans="1:20" x14ac:dyDescent="0.35">
      <c r="A16408">
        <v>16346</v>
      </c>
      <c r="B16408">
        <v>499.61252667500003</v>
      </c>
      <c r="C16408">
        <v>5.0565375000019203E-2</v>
      </c>
      <c r="D16408">
        <v>283674067337216</v>
      </c>
      <c r="E16408" t="s">
        <v>102</v>
      </c>
      <c r="F16408" t="s">
        <v>102</v>
      </c>
      <c r="G16408" t="s">
        <v>103</v>
      </c>
      <c r="H16408" t="s">
        <v>12</v>
      </c>
      <c r="J16408" t="s">
        <v>104</v>
      </c>
      <c r="K16408" t="s">
        <v>102</v>
      </c>
      <c r="L16408" t="s">
        <v>102</v>
      </c>
      <c r="M16408">
        <v>0</v>
      </c>
      <c r="N16408" t="s">
        <v>132</v>
      </c>
    </row>
    <row r="16409" spans="1:20" x14ac:dyDescent="0.35">
      <c r="A16409">
        <v>16347</v>
      </c>
      <c r="B16409">
        <v>499.66303997499898</v>
      </c>
      <c r="C16409">
        <v>5.0513299999920401E-2</v>
      </c>
      <c r="D16409">
        <v>67371008</v>
      </c>
      <c r="E16409" t="s">
        <v>102</v>
      </c>
      <c r="F16409" t="s">
        <v>102</v>
      </c>
      <c r="G16409" t="s">
        <v>103</v>
      </c>
      <c r="H16409" t="s">
        <v>12</v>
      </c>
      <c r="J16409" t="s">
        <v>104</v>
      </c>
      <c r="K16409" t="s">
        <v>102</v>
      </c>
      <c r="L16409" t="s">
        <v>102</v>
      </c>
      <c r="M16409">
        <v>0</v>
      </c>
      <c r="N16409" t="s">
        <v>132</v>
      </c>
    </row>
    <row r="16410" spans="1:20" hidden="1" x14ac:dyDescent="0.35">
      <c r="A16410">
        <v>16348</v>
      </c>
      <c r="B16410">
        <v>499.71567267500001</v>
      </c>
      <c r="C16410">
        <v>5.2632700000003703E-2</v>
      </c>
      <c r="D16410">
        <v>422212532436992</v>
      </c>
      <c r="E16410" t="s">
        <v>102</v>
      </c>
      <c r="F16410" t="s">
        <v>102</v>
      </c>
      <c r="G16410" t="s">
        <v>108</v>
      </c>
      <c r="H16410" t="s">
        <v>12</v>
      </c>
      <c r="J16410" t="s">
        <v>109</v>
      </c>
      <c r="K16410" t="s">
        <v>102</v>
      </c>
      <c r="L16410" t="s">
        <v>102</v>
      </c>
      <c r="M16410">
        <v>2</v>
      </c>
      <c r="N16410">
        <v>51</v>
      </c>
      <c r="O16410">
        <v>2</v>
      </c>
      <c r="P16410" t="s">
        <v>214</v>
      </c>
      <c r="Q16410">
        <v>2</v>
      </c>
      <c r="R16410">
        <v>80</v>
      </c>
      <c r="S16410">
        <v>6</v>
      </c>
      <c r="T16410" t="s">
        <v>176</v>
      </c>
    </row>
    <row r="16411" spans="1:20" x14ac:dyDescent="0.35">
      <c r="A16411">
        <v>16349</v>
      </c>
      <c r="B16411">
        <v>499.7167465</v>
      </c>
      <c r="C16411">
        <v>1.0738250000486001E-3</v>
      </c>
      <c r="D16411">
        <v>283674067337216</v>
      </c>
      <c r="E16411" t="s">
        <v>102</v>
      </c>
      <c r="F16411" t="s">
        <v>102</v>
      </c>
      <c r="G16411" t="s">
        <v>103</v>
      </c>
      <c r="H16411" t="s">
        <v>12</v>
      </c>
      <c r="J16411" t="s">
        <v>104</v>
      </c>
      <c r="K16411" t="s">
        <v>102</v>
      </c>
      <c r="L16411" t="s">
        <v>102</v>
      </c>
      <c r="M16411">
        <v>0</v>
      </c>
      <c r="N16411" t="s">
        <v>168</v>
      </c>
    </row>
    <row r="16412" spans="1:20" x14ac:dyDescent="0.35">
      <c r="A16412">
        <v>16350</v>
      </c>
      <c r="B16412">
        <v>499.76697787500001</v>
      </c>
      <c r="C16412">
        <v>5.0231374999952998E-2</v>
      </c>
      <c r="D16412">
        <v>283674067337216</v>
      </c>
      <c r="E16412" t="s">
        <v>102</v>
      </c>
      <c r="F16412" t="s">
        <v>102</v>
      </c>
      <c r="G16412" t="s">
        <v>103</v>
      </c>
      <c r="H16412" t="s">
        <v>12</v>
      </c>
      <c r="J16412" t="s">
        <v>104</v>
      </c>
      <c r="K16412" t="s">
        <v>102</v>
      </c>
      <c r="L16412" t="s">
        <v>102</v>
      </c>
      <c r="M16412">
        <v>0</v>
      </c>
      <c r="N16412" t="s">
        <v>170</v>
      </c>
    </row>
    <row r="16413" spans="1:20" x14ac:dyDescent="0.35">
      <c r="A16413">
        <v>16351</v>
      </c>
      <c r="B16413">
        <v>499.81817905000003</v>
      </c>
      <c r="C16413">
        <v>5.1201175000073797E-2</v>
      </c>
      <c r="D16413">
        <v>283674067337216</v>
      </c>
      <c r="E16413" t="s">
        <v>102</v>
      </c>
      <c r="F16413" t="s">
        <v>102</v>
      </c>
      <c r="G16413" t="s">
        <v>103</v>
      </c>
      <c r="H16413" t="s">
        <v>12</v>
      </c>
      <c r="J16413" t="s">
        <v>104</v>
      </c>
      <c r="K16413" t="s">
        <v>102</v>
      </c>
      <c r="L16413" t="s">
        <v>102</v>
      </c>
      <c r="M16413">
        <v>0</v>
      </c>
      <c r="N16413" t="s">
        <v>171</v>
      </c>
    </row>
    <row r="16414" spans="1:20" x14ac:dyDescent="0.35">
      <c r="A16414">
        <v>16352</v>
      </c>
      <c r="B16414">
        <v>499.86937252500002</v>
      </c>
      <c r="C16414">
        <v>5.1193474999990898E-2</v>
      </c>
      <c r="D16414">
        <v>283674067337216</v>
      </c>
      <c r="E16414" t="s">
        <v>102</v>
      </c>
      <c r="F16414" t="s">
        <v>102</v>
      </c>
      <c r="G16414" t="s">
        <v>103</v>
      </c>
      <c r="H16414" t="s">
        <v>12</v>
      </c>
      <c r="J16414" t="s">
        <v>104</v>
      </c>
      <c r="K16414" t="s">
        <v>102</v>
      </c>
      <c r="L16414" t="s">
        <v>102</v>
      </c>
      <c r="M16414">
        <v>0</v>
      </c>
      <c r="N16414" t="s">
        <v>176</v>
      </c>
    </row>
    <row r="16415" spans="1:20" hidden="1" x14ac:dyDescent="0.35">
      <c r="A16415">
        <v>16353</v>
      </c>
      <c r="B16415">
        <v>499.91632955</v>
      </c>
      <c r="C16415">
        <v>4.6957024999983298E-2</v>
      </c>
      <c r="D16415">
        <v>431008625459200</v>
      </c>
      <c r="E16415" t="s">
        <v>102</v>
      </c>
      <c r="F16415" t="s">
        <v>102</v>
      </c>
      <c r="G16415" t="s">
        <v>108</v>
      </c>
      <c r="H16415" t="s">
        <v>12</v>
      </c>
      <c r="J16415" t="s">
        <v>109</v>
      </c>
      <c r="K16415" t="s">
        <v>102</v>
      </c>
      <c r="L16415" t="s">
        <v>102</v>
      </c>
      <c r="M16415">
        <v>2</v>
      </c>
      <c r="N16415">
        <v>51</v>
      </c>
      <c r="O16415">
        <v>2</v>
      </c>
      <c r="P16415">
        <v>80</v>
      </c>
      <c r="Q16415">
        <v>2</v>
      </c>
      <c r="R16415">
        <v>80</v>
      </c>
      <c r="S16415">
        <v>6</v>
      </c>
      <c r="T16415" t="s">
        <v>210</v>
      </c>
    </row>
    <row r="16416" spans="1:20" x14ac:dyDescent="0.35">
      <c r="A16416">
        <v>16354</v>
      </c>
      <c r="B16416">
        <v>499.92057522499999</v>
      </c>
      <c r="C16416">
        <v>4.2456749999928399E-3</v>
      </c>
      <c r="D16416">
        <v>67371008</v>
      </c>
      <c r="E16416" t="s">
        <v>102</v>
      </c>
      <c r="F16416" t="s">
        <v>102</v>
      </c>
      <c r="G16416" t="s">
        <v>103</v>
      </c>
      <c r="H16416" t="s">
        <v>12</v>
      </c>
      <c r="J16416" t="s">
        <v>104</v>
      </c>
      <c r="K16416" t="s">
        <v>102</v>
      </c>
      <c r="L16416" t="s">
        <v>102</v>
      </c>
      <c r="M16416">
        <v>0</v>
      </c>
      <c r="N16416" t="s">
        <v>176</v>
      </c>
    </row>
    <row r="16417" spans="1:20" x14ac:dyDescent="0.35">
      <c r="A16417">
        <v>16355</v>
      </c>
      <c r="B16417">
        <v>499.97177260000001</v>
      </c>
      <c r="C16417">
        <v>5.1197375000015199E-2</v>
      </c>
      <c r="D16417">
        <v>283674067337216</v>
      </c>
      <c r="E16417" t="s">
        <v>102</v>
      </c>
      <c r="F16417" t="s">
        <v>102</v>
      </c>
      <c r="G16417" t="s">
        <v>103</v>
      </c>
      <c r="H16417" t="s">
        <v>12</v>
      </c>
      <c r="J16417" t="s">
        <v>104</v>
      </c>
      <c r="K16417" t="s">
        <v>102</v>
      </c>
      <c r="L16417" t="s">
        <v>102</v>
      </c>
      <c r="M16417">
        <v>0</v>
      </c>
      <c r="N16417" t="s">
        <v>191</v>
      </c>
    </row>
    <row r="16418" spans="1:20" hidden="1" x14ac:dyDescent="0.35">
      <c r="A16418">
        <v>16356</v>
      </c>
      <c r="B16418">
        <v>499.97716179999998</v>
      </c>
      <c r="C16418">
        <v>5.3891999999677804E-3</v>
      </c>
      <c r="D16418">
        <v>318858439426048</v>
      </c>
      <c r="E16418" t="s">
        <v>102</v>
      </c>
      <c r="F16418" t="s">
        <v>102</v>
      </c>
      <c r="G16418" t="s">
        <v>118</v>
      </c>
      <c r="H16418" t="s">
        <v>12</v>
      </c>
      <c r="J16418" t="s">
        <v>119</v>
      </c>
      <c r="K16418" t="s">
        <v>102</v>
      </c>
      <c r="L16418" t="s">
        <v>102</v>
      </c>
      <c r="M16418">
        <v>0</v>
      </c>
      <c r="N16418" t="s">
        <v>191</v>
      </c>
      <c r="O16418">
        <v>0</v>
      </c>
      <c r="P16418">
        <v>0</v>
      </c>
      <c r="Q16418">
        <v>0</v>
      </c>
      <c r="R16418">
        <v>28</v>
      </c>
      <c r="S16418" t="s">
        <v>211</v>
      </c>
      <c r="T16418">
        <v>1</v>
      </c>
    </row>
    <row r="16419" spans="1:20" hidden="1" x14ac:dyDescent="0.35">
      <c r="A16419">
        <v>16357</v>
      </c>
      <c r="B16419">
        <v>499.97738552499902</v>
      </c>
      <c r="C16419">
        <v>2.2372499995526601E-4</v>
      </c>
      <c r="D16419">
        <v>300166741753856</v>
      </c>
      <c r="E16419" t="s">
        <v>102</v>
      </c>
      <c r="F16419" t="s">
        <v>102</v>
      </c>
      <c r="G16419" t="s">
        <v>120</v>
      </c>
      <c r="H16419" t="s">
        <v>12</v>
      </c>
      <c r="J16419" t="s">
        <v>121</v>
      </c>
      <c r="K16419" t="s">
        <v>102</v>
      </c>
      <c r="L16419" t="s">
        <v>102</v>
      </c>
      <c r="M16419" t="s">
        <v>165</v>
      </c>
      <c r="N16419">
        <v>64</v>
      </c>
      <c r="O16419">
        <v>62</v>
      </c>
      <c r="P16419">
        <v>45</v>
      </c>
      <c r="Q16419" t="s">
        <v>166</v>
      </c>
      <c r="R16419">
        <v>25</v>
      </c>
      <c r="S16419">
        <v>16</v>
      </c>
      <c r="T16419">
        <v>46</v>
      </c>
    </row>
    <row r="16420" spans="1:20" x14ac:dyDescent="0.35">
      <c r="A16420">
        <v>16358</v>
      </c>
      <c r="B16420">
        <v>500.02296530000001</v>
      </c>
      <c r="C16420">
        <v>4.5579775000078301E-2</v>
      </c>
      <c r="D16420">
        <v>283674067337216</v>
      </c>
      <c r="E16420" t="s">
        <v>102</v>
      </c>
      <c r="F16420" t="s">
        <v>102</v>
      </c>
      <c r="G16420" t="s">
        <v>103</v>
      </c>
      <c r="H16420" t="s">
        <v>12</v>
      </c>
      <c r="J16420" t="s">
        <v>104</v>
      </c>
      <c r="K16420" t="s">
        <v>102</v>
      </c>
      <c r="L16420" t="s">
        <v>102</v>
      </c>
      <c r="M16420">
        <v>0</v>
      </c>
      <c r="N16420" t="s">
        <v>180</v>
      </c>
    </row>
    <row r="16421" spans="1:20" x14ac:dyDescent="0.35">
      <c r="A16421">
        <v>16359</v>
      </c>
      <c r="B16421">
        <v>500.07416247499998</v>
      </c>
      <c r="C16421">
        <v>5.1197174999970202E-2</v>
      </c>
      <c r="D16421">
        <v>67371008</v>
      </c>
      <c r="E16421" t="s">
        <v>102</v>
      </c>
      <c r="F16421" t="s">
        <v>102</v>
      </c>
      <c r="G16421" t="s">
        <v>103</v>
      </c>
      <c r="H16421" t="s">
        <v>12</v>
      </c>
      <c r="J16421" t="s">
        <v>104</v>
      </c>
      <c r="K16421" t="s">
        <v>102</v>
      </c>
      <c r="L16421" t="s">
        <v>102</v>
      </c>
      <c r="M16421">
        <v>0</v>
      </c>
      <c r="N16421" t="s">
        <v>180</v>
      </c>
    </row>
    <row r="16422" spans="1:20" hidden="1" x14ac:dyDescent="0.35">
      <c r="A16422">
        <v>16360</v>
      </c>
      <c r="B16422">
        <v>500.11803565000002</v>
      </c>
      <c r="C16422">
        <v>4.3873175000044201E-2</v>
      </c>
      <c r="D16422">
        <v>431008625459200</v>
      </c>
      <c r="E16422" t="s">
        <v>102</v>
      </c>
      <c r="F16422" t="s">
        <v>102</v>
      </c>
      <c r="G16422" t="s">
        <v>108</v>
      </c>
      <c r="H16422" t="s">
        <v>12</v>
      </c>
      <c r="J16422" t="s">
        <v>109</v>
      </c>
      <c r="K16422" t="s">
        <v>102</v>
      </c>
      <c r="L16422" t="s">
        <v>102</v>
      </c>
      <c r="M16422">
        <v>2</v>
      </c>
      <c r="N16422">
        <v>51</v>
      </c>
      <c r="O16422">
        <v>2</v>
      </c>
      <c r="P16422" t="s">
        <v>214</v>
      </c>
      <c r="Q16422">
        <v>2</v>
      </c>
      <c r="R16422">
        <v>80</v>
      </c>
      <c r="S16422">
        <v>6</v>
      </c>
      <c r="T16422" t="s">
        <v>247</v>
      </c>
    </row>
    <row r="16423" spans="1:20" x14ac:dyDescent="0.35">
      <c r="A16423">
        <v>16361</v>
      </c>
      <c r="B16423">
        <v>500.12536304999998</v>
      </c>
      <c r="C16423">
        <v>7.3274000000083097E-3</v>
      </c>
      <c r="D16423">
        <v>283674067337216</v>
      </c>
      <c r="E16423" t="s">
        <v>102</v>
      </c>
      <c r="F16423" t="s">
        <v>102</v>
      </c>
      <c r="G16423" t="s">
        <v>103</v>
      </c>
      <c r="H16423" t="s">
        <v>12</v>
      </c>
      <c r="J16423" t="s">
        <v>104</v>
      </c>
      <c r="K16423" t="s">
        <v>102</v>
      </c>
      <c r="L16423" t="s">
        <v>102</v>
      </c>
      <c r="M16423">
        <v>0</v>
      </c>
      <c r="N16423" t="s">
        <v>97</v>
      </c>
    </row>
    <row r="16424" spans="1:20" x14ac:dyDescent="0.35">
      <c r="A16424">
        <v>16362</v>
      </c>
      <c r="B16424">
        <v>500.20521792499898</v>
      </c>
      <c r="C16424">
        <v>7.9854874999909897E-2</v>
      </c>
      <c r="D16424">
        <v>283674067337216</v>
      </c>
      <c r="E16424" t="s">
        <v>102</v>
      </c>
      <c r="F16424" t="s">
        <v>102</v>
      </c>
      <c r="G16424" t="s">
        <v>103</v>
      </c>
      <c r="H16424" t="s">
        <v>12</v>
      </c>
      <c r="J16424" t="s">
        <v>104</v>
      </c>
      <c r="K16424" t="s">
        <v>102</v>
      </c>
      <c r="L16424" t="s">
        <v>102</v>
      </c>
      <c r="M16424">
        <v>0</v>
      </c>
      <c r="N16424" t="s">
        <v>253</v>
      </c>
    </row>
    <row r="16425" spans="1:20" x14ac:dyDescent="0.35">
      <c r="A16425">
        <v>16363</v>
      </c>
      <c r="B16425">
        <v>500.28956232500002</v>
      </c>
      <c r="C16425">
        <v>8.4344400000077202E-2</v>
      </c>
      <c r="D16425">
        <v>283674067337216</v>
      </c>
      <c r="E16425" t="s">
        <v>102</v>
      </c>
      <c r="F16425" t="s">
        <v>102</v>
      </c>
      <c r="G16425" t="s">
        <v>103</v>
      </c>
      <c r="H16425" t="s">
        <v>12</v>
      </c>
      <c r="J16425" t="s">
        <v>104</v>
      </c>
      <c r="K16425" t="s">
        <v>102</v>
      </c>
      <c r="L16425" t="s">
        <v>102</v>
      </c>
      <c r="M16425">
        <v>0</v>
      </c>
      <c r="N16425" t="s">
        <v>94</v>
      </c>
    </row>
    <row r="16426" spans="1:20" hidden="1" x14ac:dyDescent="0.35">
      <c r="A16426">
        <v>16364</v>
      </c>
      <c r="B16426">
        <v>500.31931049999997</v>
      </c>
      <c r="C16426">
        <v>2.97481750000088E-2</v>
      </c>
      <c r="D16426">
        <v>431008625459200</v>
      </c>
      <c r="E16426" t="s">
        <v>102</v>
      </c>
      <c r="F16426" t="s">
        <v>102</v>
      </c>
      <c r="G16426" t="s">
        <v>108</v>
      </c>
      <c r="H16426" t="s">
        <v>12</v>
      </c>
      <c r="J16426" t="s">
        <v>109</v>
      </c>
      <c r="K16426" t="s">
        <v>102</v>
      </c>
      <c r="L16426" t="s">
        <v>102</v>
      </c>
      <c r="M16426">
        <v>2</v>
      </c>
      <c r="N16426">
        <v>51</v>
      </c>
      <c r="O16426">
        <v>2</v>
      </c>
      <c r="P16426">
        <v>80</v>
      </c>
      <c r="Q16426">
        <v>2</v>
      </c>
      <c r="R16426">
        <v>80</v>
      </c>
      <c r="S16426">
        <v>6</v>
      </c>
      <c r="T16426" t="s">
        <v>94</v>
      </c>
    </row>
    <row r="16427" spans="1:20" x14ac:dyDescent="0.35">
      <c r="A16427">
        <v>16365</v>
      </c>
      <c r="B16427">
        <v>500.34532827499902</v>
      </c>
      <c r="C16427">
        <v>2.6017774999900201E-2</v>
      </c>
      <c r="D16427">
        <v>283674067337216</v>
      </c>
      <c r="E16427" t="s">
        <v>102</v>
      </c>
      <c r="F16427" t="s">
        <v>102</v>
      </c>
      <c r="G16427" t="s">
        <v>103</v>
      </c>
      <c r="H16427" t="s">
        <v>12</v>
      </c>
      <c r="J16427" t="s">
        <v>104</v>
      </c>
      <c r="K16427" t="s">
        <v>102</v>
      </c>
      <c r="L16427" t="s">
        <v>102</v>
      </c>
      <c r="M16427">
        <v>0</v>
      </c>
      <c r="N16427" t="s">
        <v>208</v>
      </c>
    </row>
    <row r="16428" spans="1:20" x14ac:dyDescent="0.35">
      <c r="A16428">
        <v>16366</v>
      </c>
      <c r="B16428">
        <v>500.39690747499901</v>
      </c>
      <c r="C16428">
        <v>5.1579199999991901E-2</v>
      </c>
      <c r="D16428">
        <v>283674067337216</v>
      </c>
      <c r="E16428" t="s">
        <v>102</v>
      </c>
      <c r="F16428" t="s">
        <v>102</v>
      </c>
      <c r="G16428" t="s">
        <v>103</v>
      </c>
      <c r="H16428" t="s">
        <v>12</v>
      </c>
      <c r="J16428" t="s">
        <v>104</v>
      </c>
      <c r="K16428" t="s">
        <v>102</v>
      </c>
      <c r="L16428" t="s">
        <v>102</v>
      </c>
      <c r="M16428">
        <v>0</v>
      </c>
      <c r="N16428" t="s">
        <v>246</v>
      </c>
    </row>
    <row r="16429" spans="1:20" x14ac:dyDescent="0.35">
      <c r="A16429">
        <v>16367</v>
      </c>
      <c r="B16429">
        <v>500.41719149999898</v>
      </c>
      <c r="C16429">
        <v>2.0284025000023499E-2</v>
      </c>
      <c r="D16429">
        <v>67371008</v>
      </c>
      <c r="E16429" t="s">
        <v>102</v>
      </c>
      <c r="F16429" t="s">
        <v>102</v>
      </c>
      <c r="G16429" t="s">
        <v>103</v>
      </c>
      <c r="H16429" t="s">
        <v>12</v>
      </c>
      <c r="J16429" t="s">
        <v>104</v>
      </c>
      <c r="K16429" t="s">
        <v>102</v>
      </c>
      <c r="L16429" t="s">
        <v>102</v>
      </c>
      <c r="M16429">
        <v>0</v>
      </c>
      <c r="N16429" t="s">
        <v>246</v>
      </c>
    </row>
    <row r="16430" spans="1:20" x14ac:dyDescent="0.35">
      <c r="A16430">
        <v>16368</v>
      </c>
      <c r="B16430">
        <v>500.46839670000003</v>
      </c>
      <c r="C16430">
        <v>5.12052000000267E-2</v>
      </c>
      <c r="D16430">
        <v>283674067337216</v>
      </c>
      <c r="E16430" t="s">
        <v>102</v>
      </c>
      <c r="F16430" t="s">
        <v>102</v>
      </c>
      <c r="G16430" t="s">
        <v>103</v>
      </c>
      <c r="H16430" t="s">
        <v>12</v>
      </c>
      <c r="J16430" t="s">
        <v>104</v>
      </c>
      <c r="K16430" t="s">
        <v>102</v>
      </c>
      <c r="L16430" t="s">
        <v>102</v>
      </c>
      <c r="M16430">
        <v>0</v>
      </c>
      <c r="N16430" t="s">
        <v>208</v>
      </c>
    </row>
    <row r="16431" spans="1:20" hidden="1" x14ac:dyDescent="0.35">
      <c r="A16431">
        <v>16369</v>
      </c>
      <c r="B16431">
        <v>500.51936757499902</v>
      </c>
      <c r="C16431">
        <v>5.0970874999961703E-2</v>
      </c>
      <c r="D16431">
        <v>431008625459200</v>
      </c>
      <c r="E16431" t="s">
        <v>102</v>
      </c>
      <c r="F16431" t="s">
        <v>102</v>
      </c>
      <c r="G16431" t="s">
        <v>108</v>
      </c>
      <c r="H16431" t="s">
        <v>12</v>
      </c>
      <c r="J16431" t="s">
        <v>109</v>
      </c>
      <c r="K16431" t="s">
        <v>102</v>
      </c>
      <c r="L16431" t="s">
        <v>102</v>
      </c>
      <c r="M16431">
        <v>2</v>
      </c>
      <c r="N16431">
        <v>51</v>
      </c>
      <c r="O16431">
        <v>2</v>
      </c>
      <c r="P16431" t="s">
        <v>214</v>
      </c>
      <c r="Q16431">
        <v>2</v>
      </c>
      <c r="R16431">
        <v>80</v>
      </c>
      <c r="S16431">
        <v>6</v>
      </c>
      <c r="T16431" t="s">
        <v>164</v>
      </c>
    </row>
    <row r="16432" spans="1:20" x14ac:dyDescent="0.35">
      <c r="A16432">
        <v>16370</v>
      </c>
      <c r="B16432">
        <v>500.51958157500002</v>
      </c>
      <c r="C16432">
        <v>2.1400000002813599E-4</v>
      </c>
      <c r="D16432">
        <v>283674067337216</v>
      </c>
      <c r="E16432" t="s">
        <v>102</v>
      </c>
      <c r="F16432" t="s">
        <v>102</v>
      </c>
      <c r="G16432" t="s">
        <v>103</v>
      </c>
      <c r="H16432" t="s">
        <v>12</v>
      </c>
      <c r="J16432" t="s">
        <v>104</v>
      </c>
      <c r="K16432" t="s">
        <v>102</v>
      </c>
      <c r="L16432" t="s">
        <v>102</v>
      </c>
      <c r="M16432">
        <v>0</v>
      </c>
      <c r="N16432" t="s">
        <v>246</v>
      </c>
    </row>
    <row r="16433" spans="1:20" x14ac:dyDescent="0.35">
      <c r="A16433">
        <v>16371</v>
      </c>
      <c r="B16433">
        <v>500.57078085000001</v>
      </c>
      <c r="C16433">
        <v>5.1199275000044502E-2</v>
      </c>
      <c r="D16433">
        <v>283674067337216</v>
      </c>
      <c r="E16433" t="s">
        <v>102</v>
      </c>
      <c r="F16433" t="s">
        <v>102</v>
      </c>
      <c r="G16433" t="s">
        <v>103</v>
      </c>
      <c r="H16433" t="s">
        <v>12</v>
      </c>
      <c r="J16433" t="s">
        <v>104</v>
      </c>
      <c r="K16433" t="s">
        <v>102</v>
      </c>
      <c r="L16433" t="s">
        <v>102</v>
      </c>
      <c r="M16433">
        <v>0</v>
      </c>
      <c r="N16433" t="s">
        <v>184</v>
      </c>
    </row>
    <row r="16434" spans="1:20" x14ac:dyDescent="0.35">
      <c r="A16434">
        <v>16372</v>
      </c>
      <c r="B16434">
        <v>500.62197804999897</v>
      </c>
      <c r="C16434">
        <v>5.1197199999933198E-2</v>
      </c>
      <c r="D16434">
        <v>283674067337216</v>
      </c>
      <c r="E16434" t="s">
        <v>102</v>
      </c>
      <c r="F16434" t="s">
        <v>102</v>
      </c>
      <c r="G16434" t="s">
        <v>103</v>
      </c>
      <c r="H16434" t="s">
        <v>12</v>
      </c>
      <c r="J16434" t="s">
        <v>104</v>
      </c>
      <c r="K16434" t="s">
        <v>102</v>
      </c>
      <c r="L16434" t="s">
        <v>102</v>
      </c>
      <c r="M16434">
        <v>0</v>
      </c>
      <c r="N16434" t="s">
        <v>166</v>
      </c>
    </row>
    <row r="16435" spans="1:20" x14ac:dyDescent="0.35">
      <c r="A16435">
        <v>16373</v>
      </c>
      <c r="B16435">
        <v>500.67317542500001</v>
      </c>
      <c r="C16435">
        <v>5.1197375000015199E-2</v>
      </c>
      <c r="D16435">
        <v>283674067337216</v>
      </c>
      <c r="E16435" t="s">
        <v>102</v>
      </c>
      <c r="F16435" t="s">
        <v>102</v>
      </c>
      <c r="G16435" t="s">
        <v>103</v>
      </c>
      <c r="H16435" t="s">
        <v>12</v>
      </c>
      <c r="J16435" t="s">
        <v>104</v>
      </c>
      <c r="K16435" t="s">
        <v>102</v>
      </c>
      <c r="L16435" t="s">
        <v>102</v>
      </c>
      <c r="M16435">
        <v>0</v>
      </c>
      <c r="N16435" t="s">
        <v>208</v>
      </c>
    </row>
    <row r="16436" spans="1:20" x14ac:dyDescent="0.35">
      <c r="A16436">
        <v>16374</v>
      </c>
      <c r="B16436">
        <v>500.72437852500002</v>
      </c>
      <c r="C16436">
        <v>5.1203100000066101E-2</v>
      </c>
      <c r="D16436">
        <v>283674067337216</v>
      </c>
      <c r="E16436" t="s">
        <v>102</v>
      </c>
      <c r="F16436" t="s">
        <v>102</v>
      </c>
      <c r="G16436" t="s">
        <v>103</v>
      </c>
      <c r="H16436" t="s">
        <v>12</v>
      </c>
      <c r="J16436" t="s">
        <v>104</v>
      </c>
      <c r="K16436" t="s">
        <v>102</v>
      </c>
      <c r="L16436" t="s">
        <v>102</v>
      </c>
      <c r="M16436">
        <v>0</v>
      </c>
      <c r="N16436" t="s">
        <v>246</v>
      </c>
    </row>
    <row r="16437" spans="1:20" hidden="1" x14ac:dyDescent="0.35">
      <c r="A16437">
        <v>16375</v>
      </c>
      <c r="B16437">
        <v>500.72469845000001</v>
      </c>
      <c r="C16437">
        <v>3.1992499998523201E-4</v>
      </c>
      <c r="D16437">
        <v>67371008</v>
      </c>
      <c r="E16437" t="s">
        <v>102</v>
      </c>
      <c r="F16437" t="s">
        <v>102</v>
      </c>
      <c r="G16437" t="s">
        <v>108</v>
      </c>
      <c r="H16437" t="s">
        <v>12</v>
      </c>
      <c r="J16437" t="s">
        <v>109</v>
      </c>
      <c r="K16437" t="s">
        <v>102</v>
      </c>
      <c r="L16437" t="s">
        <v>102</v>
      </c>
      <c r="M16437">
        <v>2</v>
      </c>
      <c r="N16437">
        <v>51</v>
      </c>
      <c r="O16437">
        <v>2</v>
      </c>
      <c r="P16437" t="s">
        <v>214</v>
      </c>
      <c r="Q16437">
        <v>2</v>
      </c>
      <c r="R16437">
        <v>80</v>
      </c>
      <c r="S16437">
        <v>6</v>
      </c>
      <c r="T16437" t="s">
        <v>164</v>
      </c>
    </row>
    <row r="16438" spans="1:20" x14ac:dyDescent="0.35">
      <c r="A16438">
        <v>16376</v>
      </c>
      <c r="B16438">
        <v>500.77557415000001</v>
      </c>
      <c r="C16438">
        <v>5.0875700000005901E-2</v>
      </c>
      <c r="D16438">
        <v>283674067337216</v>
      </c>
      <c r="E16438" t="s">
        <v>102</v>
      </c>
      <c r="F16438" t="s">
        <v>102</v>
      </c>
      <c r="G16438" t="s">
        <v>103</v>
      </c>
      <c r="H16438" t="s">
        <v>12</v>
      </c>
      <c r="J16438" t="s">
        <v>104</v>
      </c>
      <c r="K16438" t="s">
        <v>102</v>
      </c>
      <c r="L16438" t="s">
        <v>102</v>
      </c>
      <c r="M16438">
        <v>0</v>
      </c>
      <c r="N16438" t="s">
        <v>188</v>
      </c>
    </row>
    <row r="16439" spans="1:20" x14ac:dyDescent="0.35">
      <c r="A16439">
        <v>16377</v>
      </c>
      <c r="B16439">
        <v>500.82676947499999</v>
      </c>
      <c r="C16439">
        <v>5.1195324999980502E-2</v>
      </c>
      <c r="D16439">
        <v>283674067337216</v>
      </c>
      <c r="E16439" t="s">
        <v>102</v>
      </c>
      <c r="F16439" t="s">
        <v>102</v>
      </c>
      <c r="G16439" t="s">
        <v>103</v>
      </c>
      <c r="H16439" t="s">
        <v>12</v>
      </c>
      <c r="J16439" t="s">
        <v>104</v>
      </c>
      <c r="K16439" t="s">
        <v>102</v>
      </c>
      <c r="L16439" t="s">
        <v>102</v>
      </c>
      <c r="M16439">
        <v>0</v>
      </c>
      <c r="N16439" t="s">
        <v>246</v>
      </c>
    </row>
    <row r="16440" spans="1:20" x14ac:dyDescent="0.35">
      <c r="A16440">
        <v>16378</v>
      </c>
      <c r="B16440">
        <v>500.87796674999902</v>
      </c>
      <c r="C16440">
        <v>5.1197274999935802E-2</v>
      </c>
      <c r="D16440">
        <v>283674067337216</v>
      </c>
      <c r="E16440" t="s">
        <v>102</v>
      </c>
      <c r="F16440" t="s">
        <v>102</v>
      </c>
      <c r="G16440" t="s">
        <v>103</v>
      </c>
      <c r="H16440" t="s">
        <v>12</v>
      </c>
      <c r="J16440" t="s">
        <v>104</v>
      </c>
      <c r="K16440" t="s">
        <v>102</v>
      </c>
      <c r="L16440" t="s">
        <v>102</v>
      </c>
      <c r="M16440">
        <v>0</v>
      </c>
      <c r="N16440" t="s">
        <v>244</v>
      </c>
    </row>
    <row r="16441" spans="1:20" hidden="1" x14ac:dyDescent="0.35">
      <c r="A16441">
        <v>16379</v>
      </c>
      <c r="B16441">
        <v>500.92274594999901</v>
      </c>
      <c r="C16441">
        <v>4.4779199999993503E-2</v>
      </c>
      <c r="D16441">
        <v>67371008</v>
      </c>
      <c r="E16441" t="s">
        <v>102</v>
      </c>
      <c r="F16441" t="s">
        <v>102</v>
      </c>
      <c r="G16441" t="s">
        <v>108</v>
      </c>
      <c r="H16441" t="s">
        <v>12</v>
      </c>
      <c r="J16441" t="s">
        <v>109</v>
      </c>
      <c r="K16441" t="s">
        <v>102</v>
      </c>
      <c r="L16441" t="s">
        <v>102</v>
      </c>
      <c r="M16441">
        <v>2</v>
      </c>
      <c r="N16441">
        <v>51</v>
      </c>
      <c r="O16441">
        <v>2</v>
      </c>
      <c r="P16441" t="s">
        <v>214</v>
      </c>
      <c r="Q16441">
        <v>2</v>
      </c>
      <c r="R16441">
        <v>80</v>
      </c>
      <c r="S16441">
        <v>6</v>
      </c>
      <c r="T16441" t="s">
        <v>164</v>
      </c>
    </row>
    <row r="16442" spans="1:20" x14ac:dyDescent="0.35">
      <c r="A16442">
        <v>16380</v>
      </c>
      <c r="B16442">
        <v>500.92916947499998</v>
      </c>
      <c r="C16442">
        <v>6.4235250000592697E-3</v>
      </c>
      <c r="D16442">
        <v>283674067337216</v>
      </c>
      <c r="E16442" t="s">
        <v>102</v>
      </c>
      <c r="F16442" t="s">
        <v>102</v>
      </c>
      <c r="G16442" t="s">
        <v>103</v>
      </c>
      <c r="H16442" t="s">
        <v>12</v>
      </c>
      <c r="J16442" t="s">
        <v>104</v>
      </c>
      <c r="K16442" t="s">
        <v>102</v>
      </c>
      <c r="L16442" t="s">
        <v>102</v>
      </c>
      <c r="M16442">
        <v>0</v>
      </c>
      <c r="N16442" t="s">
        <v>188</v>
      </c>
    </row>
    <row r="16443" spans="1:20" x14ac:dyDescent="0.35">
      <c r="A16443">
        <v>16381</v>
      </c>
      <c r="B16443">
        <v>500.98036257500002</v>
      </c>
      <c r="C16443">
        <v>5.11930999999776E-2</v>
      </c>
      <c r="D16443">
        <v>283674067337216</v>
      </c>
      <c r="E16443" t="s">
        <v>102</v>
      </c>
      <c r="F16443" t="s">
        <v>102</v>
      </c>
      <c r="G16443" t="s">
        <v>103</v>
      </c>
      <c r="H16443" t="s">
        <v>12</v>
      </c>
      <c r="J16443" t="s">
        <v>104</v>
      </c>
      <c r="K16443" t="s">
        <v>102</v>
      </c>
      <c r="L16443" t="s">
        <v>102</v>
      </c>
      <c r="M16443">
        <v>0</v>
      </c>
      <c r="N16443" t="s">
        <v>208</v>
      </c>
    </row>
    <row r="16444" spans="1:20" hidden="1" x14ac:dyDescent="0.35">
      <c r="A16444">
        <v>16382</v>
      </c>
      <c r="B16444">
        <v>500.98066840000001</v>
      </c>
      <c r="C16444">
        <v>3.0582500005493698E-4</v>
      </c>
      <c r="D16444">
        <v>283674067337216</v>
      </c>
      <c r="E16444" t="s">
        <v>102</v>
      </c>
      <c r="F16444" t="s">
        <v>102</v>
      </c>
      <c r="G16444" t="s">
        <v>118</v>
      </c>
      <c r="H16444" t="s">
        <v>12</v>
      </c>
      <c r="J16444" t="s">
        <v>119</v>
      </c>
      <c r="K16444" t="s">
        <v>102</v>
      </c>
      <c r="L16444" t="s">
        <v>102</v>
      </c>
      <c r="M16444">
        <v>0</v>
      </c>
      <c r="N16444" t="s">
        <v>208</v>
      </c>
      <c r="O16444">
        <v>0</v>
      </c>
      <c r="P16444">
        <v>0</v>
      </c>
      <c r="Q16444">
        <v>0</v>
      </c>
      <c r="R16444">
        <v>28</v>
      </c>
      <c r="S16444" t="s">
        <v>211</v>
      </c>
      <c r="T16444">
        <v>1</v>
      </c>
    </row>
    <row r="16445" spans="1:20" hidden="1" x14ac:dyDescent="0.35">
      <c r="A16445">
        <v>16383</v>
      </c>
      <c r="B16445">
        <v>500.98089212500003</v>
      </c>
      <c r="C16445">
        <v>2.2372499995526601E-4</v>
      </c>
      <c r="D16445">
        <v>67371008</v>
      </c>
      <c r="E16445" t="s">
        <v>102</v>
      </c>
      <c r="F16445" t="s">
        <v>102</v>
      </c>
      <c r="G16445" t="s">
        <v>120</v>
      </c>
      <c r="H16445" t="s">
        <v>12</v>
      </c>
      <c r="J16445" t="s">
        <v>121</v>
      </c>
      <c r="K16445" t="s">
        <v>102</v>
      </c>
      <c r="L16445" t="s">
        <v>102</v>
      </c>
      <c r="M16445" t="s">
        <v>165</v>
      </c>
      <c r="N16445">
        <v>64</v>
      </c>
      <c r="O16445">
        <v>62</v>
      </c>
      <c r="P16445">
        <v>45</v>
      </c>
      <c r="Q16445" t="s">
        <v>166</v>
      </c>
      <c r="R16445">
        <v>25</v>
      </c>
      <c r="S16445">
        <v>16</v>
      </c>
      <c r="T16445">
        <v>46</v>
      </c>
    </row>
    <row r="16446" spans="1:20" x14ac:dyDescent="0.35">
      <c r="A16446">
        <v>16384</v>
      </c>
      <c r="B16446">
        <v>501.03155955</v>
      </c>
      <c r="C16446">
        <v>5.0667425000028701E-2</v>
      </c>
      <c r="D16446">
        <v>283674067337216</v>
      </c>
      <c r="E16446" t="s">
        <v>102</v>
      </c>
      <c r="F16446" t="s">
        <v>102</v>
      </c>
      <c r="G16446" t="s">
        <v>103</v>
      </c>
      <c r="H16446" t="s">
        <v>12</v>
      </c>
      <c r="J16446" t="s">
        <v>104</v>
      </c>
      <c r="K16446" t="s">
        <v>102</v>
      </c>
      <c r="L16446" t="s">
        <v>102</v>
      </c>
      <c r="M16446">
        <v>0</v>
      </c>
      <c r="N16446" t="s">
        <v>244</v>
      </c>
    </row>
    <row r="16447" spans="1:20" x14ac:dyDescent="0.35">
      <c r="A16447">
        <v>16385</v>
      </c>
      <c r="B16447">
        <v>501.08276282499997</v>
      </c>
      <c r="C16447">
        <v>5.1203275000034403E-2</v>
      </c>
      <c r="D16447">
        <v>283674067337216</v>
      </c>
      <c r="E16447" t="s">
        <v>102</v>
      </c>
      <c r="F16447" t="s">
        <v>102</v>
      </c>
      <c r="G16447" t="s">
        <v>103</v>
      </c>
      <c r="H16447" t="s">
        <v>12</v>
      </c>
      <c r="J16447" t="s">
        <v>104</v>
      </c>
      <c r="K16447" t="s">
        <v>102</v>
      </c>
      <c r="L16447" t="s">
        <v>102</v>
      </c>
      <c r="M16447">
        <v>0</v>
      </c>
      <c r="N16447" t="s">
        <v>251</v>
      </c>
    </row>
    <row r="16448" spans="1:20" hidden="1" x14ac:dyDescent="0.35">
      <c r="A16448">
        <v>16386</v>
      </c>
      <c r="B16448">
        <v>501.12340022500001</v>
      </c>
      <c r="C16448">
        <v>4.0637399999923197E-2</v>
      </c>
      <c r="D16448">
        <v>431008625459200</v>
      </c>
      <c r="E16448" t="s">
        <v>102</v>
      </c>
      <c r="F16448" t="s">
        <v>102</v>
      </c>
      <c r="G16448" t="s">
        <v>108</v>
      </c>
      <c r="H16448" t="s">
        <v>12</v>
      </c>
      <c r="J16448" t="s">
        <v>109</v>
      </c>
      <c r="K16448" t="s">
        <v>102</v>
      </c>
      <c r="L16448" t="s">
        <v>102</v>
      </c>
      <c r="M16448">
        <v>2</v>
      </c>
      <c r="N16448">
        <v>51</v>
      </c>
      <c r="O16448">
        <v>2</v>
      </c>
      <c r="P16448">
        <v>80</v>
      </c>
      <c r="Q16448">
        <v>2</v>
      </c>
      <c r="R16448">
        <v>80</v>
      </c>
      <c r="S16448">
        <v>6</v>
      </c>
      <c r="T16448" t="s">
        <v>224</v>
      </c>
    </row>
    <row r="16449" spans="1:20" x14ac:dyDescent="0.35">
      <c r="A16449">
        <v>16387</v>
      </c>
      <c r="B16449">
        <v>501.13396932500001</v>
      </c>
      <c r="C16449">
        <v>1.05690999999978E-2</v>
      </c>
      <c r="D16449">
        <v>283674067337216</v>
      </c>
      <c r="E16449" t="s">
        <v>102</v>
      </c>
      <c r="F16449" t="s">
        <v>102</v>
      </c>
      <c r="G16449" t="s">
        <v>103</v>
      </c>
      <c r="H16449" t="s">
        <v>12</v>
      </c>
      <c r="J16449" t="s">
        <v>104</v>
      </c>
      <c r="K16449" t="s">
        <v>102</v>
      </c>
      <c r="L16449" t="s">
        <v>102</v>
      </c>
      <c r="M16449">
        <v>0</v>
      </c>
      <c r="N16449" t="s">
        <v>244</v>
      </c>
    </row>
    <row r="16450" spans="1:20" x14ac:dyDescent="0.35">
      <c r="A16450">
        <v>16388</v>
      </c>
      <c r="B16450">
        <v>501.185154625</v>
      </c>
      <c r="C16450">
        <v>5.1185300000042802E-2</v>
      </c>
      <c r="D16450">
        <v>283674067337216</v>
      </c>
      <c r="E16450" t="s">
        <v>102</v>
      </c>
      <c r="F16450" t="s">
        <v>102</v>
      </c>
      <c r="G16450" t="s">
        <v>103</v>
      </c>
      <c r="H16450" t="s">
        <v>12</v>
      </c>
      <c r="J16450" t="s">
        <v>104</v>
      </c>
      <c r="K16450" t="s">
        <v>102</v>
      </c>
      <c r="L16450" t="s">
        <v>102</v>
      </c>
      <c r="M16450">
        <v>0</v>
      </c>
      <c r="N16450" t="s">
        <v>251</v>
      </c>
    </row>
    <row r="16451" spans="1:20" x14ac:dyDescent="0.35">
      <c r="A16451">
        <v>16389</v>
      </c>
      <c r="B16451">
        <v>501.26669335000003</v>
      </c>
      <c r="C16451">
        <v>8.1538724999973E-2</v>
      </c>
      <c r="D16451">
        <v>283674067337216</v>
      </c>
      <c r="E16451" t="s">
        <v>102</v>
      </c>
      <c r="F16451" t="s">
        <v>102</v>
      </c>
      <c r="G16451" t="s">
        <v>103</v>
      </c>
      <c r="H16451" t="s">
        <v>12</v>
      </c>
      <c r="J16451" t="s">
        <v>104</v>
      </c>
      <c r="K16451" t="s">
        <v>102</v>
      </c>
      <c r="L16451" t="s">
        <v>102</v>
      </c>
      <c r="M16451">
        <v>0</v>
      </c>
      <c r="N16451" t="s">
        <v>91</v>
      </c>
    </row>
    <row r="16452" spans="1:20" hidden="1" x14ac:dyDescent="0.35">
      <c r="A16452">
        <v>16390</v>
      </c>
      <c r="B16452">
        <v>501.32406574999902</v>
      </c>
      <c r="C16452">
        <v>5.7372399999962902E-2</v>
      </c>
      <c r="D16452">
        <v>290271137103872</v>
      </c>
      <c r="E16452" t="s">
        <v>102</v>
      </c>
      <c r="F16452" t="s">
        <v>102</v>
      </c>
      <c r="G16452" t="s">
        <v>108</v>
      </c>
      <c r="H16452" t="s">
        <v>12</v>
      </c>
      <c r="J16452" t="s">
        <v>109</v>
      </c>
      <c r="K16452" t="s">
        <v>102</v>
      </c>
      <c r="L16452" t="s">
        <v>102</v>
      </c>
      <c r="M16452">
        <v>2</v>
      </c>
      <c r="N16452">
        <v>51</v>
      </c>
      <c r="O16452">
        <v>2</v>
      </c>
      <c r="P16452" t="s">
        <v>214</v>
      </c>
      <c r="Q16452">
        <v>2</v>
      </c>
      <c r="R16452">
        <v>80</v>
      </c>
      <c r="S16452">
        <v>6</v>
      </c>
      <c r="T16452" t="s">
        <v>224</v>
      </c>
    </row>
    <row r="16453" spans="1:20" x14ac:dyDescent="0.35">
      <c r="A16453">
        <v>16391</v>
      </c>
      <c r="B16453">
        <v>501.34349405</v>
      </c>
      <c r="C16453">
        <v>1.9428300000072299E-2</v>
      </c>
      <c r="D16453">
        <v>67371008</v>
      </c>
      <c r="E16453" t="s">
        <v>102</v>
      </c>
      <c r="F16453" t="s">
        <v>102</v>
      </c>
      <c r="G16453" t="s">
        <v>103</v>
      </c>
      <c r="H16453" t="s">
        <v>12</v>
      </c>
      <c r="J16453" t="s">
        <v>104</v>
      </c>
      <c r="K16453" t="s">
        <v>102</v>
      </c>
      <c r="L16453" t="s">
        <v>102</v>
      </c>
      <c r="M16453">
        <v>0</v>
      </c>
      <c r="N16453" t="s">
        <v>91</v>
      </c>
    </row>
    <row r="16454" spans="1:20" x14ac:dyDescent="0.35">
      <c r="A16454">
        <v>16392</v>
      </c>
      <c r="B16454">
        <v>501.39402345000002</v>
      </c>
      <c r="C16454">
        <v>5.0529399999959403E-2</v>
      </c>
      <c r="D16454">
        <v>67371008</v>
      </c>
      <c r="E16454" t="s">
        <v>102</v>
      </c>
      <c r="F16454" t="s">
        <v>102</v>
      </c>
      <c r="G16454" t="s">
        <v>103</v>
      </c>
      <c r="H16454" t="s">
        <v>12</v>
      </c>
      <c r="J16454" t="s">
        <v>104</v>
      </c>
      <c r="K16454" t="s">
        <v>102</v>
      </c>
      <c r="L16454" t="s">
        <v>102</v>
      </c>
      <c r="M16454">
        <v>0</v>
      </c>
      <c r="N16454" t="s">
        <v>91</v>
      </c>
    </row>
    <row r="16455" spans="1:20" x14ac:dyDescent="0.35">
      <c r="A16455">
        <v>16393</v>
      </c>
      <c r="B16455">
        <v>501.44459275000003</v>
      </c>
      <c r="C16455">
        <v>5.0569300000006402E-2</v>
      </c>
      <c r="D16455">
        <v>283674067337216</v>
      </c>
      <c r="E16455" t="s">
        <v>102</v>
      </c>
      <c r="F16455" t="s">
        <v>102</v>
      </c>
      <c r="G16455" t="s">
        <v>103</v>
      </c>
      <c r="H16455" t="s">
        <v>12</v>
      </c>
      <c r="J16455" t="s">
        <v>104</v>
      </c>
      <c r="K16455" t="s">
        <v>102</v>
      </c>
      <c r="L16455" t="s">
        <v>102</v>
      </c>
      <c r="M16455">
        <v>0</v>
      </c>
      <c r="N16455" t="s">
        <v>188</v>
      </c>
    </row>
    <row r="16456" spans="1:20" x14ac:dyDescent="0.35">
      <c r="A16456">
        <v>16394</v>
      </c>
      <c r="B16456">
        <v>501.46776647500002</v>
      </c>
      <c r="C16456">
        <v>2.31737249999923E-2</v>
      </c>
      <c r="D16456">
        <v>283674067337216</v>
      </c>
      <c r="E16456" t="s">
        <v>102</v>
      </c>
      <c r="F16456" t="s">
        <v>102</v>
      </c>
      <c r="G16456" t="s">
        <v>103</v>
      </c>
      <c r="H16456" t="s">
        <v>12</v>
      </c>
      <c r="J16456" t="s">
        <v>104</v>
      </c>
      <c r="K16456" t="s">
        <v>102</v>
      </c>
      <c r="L16456" t="s">
        <v>102</v>
      </c>
      <c r="M16456">
        <v>0</v>
      </c>
      <c r="N16456" t="s">
        <v>246</v>
      </c>
    </row>
    <row r="16457" spans="1:20" x14ac:dyDescent="0.35">
      <c r="A16457">
        <v>16395</v>
      </c>
      <c r="B16457">
        <v>501.51896584999997</v>
      </c>
      <c r="C16457">
        <v>5.1199375000010101E-2</v>
      </c>
      <c r="D16457">
        <v>283674067337216</v>
      </c>
      <c r="E16457" t="s">
        <v>102</v>
      </c>
      <c r="F16457" t="s">
        <v>102</v>
      </c>
      <c r="G16457" t="s">
        <v>103</v>
      </c>
      <c r="H16457" t="s">
        <v>12</v>
      </c>
      <c r="J16457" t="s">
        <v>104</v>
      </c>
      <c r="K16457" t="s">
        <v>102</v>
      </c>
      <c r="L16457" t="s">
        <v>102</v>
      </c>
      <c r="M16457">
        <v>0</v>
      </c>
      <c r="N16457" t="s">
        <v>227</v>
      </c>
    </row>
    <row r="16458" spans="1:20" hidden="1" x14ac:dyDescent="0.35">
      <c r="A16458">
        <v>16396</v>
      </c>
      <c r="B16458">
        <v>501.52577537500002</v>
      </c>
      <c r="C16458">
        <v>6.8095249999942098E-3</v>
      </c>
      <c r="D16458">
        <v>422212532436992</v>
      </c>
      <c r="E16458" t="s">
        <v>102</v>
      </c>
      <c r="F16458" t="s">
        <v>102</v>
      </c>
      <c r="G16458" t="s">
        <v>108</v>
      </c>
      <c r="H16458" t="s">
        <v>12</v>
      </c>
      <c r="J16458" t="s">
        <v>109</v>
      </c>
      <c r="K16458" t="s">
        <v>102</v>
      </c>
      <c r="L16458" t="s">
        <v>102</v>
      </c>
      <c r="M16458">
        <v>2</v>
      </c>
      <c r="N16458">
        <v>51</v>
      </c>
      <c r="O16458">
        <v>2</v>
      </c>
      <c r="P16458" t="s">
        <v>214</v>
      </c>
      <c r="Q16458">
        <v>2</v>
      </c>
      <c r="R16458">
        <v>80</v>
      </c>
      <c r="S16458">
        <v>6</v>
      </c>
      <c r="T16458" t="s">
        <v>164</v>
      </c>
    </row>
    <row r="16459" spans="1:20" x14ac:dyDescent="0.35">
      <c r="A16459">
        <v>16397</v>
      </c>
      <c r="B16459">
        <v>501.57016755000001</v>
      </c>
      <c r="C16459">
        <v>4.43921749999844E-2</v>
      </c>
      <c r="D16459">
        <v>283674067337216</v>
      </c>
      <c r="E16459" t="s">
        <v>102</v>
      </c>
      <c r="F16459" t="s">
        <v>102</v>
      </c>
      <c r="G16459" t="s">
        <v>103</v>
      </c>
      <c r="H16459" t="s">
        <v>12</v>
      </c>
      <c r="J16459" t="s">
        <v>104</v>
      </c>
      <c r="K16459" t="s">
        <v>102</v>
      </c>
      <c r="L16459" t="s">
        <v>102</v>
      </c>
      <c r="M16459">
        <v>0</v>
      </c>
      <c r="N16459" t="s">
        <v>166</v>
      </c>
    </row>
    <row r="16460" spans="1:20" x14ac:dyDescent="0.35">
      <c r="A16460">
        <v>16398</v>
      </c>
      <c r="B16460">
        <v>501.62136092499998</v>
      </c>
      <c r="C16460">
        <v>5.1193375000025299E-2</v>
      </c>
      <c r="D16460">
        <v>67371008</v>
      </c>
      <c r="E16460" t="s">
        <v>102</v>
      </c>
      <c r="F16460" t="s">
        <v>102</v>
      </c>
      <c r="G16460" t="s">
        <v>103</v>
      </c>
      <c r="H16460" t="s">
        <v>12</v>
      </c>
      <c r="J16460" t="s">
        <v>104</v>
      </c>
      <c r="K16460" t="s">
        <v>102</v>
      </c>
      <c r="L16460" t="s">
        <v>102</v>
      </c>
      <c r="M16460">
        <v>0</v>
      </c>
      <c r="N16460" t="s">
        <v>166</v>
      </c>
    </row>
    <row r="16461" spans="1:20" x14ac:dyDescent="0.35">
      <c r="A16461">
        <v>16399</v>
      </c>
      <c r="B16461">
        <v>501.67256020000002</v>
      </c>
      <c r="C16461">
        <v>5.1199275000044502E-2</v>
      </c>
      <c r="D16461">
        <v>283674067337216</v>
      </c>
      <c r="E16461" t="s">
        <v>102</v>
      </c>
      <c r="F16461" t="s">
        <v>102</v>
      </c>
      <c r="G16461" t="s">
        <v>103</v>
      </c>
      <c r="H16461" t="s">
        <v>12</v>
      </c>
      <c r="J16461" t="s">
        <v>104</v>
      </c>
      <c r="K16461" t="s">
        <v>102</v>
      </c>
      <c r="L16461" t="s">
        <v>102</v>
      </c>
      <c r="M16461">
        <v>0</v>
      </c>
      <c r="N16461" t="s">
        <v>245</v>
      </c>
    </row>
    <row r="16462" spans="1:20" x14ac:dyDescent="0.35">
      <c r="A16462">
        <v>16400</v>
      </c>
      <c r="B16462">
        <v>501.72376339999897</v>
      </c>
      <c r="C16462">
        <v>5.1203199999918E-2</v>
      </c>
      <c r="D16462">
        <v>283674067337216</v>
      </c>
      <c r="E16462" t="s">
        <v>102</v>
      </c>
      <c r="F16462" t="s">
        <v>102</v>
      </c>
      <c r="G16462" t="s">
        <v>103</v>
      </c>
      <c r="H16462" t="s">
        <v>12</v>
      </c>
      <c r="J16462" t="s">
        <v>104</v>
      </c>
      <c r="K16462" t="s">
        <v>102</v>
      </c>
      <c r="L16462" t="s">
        <v>102</v>
      </c>
      <c r="M16462">
        <v>0</v>
      </c>
      <c r="N16462" t="s">
        <v>200</v>
      </c>
    </row>
    <row r="16463" spans="1:20" hidden="1" x14ac:dyDescent="0.35">
      <c r="A16463">
        <v>16401</v>
      </c>
      <c r="B16463">
        <v>501.72714130000003</v>
      </c>
      <c r="C16463">
        <v>3.3779000000322399E-3</v>
      </c>
      <c r="D16463">
        <v>422212532436992</v>
      </c>
      <c r="E16463" t="s">
        <v>102</v>
      </c>
      <c r="F16463" t="s">
        <v>102</v>
      </c>
      <c r="G16463" t="s">
        <v>108</v>
      </c>
      <c r="H16463" t="s">
        <v>12</v>
      </c>
      <c r="J16463" t="s">
        <v>109</v>
      </c>
      <c r="K16463" t="s">
        <v>102</v>
      </c>
      <c r="L16463" t="s">
        <v>102</v>
      </c>
      <c r="M16463">
        <v>2</v>
      </c>
      <c r="N16463">
        <v>51</v>
      </c>
      <c r="O16463">
        <v>2</v>
      </c>
      <c r="P16463" t="s">
        <v>214</v>
      </c>
      <c r="Q16463">
        <v>2</v>
      </c>
      <c r="R16463">
        <v>80</v>
      </c>
      <c r="S16463">
        <v>6</v>
      </c>
      <c r="T16463" t="s">
        <v>224</v>
      </c>
    </row>
    <row r="16464" spans="1:20" x14ac:dyDescent="0.35">
      <c r="A16464">
        <v>16402</v>
      </c>
      <c r="B16464">
        <v>501.77496712499999</v>
      </c>
      <c r="C16464">
        <v>4.7825825000018002E-2</v>
      </c>
      <c r="D16464">
        <v>283674067337216</v>
      </c>
      <c r="E16464" t="s">
        <v>102</v>
      </c>
      <c r="F16464" t="s">
        <v>102</v>
      </c>
      <c r="G16464" t="s">
        <v>103</v>
      </c>
      <c r="H16464" t="s">
        <v>12</v>
      </c>
      <c r="J16464" t="s">
        <v>104</v>
      </c>
      <c r="K16464" t="s">
        <v>102</v>
      </c>
      <c r="L16464" t="s">
        <v>102</v>
      </c>
      <c r="M16464">
        <v>0</v>
      </c>
      <c r="N16464" t="s">
        <v>166</v>
      </c>
    </row>
    <row r="16465" spans="1:20" x14ac:dyDescent="0.35">
      <c r="A16465">
        <v>16403</v>
      </c>
      <c r="B16465">
        <v>501.82616250000001</v>
      </c>
      <c r="C16465">
        <v>5.11953750000202E-2</v>
      </c>
      <c r="D16465">
        <v>283674067337216</v>
      </c>
      <c r="E16465" t="s">
        <v>102</v>
      </c>
      <c r="F16465" t="s">
        <v>102</v>
      </c>
      <c r="G16465" t="s">
        <v>103</v>
      </c>
      <c r="H16465" t="s">
        <v>12</v>
      </c>
      <c r="J16465" t="s">
        <v>104</v>
      </c>
      <c r="K16465" t="s">
        <v>102</v>
      </c>
      <c r="L16465" t="s">
        <v>102</v>
      </c>
      <c r="M16465">
        <v>0</v>
      </c>
      <c r="N16465" t="s">
        <v>245</v>
      </c>
    </row>
    <row r="16466" spans="1:20" x14ac:dyDescent="0.35">
      <c r="A16466">
        <v>16404</v>
      </c>
      <c r="B16466">
        <v>501.87735177500002</v>
      </c>
      <c r="C16466">
        <v>5.1189274999956E-2</v>
      </c>
      <c r="D16466">
        <v>283674067337216</v>
      </c>
      <c r="E16466" t="s">
        <v>102</v>
      </c>
      <c r="F16466" t="s">
        <v>102</v>
      </c>
      <c r="G16466" t="s">
        <v>103</v>
      </c>
      <c r="H16466" t="s">
        <v>12</v>
      </c>
      <c r="J16466" t="s">
        <v>104</v>
      </c>
      <c r="K16466" t="s">
        <v>102</v>
      </c>
      <c r="L16466" t="s">
        <v>102</v>
      </c>
      <c r="M16466">
        <v>0</v>
      </c>
      <c r="N16466" t="s">
        <v>166</v>
      </c>
    </row>
    <row r="16467" spans="1:20" hidden="1" x14ac:dyDescent="0.35">
      <c r="A16467">
        <v>16405</v>
      </c>
      <c r="B16467">
        <v>501.92707469999903</v>
      </c>
      <c r="C16467">
        <v>4.9722924999969102E-2</v>
      </c>
      <c r="D16467">
        <v>422212532436992</v>
      </c>
      <c r="E16467" t="s">
        <v>102</v>
      </c>
      <c r="F16467" t="s">
        <v>102</v>
      </c>
      <c r="G16467" t="s">
        <v>108</v>
      </c>
      <c r="H16467" t="s">
        <v>12</v>
      </c>
      <c r="J16467" t="s">
        <v>109</v>
      </c>
      <c r="K16467" t="s">
        <v>102</v>
      </c>
      <c r="L16467" t="s">
        <v>102</v>
      </c>
      <c r="M16467">
        <v>2</v>
      </c>
      <c r="N16467">
        <v>51</v>
      </c>
      <c r="O16467">
        <v>2</v>
      </c>
      <c r="P16467" t="s">
        <v>214</v>
      </c>
      <c r="Q16467">
        <v>2</v>
      </c>
      <c r="R16467">
        <v>80</v>
      </c>
      <c r="S16467">
        <v>6</v>
      </c>
      <c r="T16467" t="s">
        <v>166</v>
      </c>
    </row>
    <row r="16468" spans="1:20" x14ac:dyDescent="0.35">
      <c r="A16468">
        <v>16406</v>
      </c>
      <c r="B16468">
        <v>501.92854862500002</v>
      </c>
      <c r="C16468">
        <v>1.4739250000275199E-3</v>
      </c>
      <c r="D16468">
        <v>283674067337216</v>
      </c>
      <c r="E16468" t="s">
        <v>102</v>
      </c>
      <c r="F16468" t="s">
        <v>102</v>
      </c>
      <c r="G16468" t="s">
        <v>103</v>
      </c>
      <c r="H16468" t="s">
        <v>12</v>
      </c>
      <c r="J16468" t="s">
        <v>104</v>
      </c>
      <c r="K16468" t="s">
        <v>102</v>
      </c>
      <c r="L16468" t="s">
        <v>102</v>
      </c>
      <c r="M16468">
        <v>0</v>
      </c>
      <c r="N16468" t="s">
        <v>245</v>
      </c>
    </row>
    <row r="16469" spans="1:20" x14ac:dyDescent="0.35">
      <c r="A16469">
        <v>16407</v>
      </c>
      <c r="B16469">
        <v>501.97974382500001</v>
      </c>
      <c r="C16469">
        <v>5.1195200000051899E-2</v>
      </c>
      <c r="D16469">
        <v>283674067337216</v>
      </c>
      <c r="E16469" t="s">
        <v>102</v>
      </c>
      <c r="F16469" t="s">
        <v>102</v>
      </c>
      <c r="G16469" t="s">
        <v>103</v>
      </c>
      <c r="H16469" t="s">
        <v>12</v>
      </c>
      <c r="J16469" t="s">
        <v>104</v>
      </c>
      <c r="K16469" t="s">
        <v>102</v>
      </c>
      <c r="L16469" t="s">
        <v>102</v>
      </c>
      <c r="M16469">
        <v>0</v>
      </c>
      <c r="N16469" t="s">
        <v>184</v>
      </c>
    </row>
    <row r="16470" spans="1:20" hidden="1" x14ac:dyDescent="0.35">
      <c r="A16470">
        <v>16408</v>
      </c>
      <c r="B16470">
        <v>501.98207342500001</v>
      </c>
      <c r="C16470">
        <v>2.3295999999390902E-3</v>
      </c>
      <c r="D16470">
        <v>283674067337216</v>
      </c>
      <c r="E16470" t="s">
        <v>102</v>
      </c>
      <c r="F16470" t="s">
        <v>102</v>
      </c>
      <c r="G16470" t="s">
        <v>118</v>
      </c>
      <c r="H16470" t="s">
        <v>12</v>
      </c>
      <c r="J16470" t="s">
        <v>119</v>
      </c>
      <c r="K16470" t="s">
        <v>102</v>
      </c>
      <c r="L16470" t="s">
        <v>102</v>
      </c>
      <c r="M16470">
        <v>0</v>
      </c>
      <c r="N16470" t="s">
        <v>184</v>
      </c>
      <c r="O16470">
        <v>0</v>
      </c>
      <c r="P16470">
        <v>0</v>
      </c>
      <c r="Q16470">
        <v>0</v>
      </c>
      <c r="R16470">
        <v>28</v>
      </c>
      <c r="S16470" t="s">
        <v>211</v>
      </c>
      <c r="T16470">
        <v>1</v>
      </c>
    </row>
    <row r="16471" spans="1:20" hidden="1" x14ac:dyDescent="0.35">
      <c r="A16471">
        <v>16409</v>
      </c>
      <c r="B16471">
        <v>501.98229709999998</v>
      </c>
      <c r="C16471">
        <v>2.2367500002928799E-4</v>
      </c>
      <c r="D16471">
        <v>67371008</v>
      </c>
      <c r="E16471" t="s">
        <v>102</v>
      </c>
      <c r="F16471" t="s">
        <v>102</v>
      </c>
      <c r="G16471" t="s">
        <v>120</v>
      </c>
      <c r="H16471" t="s">
        <v>12</v>
      </c>
      <c r="J16471" t="s">
        <v>121</v>
      </c>
      <c r="K16471" t="s">
        <v>102</v>
      </c>
      <c r="L16471" t="s">
        <v>102</v>
      </c>
      <c r="M16471" t="s">
        <v>165</v>
      </c>
      <c r="N16471">
        <v>64</v>
      </c>
      <c r="O16471">
        <v>62</v>
      </c>
      <c r="P16471">
        <v>45</v>
      </c>
      <c r="Q16471" t="s">
        <v>166</v>
      </c>
      <c r="R16471">
        <v>25</v>
      </c>
      <c r="S16471">
        <v>16</v>
      </c>
      <c r="T16471">
        <v>46</v>
      </c>
    </row>
    <row r="16472" spans="1:20" x14ac:dyDescent="0.35">
      <c r="A16472">
        <v>16410</v>
      </c>
      <c r="B16472">
        <v>502.03094670000002</v>
      </c>
      <c r="C16472">
        <v>4.8649599999976E-2</v>
      </c>
      <c r="D16472">
        <v>283674067337216</v>
      </c>
      <c r="E16472" t="s">
        <v>102</v>
      </c>
      <c r="F16472" t="s">
        <v>102</v>
      </c>
      <c r="G16472" t="s">
        <v>103</v>
      </c>
      <c r="H16472" t="s">
        <v>12</v>
      </c>
      <c r="J16472" t="s">
        <v>104</v>
      </c>
      <c r="K16472" t="s">
        <v>102</v>
      </c>
      <c r="L16472" t="s">
        <v>102</v>
      </c>
      <c r="M16472">
        <v>0</v>
      </c>
      <c r="N16472" t="s">
        <v>201</v>
      </c>
    </row>
    <row r="16473" spans="1:20" x14ac:dyDescent="0.35">
      <c r="A16473">
        <v>16411</v>
      </c>
      <c r="B16473">
        <v>502.08215397499998</v>
      </c>
      <c r="C16473">
        <v>5.1207275000024297E-2</v>
      </c>
      <c r="D16473">
        <v>283674067337216</v>
      </c>
      <c r="E16473" t="s">
        <v>102</v>
      </c>
      <c r="F16473" t="s">
        <v>102</v>
      </c>
      <c r="G16473" t="s">
        <v>103</v>
      </c>
      <c r="H16473" t="s">
        <v>12</v>
      </c>
      <c r="J16473" t="s">
        <v>104</v>
      </c>
      <c r="K16473" t="s">
        <v>102</v>
      </c>
      <c r="L16473" t="s">
        <v>102</v>
      </c>
      <c r="M16473">
        <v>0</v>
      </c>
      <c r="N16473" t="s">
        <v>208</v>
      </c>
    </row>
    <row r="16474" spans="1:20" hidden="1" x14ac:dyDescent="0.35">
      <c r="A16474">
        <v>16412</v>
      </c>
      <c r="B16474">
        <v>502.13244279999901</v>
      </c>
      <c r="C16474">
        <v>5.0288824999938697E-2</v>
      </c>
      <c r="D16474">
        <v>431008625459200</v>
      </c>
      <c r="E16474" t="s">
        <v>102</v>
      </c>
      <c r="F16474" t="s">
        <v>102</v>
      </c>
      <c r="G16474" t="s">
        <v>108</v>
      </c>
      <c r="H16474" t="s">
        <v>12</v>
      </c>
      <c r="J16474" t="s">
        <v>109</v>
      </c>
      <c r="K16474" t="s">
        <v>102</v>
      </c>
      <c r="L16474" t="s">
        <v>102</v>
      </c>
      <c r="M16474">
        <v>2</v>
      </c>
      <c r="N16474">
        <v>51</v>
      </c>
      <c r="O16474">
        <v>2</v>
      </c>
      <c r="P16474">
        <v>80</v>
      </c>
      <c r="Q16474">
        <v>2</v>
      </c>
      <c r="R16474">
        <v>80</v>
      </c>
      <c r="S16474">
        <v>6</v>
      </c>
      <c r="T16474" t="s">
        <v>200</v>
      </c>
    </row>
    <row r="16475" spans="1:20" x14ac:dyDescent="0.35">
      <c r="A16475">
        <v>16413</v>
      </c>
      <c r="B16475">
        <v>502.13333879999902</v>
      </c>
      <c r="C16475">
        <v>8.96000000011554E-4</v>
      </c>
      <c r="D16475">
        <v>283674067337216</v>
      </c>
      <c r="E16475" t="s">
        <v>102</v>
      </c>
      <c r="F16475" t="s">
        <v>102</v>
      </c>
      <c r="G16475" t="s">
        <v>103</v>
      </c>
      <c r="H16475" t="s">
        <v>12</v>
      </c>
      <c r="J16475" t="s">
        <v>104</v>
      </c>
      <c r="K16475" t="s">
        <v>102</v>
      </c>
      <c r="L16475" t="s">
        <v>102</v>
      </c>
      <c r="M16475">
        <v>0</v>
      </c>
      <c r="N16475" t="s">
        <v>91</v>
      </c>
    </row>
    <row r="16476" spans="1:20" x14ac:dyDescent="0.35">
      <c r="A16476">
        <v>16414</v>
      </c>
      <c r="B16476">
        <v>502.18455004999998</v>
      </c>
      <c r="C16476">
        <v>5.1211250000051202E-2</v>
      </c>
      <c r="D16476">
        <v>283674067337216</v>
      </c>
      <c r="E16476" t="s">
        <v>102</v>
      </c>
      <c r="F16476" t="s">
        <v>102</v>
      </c>
      <c r="G16476" t="s">
        <v>103</v>
      </c>
      <c r="H16476" t="s">
        <v>12</v>
      </c>
      <c r="J16476" t="s">
        <v>104</v>
      </c>
      <c r="K16476" t="s">
        <v>102</v>
      </c>
      <c r="L16476" t="s">
        <v>102</v>
      </c>
      <c r="M16476">
        <v>0</v>
      </c>
      <c r="N16476" t="s">
        <v>208</v>
      </c>
    </row>
    <row r="16477" spans="1:20" x14ac:dyDescent="0.35">
      <c r="A16477">
        <v>16415</v>
      </c>
      <c r="B16477">
        <v>502.26255094999999</v>
      </c>
      <c r="C16477">
        <v>7.8000900000006299E-2</v>
      </c>
      <c r="D16477">
        <v>67371008</v>
      </c>
      <c r="E16477" t="s">
        <v>102</v>
      </c>
      <c r="F16477" t="s">
        <v>102</v>
      </c>
      <c r="G16477" t="s">
        <v>103</v>
      </c>
      <c r="H16477" t="s">
        <v>12</v>
      </c>
      <c r="J16477" t="s">
        <v>104</v>
      </c>
      <c r="K16477" t="s">
        <v>102</v>
      </c>
      <c r="L16477" t="s">
        <v>102</v>
      </c>
      <c r="M16477">
        <v>0</v>
      </c>
      <c r="N16477" t="s">
        <v>208</v>
      </c>
    </row>
    <row r="16478" spans="1:20" hidden="1" x14ac:dyDescent="0.35">
      <c r="A16478">
        <v>16416</v>
      </c>
      <c r="B16478">
        <v>502.33045274999898</v>
      </c>
      <c r="C16478">
        <v>6.7901799999958698E-2</v>
      </c>
      <c r="D16478">
        <v>431008625459200</v>
      </c>
      <c r="E16478" t="s">
        <v>102</v>
      </c>
      <c r="F16478" t="s">
        <v>102</v>
      </c>
      <c r="G16478" t="s">
        <v>108</v>
      </c>
      <c r="H16478" t="s">
        <v>12</v>
      </c>
      <c r="J16478" t="s">
        <v>109</v>
      </c>
      <c r="K16478" t="s">
        <v>102</v>
      </c>
      <c r="L16478" t="s">
        <v>102</v>
      </c>
      <c r="M16478">
        <v>2</v>
      </c>
      <c r="N16478">
        <v>51</v>
      </c>
      <c r="O16478">
        <v>2</v>
      </c>
      <c r="P16478" t="s">
        <v>214</v>
      </c>
      <c r="Q16478">
        <v>2</v>
      </c>
      <c r="R16478">
        <v>80</v>
      </c>
      <c r="S16478">
        <v>6</v>
      </c>
      <c r="T16478" t="s">
        <v>244</v>
      </c>
    </row>
    <row r="16479" spans="1:20" x14ac:dyDescent="0.35">
      <c r="A16479">
        <v>16417</v>
      </c>
      <c r="B16479">
        <v>502.34666332500001</v>
      </c>
      <c r="C16479">
        <v>1.62105750000591E-2</v>
      </c>
      <c r="D16479">
        <v>283674067337216</v>
      </c>
      <c r="E16479" t="s">
        <v>102</v>
      </c>
      <c r="F16479" t="s">
        <v>102</v>
      </c>
      <c r="G16479" t="s">
        <v>103</v>
      </c>
      <c r="H16479" t="s">
        <v>12</v>
      </c>
      <c r="J16479" t="s">
        <v>104</v>
      </c>
      <c r="K16479" t="s">
        <v>102</v>
      </c>
      <c r="L16479" t="s">
        <v>102</v>
      </c>
      <c r="M16479">
        <v>0</v>
      </c>
      <c r="N16479" t="s">
        <v>92</v>
      </c>
    </row>
    <row r="16480" spans="1:20" x14ac:dyDescent="0.35">
      <c r="A16480">
        <v>16418</v>
      </c>
      <c r="B16480">
        <v>502.39720275000002</v>
      </c>
      <c r="C16480">
        <v>5.0539425000010803E-2</v>
      </c>
      <c r="D16480">
        <v>67371008</v>
      </c>
      <c r="E16480" t="s">
        <v>102</v>
      </c>
      <c r="F16480" t="s">
        <v>102</v>
      </c>
      <c r="G16480" t="s">
        <v>103</v>
      </c>
      <c r="H16480" t="s">
        <v>12</v>
      </c>
      <c r="J16480" t="s">
        <v>104</v>
      </c>
      <c r="K16480" t="s">
        <v>102</v>
      </c>
      <c r="L16480" t="s">
        <v>102</v>
      </c>
      <c r="M16480">
        <v>0</v>
      </c>
      <c r="N16480" t="s">
        <v>92</v>
      </c>
    </row>
    <row r="16481" spans="1:20" x14ac:dyDescent="0.35">
      <c r="A16481">
        <v>16419</v>
      </c>
      <c r="B16481">
        <v>502.44774804999997</v>
      </c>
      <c r="C16481">
        <v>5.0545299999953303E-2</v>
      </c>
      <c r="D16481">
        <v>67371008</v>
      </c>
      <c r="E16481" t="s">
        <v>102</v>
      </c>
      <c r="F16481" t="s">
        <v>102</v>
      </c>
      <c r="G16481" t="s">
        <v>103</v>
      </c>
      <c r="H16481" t="s">
        <v>12</v>
      </c>
      <c r="J16481" t="s">
        <v>104</v>
      </c>
      <c r="K16481" t="s">
        <v>102</v>
      </c>
      <c r="L16481" t="s">
        <v>102</v>
      </c>
      <c r="M16481">
        <v>0</v>
      </c>
      <c r="N16481" t="s">
        <v>92</v>
      </c>
    </row>
    <row r="16482" spans="1:20" x14ac:dyDescent="0.35">
      <c r="A16482">
        <v>16420</v>
      </c>
      <c r="B16482">
        <v>502.47124374999999</v>
      </c>
      <c r="C16482">
        <v>2.34957000000122E-2</v>
      </c>
      <c r="D16482">
        <v>283674067337216</v>
      </c>
      <c r="E16482" t="s">
        <v>102</v>
      </c>
      <c r="F16482" t="s">
        <v>102</v>
      </c>
      <c r="G16482" t="s">
        <v>103</v>
      </c>
      <c r="H16482" t="s">
        <v>12</v>
      </c>
      <c r="J16482" t="s">
        <v>104</v>
      </c>
      <c r="K16482" t="s">
        <v>102</v>
      </c>
      <c r="L16482" t="s">
        <v>102</v>
      </c>
      <c r="M16482">
        <v>0</v>
      </c>
      <c r="N16482" t="s">
        <v>208</v>
      </c>
    </row>
    <row r="16483" spans="1:20" x14ac:dyDescent="0.35">
      <c r="A16483">
        <v>16421</v>
      </c>
      <c r="B16483">
        <v>502.52244105</v>
      </c>
      <c r="C16483">
        <v>5.1197300000012498E-2</v>
      </c>
      <c r="D16483">
        <v>283674067337216</v>
      </c>
      <c r="E16483" t="s">
        <v>102</v>
      </c>
      <c r="F16483" t="s">
        <v>102</v>
      </c>
      <c r="G16483" t="s">
        <v>103</v>
      </c>
      <c r="H16483" t="s">
        <v>12</v>
      </c>
      <c r="J16483" t="s">
        <v>104</v>
      </c>
      <c r="K16483" t="s">
        <v>102</v>
      </c>
      <c r="L16483" t="s">
        <v>102</v>
      </c>
      <c r="M16483">
        <v>0</v>
      </c>
      <c r="N16483" t="s">
        <v>246</v>
      </c>
    </row>
    <row r="16484" spans="1:20" hidden="1" x14ac:dyDescent="0.35">
      <c r="A16484">
        <v>16422</v>
      </c>
      <c r="B16484">
        <v>502.53113854999998</v>
      </c>
      <c r="C16484">
        <v>8.6975000000393196E-3</v>
      </c>
      <c r="D16484">
        <v>431008625459200</v>
      </c>
      <c r="E16484" t="s">
        <v>102</v>
      </c>
      <c r="F16484" t="s">
        <v>102</v>
      </c>
      <c r="G16484" t="s">
        <v>108</v>
      </c>
      <c r="H16484" t="s">
        <v>12</v>
      </c>
      <c r="J16484" t="s">
        <v>109</v>
      </c>
      <c r="K16484" t="s">
        <v>102</v>
      </c>
      <c r="L16484" t="s">
        <v>102</v>
      </c>
      <c r="M16484">
        <v>2</v>
      </c>
      <c r="N16484">
        <v>51</v>
      </c>
      <c r="O16484">
        <v>2</v>
      </c>
      <c r="P16484">
        <v>80</v>
      </c>
      <c r="Q16484">
        <v>2</v>
      </c>
      <c r="R16484">
        <v>80</v>
      </c>
      <c r="S16484">
        <v>6</v>
      </c>
      <c r="T16484" t="s">
        <v>251</v>
      </c>
    </row>
    <row r="16485" spans="1:20" x14ac:dyDescent="0.35">
      <c r="A16485">
        <v>16423</v>
      </c>
      <c r="B16485">
        <v>502.57364492499897</v>
      </c>
      <c r="C16485">
        <v>4.2506374999902598E-2</v>
      </c>
      <c r="D16485">
        <v>283674067337216</v>
      </c>
      <c r="E16485" t="s">
        <v>102</v>
      </c>
      <c r="F16485" t="s">
        <v>102</v>
      </c>
      <c r="G16485" t="s">
        <v>103</v>
      </c>
      <c r="H16485" t="s">
        <v>12</v>
      </c>
      <c r="J16485" t="s">
        <v>104</v>
      </c>
      <c r="K16485" t="s">
        <v>102</v>
      </c>
      <c r="L16485" t="s">
        <v>102</v>
      </c>
      <c r="M16485">
        <v>0</v>
      </c>
      <c r="N16485" t="s">
        <v>208</v>
      </c>
    </row>
    <row r="16486" spans="1:20" x14ac:dyDescent="0.35">
      <c r="A16486">
        <v>16424</v>
      </c>
      <c r="B16486">
        <v>502.62381429999903</v>
      </c>
      <c r="C16486">
        <v>5.0169374999995797E-2</v>
      </c>
      <c r="D16486">
        <v>283674067337216</v>
      </c>
      <c r="E16486" t="s">
        <v>102</v>
      </c>
      <c r="F16486" t="s">
        <v>102</v>
      </c>
      <c r="G16486" t="s">
        <v>103</v>
      </c>
      <c r="H16486" t="s">
        <v>12</v>
      </c>
      <c r="J16486" t="s">
        <v>104</v>
      </c>
      <c r="K16486" t="s">
        <v>102</v>
      </c>
      <c r="L16486" t="s">
        <v>102</v>
      </c>
      <c r="M16486">
        <v>0</v>
      </c>
      <c r="N16486" t="s">
        <v>246</v>
      </c>
    </row>
    <row r="16487" spans="1:20" x14ac:dyDescent="0.35">
      <c r="A16487">
        <v>16425</v>
      </c>
      <c r="B16487">
        <v>502.67501349999998</v>
      </c>
      <c r="C16487">
        <v>5.11992000000418E-2</v>
      </c>
      <c r="D16487">
        <v>283674067337216</v>
      </c>
      <c r="E16487" t="s">
        <v>102</v>
      </c>
      <c r="F16487" t="s">
        <v>102</v>
      </c>
      <c r="G16487" t="s">
        <v>103</v>
      </c>
      <c r="H16487" t="s">
        <v>12</v>
      </c>
      <c r="J16487" t="s">
        <v>104</v>
      </c>
      <c r="K16487" t="s">
        <v>102</v>
      </c>
      <c r="L16487" t="s">
        <v>102</v>
      </c>
      <c r="M16487">
        <v>0</v>
      </c>
      <c r="N16487" t="s">
        <v>202</v>
      </c>
    </row>
    <row r="16488" spans="1:20" x14ac:dyDescent="0.35">
      <c r="A16488">
        <v>16426</v>
      </c>
      <c r="B16488">
        <v>502.72621287499999</v>
      </c>
      <c r="C16488">
        <v>5.1199375000010101E-2</v>
      </c>
      <c r="D16488">
        <v>283674067337216</v>
      </c>
      <c r="E16488" t="s">
        <v>102</v>
      </c>
      <c r="F16488" t="s">
        <v>102</v>
      </c>
      <c r="G16488" t="s">
        <v>103</v>
      </c>
      <c r="H16488" t="s">
        <v>12</v>
      </c>
      <c r="J16488" t="s">
        <v>104</v>
      </c>
      <c r="K16488" t="s">
        <v>102</v>
      </c>
      <c r="L16488" t="s">
        <v>102</v>
      </c>
      <c r="M16488">
        <v>0</v>
      </c>
      <c r="N16488" t="s">
        <v>178</v>
      </c>
    </row>
    <row r="16489" spans="1:20" hidden="1" x14ac:dyDescent="0.35">
      <c r="A16489">
        <v>16427</v>
      </c>
      <c r="B16489">
        <v>502.73177449999997</v>
      </c>
      <c r="C16489">
        <v>5.5616250000412003E-3</v>
      </c>
      <c r="D16489">
        <v>422212532436992</v>
      </c>
      <c r="E16489" t="s">
        <v>102</v>
      </c>
      <c r="F16489" t="s">
        <v>102</v>
      </c>
      <c r="G16489" t="s">
        <v>108</v>
      </c>
      <c r="H16489" t="s">
        <v>12</v>
      </c>
      <c r="J16489" t="s">
        <v>109</v>
      </c>
      <c r="K16489" t="s">
        <v>102</v>
      </c>
      <c r="L16489" t="s">
        <v>102</v>
      </c>
      <c r="M16489">
        <v>2</v>
      </c>
      <c r="N16489">
        <v>51</v>
      </c>
      <c r="O16489">
        <v>2</v>
      </c>
      <c r="P16489">
        <v>80</v>
      </c>
      <c r="Q16489">
        <v>2</v>
      </c>
      <c r="R16489">
        <v>80</v>
      </c>
      <c r="S16489">
        <v>6</v>
      </c>
      <c r="T16489" t="s">
        <v>224</v>
      </c>
    </row>
    <row r="16490" spans="1:20" x14ac:dyDescent="0.35">
      <c r="A16490">
        <v>16428</v>
      </c>
      <c r="B16490">
        <v>502.77741057499998</v>
      </c>
      <c r="C16490">
        <v>4.5636074999947603E-2</v>
      </c>
      <c r="D16490">
        <v>283674067337216</v>
      </c>
      <c r="E16490" t="s">
        <v>102</v>
      </c>
      <c r="F16490" t="s">
        <v>102</v>
      </c>
      <c r="G16490" t="s">
        <v>103</v>
      </c>
      <c r="H16490" t="s">
        <v>12</v>
      </c>
      <c r="J16490" t="s">
        <v>104</v>
      </c>
      <c r="K16490" t="s">
        <v>102</v>
      </c>
      <c r="L16490" t="s">
        <v>102</v>
      </c>
      <c r="M16490">
        <v>0</v>
      </c>
      <c r="N16490" t="s">
        <v>245</v>
      </c>
    </row>
    <row r="16491" spans="1:20" x14ac:dyDescent="0.35">
      <c r="A16491">
        <v>16429</v>
      </c>
      <c r="B16491">
        <v>502.82860794999999</v>
      </c>
      <c r="C16491">
        <v>5.1197375000015199E-2</v>
      </c>
      <c r="D16491">
        <v>283674067337216</v>
      </c>
      <c r="E16491" t="s">
        <v>102</v>
      </c>
      <c r="F16491" t="s">
        <v>102</v>
      </c>
      <c r="G16491" t="s">
        <v>103</v>
      </c>
      <c r="H16491" t="s">
        <v>12</v>
      </c>
      <c r="J16491" t="s">
        <v>104</v>
      </c>
      <c r="K16491" t="s">
        <v>102</v>
      </c>
      <c r="L16491" t="s">
        <v>102</v>
      </c>
      <c r="M16491">
        <v>0</v>
      </c>
      <c r="N16491">
        <v>97</v>
      </c>
    </row>
    <row r="16492" spans="1:20" x14ac:dyDescent="0.35">
      <c r="A16492">
        <v>16430</v>
      </c>
      <c r="B16492">
        <v>502.87877932499998</v>
      </c>
      <c r="C16492">
        <v>5.0171374999990803E-2</v>
      </c>
      <c r="D16492">
        <v>283674067337216</v>
      </c>
      <c r="E16492" t="s">
        <v>102</v>
      </c>
      <c r="F16492" t="s">
        <v>102</v>
      </c>
      <c r="G16492" t="s">
        <v>103</v>
      </c>
      <c r="H16492" t="s">
        <v>12</v>
      </c>
      <c r="J16492" t="s">
        <v>104</v>
      </c>
      <c r="K16492" t="s">
        <v>102</v>
      </c>
      <c r="L16492" t="s">
        <v>102</v>
      </c>
      <c r="M16492">
        <v>0</v>
      </c>
      <c r="N16492">
        <v>91</v>
      </c>
    </row>
    <row r="16493" spans="1:20" x14ac:dyDescent="0.35">
      <c r="A16493">
        <v>16431</v>
      </c>
      <c r="B16493">
        <v>502.92997659999997</v>
      </c>
      <c r="C16493">
        <v>5.1197275000049502E-2</v>
      </c>
      <c r="D16493">
        <v>283674067337216</v>
      </c>
      <c r="E16493" t="s">
        <v>102</v>
      </c>
      <c r="F16493" t="s">
        <v>102</v>
      </c>
      <c r="G16493" t="s">
        <v>103</v>
      </c>
      <c r="H16493" t="s">
        <v>12</v>
      </c>
      <c r="J16493" t="s">
        <v>104</v>
      </c>
      <c r="K16493" t="s">
        <v>102</v>
      </c>
      <c r="L16493" t="s">
        <v>102</v>
      </c>
      <c r="M16493">
        <v>0</v>
      </c>
      <c r="N16493">
        <v>89</v>
      </c>
    </row>
    <row r="16494" spans="1:20" hidden="1" x14ac:dyDescent="0.35">
      <c r="A16494">
        <v>16432</v>
      </c>
      <c r="B16494">
        <v>502.93349239999998</v>
      </c>
      <c r="C16494">
        <v>3.51579999994555E-3</v>
      </c>
      <c r="D16494">
        <v>422212532436992</v>
      </c>
      <c r="E16494" t="s">
        <v>102</v>
      </c>
      <c r="F16494" t="s">
        <v>102</v>
      </c>
      <c r="G16494" t="s">
        <v>108</v>
      </c>
      <c r="H16494" t="s">
        <v>12</v>
      </c>
      <c r="J16494" t="s">
        <v>109</v>
      </c>
      <c r="K16494" t="s">
        <v>102</v>
      </c>
      <c r="L16494" t="s">
        <v>102</v>
      </c>
      <c r="M16494">
        <v>2</v>
      </c>
      <c r="N16494">
        <v>51</v>
      </c>
      <c r="O16494">
        <v>2</v>
      </c>
      <c r="P16494">
        <v>80</v>
      </c>
      <c r="Q16494">
        <v>2</v>
      </c>
      <c r="R16494">
        <v>80</v>
      </c>
      <c r="S16494">
        <v>6</v>
      </c>
      <c r="T16494" t="s">
        <v>187</v>
      </c>
    </row>
    <row r="16495" spans="1:20" x14ac:dyDescent="0.35">
      <c r="A16495">
        <v>16433</v>
      </c>
      <c r="B16495">
        <v>502.98117632499998</v>
      </c>
      <c r="C16495">
        <v>4.7683925000001098E-2</v>
      </c>
      <c r="D16495">
        <v>283674067337216</v>
      </c>
      <c r="E16495" t="s">
        <v>102</v>
      </c>
      <c r="F16495" t="s">
        <v>102</v>
      </c>
      <c r="G16495" t="s">
        <v>103</v>
      </c>
      <c r="H16495" t="s">
        <v>12</v>
      </c>
      <c r="J16495" t="s">
        <v>104</v>
      </c>
      <c r="K16495" t="s">
        <v>102</v>
      </c>
      <c r="L16495" t="s">
        <v>102</v>
      </c>
      <c r="M16495">
        <v>0</v>
      </c>
      <c r="N16495" t="s">
        <v>221</v>
      </c>
    </row>
    <row r="16496" spans="1:20" hidden="1" x14ac:dyDescent="0.35">
      <c r="A16496">
        <v>16434</v>
      </c>
      <c r="B16496">
        <v>502.98452569999898</v>
      </c>
      <c r="C16496">
        <v>3.3493749999706701E-3</v>
      </c>
      <c r="D16496">
        <v>318858439426048</v>
      </c>
      <c r="E16496" t="s">
        <v>102</v>
      </c>
      <c r="F16496" t="s">
        <v>102</v>
      </c>
      <c r="G16496" t="s">
        <v>118</v>
      </c>
      <c r="H16496" t="s">
        <v>12</v>
      </c>
      <c r="J16496" t="s">
        <v>119</v>
      </c>
      <c r="K16496" t="s">
        <v>102</v>
      </c>
      <c r="L16496" t="s">
        <v>102</v>
      </c>
      <c r="M16496">
        <v>0</v>
      </c>
      <c r="N16496" t="s">
        <v>221</v>
      </c>
      <c r="O16496">
        <v>0</v>
      </c>
      <c r="P16496">
        <v>0</v>
      </c>
      <c r="Q16496">
        <v>0</v>
      </c>
      <c r="R16496">
        <v>29</v>
      </c>
      <c r="S16496" t="s">
        <v>211</v>
      </c>
      <c r="T16496">
        <v>1</v>
      </c>
    </row>
    <row r="16497" spans="1:20" hidden="1" x14ac:dyDescent="0.35">
      <c r="A16497">
        <v>16435</v>
      </c>
      <c r="B16497">
        <v>502.98474942500002</v>
      </c>
      <c r="C16497">
        <v>2.2372500006895201E-4</v>
      </c>
      <c r="D16497">
        <v>67371008</v>
      </c>
      <c r="E16497" t="s">
        <v>102</v>
      </c>
      <c r="F16497" t="s">
        <v>102</v>
      </c>
      <c r="G16497" t="s">
        <v>120</v>
      </c>
      <c r="H16497" t="s">
        <v>12</v>
      </c>
      <c r="J16497" t="s">
        <v>121</v>
      </c>
      <c r="K16497" t="s">
        <v>102</v>
      </c>
      <c r="L16497" t="s">
        <v>102</v>
      </c>
      <c r="M16497" t="s">
        <v>165</v>
      </c>
      <c r="N16497">
        <v>64</v>
      </c>
      <c r="O16497">
        <v>62</v>
      </c>
      <c r="P16497">
        <v>45</v>
      </c>
      <c r="Q16497" t="s">
        <v>166</v>
      </c>
      <c r="R16497">
        <v>25</v>
      </c>
      <c r="S16497">
        <v>16</v>
      </c>
      <c r="T16497">
        <v>46</v>
      </c>
    </row>
    <row r="16498" spans="1:20" x14ac:dyDescent="0.35">
      <c r="A16498">
        <v>16436</v>
      </c>
      <c r="B16498">
        <v>503.03237702500002</v>
      </c>
      <c r="C16498">
        <v>4.7627599999941497E-2</v>
      </c>
      <c r="D16498">
        <v>283674067337216</v>
      </c>
      <c r="E16498" t="s">
        <v>102</v>
      </c>
      <c r="F16498" t="s">
        <v>102</v>
      </c>
      <c r="G16498" t="s">
        <v>103</v>
      </c>
      <c r="H16498" t="s">
        <v>12</v>
      </c>
      <c r="J16498" t="s">
        <v>104</v>
      </c>
      <c r="K16498" t="s">
        <v>102</v>
      </c>
      <c r="L16498" t="s">
        <v>102</v>
      </c>
      <c r="M16498">
        <v>0</v>
      </c>
      <c r="N16498">
        <v>86</v>
      </c>
    </row>
    <row r="16499" spans="1:20" x14ac:dyDescent="0.35">
      <c r="A16499">
        <v>16437</v>
      </c>
      <c r="B16499">
        <v>503.08358232500001</v>
      </c>
      <c r="C16499">
        <v>5.12052999999923E-2</v>
      </c>
      <c r="D16499">
        <v>283674067337216</v>
      </c>
      <c r="E16499" t="s">
        <v>102</v>
      </c>
      <c r="F16499" t="s">
        <v>102</v>
      </c>
      <c r="G16499" t="s">
        <v>103</v>
      </c>
      <c r="H16499" t="s">
        <v>12</v>
      </c>
      <c r="J16499" t="s">
        <v>104</v>
      </c>
      <c r="K16499" t="s">
        <v>102</v>
      </c>
      <c r="L16499" t="s">
        <v>102</v>
      </c>
      <c r="M16499">
        <v>0</v>
      </c>
      <c r="N16499">
        <v>83</v>
      </c>
    </row>
    <row r="16500" spans="1:20" x14ac:dyDescent="0.35">
      <c r="A16500">
        <v>16438</v>
      </c>
      <c r="B16500">
        <v>503.13374977500001</v>
      </c>
      <c r="C16500">
        <v>5.01674500000035E-2</v>
      </c>
      <c r="D16500">
        <v>283674067337216</v>
      </c>
      <c r="E16500" t="s">
        <v>102</v>
      </c>
      <c r="F16500" t="s">
        <v>102</v>
      </c>
      <c r="G16500" t="s">
        <v>103</v>
      </c>
      <c r="H16500" t="s">
        <v>12</v>
      </c>
      <c r="J16500" t="s">
        <v>104</v>
      </c>
      <c r="K16500" t="s">
        <v>102</v>
      </c>
      <c r="L16500" t="s">
        <v>102</v>
      </c>
      <c r="M16500">
        <v>0</v>
      </c>
      <c r="N16500">
        <v>84</v>
      </c>
    </row>
    <row r="16501" spans="1:20" hidden="1" x14ac:dyDescent="0.35">
      <c r="A16501">
        <v>16439</v>
      </c>
      <c r="B16501">
        <v>503.13476167499903</v>
      </c>
      <c r="C16501">
        <v>1.01189999998041E-3</v>
      </c>
      <c r="D16501">
        <v>422212532436992</v>
      </c>
      <c r="E16501" t="s">
        <v>102</v>
      </c>
      <c r="F16501" t="s">
        <v>102</v>
      </c>
      <c r="G16501" t="s">
        <v>108</v>
      </c>
      <c r="H16501" t="s">
        <v>12</v>
      </c>
      <c r="J16501" t="s">
        <v>109</v>
      </c>
      <c r="K16501" t="s">
        <v>102</v>
      </c>
      <c r="L16501" t="s">
        <v>102</v>
      </c>
      <c r="M16501">
        <v>2</v>
      </c>
      <c r="N16501">
        <v>51</v>
      </c>
      <c r="O16501">
        <v>2</v>
      </c>
      <c r="P16501">
        <v>80</v>
      </c>
      <c r="Q16501">
        <v>2</v>
      </c>
      <c r="R16501">
        <v>80</v>
      </c>
      <c r="S16501">
        <v>6</v>
      </c>
      <c r="T16501">
        <v>95</v>
      </c>
    </row>
    <row r="16502" spans="1:20" x14ac:dyDescent="0.35">
      <c r="A16502">
        <v>16440</v>
      </c>
      <c r="B16502">
        <v>503.21389677500002</v>
      </c>
      <c r="C16502">
        <v>7.9135100000030406E-2</v>
      </c>
      <c r="D16502">
        <v>67371008</v>
      </c>
      <c r="E16502" t="s">
        <v>102</v>
      </c>
      <c r="F16502" t="s">
        <v>102</v>
      </c>
      <c r="G16502" t="s">
        <v>103</v>
      </c>
      <c r="H16502" t="s">
        <v>12</v>
      </c>
      <c r="J16502" t="s">
        <v>104</v>
      </c>
      <c r="K16502" t="s">
        <v>102</v>
      </c>
      <c r="L16502" t="s">
        <v>102</v>
      </c>
      <c r="M16502">
        <v>0</v>
      </c>
      <c r="N16502">
        <v>84</v>
      </c>
    </row>
    <row r="16503" spans="1:20" x14ac:dyDescent="0.35">
      <c r="A16503">
        <v>16441</v>
      </c>
      <c r="B16503">
        <v>503.29811910000001</v>
      </c>
      <c r="C16503">
        <v>8.4222325000041495E-2</v>
      </c>
      <c r="D16503">
        <v>67371008</v>
      </c>
      <c r="E16503" t="s">
        <v>102</v>
      </c>
      <c r="F16503" t="s">
        <v>102</v>
      </c>
      <c r="G16503" t="s">
        <v>103</v>
      </c>
      <c r="H16503" t="s">
        <v>12</v>
      </c>
      <c r="J16503" t="s">
        <v>104</v>
      </c>
      <c r="K16503" t="s">
        <v>102</v>
      </c>
      <c r="L16503" t="s">
        <v>102</v>
      </c>
      <c r="M16503">
        <v>0</v>
      </c>
      <c r="N16503">
        <v>84</v>
      </c>
    </row>
    <row r="16504" spans="1:20" hidden="1" x14ac:dyDescent="0.35">
      <c r="A16504">
        <v>16442</v>
      </c>
      <c r="B16504">
        <v>503.3348029</v>
      </c>
      <c r="C16504">
        <v>3.66837999999916E-2</v>
      </c>
      <c r="D16504">
        <v>422212532436992</v>
      </c>
      <c r="E16504" t="s">
        <v>102</v>
      </c>
      <c r="F16504" t="s">
        <v>102</v>
      </c>
      <c r="G16504" t="s">
        <v>108</v>
      </c>
      <c r="H16504" t="s">
        <v>12</v>
      </c>
      <c r="J16504" t="s">
        <v>109</v>
      </c>
      <c r="K16504" t="s">
        <v>102</v>
      </c>
      <c r="L16504" t="s">
        <v>102</v>
      </c>
      <c r="M16504">
        <v>2</v>
      </c>
      <c r="N16504">
        <v>51</v>
      </c>
      <c r="O16504">
        <v>2</v>
      </c>
      <c r="P16504">
        <v>80</v>
      </c>
      <c r="Q16504">
        <v>2</v>
      </c>
      <c r="R16504">
        <v>80</v>
      </c>
      <c r="S16504">
        <v>6</v>
      </c>
      <c r="T16504" t="s">
        <v>221</v>
      </c>
    </row>
    <row r="16505" spans="1:20" x14ac:dyDescent="0.35">
      <c r="A16505">
        <v>16443</v>
      </c>
      <c r="B16505">
        <v>503.34866577499997</v>
      </c>
      <c r="C16505">
        <v>1.38628749999725E-2</v>
      </c>
      <c r="D16505">
        <v>283674067337216</v>
      </c>
      <c r="E16505" t="s">
        <v>102</v>
      </c>
      <c r="F16505" t="s">
        <v>102</v>
      </c>
      <c r="G16505" t="s">
        <v>103</v>
      </c>
      <c r="H16505" t="s">
        <v>12</v>
      </c>
      <c r="J16505" t="s">
        <v>104</v>
      </c>
      <c r="K16505" t="s">
        <v>102</v>
      </c>
      <c r="L16505" t="s">
        <v>102</v>
      </c>
      <c r="M16505">
        <v>0</v>
      </c>
      <c r="N16505">
        <v>85</v>
      </c>
    </row>
    <row r="16506" spans="1:20" x14ac:dyDescent="0.35">
      <c r="A16506">
        <v>16444</v>
      </c>
      <c r="B16506">
        <v>503.39920707499903</v>
      </c>
      <c r="C16506">
        <v>5.0541299999963402E-2</v>
      </c>
      <c r="D16506">
        <v>67371008</v>
      </c>
      <c r="E16506" t="s">
        <v>102</v>
      </c>
      <c r="F16506" t="s">
        <v>102</v>
      </c>
      <c r="G16506" t="s">
        <v>103</v>
      </c>
      <c r="H16506" t="s">
        <v>12</v>
      </c>
      <c r="J16506" t="s">
        <v>104</v>
      </c>
      <c r="K16506" t="s">
        <v>102</v>
      </c>
      <c r="L16506" t="s">
        <v>102</v>
      </c>
      <c r="M16506">
        <v>0</v>
      </c>
      <c r="N16506">
        <v>85</v>
      </c>
    </row>
    <row r="16507" spans="1:20" x14ac:dyDescent="0.35">
      <c r="A16507">
        <v>16445</v>
      </c>
      <c r="B16507">
        <v>503.42353074999897</v>
      </c>
      <c r="C16507">
        <v>2.43236750000051E-2</v>
      </c>
      <c r="D16507">
        <v>67371008</v>
      </c>
      <c r="E16507" t="s">
        <v>102</v>
      </c>
      <c r="F16507" t="s">
        <v>102</v>
      </c>
      <c r="G16507" t="s">
        <v>103</v>
      </c>
      <c r="H16507" t="s">
        <v>12</v>
      </c>
      <c r="J16507" t="s">
        <v>104</v>
      </c>
      <c r="K16507" t="s">
        <v>102</v>
      </c>
      <c r="L16507" t="s">
        <v>102</v>
      </c>
      <c r="M16507">
        <v>0</v>
      </c>
      <c r="N16507">
        <v>85</v>
      </c>
    </row>
    <row r="16508" spans="1:20" x14ac:dyDescent="0.35">
      <c r="A16508">
        <v>16446</v>
      </c>
      <c r="B16508">
        <v>503.47370812499997</v>
      </c>
      <c r="C16508">
        <v>5.01773750000893E-2</v>
      </c>
      <c r="D16508">
        <v>283674067337216</v>
      </c>
      <c r="E16508" t="s">
        <v>102</v>
      </c>
      <c r="F16508" t="s">
        <v>102</v>
      </c>
      <c r="G16508" t="s">
        <v>103</v>
      </c>
      <c r="H16508" t="s">
        <v>12</v>
      </c>
      <c r="J16508" t="s">
        <v>104</v>
      </c>
      <c r="K16508" t="s">
        <v>102</v>
      </c>
      <c r="L16508" t="s">
        <v>102</v>
      </c>
      <c r="M16508">
        <v>0</v>
      </c>
      <c r="N16508">
        <v>95</v>
      </c>
    </row>
    <row r="16509" spans="1:20" x14ac:dyDescent="0.35">
      <c r="A16509">
        <v>16447</v>
      </c>
      <c r="B16509">
        <v>503.52490139999998</v>
      </c>
      <c r="C16509">
        <v>5.1193274999945901E-2</v>
      </c>
      <c r="D16509">
        <v>67371008</v>
      </c>
      <c r="E16509" t="s">
        <v>102</v>
      </c>
      <c r="F16509" t="s">
        <v>102</v>
      </c>
      <c r="G16509" t="s">
        <v>103</v>
      </c>
      <c r="H16509" t="s">
        <v>12</v>
      </c>
      <c r="J16509" t="s">
        <v>104</v>
      </c>
      <c r="K16509" t="s">
        <v>102</v>
      </c>
      <c r="L16509" t="s">
        <v>102</v>
      </c>
      <c r="M16509">
        <v>0</v>
      </c>
      <c r="N16509">
        <v>95</v>
      </c>
    </row>
    <row r="16510" spans="1:20" hidden="1" x14ac:dyDescent="0.35">
      <c r="A16510">
        <v>16448</v>
      </c>
      <c r="B16510">
        <v>503.54017649999997</v>
      </c>
      <c r="C16510">
        <v>1.52751000000535E-2</v>
      </c>
      <c r="D16510">
        <v>422212532436992</v>
      </c>
      <c r="E16510" t="s">
        <v>102</v>
      </c>
      <c r="F16510" t="s">
        <v>102</v>
      </c>
      <c r="G16510" t="s">
        <v>108</v>
      </c>
      <c r="H16510" t="s">
        <v>12</v>
      </c>
      <c r="J16510" t="s">
        <v>109</v>
      </c>
      <c r="K16510" t="s">
        <v>102</v>
      </c>
      <c r="L16510" t="s">
        <v>102</v>
      </c>
      <c r="M16510">
        <v>2</v>
      </c>
      <c r="N16510">
        <v>51</v>
      </c>
      <c r="O16510">
        <v>2</v>
      </c>
      <c r="P16510">
        <v>80</v>
      </c>
      <c r="Q16510">
        <v>2</v>
      </c>
      <c r="R16510">
        <v>80</v>
      </c>
      <c r="S16510">
        <v>6</v>
      </c>
      <c r="T16510">
        <v>94</v>
      </c>
    </row>
    <row r="16511" spans="1:20" x14ac:dyDescent="0.35">
      <c r="A16511">
        <v>16449</v>
      </c>
      <c r="B16511">
        <v>503.57610720000002</v>
      </c>
      <c r="C16511">
        <v>3.5930699999994403E-2</v>
      </c>
      <c r="D16511">
        <v>283674067337216</v>
      </c>
      <c r="E16511" t="s">
        <v>102</v>
      </c>
      <c r="F16511" t="s">
        <v>102</v>
      </c>
      <c r="G16511" t="s">
        <v>103</v>
      </c>
      <c r="H16511" t="s">
        <v>12</v>
      </c>
      <c r="J16511" t="s">
        <v>104</v>
      </c>
      <c r="K16511" t="s">
        <v>102</v>
      </c>
      <c r="L16511" t="s">
        <v>102</v>
      </c>
      <c r="M16511">
        <v>0</v>
      </c>
      <c r="N16511">
        <v>96</v>
      </c>
    </row>
    <row r="16512" spans="1:20" x14ac:dyDescent="0.35">
      <c r="A16512">
        <v>16450</v>
      </c>
      <c r="B16512">
        <v>503.62729072500002</v>
      </c>
      <c r="C16512">
        <v>5.1183524999942102E-2</v>
      </c>
      <c r="D16512">
        <v>67371008</v>
      </c>
      <c r="E16512" t="s">
        <v>102</v>
      </c>
      <c r="F16512" t="s">
        <v>102</v>
      </c>
      <c r="G16512" t="s">
        <v>103</v>
      </c>
      <c r="H16512" t="s">
        <v>12</v>
      </c>
      <c r="J16512" t="s">
        <v>104</v>
      </c>
      <c r="K16512" t="s">
        <v>102</v>
      </c>
      <c r="L16512" t="s">
        <v>102</v>
      </c>
      <c r="M16512">
        <v>0</v>
      </c>
      <c r="N16512">
        <v>96</v>
      </c>
    </row>
    <row r="16513" spans="1:20" x14ac:dyDescent="0.35">
      <c r="A16513">
        <v>16451</v>
      </c>
      <c r="B16513">
        <v>503.67848992500001</v>
      </c>
      <c r="C16513">
        <v>5.11992000000418E-2</v>
      </c>
      <c r="D16513">
        <v>67371008</v>
      </c>
      <c r="E16513" t="s">
        <v>102</v>
      </c>
      <c r="F16513" t="s">
        <v>102</v>
      </c>
      <c r="G16513" t="s">
        <v>103</v>
      </c>
      <c r="H16513" t="s">
        <v>12</v>
      </c>
      <c r="J16513" t="s">
        <v>104</v>
      </c>
      <c r="K16513" t="s">
        <v>102</v>
      </c>
      <c r="L16513" t="s">
        <v>102</v>
      </c>
      <c r="M16513">
        <v>0</v>
      </c>
      <c r="N16513">
        <v>96</v>
      </c>
    </row>
    <row r="16514" spans="1:20" x14ac:dyDescent="0.35">
      <c r="A16514">
        <v>16452</v>
      </c>
      <c r="B16514">
        <v>503.72969330000001</v>
      </c>
      <c r="C16514">
        <v>5.1203375000000002E-2</v>
      </c>
      <c r="D16514">
        <v>283674067337216</v>
      </c>
      <c r="E16514" t="s">
        <v>102</v>
      </c>
      <c r="F16514" t="s">
        <v>102</v>
      </c>
      <c r="G16514" t="s">
        <v>103</v>
      </c>
      <c r="H16514" t="s">
        <v>12</v>
      </c>
      <c r="J16514" t="s">
        <v>104</v>
      </c>
      <c r="K16514" t="s">
        <v>102</v>
      </c>
      <c r="L16514" t="s">
        <v>102</v>
      </c>
      <c r="M16514">
        <v>0</v>
      </c>
      <c r="N16514" t="s">
        <v>243</v>
      </c>
    </row>
    <row r="16515" spans="1:20" hidden="1" x14ac:dyDescent="0.35">
      <c r="A16515">
        <v>16453</v>
      </c>
      <c r="B16515">
        <v>503.73817079999901</v>
      </c>
      <c r="C16515">
        <v>8.4774999999126504E-3</v>
      </c>
      <c r="D16515">
        <v>422212532436992</v>
      </c>
      <c r="E16515" t="s">
        <v>102</v>
      </c>
      <c r="F16515" t="s">
        <v>102</v>
      </c>
      <c r="G16515" t="s">
        <v>108</v>
      </c>
      <c r="H16515" t="s">
        <v>12</v>
      </c>
      <c r="J16515" t="s">
        <v>109</v>
      </c>
      <c r="K16515" t="s">
        <v>102</v>
      </c>
      <c r="L16515" t="s">
        <v>102</v>
      </c>
      <c r="M16515">
        <v>2</v>
      </c>
      <c r="N16515">
        <v>51</v>
      </c>
      <c r="O16515">
        <v>2</v>
      </c>
      <c r="P16515">
        <v>80</v>
      </c>
      <c r="Q16515">
        <v>2</v>
      </c>
      <c r="R16515">
        <v>80</v>
      </c>
      <c r="S16515">
        <v>6</v>
      </c>
      <c r="T16515">
        <v>96</v>
      </c>
    </row>
    <row r="16516" spans="1:20" x14ac:dyDescent="0.35">
      <c r="A16516">
        <v>16454</v>
      </c>
      <c r="B16516">
        <v>503.78089507499999</v>
      </c>
      <c r="C16516">
        <v>4.2724275000068701E-2</v>
      </c>
      <c r="D16516">
        <v>283674067337216</v>
      </c>
      <c r="E16516" t="s">
        <v>102</v>
      </c>
      <c r="F16516" t="s">
        <v>102</v>
      </c>
      <c r="G16516" t="s">
        <v>103</v>
      </c>
      <c r="H16516" t="s">
        <v>12</v>
      </c>
      <c r="J16516" t="s">
        <v>104</v>
      </c>
      <c r="K16516" t="s">
        <v>102</v>
      </c>
      <c r="L16516" t="s">
        <v>102</v>
      </c>
      <c r="M16516">
        <v>0</v>
      </c>
      <c r="N16516" t="s">
        <v>229</v>
      </c>
    </row>
    <row r="16517" spans="1:20" x14ac:dyDescent="0.35">
      <c r="A16517">
        <v>16455</v>
      </c>
      <c r="B16517">
        <v>503.83208817500002</v>
      </c>
      <c r="C16517">
        <v>5.11930999999776E-2</v>
      </c>
      <c r="D16517">
        <v>283674067337216</v>
      </c>
      <c r="E16517" t="s">
        <v>102</v>
      </c>
      <c r="F16517" t="s">
        <v>102</v>
      </c>
      <c r="G16517" t="s">
        <v>103</v>
      </c>
      <c r="H16517" t="s">
        <v>12</v>
      </c>
      <c r="J16517" t="s">
        <v>104</v>
      </c>
      <c r="K16517" t="s">
        <v>102</v>
      </c>
      <c r="L16517" t="s">
        <v>102</v>
      </c>
      <c r="M16517">
        <v>0</v>
      </c>
      <c r="N16517" t="s">
        <v>228</v>
      </c>
    </row>
    <row r="16518" spans="1:20" x14ac:dyDescent="0.35">
      <c r="A16518">
        <v>16456</v>
      </c>
      <c r="B16518">
        <v>503.88328964999903</v>
      </c>
      <c r="C16518">
        <v>5.12014749999707E-2</v>
      </c>
      <c r="D16518">
        <v>283674067337216</v>
      </c>
      <c r="E16518" t="s">
        <v>102</v>
      </c>
      <c r="F16518" t="s">
        <v>102</v>
      </c>
      <c r="G16518" t="s">
        <v>103</v>
      </c>
      <c r="H16518" t="s">
        <v>12</v>
      </c>
      <c r="J16518" t="s">
        <v>104</v>
      </c>
      <c r="K16518" t="s">
        <v>102</v>
      </c>
      <c r="L16518" t="s">
        <v>102</v>
      </c>
      <c r="M16518">
        <v>0</v>
      </c>
      <c r="N16518" t="s">
        <v>243</v>
      </c>
    </row>
    <row r="16519" spans="1:20" x14ac:dyDescent="0.35">
      <c r="A16519">
        <v>16457</v>
      </c>
      <c r="B16519">
        <v>503.93448284999999</v>
      </c>
      <c r="C16519">
        <v>5.1193200000056997E-2</v>
      </c>
      <c r="D16519">
        <v>67371008</v>
      </c>
      <c r="E16519" t="s">
        <v>102</v>
      </c>
      <c r="F16519" t="s">
        <v>102</v>
      </c>
      <c r="G16519" t="s">
        <v>103</v>
      </c>
      <c r="H16519" t="s">
        <v>12</v>
      </c>
      <c r="J16519" t="s">
        <v>104</v>
      </c>
      <c r="K16519" t="s">
        <v>102</v>
      </c>
      <c r="L16519" t="s">
        <v>102</v>
      </c>
      <c r="M16519">
        <v>0</v>
      </c>
      <c r="N16519" t="s">
        <v>243</v>
      </c>
    </row>
    <row r="16520" spans="1:20" hidden="1" x14ac:dyDescent="0.35">
      <c r="A16520">
        <v>16458</v>
      </c>
      <c r="B16520">
        <v>503.93887062499903</v>
      </c>
      <c r="C16520">
        <v>4.3877749999410298E-3</v>
      </c>
      <c r="D16520">
        <v>431008625459200</v>
      </c>
      <c r="E16520" t="s">
        <v>102</v>
      </c>
      <c r="F16520" t="s">
        <v>102</v>
      </c>
      <c r="G16520" t="s">
        <v>108</v>
      </c>
      <c r="H16520" t="s">
        <v>12</v>
      </c>
      <c r="J16520" t="s">
        <v>109</v>
      </c>
      <c r="K16520" t="s">
        <v>102</v>
      </c>
      <c r="L16520" t="s">
        <v>102</v>
      </c>
      <c r="M16520">
        <v>2</v>
      </c>
      <c r="N16520">
        <v>51</v>
      </c>
      <c r="O16520">
        <v>2</v>
      </c>
      <c r="P16520" t="s">
        <v>214</v>
      </c>
      <c r="Q16520">
        <v>2</v>
      </c>
      <c r="R16520">
        <v>80</v>
      </c>
      <c r="S16520">
        <v>6</v>
      </c>
      <c r="T16520" t="s">
        <v>178</v>
      </c>
    </row>
    <row r="16521" spans="1:20" x14ac:dyDescent="0.35">
      <c r="A16521">
        <v>16459</v>
      </c>
      <c r="B16521">
        <v>503.98567865000001</v>
      </c>
      <c r="C16521">
        <v>4.6808025000018398E-2</v>
      </c>
      <c r="D16521">
        <v>283674067337216</v>
      </c>
      <c r="E16521" t="s">
        <v>102</v>
      </c>
      <c r="F16521" t="s">
        <v>102</v>
      </c>
      <c r="G16521" t="s">
        <v>103</v>
      </c>
      <c r="H16521" t="s">
        <v>12</v>
      </c>
      <c r="J16521" t="s">
        <v>104</v>
      </c>
      <c r="K16521" t="s">
        <v>102</v>
      </c>
      <c r="L16521" t="s">
        <v>102</v>
      </c>
      <c r="M16521">
        <v>0</v>
      </c>
      <c r="N16521">
        <v>97</v>
      </c>
    </row>
    <row r="16522" spans="1:20" hidden="1" x14ac:dyDescent="0.35">
      <c r="A16522">
        <v>16460</v>
      </c>
      <c r="B16522">
        <v>503.98598034999998</v>
      </c>
      <c r="C16522">
        <v>3.0170000002271898E-4</v>
      </c>
      <c r="D16522">
        <v>283674067337216</v>
      </c>
      <c r="E16522" t="s">
        <v>102</v>
      </c>
      <c r="F16522" t="s">
        <v>102</v>
      </c>
      <c r="G16522" t="s">
        <v>118</v>
      </c>
      <c r="H16522" t="s">
        <v>12</v>
      </c>
      <c r="J16522" t="s">
        <v>119</v>
      </c>
      <c r="K16522" t="s">
        <v>102</v>
      </c>
      <c r="L16522" t="s">
        <v>102</v>
      </c>
      <c r="M16522">
        <v>0</v>
      </c>
      <c r="N16522">
        <v>97</v>
      </c>
      <c r="O16522">
        <v>0</v>
      </c>
      <c r="P16522">
        <v>0</v>
      </c>
      <c r="Q16522">
        <v>0</v>
      </c>
      <c r="R16522">
        <v>29</v>
      </c>
      <c r="S16522" t="s">
        <v>211</v>
      </c>
      <c r="T16522">
        <v>1</v>
      </c>
    </row>
    <row r="16523" spans="1:20" hidden="1" x14ac:dyDescent="0.35">
      <c r="A16523">
        <v>16461</v>
      </c>
      <c r="B16523">
        <v>503.98620592499998</v>
      </c>
      <c r="C16523">
        <v>2.25575000058597E-4</v>
      </c>
      <c r="D16523">
        <v>282574555709440</v>
      </c>
      <c r="E16523" t="s">
        <v>102</v>
      </c>
      <c r="F16523" t="s">
        <v>102</v>
      </c>
      <c r="G16523" t="s">
        <v>120</v>
      </c>
      <c r="H16523" t="s">
        <v>12</v>
      </c>
      <c r="J16523" t="s">
        <v>121</v>
      </c>
      <c r="K16523" t="s">
        <v>102</v>
      </c>
      <c r="L16523" t="s">
        <v>102</v>
      </c>
      <c r="M16523" t="s">
        <v>162</v>
      </c>
      <c r="N16523">
        <v>64</v>
      </c>
      <c r="O16523">
        <v>62</v>
      </c>
      <c r="P16523">
        <v>45</v>
      </c>
      <c r="Q16523" t="s">
        <v>166</v>
      </c>
      <c r="R16523">
        <v>25</v>
      </c>
      <c r="S16523">
        <v>16</v>
      </c>
      <c r="T16523">
        <v>46</v>
      </c>
    </row>
    <row r="16524" spans="1:20" x14ac:dyDescent="0.35">
      <c r="A16524">
        <v>16462</v>
      </c>
      <c r="B16524">
        <v>504.03687734999897</v>
      </c>
      <c r="C16524">
        <v>5.0671424999904902E-2</v>
      </c>
      <c r="D16524">
        <v>67371008</v>
      </c>
      <c r="E16524" t="s">
        <v>102</v>
      </c>
      <c r="F16524" t="s">
        <v>102</v>
      </c>
      <c r="G16524" t="s">
        <v>103</v>
      </c>
      <c r="H16524" t="s">
        <v>12</v>
      </c>
      <c r="J16524" t="s">
        <v>104</v>
      </c>
      <c r="K16524" t="s">
        <v>102</v>
      </c>
      <c r="L16524" t="s">
        <v>102</v>
      </c>
      <c r="M16524">
        <v>0</v>
      </c>
      <c r="N16524">
        <v>97</v>
      </c>
    </row>
    <row r="16525" spans="1:20" x14ac:dyDescent="0.35">
      <c r="A16525">
        <v>16463</v>
      </c>
      <c r="B16525">
        <v>504.08807872499898</v>
      </c>
      <c r="C16525">
        <v>5.12013750000051E-2</v>
      </c>
      <c r="D16525">
        <v>67371008</v>
      </c>
      <c r="E16525" t="s">
        <v>102</v>
      </c>
      <c r="F16525" t="s">
        <v>102</v>
      </c>
      <c r="G16525" t="s">
        <v>103</v>
      </c>
      <c r="H16525" t="s">
        <v>12</v>
      </c>
      <c r="J16525" t="s">
        <v>104</v>
      </c>
      <c r="K16525" t="s">
        <v>102</v>
      </c>
      <c r="L16525" t="s">
        <v>102</v>
      </c>
      <c r="M16525">
        <v>0</v>
      </c>
      <c r="N16525">
        <v>97</v>
      </c>
    </row>
    <row r="16526" spans="1:20" x14ac:dyDescent="0.35">
      <c r="A16526">
        <v>16464</v>
      </c>
      <c r="B16526">
        <v>504.139271925</v>
      </c>
      <c r="C16526">
        <v>5.1193200000056997E-2</v>
      </c>
      <c r="D16526">
        <v>283674067337216</v>
      </c>
      <c r="E16526" t="s">
        <v>102</v>
      </c>
      <c r="F16526" t="s">
        <v>102</v>
      </c>
      <c r="G16526" t="s">
        <v>103</v>
      </c>
      <c r="H16526" t="s">
        <v>12</v>
      </c>
      <c r="J16526" t="s">
        <v>104</v>
      </c>
      <c r="K16526" t="s">
        <v>102</v>
      </c>
      <c r="L16526" t="s">
        <v>102</v>
      </c>
      <c r="M16526">
        <v>0</v>
      </c>
      <c r="N16526">
        <v>93</v>
      </c>
    </row>
    <row r="16527" spans="1:20" hidden="1" x14ac:dyDescent="0.35">
      <c r="A16527">
        <v>16465</v>
      </c>
      <c r="B16527">
        <v>504.13952392499903</v>
      </c>
      <c r="C16527">
        <v>2.5199999993219503E-4</v>
      </c>
      <c r="D16527">
        <v>431008625459200</v>
      </c>
      <c r="E16527" t="s">
        <v>102</v>
      </c>
      <c r="F16527" t="s">
        <v>102</v>
      </c>
      <c r="G16527" t="s">
        <v>108</v>
      </c>
      <c r="H16527" t="s">
        <v>12</v>
      </c>
      <c r="J16527" t="s">
        <v>109</v>
      </c>
      <c r="K16527" t="s">
        <v>102</v>
      </c>
      <c r="L16527" t="s">
        <v>102</v>
      </c>
      <c r="M16527">
        <v>2</v>
      </c>
      <c r="N16527">
        <v>51</v>
      </c>
      <c r="O16527">
        <v>2</v>
      </c>
      <c r="P16527">
        <v>80</v>
      </c>
      <c r="Q16527">
        <v>2</v>
      </c>
      <c r="R16527">
        <v>80</v>
      </c>
      <c r="S16527">
        <v>6</v>
      </c>
      <c r="T16527" t="s">
        <v>235</v>
      </c>
    </row>
    <row r="16528" spans="1:20" x14ac:dyDescent="0.35">
      <c r="A16528">
        <v>16466</v>
      </c>
      <c r="B16528">
        <v>504.19046954999999</v>
      </c>
      <c r="C16528">
        <v>5.0945625000053903E-2</v>
      </c>
      <c r="D16528">
        <v>283674067337216</v>
      </c>
      <c r="E16528" t="s">
        <v>102</v>
      </c>
      <c r="F16528" t="s">
        <v>102</v>
      </c>
      <c r="G16528" t="s">
        <v>103</v>
      </c>
      <c r="H16528" t="s">
        <v>12</v>
      </c>
      <c r="J16528" t="s">
        <v>104</v>
      </c>
      <c r="K16528" t="s">
        <v>102</v>
      </c>
      <c r="L16528" t="s">
        <v>102</v>
      </c>
      <c r="M16528">
        <v>0</v>
      </c>
      <c r="N16528">
        <v>92</v>
      </c>
    </row>
    <row r="16529" spans="1:20" x14ac:dyDescent="0.35">
      <c r="A16529">
        <v>16467</v>
      </c>
      <c r="B16529">
        <v>504.27121824999898</v>
      </c>
      <c r="C16529">
        <v>8.0748699999958207E-2</v>
      </c>
      <c r="D16529">
        <v>283674067337216</v>
      </c>
      <c r="E16529" t="s">
        <v>102</v>
      </c>
      <c r="F16529" t="s">
        <v>102</v>
      </c>
      <c r="G16529" t="s">
        <v>103</v>
      </c>
      <c r="H16529" t="s">
        <v>12</v>
      </c>
      <c r="J16529" t="s">
        <v>104</v>
      </c>
      <c r="K16529" t="s">
        <v>102</v>
      </c>
      <c r="L16529" t="s">
        <v>102</v>
      </c>
      <c r="M16529">
        <v>0</v>
      </c>
      <c r="N16529" t="s">
        <v>157</v>
      </c>
    </row>
    <row r="16530" spans="1:20" hidden="1" x14ac:dyDescent="0.35">
      <c r="A16530">
        <v>16468</v>
      </c>
      <c r="B16530">
        <v>504.34119987499997</v>
      </c>
      <c r="C16530">
        <v>6.9981625000082204E-2</v>
      </c>
      <c r="D16530">
        <v>422212532436992</v>
      </c>
      <c r="E16530" t="s">
        <v>102</v>
      </c>
      <c r="F16530" t="s">
        <v>102</v>
      </c>
      <c r="G16530" t="s">
        <v>108</v>
      </c>
      <c r="H16530" t="s">
        <v>12</v>
      </c>
      <c r="J16530" t="s">
        <v>109</v>
      </c>
      <c r="K16530" t="s">
        <v>102</v>
      </c>
      <c r="L16530" t="s">
        <v>102</v>
      </c>
      <c r="M16530">
        <v>2</v>
      </c>
      <c r="N16530">
        <v>51</v>
      </c>
      <c r="O16530">
        <v>2</v>
      </c>
      <c r="P16530">
        <v>80</v>
      </c>
      <c r="Q16530">
        <v>2</v>
      </c>
      <c r="R16530">
        <v>80</v>
      </c>
      <c r="S16530">
        <v>6</v>
      </c>
      <c r="T16530">
        <v>96</v>
      </c>
    </row>
    <row r="16531" spans="1:20" x14ac:dyDescent="0.35">
      <c r="A16531">
        <v>16469</v>
      </c>
      <c r="B16531">
        <v>504.34814130000001</v>
      </c>
      <c r="C16531">
        <v>6.9414249999226697E-3</v>
      </c>
      <c r="D16531">
        <v>283674067337216</v>
      </c>
      <c r="E16531" t="s">
        <v>102</v>
      </c>
      <c r="F16531" t="s">
        <v>102</v>
      </c>
      <c r="G16531" t="s">
        <v>103</v>
      </c>
      <c r="H16531" t="s">
        <v>12</v>
      </c>
      <c r="J16531" t="s">
        <v>104</v>
      </c>
      <c r="K16531" t="s">
        <v>102</v>
      </c>
      <c r="L16531" t="s">
        <v>102</v>
      </c>
      <c r="M16531">
        <v>0</v>
      </c>
      <c r="N16531" t="s">
        <v>223</v>
      </c>
    </row>
    <row r="16532" spans="1:20" x14ac:dyDescent="0.35">
      <c r="A16532">
        <v>16470</v>
      </c>
      <c r="B16532">
        <v>504.39858259999897</v>
      </c>
      <c r="C16532">
        <v>5.0441299999988497E-2</v>
      </c>
      <c r="D16532">
        <v>283674067337216</v>
      </c>
      <c r="E16532" t="s">
        <v>102</v>
      </c>
      <c r="F16532" t="s">
        <v>102</v>
      </c>
      <c r="G16532" t="s">
        <v>103</v>
      </c>
      <c r="H16532" t="s">
        <v>12</v>
      </c>
      <c r="J16532" t="s">
        <v>104</v>
      </c>
      <c r="K16532" t="s">
        <v>102</v>
      </c>
      <c r="L16532" t="s">
        <v>102</v>
      </c>
      <c r="M16532">
        <v>0</v>
      </c>
      <c r="N16532">
        <v>89</v>
      </c>
    </row>
    <row r="16533" spans="1:20" x14ac:dyDescent="0.35">
      <c r="A16533">
        <v>16471</v>
      </c>
      <c r="B16533">
        <v>504.44921197500003</v>
      </c>
      <c r="C16533">
        <v>5.0629375000084999E-2</v>
      </c>
      <c r="D16533">
        <v>283674067337216</v>
      </c>
      <c r="E16533" t="s">
        <v>102</v>
      </c>
      <c r="F16533" t="s">
        <v>102</v>
      </c>
      <c r="G16533" t="s">
        <v>103</v>
      </c>
      <c r="H16533" t="s">
        <v>12</v>
      </c>
      <c r="J16533" t="s">
        <v>104</v>
      </c>
      <c r="K16533" t="s">
        <v>102</v>
      </c>
      <c r="L16533" t="s">
        <v>102</v>
      </c>
      <c r="M16533">
        <v>0</v>
      </c>
      <c r="N16533">
        <v>86</v>
      </c>
    </row>
    <row r="16534" spans="1:20" x14ac:dyDescent="0.35">
      <c r="A16534">
        <v>16472</v>
      </c>
      <c r="B16534">
        <v>504.50602067499898</v>
      </c>
      <c r="C16534">
        <v>5.6808699999919499E-2</v>
      </c>
      <c r="D16534">
        <v>283674067337216</v>
      </c>
      <c r="E16534" t="s">
        <v>102</v>
      </c>
      <c r="F16534" t="s">
        <v>102</v>
      </c>
      <c r="G16534" t="s">
        <v>103</v>
      </c>
      <c r="H16534" t="s">
        <v>12</v>
      </c>
      <c r="J16534" t="s">
        <v>104</v>
      </c>
      <c r="K16534" t="s">
        <v>102</v>
      </c>
      <c r="L16534" t="s">
        <v>102</v>
      </c>
      <c r="M16534">
        <v>0</v>
      </c>
      <c r="N16534">
        <v>87</v>
      </c>
    </row>
    <row r="16535" spans="1:20" hidden="1" x14ac:dyDescent="0.35">
      <c r="A16535">
        <v>16473</v>
      </c>
      <c r="B16535">
        <v>504.54249229999903</v>
      </c>
      <c r="C16535">
        <v>3.6471624999990099E-2</v>
      </c>
      <c r="D16535">
        <v>422212532436992</v>
      </c>
      <c r="E16535" t="s">
        <v>102</v>
      </c>
      <c r="F16535" t="s">
        <v>102</v>
      </c>
      <c r="G16535" t="s">
        <v>108</v>
      </c>
      <c r="H16535" t="s">
        <v>12</v>
      </c>
      <c r="J16535" t="s">
        <v>109</v>
      </c>
      <c r="K16535" t="s">
        <v>102</v>
      </c>
      <c r="L16535" t="s">
        <v>102</v>
      </c>
      <c r="M16535">
        <v>2</v>
      </c>
      <c r="N16535">
        <v>51</v>
      </c>
      <c r="O16535">
        <v>2</v>
      </c>
      <c r="P16535">
        <v>80</v>
      </c>
      <c r="Q16535">
        <v>2</v>
      </c>
      <c r="R16535">
        <v>80</v>
      </c>
      <c r="S16535">
        <v>6</v>
      </c>
      <c r="T16535">
        <v>91</v>
      </c>
    </row>
    <row r="16536" spans="1:20" x14ac:dyDescent="0.35">
      <c r="A16536">
        <v>16474</v>
      </c>
      <c r="B16536">
        <v>504.55864680000002</v>
      </c>
      <c r="C16536">
        <v>1.6154500000084199E-2</v>
      </c>
      <c r="D16536">
        <v>283674067337216</v>
      </c>
      <c r="E16536" t="s">
        <v>102</v>
      </c>
      <c r="F16536" t="s">
        <v>102</v>
      </c>
      <c r="G16536" t="s">
        <v>103</v>
      </c>
      <c r="H16536" t="s">
        <v>12</v>
      </c>
      <c r="J16536" t="s">
        <v>104</v>
      </c>
      <c r="K16536" t="s">
        <v>102</v>
      </c>
      <c r="L16536" t="s">
        <v>102</v>
      </c>
      <c r="M16536">
        <v>0</v>
      </c>
      <c r="N16536">
        <v>84</v>
      </c>
    </row>
    <row r="16537" spans="1:20" x14ac:dyDescent="0.35">
      <c r="A16537">
        <v>16475</v>
      </c>
      <c r="B16537">
        <v>504.6154315</v>
      </c>
      <c r="C16537">
        <v>5.67846999999801E-2</v>
      </c>
      <c r="D16537">
        <v>283674067337216</v>
      </c>
      <c r="E16537" t="s">
        <v>102</v>
      </c>
      <c r="F16537" t="s">
        <v>102</v>
      </c>
      <c r="G16537" t="s">
        <v>103</v>
      </c>
      <c r="H16537" t="s">
        <v>12</v>
      </c>
      <c r="J16537" t="s">
        <v>104</v>
      </c>
      <c r="K16537" t="s">
        <v>102</v>
      </c>
      <c r="L16537" t="s">
        <v>102</v>
      </c>
      <c r="M16537">
        <v>0</v>
      </c>
      <c r="N16537" t="s">
        <v>261</v>
      </c>
    </row>
    <row r="16538" spans="1:20" x14ac:dyDescent="0.35">
      <c r="A16538">
        <v>16476</v>
      </c>
      <c r="B16538">
        <v>504.66807080000001</v>
      </c>
      <c r="C16538">
        <v>5.2639300000009798E-2</v>
      </c>
      <c r="D16538">
        <v>67371008</v>
      </c>
      <c r="E16538" t="s">
        <v>102</v>
      </c>
      <c r="F16538" t="s">
        <v>102</v>
      </c>
      <c r="G16538" t="s">
        <v>103</v>
      </c>
      <c r="H16538" t="s">
        <v>12</v>
      </c>
      <c r="J16538" t="s">
        <v>104</v>
      </c>
      <c r="K16538" t="s">
        <v>102</v>
      </c>
      <c r="L16538" t="s">
        <v>102</v>
      </c>
      <c r="M16538">
        <v>0</v>
      </c>
      <c r="N16538" t="s">
        <v>261</v>
      </c>
    </row>
    <row r="16539" spans="1:20" x14ac:dyDescent="0.35">
      <c r="A16539">
        <v>16477</v>
      </c>
      <c r="B16539">
        <v>504.72046807499999</v>
      </c>
      <c r="C16539">
        <v>5.23972749999757E-2</v>
      </c>
      <c r="D16539">
        <v>283674067337216</v>
      </c>
      <c r="E16539" t="s">
        <v>102</v>
      </c>
      <c r="F16539" t="s">
        <v>102</v>
      </c>
      <c r="G16539" t="s">
        <v>103</v>
      </c>
      <c r="H16539" t="s">
        <v>12</v>
      </c>
      <c r="J16539" t="s">
        <v>104</v>
      </c>
      <c r="K16539" t="s">
        <v>102</v>
      </c>
      <c r="L16539" t="s">
        <v>102</v>
      </c>
      <c r="M16539">
        <v>0</v>
      </c>
      <c r="N16539">
        <v>82</v>
      </c>
    </row>
    <row r="16540" spans="1:20" hidden="1" x14ac:dyDescent="0.35">
      <c r="A16540">
        <v>16478</v>
      </c>
      <c r="B16540">
        <v>504.74255067500002</v>
      </c>
      <c r="C16540">
        <v>2.2082599999975999E-2</v>
      </c>
      <c r="D16540">
        <v>422212532436992</v>
      </c>
      <c r="E16540" t="s">
        <v>102</v>
      </c>
      <c r="F16540" t="s">
        <v>102</v>
      </c>
      <c r="G16540" t="s">
        <v>108</v>
      </c>
      <c r="H16540" t="s">
        <v>12</v>
      </c>
      <c r="J16540" t="s">
        <v>109</v>
      </c>
      <c r="K16540" t="s">
        <v>102</v>
      </c>
      <c r="L16540" t="s">
        <v>102</v>
      </c>
      <c r="M16540">
        <v>2</v>
      </c>
      <c r="N16540">
        <v>51</v>
      </c>
      <c r="O16540">
        <v>2</v>
      </c>
      <c r="P16540">
        <v>80</v>
      </c>
      <c r="Q16540">
        <v>2</v>
      </c>
      <c r="R16540">
        <v>80</v>
      </c>
      <c r="S16540">
        <v>6</v>
      </c>
      <c r="T16540">
        <v>93</v>
      </c>
    </row>
    <row r="16541" spans="1:20" x14ac:dyDescent="0.35">
      <c r="A16541">
        <v>16479</v>
      </c>
      <c r="B16541">
        <v>504.75467149999997</v>
      </c>
      <c r="C16541">
        <v>1.21208250000108E-2</v>
      </c>
      <c r="D16541">
        <v>283674067337216</v>
      </c>
      <c r="E16541" t="s">
        <v>102</v>
      </c>
      <c r="F16541" t="s">
        <v>102</v>
      </c>
      <c r="G16541" t="s">
        <v>103</v>
      </c>
      <c r="H16541" t="s">
        <v>12</v>
      </c>
      <c r="J16541" t="s">
        <v>104</v>
      </c>
      <c r="K16541" t="s">
        <v>102</v>
      </c>
      <c r="L16541" t="s">
        <v>102</v>
      </c>
      <c r="M16541">
        <v>0</v>
      </c>
      <c r="N16541">
        <v>84</v>
      </c>
    </row>
    <row r="16542" spans="1:20" x14ac:dyDescent="0.35">
      <c r="A16542">
        <v>16480</v>
      </c>
      <c r="B16542">
        <v>504.80587287499998</v>
      </c>
      <c r="C16542">
        <v>5.12013750000051E-2</v>
      </c>
      <c r="D16542">
        <v>67371008</v>
      </c>
      <c r="E16542" t="s">
        <v>102</v>
      </c>
      <c r="F16542" t="s">
        <v>102</v>
      </c>
      <c r="G16542" t="s">
        <v>103</v>
      </c>
      <c r="H16542" t="s">
        <v>12</v>
      </c>
      <c r="J16542" t="s">
        <v>104</v>
      </c>
      <c r="K16542" t="s">
        <v>102</v>
      </c>
      <c r="L16542" t="s">
        <v>102</v>
      </c>
      <c r="M16542">
        <v>0</v>
      </c>
      <c r="N16542">
        <v>84</v>
      </c>
    </row>
    <row r="16543" spans="1:20" x14ac:dyDescent="0.35">
      <c r="A16543">
        <v>16481</v>
      </c>
      <c r="B16543">
        <v>504.857080075</v>
      </c>
      <c r="C16543">
        <v>5.1207200000021602E-2</v>
      </c>
      <c r="D16543">
        <v>67371008</v>
      </c>
      <c r="E16543" t="s">
        <v>102</v>
      </c>
      <c r="F16543" t="s">
        <v>102</v>
      </c>
      <c r="G16543" t="s">
        <v>103</v>
      </c>
      <c r="H16543" t="s">
        <v>12</v>
      </c>
      <c r="J16543" t="s">
        <v>104</v>
      </c>
      <c r="K16543" t="s">
        <v>102</v>
      </c>
      <c r="L16543" t="s">
        <v>102</v>
      </c>
      <c r="M16543">
        <v>0</v>
      </c>
      <c r="N16543">
        <v>84</v>
      </c>
    </row>
    <row r="16544" spans="1:20" x14ac:dyDescent="0.35">
      <c r="A16544">
        <v>16482</v>
      </c>
      <c r="B16544">
        <v>504.90826344999903</v>
      </c>
      <c r="C16544">
        <v>5.1183374999936797E-2</v>
      </c>
      <c r="D16544">
        <v>283674067337216</v>
      </c>
      <c r="E16544" t="s">
        <v>102</v>
      </c>
      <c r="F16544" t="s">
        <v>102</v>
      </c>
      <c r="G16544" t="s">
        <v>103</v>
      </c>
      <c r="H16544" t="s">
        <v>12</v>
      </c>
      <c r="J16544" t="s">
        <v>104</v>
      </c>
      <c r="K16544" t="s">
        <v>102</v>
      </c>
      <c r="L16544" t="s">
        <v>102</v>
      </c>
      <c r="M16544">
        <v>0</v>
      </c>
      <c r="N16544">
        <v>88</v>
      </c>
    </row>
    <row r="16545" spans="1:20" hidden="1" x14ac:dyDescent="0.35">
      <c r="A16545">
        <v>16483</v>
      </c>
      <c r="B16545">
        <v>504.94789694999997</v>
      </c>
      <c r="C16545">
        <v>3.9633500000036202E-2</v>
      </c>
      <c r="D16545">
        <v>422212532436992</v>
      </c>
      <c r="E16545" t="s">
        <v>102</v>
      </c>
      <c r="F16545" t="s">
        <v>102</v>
      </c>
      <c r="G16545" t="s">
        <v>108</v>
      </c>
      <c r="H16545" t="s">
        <v>12</v>
      </c>
      <c r="J16545" t="s">
        <v>109</v>
      </c>
      <c r="K16545" t="s">
        <v>102</v>
      </c>
      <c r="L16545" t="s">
        <v>102</v>
      </c>
      <c r="M16545">
        <v>2</v>
      </c>
      <c r="N16545">
        <v>51</v>
      </c>
      <c r="O16545">
        <v>2</v>
      </c>
      <c r="P16545">
        <v>80</v>
      </c>
      <c r="Q16545">
        <v>2</v>
      </c>
      <c r="R16545">
        <v>80</v>
      </c>
      <c r="S16545">
        <v>6</v>
      </c>
      <c r="T16545">
        <v>92</v>
      </c>
    </row>
    <row r="16546" spans="1:20" x14ac:dyDescent="0.35">
      <c r="A16546">
        <v>16484</v>
      </c>
      <c r="B16546">
        <v>504.95947395000002</v>
      </c>
      <c r="C16546">
        <v>1.15769999999884E-2</v>
      </c>
      <c r="D16546">
        <v>67371008</v>
      </c>
      <c r="E16546" t="s">
        <v>102</v>
      </c>
      <c r="F16546" t="s">
        <v>102</v>
      </c>
      <c r="G16546" t="s">
        <v>103</v>
      </c>
      <c r="H16546" t="s">
        <v>12</v>
      </c>
      <c r="J16546" t="s">
        <v>104</v>
      </c>
      <c r="K16546" t="s">
        <v>102</v>
      </c>
      <c r="L16546" t="s">
        <v>102</v>
      </c>
      <c r="M16546">
        <v>0</v>
      </c>
      <c r="N16546">
        <v>88</v>
      </c>
    </row>
    <row r="16547" spans="1:20" hidden="1" x14ac:dyDescent="0.35">
      <c r="A16547">
        <v>16485</v>
      </c>
      <c r="B16547">
        <v>504.98840717500002</v>
      </c>
      <c r="C16547">
        <v>2.8933225000059699E-2</v>
      </c>
      <c r="D16547">
        <v>283674067337216</v>
      </c>
      <c r="E16547" t="s">
        <v>102</v>
      </c>
      <c r="F16547" t="s">
        <v>102</v>
      </c>
      <c r="G16547" t="s">
        <v>118</v>
      </c>
      <c r="H16547" t="s">
        <v>12</v>
      </c>
      <c r="J16547" t="s">
        <v>119</v>
      </c>
      <c r="K16547" t="s">
        <v>102</v>
      </c>
      <c r="L16547" t="s">
        <v>102</v>
      </c>
      <c r="M16547">
        <v>0</v>
      </c>
      <c r="N16547">
        <v>88</v>
      </c>
      <c r="O16547">
        <v>0</v>
      </c>
      <c r="P16547">
        <v>0</v>
      </c>
      <c r="Q16547">
        <v>0</v>
      </c>
      <c r="R16547">
        <v>29</v>
      </c>
      <c r="S16547" t="s">
        <v>211</v>
      </c>
      <c r="T16547">
        <v>1</v>
      </c>
    </row>
    <row r="16548" spans="1:20" hidden="1" x14ac:dyDescent="0.35">
      <c r="A16548">
        <v>16486</v>
      </c>
      <c r="B16548">
        <v>504.98863299999903</v>
      </c>
      <c r="C16548">
        <v>2.2582499991585699E-4</v>
      </c>
      <c r="D16548">
        <v>67371008</v>
      </c>
      <c r="E16548" t="s">
        <v>102</v>
      </c>
      <c r="F16548" t="s">
        <v>102</v>
      </c>
      <c r="G16548" t="s">
        <v>120</v>
      </c>
      <c r="H16548" t="s">
        <v>12</v>
      </c>
      <c r="J16548" t="s">
        <v>121</v>
      </c>
      <c r="K16548" t="s">
        <v>102</v>
      </c>
      <c r="L16548" t="s">
        <v>102</v>
      </c>
      <c r="M16548" t="s">
        <v>162</v>
      </c>
      <c r="N16548">
        <v>64</v>
      </c>
      <c r="O16548">
        <v>62</v>
      </c>
      <c r="P16548">
        <v>45</v>
      </c>
      <c r="Q16548" t="s">
        <v>166</v>
      </c>
      <c r="R16548">
        <v>25</v>
      </c>
      <c r="S16548">
        <v>16</v>
      </c>
      <c r="T16548">
        <v>46</v>
      </c>
    </row>
    <row r="16549" spans="1:20" x14ac:dyDescent="0.35">
      <c r="A16549">
        <v>16487</v>
      </c>
      <c r="B16549">
        <v>505.01066482499903</v>
      </c>
      <c r="C16549">
        <v>2.2031824999999099E-2</v>
      </c>
      <c r="D16549">
        <v>283674067337216</v>
      </c>
      <c r="E16549" t="s">
        <v>102</v>
      </c>
      <c r="F16549" t="s">
        <v>102</v>
      </c>
      <c r="G16549" t="s">
        <v>103</v>
      </c>
      <c r="H16549" t="s">
        <v>12</v>
      </c>
      <c r="J16549" t="s">
        <v>104</v>
      </c>
      <c r="K16549" t="s">
        <v>102</v>
      </c>
      <c r="L16549" t="s">
        <v>102</v>
      </c>
      <c r="M16549">
        <v>0</v>
      </c>
      <c r="N16549">
        <v>84</v>
      </c>
    </row>
    <row r="16550" spans="1:20" x14ac:dyDescent="0.35">
      <c r="A16550">
        <v>16488</v>
      </c>
      <c r="B16550">
        <v>505.06185792500003</v>
      </c>
      <c r="C16550">
        <v>5.11931000000913E-2</v>
      </c>
      <c r="D16550">
        <v>283674067337216</v>
      </c>
      <c r="E16550" t="s">
        <v>102</v>
      </c>
      <c r="F16550" t="s">
        <v>102</v>
      </c>
      <c r="G16550" t="s">
        <v>103</v>
      </c>
      <c r="H16550" t="s">
        <v>12</v>
      </c>
      <c r="J16550" t="s">
        <v>104</v>
      </c>
      <c r="K16550" t="s">
        <v>102</v>
      </c>
      <c r="L16550" t="s">
        <v>102</v>
      </c>
      <c r="M16550">
        <v>0</v>
      </c>
      <c r="N16550">
        <v>87</v>
      </c>
    </row>
    <row r="16551" spans="1:20" x14ac:dyDescent="0.35">
      <c r="A16551">
        <v>16489</v>
      </c>
      <c r="B16551">
        <v>505.11305540000001</v>
      </c>
      <c r="C16551">
        <v>5.1197474999980799E-2</v>
      </c>
      <c r="D16551">
        <v>283674067337216</v>
      </c>
      <c r="E16551" t="s">
        <v>102</v>
      </c>
      <c r="F16551" t="s">
        <v>102</v>
      </c>
      <c r="G16551" t="s">
        <v>103</v>
      </c>
      <c r="H16551" t="s">
        <v>12</v>
      </c>
      <c r="J16551" t="s">
        <v>104</v>
      </c>
      <c r="K16551" t="s">
        <v>102</v>
      </c>
      <c r="L16551" t="s">
        <v>102</v>
      </c>
      <c r="M16551">
        <v>0</v>
      </c>
      <c r="N16551">
        <v>82</v>
      </c>
    </row>
    <row r="16552" spans="1:20" hidden="1" x14ac:dyDescent="0.35">
      <c r="A16552">
        <v>16490</v>
      </c>
      <c r="B16552">
        <v>505.14590930000003</v>
      </c>
      <c r="C16552">
        <v>3.2853899999963597E-2</v>
      </c>
      <c r="D16552">
        <v>422212532436992</v>
      </c>
      <c r="E16552" t="s">
        <v>102</v>
      </c>
      <c r="F16552" t="s">
        <v>102</v>
      </c>
      <c r="G16552" t="s">
        <v>108</v>
      </c>
      <c r="H16552" t="s">
        <v>12</v>
      </c>
      <c r="J16552" t="s">
        <v>109</v>
      </c>
      <c r="K16552" t="s">
        <v>102</v>
      </c>
      <c r="L16552" t="s">
        <v>102</v>
      </c>
      <c r="M16552">
        <v>2</v>
      </c>
      <c r="N16552">
        <v>51</v>
      </c>
      <c r="O16552">
        <v>2</v>
      </c>
      <c r="P16552">
        <v>80</v>
      </c>
      <c r="Q16552">
        <v>2</v>
      </c>
      <c r="R16552">
        <v>80</v>
      </c>
      <c r="S16552">
        <v>6</v>
      </c>
      <c r="T16552" t="s">
        <v>157</v>
      </c>
    </row>
    <row r="16553" spans="1:20" x14ac:dyDescent="0.35">
      <c r="A16553">
        <v>16491</v>
      </c>
      <c r="B16553">
        <v>505.16425187499999</v>
      </c>
      <c r="C16553">
        <v>1.8342575000019599E-2</v>
      </c>
      <c r="D16553">
        <v>283674067337216</v>
      </c>
      <c r="E16553" t="s">
        <v>102</v>
      </c>
      <c r="F16553" t="s">
        <v>102</v>
      </c>
      <c r="G16553" t="s">
        <v>103</v>
      </c>
      <c r="H16553" t="s">
        <v>12</v>
      </c>
      <c r="J16553" t="s">
        <v>104</v>
      </c>
      <c r="K16553" t="s">
        <v>102</v>
      </c>
      <c r="L16553" t="s">
        <v>102</v>
      </c>
      <c r="M16553">
        <v>0</v>
      </c>
      <c r="N16553">
        <v>87</v>
      </c>
    </row>
    <row r="16554" spans="1:20" x14ac:dyDescent="0.35">
      <c r="A16554">
        <v>16492</v>
      </c>
      <c r="B16554">
        <v>505.24335467499998</v>
      </c>
      <c r="C16554">
        <v>7.91027999999869E-2</v>
      </c>
      <c r="D16554">
        <v>283674067337216</v>
      </c>
      <c r="E16554" t="s">
        <v>102</v>
      </c>
      <c r="F16554" t="s">
        <v>102</v>
      </c>
      <c r="G16554" t="s">
        <v>103</v>
      </c>
      <c r="H16554" t="s">
        <v>12</v>
      </c>
      <c r="J16554" t="s">
        <v>104</v>
      </c>
      <c r="K16554" t="s">
        <v>102</v>
      </c>
      <c r="L16554" t="s">
        <v>102</v>
      </c>
      <c r="M16554">
        <v>0</v>
      </c>
      <c r="N16554">
        <v>82</v>
      </c>
    </row>
    <row r="16555" spans="1:20" x14ac:dyDescent="0.35">
      <c r="A16555">
        <v>16493</v>
      </c>
      <c r="B16555">
        <v>505.2980857</v>
      </c>
      <c r="C16555">
        <v>5.4731025000023602E-2</v>
      </c>
      <c r="D16555">
        <v>283674067337216</v>
      </c>
      <c r="E16555" t="s">
        <v>102</v>
      </c>
      <c r="F16555" t="s">
        <v>102</v>
      </c>
      <c r="G16555" t="s">
        <v>103</v>
      </c>
      <c r="H16555" t="s">
        <v>12</v>
      </c>
      <c r="J16555" t="s">
        <v>104</v>
      </c>
      <c r="K16555" t="s">
        <v>102</v>
      </c>
      <c r="L16555" t="s">
        <v>102</v>
      </c>
      <c r="M16555">
        <v>0</v>
      </c>
      <c r="N16555">
        <v>76</v>
      </c>
    </row>
    <row r="16556" spans="1:20" hidden="1" x14ac:dyDescent="0.35">
      <c r="A16556">
        <v>16494</v>
      </c>
      <c r="B16556">
        <v>505.34657259999898</v>
      </c>
      <c r="C16556">
        <v>4.8486899999943399E-2</v>
      </c>
      <c r="D16556">
        <v>431008625459200</v>
      </c>
      <c r="E16556" t="s">
        <v>102</v>
      </c>
      <c r="F16556" t="s">
        <v>102</v>
      </c>
      <c r="G16556" t="s">
        <v>108</v>
      </c>
      <c r="H16556" t="s">
        <v>12</v>
      </c>
      <c r="J16556" t="s">
        <v>109</v>
      </c>
      <c r="K16556" t="s">
        <v>102</v>
      </c>
      <c r="L16556" t="s">
        <v>102</v>
      </c>
      <c r="M16556">
        <v>2</v>
      </c>
      <c r="N16556">
        <v>51</v>
      </c>
      <c r="O16556">
        <v>2</v>
      </c>
      <c r="P16556" t="s">
        <v>214</v>
      </c>
      <c r="Q16556">
        <v>2</v>
      </c>
      <c r="R16556">
        <v>80</v>
      </c>
      <c r="S16556">
        <v>6</v>
      </c>
      <c r="T16556">
        <v>89</v>
      </c>
    </row>
    <row r="16557" spans="1:20" x14ac:dyDescent="0.35">
      <c r="A16557">
        <v>16495</v>
      </c>
      <c r="B16557">
        <v>505.36128539999902</v>
      </c>
      <c r="C16557">
        <v>1.4712799999983799E-2</v>
      </c>
      <c r="D16557">
        <v>283674067337216</v>
      </c>
      <c r="E16557" t="s">
        <v>102</v>
      </c>
      <c r="F16557" t="s">
        <v>102</v>
      </c>
      <c r="G16557" t="s">
        <v>103</v>
      </c>
      <c r="H16557" t="s">
        <v>12</v>
      </c>
      <c r="J16557" t="s">
        <v>104</v>
      </c>
      <c r="K16557" t="s">
        <v>102</v>
      </c>
      <c r="L16557" t="s">
        <v>102</v>
      </c>
      <c r="M16557">
        <v>0</v>
      </c>
      <c r="N16557">
        <v>79</v>
      </c>
    </row>
    <row r="16558" spans="1:20" x14ac:dyDescent="0.35">
      <c r="A16558">
        <v>16496</v>
      </c>
      <c r="B16558">
        <v>505.41077877499902</v>
      </c>
      <c r="C16558">
        <v>4.9493374999997203E-2</v>
      </c>
      <c r="D16558">
        <v>283674067337216</v>
      </c>
      <c r="E16558" t="s">
        <v>102</v>
      </c>
      <c r="F16558" t="s">
        <v>102</v>
      </c>
      <c r="G16558" t="s">
        <v>103</v>
      </c>
      <c r="H16558" t="s">
        <v>12</v>
      </c>
      <c r="J16558" t="s">
        <v>104</v>
      </c>
      <c r="K16558" t="s">
        <v>102</v>
      </c>
      <c r="L16558" t="s">
        <v>102</v>
      </c>
      <c r="M16558">
        <v>0</v>
      </c>
      <c r="N16558">
        <v>76</v>
      </c>
    </row>
    <row r="16559" spans="1:20" x14ac:dyDescent="0.35">
      <c r="A16559">
        <v>16497</v>
      </c>
      <c r="B16559">
        <v>505.46867547499897</v>
      </c>
      <c r="C16559">
        <v>5.7896700000014699E-2</v>
      </c>
      <c r="D16559">
        <v>283674067337216</v>
      </c>
      <c r="E16559" t="s">
        <v>102</v>
      </c>
      <c r="F16559" t="s">
        <v>102</v>
      </c>
      <c r="G16559" t="s">
        <v>103</v>
      </c>
      <c r="H16559" t="s">
        <v>12</v>
      </c>
      <c r="J16559" t="s">
        <v>104</v>
      </c>
      <c r="K16559" t="s">
        <v>102</v>
      </c>
      <c r="L16559" t="s">
        <v>102</v>
      </c>
      <c r="M16559">
        <v>0</v>
      </c>
      <c r="N16559">
        <v>72</v>
      </c>
    </row>
    <row r="16560" spans="1:20" x14ac:dyDescent="0.35">
      <c r="A16560">
        <v>16498</v>
      </c>
      <c r="B16560">
        <v>505.51957277499997</v>
      </c>
      <c r="C16560">
        <v>5.0897300000087797E-2</v>
      </c>
      <c r="D16560">
        <v>283674067337216</v>
      </c>
      <c r="E16560" t="s">
        <v>102</v>
      </c>
      <c r="F16560" t="s">
        <v>102</v>
      </c>
      <c r="G16560" t="s">
        <v>103</v>
      </c>
      <c r="H16560" t="s">
        <v>12</v>
      </c>
      <c r="J16560" t="s">
        <v>104</v>
      </c>
      <c r="K16560" t="s">
        <v>102</v>
      </c>
      <c r="L16560" t="s">
        <v>102</v>
      </c>
      <c r="M16560">
        <v>0</v>
      </c>
      <c r="N16560">
        <v>76</v>
      </c>
    </row>
    <row r="16561" spans="1:20" hidden="1" x14ac:dyDescent="0.35">
      <c r="A16561">
        <v>16499</v>
      </c>
      <c r="B16561">
        <v>505.54726894999999</v>
      </c>
      <c r="C16561">
        <v>2.7696174999960001E-2</v>
      </c>
      <c r="D16561">
        <v>431008625459200</v>
      </c>
      <c r="E16561" t="s">
        <v>102</v>
      </c>
      <c r="F16561" t="s">
        <v>102</v>
      </c>
      <c r="G16561" t="s">
        <v>108</v>
      </c>
      <c r="H16561" t="s">
        <v>12</v>
      </c>
      <c r="J16561" t="s">
        <v>109</v>
      </c>
      <c r="K16561" t="s">
        <v>102</v>
      </c>
      <c r="L16561" t="s">
        <v>102</v>
      </c>
      <c r="M16561">
        <v>2</v>
      </c>
      <c r="N16561">
        <v>51</v>
      </c>
      <c r="O16561">
        <v>2</v>
      </c>
      <c r="P16561">
        <v>80</v>
      </c>
      <c r="Q16561">
        <v>2</v>
      </c>
      <c r="R16561">
        <v>80</v>
      </c>
      <c r="S16561">
        <v>6</v>
      </c>
      <c r="T16561">
        <v>83</v>
      </c>
    </row>
    <row r="16562" spans="1:20" x14ac:dyDescent="0.35">
      <c r="A16562">
        <v>16500</v>
      </c>
      <c r="B16562">
        <v>505.56974094999998</v>
      </c>
      <c r="C16562">
        <v>2.2471999999993299E-2</v>
      </c>
      <c r="D16562">
        <v>283674067337216</v>
      </c>
      <c r="E16562" t="s">
        <v>102</v>
      </c>
      <c r="F16562" t="s">
        <v>102</v>
      </c>
      <c r="G16562" t="s">
        <v>103</v>
      </c>
      <c r="H16562" t="s">
        <v>12</v>
      </c>
      <c r="J16562" t="s">
        <v>104</v>
      </c>
      <c r="K16562" t="s">
        <v>102</v>
      </c>
      <c r="L16562" t="s">
        <v>102</v>
      </c>
      <c r="M16562">
        <v>0</v>
      </c>
      <c r="N16562" t="s">
        <v>181</v>
      </c>
    </row>
    <row r="16563" spans="1:20" x14ac:dyDescent="0.35">
      <c r="A16563">
        <v>16501</v>
      </c>
      <c r="B16563">
        <v>505.62093824999999</v>
      </c>
      <c r="C16563">
        <v>5.1197300000012498E-2</v>
      </c>
      <c r="D16563">
        <v>67371008</v>
      </c>
      <c r="E16563" t="s">
        <v>102</v>
      </c>
      <c r="F16563" t="s">
        <v>102</v>
      </c>
      <c r="G16563" t="s">
        <v>103</v>
      </c>
      <c r="H16563" t="s">
        <v>12</v>
      </c>
      <c r="J16563" t="s">
        <v>104</v>
      </c>
      <c r="K16563" t="s">
        <v>102</v>
      </c>
      <c r="L16563" t="s">
        <v>102</v>
      </c>
      <c r="M16563">
        <v>0</v>
      </c>
      <c r="N16563" t="s">
        <v>181</v>
      </c>
    </row>
    <row r="16564" spans="1:20" x14ac:dyDescent="0.35">
      <c r="A16564">
        <v>16502</v>
      </c>
      <c r="B16564">
        <v>505.67214557499898</v>
      </c>
      <c r="C16564">
        <v>5.1207324999950198E-2</v>
      </c>
      <c r="D16564">
        <v>283674067337216</v>
      </c>
      <c r="E16564" t="s">
        <v>102</v>
      </c>
      <c r="F16564" t="s">
        <v>102</v>
      </c>
      <c r="G16564" t="s">
        <v>103</v>
      </c>
      <c r="H16564" t="s">
        <v>12</v>
      </c>
      <c r="J16564" t="s">
        <v>104</v>
      </c>
      <c r="K16564" t="s">
        <v>102</v>
      </c>
      <c r="L16564" t="s">
        <v>102</v>
      </c>
      <c r="M16564">
        <v>0</v>
      </c>
      <c r="N16564">
        <v>70</v>
      </c>
    </row>
    <row r="16565" spans="1:20" x14ac:dyDescent="0.35">
      <c r="A16565">
        <v>16503</v>
      </c>
      <c r="B16565">
        <v>505.72334284999999</v>
      </c>
      <c r="C16565">
        <v>5.1197275000049502E-2</v>
      </c>
      <c r="D16565">
        <v>283674067337216</v>
      </c>
      <c r="E16565" t="s">
        <v>102</v>
      </c>
      <c r="F16565" t="s">
        <v>102</v>
      </c>
      <c r="G16565" t="s">
        <v>103</v>
      </c>
      <c r="H16565" t="s">
        <v>12</v>
      </c>
      <c r="J16565" t="s">
        <v>104</v>
      </c>
      <c r="K16565" t="s">
        <v>102</v>
      </c>
      <c r="L16565" t="s">
        <v>102</v>
      </c>
      <c r="M16565">
        <v>0</v>
      </c>
      <c r="N16565">
        <v>72</v>
      </c>
    </row>
    <row r="16566" spans="1:20" hidden="1" x14ac:dyDescent="0.35">
      <c r="A16566">
        <v>16504</v>
      </c>
      <c r="B16566">
        <v>505.74892924999898</v>
      </c>
      <c r="C16566">
        <v>2.5586399999951898E-2</v>
      </c>
      <c r="D16566">
        <v>422212532436992</v>
      </c>
      <c r="E16566" t="s">
        <v>102</v>
      </c>
      <c r="F16566" t="s">
        <v>102</v>
      </c>
      <c r="G16566" t="s">
        <v>108</v>
      </c>
      <c r="H16566" t="s">
        <v>12</v>
      </c>
      <c r="J16566" t="s">
        <v>109</v>
      </c>
      <c r="K16566" t="s">
        <v>102</v>
      </c>
      <c r="L16566" t="s">
        <v>102</v>
      </c>
      <c r="M16566">
        <v>2</v>
      </c>
      <c r="N16566">
        <v>51</v>
      </c>
      <c r="O16566">
        <v>2</v>
      </c>
      <c r="P16566">
        <v>80</v>
      </c>
      <c r="Q16566">
        <v>2</v>
      </c>
      <c r="R16566">
        <v>80</v>
      </c>
      <c r="S16566">
        <v>6</v>
      </c>
      <c r="T16566" t="s">
        <v>152</v>
      </c>
    </row>
    <row r="16567" spans="1:20" x14ac:dyDescent="0.35">
      <c r="A16567">
        <v>16505</v>
      </c>
      <c r="B16567">
        <v>505.77453904999902</v>
      </c>
      <c r="C16567">
        <v>2.56097999999838E-2</v>
      </c>
      <c r="D16567">
        <v>283674067337216</v>
      </c>
      <c r="E16567" t="s">
        <v>102</v>
      </c>
      <c r="F16567" t="s">
        <v>102</v>
      </c>
      <c r="G16567" t="s">
        <v>103</v>
      </c>
      <c r="H16567" t="s">
        <v>12</v>
      </c>
      <c r="J16567" t="s">
        <v>104</v>
      </c>
      <c r="K16567" t="s">
        <v>102</v>
      </c>
      <c r="L16567" t="s">
        <v>102</v>
      </c>
      <c r="M16567">
        <v>0</v>
      </c>
      <c r="N16567">
        <v>76</v>
      </c>
    </row>
    <row r="16568" spans="1:20" x14ac:dyDescent="0.35">
      <c r="A16568">
        <v>16506</v>
      </c>
      <c r="B16568">
        <v>505.82471442500002</v>
      </c>
      <c r="C16568">
        <v>5.0175375000094301E-2</v>
      </c>
      <c r="D16568">
        <v>283674067337216</v>
      </c>
      <c r="E16568" t="s">
        <v>102</v>
      </c>
      <c r="F16568" t="s">
        <v>102</v>
      </c>
      <c r="G16568" t="s">
        <v>103</v>
      </c>
      <c r="H16568" t="s">
        <v>12</v>
      </c>
      <c r="J16568" t="s">
        <v>104</v>
      </c>
      <c r="K16568" t="s">
        <v>102</v>
      </c>
      <c r="L16568" t="s">
        <v>102</v>
      </c>
      <c r="M16568">
        <v>0</v>
      </c>
      <c r="N16568">
        <v>75</v>
      </c>
    </row>
    <row r="16569" spans="1:20" x14ac:dyDescent="0.35">
      <c r="A16569">
        <v>16507</v>
      </c>
      <c r="B16569">
        <v>505.87590779999903</v>
      </c>
      <c r="C16569">
        <v>5.1193374999911598E-2</v>
      </c>
      <c r="D16569">
        <v>283674067337216</v>
      </c>
      <c r="E16569" t="s">
        <v>102</v>
      </c>
      <c r="F16569" t="s">
        <v>102</v>
      </c>
      <c r="G16569" t="s">
        <v>103</v>
      </c>
      <c r="H16569" t="s">
        <v>12</v>
      </c>
      <c r="J16569" t="s">
        <v>104</v>
      </c>
      <c r="K16569" t="s">
        <v>102</v>
      </c>
      <c r="L16569" t="s">
        <v>102</v>
      </c>
      <c r="M16569">
        <v>0</v>
      </c>
      <c r="N16569" t="s">
        <v>152</v>
      </c>
    </row>
    <row r="16570" spans="1:20" x14ac:dyDescent="0.35">
      <c r="A16570">
        <v>16508</v>
      </c>
      <c r="B16570">
        <v>505.92710899999997</v>
      </c>
      <c r="C16570">
        <v>5.1201200000036799E-2</v>
      </c>
      <c r="D16570">
        <v>283674067337216</v>
      </c>
      <c r="E16570" t="s">
        <v>102</v>
      </c>
      <c r="F16570" t="s">
        <v>102</v>
      </c>
      <c r="G16570" t="s">
        <v>103</v>
      </c>
      <c r="H16570" t="s">
        <v>12</v>
      </c>
      <c r="J16570" t="s">
        <v>104</v>
      </c>
      <c r="K16570" t="s">
        <v>102</v>
      </c>
      <c r="L16570" t="s">
        <v>102</v>
      </c>
      <c r="M16570">
        <v>0</v>
      </c>
      <c r="N16570">
        <v>76</v>
      </c>
    </row>
    <row r="16571" spans="1:20" hidden="1" x14ac:dyDescent="0.35">
      <c r="A16571">
        <v>16509</v>
      </c>
      <c r="B16571">
        <v>505.95023159999897</v>
      </c>
      <c r="C16571">
        <v>2.3122599999965101E-2</v>
      </c>
      <c r="D16571">
        <v>431008625459200</v>
      </c>
      <c r="E16571" t="s">
        <v>102</v>
      </c>
      <c r="F16571" t="s">
        <v>102</v>
      </c>
      <c r="G16571" t="s">
        <v>108</v>
      </c>
      <c r="H16571" t="s">
        <v>12</v>
      </c>
      <c r="J16571" t="s">
        <v>109</v>
      </c>
      <c r="K16571" t="s">
        <v>102</v>
      </c>
      <c r="L16571" t="s">
        <v>102</v>
      </c>
      <c r="M16571">
        <v>2</v>
      </c>
      <c r="N16571">
        <v>51</v>
      </c>
      <c r="O16571">
        <v>2</v>
      </c>
      <c r="P16571" t="s">
        <v>214</v>
      </c>
      <c r="Q16571">
        <v>2</v>
      </c>
      <c r="R16571">
        <v>80</v>
      </c>
      <c r="S16571">
        <v>6</v>
      </c>
      <c r="T16571" t="s">
        <v>160</v>
      </c>
    </row>
    <row r="16572" spans="1:20" x14ac:dyDescent="0.35">
      <c r="A16572">
        <v>16510</v>
      </c>
      <c r="B16572">
        <v>505.97831512499999</v>
      </c>
      <c r="C16572">
        <v>2.8083525000056401E-2</v>
      </c>
      <c r="D16572">
        <v>283674067337216</v>
      </c>
      <c r="E16572" t="s">
        <v>102</v>
      </c>
      <c r="F16572" t="s">
        <v>102</v>
      </c>
      <c r="G16572" t="s">
        <v>103</v>
      </c>
      <c r="H16572" t="s">
        <v>12</v>
      </c>
      <c r="J16572" t="s">
        <v>104</v>
      </c>
      <c r="K16572" t="s">
        <v>102</v>
      </c>
      <c r="L16572" t="s">
        <v>102</v>
      </c>
      <c r="M16572">
        <v>0</v>
      </c>
      <c r="N16572" t="s">
        <v>159</v>
      </c>
    </row>
    <row r="16573" spans="1:20" hidden="1" x14ac:dyDescent="0.35">
      <c r="A16573">
        <v>16511</v>
      </c>
      <c r="B16573">
        <v>505.98985002500001</v>
      </c>
      <c r="C16573">
        <v>1.15349000000151E-2</v>
      </c>
      <c r="D16573">
        <v>318858439426048</v>
      </c>
      <c r="E16573" t="s">
        <v>102</v>
      </c>
      <c r="F16573" t="s">
        <v>102</v>
      </c>
      <c r="G16573" t="s">
        <v>118</v>
      </c>
      <c r="H16573" t="s">
        <v>12</v>
      </c>
      <c r="J16573" t="s">
        <v>119</v>
      </c>
      <c r="K16573" t="s">
        <v>102</v>
      </c>
      <c r="L16573" t="s">
        <v>102</v>
      </c>
      <c r="M16573">
        <v>0</v>
      </c>
      <c r="N16573" t="s">
        <v>159</v>
      </c>
      <c r="O16573">
        <v>0</v>
      </c>
      <c r="P16573">
        <v>0</v>
      </c>
      <c r="Q16573">
        <v>0</v>
      </c>
      <c r="R16573" t="s">
        <v>218</v>
      </c>
      <c r="S16573" t="s">
        <v>211</v>
      </c>
      <c r="T16573">
        <v>1</v>
      </c>
    </row>
    <row r="16574" spans="1:20" hidden="1" x14ac:dyDescent="0.35">
      <c r="A16574">
        <v>16512</v>
      </c>
      <c r="B16574">
        <v>505.99007369999902</v>
      </c>
      <c r="C16574">
        <v>2.2367499991560099E-4</v>
      </c>
      <c r="D16574">
        <v>299067230126080</v>
      </c>
      <c r="E16574" t="s">
        <v>102</v>
      </c>
      <c r="F16574" t="s">
        <v>102</v>
      </c>
      <c r="G16574" t="s">
        <v>120</v>
      </c>
      <c r="H16574" t="s">
        <v>12</v>
      </c>
      <c r="J16574" t="s">
        <v>121</v>
      </c>
      <c r="K16574" t="s">
        <v>102</v>
      </c>
      <c r="L16574" t="s">
        <v>102</v>
      </c>
      <c r="M16574" t="s">
        <v>162</v>
      </c>
      <c r="N16574">
        <v>64</v>
      </c>
      <c r="O16574">
        <v>62</v>
      </c>
      <c r="P16574">
        <v>45</v>
      </c>
      <c r="Q16574" t="s">
        <v>202</v>
      </c>
      <c r="R16574">
        <v>25</v>
      </c>
      <c r="S16574">
        <v>16</v>
      </c>
      <c r="T16574">
        <v>46</v>
      </c>
    </row>
    <row r="16575" spans="1:20" x14ac:dyDescent="0.35">
      <c r="A16575">
        <v>16513</v>
      </c>
      <c r="B16575">
        <v>506.02950209999898</v>
      </c>
      <c r="C16575">
        <v>3.9428400000019702E-2</v>
      </c>
      <c r="D16575">
        <v>283674067337216</v>
      </c>
      <c r="E16575" t="s">
        <v>102</v>
      </c>
      <c r="F16575" t="s">
        <v>102</v>
      </c>
      <c r="G16575" t="s">
        <v>103</v>
      </c>
      <c r="H16575" t="s">
        <v>12</v>
      </c>
      <c r="J16575" t="s">
        <v>104</v>
      </c>
      <c r="K16575" t="s">
        <v>102</v>
      </c>
      <c r="L16575" t="s">
        <v>102</v>
      </c>
      <c r="M16575">
        <v>0</v>
      </c>
      <c r="N16575">
        <v>84</v>
      </c>
    </row>
    <row r="16576" spans="1:20" x14ac:dyDescent="0.35">
      <c r="A16576">
        <v>16514</v>
      </c>
      <c r="B16576">
        <v>506.07967147499897</v>
      </c>
      <c r="C16576">
        <v>5.0169374999995797E-2</v>
      </c>
      <c r="D16576">
        <v>283674067337216</v>
      </c>
      <c r="E16576" t="s">
        <v>102</v>
      </c>
      <c r="F16576" t="s">
        <v>102</v>
      </c>
      <c r="G16576" t="s">
        <v>103</v>
      </c>
      <c r="H16576" t="s">
        <v>12</v>
      </c>
      <c r="J16576" t="s">
        <v>104</v>
      </c>
      <c r="K16576" t="s">
        <v>102</v>
      </c>
      <c r="L16576" t="s">
        <v>102</v>
      </c>
      <c r="M16576">
        <v>0</v>
      </c>
      <c r="N16576">
        <v>88</v>
      </c>
    </row>
    <row r="16577" spans="1:20" x14ac:dyDescent="0.35">
      <c r="A16577">
        <v>16515</v>
      </c>
      <c r="B16577">
        <v>506.13086874999999</v>
      </c>
      <c r="C16577">
        <v>5.1197275000049502E-2</v>
      </c>
      <c r="D16577">
        <v>283674067337216</v>
      </c>
      <c r="E16577" t="s">
        <v>102</v>
      </c>
      <c r="F16577" t="s">
        <v>102</v>
      </c>
      <c r="G16577" t="s">
        <v>103</v>
      </c>
      <c r="H16577" t="s">
        <v>12</v>
      </c>
      <c r="J16577" t="s">
        <v>104</v>
      </c>
      <c r="K16577" t="s">
        <v>102</v>
      </c>
      <c r="L16577" t="s">
        <v>102</v>
      </c>
      <c r="M16577">
        <v>0</v>
      </c>
      <c r="N16577" t="s">
        <v>156</v>
      </c>
    </row>
    <row r="16578" spans="1:20" hidden="1" x14ac:dyDescent="0.35">
      <c r="A16578">
        <v>16516</v>
      </c>
      <c r="B16578">
        <v>506.15025954999999</v>
      </c>
      <c r="C16578">
        <v>1.9390799999996398E-2</v>
      </c>
      <c r="D16578">
        <v>431008625459200</v>
      </c>
      <c r="E16578" t="s">
        <v>102</v>
      </c>
      <c r="F16578" t="s">
        <v>102</v>
      </c>
      <c r="G16578" t="s">
        <v>108</v>
      </c>
      <c r="H16578" t="s">
        <v>12</v>
      </c>
      <c r="J16578" t="s">
        <v>109</v>
      </c>
      <c r="K16578" t="s">
        <v>102</v>
      </c>
      <c r="L16578" t="s">
        <v>102</v>
      </c>
      <c r="M16578">
        <v>2</v>
      </c>
      <c r="N16578">
        <v>51</v>
      </c>
      <c r="O16578">
        <v>2</v>
      </c>
      <c r="P16578">
        <v>80</v>
      </c>
      <c r="Q16578">
        <v>2</v>
      </c>
      <c r="R16578">
        <v>80</v>
      </c>
      <c r="S16578">
        <v>6</v>
      </c>
      <c r="T16578" t="s">
        <v>223</v>
      </c>
    </row>
    <row r="16579" spans="1:20" x14ac:dyDescent="0.35">
      <c r="A16579">
        <v>16517</v>
      </c>
      <c r="B16579">
        <v>506.21047637499998</v>
      </c>
      <c r="C16579">
        <v>6.0216824999997698E-2</v>
      </c>
      <c r="D16579">
        <v>283674067337216</v>
      </c>
      <c r="E16579" t="s">
        <v>102</v>
      </c>
      <c r="F16579" t="s">
        <v>102</v>
      </c>
      <c r="G16579" t="s">
        <v>103</v>
      </c>
      <c r="H16579" t="s">
        <v>12</v>
      </c>
      <c r="J16579" t="s">
        <v>104</v>
      </c>
      <c r="K16579" t="s">
        <v>102</v>
      </c>
      <c r="L16579" t="s">
        <v>102</v>
      </c>
      <c r="M16579">
        <v>0</v>
      </c>
      <c r="N16579" t="s">
        <v>157</v>
      </c>
    </row>
    <row r="16580" spans="1:20" x14ac:dyDescent="0.35">
      <c r="A16580">
        <v>16518</v>
      </c>
      <c r="B16580">
        <v>506.26415935</v>
      </c>
      <c r="C16580">
        <v>5.36829750000151E-2</v>
      </c>
      <c r="D16580">
        <v>283674067337216</v>
      </c>
      <c r="E16580" t="s">
        <v>102</v>
      </c>
      <c r="F16580" t="s">
        <v>102</v>
      </c>
      <c r="G16580" t="s">
        <v>103</v>
      </c>
      <c r="H16580" t="s">
        <v>12</v>
      </c>
      <c r="J16580" t="s">
        <v>104</v>
      </c>
      <c r="K16580" t="s">
        <v>102</v>
      </c>
      <c r="L16580" t="s">
        <v>102</v>
      </c>
      <c r="M16580">
        <v>0</v>
      </c>
      <c r="N16580">
        <v>90</v>
      </c>
    </row>
    <row r="16581" spans="1:20" x14ac:dyDescent="0.35">
      <c r="A16581">
        <v>16519</v>
      </c>
      <c r="B16581">
        <v>506.32737967499997</v>
      </c>
      <c r="C16581">
        <v>6.3220324999974695E-2</v>
      </c>
      <c r="D16581">
        <v>283674067337216</v>
      </c>
      <c r="E16581" t="s">
        <v>102</v>
      </c>
      <c r="F16581" t="s">
        <v>102</v>
      </c>
      <c r="G16581" t="s">
        <v>103</v>
      </c>
      <c r="H16581" t="s">
        <v>12</v>
      </c>
      <c r="J16581" t="s">
        <v>104</v>
      </c>
      <c r="K16581" t="s">
        <v>102</v>
      </c>
      <c r="L16581" t="s">
        <v>102</v>
      </c>
      <c r="M16581">
        <v>0</v>
      </c>
      <c r="N16581">
        <v>97</v>
      </c>
    </row>
    <row r="16582" spans="1:20" hidden="1" x14ac:dyDescent="0.35">
      <c r="A16582">
        <v>16520</v>
      </c>
      <c r="B16582">
        <v>506.355621875</v>
      </c>
      <c r="C16582">
        <v>2.8242200000022401E-2</v>
      </c>
      <c r="D16582">
        <v>422212532436992</v>
      </c>
      <c r="E16582" t="s">
        <v>102</v>
      </c>
      <c r="F16582" t="s">
        <v>102</v>
      </c>
      <c r="G16582" t="s">
        <v>108</v>
      </c>
      <c r="H16582" t="s">
        <v>12</v>
      </c>
      <c r="J16582" t="s">
        <v>109</v>
      </c>
      <c r="K16582" t="s">
        <v>102</v>
      </c>
      <c r="L16582" t="s">
        <v>102</v>
      </c>
      <c r="M16582">
        <v>2</v>
      </c>
      <c r="N16582">
        <v>51</v>
      </c>
      <c r="O16582">
        <v>2</v>
      </c>
      <c r="P16582">
        <v>80</v>
      </c>
      <c r="Q16582">
        <v>2</v>
      </c>
      <c r="R16582">
        <v>80</v>
      </c>
      <c r="S16582">
        <v>6</v>
      </c>
      <c r="T16582">
        <v>96</v>
      </c>
    </row>
    <row r="16583" spans="1:20" x14ac:dyDescent="0.35">
      <c r="A16583">
        <v>16521</v>
      </c>
      <c r="B16583">
        <v>506.38208167499999</v>
      </c>
      <c r="C16583">
        <v>2.6459799999997799E-2</v>
      </c>
      <c r="D16583">
        <v>283674067337216</v>
      </c>
      <c r="E16583" t="s">
        <v>102</v>
      </c>
      <c r="F16583" t="s">
        <v>102</v>
      </c>
      <c r="G16583" t="s">
        <v>103</v>
      </c>
      <c r="H16583" t="s">
        <v>12</v>
      </c>
      <c r="J16583" t="s">
        <v>104</v>
      </c>
      <c r="K16583" t="s">
        <v>102</v>
      </c>
      <c r="L16583" t="s">
        <v>102</v>
      </c>
      <c r="M16583">
        <v>0</v>
      </c>
      <c r="N16583">
        <v>93</v>
      </c>
    </row>
    <row r="16584" spans="1:20" x14ac:dyDescent="0.35">
      <c r="A16584">
        <v>16522</v>
      </c>
      <c r="B16584">
        <v>506.41799225</v>
      </c>
      <c r="C16584">
        <v>3.5910575000002602E-2</v>
      </c>
      <c r="D16584">
        <v>67371008</v>
      </c>
      <c r="E16584" t="s">
        <v>102</v>
      </c>
      <c r="F16584" t="s">
        <v>102</v>
      </c>
      <c r="G16584" t="s">
        <v>103</v>
      </c>
      <c r="H16584" t="s">
        <v>12</v>
      </c>
      <c r="J16584" t="s">
        <v>104</v>
      </c>
      <c r="K16584" t="s">
        <v>102</v>
      </c>
      <c r="L16584" t="s">
        <v>102</v>
      </c>
      <c r="M16584">
        <v>0</v>
      </c>
      <c r="N16584">
        <v>93</v>
      </c>
    </row>
    <row r="16585" spans="1:20" x14ac:dyDescent="0.35">
      <c r="A16585">
        <v>16523</v>
      </c>
      <c r="B16585">
        <v>506.46775374999902</v>
      </c>
      <c r="C16585">
        <v>4.9761499999931402E-2</v>
      </c>
      <c r="D16585">
        <v>67371008</v>
      </c>
      <c r="E16585" t="s">
        <v>102</v>
      </c>
      <c r="F16585" t="s">
        <v>102</v>
      </c>
      <c r="G16585" t="s">
        <v>103</v>
      </c>
      <c r="H16585" t="s">
        <v>12</v>
      </c>
      <c r="J16585" t="s">
        <v>104</v>
      </c>
      <c r="K16585" t="s">
        <v>102</v>
      </c>
      <c r="L16585" t="s">
        <v>102</v>
      </c>
      <c r="M16585">
        <v>0</v>
      </c>
      <c r="N16585">
        <v>93</v>
      </c>
    </row>
    <row r="16586" spans="1:20" x14ac:dyDescent="0.35">
      <c r="A16586">
        <v>16524</v>
      </c>
      <c r="B16586">
        <v>506.51896302499898</v>
      </c>
      <c r="C16586">
        <v>5.1209275000019198E-2</v>
      </c>
      <c r="D16586">
        <v>283674067337216</v>
      </c>
      <c r="E16586" t="s">
        <v>102</v>
      </c>
      <c r="F16586" t="s">
        <v>102</v>
      </c>
      <c r="G16586" t="s">
        <v>103</v>
      </c>
      <c r="H16586" t="s">
        <v>12</v>
      </c>
      <c r="J16586" t="s">
        <v>104</v>
      </c>
      <c r="K16586" t="s">
        <v>102</v>
      </c>
      <c r="L16586" t="s">
        <v>102</v>
      </c>
      <c r="M16586">
        <v>0</v>
      </c>
      <c r="N16586">
        <v>84</v>
      </c>
    </row>
    <row r="16587" spans="1:20" hidden="1" x14ac:dyDescent="0.35">
      <c r="A16587">
        <v>16525</v>
      </c>
      <c r="B16587">
        <v>506.55363882500001</v>
      </c>
      <c r="C16587">
        <v>3.4675800000059098E-2</v>
      </c>
      <c r="D16587">
        <v>422212532436992</v>
      </c>
      <c r="E16587" t="s">
        <v>102</v>
      </c>
      <c r="F16587" t="s">
        <v>102</v>
      </c>
      <c r="G16587" t="s">
        <v>108</v>
      </c>
      <c r="H16587" t="s">
        <v>12</v>
      </c>
      <c r="J16587" t="s">
        <v>109</v>
      </c>
      <c r="K16587" t="s">
        <v>102</v>
      </c>
      <c r="L16587" t="s">
        <v>102</v>
      </c>
      <c r="M16587">
        <v>2</v>
      </c>
      <c r="N16587">
        <v>51</v>
      </c>
      <c r="O16587">
        <v>2</v>
      </c>
      <c r="P16587">
        <v>80</v>
      </c>
      <c r="Q16587">
        <v>2</v>
      </c>
      <c r="R16587">
        <v>80</v>
      </c>
      <c r="S16587">
        <v>6</v>
      </c>
      <c r="T16587">
        <v>95</v>
      </c>
    </row>
    <row r="16588" spans="1:20" x14ac:dyDescent="0.35">
      <c r="A16588">
        <v>16526</v>
      </c>
      <c r="B16588">
        <v>506.57014750000002</v>
      </c>
      <c r="C16588">
        <v>1.6508674999954499E-2</v>
      </c>
      <c r="D16588">
        <v>67371008</v>
      </c>
      <c r="E16588" t="s">
        <v>102</v>
      </c>
      <c r="F16588" t="s">
        <v>102</v>
      </c>
      <c r="G16588" t="s">
        <v>103</v>
      </c>
      <c r="H16588" t="s">
        <v>12</v>
      </c>
      <c r="J16588" t="s">
        <v>104</v>
      </c>
      <c r="K16588" t="s">
        <v>102</v>
      </c>
      <c r="L16588" t="s">
        <v>102</v>
      </c>
      <c r="M16588">
        <v>0</v>
      </c>
      <c r="N16588">
        <v>84</v>
      </c>
    </row>
    <row r="16589" spans="1:20" x14ac:dyDescent="0.35">
      <c r="A16589">
        <v>16527</v>
      </c>
      <c r="B16589">
        <v>506.62135069999999</v>
      </c>
      <c r="C16589">
        <v>5.1203200000031701E-2</v>
      </c>
      <c r="D16589">
        <v>283674067337216</v>
      </c>
      <c r="E16589" t="s">
        <v>102</v>
      </c>
      <c r="F16589" t="s">
        <v>102</v>
      </c>
      <c r="G16589" t="s">
        <v>103</v>
      </c>
      <c r="H16589" t="s">
        <v>12</v>
      </c>
      <c r="J16589" t="s">
        <v>104</v>
      </c>
      <c r="K16589" t="s">
        <v>102</v>
      </c>
      <c r="L16589" t="s">
        <v>102</v>
      </c>
      <c r="M16589">
        <v>0</v>
      </c>
      <c r="N16589">
        <v>80</v>
      </c>
    </row>
    <row r="16590" spans="1:20" x14ac:dyDescent="0.35">
      <c r="A16590">
        <v>16528</v>
      </c>
      <c r="B16590">
        <v>506.67254607500001</v>
      </c>
      <c r="C16590">
        <v>5.11953750000202E-2</v>
      </c>
      <c r="D16590">
        <v>283674067337216</v>
      </c>
      <c r="E16590" t="s">
        <v>102</v>
      </c>
      <c r="F16590" t="s">
        <v>102</v>
      </c>
      <c r="G16590" t="s">
        <v>103</v>
      </c>
      <c r="H16590" t="s">
        <v>12</v>
      </c>
      <c r="J16590" t="s">
        <v>104</v>
      </c>
      <c r="K16590" t="s">
        <v>102</v>
      </c>
      <c r="L16590" t="s">
        <v>102</v>
      </c>
      <c r="M16590">
        <v>0</v>
      </c>
      <c r="N16590">
        <v>76</v>
      </c>
    </row>
    <row r="16591" spans="1:20" x14ac:dyDescent="0.35">
      <c r="A16591">
        <v>16529</v>
      </c>
      <c r="B16591">
        <v>506.72271945</v>
      </c>
      <c r="C16591">
        <v>5.0173374999985698E-2</v>
      </c>
      <c r="D16591">
        <v>67371008</v>
      </c>
      <c r="E16591" t="s">
        <v>102</v>
      </c>
      <c r="F16591" t="s">
        <v>102</v>
      </c>
      <c r="G16591" t="s">
        <v>103</v>
      </c>
      <c r="H16591" t="s">
        <v>12</v>
      </c>
      <c r="J16591" t="s">
        <v>104</v>
      </c>
      <c r="K16591" t="s">
        <v>102</v>
      </c>
      <c r="L16591" t="s">
        <v>102</v>
      </c>
      <c r="M16591">
        <v>0</v>
      </c>
      <c r="N16591">
        <v>76</v>
      </c>
    </row>
    <row r="16592" spans="1:20" hidden="1" x14ac:dyDescent="0.35">
      <c r="A16592">
        <v>16530</v>
      </c>
      <c r="B16592">
        <v>506.75431344999902</v>
      </c>
      <c r="C16592">
        <v>3.1593999999927201E-2</v>
      </c>
      <c r="D16592">
        <v>422212532436992</v>
      </c>
      <c r="E16592" t="s">
        <v>102</v>
      </c>
      <c r="F16592" t="s">
        <v>102</v>
      </c>
      <c r="G16592" t="s">
        <v>108</v>
      </c>
      <c r="H16592" t="s">
        <v>12</v>
      </c>
      <c r="J16592" t="s">
        <v>109</v>
      </c>
      <c r="K16592" t="s">
        <v>102</v>
      </c>
      <c r="L16592" t="s">
        <v>102</v>
      </c>
      <c r="M16592">
        <v>2</v>
      </c>
      <c r="N16592">
        <v>51</v>
      </c>
      <c r="O16592">
        <v>2</v>
      </c>
      <c r="P16592">
        <v>80</v>
      </c>
      <c r="Q16592">
        <v>2</v>
      </c>
      <c r="R16592">
        <v>80</v>
      </c>
      <c r="S16592">
        <v>6</v>
      </c>
      <c r="T16592">
        <v>89</v>
      </c>
    </row>
    <row r="16593" spans="1:20" x14ac:dyDescent="0.35">
      <c r="A16593">
        <v>16531</v>
      </c>
      <c r="B16593">
        <v>506.77391372499898</v>
      </c>
      <c r="C16593">
        <v>1.9600275000016099E-2</v>
      </c>
      <c r="D16593">
        <v>283674067337216</v>
      </c>
      <c r="E16593" t="s">
        <v>102</v>
      </c>
      <c r="F16593" t="s">
        <v>102</v>
      </c>
      <c r="G16593" t="s">
        <v>103</v>
      </c>
      <c r="H16593" t="s">
        <v>12</v>
      </c>
      <c r="J16593" t="s">
        <v>104</v>
      </c>
      <c r="K16593" t="s">
        <v>102</v>
      </c>
      <c r="L16593" t="s">
        <v>102</v>
      </c>
      <c r="M16593">
        <v>0</v>
      </c>
      <c r="N16593" t="s">
        <v>147</v>
      </c>
    </row>
    <row r="16594" spans="1:20" x14ac:dyDescent="0.35">
      <c r="A16594">
        <v>16532</v>
      </c>
      <c r="B16594">
        <v>506.82511292499998</v>
      </c>
      <c r="C16594">
        <v>5.11992000000418E-2</v>
      </c>
      <c r="D16594">
        <v>283674067337216</v>
      </c>
      <c r="E16594" t="s">
        <v>102</v>
      </c>
      <c r="F16594" t="s">
        <v>102</v>
      </c>
      <c r="G16594" t="s">
        <v>103</v>
      </c>
      <c r="H16594" t="s">
        <v>12</v>
      </c>
      <c r="J16594" t="s">
        <v>104</v>
      </c>
      <c r="K16594" t="s">
        <v>102</v>
      </c>
      <c r="L16594" t="s">
        <v>102</v>
      </c>
      <c r="M16594">
        <v>0</v>
      </c>
      <c r="N16594" t="s">
        <v>230</v>
      </c>
    </row>
    <row r="16595" spans="1:20" x14ac:dyDescent="0.35">
      <c r="A16595">
        <v>16533</v>
      </c>
      <c r="B16595">
        <v>506.87631629999998</v>
      </c>
      <c r="C16595">
        <v>5.1203375000000002E-2</v>
      </c>
      <c r="D16595">
        <v>283674067337216</v>
      </c>
      <c r="E16595" t="s">
        <v>102</v>
      </c>
      <c r="F16595" t="s">
        <v>102</v>
      </c>
      <c r="G16595" t="s">
        <v>103</v>
      </c>
      <c r="H16595" t="s">
        <v>12</v>
      </c>
      <c r="J16595" t="s">
        <v>104</v>
      </c>
      <c r="K16595" t="s">
        <v>102</v>
      </c>
      <c r="L16595" t="s">
        <v>102</v>
      </c>
      <c r="M16595">
        <v>0</v>
      </c>
      <c r="N16595">
        <v>66</v>
      </c>
    </row>
    <row r="16596" spans="1:20" x14ac:dyDescent="0.35">
      <c r="A16596">
        <v>16534</v>
      </c>
      <c r="B16596">
        <v>506.92746149999903</v>
      </c>
      <c r="C16596">
        <v>5.1145199999950798E-2</v>
      </c>
      <c r="D16596">
        <v>283674067337216</v>
      </c>
      <c r="E16596" t="s">
        <v>102</v>
      </c>
      <c r="F16596" t="s">
        <v>102</v>
      </c>
      <c r="G16596" t="s">
        <v>103</v>
      </c>
      <c r="H16596" t="s">
        <v>12</v>
      </c>
      <c r="J16596" t="s">
        <v>104</v>
      </c>
      <c r="K16596" t="s">
        <v>102</v>
      </c>
      <c r="L16596" t="s">
        <v>102</v>
      </c>
      <c r="M16596">
        <v>0</v>
      </c>
      <c r="N16596" t="s">
        <v>194</v>
      </c>
    </row>
    <row r="16597" spans="1:20" hidden="1" x14ac:dyDescent="0.35">
      <c r="A16597">
        <v>16535</v>
      </c>
      <c r="B16597">
        <v>506.95498792500001</v>
      </c>
      <c r="C16597">
        <v>2.75264250000191E-2</v>
      </c>
      <c r="D16597">
        <v>422212532436992</v>
      </c>
      <c r="E16597" t="s">
        <v>102</v>
      </c>
      <c r="F16597" t="s">
        <v>102</v>
      </c>
      <c r="G16597" t="s">
        <v>108</v>
      </c>
      <c r="H16597" t="s">
        <v>12</v>
      </c>
      <c r="J16597" t="s">
        <v>109</v>
      </c>
      <c r="K16597" t="s">
        <v>102</v>
      </c>
      <c r="L16597" t="s">
        <v>102</v>
      </c>
      <c r="M16597">
        <v>2</v>
      </c>
      <c r="N16597">
        <v>51</v>
      </c>
      <c r="O16597">
        <v>2</v>
      </c>
      <c r="P16597">
        <v>80</v>
      </c>
      <c r="Q16597">
        <v>2</v>
      </c>
      <c r="R16597">
        <v>80</v>
      </c>
      <c r="S16597">
        <v>6</v>
      </c>
      <c r="T16597">
        <v>79</v>
      </c>
    </row>
    <row r="16598" spans="1:20" x14ac:dyDescent="0.35">
      <c r="A16598">
        <v>16536</v>
      </c>
      <c r="B16598">
        <v>506.97762792499998</v>
      </c>
      <c r="C16598">
        <v>2.2640000000023901E-2</v>
      </c>
      <c r="D16598">
        <v>283674067337216</v>
      </c>
      <c r="E16598" t="s">
        <v>102</v>
      </c>
      <c r="F16598" t="s">
        <v>102</v>
      </c>
      <c r="G16598" t="s">
        <v>103</v>
      </c>
      <c r="H16598" t="s">
        <v>12</v>
      </c>
      <c r="J16598" t="s">
        <v>104</v>
      </c>
      <c r="K16598" t="s">
        <v>102</v>
      </c>
      <c r="L16598" t="s">
        <v>102</v>
      </c>
      <c r="M16598">
        <v>0</v>
      </c>
      <c r="N16598">
        <v>57</v>
      </c>
    </row>
    <row r="16599" spans="1:20" hidden="1" x14ac:dyDescent="0.35">
      <c r="A16599">
        <v>16537</v>
      </c>
      <c r="B16599">
        <v>506.99229849999898</v>
      </c>
      <c r="C16599">
        <v>1.4670574999968201E-2</v>
      </c>
      <c r="D16599">
        <v>318858439426048</v>
      </c>
      <c r="E16599" t="s">
        <v>102</v>
      </c>
      <c r="F16599" t="s">
        <v>102</v>
      </c>
      <c r="G16599" t="s">
        <v>118</v>
      </c>
      <c r="H16599" t="s">
        <v>12</v>
      </c>
      <c r="J16599" t="s">
        <v>119</v>
      </c>
      <c r="K16599" t="s">
        <v>102</v>
      </c>
      <c r="L16599" t="s">
        <v>102</v>
      </c>
      <c r="M16599">
        <v>0</v>
      </c>
      <c r="N16599">
        <v>57</v>
      </c>
      <c r="O16599">
        <v>0</v>
      </c>
      <c r="P16599">
        <v>0</v>
      </c>
      <c r="Q16599">
        <v>0</v>
      </c>
      <c r="R16599">
        <v>29</v>
      </c>
      <c r="S16599" t="s">
        <v>211</v>
      </c>
      <c r="T16599">
        <v>1</v>
      </c>
    </row>
    <row r="16600" spans="1:20" hidden="1" x14ac:dyDescent="0.35">
      <c r="A16600">
        <v>16538</v>
      </c>
      <c r="B16600">
        <v>506.99252619999902</v>
      </c>
      <c r="C16600">
        <v>2.27699999982178E-4</v>
      </c>
      <c r="D16600">
        <v>282574555709440</v>
      </c>
      <c r="E16600" t="s">
        <v>102</v>
      </c>
      <c r="F16600" t="s">
        <v>102</v>
      </c>
      <c r="G16600" t="s">
        <v>120</v>
      </c>
      <c r="H16600" t="s">
        <v>12</v>
      </c>
      <c r="J16600" t="s">
        <v>121</v>
      </c>
      <c r="K16600" t="s">
        <v>102</v>
      </c>
      <c r="L16600" t="s">
        <v>102</v>
      </c>
      <c r="M16600">
        <v>50</v>
      </c>
      <c r="N16600">
        <v>64</v>
      </c>
      <c r="O16600">
        <v>62</v>
      </c>
      <c r="P16600">
        <v>45</v>
      </c>
      <c r="Q16600" t="s">
        <v>202</v>
      </c>
      <c r="R16600">
        <v>25</v>
      </c>
      <c r="S16600">
        <v>16</v>
      </c>
      <c r="T16600">
        <v>46</v>
      </c>
    </row>
    <row r="16601" spans="1:20" x14ac:dyDescent="0.35">
      <c r="A16601">
        <v>16539</v>
      </c>
      <c r="B16601">
        <v>507.02888069999898</v>
      </c>
      <c r="C16601">
        <v>3.6354500000015798E-2</v>
      </c>
      <c r="D16601">
        <v>283674067337216</v>
      </c>
      <c r="E16601" t="s">
        <v>102</v>
      </c>
      <c r="F16601" t="s">
        <v>102</v>
      </c>
      <c r="G16601" t="s">
        <v>103</v>
      </c>
      <c r="H16601" t="s">
        <v>12</v>
      </c>
      <c r="J16601" t="s">
        <v>104</v>
      </c>
      <c r="K16601" t="s">
        <v>102</v>
      </c>
      <c r="L16601" t="s">
        <v>102</v>
      </c>
      <c r="M16601">
        <v>0</v>
      </c>
      <c r="N16601">
        <v>66</v>
      </c>
    </row>
    <row r="16602" spans="1:20" x14ac:dyDescent="0.35">
      <c r="A16602">
        <v>16540</v>
      </c>
      <c r="B16602">
        <v>507.08002809999903</v>
      </c>
      <c r="C16602">
        <v>5.1147399999990698E-2</v>
      </c>
      <c r="D16602">
        <v>283674067337216</v>
      </c>
      <c r="E16602" t="s">
        <v>102</v>
      </c>
      <c r="F16602" t="s">
        <v>102</v>
      </c>
      <c r="G16602" t="s">
        <v>103</v>
      </c>
      <c r="H16602" t="s">
        <v>12</v>
      </c>
      <c r="J16602" t="s">
        <v>104</v>
      </c>
      <c r="K16602" t="s">
        <v>102</v>
      </c>
      <c r="L16602" t="s">
        <v>102</v>
      </c>
      <c r="M16602">
        <v>0</v>
      </c>
      <c r="N16602">
        <v>59</v>
      </c>
    </row>
    <row r="16603" spans="1:20" x14ac:dyDescent="0.35">
      <c r="A16603">
        <v>16541</v>
      </c>
      <c r="B16603">
        <v>507.13121962500003</v>
      </c>
      <c r="C16603">
        <v>5.1191525000035598E-2</v>
      </c>
      <c r="D16603">
        <v>283674067337216</v>
      </c>
      <c r="E16603" t="s">
        <v>102</v>
      </c>
      <c r="F16603" t="s">
        <v>102</v>
      </c>
      <c r="G16603" t="s">
        <v>103</v>
      </c>
      <c r="H16603" t="s">
        <v>12</v>
      </c>
      <c r="J16603" t="s">
        <v>104</v>
      </c>
      <c r="K16603" t="s">
        <v>102</v>
      </c>
      <c r="L16603" t="s">
        <v>102</v>
      </c>
      <c r="M16603">
        <v>0</v>
      </c>
      <c r="N16603" t="s">
        <v>195</v>
      </c>
    </row>
    <row r="16604" spans="1:20" hidden="1" x14ac:dyDescent="0.35">
      <c r="A16604">
        <v>16542</v>
      </c>
      <c r="B16604">
        <v>507.156656</v>
      </c>
      <c r="C16604">
        <v>2.5436375000026601E-2</v>
      </c>
      <c r="D16604">
        <v>422212532436992</v>
      </c>
      <c r="E16604" t="s">
        <v>102</v>
      </c>
      <c r="F16604" t="s">
        <v>102</v>
      </c>
      <c r="G16604" t="s">
        <v>108</v>
      </c>
      <c r="H16604" t="s">
        <v>12</v>
      </c>
      <c r="J16604" t="s">
        <v>109</v>
      </c>
      <c r="K16604" t="s">
        <v>102</v>
      </c>
      <c r="L16604" t="s">
        <v>102</v>
      </c>
      <c r="M16604">
        <v>2</v>
      </c>
      <c r="N16604">
        <v>51</v>
      </c>
      <c r="O16604">
        <v>2</v>
      </c>
      <c r="P16604">
        <v>80</v>
      </c>
      <c r="Q16604">
        <v>2</v>
      </c>
      <c r="R16604">
        <v>80</v>
      </c>
      <c r="S16604">
        <v>6</v>
      </c>
      <c r="T16604" t="s">
        <v>207</v>
      </c>
    </row>
    <row r="16605" spans="1:20" x14ac:dyDescent="0.35">
      <c r="A16605">
        <v>16543</v>
      </c>
      <c r="B16605">
        <v>507.182425825</v>
      </c>
      <c r="C16605">
        <v>2.5769824999997502E-2</v>
      </c>
      <c r="D16605">
        <v>283674067337216</v>
      </c>
      <c r="E16605" t="s">
        <v>102</v>
      </c>
      <c r="F16605" t="s">
        <v>102</v>
      </c>
      <c r="G16605" t="s">
        <v>103</v>
      </c>
      <c r="H16605" t="s">
        <v>12</v>
      </c>
      <c r="J16605" t="s">
        <v>104</v>
      </c>
      <c r="K16605" t="s">
        <v>102</v>
      </c>
      <c r="L16605" t="s">
        <v>102</v>
      </c>
      <c r="M16605">
        <v>0</v>
      </c>
      <c r="N16605" t="s">
        <v>194</v>
      </c>
    </row>
    <row r="16606" spans="1:20" x14ac:dyDescent="0.35">
      <c r="A16606">
        <v>16544</v>
      </c>
      <c r="B16606">
        <v>507.25908092499901</v>
      </c>
      <c r="C16606">
        <v>7.66550999999253E-2</v>
      </c>
      <c r="D16606">
        <v>283674067337216</v>
      </c>
      <c r="E16606" t="s">
        <v>102</v>
      </c>
      <c r="F16606" t="s">
        <v>102</v>
      </c>
      <c r="G16606" t="s">
        <v>103</v>
      </c>
      <c r="H16606" t="s">
        <v>12</v>
      </c>
      <c r="J16606" t="s">
        <v>104</v>
      </c>
      <c r="K16606" t="s">
        <v>102</v>
      </c>
      <c r="L16606" t="s">
        <v>102</v>
      </c>
      <c r="M16606">
        <v>0</v>
      </c>
      <c r="N16606">
        <v>62</v>
      </c>
    </row>
    <row r="16607" spans="1:20" x14ac:dyDescent="0.35">
      <c r="A16607">
        <v>16545</v>
      </c>
      <c r="B16607">
        <v>507.34215540000002</v>
      </c>
      <c r="C16607">
        <v>8.3074475000103107E-2</v>
      </c>
      <c r="D16607">
        <v>283674067337216</v>
      </c>
      <c r="E16607" t="s">
        <v>102</v>
      </c>
      <c r="F16607" t="s">
        <v>102</v>
      </c>
      <c r="G16607" t="s">
        <v>103</v>
      </c>
      <c r="H16607" t="s">
        <v>12</v>
      </c>
      <c r="J16607" t="s">
        <v>104</v>
      </c>
      <c r="K16607" t="s">
        <v>102</v>
      </c>
      <c r="L16607" t="s">
        <v>102</v>
      </c>
      <c r="M16607">
        <v>0</v>
      </c>
      <c r="N16607" t="s">
        <v>190</v>
      </c>
    </row>
    <row r="16608" spans="1:20" hidden="1" x14ac:dyDescent="0.35">
      <c r="A16608">
        <v>16546</v>
      </c>
      <c r="B16608">
        <v>507.35798049999897</v>
      </c>
      <c r="C16608">
        <v>1.5825099999915399E-2</v>
      </c>
      <c r="D16608">
        <v>422212532436992</v>
      </c>
      <c r="E16608" t="s">
        <v>102</v>
      </c>
      <c r="F16608" t="s">
        <v>102</v>
      </c>
      <c r="G16608" t="s">
        <v>108</v>
      </c>
      <c r="H16608" t="s">
        <v>12</v>
      </c>
      <c r="J16608" t="s">
        <v>109</v>
      </c>
      <c r="K16608" t="s">
        <v>102</v>
      </c>
      <c r="L16608" t="s">
        <v>102</v>
      </c>
      <c r="M16608">
        <v>2</v>
      </c>
      <c r="N16608">
        <v>51</v>
      </c>
      <c r="O16608">
        <v>2</v>
      </c>
      <c r="P16608">
        <v>80</v>
      </c>
      <c r="Q16608">
        <v>2</v>
      </c>
      <c r="R16608">
        <v>80</v>
      </c>
      <c r="S16608">
        <v>6</v>
      </c>
      <c r="T16608">
        <v>71</v>
      </c>
    </row>
    <row r="16609" spans="1:20" x14ac:dyDescent="0.35">
      <c r="A16609">
        <v>16547</v>
      </c>
      <c r="B16609">
        <v>507.39380747500002</v>
      </c>
      <c r="C16609">
        <v>3.5826975000077199E-2</v>
      </c>
      <c r="D16609">
        <v>283674067337216</v>
      </c>
      <c r="E16609" t="s">
        <v>102</v>
      </c>
      <c r="F16609" t="s">
        <v>102</v>
      </c>
      <c r="G16609" t="s">
        <v>103</v>
      </c>
      <c r="H16609" t="s">
        <v>12</v>
      </c>
      <c r="J16609" t="s">
        <v>104</v>
      </c>
      <c r="K16609" t="s">
        <v>102</v>
      </c>
      <c r="L16609" t="s">
        <v>102</v>
      </c>
      <c r="M16609">
        <v>0</v>
      </c>
      <c r="N16609" t="s">
        <v>147</v>
      </c>
    </row>
    <row r="16610" spans="1:20" x14ac:dyDescent="0.35">
      <c r="A16610">
        <v>16548</v>
      </c>
      <c r="B16610">
        <v>507.444342775</v>
      </c>
      <c r="C16610">
        <v>5.0535299999978599E-2</v>
      </c>
      <c r="D16610">
        <v>283674067337216</v>
      </c>
      <c r="E16610" t="s">
        <v>102</v>
      </c>
      <c r="F16610" t="s">
        <v>102</v>
      </c>
      <c r="G16610" t="s">
        <v>103</v>
      </c>
      <c r="H16610" t="s">
        <v>12</v>
      </c>
      <c r="J16610" t="s">
        <v>104</v>
      </c>
      <c r="K16610" t="s">
        <v>102</v>
      </c>
      <c r="L16610" t="s">
        <v>102</v>
      </c>
      <c r="M16610">
        <v>0</v>
      </c>
      <c r="N16610">
        <v>72</v>
      </c>
    </row>
    <row r="16611" spans="1:20" x14ac:dyDescent="0.35">
      <c r="A16611">
        <v>16549</v>
      </c>
      <c r="B16611">
        <v>507.46816050000001</v>
      </c>
      <c r="C16611">
        <v>2.3817724999958E-2</v>
      </c>
      <c r="D16611">
        <v>283674067337216</v>
      </c>
      <c r="E16611" t="s">
        <v>102</v>
      </c>
      <c r="F16611" t="s">
        <v>102</v>
      </c>
      <c r="G16611" t="s">
        <v>103</v>
      </c>
      <c r="H16611" t="s">
        <v>12</v>
      </c>
      <c r="J16611" t="s">
        <v>104</v>
      </c>
      <c r="K16611" t="s">
        <v>102</v>
      </c>
      <c r="L16611" t="s">
        <v>102</v>
      </c>
      <c r="M16611">
        <v>0</v>
      </c>
      <c r="N16611">
        <v>76</v>
      </c>
    </row>
    <row r="16612" spans="1:20" x14ac:dyDescent="0.35">
      <c r="A16612">
        <v>16550</v>
      </c>
      <c r="B16612">
        <v>507.51935785000001</v>
      </c>
      <c r="C16612">
        <v>5.1197350000052197E-2</v>
      </c>
      <c r="D16612">
        <v>67371008</v>
      </c>
      <c r="E16612" t="s">
        <v>102</v>
      </c>
      <c r="F16612" t="s">
        <v>102</v>
      </c>
      <c r="G16612" t="s">
        <v>103</v>
      </c>
      <c r="H16612" t="s">
        <v>12</v>
      </c>
      <c r="J16612" t="s">
        <v>104</v>
      </c>
      <c r="K16612" t="s">
        <v>102</v>
      </c>
      <c r="L16612" t="s">
        <v>102</v>
      </c>
      <c r="M16612">
        <v>0</v>
      </c>
      <c r="N16612">
        <v>76</v>
      </c>
    </row>
    <row r="16613" spans="1:20" hidden="1" x14ac:dyDescent="0.35">
      <c r="A16613">
        <v>16551</v>
      </c>
      <c r="B16613">
        <v>507.55800729999999</v>
      </c>
      <c r="C16613">
        <v>3.8649449999979803E-2</v>
      </c>
      <c r="D16613">
        <v>422212532436992</v>
      </c>
      <c r="E16613" t="s">
        <v>102</v>
      </c>
      <c r="F16613" t="s">
        <v>102</v>
      </c>
      <c r="G16613" t="s">
        <v>108</v>
      </c>
      <c r="H16613" t="s">
        <v>12</v>
      </c>
      <c r="J16613" t="s">
        <v>109</v>
      </c>
      <c r="K16613" t="s">
        <v>102</v>
      </c>
      <c r="L16613" t="s">
        <v>102</v>
      </c>
      <c r="M16613">
        <v>2</v>
      </c>
      <c r="N16613">
        <v>51</v>
      </c>
      <c r="O16613">
        <v>2</v>
      </c>
      <c r="P16613">
        <v>80</v>
      </c>
      <c r="Q16613">
        <v>2</v>
      </c>
      <c r="R16613">
        <v>80</v>
      </c>
      <c r="S16613">
        <v>6</v>
      </c>
      <c r="T16613">
        <v>78</v>
      </c>
    </row>
    <row r="16614" spans="1:20" x14ac:dyDescent="0.35">
      <c r="A16614">
        <v>16552</v>
      </c>
      <c r="B16614">
        <v>507.57055427499898</v>
      </c>
      <c r="C16614">
        <v>1.25469749999638E-2</v>
      </c>
      <c r="D16614">
        <v>283674067337216</v>
      </c>
      <c r="E16614" t="s">
        <v>102</v>
      </c>
      <c r="F16614" t="s">
        <v>102</v>
      </c>
      <c r="G16614" t="s">
        <v>103</v>
      </c>
      <c r="H16614" t="s">
        <v>12</v>
      </c>
      <c r="J16614" t="s">
        <v>104</v>
      </c>
      <c r="K16614" t="s">
        <v>102</v>
      </c>
      <c r="L16614" t="s">
        <v>102</v>
      </c>
      <c r="M16614">
        <v>0</v>
      </c>
      <c r="N16614">
        <v>81</v>
      </c>
    </row>
    <row r="16615" spans="1:20" x14ac:dyDescent="0.35">
      <c r="A16615">
        <v>16553</v>
      </c>
      <c r="B16615">
        <v>507.62072764999903</v>
      </c>
      <c r="C16615">
        <v>5.0173374999985698E-2</v>
      </c>
      <c r="D16615">
        <v>283674067337216</v>
      </c>
      <c r="E16615" t="s">
        <v>102</v>
      </c>
      <c r="F16615" t="s">
        <v>102</v>
      </c>
      <c r="G16615" t="s">
        <v>103</v>
      </c>
      <c r="H16615" t="s">
        <v>12</v>
      </c>
      <c r="J16615" t="s">
        <v>104</v>
      </c>
      <c r="K16615" t="s">
        <v>102</v>
      </c>
      <c r="L16615" t="s">
        <v>102</v>
      </c>
      <c r="M16615">
        <v>0</v>
      </c>
      <c r="N16615">
        <v>84</v>
      </c>
    </row>
    <row r="16616" spans="1:20" x14ac:dyDescent="0.35">
      <c r="A16616">
        <v>16554</v>
      </c>
      <c r="B16616">
        <v>507.67192894999903</v>
      </c>
      <c r="C16616">
        <v>5.1201300000002399E-2</v>
      </c>
      <c r="D16616">
        <v>283674067337216</v>
      </c>
      <c r="E16616" t="s">
        <v>102</v>
      </c>
      <c r="F16616" t="s">
        <v>102</v>
      </c>
      <c r="G16616" t="s">
        <v>103</v>
      </c>
      <c r="H16616" t="s">
        <v>12</v>
      </c>
      <c r="J16616" t="s">
        <v>104</v>
      </c>
      <c r="K16616" t="s">
        <v>102</v>
      </c>
      <c r="L16616" t="s">
        <v>102</v>
      </c>
      <c r="M16616">
        <v>0</v>
      </c>
      <c r="N16616">
        <v>89</v>
      </c>
    </row>
    <row r="16617" spans="1:20" x14ac:dyDescent="0.35">
      <c r="A16617">
        <v>16555</v>
      </c>
      <c r="B16617">
        <v>507.72313432499902</v>
      </c>
      <c r="C16617">
        <v>5.1205374999995001E-2</v>
      </c>
      <c r="D16617">
        <v>283674067337216</v>
      </c>
      <c r="E16617" t="s">
        <v>102</v>
      </c>
      <c r="F16617" t="s">
        <v>102</v>
      </c>
      <c r="G16617" t="s">
        <v>103</v>
      </c>
      <c r="H16617" t="s">
        <v>12</v>
      </c>
      <c r="J16617" t="s">
        <v>104</v>
      </c>
      <c r="K16617" t="s">
        <v>102</v>
      </c>
      <c r="L16617" t="s">
        <v>102</v>
      </c>
      <c r="M16617">
        <v>0</v>
      </c>
      <c r="N16617" t="s">
        <v>261</v>
      </c>
    </row>
    <row r="16618" spans="1:20" hidden="1" x14ac:dyDescent="0.35">
      <c r="A16618">
        <v>16556</v>
      </c>
      <c r="B16618">
        <v>507.76334374999999</v>
      </c>
      <c r="C16618">
        <v>4.0209425000057301E-2</v>
      </c>
      <c r="D16618">
        <v>422212532436992</v>
      </c>
      <c r="E16618" t="s">
        <v>102</v>
      </c>
      <c r="F16618" t="s">
        <v>102</v>
      </c>
      <c r="G16618" t="s">
        <v>108</v>
      </c>
      <c r="H16618" t="s">
        <v>12</v>
      </c>
      <c r="J16618" t="s">
        <v>109</v>
      </c>
      <c r="K16618" t="s">
        <v>102</v>
      </c>
      <c r="L16618" t="s">
        <v>102</v>
      </c>
      <c r="M16618">
        <v>2</v>
      </c>
      <c r="N16618">
        <v>51</v>
      </c>
      <c r="O16618">
        <v>2</v>
      </c>
      <c r="P16618">
        <v>80</v>
      </c>
      <c r="Q16618">
        <v>2</v>
      </c>
      <c r="R16618">
        <v>80</v>
      </c>
      <c r="S16618">
        <v>6</v>
      </c>
      <c r="T16618" t="s">
        <v>261</v>
      </c>
    </row>
    <row r="16619" spans="1:20" x14ac:dyDescent="0.35">
      <c r="A16619">
        <v>16557</v>
      </c>
      <c r="B16619">
        <v>507.77431882500002</v>
      </c>
      <c r="C16619">
        <v>1.0975075000033E-2</v>
      </c>
      <c r="D16619">
        <v>283674067337216</v>
      </c>
      <c r="E16619" t="s">
        <v>102</v>
      </c>
      <c r="F16619" t="s">
        <v>102</v>
      </c>
      <c r="G16619" t="s">
        <v>103</v>
      </c>
      <c r="H16619" t="s">
        <v>12</v>
      </c>
      <c r="J16619" t="s">
        <v>104</v>
      </c>
      <c r="K16619" t="s">
        <v>102</v>
      </c>
      <c r="L16619" t="s">
        <v>102</v>
      </c>
      <c r="M16619">
        <v>0</v>
      </c>
      <c r="N16619">
        <v>93</v>
      </c>
    </row>
    <row r="16620" spans="1:20" x14ac:dyDescent="0.35">
      <c r="A16620">
        <v>16558</v>
      </c>
      <c r="B16620">
        <v>507.82551610000002</v>
      </c>
      <c r="C16620">
        <v>5.1197274999935802E-2</v>
      </c>
      <c r="D16620">
        <v>67371008</v>
      </c>
      <c r="E16620" t="s">
        <v>102</v>
      </c>
      <c r="F16620" t="s">
        <v>102</v>
      </c>
      <c r="G16620" t="s">
        <v>103</v>
      </c>
      <c r="H16620" t="s">
        <v>12</v>
      </c>
      <c r="J16620" t="s">
        <v>104</v>
      </c>
      <c r="K16620" t="s">
        <v>102</v>
      </c>
      <c r="L16620" t="s">
        <v>102</v>
      </c>
      <c r="M16620">
        <v>0</v>
      </c>
      <c r="N16620">
        <v>93</v>
      </c>
    </row>
    <row r="16621" spans="1:20" x14ac:dyDescent="0.35">
      <c r="A16621">
        <v>16559</v>
      </c>
      <c r="B16621">
        <v>507.875697575</v>
      </c>
      <c r="C16621">
        <v>5.0181475000044801E-2</v>
      </c>
      <c r="D16621">
        <v>283674067337216</v>
      </c>
      <c r="E16621" t="s">
        <v>102</v>
      </c>
      <c r="F16621" t="s">
        <v>102</v>
      </c>
      <c r="G16621" t="s">
        <v>103</v>
      </c>
      <c r="H16621" t="s">
        <v>12</v>
      </c>
      <c r="J16621" t="s">
        <v>104</v>
      </c>
      <c r="K16621" t="s">
        <v>102</v>
      </c>
      <c r="L16621" t="s">
        <v>102</v>
      </c>
      <c r="M16621">
        <v>0</v>
      </c>
      <c r="N16621">
        <v>92</v>
      </c>
    </row>
    <row r="16622" spans="1:20" x14ac:dyDescent="0.35">
      <c r="A16622">
        <v>16560</v>
      </c>
      <c r="B16622">
        <v>507.92690077499998</v>
      </c>
      <c r="C16622">
        <v>5.1203200000031701E-2</v>
      </c>
      <c r="D16622">
        <v>283674067337216</v>
      </c>
      <c r="E16622" t="s">
        <v>102</v>
      </c>
      <c r="F16622" t="s">
        <v>102</v>
      </c>
      <c r="G16622" t="s">
        <v>103</v>
      </c>
      <c r="H16622" t="s">
        <v>12</v>
      </c>
      <c r="J16622" t="s">
        <v>104</v>
      </c>
      <c r="K16622" t="s">
        <v>102</v>
      </c>
      <c r="L16622" t="s">
        <v>102</v>
      </c>
      <c r="M16622">
        <v>0</v>
      </c>
      <c r="N16622">
        <v>93</v>
      </c>
    </row>
    <row r="16623" spans="1:20" hidden="1" x14ac:dyDescent="0.35">
      <c r="A16623">
        <v>16561</v>
      </c>
      <c r="B16623">
        <v>507.96136864999897</v>
      </c>
      <c r="C16623">
        <v>3.4467874999904703E-2</v>
      </c>
      <c r="D16623">
        <v>422212532436992</v>
      </c>
      <c r="E16623" t="s">
        <v>102</v>
      </c>
      <c r="F16623" t="s">
        <v>102</v>
      </c>
      <c r="G16623" t="s">
        <v>108</v>
      </c>
      <c r="H16623" t="s">
        <v>12</v>
      </c>
      <c r="J16623" t="s">
        <v>109</v>
      </c>
      <c r="K16623" t="s">
        <v>102</v>
      </c>
      <c r="L16623" t="s">
        <v>102</v>
      </c>
      <c r="M16623">
        <v>2</v>
      </c>
      <c r="N16623">
        <v>51</v>
      </c>
      <c r="O16623">
        <v>2</v>
      </c>
      <c r="P16623">
        <v>80</v>
      </c>
      <c r="Q16623">
        <v>2</v>
      </c>
      <c r="R16623">
        <v>80</v>
      </c>
      <c r="S16623">
        <v>6</v>
      </c>
      <c r="T16623" t="s">
        <v>235</v>
      </c>
    </row>
    <row r="16624" spans="1:20" x14ac:dyDescent="0.35">
      <c r="A16624">
        <v>16562</v>
      </c>
      <c r="B16624">
        <v>507.97808524999903</v>
      </c>
      <c r="C16624">
        <v>1.67165999999952E-2</v>
      </c>
      <c r="D16624">
        <v>283674067337216</v>
      </c>
      <c r="E16624" t="s">
        <v>102</v>
      </c>
      <c r="F16624" t="s">
        <v>102</v>
      </c>
      <c r="G16624" t="s">
        <v>103</v>
      </c>
      <c r="H16624" t="s">
        <v>12</v>
      </c>
      <c r="J16624" t="s">
        <v>104</v>
      </c>
      <c r="K16624" t="s">
        <v>102</v>
      </c>
      <c r="L16624" t="s">
        <v>102</v>
      </c>
      <c r="M16624">
        <v>0</v>
      </c>
      <c r="N16624">
        <v>91</v>
      </c>
    </row>
    <row r="16625" spans="1:20" hidden="1" x14ac:dyDescent="0.35">
      <c r="A16625">
        <v>16563</v>
      </c>
      <c r="B16625">
        <v>507.99475354999902</v>
      </c>
      <c r="C16625">
        <v>1.6668299999992E-2</v>
      </c>
      <c r="D16625">
        <v>318858439426048</v>
      </c>
      <c r="E16625" t="s">
        <v>102</v>
      </c>
      <c r="F16625" t="s">
        <v>102</v>
      </c>
      <c r="G16625" t="s">
        <v>118</v>
      </c>
      <c r="H16625" t="s">
        <v>12</v>
      </c>
      <c r="J16625" t="s">
        <v>119</v>
      </c>
      <c r="K16625" t="s">
        <v>102</v>
      </c>
      <c r="L16625" t="s">
        <v>102</v>
      </c>
      <c r="M16625">
        <v>0</v>
      </c>
      <c r="N16625">
        <v>91</v>
      </c>
      <c r="O16625">
        <v>0</v>
      </c>
      <c r="P16625">
        <v>0</v>
      </c>
      <c r="Q16625">
        <v>0</v>
      </c>
      <c r="R16625">
        <v>28</v>
      </c>
      <c r="S16625" t="s">
        <v>211</v>
      </c>
      <c r="T16625">
        <v>1</v>
      </c>
    </row>
    <row r="16626" spans="1:20" hidden="1" x14ac:dyDescent="0.35">
      <c r="A16626">
        <v>16564</v>
      </c>
      <c r="B16626">
        <v>507.99498127499999</v>
      </c>
      <c r="C16626">
        <v>2.2772500005885301E-4</v>
      </c>
      <c r="D16626">
        <v>67371008</v>
      </c>
      <c r="E16626" t="s">
        <v>102</v>
      </c>
      <c r="F16626" t="s">
        <v>102</v>
      </c>
      <c r="G16626" t="s">
        <v>120</v>
      </c>
      <c r="H16626" t="s">
        <v>12</v>
      </c>
      <c r="J16626" t="s">
        <v>121</v>
      </c>
      <c r="K16626" t="s">
        <v>102</v>
      </c>
      <c r="L16626" t="s">
        <v>102</v>
      </c>
      <c r="M16626">
        <v>50</v>
      </c>
      <c r="N16626">
        <v>64</v>
      </c>
      <c r="O16626">
        <v>62</v>
      </c>
      <c r="P16626">
        <v>45</v>
      </c>
      <c r="Q16626" t="s">
        <v>202</v>
      </c>
      <c r="R16626">
        <v>25</v>
      </c>
      <c r="S16626">
        <v>16</v>
      </c>
      <c r="T16626">
        <v>46</v>
      </c>
    </row>
    <row r="16627" spans="1:20" x14ac:dyDescent="0.35">
      <c r="A16627">
        <v>16565</v>
      </c>
      <c r="B16627">
        <v>508.02929807499902</v>
      </c>
      <c r="C16627">
        <v>3.4316799999942298E-2</v>
      </c>
      <c r="D16627">
        <v>67371008</v>
      </c>
      <c r="E16627" t="s">
        <v>102</v>
      </c>
      <c r="F16627" t="s">
        <v>102</v>
      </c>
      <c r="G16627" t="s">
        <v>103</v>
      </c>
      <c r="H16627" t="s">
        <v>12</v>
      </c>
      <c r="J16627" t="s">
        <v>104</v>
      </c>
      <c r="K16627" t="s">
        <v>102</v>
      </c>
      <c r="L16627" t="s">
        <v>102</v>
      </c>
      <c r="M16627">
        <v>0</v>
      </c>
      <c r="N16627">
        <v>91</v>
      </c>
    </row>
    <row r="16628" spans="1:20" x14ac:dyDescent="0.35">
      <c r="A16628">
        <v>16566</v>
      </c>
      <c r="B16628">
        <v>508.08048339999903</v>
      </c>
      <c r="C16628">
        <v>5.1185325000005798E-2</v>
      </c>
      <c r="D16628">
        <v>283674067337216</v>
      </c>
      <c r="E16628" t="s">
        <v>102</v>
      </c>
      <c r="F16628" t="s">
        <v>102</v>
      </c>
      <c r="G16628" t="s">
        <v>103</v>
      </c>
      <c r="H16628" t="s">
        <v>12</v>
      </c>
      <c r="J16628" t="s">
        <v>104</v>
      </c>
      <c r="K16628" t="s">
        <v>102</v>
      </c>
      <c r="L16628" t="s">
        <v>102</v>
      </c>
      <c r="M16628">
        <v>0</v>
      </c>
      <c r="N16628">
        <v>92</v>
      </c>
    </row>
    <row r="16629" spans="1:20" x14ac:dyDescent="0.35">
      <c r="A16629">
        <v>16567</v>
      </c>
      <c r="B16629">
        <v>508.13065677499901</v>
      </c>
      <c r="C16629">
        <v>5.0173374999985698E-2</v>
      </c>
      <c r="D16629">
        <v>283674067337216</v>
      </c>
      <c r="E16629" t="s">
        <v>102</v>
      </c>
      <c r="F16629" t="s">
        <v>102</v>
      </c>
      <c r="G16629" t="s">
        <v>103</v>
      </c>
      <c r="H16629" t="s">
        <v>12</v>
      </c>
      <c r="J16629" t="s">
        <v>104</v>
      </c>
      <c r="K16629" t="s">
        <v>102</v>
      </c>
      <c r="L16629" t="s">
        <v>102</v>
      </c>
      <c r="M16629">
        <v>0</v>
      </c>
      <c r="N16629">
        <v>93</v>
      </c>
    </row>
    <row r="16630" spans="1:20" hidden="1" x14ac:dyDescent="0.35">
      <c r="A16630">
        <v>16568</v>
      </c>
      <c r="B16630">
        <v>508.16203875000002</v>
      </c>
      <c r="C16630">
        <v>3.1381975000044797E-2</v>
      </c>
      <c r="D16630">
        <v>422212532436992</v>
      </c>
      <c r="E16630" t="s">
        <v>102</v>
      </c>
      <c r="F16630" t="s">
        <v>102</v>
      </c>
      <c r="G16630" t="s">
        <v>108</v>
      </c>
      <c r="H16630" t="s">
        <v>12</v>
      </c>
      <c r="J16630" t="s">
        <v>109</v>
      </c>
      <c r="K16630" t="s">
        <v>102</v>
      </c>
      <c r="L16630" t="s">
        <v>102</v>
      </c>
      <c r="M16630">
        <v>2</v>
      </c>
      <c r="N16630">
        <v>51</v>
      </c>
      <c r="O16630">
        <v>2</v>
      </c>
      <c r="P16630">
        <v>80</v>
      </c>
      <c r="Q16630">
        <v>2</v>
      </c>
      <c r="R16630">
        <v>80</v>
      </c>
      <c r="S16630">
        <v>6</v>
      </c>
      <c r="T16630">
        <v>99</v>
      </c>
    </row>
    <row r="16631" spans="1:20" x14ac:dyDescent="0.35">
      <c r="A16631">
        <v>16569</v>
      </c>
      <c r="B16631">
        <v>508.18185897500001</v>
      </c>
      <c r="C16631">
        <v>1.9820224999989401E-2</v>
      </c>
      <c r="D16631">
        <v>283674067337216</v>
      </c>
      <c r="E16631" t="s">
        <v>102</v>
      </c>
      <c r="F16631" t="s">
        <v>102</v>
      </c>
      <c r="G16631" t="s">
        <v>103</v>
      </c>
      <c r="H16631" t="s">
        <v>12</v>
      </c>
      <c r="J16631" t="s">
        <v>104</v>
      </c>
      <c r="K16631" t="s">
        <v>102</v>
      </c>
      <c r="L16631" t="s">
        <v>102</v>
      </c>
      <c r="M16631">
        <v>0</v>
      </c>
      <c r="N16631">
        <v>88</v>
      </c>
    </row>
    <row r="16632" spans="1:20" x14ac:dyDescent="0.35">
      <c r="A16632">
        <v>16570</v>
      </c>
      <c r="B16632">
        <v>508.26235769999897</v>
      </c>
      <c r="C16632">
        <v>8.0498724999984006E-2</v>
      </c>
      <c r="D16632">
        <v>283674067337216</v>
      </c>
      <c r="E16632" t="s">
        <v>102</v>
      </c>
      <c r="F16632" t="s">
        <v>102</v>
      </c>
      <c r="G16632" t="s">
        <v>103</v>
      </c>
      <c r="H16632" t="s">
        <v>12</v>
      </c>
      <c r="J16632" t="s">
        <v>104</v>
      </c>
      <c r="K16632" t="s">
        <v>102</v>
      </c>
      <c r="L16632" t="s">
        <v>102</v>
      </c>
      <c r="M16632">
        <v>0</v>
      </c>
      <c r="N16632">
        <v>86</v>
      </c>
    </row>
    <row r="16633" spans="1:20" x14ac:dyDescent="0.35">
      <c r="A16633">
        <v>16571</v>
      </c>
      <c r="B16633">
        <v>508.31394499999999</v>
      </c>
      <c r="C16633">
        <v>5.1587300000051003E-2</v>
      </c>
      <c r="D16633">
        <v>283674067337216</v>
      </c>
      <c r="E16633" t="s">
        <v>102</v>
      </c>
      <c r="F16633" t="s">
        <v>102</v>
      </c>
      <c r="G16633" t="s">
        <v>103</v>
      </c>
      <c r="H16633" t="s">
        <v>12</v>
      </c>
      <c r="J16633" t="s">
        <v>104</v>
      </c>
      <c r="K16633" t="s">
        <v>102</v>
      </c>
      <c r="L16633" t="s">
        <v>102</v>
      </c>
      <c r="M16633">
        <v>0</v>
      </c>
      <c r="N16633">
        <v>89</v>
      </c>
    </row>
    <row r="16634" spans="1:20" hidden="1" x14ac:dyDescent="0.35">
      <c r="A16634">
        <v>16572</v>
      </c>
      <c r="B16634">
        <v>508.36272389999999</v>
      </c>
      <c r="C16634">
        <v>4.8778900000001998E-2</v>
      </c>
      <c r="D16634">
        <v>422212532436992</v>
      </c>
      <c r="E16634" t="s">
        <v>102</v>
      </c>
      <c r="F16634" t="s">
        <v>102</v>
      </c>
      <c r="G16634" t="s">
        <v>108</v>
      </c>
      <c r="H16634" t="s">
        <v>12</v>
      </c>
      <c r="J16634" t="s">
        <v>109</v>
      </c>
      <c r="K16634" t="s">
        <v>102</v>
      </c>
      <c r="L16634" t="s">
        <v>102</v>
      </c>
      <c r="M16634">
        <v>2</v>
      </c>
      <c r="N16634">
        <v>51</v>
      </c>
      <c r="O16634">
        <v>2</v>
      </c>
      <c r="P16634">
        <v>80</v>
      </c>
      <c r="Q16634">
        <v>2</v>
      </c>
      <c r="R16634">
        <v>80</v>
      </c>
      <c r="S16634">
        <v>6</v>
      </c>
      <c r="T16634">
        <v>96</v>
      </c>
    </row>
    <row r="16635" spans="1:20" x14ac:dyDescent="0.35">
      <c r="A16635">
        <v>16573</v>
      </c>
      <c r="B16635">
        <v>508.38236817500001</v>
      </c>
      <c r="C16635">
        <v>1.96442750000187E-2</v>
      </c>
      <c r="D16635">
        <v>283674067337216</v>
      </c>
      <c r="E16635" t="s">
        <v>102</v>
      </c>
      <c r="F16635" t="s">
        <v>102</v>
      </c>
      <c r="G16635" t="s">
        <v>103</v>
      </c>
      <c r="H16635" t="s">
        <v>12</v>
      </c>
      <c r="J16635" t="s">
        <v>104</v>
      </c>
      <c r="K16635" t="s">
        <v>102</v>
      </c>
      <c r="L16635" t="s">
        <v>102</v>
      </c>
      <c r="M16635">
        <v>0</v>
      </c>
      <c r="N16635">
        <v>81</v>
      </c>
    </row>
    <row r="16636" spans="1:20" x14ac:dyDescent="0.35">
      <c r="A16636">
        <v>16574</v>
      </c>
      <c r="B16636">
        <v>508.43290560000003</v>
      </c>
      <c r="C16636">
        <v>5.0537425000015901E-2</v>
      </c>
      <c r="D16636">
        <v>283674067337216</v>
      </c>
      <c r="E16636" t="s">
        <v>102</v>
      </c>
      <c r="F16636" t="s">
        <v>102</v>
      </c>
      <c r="G16636" t="s">
        <v>103</v>
      </c>
      <c r="H16636" t="s">
        <v>12</v>
      </c>
      <c r="J16636" t="s">
        <v>104</v>
      </c>
      <c r="K16636" t="s">
        <v>102</v>
      </c>
      <c r="L16636" t="s">
        <v>102</v>
      </c>
      <c r="M16636">
        <v>0</v>
      </c>
      <c r="N16636">
        <v>84</v>
      </c>
    </row>
    <row r="16637" spans="1:20" x14ac:dyDescent="0.35">
      <c r="A16637">
        <v>16575</v>
      </c>
      <c r="B16637">
        <v>508.47917332499998</v>
      </c>
      <c r="C16637">
        <v>4.62677250000069E-2</v>
      </c>
      <c r="D16637">
        <v>283674067337216</v>
      </c>
      <c r="E16637" t="s">
        <v>102</v>
      </c>
      <c r="F16637" t="s">
        <v>102</v>
      </c>
      <c r="G16637" t="s">
        <v>103</v>
      </c>
      <c r="H16637" t="s">
        <v>12</v>
      </c>
      <c r="J16637" t="s">
        <v>104</v>
      </c>
      <c r="K16637" t="s">
        <v>102</v>
      </c>
      <c r="L16637" t="s">
        <v>102</v>
      </c>
      <c r="M16637">
        <v>0</v>
      </c>
      <c r="N16637">
        <v>82</v>
      </c>
    </row>
    <row r="16638" spans="1:20" x14ac:dyDescent="0.35">
      <c r="A16638">
        <v>16576</v>
      </c>
      <c r="B16638">
        <v>508.52999254999997</v>
      </c>
      <c r="C16638">
        <v>5.0819224999941001E-2</v>
      </c>
      <c r="D16638">
        <v>283674067337216</v>
      </c>
      <c r="E16638" t="s">
        <v>102</v>
      </c>
      <c r="F16638" t="s">
        <v>102</v>
      </c>
      <c r="G16638" t="s">
        <v>103</v>
      </c>
      <c r="H16638" t="s">
        <v>12</v>
      </c>
      <c r="J16638" t="s">
        <v>104</v>
      </c>
      <c r="K16638" t="s">
        <v>102</v>
      </c>
      <c r="L16638" t="s">
        <v>102</v>
      </c>
      <c r="M16638">
        <v>0</v>
      </c>
      <c r="N16638">
        <v>81</v>
      </c>
    </row>
    <row r="16639" spans="1:20" hidden="1" x14ac:dyDescent="0.35">
      <c r="A16639">
        <v>16577</v>
      </c>
      <c r="B16639">
        <v>508.56440242500003</v>
      </c>
      <c r="C16639">
        <v>3.4409875000051202E-2</v>
      </c>
      <c r="D16639">
        <v>422212532436992</v>
      </c>
      <c r="E16639" t="s">
        <v>102</v>
      </c>
      <c r="F16639" t="s">
        <v>102</v>
      </c>
      <c r="G16639" t="s">
        <v>108</v>
      </c>
      <c r="H16639" t="s">
        <v>12</v>
      </c>
      <c r="J16639" t="s">
        <v>109</v>
      </c>
      <c r="K16639" t="s">
        <v>102</v>
      </c>
      <c r="L16639" t="s">
        <v>102</v>
      </c>
      <c r="M16639">
        <v>2</v>
      </c>
      <c r="N16639">
        <v>51</v>
      </c>
      <c r="O16639">
        <v>2</v>
      </c>
      <c r="P16639">
        <v>80</v>
      </c>
      <c r="Q16639">
        <v>2</v>
      </c>
      <c r="R16639">
        <v>80</v>
      </c>
      <c r="S16639">
        <v>6</v>
      </c>
      <c r="T16639" t="s">
        <v>261</v>
      </c>
    </row>
    <row r="16640" spans="1:20" x14ac:dyDescent="0.35">
      <c r="A16640">
        <v>16578</v>
      </c>
      <c r="B16640">
        <v>508.58121690000002</v>
      </c>
      <c r="C16640">
        <v>1.6814474999932799E-2</v>
      </c>
      <c r="D16640">
        <v>283674067337216</v>
      </c>
      <c r="E16640" t="s">
        <v>102</v>
      </c>
      <c r="F16640" t="s">
        <v>102</v>
      </c>
      <c r="G16640" t="s">
        <v>103</v>
      </c>
      <c r="H16640" t="s">
        <v>12</v>
      </c>
      <c r="J16640" t="s">
        <v>104</v>
      </c>
      <c r="K16640" t="s">
        <v>102</v>
      </c>
      <c r="L16640" t="s">
        <v>102</v>
      </c>
      <c r="M16640">
        <v>0</v>
      </c>
      <c r="N16640" t="s">
        <v>153</v>
      </c>
    </row>
    <row r="16641" spans="1:20" x14ac:dyDescent="0.35">
      <c r="A16641">
        <v>16579</v>
      </c>
      <c r="B16641">
        <v>508.63239829999998</v>
      </c>
      <c r="C16641">
        <v>5.1181400000018501E-2</v>
      </c>
      <c r="D16641">
        <v>283674067337216</v>
      </c>
      <c r="E16641" t="s">
        <v>102</v>
      </c>
      <c r="F16641" t="s">
        <v>102</v>
      </c>
      <c r="G16641" t="s">
        <v>103</v>
      </c>
      <c r="H16641" t="s">
        <v>12</v>
      </c>
      <c r="J16641" t="s">
        <v>104</v>
      </c>
      <c r="K16641" t="s">
        <v>102</v>
      </c>
      <c r="L16641" t="s">
        <v>102</v>
      </c>
      <c r="M16641">
        <v>0</v>
      </c>
      <c r="N16641" t="s">
        <v>163</v>
      </c>
    </row>
    <row r="16642" spans="1:20" x14ac:dyDescent="0.35">
      <c r="A16642">
        <v>16580</v>
      </c>
      <c r="B16642">
        <v>508.68257167500002</v>
      </c>
      <c r="C16642">
        <v>5.0173374999985698E-2</v>
      </c>
      <c r="D16642">
        <v>283674067337216</v>
      </c>
      <c r="E16642" t="s">
        <v>102</v>
      </c>
      <c r="F16642" t="s">
        <v>102</v>
      </c>
      <c r="G16642" t="s">
        <v>103</v>
      </c>
      <c r="H16642" t="s">
        <v>12</v>
      </c>
      <c r="J16642" t="s">
        <v>104</v>
      </c>
      <c r="K16642" t="s">
        <v>102</v>
      </c>
      <c r="L16642" t="s">
        <v>102</v>
      </c>
      <c r="M16642">
        <v>0</v>
      </c>
      <c r="N16642">
        <v>73</v>
      </c>
    </row>
    <row r="16643" spans="1:20" x14ac:dyDescent="0.35">
      <c r="A16643">
        <v>16581</v>
      </c>
      <c r="B16643">
        <v>508.73376904999998</v>
      </c>
      <c r="C16643">
        <v>5.1197375000015199E-2</v>
      </c>
      <c r="D16643">
        <v>67371008</v>
      </c>
      <c r="E16643" t="s">
        <v>102</v>
      </c>
      <c r="F16643" t="s">
        <v>102</v>
      </c>
      <c r="G16643" t="s">
        <v>103</v>
      </c>
      <c r="H16643" t="s">
        <v>12</v>
      </c>
      <c r="J16643" t="s">
        <v>104</v>
      </c>
      <c r="K16643" t="s">
        <v>102</v>
      </c>
      <c r="L16643" t="s">
        <v>102</v>
      </c>
      <c r="M16643">
        <v>0</v>
      </c>
      <c r="N16643">
        <v>73</v>
      </c>
    </row>
    <row r="16644" spans="1:20" hidden="1" x14ac:dyDescent="0.35">
      <c r="A16644">
        <v>16582</v>
      </c>
      <c r="B16644">
        <v>508.76566904999902</v>
      </c>
      <c r="C16644">
        <v>3.1899999999950503E-2</v>
      </c>
      <c r="D16644">
        <v>422212532436992</v>
      </c>
      <c r="E16644" t="s">
        <v>102</v>
      </c>
      <c r="F16644" t="s">
        <v>102</v>
      </c>
      <c r="G16644" t="s">
        <v>108</v>
      </c>
      <c r="H16644" t="s">
        <v>12</v>
      </c>
      <c r="J16644" t="s">
        <v>109</v>
      </c>
      <c r="K16644" t="s">
        <v>102</v>
      </c>
      <c r="L16644" t="s">
        <v>102</v>
      </c>
      <c r="M16644">
        <v>2</v>
      </c>
      <c r="N16644">
        <v>51</v>
      </c>
      <c r="O16644">
        <v>2</v>
      </c>
      <c r="P16644">
        <v>80</v>
      </c>
      <c r="Q16644">
        <v>2</v>
      </c>
      <c r="R16644">
        <v>80</v>
      </c>
      <c r="S16644">
        <v>6</v>
      </c>
      <c r="T16644" t="s">
        <v>154</v>
      </c>
    </row>
    <row r="16645" spans="1:20" x14ac:dyDescent="0.35">
      <c r="A16645">
        <v>16583</v>
      </c>
      <c r="B16645">
        <v>508.78497924999999</v>
      </c>
      <c r="C16645">
        <v>1.9310200000063501E-2</v>
      </c>
      <c r="D16645">
        <v>283674067337216</v>
      </c>
      <c r="E16645" t="s">
        <v>102</v>
      </c>
      <c r="F16645" t="s">
        <v>102</v>
      </c>
      <c r="G16645" t="s">
        <v>103</v>
      </c>
      <c r="H16645" t="s">
        <v>12</v>
      </c>
      <c r="J16645" t="s">
        <v>104</v>
      </c>
      <c r="K16645" t="s">
        <v>102</v>
      </c>
      <c r="L16645" t="s">
        <v>102</v>
      </c>
      <c r="M16645">
        <v>0</v>
      </c>
      <c r="N16645">
        <v>74</v>
      </c>
    </row>
    <row r="16646" spans="1:20" x14ac:dyDescent="0.35">
      <c r="A16646">
        <v>16584</v>
      </c>
      <c r="B16646">
        <v>508.83617062500002</v>
      </c>
      <c r="C16646">
        <v>5.1191375000030299E-2</v>
      </c>
      <c r="D16646">
        <v>283674067337216</v>
      </c>
      <c r="E16646" t="s">
        <v>102</v>
      </c>
      <c r="F16646" t="s">
        <v>102</v>
      </c>
      <c r="G16646" t="s">
        <v>103</v>
      </c>
      <c r="H16646" t="s">
        <v>12</v>
      </c>
      <c r="J16646" t="s">
        <v>104</v>
      </c>
      <c r="K16646" t="s">
        <v>102</v>
      </c>
      <c r="L16646" t="s">
        <v>102</v>
      </c>
      <c r="M16646">
        <v>0</v>
      </c>
      <c r="N16646">
        <v>79</v>
      </c>
    </row>
    <row r="16647" spans="1:20" x14ac:dyDescent="0.35">
      <c r="A16647">
        <v>16585</v>
      </c>
      <c r="B16647">
        <v>508.88736390000003</v>
      </c>
      <c r="C16647">
        <v>5.1193274999945901E-2</v>
      </c>
      <c r="D16647">
        <v>283674067337216</v>
      </c>
      <c r="E16647" t="s">
        <v>102</v>
      </c>
      <c r="F16647" t="s">
        <v>102</v>
      </c>
      <c r="G16647" t="s">
        <v>103</v>
      </c>
      <c r="H16647" t="s">
        <v>12</v>
      </c>
      <c r="J16647" t="s">
        <v>104</v>
      </c>
      <c r="K16647" t="s">
        <v>102</v>
      </c>
      <c r="L16647" t="s">
        <v>102</v>
      </c>
      <c r="M16647">
        <v>0</v>
      </c>
      <c r="N16647">
        <v>75</v>
      </c>
    </row>
    <row r="16648" spans="1:20" x14ac:dyDescent="0.35">
      <c r="A16648">
        <v>16586</v>
      </c>
      <c r="B16648">
        <v>508.93753527500002</v>
      </c>
      <c r="C16648">
        <v>5.0171374999990803E-2</v>
      </c>
      <c r="D16648">
        <v>67371008</v>
      </c>
      <c r="E16648" t="s">
        <v>102</v>
      </c>
      <c r="F16648" t="s">
        <v>102</v>
      </c>
      <c r="G16648" t="s">
        <v>103</v>
      </c>
      <c r="H16648" t="s">
        <v>12</v>
      </c>
      <c r="J16648" t="s">
        <v>104</v>
      </c>
      <c r="K16648" t="s">
        <v>102</v>
      </c>
      <c r="L16648" t="s">
        <v>102</v>
      </c>
      <c r="M16648">
        <v>0</v>
      </c>
      <c r="N16648">
        <v>75</v>
      </c>
    </row>
    <row r="16649" spans="1:20" hidden="1" x14ac:dyDescent="0.35">
      <c r="A16649">
        <v>16587</v>
      </c>
      <c r="B16649">
        <v>508.96573947500002</v>
      </c>
      <c r="C16649">
        <v>2.8204200000004599E-2</v>
      </c>
      <c r="D16649">
        <v>422212532436992</v>
      </c>
      <c r="E16649" t="s">
        <v>102</v>
      </c>
      <c r="F16649" t="s">
        <v>102</v>
      </c>
      <c r="G16649" t="s">
        <v>108</v>
      </c>
      <c r="H16649" t="s">
        <v>12</v>
      </c>
      <c r="J16649" t="s">
        <v>109</v>
      </c>
      <c r="K16649" t="s">
        <v>102</v>
      </c>
      <c r="L16649" t="s">
        <v>102</v>
      </c>
      <c r="M16649">
        <v>2</v>
      </c>
      <c r="N16649">
        <v>51</v>
      </c>
      <c r="O16649">
        <v>2</v>
      </c>
      <c r="P16649">
        <v>80</v>
      </c>
      <c r="Q16649">
        <v>2</v>
      </c>
      <c r="R16649">
        <v>80</v>
      </c>
      <c r="S16649">
        <v>6</v>
      </c>
      <c r="T16649">
        <v>82</v>
      </c>
    </row>
    <row r="16650" spans="1:20" x14ac:dyDescent="0.35">
      <c r="A16650">
        <v>16588</v>
      </c>
      <c r="B16650">
        <v>508.98873557500002</v>
      </c>
      <c r="C16650">
        <v>2.29961000000003E-2</v>
      </c>
      <c r="D16650">
        <v>283674067337216</v>
      </c>
      <c r="E16650" t="s">
        <v>102</v>
      </c>
      <c r="F16650" t="s">
        <v>102</v>
      </c>
      <c r="G16650" t="s">
        <v>103</v>
      </c>
      <c r="H16650" t="s">
        <v>12</v>
      </c>
      <c r="J16650" t="s">
        <v>104</v>
      </c>
      <c r="K16650" t="s">
        <v>102</v>
      </c>
      <c r="L16650" t="s">
        <v>102</v>
      </c>
      <c r="M16650">
        <v>0</v>
      </c>
      <c r="N16650">
        <v>76</v>
      </c>
    </row>
    <row r="16651" spans="1:20" hidden="1" x14ac:dyDescent="0.35">
      <c r="A16651">
        <v>16589</v>
      </c>
      <c r="B16651">
        <v>508.99515877499903</v>
      </c>
      <c r="C16651">
        <v>6.4231999999719803E-3</v>
      </c>
      <c r="D16651">
        <v>318858439426048</v>
      </c>
      <c r="E16651" t="s">
        <v>102</v>
      </c>
      <c r="F16651" t="s">
        <v>102</v>
      </c>
      <c r="G16651" t="s">
        <v>118</v>
      </c>
      <c r="H16651" t="s">
        <v>12</v>
      </c>
      <c r="J16651" t="s">
        <v>119</v>
      </c>
      <c r="K16651" t="s">
        <v>102</v>
      </c>
      <c r="L16651" t="s">
        <v>102</v>
      </c>
      <c r="M16651">
        <v>0</v>
      </c>
      <c r="N16651">
        <v>76</v>
      </c>
      <c r="O16651">
        <v>0</v>
      </c>
      <c r="P16651">
        <v>0</v>
      </c>
      <c r="Q16651">
        <v>0</v>
      </c>
      <c r="R16651">
        <v>29</v>
      </c>
      <c r="S16651" t="s">
        <v>211</v>
      </c>
      <c r="T16651">
        <v>1</v>
      </c>
    </row>
    <row r="16652" spans="1:20" hidden="1" x14ac:dyDescent="0.35">
      <c r="A16652">
        <v>16590</v>
      </c>
      <c r="B16652">
        <v>508.99538645000001</v>
      </c>
      <c r="C16652">
        <v>2.2767500001918899E-4</v>
      </c>
      <c r="D16652">
        <v>67371008</v>
      </c>
      <c r="E16652" t="s">
        <v>102</v>
      </c>
      <c r="F16652" t="s">
        <v>102</v>
      </c>
      <c r="G16652" t="s">
        <v>120</v>
      </c>
      <c r="H16652" t="s">
        <v>12</v>
      </c>
      <c r="J16652" t="s">
        <v>121</v>
      </c>
      <c r="K16652" t="s">
        <v>102</v>
      </c>
      <c r="L16652" t="s">
        <v>102</v>
      </c>
      <c r="M16652">
        <v>50</v>
      </c>
      <c r="N16652">
        <v>64</v>
      </c>
      <c r="O16652">
        <v>62</v>
      </c>
      <c r="P16652">
        <v>45</v>
      </c>
      <c r="Q16652" t="s">
        <v>202</v>
      </c>
      <c r="R16652">
        <v>25</v>
      </c>
      <c r="S16652">
        <v>16</v>
      </c>
      <c r="T16652">
        <v>46</v>
      </c>
    </row>
    <row r="16653" spans="1:20" x14ac:dyDescent="0.35">
      <c r="A16653">
        <v>16591</v>
      </c>
      <c r="B16653">
        <v>509.039932325</v>
      </c>
      <c r="C16653">
        <v>4.45458750000398E-2</v>
      </c>
      <c r="D16653">
        <v>283674067337216</v>
      </c>
      <c r="E16653" t="s">
        <v>102</v>
      </c>
      <c r="F16653" t="s">
        <v>102</v>
      </c>
      <c r="G16653" t="s">
        <v>103</v>
      </c>
      <c r="H16653" t="s">
        <v>12</v>
      </c>
      <c r="J16653" t="s">
        <v>104</v>
      </c>
      <c r="K16653" t="s">
        <v>102</v>
      </c>
      <c r="L16653" t="s">
        <v>102</v>
      </c>
      <c r="M16653">
        <v>0</v>
      </c>
      <c r="N16653" t="s">
        <v>181</v>
      </c>
    </row>
    <row r="16654" spans="1:20" x14ac:dyDescent="0.35">
      <c r="A16654">
        <v>16592</v>
      </c>
      <c r="B16654">
        <v>509.09112970000001</v>
      </c>
      <c r="C16654">
        <v>5.1197375000015199E-2</v>
      </c>
      <c r="D16654">
        <v>283674067337216</v>
      </c>
      <c r="E16654" t="s">
        <v>102</v>
      </c>
      <c r="F16654" t="s">
        <v>102</v>
      </c>
      <c r="G16654" t="s">
        <v>103</v>
      </c>
      <c r="H16654" t="s">
        <v>12</v>
      </c>
      <c r="J16654" t="s">
        <v>104</v>
      </c>
      <c r="K16654" t="s">
        <v>102</v>
      </c>
      <c r="L16654" t="s">
        <v>102</v>
      </c>
      <c r="M16654">
        <v>0</v>
      </c>
      <c r="N16654" t="s">
        <v>147</v>
      </c>
    </row>
    <row r="16655" spans="1:20" x14ac:dyDescent="0.35">
      <c r="A16655">
        <v>16593</v>
      </c>
      <c r="B16655">
        <v>509.14232697499898</v>
      </c>
      <c r="C16655">
        <v>5.1197274999935802E-2</v>
      </c>
      <c r="D16655">
        <v>67371008</v>
      </c>
      <c r="E16655" t="s">
        <v>102</v>
      </c>
      <c r="F16655" t="s">
        <v>102</v>
      </c>
      <c r="G16655" t="s">
        <v>103</v>
      </c>
      <c r="H16655" t="s">
        <v>12</v>
      </c>
      <c r="J16655" t="s">
        <v>104</v>
      </c>
      <c r="K16655" t="s">
        <v>102</v>
      </c>
      <c r="L16655" t="s">
        <v>102</v>
      </c>
      <c r="M16655">
        <v>0</v>
      </c>
      <c r="N16655" t="s">
        <v>147</v>
      </c>
    </row>
    <row r="16656" spans="1:20" hidden="1" x14ac:dyDescent="0.35">
      <c r="A16656">
        <v>16594</v>
      </c>
      <c r="B16656">
        <v>509.17107517499898</v>
      </c>
      <c r="C16656">
        <v>2.8748199999995401E-2</v>
      </c>
      <c r="D16656">
        <v>422212532436992</v>
      </c>
      <c r="E16656" t="s">
        <v>102</v>
      </c>
      <c r="F16656" t="s">
        <v>102</v>
      </c>
      <c r="G16656" t="s">
        <v>108</v>
      </c>
      <c r="H16656" t="s">
        <v>12</v>
      </c>
      <c r="J16656" t="s">
        <v>109</v>
      </c>
      <c r="K16656" t="s">
        <v>102</v>
      </c>
      <c r="L16656" t="s">
        <v>102</v>
      </c>
      <c r="M16656">
        <v>2</v>
      </c>
      <c r="N16656">
        <v>51</v>
      </c>
      <c r="O16656">
        <v>2</v>
      </c>
      <c r="P16656">
        <v>80</v>
      </c>
      <c r="Q16656">
        <v>2</v>
      </c>
      <c r="R16656">
        <v>80</v>
      </c>
      <c r="S16656">
        <v>6</v>
      </c>
      <c r="T16656" t="s">
        <v>159</v>
      </c>
    </row>
    <row r="16657" spans="1:20" x14ac:dyDescent="0.35">
      <c r="A16657">
        <v>16595</v>
      </c>
      <c r="B16657">
        <v>509.19352727500001</v>
      </c>
      <c r="C16657">
        <v>2.2452100000009498E-2</v>
      </c>
      <c r="D16657">
        <v>283674067337216</v>
      </c>
      <c r="E16657" t="s">
        <v>102</v>
      </c>
      <c r="F16657" t="s">
        <v>102</v>
      </c>
      <c r="G16657" t="s">
        <v>103</v>
      </c>
      <c r="H16657" t="s">
        <v>12</v>
      </c>
      <c r="J16657" t="s">
        <v>104</v>
      </c>
      <c r="K16657" t="s">
        <v>102</v>
      </c>
      <c r="L16657" t="s">
        <v>102</v>
      </c>
      <c r="M16657">
        <v>0</v>
      </c>
      <c r="N16657">
        <v>67</v>
      </c>
    </row>
    <row r="16658" spans="1:20" x14ac:dyDescent="0.35">
      <c r="A16658">
        <v>16596</v>
      </c>
      <c r="B16658">
        <v>509.27095227500001</v>
      </c>
      <c r="C16658">
        <v>7.7425000000062E-2</v>
      </c>
      <c r="D16658">
        <v>283674067337216</v>
      </c>
      <c r="E16658" t="s">
        <v>102</v>
      </c>
      <c r="F16658" t="s">
        <v>102</v>
      </c>
      <c r="G16658" t="s">
        <v>103</v>
      </c>
      <c r="H16658" t="s">
        <v>12</v>
      </c>
      <c r="J16658" t="s">
        <v>104</v>
      </c>
      <c r="K16658" t="s">
        <v>102</v>
      </c>
      <c r="L16658" t="s">
        <v>102</v>
      </c>
      <c r="M16658">
        <v>0</v>
      </c>
      <c r="N16658">
        <v>62</v>
      </c>
    </row>
    <row r="16659" spans="1:20" x14ac:dyDescent="0.35">
      <c r="A16659">
        <v>16597</v>
      </c>
      <c r="B16659">
        <v>509.35403067499999</v>
      </c>
      <c r="C16659">
        <v>8.3078399999976599E-2</v>
      </c>
      <c r="D16659">
        <v>283674067337216</v>
      </c>
      <c r="E16659" t="s">
        <v>102</v>
      </c>
      <c r="F16659" t="s">
        <v>102</v>
      </c>
      <c r="G16659" t="s">
        <v>103</v>
      </c>
      <c r="H16659" t="s">
        <v>12</v>
      </c>
      <c r="J16659" t="s">
        <v>104</v>
      </c>
      <c r="K16659" t="s">
        <v>102</v>
      </c>
      <c r="L16659" t="s">
        <v>102</v>
      </c>
      <c r="M16659">
        <v>0</v>
      </c>
      <c r="N16659" t="s">
        <v>195</v>
      </c>
    </row>
    <row r="16660" spans="1:20" hidden="1" x14ac:dyDescent="0.35">
      <c r="A16660">
        <v>16598</v>
      </c>
      <c r="B16660">
        <v>509.36909170000001</v>
      </c>
      <c r="C16660">
        <v>1.5061025000022699E-2</v>
      </c>
      <c r="D16660">
        <v>422212532436992</v>
      </c>
      <c r="E16660" t="s">
        <v>102</v>
      </c>
      <c r="F16660" t="s">
        <v>102</v>
      </c>
      <c r="G16660" t="s">
        <v>108</v>
      </c>
      <c r="H16660" t="s">
        <v>12</v>
      </c>
      <c r="J16660" t="s">
        <v>109</v>
      </c>
      <c r="K16660" t="s">
        <v>102</v>
      </c>
      <c r="L16660" t="s">
        <v>102</v>
      </c>
      <c r="M16660">
        <v>2</v>
      </c>
      <c r="N16660">
        <v>51</v>
      </c>
      <c r="O16660">
        <v>2</v>
      </c>
      <c r="P16660">
        <v>80</v>
      </c>
      <c r="Q16660">
        <v>2</v>
      </c>
      <c r="R16660">
        <v>80</v>
      </c>
      <c r="S16660">
        <v>6</v>
      </c>
      <c r="T16660">
        <v>73</v>
      </c>
    </row>
    <row r="16661" spans="1:20" x14ac:dyDescent="0.35">
      <c r="A16661">
        <v>16599</v>
      </c>
      <c r="B16661">
        <v>509.40561659999997</v>
      </c>
      <c r="C16661">
        <v>3.6524900000017603E-2</v>
      </c>
      <c r="D16661">
        <v>283674067337216</v>
      </c>
      <c r="E16661" t="s">
        <v>102</v>
      </c>
      <c r="F16661" t="s">
        <v>102</v>
      </c>
      <c r="G16661" t="s">
        <v>103</v>
      </c>
      <c r="H16661" t="s">
        <v>12</v>
      </c>
      <c r="J16661" t="s">
        <v>104</v>
      </c>
      <c r="K16661" t="s">
        <v>102</v>
      </c>
      <c r="L16661" t="s">
        <v>102</v>
      </c>
      <c r="M16661">
        <v>0</v>
      </c>
      <c r="N16661">
        <v>55</v>
      </c>
    </row>
    <row r="16662" spans="1:20" x14ac:dyDescent="0.35">
      <c r="A16662">
        <v>16600</v>
      </c>
      <c r="B16662">
        <v>509.45626597500001</v>
      </c>
      <c r="C16662">
        <v>5.0649374999920803E-2</v>
      </c>
      <c r="D16662">
        <v>283674067337216</v>
      </c>
      <c r="E16662" t="s">
        <v>102</v>
      </c>
      <c r="F16662" t="s">
        <v>102</v>
      </c>
      <c r="G16662" t="s">
        <v>103</v>
      </c>
      <c r="H16662" t="s">
        <v>12</v>
      </c>
      <c r="J16662" t="s">
        <v>104</v>
      </c>
      <c r="K16662" t="s">
        <v>102</v>
      </c>
      <c r="L16662" t="s">
        <v>102</v>
      </c>
      <c r="M16662">
        <v>0</v>
      </c>
      <c r="N16662">
        <v>52</v>
      </c>
    </row>
    <row r="16663" spans="1:20" x14ac:dyDescent="0.35">
      <c r="A16663">
        <v>16601</v>
      </c>
      <c r="B16663">
        <v>509.51000694999902</v>
      </c>
      <c r="C16663">
        <v>5.3740974999982399E-2</v>
      </c>
      <c r="D16663">
        <v>283674067337216</v>
      </c>
      <c r="E16663" t="s">
        <v>102</v>
      </c>
      <c r="F16663" t="s">
        <v>102</v>
      </c>
      <c r="G16663" t="s">
        <v>103</v>
      </c>
      <c r="H16663" t="s">
        <v>12</v>
      </c>
      <c r="J16663" t="s">
        <v>104</v>
      </c>
      <c r="K16663" t="s">
        <v>102</v>
      </c>
      <c r="L16663" t="s">
        <v>102</v>
      </c>
      <c r="M16663">
        <v>0</v>
      </c>
      <c r="N16663">
        <v>55</v>
      </c>
    </row>
    <row r="16664" spans="1:20" x14ac:dyDescent="0.35">
      <c r="A16664">
        <v>16602</v>
      </c>
      <c r="B16664">
        <v>509.56054637499898</v>
      </c>
      <c r="C16664">
        <v>5.0539425000010803E-2</v>
      </c>
      <c r="D16664">
        <v>67371008</v>
      </c>
      <c r="E16664" t="s">
        <v>102</v>
      </c>
      <c r="F16664" t="s">
        <v>102</v>
      </c>
      <c r="G16664" t="s">
        <v>103</v>
      </c>
      <c r="H16664" t="s">
        <v>12</v>
      </c>
      <c r="J16664" t="s">
        <v>104</v>
      </c>
      <c r="K16664" t="s">
        <v>102</v>
      </c>
      <c r="L16664" t="s">
        <v>102</v>
      </c>
      <c r="M16664">
        <v>0</v>
      </c>
      <c r="N16664">
        <v>55</v>
      </c>
    </row>
    <row r="16665" spans="1:20" hidden="1" x14ac:dyDescent="0.35">
      <c r="A16665">
        <v>16603</v>
      </c>
      <c r="B16665">
        <v>509.56977575000002</v>
      </c>
      <c r="C16665">
        <v>9.2293750000180808E-3</v>
      </c>
      <c r="D16665">
        <v>422212532436992</v>
      </c>
      <c r="E16665" t="s">
        <v>102</v>
      </c>
      <c r="F16665" t="s">
        <v>102</v>
      </c>
      <c r="G16665" t="s">
        <v>108</v>
      </c>
      <c r="H16665" t="s">
        <v>12</v>
      </c>
      <c r="J16665" t="s">
        <v>109</v>
      </c>
      <c r="K16665" t="s">
        <v>102</v>
      </c>
      <c r="L16665" t="s">
        <v>102</v>
      </c>
      <c r="M16665">
        <v>2</v>
      </c>
      <c r="N16665">
        <v>51</v>
      </c>
      <c r="O16665">
        <v>2</v>
      </c>
      <c r="P16665">
        <v>80</v>
      </c>
      <c r="Q16665">
        <v>2</v>
      </c>
      <c r="R16665">
        <v>80</v>
      </c>
      <c r="S16665">
        <v>6</v>
      </c>
      <c r="T16665" t="s">
        <v>147</v>
      </c>
    </row>
    <row r="16666" spans="1:20" x14ac:dyDescent="0.35">
      <c r="A16666">
        <v>16604</v>
      </c>
      <c r="B16666">
        <v>509.61524792499898</v>
      </c>
      <c r="C16666">
        <v>4.5472174999986202E-2</v>
      </c>
      <c r="D16666">
        <v>283674067337216</v>
      </c>
      <c r="E16666" t="s">
        <v>102</v>
      </c>
      <c r="F16666" t="s">
        <v>102</v>
      </c>
      <c r="G16666" t="s">
        <v>103</v>
      </c>
      <c r="H16666" t="s">
        <v>12</v>
      </c>
      <c r="J16666" t="s">
        <v>104</v>
      </c>
      <c r="K16666" t="s">
        <v>102</v>
      </c>
      <c r="L16666" t="s">
        <v>102</v>
      </c>
      <c r="M16666">
        <v>0</v>
      </c>
      <c r="N16666">
        <v>47</v>
      </c>
    </row>
    <row r="16667" spans="1:20" x14ac:dyDescent="0.35">
      <c r="A16667">
        <v>16605</v>
      </c>
      <c r="B16667">
        <v>509.67099080000003</v>
      </c>
      <c r="C16667">
        <v>5.5742875000078101E-2</v>
      </c>
      <c r="D16667">
        <v>283674067337216</v>
      </c>
      <c r="E16667" t="s">
        <v>102</v>
      </c>
      <c r="F16667" t="s">
        <v>102</v>
      </c>
      <c r="G16667" t="s">
        <v>103</v>
      </c>
      <c r="H16667" t="s">
        <v>12</v>
      </c>
      <c r="J16667" t="s">
        <v>104</v>
      </c>
      <c r="K16667" t="s">
        <v>102</v>
      </c>
      <c r="L16667" t="s">
        <v>102</v>
      </c>
      <c r="M16667">
        <v>0</v>
      </c>
      <c r="N16667">
        <v>46</v>
      </c>
    </row>
    <row r="16668" spans="1:20" x14ac:dyDescent="0.35">
      <c r="A16668">
        <v>16606</v>
      </c>
      <c r="B16668">
        <v>509.72752552499998</v>
      </c>
      <c r="C16668">
        <v>5.6534725000005802E-2</v>
      </c>
      <c r="D16668">
        <v>283674067337216</v>
      </c>
      <c r="E16668" t="s">
        <v>102</v>
      </c>
      <c r="F16668" t="s">
        <v>102</v>
      </c>
      <c r="G16668" t="s">
        <v>103</v>
      </c>
      <c r="H16668" t="s">
        <v>12</v>
      </c>
      <c r="J16668" t="s">
        <v>104</v>
      </c>
      <c r="K16668" t="s">
        <v>102</v>
      </c>
      <c r="L16668" t="s">
        <v>102</v>
      </c>
      <c r="M16668">
        <v>0</v>
      </c>
      <c r="N16668" t="s">
        <v>172</v>
      </c>
    </row>
    <row r="16669" spans="1:20" x14ac:dyDescent="0.35">
      <c r="A16669">
        <v>16607</v>
      </c>
      <c r="B16669">
        <v>509.76176629999998</v>
      </c>
      <c r="C16669">
        <v>3.4240774999943803E-2</v>
      </c>
      <c r="D16669">
        <v>283674067337216</v>
      </c>
      <c r="E16669" t="s">
        <v>102</v>
      </c>
      <c r="F16669" t="s">
        <v>102</v>
      </c>
      <c r="G16669" t="s">
        <v>103</v>
      </c>
      <c r="H16669" t="s">
        <v>12</v>
      </c>
      <c r="J16669" t="s">
        <v>104</v>
      </c>
      <c r="K16669" t="s">
        <v>102</v>
      </c>
      <c r="L16669" t="s">
        <v>102</v>
      </c>
      <c r="M16669">
        <v>0</v>
      </c>
      <c r="N16669">
        <v>45</v>
      </c>
    </row>
    <row r="16670" spans="1:20" hidden="1" x14ac:dyDescent="0.35">
      <c r="A16670">
        <v>16608</v>
      </c>
      <c r="B16670">
        <v>509.77042590000002</v>
      </c>
      <c r="C16670">
        <v>8.6595999999872202E-3</v>
      </c>
      <c r="D16670">
        <v>422212532436992</v>
      </c>
      <c r="E16670" t="s">
        <v>102</v>
      </c>
      <c r="F16670" t="s">
        <v>102</v>
      </c>
      <c r="G16670" t="s">
        <v>108</v>
      </c>
      <c r="H16670" t="s">
        <v>12</v>
      </c>
      <c r="J16670" t="s">
        <v>109</v>
      </c>
      <c r="K16670" t="s">
        <v>102</v>
      </c>
      <c r="L16670" t="s">
        <v>102</v>
      </c>
      <c r="M16670">
        <v>2</v>
      </c>
      <c r="N16670">
        <v>51</v>
      </c>
      <c r="O16670">
        <v>2</v>
      </c>
      <c r="P16670">
        <v>80</v>
      </c>
      <c r="Q16670">
        <v>2</v>
      </c>
      <c r="R16670">
        <v>80</v>
      </c>
      <c r="S16670">
        <v>6</v>
      </c>
      <c r="T16670">
        <v>66</v>
      </c>
    </row>
    <row r="16671" spans="1:20" x14ac:dyDescent="0.35">
      <c r="A16671">
        <v>16609</v>
      </c>
      <c r="B16671">
        <v>509.8129702</v>
      </c>
      <c r="C16671">
        <v>4.2544300000031399E-2</v>
      </c>
      <c r="D16671">
        <v>283674067337216</v>
      </c>
      <c r="E16671" t="s">
        <v>102</v>
      </c>
      <c r="F16671" t="s">
        <v>102</v>
      </c>
      <c r="G16671" t="s">
        <v>103</v>
      </c>
      <c r="H16671" t="s">
        <v>12</v>
      </c>
      <c r="J16671" t="s">
        <v>104</v>
      </c>
      <c r="K16671" t="s">
        <v>102</v>
      </c>
      <c r="L16671" t="s">
        <v>102</v>
      </c>
      <c r="M16671">
        <v>0</v>
      </c>
      <c r="N16671">
        <v>49</v>
      </c>
    </row>
    <row r="16672" spans="1:20" x14ac:dyDescent="0.35">
      <c r="A16672">
        <v>16610</v>
      </c>
      <c r="B16672">
        <v>509.86415742499997</v>
      </c>
      <c r="C16672">
        <v>5.11872250000351E-2</v>
      </c>
      <c r="D16672">
        <v>283674067337216</v>
      </c>
      <c r="E16672" t="s">
        <v>102</v>
      </c>
      <c r="F16672" t="s">
        <v>102</v>
      </c>
      <c r="G16672" t="s">
        <v>103</v>
      </c>
      <c r="H16672" t="s">
        <v>12</v>
      </c>
      <c r="J16672" t="s">
        <v>104</v>
      </c>
      <c r="K16672" t="s">
        <v>102</v>
      </c>
      <c r="L16672" t="s">
        <v>102</v>
      </c>
      <c r="M16672">
        <v>0</v>
      </c>
      <c r="N16672">
        <v>46</v>
      </c>
    </row>
    <row r="16673" spans="1:20" x14ac:dyDescent="0.35">
      <c r="A16673">
        <v>16611</v>
      </c>
      <c r="B16673">
        <v>509.91536269999898</v>
      </c>
      <c r="C16673">
        <v>5.1205274999915597E-2</v>
      </c>
      <c r="D16673">
        <v>67371008</v>
      </c>
      <c r="E16673" t="s">
        <v>102</v>
      </c>
      <c r="F16673" t="s">
        <v>102</v>
      </c>
      <c r="G16673" t="s">
        <v>103</v>
      </c>
      <c r="H16673" t="s">
        <v>12</v>
      </c>
      <c r="J16673" t="s">
        <v>104</v>
      </c>
      <c r="K16673" t="s">
        <v>102</v>
      </c>
      <c r="L16673" t="s">
        <v>102</v>
      </c>
      <c r="M16673">
        <v>0</v>
      </c>
      <c r="N16673">
        <v>46</v>
      </c>
    </row>
    <row r="16674" spans="1:20" x14ac:dyDescent="0.35">
      <c r="A16674">
        <v>16612</v>
      </c>
      <c r="B16674">
        <v>509.96553817500001</v>
      </c>
      <c r="C16674">
        <v>5.0175475000059998E-2</v>
      </c>
      <c r="D16674">
        <v>283674067337216</v>
      </c>
      <c r="E16674" t="s">
        <v>102</v>
      </c>
      <c r="F16674" t="s">
        <v>102</v>
      </c>
      <c r="G16674" t="s">
        <v>103</v>
      </c>
      <c r="H16674" t="s">
        <v>12</v>
      </c>
      <c r="J16674" t="s">
        <v>104</v>
      </c>
      <c r="K16674" t="s">
        <v>102</v>
      </c>
      <c r="L16674" t="s">
        <v>102</v>
      </c>
      <c r="M16674">
        <v>0</v>
      </c>
      <c r="N16674" t="s">
        <v>165</v>
      </c>
    </row>
    <row r="16675" spans="1:20" hidden="1" x14ac:dyDescent="0.35">
      <c r="A16675">
        <v>16613</v>
      </c>
      <c r="B16675">
        <v>509.97214177500001</v>
      </c>
      <c r="C16675">
        <v>6.6035999999485197E-3</v>
      </c>
      <c r="D16675">
        <v>422212532436992</v>
      </c>
      <c r="E16675" t="s">
        <v>102</v>
      </c>
      <c r="F16675" t="s">
        <v>102</v>
      </c>
      <c r="G16675" t="s">
        <v>108</v>
      </c>
      <c r="H16675" t="s">
        <v>12</v>
      </c>
      <c r="J16675" t="s">
        <v>109</v>
      </c>
      <c r="K16675" t="s">
        <v>102</v>
      </c>
      <c r="L16675" t="s">
        <v>102</v>
      </c>
      <c r="M16675">
        <v>2</v>
      </c>
      <c r="N16675">
        <v>51</v>
      </c>
      <c r="O16675">
        <v>2</v>
      </c>
      <c r="P16675">
        <v>80</v>
      </c>
      <c r="Q16675">
        <v>2</v>
      </c>
      <c r="R16675">
        <v>80</v>
      </c>
      <c r="S16675">
        <v>6</v>
      </c>
      <c r="T16675">
        <v>65</v>
      </c>
    </row>
    <row r="16676" spans="1:20" hidden="1" x14ac:dyDescent="0.35">
      <c r="A16676">
        <v>16614</v>
      </c>
      <c r="B16676">
        <v>509.99760954999999</v>
      </c>
      <c r="C16676">
        <v>2.54677750000382E-2</v>
      </c>
      <c r="D16676">
        <v>318858439426048</v>
      </c>
      <c r="E16676" t="s">
        <v>102</v>
      </c>
      <c r="F16676" t="s">
        <v>102</v>
      </c>
      <c r="G16676" t="s">
        <v>118</v>
      </c>
      <c r="H16676" t="s">
        <v>12</v>
      </c>
      <c r="J16676" t="s">
        <v>119</v>
      </c>
      <c r="K16676" t="s">
        <v>102</v>
      </c>
      <c r="L16676" t="s">
        <v>102</v>
      </c>
      <c r="M16676">
        <v>0</v>
      </c>
      <c r="N16676" t="s">
        <v>165</v>
      </c>
      <c r="O16676">
        <v>0</v>
      </c>
      <c r="P16676">
        <v>0</v>
      </c>
      <c r="Q16676">
        <v>0</v>
      </c>
      <c r="R16676" t="s">
        <v>218</v>
      </c>
      <c r="S16676" t="s">
        <v>211</v>
      </c>
      <c r="T16676">
        <v>1</v>
      </c>
    </row>
    <row r="16677" spans="1:20" hidden="1" x14ac:dyDescent="0.35">
      <c r="A16677">
        <v>16615</v>
      </c>
      <c r="B16677">
        <v>509.99783727499897</v>
      </c>
      <c r="C16677">
        <v>2.2772499994516701E-4</v>
      </c>
      <c r="D16677">
        <v>67371008</v>
      </c>
      <c r="E16677" t="s">
        <v>102</v>
      </c>
      <c r="F16677" t="s">
        <v>102</v>
      </c>
      <c r="G16677" t="s">
        <v>120</v>
      </c>
      <c r="H16677" t="s">
        <v>12</v>
      </c>
      <c r="J16677" t="s">
        <v>121</v>
      </c>
      <c r="K16677" t="s">
        <v>102</v>
      </c>
      <c r="L16677" t="s">
        <v>102</v>
      </c>
      <c r="M16677">
        <v>50</v>
      </c>
      <c r="N16677">
        <v>64</v>
      </c>
      <c r="O16677">
        <v>62</v>
      </c>
      <c r="P16677">
        <v>45</v>
      </c>
      <c r="Q16677" t="s">
        <v>202</v>
      </c>
      <c r="R16677">
        <v>25</v>
      </c>
      <c r="S16677">
        <v>16</v>
      </c>
      <c r="T16677">
        <v>46</v>
      </c>
    </row>
    <row r="16678" spans="1:20" x14ac:dyDescent="0.35">
      <c r="A16678">
        <v>16616</v>
      </c>
      <c r="B16678">
        <v>510.01672737500002</v>
      </c>
      <c r="C16678">
        <v>1.8890100000021399E-2</v>
      </c>
      <c r="D16678">
        <v>283674067337216</v>
      </c>
      <c r="E16678" t="s">
        <v>102</v>
      </c>
      <c r="F16678" t="s">
        <v>102</v>
      </c>
      <c r="G16678" t="s">
        <v>103</v>
      </c>
      <c r="H16678" t="s">
        <v>12</v>
      </c>
      <c r="J16678" t="s">
        <v>104</v>
      </c>
      <c r="K16678" t="s">
        <v>102</v>
      </c>
      <c r="L16678" t="s">
        <v>102</v>
      </c>
      <c r="M16678">
        <v>0</v>
      </c>
      <c r="N16678" t="s">
        <v>162</v>
      </c>
    </row>
    <row r="16679" spans="1:20" x14ac:dyDescent="0.35">
      <c r="A16679">
        <v>16617</v>
      </c>
      <c r="B16679">
        <v>510.06793474999898</v>
      </c>
      <c r="C16679">
        <v>5.1207374999989903E-2</v>
      </c>
      <c r="D16679">
        <v>283674067337216</v>
      </c>
      <c r="E16679" t="s">
        <v>102</v>
      </c>
      <c r="F16679" t="s">
        <v>102</v>
      </c>
      <c r="G16679" t="s">
        <v>103</v>
      </c>
      <c r="H16679" t="s">
        <v>12</v>
      </c>
      <c r="J16679" t="s">
        <v>104</v>
      </c>
      <c r="K16679" t="s">
        <v>102</v>
      </c>
      <c r="L16679" t="s">
        <v>102</v>
      </c>
      <c r="M16679">
        <v>0</v>
      </c>
      <c r="N16679" t="s">
        <v>165</v>
      </c>
    </row>
    <row r="16680" spans="1:20" x14ac:dyDescent="0.35">
      <c r="A16680">
        <v>16618</v>
      </c>
      <c r="B16680">
        <v>510.11912395000002</v>
      </c>
      <c r="C16680">
        <v>5.1189200000067103E-2</v>
      </c>
      <c r="D16680">
        <v>283674067337216</v>
      </c>
      <c r="E16680" t="s">
        <v>102</v>
      </c>
      <c r="F16680" t="s">
        <v>102</v>
      </c>
      <c r="G16680" t="s">
        <v>103</v>
      </c>
      <c r="H16680" t="s">
        <v>12</v>
      </c>
      <c r="J16680" t="s">
        <v>104</v>
      </c>
      <c r="K16680" t="s">
        <v>102</v>
      </c>
      <c r="L16680" t="s">
        <v>102</v>
      </c>
      <c r="M16680">
        <v>0</v>
      </c>
      <c r="N16680">
        <v>51</v>
      </c>
    </row>
    <row r="16681" spans="1:20" x14ac:dyDescent="0.35">
      <c r="A16681">
        <v>16619</v>
      </c>
      <c r="B16681">
        <v>510.17032532500002</v>
      </c>
      <c r="C16681">
        <v>5.12013750000051E-2</v>
      </c>
      <c r="D16681">
        <v>283674067337216</v>
      </c>
      <c r="E16681" t="s">
        <v>102</v>
      </c>
      <c r="F16681" t="s">
        <v>102</v>
      </c>
      <c r="G16681" t="s">
        <v>103</v>
      </c>
      <c r="H16681" t="s">
        <v>12</v>
      </c>
      <c r="J16681" t="s">
        <v>104</v>
      </c>
      <c r="K16681" t="s">
        <v>102</v>
      </c>
      <c r="L16681" t="s">
        <v>102</v>
      </c>
      <c r="M16681">
        <v>0</v>
      </c>
      <c r="N16681">
        <v>52</v>
      </c>
    </row>
    <row r="16682" spans="1:20" hidden="1" x14ac:dyDescent="0.35">
      <c r="A16682">
        <v>16620</v>
      </c>
      <c r="B16682">
        <v>510.17350920000001</v>
      </c>
      <c r="C16682">
        <v>3.18387499999062E-3</v>
      </c>
      <c r="D16682">
        <v>422212532436992</v>
      </c>
      <c r="E16682" t="s">
        <v>102</v>
      </c>
      <c r="F16682" t="s">
        <v>102</v>
      </c>
      <c r="G16682" t="s">
        <v>108</v>
      </c>
      <c r="H16682" t="s">
        <v>12</v>
      </c>
      <c r="J16682" t="s">
        <v>109</v>
      </c>
      <c r="K16682" t="s">
        <v>102</v>
      </c>
      <c r="L16682" t="s">
        <v>102</v>
      </c>
      <c r="M16682">
        <v>2</v>
      </c>
      <c r="N16682">
        <v>51</v>
      </c>
      <c r="O16682">
        <v>2</v>
      </c>
      <c r="P16682">
        <v>80</v>
      </c>
      <c r="Q16682">
        <v>2</v>
      </c>
      <c r="R16682">
        <v>80</v>
      </c>
      <c r="S16682">
        <v>6</v>
      </c>
      <c r="T16682" t="s">
        <v>207</v>
      </c>
    </row>
    <row r="16683" spans="1:20" x14ac:dyDescent="0.35">
      <c r="A16683">
        <v>16621</v>
      </c>
      <c r="B16683">
        <v>510.24294517499902</v>
      </c>
      <c r="C16683">
        <v>6.9435974999919298E-2</v>
      </c>
      <c r="D16683">
        <v>283674067337216</v>
      </c>
      <c r="E16683" t="s">
        <v>102</v>
      </c>
      <c r="F16683" t="s">
        <v>102</v>
      </c>
      <c r="G16683" t="s">
        <v>103</v>
      </c>
      <c r="H16683" t="s">
        <v>12</v>
      </c>
      <c r="J16683" t="s">
        <v>104</v>
      </c>
      <c r="K16683" t="s">
        <v>102</v>
      </c>
      <c r="L16683" t="s">
        <v>102</v>
      </c>
      <c r="M16683">
        <v>0</v>
      </c>
      <c r="N16683">
        <v>57</v>
      </c>
    </row>
    <row r="16684" spans="1:20" x14ac:dyDescent="0.35">
      <c r="A16684">
        <v>16622</v>
      </c>
      <c r="B16684">
        <v>510.29974787499998</v>
      </c>
      <c r="C16684">
        <v>5.6802700000048299E-2</v>
      </c>
      <c r="D16684">
        <v>67371008</v>
      </c>
      <c r="E16684" t="s">
        <v>102</v>
      </c>
      <c r="F16684" t="s">
        <v>102</v>
      </c>
      <c r="G16684" t="s">
        <v>103</v>
      </c>
      <c r="H16684" t="s">
        <v>12</v>
      </c>
      <c r="J16684" t="s">
        <v>104</v>
      </c>
      <c r="K16684" t="s">
        <v>102</v>
      </c>
      <c r="L16684" t="s">
        <v>102</v>
      </c>
      <c r="M16684">
        <v>0</v>
      </c>
      <c r="N16684">
        <v>57</v>
      </c>
    </row>
    <row r="16685" spans="1:20" x14ac:dyDescent="0.35">
      <c r="A16685">
        <v>16623</v>
      </c>
      <c r="B16685">
        <v>510.36192419999998</v>
      </c>
      <c r="C16685">
        <v>6.21763249999958E-2</v>
      </c>
      <c r="D16685">
        <v>283674067337216</v>
      </c>
      <c r="E16685" t="s">
        <v>102</v>
      </c>
      <c r="F16685" t="s">
        <v>102</v>
      </c>
      <c r="G16685" t="s">
        <v>103</v>
      </c>
      <c r="H16685" t="s">
        <v>12</v>
      </c>
      <c r="J16685" t="s">
        <v>104</v>
      </c>
      <c r="K16685" t="s">
        <v>102</v>
      </c>
      <c r="L16685" t="s">
        <v>102</v>
      </c>
      <c r="M16685">
        <v>0</v>
      </c>
      <c r="N16685">
        <v>56</v>
      </c>
    </row>
    <row r="16686" spans="1:20" hidden="1" x14ac:dyDescent="0.35">
      <c r="A16686">
        <v>16624</v>
      </c>
      <c r="B16686">
        <v>510.37345340000002</v>
      </c>
      <c r="C16686">
        <v>1.1529200000040801E-2</v>
      </c>
      <c r="D16686">
        <v>422212532436992</v>
      </c>
      <c r="E16686" t="s">
        <v>102</v>
      </c>
      <c r="F16686" t="s">
        <v>102</v>
      </c>
      <c r="G16686" t="s">
        <v>108</v>
      </c>
      <c r="H16686" t="s">
        <v>12</v>
      </c>
      <c r="J16686" t="s">
        <v>109</v>
      </c>
      <c r="K16686" t="s">
        <v>102</v>
      </c>
      <c r="L16686" t="s">
        <v>102</v>
      </c>
      <c r="M16686">
        <v>2</v>
      </c>
      <c r="N16686">
        <v>51</v>
      </c>
      <c r="O16686">
        <v>2</v>
      </c>
      <c r="P16686">
        <v>80</v>
      </c>
      <c r="Q16686">
        <v>2</v>
      </c>
      <c r="R16686">
        <v>80</v>
      </c>
      <c r="S16686">
        <v>6</v>
      </c>
      <c r="T16686" t="s">
        <v>216</v>
      </c>
    </row>
    <row r="16687" spans="1:20" x14ac:dyDescent="0.35">
      <c r="A16687">
        <v>16625</v>
      </c>
      <c r="B16687">
        <v>510.41038032500001</v>
      </c>
      <c r="C16687">
        <v>3.69269249999888E-2</v>
      </c>
      <c r="D16687">
        <v>283674067337216</v>
      </c>
      <c r="E16687" t="s">
        <v>102</v>
      </c>
      <c r="F16687" t="s">
        <v>102</v>
      </c>
      <c r="G16687" t="s">
        <v>103</v>
      </c>
      <c r="H16687" t="s">
        <v>12</v>
      </c>
      <c r="J16687" t="s">
        <v>104</v>
      </c>
      <c r="K16687" t="s">
        <v>102</v>
      </c>
      <c r="L16687" t="s">
        <v>102</v>
      </c>
      <c r="M16687">
        <v>0</v>
      </c>
      <c r="N16687">
        <v>57</v>
      </c>
    </row>
    <row r="16688" spans="1:20" x14ac:dyDescent="0.35">
      <c r="A16688">
        <v>16626</v>
      </c>
      <c r="B16688">
        <v>510.45658394999998</v>
      </c>
      <c r="C16688">
        <v>4.6203624999975497E-2</v>
      </c>
      <c r="D16688">
        <v>67371008</v>
      </c>
      <c r="E16688" t="s">
        <v>102</v>
      </c>
      <c r="F16688" t="s">
        <v>102</v>
      </c>
      <c r="G16688" t="s">
        <v>103</v>
      </c>
      <c r="H16688" t="s">
        <v>12</v>
      </c>
      <c r="J16688" t="s">
        <v>104</v>
      </c>
      <c r="K16688" t="s">
        <v>102</v>
      </c>
      <c r="L16688" t="s">
        <v>102</v>
      </c>
      <c r="M16688">
        <v>0</v>
      </c>
      <c r="N16688">
        <v>57</v>
      </c>
    </row>
    <row r="16689" spans="1:20" x14ac:dyDescent="0.35">
      <c r="A16689">
        <v>16627</v>
      </c>
      <c r="B16689">
        <v>510.50721737499998</v>
      </c>
      <c r="C16689">
        <v>5.0633425000000898E-2</v>
      </c>
      <c r="D16689">
        <v>283674067337216</v>
      </c>
      <c r="E16689" t="s">
        <v>102</v>
      </c>
      <c r="F16689" t="s">
        <v>102</v>
      </c>
      <c r="G16689" t="s">
        <v>103</v>
      </c>
      <c r="H16689" t="s">
        <v>12</v>
      </c>
      <c r="J16689" t="s">
        <v>104</v>
      </c>
      <c r="K16689" t="s">
        <v>102</v>
      </c>
      <c r="L16689" t="s">
        <v>102</v>
      </c>
      <c r="M16689">
        <v>0</v>
      </c>
      <c r="N16689">
        <v>52</v>
      </c>
    </row>
    <row r="16690" spans="1:20" x14ac:dyDescent="0.35">
      <c r="A16690">
        <v>16628</v>
      </c>
      <c r="B16690">
        <v>510.55840457499897</v>
      </c>
      <c r="C16690">
        <v>5.1187199999958397E-2</v>
      </c>
      <c r="D16690">
        <v>283674067337216</v>
      </c>
      <c r="E16690" t="s">
        <v>102</v>
      </c>
      <c r="F16690" t="s">
        <v>102</v>
      </c>
      <c r="G16690" t="s">
        <v>103</v>
      </c>
      <c r="H16690" t="s">
        <v>12</v>
      </c>
      <c r="J16690" t="s">
        <v>104</v>
      </c>
      <c r="K16690" t="s">
        <v>102</v>
      </c>
      <c r="L16690" t="s">
        <v>102</v>
      </c>
      <c r="M16690">
        <v>0</v>
      </c>
      <c r="N16690">
        <v>50</v>
      </c>
    </row>
    <row r="16691" spans="1:20" hidden="1" x14ac:dyDescent="0.35">
      <c r="A16691">
        <v>16629</v>
      </c>
      <c r="B16691">
        <v>510.57882534999999</v>
      </c>
      <c r="C16691">
        <v>2.0420775000047801E-2</v>
      </c>
      <c r="D16691">
        <v>422212532436992</v>
      </c>
      <c r="E16691" t="s">
        <v>102</v>
      </c>
      <c r="F16691" t="s">
        <v>102</v>
      </c>
      <c r="G16691" t="s">
        <v>108</v>
      </c>
      <c r="H16691" t="s">
        <v>12</v>
      </c>
      <c r="J16691" t="s">
        <v>109</v>
      </c>
      <c r="K16691" t="s">
        <v>102</v>
      </c>
      <c r="L16691" t="s">
        <v>102</v>
      </c>
      <c r="M16691">
        <v>2</v>
      </c>
      <c r="N16691">
        <v>51</v>
      </c>
      <c r="O16691">
        <v>2</v>
      </c>
      <c r="P16691">
        <v>80</v>
      </c>
      <c r="Q16691">
        <v>2</v>
      </c>
      <c r="R16691">
        <v>80</v>
      </c>
      <c r="S16691">
        <v>6</v>
      </c>
      <c r="T16691">
        <v>67</v>
      </c>
    </row>
    <row r="16692" spans="1:20" x14ac:dyDescent="0.35">
      <c r="A16692">
        <v>16630</v>
      </c>
      <c r="B16692">
        <v>510.60858677499903</v>
      </c>
      <c r="C16692">
        <v>2.9761424999946901E-2</v>
      </c>
      <c r="D16692">
        <v>283674067337216</v>
      </c>
      <c r="E16692" t="s">
        <v>102</v>
      </c>
      <c r="F16692" t="s">
        <v>102</v>
      </c>
      <c r="G16692" t="s">
        <v>103</v>
      </c>
      <c r="H16692" t="s">
        <v>12</v>
      </c>
      <c r="J16692" t="s">
        <v>104</v>
      </c>
      <c r="K16692" t="s">
        <v>102</v>
      </c>
      <c r="L16692" t="s">
        <v>102</v>
      </c>
      <c r="M16692">
        <v>0</v>
      </c>
      <c r="N16692">
        <v>48</v>
      </c>
    </row>
    <row r="16693" spans="1:20" x14ac:dyDescent="0.35">
      <c r="A16693">
        <v>16631</v>
      </c>
      <c r="B16693">
        <v>510.65977997499999</v>
      </c>
      <c r="C16693">
        <v>5.1193200000056997E-2</v>
      </c>
      <c r="D16693">
        <v>283674067337216</v>
      </c>
      <c r="E16693" t="s">
        <v>102</v>
      </c>
      <c r="F16693" t="s">
        <v>102</v>
      </c>
      <c r="G16693" t="s">
        <v>103</v>
      </c>
      <c r="H16693" t="s">
        <v>12</v>
      </c>
      <c r="J16693" t="s">
        <v>104</v>
      </c>
      <c r="K16693" t="s">
        <v>102</v>
      </c>
      <c r="L16693" t="s">
        <v>102</v>
      </c>
      <c r="M16693">
        <v>0</v>
      </c>
      <c r="N16693">
        <v>39</v>
      </c>
    </row>
    <row r="16694" spans="1:20" x14ac:dyDescent="0.35">
      <c r="A16694">
        <v>16632</v>
      </c>
      <c r="B16694">
        <v>510.71098534999999</v>
      </c>
      <c r="C16694">
        <v>5.1205374999995001E-2</v>
      </c>
      <c r="D16694">
        <v>283674067337216</v>
      </c>
      <c r="E16694" t="s">
        <v>102</v>
      </c>
      <c r="F16694" t="s">
        <v>102</v>
      </c>
      <c r="G16694" t="s">
        <v>103</v>
      </c>
      <c r="H16694" t="s">
        <v>12</v>
      </c>
      <c r="J16694" t="s">
        <v>104</v>
      </c>
      <c r="K16694" t="s">
        <v>102</v>
      </c>
      <c r="L16694" t="s">
        <v>102</v>
      </c>
      <c r="M16694">
        <v>0</v>
      </c>
      <c r="N16694">
        <v>38</v>
      </c>
    </row>
    <row r="16695" spans="1:20" x14ac:dyDescent="0.35">
      <c r="A16695">
        <v>16633</v>
      </c>
      <c r="B16695">
        <v>510.76217454999897</v>
      </c>
      <c r="C16695">
        <v>5.1189199999953403E-2</v>
      </c>
      <c r="D16695">
        <v>283674067337216</v>
      </c>
      <c r="E16695" t="s">
        <v>102</v>
      </c>
      <c r="F16695" t="s">
        <v>102</v>
      </c>
      <c r="G16695" t="s">
        <v>103</v>
      </c>
      <c r="H16695" t="s">
        <v>12</v>
      </c>
      <c r="J16695" t="s">
        <v>104</v>
      </c>
      <c r="K16695" t="s">
        <v>102</v>
      </c>
      <c r="L16695" t="s">
        <v>102</v>
      </c>
      <c r="M16695">
        <v>0</v>
      </c>
      <c r="N16695">
        <v>29</v>
      </c>
    </row>
    <row r="16696" spans="1:20" hidden="1" x14ac:dyDescent="0.35">
      <c r="A16696">
        <v>16634</v>
      </c>
      <c r="B16696">
        <v>510.776833775</v>
      </c>
      <c r="C16696">
        <v>1.46592250000594E-2</v>
      </c>
      <c r="D16696">
        <v>422212532436992</v>
      </c>
      <c r="E16696" t="s">
        <v>102</v>
      </c>
      <c r="F16696" t="s">
        <v>102</v>
      </c>
      <c r="G16696" t="s">
        <v>108</v>
      </c>
      <c r="H16696" t="s">
        <v>12</v>
      </c>
      <c r="J16696" t="s">
        <v>109</v>
      </c>
      <c r="K16696" t="s">
        <v>102</v>
      </c>
      <c r="L16696" t="s">
        <v>102</v>
      </c>
      <c r="M16696">
        <v>2</v>
      </c>
      <c r="N16696">
        <v>51</v>
      </c>
      <c r="O16696">
        <v>2</v>
      </c>
      <c r="P16696">
        <v>80</v>
      </c>
      <c r="Q16696">
        <v>2</v>
      </c>
      <c r="R16696">
        <v>80</v>
      </c>
      <c r="S16696">
        <v>6</v>
      </c>
      <c r="T16696" t="s">
        <v>198</v>
      </c>
    </row>
    <row r="16697" spans="1:20" x14ac:dyDescent="0.35">
      <c r="A16697">
        <v>16635</v>
      </c>
      <c r="B16697">
        <v>510.813364675</v>
      </c>
      <c r="C16697">
        <v>3.6530900000002399E-2</v>
      </c>
      <c r="D16697">
        <v>283674067337216</v>
      </c>
      <c r="E16697" t="s">
        <v>102</v>
      </c>
      <c r="F16697" t="s">
        <v>102</v>
      </c>
      <c r="G16697" t="s">
        <v>103</v>
      </c>
      <c r="H16697" t="s">
        <v>12</v>
      </c>
      <c r="J16697" t="s">
        <v>104</v>
      </c>
      <c r="K16697" t="s">
        <v>102</v>
      </c>
      <c r="L16697" t="s">
        <v>102</v>
      </c>
      <c r="M16697">
        <v>0</v>
      </c>
      <c r="N16697">
        <v>22</v>
      </c>
    </row>
    <row r="16698" spans="1:20" x14ac:dyDescent="0.35">
      <c r="A16698">
        <v>16636</v>
      </c>
      <c r="B16698">
        <v>510.86354404999997</v>
      </c>
      <c r="C16698">
        <v>5.0179374999970598E-2</v>
      </c>
      <c r="D16698">
        <v>283674067337216</v>
      </c>
      <c r="E16698" t="s">
        <v>102</v>
      </c>
      <c r="F16698" t="s">
        <v>102</v>
      </c>
      <c r="G16698" t="s">
        <v>103</v>
      </c>
      <c r="H16698" t="s">
        <v>12</v>
      </c>
      <c r="J16698" t="s">
        <v>104</v>
      </c>
      <c r="K16698" t="s">
        <v>102</v>
      </c>
      <c r="L16698" t="s">
        <v>102</v>
      </c>
      <c r="M16698">
        <v>0</v>
      </c>
      <c r="N16698" t="s">
        <v>248</v>
      </c>
    </row>
    <row r="16699" spans="1:20" x14ac:dyDescent="0.35">
      <c r="A16699">
        <v>16637</v>
      </c>
      <c r="B16699">
        <v>510.91474312499997</v>
      </c>
      <c r="C16699">
        <v>5.1199074999999497E-2</v>
      </c>
      <c r="D16699">
        <v>283674067337216</v>
      </c>
      <c r="E16699" t="s">
        <v>102</v>
      </c>
      <c r="F16699" t="s">
        <v>102</v>
      </c>
      <c r="G16699" t="s">
        <v>103</v>
      </c>
      <c r="H16699" t="s">
        <v>12</v>
      </c>
      <c r="J16699" t="s">
        <v>104</v>
      </c>
      <c r="K16699" t="s">
        <v>102</v>
      </c>
      <c r="L16699" t="s">
        <v>102</v>
      </c>
      <c r="M16699">
        <v>0</v>
      </c>
      <c r="N16699">
        <v>16</v>
      </c>
    </row>
    <row r="16700" spans="1:20" x14ac:dyDescent="0.35">
      <c r="A16700">
        <v>16638</v>
      </c>
      <c r="B16700">
        <v>510.96595052499902</v>
      </c>
      <c r="C16700">
        <v>5.1207399999952899E-2</v>
      </c>
      <c r="D16700">
        <v>283674067337216</v>
      </c>
      <c r="E16700" t="s">
        <v>102</v>
      </c>
      <c r="F16700" t="s">
        <v>102</v>
      </c>
      <c r="G16700" t="s">
        <v>103</v>
      </c>
      <c r="H16700" t="s">
        <v>12</v>
      </c>
      <c r="J16700" t="s">
        <v>104</v>
      </c>
      <c r="K16700" t="s">
        <v>102</v>
      </c>
      <c r="L16700" t="s">
        <v>102</v>
      </c>
      <c r="M16700">
        <v>0</v>
      </c>
      <c r="N16700">
        <v>7</v>
      </c>
    </row>
    <row r="16701" spans="1:20" hidden="1" x14ac:dyDescent="0.35">
      <c r="A16701">
        <v>16639</v>
      </c>
      <c r="B16701">
        <v>510.977485925</v>
      </c>
      <c r="C16701">
        <v>1.15354000000707E-2</v>
      </c>
      <c r="D16701">
        <v>422212532436992</v>
      </c>
      <c r="E16701" t="s">
        <v>102</v>
      </c>
      <c r="F16701" t="s">
        <v>102</v>
      </c>
      <c r="G16701" t="s">
        <v>108</v>
      </c>
      <c r="H16701" t="s">
        <v>12</v>
      </c>
      <c r="J16701" t="s">
        <v>109</v>
      </c>
      <c r="K16701" t="s">
        <v>102</v>
      </c>
      <c r="L16701" t="s">
        <v>102</v>
      </c>
      <c r="M16701">
        <v>2</v>
      </c>
      <c r="N16701">
        <v>51</v>
      </c>
      <c r="O16701">
        <v>2</v>
      </c>
      <c r="P16701">
        <v>80</v>
      </c>
      <c r="Q16701">
        <v>2</v>
      </c>
      <c r="R16701">
        <v>80</v>
      </c>
      <c r="S16701">
        <v>6</v>
      </c>
      <c r="T16701">
        <v>43</v>
      </c>
    </row>
    <row r="16702" spans="1:20" hidden="1" x14ac:dyDescent="0.35">
      <c r="A16702">
        <v>16640</v>
      </c>
      <c r="B16702">
        <v>511.00006999999903</v>
      </c>
      <c r="C16702">
        <v>2.2584074999940602E-2</v>
      </c>
      <c r="D16702">
        <v>318858439426048</v>
      </c>
      <c r="E16702" t="s">
        <v>102</v>
      </c>
      <c r="F16702" t="s">
        <v>102</v>
      </c>
      <c r="G16702" t="s">
        <v>118</v>
      </c>
      <c r="H16702" t="s">
        <v>12</v>
      </c>
      <c r="J16702" t="s">
        <v>119</v>
      </c>
      <c r="K16702" t="s">
        <v>102</v>
      </c>
      <c r="L16702" t="s">
        <v>102</v>
      </c>
      <c r="M16702">
        <v>0</v>
      </c>
      <c r="N16702">
        <v>7</v>
      </c>
      <c r="O16702">
        <v>0</v>
      </c>
      <c r="P16702">
        <v>0</v>
      </c>
      <c r="Q16702">
        <v>0</v>
      </c>
      <c r="R16702" t="s">
        <v>234</v>
      </c>
      <c r="S16702" t="s">
        <v>211</v>
      </c>
      <c r="T16702">
        <v>1</v>
      </c>
    </row>
    <row r="16703" spans="1:20" hidden="1" x14ac:dyDescent="0.35">
      <c r="A16703">
        <v>16641</v>
      </c>
      <c r="B16703">
        <v>511.000297725</v>
      </c>
      <c r="C16703">
        <v>2.2772500005885301E-4</v>
      </c>
      <c r="D16703">
        <v>67371008</v>
      </c>
      <c r="E16703" t="s">
        <v>102</v>
      </c>
      <c r="F16703" t="s">
        <v>102</v>
      </c>
      <c r="G16703" t="s">
        <v>120</v>
      </c>
      <c r="H16703" t="s">
        <v>12</v>
      </c>
      <c r="J16703" t="s">
        <v>121</v>
      </c>
      <c r="K16703" t="s">
        <v>102</v>
      </c>
      <c r="L16703" t="s">
        <v>102</v>
      </c>
      <c r="M16703">
        <v>50</v>
      </c>
      <c r="N16703">
        <v>64</v>
      </c>
      <c r="O16703">
        <v>62</v>
      </c>
      <c r="P16703">
        <v>45</v>
      </c>
      <c r="Q16703" t="s">
        <v>202</v>
      </c>
      <c r="R16703">
        <v>25</v>
      </c>
      <c r="S16703">
        <v>16</v>
      </c>
      <c r="T16703">
        <v>46</v>
      </c>
    </row>
    <row r="16704" spans="1:20" x14ac:dyDescent="0.35">
      <c r="A16704">
        <v>16642</v>
      </c>
      <c r="B16704">
        <v>511.01714199999998</v>
      </c>
      <c r="C16704">
        <v>1.6844275000039401E-2</v>
      </c>
      <c r="D16704">
        <v>283674067337216</v>
      </c>
      <c r="E16704" t="s">
        <v>102</v>
      </c>
      <c r="F16704" t="s">
        <v>102</v>
      </c>
      <c r="G16704" t="s">
        <v>103</v>
      </c>
      <c r="H16704" t="s">
        <v>12</v>
      </c>
      <c r="J16704" t="s">
        <v>104</v>
      </c>
      <c r="K16704" t="s">
        <v>102</v>
      </c>
      <c r="L16704" t="s">
        <v>102</v>
      </c>
      <c r="M16704">
        <v>0</v>
      </c>
      <c r="N16704">
        <v>0</v>
      </c>
    </row>
    <row r="16705" spans="1:20" x14ac:dyDescent="0.35">
      <c r="A16705">
        <v>16643</v>
      </c>
      <c r="B16705">
        <v>511.06844527499902</v>
      </c>
      <c r="C16705">
        <v>5.13032749998956E-2</v>
      </c>
      <c r="D16705">
        <v>284773578964992</v>
      </c>
      <c r="E16705" t="s">
        <v>102</v>
      </c>
      <c r="F16705" t="s">
        <v>102</v>
      </c>
      <c r="G16705" t="s">
        <v>103</v>
      </c>
      <c r="H16705" t="s">
        <v>12</v>
      </c>
      <c r="J16705" t="s">
        <v>104</v>
      </c>
      <c r="K16705" t="s">
        <v>102</v>
      </c>
      <c r="L16705" t="s">
        <v>102</v>
      </c>
      <c r="M16705" t="s">
        <v>220</v>
      </c>
      <c r="N16705" t="s">
        <v>236</v>
      </c>
    </row>
    <row r="16706" spans="1:20" x14ac:dyDescent="0.35">
      <c r="A16706">
        <v>16644</v>
      </c>
      <c r="B16706">
        <v>511.11862065000003</v>
      </c>
      <c r="C16706">
        <v>5.0175375000094301E-2</v>
      </c>
      <c r="D16706">
        <v>67371008</v>
      </c>
      <c r="E16706" t="s">
        <v>102</v>
      </c>
      <c r="F16706" t="s">
        <v>102</v>
      </c>
      <c r="G16706" t="s">
        <v>103</v>
      </c>
      <c r="H16706" t="s">
        <v>12</v>
      </c>
      <c r="J16706" t="s">
        <v>104</v>
      </c>
      <c r="K16706" t="s">
        <v>102</v>
      </c>
      <c r="L16706" t="s">
        <v>102</v>
      </c>
      <c r="M16706" t="s">
        <v>220</v>
      </c>
      <c r="N16706" t="s">
        <v>236</v>
      </c>
    </row>
    <row r="16707" spans="1:20" x14ac:dyDescent="0.35">
      <c r="A16707">
        <v>16645</v>
      </c>
      <c r="B16707">
        <v>511.16971202500002</v>
      </c>
      <c r="C16707">
        <v>5.1091374999941701E-2</v>
      </c>
      <c r="D16707">
        <v>284773578964992</v>
      </c>
      <c r="E16707" t="s">
        <v>102</v>
      </c>
      <c r="F16707" t="s">
        <v>102</v>
      </c>
      <c r="G16707" t="s">
        <v>103</v>
      </c>
      <c r="H16707" t="s">
        <v>12</v>
      </c>
      <c r="J16707" t="s">
        <v>104</v>
      </c>
      <c r="K16707" t="s">
        <v>102</v>
      </c>
      <c r="L16707" t="s">
        <v>102</v>
      </c>
      <c r="M16707">
        <v>0</v>
      </c>
      <c r="N16707">
        <v>0</v>
      </c>
    </row>
    <row r="16708" spans="1:20" hidden="1" x14ac:dyDescent="0.35">
      <c r="A16708">
        <v>16646</v>
      </c>
      <c r="B16708">
        <v>511.178143525</v>
      </c>
      <c r="C16708">
        <v>8.4315000000287892E-3</v>
      </c>
      <c r="D16708">
        <v>422212532436992</v>
      </c>
      <c r="E16708" t="s">
        <v>102</v>
      </c>
      <c r="F16708" t="s">
        <v>102</v>
      </c>
      <c r="G16708" t="s">
        <v>108</v>
      </c>
      <c r="H16708" t="s">
        <v>12</v>
      </c>
      <c r="J16708" t="s">
        <v>109</v>
      </c>
      <c r="K16708" t="s">
        <v>102</v>
      </c>
      <c r="L16708" t="s">
        <v>102</v>
      </c>
      <c r="M16708">
        <v>2</v>
      </c>
      <c r="N16708">
        <v>51</v>
      </c>
      <c r="O16708">
        <v>2</v>
      </c>
      <c r="P16708">
        <v>80</v>
      </c>
      <c r="Q16708">
        <v>2</v>
      </c>
      <c r="R16708">
        <v>80</v>
      </c>
      <c r="S16708">
        <v>6</v>
      </c>
      <c r="T16708" t="s">
        <v>218</v>
      </c>
    </row>
    <row r="16709" spans="1:20" x14ac:dyDescent="0.35">
      <c r="A16709">
        <v>16647</v>
      </c>
      <c r="B16709">
        <v>511.24434782499998</v>
      </c>
      <c r="C16709">
        <v>6.6204299999981203E-2</v>
      </c>
      <c r="D16709">
        <v>67371008</v>
      </c>
      <c r="E16709" t="s">
        <v>102</v>
      </c>
      <c r="F16709" t="s">
        <v>102</v>
      </c>
      <c r="G16709" t="s">
        <v>103</v>
      </c>
      <c r="H16709" t="s">
        <v>12</v>
      </c>
      <c r="J16709" t="s">
        <v>104</v>
      </c>
      <c r="K16709" t="s">
        <v>102</v>
      </c>
      <c r="L16709" t="s">
        <v>102</v>
      </c>
      <c r="M16709">
        <v>0</v>
      </c>
      <c r="N16709">
        <v>0</v>
      </c>
    </row>
    <row r="16710" spans="1:20" x14ac:dyDescent="0.35">
      <c r="A16710">
        <v>16648</v>
      </c>
      <c r="B16710">
        <v>511.30429034999997</v>
      </c>
      <c r="C16710">
        <v>5.9942524999996701E-2</v>
      </c>
      <c r="D16710">
        <v>284773578964992</v>
      </c>
      <c r="E16710" t="s">
        <v>102</v>
      </c>
      <c r="F16710" t="s">
        <v>102</v>
      </c>
      <c r="G16710" t="s">
        <v>103</v>
      </c>
      <c r="H16710" t="s">
        <v>12</v>
      </c>
      <c r="J16710" t="s">
        <v>104</v>
      </c>
      <c r="K16710" t="s">
        <v>102</v>
      </c>
      <c r="L16710" t="s">
        <v>102</v>
      </c>
      <c r="M16710" t="s">
        <v>220</v>
      </c>
      <c r="N16710" t="s">
        <v>236</v>
      </c>
    </row>
    <row r="16711" spans="1:20" x14ac:dyDescent="0.35">
      <c r="A16711">
        <v>16649</v>
      </c>
      <c r="B16711">
        <v>511.36331495000002</v>
      </c>
      <c r="C16711">
        <v>5.9024600000043302E-2</v>
      </c>
      <c r="D16711">
        <v>284773578964992</v>
      </c>
      <c r="E16711" t="s">
        <v>102</v>
      </c>
      <c r="F16711" t="s">
        <v>102</v>
      </c>
      <c r="G16711" t="s">
        <v>103</v>
      </c>
      <c r="H16711" t="s">
        <v>12</v>
      </c>
      <c r="J16711" t="s">
        <v>104</v>
      </c>
      <c r="K16711" t="s">
        <v>102</v>
      </c>
      <c r="L16711" t="s">
        <v>102</v>
      </c>
      <c r="M16711">
        <v>0</v>
      </c>
      <c r="N16711">
        <v>7</v>
      </c>
    </row>
    <row r="16712" spans="1:20" hidden="1" x14ac:dyDescent="0.35">
      <c r="A16712">
        <v>16650</v>
      </c>
      <c r="B16712">
        <v>511.37987387499902</v>
      </c>
      <c r="C16712">
        <v>1.6558924999912902E-2</v>
      </c>
      <c r="D16712">
        <v>457396904525824</v>
      </c>
      <c r="E16712" t="s">
        <v>102</v>
      </c>
      <c r="F16712" t="s">
        <v>102</v>
      </c>
      <c r="G16712" t="s">
        <v>108</v>
      </c>
      <c r="H16712" t="s">
        <v>12</v>
      </c>
      <c r="J16712" t="s">
        <v>109</v>
      </c>
      <c r="K16712" t="s">
        <v>102</v>
      </c>
      <c r="L16712" t="s">
        <v>102</v>
      </c>
      <c r="M16712">
        <v>2</v>
      </c>
      <c r="N16712">
        <v>51</v>
      </c>
      <c r="O16712">
        <v>2</v>
      </c>
      <c r="P16712">
        <v>80</v>
      </c>
      <c r="Q16712">
        <v>2</v>
      </c>
      <c r="R16712">
        <v>81</v>
      </c>
      <c r="S16712">
        <v>6</v>
      </c>
      <c r="T16712" t="s">
        <v>232</v>
      </c>
    </row>
    <row r="16713" spans="1:20" x14ac:dyDescent="0.35">
      <c r="A16713">
        <v>16651</v>
      </c>
      <c r="B16713">
        <v>511.41593679999897</v>
      </c>
      <c r="C16713">
        <v>3.6062925000010099E-2</v>
      </c>
      <c r="D16713">
        <v>283674067337216</v>
      </c>
      <c r="E16713" t="s">
        <v>102</v>
      </c>
      <c r="F16713" t="s">
        <v>102</v>
      </c>
      <c r="G16713" t="s">
        <v>103</v>
      </c>
      <c r="H16713" t="s">
        <v>12</v>
      </c>
      <c r="J16713" t="s">
        <v>104</v>
      </c>
      <c r="K16713" t="s">
        <v>102</v>
      </c>
      <c r="L16713" t="s">
        <v>102</v>
      </c>
      <c r="M16713">
        <v>0</v>
      </c>
      <c r="N16713" t="s">
        <v>211</v>
      </c>
    </row>
    <row r="16714" spans="1:20" x14ac:dyDescent="0.35">
      <c r="A16714">
        <v>16652</v>
      </c>
      <c r="B16714">
        <v>511.45797679999998</v>
      </c>
      <c r="C16714">
        <v>4.2040000000042703E-2</v>
      </c>
      <c r="D16714">
        <v>67371008</v>
      </c>
      <c r="E16714" t="s">
        <v>102</v>
      </c>
      <c r="F16714" t="s">
        <v>102</v>
      </c>
      <c r="G16714" t="s">
        <v>103</v>
      </c>
      <c r="H16714" t="s">
        <v>12</v>
      </c>
      <c r="J16714" t="s">
        <v>104</v>
      </c>
      <c r="K16714" t="s">
        <v>102</v>
      </c>
      <c r="L16714" t="s">
        <v>102</v>
      </c>
      <c r="M16714">
        <v>0</v>
      </c>
      <c r="N16714" t="s">
        <v>211</v>
      </c>
    </row>
    <row r="16715" spans="1:20" x14ac:dyDescent="0.35">
      <c r="A16715">
        <v>16653</v>
      </c>
      <c r="B16715">
        <v>511.50762229999998</v>
      </c>
      <c r="C16715">
        <v>4.96454999999969E-2</v>
      </c>
      <c r="D16715">
        <v>283674067337216</v>
      </c>
      <c r="E16715" t="s">
        <v>102</v>
      </c>
      <c r="F16715" t="s">
        <v>102</v>
      </c>
      <c r="G16715" t="s">
        <v>103</v>
      </c>
      <c r="H16715" t="s">
        <v>12</v>
      </c>
      <c r="J16715" t="s">
        <v>104</v>
      </c>
      <c r="K16715" t="s">
        <v>102</v>
      </c>
      <c r="L16715" t="s">
        <v>102</v>
      </c>
      <c r="M16715">
        <v>0</v>
      </c>
      <c r="N16715">
        <v>12</v>
      </c>
    </row>
    <row r="16716" spans="1:20" x14ac:dyDescent="0.35">
      <c r="A16716">
        <v>16654</v>
      </c>
      <c r="B16716">
        <v>511.55881149999902</v>
      </c>
      <c r="C16716">
        <v>5.1189199999953403E-2</v>
      </c>
      <c r="D16716">
        <v>283674067337216</v>
      </c>
      <c r="E16716" t="s">
        <v>102</v>
      </c>
      <c r="F16716" t="s">
        <v>102</v>
      </c>
      <c r="G16716" t="s">
        <v>103</v>
      </c>
      <c r="H16716" t="s">
        <v>12</v>
      </c>
      <c r="J16716" t="s">
        <v>104</v>
      </c>
      <c r="K16716" t="s">
        <v>102</v>
      </c>
      <c r="L16716" t="s">
        <v>102</v>
      </c>
      <c r="M16716">
        <v>0</v>
      </c>
      <c r="N16716">
        <v>16</v>
      </c>
    </row>
    <row r="16717" spans="1:20" hidden="1" x14ac:dyDescent="0.35">
      <c r="A16717">
        <v>16655</v>
      </c>
      <c r="B16717">
        <v>511.58113417499999</v>
      </c>
      <c r="C16717">
        <v>2.2322675000054901E-2</v>
      </c>
      <c r="D16717">
        <v>457396904525824</v>
      </c>
      <c r="E16717" t="s">
        <v>102</v>
      </c>
      <c r="F16717" t="s">
        <v>102</v>
      </c>
      <c r="G16717" t="s">
        <v>108</v>
      </c>
      <c r="H16717" t="s">
        <v>12</v>
      </c>
      <c r="J16717" t="s">
        <v>109</v>
      </c>
      <c r="K16717" t="s">
        <v>102</v>
      </c>
      <c r="L16717" t="s">
        <v>102</v>
      </c>
      <c r="M16717">
        <v>2</v>
      </c>
      <c r="N16717">
        <v>51</v>
      </c>
      <c r="O16717">
        <v>2</v>
      </c>
      <c r="P16717">
        <v>80</v>
      </c>
      <c r="Q16717">
        <v>2</v>
      </c>
      <c r="R16717">
        <v>80</v>
      </c>
      <c r="S16717">
        <v>6</v>
      </c>
      <c r="T16717">
        <v>33</v>
      </c>
    </row>
    <row r="16718" spans="1:20" x14ac:dyDescent="0.35">
      <c r="A16718">
        <v>16656</v>
      </c>
      <c r="B16718">
        <v>511.61001177499998</v>
      </c>
      <c r="C16718">
        <v>2.8877599999987E-2</v>
      </c>
      <c r="D16718">
        <v>67371008</v>
      </c>
      <c r="E16718" t="s">
        <v>102</v>
      </c>
      <c r="F16718" t="s">
        <v>102</v>
      </c>
      <c r="G16718" t="s">
        <v>103</v>
      </c>
      <c r="H16718" t="s">
        <v>12</v>
      </c>
      <c r="J16718" t="s">
        <v>104</v>
      </c>
      <c r="K16718" t="s">
        <v>102</v>
      </c>
      <c r="L16718" t="s">
        <v>102</v>
      </c>
      <c r="M16718">
        <v>0</v>
      </c>
      <c r="N16718">
        <v>16</v>
      </c>
    </row>
    <row r="16719" spans="1:20" x14ac:dyDescent="0.35">
      <c r="A16719">
        <v>16657</v>
      </c>
      <c r="B16719">
        <v>511.66121290000001</v>
      </c>
      <c r="C16719">
        <v>5.1201125000034098E-2</v>
      </c>
      <c r="D16719">
        <v>283674067337216</v>
      </c>
      <c r="E16719" t="s">
        <v>102</v>
      </c>
      <c r="F16719" t="s">
        <v>102</v>
      </c>
      <c r="G16719" t="s">
        <v>103</v>
      </c>
      <c r="H16719" t="s">
        <v>12</v>
      </c>
      <c r="J16719" t="s">
        <v>104</v>
      </c>
      <c r="K16719" t="s">
        <v>102</v>
      </c>
      <c r="L16719" t="s">
        <v>102</v>
      </c>
      <c r="M16719">
        <v>0</v>
      </c>
      <c r="N16719" t="s">
        <v>249</v>
      </c>
    </row>
    <row r="16720" spans="1:20" x14ac:dyDescent="0.35">
      <c r="A16720">
        <v>16658</v>
      </c>
      <c r="B16720">
        <v>511.71240230000001</v>
      </c>
      <c r="C16720">
        <v>5.1189399999998303E-2</v>
      </c>
      <c r="D16720">
        <v>283674067337216</v>
      </c>
      <c r="E16720" t="s">
        <v>102</v>
      </c>
      <c r="F16720" t="s">
        <v>102</v>
      </c>
      <c r="G16720" t="s">
        <v>103</v>
      </c>
      <c r="H16720" t="s">
        <v>12</v>
      </c>
      <c r="J16720" t="s">
        <v>104</v>
      </c>
      <c r="K16720" t="s">
        <v>102</v>
      </c>
      <c r="L16720" t="s">
        <v>102</v>
      </c>
      <c r="M16720">
        <v>0</v>
      </c>
      <c r="N16720" t="s">
        <v>248</v>
      </c>
    </row>
    <row r="16721" spans="1:20" x14ac:dyDescent="0.35">
      <c r="A16721">
        <v>16659</v>
      </c>
      <c r="B16721">
        <v>511.76258169999898</v>
      </c>
      <c r="C16721">
        <v>5.0179399999933497E-2</v>
      </c>
      <c r="D16721">
        <v>283674067337216</v>
      </c>
      <c r="E16721" t="s">
        <v>102</v>
      </c>
      <c r="F16721" t="s">
        <v>102</v>
      </c>
      <c r="G16721" t="s">
        <v>103</v>
      </c>
      <c r="H16721" t="s">
        <v>12</v>
      </c>
      <c r="J16721" t="s">
        <v>104</v>
      </c>
      <c r="K16721" t="s">
        <v>102</v>
      </c>
      <c r="L16721" t="s">
        <v>102</v>
      </c>
      <c r="M16721">
        <v>0</v>
      </c>
      <c r="N16721">
        <v>21</v>
      </c>
    </row>
    <row r="16722" spans="1:20" hidden="1" x14ac:dyDescent="0.35">
      <c r="A16722">
        <v>16660</v>
      </c>
      <c r="B16722">
        <v>511.78119457499997</v>
      </c>
      <c r="C16722">
        <v>1.8612875000030699E-2</v>
      </c>
      <c r="D16722">
        <v>422212532436992</v>
      </c>
      <c r="E16722" t="s">
        <v>102</v>
      </c>
      <c r="F16722" t="s">
        <v>102</v>
      </c>
      <c r="G16722" t="s">
        <v>108</v>
      </c>
      <c r="H16722" t="s">
        <v>12</v>
      </c>
      <c r="J16722" t="s">
        <v>109</v>
      </c>
      <c r="K16722" t="s">
        <v>102</v>
      </c>
      <c r="L16722" t="s">
        <v>102</v>
      </c>
      <c r="M16722">
        <v>2</v>
      </c>
      <c r="N16722">
        <v>51</v>
      </c>
      <c r="O16722">
        <v>2</v>
      </c>
      <c r="P16722">
        <v>80</v>
      </c>
      <c r="Q16722">
        <v>2</v>
      </c>
      <c r="R16722">
        <v>80</v>
      </c>
      <c r="S16722">
        <v>6</v>
      </c>
      <c r="T16722" t="s">
        <v>183</v>
      </c>
    </row>
    <row r="16723" spans="1:20" x14ac:dyDescent="0.35">
      <c r="A16723">
        <v>16661</v>
      </c>
      <c r="B16723">
        <v>511.81377185000002</v>
      </c>
      <c r="C16723">
        <v>3.2577274999994098E-2</v>
      </c>
      <c r="D16723">
        <v>283674067337216</v>
      </c>
      <c r="E16723" t="s">
        <v>102</v>
      </c>
      <c r="F16723" t="s">
        <v>102</v>
      </c>
      <c r="G16723" t="s">
        <v>103</v>
      </c>
      <c r="H16723" t="s">
        <v>12</v>
      </c>
      <c r="J16723" t="s">
        <v>104</v>
      </c>
      <c r="K16723" t="s">
        <v>102</v>
      </c>
      <c r="L16723" t="s">
        <v>102</v>
      </c>
      <c r="M16723">
        <v>0</v>
      </c>
      <c r="N16723">
        <v>29</v>
      </c>
    </row>
    <row r="16724" spans="1:20" x14ac:dyDescent="0.35">
      <c r="A16724">
        <v>16662</v>
      </c>
      <c r="B16724">
        <v>511.86497904999999</v>
      </c>
      <c r="C16724">
        <v>5.1207200000021602E-2</v>
      </c>
      <c r="D16724">
        <v>283674067337216</v>
      </c>
      <c r="E16724" t="s">
        <v>102</v>
      </c>
      <c r="F16724" t="s">
        <v>102</v>
      </c>
      <c r="G16724" t="s">
        <v>103</v>
      </c>
      <c r="H16724" t="s">
        <v>12</v>
      </c>
      <c r="J16724" t="s">
        <v>104</v>
      </c>
      <c r="K16724" t="s">
        <v>102</v>
      </c>
      <c r="L16724" t="s">
        <v>102</v>
      </c>
      <c r="M16724">
        <v>0</v>
      </c>
      <c r="N16724" t="s">
        <v>248</v>
      </c>
    </row>
    <row r="16725" spans="1:20" x14ac:dyDescent="0.35">
      <c r="A16725">
        <v>16663</v>
      </c>
      <c r="B16725">
        <v>511.91616642499997</v>
      </c>
      <c r="C16725">
        <v>5.1187375000040398E-2</v>
      </c>
      <c r="D16725">
        <v>283674067337216</v>
      </c>
      <c r="E16725" t="s">
        <v>102</v>
      </c>
      <c r="F16725" t="s">
        <v>102</v>
      </c>
      <c r="G16725" t="s">
        <v>103</v>
      </c>
      <c r="H16725" t="s">
        <v>12</v>
      </c>
      <c r="J16725" t="s">
        <v>104</v>
      </c>
      <c r="K16725" t="s">
        <v>102</v>
      </c>
      <c r="L16725" t="s">
        <v>102</v>
      </c>
      <c r="M16725">
        <v>0</v>
      </c>
      <c r="N16725">
        <v>21</v>
      </c>
    </row>
    <row r="16726" spans="1:20" x14ac:dyDescent="0.35">
      <c r="A16726">
        <v>16664</v>
      </c>
      <c r="B16726">
        <v>511.96736762500001</v>
      </c>
      <c r="C16726">
        <v>5.1201199999923099E-2</v>
      </c>
      <c r="D16726">
        <v>283674067337216</v>
      </c>
      <c r="E16726" t="s">
        <v>102</v>
      </c>
      <c r="F16726" t="s">
        <v>102</v>
      </c>
      <c r="G16726" t="s">
        <v>103</v>
      </c>
      <c r="H16726" t="s">
        <v>12</v>
      </c>
      <c r="J16726" t="s">
        <v>104</v>
      </c>
      <c r="K16726" t="s">
        <v>102</v>
      </c>
      <c r="L16726" t="s">
        <v>102</v>
      </c>
      <c r="M16726">
        <v>0</v>
      </c>
      <c r="N16726" t="s">
        <v>239</v>
      </c>
    </row>
    <row r="16727" spans="1:20" hidden="1" x14ac:dyDescent="0.35">
      <c r="A16727">
        <v>16665</v>
      </c>
      <c r="B16727">
        <v>511.98653854999998</v>
      </c>
      <c r="C16727">
        <v>1.9170925000025801E-2</v>
      </c>
      <c r="D16727">
        <v>422212532436992</v>
      </c>
      <c r="E16727" t="s">
        <v>102</v>
      </c>
      <c r="F16727" t="s">
        <v>102</v>
      </c>
      <c r="G16727" t="s">
        <v>108</v>
      </c>
      <c r="H16727" t="s">
        <v>12</v>
      </c>
      <c r="J16727" t="s">
        <v>109</v>
      </c>
      <c r="K16727" t="s">
        <v>102</v>
      </c>
      <c r="L16727" t="s">
        <v>102</v>
      </c>
      <c r="M16727">
        <v>2</v>
      </c>
      <c r="N16727">
        <v>51</v>
      </c>
      <c r="O16727">
        <v>2</v>
      </c>
      <c r="P16727">
        <v>80</v>
      </c>
      <c r="Q16727">
        <v>2</v>
      </c>
      <c r="R16727">
        <v>80</v>
      </c>
      <c r="S16727">
        <v>6</v>
      </c>
      <c r="T16727">
        <v>41</v>
      </c>
    </row>
    <row r="16728" spans="1:20" hidden="1" x14ac:dyDescent="0.35">
      <c r="A16728">
        <v>16666</v>
      </c>
      <c r="B16728">
        <v>512.00252312499902</v>
      </c>
      <c r="C16728">
        <v>1.5984574999947598E-2</v>
      </c>
      <c r="D16728">
        <v>318858439426048</v>
      </c>
      <c r="E16728" t="s">
        <v>102</v>
      </c>
      <c r="F16728" t="s">
        <v>102</v>
      </c>
      <c r="G16728" t="s">
        <v>118</v>
      </c>
      <c r="H16728" t="s">
        <v>12</v>
      </c>
      <c r="J16728" t="s">
        <v>119</v>
      </c>
      <c r="K16728" t="s">
        <v>102</v>
      </c>
      <c r="L16728" t="s">
        <v>102</v>
      </c>
      <c r="M16728">
        <v>0</v>
      </c>
      <c r="N16728" t="s">
        <v>239</v>
      </c>
      <c r="O16728">
        <v>0</v>
      </c>
      <c r="P16728">
        <v>0</v>
      </c>
      <c r="Q16728">
        <v>0</v>
      </c>
      <c r="R16728" t="s">
        <v>232</v>
      </c>
      <c r="S16728" t="s">
        <v>211</v>
      </c>
      <c r="T16728">
        <v>1</v>
      </c>
    </row>
    <row r="16729" spans="1:20" hidden="1" x14ac:dyDescent="0.35">
      <c r="A16729">
        <v>16667</v>
      </c>
      <c r="B16729">
        <v>512.00274884999999</v>
      </c>
      <c r="C16729">
        <v>2.2572500006390301E-4</v>
      </c>
      <c r="D16729">
        <v>299067230126080</v>
      </c>
      <c r="E16729" t="s">
        <v>102</v>
      </c>
      <c r="F16729" t="s">
        <v>102</v>
      </c>
      <c r="G16729" t="s">
        <v>120</v>
      </c>
      <c r="H16729" t="s">
        <v>12</v>
      </c>
      <c r="J16729" t="s">
        <v>121</v>
      </c>
      <c r="K16729" t="s">
        <v>102</v>
      </c>
      <c r="L16729" t="s">
        <v>102</v>
      </c>
      <c r="M16729">
        <v>50</v>
      </c>
      <c r="N16729">
        <v>64</v>
      </c>
      <c r="O16729">
        <v>62</v>
      </c>
      <c r="P16729">
        <v>45</v>
      </c>
      <c r="Q16729" t="s">
        <v>187</v>
      </c>
      <c r="R16729">
        <v>25</v>
      </c>
      <c r="S16729">
        <v>16</v>
      </c>
      <c r="T16729">
        <v>46</v>
      </c>
    </row>
    <row r="16730" spans="1:20" x14ac:dyDescent="0.35">
      <c r="A16730">
        <v>16668</v>
      </c>
      <c r="B16730">
        <v>512.01754334999998</v>
      </c>
      <c r="C16730">
        <v>1.4794499999993599E-2</v>
      </c>
      <c r="D16730">
        <v>283674067337216</v>
      </c>
      <c r="E16730" t="s">
        <v>102</v>
      </c>
      <c r="F16730" t="s">
        <v>102</v>
      </c>
      <c r="G16730" t="s">
        <v>103</v>
      </c>
      <c r="H16730" t="s">
        <v>12</v>
      </c>
      <c r="J16730" t="s">
        <v>104</v>
      </c>
      <c r="K16730" t="s">
        <v>102</v>
      </c>
      <c r="L16730" t="s">
        <v>102</v>
      </c>
      <c r="M16730">
        <v>0</v>
      </c>
      <c r="N16730" t="s">
        <v>248</v>
      </c>
    </row>
    <row r="16731" spans="1:20" x14ac:dyDescent="0.35">
      <c r="A16731">
        <v>16669</v>
      </c>
      <c r="B16731">
        <v>512.06874257499999</v>
      </c>
      <c r="C16731">
        <v>5.1199225000004803E-2</v>
      </c>
      <c r="D16731">
        <v>67371008</v>
      </c>
      <c r="E16731" t="s">
        <v>102</v>
      </c>
      <c r="F16731" t="s">
        <v>102</v>
      </c>
      <c r="G16731" t="s">
        <v>103</v>
      </c>
      <c r="H16731" t="s">
        <v>12</v>
      </c>
      <c r="J16731" t="s">
        <v>104</v>
      </c>
      <c r="K16731" t="s">
        <v>102</v>
      </c>
      <c r="L16731" t="s">
        <v>102</v>
      </c>
      <c r="M16731">
        <v>0</v>
      </c>
      <c r="N16731" t="s">
        <v>248</v>
      </c>
    </row>
    <row r="16732" spans="1:20" x14ac:dyDescent="0.35">
      <c r="A16732">
        <v>16670</v>
      </c>
      <c r="B16732">
        <v>512.11994787499998</v>
      </c>
      <c r="C16732">
        <v>5.12052999999923E-2</v>
      </c>
      <c r="D16732">
        <v>67371008</v>
      </c>
      <c r="E16732" t="s">
        <v>102</v>
      </c>
      <c r="F16732" t="s">
        <v>102</v>
      </c>
      <c r="G16732" t="s">
        <v>103</v>
      </c>
      <c r="H16732" t="s">
        <v>12</v>
      </c>
      <c r="J16732" t="s">
        <v>104</v>
      </c>
      <c r="K16732" t="s">
        <v>102</v>
      </c>
      <c r="L16732" t="s">
        <v>102</v>
      </c>
      <c r="M16732">
        <v>0</v>
      </c>
      <c r="N16732" t="s">
        <v>248</v>
      </c>
    </row>
    <row r="16733" spans="1:20" x14ac:dyDescent="0.35">
      <c r="A16733">
        <v>16671</v>
      </c>
      <c r="B16733">
        <v>512.17113725000002</v>
      </c>
      <c r="C16733">
        <v>5.1189375000035398E-2</v>
      </c>
      <c r="D16733">
        <v>283674067337216</v>
      </c>
      <c r="E16733" t="s">
        <v>102</v>
      </c>
      <c r="F16733" t="s">
        <v>102</v>
      </c>
      <c r="G16733" t="s">
        <v>103</v>
      </c>
      <c r="H16733" t="s">
        <v>12</v>
      </c>
      <c r="J16733" t="s">
        <v>104</v>
      </c>
      <c r="K16733" t="s">
        <v>102</v>
      </c>
      <c r="L16733" t="s">
        <v>102</v>
      </c>
      <c r="M16733">
        <v>0</v>
      </c>
      <c r="N16733">
        <v>16</v>
      </c>
    </row>
    <row r="16734" spans="1:20" hidden="1" x14ac:dyDescent="0.35">
      <c r="A16734">
        <v>16672</v>
      </c>
      <c r="B16734">
        <v>512.18457037500002</v>
      </c>
      <c r="C16734">
        <v>1.34331250000059E-2</v>
      </c>
      <c r="D16734">
        <v>316659416170496</v>
      </c>
      <c r="E16734" t="s">
        <v>102</v>
      </c>
      <c r="F16734" t="s">
        <v>102</v>
      </c>
      <c r="G16734" t="s">
        <v>108</v>
      </c>
      <c r="H16734" t="s">
        <v>12</v>
      </c>
      <c r="J16734" t="s">
        <v>109</v>
      </c>
      <c r="K16734" t="s">
        <v>102</v>
      </c>
      <c r="L16734" t="s">
        <v>102</v>
      </c>
      <c r="M16734">
        <v>2</v>
      </c>
      <c r="N16734">
        <v>51</v>
      </c>
      <c r="O16734">
        <v>2</v>
      </c>
      <c r="P16734">
        <v>80</v>
      </c>
      <c r="Q16734">
        <v>2</v>
      </c>
      <c r="R16734">
        <v>81</v>
      </c>
      <c r="S16734">
        <v>6</v>
      </c>
      <c r="T16734">
        <v>41</v>
      </c>
    </row>
    <row r="16735" spans="1:20" x14ac:dyDescent="0.35">
      <c r="A16735">
        <v>16673</v>
      </c>
      <c r="B16735">
        <v>512.24647297499996</v>
      </c>
      <c r="C16735">
        <v>6.1902599999939398E-2</v>
      </c>
      <c r="D16735">
        <v>283674067337216</v>
      </c>
      <c r="E16735" t="s">
        <v>102</v>
      </c>
      <c r="F16735" t="s">
        <v>102</v>
      </c>
      <c r="G16735" t="s">
        <v>103</v>
      </c>
      <c r="H16735" t="s">
        <v>12</v>
      </c>
      <c r="J16735" t="s">
        <v>104</v>
      </c>
      <c r="K16735" t="s">
        <v>102</v>
      </c>
      <c r="L16735" t="s">
        <v>102</v>
      </c>
      <c r="M16735">
        <v>0</v>
      </c>
      <c r="N16735" t="s">
        <v>211</v>
      </c>
    </row>
    <row r="16736" spans="1:20" x14ac:dyDescent="0.35">
      <c r="A16736">
        <v>16674</v>
      </c>
      <c r="B16736">
        <v>512.29701245000001</v>
      </c>
      <c r="C16736">
        <v>5.0539475000050502E-2</v>
      </c>
      <c r="D16736">
        <v>67371008</v>
      </c>
      <c r="E16736" t="s">
        <v>102</v>
      </c>
      <c r="F16736" t="s">
        <v>102</v>
      </c>
      <c r="G16736" t="s">
        <v>103</v>
      </c>
      <c r="H16736" t="s">
        <v>12</v>
      </c>
      <c r="J16736" t="s">
        <v>104</v>
      </c>
      <c r="K16736" t="s">
        <v>102</v>
      </c>
      <c r="L16736" t="s">
        <v>102</v>
      </c>
      <c r="M16736">
        <v>0</v>
      </c>
      <c r="N16736" t="s">
        <v>211</v>
      </c>
    </row>
    <row r="16737" spans="1:20" x14ac:dyDescent="0.35">
      <c r="A16737">
        <v>16675</v>
      </c>
      <c r="B16737">
        <v>512.36128454999903</v>
      </c>
      <c r="C16737">
        <v>6.4272099999925503E-2</v>
      </c>
      <c r="D16737">
        <v>283674067337216</v>
      </c>
      <c r="E16737" t="s">
        <v>102</v>
      </c>
      <c r="F16737" t="s">
        <v>102</v>
      </c>
      <c r="G16737" t="s">
        <v>103</v>
      </c>
      <c r="H16737" t="s">
        <v>12</v>
      </c>
      <c r="J16737" t="s">
        <v>104</v>
      </c>
      <c r="K16737" t="s">
        <v>102</v>
      </c>
      <c r="L16737" t="s">
        <v>102</v>
      </c>
      <c r="M16737">
        <v>0</v>
      </c>
      <c r="N16737">
        <v>7</v>
      </c>
    </row>
    <row r="16738" spans="1:20" hidden="1" x14ac:dyDescent="0.35">
      <c r="A16738">
        <v>16676</v>
      </c>
      <c r="B16738">
        <v>512.38523505000001</v>
      </c>
      <c r="C16738">
        <v>2.3950500000069E-2</v>
      </c>
      <c r="D16738">
        <v>457396904525824</v>
      </c>
      <c r="E16738" t="s">
        <v>102</v>
      </c>
      <c r="F16738" t="s">
        <v>102</v>
      </c>
      <c r="G16738" t="s">
        <v>108</v>
      </c>
      <c r="H16738" t="s">
        <v>12</v>
      </c>
      <c r="J16738" t="s">
        <v>109</v>
      </c>
      <c r="K16738" t="s">
        <v>102</v>
      </c>
      <c r="L16738" t="s">
        <v>102</v>
      </c>
      <c r="M16738">
        <v>2</v>
      </c>
      <c r="N16738">
        <v>51</v>
      </c>
      <c r="O16738">
        <v>2</v>
      </c>
      <c r="P16738">
        <v>80</v>
      </c>
      <c r="Q16738">
        <v>2</v>
      </c>
      <c r="R16738">
        <v>80</v>
      </c>
      <c r="S16738">
        <v>6</v>
      </c>
      <c r="T16738">
        <v>38</v>
      </c>
    </row>
    <row r="16739" spans="1:20" x14ac:dyDescent="0.35">
      <c r="A16739">
        <v>16677</v>
      </c>
      <c r="B16739">
        <v>512.41080497500002</v>
      </c>
      <c r="C16739">
        <v>2.5569925000013399E-2</v>
      </c>
      <c r="D16739">
        <v>283674067337216</v>
      </c>
      <c r="E16739" t="s">
        <v>102</v>
      </c>
      <c r="F16739" t="s">
        <v>102</v>
      </c>
      <c r="G16739" t="s">
        <v>103</v>
      </c>
      <c r="H16739" t="s">
        <v>12</v>
      </c>
      <c r="J16739" t="s">
        <v>104</v>
      </c>
      <c r="K16739" t="s">
        <v>102</v>
      </c>
      <c r="L16739" t="s">
        <v>102</v>
      </c>
      <c r="M16739">
        <v>0</v>
      </c>
      <c r="N16739">
        <v>0</v>
      </c>
    </row>
    <row r="16740" spans="1:20" x14ac:dyDescent="0.35">
      <c r="A16740">
        <v>16678</v>
      </c>
      <c r="B16740">
        <v>512.46331205000001</v>
      </c>
      <c r="C16740">
        <v>5.2507074999993998E-2</v>
      </c>
      <c r="D16740">
        <v>67371008</v>
      </c>
      <c r="E16740" t="s">
        <v>102</v>
      </c>
      <c r="F16740" t="s">
        <v>102</v>
      </c>
      <c r="G16740" t="s">
        <v>103</v>
      </c>
      <c r="H16740" t="s">
        <v>12</v>
      </c>
      <c r="J16740" t="s">
        <v>104</v>
      </c>
      <c r="K16740" t="s">
        <v>102</v>
      </c>
      <c r="L16740" t="s">
        <v>102</v>
      </c>
      <c r="M16740">
        <v>0</v>
      </c>
      <c r="N16740">
        <v>0</v>
      </c>
    </row>
    <row r="16741" spans="1:20" x14ac:dyDescent="0.35">
      <c r="A16741">
        <v>16679</v>
      </c>
      <c r="B16741">
        <v>512.51426344999902</v>
      </c>
      <c r="C16741">
        <v>5.0951399999917102E-2</v>
      </c>
      <c r="D16741">
        <v>284773578964992</v>
      </c>
      <c r="E16741" t="s">
        <v>102</v>
      </c>
      <c r="F16741" t="s">
        <v>102</v>
      </c>
      <c r="G16741" t="s">
        <v>103</v>
      </c>
      <c r="H16741" t="s">
        <v>12</v>
      </c>
      <c r="J16741" t="s">
        <v>104</v>
      </c>
      <c r="K16741" t="s">
        <v>102</v>
      </c>
      <c r="L16741" t="s">
        <v>102</v>
      </c>
      <c r="M16741" t="s">
        <v>220</v>
      </c>
      <c r="N16741" t="s">
        <v>236</v>
      </c>
    </row>
    <row r="16742" spans="1:20" x14ac:dyDescent="0.35">
      <c r="A16742">
        <v>16680</v>
      </c>
      <c r="B16742">
        <v>512.56546472499997</v>
      </c>
      <c r="C16742">
        <v>5.1201275000039403E-2</v>
      </c>
      <c r="D16742">
        <v>67371008</v>
      </c>
      <c r="E16742" t="s">
        <v>102</v>
      </c>
      <c r="F16742" t="s">
        <v>102</v>
      </c>
      <c r="G16742" t="s">
        <v>103</v>
      </c>
      <c r="H16742" t="s">
        <v>12</v>
      </c>
      <c r="J16742" t="s">
        <v>104</v>
      </c>
      <c r="K16742" t="s">
        <v>102</v>
      </c>
      <c r="L16742" t="s">
        <v>102</v>
      </c>
      <c r="M16742" t="s">
        <v>220</v>
      </c>
      <c r="N16742" t="s">
        <v>236</v>
      </c>
    </row>
    <row r="16743" spans="1:20" hidden="1" x14ac:dyDescent="0.35">
      <c r="A16743">
        <v>16681</v>
      </c>
      <c r="B16743">
        <v>512.58590939999999</v>
      </c>
      <c r="C16743">
        <v>2.0444675000021499E-2</v>
      </c>
      <c r="D16743">
        <v>457396904525824</v>
      </c>
      <c r="E16743" t="s">
        <v>102</v>
      </c>
      <c r="F16743" t="s">
        <v>102</v>
      </c>
      <c r="G16743" t="s">
        <v>108</v>
      </c>
      <c r="H16743" t="s">
        <v>12</v>
      </c>
      <c r="J16743" t="s">
        <v>109</v>
      </c>
      <c r="K16743" t="s">
        <v>102</v>
      </c>
      <c r="L16743" t="s">
        <v>102</v>
      </c>
      <c r="M16743">
        <v>2</v>
      </c>
      <c r="N16743">
        <v>51</v>
      </c>
      <c r="O16743">
        <v>2</v>
      </c>
      <c r="P16743">
        <v>80</v>
      </c>
      <c r="Q16743">
        <v>2</v>
      </c>
      <c r="R16743">
        <v>81</v>
      </c>
      <c r="S16743">
        <v>6</v>
      </c>
      <c r="T16743">
        <v>28</v>
      </c>
    </row>
    <row r="16744" spans="1:20" x14ac:dyDescent="0.35">
      <c r="A16744">
        <v>16682</v>
      </c>
      <c r="B16744">
        <v>512.61563879999903</v>
      </c>
      <c r="C16744">
        <v>2.9729399999951001E-2</v>
      </c>
      <c r="D16744">
        <v>67371008</v>
      </c>
      <c r="E16744" t="s">
        <v>102</v>
      </c>
      <c r="F16744" t="s">
        <v>102</v>
      </c>
      <c r="G16744" t="s">
        <v>103</v>
      </c>
      <c r="H16744" t="s">
        <v>12</v>
      </c>
      <c r="J16744" t="s">
        <v>104</v>
      </c>
      <c r="K16744" t="s">
        <v>102</v>
      </c>
      <c r="L16744" t="s">
        <v>102</v>
      </c>
      <c r="M16744" t="s">
        <v>220</v>
      </c>
      <c r="N16744" t="s">
        <v>236</v>
      </c>
    </row>
    <row r="16745" spans="1:20" x14ac:dyDescent="0.35">
      <c r="A16745">
        <v>16683</v>
      </c>
      <c r="B16745">
        <v>512.66684209999903</v>
      </c>
      <c r="C16745">
        <v>5.1203299999997398E-2</v>
      </c>
      <c r="D16745">
        <v>67371008</v>
      </c>
      <c r="E16745" t="s">
        <v>102</v>
      </c>
      <c r="F16745" t="s">
        <v>102</v>
      </c>
      <c r="G16745" t="s">
        <v>103</v>
      </c>
      <c r="H16745" t="s">
        <v>12</v>
      </c>
      <c r="J16745" t="s">
        <v>104</v>
      </c>
      <c r="K16745" t="s">
        <v>102</v>
      </c>
      <c r="L16745" t="s">
        <v>102</v>
      </c>
      <c r="M16745" t="s">
        <v>220</v>
      </c>
      <c r="N16745" t="s">
        <v>236</v>
      </c>
    </row>
    <row r="16746" spans="1:20" x14ac:dyDescent="0.35">
      <c r="A16746">
        <v>16684</v>
      </c>
      <c r="B16746">
        <v>512.71803942500003</v>
      </c>
      <c r="C16746">
        <v>5.1197325000089201E-2</v>
      </c>
      <c r="D16746">
        <v>283674067337216</v>
      </c>
      <c r="E16746" t="s">
        <v>102</v>
      </c>
      <c r="F16746" t="s">
        <v>102</v>
      </c>
      <c r="G16746" t="s">
        <v>103</v>
      </c>
      <c r="H16746" t="s">
        <v>12</v>
      </c>
      <c r="J16746" t="s">
        <v>104</v>
      </c>
      <c r="K16746" t="s">
        <v>102</v>
      </c>
      <c r="L16746" t="s">
        <v>102</v>
      </c>
      <c r="M16746" t="s">
        <v>220</v>
      </c>
      <c r="N16746">
        <v>8</v>
      </c>
    </row>
    <row r="16747" spans="1:20" x14ac:dyDescent="0.35">
      <c r="A16747">
        <v>16685</v>
      </c>
      <c r="B16747">
        <v>512.76924269999904</v>
      </c>
      <c r="C16747">
        <v>5.1203274999920702E-2</v>
      </c>
      <c r="D16747">
        <v>283674067337216</v>
      </c>
      <c r="E16747" t="s">
        <v>102</v>
      </c>
      <c r="F16747" t="s">
        <v>102</v>
      </c>
      <c r="G16747" t="s">
        <v>103</v>
      </c>
      <c r="H16747" t="s">
        <v>12</v>
      </c>
      <c r="J16747" t="s">
        <v>104</v>
      </c>
      <c r="K16747" t="s">
        <v>102</v>
      </c>
      <c r="L16747" t="s">
        <v>102</v>
      </c>
      <c r="M16747" t="s">
        <v>220</v>
      </c>
      <c r="N16747">
        <v>4</v>
      </c>
    </row>
    <row r="16748" spans="1:20" hidden="1" x14ac:dyDescent="0.35">
      <c r="A16748">
        <v>16686</v>
      </c>
      <c r="B16748">
        <v>512.78758752499903</v>
      </c>
      <c r="C16748">
        <v>1.83448249999855E-2</v>
      </c>
      <c r="D16748">
        <v>457396904525824</v>
      </c>
      <c r="E16748" t="s">
        <v>102</v>
      </c>
      <c r="F16748" t="s">
        <v>102</v>
      </c>
      <c r="G16748" t="s">
        <v>108</v>
      </c>
      <c r="H16748" t="s">
        <v>12</v>
      </c>
      <c r="J16748" t="s">
        <v>109</v>
      </c>
      <c r="K16748" t="s">
        <v>102</v>
      </c>
      <c r="L16748" t="s">
        <v>102</v>
      </c>
      <c r="M16748">
        <v>2</v>
      </c>
      <c r="N16748">
        <v>51</v>
      </c>
      <c r="O16748">
        <v>2</v>
      </c>
      <c r="P16748">
        <v>80</v>
      </c>
      <c r="Q16748">
        <v>2</v>
      </c>
      <c r="R16748">
        <v>80</v>
      </c>
      <c r="S16748">
        <v>6</v>
      </c>
      <c r="T16748">
        <v>25</v>
      </c>
    </row>
    <row r="16749" spans="1:20" x14ac:dyDescent="0.35">
      <c r="A16749">
        <v>16687</v>
      </c>
      <c r="B16749">
        <v>512.82043079999903</v>
      </c>
      <c r="C16749">
        <v>3.2843275000004703E-2</v>
      </c>
      <c r="D16749">
        <v>284773578964992</v>
      </c>
      <c r="E16749" t="s">
        <v>102</v>
      </c>
      <c r="F16749" t="s">
        <v>102</v>
      </c>
      <c r="G16749" t="s">
        <v>103</v>
      </c>
      <c r="H16749" t="s">
        <v>12</v>
      </c>
      <c r="J16749" t="s">
        <v>104</v>
      </c>
      <c r="K16749" t="s">
        <v>102</v>
      </c>
      <c r="L16749" t="s">
        <v>102</v>
      </c>
      <c r="M16749" t="s">
        <v>219</v>
      </c>
      <c r="N16749" t="s">
        <v>257</v>
      </c>
    </row>
    <row r="16750" spans="1:20" x14ac:dyDescent="0.35">
      <c r="A16750">
        <v>16688</v>
      </c>
      <c r="B16750">
        <v>512.87060017499903</v>
      </c>
      <c r="C16750">
        <v>5.0169374999995797E-2</v>
      </c>
      <c r="D16750">
        <v>67371008</v>
      </c>
      <c r="E16750" t="s">
        <v>102</v>
      </c>
      <c r="F16750" t="s">
        <v>102</v>
      </c>
      <c r="G16750" t="s">
        <v>103</v>
      </c>
      <c r="H16750" t="s">
        <v>12</v>
      </c>
      <c r="J16750" t="s">
        <v>104</v>
      </c>
      <c r="K16750" t="s">
        <v>102</v>
      </c>
      <c r="L16750" t="s">
        <v>102</v>
      </c>
      <c r="M16750" t="s">
        <v>219</v>
      </c>
      <c r="N16750" t="s">
        <v>257</v>
      </c>
    </row>
    <row r="16751" spans="1:20" x14ac:dyDescent="0.35">
      <c r="A16751">
        <v>16689</v>
      </c>
      <c r="B16751">
        <v>512.92180137499997</v>
      </c>
      <c r="C16751">
        <v>5.1201200000036799E-2</v>
      </c>
      <c r="D16751">
        <v>67371008</v>
      </c>
      <c r="E16751" t="s">
        <v>102</v>
      </c>
      <c r="F16751" t="s">
        <v>102</v>
      </c>
      <c r="G16751" t="s">
        <v>103</v>
      </c>
      <c r="H16751" t="s">
        <v>12</v>
      </c>
      <c r="J16751" t="s">
        <v>104</v>
      </c>
      <c r="K16751" t="s">
        <v>102</v>
      </c>
      <c r="L16751" t="s">
        <v>102</v>
      </c>
      <c r="M16751" t="s">
        <v>219</v>
      </c>
      <c r="N16751" t="s">
        <v>257</v>
      </c>
    </row>
    <row r="16752" spans="1:20" x14ac:dyDescent="0.35">
      <c r="A16752">
        <v>16690</v>
      </c>
      <c r="B16752">
        <v>512.97300474999997</v>
      </c>
      <c r="C16752">
        <v>5.1203375000000002E-2</v>
      </c>
      <c r="D16752">
        <v>67371008</v>
      </c>
      <c r="E16752" t="s">
        <v>102</v>
      </c>
      <c r="F16752" t="s">
        <v>102</v>
      </c>
      <c r="G16752" t="s">
        <v>103</v>
      </c>
      <c r="H16752" t="s">
        <v>12</v>
      </c>
      <c r="J16752" t="s">
        <v>104</v>
      </c>
      <c r="K16752" t="s">
        <v>102</v>
      </c>
      <c r="L16752" t="s">
        <v>102</v>
      </c>
      <c r="M16752" t="s">
        <v>219</v>
      </c>
      <c r="N16752" t="s">
        <v>257</v>
      </c>
    </row>
    <row r="16753" spans="1:20" hidden="1" x14ac:dyDescent="0.35">
      <c r="A16753">
        <v>16691</v>
      </c>
      <c r="B16753">
        <v>512.98887172499997</v>
      </c>
      <c r="C16753">
        <v>1.5866974999994399E-2</v>
      </c>
      <c r="D16753">
        <v>422212532436992</v>
      </c>
      <c r="E16753" t="s">
        <v>102</v>
      </c>
      <c r="F16753" t="s">
        <v>102</v>
      </c>
      <c r="G16753" t="s">
        <v>108</v>
      </c>
      <c r="H16753" t="s">
        <v>12</v>
      </c>
      <c r="J16753" t="s">
        <v>109</v>
      </c>
      <c r="K16753" t="s">
        <v>102</v>
      </c>
      <c r="L16753" t="s">
        <v>102</v>
      </c>
      <c r="M16753">
        <v>2</v>
      </c>
      <c r="N16753">
        <v>51</v>
      </c>
      <c r="O16753">
        <v>2</v>
      </c>
      <c r="P16753">
        <v>80</v>
      </c>
      <c r="Q16753">
        <v>2</v>
      </c>
      <c r="R16753">
        <v>80</v>
      </c>
      <c r="S16753">
        <v>6</v>
      </c>
      <c r="T16753" t="s">
        <v>239</v>
      </c>
    </row>
    <row r="16754" spans="1:20" hidden="1" x14ac:dyDescent="0.35">
      <c r="A16754">
        <v>16692</v>
      </c>
      <c r="B16754">
        <v>513.00292454999999</v>
      </c>
      <c r="C16754">
        <v>1.40528250000215E-2</v>
      </c>
      <c r="D16754">
        <v>319957951053824</v>
      </c>
      <c r="E16754" t="s">
        <v>102</v>
      </c>
      <c r="F16754" t="s">
        <v>102</v>
      </c>
      <c r="G16754" t="s">
        <v>118</v>
      </c>
      <c r="H16754" t="s">
        <v>12</v>
      </c>
      <c r="J16754" t="s">
        <v>119</v>
      </c>
      <c r="K16754" t="s">
        <v>102</v>
      </c>
      <c r="L16754" t="s">
        <v>102</v>
      </c>
      <c r="M16754" t="s">
        <v>219</v>
      </c>
      <c r="N16754" t="s">
        <v>257</v>
      </c>
      <c r="O16754">
        <v>0</v>
      </c>
      <c r="P16754">
        <v>0</v>
      </c>
      <c r="Q16754">
        <v>0</v>
      </c>
      <c r="R16754">
        <v>28</v>
      </c>
      <c r="S16754" t="s">
        <v>211</v>
      </c>
      <c r="T16754">
        <v>1</v>
      </c>
    </row>
    <row r="16755" spans="1:20" hidden="1" x14ac:dyDescent="0.35">
      <c r="A16755">
        <v>16693</v>
      </c>
      <c r="B16755">
        <v>513.00315037500002</v>
      </c>
      <c r="C16755">
        <v>2.2582500002954399E-4</v>
      </c>
      <c r="D16755">
        <v>282574555709440</v>
      </c>
      <c r="E16755" t="s">
        <v>102</v>
      </c>
      <c r="F16755" t="s">
        <v>102</v>
      </c>
      <c r="G16755" t="s">
        <v>120</v>
      </c>
      <c r="H16755" t="s">
        <v>12</v>
      </c>
      <c r="J16755" t="s">
        <v>121</v>
      </c>
      <c r="K16755" t="s">
        <v>102</v>
      </c>
      <c r="L16755" t="s">
        <v>102</v>
      </c>
      <c r="M16755">
        <v>52</v>
      </c>
      <c r="N16755">
        <v>64</v>
      </c>
      <c r="O16755">
        <v>62</v>
      </c>
      <c r="P16755">
        <v>45</v>
      </c>
      <c r="Q16755" t="s">
        <v>187</v>
      </c>
      <c r="R16755">
        <v>25</v>
      </c>
      <c r="S16755">
        <v>16</v>
      </c>
      <c r="T16755">
        <v>46</v>
      </c>
    </row>
    <row r="16756" spans="1:20" x14ac:dyDescent="0.35">
      <c r="A16756">
        <v>16694</v>
      </c>
      <c r="B16756">
        <v>513.024200275</v>
      </c>
      <c r="C16756">
        <v>2.1049899999979901E-2</v>
      </c>
      <c r="D16756">
        <v>283674067337216</v>
      </c>
      <c r="E16756" t="s">
        <v>102</v>
      </c>
      <c r="F16756" t="s">
        <v>102</v>
      </c>
      <c r="G16756" t="s">
        <v>103</v>
      </c>
      <c r="H16756" t="s">
        <v>12</v>
      </c>
      <c r="J16756" t="s">
        <v>104</v>
      </c>
      <c r="K16756" t="s">
        <v>102</v>
      </c>
      <c r="L16756" t="s">
        <v>102</v>
      </c>
      <c r="M16756" t="s">
        <v>219</v>
      </c>
      <c r="N16756" t="s">
        <v>122</v>
      </c>
    </row>
    <row r="16757" spans="1:20" x14ac:dyDescent="0.35">
      <c r="A16757">
        <v>16695</v>
      </c>
      <c r="B16757">
        <v>513.07540147499901</v>
      </c>
      <c r="C16757">
        <v>5.1201199999923099E-2</v>
      </c>
      <c r="D16757">
        <v>283674067337216</v>
      </c>
      <c r="E16757" t="s">
        <v>102</v>
      </c>
      <c r="F16757" t="s">
        <v>102</v>
      </c>
      <c r="G16757" t="s">
        <v>103</v>
      </c>
      <c r="H16757" t="s">
        <v>12</v>
      </c>
      <c r="J16757" t="s">
        <v>104</v>
      </c>
      <c r="K16757" t="s">
        <v>102</v>
      </c>
      <c r="L16757" t="s">
        <v>102</v>
      </c>
      <c r="M16757" t="s">
        <v>219</v>
      </c>
      <c r="N16757" t="s">
        <v>257</v>
      </c>
    </row>
    <row r="16758" spans="1:20" x14ac:dyDescent="0.35">
      <c r="A16758">
        <v>16696</v>
      </c>
      <c r="B16758">
        <v>513.12557285000003</v>
      </c>
      <c r="C16758">
        <v>5.01713750001044E-2</v>
      </c>
      <c r="D16758">
        <v>283674067337216</v>
      </c>
      <c r="E16758" t="s">
        <v>102</v>
      </c>
      <c r="F16758" t="s">
        <v>102</v>
      </c>
      <c r="G16758" t="s">
        <v>103</v>
      </c>
      <c r="H16758" t="s">
        <v>12</v>
      </c>
      <c r="J16758" t="s">
        <v>104</v>
      </c>
      <c r="K16758" t="s">
        <v>102</v>
      </c>
      <c r="L16758" t="s">
        <v>102</v>
      </c>
      <c r="M16758" t="s">
        <v>219</v>
      </c>
      <c r="N16758" t="s">
        <v>122</v>
      </c>
    </row>
    <row r="16759" spans="1:20" hidden="1" x14ac:dyDescent="0.35">
      <c r="A16759">
        <v>16697</v>
      </c>
      <c r="B16759">
        <v>513.18890087499904</v>
      </c>
      <c r="C16759">
        <v>6.3328024999918797E-2</v>
      </c>
      <c r="D16759">
        <v>457396904525824</v>
      </c>
      <c r="E16759" t="s">
        <v>102</v>
      </c>
      <c r="F16759" t="s">
        <v>102</v>
      </c>
      <c r="G16759" t="s">
        <v>108</v>
      </c>
      <c r="H16759" t="s">
        <v>12</v>
      </c>
      <c r="J16759" t="s">
        <v>109</v>
      </c>
      <c r="K16759" t="s">
        <v>102</v>
      </c>
      <c r="L16759" t="s">
        <v>102</v>
      </c>
      <c r="M16759">
        <v>2</v>
      </c>
      <c r="N16759">
        <v>51</v>
      </c>
      <c r="O16759">
        <v>2</v>
      </c>
      <c r="P16759">
        <v>80</v>
      </c>
      <c r="Q16759">
        <v>2</v>
      </c>
      <c r="R16759">
        <v>81</v>
      </c>
      <c r="S16759">
        <v>6</v>
      </c>
      <c r="T16759" t="s">
        <v>238</v>
      </c>
    </row>
    <row r="16760" spans="1:20" x14ac:dyDescent="0.35">
      <c r="A16760">
        <v>16698</v>
      </c>
      <c r="B16760">
        <v>513.20568334999996</v>
      </c>
      <c r="C16760">
        <v>1.6782475000013598E-2</v>
      </c>
      <c r="D16760">
        <v>67371008</v>
      </c>
      <c r="E16760" t="s">
        <v>102</v>
      </c>
      <c r="F16760" t="s">
        <v>102</v>
      </c>
      <c r="G16760" t="s">
        <v>103</v>
      </c>
      <c r="H16760" t="s">
        <v>12</v>
      </c>
      <c r="J16760" t="s">
        <v>104</v>
      </c>
      <c r="K16760" t="s">
        <v>102</v>
      </c>
      <c r="L16760" t="s">
        <v>102</v>
      </c>
      <c r="M16760" t="s">
        <v>219</v>
      </c>
      <c r="N16760" t="s">
        <v>122</v>
      </c>
    </row>
    <row r="16761" spans="1:20" x14ac:dyDescent="0.35">
      <c r="A16761">
        <v>16699</v>
      </c>
      <c r="B16761">
        <v>513.28990984999996</v>
      </c>
      <c r="C16761">
        <v>8.4226499999999704E-2</v>
      </c>
      <c r="D16761">
        <v>283674067337216</v>
      </c>
      <c r="E16761" t="s">
        <v>102</v>
      </c>
      <c r="F16761" t="s">
        <v>102</v>
      </c>
      <c r="G16761" t="s">
        <v>103</v>
      </c>
      <c r="H16761" t="s">
        <v>12</v>
      </c>
      <c r="J16761" t="s">
        <v>104</v>
      </c>
      <c r="K16761" t="s">
        <v>102</v>
      </c>
      <c r="L16761" t="s">
        <v>102</v>
      </c>
      <c r="M16761" t="s">
        <v>219</v>
      </c>
      <c r="N16761" t="s">
        <v>128</v>
      </c>
    </row>
    <row r="16762" spans="1:20" x14ac:dyDescent="0.35">
      <c r="A16762">
        <v>16700</v>
      </c>
      <c r="B16762">
        <v>513.34046914999999</v>
      </c>
      <c r="C16762">
        <v>5.0559300000031698E-2</v>
      </c>
      <c r="D16762">
        <v>283674067337216</v>
      </c>
      <c r="E16762" t="s">
        <v>102</v>
      </c>
      <c r="F16762" t="s">
        <v>102</v>
      </c>
      <c r="G16762" t="s">
        <v>103</v>
      </c>
      <c r="H16762" t="s">
        <v>12</v>
      </c>
      <c r="J16762" t="s">
        <v>104</v>
      </c>
      <c r="K16762" t="s">
        <v>102</v>
      </c>
      <c r="L16762" t="s">
        <v>102</v>
      </c>
      <c r="M16762" t="s">
        <v>219</v>
      </c>
      <c r="N16762" t="s">
        <v>111</v>
      </c>
    </row>
    <row r="16763" spans="1:20" hidden="1" x14ac:dyDescent="0.35">
      <c r="A16763">
        <v>16701</v>
      </c>
      <c r="B16763">
        <v>513.39426577500001</v>
      </c>
      <c r="C16763">
        <v>5.3796625000018097E-2</v>
      </c>
      <c r="D16763">
        <v>457396904525824</v>
      </c>
      <c r="E16763" t="s">
        <v>102</v>
      </c>
      <c r="F16763" t="s">
        <v>102</v>
      </c>
      <c r="G16763" t="s">
        <v>108</v>
      </c>
      <c r="H16763" t="s">
        <v>12</v>
      </c>
      <c r="J16763" t="s">
        <v>109</v>
      </c>
      <c r="K16763" t="s">
        <v>102</v>
      </c>
      <c r="L16763" t="s">
        <v>102</v>
      </c>
      <c r="M16763">
        <v>2</v>
      </c>
      <c r="N16763">
        <v>51</v>
      </c>
      <c r="O16763">
        <v>2</v>
      </c>
      <c r="P16763">
        <v>80</v>
      </c>
      <c r="Q16763">
        <v>2</v>
      </c>
      <c r="R16763">
        <v>80</v>
      </c>
      <c r="S16763">
        <v>6</v>
      </c>
      <c r="T16763">
        <v>16</v>
      </c>
    </row>
    <row r="16764" spans="1:20" x14ac:dyDescent="0.35">
      <c r="A16764">
        <v>16702</v>
      </c>
      <c r="B16764">
        <v>513.39439787499998</v>
      </c>
      <c r="C16764">
        <v>1.32099999973434E-4</v>
      </c>
      <c r="D16764">
        <v>283674067337216</v>
      </c>
      <c r="E16764" t="s">
        <v>102</v>
      </c>
      <c r="F16764" t="s">
        <v>102</v>
      </c>
      <c r="G16764" t="s">
        <v>103</v>
      </c>
      <c r="H16764" t="s">
        <v>12</v>
      </c>
      <c r="J16764" t="s">
        <v>104</v>
      </c>
      <c r="K16764" t="s">
        <v>102</v>
      </c>
      <c r="L16764" t="s">
        <v>102</v>
      </c>
      <c r="M16764" t="s">
        <v>219</v>
      </c>
      <c r="N16764" t="s">
        <v>110</v>
      </c>
    </row>
    <row r="16765" spans="1:20" x14ac:dyDescent="0.35">
      <c r="A16765">
        <v>16703</v>
      </c>
      <c r="B16765">
        <v>513.41534975000002</v>
      </c>
      <c r="C16765">
        <v>2.0951875000037E-2</v>
      </c>
      <c r="D16765">
        <v>67371008</v>
      </c>
      <c r="E16765" t="s">
        <v>102</v>
      </c>
      <c r="F16765" t="s">
        <v>102</v>
      </c>
      <c r="G16765" t="s">
        <v>103</v>
      </c>
      <c r="H16765" t="s">
        <v>12</v>
      </c>
      <c r="J16765" t="s">
        <v>104</v>
      </c>
      <c r="K16765" t="s">
        <v>102</v>
      </c>
      <c r="L16765" t="s">
        <v>102</v>
      </c>
      <c r="M16765" t="s">
        <v>219</v>
      </c>
      <c r="N16765" t="s">
        <v>110</v>
      </c>
    </row>
    <row r="16766" spans="1:20" x14ac:dyDescent="0.35">
      <c r="A16766">
        <v>16704</v>
      </c>
      <c r="B16766">
        <v>513.46552522499996</v>
      </c>
      <c r="C16766">
        <v>5.0175474999946297E-2</v>
      </c>
      <c r="D16766">
        <v>283674067337216</v>
      </c>
      <c r="E16766" t="s">
        <v>102</v>
      </c>
      <c r="F16766" t="s">
        <v>102</v>
      </c>
      <c r="G16766" t="s">
        <v>103</v>
      </c>
      <c r="H16766" t="s">
        <v>12</v>
      </c>
      <c r="J16766" t="s">
        <v>104</v>
      </c>
      <c r="K16766" t="s">
        <v>102</v>
      </c>
      <c r="L16766" t="s">
        <v>102</v>
      </c>
      <c r="M16766" t="s">
        <v>219</v>
      </c>
      <c r="N16766" t="s">
        <v>128</v>
      </c>
    </row>
    <row r="16767" spans="1:20" x14ac:dyDescent="0.35">
      <c r="A16767">
        <v>16705</v>
      </c>
      <c r="B16767">
        <v>513.51672632499901</v>
      </c>
      <c r="C16767">
        <v>5.1201099999957402E-2</v>
      </c>
      <c r="D16767">
        <v>283674067337216</v>
      </c>
      <c r="E16767" t="s">
        <v>102</v>
      </c>
      <c r="F16767" t="s">
        <v>102</v>
      </c>
      <c r="G16767" t="s">
        <v>103</v>
      </c>
      <c r="H16767" t="s">
        <v>12</v>
      </c>
      <c r="J16767" t="s">
        <v>104</v>
      </c>
      <c r="K16767" t="s">
        <v>102</v>
      </c>
      <c r="L16767" t="s">
        <v>102</v>
      </c>
      <c r="M16767" t="s">
        <v>219</v>
      </c>
      <c r="N16767" t="s">
        <v>257</v>
      </c>
    </row>
    <row r="16768" spans="1:20" x14ac:dyDescent="0.35">
      <c r="A16768">
        <v>16706</v>
      </c>
      <c r="B16768">
        <v>513.56792380000002</v>
      </c>
      <c r="C16768">
        <v>5.11974750000945E-2</v>
      </c>
      <c r="D16768">
        <v>67371008</v>
      </c>
      <c r="E16768" t="s">
        <v>102</v>
      </c>
      <c r="F16768" t="s">
        <v>102</v>
      </c>
      <c r="G16768" t="s">
        <v>103</v>
      </c>
      <c r="H16768" t="s">
        <v>12</v>
      </c>
      <c r="J16768" t="s">
        <v>104</v>
      </c>
      <c r="K16768" t="s">
        <v>102</v>
      </c>
      <c r="L16768" t="s">
        <v>102</v>
      </c>
      <c r="M16768" t="s">
        <v>219</v>
      </c>
      <c r="N16768" t="s">
        <v>257</v>
      </c>
    </row>
    <row r="16769" spans="1:20" hidden="1" x14ac:dyDescent="0.35">
      <c r="A16769">
        <v>16707</v>
      </c>
      <c r="B16769">
        <v>513.59228032499902</v>
      </c>
      <c r="C16769">
        <v>2.4356524999916401E-2</v>
      </c>
      <c r="D16769">
        <v>422212532436992</v>
      </c>
      <c r="E16769" t="s">
        <v>102</v>
      </c>
      <c r="F16769" t="s">
        <v>102</v>
      </c>
      <c r="G16769" t="s">
        <v>108</v>
      </c>
      <c r="H16769" t="s">
        <v>12</v>
      </c>
      <c r="J16769" t="s">
        <v>109</v>
      </c>
      <c r="K16769" t="s">
        <v>102</v>
      </c>
      <c r="L16769" t="s">
        <v>102</v>
      </c>
      <c r="M16769">
        <v>2</v>
      </c>
      <c r="N16769">
        <v>51</v>
      </c>
      <c r="O16769">
        <v>2</v>
      </c>
      <c r="P16769">
        <v>80</v>
      </c>
      <c r="Q16769">
        <v>2</v>
      </c>
      <c r="R16769">
        <v>80</v>
      </c>
      <c r="S16769">
        <v>6</v>
      </c>
      <c r="T16769">
        <v>18</v>
      </c>
    </row>
    <row r="16770" spans="1:20" x14ac:dyDescent="0.35">
      <c r="A16770">
        <v>16708</v>
      </c>
      <c r="B16770">
        <v>513.61912392499903</v>
      </c>
      <c r="C16770">
        <v>2.68436000000065E-2</v>
      </c>
      <c r="D16770">
        <v>283674067337216</v>
      </c>
      <c r="E16770" t="s">
        <v>102</v>
      </c>
      <c r="F16770" t="s">
        <v>102</v>
      </c>
      <c r="G16770" t="s">
        <v>103</v>
      </c>
      <c r="H16770" t="s">
        <v>12</v>
      </c>
      <c r="J16770" t="s">
        <v>104</v>
      </c>
      <c r="K16770" t="s">
        <v>102</v>
      </c>
      <c r="L16770" t="s">
        <v>102</v>
      </c>
      <c r="M16770" t="s">
        <v>219</v>
      </c>
      <c r="N16770" t="s">
        <v>203</v>
      </c>
    </row>
    <row r="16771" spans="1:20" x14ac:dyDescent="0.35">
      <c r="A16771">
        <v>16709</v>
      </c>
      <c r="B16771">
        <v>513.67031529999997</v>
      </c>
      <c r="C16771">
        <v>5.1191375000030299E-2</v>
      </c>
      <c r="D16771">
        <v>284773578964992</v>
      </c>
      <c r="E16771" t="s">
        <v>102</v>
      </c>
      <c r="F16771" t="s">
        <v>102</v>
      </c>
      <c r="G16771" t="s">
        <v>103</v>
      </c>
      <c r="H16771" t="s">
        <v>12</v>
      </c>
      <c r="J16771" t="s">
        <v>104</v>
      </c>
      <c r="K16771" t="s">
        <v>102</v>
      </c>
      <c r="L16771" t="s">
        <v>102</v>
      </c>
      <c r="M16771" t="s">
        <v>220</v>
      </c>
      <c r="N16771">
        <v>0</v>
      </c>
    </row>
    <row r="16772" spans="1:20" x14ac:dyDescent="0.35">
      <c r="A16772">
        <v>16710</v>
      </c>
      <c r="B16772">
        <v>513.72049067499995</v>
      </c>
      <c r="C16772">
        <v>5.0175374999980697E-2</v>
      </c>
      <c r="D16772">
        <v>283674067337216</v>
      </c>
      <c r="E16772" t="s">
        <v>102</v>
      </c>
      <c r="F16772" t="s">
        <v>102</v>
      </c>
      <c r="G16772" t="s">
        <v>103</v>
      </c>
      <c r="H16772" t="s">
        <v>12</v>
      </c>
      <c r="J16772" t="s">
        <v>104</v>
      </c>
      <c r="K16772" t="s">
        <v>102</v>
      </c>
      <c r="L16772" t="s">
        <v>102</v>
      </c>
      <c r="M16772" t="s">
        <v>220</v>
      </c>
      <c r="N16772">
        <v>4</v>
      </c>
    </row>
    <row r="16773" spans="1:20" x14ac:dyDescent="0.35">
      <c r="A16773">
        <v>16711</v>
      </c>
      <c r="B16773">
        <v>513.77169187499999</v>
      </c>
      <c r="C16773">
        <v>5.1201200000036799E-2</v>
      </c>
      <c r="D16773">
        <v>283674067337216</v>
      </c>
      <c r="E16773" t="s">
        <v>102</v>
      </c>
      <c r="F16773" t="s">
        <v>102</v>
      </c>
      <c r="G16773" t="s">
        <v>103</v>
      </c>
      <c r="H16773" t="s">
        <v>12</v>
      </c>
      <c r="J16773" t="s">
        <v>104</v>
      </c>
      <c r="K16773" t="s">
        <v>102</v>
      </c>
      <c r="L16773" t="s">
        <v>102</v>
      </c>
      <c r="M16773" t="s">
        <v>220</v>
      </c>
      <c r="N16773">
        <v>8</v>
      </c>
    </row>
    <row r="16774" spans="1:20" hidden="1" x14ac:dyDescent="0.35">
      <c r="A16774">
        <v>16712</v>
      </c>
      <c r="B16774">
        <v>513.79295660000002</v>
      </c>
      <c r="C16774">
        <v>2.1264725000037201E-2</v>
      </c>
      <c r="D16774">
        <v>457396904525824</v>
      </c>
      <c r="E16774" t="s">
        <v>102</v>
      </c>
      <c r="F16774" t="s">
        <v>102</v>
      </c>
      <c r="G16774" t="s">
        <v>108</v>
      </c>
      <c r="H16774" t="s">
        <v>12</v>
      </c>
      <c r="J16774" t="s">
        <v>109</v>
      </c>
      <c r="K16774" t="s">
        <v>102</v>
      </c>
      <c r="L16774" t="s">
        <v>102</v>
      </c>
      <c r="M16774">
        <v>2</v>
      </c>
      <c r="N16774">
        <v>51</v>
      </c>
      <c r="O16774">
        <v>2</v>
      </c>
      <c r="P16774">
        <v>80</v>
      </c>
      <c r="Q16774">
        <v>2</v>
      </c>
      <c r="R16774">
        <v>81</v>
      </c>
      <c r="S16774">
        <v>6</v>
      </c>
      <c r="T16774" t="s">
        <v>252</v>
      </c>
    </row>
    <row r="16775" spans="1:20" x14ac:dyDescent="0.35">
      <c r="A16775">
        <v>16713</v>
      </c>
      <c r="B16775">
        <v>513.82290399999999</v>
      </c>
      <c r="C16775">
        <v>2.99473999999691E-2</v>
      </c>
      <c r="D16775">
        <v>67371008</v>
      </c>
      <c r="E16775" t="s">
        <v>102</v>
      </c>
      <c r="F16775" t="s">
        <v>102</v>
      </c>
      <c r="G16775" t="s">
        <v>103</v>
      </c>
      <c r="H16775" t="s">
        <v>12</v>
      </c>
      <c r="J16775" t="s">
        <v>104</v>
      </c>
      <c r="K16775" t="s">
        <v>102</v>
      </c>
      <c r="L16775" t="s">
        <v>102</v>
      </c>
      <c r="M16775" t="s">
        <v>220</v>
      </c>
      <c r="N16775">
        <v>8</v>
      </c>
    </row>
    <row r="16776" spans="1:20" x14ac:dyDescent="0.35">
      <c r="A16776">
        <v>16714</v>
      </c>
      <c r="B16776">
        <v>513.87408127499998</v>
      </c>
      <c r="C16776">
        <v>5.1177274999986297E-2</v>
      </c>
      <c r="D16776">
        <v>283674067337216</v>
      </c>
      <c r="E16776" t="s">
        <v>102</v>
      </c>
      <c r="F16776" t="s">
        <v>102</v>
      </c>
      <c r="G16776" t="s">
        <v>103</v>
      </c>
      <c r="H16776" t="s">
        <v>12</v>
      </c>
      <c r="J16776" t="s">
        <v>104</v>
      </c>
      <c r="K16776" t="s">
        <v>102</v>
      </c>
      <c r="L16776" t="s">
        <v>102</v>
      </c>
      <c r="M16776" t="s">
        <v>220</v>
      </c>
      <c r="N16776" t="s">
        <v>236</v>
      </c>
    </row>
    <row r="16777" spans="1:20" x14ac:dyDescent="0.35">
      <c r="A16777">
        <v>16715</v>
      </c>
      <c r="B16777">
        <v>513.92528047500002</v>
      </c>
      <c r="C16777">
        <v>5.11992000000418E-2</v>
      </c>
      <c r="D16777">
        <v>283674067337216</v>
      </c>
      <c r="E16777" t="s">
        <v>102</v>
      </c>
      <c r="F16777" t="s">
        <v>102</v>
      </c>
      <c r="G16777" t="s">
        <v>103</v>
      </c>
      <c r="H16777" t="s">
        <v>12</v>
      </c>
      <c r="J16777" t="s">
        <v>104</v>
      </c>
      <c r="K16777" t="s">
        <v>102</v>
      </c>
      <c r="L16777" t="s">
        <v>102</v>
      </c>
      <c r="M16777" t="s">
        <v>220</v>
      </c>
      <c r="N16777">
        <v>8</v>
      </c>
    </row>
    <row r="16778" spans="1:20" x14ac:dyDescent="0.35">
      <c r="A16778">
        <v>16716</v>
      </c>
      <c r="B16778">
        <v>513.97648385000002</v>
      </c>
      <c r="C16778">
        <v>5.1203375000000002E-2</v>
      </c>
      <c r="D16778">
        <v>67371008</v>
      </c>
      <c r="E16778" t="s">
        <v>102</v>
      </c>
      <c r="F16778" t="s">
        <v>102</v>
      </c>
      <c r="G16778" t="s">
        <v>103</v>
      </c>
      <c r="H16778" t="s">
        <v>12</v>
      </c>
      <c r="J16778" t="s">
        <v>104</v>
      </c>
      <c r="K16778" t="s">
        <v>102</v>
      </c>
      <c r="L16778" t="s">
        <v>102</v>
      </c>
      <c r="M16778" t="s">
        <v>220</v>
      </c>
      <c r="N16778">
        <v>8</v>
      </c>
    </row>
    <row r="16779" spans="1:20" hidden="1" x14ac:dyDescent="0.35">
      <c r="A16779">
        <v>16717</v>
      </c>
      <c r="B16779">
        <v>513.99364072499998</v>
      </c>
      <c r="C16779">
        <v>1.71568749999551E-2</v>
      </c>
      <c r="D16779">
        <v>67371008</v>
      </c>
      <c r="E16779" t="s">
        <v>102</v>
      </c>
      <c r="F16779" t="s">
        <v>102</v>
      </c>
      <c r="G16779" t="s">
        <v>108</v>
      </c>
      <c r="H16779" t="s">
        <v>12</v>
      </c>
      <c r="J16779" t="s">
        <v>109</v>
      </c>
      <c r="K16779" t="s">
        <v>102</v>
      </c>
      <c r="L16779" t="s">
        <v>102</v>
      </c>
      <c r="M16779">
        <v>2</v>
      </c>
      <c r="N16779">
        <v>51</v>
      </c>
      <c r="O16779">
        <v>2</v>
      </c>
      <c r="P16779">
        <v>80</v>
      </c>
      <c r="Q16779">
        <v>2</v>
      </c>
      <c r="R16779">
        <v>81</v>
      </c>
      <c r="S16779">
        <v>6</v>
      </c>
      <c r="T16779" t="s">
        <v>252</v>
      </c>
    </row>
    <row r="16780" spans="1:20" hidden="1" x14ac:dyDescent="0.35">
      <c r="A16780">
        <v>16718</v>
      </c>
      <c r="B16780">
        <v>514.00434982499996</v>
      </c>
      <c r="C16780">
        <v>1.07090999999854E-2</v>
      </c>
      <c r="D16780">
        <v>319957951053824</v>
      </c>
      <c r="E16780" t="s">
        <v>102</v>
      </c>
      <c r="F16780" t="s">
        <v>102</v>
      </c>
      <c r="G16780" t="s">
        <v>118</v>
      </c>
      <c r="H16780" t="s">
        <v>12</v>
      </c>
      <c r="J16780" t="s">
        <v>119</v>
      </c>
      <c r="K16780" t="s">
        <v>102</v>
      </c>
      <c r="L16780" t="s">
        <v>102</v>
      </c>
      <c r="M16780" t="s">
        <v>220</v>
      </c>
      <c r="N16780">
        <v>8</v>
      </c>
      <c r="O16780">
        <v>0</v>
      </c>
      <c r="P16780">
        <v>0</v>
      </c>
      <c r="Q16780">
        <v>0</v>
      </c>
      <c r="R16780">
        <v>25</v>
      </c>
      <c r="S16780" t="s">
        <v>211</v>
      </c>
      <c r="T16780">
        <v>1</v>
      </c>
    </row>
    <row r="16781" spans="1:20" hidden="1" x14ac:dyDescent="0.35">
      <c r="A16781">
        <v>16719</v>
      </c>
      <c r="B16781">
        <v>514.00457555000003</v>
      </c>
      <c r="C16781">
        <v>2.2572500006390301E-4</v>
      </c>
      <c r="D16781">
        <v>67371008</v>
      </c>
      <c r="E16781" t="s">
        <v>102</v>
      </c>
      <c r="F16781" t="s">
        <v>102</v>
      </c>
      <c r="G16781" t="s">
        <v>120</v>
      </c>
      <c r="H16781" t="s">
        <v>12</v>
      </c>
      <c r="J16781" t="s">
        <v>121</v>
      </c>
      <c r="K16781" t="s">
        <v>102</v>
      </c>
      <c r="L16781" t="s">
        <v>102</v>
      </c>
      <c r="M16781">
        <v>52</v>
      </c>
      <c r="N16781">
        <v>64</v>
      </c>
      <c r="O16781">
        <v>62</v>
      </c>
      <c r="P16781">
        <v>45</v>
      </c>
      <c r="Q16781" t="s">
        <v>187</v>
      </c>
      <c r="R16781">
        <v>25</v>
      </c>
      <c r="S16781">
        <v>16</v>
      </c>
      <c r="T16781">
        <v>46</v>
      </c>
    </row>
    <row r="16782" spans="1:20" x14ac:dyDescent="0.35">
      <c r="A16782">
        <v>16720</v>
      </c>
      <c r="B16782">
        <v>514.02768137499902</v>
      </c>
      <c r="C16782">
        <v>2.31058249999023E-2</v>
      </c>
      <c r="D16782">
        <v>283674067337216</v>
      </c>
      <c r="E16782" t="s">
        <v>102</v>
      </c>
      <c r="F16782" t="s">
        <v>102</v>
      </c>
      <c r="G16782" t="s">
        <v>103</v>
      </c>
      <c r="H16782" t="s">
        <v>12</v>
      </c>
      <c r="J16782" t="s">
        <v>104</v>
      </c>
      <c r="K16782" t="s">
        <v>102</v>
      </c>
      <c r="L16782" t="s">
        <v>102</v>
      </c>
      <c r="M16782" t="s">
        <v>220</v>
      </c>
      <c r="N16782">
        <v>0</v>
      </c>
    </row>
    <row r="16783" spans="1:20" x14ac:dyDescent="0.35">
      <c r="A16783">
        <v>16721</v>
      </c>
      <c r="B16783">
        <v>514.07888057499997</v>
      </c>
      <c r="C16783">
        <v>5.11992000000418E-2</v>
      </c>
      <c r="D16783">
        <v>67371008</v>
      </c>
      <c r="E16783" t="s">
        <v>102</v>
      </c>
      <c r="F16783" t="s">
        <v>102</v>
      </c>
      <c r="G16783" t="s">
        <v>103</v>
      </c>
      <c r="H16783" t="s">
        <v>12</v>
      </c>
      <c r="J16783" t="s">
        <v>104</v>
      </c>
      <c r="K16783" t="s">
        <v>102</v>
      </c>
      <c r="L16783" t="s">
        <v>102</v>
      </c>
      <c r="M16783" t="s">
        <v>220</v>
      </c>
      <c r="N16783">
        <v>0</v>
      </c>
    </row>
    <row r="16784" spans="1:20" x14ac:dyDescent="0.35">
      <c r="A16784">
        <v>16722</v>
      </c>
      <c r="B16784">
        <v>514.13007374999995</v>
      </c>
      <c r="C16784">
        <v>5.1193174999980301E-2</v>
      </c>
      <c r="D16784">
        <v>284773578964992</v>
      </c>
      <c r="E16784" t="s">
        <v>102</v>
      </c>
      <c r="F16784" t="s">
        <v>102</v>
      </c>
      <c r="G16784" t="s">
        <v>103</v>
      </c>
      <c r="H16784" t="s">
        <v>12</v>
      </c>
      <c r="J16784" t="s">
        <v>104</v>
      </c>
      <c r="K16784" t="s">
        <v>102</v>
      </c>
      <c r="L16784" t="s">
        <v>102</v>
      </c>
      <c r="M16784" t="s">
        <v>219</v>
      </c>
      <c r="N16784" t="s">
        <v>258</v>
      </c>
    </row>
    <row r="16785" spans="1:20" x14ac:dyDescent="0.35">
      <c r="A16785">
        <v>16723</v>
      </c>
      <c r="B16785">
        <v>514.18126714999903</v>
      </c>
      <c r="C16785">
        <v>5.1193399999988197E-2</v>
      </c>
      <c r="D16785">
        <v>283674067337216</v>
      </c>
      <c r="E16785" t="s">
        <v>102</v>
      </c>
      <c r="F16785" t="s">
        <v>102</v>
      </c>
      <c r="G16785" t="s">
        <v>103</v>
      </c>
      <c r="H16785" t="s">
        <v>12</v>
      </c>
      <c r="J16785" t="s">
        <v>104</v>
      </c>
      <c r="K16785" t="s">
        <v>102</v>
      </c>
      <c r="L16785" t="s">
        <v>102</v>
      </c>
      <c r="M16785" t="s">
        <v>219</v>
      </c>
      <c r="N16785" t="s">
        <v>110</v>
      </c>
    </row>
    <row r="16786" spans="1:20" hidden="1" x14ac:dyDescent="0.35">
      <c r="A16786">
        <v>16724</v>
      </c>
      <c r="B16786">
        <v>514.19532242499997</v>
      </c>
      <c r="C16786">
        <v>1.40552750000324E-2</v>
      </c>
      <c r="D16786">
        <v>422212532436992</v>
      </c>
      <c r="E16786" t="s">
        <v>102</v>
      </c>
      <c r="F16786" t="s">
        <v>102</v>
      </c>
      <c r="G16786" t="s">
        <v>108</v>
      </c>
      <c r="H16786" t="s">
        <v>12</v>
      </c>
      <c r="J16786" t="s">
        <v>109</v>
      </c>
      <c r="K16786" t="s">
        <v>102</v>
      </c>
      <c r="L16786" t="s">
        <v>102</v>
      </c>
      <c r="M16786">
        <v>2</v>
      </c>
      <c r="N16786">
        <v>51</v>
      </c>
      <c r="O16786">
        <v>2</v>
      </c>
      <c r="P16786">
        <v>80</v>
      </c>
      <c r="Q16786">
        <v>2</v>
      </c>
      <c r="R16786">
        <v>81</v>
      </c>
      <c r="S16786">
        <v>6</v>
      </c>
      <c r="T16786">
        <v>20</v>
      </c>
    </row>
    <row r="16787" spans="1:20" x14ac:dyDescent="0.35">
      <c r="A16787">
        <v>16725</v>
      </c>
      <c r="B16787">
        <v>514.26049452500001</v>
      </c>
      <c r="C16787">
        <v>6.51721000000407E-2</v>
      </c>
      <c r="D16787">
        <v>283674067337216</v>
      </c>
      <c r="E16787" t="s">
        <v>102</v>
      </c>
      <c r="F16787" t="s">
        <v>102</v>
      </c>
      <c r="G16787" t="s">
        <v>103</v>
      </c>
      <c r="H16787" t="s">
        <v>12</v>
      </c>
      <c r="J16787" t="s">
        <v>104</v>
      </c>
      <c r="K16787" t="s">
        <v>102</v>
      </c>
      <c r="L16787" t="s">
        <v>102</v>
      </c>
      <c r="M16787" t="s">
        <v>219</v>
      </c>
      <c r="N16787" t="s">
        <v>141</v>
      </c>
    </row>
    <row r="16788" spans="1:20" x14ac:dyDescent="0.35">
      <c r="A16788">
        <v>16726</v>
      </c>
      <c r="B16788">
        <v>514.31420582499902</v>
      </c>
      <c r="C16788">
        <v>5.3711299999918E-2</v>
      </c>
      <c r="D16788">
        <v>67371008</v>
      </c>
      <c r="E16788" t="s">
        <v>102</v>
      </c>
      <c r="F16788" t="s">
        <v>102</v>
      </c>
      <c r="G16788" t="s">
        <v>103</v>
      </c>
      <c r="H16788" t="s">
        <v>12</v>
      </c>
      <c r="J16788" t="s">
        <v>104</v>
      </c>
      <c r="K16788" t="s">
        <v>102</v>
      </c>
      <c r="L16788" t="s">
        <v>102</v>
      </c>
      <c r="M16788" t="s">
        <v>219</v>
      </c>
      <c r="N16788" t="s">
        <v>141</v>
      </c>
    </row>
    <row r="16789" spans="1:20" x14ac:dyDescent="0.35">
      <c r="A16789">
        <v>16727</v>
      </c>
      <c r="B16789">
        <v>514.38262752499998</v>
      </c>
      <c r="C16789">
        <v>6.8421700000044397E-2</v>
      </c>
      <c r="D16789">
        <v>283674067337216</v>
      </c>
      <c r="E16789" t="s">
        <v>102</v>
      </c>
      <c r="F16789" t="s">
        <v>102</v>
      </c>
      <c r="G16789" t="s">
        <v>103</v>
      </c>
      <c r="H16789" t="s">
        <v>12</v>
      </c>
      <c r="J16789" t="s">
        <v>104</v>
      </c>
      <c r="K16789" t="s">
        <v>102</v>
      </c>
      <c r="L16789" t="s">
        <v>102</v>
      </c>
      <c r="M16789" t="s">
        <v>219</v>
      </c>
      <c r="N16789" t="s">
        <v>137</v>
      </c>
    </row>
    <row r="16790" spans="1:20" hidden="1" x14ac:dyDescent="0.35">
      <c r="A16790">
        <v>16728</v>
      </c>
      <c r="B16790">
        <v>514.39662859999999</v>
      </c>
      <c r="C16790">
        <v>1.40010750000101E-2</v>
      </c>
      <c r="D16790">
        <v>457396904525824</v>
      </c>
      <c r="E16790" t="s">
        <v>102</v>
      </c>
      <c r="F16790" t="s">
        <v>102</v>
      </c>
      <c r="G16790" t="s">
        <v>108</v>
      </c>
      <c r="H16790" t="s">
        <v>12</v>
      </c>
      <c r="J16790" t="s">
        <v>109</v>
      </c>
      <c r="K16790" t="s">
        <v>102</v>
      </c>
      <c r="L16790" t="s">
        <v>102</v>
      </c>
      <c r="M16790">
        <v>2</v>
      </c>
      <c r="N16790">
        <v>51</v>
      </c>
      <c r="O16790">
        <v>2</v>
      </c>
      <c r="P16790">
        <v>80</v>
      </c>
      <c r="Q16790">
        <v>2</v>
      </c>
      <c r="R16790">
        <v>80</v>
      </c>
      <c r="S16790">
        <v>6</v>
      </c>
      <c r="T16790" t="s">
        <v>259</v>
      </c>
    </row>
    <row r="16791" spans="1:20" x14ac:dyDescent="0.35">
      <c r="A16791">
        <v>16729</v>
      </c>
      <c r="B16791">
        <v>514.428957825</v>
      </c>
      <c r="C16791">
        <v>3.2329225000012202E-2</v>
      </c>
      <c r="D16791">
        <v>283674067337216</v>
      </c>
      <c r="E16791" t="s">
        <v>102</v>
      </c>
      <c r="F16791" t="s">
        <v>102</v>
      </c>
      <c r="G16791" t="s">
        <v>103</v>
      </c>
      <c r="H16791" t="s">
        <v>12</v>
      </c>
      <c r="J16791" t="s">
        <v>104</v>
      </c>
      <c r="K16791" t="s">
        <v>102</v>
      </c>
      <c r="L16791" t="s">
        <v>102</v>
      </c>
      <c r="M16791" t="s">
        <v>219</v>
      </c>
      <c r="N16791" t="s">
        <v>107</v>
      </c>
    </row>
    <row r="16792" spans="1:20" x14ac:dyDescent="0.35">
      <c r="A16792">
        <v>16730</v>
      </c>
      <c r="B16792">
        <v>514.47949712499997</v>
      </c>
      <c r="C16792">
        <v>5.05392999999685E-2</v>
      </c>
      <c r="D16792">
        <v>283674067337216</v>
      </c>
      <c r="E16792" t="s">
        <v>102</v>
      </c>
      <c r="F16792" t="s">
        <v>102</v>
      </c>
      <c r="G16792" t="s">
        <v>103</v>
      </c>
      <c r="H16792" t="s">
        <v>12</v>
      </c>
      <c r="J16792" t="s">
        <v>104</v>
      </c>
      <c r="K16792" t="s">
        <v>102</v>
      </c>
      <c r="L16792" t="s">
        <v>102</v>
      </c>
      <c r="M16792" t="s">
        <v>219</v>
      </c>
      <c r="N16792" t="s">
        <v>142</v>
      </c>
    </row>
    <row r="16793" spans="1:20" x14ac:dyDescent="0.35">
      <c r="A16793">
        <v>16731</v>
      </c>
      <c r="B16793">
        <v>514.53945762499995</v>
      </c>
      <c r="C16793">
        <v>5.9960499999988301E-2</v>
      </c>
      <c r="D16793">
        <v>283674067337216</v>
      </c>
      <c r="E16793" t="s">
        <v>102</v>
      </c>
      <c r="F16793" t="s">
        <v>102</v>
      </c>
      <c r="G16793" t="s">
        <v>103</v>
      </c>
      <c r="H16793" t="s">
        <v>12</v>
      </c>
      <c r="J16793" t="s">
        <v>104</v>
      </c>
      <c r="K16793" t="s">
        <v>102</v>
      </c>
      <c r="L16793" t="s">
        <v>102</v>
      </c>
      <c r="M16793" t="s">
        <v>219</v>
      </c>
      <c r="N16793" t="s">
        <v>132</v>
      </c>
    </row>
    <row r="16794" spans="1:20" x14ac:dyDescent="0.35">
      <c r="A16794">
        <v>16732</v>
      </c>
      <c r="B16794">
        <v>514.59207474999903</v>
      </c>
      <c r="C16794">
        <v>5.2617124999983299E-2</v>
      </c>
      <c r="D16794">
        <v>283674067337216</v>
      </c>
      <c r="E16794" t="s">
        <v>102</v>
      </c>
      <c r="F16794" t="s">
        <v>102</v>
      </c>
      <c r="G16794" t="s">
        <v>103</v>
      </c>
      <c r="H16794" t="s">
        <v>12</v>
      </c>
      <c r="J16794" t="s">
        <v>104</v>
      </c>
      <c r="K16794" t="s">
        <v>102</v>
      </c>
      <c r="L16794" t="s">
        <v>102</v>
      </c>
      <c r="M16794" t="s">
        <v>219</v>
      </c>
      <c r="N16794" t="s">
        <v>204</v>
      </c>
    </row>
    <row r="16795" spans="1:20" hidden="1" x14ac:dyDescent="0.35">
      <c r="A16795">
        <v>16733</v>
      </c>
      <c r="B16795">
        <v>514.59664654999904</v>
      </c>
      <c r="C16795">
        <v>4.5718000000078904E-3</v>
      </c>
      <c r="D16795">
        <v>492581276614656</v>
      </c>
      <c r="E16795" t="s">
        <v>102</v>
      </c>
      <c r="F16795" t="s">
        <v>102</v>
      </c>
      <c r="G16795" t="s">
        <v>108</v>
      </c>
      <c r="H16795" t="s">
        <v>12</v>
      </c>
      <c r="J16795" t="s">
        <v>109</v>
      </c>
      <c r="K16795" t="s">
        <v>102</v>
      </c>
      <c r="L16795" t="s">
        <v>102</v>
      </c>
      <c r="M16795">
        <v>2</v>
      </c>
      <c r="N16795">
        <v>51</v>
      </c>
      <c r="O16795">
        <v>2</v>
      </c>
      <c r="P16795">
        <v>80</v>
      </c>
      <c r="Q16795">
        <v>2</v>
      </c>
      <c r="R16795">
        <v>80</v>
      </c>
      <c r="S16795">
        <v>5</v>
      </c>
      <c r="T16795" t="s">
        <v>260</v>
      </c>
    </row>
    <row r="16796" spans="1:20" x14ac:dyDescent="0.35">
      <c r="A16796">
        <v>16734</v>
      </c>
      <c r="B16796">
        <v>514.64573634999999</v>
      </c>
      <c r="C16796">
        <v>4.9089800000047E-2</v>
      </c>
      <c r="D16796">
        <v>283674067337216</v>
      </c>
      <c r="E16796" t="s">
        <v>102</v>
      </c>
      <c r="F16796" t="s">
        <v>102</v>
      </c>
      <c r="G16796" t="s">
        <v>103</v>
      </c>
      <c r="H16796" t="s">
        <v>12</v>
      </c>
      <c r="J16796" t="s">
        <v>104</v>
      </c>
      <c r="K16796" t="s">
        <v>102</v>
      </c>
      <c r="L16796" t="s">
        <v>102</v>
      </c>
      <c r="M16796" t="s">
        <v>219</v>
      </c>
      <c r="N16796" t="s">
        <v>226</v>
      </c>
    </row>
    <row r="16797" spans="1:20" x14ac:dyDescent="0.35">
      <c r="A16797">
        <v>16735</v>
      </c>
      <c r="B16797">
        <v>514.693155875</v>
      </c>
      <c r="C16797">
        <v>4.7419525000009302E-2</v>
      </c>
      <c r="D16797">
        <v>67371008</v>
      </c>
      <c r="E16797" t="s">
        <v>102</v>
      </c>
      <c r="F16797" t="s">
        <v>102</v>
      </c>
      <c r="G16797" t="s">
        <v>103</v>
      </c>
      <c r="H16797" t="s">
        <v>12</v>
      </c>
      <c r="J16797" t="s">
        <v>104</v>
      </c>
      <c r="K16797" t="s">
        <v>102</v>
      </c>
      <c r="L16797" t="s">
        <v>102</v>
      </c>
      <c r="M16797" t="s">
        <v>219</v>
      </c>
      <c r="N16797" t="s">
        <v>226</v>
      </c>
    </row>
    <row r="16798" spans="1:20" x14ac:dyDescent="0.35">
      <c r="A16798">
        <v>16736</v>
      </c>
      <c r="B16798">
        <v>514.73379407499999</v>
      </c>
      <c r="C16798">
        <v>4.0638199999989397E-2</v>
      </c>
      <c r="D16798">
        <v>67371008</v>
      </c>
      <c r="E16798" t="s">
        <v>102</v>
      </c>
      <c r="F16798" t="s">
        <v>102</v>
      </c>
      <c r="G16798" t="s">
        <v>103</v>
      </c>
      <c r="H16798" t="s">
        <v>12</v>
      </c>
      <c r="J16798" t="s">
        <v>104</v>
      </c>
      <c r="K16798" t="s">
        <v>102</v>
      </c>
      <c r="L16798" t="s">
        <v>102</v>
      </c>
      <c r="M16798" t="s">
        <v>219</v>
      </c>
      <c r="N16798" t="s">
        <v>226</v>
      </c>
    </row>
    <row r="16799" spans="1:20" x14ac:dyDescent="0.35">
      <c r="A16799">
        <v>16737</v>
      </c>
      <c r="B16799">
        <v>514.76800085000002</v>
      </c>
      <c r="C16799">
        <v>3.4206775000029603E-2</v>
      </c>
      <c r="D16799">
        <v>283674067337216</v>
      </c>
      <c r="E16799" t="s">
        <v>102</v>
      </c>
      <c r="F16799" t="s">
        <v>102</v>
      </c>
      <c r="G16799" t="s">
        <v>103</v>
      </c>
      <c r="H16799" t="s">
        <v>12</v>
      </c>
      <c r="J16799" t="s">
        <v>104</v>
      </c>
      <c r="K16799" t="s">
        <v>102</v>
      </c>
      <c r="L16799" t="s">
        <v>102</v>
      </c>
      <c r="M16799" t="s">
        <v>219</v>
      </c>
      <c r="N16799" t="s">
        <v>169</v>
      </c>
    </row>
    <row r="16800" spans="1:20" hidden="1" x14ac:dyDescent="0.35">
      <c r="A16800">
        <v>16738</v>
      </c>
      <c r="B16800">
        <v>514.80199685000002</v>
      </c>
      <c r="C16800">
        <v>3.39960000000019E-2</v>
      </c>
      <c r="D16800">
        <v>457396904525824</v>
      </c>
      <c r="E16800" t="s">
        <v>102</v>
      </c>
      <c r="F16800" t="s">
        <v>102</v>
      </c>
      <c r="G16800" t="s">
        <v>108</v>
      </c>
      <c r="H16800" t="s">
        <v>12</v>
      </c>
      <c r="J16800" t="s">
        <v>109</v>
      </c>
      <c r="K16800" t="s">
        <v>102</v>
      </c>
      <c r="L16800" t="s">
        <v>102</v>
      </c>
      <c r="M16800">
        <v>2</v>
      </c>
      <c r="N16800">
        <v>51</v>
      </c>
      <c r="O16800">
        <v>2</v>
      </c>
      <c r="P16800">
        <v>80</v>
      </c>
      <c r="Q16800">
        <v>2</v>
      </c>
      <c r="R16800">
        <v>81</v>
      </c>
      <c r="S16800">
        <v>5</v>
      </c>
      <c r="T16800" t="s">
        <v>206</v>
      </c>
    </row>
    <row r="16801" spans="1:20" x14ac:dyDescent="0.35">
      <c r="A16801">
        <v>16739</v>
      </c>
      <c r="B16801">
        <v>514.81921134999902</v>
      </c>
      <c r="C16801">
        <v>1.7214499999909101E-2</v>
      </c>
      <c r="D16801">
        <v>67371008</v>
      </c>
      <c r="E16801" t="s">
        <v>102</v>
      </c>
      <c r="F16801" t="s">
        <v>102</v>
      </c>
      <c r="G16801" t="s">
        <v>103</v>
      </c>
      <c r="H16801" t="s">
        <v>12</v>
      </c>
      <c r="J16801" t="s">
        <v>104</v>
      </c>
      <c r="K16801" t="s">
        <v>102</v>
      </c>
      <c r="L16801" t="s">
        <v>102</v>
      </c>
      <c r="M16801" t="s">
        <v>219</v>
      </c>
      <c r="N16801" t="s">
        <v>169</v>
      </c>
    </row>
    <row r="16802" spans="1:20" x14ac:dyDescent="0.35">
      <c r="A16802">
        <v>16740</v>
      </c>
      <c r="B16802">
        <v>514.87039664999998</v>
      </c>
      <c r="C16802">
        <v>5.1185300000042802E-2</v>
      </c>
      <c r="D16802">
        <v>283674067337216</v>
      </c>
      <c r="E16802" t="s">
        <v>102</v>
      </c>
      <c r="F16802" t="s">
        <v>102</v>
      </c>
      <c r="G16802" t="s">
        <v>103</v>
      </c>
      <c r="H16802" t="s">
        <v>12</v>
      </c>
      <c r="J16802" t="s">
        <v>104</v>
      </c>
      <c r="K16802" t="s">
        <v>102</v>
      </c>
      <c r="L16802" t="s">
        <v>102</v>
      </c>
      <c r="M16802" t="s">
        <v>219</v>
      </c>
      <c r="N16802" t="s">
        <v>142</v>
      </c>
    </row>
    <row r="16803" spans="1:20" x14ac:dyDescent="0.35">
      <c r="A16803">
        <v>16741</v>
      </c>
      <c r="B16803">
        <v>514.92057197500003</v>
      </c>
      <c r="C16803">
        <v>5.0175325000054699E-2</v>
      </c>
      <c r="D16803">
        <v>283674067337216</v>
      </c>
      <c r="E16803" t="s">
        <v>102</v>
      </c>
      <c r="F16803" t="s">
        <v>102</v>
      </c>
      <c r="G16803" t="s">
        <v>103</v>
      </c>
      <c r="H16803" t="s">
        <v>12</v>
      </c>
      <c r="J16803" t="s">
        <v>104</v>
      </c>
      <c r="K16803" t="s">
        <v>102</v>
      </c>
      <c r="L16803" t="s">
        <v>102</v>
      </c>
      <c r="M16803" t="s">
        <v>219</v>
      </c>
      <c r="N16803" t="s">
        <v>107</v>
      </c>
    </row>
    <row r="16804" spans="1:20" x14ac:dyDescent="0.35">
      <c r="A16804">
        <v>16742</v>
      </c>
      <c r="B16804">
        <v>514.97176934999902</v>
      </c>
      <c r="C16804">
        <v>5.1197374999901499E-2</v>
      </c>
      <c r="D16804">
        <v>283674067337216</v>
      </c>
      <c r="E16804" t="s">
        <v>102</v>
      </c>
      <c r="F16804" t="s">
        <v>102</v>
      </c>
      <c r="G16804" t="s">
        <v>103</v>
      </c>
      <c r="H16804" t="s">
        <v>12</v>
      </c>
      <c r="J16804" t="s">
        <v>104</v>
      </c>
      <c r="K16804" t="s">
        <v>102</v>
      </c>
      <c r="L16804" t="s">
        <v>102</v>
      </c>
      <c r="M16804" t="s">
        <v>219</v>
      </c>
      <c r="N16804" t="s">
        <v>116</v>
      </c>
    </row>
    <row r="16805" spans="1:20" hidden="1" x14ac:dyDescent="0.35">
      <c r="A16805">
        <v>16743</v>
      </c>
      <c r="B16805">
        <v>515.00001954999902</v>
      </c>
      <c r="C16805">
        <v>2.8250200000002199E-2</v>
      </c>
      <c r="D16805">
        <v>457396904525824</v>
      </c>
      <c r="E16805" t="s">
        <v>102</v>
      </c>
      <c r="F16805" t="s">
        <v>102</v>
      </c>
      <c r="G16805" t="s">
        <v>108</v>
      </c>
      <c r="H16805" t="s">
        <v>12</v>
      </c>
      <c r="J16805" t="s">
        <v>109</v>
      </c>
      <c r="K16805" t="s">
        <v>102</v>
      </c>
      <c r="L16805" t="s">
        <v>102</v>
      </c>
      <c r="M16805">
        <v>2</v>
      </c>
      <c r="N16805">
        <v>51</v>
      </c>
      <c r="O16805">
        <v>2</v>
      </c>
      <c r="P16805">
        <v>80</v>
      </c>
      <c r="Q16805">
        <v>2</v>
      </c>
      <c r="R16805">
        <v>80</v>
      </c>
      <c r="S16805">
        <v>5</v>
      </c>
      <c r="T16805" t="s">
        <v>128</v>
      </c>
    </row>
    <row r="16806" spans="1:20" hidden="1" x14ac:dyDescent="0.35">
      <c r="A16806">
        <v>16744</v>
      </c>
      <c r="B16806">
        <v>515.00578114999996</v>
      </c>
      <c r="C16806">
        <v>5.7616000000280101E-3</v>
      </c>
      <c r="D16806">
        <v>319957951053824</v>
      </c>
      <c r="E16806" t="s">
        <v>102</v>
      </c>
      <c r="F16806" t="s">
        <v>102</v>
      </c>
      <c r="G16806" t="s">
        <v>118</v>
      </c>
      <c r="H16806" t="s">
        <v>12</v>
      </c>
      <c r="J16806" t="s">
        <v>119</v>
      </c>
      <c r="K16806" t="s">
        <v>102</v>
      </c>
      <c r="L16806" t="s">
        <v>102</v>
      </c>
      <c r="M16806" t="s">
        <v>219</v>
      </c>
      <c r="N16806" t="s">
        <v>116</v>
      </c>
      <c r="O16806">
        <v>0</v>
      </c>
      <c r="P16806">
        <v>0</v>
      </c>
      <c r="Q16806">
        <v>0</v>
      </c>
      <c r="R16806">
        <v>23</v>
      </c>
      <c r="S16806" t="s">
        <v>211</v>
      </c>
      <c r="T16806">
        <v>1</v>
      </c>
    </row>
    <row r="16807" spans="1:20" hidden="1" x14ac:dyDescent="0.35">
      <c r="A16807">
        <v>16745</v>
      </c>
      <c r="B16807">
        <v>515.00600684999904</v>
      </c>
      <c r="C16807">
        <v>2.25699999987227E-4</v>
      </c>
      <c r="D16807">
        <v>67371008</v>
      </c>
      <c r="E16807" t="s">
        <v>102</v>
      </c>
      <c r="F16807" t="s">
        <v>102</v>
      </c>
      <c r="G16807" t="s">
        <v>120</v>
      </c>
      <c r="H16807" t="s">
        <v>12</v>
      </c>
      <c r="J16807" t="s">
        <v>121</v>
      </c>
      <c r="K16807" t="s">
        <v>102</v>
      </c>
      <c r="L16807" t="s">
        <v>102</v>
      </c>
      <c r="M16807">
        <v>52</v>
      </c>
      <c r="N16807">
        <v>64</v>
      </c>
      <c r="O16807">
        <v>62</v>
      </c>
      <c r="P16807">
        <v>45</v>
      </c>
      <c r="Q16807" t="s">
        <v>187</v>
      </c>
      <c r="R16807">
        <v>25</v>
      </c>
      <c r="S16807">
        <v>16</v>
      </c>
      <c r="T16807">
        <v>46</v>
      </c>
    </row>
    <row r="16808" spans="1:20" x14ac:dyDescent="0.35">
      <c r="A16808">
        <v>16746</v>
      </c>
      <c r="B16808">
        <v>515.02296715</v>
      </c>
      <c r="C16808">
        <v>1.6960300000050599E-2</v>
      </c>
      <c r="D16808">
        <v>283674067337216</v>
      </c>
      <c r="E16808" t="s">
        <v>102</v>
      </c>
      <c r="F16808" t="s">
        <v>102</v>
      </c>
      <c r="G16808" t="s">
        <v>103</v>
      </c>
      <c r="H16808" t="s">
        <v>12</v>
      </c>
      <c r="J16808" t="s">
        <v>104</v>
      </c>
      <c r="K16808" t="s">
        <v>102</v>
      </c>
      <c r="L16808" t="s">
        <v>102</v>
      </c>
      <c r="M16808" t="s">
        <v>219</v>
      </c>
      <c r="N16808" t="s">
        <v>117</v>
      </c>
    </row>
    <row r="16809" spans="1:20" x14ac:dyDescent="0.35">
      <c r="A16809">
        <v>16747</v>
      </c>
      <c r="B16809">
        <v>515.07416847499996</v>
      </c>
      <c r="C16809">
        <v>5.1201324999965402E-2</v>
      </c>
      <c r="D16809">
        <v>67371008</v>
      </c>
      <c r="E16809" t="s">
        <v>102</v>
      </c>
      <c r="F16809" t="s">
        <v>102</v>
      </c>
      <c r="G16809" t="s">
        <v>103</v>
      </c>
      <c r="H16809" t="s">
        <v>12</v>
      </c>
      <c r="J16809" t="s">
        <v>104</v>
      </c>
      <c r="K16809" t="s">
        <v>102</v>
      </c>
      <c r="L16809" t="s">
        <v>102</v>
      </c>
      <c r="M16809" t="s">
        <v>219</v>
      </c>
      <c r="N16809" t="s">
        <v>117</v>
      </c>
    </row>
    <row r="16810" spans="1:20" x14ac:dyDescent="0.35">
      <c r="A16810">
        <v>16748</v>
      </c>
      <c r="B16810">
        <v>515.12535567499901</v>
      </c>
      <c r="C16810">
        <v>5.1187199999958397E-2</v>
      </c>
      <c r="D16810">
        <v>283674067337216</v>
      </c>
      <c r="E16810" t="s">
        <v>102</v>
      </c>
      <c r="F16810" t="s">
        <v>102</v>
      </c>
      <c r="G16810" t="s">
        <v>103</v>
      </c>
      <c r="H16810" t="s">
        <v>12</v>
      </c>
      <c r="J16810" t="s">
        <v>104</v>
      </c>
      <c r="K16810" t="s">
        <v>102</v>
      </c>
      <c r="L16810" t="s">
        <v>102</v>
      </c>
      <c r="M16810" t="s">
        <v>219</v>
      </c>
      <c r="N16810" t="s">
        <v>212</v>
      </c>
    </row>
    <row r="16811" spans="1:20" hidden="1" x14ac:dyDescent="0.35">
      <c r="A16811">
        <v>16749</v>
      </c>
      <c r="B16811">
        <v>515.20070497500001</v>
      </c>
      <c r="C16811">
        <v>7.5349300000084399E-2</v>
      </c>
      <c r="D16811">
        <v>492581276614656</v>
      </c>
      <c r="E16811" t="s">
        <v>102</v>
      </c>
      <c r="F16811" t="s">
        <v>102</v>
      </c>
      <c r="G16811" t="s">
        <v>108</v>
      </c>
      <c r="H16811" t="s">
        <v>12</v>
      </c>
      <c r="J16811" t="s">
        <v>109</v>
      </c>
      <c r="K16811" t="s">
        <v>102</v>
      </c>
      <c r="L16811" t="s">
        <v>102</v>
      </c>
      <c r="M16811">
        <v>2</v>
      </c>
      <c r="N16811">
        <v>51</v>
      </c>
      <c r="O16811">
        <v>2</v>
      </c>
      <c r="P16811">
        <v>80</v>
      </c>
      <c r="Q16811">
        <v>2</v>
      </c>
      <c r="R16811">
        <v>80</v>
      </c>
      <c r="S16811">
        <v>6</v>
      </c>
      <c r="T16811">
        <v>2</v>
      </c>
    </row>
    <row r="16812" spans="1:20" x14ac:dyDescent="0.35">
      <c r="A16812">
        <v>16750</v>
      </c>
      <c r="B16812">
        <v>515.20361487499997</v>
      </c>
      <c r="C16812">
        <v>2.9098999999632698E-3</v>
      </c>
      <c r="D16812">
        <v>67371008</v>
      </c>
      <c r="E16812" t="s">
        <v>102</v>
      </c>
      <c r="F16812" t="s">
        <v>102</v>
      </c>
      <c r="G16812" t="s">
        <v>103</v>
      </c>
      <c r="H16812" t="s">
        <v>12</v>
      </c>
      <c r="J16812" t="s">
        <v>104</v>
      </c>
      <c r="K16812" t="s">
        <v>102</v>
      </c>
      <c r="L16812" t="s">
        <v>102</v>
      </c>
      <c r="M16812" t="s">
        <v>219</v>
      </c>
      <c r="N16812" t="s">
        <v>212</v>
      </c>
    </row>
    <row r="16813" spans="1:20" x14ac:dyDescent="0.35">
      <c r="A16813">
        <v>16751</v>
      </c>
      <c r="B16813">
        <v>515.287843275</v>
      </c>
      <c r="C16813">
        <v>8.4228400000029E-2</v>
      </c>
      <c r="D16813">
        <v>283674067337216</v>
      </c>
      <c r="E16813" t="s">
        <v>102</v>
      </c>
      <c r="F16813" t="s">
        <v>102</v>
      </c>
      <c r="G16813" t="s">
        <v>103</v>
      </c>
      <c r="H16813" t="s">
        <v>12</v>
      </c>
      <c r="J16813" t="s">
        <v>104</v>
      </c>
      <c r="K16813" t="s">
        <v>102</v>
      </c>
      <c r="L16813" t="s">
        <v>102</v>
      </c>
      <c r="M16813" t="s">
        <v>219</v>
      </c>
      <c r="N16813" t="s">
        <v>126</v>
      </c>
    </row>
    <row r="16814" spans="1:20" x14ac:dyDescent="0.35">
      <c r="A16814">
        <v>16752</v>
      </c>
      <c r="B16814">
        <v>515.33839657499902</v>
      </c>
      <c r="C16814">
        <v>5.0553299999933098E-2</v>
      </c>
      <c r="D16814">
        <v>283674067337216</v>
      </c>
      <c r="E16814" t="s">
        <v>102</v>
      </c>
      <c r="F16814" t="s">
        <v>102</v>
      </c>
      <c r="G16814" t="s">
        <v>103</v>
      </c>
      <c r="H16814" t="s">
        <v>12</v>
      </c>
      <c r="J16814" t="s">
        <v>104</v>
      </c>
      <c r="K16814" t="s">
        <v>102</v>
      </c>
      <c r="L16814" t="s">
        <v>102</v>
      </c>
      <c r="M16814" t="s">
        <v>219</v>
      </c>
      <c r="N16814" t="s">
        <v>212</v>
      </c>
    </row>
    <row r="16815" spans="1:20" x14ac:dyDescent="0.35">
      <c r="A16815">
        <v>16753</v>
      </c>
      <c r="B16815">
        <v>515.39730314999997</v>
      </c>
      <c r="C16815">
        <v>5.8906575000037202E-2</v>
      </c>
      <c r="D16815">
        <v>283674067337216</v>
      </c>
      <c r="E16815" t="s">
        <v>102</v>
      </c>
      <c r="F16815" t="s">
        <v>102</v>
      </c>
      <c r="G16815" t="s">
        <v>103</v>
      </c>
      <c r="H16815" t="s">
        <v>12</v>
      </c>
      <c r="J16815" t="s">
        <v>104</v>
      </c>
      <c r="K16815" t="s">
        <v>102</v>
      </c>
      <c r="L16815" t="s">
        <v>102</v>
      </c>
      <c r="M16815" t="s">
        <v>219</v>
      </c>
      <c r="N16815" t="s">
        <v>217</v>
      </c>
    </row>
    <row r="16816" spans="1:20" hidden="1" x14ac:dyDescent="0.35">
      <c r="A16816">
        <v>16754</v>
      </c>
      <c r="B16816">
        <v>515.40134082499901</v>
      </c>
      <c r="C16816">
        <v>4.03767499994955E-3</v>
      </c>
      <c r="D16816">
        <v>457396904525824</v>
      </c>
      <c r="E16816" t="s">
        <v>102</v>
      </c>
      <c r="F16816" t="s">
        <v>102</v>
      </c>
      <c r="G16816" t="s">
        <v>108</v>
      </c>
      <c r="H16816" t="s">
        <v>12</v>
      </c>
      <c r="J16816" t="s">
        <v>109</v>
      </c>
      <c r="K16816" t="s">
        <v>102</v>
      </c>
      <c r="L16816" t="s">
        <v>102</v>
      </c>
      <c r="M16816">
        <v>2</v>
      </c>
      <c r="N16816">
        <v>51</v>
      </c>
      <c r="O16816">
        <v>2</v>
      </c>
      <c r="P16816">
        <v>80</v>
      </c>
      <c r="Q16816">
        <v>2</v>
      </c>
      <c r="R16816">
        <v>81</v>
      </c>
      <c r="S16816">
        <v>6</v>
      </c>
      <c r="T16816">
        <v>7</v>
      </c>
    </row>
    <row r="16817" spans="1:20" x14ac:dyDescent="0.35">
      <c r="A16817">
        <v>16755</v>
      </c>
      <c r="B16817">
        <v>515.41411972499998</v>
      </c>
      <c r="C16817">
        <v>1.27789000000575E-2</v>
      </c>
      <c r="D16817">
        <v>283674067337216</v>
      </c>
      <c r="E16817" t="s">
        <v>102</v>
      </c>
      <c r="F16817" t="s">
        <v>102</v>
      </c>
      <c r="G16817" t="s">
        <v>103</v>
      </c>
      <c r="H16817" t="s">
        <v>12</v>
      </c>
      <c r="J16817" t="s">
        <v>104</v>
      </c>
      <c r="K16817" t="s">
        <v>102</v>
      </c>
      <c r="L16817" t="s">
        <v>102</v>
      </c>
      <c r="M16817" t="s">
        <v>219</v>
      </c>
      <c r="N16817" t="s">
        <v>126</v>
      </c>
    </row>
    <row r="16818" spans="1:20" x14ac:dyDescent="0.35">
      <c r="A16818">
        <v>16756</v>
      </c>
      <c r="B16818">
        <v>515.46533104999901</v>
      </c>
      <c r="C16818">
        <v>5.1211324999940099E-2</v>
      </c>
      <c r="D16818">
        <v>283674067337216</v>
      </c>
      <c r="E16818" t="s">
        <v>102</v>
      </c>
      <c r="F16818" t="s">
        <v>102</v>
      </c>
      <c r="G16818" t="s">
        <v>103</v>
      </c>
      <c r="H16818" t="s">
        <v>12</v>
      </c>
      <c r="J16818" t="s">
        <v>104</v>
      </c>
      <c r="K16818" t="s">
        <v>102</v>
      </c>
      <c r="L16818" t="s">
        <v>102</v>
      </c>
      <c r="M16818" t="s">
        <v>219</v>
      </c>
      <c r="N16818" t="s">
        <v>117</v>
      </c>
    </row>
    <row r="16819" spans="1:20" x14ac:dyDescent="0.35">
      <c r="A16819">
        <v>16757</v>
      </c>
      <c r="B16819">
        <v>515.51548242499996</v>
      </c>
      <c r="C16819">
        <v>5.0151375000041298E-2</v>
      </c>
      <c r="D16819">
        <v>67371008</v>
      </c>
      <c r="E16819" t="s">
        <v>102</v>
      </c>
      <c r="F16819" t="s">
        <v>102</v>
      </c>
      <c r="G16819" t="s">
        <v>103</v>
      </c>
      <c r="H16819" t="s">
        <v>12</v>
      </c>
      <c r="J16819" t="s">
        <v>104</v>
      </c>
      <c r="K16819" t="s">
        <v>102</v>
      </c>
      <c r="L16819" t="s">
        <v>102</v>
      </c>
      <c r="M16819" t="s">
        <v>219</v>
      </c>
      <c r="N16819" t="s">
        <v>117</v>
      </c>
    </row>
    <row r="16820" spans="1:20" x14ac:dyDescent="0.35">
      <c r="A16820">
        <v>16758</v>
      </c>
      <c r="B16820">
        <v>515.56668164999996</v>
      </c>
      <c r="C16820">
        <v>5.1199225000004803E-2</v>
      </c>
      <c r="D16820">
        <v>283674067337216</v>
      </c>
      <c r="E16820" t="s">
        <v>102</v>
      </c>
      <c r="F16820" t="s">
        <v>102</v>
      </c>
      <c r="G16820" t="s">
        <v>103</v>
      </c>
      <c r="H16820" t="s">
        <v>12</v>
      </c>
      <c r="J16820" t="s">
        <v>104</v>
      </c>
      <c r="K16820" t="s">
        <v>102</v>
      </c>
      <c r="L16820" t="s">
        <v>102</v>
      </c>
      <c r="M16820" t="s">
        <v>219</v>
      </c>
      <c r="N16820" t="s">
        <v>113</v>
      </c>
    </row>
    <row r="16821" spans="1:20" hidden="1" x14ac:dyDescent="0.35">
      <c r="A16821">
        <v>16759</v>
      </c>
      <c r="B16821">
        <v>515.60302939999997</v>
      </c>
      <c r="C16821">
        <v>3.6347750000004397E-2</v>
      </c>
      <c r="D16821">
        <v>422212532436992</v>
      </c>
      <c r="E16821" t="s">
        <v>102</v>
      </c>
      <c r="F16821" t="s">
        <v>102</v>
      </c>
      <c r="G16821" t="s">
        <v>108</v>
      </c>
      <c r="H16821" t="s">
        <v>12</v>
      </c>
      <c r="J16821" t="s">
        <v>109</v>
      </c>
      <c r="K16821" t="s">
        <v>102</v>
      </c>
      <c r="L16821" t="s">
        <v>102</v>
      </c>
      <c r="M16821">
        <v>2</v>
      </c>
      <c r="N16821">
        <v>51</v>
      </c>
      <c r="O16821">
        <v>2</v>
      </c>
      <c r="P16821">
        <v>80</v>
      </c>
      <c r="Q16821">
        <v>2</v>
      </c>
      <c r="R16821">
        <v>81</v>
      </c>
      <c r="S16821">
        <v>6</v>
      </c>
      <c r="T16821">
        <v>4</v>
      </c>
    </row>
    <row r="16822" spans="1:20" x14ac:dyDescent="0.35">
      <c r="A16822">
        <v>16760</v>
      </c>
      <c r="B16822">
        <v>515.61789020000003</v>
      </c>
      <c r="C16822">
        <v>1.48608000000649E-2</v>
      </c>
      <c r="D16822">
        <v>67371008</v>
      </c>
      <c r="E16822" t="s">
        <v>102</v>
      </c>
      <c r="F16822" t="s">
        <v>102</v>
      </c>
      <c r="G16822" t="s">
        <v>103</v>
      </c>
      <c r="H16822" t="s">
        <v>12</v>
      </c>
      <c r="J16822" t="s">
        <v>104</v>
      </c>
      <c r="K16822" t="s">
        <v>102</v>
      </c>
      <c r="L16822" t="s">
        <v>102</v>
      </c>
      <c r="M16822" t="s">
        <v>219</v>
      </c>
      <c r="N16822" t="s">
        <v>113</v>
      </c>
    </row>
    <row r="16823" spans="1:20" x14ac:dyDescent="0.35">
      <c r="A16823">
        <v>16761</v>
      </c>
      <c r="B16823">
        <v>515.66907752500003</v>
      </c>
      <c r="C16823">
        <v>5.11873250000007E-2</v>
      </c>
      <c r="D16823">
        <v>283674067337216</v>
      </c>
      <c r="E16823" t="s">
        <v>102</v>
      </c>
      <c r="F16823" t="s">
        <v>102</v>
      </c>
      <c r="G16823" t="s">
        <v>103</v>
      </c>
      <c r="H16823" t="s">
        <v>12</v>
      </c>
      <c r="J16823" t="s">
        <v>104</v>
      </c>
      <c r="K16823" t="s">
        <v>102</v>
      </c>
      <c r="L16823" t="s">
        <v>102</v>
      </c>
      <c r="M16823" t="s">
        <v>219</v>
      </c>
      <c r="N16823" t="s">
        <v>168</v>
      </c>
    </row>
    <row r="16824" spans="1:20" x14ac:dyDescent="0.35">
      <c r="A16824">
        <v>16762</v>
      </c>
      <c r="B16824">
        <v>515.72028272499904</v>
      </c>
      <c r="C16824">
        <v>5.1205199999912999E-2</v>
      </c>
      <c r="D16824">
        <v>67371008</v>
      </c>
      <c r="E16824" t="s">
        <v>102</v>
      </c>
      <c r="F16824" t="s">
        <v>102</v>
      </c>
      <c r="G16824" t="s">
        <v>103</v>
      </c>
      <c r="H16824" t="s">
        <v>12</v>
      </c>
      <c r="J16824" t="s">
        <v>104</v>
      </c>
      <c r="K16824" t="s">
        <v>102</v>
      </c>
      <c r="L16824" t="s">
        <v>102</v>
      </c>
      <c r="M16824" t="s">
        <v>219</v>
      </c>
      <c r="N16824" t="s">
        <v>168</v>
      </c>
    </row>
    <row r="16825" spans="1:20" x14ac:dyDescent="0.35">
      <c r="A16825">
        <v>16763</v>
      </c>
      <c r="B16825">
        <v>515.77045809999902</v>
      </c>
      <c r="C16825">
        <v>5.0175374999980697E-2</v>
      </c>
      <c r="D16825">
        <v>283674067337216</v>
      </c>
      <c r="E16825" t="s">
        <v>102</v>
      </c>
      <c r="F16825" t="s">
        <v>102</v>
      </c>
      <c r="G16825" t="s">
        <v>103</v>
      </c>
      <c r="H16825" t="s">
        <v>12</v>
      </c>
      <c r="J16825" t="s">
        <v>104</v>
      </c>
      <c r="K16825" t="s">
        <v>102</v>
      </c>
      <c r="L16825" t="s">
        <v>102</v>
      </c>
      <c r="M16825" t="s">
        <v>219</v>
      </c>
      <c r="N16825" t="s">
        <v>170</v>
      </c>
    </row>
    <row r="16826" spans="1:20" hidden="1" x14ac:dyDescent="0.35">
      <c r="A16826">
        <v>16764</v>
      </c>
      <c r="B16826">
        <v>515.80433202500001</v>
      </c>
      <c r="C16826">
        <v>3.3873925000079901E-2</v>
      </c>
      <c r="D16826">
        <v>527765648703488</v>
      </c>
      <c r="E16826" t="s">
        <v>102</v>
      </c>
      <c r="F16826" t="s">
        <v>102</v>
      </c>
      <c r="G16826" t="s">
        <v>108</v>
      </c>
      <c r="H16826" t="s">
        <v>12</v>
      </c>
      <c r="J16826" t="s">
        <v>109</v>
      </c>
      <c r="K16826" t="s">
        <v>102</v>
      </c>
      <c r="L16826" t="s">
        <v>102</v>
      </c>
      <c r="M16826">
        <v>2</v>
      </c>
      <c r="N16826">
        <v>51</v>
      </c>
      <c r="O16826">
        <v>2</v>
      </c>
      <c r="P16826">
        <v>80</v>
      </c>
      <c r="Q16826">
        <v>2</v>
      </c>
      <c r="R16826">
        <v>80</v>
      </c>
      <c r="S16826">
        <v>5</v>
      </c>
      <c r="T16826" t="s">
        <v>128</v>
      </c>
    </row>
    <row r="16827" spans="1:20" x14ac:dyDescent="0.35">
      <c r="A16827">
        <v>16765</v>
      </c>
      <c r="B16827">
        <v>515.82164262499998</v>
      </c>
      <c r="C16827">
        <v>1.7310599999973399E-2</v>
      </c>
      <c r="D16827">
        <v>283674067337216</v>
      </c>
      <c r="E16827" t="s">
        <v>102</v>
      </c>
      <c r="F16827" t="s">
        <v>102</v>
      </c>
      <c r="G16827" t="s">
        <v>103</v>
      </c>
      <c r="H16827" t="s">
        <v>12</v>
      </c>
      <c r="J16827" t="s">
        <v>104</v>
      </c>
      <c r="K16827" t="s">
        <v>102</v>
      </c>
      <c r="L16827" t="s">
        <v>102</v>
      </c>
      <c r="M16827" t="s">
        <v>219</v>
      </c>
      <c r="N16827" t="s">
        <v>176</v>
      </c>
    </row>
    <row r="16828" spans="1:20" x14ac:dyDescent="0.35">
      <c r="A16828">
        <v>16766</v>
      </c>
      <c r="B16828">
        <v>515.87284784999997</v>
      </c>
      <c r="C16828">
        <v>5.1205224999989703E-2</v>
      </c>
      <c r="D16828">
        <v>283674067337216</v>
      </c>
      <c r="E16828" t="s">
        <v>102</v>
      </c>
      <c r="F16828" t="s">
        <v>102</v>
      </c>
      <c r="G16828" t="s">
        <v>103</v>
      </c>
      <c r="H16828" t="s">
        <v>12</v>
      </c>
      <c r="J16828" t="s">
        <v>104</v>
      </c>
      <c r="K16828" t="s">
        <v>102</v>
      </c>
      <c r="L16828" t="s">
        <v>102</v>
      </c>
      <c r="M16828" t="s">
        <v>219</v>
      </c>
      <c r="N16828" t="s">
        <v>180</v>
      </c>
    </row>
    <row r="16829" spans="1:20" x14ac:dyDescent="0.35">
      <c r="A16829">
        <v>16767</v>
      </c>
      <c r="B16829">
        <v>515.92404722499998</v>
      </c>
      <c r="C16829">
        <v>5.1199375000010101E-2</v>
      </c>
      <c r="D16829">
        <v>67371008</v>
      </c>
      <c r="E16829" t="s">
        <v>102</v>
      </c>
      <c r="F16829" t="s">
        <v>102</v>
      </c>
      <c r="G16829" t="s">
        <v>103</v>
      </c>
      <c r="H16829" t="s">
        <v>12</v>
      </c>
      <c r="J16829" t="s">
        <v>104</v>
      </c>
      <c r="K16829" t="s">
        <v>102</v>
      </c>
      <c r="L16829" t="s">
        <v>102</v>
      </c>
      <c r="M16829" t="s">
        <v>219</v>
      </c>
      <c r="N16829" t="s">
        <v>180</v>
      </c>
    </row>
    <row r="16830" spans="1:20" x14ac:dyDescent="0.35">
      <c r="A16830">
        <v>16768</v>
      </c>
      <c r="B16830">
        <v>515.97524642500002</v>
      </c>
      <c r="C16830">
        <v>5.11992000000418E-2</v>
      </c>
      <c r="D16830">
        <v>283674067337216</v>
      </c>
      <c r="E16830" t="s">
        <v>102</v>
      </c>
      <c r="F16830" t="s">
        <v>102</v>
      </c>
      <c r="G16830" t="s">
        <v>103</v>
      </c>
      <c r="H16830" t="s">
        <v>12</v>
      </c>
      <c r="J16830" t="s">
        <v>104</v>
      </c>
      <c r="K16830" t="s">
        <v>102</v>
      </c>
      <c r="L16830" t="s">
        <v>102</v>
      </c>
      <c r="M16830" t="s">
        <v>219</v>
      </c>
      <c r="N16830" t="s">
        <v>161</v>
      </c>
    </row>
    <row r="16831" spans="1:20" hidden="1" x14ac:dyDescent="0.35">
      <c r="A16831">
        <v>16769</v>
      </c>
      <c r="B16831">
        <v>516.00437662499996</v>
      </c>
      <c r="C16831">
        <v>2.91301999999404E-2</v>
      </c>
      <c r="D16831">
        <v>422212532436992</v>
      </c>
      <c r="E16831" t="s">
        <v>102</v>
      </c>
      <c r="F16831" t="s">
        <v>102</v>
      </c>
      <c r="G16831" t="s">
        <v>108</v>
      </c>
      <c r="H16831" t="s">
        <v>12</v>
      </c>
      <c r="J16831" t="s">
        <v>109</v>
      </c>
      <c r="K16831" t="s">
        <v>102</v>
      </c>
      <c r="L16831" t="s">
        <v>102</v>
      </c>
      <c r="M16831">
        <v>2</v>
      </c>
      <c r="N16831">
        <v>51</v>
      </c>
      <c r="O16831">
        <v>2</v>
      </c>
      <c r="P16831">
        <v>80</v>
      </c>
      <c r="Q16831">
        <v>2</v>
      </c>
      <c r="R16831">
        <v>80</v>
      </c>
      <c r="S16831">
        <v>5</v>
      </c>
      <c r="T16831" t="s">
        <v>140</v>
      </c>
    </row>
    <row r="16832" spans="1:20" hidden="1" x14ac:dyDescent="0.35">
      <c r="A16832">
        <v>16770</v>
      </c>
      <c r="B16832">
        <v>516.00722044999998</v>
      </c>
      <c r="C16832">
        <v>2.8438250000135598E-3</v>
      </c>
      <c r="D16832">
        <v>283674067337216</v>
      </c>
      <c r="E16832" t="s">
        <v>102</v>
      </c>
      <c r="F16832" t="s">
        <v>102</v>
      </c>
      <c r="G16832" t="s">
        <v>118</v>
      </c>
      <c r="H16832" t="s">
        <v>12</v>
      </c>
      <c r="J16832" t="s">
        <v>119</v>
      </c>
      <c r="K16832" t="s">
        <v>102</v>
      </c>
      <c r="L16832" t="s">
        <v>102</v>
      </c>
      <c r="M16832" t="s">
        <v>219</v>
      </c>
      <c r="N16832" t="s">
        <v>161</v>
      </c>
      <c r="O16832">
        <v>0</v>
      </c>
      <c r="P16832">
        <v>0</v>
      </c>
      <c r="Q16832">
        <v>0</v>
      </c>
      <c r="R16832">
        <v>23</v>
      </c>
      <c r="S16832" t="s">
        <v>211</v>
      </c>
      <c r="T16832">
        <v>1</v>
      </c>
    </row>
    <row r="16833" spans="1:20" hidden="1" x14ac:dyDescent="0.35">
      <c r="A16833">
        <v>16771</v>
      </c>
      <c r="B16833">
        <v>516.00744417499902</v>
      </c>
      <c r="C16833">
        <v>2.2372499995526601E-4</v>
      </c>
      <c r="D16833">
        <v>282574555709440</v>
      </c>
      <c r="E16833" t="s">
        <v>102</v>
      </c>
      <c r="F16833" t="s">
        <v>102</v>
      </c>
      <c r="G16833" t="s">
        <v>120</v>
      </c>
      <c r="H16833" t="s">
        <v>12</v>
      </c>
      <c r="J16833" t="s">
        <v>121</v>
      </c>
      <c r="K16833" t="s">
        <v>102</v>
      </c>
      <c r="L16833" t="s">
        <v>102</v>
      </c>
      <c r="M16833">
        <v>53</v>
      </c>
      <c r="N16833">
        <v>64</v>
      </c>
      <c r="O16833">
        <v>62</v>
      </c>
      <c r="P16833">
        <v>45</v>
      </c>
      <c r="Q16833" t="s">
        <v>187</v>
      </c>
      <c r="R16833">
        <v>25</v>
      </c>
      <c r="S16833">
        <v>16</v>
      </c>
      <c r="T16833">
        <v>46</v>
      </c>
    </row>
    <row r="16834" spans="1:20" x14ac:dyDescent="0.35">
      <c r="A16834">
        <v>16772</v>
      </c>
      <c r="B16834">
        <v>516.02542244999995</v>
      </c>
      <c r="C16834">
        <v>1.7978275000018501E-2</v>
      </c>
      <c r="D16834">
        <v>283674067337216</v>
      </c>
      <c r="E16834" t="s">
        <v>102</v>
      </c>
      <c r="F16834" t="s">
        <v>102</v>
      </c>
      <c r="G16834" t="s">
        <v>103</v>
      </c>
      <c r="H16834" t="s">
        <v>12</v>
      </c>
      <c r="J16834" t="s">
        <v>104</v>
      </c>
      <c r="K16834" t="s">
        <v>102</v>
      </c>
      <c r="L16834" t="s">
        <v>102</v>
      </c>
      <c r="M16834" t="s">
        <v>219</v>
      </c>
      <c r="N16834" t="s">
        <v>98</v>
      </c>
    </row>
    <row r="16835" spans="1:20" x14ac:dyDescent="0.35">
      <c r="A16835">
        <v>16773</v>
      </c>
      <c r="B16835">
        <v>516.07662152499995</v>
      </c>
      <c r="C16835">
        <v>5.1199074999999497E-2</v>
      </c>
      <c r="D16835">
        <v>283674067337216</v>
      </c>
      <c r="E16835" t="s">
        <v>102</v>
      </c>
      <c r="F16835" t="s">
        <v>102</v>
      </c>
      <c r="G16835" t="s">
        <v>103</v>
      </c>
      <c r="H16835" t="s">
        <v>12</v>
      </c>
      <c r="J16835" t="s">
        <v>104</v>
      </c>
      <c r="K16835" t="s">
        <v>102</v>
      </c>
      <c r="L16835" t="s">
        <v>102</v>
      </c>
      <c r="M16835" t="s">
        <v>219</v>
      </c>
      <c r="N16835" t="s">
        <v>97</v>
      </c>
    </row>
    <row r="16836" spans="1:20" x14ac:dyDescent="0.35">
      <c r="A16836">
        <v>16774</v>
      </c>
      <c r="B16836">
        <v>516.12781292499903</v>
      </c>
      <c r="C16836">
        <v>5.1191399999993302E-2</v>
      </c>
      <c r="D16836">
        <v>283674067337216</v>
      </c>
      <c r="E16836" t="s">
        <v>102</v>
      </c>
      <c r="F16836" t="s">
        <v>102</v>
      </c>
      <c r="G16836" t="s">
        <v>103</v>
      </c>
      <c r="H16836" t="s">
        <v>12</v>
      </c>
      <c r="J16836" t="s">
        <v>104</v>
      </c>
      <c r="K16836" t="s">
        <v>102</v>
      </c>
      <c r="L16836" t="s">
        <v>102</v>
      </c>
      <c r="M16836" t="s">
        <v>219</v>
      </c>
      <c r="N16836" t="s">
        <v>93</v>
      </c>
    </row>
    <row r="16837" spans="1:20" x14ac:dyDescent="0.35">
      <c r="A16837">
        <v>16775</v>
      </c>
      <c r="B16837">
        <v>516.17901629999903</v>
      </c>
      <c r="C16837">
        <v>5.1203375000000002E-2</v>
      </c>
      <c r="D16837">
        <v>283674067337216</v>
      </c>
      <c r="E16837" t="s">
        <v>102</v>
      </c>
      <c r="F16837" t="s">
        <v>102</v>
      </c>
      <c r="G16837" t="s">
        <v>103</v>
      </c>
      <c r="H16837" t="s">
        <v>12</v>
      </c>
      <c r="J16837" t="s">
        <v>104</v>
      </c>
      <c r="K16837" t="s">
        <v>102</v>
      </c>
      <c r="L16837" t="s">
        <v>102</v>
      </c>
      <c r="M16837" t="s">
        <v>219</v>
      </c>
      <c r="N16837" t="s">
        <v>208</v>
      </c>
    </row>
    <row r="16838" spans="1:20" hidden="1" x14ac:dyDescent="0.35">
      <c r="A16838">
        <v>16776</v>
      </c>
      <c r="B16838">
        <v>516.20972432500002</v>
      </c>
      <c r="C16838">
        <v>3.07080250000808E-2</v>
      </c>
      <c r="D16838">
        <v>422212532436992</v>
      </c>
      <c r="E16838" t="s">
        <v>102</v>
      </c>
      <c r="F16838" t="s">
        <v>102</v>
      </c>
      <c r="G16838" t="s">
        <v>108</v>
      </c>
      <c r="H16838" t="s">
        <v>12</v>
      </c>
      <c r="J16838" t="s">
        <v>109</v>
      </c>
      <c r="K16838" t="s">
        <v>102</v>
      </c>
      <c r="L16838" t="s">
        <v>102</v>
      </c>
      <c r="M16838">
        <v>2</v>
      </c>
      <c r="N16838">
        <v>51</v>
      </c>
      <c r="O16838">
        <v>2</v>
      </c>
      <c r="P16838">
        <v>80</v>
      </c>
      <c r="Q16838">
        <v>2</v>
      </c>
      <c r="R16838">
        <v>80</v>
      </c>
      <c r="S16838">
        <v>5</v>
      </c>
      <c r="T16838" t="s">
        <v>256</v>
      </c>
    </row>
    <row r="16839" spans="1:20" x14ac:dyDescent="0.35">
      <c r="A16839">
        <v>16777</v>
      </c>
      <c r="B16839">
        <v>516.25685632499903</v>
      </c>
      <c r="C16839">
        <v>4.7131999999919502E-2</v>
      </c>
      <c r="D16839">
        <v>67371008</v>
      </c>
      <c r="E16839" t="s">
        <v>102</v>
      </c>
      <c r="F16839" t="s">
        <v>102</v>
      </c>
      <c r="G16839" t="s">
        <v>103</v>
      </c>
      <c r="H16839" t="s">
        <v>12</v>
      </c>
      <c r="J16839" t="s">
        <v>104</v>
      </c>
      <c r="K16839" t="s">
        <v>102</v>
      </c>
      <c r="L16839" t="s">
        <v>102</v>
      </c>
      <c r="M16839" t="s">
        <v>219</v>
      </c>
      <c r="N16839" t="s">
        <v>208</v>
      </c>
    </row>
    <row r="16840" spans="1:20" x14ac:dyDescent="0.35">
      <c r="A16840">
        <v>16778</v>
      </c>
      <c r="B16840">
        <v>516.31796474999999</v>
      </c>
      <c r="C16840">
        <v>6.1108425000043098E-2</v>
      </c>
      <c r="D16840">
        <v>67371008</v>
      </c>
      <c r="E16840" t="s">
        <v>102</v>
      </c>
      <c r="F16840" t="s">
        <v>102</v>
      </c>
      <c r="G16840" t="s">
        <v>103</v>
      </c>
      <c r="H16840" t="s">
        <v>12</v>
      </c>
      <c r="J16840" t="s">
        <v>104</v>
      </c>
      <c r="K16840" t="s">
        <v>102</v>
      </c>
      <c r="L16840" t="s">
        <v>102</v>
      </c>
      <c r="M16840" t="s">
        <v>219</v>
      </c>
      <c r="N16840" t="s">
        <v>208</v>
      </c>
    </row>
    <row r="16841" spans="1:20" x14ac:dyDescent="0.35">
      <c r="A16841">
        <v>16779</v>
      </c>
      <c r="B16841">
        <v>516.38951424999902</v>
      </c>
      <c r="C16841">
        <v>7.1549499999946406E-2</v>
      </c>
      <c r="D16841">
        <v>67371008</v>
      </c>
      <c r="E16841" t="s">
        <v>102</v>
      </c>
      <c r="F16841" t="s">
        <v>102</v>
      </c>
      <c r="G16841" t="s">
        <v>103</v>
      </c>
      <c r="H16841" t="s">
        <v>12</v>
      </c>
      <c r="J16841" t="s">
        <v>104</v>
      </c>
      <c r="K16841" t="s">
        <v>102</v>
      </c>
      <c r="L16841" t="s">
        <v>102</v>
      </c>
      <c r="M16841" t="s">
        <v>219</v>
      </c>
      <c r="N16841" t="s">
        <v>208</v>
      </c>
    </row>
    <row r="16842" spans="1:20" hidden="1" x14ac:dyDescent="0.35">
      <c r="A16842">
        <v>16780</v>
      </c>
      <c r="B16842">
        <v>516.40775114999997</v>
      </c>
      <c r="C16842">
        <v>1.8236900000033501E-2</v>
      </c>
      <c r="D16842">
        <v>422212532436992</v>
      </c>
      <c r="E16842" t="s">
        <v>102</v>
      </c>
      <c r="F16842" t="s">
        <v>102</v>
      </c>
      <c r="G16842" t="s">
        <v>108</v>
      </c>
      <c r="H16842" t="s">
        <v>12</v>
      </c>
      <c r="J16842" t="s">
        <v>109</v>
      </c>
      <c r="K16842" t="s">
        <v>102</v>
      </c>
      <c r="L16842" t="s">
        <v>102</v>
      </c>
      <c r="M16842">
        <v>2</v>
      </c>
      <c r="N16842">
        <v>51</v>
      </c>
      <c r="O16842">
        <v>2</v>
      </c>
      <c r="P16842">
        <v>80</v>
      </c>
      <c r="Q16842">
        <v>2</v>
      </c>
      <c r="R16842">
        <v>80</v>
      </c>
      <c r="S16842">
        <v>5</v>
      </c>
      <c r="T16842" t="s">
        <v>149</v>
      </c>
    </row>
    <row r="16843" spans="1:20" x14ac:dyDescent="0.35">
      <c r="A16843">
        <v>16781</v>
      </c>
      <c r="B16843">
        <v>516.44215422499997</v>
      </c>
      <c r="C16843">
        <v>3.4403075000000102E-2</v>
      </c>
      <c r="D16843">
        <v>67371008</v>
      </c>
      <c r="E16843" t="s">
        <v>102</v>
      </c>
      <c r="F16843" t="s">
        <v>102</v>
      </c>
      <c r="G16843" t="s">
        <v>103</v>
      </c>
      <c r="H16843" t="s">
        <v>12</v>
      </c>
      <c r="J16843" t="s">
        <v>104</v>
      </c>
      <c r="K16843" t="s">
        <v>102</v>
      </c>
      <c r="L16843" t="s">
        <v>102</v>
      </c>
      <c r="M16843" t="s">
        <v>219</v>
      </c>
      <c r="N16843" t="s">
        <v>208</v>
      </c>
    </row>
    <row r="16844" spans="1:20" x14ac:dyDescent="0.35">
      <c r="A16844">
        <v>16782</v>
      </c>
      <c r="B16844">
        <v>516.47813074999999</v>
      </c>
      <c r="C16844">
        <v>3.5976525000023601E-2</v>
      </c>
      <c r="D16844">
        <v>283674067337216</v>
      </c>
      <c r="E16844" t="s">
        <v>102</v>
      </c>
      <c r="F16844" t="s">
        <v>102</v>
      </c>
      <c r="G16844" t="s">
        <v>103</v>
      </c>
      <c r="H16844" t="s">
        <v>12</v>
      </c>
      <c r="J16844" t="s">
        <v>104</v>
      </c>
      <c r="K16844" t="s">
        <v>102</v>
      </c>
      <c r="L16844" t="s">
        <v>102</v>
      </c>
      <c r="M16844" t="s">
        <v>219</v>
      </c>
      <c r="N16844" t="s">
        <v>93</v>
      </c>
    </row>
    <row r="16845" spans="1:20" x14ac:dyDescent="0.35">
      <c r="A16845">
        <v>16783</v>
      </c>
      <c r="B16845">
        <v>516.52920012499999</v>
      </c>
      <c r="C16845">
        <v>5.1069374999997301E-2</v>
      </c>
      <c r="D16845">
        <v>67371008</v>
      </c>
      <c r="E16845" t="s">
        <v>102</v>
      </c>
      <c r="F16845" t="s">
        <v>102</v>
      </c>
      <c r="G16845" t="s">
        <v>103</v>
      </c>
      <c r="H16845" t="s">
        <v>12</v>
      </c>
      <c r="J16845" t="s">
        <v>104</v>
      </c>
      <c r="K16845" t="s">
        <v>102</v>
      </c>
      <c r="L16845" t="s">
        <v>102</v>
      </c>
      <c r="M16845" t="s">
        <v>219</v>
      </c>
      <c r="N16845" t="s">
        <v>93</v>
      </c>
    </row>
    <row r="16846" spans="1:20" x14ac:dyDescent="0.35">
      <c r="A16846">
        <v>16784</v>
      </c>
      <c r="B16846">
        <v>516.58039732500004</v>
      </c>
      <c r="C16846">
        <v>5.1197200000046898E-2</v>
      </c>
      <c r="D16846">
        <v>283674067337216</v>
      </c>
      <c r="E16846" t="s">
        <v>102</v>
      </c>
      <c r="F16846" t="s">
        <v>102</v>
      </c>
      <c r="G16846" t="s">
        <v>103</v>
      </c>
      <c r="H16846" t="s">
        <v>12</v>
      </c>
      <c r="J16846" t="s">
        <v>104</v>
      </c>
      <c r="K16846" t="s">
        <v>102</v>
      </c>
      <c r="L16846" t="s">
        <v>102</v>
      </c>
      <c r="M16846" t="s">
        <v>219</v>
      </c>
      <c r="N16846" t="s">
        <v>96</v>
      </c>
    </row>
    <row r="16847" spans="1:20" hidden="1" x14ac:dyDescent="0.35">
      <c r="A16847">
        <v>16785</v>
      </c>
      <c r="B16847">
        <v>516.60843162499998</v>
      </c>
      <c r="C16847">
        <v>2.8034299999944699E-2</v>
      </c>
      <c r="D16847">
        <v>422212532436992</v>
      </c>
      <c r="E16847" t="s">
        <v>102</v>
      </c>
      <c r="F16847" t="s">
        <v>102</v>
      </c>
      <c r="G16847" t="s">
        <v>108</v>
      </c>
      <c r="H16847" t="s">
        <v>12</v>
      </c>
      <c r="J16847" t="s">
        <v>109</v>
      </c>
      <c r="K16847" t="s">
        <v>102</v>
      </c>
      <c r="L16847" t="s">
        <v>102</v>
      </c>
      <c r="M16847">
        <v>2</v>
      </c>
      <c r="N16847">
        <v>51</v>
      </c>
      <c r="O16847">
        <v>2</v>
      </c>
      <c r="P16847">
        <v>80</v>
      </c>
      <c r="Q16847">
        <v>2</v>
      </c>
      <c r="R16847">
        <v>80</v>
      </c>
      <c r="S16847">
        <v>5</v>
      </c>
      <c r="T16847" t="s">
        <v>212</v>
      </c>
    </row>
    <row r="16848" spans="1:20" x14ac:dyDescent="0.35">
      <c r="A16848">
        <v>16786</v>
      </c>
      <c r="B16848">
        <v>516.63159769999902</v>
      </c>
      <c r="C16848">
        <v>2.3166074999949101E-2</v>
      </c>
      <c r="D16848">
        <v>283674067337216</v>
      </c>
      <c r="E16848" t="s">
        <v>102</v>
      </c>
      <c r="F16848" t="s">
        <v>102</v>
      </c>
      <c r="G16848" t="s">
        <v>103</v>
      </c>
      <c r="H16848" t="s">
        <v>12</v>
      </c>
      <c r="J16848" t="s">
        <v>104</v>
      </c>
      <c r="K16848" t="s">
        <v>102</v>
      </c>
      <c r="L16848" t="s">
        <v>102</v>
      </c>
      <c r="M16848" t="s">
        <v>219</v>
      </c>
      <c r="N16848" t="s">
        <v>251</v>
      </c>
    </row>
    <row r="16849" spans="1:20" x14ac:dyDescent="0.35">
      <c r="A16849">
        <v>16787</v>
      </c>
      <c r="B16849">
        <v>516.68280097499996</v>
      </c>
      <c r="C16849">
        <v>5.1203275000034403E-2</v>
      </c>
      <c r="D16849">
        <v>283674067337216</v>
      </c>
      <c r="E16849" t="s">
        <v>102</v>
      </c>
      <c r="F16849" t="s">
        <v>102</v>
      </c>
      <c r="G16849" t="s">
        <v>103</v>
      </c>
      <c r="H16849" t="s">
        <v>12</v>
      </c>
      <c r="J16849" t="s">
        <v>104</v>
      </c>
      <c r="K16849" t="s">
        <v>102</v>
      </c>
      <c r="L16849" t="s">
        <v>102</v>
      </c>
      <c r="M16849" t="s">
        <v>219</v>
      </c>
      <c r="N16849" t="s">
        <v>92</v>
      </c>
    </row>
    <row r="16850" spans="1:20" x14ac:dyDescent="0.35">
      <c r="A16850">
        <v>16788</v>
      </c>
      <c r="B16850">
        <v>516.73399817500001</v>
      </c>
      <c r="C16850">
        <v>5.1197200000046898E-2</v>
      </c>
      <c r="D16850">
        <v>283674067337216</v>
      </c>
      <c r="E16850" t="s">
        <v>102</v>
      </c>
      <c r="F16850" t="s">
        <v>102</v>
      </c>
      <c r="G16850" t="s">
        <v>103</v>
      </c>
      <c r="H16850" t="s">
        <v>12</v>
      </c>
      <c r="J16850" t="s">
        <v>104</v>
      </c>
      <c r="K16850" t="s">
        <v>102</v>
      </c>
      <c r="L16850" t="s">
        <v>102</v>
      </c>
      <c r="M16850" t="s">
        <v>219</v>
      </c>
      <c r="N16850" t="s">
        <v>244</v>
      </c>
    </row>
    <row r="16851" spans="1:20" x14ac:dyDescent="0.35">
      <c r="A16851">
        <v>16789</v>
      </c>
      <c r="B16851">
        <v>516.78519755000002</v>
      </c>
      <c r="C16851">
        <v>5.1199375000010101E-2</v>
      </c>
      <c r="D16851">
        <v>283674067337216</v>
      </c>
      <c r="E16851" t="s">
        <v>102</v>
      </c>
      <c r="F16851" t="s">
        <v>102</v>
      </c>
      <c r="G16851" t="s">
        <v>103</v>
      </c>
      <c r="H16851" t="s">
        <v>12</v>
      </c>
      <c r="J16851" t="s">
        <v>104</v>
      </c>
      <c r="K16851" t="s">
        <v>102</v>
      </c>
      <c r="L16851" t="s">
        <v>102</v>
      </c>
      <c r="M16851" t="s">
        <v>219</v>
      </c>
      <c r="N16851" t="s">
        <v>251</v>
      </c>
    </row>
    <row r="16852" spans="1:20" hidden="1" x14ac:dyDescent="0.35">
      <c r="A16852">
        <v>16790</v>
      </c>
      <c r="B16852">
        <v>516.80906002500001</v>
      </c>
      <c r="C16852">
        <v>2.3862474999987102E-2</v>
      </c>
      <c r="D16852">
        <v>422212532436992</v>
      </c>
      <c r="E16852" t="s">
        <v>102</v>
      </c>
      <c r="F16852" t="s">
        <v>102</v>
      </c>
      <c r="G16852" t="s">
        <v>108</v>
      </c>
      <c r="H16852" t="s">
        <v>12</v>
      </c>
      <c r="J16852" t="s">
        <v>109</v>
      </c>
      <c r="K16852" t="s">
        <v>102</v>
      </c>
      <c r="L16852" t="s">
        <v>102</v>
      </c>
      <c r="M16852">
        <v>2</v>
      </c>
      <c r="N16852">
        <v>51</v>
      </c>
      <c r="O16852">
        <v>2</v>
      </c>
      <c r="P16852">
        <v>80</v>
      </c>
      <c r="Q16852">
        <v>2</v>
      </c>
      <c r="R16852">
        <v>80</v>
      </c>
      <c r="S16852">
        <v>5</v>
      </c>
      <c r="T16852" t="s">
        <v>213</v>
      </c>
    </row>
    <row r="16853" spans="1:20" x14ac:dyDescent="0.35">
      <c r="A16853">
        <v>16791</v>
      </c>
      <c r="B16853">
        <v>516.83638572500001</v>
      </c>
      <c r="C16853">
        <v>2.7325700000005702E-2</v>
      </c>
      <c r="D16853">
        <v>283674067337216</v>
      </c>
      <c r="E16853" t="s">
        <v>102</v>
      </c>
      <c r="F16853" t="s">
        <v>102</v>
      </c>
      <c r="G16853" t="s">
        <v>103</v>
      </c>
      <c r="H16853" t="s">
        <v>12</v>
      </c>
      <c r="J16853" t="s">
        <v>104</v>
      </c>
      <c r="K16853" t="s">
        <v>102</v>
      </c>
      <c r="L16853" t="s">
        <v>102</v>
      </c>
      <c r="M16853" t="s">
        <v>219</v>
      </c>
      <c r="N16853" t="s">
        <v>91</v>
      </c>
    </row>
    <row r="16854" spans="1:20" x14ac:dyDescent="0.35">
      <c r="A16854">
        <v>16792</v>
      </c>
      <c r="B16854">
        <v>516.88758304999999</v>
      </c>
      <c r="C16854">
        <v>5.1197324999975501E-2</v>
      </c>
      <c r="D16854">
        <v>283674067337216</v>
      </c>
      <c r="E16854" t="s">
        <v>102</v>
      </c>
      <c r="F16854" t="s">
        <v>102</v>
      </c>
      <c r="G16854" t="s">
        <v>103</v>
      </c>
      <c r="H16854" t="s">
        <v>12</v>
      </c>
      <c r="J16854" t="s">
        <v>104</v>
      </c>
      <c r="K16854" t="s">
        <v>102</v>
      </c>
      <c r="L16854" t="s">
        <v>102</v>
      </c>
      <c r="M16854" t="s">
        <v>219</v>
      </c>
      <c r="N16854" t="s">
        <v>244</v>
      </c>
    </row>
    <row r="16855" spans="1:20" x14ac:dyDescent="0.35">
      <c r="A16855">
        <v>16793</v>
      </c>
      <c r="B16855">
        <v>516.93878225000003</v>
      </c>
      <c r="C16855">
        <v>5.11992000000418E-2</v>
      </c>
      <c r="D16855">
        <v>67371008</v>
      </c>
      <c r="E16855" t="s">
        <v>102</v>
      </c>
      <c r="F16855" t="s">
        <v>102</v>
      </c>
      <c r="G16855" t="s">
        <v>103</v>
      </c>
      <c r="H16855" t="s">
        <v>12</v>
      </c>
      <c r="J16855" t="s">
        <v>104</v>
      </c>
      <c r="K16855" t="s">
        <v>102</v>
      </c>
      <c r="L16855" t="s">
        <v>102</v>
      </c>
      <c r="M16855" t="s">
        <v>219</v>
      </c>
      <c r="N16855" t="s">
        <v>244</v>
      </c>
    </row>
    <row r="16856" spans="1:20" x14ac:dyDescent="0.35">
      <c r="A16856">
        <v>16794</v>
      </c>
      <c r="B16856">
        <v>516.98998162499902</v>
      </c>
      <c r="C16856">
        <v>5.1199374999896401E-2</v>
      </c>
      <c r="D16856">
        <v>283674067337216</v>
      </c>
      <c r="E16856" t="s">
        <v>102</v>
      </c>
      <c r="F16856" t="s">
        <v>102</v>
      </c>
      <c r="G16856" t="s">
        <v>103</v>
      </c>
      <c r="H16856" t="s">
        <v>12</v>
      </c>
      <c r="J16856" t="s">
        <v>104</v>
      </c>
      <c r="K16856" t="s">
        <v>102</v>
      </c>
      <c r="L16856" t="s">
        <v>102</v>
      </c>
      <c r="M16856" t="s">
        <v>219</v>
      </c>
      <c r="N16856" t="s">
        <v>188</v>
      </c>
    </row>
    <row r="16857" spans="1:20" hidden="1" x14ac:dyDescent="0.35">
      <c r="A16857">
        <v>16795</v>
      </c>
      <c r="B16857">
        <v>517.00762574999999</v>
      </c>
      <c r="C16857">
        <v>1.7644125000060702E-2</v>
      </c>
      <c r="D16857">
        <v>318858439426048</v>
      </c>
      <c r="E16857" t="s">
        <v>102</v>
      </c>
      <c r="F16857" t="s">
        <v>102</v>
      </c>
      <c r="G16857" t="s">
        <v>118</v>
      </c>
      <c r="H16857" t="s">
        <v>12</v>
      </c>
      <c r="J16857" t="s">
        <v>119</v>
      </c>
      <c r="K16857" t="s">
        <v>102</v>
      </c>
      <c r="L16857" t="s">
        <v>102</v>
      </c>
      <c r="M16857" t="s">
        <v>219</v>
      </c>
      <c r="N16857" t="s">
        <v>188</v>
      </c>
      <c r="O16857">
        <v>0</v>
      </c>
      <c r="P16857">
        <v>0</v>
      </c>
      <c r="Q16857">
        <v>0</v>
      </c>
      <c r="R16857" t="s">
        <v>252</v>
      </c>
      <c r="S16857" t="s">
        <v>211</v>
      </c>
      <c r="T16857">
        <v>1</v>
      </c>
    </row>
    <row r="16858" spans="1:20" hidden="1" x14ac:dyDescent="0.35">
      <c r="A16858">
        <v>16796</v>
      </c>
      <c r="B16858">
        <v>517.00784947499903</v>
      </c>
      <c r="C16858">
        <v>2.2372499995526601E-4</v>
      </c>
      <c r="D16858">
        <v>67371008</v>
      </c>
      <c r="E16858" t="s">
        <v>102</v>
      </c>
      <c r="F16858" t="s">
        <v>102</v>
      </c>
      <c r="G16858" t="s">
        <v>120</v>
      </c>
      <c r="H16858" t="s">
        <v>12</v>
      </c>
      <c r="J16858" t="s">
        <v>121</v>
      </c>
      <c r="K16858" t="s">
        <v>102</v>
      </c>
      <c r="L16858" t="s">
        <v>102</v>
      </c>
      <c r="M16858">
        <v>53</v>
      </c>
      <c r="N16858">
        <v>64</v>
      </c>
      <c r="O16858">
        <v>62</v>
      </c>
      <c r="P16858">
        <v>45</v>
      </c>
      <c r="Q16858" t="s">
        <v>187</v>
      </c>
      <c r="R16858">
        <v>25</v>
      </c>
      <c r="S16858">
        <v>16</v>
      </c>
      <c r="T16858">
        <v>46</v>
      </c>
    </row>
    <row r="16859" spans="1:20" hidden="1" x14ac:dyDescent="0.35">
      <c r="A16859">
        <v>16797</v>
      </c>
      <c r="B16859">
        <v>517.01076935000003</v>
      </c>
      <c r="C16859">
        <v>2.91987500008872E-3</v>
      </c>
      <c r="D16859">
        <v>422212532436992</v>
      </c>
      <c r="E16859" t="s">
        <v>102</v>
      </c>
      <c r="F16859" t="s">
        <v>102</v>
      </c>
      <c r="G16859" t="s">
        <v>108</v>
      </c>
      <c r="H16859" t="s">
        <v>12</v>
      </c>
      <c r="J16859" t="s">
        <v>109</v>
      </c>
      <c r="K16859" t="s">
        <v>102</v>
      </c>
      <c r="L16859" t="s">
        <v>102</v>
      </c>
      <c r="M16859">
        <v>2</v>
      </c>
      <c r="N16859">
        <v>51</v>
      </c>
      <c r="O16859">
        <v>2</v>
      </c>
      <c r="P16859">
        <v>80</v>
      </c>
      <c r="Q16859">
        <v>2</v>
      </c>
      <c r="R16859">
        <v>80</v>
      </c>
      <c r="S16859">
        <v>5</v>
      </c>
      <c r="T16859" t="s">
        <v>124</v>
      </c>
    </row>
    <row r="16860" spans="1:20" x14ac:dyDescent="0.35">
      <c r="A16860">
        <v>16798</v>
      </c>
      <c r="B16860">
        <v>517.04119062500001</v>
      </c>
      <c r="C16860">
        <v>3.04212749999806E-2</v>
      </c>
      <c r="D16860">
        <v>67371008</v>
      </c>
      <c r="E16860" t="s">
        <v>102</v>
      </c>
      <c r="F16860" t="s">
        <v>102</v>
      </c>
      <c r="G16860" t="s">
        <v>103</v>
      </c>
      <c r="H16860" t="s">
        <v>12</v>
      </c>
      <c r="J16860" t="s">
        <v>104</v>
      </c>
      <c r="K16860" t="s">
        <v>102</v>
      </c>
      <c r="L16860" t="s">
        <v>102</v>
      </c>
      <c r="M16860" t="s">
        <v>219</v>
      </c>
      <c r="N16860" t="s">
        <v>188</v>
      </c>
    </row>
    <row r="16861" spans="1:20" x14ac:dyDescent="0.35">
      <c r="A16861">
        <v>16799</v>
      </c>
      <c r="B16861">
        <v>517.09237792499903</v>
      </c>
      <c r="C16861">
        <v>5.11872999999241E-2</v>
      </c>
      <c r="D16861">
        <v>283674067337216</v>
      </c>
      <c r="E16861" t="s">
        <v>102</v>
      </c>
      <c r="F16861" t="s">
        <v>102</v>
      </c>
      <c r="G16861" t="s">
        <v>103</v>
      </c>
      <c r="H16861" t="s">
        <v>12</v>
      </c>
      <c r="J16861" t="s">
        <v>104</v>
      </c>
      <c r="K16861" t="s">
        <v>102</v>
      </c>
      <c r="L16861" t="s">
        <v>102</v>
      </c>
      <c r="M16861" t="s">
        <v>219</v>
      </c>
      <c r="N16861" t="s">
        <v>187</v>
      </c>
    </row>
    <row r="16862" spans="1:20" x14ac:dyDescent="0.35">
      <c r="A16862">
        <v>16800</v>
      </c>
      <c r="B16862">
        <v>517.14358319999997</v>
      </c>
      <c r="C16862">
        <v>5.1205275000029297E-2</v>
      </c>
      <c r="D16862">
        <v>283674067337216</v>
      </c>
      <c r="E16862" t="s">
        <v>102</v>
      </c>
      <c r="F16862" t="s">
        <v>102</v>
      </c>
      <c r="G16862" t="s">
        <v>103</v>
      </c>
      <c r="H16862" t="s">
        <v>12</v>
      </c>
      <c r="J16862" t="s">
        <v>104</v>
      </c>
      <c r="K16862" t="s">
        <v>102</v>
      </c>
      <c r="L16862" t="s">
        <v>102</v>
      </c>
      <c r="M16862" t="s">
        <v>219</v>
      </c>
      <c r="N16862" t="s">
        <v>177</v>
      </c>
    </row>
    <row r="16863" spans="1:20" hidden="1" x14ac:dyDescent="0.35">
      <c r="A16863">
        <v>16801</v>
      </c>
      <c r="B16863">
        <v>517.21206699999902</v>
      </c>
      <c r="C16863">
        <v>6.8483799999967204E-2</v>
      </c>
      <c r="D16863">
        <v>422212532436992</v>
      </c>
      <c r="E16863" t="s">
        <v>102</v>
      </c>
      <c r="F16863" t="s">
        <v>102</v>
      </c>
      <c r="G16863" t="s">
        <v>108</v>
      </c>
      <c r="H16863" t="s">
        <v>12</v>
      </c>
      <c r="J16863" t="s">
        <v>109</v>
      </c>
      <c r="K16863" t="s">
        <v>102</v>
      </c>
      <c r="L16863" t="s">
        <v>102</v>
      </c>
      <c r="M16863">
        <v>2</v>
      </c>
      <c r="N16863">
        <v>51</v>
      </c>
      <c r="O16863">
        <v>2</v>
      </c>
      <c r="P16863">
        <v>80</v>
      </c>
      <c r="Q16863">
        <v>2</v>
      </c>
      <c r="R16863">
        <v>80</v>
      </c>
      <c r="S16863">
        <v>5</v>
      </c>
      <c r="T16863" t="s">
        <v>117</v>
      </c>
    </row>
    <row r="16864" spans="1:20" x14ac:dyDescent="0.35">
      <c r="A16864">
        <v>16802</v>
      </c>
      <c r="B16864">
        <v>517.23333717499997</v>
      </c>
      <c r="C16864">
        <v>2.1270175000040501E-2</v>
      </c>
      <c r="D16864">
        <v>67371008</v>
      </c>
      <c r="E16864" t="s">
        <v>102</v>
      </c>
      <c r="F16864" t="s">
        <v>102</v>
      </c>
      <c r="G16864" t="s">
        <v>103</v>
      </c>
      <c r="H16864" t="s">
        <v>12</v>
      </c>
      <c r="J16864" t="s">
        <v>104</v>
      </c>
      <c r="K16864" t="s">
        <v>102</v>
      </c>
      <c r="L16864" t="s">
        <v>102</v>
      </c>
      <c r="M16864" t="s">
        <v>219</v>
      </c>
      <c r="N16864" t="s">
        <v>177</v>
      </c>
    </row>
    <row r="16865" spans="1:20" x14ac:dyDescent="0.35">
      <c r="A16865">
        <v>16803</v>
      </c>
      <c r="B16865">
        <v>517.28387657500002</v>
      </c>
      <c r="C16865">
        <v>5.05394000000478E-2</v>
      </c>
      <c r="D16865">
        <v>283674067337216</v>
      </c>
      <c r="E16865" t="s">
        <v>102</v>
      </c>
      <c r="F16865" t="s">
        <v>102</v>
      </c>
      <c r="G16865" t="s">
        <v>103</v>
      </c>
      <c r="H16865" t="s">
        <v>12</v>
      </c>
      <c r="J16865" t="s">
        <v>104</v>
      </c>
      <c r="K16865" t="s">
        <v>102</v>
      </c>
      <c r="L16865" t="s">
        <v>102</v>
      </c>
      <c r="M16865" t="s">
        <v>219</v>
      </c>
      <c r="N16865" t="s">
        <v>235</v>
      </c>
    </row>
    <row r="16866" spans="1:20" x14ac:dyDescent="0.35">
      <c r="A16866">
        <v>16804</v>
      </c>
      <c r="B16866">
        <v>517.35233829999902</v>
      </c>
      <c r="C16866">
        <v>6.8461724999906395E-2</v>
      </c>
      <c r="D16866">
        <v>283674067337216</v>
      </c>
      <c r="E16866" t="s">
        <v>102</v>
      </c>
      <c r="F16866" t="s">
        <v>102</v>
      </c>
      <c r="G16866" t="s">
        <v>103</v>
      </c>
      <c r="H16866" t="s">
        <v>12</v>
      </c>
      <c r="J16866" t="s">
        <v>104</v>
      </c>
      <c r="K16866" t="s">
        <v>102</v>
      </c>
      <c r="L16866" t="s">
        <v>102</v>
      </c>
      <c r="M16866" t="s">
        <v>219</v>
      </c>
      <c r="N16866" t="s">
        <v>177</v>
      </c>
    </row>
    <row r="16867" spans="1:20" x14ac:dyDescent="0.35">
      <c r="A16867">
        <v>16805</v>
      </c>
      <c r="B16867">
        <v>517.40296162499999</v>
      </c>
      <c r="C16867">
        <v>5.0623325000060497E-2</v>
      </c>
      <c r="D16867">
        <v>283674067337216</v>
      </c>
      <c r="E16867" t="s">
        <v>102</v>
      </c>
      <c r="F16867" t="s">
        <v>102</v>
      </c>
      <c r="G16867" t="s">
        <v>103</v>
      </c>
      <c r="H16867" t="s">
        <v>12</v>
      </c>
      <c r="J16867" t="s">
        <v>104</v>
      </c>
      <c r="K16867" t="s">
        <v>102</v>
      </c>
      <c r="L16867" t="s">
        <v>102</v>
      </c>
      <c r="M16867" t="s">
        <v>219</v>
      </c>
      <c r="N16867" t="s">
        <v>235</v>
      </c>
    </row>
    <row r="16868" spans="1:20" hidden="1" x14ac:dyDescent="0.35">
      <c r="A16868">
        <v>16806</v>
      </c>
      <c r="B16868">
        <v>517.41209902499997</v>
      </c>
      <c r="C16868">
        <v>9.1373999999859699E-3</v>
      </c>
      <c r="D16868">
        <v>422212532436992</v>
      </c>
      <c r="E16868" t="s">
        <v>102</v>
      </c>
      <c r="F16868" t="s">
        <v>102</v>
      </c>
      <c r="G16868" t="s">
        <v>108</v>
      </c>
      <c r="H16868" t="s">
        <v>12</v>
      </c>
      <c r="J16868" t="s">
        <v>109</v>
      </c>
      <c r="K16868" t="s">
        <v>102</v>
      </c>
      <c r="L16868" t="s">
        <v>102</v>
      </c>
      <c r="M16868">
        <v>2</v>
      </c>
      <c r="N16868">
        <v>51</v>
      </c>
      <c r="O16868">
        <v>2</v>
      </c>
      <c r="P16868">
        <v>80</v>
      </c>
      <c r="Q16868">
        <v>2</v>
      </c>
      <c r="R16868">
        <v>80</v>
      </c>
      <c r="S16868">
        <v>5</v>
      </c>
      <c r="T16868" t="s">
        <v>142</v>
      </c>
    </row>
    <row r="16869" spans="1:20" x14ac:dyDescent="0.35">
      <c r="A16869">
        <v>16807</v>
      </c>
      <c r="B16869">
        <v>517.455593325</v>
      </c>
      <c r="C16869">
        <v>4.3494300000020303E-2</v>
      </c>
      <c r="D16869">
        <v>67371008</v>
      </c>
      <c r="E16869" t="s">
        <v>102</v>
      </c>
      <c r="F16869" t="s">
        <v>102</v>
      </c>
      <c r="G16869" t="s">
        <v>103</v>
      </c>
      <c r="H16869" t="s">
        <v>12</v>
      </c>
      <c r="J16869" t="s">
        <v>104</v>
      </c>
      <c r="K16869" t="s">
        <v>102</v>
      </c>
      <c r="L16869" t="s">
        <v>102</v>
      </c>
      <c r="M16869" t="s">
        <v>219</v>
      </c>
      <c r="N16869" t="s">
        <v>235</v>
      </c>
    </row>
    <row r="16870" spans="1:20" x14ac:dyDescent="0.35">
      <c r="A16870">
        <v>16808</v>
      </c>
      <c r="B16870">
        <v>517.50606662500002</v>
      </c>
      <c r="C16870">
        <v>5.0473300000021398E-2</v>
      </c>
      <c r="D16870">
        <v>283674067337216</v>
      </c>
      <c r="E16870" t="s">
        <v>102</v>
      </c>
      <c r="F16870" t="s">
        <v>102</v>
      </c>
      <c r="G16870" t="s">
        <v>103</v>
      </c>
      <c r="H16870" t="s">
        <v>12</v>
      </c>
      <c r="J16870" t="s">
        <v>104</v>
      </c>
      <c r="K16870" t="s">
        <v>102</v>
      </c>
      <c r="L16870" t="s">
        <v>102</v>
      </c>
      <c r="M16870" t="s">
        <v>219</v>
      </c>
      <c r="N16870" t="s">
        <v>182</v>
      </c>
    </row>
    <row r="16871" spans="1:20" x14ac:dyDescent="0.35">
      <c r="A16871">
        <v>16809</v>
      </c>
      <c r="B16871">
        <v>517.55725395000002</v>
      </c>
      <c r="C16871">
        <v>5.11873250000007E-2</v>
      </c>
      <c r="D16871">
        <v>283674067337216</v>
      </c>
      <c r="E16871" t="s">
        <v>102</v>
      </c>
      <c r="F16871" t="s">
        <v>102</v>
      </c>
      <c r="G16871" t="s">
        <v>103</v>
      </c>
      <c r="H16871" t="s">
        <v>12</v>
      </c>
      <c r="J16871" t="s">
        <v>104</v>
      </c>
      <c r="K16871" t="s">
        <v>102</v>
      </c>
      <c r="L16871" t="s">
        <v>102</v>
      </c>
      <c r="M16871" t="s">
        <v>219</v>
      </c>
      <c r="N16871" t="s">
        <v>177</v>
      </c>
    </row>
    <row r="16872" spans="1:20" x14ac:dyDescent="0.35">
      <c r="A16872">
        <v>16810</v>
      </c>
      <c r="B16872">
        <v>517.607429325</v>
      </c>
      <c r="C16872">
        <v>5.0175374999980697E-2</v>
      </c>
      <c r="D16872">
        <v>283674067337216</v>
      </c>
      <c r="E16872" t="s">
        <v>102</v>
      </c>
      <c r="F16872" t="s">
        <v>102</v>
      </c>
      <c r="G16872" t="s">
        <v>103</v>
      </c>
      <c r="H16872" t="s">
        <v>12</v>
      </c>
      <c r="J16872" t="s">
        <v>104</v>
      </c>
      <c r="K16872" t="s">
        <v>102</v>
      </c>
      <c r="L16872" t="s">
        <v>102</v>
      </c>
      <c r="M16872" t="s">
        <v>219</v>
      </c>
      <c r="N16872" t="s">
        <v>187</v>
      </c>
    </row>
    <row r="16873" spans="1:20" hidden="1" x14ac:dyDescent="0.35">
      <c r="A16873">
        <v>16811</v>
      </c>
      <c r="B16873">
        <v>517.61746872499998</v>
      </c>
      <c r="C16873">
        <v>1.0039399999982299E-2</v>
      </c>
      <c r="D16873">
        <v>422212532436992</v>
      </c>
      <c r="E16873" t="s">
        <v>102</v>
      </c>
      <c r="F16873" t="s">
        <v>102</v>
      </c>
      <c r="G16873" t="s">
        <v>108</v>
      </c>
      <c r="H16873" t="s">
        <v>12</v>
      </c>
      <c r="J16873" t="s">
        <v>109</v>
      </c>
      <c r="K16873" t="s">
        <v>102</v>
      </c>
      <c r="L16873" t="s">
        <v>102</v>
      </c>
      <c r="M16873">
        <v>2</v>
      </c>
      <c r="N16873">
        <v>51</v>
      </c>
      <c r="O16873">
        <v>2</v>
      </c>
      <c r="P16873">
        <v>80</v>
      </c>
      <c r="Q16873">
        <v>2</v>
      </c>
      <c r="R16873">
        <v>80</v>
      </c>
      <c r="S16873">
        <v>5</v>
      </c>
      <c r="T16873" t="s">
        <v>139</v>
      </c>
    </row>
    <row r="16874" spans="1:20" x14ac:dyDescent="0.35">
      <c r="A16874">
        <v>16812</v>
      </c>
      <c r="B16874">
        <v>517.65863502499997</v>
      </c>
      <c r="C16874">
        <v>4.1166299999986201E-2</v>
      </c>
      <c r="D16874">
        <v>283674067337216</v>
      </c>
      <c r="E16874" t="s">
        <v>102</v>
      </c>
      <c r="F16874" t="s">
        <v>102</v>
      </c>
      <c r="G16874" t="s">
        <v>103</v>
      </c>
      <c r="H16874" t="s">
        <v>12</v>
      </c>
      <c r="J16874" t="s">
        <v>104</v>
      </c>
      <c r="K16874" t="s">
        <v>102</v>
      </c>
      <c r="L16874" t="s">
        <v>102</v>
      </c>
      <c r="M16874" t="s">
        <v>219</v>
      </c>
      <c r="N16874" t="s">
        <v>200</v>
      </c>
    </row>
    <row r="16875" spans="1:20" x14ac:dyDescent="0.35">
      <c r="A16875">
        <v>16813</v>
      </c>
      <c r="B16875">
        <v>517.7098264</v>
      </c>
      <c r="C16875">
        <v>5.1191375000030299E-2</v>
      </c>
      <c r="D16875">
        <v>283674067337216</v>
      </c>
      <c r="E16875" t="s">
        <v>102</v>
      </c>
      <c r="F16875" t="s">
        <v>102</v>
      </c>
      <c r="G16875" t="s">
        <v>103</v>
      </c>
      <c r="H16875" t="s">
        <v>12</v>
      </c>
      <c r="J16875" t="s">
        <v>104</v>
      </c>
      <c r="K16875" t="s">
        <v>102</v>
      </c>
      <c r="L16875" t="s">
        <v>102</v>
      </c>
      <c r="M16875" t="s">
        <v>219</v>
      </c>
      <c r="N16875" t="s">
        <v>227</v>
      </c>
    </row>
    <row r="16876" spans="1:20" x14ac:dyDescent="0.35">
      <c r="A16876">
        <v>16814</v>
      </c>
      <c r="B16876">
        <v>517.76102960000003</v>
      </c>
      <c r="C16876">
        <v>5.1203200000031701E-2</v>
      </c>
      <c r="D16876">
        <v>283674067337216</v>
      </c>
      <c r="E16876" t="s">
        <v>102</v>
      </c>
      <c r="F16876" t="s">
        <v>102</v>
      </c>
      <c r="G16876" t="s">
        <v>103</v>
      </c>
      <c r="H16876" t="s">
        <v>12</v>
      </c>
      <c r="J16876" t="s">
        <v>104</v>
      </c>
      <c r="K16876" t="s">
        <v>102</v>
      </c>
      <c r="L16876" t="s">
        <v>102</v>
      </c>
      <c r="M16876" t="s">
        <v>219</v>
      </c>
      <c r="N16876" t="s">
        <v>225</v>
      </c>
    </row>
    <row r="16877" spans="1:20" x14ac:dyDescent="0.35">
      <c r="A16877">
        <v>16815</v>
      </c>
      <c r="B16877">
        <v>517.81222687499996</v>
      </c>
      <c r="C16877">
        <v>5.1197274999935802E-2</v>
      </c>
      <c r="D16877">
        <v>283674067337216</v>
      </c>
      <c r="E16877" t="s">
        <v>102</v>
      </c>
      <c r="F16877" t="s">
        <v>102</v>
      </c>
      <c r="G16877" t="s">
        <v>103</v>
      </c>
      <c r="H16877" t="s">
        <v>12</v>
      </c>
      <c r="J16877" t="s">
        <v>104</v>
      </c>
      <c r="K16877" t="s">
        <v>102</v>
      </c>
      <c r="L16877" t="s">
        <v>102</v>
      </c>
      <c r="M16877" t="s">
        <v>219</v>
      </c>
      <c r="N16877" t="s">
        <v>184</v>
      </c>
    </row>
    <row r="16878" spans="1:20" hidden="1" x14ac:dyDescent="0.35">
      <c r="A16878">
        <v>16816</v>
      </c>
      <c r="B16878">
        <v>517.81547677499998</v>
      </c>
      <c r="C16878">
        <v>3.2499000000143501E-3</v>
      </c>
      <c r="D16878">
        <v>422212532436992</v>
      </c>
      <c r="E16878" t="s">
        <v>102</v>
      </c>
      <c r="F16878" t="s">
        <v>102</v>
      </c>
      <c r="G16878" t="s">
        <v>108</v>
      </c>
      <c r="H16878" t="s">
        <v>12</v>
      </c>
      <c r="J16878" t="s">
        <v>109</v>
      </c>
      <c r="K16878" t="s">
        <v>102</v>
      </c>
      <c r="L16878" t="s">
        <v>102</v>
      </c>
      <c r="M16878">
        <v>2</v>
      </c>
      <c r="N16878">
        <v>51</v>
      </c>
      <c r="O16878">
        <v>2</v>
      </c>
      <c r="P16878">
        <v>80</v>
      </c>
      <c r="Q16878">
        <v>2</v>
      </c>
      <c r="R16878">
        <v>80</v>
      </c>
      <c r="S16878">
        <v>5</v>
      </c>
      <c r="T16878" t="s">
        <v>107</v>
      </c>
    </row>
    <row r="16879" spans="1:20" x14ac:dyDescent="0.35">
      <c r="A16879">
        <v>16817</v>
      </c>
      <c r="B16879">
        <v>517.86240077499997</v>
      </c>
      <c r="C16879">
        <v>4.6923999999989897E-2</v>
      </c>
      <c r="D16879">
        <v>283674067337216</v>
      </c>
      <c r="E16879" t="s">
        <v>102</v>
      </c>
      <c r="F16879" t="s">
        <v>102</v>
      </c>
      <c r="G16879" t="s">
        <v>103</v>
      </c>
      <c r="H16879" t="s">
        <v>12</v>
      </c>
      <c r="J16879" t="s">
        <v>104</v>
      </c>
      <c r="K16879" t="s">
        <v>102</v>
      </c>
      <c r="L16879" t="s">
        <v>102</v>
      </c>
      <c r="M16879" t="s">
        <v>219</v>
      </c>
      <c r="N16879" t="s">
        <v>177</v>
      </c>
    </row>
    <row r="16880" spans="1:20" x14ac:dyDescent="0.35">
      <c r="A16880">
        <v>16818</v>
      </c>
      <c r="B16880">
        <v>517.91358997500004</v>
      </c>
      <c r="C16880">
        <v>5.1189200000067103E-2</v>
      </c>
      <c r="D16880">
        <v>67371008</v>
      </c>
      <c r="E16880" t="s">
        <v>102</v>
      </c>
      <c r="F16880" t="s">
        <v>102</v>
      </c>
      <c r="G16880" t="s">
        <v>103</v>
      </c>
      <c r="H16880" t="s">
        <v>12</v>
      </c>
      <c r="J16880" t="s">
        <v>104</v>
      </c>
      <c r="K16880" t="s">
        <v>102</v>
      </c>
      <c r="L16880" t="s">
        <v>102</v>
      </c>
      <c r="M16880" t="s">
        <v>219</v>
      </c>
      <c r="N16880" t="s">
        <v>177</v>
      </c>
    </row>
    <row r="16881" spans="1:20" x14ac:dyDescent="0.35">
      <c r="A16881">
        <v>16819</v>
      </c>
      <c r="B16881">
        <v>517.96479134999902</v>
      </c>
      <c r="C16881">
        <v>5.12013749998914E-2</v>
      </c>
      <c r="D16881">
        <v>67371008</v>
      </c>
      <c r="E16881" t="s">
        <v>102</v>
      </c>
      <c r="F16881" t="s">
        <v>102</v>
      </c>
      <c r="G16881" t="s">
        <v>103</v>
      </c>
      <c r="H16881" t="s">
        <v>12</v>
      </c>
      <c r="J16881" t="s">
        <v>104</v>
      </c>
      <c r="K16881" t="s">
        <v>102</v>
      </c>
      <c r="L16881" t="s">
        <v>102</v>
      </c>
      <c r="M16881" t="s">
        <v>219</v>
      </c>
      <c r="N16881" t="s">
        <v>177</v>
      </c>
    </row>
    <row r="16882" spans="1:20" hidden="1" x14ac:dyDescent="0.35">
      <c r="A16882">
        <v>16820</v>
      </c>
      <c r="B16882">
        <v>518.00905514999999</v>
      </c>
      <c r="C16882">
        <v>4.4263800000067001E-2</v>
      </c>
      <c r="D16882">
        <v>283674067337216</v>
      </c>
      <c r="E16882" t="s">
        <v>102</v>
      </c>
      <c r="F16882" t="s">
        <v>102</v>
      </c>
      <c r="G16882" t="s">
        <v>118</v>
      </c>
      <c r="H16882" t="s">
        <v>12</v>
      </c>
      <c r="J16882" t="s">
        <v>119</v>
      </c>
      <c r="K16882" t="s">
        <v>102</v>
      </c>
      <c r="L16882" t="s">
        <v>102</v>
      </c>
      <c r="M16882" t="s">
        <v>219</v>
      </c>
      <c r="N16882" t="s">
        <v>177</v>
      </c>
      <c r="O16882">
        <v>0</v>
      </c>
      <c r="P16882">
        <v>0</v>
      </c>
      <c r="Q16882">
        <v>0</v>
      </c>
      <c r="R16882" t="s">
        <v>252</v>
      </c>
      <c r="S16882" t="s">
        <v>211</v>
      </c>
      <c r="T16882">
        <v>1</v>
      </c>
    </row>
    <row r="16883" spans="1:20" hidden="1" x14ac:dyDescent="0.35">
      <c r="A16883">
        <v>16821</v>
      </c>
      <c r="B16883">
        <v>518.00927887499904</v>
      </c>
      <c r="C16883">
        <v>2.2372499995526601E-4</v>
      </c>
      <c r="D16883">
        <v>67371008</v>
      </c>
      <c r="E16883" t="s">
        <v>102</v>
      </c>
      <c r="F16883" t="s">
        <v>102</v>
      </c>
      <c r="G16883" t="s">
        <v>120</v>
      </c>
      <c r="H16883" t="s">
        <v>12</v>
      </c>
      <c r="J16883" t="s">
        <v>121</v>
      </c>
      <c r="K16883" t="s">
        <v>102</v>
      </c>
      <c r="L16883" t="s">
        <v>102</v>
      </c>
      <c r="M16883">
        <v>53</v>
      </c>
      <c r="N16883">
        <v>64</v>
      </c>
      <c r="O16883">
        <v>62</v>
      </c>
      <c r="P16883">
        <v>45</v>
      </c>
      <c r="Q16883" t="s">
        <v>187</v>
      </c>
      <c r="R16883">
        <v>25</v>
      </c>
      <c r="S16883">
        <v>16</v>
      </c>
      <c r="T16883">
        <v>46</v>
      </c>
    </row>
    <row r="16884" spans="1:20" x14ac:dyDescent="0.35">
      <c r="A16884">
        <v>16822</v>
      </c>
      <c r="B16884">
        <v>518.015986075</v>
      </c>
      <c r="C16884">
        <v>6.7072000000507597E-3</v>
      </c>
      <c r="D16884">
        <v>67371008</v>
      </c>
      <c r="E16884" t="s">
        <v>102</v>
      </c>
      <c r="F16884" t="s">
        <v>102</v>
      </c>
      <c r="G16884" t="s">
        <v>103</v>
      </c>
      <c r="H16884" t="s">
        <v>12</v>
      </c>
      <c r="J16884" t="s">
        <v>104</v>
      </c>
      <c r="K16884" t="s">
        <v>102</v>
      </c>
      <c r="L16884" t="s">
        <v>102</v>
      </c>
      <c r="M16884" t="s">
        <v>219</v>
      </c>
      <c r="N16884" t="s">
        <v>177</v>
      </c>
    </row>
    <row r="16885" spans="1:20" hidden="1" x14ac:dyDescent="0.35">
      <c r="A16885">
        <v>16823</v>
      </c>
      <c r="B16885">
        <v>518.01622007499998</v>
      </c>
      <c r="C16885">
        <v>2.3399999997764101E-4</v>
      </c>
      <c r="D16885">
        <v>316659416170496</v>
      </c>
      <c r="E16885" t="s">
        <v>102</v>
      </c>
      <c r="F16885" t="s">
        <v>102</v>
      </c>
      <c r="G16885" t="s">
        <v>108</v>
      </c>
      <c r="H16885" t="s">
        <v>12</v>
      </c>
      <c r="J16885" t="s">
        <v>109</v>
      </c>
      <c r="K16885" t="s">
        <v>102</v>
      </c>
      <c r="L16885" t="s">
        <v>102</v>
      </c>
      <c r="M16885">
        <v>2</v>
      </c>
      <c r="N16885">
        <v>51</v>
      </c>
      <c r="O16885">
        <v>2</v>
      </c>
      <c r="P16885">
        <v>80</v>
      </c>
      <c r="Q16885">
        <v>2</v>
      </c>
      <c r="R16885">
        <v>81</v>
      </c>
      <c r="S16885">
        <v>5</v>
      </c>
      <c r="T16885" t="s">
        <v>107</v>
      </c>
    </row>
    <row r="16886" spans="1:20" x14ac:dyDescent="0.35">
      <c r="A16886">
        <v>16824</v>
      </c>
      <c r="B16886">
        <v>518.06718157499904</v>
      </c>
      <c r="C16886">
        <v>5.0961499999971203E-2</v>
      </c>
      <c r="D16886">
        <v>283674067337216</v>
      </c>
      <c r="E16886" t="s">
        <v>102</v>
      </c>
      <c r="F16886" t="s">
        <v>102</v>
      </c>
      <c r="G16886" t="s">
        <v>103</v>
      </c>
      <c r="H16886" t="s">
        <v>12</v>
      </c>
      <c r="J16886" t="s">
        <v>104</v>
      </c>
      <c r="K16886" t="s">
        <v>102</v>
      </c>
      <c r="L16886" t="s">
        <v>102</v>
      </c>
      <c r="M16886" t="s">
        <v>219</v>
      </c>
      <c r="N16886">
        <v>92</v>
      </c>
    </row>
    <row r="16887" spans="1:20" x14ac:dyDescent="0.35">
      <c r="A16887">
        <v>16825</v>
      </c>
      <c r="B16887">
        <v>518.11736695000002</v>
      </c>
      <c r="C16887">
        <v>5.0185375000069102E-2</v>
      </c>
      <c r="D16887">
        <v>283674067337216</v>
      </c>
      <c r="E16887" t="s">
        <v>102</v>
      </c>
      <c r="F16887" t="s">
        <v>102</v>
      </c>
      <c r="G16887" t="s">
        <v>103</v>
      </c>
      <c r="H16887" t="s">
        <v>12</v>
      </c>
      <c r="J16887" t="s">
        <v>104</v>
      </c>
      <c r="K16887" t="s">
        <v>102</v>
      </c>
      <c r="L16887" t="s">
        <v>102</v>
      </c>
      <c r="M16887" t="s">
        <v>219</v>
      </c>
      <c r="N16887" t="s">
        <v>221</v>
      </c>
    </row>
    <row r="16888" spans="1:20" x14ac:dyDescent="0.35">
      <c r="A16888">
        <v>16826</v>
      </c>
      <c r="B16888">
        <v>518.16855232499995</v>
      </c>
      <c r="C16888">
        <v>5.1185374999931803E-2</v>
      </c>
      <c r="D16888">
        <v>67371008</v>
      </c>
      <c r="E16888" t="s">
        <v>102</v>
      </c>
      <c r="F16888" t="s">
        <v>102</v>
      </c>
      <c r="G16888" t="s">
        <v>103</v>
      </c>
      <c r="H16888" t="s">
        <v>12</v>
      </c>
      <c r="J16888" t="s">
        <v>104</v>
      </c>
      <c r="K16888" t="s">
        <v>102</v>
      </c>
      <c r="L16888" t="s">
        <v>102</v>
      </c>
      <c r="M16888" t="s">
        <v>219</v>
      </c>
      <c r="N16888" t="s">
        <v>221</v>
      </c>
    </row>
    <row r="16889" spans="1:20" hidden="1" x14ac:dyDescent="0.35">
      <c r="A16889">
        <v>16827</v>
      </c>
      <c r="B16889">
        <v>518.21680934999904</v>
      </c>
      <c r="C16889">
        <v>4.8257024999997997E-2</v>
      </c>
      <c r="D16889">
        <v>422212532436992</v>
      </c>
      <c r="E16889" t="s">
        <v>102</v>
      </c>
      <c r="F16889" t="s">
        <v>102</v>
      </c>
      <c r="G16889" t="s">
        <v>108</v>
      </c>
      <c r="H16889" t="s">
        <v>12</v>
      </c>
      <c r="J16889" t="s">
        <v>109</v>
      </c>
      <c r="K16889" t="s">
        <v>102</v>
      </c>
      <c r="L16889" t="s">
        <v>102</v>
      </c>
      <c r="M16889">
        <v>2</v>
      </c>
      <c r="N16889">
        <v>51</v>
      </c>
      <c r="O16889">
        <v>2</v>
      </c>
      <c r="P16889">
        <v>80</v>
      </c>
      <c r="Q16889">
        <v>2</v>
      </c>
      <c r="R16889">
        <v>81</v>
      </c>
      <c r="S16889">
        <v>5</v>
      </c>
      <c r="T16889" t="s">
        <v>168</v>
      </c>
    </row>
    <row r="16890" spans="1:20" x14ac:dyDescent="0.35">
      <c r="A16890">
        <v>16828</v>
      </c>
      <c r="B16890">
        <v>518.25568594999902</v>
      </c>
      <c r="C16890">
        <v>3.8876599999980499E-2</v>
      </c>
      <c r="D16890">
        <v>283674067337216</v>
      </c>
      <c r="E16890" t="s">
        <v>102</v>
      </c>
      <c r="F16890" t="s">
        <v>102</v>
      </c>
      <c r="G16890" t="s">
        <v>103</v>
      </c>
      <c r="H16890" t="s">
        <v>12</v>
      </c>
      <c r="J16890" t="s">
        <v>104</v>
      </c>
      <c r="K16890" t="s">
        <v>102</v>
      </c>
      <c r="L16890" t="s">
        <v>102</v>
      </c>
      <c r="M16890" t="s">
        <v>219</v>
      </c>
      <c r="N16890" t="s">
        <v>261</v>
      </c>
    </row>
    <row r="16891" spans="1:20" x14ac:dyDescent="0.35">
      <c r="A16891">
        <v>16829</v>
      </c>
      <c r="B16891">
        <v>518.30312954999999</v>
      </c>
      <c r="C16891">
        <v>4.7443600000064999E-2</v>
      </c>
      <c r="D16891">
        <v>283674067337216</v>
      </c>
      <c r="E16891" t="s">
        <v>102</v>
      </c>
      <c r="F16891" t="s">
        <v>102</v>
      </c>
      <c r="G16891" t="s">
        <v>103</v>
      </c>
      <c r="H16891" t="s">
        <v>12</v>
      </c>
      <c r="J16891" t="s">
        <v>104</v>
      </c>
      <c r="K16891" t="s">
        <v>102</v>
      </c>
      <c r="L16891" t="s">
        <v>102</v>
      </c>
      <c r="M16891" t="s">
        <v>219</v>
      </c>
      <c r="N16891">
        <v>83</v>
      </c>
    </row>
    <row r="16892" spans="1:20" x14ac:dyDescent="0.35">
      <c r="A16892">
        <v>16830</v>
      </c>
      <c r="B16892">
        <v>518.37471715000004</v>
      </c>
      <c r="C16892">
        <v>7.1587600000043397E-2</v>
      </c>
      <c r="D16892">
        <v>283674067337216</v>
      </c>
      <c r="E16892" t="s">
        <v>102</v>
      </c>
      <c r="F16892" t="s">
        <v>102</v>
      </c>
      <c r="G16892" t="s">
        <v>103</v>
      </c>
      <c r="H16892" t="s">
        <v>12</v>
      </c>
      <c r="J16892" t="s">
        <v>104</v>
      </c>
      <c r="K16892" t="s">
        <v>102</v>
      </c>
      <c r="L16892" t="s">
        <v>102</v>
      </c>
      <c r="M16892" t="s">
        <v>219</v>
      </c>
      <c r="N16892">
        <v>82</v>
      </c>
    </row>
    <row r="16893" spans="1:20" hidden="1" x14ac:dyDescent="0.35">
      <c r="A16893">
        <v>16831</v>
      </c>
      <c r="B16893">
        <v>518.41850642499901</v>
      </c>
      <c r="C16893">
        <v>4.3789274999880903E-2</v>
      </c>
      <c r="D16893">
        <v>422212532436992</v>
      </c>
      <c r="E16893" t="s">
        <v>102</v>
      </c>
      <c r="F16893" t="s">
        <v>102</v>
      </c>
      <c r="G16893" t="s">
        <v>108</v>
      </c>
      <c r="H16893" t="s">
        <v>12</v>
      </c>
      <c r="J16893" t="s">
        <v>109</v>
      </c>
      <c r="K16893" t="s">
        <v>102</v>
      </c>
      <c r="L16893" t="s">
        <v>102</v>
      </c>
      <c r="M16893">
        <v>2</v>
      </c>
      <c r="N16893">
        <v>51</v>
      </c>
      <c r="O16893">
        <v>2</v>
      </c>
      <c r="P16893">
        <v>80</v>
      </c>
      <c r="Q16893">
        <v>2</v>
      </c>
      <c r="R16893">
        <v>81</v>
      </c>
      <c r="S16893">
        <v>5</v>
      </c>
      <c r="T16893" t="s">
        <v>179</v>
      </c>
    </row>
    <row r="16894" spans="1:20" x14ac:dyDescent="0.35">
      <c r="A16894">
        <v>16832</v>
      </c>
      <c r="B16894">
        <v>518.42524785000001</v>
      </c>
      <c r="C16894">
        <v>6.7414250000865598E-3</v>
      </c>
      <c r="D16894">
        <v>67371008</v>
      </c>
      <c r="E16894" t="s">
        <v>102</v>
      </c>
      <c r="F16894" t="s">
        <v>102</v>
      </c>
      <c r="G16894" t="s">
        <v>103</v>
      </c>
      <c r="H16894" t="s">
        <v>12</v>
      </c>
      <c r="J16894" t="s">
        <v>104</v>
      </c>
      <c r="K16894" t="s">
        <v>102</v>
      </c>
      <c r="L16894" t="s">
        <v>102</v>
      </c>
      <c r="M16894" t="s">
        <v>219</v>
      </c>
      <c r="N16894">
        <v>82</v>
      </c>
    </row>
    <row r="16895" spans="1:20" x14ac:dyDescent="0.35">
      <c r="A16895">
        <v>16833</v>
      </c>
      <c r="B16895">
        <v>518.46122654999999</v>
      </c>
      <c r="C16895">
        <v>3.5978699999986902E-2</v>
      </c>
      <c r="D16895">
        <v>283674067337216</v>
      </c>
      <c r="E16895" t="s">
        <v>102</v>
      </c>
      <c r="F16895" t="s">
        <v>102</v>
      </c>
      <c r="G16895" t="s">
        <v>103</v>
      </c>
      <c r="H16895" t="s">
        <v>12</v>
      </c>
      <c r="J16895" t="s">
        <v>104</v>
      </c>
      <c r="K16895" t="s">
        <v>102</v>
      </c>
      <c r="L16895" t="s">
        <v>102</v>
      </c>
      <c r="M16895" t="s">
        <v>219</v>
      </c>
      <c r="N16895" t="s">
        <v>153</v>
      </c>
    </row>
    <row r="16896" spans="1:20" x14ac:dyDescent="0.35">
      <c r="A16896">
        <v>16834</v>
      </c>
      <c r="B16896">
        <v>518.51158384999997</v>
      </c>
      <c r="C16896">
        <v>5.0357299999973203E-2</v>
      </c>
      <c r="D16896">
        <v>283674067337216</v>
      </c>
      <c r="E16896" t="s">
        <v>102</v>
      </c>
      <c r="F16896" t="s">
        <v>102</v>
      </c>
      <c r="G16896" t="s">
        <v>103</v>
      </c>
      <c r="H16896" t="s">
        <v>12</v>
      </c>
      <c r="J16896" t="s">
        <v>104</v>
      </c>
      <c r="K16896" t="s">
        <v>102</v>
      </c>
      <c r="L16896" t="s">
        <v>102</v>
      </c>
      <c r="M16896" t="s">
        <v>219</v>
      </c>
      <c r="N16896" t="s">
        <v>160</v>
      </c>
    </row>
    <row r="16897" spans="1:20" x14ac:dyDescent="0.35">
      <c r="A16897">
        <v>16835</v>
      </c>
      <c r="B16897">
        <v>518.56278914999996</v>
      </c>
      <c r="C16897">
        <v>5.12052999999923E-2</v>
      </c>
      <c r="D16897">
        <v>283674067337216</v>
      </c>
      <c r="E16897" t="s">
        <v>102</v>
      </c>
      <c r="F16897" t="s">
        <v>102</v>
      </c>
      <c r="G16897" t="s">
        <v>103</v>
      </c>
      <c r="H16897" t="s">
        <v>12</v>
      </c>
      <c r="J16897" t="s">
        <v>104</v>
      </c>
      <c r="K16897" t="s">
        <v>102</v>
      </c>
      <c r="L16897" t="s">
        <v>102</v>
      </c>
      <c r="M16897" t="s">
        <v>219</v>
      </c>
      <c r="N16897">
        <v>77</v>
      </c>
    </row>
    <row r="16898" spans="1:20" x14ac:dyDescent="0.35">
      <c r="A16898">
        <v>16836</v>
      </c>
      <c r="B16898">
        <v>518.61397647499996</v>
      </c>
      <c r="C16898">
        <v>5.11873250000007E-2</v>
      </c>
      <c r="D16898">
        <v>283674067337216</v>
      </c>
      <c r="E16898" t="s">
        <v>102</v>
      </c>
      <c r="F16898" t="s">
        <v>102</v>
      </c>
      <c r="G16898" t="s">
        <v>103</v>
      </c>
      <c r="H16898" t="s">
        <v>12</v>
      </c>
      <c r="J16898" t="s">
        <v>104</v>
      </c>
      <c r="K16898" t="s">
        <v>102</v>
      </c>
      <c r="L16898" t="s">
        <v>102</v>
      </c>
      <c r="M16898" t="s">
        <v>219</v>
      </c>
      <c r="N16898">
        <v>79</v>
      </c>
    </row>
    <row r="16899" spans="1:20" hidden="1" x14ac:dyDescent="0.35">
      <c r="A16899">
        <v>16837</v>
      </c>
      <c r="B16899">
        <v>518.61988607499995</v>
      </c>
      <c r="C16899">
        <v>5.9095999999953996E-3</v>
      </c>
      <c r="D16899">
        <v>457396904525824</v>
      </c>
      <c r="E16899" t="s">
        <v>102</v>
      </c>
      <c r="F16899" t="s">
        <v>102</v>
      </c>
      <c r="G16899" t="s">
        <v>108</v>
      </c>
      <c r="H16899" t="s">
        <v>12</v>
      </c>
      <c r="J16899" t="s">
        <v>109</v>
      </c>
      <c r="K16899" t="s">
        <v>102</v>
      </c>
      <c r="L16899" t="s">
        <v>102</v>
      </c>
      <c r="M16899">
        <v>2</v>
      </c>
      <c r="N16899">
        <v>51</v>
      </c>
      <c r="O16899">
        <v>2</v>
      </c>
      <c r="P16899">
        <v>80</v>
      </c>
      <c r="Q16899">
        <v>2</v>
      </c>
      <c r="R16899">
        <v>80</v>
      </c>
      <c r="S16899">
        <v>5</v>
      </c>
      <c r="T16899" t="s">
        <v>98</v>
      </c>
    </row>
    <row r="16900" spans="1:20" x14ac:dyDescent="0.35">
      <c r="A16900">
        <v>16838</v>
      </c>
      <c r="B16900">
        <v>518.66517224999996</v>
      </c>
      <c r="C16900">
        <v>4.5286175000000997E-2</v>
      </c>
      <c r="D16900">
        <v>283674067337216</v>
      </c>
      <c r="E16900" t="s">
        <v>102</v>
      </c>
      <c r="F16900" t="s">
        <v>102</v>
      </c>
      <c r="G16900" t="s">
        <v>103</v>
      </c>
      <c r="H16900" t="s">
        <v>12</v>
      </c>
      <c r="J16900" t="s">
        <v>104</v>
      </c>
      <c r="K16900" t="s">
        <v>102</v>
      </c>
      <c r="L16900" t="s">
        <v>102</v>
      </c>
      <c r="M16900" t="s">
        <v>219</v>
      </c>
      <c r="N16900">
        <v>77</v>
      </c>
    </row>
    <row r="16901" spans="1:20" x14ac:dyDescent="0.35">
      <c r="A16901">
        <v>16839</v>
      </c>
      <c r="B16901">
        <v>518.71536164999998</v>
      </c>
      <c r="C16901">
        <v>5.0189400000021998E-2</v>
      </c>
      <c r="D16901">
        <v>283674067337216</v>
      </c>
      <c r="E16901" t="s">
        <v>102</v>
      </c>
      <c r="F16901" t="s">
        <v>102</v>
      </c>
      <c r="G16901" t="s">
        <v>103</v>
      </c>
      <c r="H16901" t="s">
        <v>12</v>
      </c>
      <c r="J16901" t="s">
        <v>104</v>
      </c>
      <c r="K16901" t="s">
        <v>102</v>
      </c>
      <c r="L16901" t="s">
        <v>102</v>
      </c>
      <c r="M16901" t="s">
        <v>219</v>
      </c>
      <c r="N16901">
        <v>82</v>
      </c>
    </row>
    <row r="16902" spans="1:20" x14ac:dyDescent="0.35">
      <c r="A16902">
        <v>16840</v>
      </c>
      <c r="B16902">
        <v>518.76654882499997</v>
      </c>
      <c r="C16902">
        <v>5.1187174999995401E-2</v>
      </c>
      <c r="D16902">
        <v>283674067337216</v>
      </c>
      <c r="E16902" t="s">
        <v>102</v>
      </c>
      <c r="F16902" t="s">
        <v>102</v>
      </c>
      <c r="G16902" t="s">
        <v>103</v>
      </c>
      <c r="H16902" t="s">
        <v>12</v>
      </c>
      <c r="J16902" t="s">
        <v>104</v>
      </c>
      <c r="K16902" t="s">
        <v>102</v>
      </c>
      <c r="L16902" t="s">
        <v>102</v>
      </c>
      <c r="M16902" t="s">
        <v>219</v>
      </c>
      <c r="N16902" t="s">
        <v>214</v>
      </c>
    </row>
    <row r="16903" spans="1:20" x14ac:dyDescent="0.35">
      <c r="A16903">
        <v>16841</v>
      </c>
      <c r="B16903">
        <v>518.81774419999999</v>
      </c>
      <c r="C16903">
        <v>5.11953750000202E-2</v>
      </c>
      <c r="D16903">
        <v>283674067337216</v>
      </c>
      <c r="E16903" t="s">
        <v>102</v>
      </c>
      <c r="F16903" t="s">
        <v>102</v>
      </c>
      <c r="G16903" t="s">
        <v>103</v>
      </c>
      <c r="H16903" t="s">
        <v>12</v>
      </c>
      <c r="J16903" t="s">
        <v>104</v>
      </c>
      <c r="K16903" t="s">
        <v>102</v>
      </c>
      <c r="L16903" t="s">
        <v>102</v>
      </c>
      <c r="M16903" t="s">
        <v>219</v>
      </c>
      <c r="N16903">
        <v>87</v>
      </c>
    </row>
    <row r="16904" spans="1:20" hidden="1" x14ac:dyDescent="0.35">
      <c r="A16904">
        <v>16842</v>
      </c>
      <c r="B16904">
        <v>518.81983809999997</v>
      </c>
      <c r="C16904">
        <v>2.09389999997711E-3</v>
      </c>
      <c r="D16904">
        <v>422212532436992</v>
      </c>
      <c r="E16904" t="s">
        <v>102</v>
      </c>
      <c r="F16904" t="s">
        <v>102</v>
      </c>
      <c r="G16904" t="s">
        <v>108</v>
      </c>
      <c r="H16904" t="s">
        <v>12</v>
      </c>
      <c r="J16904" t="s">
        <v>109</v>
      </c>
      <c r="K16904" t="s">
        <v>102</v>
      </c>
      <c r="L16904" t="s">
        <v>102</v>
      </c>
      <c r="M16904">
        <v>2</v>
      </c>
      <c r="N16904">
        <v>51</v>
      </c>
      <c r="O16904">
        <v>2</v>
      </c>
      <c r="P16904">
        <v>80</v>
      </c>
      <c r="Q16904">
        <v>2</v>
      </c>
      <c r="R16904">
        <v>80</v>
      </c>
      <c r="S16904">
        <v>5</v>
      </c>
      <c r="T16904" t="s">
        <v>222</v>
      </c>
    </row>
    <row r="16905" spans="1:20" x14ac:dyDescent="0.35">
      <c r="A16905">
        <v>16843</v>
      </c>
      <c r="B16905">
        <v>518.86894192499904</v>
      </c>
      <c r="C16905">
        <v>4.91038249999746E-2</v>
      </c>
      <c r="D16905">
        <v>283674067337216</v>
      </c>
      <c r="E16905" t="s">
        <v>102</v>
      </c>
      <c r="F16905" t="s">
        <v>102</v>
      </c>
      <c r="G16905" t="s">
        <v>103</v>
      </c>
      <c r="H16905" t="s">
        <v>12</v>
      </c>
      <c r="J16905" t="s">
        <v>104</v>
      </c>
      <c r="K16905" t="s">
        <v>102</v>
      </c>
      <c r="L16905" t="s">
        <v>102</v>
      </c>
      <c r="M16905" t="s">
        <v>219</v>
      </c>
      <c r="N16905" t="s">
        <v>221</v>
      </c>
    </row>
    <row r="16906" spans="1:20" x14ac:dyDescent="0.35">
      <c r="A16906">
        <v>16844</v>
      </c>
      <c r="B16906">
        <v>518.92015119999996</v>
      </c>
      <c r="C16906">
        <v>5.1209275000019198E-2</v>
      </c>
      <c r="D16906">
        <v>283674067337216</v>
      </c>
      <c r="E16906" t="s">
        <v>102</v>
      </c>
      <c r="F16906" t="s">
        <v>102</v>
      </c>
      <c r="G16906" t="s">
        <v>103</v>
      </c>
      <c r="H16906" t="s">
        <v>12</v>
      </c>
      <c r="J16906" t="s">
        <v>104</v>
      </c>
      <c r="K16906" t="s">
        <v>102</v>
      </c>
      <c r="L16906" t="s">
        <v>102</v>
      </c>
      <c r="M16906" t="s">
        <v>219</v>
      </c>
      <c r="N16906">
        <v>91</v>
      </c>
    </row>
    <row r="16907" spans="1:20" x14ac:dyDescent="0.35">
      <c r="A16907">
        <v>16845</v>
      </c>
      <c r="B16907">
        <v>518.97032057499996</v>
      </c>
      <c r="C16907">
        <v>5.0169374999995797E-2</v>
      </c>
      <c r="D16907">
        <v>283674067337216</v>
      </c>
      <c r="E16907" t="s">
        <v>102</v>
      </c>
      <c r="F16907" t="s">
        <v>102</v>
      </c>
      <c r="G16907" t="s">
        <v>103</v>
      </c>
      <c r="H16907" t="s">
        <v>12</v>
      </c>
      <c r="J16907" t="s">
        <v>104</v>
      </c>
      <c r="K16907" t="s">
        <v>102</v>
      </c>
      <c r="L16907" t="s">
        <v>102</v>
      </c>
      <c r="M16907" t="s">
        <v>219</v>
      </c>
      <c r="N16907" t="s">
        <v>221</v>
      </c>
    </row>
    <row r="16908" spans="1:20" hidden="1" x14ac:dyDescent="0.35">
      <c r="A16908">
        <v>16846</v>
      </c>
      <c r="B16908">
        <v>519.01047877500002</v>
      </c>
      <c r="C16908">
        <v>4.0158200000064398E-2</v>
      </c>
      <c r="D16908">
        <v>318858439426048</v>
      </c>
      <c r="E16908" t="s">
        <v>102</v>
      </c>
      <c r="F16908" t="s">
        <v>102</v>
      </c>
      <c r="G16908" t="s">
        <v>118</v>
      </c>
      <c r="H16908" t="s">
        <v>12</v>
      </c>
      <c r="J16908" t="s">
        <v>119</v>
      </c>
      <c r="K16908" t="s">
        <v>102</v>
      </c>
      <c r="L16908" t="s">
        <v>102</v>
      </c>
      <c r="M16908" t="s">
        <v>219</v>
      </c>
      <c r="N16908" t="s">
        <v>221</v>
      </c>
      <c r="O16908">
        <v>0</v>
      </c>
      <c r="P16908">
        <v>0</v>
      </c>
      <c r="Q16908">
        <v>0</v>
      </c>
      <c r="R16908">
        <v>20</v>
      </c>
      <c r="S16908" t="s">
        <v>211</v>
      </c>
      <c r="T16908">
        <v>1</v>
      </c>
    </row>
    <row r="16909" spans="1:20" hidden="1" x14ac:dyDescent="0.35">
      <c r="A16909">
        <v>16847</v>
      </c>
      <c r="B16909">
        <v>519.01070247500002</v>
      </c>
      <c r="C16909">
        <v>2.23699999992277E-4</v>
      </c>
      <c r="D16909">
        <v>67371008</v>
      </c>
      <c r="E16909" t="s">
        <v>102</v>
      </c>
      <c r="F16909" t="s">
        <v>102</v>
      </c>
      <c r="G16909" t="s">
        <v>120</v>
      </c>
      <c r="H16909" t="s">
        <v>12</v>
      </c>
      <c r="J16909" t="s">
        <v>121</v>
      </c>
      <c r="K16909" t="s">
        <v>102</v>
      </c>
      <c r="L16909" t="s">
        <v>102</v>
      </c>
      <c r="M16909">
        <v>53</v>
      </c>
      <c r="N16909">
        <v>64</v>
      </c>
      <c r="O16909">
        <v>62</v>
      </c>
      <c r="P16909">
        <v>45</v>
      </c>
      <c r="Q16909" t="s">
        <v>187</v>
      </c>
      <c r="R16909">
        <v>25</v>
      </c>
      <c r="S16909">
        <v>16</v>
      </c>
      <c r="T16909">
        <v>46</v>
      </c>
    </row>
    <row r="16910" spans="1:20" x14ac:dyDescent="0.35">
      <c r="A16910">
        <v>16848</v>
      </c>
      <c r="B16910">
        <v>519.02151927499904</v>
      </c>
      <c r="C16910">
        <v>1.0816799999929501E-2</v>
      </c>
      <c r="D16910">
        <v>283674067337216</v>
      </c>
      <c r="E16910" t="s">
        <v>102</v>
      </c>
      <c r="F16910" t="s">
        <v>102</v>
      </c>
      <c r="G16910" t="s">
        <v>103</v>
      </c>
      <c r="H16910" t="s">
        <v>12</v>
      </c>
      <c r="J16910" t="s">
        <v>104</v>
      </c>
      <c r="K16910" t="s">
        <v>102</v>
      </c>
      <c r="L16910" t="s">
        <v>102</v>
      </c>
      <c r="M16910" t="s">
        <v>219</v>
      </c>
      <c r="N16910">
        <v>91</v>
      </c>
    </row>
    <row r="16911" spans="1:20" hidden="1" x14ac:dyDescent="0.35">
      <c r="A16911">
        <v>16849</v>
      </c>
      <c r="B16911">
        <v>519.02517717499995</v>
      </c>
      <c r="C16911">
        <v>3.6579000000074302E-3</v>
      </c>
      <c r="D16911">
        <v>457396904525824</v>
      </c>
      <c r="E16911" t="s">
        <v>102</v>
      </c>
      <c r="F16911" t="s">
        <v>102</v>
      </c>
      <c r="G16911" t="s">
        <v>108</v>
      </c>
      <c r="H16911" t="s">
        <v>12</v>
      </c>
      <c r="J16911" t="s">
        <v>109</v>
      </c>
      <c r="K16911" t="s">
        <v>102</v>
      </c>
      <c r="L16911" t="s">
        <v>102</v>
      </c>
      <c r="M16911">
        <v>2</v>
      </c>
      <c r="N16911">
        <v>51</v>
      </c>
      <c r="O16911">
        <v>2</v>
      </c>
      <c r="P16911">
        <v>80</v>
      </c>
      <c r="Q16911">
        <v>2</v>
      </c>
      <c r="R16911">
        <v>81</v>
      </c>
      <c r="S16911">
        <v>5</v>
      </c>
      <c r="T16911" t="s">
        <v>175</v>
      </c>
    </row>
    <row r="16912" spans="1:20" x14ac:dyDescent="0.35">
      <c r="A16912">
        <v>16850</v>
      </c>
      <c r="B16912">
        <v>519.07272115000001</v>
      </c>
      <c r="C16912">
        <v>4.7543975000053203E-2</v>
      </c>
      <c r="D16912">
        <v>283674067337216</v>
      </c>
      <c r="E16912" t="s">
        <v>102</v>
      </c>
      <c r="F16912" t="s">
        <v>102</v>
      </c>
      <c r="G16912" t="s">
        <v>103</v>
      </c>
      <c r="H16912" t="s">
        <v>12</v>
      </c>
      <c r="J16912" t="s">
        <v>104</v>
      </c>
      <c r="K16912" t="s">
        <v>102</v>
      </c>
      <c r="L16912" t="s">
        <v>102</v>
      </c>
      <c r="M16912" t="s">
        <v>219</v>
      </c>
      <c r="N16912">
        <v>94</v>
      </c>
    </row>
    <row r="16913" spans="1:20" x14ac:dyDescent="0.35">
      <c r="A16913">
        <v>16851</v>
      </c>
      <c r="B16913">
        <v>519.12391042499996</v>
      </c>
      <c r="C16913">
        <v>5.1189274999956E-2</v>
      </c>
      <c r="D16913">
        <v>283674067337216</v>
      </c>
      <c r="E16913" t="s">
        <v>102</v>
      </c>
      <c r="F16913" t="s">
        <v>102</v>
      </c>
      <c r="G16913" t="s">
        <v>103</v>
      </c>
      <c r="H16913" t="s">
        <v>12</v>
      </c>
      <c r="J16913" t="s">
        <v>104</v>
      </c>
      <c r="K16913" t="s">
        <v>102</v>
      </c>
      <c r="L16913" t="s">
        <v>102</v>
      </c>
      <c r="M16913" t="s">
        <v>219</v>
      </c>
      <c r="N16913" t="s">
        <v>177</v>
      </c>
    </row>
    <row r="16914" spans="1:20" x14ac:dyDescent="0.35">
      <c r="A16914">
        <v>16852</v>
      </c>
      <c r="B16914">
        <v>519.18334300000004</v>
      </c>
      <c r="C16914">
        <v>5.9432575000073401E-2</v>
      </c>
      <c r="D16914">
        <v>283674067337216</v>
      </c>
      <c r="E16914" t="s">
        <v>102</v>
      </c>
      <c r="F16914" t="s">
        <v>102</v>
      </c>
      <c r="G16914" t="s">
        <v>103</v>
      </c>
      <c r="H16914" t="s">
        <v>12</v>
      </c>
      <c r="J16914" t="s">
        <v>104</v>
      </c>
      <c r="K16914" t="s">
        <v>102</v>
      </c>
      <c r="L16914" t="s">
        <v>102</v>
      </c>
      <c r="M16914" t="s">
        <v>219</v>
      </c>
      <c r="N16914" t="s">
        <v>157</v>
      </c>
    </row>
    <row r="16915" spans="1:20" hidden="1" x14ac:dyDescent="0.35">
      <c r="A16915">
        <v>16853</v>
      </c>
      <c r="B16915">
        <v>519.22319849999997</v>
      </c>
      <c r="C16915">
        <v>3.9855499999930502E-2</v>
      </c>
      <c r="D16915">
        <v>422212532436992</v>
      </c>
      <c r="E16915" t="s">
        <v>102</v>
      </c>
      <c r="F16915" t="s">
        <v>102</v>
      </c>
      <c r="G16915" t="s">
        <v>108</v>
      </c>
      <c r="H16915" t="s">
        <v>12</v>
      </c>
      <c r="J16915" t="s">
        <v>109</v>
      </c>
      <c r="K16915" t="s">
        <v>102</v>
      </c>
      <c r="L16915" t="s">
        <v>102</v>
      </c>
      <c r="M16915">
        <v>2</v>
      </c>
      <c r="N16915">
        <v>51</v>
      </c>
      <c r="O16915">
        <v>2</v>
      </c>
      <c r="P16915">
        <v>80</v>
      </c>
      <c r="Q16915">
        <v>2</v>
      </c>
      <c r="R16915">
        <v>81</v>
      </c>
      <c r="S16915">
        <v>5</v>
      </c>
      <c r="T16915" t="s">
        <v>169</v>
      </c>
    </row>
    <row r="16916" spans="1:20" x14ac:dyDescent="0.35">
      <c r="A16916">
        <v>16854</v>
      </c>
      <c r="B16916">
        <v>519.25908939999999</v>
      </c>
      <c r="C16916">
        <v>3.5890900000026697E-2</v>
      </c>
      <c r="D16916">
        <v>283674067337216</v>
      </c>
      <c r="E16916" t="s">
        <v>102</v>
      </c>
      <c r="F16916" t="s">
        <v>102</v>
      </c>
      <c r="G16916" t="s">
        <v>103</v>
      </c>
      <c r="H16916" t="s">
        <v>12</v>
      </c>
      <c r="J16916" t="s">
        <v>104</v>
      </c>
      <c r="K16916" t="s">
        <v>102</v>
      </c>
      <c r="L16916" t="s">
        <v>102</v>
      </c>
      <c r="M16916" t="s">
        <v>219</v>
      </c>
      <c r="N16916" t="s">
        <v>229</v>
      </c>
    </row>
    <row r="16917" spans="1:20" x14ac:dyDescent="0.35">
      <c r="A16917">
        <v>16855</v>
      </c>
      <c r="B16917">
        <v>519.32657122499995</v>
      </c>
      <c r="C16917">
        <v>6.7481824999958903E-2</v>
      </c>
      <c r="D16917">
        <v>283674067337216</v>
      </c>
      <c r="E16917" t="s">
        <v>102</v>
      </c>
      <c r="F16917" t="s">
        <v>102</v>
      </c>
      <c r="G16917" t="s">
        <v>103</v>
      </c>
      <c r="H16917" t="s">
        <v>12</v>
      </c>
      <c r="J16917" t="s">
        <v>104</v>
      </c>
      <c r="K16917" t="s">
        <v>102</v>
      </c>
      <c r="L16917" t="s">
        <v>102</v>
      </c>
      <c r="M16917" t="s">
        <v>219</v>
      </c>
      <c r="N16917">
        <v>91</v>
      </c>
    </row>
    <row r="16918" spans="1:20" x14ac:dyDescent="0.35">
      <c r="A16918">
        <v>16856</v>
      </c>
      <c r="B16918">
        <v>519.38029232500003</v>
      </c>
      <c r="C16918">
        <v>5.3721100000075198E-2</v>
      </c>
      <c r="D16918">
        <v>283674067337216</v>
      </c>
      <c r="E16918" t="s">
        <v>102</v>
      </c>
      <c r="F16918" t="s">
        <v>102</v>
      </c>
      <c r="G16918" t="s">
        <v>103</v>
      </c>
      <c r="H16918" t="s">
        <v>12</v>
      </c>
      <c r="J16918" t="s">
        <v>104</v>
      </c>
      <c r="K16918" t="s">
        <v>102</v>
      </c>
      <c r="L16918" t="s">
        <v>102</v>
      </c>
      <c r="M16918" t="s">
        <v>219</v>
      </c>
      <c r="N16918" t="s">
        <v>160</v>
      </c>
    </row>
    <row r="16919" spans="1:20" hidden="1" x14ac:dyDescent="0.35">
      <c r="A16919">
        <v>16857</v>
      </c>
      <c r="B16919">
        <v>519.42387152499998</v>
      </c>
      <c r="C16919">
        <v>4.3579199999953702E-2</v>
      </c>
      <c r="D16919">
        <v>422212532436992</v>
      </c>
      <c r="E16919" t="s">
        <v>102</v>
      </c>
      <c r="F16919" t="s">
        <v>102</v>
      </c>
      <c r="G16919" t="s">
        <v>108</v>
      </c>
      <c r="H16919" t="s">
        <v>12</v>
      </c>
      <c r="J16919" t="s">
        <v>109</v>
      </c>
      <c r="K16919" t="s">
        <v>102</v>
      </c>
      <c r="L16919" t="s">
        <v>102</v>
      </c>
      <c r="M16919">
        <v>2</v>
      </c>
      <c r="N16919">
        <v>51</v>
      </c>
      <c r="O16919">
        <v>2</v>
      </c>
      <c r="P16919">
        <v>80</v>
      </c>
      <c r="Q16919">
        <v>2</v>
      </c>
      <c r="R16919">
        <v>81</v>
      </c>
      <c r="S16919">
        <v>5</v>
      </c>
      <c r="T16919" t="s">
        <v>210</v>
      </c>
    </row>
    <row r="16920" spans="1:20" x14ac:dyDescent="0.35">
      <c r="A16920">
        <v>16858</v>
      </c>
      <c r="B16920">
        <v>519.42764115</v>
      </c>
      <c r="C16920">
        <v>3.7696250000180901E-3</v>
      </c>
      <c r="D16920">
        <v>67371008</v>
      </c>
      <c r="E16920" t="s">
        <v>102</v>
      </c>
      <c r="F16920" t="s">
        <v>102</v>
      </c>
      <c r="G16920" t="s">
        <v>103</v>
      </c>
      <c r="H16920" t="s">
        <v>12</v>
      </c>
      <c r="J16920" t="s">
        <v>104</v>
      </c>
      <c r="K16920" t="s">
        <v>102</v>
      </c>
      <c r="L16920" t="s">
        <v>102</v>
      </c>
      <c r="M16920" t="s">
        <v>219</v>
      </c>
      <c r="N16920" t="s">
        <v>160</v>
      </c>
    </row>
    <row r="16921" spans="1:20" x14ac:dyDescent="0.35">
      <c r="A16921">
        <v>16859</v>
      </c>
      <c r="B16921">
        <v>519.47820454999999</v>
      </c>
      <c r="C16921">
        <v>5.0563399999987199E-2</v>
      </c>
      <c r="D16921">
        <v>67371008</v>
      </c>
      <c r="E16921" t="s">
        <v>102</v>
      </c>
      <c r="F16921" t="s">
        <v>102</v>
      </c>
      <c r="G16921" t="s">
        <v>103</v>
      </c>
      <c r="H16921" t="s">
        <v>12</v>
      </c>
      <c r="J16921" t="s">
        <v>104</v>
      </c>
      <c r="K16921" t="s">
        <v>102</v>
      </c>
      <c r="L16921" t="s">
        <v>102</v>
      </c>
      <c r="M16921" t="s">
        <v>219</v>
      </c>
      <c r="N16921" t="s">
        <v>160</v>
      </c>
    </row>
    <row r="16922" spans="1:20" x14ac:dyDescent="0.35">
      <c r="A16922">
        <v>16860</v>
      </c>
      <c r="B16922">
        <v>519.53919692499903</v>
      </c>
      <c r="C16922">
        <v>6.0992374999955197E-2</v>
      </c>
      <c r="D16922">
        <v>283674067337216</v>
      </c>
      <c r="E16922" t="s">
        <v>102</v>
      </c>
      <c r="F16922" t="s">
        <v>102</v>
      </c>
      <c r="G16922" t="s">
        <v>103</v>
      </c>
      <c r="H16922" t="s">
        <v>12</v>
      </c>
      <c r="J16922" t="s">
        <v>104</v>
      </c>
      <c r="K16922" t="s">
        <v>102</v>
      </c>
      <c r="L16922" t="s">
        <v>102</v>
      </c>
      <c r="M16922" t="s">
        <v>219</v>
      </c>
      <c r="N16922">
        <v>71</v>
      </c>
    </row>
    <row r="16923" spans="1:20" x14ac:dyDescent="0.35">
      <c r="A16923">
        <v>16861</v>
      </c>
      <c r="B16923">
        <v>519.596025725</v>
      </c>
      <c r="C16923">
        <v>5.6828800000061998E-2</v>
      </c>
      <c r="D16923">
        <v>283674067337216</v>
      </c>
      <c r="E16923" t="s">
        <v>102</v>
      </c>
      <c r="F16923" t="s">
        <v>102</v>
      </c>
      <c r="G16923" t="s">
        <v>103</v>
      </c>
      <c r="H16923" t="s">
        <v>12</v>
      </c>
      <c r="J16923" t="s">
        <v>104</v>
      </c>
      <c r="K16923" t="s">
        <v>102</v>
      </c>
      <c r="L16923" t="s">
        <v>102</v>
      </c>
      <c r="M16923" t="s">
        <v>219</v>
      </c>
      <c r="N16923" t="s">
        <v>216</v>
      </c>
    </row>
    <row r="16924" spans="1:20" hidden="1" x14ac:dyDescent="0.35">
      <c r="A16924">
        <v>16862</v>
      </c>
      <c r="B16924">
        <v>519.62455609999904</v>
      </c>
      <c r="C16924">
        <v>2.85303749999457E-2</v>
      </c>
      <c r="D16924">
        <v>422212532436992</v>
      </c>
      <c r="E16924" t="s">
        <v>102</v>
      </c>
      <c r="F16924" t="s">
        <v>102</v>
      </c>
      <c r="G16924" t="s">
        <v>108</v>
      </c>
      <c r="H16924" t="s">
        <v>12</v>
      </c>
      <c r="J16924" t="s">
        <v>109</v>
      </c>
      <c r="K16924" t="s">
        <v>102</v>
      </c>
      <c r="L16924" t="s">
        <v>102</v>
      </c>
      <c r="M16924">
        <v>2</v>
      </c>
      <c r="N16924">
        <v>51</v>
      </c>
      <c r="O16924">
        <v>2</v>
      </c>
      <c r="P16924">
        <v>80</v>
      </c>
      <c r="Q16924">
        <v>2</v>
      </c>
      <c r="R16924">
        <v>81</v>
      </c>
      <c r="S16924">
        <v>5</v>
      </c>
      <c r="T16924" t="s">
        <v>93</v>
      </c>
    </row>
    <row r="16925" spans="1:20" x14ac:dyDescent="0.35">
      <c r="A16925">
        <v>16863</v>
      </c>
      <c r="B16925">
        <v>519.646540125</v>
      </c>
      <c r="C16925">
        <v>2.1984025000051501E-2</v>
      </c>
      <c r="D16925">
        <v>283674067337216</v>
      </c>
      <c r="E16925" t="s">
        <v>102</v>
      </c>
      <c r="F16925" t="s">
        <v>102</v>
      </c>
      <c r="G16925" t="s">
        <v>103</v>
      </c>
      <c r="H16925" t="s">
        <v>12</v>
      </c>
      <c r="J16925" t="s">
        <v>104</v>
      </c>
      <c r="K16925" t="s">
        <v>102</v>
      </c>
      <c r="L16925" t="s">
        <v>102</v>
      </c>
      <c r="M16925" t="s">
        <v>219</v>
      </c>
      <c r="N16925" t="s">
        <v>230</v>
      </c>
    </row>
    <row r="16926" spans="1:20" x14ac:dyDescent="0.35">
      <c r="A16926">
        <v>16864</v>
      </c>
      <c r="B16926">
        <v>519.70030322499997</v>
      </c>
      <c r="C16926">
        <v>5.3763099999969199E-2</v>
      </c>
      <c r="D16926">
        <v>283674067337216</v>
      </c>
      <c r="E16926" t="s">
        <v>102</v>
      </c>
      <c r="F16926" t="s">
        <v>102</v>
      </c>
      <c r="G16926" t="s">
        <v>103</v>
      </c>
      <c r="H16926" t="s">
        <v>12</v>
      </c>
      <c r="J16926" t="s">
        <v>104</v>
      </c>
      <c r="K16926" t="s">
        <v>102</v>
      </c>
      <c r="L16926" t="s">
        <v>102</v>
      </c>
      <c r="M16926" t="s">
        <v>219</v>
      </c>
      <c r="N16926" t="s">
        <v>190</v>
      </c>
    </row>
    <row r="16927" spans="1:20" x14ac:dyDescent="0.35">
      <c r="A16927">
        <v>16865</v>
      </c>
      <c r="B16927">
        <v>519.75057855</v>
      </c>
      <c r="C16927">
        <v>5.0275325000029597E-2</v>
      </c>
      <c r="D16927">
        <v>283674067337216</v>
      </c>
      <c r="E16927" t="s">
        <v>102</v>
      </c>
      <c r="F16927" t="s">
        <v>102</v>
      </c>
      <c r="G16927" t="s">
        <v>103</v>
      </c>
      <c r="H16927" t="s">
        <v>12</v>
      </c>
      <c r="J16927" t="s">
        <v>104</v>
      </c>
      <c r="K16927" t="s">
        <v>102</v>
      </c>
      <c r="L16927" t="s">
        <v>102</v>
      </c>
      <c r="M16927" t="s">
        <v>219</v>
      </c>
      <c r="N16927">
        <v>50</v>
      </c>
    </row>
    <row r="16928" spans="1:20" x14ac:dyDescent="0.35">
      <c r="A16928">
        <v>16866</v>
      </c>
      <c r="B16928">
        <v>519.80177792500001</v>
      </c>
      <c r="C16928">
        <v>5.1199375000010101E-2</v>
      </c>
      <c r="D16928">
        <v>67371008</v>
      </c>
      <c r="E16928" t="s">
        <v>102</v>
      </c>
      <c r="F16928" t="s">
        <v>102</v>
      </c>
      <c r="G16928" t="s">
        <v>103</v>
      </c>
      <c r="H16928" t="s">
        <v>12</v>
      </c>
      <c r="J16928" t="s">
        <v>104</v>
      </c>
      <c r="K16928" t="s">
        <v>102</v>
      </c>
      <c r="L16928" t="s">
        <v>102</v>
      </c>
      <c r="M16928" t="s">
        <v>219</v>
      </c>
      <c r="N16928">
        <v>50</v>
      </c>
    </row>
    <row r="16929" spans="1:20" hidden="1" x14ac:dyDescent="0.35">
      <c r="A16929">
        <v>16867</v>
      </c>
      <c r="B16929">
        <v>519.82621642499998</v>
      </c>
      <c r="C16929">
        <v>2.4438499999973801E-2</v>
      </c>
      <c r="D16929">
        <v>422212532436992</v>
      </c>
      <c r="E16929" t="s">
        <v>102</v>
      </c>
      <c r="F16929" t="s">
        <v>102</v>
      </c>
      <c r="G16929" t="s">
        <v>108</v>
      </c>
      <c r="H16929" t="s">
        <v>12</v>
      </c>
      <c r="J16929" t="s">
        <v>109</v>
      </c>
      <c r="K16929" t="s">
        <v>102</v>
      </c>
      <c r="L16929" t="s">
        <v>102</v>
      </c>
      <c r="M16929">
        <v>2</v>
      </c>
      <c r="N16929">
        <v>51</v>
      </c>
      <c r="O16929">
        <v>2</v>
      </c>
      <c r="P16929">
        <v>80</v>
      </c>
      <c r="Q16929">
        <v>2</v>
      </c>
      <c r="R16929">
        <v>81</v>
      </c>
      <c r="S16929">
        <v>5</v>
      </c>
      <c r="T16929" t="s">
        <v>184</v>
      </c>
    </row>
    <row r="16930" spans="1:20" x14ac:dyDescent="0.35">
      <c r="A16930">
        <v>16868</v>
      </c>
      <c r="B16930">
        <v>519.85296612499997</v>
      </c>
      <c r="C16930">
        <v>2.6749699999982099E-2</v>
      </c>
      <c r="D16930">
        <v>283674067337216</v>
      </c>
      <c r="E16930" t="s">
        <v>102</v>
      </c>
      <c r="F16930" t="s">
        <v>102</v>
      </c>
      <c r="G16930" t="s">
        <v>103</v>
      </c>
      <c r="H16930" t="s">
        <v>12</v>
      </c>
      <c r="J16930" t="s">
        <v>104</v>
      </c>
      <c r="K16930" t="s">
        <v>102</v>
      </c>
      <c r="L16930" t="s">
        <v>102</v>
      </c>
      <c r="M16930" t="s">
        <v>219</v>
      </c>
      <c r="N16930">
        <v>54</v>
      </c>
    </row>
    <row r="16931" spans="1:20" x14ac:dyDescent="0.35">
      <c r="A16931">
        <v>16869</v>
      </c>
      <c r="B16931">
        <v>519.90417349999996</v>
      </c>
      <c r="C16931">
        <v>5.1207374999989903E-2</v>
      </c>
      <c r="D16931">
        <v>283674067337216</v>
      </c>
      <c r="E16931" t="s">
        <v>102</v>
      </c>
      <c r="F16931" t="s">
        <v>102</v>
      </c>
      <c r="G16931" t="s">
        <v>103</v>
      </c>
      <c r="H16931" t="s">
        <v>12</v>
      </c>
      <c r="J16931" t="s">
        <v>104</v>
      </c>
      <c r="K16931" t="s">
        <v>102</v>
      </c>
      <c r="L16931" t="s">
        <v>102</v>
      </c>
      <c r="M16931" t="s">
        <v>219</v>
      </c>
      <c r="N16931">
        <v>52</v>
      </c>
    </row>
    <row r="16932" spans="1:20" x14ac:dyDescent="0.35">
      <c r="A16932">
        <v>16870</v>
      </c>
      <c r="B16932">
        <v>519.95434477499998</v>
      </c>
      <c r="C16932">
        <v>5.0171275000025099E-2</v>
      </c>
      <c r="D16932">
        <v>283674067337216</v>
      </c>
      <c r="E16932" t="s">
        <v>102</v>
      </c>
      <c r="F16932" t="s">
        <v>102</v>
      </c>
      <c r="G16932" t="s">
        <v>103</v>
      </c>
      <c r="H16932" t="s">
        <v>12</v>
      </c>
      <c r="J16932" t="s">
        <v>104</v>
      </c>
      <c r="K16932" t="s">
        <v>102</v>
      </c>
      <c r="L16932" t="s">
        <v>102</v>
      </c>
      <c r="M16932" t="s">
        <v>219</v>
      </c>
      <c r="N16932">
        <v>50</v>
      </c>
    </row>
    <row r="16933" spans="1:20" x14ac:dyDescent="0.35">
      <c r="A16933">
        <v>16871</v>
      </c>
      <c r="B16933">
        <v>520.00555814999996</v>
      </c>
      <c r="C16933">
        <v>5.1213374999974803E-2</v>
      </c>
      <c r="D16933">
        <v>283674067337216</v>
      </c>
      <c r="E16933" t="s">
        <v>102</v>
      </c>
      <c r="F16933" t="s">
        <v>102</v>
      </c>
      <c r="G16933" t="s">
        <v>103</v>
      </c>
      <c r="H16933" t="s">
        <v>12</v>
      </c>
      <c r="J16933" t="s">
        <v>104</v>
      </c>
      <c r="K16933" t="s">
        <v>102</v>
      </c>
      <c r="L16933" t="s">
        <v>102</v>
      </c>
      <c r="M16933" t="s">
        <v>219</v>
      </c>
      <c r="N16933">
        <v>52</v>
      </c>
    </row>
    <row r="16934" spans="1:20" hidden="1" x14ac:dyDescent="0.35">
      <c r="A16934">
        <v>16872</v>
      </c>
      <c r="B16934">
        <v>520.01293717499902</v>
      </c>
      <c r="C16934">
        <v>7.3790249999774399E-3</v>
      </c>
      <c r="D16934">
        <v>318858439426048</v>
      </c>
      <c r="E16934" t="s">
        <v>102</v>
      </c>
      <c r="F16934" t="s">
        <v>102</v>
      </c>
      <c r="G16934" t="s">
        <v>118</v>
      </c>
      <c r="H16934" t="s">
        <v>12</v>
      </c>
      <c r="J16934" t="s">
        <v>119</v>
      </c>
      <c r="K16934" t="s">
        <v>102</v>
      </c>
      <c r="L16934" t="s">
        <v>102</v>
      </c>
      <c r="M16934" t="s">
        <v>219</v>
      </c>
      <c r="N16934">
        <v>52</v>
      </c>
      <c r="O16934">
        <v>0</v>
      </c>
      <c r="P16934">
        <v>0</v>
      </c>
      <c r="Q16934">
        <v>0</v>
      </c>
      <c r="R16934">
        <v>22</v>
      </c>
      <c r="S16934" t="s">
        <v>211</v>
      </c>
      <c r="T16934">
        <v>1</v>
      </c>
    </row>
    <row r="16935" spans="1:20" hidden="1" x14ac:dyDescent="0.35">
      <c r="A16935">
        <v>16873</v>
      </c>
      <c r="B16935">
        <v>520.0131609</v>
      </c>
      <c r="C16935">
        <v>2.2372500006895201E-4</v>
      </c>
      <c r="D16935">
        <v>282574555709440</v>
      </c>
      <c r="E16935" t="s">
        <v>102</v>
      </c>
      <c r="F16935" t="s">
        <v>102</v>
      </c>
      <c r="G16935" t="s">
        <v>120</v>
      </c>
      <c r="H16935" t="s">
        <v>12</v>
      </c>
      <c r="J16935" t="s">
        <v>121</v>
      </c>
      <c r="K16935" t="s">
        <v>102</v>
      </c>
      <c r="L16935" t="s">
        <v>102</v>
      </c>
      <c r="M16935">
        <v>55</v>
      </c>
      <c r="N16935">
        <v>64</v>
      </c>
      <c r="O16935">
        <v>62</v>
      </c>
      <c r="P16935">
        <v>45</v>
      </c>
      <c r="Q16935" t="s">
        <v>187</v>
      </c>
      <c r="R16935">
        <v>25</v>
      </c>
      <c r="S16935">
        <v>16</v>
      </c>
      <c r="T16935">
        <v>46</v>
      </c>
    </row>
    <row r="16936" spans="1:20" hidden="1" x14ac:dyDescent="0.35">
      <c r="A16936">
        <v>16874</v>
      </c>
      <c r="B16936">
        <v>520.02750207500003</v>
      </c>
      <c r="C16936">
        <v>1.4341175000026799E-2</v>
      </c>
      <c r="D16936">
        <v>422212532436992</v>
      </c>
      <c r="E16936" t="s">
        <v>102</v>
      </c>
      <c r="F16936" t="s">
        <v>102</v>
      </c>
      <c r="G16936" t="s">
        <v>108</v>
      </c>
      <c r="H16936" t="s">
        <v>12</v>
      </c>
      <c r="J16936" t="s">
        <v>109</v>
      </c>
      <c r="K16936" t="s">
        <v>102</v>
      </c>
      <c r="L16936" t="s">
        <v>102</v>
      </c>
      <c r="M16936">
        <v>2</v>
      </c>
      <c r="N16936">
        <v>51</v>
      </c>
      <c r="O16936">
        <v>2</v>
      </c>
      <c r="P16936">
        <v>80</v>
      </c>
      <c r="Q16936">
        <v>2</v>
      </c>
      <c r="R16936">
        <v>81</v>
      </c>
      <c r="S16936">
        <v>5</v>
      </c>
      <c r="T16936" t="s">
        <v>166</v>
      </c>
    </row>
    <row r="16937" spans="1:20" x14ac:dyDescent="0.35">
      <c r="A16937">
        <v>16875</v>
      </c>
      <c r="B16937">
        <v>520.05674160000001</v>
      </c>
      <c r="C16937">
        <v>2.92395249999799E-2</v>
      </c>
      <c r="D16937">
        <v>67371008</v>
      </c>
      <c r="E16937" t="s">
        <v>102</v>
      </c>
      <c r="F16937" t="s">
        <v>102</v>
      </c>
      <c r="G16937" t="s">
        <v>103</v>
      </c>
      <c r="H16937" t="s">
        <v>12</v>
      </c>
      <c r="J16937" t="s">
        <v>104</v>
      </c>
      <c r="K16937" t="s">
        <v>102</v>
      </c>
      <c r="L16937" t="s">
        <v>102</v>
      </c>
      <c r="M16937" t="s">
        <v>219</v>
      </c>
      <c r="N16937">
        <v>52</v>
      </c>
    </row>
    <row r="16938" spans="1:20" x14ac:dyDescent="0.35">
      <c r="A16938">
        <v>16876</v>
      </c>
      <c r="B16938">
        <v>520.10793897500002</v>
      </c>
      <c r="C16938">
        <v>5.1197375000015199E-2</v>
      </c>
      <c r="D16938">
        <v>67371008</v>
      </c>
      <c r="E16938" t="s">
        <v>102</v>
      </c>
      <c r="F16938" t="s">
        <v>102</v>
      </c>
      <c r="G16938" t="s">
        <v>103</v>
      </c>
      <c r="H16938" t="s">
        <v>12</v>
      </c>
      <c r="J16938" t="s">
        <v>104</v>
      </c>
      <c r="K16938" t="s">
        <v>102</v>
      </c>
      <c r="L16938" t="s">
        <v>102</v>
      </c>
      <c r="M16938" t="s">
        <v>219</v>
      </c>
      <c r="N16938">
        <v>52</v>
      </c>
    </row>
    <row r="16939" spans="1:20" x14ac:dyDescent="0.35">
      <c r="A16939">
        <v>16877</v>
      </c>
      <c r="B16939">
        <v>520.15914024999995</v>
      </c>
      <c r="C16939">
        <v>5.1201274999925703E-2</v>
      </c>
      <c r="D16939">
        <v>67371008</v>
      </c>
      <c r="E16939" t="s">
        <v>102</v>
      </c>
      <c r="F16939" t="s">
        <v>102</v>
      </c>
      <c r="G16939" t="s">
        <v>103</v>
      </c>
      <c r="H16939" t="s">
        <v>12</v>
      </c>
      <c r="J16939" t="s">
        <v>104</v>
      </c>
      <c r="K16939" t="s">
        <v>102</v>
      </c>
      <c r="L16939" t="s">
        <v>102</v>
      </c>
      <c r="M16939" t="s">
        <v>219</v>
      </c>
      <c r="N16939">
        <v>52</v>
      </c>
    </row>
    <row r="16940" spans="1:20" hidden="1" x14ac:dyDescent="0.35">
      <c r="A16940">
        <v>16878</v>
      </c>
      <c r="B16940">
        <v>520.22756592500002</v>
      </c>
      <c r="C16940">
        <v>6.8425675000071295E-2</v>
      </c>
      <c r="D16940">
        <v>422212532436992</v>
      </c>
      <c r="E16940" t="s">
        <v>102</v>
      </c>
      <c r="F16940" t="s">
        <v>102</v>
      </c>
      <c r="G16940" t="s">
        <v>108</v>
      </c>
      <c r="H16940" t="s">
        <v>12</v>
      </c>
      <c r="J16940" t="s">
        <v>109</v>
      </c>
      <c r="K16940" t="s">
        <v>102</v>
      </c>
      <c r="L16940" t="s">
        <v>102</v>
      </c>
      <c r="M16940">
        <v>2</v>
      </c>
      <c r="N16940">
        <v>51</v>
      </c>
      <c r="O16940">
        <v>2</v>
      </c>
      <c r="P16940">
        <v>80</v>
      </c>
      <c r="Q16940">
        <v>2</v>
      </c>
      <c r="R16940">
        <v>81</v>
      </c>
      <c r="S16940">
        <v>5</v>
      </c>
      <c r="T16940" t="s">
        <v>184</v>
      </c>
    </row>
    <row r="16941" spans="1:20" x14ac:dyDescent="0.35">
      <c r="A16941">
        <v>16879</v>
      </c>
      <c r="B16941">
        <v>520.24389452499997</v>
      </c>
      <c r="C16941">
        <v>1.63285999999516E-2</v>
      </c>
      <c r="D16941">
        <v>283674067337216</v>
      </c>
      <c r="E16941" t="s">
        <v>102</v>
      </c>
      <c r="F16941" t="s">
        <v>102</v>
      </c>
      <c r="G16941" t="s">
        <v>103</v>
      </c>
      <c r="H16941" t="s">
        <v>12</v>
      </c>
      <c r="J16941" t="s">
        <v>104</v>
      </c>
      <c r="K16941" t="s">
        <v>102</v>
      </c>
      <c r="L16941" t="s">
        <v>102</v>
      </c>
      <c r="M16941" t="s">
        <v>219</v>
      </c>
      <c r="N16941" t="s">
        <v>195</v>
      </c>
    </row>
    <row r="16942" spans="1:20" x14ac:dyDescent="0.35">
      <c r="A16942">
        <v>16880</v>
      </c>
      <c r="B16942">
        <v>520.32188144999998</v>
      </c>
      <c r="C16942">
        <v>7.7986925000004703E-2</v>
      </c>
      <c r="D16942">
        <v>67371008</v>
      </c>
      <c r="E16942" t="s">
        <v>102</v>
      </c>
      <c r="F16942" t="s">
        <v>102</v>
      </c>
      <c r="G16942" t="s">
        <v>103</v>
      </c>
      <c r="H16942" t="s">
        <v>12</v>
      </c>
      <c r="J16942" t="s">
        <v>104</v>
      </c>
      <c r="K16942" t="s">
        <v>102</v>
      </c>
      <c r="L16942" t="s">
        <v>102</v>
      </c>
      <c r="M16942" t="s">
        <v>219</v>
      </c>
      <c r="N16942" t="s">
        <v>195</v>
      </c>
    </row>
    <row r="16943" spans="1:20" x14ac:dyDescent="0.35">
      <c r="A16943">
        <v>16881</v>
      </c>
      <c r="B16943">
        <v>520.36924517499904</v>
      </c>
      <c r="C16943">
        <v>4.7363724999968299E-2</v>
      </c>
      <c r="D16943">
        <v>283674067337216</v>
      </c>
      <c r="E16943" t="s">
        <v>102</v>
      </c>
      <c r="F16943" t="s">
        <v>102</v>
      </c>
      <c r="G16943" t="s">
        <v>103</v>
      </c>
      <c r="H16943" t="s">
        <v>12</v>
      </c>
      <c r="J16943" t="s">
        <v>104</v>
      </c>
      <c r="K16943" t="s">
        <v>102</v>
      </c>
      <c r="L16943" t="s">
        <v>102</v>
      </c>
      <c r="M16943" t="s">
        <v>219</v>
      </c>
      <c r="N16943" t="s">
        <v>216</v>
      </c>
    </row>
    <row r="16944" spans="1:20" x14ac:dyDescent="0.35">
      <c r="A16944">
        <v>16882</v>
      </c>
      <c r="B16944">
        <v>520.42816170000003</v>
      </c>
      <c r="C16944">
        <v>5.8916525000085998E-2</v>
      </c>
      <c r="D16944">
        <v>67371008</v>
      </c>
      <c r="E16944" t="s">
        <v>102</v>
      </c>
      <c r="F16944" t="s">
        <v>102</v>
      </c>
      <c r="G16944" t="s">
        <v>103</v>
      </c>
      <c r="H16944" t="s">
        <v>12</v>
      </c>
      <c r="J16944" t="s">
        <v>104</v>
      </c>
      <c r="K16944" t="s">
        <v>102</v>
      </c>
      <c r="L16944" t="s">
        <v>102</v>
      </c>
      <c r="M16944" t="s">
        <v>219</v>
      </c>
      <c r="N16944" t="s">
        <v>216</v>
      </c>
    </row>
    <row r="16945" spans="1:20" hidden="1" x14ac:dyDescent="0.35">
      <c r="A16945">
        <v>16883</v>
      </c>
      <c r="B16945">
        <v>520.43291339999996</v>
      </c>
      <c r="C16945">
        <v>4.7516999999288601E-3</v>
      </c>
      <c r="D16945">
        <v>422212532436992</v>
      </c>
      <c r="E16945" t="s">
        <v>102</v>
      </c>
      <c r="F16945" t="s">
        <v>102</v>
      </c>
      <c r="G16945" t="s">
        <v>108</v>
      </c>
      <c r="H16945" t="s">
        <v>12</v>
      </c>
      <c r="J16945" t="s">
        <v>109</v>
      </c>
      <c r="K16945" t="s">
        <v>102</v>
      </c>
      <c r="L16945" t="s">
        <v>102</v>
      </c>
      <c r="M16945">
        <v>2</v>
      </c>
      <c r="N16945">
        <v>51</v>
      </c>
      <c r="O16945">
        <v>2</v>
      </c>
      <c r="P16945">
        <v>80</v>
      </c>
      <c r="Q16945">
        <v>2</v>
      </c>
      <c r="R16945">
        <v>81</v>
      </c>
      <c r="S16945">
        <v>5</v>
      </c>
      <c r="T16945" t="s">
        <v>188</v>
      </c>
    </row>
    <row r="16946" spans="1:20" x14ac:dyDescent="0.35">
      <c r="A16946">
        <v>16884</v>
      </c>
      <c r="B16946">
        <v>520.44481832500003</v>
      </c>
      <c r="C16946">
        <v>1.1904925000067099E-2</v>
      </c>
      <c r="D16946">
        <v>283674067337216</v>
      </c>
      <c r="E16946" t="s">
        <v>102</v>
      </c>
      <c r="F16946" t="s">
        <v>102</v>
      </c>
      <c r="G16946" t="s">
        <v>103</v>
      </c>
      <c r="H16946" t="s">
        <v>12</v>
      </c>
      <c r="J16946" t="s">
        <v>104</v>
      </c>
      <c r="K16946" t="s">
        <v>102</v>
      </c>
      <c r="L16946" t="s">
        <v>102</v>
      </c>
      <c r="M16946" t="s">
        <v>219</v>
      </c>
      <c r="N16946" t="s">
        <v>148</v>
      </c>
    </row>
    <row r="16947" spans="1:20" x14ac:dyDescent="0.35">
      <c r="A16947">
        <v>16885</v>
      </c>
      <c r="B16947">
        <v>520.49601952499995</v>
      </c>
      <c r="C16947">
        <v>5.1201199999923099E-2</v>
      </c>
      <c r="D16947">
        <v>283674067337216</v>
      </c>
      <c r="E16947" t="s">
        <v>102</v>
      </c>
      <c r="F16947" t="s">
        <v>102</v>
      </c>
      <c r="G16947" t="s">
        <v>103</v>
      </c>
      <c r="H16947" t="s">
        <v>12</v>
      </c>
      <c r="J16947" t="s">
        <v>104</v>
      </c>
      <c r="K16947" t="s">
        <v>102</v>
      </c>
      <c r="L16947" t="s">
        <v>102</v>
      </c>
      <c r="M16947" t="s">
        <v>219</v>
      </c>
      <c r="N16947" t="s">
        <v>152</v>
      </c>
    </row>
    <row r="16948" spans="1:20" x14ac:dyDescent="0.35">
      <c r="A16948">
        <v>16886</v>
      </c>
      <c r="B16948">
        <v>520.54720689999999</v>
      </c>
      <c r="C16948">
        <v>5.1187375000040398E-2</v>
      </c>
      <c r="D16948">
        <v>283674067337216</v>
      </c>
      <c r="E16948" t="s">
        <v>102</v>
      </c>
      <c r="F16948" t="s">
        <v>102</v>
      </c>
      <c r="G16948" t="s">
        <v>103</v>
      </c>
      <c r="H16948" t="s">
        <v>12</v>
      </c>
      <c r="J16948" t="s">
        <v>104</v>
      </c>
      <c r="K16948" t="s">
        <v>102</v>
      </c>
      <c r="L16948" t="s">
        <v>102</v>
      </c>
      <c r="M16948" t="s">
        <v>219</v>
      </c>
      <c r="N16948">
        <v>78</v>
      </c>
    </row>
    <row r="16949" spans="1:20" x14ac:dyDescent="0.35">
      <c r="A16949">
        <v>16887</v>
      </c>
      <c r="B16949">
        <v>520.59740227500004</v>
      </c>
      <c r="C16949">
        <v>5.0195375000043903E-2</v>
      </c>
      <c r="D16949">
        <v>283674067337216</v>
      </c>
      <c r="E16949" t="s">
        <v>102</v>
      </c>
      <c r="F16949" t="s">
        <v>102</v>
      </c>
      <c r="G16949" t="s">
        <v>103</v>
      </c>
      <c r="H16949" t="s">
        <v>12</v>
      </c>
      <c r="J16949" t="s">
        <v>104</v>
      </c>
      <c r="K16949" t="s">
        <v>102</v>
      </c>
      <c r="L16949" t="s">
        <v>102</v>
      </c>
      <c r="M16949" t="s">
        <v>219</v>
      </c>
      <c r="N16949">
        <v>86</v>
      </c>
    </row>
    <row r="16950" spans="1:20" hidden="1" x14ac:dyDescent="0.35">
      <c r="A16950">
        <v>16888</v>
      </c>
      <c r="B16950">
        <v>520.63092814999902</v>
      </c>
      <c r="C16950">
        <v>3.3525874999895601E-2</v>
      </c>
      <c r="D16950">
        <v>422212532436992</v>
      </c>
      <c r="E16950" t="s">
        <v>102</v>
      </c>
      <c r="F16950" t="s">
        <v>102</v>
      </c>
      <c r="G16950" t="s">
        <v>108</v>
      </c>
      <c r="H16950" t="s">
        <v>12</v>
      </c>
      <c r="J16950" t="s">
        <v>109</v>
      </c>
      <c r="K16950" t="s">
        <v>102</v>
      </c>
      <c r="L16950" t="s">
        <v>102</v>
      </c>
      <c r="M16950">
        <v>2</v>
      </c>
      <c r="N16950">
        <v>51</v>
      </c>
      <c r="O16950">
        <v>2</v>
      </c>
      <c r="P16950">
        <v>80</v>
      </c>
      <c r="Q16950">
        <v>2</v>
      </c>
      <c r="R16950">
        <v>81</v>
      </c>
      <c r="S16950">
        <v>5</v>
      </c>
      <c r="T16950" t="s">
        <v>97</v>
      </c>
    </row>
    <row r="16951" spans="1:20" x14ac:dyDescent="0.35">
      <c r="A16951">
        <v>16889</v>
      </c>
      <c r="B16951">
        <v>520.64858074999995</v>
      </c>
      <c r="C16951">
        <v>1.7652600000019399E-2</v>
      </c>
      <c r="D16951">
        <v>283674067337216</v>
      </c>
      <c r="E16951" t="s">
        <v>102</v>
      </c>
      <c r="F16951" t="s">
        <v>102</v>
      </c>
      <c r="G16951" t="s">
        <v>103</v>
      </c>
      <c r="H16951" t="s">
        <v>12</v>
      </c>
      <c r="J16951" t="s">
        <v>104</v>
      </c>
      <c r="K16951" t="s">
        <v>102</v>
      </c>
      <c r="L16951" t="s">
        <v>102</v>
      </c>
      <c r="M16951" t="s">
        <v>219</v>
      </c>
      <c r="N16951">
        <v>85</v>
      </c>
    </row>
    <row r="16952" spans="1:20" x14ac:dyDescent="0.35">
      <c r="A16952">
        <v>16890</v>
      </c>
      <c r="B16952">
        <v>520.69978202499999</v>
      </c>
      <c r="C16952">
        <v>5.1201275000039403E-2</v>
      </c>
      <c r="D16952">
        <v>283674067337216</v>
      </c>
      <c r="E16952" t="s">
        <v>102</v>
      </c>
      <c r="F16952" t="s">
        <v>102</v>
      </c>
      <c r="G16952" t="s">
        <v>103</v>
      </c>
      <c r="H16952" t="s">
        <v>12</v>
      </c>
      <c r="J16952" t="s">
        <v>104</v>
      </c>
      <c r="K16952" t="s">
        <v>102</v>
      </c>
      <c r="L16952" t="s">
        <v>102</v>
      </c>
      <c r="M16952" t="s">
        <v>219</v>
      </c>
      <c r="N16952">
        <v>87</v>
      </c>
    </row>
    <row r="16953" spans="1:20" x14ac:dyDescent="0.35">
      <c r="A16953">
        <v>16891</v>
      </c>
      <c r="B16953">
        <v>520.75099122500001</v>
      </c>
      <c r="C16953">
        <v>5.1209200000016601E-2</v>
      </c>
      <c r="D16953">
        <v>283674067337216</v>
      </c>
      <c r="E16953" t="s">
        <v>102</v>
      </c>
      <c r="F16953" t="s">
        <v>102</v>
      </c>
      <c r="G16953" t="s">
        <v>103</v>
      </c>
      <c r="H16953" t="s">
        <v>12</v>
      </c>
      <c r="J16953" t="s">
        <v>104</v>
      </c>
      <c r="K16953" t="s">
        <v>102</v>
      </c>
      <c r="L16953" t="s">
        <v>102</v>
      </c>
      <c r="M16953" t="s">
        <v>219</v>
      </c>
      <c r="N16953">
        <v>80</v>
      </c>
    </row>
    <row r="16954" spans="1:20" x14ac:dyDescent="0.35">
      <c r="A16954">
        <v>16892</v>
      </c>
      <c r="B16954">
        <v>520.80217259999904</v>
      </c>
      <c r="C16954">
        <v>5.1181374999941902E-2</v>
      </c>
      <c r="D16954">
        <v>283674067337216</v>
      </c>
      <c r="E16954" t="s">
        <v>102</v>
      </c>
      <c r="F16954" t="s">
        <v>102</v>
      </c>
      <c r="G16954" t="s">
        <v>103</v>
      </c>
      <c r="H16954" t="s">
        <v>12</v>
      </c>
      <c r="J16954" t="s">
        <v>104</v>
      </c>
      <c r="K16954" t="s">
        <v>102</v>
      </c>
      <c r="L16954" t="s">
        <v>102</v>
      </c>
      <c r="M16954" t="s">
        <v>219</v>
      </c>
      <c r="N16954" t="s">
        <v>163</v>
      </c>
    </row>
    <row r="16955" spans="1:20" hidden="1" x14ac:dyDescent="0.35">
      <c r="A16955">
        <v>16893</v>
      </c>
      <c r="B16955">
        <v>520.83160269999996</v>
      </c>
      <c r="C16955">
        <v>2.9430100000013198E-2</v>
      </c>
      <c r="D16955">
        <v>422212532436992</v>
      </c>
      <c r="E16955" t="s">
        <v>102</v>
      </c>
      <c r="F16955" t="s">
        <v>102</v>
      </c>
      <c r="G16955" t="s">
        <v>108</v>
      </c>
      <c r="H16955" t="s">
        <v>12</v>
      </c>
      <c r="J16955" t="s">
        <v>109</v>
      </c>
      <c r="K16955" t="s">
        <v>102</v>
      </c>
      <c r="L16955" t="s">
        <v>102</v>
      </c>
      <c r="M16955">
        <v>2</v>
      </c>
      <c r="N16955">
        <v>51</v>
      </c>
      <c r="O16955">
        <v>2</v>
      </c>
      <c r="P16955">
        <v>80</v>
      </c>
      <c r="Q16955">
        <v>2</v>
      </c>
      <c r="R16955">
        <v>81</v>
      </c>
      <c r="S16955">
        <v>5</v>
      </c>
      <c r="T16955" t="s">
        <v>222</v>
      </c>
    </row>
    <row r="16956" spans="1:20" x14ac:dyDescent="0.35">
      <c r="A16956">
        <v>16894</v>
      </c>
      <c r="B16956">
        <v>520.85235692499998</v>
      </c>
      <c r="C16956">
        <v>2.0754225000018701E-2</v>
      </c>
      <c r="D16956">
        <v>283674067337216</v>
      </c>
      <c r="E16956" t="s">
        <v>102</v>
      </c>
      <c r="F16956" t="s">
        <v>102</v>
      </c>
      <c r="G16956" t="s">
        <v>103</v>
      </c>
      <c r="H16956" t="s">
        <v>12</v>
      </c>
      <c r="J16956" t="s">
        <v>104</v>
      </c>
      <c r="K16956" t="s">
        <v>102</v>
      </c>
      <c r="L16956" t="s">
        <v>102</v>
      </c>
      <c r="M16956" t="s">
        <v>219</v>
      </c>
      <c r="N16956" t="s">
        <v>153</v>
      </c>
    </row>
    <row r="16957" spans="1:20" x14ac:dyDescent="0.35">
      <c r="A16957">
        <v>16895</v>
      </c>
      <c r="B16957">
        <v>520.90355422499999</v>
      </c>
      <c r="C16957">
        <v>5.1197300000012498E-2</v>
      </c>
      <c r="D16957">
        <v>283674067337216</v>
      </c>
      <c r="E16957" t="s">
        <v>102</v>
      </c>
      <c r="F16957" t="s">
        <v>102</v>
      </c>
      <c r="G16957" t="s">
        <v>103</v>
      </c>
      <c r="H16957" t="s">
        <v>12</v>
      </c>
      <c r="J16957" t="s">
        <v>104</v>
      </c>
      <c r="K16957" t="s">
        <v>102</v>
      </c>
      <c r="L16957" t="s">
        <v>102</v>
      </c>
      <c r="M16957" t="s">
        <v>219</v>
      </c>
      <c r="N16957" t="s">
        <v>163</v>
      </c>
    </row>
    <row r="16958" spans="1:20" x14ac:dyDescent="0.35">
      <c r="A16958">
        <v>16896</v>
      </c>
      <c r="B16958">
        <v>520.95474960000001</v>
      </c>
      <c r="C16958">
        <v>5.11953750000202E-2</v>
      </c>
      <c r="D16958">
        <v>283674067337216</v>
      </c>
      <c r="E16958" t="s">
        <v>102</v>
      </c>
      <c r="F16958" t="s">
        <v>102</v>
      </c>
      <c r="G16958" t="s">
        <v>103</v>
      </c>
      <c r="H16958" t="s">
        <v>12</v>
      </c>
      <c r="J16958" t="s">
        <v>104</v>
      </c>
      <c r="K16958" t="s">
        <v>102</v>
      </c>
      <c r="L16958" t="s">
        <v>102</v>
      </c>
      <c r="M16958" t="s">
        <v>219</v>
      </c>
      <c r="N16958" t="s">
        <v>147</v>
      </c>
    </row>
    <row r="16959" spans="1:20" x14ac:dyDescent="0.35">
      <c r="A16959">
        <v>16897</v>
      </c>
      <c r="B16959">
        <v>521.00594879999903</v>
      </c>
      <c r="C16959">
        <v>5.1199199999928099E-2</v>
      </c>
      <c r="D16959">
        <v>283674067337216</v>
      </c>
      <c r="E16959" t="s">
        <v>102</v>
      </c>
      <c r="F16959" t="s">
        <v>102</v>
      </c>
      <c r="G16959" t="s">
        <v>103</v>
      </c>
      <c r="H16959" t="s">
        <v>12</v>
      </c>
      <c r="J16959" t="s">
        <v>104</v>
      </c>
      <c r="K16959" t="s">
        <v>102</v>
      </c>
      <c r="L16959" t="s">
        <v>102</v>
      </c>
      <c r="M16959" t="s">
        <v>219</v>
      </c>
      <c r="N16959" t="s">
        <v>216</v>
      </c>
    </row>
    <row r="16960" spans="1:20" hidden="1" x14ac:dyDescent="0.35">
      <c r="A16960">
        <v>16898</v>
      </c>
      <c r="B16960">
        <v>521.01436782500002</v>
      </c>
      <c r="C16960">
        <v>8.4190250000801808E-3</v>
      </c>
      <c r="D16960">
        <v>283674067337216</v>
      </c>
      <c r="E16960" t="s">
        <v>102</v>
      </c>
      <c r="F16960" t="s">
        <v>102</v>
      </c>
      <c r="G16960" t="s">
        <v>118</v>
      </c>
      <c r="H16960" t="s">
        <v>12</v>
      </c>
      <c r="J16960" t="s">
        <v>119</v>
      </c>
      <c r="K16960" t="s">
        <v>102</v>
      </c>
      <c r="L16960" t="s">
        <v>102</v>
      </c>
      <c r="M16960" t="s">
        <v>219</v>
      </c>
      <c r="N16960" t="s">
        <v>216</v>
      </c>
      <c r="O16960">
        <v>0</v>
      </c>
      <c r="P16960">
        <v>0</v>
      </c>
      <c r="Q16960">
        <v>0</v>
      </c>
      <c r="R16960">
        <v>22</v>
      </c>
      <c r="S16960" t="s">
        <v>211</v>
      </c>
      <c r="T16960">
        <v>1</v>
      </c>
    </row>
    <row r="16961" spans="1:20" hidden="1" x14ac:dyDescent="0.35">
      <c r="A16961">
        <v>16899</v>
      </c>
      <c r="B16961">
        <v>521.01459154999998</v>
      </c>
      <c r="C16961">
        <v>2.2372499995526601E-4</v>
      </c>
      <c r="D16961">
        <v>67371008</v>
      </c>
      <c r="E16961" t="s">
        <v>102</v>
      </c>
      <c r="F16961" t="s">
        <v>102</v>
      </c>
      <c r="G16961" t="s">
        <v>120</v>
      </c>
      <c r="H16961" t="s">
        <v>12</v>
      </c>
      <c r="J16961" t="s">
        <v>121</v>
      </c>
      <c r="K16961" t="s">
        <v>102</v>
      </c>
      <c r="L16961" t="s">
        <v>102</v>
      </c>
      <c r="M16961">
        <v>55</v>
      </c>
      <c r="N16961">
        <v>64</v>
      </c>
      <c r="O16961">
        <v>62</v>
      </c>
      <c r="P16961">
        <v>45</v>
      </c>
      <c r="Q16961" t="s">
        <v>187</v>
      </c>
      <c r="R16961">
        <v>25</v>
      </c>
      <c r="S16961">
        <v>16</v>
      </c>
      <c r="T16961">
        <v>46</v>
      </c>
    </row>
    <row r="16962" spans="1:20" hidden="1" x14ac:dyDescent="0.35">
      <c r="A16962">
        <v>16900</v>
      </c>
      <c r="B16962">
        <v>521.03226855000003</v>
      </c>
      <c r="C16962">
        <v>1.7677000000048699E-2</v>
      </c>
      <c r="D16962">
        <v>422212532436992</v>
      </c>
      <c r="E16962" t="s">
        <v>102</v>
      </c>
      <c r="F16962" t="s">
        <v>102</v>
      </c>
      <c r="G16962" t="s">
        <v>108</v>
      </c>
      <c r="H16962" t="s">
        <v>12</v>
      </c>
      <c r="J16962" t="s">
        <v>109</v>
      </c>
      <c r="K16962" t="s">
        <v>102</v>
      </c>
      <c r="L16962" t="s">
        <v>102</v>
      </c>
      <c r="M16962">
        <v>2</v>
      </c>
      <c r="N16962">
        <v>51</v>
      </c>
      <c r="O16962">
        <v>2</v>
      </c>
      <c r="P16962">
        <v>80</v>
      </c>
      <c r="Q16962">
        <v>2</v>
      </c>
      <c r="R16962">
        <v>81</v>
      </c>
      <c r="S16962">
        <v>5</v>
      </c>
      <c r="T16962" t="s">
        <v>98</v>
      </c>
    </row>
    <row r="16963" spans="1:20" x14ac:dyDescent="0.35">
      <c r="A16963">
        <v>16901</v>
      </c>
      <c r="B16963">
        <v>521.05715047499996</v>
      </c>
      <c r="C16963">
        <v>2.4881924999931401E-2</v>
      </c>
      <c r="D16963">
        <v>283674067337216</v>
      </c>
      <c r="E16963" t="s">
        <v>102</v>
      </c>
      <c r="F16963" t="s">
        <v>102</v>
      </c>
      <c r="G16963" t="s">
        <v>103</v>
      </c>
      <c r="H16963" t="s">
        <v>12</v>
      </c>
      <c r="J16963" t="s">
        <v>104</v>
      </c>
      <c r="K16963" t="s">
        <v>102</v>
      </c>
      <c r="L16963" t="s">
        <v>102</v>
      </c>
      <c r="M16963" t="s">
        <v>219</v>
      </c>
      <c r="N16963">
        <v>67</v>
      </c>
    </row>
    <row r="16964" spans="1:20" x14ac:dyDescent="0.35">
      <c r="A16964">
        <v>16902</v>
      </c>
      <c r="B16964">
        <v>521.10732187500003</v>
      </c>
      <c r="C16964">
        <v>5.0171400000067402E-2</v>
      </c>
      <c r="D16964">
        <v>283674067337216</v>
      </c>
      <c r="E16964" t="s">
        <v>102</v>
      </c>
      <c r="F16964" t="s">
        <v>102</v>
      </c>
      <c r="G16964" t="s">
        <v>103</v>
      </c>
      <c r="H16964" t="s">
        <v>12</v>
      </c>
      <c r="J16964" t="s">
        <v>104</v>
      </c>
      <c r="K16964" t="s">
        <v>102</v>
      </c>
      <c r="L16964" t="s">
        <v>102</v>
      </c>
      <c r="M16964" t="s">
        <v>219</v>
      </c>
      <c r="N16964" t="s">
        <v>196</v>
      </c>
    </row>
    <row r="16965" spans="1:20" x14ac:dyDescent="0.35">
      <c r="A16965">
        <v>16903</v>
      </c>
      <c r="B16965">
        <v>521.19133827500002</v>
      </c>
      <c r="C16965">
        <v>8.40163999999958E-2</v>
      </c>
      <c r="D16965">
        <v>283674067337216</v>
      </c>
      <c r="E16965" t="s">
        <v>102</v>
      </c>
      <c r="F16965" t="s">
        <v>102</v>
      </c>
      <c r="G16965" t="s">
        <v>103</v>
      </c>
      <c r="H16965" t="s">
        <v>12</v>
      </c>
      <c r="J16965" t="s">
        <v>104</v>
      </c>
      <c r="K16965" t="s">
        <v>102</v>
      </c>
      <c r="L16965" t="s">
        <v>102</v>
      </c>
      <c r="M16965" t="s">
        <v>219</v>
      </c>
      <c r="N16965" t="s">
        <v>158</v>
      </c>
    </row>
    <row r="16966" spans="1:20" hidden="1" x14ac:dyDescent="0.35">
      <c r="A16966">
        <v>16904</v>
      </c>
      <c r="B16966">
        <v>521.23396954999998</v>
      </c>
      <c r="C16966">
        <v>4.2631274999962401E-2</v>
      </c>
      <c r="D16966">
        <v>424411555692544</v>
      </c>
      <c r="E16966" t="s">
        <v>102</v>
      </c>
      <c r="F16966" t="s">
        <v>102</v>
      </c>
      <c r="G16966" t="s">
        <v>108</v>
      </c>
      <c r="H16966" t="s">
        <v>12</v>
      </c>
      <c r="J16966" t="s">
        <v>109</v>
      </c>
      <c r="K16966" t="s">
        <v>102</v>
      </c>
      <c r="L16966" t="s">
        <v>102</v>
      </c>
      <c r="M16966">
        <v>2</v>
      </c>
      <c r="N16966">
        <v>52</v>
      </c>
      <c r="O16966">
        <v>2</v>
      </c>
      <c r="P16966">
        <v>80</v>
      </c>
      <c r="Q16966">
        <v>2</v>
      </c>
      <c r="R16966">
        <v>81</v>
      </c>
      <c r="S16966">
        <v>5</v>
      </c>
      <c r="T16966" t="s">
        <v>184</v>
      </c>
    </row>
    <row r="16967" spans="1:20" x14ac:dyDescent="0.35">
      <c r="A16967">
        <v>16905</v>
      </c>
      <c r="B16967">
        <v>521.24186887500002</v>
      </c>
      <c r="C16967">
        <v>7.8993250000394203E-3</v>
      </c>
      <c r="D16967">
        <v>283674067337216</v>
      </c>
      <c r="E16967" t="s">
        <v>102</v>
      </c>
      <c r="F16967" t="s">
        <v>102</v>
      </c>
      <c r="G16967" t="s">
        <v>103</v>
      </c>
      <c r="H16967" t="s">
        <v>12</v>
      </c>
      <c r="J16967" t="s">
        <v>104</v>
      </c>
      <c r="K16967" t="s">
        <v>102</v>
      </c>
      <c r="L16967" t="s">
        <v>102</v>
      </c>
      <c r="M16967" t="s">
        <v>219</v>
      </c>
      <c r="N16967" t="s">
        <v>162</v>
      </c>
    </row>
    <row r="16968" spans="1:20" x14ac:dyDescent="0.35">
      <c r="A16968">
        <v>16906</v>
      </c>
      <c r="B16968">
        <v>521.30926664999902</v>
      </c>
      <c r="C16968">
        <v>6.7397774999903903E-2</v>
      </c>
      <c r="D16968">
        <v>283674067337216</v>
      </c>
      <c r="E16968" t="s">
        <v>102</v>
      </c>
      <c r="F16968" t="s">
        <v>102</v>
      </c>
      <c r="G16968" t="s">
        <v>103</v>
      </c>
      <c r="H16968" t="s">
        <v>12</v>
      </c>
      <c r="J16968" t="s">
        <v>104</v>
      </c>
      <c r="K16968" t="s">
        <v>102</v>
      </c>
      <c r="L16968" t="s">
        <v>102</v>
      </c>
      <c r="M16968" t="s">
        <v>219</v>
      </c>
      <c r="N16968">
        <v>43</v>
      </c>
    </row>
    <row r="16969" spans="1:20" x14ac:dyDescent="0.35">
      <c r="A16969">
        <v>16907</v>
      </c>
      <c r="B16969">
        <v>521.35986797499902</v>
      </c>
      <c r="C16969">
        <v>5.0601325000002299E-2</v>
      </c>
      <c r="D16969">
        <v>283674067337216</v>
      </c>
      <c r="E16969" t="s">
        <v>102</v>
      </c>
      <c r="F16969" t="s">
        <v>102</v>
      </c>
      <c r="G16969" t="s">
        <v>103</v>
      </c>
      <c r="H16969" t="s">
        <v>12</v>
      </c>
      <c r="J16969" t="s">
        <v>104</v>
      </c>
      <c r="K16969" t="s">
        <v>102</v>
      </c>
      <c r="L16969" t="s">
        <v>102</v>
      </c>
      <c r="M16969" t="s">
        <v>219</v>
      </c>
      <c r="N16969">
        <v>35</v>
      </c>
    </row>
    <row r="16970" spans="1:20" x14ac:dyDescent="0.35">
      <c r="A16970">
        <v>16908</v>
      </c>
      <c r="B16970">
        <v>521.41251717499904</v>
      </c>
      <c r="C16970">
        <v>5.2649200000018902E-2</v>
      </c>
      <c r="D16970">
        <v>283674067337216</v>
      </c>
      <c r="E16970" t="s">
        <v>102</v>
      </c>
      <c r="F16970" t="s">
        <v>102</v>
      </c>
      <c r="G16970" t="s">
        <v>103</v>
      </c>
      <c r="H16970" t="s">
        <v>12</v>
      </c>
      <c r="J16970" t="s">
        <v>104</v>
      </c>
      <c r="K16970" t="s">
        <v>102</v>
      </c>
      <c r="L16970" t="s">
        <v>102</v>
      </c>
      <c r="M16970" t="s">
        <v>219</v>
      </c>
      <c r="N16970">
        <v>26</v>
      </c>
    </row>
    <row r="16971" spans="1:20" hidden="1" x14ac:dyDescent="0.35">
      <c r="A16971">
        <v>16909</v>
      </c>
      <c r="B16971">
        <v>521.43525167500002</v>
      </c>
      <c r="C16971">
        <v>2.2734500000069598E-2</v>
      </c>
      <c r="D16971">
        <v>457396904525824</v>
      </c>
      <c r="E16971" t="s">
        <v>102</v>
      </c>
      <c r="F16971" t="s">
        <v>102</v>
      </c>
      <c r="G16971" t="s">
        <v>108</v>
      </c>
      <c r="H16971" t="s">
        <v>12</v>
      </c>
      <c r="J16971" t="s">
        <v>109</v>
      </c>
      <c r="K16971" t="s">
        <v>102</v>
      </c>
      <c r="L16971" t="s">
        <v>102</v>
      </c>
      <c r="M16971">
        <v>2</v>
      </c>
      <c r="N16971">
        <v>52</v>
      </c>
      <c r="O16971">
        <v>2</v>
      </c>
      <c r="P16971">
        <v>80</v>
      </c>
      <c r="Q16971">
        <v>2</v>
      </c>
      <c r="R16971">
        <v>80</v>
      </c>
      <c r="S16971">
        <v>5</v>
      </c>
      <c r="T16971" t="s">
        <v>243</v>
      </c>
    </row>
    <row r="16972" spans="1:20" x14ac:dyDescent="0.35">
      <c r="A16972">
        <v>16910</v>
      </c>
      <c r="B16972">
        <v>521.46365127499996</v>
      </c>
      <c r="C16972">
        <v>2.8399599999943299E-2</v>
      </c>
      <c r="D16972">
        <v>283674067337216</v>
      </c>
      <c r="E16972" t="s">
        <v>102</v>
      </c>
      <c r="F16972" t="s">
        <v>102</v>
      </c>
      <c r="G16972" t="s">
        <v>103</v>
      </c>
      <c r="H16972" t="s">
        <v>12</v>
      </c>
      <c r="J16972" t="s">
        <v>104</v>
      </c>
      <c r="K16972" t="s">
        <v>102</v>
      </c>
      <c r="L16972" t="s">
        <v>102</v>
      </c>
      <c r="M16972" t="s">
        <v>219</v>
      </c>
      <c r="N16972">
        <v>27</v>
      </c>
    </row>
    <row r="16973" spans="1:20" x14ac:dyDescent="0.35">
      <c r="A16973">
        <v>16911</v>
      </c>
      <c r="B16973">
        <v>521.51486054999998</v>
      </c>
      <c r="C16973">
        <v>5.1209275000019198E-2</v>
      </c>
      <c r="D16973">
        <v>283674067337216</v>
      </c>
      <c r="E16973" t="s">
        <v>102</v>
      </c>
      <c r="F16973" t="s">
        <v>102</v>
      </c>
      <c r="G16973" t="s">
        <v>103</v>
      </c>
      <c r="H16973" t="s">
        <v>12</v>
      </c>
      <c r="J16973" t="s">
        <v>104</v>
      </c>
      <c r="K16973" t="s">
        <v>102</v>
      </c>
      <c r="L16973" t="s">
        <v>102</v>
      </c>
      <c r="M16973" t="s">
        <v>219</v>
      </c>
      <c r="N16973">
        <v>21</v>
      </c>
    </row>
    <row r="16974" spans="1:20" x14ac:dyDescent="0.35">
      <c r="A16974">
        <v>16912</v>
      </c>
      <c r="B16974">
        <v>521.56604974999902</v>
      </c>
      <c r="C16974">
        <v>5.1189199999953403E-2</v>
      </c>
      <c r="D16974">
        <v>283674067337216</v>
      </c>
      <c r="E16974" t="s">
        <v>102</v>
      </c>
      <c r="F16974" t="s">
        <v>102</v>
      </c>
      <c r="G16974" t="s">
        <v>103</v>
      </c>
      <c r="H16974" t="s">
        <v>12</v>
      </c>
      <c r="J16974" t="s">
        <v>104</v>
      </c>
      <c r="K16974" t="s">
        <v>102</v>
      </c>
      <c r="L16974" t="s">
        <v>102</v>
      </c>
      <c r="M16974" t="s">
        <v>219</v>
      </c>
      <c r="N16974">
        <v>24</v>
      </c>
    </row>
  </sheetData>
  <autoFilter ref="A62:W16974">
    <filterColumn colId="9">
      <filters>
        <filter val="43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4"/>
  <sheetViews>
    <sheetView workbookViewId="0">
      <selection activeCell="D1" sqref="D1:F3"/>
    </sheetView>
  </sheetViews>
  <sheetFormatPr defaultRowHeight="14.5" x14ac:dyDescent="0.35"/>
  <cols>
    <col min="2" max="4" width="8.7265625" style="3"/>
  </cols>
  <sheetData>
    <row r="1" spans="1:6" x14ac:dyDescent="0.35">
      <c r="A1" t="s">
        <v>67</v>
      </c>
      <c r="B1" s="3" t="s">
        <v>91</v>
      </c>
      <c r="C1" s="3" t="s">
        <v>92</v>
      </c>
      <c r="D1" s="3" t="s">
        <v>265</v>
      </c>
      <c r="E1" t="s">
        <v>262</v>
      </c>
      <c r="F1" t="s">
        <v>263</v>
      </c>
    </row>
    <row r="2" spans="1:6" x14ac:dyDescent="0.35">
      <c r="A2">
        <v>-38.420445975</v>
      </c>
      <c r="B2" s="3">
        <v>64</v>
      </c>
      <c r="C2" s="3">
        <v>64</v>
      </c>
      <c r="D2" s="3">
        <f>A2-'Bus Traffic trolling 180 7-17-2'!$Y$62</f>
        <v>5.407004299999997</v>
      </c>
      <c r="E2">
        <f>HEX2DEC(B2)</f>
        <v>100</v>
      </c>
      <c r="F2">
        <f>HEX2DEC(C2)</f>
        <v>100</v>
      </c>
    </row>
    <row r="3" spans="1:6" x14ac:dyDescent="0.35">
      <c r="A3">
        <v>-38.220193350000002</v>
      </c>
      <c r="B3" s="3">
        <v>64</v>
      </c>
      <c r="C3" s="3">
        <v>64</v>
      </c>
      <c r="D3" s="3">
        <f>A3-'Bus Traffic trolling 180 7-17-2'!$Y$62</f>
        <v>5.6072569249999944</v>
      </c>
      <c r="E3">
        <f t="shared" ref="E3:E66" si="0">HEX2DEC(B3)</f>
        <v>100</v>
      </c>
      <c r="F3">
        <f t="shared" ref="F3:F66" si="1">HEX2DEC(C3)</f>
        <v>100</v>
      </c>
    </row>
    <row r="4" spans="1:6" x14ac:dyDescent="0.35">
      <c r="A4">
        <v>-38.01882105</v>
      </c>
      <c r="B4" s="3">
        <v>64</v>
      </c>
      <c r="C4" s="3">
        <v>64</v>
      </c>
      <c r="D4" s="3">
        <f>A4-'Bus Traffic trolling 180 7-17-2'!$Y$62</f>
        <v>5.8086292249999971</v>
      </c>
      <c r="E4">
        <f t="shared" si="0"/>
        <v>100</v>
      </c>
      <c r="F4">
        <f t="shared" si="1"/>
        <v>100</v>
      </c>
    </row>
    <row r="5" spans="1:6" x14ac:dyDescent="0.35">
      <c r="A5">
        <v>-37.802391874999998</v>
      </c>
      <c r="B5" s="3">
        <v>64</v>
      </c>
      <c r="C5" s="3">
        <v>64</v>
      </c>
      <c r="D5" s="3">
        <f>A5-'Bus Traffic trolling 180 7-17-2'!$Y$62</f>
        <v>6.0250583999999989</v>
      </c>
      <c r="E5">
        <f t="shared" si="0"/>
        <v>100</v>
      </c>
      <c r="F5">
        <f t="shared" si="1"/>
        <v>100</v>
      </c>
    </row>
    <row r="6" spans="1:6" x14ac:dyDescent="0.35">
      <c r="A6">
        <v>-37.599922425000003</v>
      </c>
      <c r="B6" s="3">
        <v>64</v>
      </c>
      <c r="C6" s="3">
        <v>64</v>
      </c>
      <c r="D6" s="3">
        <f>A6-'Bus Traffic trolling 180 7-17-2'!$Y$62</f>
        <v>6.2275278499999942</v>
      </c>
      <c r="E6">
        <f t="shared" si="0"/>
        <v>100</v>
      </c>
      <c r="F6">
        <f t="shared" si="1"/>
        <v>100</v>
      </c>
    </row>
    <row r="7" spans="1:6" x14ac:dyDescent="0.35">
      <c r="A7">
        <v>-37.3999929249999</v>
      </c>
      <c r="B7" s="3">
        <v>64</v>
      </c>
      <c r="C7" s="3">
        <v>64</v>
      </c>
      <c r="D7" s="3">
        <f>A7-'Bus Traffic trolling 180 7-17-2'!$Y$62</f>
        <v>6.4274573500000969</v>
      </c>
      <c r="E7">
        <f t="shared" si="0"/>
        <v>100</v>
      </c>
      <c r="F7">
        <f t="shared" si="1"/>
        <v>100</v>
      </c>
    </row>
    <row r="8" spans="1:6" x14ac:dyDescent="0.35">
      <c r="A8">
        <v>-37.201397100000001</v>
      </c>
      <c r="B8" s="3">
        <v>67</v>
      </c>
      <c r="C8" s="3">
        <v>67</v>
      </c>
      <c r="D8" s="3">
        <f>A8-'Bus Traffic trolling 180 7-17-2'!$Y$62</f>
        <v>6.6260531749999956</v>
      </c>
      <c r="E8">
        <f t="shared" si="0"/>
        <v>103</v>
      </c>
      <c r="F8">
        <f t="shared" si="1"/>
        <v>103</v>
      </c>
    </row>
    <row r="9" spans="1:6" x14ac:dyDescent="0.35">
      <c r="A9">
        <v>-37.000610250000001</v>
      </c>
      <c r="B9" s="3" t="s">
        <v>147</v>
      </c>
      <c r="C9" s="3" t="s">
        <v>147</v>
      </c>
      <c r="D9" s="3">
        <f>A9-'Bus Traffic trolling 180 7-17-2'!$Y$62</f>
        <v>6.8268400249999956</v>
      </c>
      <c r="E9">
        <f t="shared" si="0"/>
        <v>107</v>
      </c>
      <c r="F9">
        <f t="shared" si="1"/>
        <v>107</v>
      </c>
    </row>
    <row r="10" spans="1:6" x14ac:dyDescent="0.35">
      <c r="A10">
        <v>-36.801037325000003</v>
      </c>
      <c r="B10" s="3" t="s">
        <v>148</v>
      </c>
      <c r="C10" s="3" t="s">
        <v>148</v>
      </c>
      <c r="D10" s="3">
        <f>A10-'Bus Traffic trolling 180 7-17-2'!$Y$62</f>
        <v>7.0264129499999939</v>
      </c>
      <c r="E10">
        <f t="shared" si="0"/>
        <v>111</v>
      </c>
      <c r="F10">
        <f t="shared" si="1"/>
        <v>111</v>
      </c>
    </row>
    <row r="11" spans="1:6" x14ac:dyDescent="0.35">
      <c r="A11">
        <v>-36.601455424999997</v>
      </c>
      <c r="B11" s="3">
        <v>73</v>
      </c>
      <c r="C11" s="3">
        <v>73</v>
      </c>
      <c r="D11" s="3">
        <f>A11-'Bus Traffic trolling 180 7-17-2'!$Y$62</f>
        <v>7.2259948499999993</v>
      </c>
      <c r="E11">
        <f t="shared" si="0"/>
        <v>115</v>
      </c>
      <c r="F11">
        <f t="shared" si="1"/>
        <v>115</v>
      </c>
    </row>
    <row r="12" spans="1:6" x14ac:dyDescent="0.35">
      <c r="A12">
        <v>-36.400863700000002</v>
      </c>
      <c r="B12" s="3">
        <v>77</v>
      </c>
      <c r="C12" s="3">
        <v>77</v>
      </c>
      <c r="D12" s="3">
        <f>A12-'Bus Traffic trolling 180 7-17-2'!$Y$62</f>
        <v>7.4265865749999946</v>
      </c>
      <c r="E12">
        <f t="shared" si="0"/>
        <v>119</v>
      </c>
      <c r="F12">
        <f t="shared" si="1"/>
        <v>119</v>
      </c>
    </row>
    <row r="13" spans="1:6" x14ac:dyDescent="0.35">
      <c r="A13">
        <v>-36.201402074999997</v>
      </c>
      <c r="B13" s="3" t="s">
        <v>152</v>
      </c>
      <c r="C13" s="3" t="s">
        <v>152</v>
      </c>
      <c r="D13" s="3">
        <f>A13-'Bus Traffic trolling 180 7-17-2'!$Y$62</f>
        <v>7.6260481999999996</v>
      </c>
      <c r="E13">
        <f t="shared" si="0"/>
        <v>122</v>
      </c>
      <c r="F13">
        <f t="shared" si="1"/>
        <v>122</v>
      </c>
    </row>
    <row r="14" spans="1:6" x14ac:dyDescent="0.35">
      <c r="A14">
        <v>-36.001682799999998</v>
      </c>
      <c r="B14" s="3" t="s">
        <v>153</v>
      </c>
      <c r="C14" s="3" t="s">
        <v>153</v>
      </c>
      <c r="D14" s="3">
        <f>A14-'Bus Traffic trolling 180 7-17-2'!$Y$62</f>
        <v>7.8257674749999993</v>
      </c>
      <c r="E14">
        <f t="shared" si="0"/>
        <v>126</v>
      </c>
      <c r="F14">
        <f t="shared" si="1"/>
        <v>126</v>
      </c>
    </row>
    <row r="15" spans="1:6" x14ac:dyDescent="0.35">
      <c r="A15">
        <v>-35.800961774999998</v>
      </c>
      <c r="B15" s="3">
        <v>82</v>
      </c>
      <c r="C15" s="3">
        <v>82</v>
      </c>
      <c r="D15" s="3">
        <f>A15-'Bus Traffic trolling 180 7-17-2'!$Y$62</f>
        <v>8.0264884999999992</v>
      </c>
      <c r="E15">
        <f t="shared" si="0"/>
        <v>130</v>
      </c>
      <c r="F15">
        <f t="shared" si="1"/>
        <v>130</v>
      </c>
    </row>
    <row r="16" spans="1:6" x14ac:dyDescent="0.35">
      <c r="A16">
        <v>-35.601527500000003</v>
      </c>
      <c r="B16" s="3">
        <v>86</v>
      </c>
      <c r="C16" s="3">
        <v>86</v>
      </c>
      <c r="D16" s="3">
        <f>A16-'Bus Traffic trolling 180 7-17-2'!$Y$62</f>
        <v>8.2259227749999937</v>
      </c>
      <c r="E16">
        <f t="shared" si="0"/>
        <v>134</v>
      </c>
      <c r="F16">
        <f t="shared" si="1"/>
        <v>134</v>
      </c>
    </row>
    <row r="17" spans="1:6" x14ac:dyDescent="0.35">
      <c r="A17">
        <v>-35.401844599999997</v>
      </c>
      <c r="B17" s="3">
        <v>89</v>
      </c>
      <c r="C17" s="3" t="s">
        <v>154</v>
      </c>
      <c r="D17" s="3">
        <f>A17-'Bus Traffic trolling 180 7-17-2'!$Y$62</f>
        <v>8.4256056749999999</v>
      </c>
      <c r="E17">
        <f t="shared" si="0"/>
        <v>137</v>
      </c>
      <c r="F17">
        <f t="shared" si="1"/>
        <v>139</v>
      </c>
    </row>
    <row r="18" spans="1:6" x14ac:dyDescent="0.35">
      <c r="A18">
        <v>-35.201410500000001</v>
      </c>
      <c r="B18" s="3" t="s">
        <v>156</v>
      </c>
      <c r="C18" s="3" t="s">
        <v>157</v>
      </c>
      <c r="D18" s="3">
        <f>A18-'Bus Traffic trolling 180 7-17-2'!$Y$62</f>
        <v>8.6260397749999953</v>
      </c>
      <c r="E18">
        <f t="shared" si="0"/>
        <v>141</v>
      </c>
      <c r="F18">
        <f t="shared" si="1"/>
        <v>143</v>
      </c>
    </row>
    <row r="19" spans="1:6" x14ac:dyDescent="0.35">
      <c r="A19">
        <v>-35.0007485</v>
      </c>
      <c r="B19" s="3">
        <v>91</v>
      </c>
      <c r="C19" s="3">
        <v>93</v>
      </c>
      <c r="D19" s="3">
        <f>A19-'Bus Traffic trolling 180 7-17-2'!$Y$62</f>
        <v>8.8267017749999965</v>
      </c>
      <c r="E19">
        <f t="shared" si="0"/>
        <v>145</v>
      </c>
      <c r="F19">
        <f t="shared" si="1"/>
        <v>147</v>
      </c>
    </row>
    <row r="20" spans="1:6" x14ac:dyDescent="0.35">
      <c r="A20">
        <v>-34.7986962499999</v>
      </c>
      <c r="B20" s="3">
        <v>94</v>
      </c>
      <c r="C20" s="3">
        <v>94</v>
      </c>
      <c r="D20" s="3">
        <f>A20-'Bus Traffic trolling 180 7-17-2'!$Y$62</f>
        <v>9.0287540250000973</v>
      </c>
      <c r="E20">
        <f t="shared" si="0"/>
        <v>148</v>
      </c>
      <c r="F20">
        <f t="shared" si="1"/>
        <v>148</v>
      </c>
    </row>
    <row r="21" spans="1:6" x14ac:dyDescent="0.35">
      <c r="A21">
        <v>-34.598111625000001</v>
      </c>
      <c r="B21" s="3">
        <v>94</v>
      </c>
      <c r="C21" s="3">
        <v>94</v>
      </c>
      <c r="D21" s="3">
        <f>A21-'Bus Traffic trolling 180 7-17-2'!$Y$62</f>
        <v>9.2293386499999954</v>
      </c>
      <c r="E21">
        <f t="shared" si="0"/>
        <v>148</v>
      </c>
      <c r="F21">
        <f t="shared" si="1"/>
        <v>148</v>
      </c>
    </row>
    <row r="22" spans="1:6" x14ac:dyDescent="0.35">
      <c r="A22">
        <v>-34.395047650000002</v>
      </c>
      <c r="B22" s="3">
        <v>93</v>
      </c>
      <c r="C22" s="3">
        <v>95</v>
      </c>
      <c r="D22" s="3">
        <f>A22-'Bus Traffic trolling 180 7-17-2'!$Y$62</f>
        <v>9.4324026249999946</v>
      </c>
      <c r="E22">
        <f t="shared" si="0"/>
        <v>147</v>
      </c>
      <c r="F22">
        <f t="shared" si="1"/>
        <v>149</v>
      </c>
    </row>
    <row r="23" spans="1:6" x14ac:dyDescent="0.35">
      <c r="A23">
        <v>-34.194512799999998</v>
      </c>
      <c r="B23" s="3">
        <v>93</v>
      </c>
      <c r="C23" s="3">
        <v>95</v>
      </c>
      <c r="D23" s="3">
        <f>A23-'Bus Traffic trolling 180 7-17-2'!$Y$62</f>
        <v>9.6329374749999985</v>
      </c>
      <c r="E23">
        <f t="shared" si="0"/>
        <v>147</v>
      </c>
      <c r="F23">
        <f t="shared" si="1"/>
        <v>149</v>
      </c>
    </row>
    <row r="24" spans="1:6" x14ac:dyDescent="0.35">
      <c r="A24">
        <v>-33.995349175000001</v>
      </c>
      <c r="B24" s="3">
        <v>93</v>
      </c>
      <c r="C24" s="3">
        <v>95</v>
      </c>
      <c r="D24" s="3">
        <f>A24-'Bus Traffic trolling 180 7-17-2'!$Y$62</f>
        <v>9.8321010999999956</v>
      </c>
      <c r="E24">
        <f t="shared" si="0"/>
        <v>147</v>
      </c>
      <c r="F24">
        <f t="shared" si="1"/>
        <v>149</v>
      </c>
    </row>
    <row r="25" spans="1:6" x14ac:dyDescent="0.35">
      <c r="A25">
        <v>-33.784995449999997</v>
      </c>
      <c r="B25" s="3">
        <v>93</v>
      </c>
      <c r="C25" s="3">
        <v>95</v>
      </c>
      <c r="D25" s="3">
        <f>A25-'Bus Traffic trolling 180 7-17-2'!$Y$62</f>
        <v>10.042454825</v>
      </c>
      <c r="E25">
        <f t="shared" si="0"/>
        <v>147</v>
      </c>
      <c r="F25">
        <f t="shared" si="1"/>
        <v>149</v>
      </c>
    </row>
    <row r="26" spans="1:6" x14ac:dyDescent="0.35">
      <c r="A26">
        <v>-33.583739000000001</v>
      </c>
      <c r="B26" s="3">
        <v>93</v>
      </c>
      <c r="C26" s="3">
        <v>95</v>
      </c>
      <c r="D26" s="3">
        <f>A26-'Bus Traffic trolling 180 7-17-2'!$Y$62</f>
        <v>10.243711274999995</v>
      </c>
      <c r="E26">
        <f t="shared" si="0"/>
        <v>147</v>
      </c>
      <c r="F26">
        <f t="shared" si="1"/>
        <v>149</v>
      </c>
    </row>
    <row r="27" spans="1:6" x14ac:dyDescent="0.35">
      <c r="A27">
        <v>-33.383546899999999</v>
      </c>
      <c r="B27" s="3">
        <v>93</v>
      </c>
      <c r="C27" s="3">
        <v>95</v>
      </c>
      <c r="D27" s="3">
        <f>A27-'Bus Traffic trolling 180 7-17-2'!$Y$62</f>
        <v>10.443903374999998</v>
      </c>
      <c r="E27">
        <f t="shared" si="0"/>
        <v>147</v>
      </c>
      <c r="F27">
        <f t="shared" si="1"/>
        <v>149</v>
      </c>
    </row>
    <row r="28" spans="1:6" x14ac:dyDescent="0.35">
      <c r="A28">
        <v>-33.183396825000003</v>
      </c>
      <c r="B28" s="3">
        <v>93</v>
      </c>
      <c r="C28" s="3">
        <v>95</v>
      </c>
      <c r="D28" s="3">
        <f>A28-'Bus Traffic trolling 180 7-17-2'!$Y$62</f>
        <v>10.644053449999994</v>
      </c>
      <c r="E28">
        <f t="shared" si="0"/>
        <v>147</v>
      </c>
      <c r="F28">
        <f t="shared" si="1"/>
        <v>149</v>
      </c>
    </row>
    <row r="29" spans="1:6" x14ac:dyDescent="0.35">
      <c r="A29">
        <v>-32.984427099999998</v>
      </c>
      <c r="B29" s="3">
        <v>93</v>
      </c>
      <c r="C29" s="3">
        <v>95</v>
      </c>
      <c r="D29" s="3">
        <f>A29-'Bus Traffic trolling 180 7-17-2'!$Y$62</f>
        <v>10.843023174999999</v>
      </c>
      <c r="E29">
        <f t="shared" si="0"/>
        <v>147</v>
      </c>
      <c r="F29">
        <f t="shared" si="1"/>
        <v>149</v>
      </c>
    </row>
    <row r="30" spans="1:6" x14ac:dyDescent="0.35">
      <c r="A30">
        <v>-32.783036850000002</v>
      </c>
      <c r="B30" s="3">
        <v>93</v>
      </c>
      <c r="C30" s="3">
        <v>95</v>
      </c>
      <c r="D30" s="3">
        <f>A30-'Bus Traffic trolling 180 7-17-2'!$Y$62</f>
        <v>11.044413424999995</v>
      </c>
      <c r="E30">
        <f t="shared" si="0"/>
        <v>147</v>
      </c>
      <c r="F30">
        <f t="shared" si="1"/>
        <v>149</v>
      </c>
    </row>
    <row r="31" spans="1:6" x14ac:dyDescent="0.35">
      <c r="A31">
        <v>-32.582595525000002</v>
      </c>
      <c r="B31" s="3">
        <v>93</v>
      </c>
      <c r="C31" s="3">
        <v>95</v>
      </c>
      <c r="D31" s="3">
        <f>A31-'Bus Traffic trolling 180 7-17-2'!$Y$62</f>
        <v>11.244854749999995</v>
      </c>
      <c r="E31">
        <f t="shared" si="0"/>
        <v>147</v>
      </c>
      <c r="F31">
        <f t="shared" si="1"/>
        <v>149</v>
      </c>
    </row>
    <row r="32" spans="1:6" x14ac:dyDescent="0.35">
      <c r="A32">
        <v>-32.38371025</v>
      </c>
      <c r="B32" s="3">
        <v>96</v>
      </c>
      <c r="C32" s="3">
        <v>98</v>
      </c>
      <c r="D32" s="3">
        <f>A32-'Bus Traffic trolling 180 7-17-2'!$Y$62</f>
        <v>11.443740024999997</v>
      </c>
      <c r="E32">
        <f t="shared" si="0"/>
        <v>150</v>
      </c>
      <c r="F32">
        <f t="shared" si="1"/>
        <v>152</v>
      </c>
    </row>
    <row r="33" spans="1:6" x14ac:dyDescent="0.35">
      <c r="A33">
        <v>-32.1831151499999</v>
      </c>
      <c r="B33" s="3">
        <v>98</v>
      </c>
      <c r="C33" s="3" t="s">
        <v>177</v>
      </c>
      <c r="D33" s="3">
        <f>A33-'Bus Traffic trolling 180 7-17-2'!$Y$62</f>
        <v>11.644335125000097</v>
      </c>
      <c r="E33">
        <f t="shared" si="0"/>
        <v>152</v>
      </c>
      <c r="F33">
        <f t="shared" si="1"/>
        <v>158</v>
      </c>
    </row>
    <row r="34" spans="1:6" x14ac:dyDescent="0.35">
      <c r="A34">
        <v>-31.983323025000001</v>
      </c>
      <c r="B34" s="3" t="s">
        <v>177</v>
      </c>
      <c r="C34" s="3" t="s">
        <v>178</v>
      </c>
      <c r="D34" s="3">
        <f>A34-'Bus Traffic trolling 180 7-17-2'!$Y$62</f>
        <v>11.844127249999996</v>
      </c>
      <c r="E34">
        <f t="shared" si="0"/>
        <v>158</v>
      </c>
      <c r="F34">
        <f t="shared" si="1"/>
        <v>160</v>
      </c>
    </row>
    <row r="35" spans="1:6" x14ac:dyDescent="0.35">
      <c r="A35">
        <v>-31.7797451</v>
      </c>
      <c r="B35" s="3" t="s">
        <v>182</v>
      </c>
      <c r="C35" s="3" t="s">
        <v>166</v>
      </c>
      <c r="D35" s="3">
        <f>A35-'Bus Traffic trolling 180 7-17-2'!$Y$62</f>
        <v>12.047705174999997</v>
      </c>
      <c r="E35">
        <f t="shared" si="0"/>
        <v>159</v>
      </c>
      <c r="F35">
        <f t="shared" si="1"/>
        <v>165</v>
      </c>
    </row>
    <row r="36" spans="1:6" x14ac:dyDescent="0.35">
      <c r="A36">
        <v>-31.576287624999999</v>
      </c>
      <c r="B36" s="3" t="s">
        <v>166</v>
      </c>
      <c r="C36" s="3" t="s">
        <v>184</v>
      </c>
      <c r="D36" s="3">
        <f>A36-'Bus Traffic trolling 180 7-17-2'!$Y$62</f>
        <v>12.251162649999998</v>
      </c>
      <c r="E36">
        <f t="shared" si="0"/>
        <v>165</v>
      </c>
      <c r="F36">
        <f t="shared" si="1"/>
        <v>167</v>
      </c>
    </row>
    <row r="37" spans="1:6" x14ac:dyDescent="0.35">
      <c r="A37">
        <v>-31.375872025</v>
      </c>
      <c r="B37" s="3" t="s">
        <v>166</v>
      </c>
      <c r="C37" s="3" t="s">
        <v>184</v>
      </c>
      <c r="D37" s="3">
        <f>A37-'Bus Traffic trolling 180 7-17-2'!$Y$62</f>
        <v>12.451578249999997</v>
      </c>
      <c r="E37">
        <f t="shared" si="0"/>
        <v>165</v>
      </c>
      <c r="F37">
        <f t="shared" si="1"/>
        <v>167</v>
      </c>
    </row>
    <row r="38" spans="1:6" x14ac:dyDescent="0.35">
      <c r="A38">
        <v>-31.174892374999999</v>
      </c>
      <c r="B38" s="3" t="s">
        <v>187</v>
      </c>
      <c r="C38" s="3" t="s">
        <v>188</v>
      </c>
      <c r="D38" s="3">
        <f>A38-'Bus Traffic trolling 180 7-17-2'!$Y$62</f>
        <v>12.652557899999998</v>
      </c>
      <c r="E38">
        <f t="shared" si="0"/>
        <v>163</v>
      </c>
      <c r="F38">
        <f t="shared" si="1"/>
        <v>169</v>
      </c>
    </row>
    <row r="39" spans="1:6" x14ac:dyDescent="0.35">
      <c r="A39">
        <v>-30.975051425</v>
      </c>
      <c r="B39" s="3" t="s">
        <v>166</v>
      </c>
      <c r="C39" s="3" t="s">
        <v>184</v>
      </c>
      <c r="D39" s="3">
        <f>A39-'Bus Traffic trolling 180 7-17-2'!$Y$62</f>
        <v>12.852398849999997</v>
      </c>
      <c r="E39">
        <f t="shared" si="0"/>
        <v>165</v>
      </c>
      <c r="F39">
        <f t="shared" si="1"/>
        <v>167</v>
      </c>
    </row>
    <row r="40" spans="1:6" x14ac:dyDescent="0.35">
      <c r="A40">
        <v>-30.774588375</v>
      </c>
      <c r="B40" s="3" t="s">
        <v>187</v>
      </c>
      <c r="C40" s="3" t="s">
        <v>188</v>
      </c>
      <c r="D40" s="3">
        <f>A40-'Bus Traffic trolling 180 7-17-2'!$Y$62</f>
        <v>13.052861899999996</v>
      </c>
      <c r="E40">
        <f t="shared" si="0"/>
        <v>163</v>
      </c>
      <c r="F40">
        <f t="shared" si="1"/>
        <v>169</v>
      </c>
    </row>
    <row r="41" spans="1:6" x14ac:dyDescent="0.35">
      <c r="A41">
        <v>-30.571997499999998</v>
      </c>
      <c r="B41" s="3" t="s">
        <v>187</v>
      </c>
      <c r="C41" s="3" t="s">
        <v>188</v>
      </c>
      <c r="D41" s="3">
        <f>A41-'Bus Traffic trolling 180 7-17-2'!$Y$62</f>
        <v>13.255452774999998</v>
      </c>
      <c r="E41">
        <f t="shared" si="0"/>
        <v>163</v>
      </c>
      <c r="F41">
        <f t="shared" si="1"/>
        <v>169</v>
      </c>
    </row>
    <row r="42" spans="1:6" x14ac:dyDescent="0.35">
      <c r="A42">
        <v>-30.371506050000001</v>
      </c>
      <c r="B42" s="3" t="s">
        <v>187</v>
      </c>
      <c r="C42" s="3" t="s">
        <v>188</v>
      </c>
      <c r="D42" s="3">
        <f>A42-'Bus Traffic trolling 180 7-17-2'!$Y$62</f>
        <v>13.455944224999996</v>
      </c>
      <c r="E42">
        <f t="shared" si="0"/>
        <v>163</v>
      </c>
      <c r="F42">
        <f t="shared" si="1"/>
        <v>169</v>
      </c>
    </row>
    <row r="43" spans="1:6" x14ac:dyDescent="0.35">
      <c r="A43">
        <v>-30.170516849999998</v>
      </c>
      <c r="B43" s="3" t="s">
        <v>187</v>
      </c>
      <c r="C43" s="3" t="s">
        <v>188</v>
      </c>
      <c r="D43" s="3">
        <f>A43-'Bus Traffic trolling 180 7-17-2'!$Y$62</f>
        <v>13.656933424999998</v>
      </c>
      <c r="E43">
        <f t="shared" si="0"/>
        <v>163</v>
      </c>
      <c r="F43">
        <f t="shared" si="1"/>
        <v>169</v>
      </c>
    </row>
    <row r="44" spans="1:6" x14ac:dyDescent="0.35">
      <c r="A44">
        <v>-29.970658950000001</v>
      </c>
      <c r="B44" s="3" t="s">
        <v>187</v>
      </c>
      <c r="C44" s="3" t="s">
        <v>188</v>
      </c>
      <c r="D44" s="3">
        <f>A44-'Bus Traffic trolling 180 7-17-2'!$Y$62</f>
        <v>13.856791324999996</v>
      </c>
      <c r="E44">
        <f t="shared" si="0"/>
        <v>163</v>
      </c>
      <c r="F44">
        <f t="shared" si="1"/>
        <v>169</v>
      </c>
    </row>
    <row r="45" spans="1:6" x14ac:dyDescent="0.35">
      <c r="A45">
        <v>-29.770599375</v>
      </c>
      <c r="B45" s="3" t="s">
        <v>187</v>
      </c>
      <c r="C45" s="3" t="s">
        <v>188</v>
      </c>
      <c r="D45" s="3">
        <f>A45-'Bus Traffic trolling 180 7-17-2'!$Y$62</f>
        <v>14.056850899999997</v>
      </c>
      <c r="E45">
        <f t="shared" si="0"/>
        <v>163</v>
      </c>
      <c r="F45">
        <f t="shared" si="1"/>
        <v>169</v>
      </c>
    </row>
    <row r="46" spans="1:6" x14ac:dyDescent="0.35">
      <c r="A46">
        <v>-29.570387374999999</v>
      </c>
      <c r="B46" s="3" t="s">
        <v>187</v>
      </c>
      <c r="C46" s="3" t="s">
        <v>188</v>
      </c>
      <c r="D46" s="3">
        <f>A46-'Bus Traffic trolling 180 7-17-2'!$Y$62</f>
        <v>14.257062899999998</v>
      </c>
      <c r="E46">
        <f t="shared" si="0"/>
        <v>163</v>
      </c>
      <c r="F46">
        <f t="shared" si="1"/>
        <v>169</v>
      </c>
    </row>
    <row r="47" spans="1:6" x14ac:dyDescent="0.35">
      <c r="A47">
        <v>-29.370021625</v>
      </c>
      <c r="B47" s="3" t="s">
        <v>187</v>
      </c>
      <c r="C47" s="3" t="s">
        <v>188</v>
      </c>
      <c r="D47" s="3">
        <f>A47-'Bus Traffic trolling 180 7-17-2'!$Y$62</f>
        <v>14.457428649999997</v>
      </c>
      <c r="E47">
        <f t="shared" si="0"/>
        <v>163</v>
      </c>
      <c r="F47">
        <f t="shared" si="1"/>
        <v>169</v>
      </c>
    </row>
    <row r="48" spans="1:6" x14ac:dyDescent="0.35">
      <c r="A48">
        <v>-29.169817699999999</v>
      </c>
      <c r="B48" s="3" t="s">
        <v>166</v>
      </c>
      <c r="C48" s="3" t="s">
        <v>184</v>
      </c>
      <c r="D48" s="3">
        <f>A48-'Bus Traffic trolling 180 7-17-2'!$Y$62</f>
        <v>14.657632574999997</v>
      </c>
      <c r="E48">
        <f t="shared" si="0"/>
        <v>165</v>
      </c>
      <c r="F48">
        <f t="shared" si="1"/>
        <v>167</v>
      </c>
    </row>
    <row r="49" spans="1:6" x14ac:dyDescent="0.35">
      <c r="A49">
        <v>-28.967236974999999</v>
      </c>
      <c r="B49" s="3" t="s">
        <v>187</v>
      </c>
      <c r="C49" s="3" t="s">
        <v>188</v>
      </c>
      <c r="D49" s="3">
        <f>A49-'Bus Traffic trolling 180 7-17-2'!$Y$62</f>
        <v>14.860213299999998</v>
      </c>
      <c r="E49">
        <f t="shared" si="0"/>
        <v>163</v>
      </c>
      <c r="F49">
        <f t="shared" si="1"/>
        <v>169</v>
      </c>
    </row>
    <row r="50" spans="1:6" x14ac:dyDescent="0.35">
      <c r="A50">
        <v>-28.766182725</v>
      </c>
      <c r="B50" s="3" t="s">
        <v>187</v>
      </c>
      <c r="C50" s="3" t="s">
        <v>188</v>
      </c>
      <c r="D50" s="3">
        <f>A50-'Bus Traffic trolling 180 7-17-2'!$Y$62</f>
        <v>15.061267549999997</v>
      </c>
      <c r="E50">
        <f t="shared" si="0"/>
        <v>163</v>
      </c>
      <c r="F50">
        <f t="shared" si="1"/>
        <v>169</v>
      </c>
    </row>
    <row r="51" spans="1:6" x14ac:dyDescent="0.35">
      <c r="A51">
        <v>-28.565871300000001</v>
      </c>
      <c r="B51" s="3" t="s">
        <v>187</v>
      </c>
      <c r="C51" s="3" t="s">
        <v>188</v>
      </c>
      <c r="D51" s="3">
        <f>A51-'Bus Traffic trolling 180 7-17-2'!$Y$62</f>
        <v>15.261578974999995</v>
      </c>
      <c r="E51">
        <f t="shared" si="0"/>
        <v>163</v>
      </c>
      <c r="F51">
        <f t="shared" si="1"/>
        <v>169</v>
      </c>
    </row>
    <row r="52" spans="1:6" x14ac:dyDescent="0.35">
      <c r="A52">
        <v>-28.365564025000001</v>
      </c>
      <c r="B52" s="3" t="s">
        <v>187</v>
      </c>
      <c r="C52" s="3" t="s">
        <v>188</v>
      </c>
      <c r="D52" s="3">
        <f>A52-'Bus Traffic trolling 180 7-17-2'!$Y$62</f>
        <v>15.461886249999996</v>
      </c>
      <c r="E52">
        <f t="shared" si="0"/>
        <v>163</v>
      </c>
      <c r="F52">
        <f t="shared" si="1"/>
        <v>169</v>
      </c>
    </row>
    <row r="53" spans="1:6" x14ac:dyDescent="0.35">
      <c r="A53">
        <v>-28.164864725000001</v>
      </c>
      <c r="B53" s="3" t="s">
        <v>187</v>
      </c>
      <c r="C53" s="3" t="s">
        <v>188</v>
      </c>
      <c r="D53" s="3">
        <f>A53-'Bus Traffic trolling 180 7-17-2'!$Y$62</f>
        <v>15.662585549999996</v>
      </c>
      <c r="E53">
        <f t="shared" si="0"/>
        <v>163</v>
      </c>
      <c r="F53">
        <f t="shared" si="1"/>
        <v>169</v>
      </c>
    </row>
    <row r="54" spans="1:6" x14ac:dyDescent="0.35">
      <c r="A54">
        <v>-27.9651687</v>
      </c>
      <c r="B54" s="3" t="s">
        <v>187</v>
      </c>
      <c r="C54" s="3" t="s">
        <v>188</v>
      </c>
      <c r="D54" s="3">
        <f>A54-'Bus Traffic trolling 180 7-17-2'!$Y$62</f>
        <v>15.862281574999997</v>
      </c>
      <c r="E54">
        <f t="shared" si="0"/>
        <v>163</v>
      </c>
      <c r="F54">
        <f t="shared" si="1"/>
        <v>169</v>
      </c>
    </row>
    <row r="55" spans="1:6" x14ac:dyDescent="0.35">
      <c r="A55">
        <v>-27.762536300000001</v>
      </c>
      <c r="B55" s="3" t="s">
        <v>187</v>
      </c>
      <c r="C55" s="3" t="s">
        <v>188</v>
      </c>
      <c r="D55" s="3">
        <f>A55-'Bus Traffic trolling 180 7-17-2'!$Y$62</f>
        <v>16.064913974999996</v>
      </c>
      <c r="E55">
        <f t="shared" si="0"/>
        <v>163</v>
      </c>
      <c r="F55">
        <f t="shared" si="1"/>
        <v>169</v>
      </c>
    </row>
    <row r="56" spans="1:6" x14ac:dyDescent="0.35">
      <c r="A56">
        <v>-27.560074650000001</v>
      </c>
      <c r="B56" s="3" t="s">
        <v>166</v>
      </c>
      <c r="C56" s="3" t="s">
        <v>184</v>
      </c>
      <c r="D56" s="3">
        <f>A56-'Bus Traffic trolling 180 7-17-2'!$Y$62</f>
        <v>16.267375624999996</v>
      </c>
      <c r="E56">
        <f t="shared" si="0"/>
        <v>165</v>
      </c>
      <c r="F56">
        <f t="shared" si="1"/>
        <v>167</v>
      </c>
    </row>
    <row r="57" spans="1:6" x14ac:dyDescent="0.35">
      <c r="A57">
        <v>-27.359722975</v>
      </c>
      <c r="B57" s="3" t="s">
        <v>166</v>
      </c>
      <c r="C57" s="3" t="s">
        <v>184</v>
      </c>
      <c r="D57" s="3">
        <f>A57-'Bus Traffic trolling 180 7-17-2'!$Y$62</f>
        <v>16.467727299999996</v>
      </c>
      <c r="E57">
        <f t="shared" si="0"/>
        <v>165</v>
      </c>
      <c r="F57">
        <f t="shared" si="1"/>
        <v>167</v>
      </c>
    </row>
    <row r="58" spans="1:6" x14ac:dyDescent="0.35">
      <c r="A58">
        <v>-27.159537074999999</v>
      </c>
      <c r="B58" s="3" t="s">
        <v>166</v>
      </c>
      <c r="C58" s="3" t="s">
        <v>184</v>
      </c>
      <c r="D58" s="3">
        <f>A58-'Bus Traffic trolling 180 7-17-2'!$Y$62</f>
        <v>16.667913199999997</v>
      </c>
      <c r="E58">
        <f t="shared" si="0"/>
        <v>165</v>
      </c>
      <c r="F58">
        <f t="shared" si="1"/>
        <v>167</v>
      </c>
    </row>
    <row r="59" spans="1:6" x14ac:dyDescent="0.35">
      <c r="A59">
        <v>-26.956538250000001</v>
      </c>
      <c r="B59" s="3" t="s">
        <v>187</v>
      </c>
      <c r="C59" s="3" t="s">
        <v>188</v>
      </c>
      <c r="D59" s="3">
        <f>A59-'Bus Traffic trolling 180 7-17-2'!$Y$62</f>
        <v>16.870912024999996</v>
      </c>
      <c r="E59">
        <f t="shared" si="0"/>
        <v>163</v>
      </c>
      <c r="F59">
        <f t="shared" si="1"/>
        <v>169</v>
      </c>
    </row>
    <row r="60" spans="1:6" x14ac:dyDescent="0.35">
      <c r="A60">
        <v>-26.7555084</v>
      </c>
      <c r="B60" s="3" t="s">
        <v>166</v>
      </c>
      <c r="C60" s="3" t="s">
        <v>184</v>
      </c>
      <c r="D60" s="3">
        <f>A60-'Bus Traffic trolling 180 7-17-2'!$Y$62</f>
        <v>17.071941874999997</v>
      </c>
      <c r="E60">
        <f t="shared" si="0"/>
        <v>165</v>
      </c>
      <c r="F60">
        <f t="shared" si="1"/>
        <v>167</v>
      </c>
    </row>
    <row r="61" spans="1:6" x14ac:dyDescent="0.35">
      <c r="A61">
        <v>-26.555208575000002</v>
      </c>
      <c r="B61" s="3" t="s">
        <v>166</v>
      </c>
      <c r="C61" s="3" t="s">
        <v>184</v>
      </c>
      <c r="D61" s="3">
        <f>A61-'Bus Traffic trolling 180 7-17-2'!$Y$62</f>
        <v>17.272241699999995</v>
      </c>
      <c r="E61">
        <f t="shared" si="0"/>
        <v>165</v>
      </c>
      <c r="F61">
        <f t="shared" si="1"/>
        <v>167</v>
      </c>
    </row>
    <row r="62" spans="1:6" x14ac:dyDescent="0.35">
      <c r="A62">
        <v>-26.3376822</v>
      </c>
      <c r="B62" s="3" t="s">
        <v>166</v>
      </c>
      <c r="C62" s="3" t="s">
        <v>184</v>
      </c>
      <c r="D62" s="3">
        <f>A62-'Bus Traffic trolling 180 7-17-2'!$Y$62</f>
        <v>17.489768074999997</v>
      </c>
      <c r="E62">
        <f t="shared" si="0"/>
        <v>165</v>
      </c>
      <c r="F62">
        <f t="shared" si="1"/>
        <v>167</v>
      </c>
    </row>
    <row r="63" spans="1:6" x14ac:dyDescent="0.35">
      <c r="A63">
        <v>-26.137114475000001</v>
      </c>
      <c r="B63" s="3" t="s">
        <v>166</v>
      </c>
      <c r="C63" s="3" t="s">
        <v>184</v>
      </c>
      <c r="D63" s="3">
        <f>A63-'Bus Traffic trolling 180 7-17-2'!$Y$62</f>
        <v>17.690335799999996</v>
      </c>
      <c r="E63">
        <f t="shared" si="0"/>
        <v>165</v>
      </c>
      <c r="F63">
        <f t="shared" si="1"/>
        <v>167</v>
      </c>
    </row>
    <row r="64" spans="1:6" x14ac:dyDescent="0.35">
      <c r="A64">
        <v>-25.936792950000001</v>
      </c>
      <c r="B64" s="3" t="s">
        <v>166</v>
      </c>
      <c r="C64" s="3" t="s">
        <v>184</v>
      </c>
      <c r="D64" s="3">
        <f>A64-'Bus Traffic trolling 180 7-17-2'!$Y$62</f>
        <v>17.890657324999996</v>
      </c>
      <c r="E64">
        <f t="shared" si="0"/>
        <v>165</v>
      </c>
      <c r="F64">
        <f t="shared" si="1"/>
        <v>167</v>
      </c>
    </row>
    <row r="65" spans="1:6" x14ac:dyDescent="0.35">
      <c r="A65">
        <v>-25.735674625000001</v>
      </c>
      <c r="B65" s="3" t="s">
        <v>166</v>
      </c>
      <c r="C65" s="3" t="s">
        <v>184</v>
      </c>
      <c r="D65" s="3">
        <f>A65-'Bus Traffic trolling 180 7-17-2'!$Y$62</f>
        <v>18.091775649999995</v>
      </c>
      <c r="E65">
        <f t="shared" si="0"/>
        <v>165</v>
      </c>
      <c r="F65">
        <f t="shared" si="1"/>
        <v>167</v>
      </c>
    </row>
    <row r="66" spans="1:6" x14ac:dyDescent="0.35">
      <c r="A66">
        <v>-25.535305175000001</v>
      </c>
      <c r="B66" s="3" t="s">
        <v>166</v>
      </c>
      <c r="C66" s="3" t="s">
        <v>184</v>
      </c>
      <c r="D66" s="3">
        <f>A66-'Bus Traffic trolling 180 7-17-2'!$Y$62</f>
        <v>18.292145099999995</v>
      </c>
      <c r="E66">
        <f t="shared" si="0"/>
        <v>165</v>
      </c>
      <c r="F66">
        <f t="shared" si="1"/>
        <v>167</v>
      </c>
    </row>
    <row r="67" spans="1:6" x14ac:dyDescent="0.35">
      <c r="A67">
        <v>-25.33437005</v>
      </c>
      <c r="B67" s="3" t="s">
        <v>166</v>
      </c>
      <c r="C67" s="3" t="s">
        <v>184</v>
      </c>
      <c r="D67" s="3">
        <f>A67-'Bus Traffic trolling 180 7-17-2'!$Y$62</f>
        <v>18.493080224999996</v>
      </c>
      <c r="E67">
        <f t="shared" ref="E67:E130" si="2">HEX2DEC(B67)</f>
        <v>165</v>
      </c>
      <c r="F67">
        <f t="shared" ref="F67:F130" si="3">HEX2DEC(C67)</f>
        <v>167</v>
      </c>
    </row>
    <row r="68" spans="1:6" x14ac:dyDescent="0.35">
      <c r="A68">
        <v>-25.133043075</v>
      </c>
      <c r="B68" s="3" t="s">
        <v>166</v>
      </c>
      <c r="C68" s="3" t="s">
        <v>184</v>
      </c>
      <c r="D68" s="3">
        <f>A68-'Bus Traffic trolling 180 7-17-2'!$Y$62</f>
        <v>18.694407199999997</v>
      </c>
      <c r="E68">
        <f t="shared" si="2"/>
        <v>165</v>
      </c>
      <c r="F68">
        <f t="shared" si="3"/>
        <v>167</v>
      </c>
    </row>
    <row r="69" spans="1:6" x14ac:dyDescent="0.35">
      <c r="A69">
        <v>-24.932186274999999</v>
      </c>
      <c r="B69" s="3" t="s">
        <v>166</v>
      </c>
      <c r="C69" s="3" t="s">
        <v>184</v>
      </c>
      <c r="D69" s="3">
        <f>A69-'Bus Traffic trolling 180 7-17-2'!$Y$62</f>
        <v>18.895263999999997</v>
      </c>
      <c r="E69">
        <f t="shared" si="2"/>
        <v>165</v>
      </c>
      <c r="F69">
        <f t="shared" si="3"/>
        <v>167</v>
      </c>
    </row>
    <row r="70" spans="1:6" x14ac:dyDescent="0.35">
      <c r="A70">
        <v>-24.731494874999999</v>
      </c>
      <c r="B70" s="3" t="s">
        <v>166</v>
      </c>
      <c r="C70" s="3" t="s">
        <v>184</v>
      </c>
      <c r="D70" s="3">
        <f>A70-'Bus Traffic trolling 180 7-17-2'!$Y$62</f>
        <v>19.095955399999998</v>
      </c>
      <c r="E70">
        <f t="shared" si="2"/>
        <v>165</v>
      </c>
      <c r="F70">
        <f t="shared" si="3"/>
        <v>167</v>
      </c>
    </row>
    <row r="71" spans="1:6" x14ac:dyDescent="0.35">
      <c r="A71">
        <v>-24.529645124999998</v>
      </c>
      <c r="B71" s="3" t="s">
        <v>166</v>
      </c>
      <c r="C71" s="3" t="s">
        <v>184</v>
      </c>
      <c r="D71" s="3">
        <f>A71-'Bus Traffic trolling 180 7-17-2'!$Y$62</f>
        <v>19.297805149999999</v>
      </c>
      <c r="E71">
        <f t="shared" si="2"/>
        <v>165</v>
      </c>
      <c r="F71">
        <f t="shared" si="3"/>
        <v>167</v>
      </c>
    </row>
    <row r="72" spans="1:6" x14ac:dyDescent="0.35">
      <c r="A72">
        <v>-24.329312375000001</v>
      </c>
      <c r="B72" s="3" t="s">
        <v>166</v>
      </c>
      <c r="C72" s="3" t="s">
        <v>184</v>
      </c>
      <c r="D72" s="3">
        <f>A72-'Bus Traffic trolling 180 7-17-2'!$Y$62</f>
        <v>19.498137899999996</v>
      </c>
      <c r="E72">
        <f t="shared" si="2"/>
        <v>165</v>
      </c>
      <c r="F72">
        <f t="shared" si="3"/>
        <v>167</v>
      </c>
    </row>
    <row r="73" spans="1:6" x14ac:dyDescent="0.35">
      <c r="A73">
        <v>-24.129464275</v>
      </c>
      <c r="B73" s="3" t="s">
        <v>200</v>
      </c>
      <c r="C73" s="3" t="s">
        <v>200</v>
      </c>
      <c r="D73" s="3">
        <f>A73-'Bus Traffic trolling 180 7-17-2'!$Y$62</f>
        <v>19.697985999999997</v>
      </c>
      <c r="E73">
        <f t="shared" si="2"/>
        <v>166</v>
      </c>
      <c r="F73">
        <f t="shared" si="3"/>
        <v>166</v>
      </c>
    </row>
    <row r="74" spans="1:6" x14ac:dyDescent="0.35">
      <c r="A74">
        <v>-23.92951815</v>
      </c>
      <c r="B74" s="3" t="s">
        <v>201</v>
      </c>
      <c r="C74" s="3" t="s">
        <v>202</v>
      </c>
      <c r="D74" s="3">
        <f>A74-'Bus Traffic trolling 180 7-17-2'!$Y$62</f>
        <v>19.897932124999997</v>
      </c>
      <c r="E74">
        <f t="shared" si="2"/>
        <v>168</v>
      </c>
      <c r="F74">
        <f t="shared" si="3"/>
        <v>164</v>
      </c>
    </row>
    <row r="75" spans="1:6" x14ac:dyDescent="0.35">
      <c r="A75">
        <v>-23.728686150000001</v>
      </c>
      <c r="B75" s="3" t="s">
        <v>200</v>
      </c>
      <c r="C75" s="3" t="s">
        <v>200</v>
      </c>
      <c r="D75" s="3">
        <f>A75-'Bus Traffic trolling 180 7-17-2'!$Y$62</f>
        <v>20.098764124999995</v>
      </c>
      <c r="E75">
        <f t="shared" si="2"/>
        <v>166</v>
      </c>
      <c r="F75">
        <f t="shared" si="3"/>
        <v>166</v>
      </c>
    </row>
    <row r="76" spans="1:6" x14ac:dyDescent="0.35">
      <c r="A76">
        <v>-23.526317575</v>
      </c>
      <c r="B76" s="3" t="s">
        <v>200</v>
      </c>
      <c r="C76" s="3" t="s">
        <v>200</v>
      </c>
      <c r="D76" s="3">
        <f>A76-'Bus Traffic trolling 180 7-17-2'!$Y$62</f>
        <v>20.301132699999997</v>
      </c>
      <c r="E76">
        <f t="shared" si="2"/>
        <v>166</v>
      </c>
      <c r="F76">
        <f t="shared" si="3"/>
        <v>166</v>
      </c>
    </row>
    <row r="77" spans="1:6" x14ac:dyDescent="0.35">
      <c r="A77">
        <v>-23.324880700000001</v>
      </c>
      <c r="B77" s="3" t="s">
        <v>200</v>
      </c>
      <c r="C77" s="3" t="s">
        <v>200</v>
      </c>
      <c r="D77" s="3">
        <f>A77-'Bus Traffic trolling 180 7-17-2'!$Y$62</f>
        <v>20.502569574999995</v>
      </c>
      <c r="E77">
        <f t="shared" si="2"/>
        <v>166</v>
      </c>
      <c r="F77">
        <f t="shared" si="3"/>
        <v>166</v>
      </c>
    </row>
    <row r="78" spans="1:6" x14ac:dyDescent="0.35">
      <c r="A78">
        <v>-23.124201674999998</v>
      </c>
      <c r="B78" s="3" t="s">
        <v>200</v>
      </c>
      <c r="C78" s="3" t="s">
        <v>200</v>
      </c>
      <c r="D78" s="3">
        <f>A78-'Bus Traffic trolling 180 7-17-2'!$Y$62</f>
        <v>20.703248599999998</v>
      </c>
      <c r="E78">
        <f t="shared" si="2"/>
        <v>166</v>
      </c>
      <c r="F78">
        <f t="shared" si="3"/>
        <v>166</v>
      </c>
    </row>
    <row r="79" spans="1:6" x14ac:dyDescent="0.35">
      <c r="A79">
        <v>-22.923698824999999</v>
      </c>
      <c r="B79" s="3" t="s">
        <v>200</v>
      </c>
      <c r="C79" s="3" t="s">
        <v>200</v>
      </c>
      <c r="D79" s="3">
        <f>A79-'Bus Traffic trolling 180 7-17-2'!$Y$62</f>
        <v>20.903751449999998</v>
      </c>
      <c r="E79">
        <f t="shared" si="2"/>
        <v>166</v>
      </c>
      <c r="F79">
        <f t="shared" si="3"/>
        <v>166</v>
      </c>
    </row>
    <row r="80" spans="1:6" x14ac:dyDescent="0.35">
      <c r="A80">
        <v>-22.722786750000001</v>
      </c>
      <c r="B80" s="3" t="s">
        <v>200</v>
      </c>
      <c r="C80" s="3" t="s">
        <v>200</v>
      </c>
      <c r="D80" s="3">
        <f>A80-'Bus Traffic trolling 180 7-17-2'!$Y$62</f>
        <v>21.104663524999996</v>
      </c>
      <c r="E80">
        <f t="shared" si="2"/>
        <v>166</v>
      </c>
      <c r="F80">
        <f t="shared" si="3"/>
        <v>166</v>
      </c>
    </row>
    <row r="81" spans="1:6" x14ac:dyDescent="0.35">
      <c r="A81">
        <v>-22.521281399999999</v>
      </c>
      <c r="B81" s="3" t="s">
        <v>200</v>
      </c>
      <c r="C81" s="3" t="s">
        <v>200</v>
      </c>
      <c r="D81" s="3">
        <f>A81-'Bus Traffic trolling 180 7-17-2'!$Y$62</f>
        <v>21.306168874999997</v>
      </c>
      <c r="E81">
        <f t="shared" si="2"/>
        <v>166</v>
      </c>
      <c r="F81">
        <f t="shared" si="3"/>
        <v>166</v>
      </c>
    </row>
    <row r="82" spans="1:6" x14ac:dyDescent="0.35">
      <c r="A82">
        <v>-22.310681500000001</v>
      </c>
      <c r="B82" s="3" t="s">
        <v>166</v>
      </c>
      <c r="C82" s="3" t="s">
        <v>184</v>
      </c>
      <c r="D82" s="3">
        <f>A82-'Bus Traffic trolling 180 7-17-2'!$Y$62</f>
        <v>21.516768774999996</v>
      </c>
      <c r="E82">
        <f t="shared" si="2"/>
        <v>165</v>
      </c>
      <c r="F82">
        <f t="shared" si="3"/>
        <v>167</v>
      </c>
    </row>
    <row r="83" spans="1:6" x14ac:dyDescent="0.35">
      <c r="A83">
        <v>-22.109430074999999</v>
      </c>
      <c r="B83" s="3" t="s">
        <v>200</v>
      </c>
      <c r="C83" s="3" t="s">
        <v>200</v>
      </c>
      <c r="D83" s="3">
        <f>A83-'Bus Traffic trolling 180 7-17-2'!$Y$62</f>
        <v>21.718020199999998</v>
      </c>
      <c r="E83">
        <f t="shared" si="2"/>
        <v>166</v>
      </c>
      <c r="F83">
        <f t="shared" si="3"/>
        <v>166</v>
      </c>
    </row>
    <row r="84" spans="1:6" x14ac:dyDescent="0.35">
      <c r="A84">
        <v>-21.907724999999999</v>
      </c>
      <c r="B84" s="3" t="s">
        <v>200</v>
      </c>
      <c r="C84" s="3" t="s">
        <v>200</v>
      </c>
      <c r="D84" s="3">
        <f>A84-'Bus Traffic trolling 180 7-17-2'!$Y$62</f>
        <v>21.919725274999998</v>
      </c>
      <c r="E84">
        <f t="shared" si="2"/>
        <v>166</v>
      </c>
      <c r="F84">
        <f t="shared" si="3"/>
        <v>166</v>
      </c>
    </row>
    <row r="85" spans="1:6" x14ac:dyDescent="0.35">
      <c r="A85">
        <v>-21.706188024999999</v>
      </c>
      <c r="B85" s="3" t="s">
        <v>200</v>
      </c>
      <c r="C85" s="3" t="s">
        <v>200</v>
      </c>
      <c r="D85" s="3">
        <f>A85-'Bus Traffic trolling 180 7-17-2'!$Y$62</f>
        <v>22.121262249999997</v>
      </c>
      <c r="E85">
        <f t="shared" si="2"/>
        <v>166</v>
      </c>
      <c r="F85">
        <f t="shared" si="3"/>
        <v>166</v>
      </c>
    </row>
    <row r="86" spans="1:6" x14ac:dyDescent="0.35">
      <c r="A86">
        <v>-21.503591974999999</v>
      </c>
      <c r="B86" s="3" t="s">
        <v>201</v>
      </c>
      <c r="C86" s="3" t="s">
        <v>202</v>
      </c>
      <c r="D86" s="3">
        <f>A86-'Bus Traffic trolling 180 7-17-2'!$Y$62</f>
        <v>22.323858299999998</v>
      </c>
      <c r="E86">
        <f t="shared" si="2"/>
        <v>168</v>
      </c>
      <c r="F86">
        <f t="shared" si="3"/>
        <v>164</v>
      </c>
    </row>
    <row r="87" spans="1:6" x14ac:dyDescent="0.35">
      <c r="A87">
        <v>-21.302246475</v>
      </c>
      <c r="B87" s="3" t="s">
        <v>200</v>
      </c>
      <c r="C87" s="3" t="s">
        <v>200</v>
      </c>
      <c r="D87" s="3">
        <f>A87-'Bus Traffic trolling 180 7-17-2'!$Y$62</f>
        <v>22.525203799999996</v>
      </c>
      <c r="E87">
        <f t="shared" si="2"/>
        <v>166</v>
      </c>
      <c r="F87">
        <f t="shared" si="3"/>
        <v>166</v>
      </c>
    </row>
    <row r="88" spans="1:6" x14ac:dyDescent="0.35">
      <c r="A88">
        <v>-21.100427424999999</v>
      </c>
      <c r="B88" s="3" t="s">
        <v>200</v>
      </c>
      <c r="C88" s="3" t="s">
        <v>200</v>
      </c>
      <c r="D88" s="3">
        <f>A88-'Bus Traffic trolling 180 7-17-2'!$Y$62</f>
        <v>22.727022849999997</v>
      </c>
      <c r="E88">
        <f t="shared" si="2"/>
        <v>166</v>
      </c>
      <c r="F88">
        <f t="shared" si="3"/>
        <v>166</v>
      </c>
    </row>
    <row r="89" spans="1:6" x14ac:dyDescent="0.35">
      <c r="A89">
        <v>-20.888871949999999</v>
      </c>
      <c r="B89" s="3" t="s">
        <v>200</v>
      </c>
      <c r="C89" s="3" t="s">
        <v>200</v>
      </c>
      <c r="D89" s="3">
        <f>A89-'Bus Traffic trolling 180 7-17-2'!$Y$62</f>
        <v>22.938578324999998</v>
      </c>
      <c r="E89">
        <f t="shared" si="2"/>
        <v>166</v>
      </c>
      <c r="F89">
        <f t="shared" si="3"/>
        <v>166</v>
      </c>
    </row>
    <row r="90" spans="1:6" x14ac:dyDescent="0.35">
      <c r="A90">
        <v>-20.687766450000002</v>
      </c>
      <c r="B90" s="3" t="s">
        <v>166</v>
      </c>
      <c r="C90" s="3" t="s">
        <v>184</v>
      </c>
      <c r="D90" s="3">
        <f>A90-'Bus Traffic trolling 180 7-17-2'!$Y$62</f>
        <v>23.139683824999995</v>
      </c>
      <c r="E90">
        <f t="shared" si="2"/>
        <v>165</v>
      </c>
      <c r="F90">
        <f t="shared" si="3"/>
        <v>167</v>
      </c>
    </row>
    <row r="91" spans="1:6" x14ac:dyDescent="0.35">
      <c r="A91">
        <v>-20.485184350000001</v>
      </c>
      <c r="B91" s="3" t="s">
        <v>200</v>
      </c>
      <c r="C91" s="3" t="s">
        <v>200</v>
      </c>
      <c r="D91" s="3">
        <f>A91-'Bus Traffic trolling 180 7-17-2'!$Y$62</f>
        <v>23.342265924999996</v>
      </c>
      <c r="E91">
        <f t="shared" si="2"/>
        <v>166</v>
      </c>
      <c r="F91">
        <f t="shared" si="3"/>
        <v>166</v>
      </c>
    </row>
    <row r="92" spans="1:6" x14ac:dyDescent="0.35">
      <c r="A92">
        <v>-20.281648725</v>
      </c>
      <c r="B92" s="3" t="s">
        <v>200</v>
      </c>
      <c r="C92" s="3" t="s">
        <v>200</v>
      </c>
      <c r="D92" s="3">
        <f>A92-'Bus Traffic trolling 180 7-17-2'!$Y$62</f>
        <v>23.545801549999997</v>
      </c>
      <c r="E92">
        <f t="shared" si="2"/>
        <v>166</v>
      </c>
      <c r="F92">
        <f t="shared" si="3"/>
        <v>166</v>
      </c>
    </row>
    <row r="93" spans="1:6" x14ac:dyDescent="0.35">
      <c r="A93">
        <v>-20.080615574999999</v>
      </c>
      <c r="B93" s="3" t="s">
        <v>200</v>
      </c>
      <c r="C93" s="3" t="s">
        <v>200</v>
      </c>
      <c r="D93" s="3">
        <f>A93-'Bus Traffic trolling 180 7-17-2'!$Y$62</f>
        <v>23.746834699999997</v>
      </c>
      <c r="E93">
        <f t="shared" si="2"/>
        <v>166</v>
      </c>
      <c r="F93">
        <f t="shared" si="3"/>
        <v>166</v>
      </c>
    </row>
    <row r="94" spans="1:6" x14ac:dyDescent="0.35">
      <c r="A94">
        <v>-19.879268499999998</v>
      </c>
      <c r="B94" s="3" t="s">
        <v>200</v>
      </c>
      <c r="C94" s="3" t="s">
        <v>200</v>
      </c>
      <c r="D94" s="3">
        <f>A94-'Bus Traffic trolling 180 7-17-2'!$Y$62</f>
        <v>23.948181774999998</v>
      </c>
      <c r="E94">
        <f t="shared" si="2"/>
        <v>166</v>
      </c>
      <c r="F94">
        <f t="shared" si="3"/>
        <v>166</v>
      </c>
    </row>
    <row r="95" spans="1:6" x14ac:dyDescent="0.35">
      <c r="A95">
        <v>-19.678464325</v>
      </c>
      <c r="B95" s="3" t="s">
        <v>166</v>
      </c>
      <c r="C95" s="3" t="s">
        <v>184</v>
      </c>
      <c r="D95" s="3">
        <f>A95-'Bus Traffic trolling 180 7-17-2'!$Y$62</f>
        <v>24.148985949999997</v>
      </c>
      <c r="E95">
        <f t="shared" si="2"/>
        <v>165</v>
      </c>
      <c r="F95">
        <f t="shared" si="3"/>
        <v>167</v>
      </c>
    </row>
    <row r="96" spans="1:6" x14ac:dyDescent="0.35">
      <c r="A96">
        <v>-19.478139925000001</v>
      </c>
      <c r="B96" s="3" t="s">
        <v>201</v>
      </c>
      <c r="C96" s="3" t="s">
        <v>202</v>
      </c>
      <c r="D96" s="3">
        <f>A96-'Bus Traffic trolling 180 7-17-2'!$Y$62</f>
        <v>24.349310349999996</v>
      </c>
      <c r="E96">
        <f t="shared" si="2"/>
        <v>168</v>
      </c>
      <c r="F96">
        <f t="shared" si="3"/>
        <v>164</v>
      </c>
    </row>
    <row r="97" spans="1:6" x14ac:dyDescent="0.35">
      <c r="A97">
        <v>-19.2761329</v>
      </c>
      <c r="B97" s="3" t="s">
        <v>200</v>
      </c>
      <c r="C97" s="3" t="s">
        <v>200</v>
      </c>
      <c r="D97" s="3">
        <f>A97-'Bus Traffic trolling 180 7-17-2'!$Y$62</f>
        <v>24.551317374999996</v>
      </c>
      <c r="E97">
        <f t="shared" si="2"/>
        <v>166</v>
      </c>
      <c r="F97">
        <f t="shared" si="3"/>
        <v>166</v>
      </c>
    </row>
    <row r="98" spans="1:6" x14ac:dyDescent="0.35">
      <c r="A98">
        <v>-19.074706075000002</v>
      </c>
      <c r="B98" s="3" t="s">
        <v>200</v>
      </c>
      <c r="C98" s="3" t="s">
        <v>200</v>
      </c>
      <c r="D98" s="3">
        <f>A98-'Bus Traffic trolling 180 7-17-2'!$Y$62</f>
        <v>24.752744199999995</v>
      </c>
      <c r="E98">
        <f t="shared" si="2"/>
        <v>166</v>
      </c>
      <c r="F98">
        <f t="shared" si="3"/>
        <v>166</v>
      </c>
    </row>
    <row r="99" spans="1:6" x14ac:dyDescent="0.35">
      <c r="A99">
        <v>-18.867917625</v>
      </c>
      <c r="B99" s="3" t="s">
        <v>200</v>
      </c>
      <c r="C99" s="3" t="s">
        <v>200</v>
      </c>
      <c r="D99" s="3">
        <f>A99-'Bus Traffic trolling 180 7-17-2'!$Y$62</f>
        <v>24.959532649999996</v>
      </c>
      <c r="E99">
        <f t="shared" si="2"/>
        <v>166</v>
      </c>
      <c r="F99">
        <f t="shared" si="3"/>
        <v>166</v>
      </c>
    </row>
    <row r="100" spans="1:6" x14ac:dyDescent="0.35">
      <c r="A100">
        <v>-18.650686950000001</v>
      </c>
      <c r="B100" s="3" t="s">
        <v>200</v>
      </c>
      <c r="C100" s="3" t="s">
        <v>200</v>
      </c>
      <c r="D100" s="3">
        <f>A100-'Bus Traffic trolling 180 7-17-2'!$Y$62</f>
        <v>25.176763324999996</v>
      </c>
      <c r="E100">
        <f t="shared" si="2"/>
        <v>166</v>
      </c>
      <c r="F100">
        <f t="shared" si="3"/>
        <v>166</v>
      </c>
    </row>
    <row r="101" spans="1:6" x14ac:dyDescent="0.35">
      <c r="A101">
        <v>-18.448081649999999</v>
      </c>
      <c r="B101" s="3" t="s">
        <v>166</v>
      </c>
      <c r="C101" s="3" t="s">
        <v>184</v>
      </c>
      <c r="D101" s="3">
        <f>A101-'Bus Traffic trolling 180 7-17-2'!$Y$62</f>
        <v>25.379368624999998</v>
      </c>
      <c r="E101">
        <f t="shared" si="2"/>
        <v>165</v>
      </c>
      <c r="F101">
        <f t="shared" si="3"/>
        <v>167</v>
      </c>
    </row>
    <row r="102" spans="1:6" x14ac:dyDescent="0.35">
      <c r="A102">
        <v>-18.247691875000001</v>
      </c>
      <c r="B102" s="3" t="s">
        <v>200</v>
      </c>
      <c r="C102" s="3" t="s">
        <v>200</v>
      </c>
      <c r="D102" s="3">
        <f>A102-'Bus Traffic trolling 180 7-17-2'!$Y$62</f>
        <v>25.579758399999996</v>
      </c>
      <c r="E102">
        <f t="shared" si="2"/>
        <v>166</v>
      </c>
      <c r="F102">
        <f t="shared" si="3"/>
        <v>166</v>
      </c>
    </row>
    <row r="103" spans="1:6" x14ac:dyDescent="0.35">
      <c r="A103">
        <v>-18.047870275000001</v>
      </c>
      <c r="B103" s="3" t="s">
        <v>200</v>
      </c>
      <c r="C103" s="3" t="s">
        <v>200</v>
      </c>
      <c r="D103" s="3">
        <f>A103-'Bus Traffic trolling 180 7-17-2'!$Y$62</f>
        <v>25.779579999999996</v>
      </c>
      <c r="E103">
        <f t="shared" si="2"/>
        <v>166</v>
      </c>
      <c r="F103">
        <f t="shared" si="3"/>
        <v>166</v>
      </c>
    </row>
    <row r="104" spans="1:6" x14ac:dyDescent="0.35">
      <c r="A104">
        <v>-17.846971050000001</v>
      </c>
      <c r="B104" s="3" t="s">
        <v>200</v>
      </c>
      <c r="C104" s="3" t="s">
        <v>200</v>
      </c>
      <c r="D104" s="3">
        <f>A104-'Bus Traffic trolling 180 7-17-2'!$Y$62</f>
        <v>25.980479224999996</v>
      </c>
      <c r="E104">
        <f t="shared" si="2"/>
        <v>166</v>
      </c>
      <c r="F104">
        <f t="shared" si="3"/>
        <v>166</v>
      </c>
    </row>
    <row r="105" spans="1:6" x14ac:dyDescent="0.35">
      <c r="A105">
        <v>-17.647394875</v>
      </c>
      <c r="B105" s="3" t="s">
        <v>200</v>
      </c>
      <c r="C105" s="3" t="s">
        <v>200</v>
      </c>
      <c r="D105" s="3">
        <f>A105-'Bus Traffic trolling 180 7-17-2'!$Y$62</f>
        <v>26.180055399999997</v>
      </c>
      <c r="E105">
        <f t="shared" si="2"/>
        <v>166</v>
      </c>
      <c r="F105">
        <f t="shared" si="3"/>
        <v>166</v>
      </c>
    </row>
    <row r="106" spans="1:6" x14ac:dyDescent="0.35">
      <c r="A106">
        <v>-17.431275025000001</v>
      </c>
      <c r="B106" s="3" t="s">
        <v>200</v>
      </c>
      <c r="C106" s="3" t="s">
        <v>200</v>
      </c>
      <c r="D106" s="3">
        <f>A106-'Bus Traffic trolling 180 7-17-2'!$Y$62</f>
        <v>26.396175249999995</v>
      </c>
      <c r="E106">
        <f t="shared" si="2"/>
        <v>166</v>
      </c>
      <c r="F106">
        <f t="shared" si="3"/>
        <v>166</v>
      </c>
    </row>
    <row r="107" spans="1:6" x14ac:dyDescent="0.35">
      <c r="A107">
        <v>-17.229709724999999</v>
      </c>
      <c r="B107" s="3" t="s">
        <v>201</v>
      </c>
      <c r="C107" s="3" t="s">
        <v>202</v>
      </c>
      <c r="D107" s="3">
        <f>A107-'Bus Traffic trolling 180 7-17-2'!$Y$62</f>
        <v>26.597740549999997</v>
      </c>
      <c r="E107">
        <f t="shared" si="2"/>
        <v>168</v>
      </c>
      <c r="F107">
        <f t="shared" si="3"/>
        <v>164</v>
      </c>
    </row>
    <row r="108" spans="1:6" x14ac:dyDescent="0.35">
      <c r="A108">
        <v>-17.028190275</v>
      </c>
      <c r="B108" s="3" t="s">
        <v>200</v>
      </c>
      <c r="C108" s="3" t="s">
        <v>200</v>
      </c>
      <c r="D108" s="3">
        <f>A108-'Bus Traffic trolling 180 7-17-2'!$Y$62</f>
        <v>26.799259999999997</v>
      </c>
      <c r="E108">
        <f t="shared" si="2"/>
        <v>166</v>
      </c>
      <c r="F108">
        <f t="shared" si="3"/>
        <v>166</v>
      </c>
    </row>
    <row r="109" spans="1:6" x14ac:dyDescent="0.35">
      <c r="A109">
        <v>-16.826091099999999</v>
      </c>
      <c r="B109" s="3" t="s">
        <v>200</v>
      </c>
      <c r="C109" s="3" t="s">
        <v>200</v>
      </c>
      <c r="D109" s="3">
        <f>A109-'Bus Traffic trolling 180 7-17-2'!$Y$62</f>
        <v>27.001359174999997</v>
      </c>
      <c r="E109">
        <f t="shared" si="2"/>
        <v>166</v>
      </c>
      <c r="F109">
        <f t="shared" si="3"/>
        <v>166</v>
      </c>
    </row>
    <row r="110" spans="1:6" x14ac:dyDescent="0.35">
      <c r="A110">
        <v>-16.624465399999998</v>
      </c>
      <c r="B110" s="3" t="s">
        <v>166</v>
      </c>
      <c r="C110" s="3" t="s">
        <v>184</v>
      </c>
      <c r="D110" s="3">
        <f>A110-'Bus Traffic trolling 180 7-17-2'!$Y$62</f>
        <v>27.202984874999999</v>
      </c>
      <c r="E110">
        <f t="shared" si="2"/>
        <v>165</v>
      </c>
      <c r="F110">
        <f t="shared" si="3"/>
        <v>167</v>
      </c>
    </row>
    <row r="111" spans="1:6" x14ac:dyDescent="0.35">
      <c r="A111">
        <v>-16.422374274999999</v>
      </c>
      <c r="B111" s="3" t="s">
        <v>200</v>
      </c>
      <c r="C111" s="3" t="s">
        <v>200</v>
      </c>
      <c r="D111" s="3">
        <f>A111-'Bus Traffic trolling 180 7-17-2'!$Y$62</f>
        <v>27.405075999999998</v>
      </c>
      <c r="E111">
        <f t="shared" si="2"/>
        <v>166</v>
      </c>
      <c r="F111">
        <f t="shared" si="3"/>
        <v>166</v>
      </c>
    </row>
    <row r="112" spans="1:6" x14ac:dyDescent="0.35">
      <c r="A112">
        <v>-16.221068575</v>
      </c>
      <c r="B112" s="3" t="s">
        <v>200</v>
      </c>
      <c r="C112" s="3" t="s">
        <v>200</v>
      </c>
      <c r="D112" s="3">
        <f>A112-'Bus Traffic trolling 180 7-17-2'!$Y$62</f>
        <v>27.606381699999996</v>
      </c>
      <c r="E112">
        <f t="shared" si="2"/>
        <v>166</v>
      </c>
      <c r="F112">
        <f t="shared" si="3"/>
        <v>166</v>
      </c>
    </row>
    <row r="113" spans="1:6" x14ac:dyDescent="0.35">
      <c r="A113">
        <v>-16.019443025000001</v>
      </c>
      <c r="B113" s="3" t="s">
        <v>200</v>
      </c>
      <c r="C113" s="3" t="s">
        <v>200</v>
      </c>
      <c r="D113" s="3">
        <f>A113-'Bus Traffic trolling 180 7-17-2'!$Y$62</f>
        <v>27.808007249999996</v>
      </c>
      <c r="E113">
        <f t="shared" si="2"/>
        <v>166</v>
      </c>
      <c r="F113">
        <f t="shared" si="3"/>
        <v>166</v>
      </c>
    </row>
    <row r="114" spans="1:6" x14ac:dyDescent="0.35">
      <c r="A114">
        <v>-15.81787355</v>
      </c>
      <c r="B114" s="3" t="s">
        <v>200</v>
      </c>
      <c r="C114" s="3" t="s">
        <v>200</v>
      </c>
      <c r="D114" s="3">
        <f>A114-'Bus Traffic trolling 180 7-17-2'!$Y$62</f>
        <v>28.009576724999995</v>
      </c>
      <c r="E114">
        <f t="shared" si="2"/>
        <v>166</v>
      </c>
      <c r="F114">
        <f t="shared" si="3"/>
        <v>166</v>
      </c>
    </row>
    <row r="115" spans="1:6" x14ac:dyDescent="0.35">
      <c r="A115">
        <v>-15.61639355</v>
      </c>
      <c r="B115" s="3" t="s">
        <v>166</v>
      </c>
      <c r="C115" s="3" t="s">
        <v>184</v>
      </c>
      <c r="D115" s="3">
        <f>A115-'Bus Traffic trolling 180 7-17-2'!$Y$62</f>
        <v>28.211056724999999</v>
      </c>
      <c r="E115">
        <f t="shared" si="2"/>
        <v>165</v>
      </c>
      <c r="F115">
        <f t="shared" si="3"/>
        <v>167</v>
      </c>
    </row>
    <row r="116" spans="1:6" x14ac:dyDescent="0.35">
      <c r="A116">
        <v>-15.413993925</v>
      </c>
      <c r="B116" s="3" t="s">
        <v>200</v>
      </c>
      <c r="C116" s="3" t="s">
        <v>200</v>
      </c>
      <c r="D116" s="3">
        <f>A116-'Bus Traffic trolling 180 7-17-2'!$Y$62</f>
        <v>28.413456349999997</v>
      </c>
      <c r="E116">
        <f t="shared" si="2"/>
        <v>166</v>
      </c>
      <c r="F116">
        <f t="shared" si="3"/>
        <v>166</v>
      </c>
    </row>
    <row r="117" spans="1:6" x14ac:dyDescent="0.35">
      <c r="A117">
        <v>-15.213119375</v>
      </c>
      <c r="B117" s="3" t="s">
        <v>200</v>
      </c>
      <c r="C117" s="3" t="s">
        <v>200</v>
      </c>
      <c r="D117" s="3">
        <f>A117-'Bus Traffic trolling 180 7-17-2'!$Y$62</f>
        <v>28.614330899999999</v>
      </c>
      <c r="E117">
        <f t="shared" si="2"/>
        <v>166</v>
      </c>
      <c r="F117">
        <f t="shared" si="3"/>
        <v>166</v>
      </c>
    </row>
    <row r="118" spans="1:6" x14ac:dyDescent="0.35">
      <c r="A118">
        <v>-15.0118296</v>
      </c>
      <c r="B118" s="3" t="s">
        <v>200</v>
      </c>
      <c r="C118" s="3" t="s">
        <v>200</v>
      </c>
      <c r="D118" s="3">
        <f>A118-'Bus Traffic trolling 180 7-17-2'!$Y$62</f>
        <v>28.815620674999998</v>
      </c>
      <c r="E118">
        <f t="shared" si="2"/>
        <v>166</v>
      </c>
      <c r="F118">
        <f t="shared" si="3"/>
        <v>166</v>
      </c>
    </row>
    <row r="119" spans="1:6" x14ac:dyDescent="0.35">
      <c r="A119">
        <v>-14.813105950000001</v>
      </c>
      <c r="B119" s="3" t="s">
        <v>200</v>
      </c>
      <c r="C119" s="3" t="s">
        <v>200</v>
      </c>
      <c r="D119" s="3">
        <f>A119-'Bus Traffic trolling 180 7-17-2'!$Y$62</f>
        <v>29.014344324999996</v>
      </c>
      <c r="E119">
        <f t="shared" si="2"/>
        <v>166</v>
      </c>
      <c r="F119">
        <f t="shared" si="3"/>
        <v>166</v>
      </c>
    </row>
    <row r="120" spans="1:6" x14ac:dyDescent="0.35">
      <c r="A120">
        <v>-14.611518350000001</v>
      </c>
      <c r="B120" s="3" t="s">
        <v>200</v>
      </c>
      <c r="C120" s="3" t="s">
        <v>200</v>
      </c>
      <c r="D120" s="3">
        <f>A120-'Bus Traffic trolling 180 7-17-2'!$Y$62</f>
        <v>29.215931924999996</v>
      </c>
      <c r="E120">
        <f t="shared" si="2"/>
        <v>166</v>
      </c>
      <c r="F120">
        <f t="shared" si="3"/>
        <v>166</v>
      </c>
    </row>
    <row r="121" spans="1:6" x14ac:dyDescent="0.35">
      <c r="A121">
        <v>-14.409686000000001</v>
      </c>
      <c r="B121" s="3" t="s">
        <v>166</v>
      </c>
      <c r="C121" s="3" t="s">
        <v>184</v>
      </c>
      <c r="D121" s="3">
        <f>A121-'Bus Traffic trolling 180 7-17-2'!$Y$62</f>
        <v>29.417764274999996</v>
      </c>
      <c r="E121">
        <f t="shared" si="2"/>
        <v>165</v>
      </c>
      <c r="F121">
        <f t="shared" si="3"/>
        <v>167</v>
      </c>
    </row>
    <row r="122" spans="1:6" x14ac:dyDescent="0.35">
      <c r="A122">
        <v>-14.209217000000001</v>
      </c>
      <c r="B122" s="3" t="s">
        <v>166</v>
      </c>
      <c r="C122" s="3" t="s">
        <v>184</v>
      </c>
      <c r="D122" s="3">
        <f>A122-'Bus Traffic trolling 180 7-17-2'!$Y$62</f>
        <v>29.618233274999994</v>
      </c>
      <c r="E122">
        <f t="shared" si="2"/>
        <v>165</v>
      </c>
      <c r="F122">
        <f t="shared" si="3"/>
        <v>167</v>
      </c>
    </row>
    <row r="123" spans="1:6" x14ac:dyDescent="0.35">
      <c r="A123">
        <v>-14.0084879</v>
      </c>
      <c r="B123" s="3" t="s">
        <v>166</v>
      </c>
      <c r="C123" s="3" t="s">
        <v>184</v>
      </c>
      <c r="D123" s="3">
        <f>A123-'Bus Traffic trolling 180 7-17-2'!$Y$62</f>
        <v>29.818962374999998</v>
      </c>
      <c r="E123">
        <f t="shared" si="2"/>
        <v>165</v>
      </c>
      <c r="F123">
        <f t="shared" si="3"/>
        <v>167</v>
      </c>
    </row>
    <row r="124" spans="1:6" x14ac:dyDescent="0.35">
      <c r="A124">
        <v>-13.807438075</v>
      </c>
      <c r="B124" s="3" t="s">
        <v>200</v>
      </c>
      <c r="C124" s="3" t="s">
        <v>200</v>
      </c>
      <c r="D124" s="3">
        <f>A124-'Bus Traffic trolling 180 7-17-2'!$Y$62</f>
        <v>30.020012199999996</v>
      </c>
      <c r="E124">
        <f t="shared" si="2"/>
        <v>166</v>
      </c>
      <c r="F124">
        <f t="shared" si="3"/>
        <v>166</v>
      </c>
    </row>
    <row r="125" spans="1:6" x14ac:dyDescent="0.35">
      <c r="A125">
        <v>-13.606042950000001</v>
      </c>
      <c r="B125" s="3" t="s">
        <v>200</v>
      </c>
      <c r="C125" s="3" t="s">
        <v>200</v>
      </c>
      <c r="D125" s="3">
        <f>A125-'Bus Traffic trolling 180 7-17-2'!$Y$62</f>
        <v>30.221407324999994</v>
      </c>
      <c r="E125">
        <f t="shared" si="2"/>
        <v>166</v>
      </c>
      <c r="F125">
        <f t="shared" si="3"/>
        <v>166</v>
      </c>
    </row>
    <row r="126" spans="1:6" x14ac:dyDescent="0.35">
      <c r="A126">
        <v>-13.404137175000001</v>
      </c>
      <c r="B126" s="3" t="s">
        <v>166</v>
      </c>
      <c r="C126" s="3" t="s">
        <v>184</v>
      </c>
      <c r="D126" s="3">
        <f>A126-'Bus Traffic trolling 180 7-17-2'!$Y$62</f>
        <v>30.423313099999994</v>
      </c>
      <c r="E126">
        <f t="shared" si="2"/>
        <v>165</v>
      </c>
      <c r="F126">
        <f t="shared" si="3"/>
        <v>167</v>
      </c>
    </row>
    <row r="127" spans="1:6" x14ac:dyDescent="0.35">
      <c r="A127">
        <v>-13.203952875000001</v>
      </c>
      <c r="B127" s="3" t="s">
        <v>166</v>
      </c>
      <c r="C127" s="3" t="s">
        <v>184</v>
      </c>
      <c r="D127" s="3">
        <f>A127-'Bus Traffic trolling 180 7-17-2'!$Y$62</f>
        <v>30.623497399999998</v>
      </c>
      <c r="E127">
        <f t="shared" si="2"/>
        <v>165</v>
      </c>
      <c r="F127">
        <f t="shared" si="3"/>
        <v>167</v>
      </c>
    </row>
    <row r="128" spans="1:6" x14ac:dyDescent="0.35">
      <c r="A128">
        <v>-13.0038109</v>
      </c>
      <c r="B128" s="3" t="s">
        <v>166</v>
      </c>
      <c r="C128" s="3" t="s">
        <v>184</v>
      </c>
      <c r="D128" s="3">
        <f>A128-'Bus Traffic trolling 180 7-17-2'!$Y$62</f>
        <v>30.823639374999999</v>
      </c>
      <c r="E128">
        <f t="shared" si="2"/>
        <v>165</v>
      </c>
      <c r="F128">
        <f t="shared" si="3"/>
        <v>167</v>
      </c>
    </row>
    <row r="129" spans="1:6" x14ac:dyDescent="0.35">
      <c r="A129">
        <v>-12.803213725000001</v>
      </c>
      <c r="B129" s="3" t="s">
        <v>166</v>
      </c>
      <c r="C129" s="3" t="s">
        <v>184</v>
      </c>
      <c r="D129" s="3">
        <f>A129-'Bus Traffic trolling 180 7-17-2'!$Y$62</f>
        <v>31.024236549999998</v>
      </c>
      <c r="E129">
        <f t="shared" si="2"/>
        <v>165</v>
      </c>
      <c r="F129">
        <f t="shared" si="3"/>
        <v>167</v>
      </c>
    </row>
    <row r="130" spans="1:6" x14ac:dyDescent="0.35">
      <c r="A130">
        <v>-12.602835324999999</v>
      </c>
      <c r="B130" s="3" t="s">
        <v>166</v>
      </c>
      <c r="C130" s="3" t="s">
        <v>184</v>
      </c>
      <c r="D130" s="3">
        <f>A130-'Bus Traffic trolling 180 7-17-2'!$Y$62</f>
        <v>31.224614949999996</v>
      </c>
      <c r="E130">
        <f t="shared" si="2"/>
        <v>165</v>
      </c>
      <c r="F130">
        <f t="shared" si="3"/>
        <v>167</v>
      </c>
    </row>
    <row r="131" spans="1:6" x14ac:dyDescent="0.35">
      <c r="A131">
        <v>-12.400733349999999</v>
      </c>
      <c r="B131" s="3" t="s">
        <v>166</v>
      </c>
      <c r="C131" s="3" t="s">
        <v>184</v>
      </c>
      <c r="D131" s="3">
        <f>A131-'Bus Traffic trolling 180 7-17-2'!$Y$62</f>
        <v>31.426716924999997</v>
      </c>
      <c r="E131">
        <f t="shared" ref="E131:E194" si="4">HEX2DEC(B131)</f>
        <v>165</v>
      </c>
      <c r="F131">
        <f t="shared" ref="F131:F194" si="5">HEX2DEC(C131)</f>
        <v>167</v>
      </c>
    </row>
    <row r="132" spans="1:6" x14ac:dyDescent="0.35">
      <c r="A132">
        <v>-12.199839450000001</v>
      </c>
      <c r="B132" s="3" t="s">
        <v>166</v>
      </c>
      <c r="C132" s="3" t="s">
        <v>184</v>
      </c>
      <c r="D132" s="3">
        <f>A132-'Bus Traffic trolling 180 7-17-2'!$Y$62</f>
        <v>31.627610824999998</v>
      </c>
      <c r="E132">
        <f t="shared" si="4"/>
        <v>165</v>
      </c>
      <c r="F132">
        <f t="shared" si="5"/>
        <v>167</v>
      </c>
    </row>
    <row r="133" spans="1:6" x14ac:dyDescent="0.35">
      <c r="A133">
        <v>-11.998326049999999</v>
      </c>
      <c r="B133" s="3" t="s">
        <v>166</v>
      </c>
      <c r="C133" s="3" t="s">
        <v>184</v>
      </c>
      <c r="D133" s="3">
        <f>A133-'Bus Traffic trolling 180 7-17-2'!$Y$62</f>
        <v>31.829124224999997</v>
      </c>
      <c r="E133">
        <f t="shared" si="4"/>
        <v>165</v>
      </c>
      <c r="F133">
        <f t="shared" si="5"/>
        <v>167</v>
      </c>
    </row>
    <row r="134" spans="1:6" x14ac:dyDescent="0.35">
      <c r="A134">
        <v>-11.7966508</v>
      </c>
      <c r="B134" s="3" t="s">
        <v>200</v>
      </c>
      <c r="C134" s="3" t="s">
        <v>200</v>
      </c>
      <c r="D134" s="3">
        <f>A134-'Bus Traffic trolling 180 7-17-2'!$Y$62</f>
        <v>32.030799474999995</v>
      </c>
      <c r="E134">
        <f t="shared" si="4"/>
        <v>166</v>
      </c>
      <c r="F134">
        <f t="shared" si="5"/>
        <v>166</v>
      </c>
    </row>
    <row r="135" spans="1:6" x14ac:dyDescent="0.35">
      <c r="A135">
        <v>-11.5954988</v>
      </c>
      <c r="B135" s="3" t="s">
        <v>166</v>
      </c>
      <c r="C135" s="3" t="s">
        <v>184</v>
      </c>
      <c r="D135" s="3">
        <f>A135-'Bus Traffic trolling 180 7-17-2'!$Y$62</f>
        <v>32.231951474999995</v>
      </c>
      <c r="E135">
        <f t="shared" si="4"/>
        <v>165</v>
      </c>
      <c r="F135">
        <f t="shared" si="5"/>
        <v>167</v>
      </c>
    </row>
    <row r="136" spans="1:6" x14ac:dyDescent="0.35">
      <c r="A136">
        <v>-11.394720875000001</v>
      </c>
      <c r="B136" s="3" t="s">
        <v>166</v>
      </c>
      <c r="C136" s="3" t="s">
        <v>184</v>
      </c>
      <c r="D136" s="3">
        <f>A136-'Bus Traffic trolling 180 7-17-2'!$Y$62</f>
        <v>32.432729399999999</v>
      </c>
      <c r="E136">
        <f t="shared" si="4"/>
        <v>165</v>
      </c>
      <c r="F136">
        <f t="shared" si="5"/>
        <v>167</v>
      </c>
    </row>
    <row r="137" spans="1:6" x14ac:dyDescent="0.35">
      <c r="A137">
        <v>-11.1945885</v>
      </c>
      <c r="B137" s="3" t="s">
        <v>166</v>
      </c>
      <c r="C137" s="3" t="s">
        <v>184</v>
      </c>
      <c r="D137" s="3">
        <f>A137-'Bus Traffic trolling 180 7-17-2'!$Y$62</f>
        <v>32.632861774999995</v>
      </c>
      <c r="E137">
        <f t="shared" si="4"/>
        <v>165</v>
      </c>
      <c r="F137">
        <f t="shared" si="5"/>
        <v>167</v>
      </c>
    </row>
    <row r="138" spans="1:6" x14ac:dyDescent="0.35">
      <c r="A138">
        <v>-10.993960400000001</v>
      </c>
      <c r="B138" s="3" t="s">
        <v>166</v>
      </c>
      <c r="C138" s="3" t="s">
        <v>184</v>
      </c>
      <c r="D138" s="3">
        <f>A138-'Bus Traffic trolling 180 7-17-2'!$Y$62</f>
        <v>32.833489874999998</v>
      </c>
      <c r="E138">
        <f t="shared" si="4"/>
        <v>165</v>
      </c>
      <c r="F138">
        <f t="shared" si="5"/>
        <v>167</v>
      </c>
    </row>
    <row r="139" spans="1:6" x14ac:dyDescent="0.35">
      <c r="A139">
        <v>-10.793331224999999</v>
      </c>
      <c r="B139" s="3" t="s">
        <v>166</v>
      </c>
      <c r="C139" s="3" t="s">
        <v>184</v>
      </c>
      <c r="D139" s="3">
        <f>A139-'Bus Traffic trolling 180 7-17-2'!$Y$62</f>
        <v>33.034119050000001</v>
      </c>
      <c r="E139">
        <f t="shared" si="4"/>
        <v>165</v>
      </c>
      <c r="F139">
        <f t="shared" si="5"/>
        <v>167</v>
      </c>
    </row>
    <row r="140" spans="1:6" x14ac:dyDescent="0.35">
      <c r="A140">
        <v>-10.593281299999999</v>
      </c>
      <c r="B140" s="3" t="s">
        <v>166</v>
      </c>
      <c r="C140" s="3" t="s">
        <v>184</v>
      </c>
      <c r="D140" s="3">
        <f>A140-'Bus Traffic trolling 180 7-17-2'!$Y$62</f>
        <v>33.234168974999996</v>
      </c>
      <c r="E140">
        <f t="shared" si="4"/>
        <v>165</v>
      </c>
      <c r="F140">
        <f t="shared" si="5"/>
        <v>167</v>
      </c>
    </row>
    <row r="141" spans="1:6" x14ac:dyDescent="0.35">
      <c r="A141">
        <v>-10.391504550000001</v>
      </c>
      <c r="B141" s="3" t="s">
        <v>166</v>
      </c>
      <c r="C141" s="3" t="s">
        <v>184</v>
      </c>
      <c r="D141" s="3">
        <f>A141-'Bus Traffic trolling 180 7-17-2'!$Y$62</f>
        <v>33.435945724999996</v>
      </c>
      <c r="E141">
        <f t="shared" si="4"/>
        <v>165</v>
      </c>
      <c r="F141">
        <f t="shared" si="5"/>
        <v>167</v>
      </c>
    </row>
    <row r="142" spans="1:6" x14ac:dyDescent="0.35">
      <c r="A142">
        <v>-10.191698975</v>
      </c>
      <c r="B142" s="3" t="s">
        <v>200</v>
      </c>
      <c r="C142" s="3" t="s">
        <v>200</v>
      </c>
      <c r="D142" s="3">
        <f>A142-'Bus Traffic trolling 180 7-17-2'!$Y$62</f>
        <v>33.635751299999995</v>
      </c>
      <c r="E142">
        <f t="shared" si="4"/>
        <v>166</v>
      </c>
      <c r="F142">
        <f t="shared" si="5"/>
        <v>166</v>
      </c>
    </row>
    <row r="143" spans="1:6" x14ac:dyDescent="0.35">
      <c r="A143">
        <v>-9.9912014249999999</v>
      </c>
      <c r="B143" s="3">
        <v>63</v>
      </c>
      <c r="C143" s="3">
        <v>65</v>
      </c>
      <c r="D143" s="3">
        <f>A143-'Bus Traffic trolling 180 7-17-2'!$Y$62</f>
        <v>33.836248849999997</v>
      </c>
      <c r="E143">
        <f t="shared" si="4"/>
        <v>99</v>
      </c>
      <c r="F143">
        <f t="shared" si="5"/>
        <v>101</v>
      </c>
    </row>
    <row r="144" spans="1:6" x14ac:dyDescent="0.35">
      <c r="A144">
        <v>-9.7903948999999901</v>
      </c>
      <c r="B144" s="3">
        <v>64</v>
      </c>
      <c r="C144" s="3">
        <v>64</v>
      </c>
      <c r="D144" s="3">
        <f>A144-'Bus Traffic trolling 180 7-17-2'!$Y$62</f>
        <v>34.037055375000008</v>
      </c>
      <c r="E144">
        <f t="shared" si="4"/>
        <v>100</v>
      </c>
      <c r="F144">
        <f t="shared" si="5"/>
        <v>100</v>
      </c>
    </row>
    <row r="145" spans="1:6" x14ac:dyDescent="0.35">
      <c r="A145">
        <v>-9.5890811499999895</v>
      </c>
      <c r="B145" s="3">
        <v>63</v>
      </c>
      <c r="C145" s="3">
        <v>65</v>
      </c>
      <c r="D145" s="3">
        <f>A145-'Bus Traffic trolling 180 7-17-2'!$Y$62</f>
        <v>34.238369125000006</v>
      </c>
      <c r="E145">
        <f t="shared" si="4"/>
        <v>99</v>
      </c>
      <c r="F145">
        <f t="shared" si="5"/>
        <v>101</v>
      </c>
    </row>
    <row r="146" spans="1:6" x14ac:dyDescent="0.35">
      <c r="A146">
        <v>-9.3876745499999998</v>
      </c>
      <c r="B146" s="3">
        <v>63</v>
      </c>
      <c r="C146" s="3">
        <v>65</v>
      </c>
      <c r="D146" s="3">
        <f>A146-'Bus Traffic trolling 180 7-17-2'!$Y$62</f>
        <v>34.439775724999997</v>
      </c>
      <c r="E146">
        <f t="shared" si="4"/>
        <v>99</v>
      </c>
      <c r="F146">
        <f t="shared" si="5"/>
        <v>101</v>
      </c>
    </row>
    <row r="147" spans="1:6" x14ac:dyDescent="0.35">
      <c r="A147">
        <v>-9.1868791249999902</v>
      </c>
      <c r="B147" s="3">
        <v>63</v>
      </c>
      <c r="C147" s="3">
        <v>65</v>
      </c>
      <c r="D147" s="3">
        <f>A147-'Bus Traffic trolling 180 7-17-2'!$Y$62</f>
        <v>34.640571150000007</v>
      </c>
      <c r="E147">
        <f t="shared" si="4"/>
        <v>99</v>
      </c>
      <c r="F147">
        <f t="shared" si="5"/>
        <v>101</v>
      </c>
    </row>
    <row r="148" spans="1:6" x14ac:dyDescent="0.35">
      <c r="A148">
        <v>-8.9864597249999907</v>
      </c>
      <c r="B148" s="3">
        <v>63</v>
      </c>
      <c r="C148" s="3">
        <v>65</v>
      </c>
      <c r="D148" s="3">
        <f>A148-'Bus Traffic trolling 180 7-17-2'!$Y$62</f>
        <v>34.840990550000008</v>
      </c>
      <c r="E148">
        <f t="shared" si="4"/>
        <v>99</v>
      </c>
      <c r="F148">
        <f t="shared" si="5"/>
        <v>101</v>
      </c>
    </row>
    <row r="149" spans="1:6" x14ac:dyDescent="0.35">
      <c r="A149">
        <v>-8.7860652249999998</v>
      </c>
      <c r="B149" s="3">
        <v>60</v>
      </c>
      <c r="C149" s="3">
        <v>68</v>
      </c>
      <c r="D149" s="3">
        <f>A149-'Bus Traffic trolling 180 7-17-2'!$Y$62</f>
        <v>35.041385049999995</v>
      </c>
      <c r="E149">
        <f t="shared" si="4"/>
        <v>96</v>
      </c>
      <c r="F149">
        <f t="shared" si="5"/>
        <v>104</v>
      </c>
    </row>
    <row r="150" spans="1:6" x14ac:dyDescent="0.35">
      <c r="A150">
        <v>-8.5870945249999906</v>
      </c>
      <c r="B150" s="3" t="s">
        <v>181</v>
      </c>
      <c r="C150" s="3" t="s">
        <v>181</v>
      </c>
      <c r="D150" s="3">
        <f>A150-'Bus Traffic trolling 180 7-17-2'!$Y$62</f>
        <v>35.240355750000006</v>
      </c>
      <c r="E150">
        <f t="shared" si="4"/>
        <v>110</v>
      </c>
      <c r="F150">
        <f t="shared" si="5"/>
        <v>110</v>
      </c>
    </row>
    <row r="151" spans="1:6" x14ac:dyDescent="0.35">
      <c r="A151">
        <v>-8.3864992249999997</v>
      </c>
      <c r="B151" s="3" t="s">
        <v>181</v>
      </c>
      <c r="C151" s="3" t="s">
        <v>181</v>
      </c>
      <c r="D151" s="3">
        <f>A151-'Bus Traffic trolling 180 7-17-2'!$Y$62</f>
        <v>35.440951049999995</v>
      </c>
      <c r="E151">
        <f t="shared" si="4"/>
        <v>110</v>
      </c>
      <c r="F151">
        <f t="shared" si="5"/>
        <v>110</v>
      </c>
    </row>
    <row r="152" spans="1:6" x14ac:dyDescent="0.35">
      <c r="A152">
        <v>-8.1856380499999997</v>
      </c>
      <c r="B152" s="3" t="s">
        <v>181</v>
      </c>
      <c r="C152" s="3" t="s">
        <v>181</v>
      </c>
      <c r="D152" s="3">
        <f>A152-'Bus Traffic trolling 180 7-17-2'!$Y$62</f>
        <v>35.641812224999995</v>
      </c>
      <c r="E152">
        <f t="shared" si="4"/>
        <v>110</v>
      </c>
      <c r="F152">
        <f t="shared" si="5"/>
        <v>110</v>
      </c>
    </row>
    <row r="153" spans="1:6" x14ac:dyDescent="0.35">
      <c r="A153">
        <v>-7.9834845999999899</v>
      </c>
      <c r="B153" s="3">
        <v>70</v>
      </c>
      <c r="C153" s="3" t="s">
        <v>216</v>
      </c>
      <c r="D153" s="3">
        <f>A153-'Bus Traffic trolling 180 7-17-2'!$Y$62</f>
        <v>35.843965675000007</v>
      </c>
      <c r="E153">
        <f t="shared" si="4"/>
        <v>112</v>
      </c>
      <c r="F153">
        <f t="shared" si="5"/>
        <v>108</v>
      </c>
    </row>
    <row r="154" spans="1:6" x14ac:dyDescent="0.35">
      <c r="A154">
        <v>-7.7813935000000001</v>
      </c>
      <c r="B154" s="3">
        <v>70</v>
      </c>
      <c r="C154" s="3" t="s">
        <v>216</v>
      </c>
      <c r="D154" s="3">
        <f>A154-'Bus Traffic trolling 180 7-17-2'!$Y$62</f>
        <v>36.046056774999997</v>
      </c>
      <c r="E154">
        <f t="shared" si="4"/>
        <v>112</v>
      </c>
      <c r="F154">
        <f t="shared" si="5"/>
        <v>108</v>
      </c>
    </row>
    <row r="155" spans="1:6" x14ac:dyDescent="0.35">
      <c r="A155">
        <v>-7.5818627499999902</v>
      </c>
      <c r="B155" s="3" t="s">
        <v>181</v>
      </c>
      <c r="C155" s="3" t="s">
        <v>181</v>
      </c>
      <c r="D155" s="3">
        <f>A155-'Bus Traffic trolling 180 7-17-2'!$Y$62</f>
        <v>36.245587525000005</v>
      </c>
      <c r="E155">
        <f t="shared" si="4"/>
        <v>110</v>
      </c>
      <c r="F155">
        <f t="shared" si="5"/>
        <v>110</v>
      </c>
    </row>
    <row r="156" spans="1:6" x14ac:dyDescent="0.35">
      <c r="A156">
        <v>-7.3793046499999999</v>
      </c>
      <c r="B156" s="3" t="s">
        <v>207</v>
      </c>
      <c r="C156" s="3" t="s">
        <v>148</v>
      </c>
      <c r="D156" s="3">
        <f>A156-'Bus Traffic trolling 180 7-17-2'!$Y$62</f>
        <v>36.448145624999995</v>
      </c>
      <c r="E156">
        <f t="shared" si="4"/>
        <v>109</v>
      </c>
      <c r="F156">
        <f t="shared" si="5"/>
        <v>111</v>
      </c>
    </row>
    <row r="157" spans="1:6" x14ac:dyDescent="0.35">
      <c r="A157">
        <v>-7.17749684999999</v>
      </c>
      <c r="B157" s="3" t="s">
        <v>207</v>
      </c>
      <c r="C157" s="3" t="s">
        <v>148</v>
      </c>
      <c r="D157" s="3">
        <f>A157-'Bus Traffic trolling 180 7-17-2'!$Y$62</f>
        <v>36.649953425000007</v>
      </c>
      <c r="E157">
        <f t="shared" si="4"/>
        <v>109</v>
      </c>
      <c r="F157">
        <f t="shared" si="5"/>
        <v>111</v>
      </c>
    </row>
    <row r="158" spans="1:6" x14ac:dyDescent="0.35">
      <c r="A158">
        <v>-6.9771671499999997</v>
      </c>
      <c r="B158" s="3" t="s">
        <v>207</v>
      </c>
      <c r="C158" s="3" t="s">
        <v>148</v>
      </c>
      <c r="D158" s="3">
        <f>A158-'Bus Traffic trolling 180 7-17-2'!$Y$62</f>
        <v>36.850283124999997</v>
      </c>
      <c r="E158">
        <f t="shared" si="4"/>
        <v>109</v>
      </c>
      <c r="F158">
        <f t="shared" si="5"/>
        <v>111</v>
      </c>
    </row>
    <row r="159" spans="1:6" x14ac:dyDescent="0.35">
      <c r="A159">
        <v>-6.7774900000000002</v>
      </c>
      <c r="B159" s="3">
        <v>71</v>
      </c>
      <c r="C159" s="3">
        <v>73</v>
      </c>
      <c r="D159" s="3">
        <f>A159-'Bus Traffic trolling 180 7-17-2'!$Y$62</f>
        <v>37.049960274999997</v>
      </c>
      <c r="E159">
        <f t="shared" si="4"/>
        <v>113</v>
      </c>
      <c r="F159">
        <f t="shared" si="5"/>
        <v>115</v>
      </c>
    </row>
    <row r="160" spans="1:6" x14ac:dyDescent="0.35">
      <c r="A160">
        <v>-6.5779607999999996</v>
      </c>
      <c r="B160" s="3">
        <v>75</v>
      </c>
      <c r="C160" s="3">
        <v>75</v>
      </c>
      <c r="D160" s="3">
        <f>A160-'Bus Traffic trolling 180 7-17-2'!$Y$62</f>
        <v>37.249489474999997</v>
      </c>
      <c r="E160">
        <f t="shared" si="4"/>
        <v>117</v>
      </c>
      <c r="F160">
        <f t="shared" si="5"/>
        <v>117</v>
      </c>
    </row>
    <row r="161" spans="1:6" x14ac:dyDescent="0.35">
      <c r="A161">
        <v>-6.3773058499999902</v>
      </c>
      <c r="B161" s="3">
        <v>75</v>
      </c>
      <c r="C161" s="3" t="s">
        <v>163</v>
      </c>
      <c r="D161" s="3">
        <f>A161-'Bus Traffic trolling 180 7-17-2'!$Y$62</f>
        <v>37.450144425000005</v>
      </c>
      <c r="E161">
        <f t="shared" si="4"/>
        <v>117</v>
      </c>
      <c r="F161">
        <f t="shared" si="5"/>
        <v>123</v>
      </c>
    </row>
    <row r="162" spans="1:6" x14ac:dyDescent="0.35">
      <c r="A162">
        <v>-6.1776163500000001</v>
      </c>
      <c r="B162" s="3">
        <v>78</v>
      </c>
      <c r="C162" s="3" t="s">
        <v>153</v>
      </c>
      <c r="D162" s="3">
        <f>A162-'Bus Traffic trolling 180 7-17-2'!$Y$62</f>
        <v>37.649833924999996</v>
      </c>
      <c r="E162">
        <f t="shared" si="4"/>
        <v>120</v>
      </c>
      <c r="F162">
        <f t="shared" si="5"/>
        <v>126</v>
      </c>
    </row>
    <row r="163" spans="1:6" x14ac:dyDescent="0.35">
      <c r="A163">
        <v>-5.9780587249999897</v>
      </c>
      <c r="B163" s="3" t="s">
        <v>163</v>
      </c>
      <c r="C163" s="3">
        <v>81</v>
      </c>
      <c r="D163" s="3">
        <f>A163-'Bus Traffic trolling 180 7-17-2'!$Y$62</f>
        <v>37.849391550000007</v>
      </c>
      <c r="E163">
        <f t="shared" si="4"/>
        <v>123</v>
      </c>
      <c r="F163">
        <f t="shared" si="5"/>
        <v>129</v>
      </c>
    </row>
    <row r="164" spans="1:6" x14ac:dyDescent="0.35">
      <c r="A164">
        <v>-5.7775717499999999</v>
      </c>
      <c r="B164" s="3" t="s">
        <v>214</v>
      </c>
      <c r="C164" s="3">
        <v>85</v>
      </c>
      <c r="D164" s="3">
        <f>A164-'Bus Traffic trolling 180 7-17-2'!$Y$62</f>
        <v>38.049878524999997</v>
      </c>
      <c r="E164">
        <f t="shared" si="4"/>
        <v>127</v>
      </c>
      <c r="F164">
        <f t="shared" si="5"/>
        <v>133</v>
      </c>
    </row>
    <row r="165" spans="1:6" x14ac:dyDescent="0.35">
      <c r="A165">
        <v>-5.5778951249999897</v>
      </c>
      <c r="B165" s="3">
        <v>82</v>
      </c>
      <c r="C165" s="3">
        <v>88</v>
      </c>
      <c r="D165" s="3">
        <f>A165-'Bus Traffic trolling 180 7-17-2'!$Y$62</f>
        <v>38.249555150000006</v>
      </c>
      <c r="E165">
        <f t="shared" si="4"/>
        <v>130</v>
      </c>
      <c r="F165">
        <f t="shared" si="5"/>
        <v>136</v>
      </c>
    </row>
    <row r="166" spans="1:6" x14ac:dyDescent="0.35">
      <c r="A166">
        <v>-5.3783427750000001</v>
      </c>
      <c r="B166" s="3">
        <v>85</v>
      </c>
      <c r="C166" s="3" t="s">
        <v>154</v>
      </c>
      <c r="D166" s="3">
        <f>A166-'Bus Traffic trolling 180 7-17-2'!$Y$62</f>
        <v>38.449107499999997</v>
      </c>
      <c r="E166">
        <f t="shared" si="4"/>
        <v>133</v>
      </c>
      <c r="F166">
        <f t="shared" si="5"/>
        <v>139</v>
      </c>
    </row>
    <row r="167" spans="1:6" x14ac:dyDescent="0.35">
      <c r="A167">
        <v>-5.1787745999999899</v>
      </c>
      <c r="B167" s="3">
        <v>88</v>
      </c>
      <c r="C167" s="3" t="s">
        <v>221</v>
      </c>
      <c r="D167" s="3">
        <f>A167-'Bus Traffic trolling 180 7-17-2'!$Y$62</f>
        <v>38.648675675000007</v>
      </c>
      <c r="E167">
        <f t="shared" si="4"/>
        <v>136</v>
      </c>
      <c r="F167">
        <f t="shared" si="5"/>
        <v>142</v>
      </c>
    </row>
    <row r="168" spans="1:6" x14ac:dyDescent="0.35">
      <c r="A168">
        <v>-4.9780566749999897</v>
      </c>
      <c r="B168" s="3" t="s">
        <v>223</v>
      </c>
      <c r="C168" s="3">
        <v>92</v>
      </c>
      <c r="D168" s="3">
        <f>A168-'Bus Traffic trolling 180 7-17-2'!$Y$62</f>
        <v>38.849393600000006</v>
      </c>
      <c r="E168">
        <f t="shared" si="4"/>
        <v>138</v>
      </c>
      <c r="F168">
        <f t="shared" si="5"/>
        <v>146</v>
      </c>
    </row>
    <row r="169" spans="1:6" x14ac:dyDescent="0.35">
      <c r="A169">
        <v>-4.7754869749999997</v>
      </c>
      <c r="B169" s="3" t="s">
        <v>154</v>
      </c>
      <c r="C169" s="3">
        <v>93</v>
      </c>
      <c r="D169" s="3">
        <f>A169-'Bus Traffic trolling 180 7-17-2'!$Y$62</f>
        <v>39.051963299999997</v>
      </c>
      <c r="E169">
        <f t="shared" si="4"/>
        <v>139</v>
      </c>
      <c r="F169">
        <f t="shared" si="5"/>
        <v>147</v>
      </c>
    </row>
    <row r="170" spans="1:6" x14ac:dyDescent="0.35">
      <c r="A170">
        <v>-4.5742165750000003</v>
      </c>
      <c r="B170" s="3" t="s">
        <v>154</v>
      </c>
      <c r="C170" s="3">
        <v>93</v>
      </c>
      <c r="D170" s="3">
        <f>A170-'Bus Traffic trolling 180 7-17-2'!$Y$62</f>
        <v>39.253233699999996</v>
      </c>
      <c r="E170">
        <f t="shared" si="4"/>
        <v>139</v>
      </c>
      <c r="F170">
        <f t="shared" si="5"/>
        <v>147</v>
      </c>
    </row>
    <row r="171" spans="1:6" x14ac:dyDescent="0.35">
      <c r="A171">
        <v>-4.3717379749999896</v>
      </c>
      <c r="B171" s="3" t="s">
        <v>154</v>
      </c>
      <c r="C171" s="3">
        <v>93</v>
      </c>
      <c r="D171" s="3">
        <f>A171-'Bus Traffic trolling 180 7-17-2'!$Y$62</f>
        <v>39.455712300000009</v>
      </c>
      <c r="E171">
        <f t="shared" si="4"/>
        <v>139</v>
      </c>
      <c r="F171">
        <f t="shared" si="5"/>
        <v>147</v>
      </c>
    </row>
    <row r="172" spans="1:6" x14ac:dyDescent="0.35">
      <c r="A172">
        <v>-4.1595576999999997</v>
      </c>
      <c r="B172" s="3" t="s">
        <v>154</v>
      </c>
      <c r="C172" s="3">
        <v>93</v>
      </c>
      <c r="D172" s="3">
        <f>A172-'Bus Traffic trolling 180 7-17-2'!$Y$62</f>
        <v>39.667892574999996</v>
      </c>
      <c r="E172">
        <f t="shared" si="4"/>
        <v>139</v>
      </c>
      <c r="F172">
        <f t="shared" si="5"/>
        <v>147</v>
      </c>
    </row>
    <row r="173" spans="1:6" x14ac:dyDescent="0.35">
      <c r="A173">
        <v>-3.9577126249999899</v>
      </c>
      <c r="B173" s="3">
        <v>89</v>
      </c>
      <c r="C173" s="3">
        <v>95</v>
      </c>
      <c r="D173" s="3">
        <f>A173-'Bus Traffic trolling 180 7-17-2'!$Y$62</f>
        <v>39.869737650000005</v>
      </c>
      <c r="E173">
        <f t="shared" si="4"/>
        <v>137</v>
      </c>
      <c r="F173">
        <f t="shared" si="5"/>
        <v>149</v>
      </c>
    </row>
    <row r="174" spans="1:6" x14ac:dyDescent="0.35">
      <c r="A174">
        <v>-3.7563370250000001</v>
      </c>
      <c r="B174" s="3">
        <v>89</v>
      </c>
      <c r="C174" s="3">
        <v>95</v>
      </c>
      <c r="D174" s="3">
        <f>A174-'Bus Traffic trolling 180 7-17-2'!$Y$62</f>
        <v>40.071113249999996</v>
      </c>
      <c r="E174">
        <f t="shared" si="4"/>
        <v>137</v>
      </c>
      <c r="F174">
        <f t="shared" si="5"/>
        <v>149</v>
      </c>
    </row>
    <row r="175" spans="1:6" x14ac:dyDescent="0.35">
      <c r="A175">
        <v>-3.55740685</v>
      </c>
      <c r="B175" s="3">
        <v>89</v>
      </c>
      <c r="C175" s="3">
        <v>95</v>
      </c>
      <c r="D175" s="3">
        <f>A175-'Bus Traffic trolling 180 7-17-2'!$Y$62</f>
        <v>40.270043424999997</v>
      </c>
      <c r="E175">
        <f t="shared" si="4"/>
        <v>137</v>
      </c>
      <c r="F175">
        <f t="shared" si="5"/>
        <v>149</v>
      </c>
    </row>
    <row r="176" spans="1:6" x14ac:dyDescent="0.35">
      <c r="A176">
        <v>-3.3569357000000002</v>
      </c>
      <c r="B176" s="3" t="s">
        <v>156</v>
      </c>
      <c r="C176" s="3">
        <v>99</v>
      </c>
      <c r="D176" s="3">
        <f>A176-'Bus Traffic trolling 180 7-17-2'!$Y$62</f>
        <v>40.470514574999996</v>
      </c>
      <c r="E176">
        <f t="shared" si="4"/>
        <v>141</v>
      </c>
      <c r="F176">
        <f t="shared" si="5"/>
        <v>153</v>
      </c>
    </row>
    <row r="177" spans="1:6" x14ac:dyDescent="0.35">
      <c r="A177">
        <v>-3.1572581999999998</v>
      </c>
      <c r="B177" s="3">
        <v>90</v>
      </c>
      <c r="C177" s="3" t="s">
        <v>228</v>
      </c>
      <c r="D177" s="3">
        <f>A177-'Bus Traffic trolling 180 7-17-2'!$Y$62</f>
        <v>40.670192074999996</v>
      </c>
      <c r="E177">
        <f t="shared" si="4"/>
        <v>144</v>
      </c>
      <c r="F177">
        <f t="shared" si="5"/>
        <v>156</v>
      </c>
    </row>
    <row r="178" spans="1:6" x14ac:dyDescent="0.35">
      <c r="A178">
        <v>-2.9576466749999999</v>
      </c>
      <c r="B178" s="3">
        <v>95</v>
      </c>
      <c r="C178" s="3" t="s">
        <v>229</v>
      </c>
      <c r="D178" s="3">
        <f>A178-'Bus Traffic trolling 180 7-17-2'!$Y$62</f>
        <v>40.869803599999997</v>
      </c>
      <c r="E178">
        <f t="shared" si="4"/>
        <v>149</v>
      </c>
      <c r="F178">
        <f t="shared" si="5"/>
        <v>157</v>
      </c>
    </row>
    <row r="179" spans="1:6" x14ac:dyDescent="0.35">
      <c r="A179">
        <v>-2.7570176249999898</v>
      </c>
      <c r="B179" s="3">
        <v>94</v>
      </c>
      <c r="C179" s="3" t="s">
        <v>225</v>
      </c>
      <c r="D179" s="3">
        <f>A179-'Bus Traffic trolling 180 7-17-2'!$Y$62</f>
        <v>41.070432650000008</v>
      </c>
      <c r="E179">
        <f t="shared" si="4"/>
        <v>148</v>
      </c>
      <c r="F179">
        <f t="shared" si="5"/>
        <v>162</v>
      </c>
    </row>
    <row r="180" spans="1:6" x14ac:dyDescent="0.35">
      <c r="A180">
        <v>-2.5559993749999901</v>
      </c>
      <c r="B180" s="3">
        <v>96</v>
      </c>
      <c r="C180" s="3" t="s">
        <v>225</v>
      </c>
      <c r="D180" s="3">
        <f>A180-'Bus Traffic trolling 180 7-17-2'!$Y$62</f>
        <v>41.271450900000005</v>
      </c>
      <c r="E180">
        <f t="shared" si="4"/>
        <v>150</v>
      </c>
      <c r="F180">
        <f t="shared" si="5"/>
        <v>162</v>
      </c>
    </row>
    <row r="181" spans="1:6" x14ac:dyDescent="0.35">
      <c r="A181">
        <v>-2.3567459749999902</v>
      </c>
      <c r="B181" s="3">
        <v>96</v>
      </c>
      <c r="C181" s="3" t="s">
        <v>225</v>
      </c>
      <c r="D181" s="3">
        <f>A181-'Bus Traffic trolling 180 7-17-2'!$Y$62</f>
        <v>41.470704300000008</v>
      </c>
      <c r="E181">
        <f t="shared" si="4"/>
        <v>150</v>
      </c>
      <c r="F181">
        <f t="shared" si="5"/>
        <v>162</v>
      </c>
    </row>
    <row r="182" spans="1:6" x14ac:dyDescent="0.35">
      <c r="A182">
        <v>-2.1555224749999899</v>
      </c>
      <c r="B182" s="3">
        <v>96</v>
      </c>
      <c r="C182" s="3" t="s">
        <v>225</v>
      </c>
      <c r="D182" s="3">
        <f>A182-'Bus Traffic trolling 180 7-17-2'!$Y$62</f>
        <v>41.671927800000006</v>
      </c>
      <c r="E182">
        <f t="shared" si="4"/>
        <v>150</v>
      </c>
      <c r="F182">
        <f t="shared" si="5"/>
        <v>162</v>
      </c>
    </row>
    <row r="183" spans="1:6" x14ac:dyDescent="0.35">
      <c r="A183">
        <v>-1.9536491249999901</v>
      </c>
      <c r="B183" s="3">
        <v>96</v>
      </c>
      <c r="C183" s="3" t="s">
        <v>225</v>
      </c>
      <c r="D183" s="3">
        <f>A183-'Bus Traffic trolling 180 7-17-2'!$Y$62</f>
        <v>41.873801150000006</v>
      </c>
      <c r="E183">
        <f t="shared" si="4"/>
        <v>150</v>
      </c>
      <c r="F183">
        <f t="shared" si="5"/>
        <v>162</v>
      </c>
    </row>
    <row r="184" spans="1:6" x14ac:dyDescent="0.35">
      <c r="A184">
        <v>-1.7509504</v>
      </c>
      <c r="B184" s="3">
        <v>96</v>
      </c>
      <c r="C184" s="3" t="s">
        <v>225</v>
      </c>
      <c r="D184" s="3">
        <f>A184-'Bus Traffic trolling 180 7-17-2'!$Y$62</f>
        <v>42.076499874999996</v>
      </c>
      <c r="E184">
        <f t="shared" si="4"/>
        <v>150</v>
      </c>
      <c r="F184">
        <f t="shared" si="5"/>
        <v>162</v>
      </c>
    </row>
    <row r="185" spans="1:6" x14ac:dyDescent="0.35">
      <c r="A185">
        <v>-1.5490010999999899</v>
      </c>
      <c r="B185" s="3">
        <v>96</v>
      </c>
      <c r="C185" s="3" t="s">
        <v>225</v>
      </c>
      <c r="D185" s="3">
        <f>A185-'Bus Traffic trolling 180 7-17-2'!$Y$62</f>
        <v>42.278449175000006</v>
      </c>
      <c r="E185">
        <f t="shared" si="4"/>
        <v>150</v>
      </c>
      <c r="F185">
        <f t="shared" si="5"/>
        <v>162</v>
      </c>
    </row>
    <row r="186" spans="1:6" x14ac:dyDescent="0.35">
      <c r="A186">
        <v>-1.3477457500000001</v>
      </c>
      <c r="B186" s="3">
        <v>95</v>
      </c>
      <c r="C186" s="3" t="s">
        <v>187</v>
      </c>
      <c r="D186" s="3">
        <f>A186-'Bus Traffic trolling 180 7-17-2'!$Y$62</f>
        <v>42.479704524999995</v>
      </c>
      <c r="E186">
        <f t="shared" si="4"/>
        <v>149</v>
      </c>
      <c r="F186">
        <f t="shared" si="5"/>
        <v>163</v>
      </c>
    </row>
    <row r="187" spans="1:6" x14ac:dyDescent="0.35">
      <c r="A187">
        <v>-1.147491625</v>
      </c>
      <c r="B187" s="3">
        <v>95</v>
      </c>
      <c r="C187" s="3" t="s">
        <v>187</v>
      </c>
      <c r="D187" s="3">
        <f>A187-'Bus Traffic trolling 180 7-17-2'!$Y$62</f>
        <v>42.679958649999996</v>
      </c>
      <c r="E187">
        <f t="shared" si="4"/>
        <v>149</v>
      </c>
      <c r="F187">
        <f t="shared" si="5"/>
        <v>163</v>
      </c>
    </row>
    <row r="188" spans="1:6" x14ac:dyDescent="0.35">
      <c r="A188">
        <v>-0.94667367499999899</v>
      </c>
      <c r="B188" s="3">
        <v>95</v>
      </c>
      <c r="C188" s="3" t="s">
        <v>187</v>
      </c>
      <c r="D188" s="3">
        <f>A188-'Bus Traffic trolling 180 7-17-2'!$Y$62</f>
        <v>42.880776599999997</v>
      </c>
      <c r="E188">
        <f t="shared" si="4"/>
        <v>149</v>
      </c>
      <c r="F188">
        <f t="shared" si="5"/>
        <v>163</v>
      </c>
    </row>
    <row r="189" spans="1:6" x14ac:dyDescent="0.35">
      <c r="A189">
        <v>-0.74526392499999605</v>
      </c>
      <c r="B189" s="3">
        <v>96</v>
      </c>
      <c r="C189" s="3" t="s">
        <v>225</v>
      </c>
      <c r="D189" s="3">
        <f>A189-'Bus Traffic trolling 180 7-17-2'!$Y$62</f>
        <v>43.082186350000001</v>
      </c>
      <c r="E189">
        <f t="shared" si="4"/>
        <v>150</v>
      </c>
      <c r="F189">
        <f t="shared" si="5"/>
        <v>162</v>
      </c>
    </row>
    <row r="190" spans="1:6" x14ac:dyDescent="0.35">
      <c r="A190">
        <v>-0.54448204999999905</v>
      </c>
      <c r="B190" s="3">
        <v>98</v>
      </c>
      <c r="C190" s="3" t="s">
        <v>178</v>
      </c>
      <c r="D190" s="3">
        <f>A190-'Bus Traffic trolling 180 7-17-2'!$Y$62</f>
        <v>43.282968224999998</v>
      </c>
      <c r="E190">
        <f t="shared" si="4"/>
        <v>152</v>
      </c>
      <c r="F190">
        <f t="shared" si="5"/>
        <v>160</v>
      </c>
    </row>
    <row r="191" spans="1:6" x14ac:dyDescent="0.35">
      <c r="A191">
        <v>-0.34300604999999901</v>
      </c>
      <c r="B191" s="3">
        <v>98</v>
      </c>
      <c r="C191" s="3" t="s">
        <v>178</v>
      </c>
      <c r="D191" s="3">
        <f>A191-'Bus Traffic trolling 180 7-17-2'!$Y$62</f>
        <v>43.484444224999997</v>
      </c>
      <c r="E191">
        <f t="shared" si="4"/>
        <v>152</v>
      </c>
      <c r="F191">
        <f t="shared" si="5"/>
        <v>160</v>
      </c>
    </row>
    <row r="192" spans="1:6" x14ac:dyDescent="0.35">
      <c r="A192">
        <v>-0.14132962499999699</v>
      </c>
      <c r="B192" s="3">
        <v>96</v>
      </c>
      <c r="C192" s="3" t="s">
        <v>225</v>
      </c>
      <c r="D192" s="3">
        <f>A192-'Bus Traffic trolling 180 7-17-2'!$Y$62</f>
        <v>43.686120649999999</v>
      </c>
      <c r="E192">
        <f t="shared" si="4"/>
        <v>150</v>
      </c>
      <c r="F192">
        <f t="shared" si="5"/>
        <v>162</v>
      </c>
    </row>
    <row r="193" spans="1:6" x14ac:dyDescent="0.35">
      <c r="A193">
        <v>6.0370150000004202E-2</v>
      </c>
      <c r="B193" s="3">
        <v>96</v>
      </c>
      <c r="C193" s="3" t="s">
        <v>225</v>
      </c>
      <c r="D193" s="3">
        <f>A193-'Bus Traffic trolling 180 7-17-2'!$Y$62</f>
        <v>43.887820425000001</v>
      </c>
      <c r="E193">
        <f t="shared" si="4"/>
        <v>150</v>
      </c>
      <c r="F193">
        <f t="shared" si="5"/>
        <v>162</v>
      </c>
    </row>
    <row r="194" spans="1:6" x14ac:dyDescent="0.35">
      <c r="A194">
        <v>0.26112647500000402</v>
      </c>
      <c r="B194" s="3">
        <v>96</v>
      </c>
      <c r="C194" s="3" t="s">
        <v>225</v>
      </c>
      <c r="D194" s="3">
        <f>A194-'Bus Traffic trolling 180 7-17-2'!$Y$62</f>
        <v>44.088576750000001</v>
      </c>
      <c r="E194">
        <f t="shared" si="4"/>
        <v>150</v>
      </c>
      <c r="F194">
        <f t="shared" si="5"/>
        <v>162</v>
      </c>
    </row>
    <row r="195" spans="1:6" x14ac:dyDescent="0.35">
      <c r="A195">
        <v>0.46234787499999902</v>
      </c>
      <c r="B195" s="3">
        <v>98</v>
      </c>
      <c r="C195" s="3" t="s">
        <v>178</v>
      </c>
      <c r="D195" s="3">
        <f>A195-'Bus Traffic trolling 180 7-17-2'!$Y$62</f>
        <v>44.289798149999996</v>
      </c>
      <c r="E195">
        <f t="shared" ref="E195:E258" si="6">HEX2DEC(B195)</f>
        <v>152</v>
      </c>
      <c r="F195">
        <f t="shared" ref="F195:F258" si="7">HEX2DEC(C195)</f>
        <v>160</v>
      </c>
    </row>
    <row r="196" spans="1:6" x14ac:dyDescent="0.35">
      <c r="A196">
        <v>0.66425500000000404</v>
      </c>
      <c r="B196" s="3">
        <v>98</v>
      </c>
      <c r="C196" s="3" t="s">
        <v>178</v>
      </c>
      <c r="D196" s="3">
        <f>A196-'Bus Traffic trolling 180 7-17-2'!$Y$62</f>
        <v>44.491705275000001</v>
      </c>
      <c r="E196">
        <f t="shared" si="6"/>
        <v>152</v>
      </c>
      <c r="F196">
        <f t="shared" si="7"/>
        <v>160</v>
      </c>
    </row>
    <row r="197" spans="1:6" x14ac:dyDescent="0.35">
      <c r="A197">
        <v>0.865168775</v>
      </c>
      <c r="B197" s="3">
        <v>96</v>
      </c>
      <c r="C197" s="3" t="s">
        <v>225</v>
      </c>
      <c r="D197" s="3">
        <f>A197-'Bus Traffic trolling 180 7-17-2'!$Y$62</f>
        <v>44.692619049999998</v>
      </c>
      <c r="E197">
        <f t="shared" si="6"/>
        <v>150</v>
      </c>
      <c r="F197">
        <f t="shared" si="7"/>
        <v>162</v>
      </c>
    </row>
    <row r="198" spans="1:6" x14ac:dyDescent="0.35">
      <c r="A198">
        <v>1.06602815</v>
      </c>
      <c r="B198" s="3">
        <v>98</v>
      </c>
      <c r="C198" s="3" t="s">
        <v>178</v>
      </c>
      <c r="D198" s="3">
        <f>A198-'Bus Traffic trolling 180 7-17-2'!$Y$62</f>
        <v>44.893478424999998</v>
      </c>
      <c r="E198">
        <f t="shared" si="6"/>
        <v>152</v>
      </c>
      <c r="F198">
        <f t="shared" si="7"/>
        <v>160</v>
      </c>
    </row>
    <row r="199" spans="1:6" x14ac:dyDescent="0.35">
      <c r="A199">
        <v>1.2674940750000001</v>
      </c>
      <c r="B199" s="3">
        <v>98</v>
      </c>
      <c r="C199" s="3" t="s">
        <v>178</v>
      </c>
      <c r="D199" s="3">
        <f>A199-'Bus Traffic trolling 180 7-17-2'!$Y$62</f>
        <v>45.094944349999999</v>
      </c>
      <c r="E199">
        <f t="shared" si="6"/>
        <v>152</v>
      </c>
      <c r="F199">
        <f t="shared" si="7"/>
        <v>160</v>
      </c>
    </row>
    <row r="200" spans="1:6" x14ac:dyDescent="0.35">
      <c r="A200">
        <v>1.4681798499999901</v>
      </c>
      <c r="B200" s="3">
        <v>99</v>
      </c>
      <c r="C200" s="3" t="s">
        <v>182</v>
      </c>
      <c r="D200" s="3">
        <f>A200-'Bus Traffic trolling 180 7-17-2'!$Y$62</f>
        <v>45.295630124999988</v>
      </c>
      <c r="E200">
        <f t="shared" si="6"/>
        <v>153</v>
      </c>
      <c r="F200">
        <f t="shared" si="7"/>
        <v>159</v>
      </c>
    </row>
    <row r="201" spans="1:6" x14ac:dyDescent="0.35">
      <c r="A201">
        <v>1.6707425250000001</v>
      </c>
      <c r="B201" s="3" t="s">
        <v>235</v>
      </c>
      <c r="C201" s="3" t="s">
        <v>229</v>
      </c>
      <c r="D201" s="3">
        <f>A201-'Bus Traffic trolling 180 7-17-2'!$Y$62</f>
        <v>45.498192799999998</v>
      </c>
      <c r="E201">
        <f t="shared" si="6"/>
        <v>155</v>
      </c>
      <c r="F201">
        <f t="shared" si="7"/>
        <v>157</v>
      </c>
    </row>
    <row r="202" spans="1:6" x14ac:dyDescent="0.35">
      <c r="A202">
        <v>1.8712218</v>
      </c>
      <c r="B202" s="3" t="s">
        <v>235</v>
      </c>
      <c r="C202" s="3" t="s">
        <v>229</v>
      </c>
      <c r="D202" s="3">
        <f>A202-'Bus Traffic trolling 180 7-17-2'!$Y$62</f>
        <v>45.698672074999998</v>
      </c>
      <c r="E202">
        <f t="shared" si="6"/>
        <v>155</v>
      </c>
      <c r="F202">
        <f t="shared" si="7"/>
        <v>157</v>
      </c>
    </row>
    <row r="203" spans="1:6" x14ac:dyDescent="0.35">
      <c r="A203">
        <v>2.0720752</v>
      </c>
      <c r="B203" s="3">
        <v>99</v>
      </c>
      <c r="C203" s="3" t="s">
        <v>182</v>
      </c>
      <c r="D203" s="3">
        <f>A203-'Bus Traffic trolling 180 7-17-2'!$Y$62</f>
        <v>45.899525474999997</v>
      </c>
      <c r="E203">
        <f t="shared" si="6"/>
        <v>153</v>
      </c>
      <c r="F203">
        <f t="shared" si="7"/>
        <v>159</v>
      </c>
    </row>
    <row r="204" spans="1:6" x14ac:dyDescent="0.35">
      <c r="A204">
        <v>2.2728257749999998</v>
      </c>
      <c r="B204" s="3">
        <v>99</v>
      </c>
      <c r="C204" s="3" t="s">
        <v>182</v>
      </c>
      <c r="D204" s="3">
        <f>A204-'Bus Traffic trolling 180 7-17-2'!$Y$62</f>
        <v>46.100276049999998</v>
      </c>
      <c r="E204">
        <f t="shared" si="6"/>
        <v>153</v>
      </c>
      <c r="F204">
        <f t="shared" si="7"/>
        <v>159</v>
      </c>
    </row>
    <row r="205" spans="1:6" x14ac:dyDescent="0.35">
      <c r="A205">
        <v>2.4737898500000002</v>
      </c>
      <c r="B205" s="3">
        <v>99</v>
      </c>
      <c r="C205" s="3" t="s">
        <v>182</v>
      </c>
      <c r="D205" s="3">
        <f>A205-'Bus Traffic trolling 180 7-17-2'!$Y$62</f>
        <v>46.301240125</v>
      </c>
      <c r="E205">
        <f t="shared" si="6"/>
        <v>153</v>
      </c>
      <c r="F205">
        <f t="shared" si="7"/>
        <v>159</v>
      </c>
    </row>
    <row r="206" spans="1:6" x14ac:dyDescent="0.35">
      <c r="A206">
        <v>2.6731909749999998</v>
      </c>
      <c r="B206" s="3">
        <v>99</v>
      </c>
      <c r="C206" s="3" t="s">
        <v>182</v>
      </c>
      <c r="D206" s="3">
        <f>A206-'Bus Traffic trolling 180 7-17-2'!$Y$62</f>
        <v>46.500641249999994</v>
      </c>
      <c r="E206">
        <f t="shared" si="6"/>
        <v>153</v>
      </c>
      <c r="F206">
        <f t="shared" si="7"/>
        <v>159</v>
      </c>
    </row>
    <row r="207" spans="1:6" x14ac:dyDescent="0.35">
      <c r="A207">
        <v>2.8749364000000002</v>
      </c>
      <c r="B207" s="3">
        <v>99</v>
      </c>
      <c r="C207" s="3" t="s">
        <v>182</v>
      </c>
      <c r="D207" s="3">
        <f>A207-'Bus Traffic trolling 180 7-17-2'!$Y$62</f>
        <v>46.702386675</v>
      </c>
      <c r="E207">
        <f t="shared" si="6"/>
        <v>153</v>
      </c>
      <c r="F207">
        <f t="shared" si="7"/>
        <v>159</v>
      </c>
    </row>
    <row r="208" spans="1:6" x14ac:dyDescent="0.35">
      <c r="A208">
        <v>3.0767977249999898</v>
      </c>
      <c r="B208" s="3" t="s">
        <v>235</v>
      </c>
      <c r="C208" s="3" t="s">
        <v>229</v>
      </c>
      <c r="D208" s="3">
        <f>A208-'Bus Traffic trolling 180 7-17-2'!$Y$62</f>
        <v>46.904247999999988</v>
      </c>
      <c r="E208">
        <f t="shared" si="6"/>
        <v>155</v>
      </c>
      <c r="F208">
        <f t="shared" si="7"/>
        <v>157</v>
      </c>
    </row>
    <row r="209" spans="1:6" x14ac:dyDescent="0.35">
      <c r="A209">
        <v>3.2774106000000001</v>
      </c>
      <c r="B209" s="3">
        <v>99</v>
      </c>
      <c r="C209" s="3" t="s">
        <v>182</v>
      </c>
      <c r="D209" s="3">
        <f>A209-'Bus Traffic trolling 180 7-17-2'!$Y$62</f>
        <v>47.104860875</v>
      </c>
      <c r="E209">
        <f t="shared" si="6"/>
        <v>153</v>
      </c>
      <c r="F209">
        <f t="shared" si="7"/>
        <v>159</v>
      </c>
    </row>
    <row r="210" spans="1:6" x14ac:dyDescent="0.35">
      <c r="A210">
        <v>3.4781842499999902</v>
      </c>
      <c r="B210" s="3" t="s">
        <v>235</v>
      </c>
      <c r="C210" s="3" t="s">
        <v>229</v>
      </c>
      <c r="D210" s="3">
        <f>A210-'Bus Traffic trolling 180 7-17-2'!$Y$62</f>
        <v>47.305634524999988</v>
      </c>
      <c r="E210">
        <f t="shared" si="6"/>
        <v>155</v>
      </c>
      <c r="F210">
        <f t="shared" si="7"/>
        <v>157</v>
      </c>
    </row>
    <row r="211" spans="1:6" x14ac:dyDescent="0.35">
      <c r="A211">
        <v>3.6799408999999899</v>
      </c>
      <c r="B211" s="3" t="s">
        <v>235</v>
      </c>
      <c r="C211" s="3" t="s">
        <v>229</v>
      </c>
      <c r="D211" s="3">
        <f>A211-'Bus Traffic trolling 180 7-17-2'!$Y$62</f>
        <v>47.507391174999988</v>
      </c>
      <c r="E211">
        <f t="shared" si="6"/>
        <v>155</v>
      </c>
      <c r="F211">
        <f t="shared" si="7"/>
        <v>157</v>
      </c>
    </row>
    <row r="212" spans="1:6" x14ac:dyDescent="0.35">
      <c r="A212">
        <v>3.880236</v>
      </c>
      <c r="B212" s="3" t="s">
        <v>228</v>
      </c>
      <c r="C212" s="3" t="s">
        <v>228</v>
      </c>
      <c r="D212" s="3">
        <f>A212-'Bus Traffic trolling 180 7-17-2'!$Y$62</f>
        <v>47.707686275</v>
      </c>
      <c r="E212">
        <f t="shared" si="6"/>
        <v>156</v>
      </c>
      <c r="F212">
        <f t="shared" si="7"/>
        <v>156</v>
      </c>
    </row>
    <row r="213" spans="1:6" x14ac:dyDescent="0.35">
      <c r="A213">
        <v>4.0817158750000004</v>
      </c>
      <c r="B213" s="3" t="s">
        <v>228</v>
      </c>
      <c r="C213" s="3" t="s">
        <v>228</v>
      </c>
      <c r="D213" s="3">
        <f>A213-'Bus Traffic trolling 180 7-17-2'!$Y$62</f>
        <v>47.909166149999997</v>
      </c>
      <c r="E213">
        <f t="shared" si="6"/>
        <v>156</v>
      </c>
      <c r="F213">
        <f t="shared" si="7"/>
        <v>156</v>
      </c>
    </row>
    <row r="214" spans="1:6" x14ac:dyDescent="0.35">
      <c r="A214">
        <v>4.2841108500000002</v>
      </c>
      <c r="B214" s="3" t="s">
        <v>228</v>
      </c>
      <c r="C214" s="3" t="s">
        <v>228</v>
      </c>
      <c r="D214" s="3">
        <f>A214-'Bus Traffic trolling 180 7-17-2'!$Y$62</f>
        <v>48.111561124999994</v>
      </c>
      <c r="E214">
        <f t="shared" si="6"/>
        <v>156</v>
      </c>
      <c r="F214">
        <f t="shared" si="7"/>
        <v>156</v>
      </c>
    </row>
    <row r="215" spans="1:6" x14ac:dyDescent="0.35">
      <c r="A215">
        <v>4.48560625</v>
      </c>
      <c r="B215" s="3" t="s">
        <v>228</v>
      </c>
      <c r="C215" s="3" t="s">
        <v>228</v>
      </c>
      <c r="D215" s="3">
        <f>A215-'Bus Traffic trolling 180 7-17-2'!$Y$62</f>
        <v>48.313056524999993</v>
      </c>
      <c r="E215">
        <f t="shared" si="6"/>
        <v>156</v>
      </c>
      <c r="F215">
        <f t="shared" si="7"/>
        <v>156</v>
      </c>
    </row>
    <row r="216" spans="1:6" x14ac:dyDescent="0.35">
      <c r="A216">
        <v>4.6850318</v>
      </c>
      <c r="B216" s="3" t="s">
        <v>228</v>
      </c>
      <c r="C216" s="3" t="s">
        <v>228</v>
      </c>
      <c r="D216" s="3">
        <f>A216-'Bus Traffic trolling 180 7-17-2'!$Y$62</f>
        <v>48.512482074999994</v>
      </c>
      <c r="E216">
        <f t="shared" si="6"/>
        <v>156</v>
      </c>
      <c r="F216">
        <f t="shared" si="7"/>
        <v>156</v>
      </c>
    </row>
    <row r="217" spans="1:6" x14ac:dyDescent="0.35">
      <c r="A217">
        <v>4.8858236499999901</v>
      </c>
      <c r="B217" s="3" t="s">
        <v>228</v>
      </c>
      <c r="C217" s="3" t="s">
        <v>228</v>
      </c>
      <c r="D217" s="3">
        <f>A217-'Bus Traffic trolling 180 7-17-2'!$Y$62</f>
        <v>48.713273924999989</v>
      </c>
      <c r="E217">
        <f t="shared" si="6"/>
        <v>156</v>
      </c>
      <c r="F217">
        <f t="shared" si="7"/>
        <v>156</v>
      </c>
    </row>
    <row r="218" spans="1:6" x14ac:dyDescent="0.35">
      <c r="A218">
        <v>5.0873492999999996</v>
      </c>
      <c r="B218" s="3" t="s">
        <v>182</v>
      </c>
      <c r="C218" s="3">
        <v>99</v>
      </c>
      <c r="D218" s="3">
        <f>A218-'Bus Traffic trolling 180 7-17-2'!$Y$62</f>
        <v>48.914799574999996</v>
      </c>
      <c r="E218">
        <f t="shared" si="6"/>
        <v>159</v>
      </c>
      <c r="F218">
        <f t="shared" si="7"/>
        <v>153</v>
      </c>
    </row>
    <row r="219" spans="1:6" x14ac:dyDescent="0.35">
      <c r="A219">
        <v>5.2880447500000001</v>
      </c>
      <c r="B219" s="3" t="s">
        <v>177</v>
      </c>
      <c r="C219" s="3" t="s">
        <v>243</v>
      </c>
      <c r="D219" s="3">
        <f>A219-'Bus Traffic trolling 180 7-17-2'!$Y$62</f>
        <v>49.115495024999994</v>
      </c>
      <c r="E219">
        <f t="shared" si="6"/>
        <v>158</v>
      </c>
      <c r="F219">
        <f t="shared" si="7"/>
        <v>154</v>
      </c>
    </row>
    <row r="220" spans="1:6" x14ac:dyDescent="0.35">
      <c r="A220">
        <v>5.4883843249999904</v>
      </c>
      <c r="B220" s="3" t="s">
        <v>177</v>
      </c>
      <c r="C220" s="3" t="s">
        <v>243</v>
      </c>
      <c r="D220" s="3">
        <f>A220-'Bus Traffic trolling 180 7-17-2'!$Y$62</f>
        <v>49.315834599999988</v>
      </c>
      <c r="E220">
        <f t="shared" si="6"/>
        <v>158</v>
      </c>
      <c r="F220">
        <f t="shared" si="7"/>
        <v>154</v>
      </c>
    </row>
    <row r="221" spans="1:6" x14ac:dyDescent="0.35">
      <c r="A221">
        <v>5.6910305749999903</v>
      </c>
      <c r="B221" s="3" t="s">
        <v>177</v>
      </c>
      <c r="C221" s="3" t="s">
        <v>243</v>
      </c>
      <c r="D221" s="3">
        <f>A221-'Bus Traffic trolling 180 7-17-2'!$Y$62</f>
        <v>49.518480849999989</v>
      </c>
      <c r="E221">
        <f t="shared" si="6"/>
        <v>158</v>
      </c>
      <c r="F221">
        <f t="shared" si="7"/>
        <v>154</v>
      </c>
    </row>
    <row r="222" spans="1:6" x14ac:dyDescent="0.35">
      <c r="A222">
        <v>5.8926065999999997</v>
      </c>
      <c r="B222" s="3" t="s">
        <v>182</v>
      </c>
      <c r="C222" s="3">
        <v>99</v>
      </c>
      <c r="D222" s="3">
        <f>A222-'Bus Traffic trolling 180 7-17-2'!$Y$62</f>
        <v>49.720056874999997</v>
      </c>
      <c r="E222">
        <f t="shared" si="6"/>
        <v>159</v>
      </c>
      <c r="F222">
        <f t="shared" si="7"/>
        <v>153</v>
      </c>
    </row>
    <row r="223" spans="1:6" x14ac:dyDescent="0.35">
      <c r="A223">
        <v>6.0940002499999997</v>
      </c>
      <c r="B223" s="3" t="s">
        <v>177</v>
      </c>
      <c r="C223" s="3" t="s">
        <v>243</v>
      </c>
      <c r="D223" s="3">
        <f>A223-'Bus Traffic trolling 180 7-17-2'!$Y$62</f>
        <v>49.921450524999997</v>
      </c>
      <c r="E223">
        <f t="shared" si="6"/>
        <v>158</v>
      </c>
      <c r="F223">
        <f t="shared" si="7"/>
        <v>154</v>
      </c>
    </row>
    <row r="224" spans="1:6" x14ac:dyDescent="0.35">
      <c r="A224">
        <v>6.2938312749999996</v>
      </c>
      <c r="B224" s="3" t="s">
        <v>182</v>
      </c>
      <c r="C224" s="3">
        <v>99</v>
      </c>
      <c r="D224" s="3">
        <f>A224-'Bus Traffic trolling 180 7-17-2'!$Y$62</f>
        <v>50.121281549999999</v>
      </c>
      <c r="E224">
        <f t="shared" si="6"/>
        <v>159</v>
      </c>
      <c r="F224">
        <f t="shared" si="7"/>
        <v>153</v>
      </c>
    </row>
    <row r="225" spans="1:6" x14ac:dyDescent="0.35">
      <c r="A225">
        <v>6.4954719499999998</v>
      </c>
      <c r="B225" s="3" t="s">
        <v>245</v>
      </c>
      <c r="C225" s="3">
        <v>97</v>
      </c>
      <c r="D225" s="3">
        <f>A225-'Bus Traffic trolling 180 7-17-2'!$Y$62</f>
        <v>50.322922224999999</v>
      </c>
      <c r="E225">
        <f t="shared" si="6"/>
        <v>161</v>
      </c>
      <c r="F225">
        <f t="shared" si="7"/>
        <v>151</v>
      </c>
    </row>
    <row r="226" spans="1:6" x14ac:dyDescent="0.35">
      <c r="A226">
        <v>6.6973528499999997</v>
      </c>
      <c r="B226" s="3" t="s">
        <v>245</v>
      </c>
      <c r="C226" s="3">
        <v>97</v>
      </c>
      <c r="D226" s="3">
        <f>A226-'Bus Traffic trolling 180 7-17-2'!$Y$62</f>
        <v>50.524803124999998</v>
      </c>
      <c r="E226">
        <f t="shared" si="6"/>
        <v>161</v>
      </c>
      <c r="F226">
        <f t="shared" si="7"/>
        <v>151</v>
      </c>
    </row>
    <row r="227" spans="1:6" x14ac:dyDescent="0.35">
      <c r="A227">
        <v>6.8984323999999999</v>
      </c>
      <c r="B227" s="3" t="s">
        <v>182</v>
      </c>
      <c r="C227" s="3">
        <v>99</v>
      </c>
      <c r="D227" s="3">
        <f>A227-'Bus Traffic trolling 180 7-17-2'!$Y$62</f>
        <v>50.725882674999994</v>
      </c>
      <c r="E227">
        <f t="shared" si="6"/>
        <v>159</v>
      </c>
      <c r="F227">
        <f t="shared" si="7"/>
        <v>153</v>
      </c>
    </row>
    <row r="228" spans="1:6" x14ac:dyDescent="0.35">
      <c r="A228">
        <v>7.0996277499999998</v>
      </c>
      <c r="B228" s="3" t="s">
        <v>245</v>
      </c>
      <c r="C228" s="3">
        <v>97</v>
      </c>
      <c r="D228" s="3">
        <f>A228-'Bus Traffic trolling 180 7-17-2'!$Y$62</f>
        <v>50.927078025</v>
      </c>
      <c r="E228">
        <f t="shared" si="6"/>
        <v>161</v>
      </c>
      <c r="F228">
        <f t="shared" si="7"/>
        <v>151</v>
      </c>
    </row>
    <row r="229" spans="1:6" x14ac:dyDescent="0.35">
      <c r="A229">
        <v>7.2988991249999904</v>
      </c>
      <c r="B229" s="3" t="s">
        <v>182</v>
      </c>
      <c r="C229" s="3">
        <v>99</v>
      </c>
      <c r="D229" s="3">
        <f>A229-'Bus Traffic trolling 180 7-17-2'!$Y$62</f>
        <v>51.126349399999988</v>
      </c>
      <c r="E229">
        <f t="shared" si="6"/>
        <v>159</v>
      </c>
      <c r="F229">
        <f t="shared" si="7"/>
        <v>153</v>
      </c>
    </row>
    <row r="230" spans="1:6" x14ac:dyDescent="0.35">
      <c r="A230">
        <v>7.5000183749999998</v>
      </c>
      <c r="B230" s="3" t="s">
        <v>182</v>
      </c>
      <c r="C230" s="3">
        <v>99</v>
      </c>
      <c r="D230" s="3">
        <f>A230-'Bus Traffic trolling 180 7-17-2'!$Y$62</f>
        <v>51.32746865</v>
      </c>
      <c r="E230">
        <f t="shared" si="6"/>
        <v>159</v>
      </c>
      <c r="F230">
        <f t="shared" si="7"/>
        <v>153</v>
      </c>
    </row>
    <row r="231" spans="1:6" x14ac:dyDescent="0.35">
      <c r="A231">
        <v>7.7022635749999999</v>
      </c>
      <c r="B231" s="3" t="s">
        <v>245</v>
      </c>
      <c r="C231" s="3">
        <v>97</v>
      </c>
      <c r="D231" s="3">
        <f>A231-'Bus Traffic trolling 180 7-17-2'!$Y$62</f>
        <v>51.529713849999993</v>
      </c>
      <c r="E231">
        <f t="shared" si="6"/>
        <v>161</v>
      </c>
      <c r="F231">
        <f t="shared" si="7"/>
        <v>151</v>
      </c>
    </row>
    <row r="232" spans="1:6" x14ac:dyDescent="0.35">
      <c r="A232">
        <v>7.9035470999999999</v>
      </c>
      <c r="B232" s="3" t="s">
        <v>245</v>
      </c>
      <c r="C232" s="3">
        <v>97</v>
      </c>
      <c r="D232" s="3">
        <f>A232-'Bus Traffic trolling 180 7-17-2'!$Y$62</f>
        <v>51.730997374999994</v>
      </c>
      <c r="E232">
        <f t="shared" si="6"/>
        <v>161</v>
      </c>
      <c r="F232">
        <f t="shared" si="7"/>
        <v>151</v>
      </c>
    </row>
    <row r="233" spans="1:6" x14ac:dyDescent="0.35">
      <c r="A233">
        <v>8.1041947749999999</v>
      </c>
      <c r="B233" s="3" t="s">
        <v>245</v>
      </c>
      <c r="C233" s="3">
        <v>97</v>
      </c>
      <c r="D233" s="3">
        <f>A233-'Bus Traffic trolling 180 7-17-2'!$Y$62</f>
        <v>51.93164505</v>
      </c>
      <c r="E233">
        <f t="shared" si="6"/>
        <v>161</v>
      </c>
      <c r="F233">
        <f t="shared" si="7"/>
        <v>151</v>
      </c>
    </row>
    <row r="234" spans="1:6" x14ac:dyDescent="0.35">
      <c r="A234">
        <v>8.3049359000000003</v>
      </c>
      <c r="B234" s="3" t="s">
        <v>245</v>
      </c>
      <c r="C234" s="3">
        <v>97</v>
      </c>
      <c r="D234" s="3">
        <f>A234-'Bus Traffic trolling 180 7-17-2'!$Y$62</f>
        <v>52.132386174999994</v>
      </c>
      <c r="E234">
        <f t="shared" si="6"/>
        <v>161</v>
      </c>
      <c r="F234">
        <f t="shared" si="7"/>
        <v>151</v>
      </c>
    </row>
    <row r="235" spans="1:6" x14ac:dyDescent="0.35">
      <c r="A235">
        <v>8.5059214999999906</v>
      </c>
      <c r="B235" s="3" t="s">
        <v>245</v>
      </c>
      <c r="C235" s="3">
        <v>97</v>
      </c>
      <c r="D235" s="3">
        <f>A235-'Bus Traffic trolling 180 7-17-2'!$Y$62</f>
        <v>52.333371774999989</v>
      </c>
      <c r="E235">
        <f t="shared" si="6"/>
        <v>161</v>
      </c>
      <c r="F235">
        <f t="shared" si="7"/>
        <v>151</v>
      </c>
    </row>
    <row r="236" spans="1:6" x14ac:dyDescent="0.35">
      <c r="A236">
        <v>8.708078575</v>
      </c>
      <c r="B236" s="3" t="s">
        <v>245</v>
      </c>
      <c r="C236" s="3">
        <v>97</v>
      </c>
      <c r="D236" s="3">
        <f>A236-'Bus Traffic trolling 180 7-17-2'!$Y$62</f>
        <v>52.535528849999999</v>
      </c>
      <c r="E236">
        <f t="shared" si="6"/>
        <v>161</v>
      </c>
      <c r="F236">
        <f t="shared" si="7"/>
        <v>151</v>
      </c>
    </row>
    <row r="237" spans="1:6" x14ac:dyDescent="0.35">
      <c r="A237">
        <v>8.9092241750000003</v>
      </c>
      <c r="B237" s="3" t="s">
        <v>225</v>
      </c>
      <c r="C237" s="3">
        <v>96</v>
      </c>
      <c r="D237" s="3">
        <f>A237-'Bus Traffic trolling 180 7-17-2'!$Y$62</f>
        <v>52.736674449999995</v>
      </c>
      <c r="E237">
        <f t="shared" si="6"/>
        <v>162</v>
      </c>
      <c r="F237">
        <f t="shared" si="7"/>
        <v>150</v>
      </c>
    </row>
    <row r="238" spans="1:6" x14ac:dyDescent="0.35">
      <c r="A238">
        <v>9.1105095749999894</v>
      </c>
      <c r="B238" s="3" t="s">
        <v>202</v>
      </c>
      <c r="C238" s="3">
        <v>94</v>
      </c>
      <c r="D238" s="3">
        <f>A238-'Bus Traffic trolling 180 7-17-2'!$Y$62</f>
        <v>52.937959849999984</v>
      </c>
      <c r="E238">
        <f t="shared" si="6"/>
        <v>164</v>
      </c>
      <c r="F238">
        <f t="shared" si="7"/>
        <v>148</v>
      </c>
    </row>
    <row r="239" spans="1:6" x14ac:dyDescent="0.35">
      <c r="A239">
        <v>9.32812657499999</v>
      </c>
      <c r="B239" s="3" t="s">
        <v>245</v>
      </c>
      <c r="C239" s="3">
        <v>97</v>
      </c>
      <c r="D239" s="3">
        <f>A239-'Bus Traffic trolling 180 7-17-2'!$Y$62</f>
        <v>53.155576849999989</v>
      </c>
      <c r="E239">
        <f t="shared" si="6"/>
        <v>161</v>
      </c>
      <c r="F239">
        <f t="shared" si="7"/>
        <v>151</v>
      </c>
    </row>
    <row r="240" spans="1:6" x14ac:dyDescent="0.35">
      <c r="A240">
        <v>9.5293718500000004</v>
      </c>
      <c r="B240" s="3" t="s">
        <v>245</v>
      </c>
      <c r="C240" s="3">
        <v>97</v>
      </c>
      <c r="D240" s="3">
        <f>A240-'Bus Traffic trolling 180 7-17-2'!$Y$62</f>
        <v>53.356822124999994</v>
      </c>
      <c r="E240">
        <f t="shared" si="6"/>
        <v>161</v>
      </c>
      <c r="F240">
        <f t="shared" si="7"/>
        <v>151</v>
      </c>
    </row>
    <row r="241" spans="1:6" x14ac:dyDescent="0.35">
      <c r="A241">
        <v>9.7299604500000001</v>
      </c>
      <c r="B241" s="3" t="s">
        <v>245</v>
      </c>
      <c r="C241" s="3">
        <v>97</v>
      </c>
      <c r="D241" s="3">
        <f>A241-'Bus Traffic trolling 180 7-17-2'!$Y$62</f>
        <v>53.557410724999997</v>
      </c>
      <c r="E241">
        <f t="shared" si="6"/>
        <v>161</v>
      </c>
      <c r="F241">
        <f t="shared" si="7"/>
        <v>151</v>
      </c>
    </row>
    <row r="242" spans="1:6" x14ac:dyDescent="0.35">
      <c r="A242">
        <v>9.9319533750000009</v>
      </c>
      <c r="B242" s="3" t="s">
        <v>245</v>
      </c>
      <c r="C242" s="3">
        <v>97</v>
      </c>
      <c r="D242" s="3">
        <f>A242-'Bus Traffic trolling 180 7-17-2'!$Y$62</f>
        <v>53.759403649999996</v>
      </c>
      <c r="E242">
        <f t="shared" si="6"/>
        <v>161</v>
      </c>
      <c r="F242">
        <f t="shared" si="7"/>
        <v>151</v>
      </c>
    </row>
    <row r="243" spans="1:6" x14ac:dyDescent="0.35">
      <c r="A243">
        <v>10.1336002</v>
      </c>
      <c r="B243" s="3" t="s">
        <v>245</v>
      </c>
      <c r="C243" s="3">
        <v>97</v>
      </c>
      <c r="D243" s="3">
        <f>A243-'Bus Traffic trolling 180 7-17-2'!$Y$62</f>
        <v>53.961050474999993</v>
      </c>
      <c r="E243">
        <f t="shared" si="6"/>
        <v>161</v>
      </c>
      <c r="F243">
        <f t="shared" si="7"/>
        <v>151</v>
      </c>
    </row>
    <row r="244" spans="1:6" x14ac:dyDescent="0.35">
      <c r="A244">
        <v>10.35224775</v>
      </c>
      <c r="B244" s="3" t="s">
        <v>202</v>
      </c>
      <c r="C244" s="3">
        <v>94</v>
      </c>
      <c r="D244" s="3">
        <f>A244-'Bus Traffic trolling 180 7-17-2'!$Y$62</f>
        <v>54.179698024999993</v>
      </c>
      <c r="E244">
        <f t="shared" si="6"/>
        <v>164</v>
      </c>
      <c r="F244">
        <f t="shared" si="7"/>
        <v>148</v>
      </c>
    </row>
    <row r="245" spans="1:6" x14ac:dyDescent="0.35">
      <c r="A245">
        <v>10.554264775</v>
      </c>
      <c r="B245" s="3" t="s">
        <v>225</v>
      </c>
      <c r="C245" s="3">
        <v>96</v>
      </c>
      <c r="D245" s="3">
        <f>A245-'Bus Traffic trolling 180 7-17-2'!$Y$62</f>
        <v>54.381715049999997</v>
      </c>
      <c r="E245">
        <f t="shared" si="6"/>
        <v>162</v>
      </c>
      <c r="F245">
        <f t="shared" si="7"/>
        <v>150</v>
      </c>
    </row>
    <row r="246" spans="1:6" x14ac:dyDescent="0.35">
      <c r="A246">
        <v>10.753361475</v>
      </c>
      <c r="B246" s="3" t="s">
        <v>225</v>
      </c>
      <c r="C246" s="3">
        <v>96</v>
      </c>
      <c r="D246" s="3">
        <f>A246-'Bus Traffic trolling 180 7-17-2'!$Y$62</f>
        <v>54.580811749999995</v>
      </c>
      <c r="E246">
        <f t="shared" si="6"/>
        <v>162</v>
      </c>
      <c r="F246">
        <f t="shared" si="7"/>
        <v>150</v>
      </c>
    </row>
    <row r="247" spans="1:6" x14ac:dyDescent="0.35">
      <c r="A247">
        <v>10.95527845</v>
      </c>
      <c r="B247" s="3" t="s">
        <v>225</v>
      </c>
      <c r="C247" s="3">
        <v>96</v>
      </c>
      <c r="D247" s="3">
        <f>A247-'Bus Traffic trolling 180 7-17-2'!$Y$62</f>
        <v>54.782728724999998</v>
      </c>
      <c r="E247">
        <f t="shared" si="6"/>
        <v>162</v>
      </c>
      <c r="F247">
        <f t="shared" si="7"/>
        <v>150</v>
      </c>
    </row>
    <row r="248" spans="1:6" x14ac:dyDescent="0.35">
      <c r="A248">
        <v>11.1561304</v>
      </c>
      <c r="B248" s="3" t="s">
        <v>225</v>
      </c>
      <c r="C248" s="3">
        <v>96</v>
      </c>
      <c r="D248" s="3">
        <f>A248-'Bus Traffic trolling 180 7-17-2'!$Y$62</f>
        <v>54.983580674999999</v>
      </c>
      <c r="E248">
        <f t="shared" si="6"/>
        <v>162</v>
      </c>
      <c r="F248">
        <f t="shared" si="7"/>
        <v>150</v>
      </c>
    </row>
    <row r="249" spans="1:6" x14ac:dyDescent="0.35">
      <c r="A249">
        <v>11.357497775000001</v>
      </c>
      <c r="B249" s="3" t="s">
        <v>202</v>
      </c>
      <c r="C249" s="3">
        <v>94</v>
      </c>
      <c r="D249" s="3">
        <f>A249-'Bus Traffic trolling 180 7-17-2'!$Y$62</f>
        <v>55.184948049999996</v>
      </c>
      <c r="E249">
        <f t="shared" si="6"/>
        <v>164</v>
      </c>
      <c r="F249">
        <f t="shared" si="7"/>
        <v>148</v>
      </c>
    </row>
    <row r="250" spans="1:6" x14ac:dyDescent="0.35">
      <c r="A250">
        <v>11.558543625</v>
      </c>
      <c r="B250" s="3" t="s">
        <v>202</v>
      </c>
      <c r="C250" s="3">
        <v>94</v>
      </c>
      <c r="D250" s="3">
        <f>A250-'Bus Traffic trolling 180 7-17-2'!$Y$62</f>
        <v>55.385993899999995</v>
      </c>
      <c r="E250">
        <f t="shared" si="6"/>
        <v>164</v>
      </c>
      <c r="F250">
        <f t="shared" si="7"/>
        <v>148</v>
      </c>
    </row>
    <row r="251" spans="1:6" x14ac:dyDescent="0.35">
      <c r="A251">
        <v>11.757697025000001</v>
      </c>
      <c r="B251" s="3" t="s">
        <v>245</v>
      </c>
      <c r="C251" s="3">
        <v>97</v>
      </c>
      <c r="D251" s="3">
        <f>A251-'Bus Traffic trolling 180 7-17-2'!$Y$62</f>
        <v>55.585147299999996</v>
      </c>
      <c r="E251">
        <f t="shared" si="6"/>
        <v>161</v>
      </c>
      <c r="F251">
        <f t="shared" si="7"/>
        <v>151</v>
      </c>
    </row>
    <row r="252" spans="1:6" x14ac:dyDescent="0.35">
      <c r="A252">
        <v>11.95798055</v>
      </c>
      <c r="B252" s="3" t="s">
        <v>245</v>
      </c>
      <c r="C252" s="3">
        <v>97</v>
      </c>
      <c r="D252" s="3">
        <f>A252-'Bus Traffic trolling 180 7-17-2'!$Y$62</f>
        <v>55.785430824999999</v>
      </c>
      <c r="E252">
        <f t="shared" si="6"/>
        <v>161</v>
      </c>
      <c r="F252">
        <f t="shared" si="7"/>
        <v>151</v>
      </c>
    </row>
    <row r="253" spans="1:6" x14ac:dyDescent="0.35">
      <c r="A253">
        <v>12.158653725000001</v>
      </c>
      <c r="B253" s="3" t="s">
        <v>245</v>
      </c>
      <c r="C253" s="3">
        <v>97</v>
      </c>
      <c r="D253" s="3">
        <f>A253-'Bus Traffic trolling 180 7-17-2'!$Y$62</f>
        <v>55.986103999999997</v>
      </c>
      <c r="E253">
        <f t="shared" si="6"/>
        <v>161</v>
      </c>
      <c r="F253">
        <f t="shared" si="7"/>
        <v>151</v>
      </c>
    </row>
    <row r="254" spans="1:6" x14ac:dyDescent="0.35">
      <c r="A254">
        <v>12.3605388</v>
      </c>
      <c r="B254" s="3" t="s">
        <v>225</v>
      </c>
      <c r="C254" s="3">
        <v>96</v>
      </c>
      <c r="D254" s="3">
        <f>A254-'Bus Traffic trolling 180 7-17-2'!$Y$62</f>
        <v>56.187989074999997</v>
      </c>
      <c r="E254">
        <f t="shared" si="6"/>
        <v>162</v>
      </c>
      <c r="F254">
        <f t="shared" si="7"/>
        <v>150</v>
      </c>
    </row>
    <row r="255" spans="1:6" x14ac:dyDescent="0.35">
      <c r="A255">
        <v>12.562175849999999</v>
      </c>
      <c r="B255" s="3" t="s">
        <v>225</v>
      </c>
      <c r="C255" s="3">
        <v>96</v>
      </c>
      <c r="D255" s="3">
        <f>A255-'Bus Traffic trolling 180 7-17-2'!$Y$62</f>
        <v>56.389626124999992</v>
      </c>
      <c r="E255">
        <f t="shared" si="6"/>
        <v>162</v>
      </c>
      <c r="F255">
        <f t="shared" si="7"/>
        <v>150</v>
      </c>
    </row>
    <row r="256" spans="1:6" x14ac:dyDescent="0.35">
      <c r="A256">
        <v>12.765602149999999</v>
      </c>
      <c r="B256" s="3" t="s">
        <v>225</v>
      </c>
      <c r="C256" s="3">
        <v>96</v>
      </c>
      <c r="D256" s="3">
        <f>A256-'Bus Traffic trolling 180 7-17-2'!$Y$62</f>
        <v>56.593052424999996</v>
      </c>
      <c r="E256">
        <f t="shared" si="6"/>
        <v>162</v>
      </c>
      <c r="F256">
        <f t="shared" si="7"/>
        <v>150</v>
      </c>
    </row>
    <row r="257" spans="1:6" x14ac:dyDescent="0.35">
      <c r="A257">
        <v>12.966114025</v>
      </c>
      <c r="B257" s="3" t="s">
        <v>225</v>
      </c>
      <c r="C257" s="3">
        <v>96</v>
      </c>
      <c r="D257" s="3">
        <f>A257-'Bus Traffic trolling 180 7-17-2'!$Y$62</f>
        <v>56.7935643</v>
      </c>
      <c r="E257">
        <f t="shared" si="6"/>
        <v>162</v>
      </c>
      <c r="F257">
        <f t="shared" si="7"/>
        <v>150</v>
      </c>
    </row>
    <row r="258" spans="1:6" x14ac:dyDescent="0.35">
      <c r="A258">
        <v>13.166119975000001</v>
      </c>
      <c r="B258" s="3" t="s">
        <v>225</v>
      </c>
      <c r="C258" s="3">
        <v>96</v>
      </c>
      <c r="D258" s="3">
        <f>A258-'Bus Traffic trolling 180 7-17-2'!$Y$62</f>
        <v>56.993570249999998</v>
      </c>
      <c r="E258">
        <f t="shared" si="6"/>
        <v>162</v>
      </c>
      <c r="F258">
        <f t="shared" si="7"/>
        <v>150</v>
      </c>
    </row>
    <row r="259" spans="1:6" x14ac:dyDescent="0.35">
      <c r="A259">
        <v>13.3674952</v>
      </c>
      <c r="B259" s="3" t="s">
        <v>225</v>
      </c>
      <c r="C259" s="3">
        <v>96</v>
      </c>
      <c r="D259" s="3">
        <f>A259-'Bus Traffic trolling 180 7-17-2'!$Y$62</f>
        <v>57.194945474999997</v>
      </c>
      <c r="E259">
        <f t="shared" ref="E259:E322" si="8">HEX2DEC(B259)</f>
        <v>162</v>
      </c>
      <c r="F259">
        <f t="shared" ref="F259:F322" si="9">HEX2DEC(C259)</f>
        <v>150</v>
      </c>
    </row>
    <row r="260" spans="1:6" x14ac:dyDescent="0.35">
      <c r="A260">
        <v>13.56790165</v>
      </c>
      <c r="B260" s="3" t="s">
        <v>225</v>
      </c>
      <c r="C260" s="3">
        <v>96</v>
      </c>
      <c r="D260" s="3">
        <f>A260-'Bus Traffic trolling 180 7-17-2'!$Y$62</f>
        <v>57.395351925</v>
      </c>
      <c r="E260">
        <f t="shared" si="8"/>
        <v>162</v>
      </c>
      <c r="F260">
        <f t="shared" si="9"/>
        <v>150</v>
      </c>
    </row>
    <row r="261" spans="1:6" x14ac:dyDescent="0.35">
      <c r="A261">
        <v>13.768099149999999</v>
      </c>
      <c r="B261" s="3" t="s">
        <v>245</v>
      </c>
      <c r="C261" s="3">
        <v>97</v>
      </c>
      <c r="D261" s="3">
        <f>A261-'Bus Traffic trolling 180 7-17-2'!$Y$62</f>
        <v>57.595549424999994</v>
      </c>
      <c r="E261">
        <f t="shared" si="8"/>
        <v>161</v>
      </c>
      <c r="F261">
        <f t="shared" si="9"/>
        <v>151</v>
      </c>
    </row>
    <row r="262" spans="1:6" x14ac:dyDescent="0.35">
      <c r="A262">
        <v>13.969722600000001</v>
      </c>
      <c r="B262" s="3" t="s">
        <v>245</v>
      </c>
      <c r="C262" s="3">
        <v>97</v>
      </c>
      <c r="D262" s="3">
        <f>A262-'Bus Traffic trolling 180 7-17-2'!$Y$62</f>
        <v>57.797172875000001</v>
      </c>
      <c r="E262">
        <f t="shared" si="8"/>
        <v>161</v>
      </c>
      <c r="F262">
        <f t="shared" si="9"/>
        <v>151</v>
      </c>
    </row>
    <row r="263" spans="1:6" x14ac:dyDescent="0.35">
      <c r="A263">
        <v>14.17145605</v>
      </c>
      <c r="B263" s="3" t="s">
        <v>245</v>
      </c>
      <c r="C263" s="3">
        <v>97</v>
      </c>
      <c r="D263" s="3">
        <f>A263-'Bus Traffic trolling 180 7-17-2'!$Y$62</f>
        <v>57.998906324999993</v>
      </c>
      <c r="E263">
        <f t="shared" si="8"/>
        <v>161</v>
      </c>
      <c r="F263">
        <f t="shared" si="9"/>
        <v>151</v>
      </c>
    </row>
    <row r="264" spans="1:6" x14ac:dyDescent="0.35">
      <c r="A264">
        <v>14.371592325</v>
      </c>
      <c r="B264" s="3" t="s">
        <v>245</v>
      </c>
      <c r="C264" s="3">
        <v>97</v>
      </c>
      <c r="D264" s="3">
        <f>A264-'Bus Traffic trolling 180 7-17-2'!$Y$62</f>
        <v>58.199042599999999</v>
      </c>
      <c r="E264">
        <f t="shared" si="8"/>
        <v>161</v>
      </c>
      <c r="F264">
        <f t="shared" si="9"/>
        <v>151</v>
      </c>
    </row>
    <row r="265" spans="1:6" x14ac:dyDescent="0.35">
      <c r="A265">
        <v>14.57335365</v>
      </c>
      <c r="B265" s="3" t="s">
        <v>245</v>
      </c>
      <c r="C265" s="3">
        <v>97</v>
      </c>
      <c r="D265" s="3">
        <f>A265-'Bus Traffic trolling 180 7-17-2'!$Y$62</f>
        <v>58.400803924999998</v>
      </c>
      <c r="E265">
        <f t="shared" si="8"/>
        <v>161</v>
      </c>
      <c r="F265">
        <f t="shared" si="9"/>
        <v>151</v>
      </c>
    </row>
    <row r="266" spans="1:6" x14ac:dyDescent="0.35">
      <c r="A266">
        <v>14.776744225</v>
      </c>
      <c r="B266" s="3" t="s">
        <v>182</v>
      </c>
      <c r="C266" s="3">
        <v>99</v>
      </c>
      <c r="D266" s="3">
        <f>A266-'Bus Traffic trolling 180 7-17-2'!$Y$62</f>
        <v>58.604194499999998</v>
      </c>
      <c r="E266">
        <f t="shared" si="8"/>
        <v>159</v>
      </c>
      <c r="F266">
        <f t="shared" si="9"/>
        <v>153</v>
      </c>
    </row>
    <row r="267" spans="1:6" x14ac:dyDescent="0.35">
      <c r="A267">
        <v>14.97867725</v>
      </c>
      <c r="B267" s="3" t="s">
        <v>225</v>
      </c>
      <c r="C267" s="3">
        <v>96</v>
      </c>
      <c r="D267" s="3">
        <f>A267-'Bus Traffic trolling 180 7-17-2'!$Y$62</f>
        <v>58.806127524999994</v>
      </c>
      <c r="E267">
        <f t="shared" si="8"/>
        <v>162</v>
      </c>
      <c r="F267">
        <f t="shared" si="9"/>
        <v>150</v>
      </c>
    </row>
    <row r="268" spans="1:6" x14ac:dyDescent="0.35">
      <c r="A268">
        <v>15.180158425</v>
      </c>
      <c r="B268" s="3" t="s">
        <v>187</v>
      </c>
      <c r="C268" s="3">
        <v>95</v>
      </c>
      <c r="D268" s="3">
        <f>A268-'Bus Traffic trolling 180 7-17-2'!$Y$62</f>
        <v>59.007608699999999</v>
      </c>
      <c r="E268">
        <f t="shared" si="8"/>
        <v>163</v>
      </c>
      <c r="F268">
        <f t="shared" si="9"/>
        <v>149</v>
      </c>
    </row>
    <row r="269" spans="1:6" x14ac:dyDescent="0.35">
      <c r="A269">
        <v>15.381204200000001</v>
      </c>
      <c r="B269" s="3" t="s">
        <v>225</v>
      </c>
      <c r="C269" s="3">
        <v>96</v>
      </c>
      <c r="D269" s="3">
        <f>A269-'Bus Traffic trolling 180 7-17-2'!$Y$62</f>
        <v>59.208654474999996</v>
      </c>
      <c r="E269">
        <f t="shared" si="8"/>
        <v>162</v>
      </c>
      <c r="F269">
        <f t="shared" si="9"/>
        <v>150</v>
      </c>
    </row>
    <row r="270" spans="1:6" x14ac:dyDescent="0.35">
      <c r="A270">
        <v>15.5822634</v>
      </c>
      <c r="B270" s="3" t="s">
        <v>225</v>
      </c>
      <c r="C270" s="3">
        <v>96</v>
      </c>
      <c r="D270" s="3">
        <f>A270-'Bus Traffic trolling 180 7-17-2'!$Y$62</f>
        <v>59.409713674999999</v>
      </c>
      <c r="E270">
        <f t="shared" si="8"/>
        <v>162</v>
      </c>
      <c r="F270">
        <f t="shared" si="9"/>
        <v>150</v>
      </c>
    </row>
    <row r="271" spans="1:6" x14ac:dyDescent="0.35">
      <c r="A271">
        <v>15.784654825</v>
      </c>
      <c r="B271" s="3" t="s">
        <v>187</v>
      </c>
      <c r="C271" s="3">
        <v>95</v>
      </c>
      <c r="D271" s="3">
        <f>A271-'Bus Traffic trolling 180 7-17-2'!$Y$62</f>
        <v>59.612105099999994</v>
      </c>
      <c r="E271">
        <f t="shared" si="8"/>
        <v>163</v>
      </c>
      <c r="F271">
        <f t="shared" si="9"/>
        <v>149</v>
      </c>
    </row>
    <row r="272" spans="1:6" x14ac:dyDescent="0.35">
      <c r="A272">
        <v>15.986204499999999</v>
      </c>
      <c r="B272" s="3" t="s">
        <v>166</v>
      </c>
      <c r="C272" s="3">
        <v>93</v>
      </c>
      <c r="D272" s="3">
        <f>A272-'Bus Traffic trolling 180 7-17-2'!$Y$62</f>
        <v>59.813654774999996</v>
      </c>
      <c r="E272">
        <f t="shared" si="8"/>
        <v>165</v>
      </c>
      <c r="F272">
        <f t="shared" si="9"/>
        <v>147</v>
      </c>
    </row>
    <row r="273" spans="1:6" x14ac:dyDescent="0.35">
      <c r="A273">
        <v>16.187904</v>
      </c>
      <c r="B273" s="3" t="s">
        <v>187</v>
      </c>
      <c r="C273" s="3">
        <v>95</v>
      </c>
      <c r="D273" s="3">
        <f>A273-'Bus Traffic trolling 180 7-17-2'!$Y$62</f>
        <v>60.015354274999993</v>
      </c>
      <c r="E273">
        <f t="shared" si="8"/>
        <v>163</v>
      </c>
      <c r="F273">
        <f t="shared" si="9"/>
        <v>149</v>
      </c>
    </row>
    <row r="274" spans="1:6" x14ac:dyDescent="0.35">
      <c r="A274">
        <v>16.388144499999999</v>
      </c>
      <c r="B274" s="3" t="s">
        <v>166</v>
      </c>
      <c r="C274" s="3">
        <v>93</v>
      </c>
      <c r="D274" s="3">
        <f>A274-'Bus Traffic trolling 180 7-17-2'!$Y$62</f>
        <v>60.215594775</v>
      </c>
      <c r="E274">
        <f t="shared" si="8"/>
        <v>165</v>
      </c>
      <c r="F274">
        <f t="shared" si="9"/>
        <v>147</v>
      </c>
    </row>
    <row r="275" spans="1:6" x14ac:dyDescent="0.35">
      <c r="A275">
        <v>16.58906155</v>
      </c>
      <c r="B275" s="3" t="s">
        <v>225</v>
      </c>
      <c r="C275" s="3">
        <v>96</v>
      </c>
      <c r="D275" s="3">
        <f>A275-'Bus Traffic trolling 180 7-17-2'!$Y$62</f>
        <v>60.416511825000001</v>
      </c>
      <c r="E275">
        <f t="shared" si="8"/>
        <v>162</v>
      </c>
      <c r="F275">
        <f t="shared" si="9"/>
        <v>150</v>
      </c>
    </row>
    <row r="276" spans="1:6" x14ac:dyDescent="0.35">
      <c r="A276">
        <v>16.791046699999999</v>
      </c>
      <c r="B276" s="3" t="s">
        <v>178</v>
      </c>
      <c r="C276" s="3">
        <v>98</v>
      </c>
      <c r="D276" s="3">
        <f>A276-'Bus Traffic trolling 180 7-17-2'!$Y$62</f>
        <v>60.618496974999999</v>
      </c>
      <c r="E276">
        <f t="shared" si="8"/>
        <v>160</v>
      </c>
      <c r="F276">
        <f t="shared" si="9"/>
        <v>152</v>
      </c>
    </row>
    <row r="277" spans="1:6" x14ac:dyDescent="0.35">
      <c r="A277">
        <v>16.994682000000001</v>
      </c>
      <c r="B277" s="3" t="s">
        <v>182</v>
      </c>
      <c r="C277" s="3">
        <v>99</v>
      </c>
      <c r="D277" s="3">
        <f>A277-'Bus Traffic trolling 180 7-17-2'!$Y$62</f>
        <v>60.822132275000001</v>
      </c>
      <c r="E277">
        <f t="shared" si="8"/>
        <v>159</v>
      </c>
      <c r="F277">
        <f t="shared" si="9"/>
        <v>153</v>
      </c>
    </row>
    <row r="278" spans="1:6" x14ac:dyDescent="0.35">
      <c r="A278">
        <v>17.195597599999999</v>
      </c>
      <c r="B278" s="3" t="s">
        <v>182</v>
      </c>
      <c r="C278" s="3">
        <v>99</v>
      </c>
      <c r="D278" s="3">
        <f>A278-'Bus Traffic trolling 180 7-17-2'!$Y$62</f>
        <v>61.023047874999996</v>
      </c>
      <c r="E278">
        <f t="shared" si="8"/>
        <v>159</v>
      </c>
      <c r="F278">
        <f t="shared" si="9"/>
        <v>153</v>
      </c>
    </row>
    <row r="279" spans="1:6" x14ac:dyDescent="0.35">
      <c r="A279">
        <v>17.395521850000002</v>
      </c>
      <c r="B279" s="3" t="s">
        <v>225</v>
      </c>
      <c r="C279" s="3">
        <v>96</v>
      </c>
      <c r="D279" s="3">
        <f>A279-'Bus Traffic trolling 180 7-17-2'!$Y$62</f>
        <v>61.222972124999998</v>
      </c>
      <c r="E279">
        <f t="shared" si="8"/>
        <v>162</v>
      </c>
      <c r="F279">
        <f t="shared" si="9"/>
        <v>150</v>
      </c>
    </row>
    <row r="280" spans="1:6" x14ac:dyDescent="0.35">
      <c r="A280">
        <v>17.596673450000001</v>
      </c>
      <c r="B280" s="3" t="s">
        <v>178</v>
      </c>
      <c r="C280" s="3">
        <v>98</v>
      </c>
      <c r="D280" s="3">
        <f>A280-'Bus Traffic trolling 180 7-17-2'!$Y$62</f>
        <v>61.424123725000001</v>
      </c>
      <c r="E280">
        <f t="shared" si="8"/>
        <v>160</v>
      </c>
      <c r="F280">
        <f t="shared" si="9"/>
        <v>152</v>
      </c>
    </row>
    <row r="281" spans="1:6" x14ac:dyDescent="0.35">
      <c r="A281">
        <v>17.798468549999999</v>
      </c>
      <c r="B281" s="3" t="s">
        <v>225</v>
      </c>
      <c r="C281" s="3">
        <v>96</v>
      </c>
      <c r="D281" s="3">
        <f>A281-'Bus Traffic trolling 180 7-17-2'!$Y$62</f>
        <v>61.625918824999999</v>
      </c>
      <c r="E281">
        <f t="shared" si="8"/>
        <v>162</v>
      </c>
      <c r="F281">
        <f t="shared" si="9"/>
        <v>150</v>
      </c>
    </row>
    <row r="282" spans="1:6" x14ac:dyDescent="0.35">
      <c r="A282">
        <v>17.999260199999998</v>
      </c>
      <c r="B282" s="3" t="s">
        <v>182</v>
      </c>
      <c r="C282" s="3">
        <v>99</v>
      </c>
      <c r="D282" s="3">
        <f>A282-'Bus Traffic trolling 180 7-17-2'!$Y$62</f>
        <v>61.826710474999999</v>
      </c>
      <c r="E282">
        <f t="shared" si="8"/>
        <v>159</v>
      </c>
      <c r="F282">
        <f t="shared" si="9"/>
        <v>153</v>
      </c>
    </row>
    <row r="283" spans="1:6" x14ac:dyDescent="0.35">
      <c r="A283">
        <v>18.200222749999998</v>
      </c>
      <c r="B283" s="3" t="s">
        <v>182</v>
      </c>
      <c r="C283" s="3">
        <v>99</v>
      </c>
      <c r="D283" s="3">
        <f>A283-'Bus Traffic trolling 180 7-17-2'!$Y$62</f>
        <v>62.027673024999999</v>
      </c>
      <c r="E283">
        <f t="shared" si="8"/>
        <v>159</v>
      </c>
      <c r="F283">
        <f t="shared" si="9"/>
        <v>153</v>
      </c>
    </row>
    <row r="284" spans="1:6" x14ac:dyDescent="0.35">
      <c r="A284">
        <v>18.401055750000001</v>
      </c>
      <c r="B284" s="3" t="s">
        <v>229</v>
      </c>
      <c r="C284" s="3" t="s">
        <v>235</v>
      </c>
      <c r="D284" s="3">
        <f>A284-'Bus Traffic trolling 180 7-17-2'!$Y$62</f>
        <v>62.228506025000002</v>
      </c>
      <c r="E284">
        <f t="shared" si="8"/>
        <v>157</v>
      </c>
      <c r="F284">
        <f t="shared" si="9"/>
        <v>155</v>
      </c>
    </row>
    <row r="285" spans="1:6" x14ac:dyDescent="0.35">
      <c r="A285">
        <v>18.602005425000002</v>
      </c>
      <c r="B285" s="3" t="s">
        <v>229</v>
      </c>
      <c r="C285" s="3" t="s">
        <v>235</v>
      </c>
      <c r="D285" s="3">
        <f>A285-'Bus Traffic trolling 180 7-17-2'!$Y$62</f>
        <v>62.429455699999998</v>
      </c>
      <c r="E285">
        <f t="shared" si="8"/>
        <v>157</v>
      </c>
      <c r="F285">
        <f t="shared" si="9"/>
        <v>155</v>
      </c>
    </row>
    <row r="286" spans="1:6" x14ac:dyDescent="0.35">
      <c r="A286">
        <v>18.803980724999999</v>
      </c>
      <c r="B286" s="3" t="s">
        <v>228</v>
      </c>
      <c r="C286" s="3" t="s">
        <v>228</v>
      </c>
      <c r="D286" s="3">
        <f>A286-'Bus Traffic trolling 180 7-17-2'!$Y$62</f>
        <v>62.631430999999992</v>
      </c>
      <c r="E286">
        <f t="shared" si="8"/>
        <v>156</v>
      </c>
      <c r="F286">
        <f t="shared" si="9"/>
        <v>156</v>
      </c>
    </row>
    <row r="287" spans="1:6" x14ac:dyDescent="0.35">
      <c r="A287">
        <v>19.0041905</v>
      </c>
      <c r="B287" s="3" t="s">
        <v>229</v>
      </c>
      <c r="C287" s="3" t="s">
        <v>235</v>
      </c>
      <c r="D287" s="3">
        <f>A287-'Bus Traffic trolling 180 7-17-2'!$Y$62</f>
        <v>62.831640774999997</v>
      </c>
      <c r="E287">
        <f t="shared" si="8"/>
        <v>157</v>
      </c>
      <c r="F287">
        <f t="shared" si="9"/>
        <v>155</v>
      </c>
    </row>
    <row r="288" spans="1:6" x14ac:dyDescent="0.35">
      <c r="A288">
        <v>19.20501415</v>
      </c>
      <c r="B288" s="3" t="s">
        <v>229</v>
      </c>
      <c r="C288" s="3" t="s">
        <v>235</v>
      </c>
      <c r="D288" s="3">
        <f>A288-'Bus Traffic trolling 180 7-17-2'!$Y$62</f>
        <v>63.032464425000001</v>
      </c>
      <c r="E288">
        <f t="shared" si="8"/>
        <v>157</v>
      </c>
      <c r="F288">
        <f t="shared" si="9"/>
        <v>155</v>
      </c>
    </row>
    <row r="289" spans="1:6" x14ac:dyDescent="0.35">
      <c r="A289">
        <v>19.40677805</v>
      </c>
      <c r="B289" s="3" t="s">
        <v>229</v>
      </c>
      <c r="C289" s="3" t="s">
        <v>235</v>
      </c>
      <c r="D289" s="3">
        <f>A289-'Bus Traffic trolling 180 7-17-2'!$Y$62</f>
        <v>63.234228324999997</v>
      </c>
      <c r="E289">
        <f t="shared" si="8"/>
        <v>157</v>
      </c>
      <c r="F289">
        <f t="shared" si="9"/>
        <v>155</v>
      </c>
    </row>
    <row r="290" spans="1:6" x14ac:dyDescent="0.35">
      <c r="A290">
        <v>19.608159449999999</v>
      </c>
      <c r="B290" s="3" t="s">
        <v>182</v>
      </c>
      <c r="C290" s="3">
        <v>99</v>
      </c>
      <c r="D290" s="3">
        <f>A290-'Bus Traffic trolling 180 7-17-2'!$Y$62</f>
        <v>63.435609724999992</v>
      </c>
      <c r="E290">
        <f t="shared" si="8"/>
        <v>159</v>
      </c>
      <c r="F290">
        <f t="shared" si="9"/>
        <v>153</v>
      </c>
    </row>
    <row r="291" spans="1:6" x14ac:dyDescent="0.35">
      <c r="A291">
        <v>19.808926225</v>
      </c>
      <c r="B291" s="3" t="s">
        <v>229</v>
      </c>
      <c r="C291" s="3" t="s">
        <v>235</v>
      </c>
      <c r="D291" s="3">
        <f>A291-'Bus Traffic trolling 180 7-17-2'!$Y$62</f>
        <v>63.636376499999997</v>
      </c>
      <c r="E291">
        <f t="shared" si="8"/>
        <v>157</v>
      </c>
      <c r="F291">
        <f t="shared" si="9"/>
        <v>155</v>
      </c>
    </row>
    <row r="292" spans="1:6" x14ac:dyDescent="0.35">
      <c r="A292">
        <v>20.009536299999901</v>
      </c>
      <c r="B292" s="3" t="s">
        <v>228</v>
      </c>
      <c r="C292" s="3" t="s">
        <v>228</v>
      </c>
      <c r="D292" s="3">
        <f>A292-'Bus Traffic trolling 180 7-17-2'!$Y$62</f>
        <v>63.836986574999898</v>
      </c>
      <c r="E292">
        <f t="shared" si="8"/>
        <v>156</v>
      </c>
      <c r="F292">
        <f t="shared" si="9"/>
        <v>156</v>
      </c>
    </row>
    <row r="293" spans="1:6" x14ac:dyDescent="0.35">
      <c r="A293">
        <v>20.209945449999999</v>
      </c>
      <c r="B293" s="3" t="s">
        <v>228</v>
      </c>
      <c r="C293" s="3" t="s">
        <v>228</v>
      </c>
      <c r="D293" s="3">
        <f>A293-'Bus Traffic trolling 180 7-17-2'!$Y$62</f>
        <v>64.037395724999996</v>
      </c>
      <c r="E293">
        <f t="shared" si="8"/>
        <v>156</v>
      </c>
      <c r="F293">
        <f t="shared" si="9"/>
        <v>156</v>
      </c>
    </row>
    <row r="294" spans="1:6" x14ac:dyDescent="0.35">
      <c r="A294">
        <v>20.410663549999999</v>
      </c>
      <c r="B294" s="3" t="s">
        <v>243</v>
      </c>
      <c r="C294" s="3" t="s">
        <v>177</v>
      </c>
      <c r="D294" s="3">
        <f>A294-'Bus Traffic trolling 180 7-17-2'!$Y$62</f>
        <v>64.238113824999999</v>
      </c>
      <c r="E294">
        <f t="shared" si="8"/>
        <v>154</v>
      </c>
      <c r="F294">
        <f t="shared" si="9"/>
        <v>158</v>
      </c>
    </row>
    <row r="295" spans="1:6" x14ac:dyDescent="0.35">
      <c r="A295">
        <v>20.611435149999998</v>
      </c>
      <c r="B295" s="3">
        <v>99</v>
      </c>
      <c r="C295" s="3" t="s">
        <v>182</v>
      </c>
      <c r="D295" s="3">
        <f>A295-'Bus Traffic trolling 180 7-17-2'!$Y$62</f>
        <v>64.438885424999995</v>
      </c>
      <c r="E295">
        <f t="shared" si="8"/>
        <v>153</v>
      </c>
      <c r="F295">
        <f t="shared" si="9"/>
        <v>159</v>
      </c>
    </row>
    <row r="296" spans="1:6" x14ac:dyDescent="0.35">
      <c r="A296">
        <v>20.811420399999999</v>
      </c>
      <c r="B296" s="3" t="s">
        <v>243</v>
      </c>
      <c r="C296" s="3" t="s">
        <v>177</v>
      </c>
      <c r="D296" s="3">
        <f>A296-'Bus Traffic trolling 180 7-17-2'!$Y$62</f>
        <v>64.638870674999993</v>
      </c>
      <c r="E296">
        <f t="shared" si="8"/>
        <v>154</v>
      </c>
      <c r="F296">
        <f t="shared" si="9"/>
        <v>158</v>
      </c>
    </row>
    <row r="297" spans="1:6" x14ac:dyDescent="0.35">
      <c r="A297">
        <v>21.013217600000001</v>
      </c>
      <c r="B297" s="3">
        <v>99</v>
      </c>
      <c r="C297" s="3" t="s">
        <v>182</v>
      </c>
      <c r="D297" s="3">
        <f>A297-'Bus Traffic trolling 180 7-17-2'!$Y$62</f>
        <v>64.840667874999994</v>
      </c>
      <c r="E297">
        <f t="shared" si="8"/>
        <v>153</v>
      </c>
      <c r="F297">
        <f t="shared" si="9"/>
        <v>159</v>
      </c>
    </row>
    <row r="298" spans="1:6" x14ac:dyDescent="0.35">
      <c r="A298">
        <v>21.215226724999901</v>
      </c>
      <c r="B298" s="3">
        <v>97</v>
      </c>
      <c r="C298" s="3" t="s">
        <v>245</v>
      </c>
      <c r="D298" s="3">
        <f>A298-'Bus Traffic trolling 180 7-17-2'!$Y$62</f>
        <v>65.042676999999898</v>
      </c>
      <c r="E298">
        <f t="shared" si="8"/>
        <v>151</v>
      </c>
      <c r="F298">
        <f t="shared" si="9"/>
        <v>161</v>
      </c>
    </row>
    <row r="299" spans="1:6" x14ac:dyDescent="0.35">
      <c r="A299">
        <v>21.416046574999999</v>
      </c>
      <c r="B299" s="3">
        <v>97</v>
      </c>
      <c r="C299" s="3" t="s">
        <v>245</v>
      </c>
      <c r="D299" s="3">
        <f>A299-'Bus Traffic trolling 180 7-17-2'!$Y$62</f>
        <v>65.24349685</v>
      </c>
      <c r="E299">
        <f t="shared" si="8"/>
        <v>151</v>
      </c>
      <c r="F299">
        <f t="shared" si="9"/>
        <v>161</v>
      </c>
    </row>
    <row r="300" spans="1:6" x14ac:dyDescent="0.35">
      <c r="A300">
        <v>21.617632149999999</v>
      </c>
      <c r="B300" s="3">
        <v>99</v>
      </c>
      <c r="C300" s="3" t="s">
        <v>182</v>
      </c>
      <c r="D300" s="3">
        <f>A300-'Bus Traffic trolling 180 7-17-2'!$Y$62</f>
        <v>65.445082424999995</v>
      </c>
      <c r="E300">
        <f t="shared" si="8"/>
        <v>153</v>
      </c>
      <c r="F300">
        <f t="shared" si="9"/>
        <v>159</v>
      </c>
    </row>
    <row r="301" spans="1:6" x14ac:dyDescent="0.35">
      <c r="A301">
        <v>21.816839224999999</v>
      </c>
      <c r="B301" s="3">
        <v>99</v>
      </c>
      <c r="C301" s="3" t="s">
        <v>182</v>
      </c>
      <c r="D301" s="3">
        <f>A301-'Bus Traffic trolling 180 7-17-2'!$Y$62</f>
        <v>65.644289499999999</v>
      </c>
      <c r="E301">
        <f t="shared" si="8"/>
        <v>153</v>
      </c>
      <c r="F301">
        <f t="shared" si="9"/>
        <v>159</v>
      </c>
    </row>
    <row r="302" spans="1:6" x14ac:dyDescent="0.35">
      <c r="A302">
        <v>22.018760425</v>
      </c>
      <c r="B302" s="3">
        <v>97</v>
      </c>
      <c r="C302" s="3" t="s">
        <v>245</v>
      </c>
      <c r="D302" s="3">
        <f>A302-'Bus Traffic trolling 180 7-17-2'!$Y$62</f>
        <v>65.8462107</v>
      </c>
      <c r="E302">
        <f t="shared" si="8"/>
        <v>151</v>
      </c>
      <c r="F302">
        <f t="shared" si="9"/>
        <v>161</v>
      </c>
    </row>
    <row r="303" spans="1:6" x14ac:dyDescent="0.35">
      <c r="A303">
        <v>22.220179550000001</v>
      </c>
      <c r="B303" s="3">
        <v>99</v>
      </c>
      <c r="C303" s="3" t="s">
        <v>182</v>
      </c>
      <c r="D303" s="3">
        <f>A303-'Bus Traffic trolling 180 7-17-2'!$Y$62</f>
        <v>66.047629825000001</v>
      </c>
      <c r="E303">
        <f t="shared" si="8"/>
        <v>153</v>
      </c>
      <c r="F303">
        <f t="shared" si="9"/>
        <v>159</v>
      </c>
    </row>
    <row r="304" spans="1:6" x14ac:dyDescent="0.35">
      <c r="A304">
        <v>22.422345150000002</v>
      </c>
      <c r="B304" s="3">
        <v>97</v>
      </c>
      <c r="C304" s="3" t="s">
        <v>245</v>
      </c>
      <c r="D304" s="3">
        <f>A304-'Bus Traffic trolling 180 7-17-2'!$Y$62</f>
        <v>66.249795425000002</v>
      </c>
      <c r="E304">
        <f t="shared" si="8"/>
        <v>151</v>
      </c>
      <c r="F304">
        <f t="shared" si="9"/>
        <v>161</v>
      </c>
    </row>
    <row r="305" spans="1:6" x14ac:dyDescent="0.35">
      <c r="A305">
        <v>22.623638775</v>
      </c>
      <c r="B305" s="3">
        <v>97</v>
      </c>
      <c r="C305" s="3" t="s">
        <v>245</v>
      </c>
      <c r="D305" s="3">
        <f>A305-'Bus Traffic trolling 180 7-17-2'!$Y$62</f>
        <v>66.451089049999993</v>
      </c>
      <c r="E305">
        <f t="shared" si="8"/>
        <v>151</v>
      </c>
      <c r="F305">
        <f t="shared" si="9"/>
        <v>161</v>
      </c>
    </row>
    <row r="306" spans="1:6" x14ac:dyDescent="0.35">
      <c r="A306">
        <v>22.825581674999999</v>
      </c>
      <c r="B306" s="3">
        <v>97</v>
      </c>
      <c r="C306" s="3" t="s">
        <v>245</v>
      </c>
      <c r="D306" s="3">
        <f>A306-'Bus Traffic trolling 180 7-17-2'!$Y$62</f>
        <v>66.653031949999999</v>
      </c>
      <c r="E306">
        <f t="shared" si="8"/>
        <v>151</v>
      </c>
      <c r="F306">
        <f t="shared" si="9"/>
        <v>161</v>
      </c>
    </row>
    <row r="307" spans="1:6" x14ac:dyDescent="0.35">
      <c r="A307">
        <v>23.02742705</v>
      </c>
      <c r="B307" s="3">
        <v>96</v>
      </c>
      <c r="C307" s="3" t="s">
        <v>225</v>
      </c>
      <c r="D307" s="3">
        <f>A307-'Bus Traffic trolling 180 7-17-2'!$Y$62</f>
        <v>66.85487732499999</v>
      </c>
      <c r="E307">
        <f t="shared" si="8"/>
        <v>150</v>
      </c>
      <c r="F307">
        <f t="shared" si="9"/>
        <v>162</v>
      </c>
    </row>
    <row r="308" spans="1:6" x14ac:dyDescent="0.35">
      <c r="A308">
        <v>23.2292098</v>
      </c>
      <c r="B308" s="3">
        <v>97</v>
      </c>
      <c r="C308" s="3" t="s">
        <v>245</v>
      </c>
      <c r="D308" s="3">
        <f>A308-'Bus Traffic trolling 180 7-17-2'!$Y$62</f>
        <v>67.056660074999996</v>
      </c>
      <c r="E308">
        <f t="shared" si="8"/>
        <v>151</v>
      </c>
      <c r="F308">
        <f t="shared" si="9"/>
        <v>161</v>
      </c>
    </row>
    <row r="309" spans="1:6" x14ac:dyDescent="0.35">
      <c r="A309">
        <v>23.431346349999998</v>
      </c>
      <c r="B309" s="3">
        <v>97</v>
      </c>
      <c r="C309" s="3" t="s">
        <v>245</v>
      </c>
      <c r="D309" s="3">
        <f>A309-'Bus Traffic trolling 180 7-17-2'!$Y$62</f>
        <v>67.258796625000002</v>
      </c>
      <c r="E309">
        <f t="shared" si="8"/>
        <v>151</v>
      </c>
      <c r="F309">
        <f t="shared" si="9"/>
        <v>161</v>
      </c>
    </row>
    <row r="310" spans="1:6" x14ac:dyDescent="0.35">
      <c r="A310">
        <v>23.631803949999998</v>
      </c>
      <c r="B310" s="3">
        <v>97</v>
      </c>
      <c r="C310" s="3" t="s">
        <v>245</v>
      </c>
      <c r="D310" s="3">
        <f>A310-'Bus Traffic trolling 180 7-17-2'!$Y$62</f>
        <v>67.459254224999995</v>
      </c>
      <c r="E310">
        <f t="shared" si="8"/>
        <v>151</v>
      </c>
      <c r="F310">
        <f t="shared" si="9"/>
        <v>161</v>
      </c>
    </row>
    <row r="311" spans="1:6" x14ac:dyDescent="0.35">
      <c r="A311">
        <v>23.832032550000001</v>
      </c>
      <c r="B311" s="3">
        <v>99</v>
      </c>
      <c r="C311" s="3" t="s">
        <v>182</v>
      </c>
      <c r="D311" s="3">
        <f>A311-'Bus Traffic trolling 180 7-17-2'!$Y$62</f>
        <v>67.659482824999998</v>
      </c>
      <c r="E311">
        <f t="shared" si="8"/>
        <v>153</v>
      </c>
      <c r="F311">
        <f t="shared" si="9"/>
        <v>159</v>
      </c>
    </row>
    <row r="312" spans="1:6" x14ac:dyDescent="0.35">
      <c r="A312">
        <v>24.033624775</v>
      </c>
      <c r="B312" s="3">
        <v>99</v>
      </c>
      <c r="C312" s="3" t="s">
        <v>182</v>
      </c>
      <c r="D312" s="3">
        <f>A312-'Bus Traffic trolling 180 7-17-2'!$Y$62</f>
        <v>67.861075049999997</v>
      </c>
      <c r="E312">
        <f t="shared" si="8"/>
        <v>153</v>
      </c>
      <c r="F312">
        <f t="shared" si="9"/>
        <v>159</v>
      </c>
    </row>
    <row r="313" spans="1:6" x14ac:dyDescent="0.35">
      <c r="A313">
        <v>24.234997924999998</v>
      </c>
      <c r="B313" s="3">
        <v>99</v>
      </c>
      <c r="C313" s="3" t="s">
        <v>182</v>
      </c>
      <c r="D313" s="3">
        <f>A313-'Bus Traffic trolling 180 7-17-2'!$Y$62</f>
        <v>68.062448199999992</v>
      </c>
      <c r="E313">
        <f t="shared" si="8"/>
        <v>153</v>
      </c>
      <c r="F313">
        <f t="shared" si="9"/>
        <v>159</v>
      </c>
    </row>
    <row r="314" spans="1:6" x14ac:dyDescent="0.35">
      <c r="A314">
        <v>24.436663599999999</v>
      </c>
      <c r="B314" s="3">
        <v>97</v>
      </c>
      <c r="C314" s="3" t="s">
        <v>245</v>
      </c>
      <c r="D314" s="3">
        <f>A314-'Bus Traffic trolling 180 7-17-2'!$Y$62</f>
        <v>68.264113874999993</v>
      </c>
      <c r="E314">
        <f t="shared" si="8"/>
        <v>151</v>
      </c>
      <c r="F314">
        <f t="shared" si="9"/>
        <v>161</v>
      </c>
    </row>
    <row r="315" spans="1:6" x14ac:dyDescent="0.35">
      <c r="A315">
        <v>24.638976549999999</v>
      </c>
      <c r="B315" s="3">
        <v>97</v>
      </c>
      <c r="C315" s="3" t="s">
        <v>245</v>
      </c>
      <c r="D315" s="3">
        <f>A315-'Bus Traffic trolling 180 7-17-2'!$Y$62</f>
        <v>68.466426824999999</v>
      </c>
      <c r="E315">
        <f t="shared" si="8"/>
        <v>151</v>
      </c>
      <c r="F315">
        <f t="shared" si="9"/>
        <v>161</v>
      </c>
    </row>
    <row r="316" spans="1:6" x14ac:dyDescent="0.35">
      <c r="A316">
        <v>24.839628025</v>
      </c>
      <c r="B316" s="3">
        <v>96</v>
      </c>
      <c r="C316" s="3" t="s">
        <v>225</v>
      </c>
      <c r="D316" s="3">
        <f>A316-'Bus Traffic trolling 180 7-17-2'!$Y$62</f>
        <v>68.6670783</v>
      </c>
      <c r="E316">
        <f t="shared" si="8"/>
        <v>150</v>
      </c>
      <c r="F316">
        <f t="shared" si="9"/>
        <v>162</v>
      </c>
    </row>
    <row r="317" spans="1:6" x14ac:dyDescent="0.35">
      <c r="A317">
        <v>25.040275925</v>
      </c>
      <c r="B317" s="3">
        <v>96</v>
      </c>
      <c r="C317" s="3" t="s">
        <v>225</v>
      </c>
      <c r="D317" s="3">
        <f>A317-'Bus Traffic trolling 180 7-17-2'!$Y$62</f>
        <v>68.867726199999993</v>
      </c>
      <c r="E317">
        <f t="shared" si="8"/>
        <v>150</v>
      </c>
      <c r="F317">
        <f t="shared" si="9"/>
        <v>162</v>
      </c>
    </row>
    <row r="318" spans="1:6" x14ac:dyDescent="0.35">
      <c r="A318">
        <v>25.240742475000001</v>
      </c>
      <c r="B318" s="3">
        <v>97</v>
      </c>
      <c r="C318" s="3" t="s">
        <v>245</v>
      </c>
      <c r="D318" s="3">
        <f>A318-'Bus Traffic trolling 180 7-17-2'!$Y$62</f>
        <v>69.068192749999994</v>
      </c>
      <c r="E318">
        <f t="shared" si="8"/>
        <v>151</v>
      </c>
      <c r="F318">
        <f t="shared" si="9"/>
        <v>161</v>
      </c>
    </row>
    <row r="319" spans="1:6" x14ac:dyDescent="0.35">
      <c r="A319">
        <v>25.442927350000001</v>
      </c>
      <c r="B319" s="3">
        <v>96</v>
      </c>
      <c r="C319" s="3" t="s">
        <v>225</v>
      </c>
      <c r="D319" s="3">
        <f>A319-'Bus Traffic trolling 180 7-17-2'!$Y$62</f>
        <v>69.270377624999995</v>
      </c>
      <c r="E319">
        <f t="shared" si="8"/>
        <v>150</v>
      </c>
      <c r="F319">
        <f t="shared" si="9"/>
        <v>162</v>
      </c>
    </row>
    <row r="320" spans="1:6" x14ac:dyDescent="0.35">
      <c r="A320">
        <v>25.643573425</v>
      </c>
      <c r="B320" s="3">
        <v>97</v>
      </c>
      <c r="C320" s="3" t="s">
        <v>245</v>
      </c>
      <c r="D320" s="3">
        <f>A320-'Bus Traffic trolling 180 7-17-2'!$Y$62</f>
        <v>69.471023699999989</v>
      </c>
      <c r="E320">
        <f t="shared" si="8"/>
        <v>151</v>
      </c>
      <c r="F320">
        <f t="shared" si="9"/>
        <v>161</v>
      </c>
    </row>
    <row r="321" spans="1:6" x14ac:dyDescent="0.35">
      <c r="A321">
        <v>25.84485505</v>
      </c>
      <c r="B321" s="3">
        <v>97</v>
      </c>
      <c r="C321" s="3" t="s">
        <v>245</v>
      </c>
      <c r="D321" s="3">
        <f>A321-'Bus Traffic trolling 180 7-17-2'!$Y$62</f>
        <v>69.672305324999996</v>
      </c>
      <c r="E321">
        <f t="shared" si="8"/>
        <v>151</v>
      </c>
      <c r="F321">
        <f t="shared" si="9"/>
        <v>161</v>
      </c>
    </row>
    <row r="322" spans="1:6" x14ac:dyDescent="0.35">
      <c r="A322">
        <v>26.045544799999998</v>
      </c>
      <c r="B322" s="3">
        <v>94</v>
      </c>
      <c r="C322" s="3" t="s">
        <v>202</v>
      </c>
      <c r="D322" s="3">
        <f>A322-'Bus Traffic trolling 180 7-17-2'!$Y$62</f>
        <v>69.872995074999992</v>
      </c>
      <c r="E322">
        <f t="shared" si="8"/>
        <v>148</v>
      </c>
      <c r="F322">
        <f t="shared" si="9"/>
        <v>164</v>
      </c>
    </row>
    <row r="323" spans="1:6" x14ac:dyDescent="0.35">
      <c r="A323">
        <v>26.246187225</v>
      </c>
      <c r="B323" s="3">
        <v>96</v>
      </c>
      <c r="C323" s="3" t="s">
        <v>225</v>
      </c>
      <c r="D323" s="3">
        <f>A323-'Bus Traffic trolling 180 7-17-2'!$Y$62</f>
        <v>70.07363749999999</v>
      </c>
      <c r="E323">
        <f t="shared" ref="E323:E386" si="10">HEX2DEC(B323)</f>
        <v>150</v>
      </c>
      <c r="F323">
        <f t="shared" ref="F323:F386" si="11">HEX2DEC(C323)</f>
        <v>162</v>
      </c>
    </row>
    <row r="324" spans="1:6" x14ac:dyDescent="0.35">
      <c r="A324">
        <v>26.447406775000001</v>
      </c>
      <c r="B324" s="3">
        <v>96</v>
      </c>
      <c r="C324" s="3" t="s">
        <v>225</v>
      </c>
      <c r="D324" s="3">
        <f>A324-'Bus Traffic trolling 180 7-17-2'!$Y$62</f>
        <v>70.274857049999994</v>
      </c>
      <c r="E324">
        <f t="shared" si="10"/>
        <v>150</v>
      </c>
      <c r="F324">
        <f t="shared" si="11"/>
        <v>162</v>
      </c>
    </row>
    <row r="325" spans="1:6" x14ac:dyDescent="0.35">
      <c r="A325">
        <v>26.647548924999999</v>
      </c>
      <c r="B325" s="3">
        <v>97</v>
      </c>
      <c r="C325" s="3" t="s">
        <v>245</v>
      </c>
      <c r="D325" s="3">
        <f>A325-'Bus Traffic trolling 180 7-17-2'!$Y$62</f>
        <v>70.474999199999999</v>
      </c>
      <c r="E325">
        <f t="shared" si="10"/>
        <v>151</v>
      </c>
      <c r="F325">
        <f t="shared" si="11"/>
        <v>161</v>
      </c>
    </row>
    <row r="326" spans="1:6" x14ac:dyDescent="0.35">
      <c r="A326">
        <v>26.848708474999999</v>
      </c>
      <c r="B326" s="3">
        <v>97</v>
      </c>
      <c r="C326" s="3" t="s">
        <v>245</v>
      </c>
      <c r="D326" s="3">
        <f>A326-'Bus Traffic trolling 180 7-17-2'!$Y$62</f>
        <v>70.676158749999999</v>
      </c>
      <c r="E326">
        <f t="shared" si="10"/>
        <v>151</v>
      </c>
      <c r="F326">
        <f t="shared" si="11"/>
        <v>161</v>
      </c>
    </row>
    <row r="327" spans="1:6" x14ac:dyDescent="0.35">
      <c r="A327">
        <v>27.049399975</v>
      </c>
      <c r="B327" s="3">
        <v>97</v>
      </c>
      <c r="C327" s="3" t="s">
        <v>245</v>
      </c>
      <c r="D327" s="3">
        <f>A327-'Bus Traffic trolling 180 7-17-2'!$Y$62</f>
        <v>70.87685024999999</v>
      </c>
      <c r="E327">
        <f t="shared" si="10"/>
        <v>151</v>
      </c>
      <c r="F327">
        <f t="shared" si="11"/>
        <v>161</v>
      </c>
    </row>
    <row r="328" spans="1:6" x14ac:dyDescent="0.35">
      <c r="A328">
        <v>27.249632425000001</v>
      </c>
      <c r="B328" s="3">
        <v>96</v>
      </c>
      <c r="C328" s="3" t="s">
        <v>225</v>
      </c>
      <c r="D328" s="3">
        <f>A328-'Bus Traffic trolling 180 7-17-2'!$Y$62</f>
        <v>71.077082700000005</v>
      </c>
      <c r="E328">
        <f t="shared" si="10"/>
        <v>150</v>
      </c>
      <c r="F328">
        <f t="shared" si="11"/>
        <v>162</v>
      </c>
    </row>
    <row r="329" spans="1:6" x14ac:dyDescent="0.35">
      <c r="A329">
        <v>27.450554199999999</v>
      </c>
      <c r="B329" s="3">
        <v>96</v>
      </c>
      <c r="C329" s="3" t="s">
        <v>225</v>
      </c>
      <c r="D329" s="3">
        <f>A329-'Bus Traffic trolling 180 7-17-2'!$Y$62</f>
        <v>71.278004474999989</v>
      </c>
      <c r="E329">
        <f t="shared" si="10"/>
        <v>150</v>
      </c>
      <c r="F329">
        <f t="shared" si="11"/>
        <v>162</v>
      </c>
    </row>
    <row r="330" spans="1:6" x14ac:dyDescent="0.35">
      <c r="A330">
        <v>27.652443675000001</v>
      </c>
      <c r="B330" s="3">
        <v>96</v>
      </c>
      <c r="C330" s="3" t="s">
        <v>225</v>
      </c>
      <c r="D330" s="3">
        <f>A330-'Bus Traffic trolling 180 7-17-2'!$Y$62</f>
        <v>71.47989394999999</v>
      </c>
      <c r="E330">
        <f t="shared" si="10"/>
        <v>150</v>
      </c>
      <c r="F330">
        <f t="shared" si="11"/>
        <v>162</v>
      </c>
    </row>
    <row r="331" spans="1:6" x14ac:dyDescent="0.35">
      <c r="A331">
        <v>27.854894725000001</v>
      </c>
      <c r="B331" s="3">
        <v>96</v>
      </c>
      <c r="C331" s="3" t="s">
        <v>225</v>
      </c>
      <c r="D331" s="3">
        <f>A331-'Bus Traffic trolling 180 7-17-2'!$Y$62</f>
        <v>71.682344999999998</v>
      </c>
      <c r="E331">
        <f t="shared" si="10"/>
        <v>150</v>
      </c>
      <c r="F331">
        <f t="shared" si="11"/>
        <v>162</v>
      </c>
    </row>
    <row r="332" spans="1:6" x14ac:dyDescent="0.35">
      <c r="A332">
        <v>28.056855925000001</v>
      </c>
      <c r="B332" s="3">
        <v>96</v>
      </c>
      <c r="C332" s="3" t="s">
        <v>225</v>
      </c>
      <c r="D332" s="3">
        <f>A332-'Bus Traffic trolling 180 7-17-2'!$Y$62</f>
        <v>71.884306199999997</v>
      </c>
      <c r="E332">
        <f t="shared" si="10"/>
        <v>150</v>
      </c>
      <c r="F332">
        <f t="shared" si="11"/>
        <v>162</v>
      </c>
    </row>
    <row r="333" spans="1:6" x14ac:dyDescent="0.35">
      <c r="A333">
        <v>28.2589182</v>
      </c>
      <c r="B333" s="3">
        <v>97</v>
      </c>
      <c r="C333" s="3" t="s">
        <v>245</v>
      </c>
      <c r="D333" s="3">
        <f>A333-'Bus Traffic trolling 180 7-17-2'!$Y$62</f>
        <v>72.086368475</v>
      </c>
      <c r="E333">
        <f t="shared" si="10"/>
        <v>151</v>
      </c>
      <c r="F333">
        <f t="shared" si="11"/>
        <v>161</v>
      </c>
    </row>
    <row r="334" spans="1:6" x14ac:dyDescent="0.35">
      <c r="A334">
        <v>28.46077575</v>
      </c>
      <c r="B334" s="3">
        <v>97</v>
      </c>
      <c r="C334" s="3" t="s">
        <v>245</v>
      </c>
      <c r="D334" s="3">
        <f>A334-'Bus Traffic trolling 180 7-17-2'!$Y$62</f>
        <v>72.288226025</v>
      </c>
      <c r="E334">
        <f t="shared" si="10"/>
        <v>151</v>
      </c>
      <c r="F334">
        <f t="shared" si="11"/>
        <v>161</v>
      </c>
    </row>
    <row r="335" spans="1:6" x14ac:dyDescent="0.35">
      <c r="A335">
        <v>28.662563375000001</v>
      </c>
      <c r="B335" s="3">
        <v>97</v>
      </c>
      <c r="C335" s="3" t="s">
        <v>245</v>
      </c>
      <c r="D335" s="3">
        <f>A335-'Bus Traffic trolling 180 7-17-2'!$Y$62</f>
        <v>72.490013649999995</v>
      </c>
      <c r="E335">
        <f t="shared" si="10"/>
        <v>151</v>
      </c>
      <c r="F335">
        <f t="shared" si="11"/>
        <v>161</v>
      </c>
    </row>
    <row r="336" spans="1:6" x14ac:dyDescent="0.35">
      <c r="A336">
        <v>28.865154225000001</v>
      </c>
      <c r="B336" s="3">
        <v>96</v>
      </c>
      <c r="C336" s="3" t="s">
        <v>225</v>
      </c>
      <c r="D336" s="3">
        <f>A336-'Bus Traffic trolling 180 7-17-2'!$Y$62</f>
        <v>72.692604500000002</v>
      </c>
      <c r="E336">
        <f t="shared" si="10"/>
        <v>150</v>
      </c>
      <c r="F336">
        <f t="shared" si="11"/>
        <v>162</v>
      </c>
    </row>
    <row r="337" spans="1:6" x14ac:dyDescent="0.35">
      <c r="A337">
        <v>29.066821600000001</v>
      </c>
      <c r="B337" s="3">
        <v>96</v>
      </c>
      <c r="C337" s="3" t="s">
        <v>225</v>
      </c>
      <c r="D337" s="3">
        <f>A337-'Bus Traffic trolling 180 7-17-2'!$Y$62</f>
        <v>72.894271875000001</v>
      </c>
      <c r="E337">
        <f t="shared" si="10"/>
        <v>150</v>
      </c>
      <c r="F337">
        <f t="shared" si="11"/>
        <v>162</v>
      </c>
    </row>
    <row r="338" spans="1:6" x14ac:dyDescent="0.35">
      <c r="A338">
        <v>29.269330199999999</v>
      </c>
      <c r="B338" s="3">
        <v>95</v>
      </c>
      <c r="C338" s="3" t="s">
        <v>187</v>
      </c>
      <c r="D338" s="3">
        <f>A338-'Bus Traffic trolling 180 7-17-2'!$Y$62</f>
        <v>73.096780475000003</v>
      </c>
      <c r="E338">
        <f t="shared" si="10"/>
        <v>149</v>
      </c>
      <c r="F338">
        <f t="shared" si="11"/>
        <v>163</v>
      </c>
    </row>
    <row r="339" spans="1:6" x14ac:dyDescent="0.35">
      <c r="A339">
        <v>29.47094375</v>
      </c>
      <c r="B339" s="3">
        <v>96</v>
      </c>
      <c r="C339" s="3" t="s">
        <v>225</v>
      </c>
      <c r="D339" s="3">
        <f>A339-'Bus Traffic trolling 180 7-17-2'!$Y$62</f>
        <v>73.298394024999993</v>
      </c>
      <c r="E339">
        <f t="shared" si="10"/>
        <v>150</v>
      </c>
      <c r="F339">
        <f t="shared" si="11"/>
        <v>162</v>
      </c>
    </row>
    <row r="340" spans="1:6" x14ac:dyDescent="0.35">
      <c r="A340">
        <v>29.672969850000001</v>
      </c>
      <c r="B340" s="3">
        <v>95</v>
      </c>
      <c r="C340" s="3" t="s">
        <v>187</v>
      </c>
      <c r="D340" s="3">
        <f>A340-'Bus Traffic trolling 180 7-17-2'!$Y$62</f>
        <v>73.500420125000005</v>
      </c>
      <c r="E340">
        <f t="shared" si="10"/>
        <v>149</v>
      </c>
      <c r="F340">
        <f t="shared" si="11"/>
        <v>163</v>
      </c>
    </row>
    <row r="341" spans="1:6" x14ac:dyDescent="0.35">
      <c r="A341">
        <v>29.8758382</v>
      </c>
      <c r="B341" s="3">
        <v>96</v>
      </c>
      <c r="C341" s="3" t="s">
        <v>225</v>
      </c>
      <c r="D341" s="3">
        <f>A341-'Bus Traffic trolling 180 7-17-2'!$Y$62</f>
        <v>73.703288474999994</v>
      </c>
      <c r="E341">
        <f t="shared" si="10"/>
        <v>150</v>
      </c>
      <c r="F341">
        <f t="shared" si="11"/>
        <v>162</v>
      </c>
    </row>
    <row r="342" spans="1:6" x14ac:dyDescent="0.35">
      <c r="A342">
        <v>30.077372175000001</v>
      </c>
      <c r="B342" s="3">
        <v>96</v>
      </c>
      <c r="C342" s="3" t="s">
        <v>225</v>
      </c>
      <c r="D342" s="3">
        <f>A342-'Bus Traffic trolling 180 7-17-2'!$Y$62</f>
        <v>73.904822449999998</v>
      </c>
      <c r="E342">
        <f t="shared" si="10"/>
        <v>150</v>
      </c>
      <c r="F342">
        <f t="shared" si="11"/>
        <v>162</v>
      </c>
    </row>
    <row r="343" spans="1:6" x14ac:dyDescent="0.35">
      <c r="A343">
        <v>30.279605125</v>
      </c>
      <c r="B343" s="3">
        <v>98</v>
      </c>
      <c r="C343" s="3" t="s">
        <v>178</v>
      </c>
      <c r="D343" s="3">
        <f>A343-'Bus Traffic trolling 180 7-17-2'!$Y$62</f>
        <v>74.107055399999993</v>
      </c>
      <c r="E343">
        <f t="shared" si="10"/>
        <v>152</v>
      </c>
      <c r="F343">
        <f t="shared" si="11"/>
        <v>160</v>
      </c>
    </row>
    <row r="344" spans="1:6" x14ac:dyDescent="0.35">
      <c r="A344">
        <v>30.481472050000001</v>
      </c>
      <c r="B344" s="3">
        <v>98</v>
      </c>
      <c r="C344" s="3" t="s">
        <v>178</v>
      </c>
      <c r="D344" s="3">
        <f>A344-'Bus Traffic trolling 180 7-17-2'!$Y$62</f>
        <v>74.308922324999997</v>
      </c>
      <c r="E344">
        <f t="shared" si="10"/>
        <v>152</v>
      </c>
      <c r="F344">
        <f t="shared" si="11"/>
        <v>160</v>
      </c>
    </row>
    <row r="345" spans="1:6" x14ac:dyDescent="0.35">
      <c r="A345">
        <v>30.682952825000001</v>
      </c>
      <c r="B345" s="3">
        <v>98</v>
      </c>
      <c r="C345" s="3" t="s">
        <v>178</v>
      </c>
      <c r="D345" s="3">
        <f>A345-'Bus Traffic trolling 180 7-17-2'!$Y$62</f>
        <v>74.510403099999991</v>
      </c>
      <c r="E345">
        <f t="shared" si="10"/>
        <v>152</v>
      </c>
      <c r="F345">
        <f t="shared" si="11"/>
        <v>160</v>
      </c>
    </row>
    <row r="346" spans="1:6" x14ac:dyDescent="0.35">
      <c r="A346">
        <v>30.885237924999998</v>
      </c>
      <c r="B346" s="3">
        <v>96</v>
      </c>
      <c r="C346" s="3" t="s">
        <v>225</v>
      </c>
      <c r="D346" s="3">
        <f>A346-'Bus Traffic trolling 180 7-17-2'!$Y$62</f>
        <v>74.712688200000002</v>
      </c>
      <c r="E346">
        <f t="shared" si="10"/>
        <v>150</v>
      </c>
      <c r="F346">
        <f t="shared" si="11"/>
        <v>162</v>
      </c>
    </row>
    <row r="347" spans="1:6" x14ac:dyDescent="0.35">
      <c r="A347">
        <v>31.086512949999999</v>
      </c>
      <c r="B347" s="3">
        <v>98</v>
      </c>
      <c r="C347" s="3" t="s">
        <v>178</v>
      </c>
      <c r="D347" s="3">
        <f>A347-'Bus Traffic trolling 180 7-17-2'!$Y$62</f>
        <v>74.913963225000003</v>
      </c>
      <c r="E347">
        <f t="shared" si="10"/>
        <v>152</v>
      </c>
      <c r="F347">
        <f t="shared" si="11"/>
        <v>160</v>
      </c>
    </row>
    <row r="348" spans="1:6" x14ac:dyDescent="0.35">
      <c r="A348">
        <v>31.28823255</v>
      </c>
      <c r="B348" s="3">
        <v>98</v>
      </c>
      <c r="C348" s="3" t="s">
        <v>178</v>
      </c>
      <c r="D348" s="3">
        <f>A348-'Bus Traffic trolling 180 7-17-2'!$Y$62</f>
        <v>75.115682824999993</v>
      </c>
      <c r="E348">
        <f t="shared" si="10"/>
        <v>152</v>
      </c>
      <c r="F348">
        <f t="shared" si="11"/>
        <v>160</v>
      </c>
    </row>
    <row r="349" spans="1:6" x14ac:dyDescent="0.35">
      <c r="A349">
        <v>31.489872550000001</v>
      </c>
      <c r="B349" s="3">
        <v>98</v>
      </c>
      <c r="C349" s="3" t="s">
        <v>178</v>
      </c>
      <c r="D349" s="3">
        <f>A349-'Bus Traffic trolling 180 7-17-2'!$Y$62</f>
        <v>75.317322824999991</v>
      </c>
      <c r="E349">
        <f t="shared" si="10"/>
        <v>152</v>
      </c>
      <c r="F349">
        <f t="shared" si="11"/>
        <v>160</v>
      </c>
    </row>
    <row r="350" spans="1:6" x14ac:dyDescent="0.35">
      <c r="A350">
        <v>31.691469325</v>
      </c>
      <c r="B350" s="3">
        <v>96</v>
      </c>
      <c r="C350" s="3" t="s">
        <v>225</v>
      </c>
      <c r="D350" s="3">
        <f>A350-'Bus Traffic trolling 180 7-17-2'!$Y$62</f>
        <v>75.518919600000004</v>
      </c>
      <c r="E350">
        <f t="shared" si="10"/>
        <v>150</v>
      </c>
      <c r="F350">
        <f t="shared" si="11"/>
        <v>162</v>
      </c>
    </row>
    <row r="351" spans="1:6" x14ac:dyDescent="0.35">
      <c r="A351">
        <v>31.892802849999999</v>
      </c>
      <c r="B351" s="3">
        <v>96</v>
      </c>
      <c r="C351" s="3" t="s">
        <v>225</v>
      </c>
      <c r="D351" s="3">
        <f>A351-'Bus Traffic trolling 180 7-17-2'!$Y$62</f>
        <v>75.720253124999999</v>
      </c>
      <c r="E351">
        <f t="shared" si="10"/>
        <v>150</v>
      </c>
      <c r="F351">
        <f t="shared" si="11"/>
        <v>162</v>
      </c>
    </row>
    <row r="352" spans="1:6" x14ac:dyDescent="0.35">
      <c r="A352">
        <v>32.094138125000001</v>
      </c>
      <c r="B352" s="3">
        <v>95</v>
      </c>
      <c r="C352" s="3" t="s">
        <v>187</v>
      </c>
      <c r="D352" s="3">
        <f>A352-'Bus Traffic trolling 180 7-17-2'!$Y$62</f>
        <v>75.92158839999999</v>
      </c>
      <c r="E352">
        <f t="shared" si="10"/>
        <v>149</v>
      </c>
      <c r="F352">
        <f t="shared" si="11"/>
        <v>163</v>
      </c>
    </row>
    <row r="353" spans="1:6" x14ac:dyDescent="0.35">
      <c r="A353">
        <v>32.295683224999998</v>
      </c>
      <c r="B353" s="3">
        <v>95</v>
      </c>
      <c r="C353" s="3" t="s">
        <v>187</v>
      </c>
      <c r="D353" s="3">
        <f>A353-'Bus Traffic trolling 180 7-17-2'!$Y$62</f>
        <v>76.123133499999994</v>
      </c>
      <c r="E353">
        <f t="shared" si="10"/>
        <v>149</v>
      </c>
      <c r="F353">
        <f t="shared" si="11"/>
        <v>163</v>
      </c>
    </row>
    <row r="354" spans="1:6" x14ac:dyDescent="0.35">
      <c r="A354">
        <v>32.494918224999999</v>
      </c>
      <c r="B354" s="3">
        <v>98</v>
      </c>
      <c r="C354" s="3" t="s">
        <v>178</v>
      </c>
      <c r="D354" s="3">
        <f>A354-'Bus Traffic trolling 180 7-17-2'!$Y$62</f>
        <v>76.322368499999996</v>
      </c>
      <c r="E354">
        <f t="shared" si="10"/>
        <v>152</v>
      </c>
      <c r="F354">
        <f t="shared" si="11"/>
        <v>160</v>
      </c>
    </row>
    <row r="355" spans="1:6" x14ac:dyDescent="0.35">
      <c r="A355">
        <v>32.697176925000001</v>
      </c>
      <c r="B355" s="3">
        <v>99</v>
      </c>
      <c r="C355" s="3" t="s">
        <v>182</v>
      </c>
      <c r="D355" s="3">
        <f>A355-'Bus Traffic trolling 180 7-17-2'!$Y$62</f>
        <v>76.524627199999998</v>
      </c>
      <c r="E355">
        <f t="shared" si="10"/>
        <v>153</v>
      </c>
      <c r="F355">
        <f t="shared" si="11"/>
        <v>159</v>
      </c>
    </row>
    <row r="356" spans="1:6" x14ac:dyDescent="0.35">
      <c r="A356">
        <v>32.898580500000001</v>
      </c>
      <c r="B356" s="3">
        <v>98</v>
      </c>
      <c r="C356" s="3" t="s">
        <v>178</v>
      </c>
      <c r="D356" s="3">
        <f>A356-'Bus Traffic trolling 180 7-17-2'!$Y$62</f>
        <v>76.726030774999998</v>
      </c>
      <c r="E356">
        <f t="shared" si="10"/>
        <v>152</v>
      </c>
      <c r="F356">
        <f t="shared" si="11"/>
        <v>160</v>
      </c>
    </row>
    <row r="357" spans="1:6" x14ac:dyDescent="0.35">
      <c r="A357">
        <v>33.099658075000001</v>
      </c>
      <c r="B357" s="3">
        <v>98</v>
      </c>
      <c r="C357" s="3" t="s">
        <v>178</v>
      </c>
      <c r="D357" s="3">
        <f>A357-'Bus Traffic trolling 180 7-17-2'!$Y$62</f>
        <v>76.927108349999997</v>
      </c>
      <c r="E357">
        <f t="shared" si="10"/>
        <v>152</v>
      </c>
      <c r="F357">
        <f t="shared" si="11"/>
        <v>160</v>
      </c>
    </row>
    <row r="358" spans="1:6" x14ac:dyDescent="0.35">
      <c r="A358">
        <v>33.301801875000002</v>
      </c>
      <c r="B358" s="3">
        <v>96</v>
      </c>
      <c r="C358" s="3" t="s">
        <v>225</v>
      </c>
      <c r="D358" s="3">
        <f>A358-'Bus Traffic trolling 180 7-17-2'!$Y$62</f>
        <v>77.129252149999999</v>
      </c>
      <c r="E358">
        <f t="shared" si="10"/>
        <v>150</v>
      </c>
      <c r="F358">
        <f t="shared" si="11"/>
        <v>162</v>
      </c>
    </row>
    <row r="359" spans="1:6" x14ac:dyDescent="0.35">
      <c r="A359">
        <v>33.503465474999999</v>
      </c>
      <c r="B359" s="3">
        <v>98</v>
      </c>
      <c r="C359" s="3" t="s">
        <v>178</v>
      </c>
      <c r="D359" s="3">
        <f>A359-'Bus Traffic trolling 180 7-17-2'!$Y$62</f>
        <v>77.330915750000003</v>
      </c>
      <c r="E359">
        <f t="shared" si="10"/>
        <v>152</v>
      </c>
      <c r="F359">
        <f t="shared" si="11"/>
        <v>160</v>
      </c>
    </row>
    <row r="360" spans="1:6" x14ac:dyDescent="0.35">
      <c r="A360">
        <v>33.705742925000003</v>
      </c>
      <c r="B360" s="3">
        <v>99</v>
      </c>
      <c r="C360" s="3" t="s">
        <v>182</v>
      </c>
      <c r="D360" s="3">
        <f>A360-'Bus Traffic trolling 180 7-17-2'!$Y$62</f>
        <v>77.533193199999999</v>
      </c>
      <c r="E360">
        <f t="shared" si="10"/>
        <v>153</v>
      </c>
      <c r="F360">
        <f t="shared" si="11"/>
        <v>159</v>
      </c>
    </row>
    <row r="361" spans="1:6" x14ac:dyDescent="0.35">
      <c r="A361">
        <v>33.906219350000001</v>
      </c>
      <c r="B361" s="3" t="s">
        <v>235</v>
      </c>
      <c r="C361" s="3" t="s">
        <v>229</v>
      </c>
      <c r="D361" s="3">
        <f>A361-'Bus Traffic trolling 180 7-17-2'!$Y$62</f>
        <v>77.733669625000005</v>
      </c>
      <c r="E361">
        <f t="shared" si="10"/>
        <v>155</v>
      </c>
      <c r="F361">
        <f t="shared" si="11"/>
        <v>157</v>
      </c>
    </row>
    <row r="362" spans="1:6" x14ac:dyDescent="0.35">
      <c r="A362">
        <v>34.107261350000002</v>
      </c>
      <c r="B362" s="3" t="s">
        <v>235</v>
      </c>
      <c r="C362" s="3" t="s">
        <v>229</v>
      </c>
      <c r="D362" s="3">
        <f>A362-'Bus Traffic trolling 180 7-17-2'!$Y$62</f>
        <v>77.934711625000006</v>
      </c>
      <c r="E362">
        <f t="shared" si="10"/>
        <v>155</v>
      </c>
      <c r="F362">
        <f t="shared" si="11"/>
        <v>157</v>
      </c>
    </row>
    <row r="363" spans="1:6" x14ac:dyDescent="0.35">
      <c r="A363">
        <v>34.308327749999997</v>
      </c>
      <c r="B363" s="3" t="s">
        <v>235</v>
      </c>
      <c r="C363" s="3" t="s">
        <v>229</v>
      </c>
      <c r="D363" s="3">
        <f>A363-'Bus Traffic trolling 180 7-17-2'!$Y$62</f>
        <v>78.135778024999993</v>
      </c>
      <c r="E363">
        <f t="shared" si="10"/>
        <v>155</v>
      </c>
      <c r="F363">
        <f t="shared" si="11"/>
        <v>157</v>
      </c>
    </row>
    <row r="364" spans="1:6" x14ac:dyDescent="0.35">
      <c r="A364">
        <v>34.509863250000002</v>
      </c>
      <c r="B364" s="3" t="s">
        <v>235</v>
      </c>
      <c r="C364" s="3" t="s">
        <v>229</v>
      </c>
      <c r="D364" s="3">
        <f>A364-'Bus Traffic trolling 180 7-17-2'!$Y$62</f>
        <v>78.337313524999999</v>
      </c>
      <c r="E364">
        <f t="shared" si="10"/>
        <v>155</v>
      </c>
      <c r="F364">
        <f t="shared" si="11"/>
        <v>157</v>
      </c>
    </row>
    <row r="365" spans="1:6" x14ac:dyDescent="0.35">
      <c r="A365">
        <v>34.711435199999997</v>
      </c>
      <c r="B365" s="3" t="s">
        <v>228</v>
      </c>
      <c r="C365" s="3" t="s">
        <v>228</v>
      </c>
      <c r="D365" s="3">
        <f>A365-'Bus Traffic trolling 180 7-17-2'!$Y$62</f>
        <v>78.538885475000001</v>
      </c>
      <c r="E365">
        <f t="shared" si="10"/>
        <v>156</v>
      </c>
      <c r="F365">
        <f t="shared" si="11"/>
        <v>156</v>
      </c>
    </row>
    <row r="366" spans="1:6" x14ac:dyDescent="0.35">
      <c r="A366">
        <v>34.911034350000001</v>
      </c>
      <c r="B366" s="3" t="s">
        <v>228</v>
      </c>
      <c r="C366" s="3" t="s">
        <v>228</v>
      </c>
      <c r="D366" s="3">
        <f>A366-'Bus Traffic trolling 180 7-17-2'!$Y$62</f>
        <v>78.738484624999998</v>
      </c>
      <c r="E366">
        <f t="shared" si="10"/>
        <v>156</v>
      </c>
      <c r="F366">
        <f t="shared" si="11"/>
        <v>156</v>
      </c>
    </row>
    <row r="367" spans="1:6" x14ac:dyDescent="0.35">
      <c r="A367">
        <v>35.113335624999998</v>
      </c>
      <c r="B367" s="3" t="s">
        <v>235</v>
      </c>
      <c r="C367" s="3" t="s">
        <v>229</v>
      </c>
      <c r="D367" s="3">
        <f>A367-'Bus Traffic trolling 180 7-17-2'!$Y$62</f>
        <v>78.940785899999995</v>
      </c>
      <c r="E367">
        <f t="shared" si="10"/>
        <v>155</v>
      </c>
      <c r="F367">
        <f t="shared" si="11"/>
        <v>157</v>
      </c>
    </row>
    <row r="368" spans="1:6" x14ac:dyDescent="0.35">
      <c r="A368">
        <v>35.314504550000002</v>
      </c>
      <c r="B368" s="3">
        <v>99</v>
      </c>
      <c r="C368" s="3" t="s">
        <v>182</v>
      </c>
      <c r="D368" s="3">
        <f>A368-'Bus Traffic trolling 180 7-17-2'!$Y$62</f>
        <v>79.141954824999999</v>
      </c>
      <c r="E368">
        <f t="shared" si="10"/>
        <v>153</v>
      </c>
      <c r="F368">
        <f t="shared" si="11"/>
        <v>159</v>
      </c>
    </row>
    <row r="369" spans="1:6" x14ac:dyDescent="0.35">
      <c r="A369">
        <v>35.516975700000003</v>
      </c>
      <c r="B369" s="3">
        <v>99</v>
      </c>
      <c r="C369" s="3" t="s">
        <v>182</v>
      </c>
      <c r="D369" s="3">
        <f>A369-'Bus Traffic trolling 180 7-17-2'!$Y$62</f>
        <v>79.344425975000007</v>
      </c>
      <c r="E369">
        <f t="shared" si="10"/>
        <v>153</v>
      </c>
      <c r="F369">
        <f t="shared" si="11"/>
        <v>159</v>
      </c>
    </row>
    <row r="370" spans="1:6" x14ac:dyDescent="0.35">
      <c r="A370">
        <v>35.717964850000001</v>
      </c>
      <c r="B370" s="3">
        <v>99</v>
      </c>
      <c r="C370" s="3" t="s">
        <v>182</v>
      </c>
      <c r="D370" s="3">
        <f>A370-'Bus Traffic trolling 180 7-17-2'!$Y$62</f>
        <v>79.545415125000005</v>
      </c>
      <c r="E370">
        <f t="shared" si="10"/>
        <v>153</v>
      </c>
      <c r="F370">
        <f t="shared" si="11"/>
        <v>159</v>
      </c>
    </row>
    <row r="371" spans="1:6" x14ac:dyDescent="0.35">
      <c r="A371">
        <v>35.919251199999998</v>
      </c>
      <c r="B371" s="3" t="s">
        <v>235</v>
      </c>
      <c r="C371" s="3" t="s">
        <v>229</v>
      </c>
      <c r="D371" s="3">
        <f>A371-'Bus Traffic trolling 180 7-17-2'!$Y$62</f>
        <v>79.746701474999995</v>
      </c>
      <c r="E371">
        <f t="shared" si="10"/>
        <v>155</v>
      </c>
      <c r="F371">
        <f t="shared" si="11"/>
        <v>157</v>
      </c>
    </row>
    <row r="372" spans="1:6" x14ac:dyDescent="0.35">
      <c r="A372">
        <v>36.119831474999998</v>
      </c>
      <c r="B372" s="3" t="s">
        <v>228</v>
      </c>
      <c r="C372" s="3" t="s">
        <v>228</v>
      </c>
      <c r="D372" s="3">
        <f>A372-'Bus Traffic trolling 180 7-17-2'!$Y$62</f>
        <v>79.947281750000002</v>
      </c>
      <c r="E372">
        <f t="shared" si="10"/>
        <v>156</v>
      </c>
      <c r="F372">
        <f t="shared" si="11"/>
        <v>156</v>
      </c>
    </row>
    <row r="373" spans="1:6" x14ac:dyDescent="0.35">
      <c r="A373">
        <v>36.318512474999999</v>
      </c>
      <c r="B373" s="3" t="s">
        <v>228</v>
      </c>
      <c r="C373" s="3" t="s">
        <v>228</v>
      </c>
      <c r="D373" s="3">
        <f>A373-'Bus Traffic trolling 180 7-17-2'!$Y$62</f>
        <v>80.145962749999995</v>
      </c>
      <c r="E373">
        <f t="shared" si="10"/>
        <v>156</v>
      </c>
      <c r="F373">
        <f t="shared" si="11"/>
        <v>156</v>
      </c>
    </row>
    <row r="374" spans="1:6" x14ac:dyDescent="0.35">
      <c r="A374">
        <v>36.519534125</v>
      </c>
      <c r="B374" s="3" t="s">
        <v>235</v>
      </c>
      <c r="C374" s="3" t="s">
        <v>229</v>
      </c>
      <c r="D374" s="3">
        <f>A374-'Bus Traffic trolling 180 7-17-2'!$Y$62</f>
        <v>80.346984399999997</v>
      </c>
      <c r="E374">
        <f t="shared" si="10"/>
        <v>155</v>
      </c>
      <c r="F374">
        <f t="shared" si="11"/>
        <v>157</v>
      </c>
    </row>
    <row r="375" spans="1:6" x14ac:dyDescent="0.35">
      <c r="A375">
        <v>36.720833499999998</v>
      </c>
      <c r="B375" s="3" t="s">
        <v>228</v>
      </c>
      <c r="C375" s="3" t="s">
        <v>228</v>
      </c>
      <c r="D375" s="3">
        <f>A375-'Bus Traffic trolling 180 7-17-2'!$Y$62</f>
        <v>80.548283774999987</v>
      </c>
      <c r="E375">
        <f t="shared" si="10"/>
        <v>156</v>
      </c>
      <c r="F375">
        <f t="shared" si="11"/>
        <v>156</v>
      </c>
    </row>
    <row r="376" spans="1:6" x14ac:dyDescent="0.35">
      <c r="A376">
        <v>36.922073025000003</v>
      </c>
      <c r="B376" s="3">
        <v>99</v>
      </c>
      <c r="C376" s="3" t="s">
        <v>182</v>
      </c>
      <c r="D376" s="3">
        <f>A376-'Bus Traffic trolling 180 7-17-2'!$Y$62</f>
        <v>80.749523299999993</v>
      </c>
      <c r="E376">
        <f t="shared" si="10"/>
        <v>153</v>
      </c>
      <c r="F376">
        <f t="shared" si="11"/>
        <v>159</v>
      </c>
    </row>
    <row r="377" spans="1:6" x14ac:dyDescent="0.35">
      <c r="A377">
        <v>37.123526499999997</v>
      </c>
      <c r="B377" s="3" t="s">
        <v>235</v>
      </c>
      <c r="C377" s="3" t="s">
        <v>229</v>
      </c>
      <c r="D377" s="3">
        <f>A377-'Bus Traffic trolling 180 7-17-2'!$Y$62</f>
        <v>80.950976774999987</v>
      </c>
      <c r="E377">
        <f t="shared" si="10"/>
        <v>155</v>
      </c>
      <c r="F377">
        <f t="shared" si="11"/>
        <v>157</v>
      </c>
    </row>
    <row r="378" spans="1:6" x14ac:dyDescent="0.35">
      <c r="A378">
        <v>37.325342425000002</v>
      </c>
      <c r="B378" s="3" t="s">
        <v>235</v>
      </c>
      <c r="C378" s="3" t="s">
        <v>229</v>
      </c>
      <c r="D378" s="3">
        <f>A378-'Bus Traffic trolling 180 7-17-2'!$Y$62</f>
        <v>81.152792699999992</v>
      </c>
      <c r="E378">
        <f t="shared" si="10"/>
        <v>155</v>
      </c>
      <c r="F378">
        <f t="shared" si="11"/>
        <v>157</v>
      </c>
    </row>
    <row r="379" spans="1:6" x14ac:dyDescent="0.35">
      <c r="A379">
        <v>37.526968150000002</v>
      </c>
      <c r="B379" s="3" t="s">
        <v>235</v>
      </c>
      <c r="C379" s="3" t="s">
        <v>229</v>
      </c>
      <c r="D379" s="3">
        <f>A379-'Bus Traffic trolling 180 7-17-2'!$Y$62</f>
        <v>81.354418425000006</v>
      </c>
      <c r="E379">
        <f t="shared" si="10"/>
        <v>155</v>
      </c>
      <c r="F379">
        <f t="shared" si="11"/>
        <v>157</v>
      </c>
    </row>
    <row r="380" spans="1:6" x14ac:dyDescent="0.35">
      <c r="A380">
        <v>37.726638649999998</v>
      </c>
      <c r="B380" s="3" t="s">
        <v>235</v>
      </c>
      <c r="C380" s="3" t="s">
        <v>229</v>
      </c>
      <c r="D380" s="3">
        <f>A380-'Bus Traffic trolling 180 7-17-2'!$Y$62</f>
        <v>81.554088925000002</v>
      </c>
      <c r="E380">
        <f t="shared" si="10"/>
        <v>155</v>
      </c>
      <c r="F380">
        <f t="shared" si="11"/>
        <v>157</v>
      </c>
    </row>
    <row r="381" spans="1:6" x14ac:dyDescent="0.35">
      <c r="A381">
        <v>37.927444925000003</v>
      </c>
      <c r="B381" s="3">
        <v>99</v>
      </c>
      <c r="C381" s="3" t="s">
        <v>182</v>
      </c>
      <c r="D381" s="3">
        <f>A381-'Bus Traffic trolling 180 7-17-2'!$Y$62</f>
        <v>81.754895199999993</v>
      </c>
      <c r="E381">
        <f t="shared" si="10"/>
        <v>153</v>
      </c>
      <c r="F381">
        <f t="shared" si="11"/>
        <v>159</v>
      </c>
    </row>
    <row r="382" spans="1:6" x14ac:dyDescent="0.35">
      <c r="A382">
        <v>38.127916849999998</v>
      </c>
      <c r="B382" s="3">
        <v>99</v>
      </c>
      <c r="C382" s="3" t="s">
        <v>182</v>
      </c>
      <c r="D382" s="3">
        <f>A382-'Bus Traffic trolling 180 7-17-2'!$Y$62</f>
        <v>81.955367124999995</v>
      </c>
      <c r="E382">
        <f t="shared" si="10"/>
        <v>153</v>
      </c>
      <c r="F382">
        <f t="shared" si="11"/>
        <v>159</v>
      </c>
    </row>
    <row r="383" spans="1:6" x14ac:dyDescent="0.35">
      <c r="A383">
        <v>38.328825375000001</v>
      </c>
      <c r="B383" s="3">
        <v>99</v>
      </c>
      <c r="C383" s="3" t="s">
        <v>182</v>
      </c>
      <c r="D383" s="3">
        <f>A383-'Bus Traffic trolling 180 7-17-2'!$Y$62</f>
        <v>82.156275649999998</v>
      </c>
      <c r="E383">
        <f t="shared" si="10"/>
        <v>153</v>
      </c>
      <c r="F383">
        <f t="shared" si="11"/>
        <v>159</v>
      </c>
    </row>
    <row r="384" spans="1:6" x14ac:dyDescent="0.35">
      <c r="A384">
        <v>38.52988405</v>
      </c>
      <c r="B384" s="3" t="s">
        <v>228</v>
      </c>
      <c r="C384" s="3" t="s">
        <v>228</v>
      </c>
      <c r="D384" s="3">
        <f>A384-'Bus Traffic trolling 180 7-17-2'!$Y$62</f>
        <v>82.357334324999997</v>
      </c>
      <c r="E384">
        <f t="shared" si="10"/>
        <v>156</v>
      </c>
      <c r="F384">
        <f t="shared" si="11"/>
        <v>156</v>
      </c>
    </row>
    <row r="385" spans="1:6" x14ac:dyDescent="0.35">
      <c r="A385">
        <v>38.729562274999999</v>
      </c>
      <c r="B385" s="3" t="s">
        <v>177</v>
      </c>
      <c r="C385" s="3" t="s">
        <v>243</v>
      </c>
      <c r="D385" s="3">
        <f>A385-'Bus Traffic trolling 180 7-17-2'!$Y$62</f>
        <v>82.557012549999996</v>
      </c>
      <c r="E385">
        <f t="shared" si="10"/>
        <v>158</v>
      </c>
      <c r="F385">
        <f t="shared" si="11"/>
        <v>154</v>
      </c>
    </row>
    <row r="386" spans="1:6" x14ac:dyDescent="0.35">
      <c r="A386">
        <v>38.929898700000003</v>
      </c>
      <c r="B386" s="3" t="s">
        <v>177</v>
      </c>
      <c r="C386" s="3" t="s">
        <v>243</v>
      </c>
      <c r="D386" s="3">
        <f>A386-'Bus Traffic trolling 180 7-17-2'!$Y$62</f>
        <v>82.757348974999999</v>
      </c>
      <c r="E386">
        <f t="shared" si="10"/>
        <v>158</v>
      </c>
      <c r="F386">
        <f t="shared" si="11"/>
        <v>154</v>
      </c>
    </row>
    <row r="387" spans="1:6" x14ac:dyDescent="0.35">
      <c r="A387">
        <v>39.130681074999998</v>
      </c>
      <c r="B387" s="3" t="s">
        <v>235</v>
      </c>
      <c r="C387" s="3" t="s">
        <v>229</v>
      </c>
      <c r="D387" s="3">
        <f>A387-'Bus Traffic trolling 180 7-17-2'!$Y$62</f>
        <v>82.958131350000002</v>
      </c>
      <c r="E387">
        <f t="shared" ref="E387:E450" si="12">HEX2DEC(B387)</f>
        <v>155</v>
      </c>
      <c r="F387">
        <f t="shared" ref="F387:F450" si="13">HEX2DEC(C387)</f>
        <v>157</v>
      </c>
    </row>
    <row r="388" spans="1:6" x14ac:dyDescent="0.35">
      <c r="A388">
        <v>39.332805075000003</v>
      </c>
      <c r="B388" s="3">
        <v>99</v>
      </c>
      <c r="C388" s="3" t="s">
        <v>182</v>
      </c>
      <c r="D388" s="3">
        <f>A388-'Bus Traffic trolling 180 7-17-2'!$Y$62</f>
        <v>83.16025535</v>
      </c>
      <c r="E388">
        <f t="shared" si="12"/>
        <v>153</v>
      </c>
      <c r="F388">
        <f t="shared" si="13"/>
        <v>159</v>
      </c>
    </row>
    <row r="389" spans="1:6" x14ac:dyDescent="0.35">
      <c r="A389">
        <v>39.533888849999997</v>
      </c>
      <c r="B389" s="3">
        <v>98</v>
      </c>
      <c r="C389" s="3" t="s">
        <v>178</v>
      </c>
      <c r="D389" s="3">
        <f>A389-'Bus Traffic trolling 180 7-17-2'!$Y$62</f>
        <v>83.361339125000001</v>
      </c>
      <c r="E389">
        <f t="shared" si="12"/>
        <v>152</v>
      </c>
      <c r="F389">
        <f t="shared" si="13"/>
        <v>160</v>
      </c>
    </row>
    <row r="390" spans="1:6" x14ac:dyDescent="0.35">
      <c r="A390">
        <v>39.735649350000003</v>
      </c>
      <c r="B390" s="3">
        <v>99</v>
      </c>
      <c r="C390" s="3" t="s">
        <v>182</v>
      </c>
      <c r="D390" s="3">
        <f>A390-'Bus Traffic trolling 180 7-17-2'!$Y$62</f>
        <v>83.563099625000007</v>
      </c>
      <c r="E390">
        <f t="shared" si="12"/>
        <v>153</v>
      </c>
      <c r="F390">
        <f t="shared" si="13"/>
        <v>159</v>
      </c>
    </row>
    <row r="391" spans="1:6" x14ac:dyDescent="0.35">
      <c r="A391">
        <v>39.93744435</v>
      </c>
      <c r="B391" s="3" t="s">
        <v>228</v>
      </c>
      <c r="C391" s="3" t="s">
        <v>228</v>
      </c>
      <c r="D391" s="3">
        <f>A391-'Bus Traffic trolling 180 7-17-2'!$Y$62</f>
        <v>83.764894624999997</v>
      </c>
      <c r="E391">
        <f t="shared" si="12"/>
        <v>156</v>
      </c>
      <c r="F391">
        <f t="shared" si="13"/>
        <v>156</v>
      </c>
    </row>
    <row r="392" spans="1:6" x14ac:dyDescent="0.35">
      <c r="A392">
        <v>40.139345024999997</v>
      </c>
      <c r="B392" s="3" t="s">
        <v>228</v>
      </c>
      <c r="C392" s="3" t="s">
        <v>228</v>
      </c>
      <c r="D392" s="3">
        <f>A392-'Bus Traffic trolling 180 7-17-2'!$Y$62</f>
        <v>83.966795300000001</v>
      </c>
      <c r="E392">
        <f t="shared" si="12"/>
        <v>156</v>
      </c>
      <c r="F392">
        <f t="shared" si="13"/>
        <v>156</v>
      </c>
    </row>
    <row r="393" spans="1:6" x14ac:dyDescent="0.35">
      <c r="A393">
        <v>40.341650174999998</v>
      </c>
      <c r="B393" s="3" t="s">
        <v>177</v>
      </c>
      <c r="C393" s="3" t="s">
        <v>243</v>
      </c>
      <c r="D393" s="3">
        <f>A393-'Bus Traffic trolling 180 7-17-2'!$Y$62</f>
        <v>84.169100450000002</v>
      </c>
      <c r="E393">
        <f t="shared" si="12"/>
        <v>158</v>
      </c>
      <c r="F393">
        <f t="shared" si="13"/>
        <v>154</v>
      </c>
    </row>
    <row r="394" spans="1:6" x14ac:dyDescent="0.35">
      <c r="A394">
        <v>40.543613024999999</v>
      </c>
      <c r="B394" s="3">
        <v>99</v>
      </c>
      <c r="C394" s="3" t="s">
        <v>182</v>
      </c>
      <c r="D394" s="3">
        <f>A394-'Bus Traffic trolling 180 7-17-2'!$Y$62</f>
        <v>84.371063300000003</v>
      </c>
      <c r="E394">
        <f t="shared" si="12"/>
        <v>153</v>
      </c>
      <c r="F394">
        <f t="shared" si="13"/>
        <v>159</v>
      </c>
    </row>
    <row r="395" spans="1:6" x14ac:dyDescent="0.35">
      <c r="A395">
        <v>40.746025424999999</v>
      </c>
      <c r="B395" s="3">
        <v>98</v>
      </c>
      <c r="C395" s="3" t="s">
        <v>178</v>
      </c>
      <c r="D395" s="3">
        <f>A395-'Bus Traffic trolling 180 7-17-2'!$Y$62</f>
        <v>84.573475699999989</v>
      </c>
      <c r="E395">
        <f t="shared" si="12"/>
        <v>152</v>
      </c>
      <c r="F395">
        <f t="shared" si="13"/>
        <v>160</v>
      </c>
    </row>
    <row r="396" spans="1:6" x14ac:dyDescent="0.35">
      <c r="A396">
        <v>40.947984624999997</v>
      </c>
      <c r="B396" s="3">
        <v>98</v>
      </c>
      <c r="C396" s="3" t="s">
        <v>178</v>
      </c>
      <c r="D396" s="3">
        <f>A396-'Bus Traffic trolling 180 7-17-2'!$Y$62</f>
        <v>84.775434899999993</v>
      </c>
      <c r="E396">
        <f t="shared" si="12"/>
        <v>152</v>
      </c>
      <c r="F396">
        <f t="shared" si="13"/>
        <v>160</v>
      </c>
    </row>
    <row r="397" spans="1:6" x14ac:dyDescent="0.35">
      <c r="A397">
        <v>41.1494833</v>
      </c>
      <c r="B397" s="3">
        <v>99</v>
      </c>
      <c r="C397" s="3" t="s">
        <v>182</v>
      </c>
      <c r="D397" s="3">
        <f>A397-'Bus Traffic trolling 180 7-17-2'!$Y$62</f>
        <v>84.976933575000004</v>
      </c>
      <c r="E397">
        <f t="shared" si="12"/>
        <v>153</v>
      </c>
      <c r="F397">
        <f t="shared" si="13"/>
        <v>159</v>
      </c>
    </row>
    <row r="398" spans="1:6" x14ac:dyDescent="0.35">
      <c r="A398">
        <v>41.350657175000002</v>
      </c>
      <c r="B398" s="3" t="s">
        <v>235</v>
      </c>
      <c r="C398" s="3" t="s">
        <v>229</v>
      </c>
      <c r="D398" s="3">
        <f>A398-'Bus Traffic trolling 180 7-17-2'!$Y$62</f>
        <v>85.178107449999999</v>
      </c>
      <c r="E398">
        <f t="shared" si="12"/>
        <v>155</v>
      </c>
      <c r="F398">
        <f t="shared" si="13"/>
        <v>157</v>
      </c>
    </row>
    <row r="399" spans="1:6" x14ac:dyDescent="0.35">
      <c r="A399">
        <v>41.552208125</v>
      </c>
      <c r="B399" s="3" t="s">
        <v>177</v>
      </c>
      <c r="C399" s="3" t="s">
        <v>243</v>
      </c>
      <c r="D399" s="3">
        <f>A399-'Bus Traffic trolling 180 7-17-2'!$Y$62</f>
        <v>85.379658399999997</v>
      </c>
      <c r="E399">
        <f t="shared" si="12"/>
        <v>158</v>
      </c>
      <c r="F399">
        <f t="shared" si="13"/>
        <v>154</v>
      </c>
    </row>
    <row r="400" spans="1:6" x14ac:dyDescent="0.35">
      <c r="A400">
        <v>41.751460774999998</v>
      </c>
      <c r="B400" s="3" t="s">
        <v>228</v>
      </c>
      <c r="C400" s="3" t="s">
        <v>228</v>
      </c>
      <c r="D400" s="3">
        <f>A400-'Bus Traffic trolling 180 7-17-2'!$Y$62</f>
        <v>85.578911049999988</v>
      </c>
      <c r="E400">
        <f t="shared" si="12"/>
        <v>156</v>
      </c>
      <c r="F400">
        <f t="shared" si="13"/>
        <v>156</v>
      </c>
    </row>
    <row r="401" spans="1:6" x14ac:dyDescent="0.35">
      <c r="A401">
        <v>41.952661900000003</v>
      </c>
      <c r="B401" s="3" t="s">
        <v>235</v>
      </c>
      <c r="C401" s="3" t="s">
        <v>229</v>
      </c>
      <c r="D401" s="3">
        <f>A401-'Bus Traffic trolling 180 7-17-2'!$Y$62</f>
        <v>85.780112174999999</v>
      </c>
      <c r="E401">
        <f t="shared" si="12"/>
        <v>155</v>
      </c>
      <c r="F401">
        <f t="shared" si="13"/>
        <v>157</v>
      </c>
    </row>
    <row r="402" spans="1:6" x14ac:dyDescent="0.35">
      <c r="A402">
        <v>42.154458925</v>
      </c>
      <c r="B402" s="3">
        <v>99</v>
      </c>
      <c r="C402" s="3" t="s">
        <v>182</v>
      </c>
      <c r="D402" s="3">
        <f>A402-'Bus Traffic trolling 180 7-17-2'!$Y$62</f>
        <v>85.98190919999999</v>
      </c>
      <c r="E402">
        <f t="shared" si="12"/>
        <v>153</v>
      </c>
      <c r="F402">
        <f t="shared" si="13"/>
        <v>159</v>
      </c>
    </row>
    <row r="403" spans="1:6" x14ac:dyDescent="0.35">
      <c r="A403">
        <v>42.355512849999997</v>
      </c>
      <c r="B403" s="3">
        <v>99</v>
      </c>
      <c r="C403" s="3" t="s">
        <v>182</v>
      </c>
      <c r="D403" s="3">
        <f>A403-'Bus Traffic trolling 180 7-17-2'!$Y$62</f>
        <v>86.182963124999986</v>
      </c>
      <c r="E403">
        <f t="shared" si="12"/>
        <v>153</v>
      </c>
      <c r="F403">
        <f t="shared" si="13"/>
        <v>159</v>
      </c>
    </row>
    <row r="404" spans="1:6" x14ac:dyDescent="0.35">
      <c r="A404">
        <v>42.55771635</v>
      </c>
      <c r="B404" s="3" t="s">
        <v>235</v>
      </c>
      <c r="C404" s="3" t="s">
        <v>229</v>
      </c>
      <c r="D404" s="3">
        <f>A404-'Bus Traffic trolling 180 7-17-2'!$Y$62</f>
        <v>86.385166624999997</v>
      </c>
      <c r="E404">
        <f t="shared" si="12"/>
        <v>155</v>
      </c>
      <c r="F404">
        <f t="shared" si="13"/>
        <v>157</v>
      </c>
    </row>
    <row r="405" spans="1:6" x14ac:dyDescent="0.35">
      <c r="A405">
        <v>42.756752249999998</v>
      </c>
      <c r="B405" s="3">
        <v>99</v>
      </c>
      <c r="C405" s="3" t="s">
        <v>182</v>
      </c>
      <c r="D405" s="3">
        <f>A405-'Bus Traffic trolling 180 7-17-2'!$Y$62</f>
        <v>86.584202524999995</v>
      </c>
      <c r="E405">
        <f t="shared" si="12"/>
        <v>153</v>
      </c>
      <c r="F405">
        <f t="shared" si="13"/>
        <v>159</v>
      </c>
    </row>
    <row r="406" spans="1:6" x14ac:dyDescent="0.35">
      <c r="A406">
        <v>42.958006150000003</v>
      </c>
      <c r="B406" s="3">
        <v>99</v>
      </c>
      <c r="C406" s="3" t="s">
        <v>182</v>
      </c>
      <c r="D406" s="3">
        <f>A406-'Bus Traffic trolling 180 7-17-2'!$Y$62</f>
        <v>86.785456425000007</v>
      </c>
      <c r="E406">
        <f t="shared" si="12"/>
        <v>153</v>
      </c>
      <c r="F406">
        <f t="shared" si="13"/>
        <v>159</v>
      </c>
    </row>
    <row r="407" spans="1:6" x14ac:dyDescent="0.35">
      <c r="A407">
        <v>43.159363900000002</v>
      </c>
      <c r="B407" s="3" t="s">
        <v>235</v>
      </c>
      <c r="C407" s="3" t="s">
        <v>229</v>
      </c>
      <c r="D407" s="3">
        <f>A407-'Bus Traffic trolling 180 7-17-2'!$Y$62</f>
        <v>86.986814175000006</v>
      </c>
      <c r="E407">
        <f t="shared" si="12"/>
        <v>155</v>
      </c>
      <c r="F407">
        <f t="shared" si="13"/>
        <v>157</v>
      </c>
    </row>
    <row r="408" spans="1:6" x14ac:dyDescent="0.35">
      <c r="A408">
        <v>43.361236325</v>
      </c>
      <c r="B408" s="3" t="s">
        <v>235</v>
      </c>
      <c r="C408" s="3" t="s">
        <v>229</v>
      </c>
      <c r="D408" s="3">
        <f>A408-'Bus Traffic trolling 180 7-17-2'!$Y$62</f>
        <v>87.188686599999997</v>
      </c>
      <c r="E408">
        <f t="shared" si="12"/>
        <v>155</v>
      </c>
      <c r="F408">
        <f t="shared" si="13"/>
        <v>157</v>
      </c>
    </row>
    <row r="409" spans="1:6" x14ac:dyDescent="0.35">
      <c r="A409">
        <v>43.562696150000001</v>
      </c>
      <c r="B409" s="3">
        <v>99</v>
      </c>
      <c r="C409" s="3" t="s">
        <v>182</v>
      </c>
      <c r="D409" s="3">
        <f>A409-'Bus Traffic trolling 180 7-17-2'!$Y$62</f>
        <v>87.390146424999998</v>
      </c>
      <c r="E409">
        <f t="shared" si="12"/>
        <v>153</v>
      </c>
      <c r="F409">
        <f t="shared" si="13"/>
        <v>159</v>
      </c>
    </row>
    <row r="410" spans="1:6" x14ac:dyDescent="0.35">
      <c r="A410">
        <v>43.764441699999999</v>
      </c>
      <c r="B410" s="3">
        <v>98</v>
      </c>
      <c r="C410" s="3" t="s">
        <v>178</v>
      </c>
      <c r="D410" s="3">
        <f>A410-'Bus Traffic trolling 180 7-17-2'!$Y$62</f>
        <v>87.591891974999996</v>
      </c>
      <c r="E410">
        <f t="shared" si="12"/>
        <v>152</v>
      </c>
      <c r="F410">
        <f t="shared" si="13"/>
        <v>160</v>
      </c>
    </row>
    <row r="411" spans="1:6" x14ac:dyDescent="0.35">
      <c r="A411">
        <v>43.965535799999998</v>
      </c>
      <c r="B411" s="3">
        <v>98</v>
      </c>
      <c r="C411" s="3" t="s">
        <v>178</v>
      </c>
      <c r="D411" s="3">
        <f>A411-'Bus Traffic trolling 180 7-17-2'!$Y$62</f>
        <v>87.792986074999988</v>
      </c>
      <c r="E411">
        <f t="shared" si="12"/>
        <v>152</v>
      </c>
      <c r="F411">
        <f t="shared" si="13"/>
        <v>160</v>
      </c>
    </row>
    <row r="412" spans="1:6" x14ac:dyDescent="0.35">
      <c r="A412">
        <v>44.166775825000002</v>
      </c>
      <c r="B412" s="3">
        <v>96</v>
      </c>
      <c r="C412" s="3" t="s">
        <v>225</v>
      </c>
      <c r="D412" s="3">
        <f>A412-'Bus Traffic trolling 180 7-17-2'!$Y$62</f>
        <v>87.994226099999992</v>
      </c>
      <c r="E412">
        <f t="shared" si="12"/>
        <v>150</v>
      </c>
      <c r="F412">
        <f t="shared" si="13"/>
        <v>162</v>
      </c>
    </row>
    <row r="413" spans="1:6" x14ac:dyDescent="0.35">
      <c r="A413">
        <v>44.368531025000003</v>
      </c>
      <c r="B413" s="3">
        <v>96</v>
      </c>
      <c r="C413" s="3" t="s">
        <v>225</v>
      </c>
      <c r="D413" s="3">
        <f>A413-'Bus Traffic trolling 180 7-17-2'!$Y$62</f>
        <v>88.1959813</v>
      </c>
      <c r="E413">
        <f t="shared" si="12"/>
        <v>150</v>
      </c>
      <c r="F413">
        <f t="shared" si="13"/>
        <v>162</v>
      </c>
    </row>
    <row r="414" spans="1:6" x14ac:dyDescent="0.35">
      <c r="A414">
        <v>44.569888675000001</v>
      </c>
      <c r="B414" s="3">
        <v>98</v>
      </c>
      <c r="C414" s="3" t="s">
        <v>178</v>
      </c>
      <c r="D414" s="3">
        <f>A414-'Bus Traffic trolling 180 7-17-2'!$Y$62</f>
        <v>88.397338950000005</v>
      </c>
      <c r="E414">
        <f t="shared" si="12"/>
        <v>152</v>
      </c>
      <c r="F414">
        <f t="shared" si="13"/>
        <v>160</v>
      </c>
    </row>
    <row r="415" spans="1:6" x14ac:dyDescent="0.35">
      <c r="A415">
        <v>44.770605924999998</v>
      </c>
      <c r="B415" s="3">
        <v>99</v>
      </c>
      <c r="C415" s="3" t="s">
        <v>182</v>
      </c>
      <c r="D415" s="3">
        <f>A415-'Bus Traffic trolling 180 7-17-2'!$Y$62</f>
        <v>88.598056200000002</v>
      </c>
      <c r="E415">
        <f t="shared" si="12"/>
        <v>153</v>
      </c>
      <c r="F415">
        <f t="shared" si="13"/>
        <v>159</v>
      </c>
    </row>
    <row r="416" spans="1:6" x14ac:dyDescent="0.35">
      <c r="A416">
        <v>44.971002374999998</v>
      </c>
      <c r="B416" s="3" t="s">
        <v>235</v>
      </c>
      <c r="C416" s="3" t="s">
        <v>229</v>
      </c>
      <c r="D416" s="3">
        <f>A416-'Bus Traffic trolling 180 7-17-2'!$Y$62</f>
        <v>88.798452650000002</v>
      </c>
      <c r="E416">
        <f t="shared" si="12"/>
        <v>155</v>
      </c>
      <c r="F416">
        <f t="shared" si="13"/>
        <v>157</v>
      </c>
    </row>
    <row r="417" spans="1:6" x14ac:dyDescent="0.35">
      <c r="A417">
        <v>45.172074424999998</v>
      </c>
      <c r="B417" s="3">
        <v>99</v>
      </c>
      <c r="C417" s="3" t="s">
        <v>182</v>
      </c>
      <c r="D417" s="3">
        <f>A417-'Bus Traffic trolling 180 7-17-2'!$Y$62</f>
        <v>88.999524699999995</v>
      </c>
      <c r="E417">
        <f t="shared" si="12"/>
        <v>153</v>
      </c>
      <c r="F417">
        <f t="shared" si="13"/>
        <v>159</v>
      </c>
    </row>
    <row r="418" spans="1:6" x14ac:dyDescent="0.35">
      <c r="A418">
        <v>45.374241574999999</v>
      </c>
      <c r="B418" s="3">
        <v>96</v>
      </c>
      <c r="C418" s="3" t="s">
        <v>225</v>
      </c>
      <c r="D418" s="3">
        <f>A418-'Bus Traffic trolling 180 7-17-2'!$Y$62</f>
        <v>89.201691850000003</v>
      </c>
      <c r="E418">
        <f t="shared" si="12"/>
        <v>150</v>
      </c>
      <c r="F418">
        <f t="shared" si="13"/>
        <v>162</v>
      </c>
    </row>
    <row r="419" spans="1:6" x14ac:dyDescent="0.35">
      <c r="A419">
        <v>45.575047325</v>
      </c>
      <c r="B419" s="3">
        <v>96</v>
      </c>
      <c r="C419" s="3" t="s">
        <v>225</v>
      </c>
      <c r="D419" s="3">
        <f>A419-'Bus Traffic trolling 180 7-17-2'!$Y$62</f>
        <v>89.402497600000004</v>
      </c>
      <c r="E419">
        <f t="shared" si="12"/>
        <v>150</v>
      </c>
      <c r="F419">
        <f t="shared" si="13"/>
        <v>162</v>
      </c>
    </row>
    <row r="420" spans="1:6" x14ac:dyDescent="0.35">
      <c r="A420">
        <v>45.776076924999998</v>
      </c>
      <c r="B420" s="3">
        <v>95</v>
      </c>
      <c r="C420" s="3" t="s">
        <v>187</v>
      </c>
      <c r="D420" s="3">
        <f>A420-'Bus Traffic trolling 180 7-17-2'!$Y$62</f>
        <v>89.603527200000002</v>
      </c>
      <c r="E420">
        <f t="shared" si="12"/>
        <v>149</v>
      </c>
      <c r="F420">
        <f t="shared" si="13"/>
        <v>163</v>
      </c>
    </row>
    <row r="421" spans="1:6" x14ac:dyDescent="0.35">
      <c r="A421">
        <v>45.977188849999997</v>
      </c>
      <c r="B421" s="3">
        <v>96</v>
      </c>
      <c r="C421" s="3" t="s">
        <v>225</v>
      </c>
      <c r="D421" s="3">
        <f>A421-'Bus Traffic trolling 180 7-17-2'!$Y$62</f>
        <v>89.804639124999994</v>
      </c>
      <c r="E421">
        <f t="shared" si="12"/>
        <v>150</v>
      </c>
      <c r="F421">
        <f t="shared" si="13"/>
        <v>162</v>
      </c>
    </row>
    <row r="422" spans="1:6" x14ac:dyDescent="0.35">
      <c r="A422">
        <v>46.178310874999902</v>
      </c>
      <c r="B422" s="3">
        <v>96</v>
      </c>
      <c r="C422" s="3" t="s">
        <v>225</v>
      </c>
      <c r="D422" s="3">
        <f>A422-'Bus Traffic trolling 180 7-17-2'!$Y$62</f>
        <v>90.005761149999898</v>
      </c>
      <c r="E422">
        <f t="shared" si="12"/>
        <v>150</v>
      </c>
      <c r="F422">
        <f t="shared" si="13"/>
        <v>162</v>
      </c>
    </row>
    <row r="423" spans="1:6" x14ac:dyDescent="0.35">
      <c r="A423">
        <v>46.380808625</v>
      </c>
      <c r="B423" s="3">
        <v>96</v>
      </c>
      <c r="C423" s="3" t="s">
        <v>225</v>
      </c>
      <c r="D423" s="3">
        <f>A423-'Bus Traffic trolling 180 7-17-2'!$Y$62</f>
        <v>90.208258900000004</v>
      </c>
      <c r="E423">
        <f t="shared" si="12"/>
        <v>150</v>
      </c>
      <c r="F423">
        <f t="shared" si="13"/>
        <v>162</v>
      </c>
    </row>
    <row r="424" spans="1:6" x14ac:dyDescent="0.35">
      <c r="A424">
        <v>46.582069500000003</v>
      </c>
      <c r="B424" s="3">
        <v>96</v>
      </c>
      <c r="C424" s="3" t="s">
        <v>225</v>
      </c>
      <c r="D424" s="3">
        <f>A424-'Bus Traffic trolling 180 7-17-2'!$Y$62</f>
        <v>90.409519775000007</v>
      </c>
      <c r="E424">
        <f t="shared" si="12"/>
        <v>150</v>
      </c>
      <c r="F424">
        <f t="shared" si="13"/>
        <v>162</v>
      </c>
    </row>
    <row r="425" spans="1:6" x14ac:dyDescent="0.35">
      <c r="A425">
        <v>46.782245850000002</v>
      </c>
      <c r="B425" s="3">
        <v>96</v>
      </c>
      <c r="C425" s="3" t="s">
        <v>225</v>
      </c>
      <c r="D425" s="3">
        <f>A425-'Bus Traffic trolling 180 7-17-2'!$Y$62</f>
        <v>90.609696124999999</v>
      </c>
      <c r="E425">
        <f t="shared" si="12"/>
        <v>150</v>
      </c>
      <c r="F425">
        <f t="shared" si="13"/>
        <v>162</v>
      </c>
    </row>
    <row r="426" spans="1:6" x14ac:dyDescent="0.35">
      <c r="A426">
        <v>46.983058249999999</v>
      </c>
      <c r="B426" s="3">
        <v>96</v>
      </c>
      <c r="C426" s="3" t="s">
        <v>225</v>
      </c>
      <c r="D426" s="3">
        <f>A426-'Bus Traffic trolling 180 7-17-2'!$Y$62</f>
        <v>90.810508524999989</v>
      </c>
      <c r="E426">
        <f t="shared" si="12"/>
        <v>150</v>
      </c>
      <c r="F426">
        <f t="shared" si="13"/>
        <v>162</v>
      </c>
    </row>
    <row r="427" spans="1:6" x14ac:dyDescent="0.35">
      <c r="A427">
        <v>47.184042474999998</v>
      </c>
      <c r="B427" s="3">
        <v>96</v>
      </c>
      <c r="C427" s="3" t="s">
        <v>225</v>
      </c>
      <c r="D427" s="3">
        <f>A427-'Bus Traffic trolling 180 7-17-2'!$Y$62</f>
        <v>91.011492750000002</v>
      </c>
      <c r="E427">
        <f t="shared" si="12"/>
        <v>150</v>
      </c>
      <c r="F427">
        <f t="shared" si="13"/>
        <v>162</v>
      </c>
    </row>
    <row r="428" spans="1:6" x14ac:dyDescent="0.35">
      <c r="A428">
        <v>47.382744174999999</v>
      </c>
      <c r="B428" s="3">
        <v>95</v>
      </c>
      <c r="C428" s="3" t="s">
        <v>187</v>
      </c>
      <c r="D428" s="3">
        <f>A428-'Bus Traffic trolling 180 7-17-2'!$Y$62</f>
        <v>91.210194449999989</v>
      </c>
      <c r="E428">
        <f t="shared" si="12"/>
        <v>149</v>
      </c>
      <c r="F428">
        <f t="shared" si="13"/>
        <v>163</v>
      </c>
    </row>
    <row r="429" spans="1:6" x14ac:dyDescent="0.35">
      <c r="A429">
        <v>47.584826699999901</v>
      </c>
      <c r="B429" s="3">
        <v>95</v>
      </c>
      <c r="C429" s="3" t="s">
        <v>187</v>
      </c>
      <c r="D429" s="3">
        <f>A429-'Bus Traffic trolling 180 7-17-2'!$Y$62</f>
        <v>91.412276974999898</v>
      </c>
      <c r="E429">
        <f t="shared" si="12"/>
        <v>149</v>
      </c>
      <c r="F429">
        <f t="shared" si="13"/>
        <v>163</v>
      </c>
    </row>
    <row r="430" spans="1:6" x14ac:dyDescent="0.35">
      <c r="A430">
        <v>47.786444850000002</v>
      </c>
      <c r="B430" s="3">
        <v>95</v>
      </c>
      <c r="C430" s="3" t="s">
        <v>187</v>
      </c>
      <c r="D430" s="3">
        <f>A430-'Bus Traffic trolling 180 7-17-2'!$Y$62</f>
        <v>91.613895124999999</v>
      </c>
      <c r="E430">
        <f t="shared" si="12"/>
        <v>149</v>
      </c>
      <c r="F430">
        <f t="shared" si="13"/>
        <v>163</v>
      </c>
    </row>
    <row r="431" spans="1:6" x14ac:dyDescent="0.35">
      <c r="A431">
        <v>47.988711199999997</v>
      </c>
      <c r="B431" s="3">
        <v>98</v>
      </c>
      <c r="C431" s="3" t="s">
        <v>178</v>
      </c>
      <c r="D431" s="3">
        <f>A431-'Bus Traffic trolling 180 7-17-2'!$Y$62</f>
        <v>91.816161475000001</v>
      </c>
      <c r="E431">
        <f t="shared" si="12"/>
        <v>152</v>
      </c>
      <c r="F431">
        <f t="shared" si="13"/>
        <v>160</v>
      </c>
    </row>
    <row r="432" spans="1:6" x14ac:dyDescent="0.35">
      <c r="A432">
        <v>48.190443049999999</v>
      </c>
      <c r="B432" s="3">
        <v>96</v>
      </c>
      <c r="C432" s="3" t="s">
        <v>225</v>
      </c>
      <c r="D432" s="3">
        <f>A432-'Bus Traffic trolling 180 7-17-2'!$Y$62</f>
        <v>92.017893324999989</v>
      </c>
      <c r="E432">
        <f t="shared" si="12"/>
        <v>150</v>
      </c>
      <c r="F432">
        <f t="shared" si="13"/>
        <v>162</v>
      </c>
    </row>
    <row r="433" spans="1:6" x14ac:dyDescent="0.35">
      <c r="A433">
        <v>48.392350550000003</v>
      </c>
      <c r="B433" s="3">
        <v>95</v>
      </c>
      <c r="C433" s="3" t="s">
        <v>187</v>
      </c>
      <c r="D433" s="3">
        <f>A433-'Bus Traffic trolling 180 7-17-2'!$Y$62</f>
        <v>92.219800824999993</v>
      </c>
      <c r="E433">
        <f t="shared" si="12"/>
        <v>149</v>
      </c>
      <c r="F433">
        <f t="shared" si="13"/>
        <v>163</v>
      </c>
    </row>
    <row r="434" spans="1:6" x14ac:dyDescent="0.35">
      <c r="A434">
        <v>48.593356550000003</v>
      </c>
      <c r="B434" s="3">
        <v>95</v>
      </c>
      <c r="C434" s="3" t="s">
        <v>187</v>
      </c>
      <c r="D434" s="3">
        <f>A434-'Bus Traffic trolling 180 7-17-2'!$Y$62</f>
        <v>92.420806825</v>
      </c>
      <c r="E434">
        <f t="shared" si="12"/>
        <v>149</v>
      </c>
      <c r="F434">
        <f t="shared" si="13"/>
        <v>163</v>
      </c>
    </row>
    <row r="435" spans="1:6" x14ac:dyDescent="0.35">
      <c r="A435">
        <v>48.795098074999999</v>
      </c>
      <c r="B435" s="3">
        <v>96</v>
      </c>
      <c r="C435" s="3" t="s">
        <v>225</v>
      </c>
      <c r="D435" s="3">
        <f>A435-'Bus Traffic trolling 180 7-17-2'!$Y$62</f>
        <v>92.622548349999988</v>
      </c>
      <c r="E435">
        <f t="shared" si="12"/>
        <v>150</v>
      </c>
      <c r="F435">
        <f t="shared" si="13"/>
        <v>162</v>
      </c>
    </row>
    <row r="436" spans="1:6" x14ac:dyDescent="0.35">
      <c r="A436">
        <v>48.996108175000003</v>
      </c>
      <c r="B436" s="3">
        <v>96</v>
      </c>
      <c r="C436" s="3" t="s">
        <v>225</v>
      </c>
      <c r="D436" s="3">
        <f>A436-'Bus Traffic trolling 180 7-17-2'!$Y$62</f>
        <v>92.823558450000007</v>
      </c>
      <c r="E436">
        <f t="shared" si="12"/>
        <v>150</v>
      </c>
      <c r="F436">
        <f t="shared" si="13"/>
        <v>162</v>
      </c>
    </row>
    <row r="437" spans="1:6" x14ac:dyDescent="0.35">
      <c r="A437">
        <v>49.197266300000003</v>
      </c>
      <c r="B437" s="3">
        <v>98</v>
      </c>
      <c r="C437" s="3" t="s">
        <v>178</v>
      </c>
      <c r="D437" s="3">
        <f>A437-'Bus Traffic trolling 180 7-17-2'!$Y$62</f>
        <v>93.024716574999999</v>
      </c>
      <c r="E437">
        <f t="shared" si="12"/>
        <v>152</v>
      </c>
      <c r="F437">
        <f t="shared" si="13"/>
        <v>160</v>
      </c>
    </row>
    <row r="438" spans="1:6" x14ac:dyDescent="0.35">
      <c r="A438">
        <v>49.397760550000001</v>
      </c>
      <c r="B438" s="3">
        <v>96</v>
      </c>
      <c r="C438" s="3" t="s">
        <v>225</v>
      </c>
      <c r="D438" s="3">
        <f>A438-'Bus Traffic trolling 180 7-17-2'!$Y$62</f>
        <v>93.225210825000005</v>
      </c>
      <c r="E438">
        <f t="shared" si="12"/>
        <v>150</v>
      </c>
      <c r="F438">
        <f t="shared" si="13"/>
        <v>162</v>
      </c>
    </row>
    <row r="439" spans="1:6" x14ac:dyDescent="0.35">
      <c r="A439">
        <v>49.598716074999999</v>
      </c>
      <c r="B439" s="3">
        <v>96</v>
      </c>
      <c r="C439" s="3" t="s">
        <v>225</v>
      </c>
      <c r="D439" s="3">
        <f>A439-'Bus Traffic trolling 180 7-17-2'!$Y$62</f>
        <v>93.426166349999988</v>
      </c>
      <c r="E439">
        <f t="shared" si="12"/>
        <v>150</v>
      </c>
      <c r="F439">
        <f t="shared" si="13"/>
        <v>162</v>
      </c>
    </row>
    <row r="440" spans="1:6" x14ac:dyDescent="0.35">
      <c r="A440">
        <v>49.798873299999997</v>
      </c>
      <c r="B440" s="3">
        <v>95</v>
      </c>
      <c r="C440" s="3" t="s">
        <v>187</v>
      </c>
      <c r="D440" s="3">
        <f>A440-'Bus Traffic trolling 180 7-17-2'!$Y$62</f>
        <v>93.626323574999986</v>
      </c>
      <c r="E440">
        <f t="shared" si="12"/>
        <v>149</v>
      </c>
      <c r="F440">
        <f t="shared" si="13"/>
        <v>163</v>
      </c>
    </row>
    <row r="441" spans="1:6" x14ac:dyDescent="0.35">
      <c r="A441">
        <v>50.000061424999998</v>
      </c>
      <c r="B441" s="3">
        <v>95</v>
      </c>
      <c r="C441" s="3" t="s">
        <v>187</v>
      </c>
      <c r="D441" s="3">
        <f>A441-'Bus Traffic trolling 180 7-17-2'!$Y$62</f>
        <v>93.827511700000002</v>
      </c>
      <c r="E441">
        <f t="shared" si="12"/>
        <v>149</v>
      </c>
      <c r="F441">
        <f t="shared" si="13"/>
        <v>163</v>
      </c>
    </row>
    <row r="442" spans="1:6" x14ac:dyDescent="0.35">
      <c r="A442">
        <v>50.201084949999903</v>
      </c>
      <c r="B442" s="3">
        <v>96</v>
      </c>
      <c r="C442" s="3" t="s">
        <v>225</v>
      </c>
      <c r="D442" s="3">
        <f>A442-'Bus Traffic trolling 180 7-17-2'!$Y$62</f>
        <v>94.028535224999899</v>
      </c>
      <c r="E442">
        <f t="shared" si="12"/>
        <v>150</v>
      </c>
      <c r="F442">
        <f t="shared" si="13"/>
        <v>162</v>
      </c>
    </row>
    <row r="443" spans="1:6" x14ac:dyDescent="0.35">
      <c r="A443">
        <v>50.403212199999999</v>
      </c>
      <c r="B443" s="3">
        <v>99</v>
      </c>
      <c r="C443" s="3" t="s">
        <v>182</v>
      </c>
      <c r="D443" s="3">
        <f>A443-'Bus Traffic trolling 180 7-17-2'!$Y$62</f>
        <v>94.230662475000003</v>
      </c>
      <c r="E443">
        <f t="shared" si="12"/>
        <v>153</v>
      </c>
      <c r="F443">
        <f t="shared" si="13"/>
        <v>159</v>
      </c>
    </row>
    <row r="444" spans="1:6" x14ac:dyDescent="0.35">
      <c r="A444">
        <v>50.604516175000001</v>
      </c>
      <c r="B444" s="3" t="s">
        <v>235</v>
      </c>
      <c r="C444" s="3" t="s">
        <v>229</v>
      </c>
      <c r="D444" s="3">
        <f>A444-'Bus Traffic trolling 180 7-17-2'!$Y$62</f>
        <v>94.431966450000004</v>
      </c>
      <c r="E444">
        <f t="shared" si="12"/>
        <v>155</v>
      </c>
      <c r="F444">
        <f t="shared" si="13"/>
        <v>157</v>
      </c>
    </row>
    <row r="445" spans="1:6" x14ac:dyDescent="0.35">
      <c r="A445">
        <v>50.804813324999998</v>
      </c>
      <c r="B445" s="3">
        <v>99</v>
      </c>
      <c r="C445" s="3" t="s">
        <v>182</v>
      </c>
      <c r="D445" s="3">
        <f>A445-'Bus Traffic trolling 180 7-17-2'!$Y$62</f>
        <v>94.632263599999987</v>
      </c>
      <c r="E445">
        <f t="shared" si="12"/>
        <v>153</v>
      </c>
      <c r="F445">
        <f t="shared" si="13"/>
        <v>159</v>
      </c>
    </row>
    <row r="446" spans="1:6" x14ac:dyDescent="0.35">
      <c r="A446">
        <v>51.005854674999902</v>
      </c>
      <c r="B446" s="3">
        <v>98</v>
      </c>
      <c r="C446" s="3" t="s">
        <v>178</v>
      </c>
      <c r="D446" s="3">
        <f>A446-'Bus Traffic trolling 180 7-17-2'!$Y$62</f>
        <v>94.833304949999899</v>
      </c>
      <c r="E446">
        <f t="shared" si="12"/>
        <v>152</v>
      </c>
      <c r="F446">
        <f t="shared" si="13"/>
        <v>160</v>
      </c>
    </row>
    <row r="447" spans="1:6" x14ac:dyDescent="0.35">
      <c r="A447">
        <v>51.207367199999901</v>
      </c>
      <c r="B447" s="3">
        <v>98</v>
      </c>
      <c r="C447" s="3" t="s">
        <v>178</v>
      </c>
      <c r="D447" s="3">
        <f>A447-'Bus Traffic trolling 180 7-17-2'!$Y$62</f>
        <v>95.034817474999898</v>
      </c>
      <c r="E447">
        <f t="shared" si="12"/>
        <v>152</v>
      </c>
      <c r="F447">
        <f t="shared" si="13"/>
        <v>160</v>
      </c>
    </row>
    <row r="448" spans="1:6" x14ac:dyDescent="0.35">
      <c r="A448">
        <v>51.409516799999999</v>
      </c>
      <c r="B448" s="3">
        <v>96</v>
      </c>
      <c r="C448" s="3" t="s">
        <v>225</v>
      </c>
      <c r="D448" s="3">
        <f>A448-'Bus Traffic trolling 180 7-17-2'!$Y$62</f>
        <v>95.236967074999995</v>
      </c>
      <c r="E448">
        <f t="shared" si="12"/>
        <v>150</v>
      </c>
      <c r="F448">
        <f t="shared" si="13"/>
        <v>162</v>
      </c>
    </row>
    <row r="449" spans="1:6" x14ac:dyDescent="0.35">
      <c r="A449">
        <v>51.610790725000001</v>
      </c>
      <c r="B449" s="3">
        <v>98</v>
      </c>
      <c r="C449" s="3" t="s">
        <v>178</v>
      </c>
      <c r="D449" s="3">
        <f>A449-'Bus Traffic trolling 180 7-17-2'!$Y$62</f>
        <v>95.438241000000005</v>
      </c>
      <c r="E449">
        <f t="shared" si="12"/>
        <v>152</v>
      </c>
      <c r="F449">
        <f t="shared" si="13"/>
        <v>160</v>
      </c>
    </row>
    <row r="450" spans="1:6" x14ac:dyDescent="0.35">
      <c r="A450">
        <v>51.810382099999998</v>
      </c>
      <c r="B450" s="3">
        <v>98</v>
      </c>
      <c r="C450" s="3" t="s">
        <v>178</v>
      </c>
      <c r="D450" s="3">
        <f>A450-'Bus Traffic trolling 180 7-17-2'!$Y$62</f>
        <v>95.637832374999988</v>
      </c>
      <c r="E450">
        <f t="shared" si="12"/>
        <v>152</v>
      </c>
      <c r="F450">
        <f t="shared" si="13"/>
        <v>160</v>
      </c>
    </row>
    <row r="451" spans="1:6" x14ac:dyDescent="0.35">
      <c r="A451">
        <v>52.011751674999999</v>
      </c>
      <c r="B451" s="3">
        <v>99</v>
      </c>
      <c r="C451" s="3" t="s">
        <v>182</v>
      </c>
      <c r="D451" s="3">
        <f>A451-'Bus Traffic trolling 180 7-17-2'!$Y$62</f>
        <v>95.839201949999989</v>
      </c>
      <c r="E451">
        <f t="shared" ref="E451:E514" si="14">HEX2DEC(B451)</f>
        <v>153</v>
      </c>
      <c r="F451">
        <f t="shared" ref="F451:F514" si="15">HEX2DEC(C451)</f>
        <v>159</v>
      </c>
    </row>
    <row r="452" spans="1:6" x14ac:dyDescent="0.35">
      <c r="A452">
        <v>52.213270999999999</v>
      </c>
      <c r="B452" s="3" t="s">
        <v>235</v>
      </c>
      <c r="C452" s="3" t="s">
        <v>229</v>
      </c>
      <c r="D452" s="3">
        <f>A452-'Bus Traffic trolling 180 7-17-2'!$Y$62</f>
        <v>96.040721274999996</v>
      </c>
      <c r="E452">
        <f t="shared" si="14"/>
        <v>155</v>
      </c>
      <c r="F452">
        <f t="shared" si="15"/>
        <v>157</v>
      </c>
    </row>
    <row r="453" spans="1:6" x14ac:dyDescent="0.35">
      <c r="A453">
        <v>52.414144574999902</v>
      </c>
      <c r="B453" s="3" t="s">
        <v>228</v>
      </c>
      <c r="C453" s="3" t="s">
        <v>228</v>
      </c>
      <c r="D453" s="3">
        <f>A453-'Bus Traffic trolling 180 7-17-2'!$Y$62</f>
        <v>96.241594849999899</v>
      </c>
      <c r="E453">
        <f t="shared" si="14"/>
        <v>156</v>
      </c>
      <c r="F453">
        <f t="shared" si="15"/>
        <v>156</v>
      </c>
    </row>
    <row r="454" spans="1:6" x14ac:dyDescent="0.35">
      <c r="A454">
        <v>52.614598000000001</v>
      </c>
      <c r="B454" s="3">
        <v>99</v>
      </c>
      <c r="C454" s="3" t="s">
        <v>182</v>
      </c>
      <c r="D454" s="3">
        <f>A454-'Bus Traffic trolling 180 7-17-2'!$Y$62</f>
        <v>96.442048274999991</v>
      </c>
      <c r="E454">
        <f t="shared" si="14"/>
        <v>153</v>
      </c>
      <c r="F454">
        <f t="shared" si="15"/>
        <v>159</v>
      </c>
    </row>
    <row r="455" spans="1:6" x14ac:dyDescent="0.35">
      <c r="A455">
        <v>52.817801375000002</v>
      </c>
      <c r="B455" s="3">
        <v>98</v>
      </c>
      <c r="C455" s="3" t="s">
        <v>178</v>
      </c>
      <c r="D455" s="3">
        <f>A455-'Bus Traffic trolling 180 7-17-2'!$Y$62</f>
        <v>96.645251650000006</v>
      </c>
      <c r="E455">
        <f t="shared" si="14"/>
        <v>152</v>
      </c>
      <c r="F455">
        <f t="shared" si="15"/>
        <v>160</v>
      </c>
    </row>
    <row r="456" spans="1:6" x14ac:dyDescent="0.35">
      <c r="A456">
        <v>53.018981400000001</v>
      </c>
      <c r="B456" s="3">
        <v>98</v>
      </c>
      <c r="C456" s="3" t="s">
        <v>178</v>
      </c>
      <c r="D456" s="3">
        <f>A456-'Bus Traffic trolling 180 7-17-2'!$Y$62</f>
        <v>96.846431674999991</v>
      </c>
      <c r="E456">
        <f t="shared" si="14"/>
        <v>152</v>
      </c>
      <c r="F456">
        <f t="shared" si="15"/>
        <v>160</v>
      </c>
    </row>
    <row r="457" spans="1:6" x14ac:dyDescent="0.35">
      <c r="A457">
        <v>53.219656224999902</v>
      </c>
      <c r="B457" s="3" t="s">
        <v>235</v>
      </c>
      <c r="C457" s="3" t="s">
        <v>229</v>
      </c>
      <c r="D457" s="3">
        <f>A457-'Bus Traffic trolling 180 7-17-2'!$Y$62</f>
        <v>97.047106499999899</v>
      </c>
      <c r="E457">
        <f t="shared" si="14"/>
        <v>155</v>
      </c>
      <c r="F457">
        <f t="shared" si="15"/>
        <v>157</v>
      </c>
    </row>
    <row r="458" spans="1:6" x14ac:dyDescent="0.35">
      <c r="A458">
        <v>53.4212091999999</v>
      </c>
      <c r="B458" s="3">
        <v>99</v>
      </c>
      <c r="C458" s="3" t="s">
        <v>182</v>
      </c>
      <c r="D458" s="3">
        <f>A458-'Bus Traffic trolling 180 7-17-2'!$Y$62</f>
        <v>97.248659474999897</v>
      </c>
      <c r="E458">
        <f t="shared" si="14"/>
        <v>153</v>
      </c>
      <c r="F458">
        <f t="shared" si="15"/>
        <v>159</v>
      </c>
    </row>
    <row r="459" spans="1:6" x14ac:dyDescent="0.35">
      <c r="A459">
        <v>53.622047600000002</v>
      </c>
      <c r="B459" s="3">
        <v>99</v>
      </c>
      <c r="C459" s="3" t="s">
        <v>182</v>
      </c>
      <c r="D459" s="3">
        <f>A459-'Bus Traffic trolling 180 7-17-2'!$Y$62</f>
        <v>97.449497874999992</v>
      </c>
      <c r="E459">
        <f t="shared" si="14"/>
        <v>153</v>
      </c>
      <c r="F459">
        <f t="shared" si="15"/>
        <v>159</v>
      </c>
    </row>
    <row r="460" spans="1:6" x14ac:dyDescent="0.35">
      <c r="A460">
        <v>53.824727275000001</v>
      </c>
      <c r="B460" s="3">
        <v>96</v>
      </c>
      <c r="C460" s="3" t="s">
        <v>225</v>
      </c>
      <c r="D460" s="3">
        <f>A460-'Bus Traffic trolling 180 7-17-2'!$Y$62</f>
        <v>97.652177550000005</v>
      </c>
      <c r="E460">
        <f t="shared" si="14"/>
        <v>150</v>
      </c>
      <c r="F460">
        <f t="shared" si="15"/>
        <v>162</v>
      </c>
    </row>
    <row r="461" spans="1:6" x14ac:dyDescent="0.35">
      <c r="A461">
        <v>54.025175500000003</v>
      </c>
      <c r="B461" s="3">
        <v>95</v>
      </c>
      <c r="C461" s="3" t="s">
        <v>187</v>
      </c>
      <c r="D461" s="3">
        <f>A461-'Bus Traffic trolling 180 7-17-2'!$Y$62</f>
        <v>97.852625775000007</v>
      </c>
      <c r="E461">
        <f t="shared" si="14"/>
        <v>149</v>
      </c>
      <c r="F461">
        <f t="shared" si="15"/>
        <v>163</v>
      </c>
    </row>
    <row r="462" spans="1:6" x14ac:dyDescent="0.35">
      <c r="A462">
        <v>54.226223599999997</v>
      </c>
      <c r="B462" s="3">
        <v>96</v>
      </c>
      <c r="C462" s="3" t="s">
        <v>225</v>
      </c>
      <c r="D462" s="3">
        <f>A462-'Bus Traffic trolling 180 7-17-2'!$Y$62</f>
        <v>98.053673874999987</v>
      </c>
      <c r="E462">
        <f t="shared" si="14"/>
        <v>150</v>
      </c>
      <c r="F462">
        <f t="shared" si="15"/>
        <v>162</v>
      </c>
    </row>
    <row r="463" spans="1:6" x14ac:dyDescent="0.35">
      <c r="A463">
        <v>54.428672650000003</v>
      </c>
      <c r="B463" s="3">
        <v>99</v>
      </c>
      <c r="C463" s="3" t="s">
        <v>182</v>
      </c>
      <c r="D463" s="3">
        <f>A463-'Bus Traffic trolling 180 7-17-2'!$Y$62</f>
        <v>98.256122925</v>
      </c>
      <c r="E463">
        <f t="shared" si="14"/>
        <v>153</v>
      </c>
      <c r="F463">
        <f t="shared" si="15"/>
        <v>159</v>
      </c>
    </row>
    <row r="464" spans="1:6" x14ac:dyDescent="0.35">
      <c r="A464">
        <v>54.630083999999997</v>
      </c>
      <c r="B464" s="3" t="s">
        <v>177</v>
      </c>
      <c r="C464" s="3" t="s">
        <v>243</v>
      </c>
      <c r="D464" s="3">
        <f>A464-'Bus Traffic trolling 180 7-17-2'!$Y$62</f>
        <v>98.457534275</v>
      </c>
      <c r="E464">
        <f t="shared" si="14"/>
        <v>158</v>
      </c>
      <c r="F464">
        <f t="shared" si="15"/>
        <v>154</v>
      </c>
    </row>
    <row r="465" spans="1:6" x14ac:dyDescent="0.35">
      <c r="A465">
        <v>54.8293946249999</v>
      </c>
      <c r="B465" s="3" t="s">
        <v>177</v>
      </c>
      <c r="C465" s="3" t="s">
        <v>243</v>
      </c>
      <c r="D465" s="3">
        <f>A465-'Bus Traffic trolling 180 7-17-2'!$Y$62</f>
        <v>98.656844899999896</v>
      </c>
      <c r="E465">
        <f t="shared" si="14"/>
        <v>158</v>
      </c>
      <c r="F465">
        <f t="shared" si="15"/>
        <v>154</v>
      </c>
    </row>
    <row r="466" spans="1:6" x14ac:dyDescent="0.35">
      <c r="A466">
        <v>55.031555249999997</v>
      </c>
      <c r="B466" s="3">
        <v>98</v>
      </c>
      <c r="C466" s="3" t="s">
        <v>178</v>
      </c>
      <c r="D466" s="3">
        <f>A466-'Bus Traffic trolling 180 7-17-2'!$Y$62</f>
        <v>98.859005524999986</v>
      </c>
      <c r="E466">
        <f t="shared" si="14"/>
        <v>152</v>
      </c>
      <c r="F466">
        <f t="shared" si="15"/>
        <v>160</v>
      </c>
    </row>
    <row r="467" spans="1:6" x14ac:dyDescent="0.35">
      <c r="A467">
        <v>55.233656874999902</v>
      </c>
      <c r="B467" s="3">
        <v>95</v>
      </c>
      <c r="C467" s="3" t="s">
        <v>187</v>
      </c>
      <c r="D467" s="3">
        <f>A467-'Bus Traffic trolling 180 7-17-2'!$Y$62</f>
        <v>99.061107149999899</v>
      </c>
      <c r="E467">
        <f t="shared" si="14"/>
        <v>149</v>
      </c>
      <c r="F467">
        <f t="shared" si="15"/>
        <v>163</v>
      </c>
    </row>
    <row r="468" spans="1:6" x14ac:dyDescent="0.35">
      <c r="A468">
        <v>55.4358290999999</v>
      </c>
      <c r="B468" s="3">
        <v>95</v>
      </c>
      <c r="C468" s="3" t="s">
        <v>187</v>
      </c>
      <c r="D468" s="3">
        <f>A468-'Bus Traffic trolling 180 7-17-2'!$Y$62</f>
        <v>99.263279374999897</v>
      </c>
      <c r="E468">
        <f t="shared" si="14"/>
        <v>149</v>
      </c>
      <c r="F468">
        <f t="shared" si="15"/>
        <v>163</v>
      </c>
    </row>
    <row r="469" spans="1:6" x14ac:dyDescent="0.35">
      <c r="A469">
        <v>55.637753949999997</v>
      </c>
      <c r="B469" s="3">
        <v>99</v>
      </c>
      <c r="C469" s="3" t="s">
        <v>182</v>
      </c>
      <c r="D469" s="3">
        <f>A469-'Bus Traffic trolling 180 7-17-2'!$Y$62</f>
        <v>99.465204224999994</v>
      </c>
      <c r="E469">
        <f t="shared" si="14"/>
        <v>153</v>
      </c>
      <c r="F469">
        <f t="shared" si="15"/>
        <v>159</v>
      </c>
    </row>
    <row r="470" spans="1:6" x14ac:dyDescent="0.35">
      <c r="A470">
        <v>55.840686275000003</v>
      </c>
      <c r="B470" s="3" t="s">
        <v>235</v>
      </c>
      <c r="C470" s="3" t="s">
        <v>229</v>
      </c>
      <c r="D470" s="3">
        <f>A470-'Bus Traffic trolling 180 7-17-2'!$Y$62</f>
        <v>99.66813655</v>
      </c>
      <c r="E470">
        <f t="shared" si="14"/>
        <v>155</v>
      </c>
      <c r="F470">
        <f t="shared" si="15"/>
        <v>157</v>
      </c>
    </row>
    <row r="471" spans="1:6" x14ac:dyDescent="0.35">
      <c r="A471">
        <v>56.042709049999999</v>
      </c>
      <c r="B471" s="3" t="s">
        <v>235</v>
      </c>
      <c r="C471" s="3" t="s">
        <v>229</v>
      </c>
      <c r="D471" s="3">
        <f>A471-'Bus Traffic trolling 180 7-17-2'!$Y$62</f>
        <v>99.870159325000003</v>
      </c>
      <c r="E471">
        <f t="shared" si="14"/>
        <v>155</v>
      </c>
      <c r="F471">
        <f t="shared" si="15"/>
        <v>157</v>
      </c>
    </row>
    <row r="472" spans="1:6" x14ac:dyDescent="0.35">
      <c r="A472">
        <v>56.244402475000001</v>
      </c>
      <c r="B472" s="3">
        <v>99</v>
      </c>
      <c r="C472" s="3" t="s">
        <v>182</v>
      </c>
      <c r="D472" s="3">
        <f>A472-'Bus Traffic trolling 180 7-17-2'!$Y$62</f>
        <v>100.07185275000001</v>
      </c>
      <c r="E472">
        <f t="shared" si="14"/>
        <v>153</v>
      </c>
      <c r="F472">
        <f t="shared" si="15"/>
        <v>159</v>
      </c>
    </row>
    <row r="473" spans="1:6" x14ac:dyDescent="0.35">
      <c r="A473">
        <v>56.4455498499999</v>
      </c>
      <c r="B473" s="3">
        <v>99</v>
      </c>
      <c r="C473" s="3" t="s">
        <v>182</v>
      </c>
      <c r="D473" s="3">
        <f>A473-'Bus Traffic trolling 180 7-17-2'!$Y$62</f>
        <v>100.2730001249999</v>
      </c>
      <c r="E473">
        <f t="shared" si="14"/>
        <v>153</v>
      </c>
      <c r="F473">
        <f t="shared" si="15"/>
        <v>159</v>
      </c>
    </row>
    <row r="474" spans="1:6" x14ac:dyDescent="0.35">
      <c r="A474">
        <v>56.647440974999903</v>
      </c>
      <c r="B474" s="3" t="s">
        <v>228</v>
      </c>
      <c r="C474" s="3" t="s">
        <v>228</v>
      </c>
      <c r="D474" s="3">
        <f>A474-'Bus Traffic trolling 180 7-17-2'!$Y$62</f>
        <v>100.4748912499999</v>
      </c>
      <c r="E474">
        <f t="shared" si="14"/>
        <v>156</v>
      </c>
      <c r="F474">
        <f t="shared" si="15"/>
        <v>156</v>
      </c>
    </row>
    <row r="475" spans="1:6" x14ac:dyDescent="0.35">
      <c r="A475">
        <v>56.846747725</v>
      </c>
      <c r="B475" s="3" t="s">
        <v>228</v>
      </c>
      <c r="C475" s="3" t="s">
        <v>228</v>
      </c>
      <c r="D475" s="3">
        <f>A475-'Bus Traffic trolling 180 7-17-2'!$Y$62</f>
        <v>100.67419799999999</v>
      </c>
      <c r="E475">
        <f t="shared" si="14"/>
        <v>156</v>
      </c>
      <c r="F475">
        <f t="shared" si="15"/>
        <v>156</v>
      </c>
    </row>
    <row r="476" spans="1:6" x14ac:dyDescent="0.35">
      <c r="A476">
        <v>57.048732424999997</v>
      </c>
      <c r="B476" s="3" t="s">
        <v>235</v>
      </c>
      <c r="C476" s="3" t="s">
        <v>229</v>
      </c>
      <c r="D476" s="3">
        <f>A476-'Bus Traffic trolling 180 7-17-2'!$Y$62</f>
        <v>100.87618269999999</v>
      </c>
      <c r="E476">
        <f t="shared" si="14"/>
        <v>155</v>
      </c>
      <c r="F476">
        <f t="shared" si="15"/>
        <v>157</v>
      </c>
    </row>
    <row r="477" spans="1:6" x14ac:dyDescent="0.35">
      <c r="A477">
        <v>57.250874349999997</v>
      </c>
      <c r="B477" s="3">
        <v>98</v>
      </c>
      <c r="C477" s="3" t="s">
        <v>178</v>
      </c>
      <c r="D477" s="3">
        <f>A477-'Bus Traffic trolling 180 7-17-2'!$Y$62</f>
        <v>101.07832462499999</v>
      </c>
      <c r="E477">
        <f t="shared" si="14"/>
        <v>152</v>
      </c>
      <c r="F477">
        <f t="shared" si="15"/>
        <v>160</v>
      </c>
    </row>
    <row r="478" spans="1:6" x14ac:dyDescent="0.35">
      <c r="A478">
        <v>57.452643324999997</v>
      </c>
      <c r="B478" s="3">
        <v>95</v>
      </c>
      <c r="C478" s="3" t="s">
        <v>187</v>
      </c>
      <c r="D478" s="3">
        <f>A478-'Bus Traffic trolling 180 7-17-2'!$Y$62</f>
        <v>101.28009359999999</v>
      </c>
      <c r="E478">
        <f t="shared" si="14"/>
        <v>149</v>
      </c>
      <c r="F478">
        <f t="shared" si="15"/>
        <v>163</v>
      </c>
    </row>
    <row r="479" spans="1:6" x14ac:dyDescent="0.35">
      <c r="A479">
        <v>57.654084275000002</v>
      </c>
      <c r="B479" s="3">
        <v>98</v>
      </c>
      <c r="C479" s="3" t="s">
        <v>178</v>
      </c>
      <c r="D479" s="3">
        <f>A479-'Bus Traffic trolling 180 7-17-2'!$Y$62</f>
        <v>101.48153454999999</v>
      </c>
      <c r="E479">
        <f t="shared" si="14"/>
        <v>152</v>
      </c>
      <c r="F479">
        <f t="shared" si="15"/>
        <v>160</v>
      </c>
    </row>
    <row r="480" spans="1:6" x14ac:dyDescent="0.35">
      <c r="A480">
        <v>57.854022825000001</v>
      </c>
      <c r="B480" s="3" t="s">
        <v>228</v>
      </c>
      <c r="C480" s="3" t="s">
        <v>228</v>
      </c>
      <c r="D480" s="3">
        <f>A480-'Bus Traffic trolling 180 7-17-2'!$Y$62</f>
        <v>101.68147310000001</v>
      </c>
      <c r="E480">
        <f t="shared" si="14"/>
        <v>156</v>
      </c>
      <c r="F480">
        <f t="shared" si="15"/>
        <v>156</v>
      </c>
    </row>
    <row r="481" spans="1:6" x14ac:dyDescent="0.35">
      <c r="A481">
        <v>58.056161349999996</v>
      </c>
      <c r="B481" s="3" t="s">
        <v>177</v>
      </c>
      <c r="C481" s="3" t="s">
        <v>243</v>
      </c>
      <c r="D481" s="3">
        <f>A481-'Bus Traffic trolling 180 7-17-2'!$Y$62</f>
        <v>101.88361162499999</v>
      </c>
      <c r="E481">
        <f t="shared" si="14"/>
        <v>158</v>
      </c>
      <c r="F481">
        <f t="shared" si="15"/>
        <v>154</v>
      </c>
    </row>
    <row r="482" spans="1:6" x14ac:dyDescent="0.35">
      <c r="A482">
        <v>58.258296874999999</v>
      </c>
      <c r="B482" s="3" t="s">
        <v>228</v>
      </c>
      <c r="C482" s="3" t="s">
        <v>228</v>
      </c>
      <c r="D482" s="3">
        <f>A482-'Bus Traffic trolling 180 7-17-2'!$Y$62</f>
        <v>102.08574715</v>
      </c>
      <c r="E482">
        <f t="shared" si="14"/>
        <v>156</v>
      </c>
      <c r="F482">
        <f t="shared" si="15"/>
        <v>156</v>
      </c>
    </row>
    <row r="483" spans="1:6" x14ac:dyDescent="0.35">
      <c r="A483">
        <v>58.460381724999998</v>
      </c>
      <c r="B483" s="3">
        <v>98</v>
      </c>
      <c r="C483" s="3" t="s">
        <v>178</v>
      </c>
      <c r="D483" s="3">
        <f>A483-'Bus Traffic trolling 180 7-17-2'!$Y$62</f>
        <v>102.28783199999999</v>
      </c>
      <c r="E483">
        <f t="shared" si="14"/>
        <v>152</v>
      </c>
      <c r="F483">
        <f t="shared" si="15"/>
        <v>160</v>
      </c>
    </row>
    <row r="484" spans="1:6" x14ac:dyDescent="0.35">
      <c r="A484">
        <v>58.662050874999998</v>
      </c>
      <c r="B484" s="3">
        <v>95</v>
      </c>
      <c r="C484" s="3" t="s">
        <v>187</v>
      </c>
      <c r="D484" s="3">
        <f>A484-'Bus Traffic trolling 180 7-17-2'!$Y$62</f>
        <v>102.48950115</v>
      </c>
      <c r="E484">
        <f t="shared" si="14"/>
        <v>149</v>
      </c>
      <c r="F484">
        <f t="shared" si="15"/>
        <v>163</v>
      </c>
    </row>
    <row r="485" spans="1:6" x14ac:dyDescent="0.35">
      <c r="A485">
        <v>58.861599900000002</v>
      </c>
      <c r="B485" s="3">
        <v>98</v>
      </c>
      <c r="C485" s="3" t="s">
        <v>178</v>
      </c>
      <c r="D485" s="3">
        <f>A485-'Bus Traffic trolling 180 7-17-2'!$Y$62</f>
        <v>102.68905017500001</v>
      </c>
      <c r="E485">
        <f t="shared" si="14"/>
        <v>152</v>
      </c>
      <c r="F485">
        <f t="shared" si="15"/>
        <v>160</v>
      </c>
    </row>
    <row r="486" spans="1:6" x14ac:dyDescent="0.35">
      <c r="A486">
        <v>59.062721125000003</v>
      </c>
      <c r="B486" s="3" t="s">
        <v>228</v>
      </c>
      <c r="C486" s="3" t="s">
        <v>228</v>
      </c>
      <c r="D486" s="3">
        <f>A486-'Bus Traffic trolling 180 7-17-2'!$Y$62</f>
        <v>102.8901714</v>
      </c>
      <c r="E486">
        <f t="shared" si="14"/>
        <v>156</v>
      </c>
      <c r="F486">
        <f t="shared" si="15"/>
        <v>156</v>
      </c>
    </row>
    <row r="487" spans="1:6" x14ac:dyDescent="0.35">
      <c r="A487">
        <v>59.264329224999997</v>
      </c>
      <c r="B487" s="3" t="s">
        <v>228</v>
      </c>
      <c r="C487" s="3" t="s">
        <v>228</v>
      </c>
      <c r="D487" s="3">
        <f>A487-'Bus Traffic trolling 180 7-17-2'!$Y$62</f>
        <v>103.0917795</v>
      </c>
      <c r="E487">
        <f t="shared" si="14"/>
        <v>156</v>
      </c>
      <c r="F487">
        <f t="shared" si="15"/>
        <v>156</v>
      </c>
    </row>
    <row r="488" spans="1:6" x14ac:dyDescent="0.35">
      <c r="A488">
        <v>59.465860199999902</v>
      </c>
      <c r="B488" s="3" t="s">
        <v>235</v>
      </c>
      <c r="C488" s="3" t="s">
        <v>229</v>
      </c>
      <c r="D488" s="3">
        <f>A488-'Bus Traffic trolling 180 7-17-2'!$Y$62</f>
        <v>103.2933104749999</v>
      </c>
      <c r="E488">
        <f t="shared" si="14"/>
        <v>155</v>
      </c>
      <c r="F488">
        <f t="shared" si="15"/>
        <v>157</v>
      </c>
    </row>
    <row r="489" spans="1:6" x14ac:dyDescent="0.35">
      <c r="A489">
        <v>59.666627525000003</v>
      </c>
      <c r="B489" s="3">
        <v>99</v>
      </c>
      <c r="C489" s="3" t="s">
        <v>182</v>
      </c>
      <c r="D489" s="3">
        <f>A489-'Bus Traffic trolling 180 7-17-2'!$Y$62</f>
        <v>103.4940778</v>
      </c>
      <c r="E489">
        <f t="shared" si="14"/>
        <v>153</v>
      </c>
      <c r="F489">
        <f t="shared" si="15"/>
        <v>159</v>
      </c>
    </row>
    <row r="490" spans="1:6" x14ac:dyDescent="0.35">
      <c r="A490">
        <v>59.8680146499999</v>
      </c>
      <c r="B490" s="3">
        <v>96</v>
      </c>
      <c r="C490" s="3" t="s">
        <v>225</v>
      </c>
      <c r="D490" s="3">
        <f>A490-'Bus Traffic trolling 180 7-17-2'!$Y$62</f>
        <v>103.6954649249999</v>
      </c>
      <c r="E490">
        <f t="shared" si="14"/>
        <v>150</v>
      </c>
      <c r="F490">
        <f t="shared" si="15"/>
        <v>162</v>
      </c>
    </row>
    <row r="491" spans="1:6" x14ac:dyDescent="0.35">
      <c r="A491">
        <v>60.069544049999998</v>
      </c>
      <c r="B491" s="3">
        <v>99</v>
      </c>
      <c r="C491" s="3" t="s">
        <v>182</v>
      </c>
      <c r="D491" s="3">
        <f>A491-'Bus Traffic trolling 180 7-17-2'!$Y$62</f>
        <v>103.89699432499999</v>
      </c>
      <c r="E491">
        <f t="shared" si="14"/>
        <v>153</v>
      </c>
      <c r="F491">
        <f t="shared" si="15"/>
        <v>159</v>
      </c>
    </row>
    <row r="492" spans="1:6" x14ac:dyDescent="0.35">
      <c r="A492">
        <v>60.2712102999999</v>
      </c>
      <c r="B492" s="3" t="s">
        <v>235</v>
      </c>
      <c r="C492" s="3" t="s">
        <v>229</v>
      </c>
      <c r="D492" s="3">
        <f>A492-'Bus Traffic trolling 180 7-17-2'!$Y$62</f>
        <v>104.0986605749999</v>
      </c>
      <c r="E492">
        <f t="shared" si="14"/>
        <v>155</v>
      </c>
      <c r="F492">
        <f t="shared" si="15"/>
        <v>157</v>
      </c>
    </row>
    <row r="493" spans="1:6" x14ac:dyDescent="0.35">
      <c r="A493">
        <v>60.473204950000003</v>
      </c>
      <c r="B493" s="3" t="s">
        <v>228</v>
      </c>
      <c r="C493" s="3" t="s">
        <v>228</v>
      </c>
      <c r="D493" s="3">
        <f>A493-'Bus Traffic trolling 180 7-17-2'!$Y$62</f>
        <v>104.300655225</v>
      </c>
      <c r="E493">
        <f t="shared" si="14"/>
        <v>156</v>
      </c>
      <c r="F493">
        <f t="shared" si="15"/>
        <v>156</v>
      </c>
    </row>
    <row r="494" spans="1:6" x14ac:dyDescent="0.35">
      <c r="A494">
        <v>60.673611824999902</v>
      </c>
      <c r="B494" s="3" t="s">
        <v>235</v>
      </c>
      <c r="C494" s="3" t="s">
        <v>229</v>
      </c>
      <c r="D494" s="3">
        <f>A494-'Bus Traffic trolling 180 7-17-2'!$Y$62</f>
        <v>104.5010620999999</v>
      </c>
      <c r="E494">
        <f t="shared" si="14"/>
        <v>155</v>
      </c>
      <c r="F494">
        <f t="shared" si="15"/>
        <v>157</v>
      </c>
    </row>
    <row r="495" spans="1:6" x14ac:dyDescent="0.35">
      <c r="A495">
        <v>60.875255499999902</v>
      </c>
      <c r="B495" s="3">
        <v>98</v>
      </c>
      <c r="C495" s="3" t="s">
        <v>178</v>
      </c>
      <c r="D495" s="3">
        <f>A495-'Bus Traffic trolling 180 7-17-2'!$Y$62</f>
        <v>104.7027057749999</v>
      </c>
      <c r="E495">
        <f t="shared" si="14"/>
        <v>152</v>
      </c>
      <c r="F495">
        <f t="shared" si="15"/>
        <v>160</v>
      </c>
    </row>
    <row r="496" spans="1:6" x14ac:dyDescent="0.35">
      <c r="A496">
        <v>61.076345774999901</v>
      </c>
      <c r="B496" s="3">
        <v>95</v>
      </c>
      <c r="C496" s="3" t="s">
        <v>187</v>
      </c>
      <c r="D496" s="3">
        <f>A496-'Bus Traffic trolling 180 7-17-2'!$Y$62</f>
        <v>104.9037960499999</v>
      </c>
      <c r="E496">
        <f t="shared" si="14"/>
        <v>149</v>
      </c>
      <c r="F496">
        <f t="shared" si="15"/>
        <v>163</v>
      </c>
    </row>
    <row r="497" spans="1:6" x14ac:dyDescent="0.35">
      <c r="A497">
        <v>61.277549350000001</v>
      </c>
      <c r="B497" s="3">
        <v>96</v>
      </c>
      <c r="C497" s="3" t="s">
        <v>225</v>
      </c>
      <c r="D497" s="3">
        <f>A497-'Bus Traffic trolling 180 7-17-2'!$Y$62</f>
        <v>105.104999625</v>
      </c>
      <c r="E497">
        <f t="shared" si="14"/>
        <v>150</v>
      </c>
      <c r="F497">
        <f t="shared" si="15"/>
        <v>162</v>
      </c>
    </row>
    <row r="498" spans="1:6" x14ac:dyDescent="0.35">
      <c r="A498">
        <v>61.477685374999901</v>
      </c>
      <c r="B498" s="3">
        <v>96</v>
      </c>
      <c r="C498" s="3" t="s">
        <v>225</v>
      </c>
      <c r="D498" s="3">
        <f>A498-'Bus Traffic trolling 180 7-17-2'!$Y$62</f>
        <v>105.3051356499999</v>
      </c>
      <c r="E498">
        <f t="shared" si="14"/>
        <v>150</v>
      </c>
      <c r="F498">
        <f t="shared" si="15"/>
        <v>162</v>
      </c>
    </row>
    <row r="499" spans="1:6" x14ac:dyDescent="0.35">
      <c r="A499">
        <v>61.692646975000002</v>
      </c>
      <c r="B499" s="3" t="s">
        <v>235</v>
      </c>
      <c r="C499" s="3" t="s">
        <v>229</v>
      </c>
      <c r="D499" s="3">
        <f>A499-'Bus Traffic trolling 180 7-17-2'!$Y$62</f>
        <v>105.52009724999999</v>
      </c>
      <c r="E499">
        <f t="shared" si="14"/>
        <v>155</v>
      </c>
      <c r="F499">
        <f t="shared" si="15"/>
        <v>157</v>
      </c>
    </row>
    <row r="500" spans="1:6" x14ac:dyDescent="0.35">
      <c r="A500">
        <v>61.895941200000003</v>
      </c>
      <c r="B500" s="3" t="s">
        <v>228</v>
      </c>
      <c r="C500" s="3" t="s">
        <v>228</v>
      </c>
      <c r="D500" s="3">
        <f>A500-'Bus Traffic trolling 180 7-17-2'!$Y$62</f>
        <v>105.723391475</v>
      </c>
      <c r="E500">
        <f t="shared" si="14"/>
        <v>156</v>
      </c>
      <c r="F500">
        <f t="shared" si="15"/>
        <v>156</v>
      </c>
    </row>
    <row r="501" spans="1:6" x14ac:dyDescent="0.35">
      <c r="A501">
        <v>62.097316175000003</v>
      </c>
      <c r="B501" s="3" t="s">
        <v>235</v>
      </c>
      <c r="C501" s="3" t="s">
        <v>229</v>
      </c>
      <c r="D501" s="3">
        <f>A501-'Bus Traffic trolling 180 7-17-2'!$Y$62</f>
        <v>105.92476644999999</v>
      </c>
      <c r="E501">
        <f t="shared" si="14"/>
        <v>155</v>
      </c>
      <c r="F501">
        <f t="shared" si="15"/>
        <v>157</v>
      </c>
    </row>
    <row r="502" spans="1:6" x14ac:dyDescent="0.35">
      <c r="A502">
        <v>62.298970474999997</v>
      </c>
      <c r="B502" s="3">
        <v>98</v>
      </c>
      <c r="C502" s="3" t="s">
        <v>178</v>
      </c>
      <c r="D502" s="3">
        <f>A502-'Bus Traffic trolling 180 7-17-2'!$Y$62</f>
        <v>106.12642074999999</v>
      </c>
      <c r="E502">
        <f t="shared" si="14"/>
        <v>152</v>
      </c>
      <c r="F502">
        <f t="shared" si="15"/>
        <v>160</v>
      </c>
    </row>
    <row r="503" spans="1:6" x14ac:dyDescent="0.35">
      <c r="A503">
        <v>62.500951325000003</v>
      </c>
      <c r="B503" s="3">
        <v>96</v>
      </c>
      <c r="C503" s="3" t="s">
        <v>225</v>
      </c>
      <c r="D503" s="3">
        <f>A503-'Bus Traffic trolling 180 7-17-2'!$Y$62</f>
        <v>106.32840160000001</v>
      </c>
      <c r="E503">
        <f t="shared" si="14"/>
        <v>150</v>
      </c>
      <c r="F503">
        <f t="shared" si="15"/>
        <v>162</v>
      </c>
    </row>
    <row r="504" spans="1:6" x14ac:dyDescent="0.35">
      <c r="A504">
        <v>62.701588299999997</v>
      </c>
      <c r="B504" s="3">
        <v>96</v>
      </c>
      <c r="C504" s="3" t="s">
        <v>225</v>
      </c>
      <c r="D504" s="3">
        <f>A504-'Bus Traffic trolling 180 7-17-2'!$Y$62</f>
        <v>106.52903857499999</v>
      </c>
      <c r="E504">
        <f t="shared" si="14"/>
        <v>150</v>
      </c>
      <c r="F504">
        <f t="shared" si="15"/>
        <v>162</v>
      </c>
    </row>
    <row r="505" spans="1:6" x14ac:dyDescent="0.35">
      <c r="A505">
        <v>62.901148525000004</v>
      </c>
      <c r="B505" s="3">
        <v>98</v>
      </c>
      <c r="C505" s="3" t="s">
        <v>178</v>
      </c>
      <c r="D505" s="3">
        <f>A505-'Bus Traffic trolling 180 7-17-2'!$Y$62</f>
        <v>106.7285988</v>
      </c>
      <c r="E505">
        <f t="shared" si="14"/>
        <v>152</v>
      </c>
      <c r="F505">
        <f t="shared" si="15"/>
        <v>160</v>
      </c>
    </row>
    <row r="506" spans="1:6" x14ac:dyDescent="0.35">
      <c r="A506">
        <v>63.102345175000004</v>
      </c>
      <c r="B506" s="3">
        <v>98</v>
      </c>
      <c r="C506" s="3" t="s">
        <v>178</v>
      </c>
      <c r="D506" s="3">
        <f>A506-'Bus Traffic trolling 180 7-17-2'!$Y$62</f>
        <v>106.92979545</v>
      </c>
      <c r="E506">
        <f t="shared" si="14"/>
        <v>152</v>
      </c>
      <c r="F506">
        <f t="shared" si="15"/>
        <v>160</v>
      </c>
    </row>
    <row r="507" spans="1:6" x14ac:dyDescent="0.35">
      <c r="A507">
        <v>63.303548574999901</v>
      </c>
      <c r="B507" s="3">
        <v>98</v>
      </c>
      <c r="C507" s="3" t="s">
        <v>178</v>
      </c>
      <c r="D507" s="3">
        <f>A507-'Bus Traffic trolling 180 7-17-2'!$Y$62</f>
        <v>107.1309988499999</v>
      </c>
      <c r="E507">
        <f t="shared" si="14"/>
        <v>152</v>
      </c>
      <c r="F507">
        <f t="shared" si="15"/>
        <v>160</v>
      </c>
    </row>
    <row r="508" spans="1:6" x14ac:dyDescent="0.35">
      <c r="A508">
        <v>63.505253600000003</v>
      </c>
      <c r="B508" s="3">
        <v>98</v>
      </c>
      <c r="C508" s="3" t="s">
        <v>178</v>
      </c>
      <c r="D508" s="3">
        <f>A508-'Bus Traffic trolling 180 7-17-2'!$Y$62</f>
        <v>107.33270387499999</v>
      </c>
      <c r="E508">
        <f t="shared" si="14"/>
        <v>152</v>
      </c>
      <c r="F508">
        <f t="shared" si="15"/>
        <v>160</v>
      </c>
    </row>
    <row r="509" spans="1:6" x14ac:dyDescent="0.35">
      <c r="A509">
        <v>63.705772600000003</v>
      </c>
      <c r="B509" s="3">
        <v>96</v>
      </c>
      <c r="C509" s="3" t="s">
        <v>225</v>
      </c>
      <c r="D509" s="3">
        <f>A509-'Bus Traffic trolling 180 7-17-2'!$Y$62</f>
        <v>107.53322287500001</v>
      </c>
      <c r="E509">
        <f t="shared" si="14"/>
        <v>150</v>
      </c>
      <c r="F509">
        <f t="shared" si="15"/>
        <v>162</v>
      </c>
    </row>
    <row r="510" spans="1:6" x14ac:dyDescent="0.35">
      <c r="A510">
        <v>63.908552874999998</v>
      </c>
      <c r="B510" s="3">
        <v>96</v>
      </c>
      <c r="C510" s="3" t="s">
        <v>225</v>
      </c>
      <c r="D510" s="3">
        <f>A510-'Bus Traffic trolling 180 7-17-2'!$Y$62</f>
        <v>107.73600314999999</v>
      </c>
      <c r="E510">
        <f t="shared" si="14"/>
        <v>150</v>
      </c>
      <c r="F510">
        <f t="shared" si="15"/>
        <v>162</v>
      </c>
    </row>
    <row r="511" spans="1:6" x14ac:dyDescent="0.35">
      <c r="A511">
        <v>64.109801699999906</v>
      </c>
      <c r="B511" s="3">
        <v>96</v>
      </c>
      <c r="C511" s="3" t="s">
        <v>225</v>
      </c>
      <c r="D511" s="3">
        <f>A511-'Bus Traffic trolling 180 7-17-2'!$Y$62</f>
        <v>107.9372519749999</v>
      </c>
      <c r="E511">
        <f t="shared" si="14"/>
        <v>150</v>
      </c>
      <c r="F511">
        <f t="shared" si="15"/>
        <v>162</v>
      </c>
    </row>
    <row r="512" spans="1:6" x14ac:dyDescent="0.35">
      <c r="A512">
        <v>64.310457</v>
      </c>
      <c r="B512" s="3">
        <v>96</v>
      </c>
      <c r="C512" s="3" t="s">
        <v>225</v>
      </c>
      <c r="D512" s="3">
        <f>A512-'Bus Traffic trolling 180 7-17-2'!$Y$62</f>
        <v>108.137907275</v>
      </c>
      <c r="E512">
        <f t="shared" si="14"/>
        <v>150</v>
      </c>
      <c r="F512">
        <f t="shared" si="15"/>
        <v>162</v>
      </c>
    </row>
    <row r="513" spans="1:6" x14ac:dyDescent="0.35">
      <c r="A513">
        <v>64.511785700000004</v>
      </c>
      <c r="B513" s="3">
        <v>96</v>
      </c>
      <c r="C513" s="3" t="s">
        <v>225</v>
      </c>
      <c r="D513" s="3">
        <f>A513-'Bus Traffic trolling 180 7-17-2'!$Y$62</f>
        <v>108.33923597500001</v>
      </c>
      <c r="E513">
        <f t="shared" si="14"/>
        <v>150</v>
      </c>
      <c r="F513">
        <f t="shared" si="15"/>
        <v>162</v>
      </c>
    </row>
    <row r="514" spans="1:6" x14ac:dyDescent="0.35">
      <c r="A514">
        <v>64.713279325000002</v>
      </c>
      <c r="B514" s="3">
        <v>98</v>
      </c>
      <c r="C514" s="3" t="s">
        <v>178</v>
      </c>
      <c r="D514" s="3">
        <f>A514-'Bus Traffic trolling 180 7-17-2'!$Y$62</f>
        <v>108.54072959999999</v>
      </c>
      <c r="E514">
        <f t="shared" si="14"/>
        <v>152</v>
      </c>
      <c r="F514">
        <f t="shared" si="15"/>
        <v>160</v>
      </c>
    </row>
    <row r="515" spans="1:6" x14ac:dyDescent="0.35">
      <c r="A515">
        <v>64.915802150000005</v>
      </c>
      <c r="B515" s="3">
        <v>99</v>
      </c>
      <c r="C515" s="3" t="s">
        <v>182</v>
      </c>
      <c r="D515" s="3">
        <f>A515-'Bus Traffic trolling 180 7-17-2'!$Y$62</f>
        <v>108.74325242500001</v>
      </c>
      <c r="E515">
        <f t="shared" ref="E515:E578" si="16">HEX2DEC(B515)</f>
        <v>153</v>
      </c>
      <c r="F515">
        <f t="shared" ref="F515:F578" si="17">HEX2DEC(C515)</f>
        <v>159</v>
      </c>
    </row>
    <row r="516" spans="1:6" x14ac:dyDescent="0.35">
      <c r="A516">
        <v>65.117935349999996</v>
      </c>
      <c r="B516" s="3">
        <v>98</v>
      </c>
      <c r="C516" s="3" t="s">
        <v>178</v>
      </c>
      <c r="D516" s="3">
        <f>A516-'Bus Traffic trolling 180 7-17-2'!$Y$62</f>
        <v>108.945385625</v>
      </c>
      <c r="E516">
        <f t="shared" si="16"/>
        <v>152</v>
      </c>
      <c r="F516">
        <f t="shared" si="17"/>
        <v>160</v>
      </c>
    </row>
    <row r="517" spans="1:6" x14ac:dyDescent="0.35">
      <c r="A517">
        <v>65.317495175000005</v>
      </c>
      <c r="B517" s="3">
        <v>96</v>
      </c>
      <c r="C517" s="3" t="s">
        <v>225</v>
      </c>
      <c r="D517" s="3">
        <f>A517-'Bus Traffic trolling 180 7-17-2'!$Y$62</f>
        <v>109.14494544999999</v>
      </c>
      <c r="E517">
        <f t="shared" si="16"/>
        <v>150</v>
      </c>
      <c r="F517">
        <f t="shared" si="17"/>
        <v>162</v>
      </c>
    </row>
    <row r="518" spans="1:6" x14ac:dyDescent="0.35">
      <c r="A518">
        <v>65.519482400000001</v>
      </c>
      <c r="B518" s="3">
        <v>95</v>
      </c>
      <c r="C518" s="3" t="s">
        <v>187</v>
      </c>
      <c r="D518" s="3">
        <f>A518-'Bus Traffic trolling 180 7-17-2'!$Y$62</f>
        <v>109.34693267500001</v>
      </c>
      <c r="E518">
        <f t="shared" si="16"/>
        <v>149</v>
      </c>
      <c r="F518">
        <f t="shared" si="17"/>
        <v>163</v>
      </c>
    </row>
    <row r="519" spans="1:6" x14ac:dyDescent="0.35">
      <c r="A519">
        <v>65.721701525</v>
      </c>
      <c r="B519" s="3">
        <v>96</v>
      </c>
      <c r="C519" s="3" t="s">
        <v>225</v>
      </c>
      <c r="D519" s="3">
        <f>A519-'Bus Traffic trolling 180 7-17-2'!$Y$62</f>
        <v>109.5491518</v>
      </c>
      <c r="E519">
        <f t="shared" si="16"/>
        <v>150</v>
      </c>
      <c r="F519">
        <f t="shared" si="17"/>
        <v>162</v>
      </c>
    </row>
    <row r="520" spans="1:6" x14ac:dyDescent="0.35">
      <c r="A520">
        <v>65.920708524999895</v>
      </c>
      <c r="B520" s="3">
        <v>96</v>
      </c>
      <c r="C520" s="3" t="s">
        <v>225</v>
      </c>
      <c r="D520" s="3">
        <f>A520-'Bus Traffic trolling 180 7-17-2'!$Y$62</f>
        <v>109.74815879999989</v>
      </c>
      <c r="E520">
        <f t="shared" si="16"/>
        <v>150</v>
      </c>
      <c r="F520">
        <f t="shared" si="17"/>
        <v>162</v>
      </c>
    </row>
    <row r="521" spans="1:6" x14ac:dyDescent="0.35">
      <c r="A521">
        <v>66.121415474999907</v>
      </c>
      <c r="B521" s="3">
        <v>98</v>
      </c>
      <c r="C521" s="3" t="s">
        <v>178</v>
      </c>
      <c r="D521" s="3">
        <f>A521-'Bus Traffic trolling 180 7-17-2'!$Y$62</f>
        <v>109.9488657499999</v>
      </c>
      <c r="E521">
        <f t="shared" si="16"/>
        <v>152</v>
      </c>
      <c r="F521">
        <f t="shared" si="17"/>
        <v>160</v>
      </c>
    </row>
    <row r="522" spans="1:6" x14ac:dyDescent="0.35">
      <c r="A522">
        <v>66.322872399999895</v>
      </c>
      <c r="B522" s="3">
        <v>98</v>
      </c>
      <c r="C522" s="3" t="s">
        <v>178</v>
      </c>
      <c r="D522" s="3">
        <f>A522-'Bus Traffic trolling 180 7-17-2'!$Y$62</f>
        <v>110.1503226749999</v>
      </c>
      <c r="E522">
        <f t="shared" si="16"/>
        <v>152</v>
      </c>
      <c r="F522">
        <f t="shared" si="17"/>
        <v>160</v>
      </c>
    </row>
    <row r="523" spans="1:6" x14ac:dyDescent="0.35">
      <c r="A523">
        <v>66.523585275000002</v>
      </c>
      <c r="B523" s="3">
        <v>96</v>
      </c>
      <c r="C523" s="3" t="s">
        <v>225</v>
      </c>
      <c r="D523" s="3">
        <f>A523-'Bus Traffic trolling 180 7-17-2'!$Y$62</f>
        <v>110.35103555000001</v>
      </c>
      <c r="E523">
        <f t="shared" si="16"/>
        <v>150</v>
      </c>
      <c r="F523">
        <f t="shared" si="17"/>
        <v>162</v>
      </c>
    </row>
    <row r="524" spans="1:6" x14ac:dyDescent="0.35">
      <c r="A524">
        <v>66.724295874999996</v>
      </c>
      <c r="B524" s="3">
        <v>96</v>
      </c>
      <c r="C524" s="3" t="s">
        <v>225</v>
      </c>
      <c r="D524" s="3">
        <f>A524-'Bus Traffic trolling 180 7-17-2'!$Y$62</f>
        <v>110.55174614999999</v>
      </c>
      <c r="E524">
        <f t="shared" si="16"/>
        <v>150</v>
      </c>
      <c r="F524">
        <f t="shared" si="17"/>
        <v>162</v>
      </c>
    </row>
    <row r="525" spans="1:6" x14ac:dyDescent="0.35">
      <c r="A525">
        <v>66.925494049999998</v>
      </c>
      <c r="B525" s="3">
        <v>95</v>
      </c>
      <c r="C525" s="3" t="s">
        <v>187</v>
      </c>
      <c r="D525" s="3">
        <f>A525-'Bus Traffic trolling 180 7-17-2'!$Y$62</f>
        <v>110.75294432499999</v>
      </c>
      <c r="E525">
        <f t="shared" si="16"/>
        <v>149</v>
      </c>
      <c r="F525">
        <f t="shared" si="17"/>
        <v>163</v>
      </c>
    </row>
    <row r="526" spans="1:6" x14ac:dyDescent="0.35">
      <c r="A526">
        <v>67.126324775</v>
      </c>
      <c r="B526" s="3">
        <v>95</v>
      </c>
      <c r="C526" s="3" t="s">
        <v>187</v>
      </c>
      <c r="D526" s="3">
        <f>A526-'Bus Traffic trolling 180 7-17-2'!$Y$62</f>
        <v>110.95377504999999</v>
      </c>
      <c r="E526">
        <f t="shared" si="16"/>
        <v>149</v>
      </c>
      <c r="F526">
        <f t="shared" si="17"/>
        <v>163</v>
      </c>
    </row>
    <row r="527" spans="1:6" x14ac:dyDescent="0.35">
      <c r="A527">
        <v>67.326255399999894</v>
      </c>
      <c r="B527" s="3">
        <v>95</v>
      </c>
      <c r="C527" s="3" t="s">
        <v>187</v>
      </c>
      <c r="D527" s="3">
        <f>A527-'Bus Traffic trolling 180 7-17-2'!$Y$62</f>
        <v>111.15370567499988</v>
      </c>
      <c r="E527">
        <f t="shared" si="16"/>
        <v>149</v>
      </c>
      <c r="F527">
        <f t="shared" si="17"/>
        <v>163</v>
      </c>
    </row>
    <row r="528" spans="1:6" x14ac:dyDescent="0.35">
      <c r="A528">
        <v>67.527295949999996</v>
      </c>
      <c r="B528" s="3">
        <v>95</v>
      </c>
      <c r="C528" s="3" t="s">
        <v>187</v>
      </c>
      <c r="D528" s="3">
        <f>A528-'Bus Traffic trolling 180 7-17-2'!$Y$62</f>
        <v>111.35474622499999</v>
      </c>
      <c r="E528">
        <f t="shared" si="16"/>
        <v>149</v>
      </c>
      <c r="F528">
        <f t="shared" si="17"/>
        <v>163</v>
      </c>
    </row>
    <row r="529" spans="1:6" x14ac:dyDescent="0.35">
      <c r="A529">
        <v>67.727990550000001</v>
      </c>
      <c r="B529" s="3">
        <v>98</v>
      </c>
      <c r="C529" s="3" t="s">
        <v>178</v>
      </c>
      <c r="D529" s="3">
        <f>A529-'Bus Traffic trolling 180 7-17-2'!$Y$62</f>
        <v>111.55544082500001</v>
      </c>
      <c r="E529">
        <f t="shared" si="16"/>
        <v>152</v>
      </c>
      <c r="F529">
        <f t="shared" si="17"/>
        <v>160</v>
      </c>
    </row>
    <row r="530" spans="1:6" x14ac:dyDescent="0.35">
      <c r="A530">
        <v>67.930062774999996</v>
      </c>
      <c r="B530" s="3">
        <v>98</v>
      </c>
      <c r="C530" s="3" t="s">
        <v>178</v>
      </c>
      <c r="D530" s="3">
        <f>A530-'Bus Traffic trolling 180 7-17-2'!$Y$62</f>
        <v>111.75751305</v>
      </c>
      <c r="E530">
        <f t="shared" si="16"/>
        <v>152</v>
      </c>
      <c r="F530">
        <f t="shared" si="17"/>
        <v>160</v>
      </c>
    </row>
    <row r="531" spans="1:6" x14ac:dyDescent="0.35">
      <c r="A531">
        <v>68.130989249999999</v>
      </c>
      <c r="B531" s="3">
        <v>99</v>
      </c>
      <c r="C531" s="3" t="s">
        <v>182</v>
      </c>
      <c r="D531" s="3">
        <f>A531-'Bus Traffic trolling 180 7-17-2'!$Y$62</f>
        <v>111.95843952499999</v>
      </c>
      <c r="E531">
        <f t="shared" si="16"/>
        <v>153</v>
      </c>
      <c r="F531">
        <f t="shared" si="17"/>
        <v>159</v>
      </c>
    </row>
    <row r="532" spans="1:6" x14ac:dyDescent="0.35">
      <c r="A532">
        <v>68.332417074999995</v>
      </c>
      <c r="B532" s="3">
        <v>99</v>
      </c>
      <c r="C532" s="3" t="s">
        <v>182</v>
      </c>
      <c r="D532" s="3">
        <f>A532-'Bus Traffic trolling 180 7-17-2'!$Y$62</f>
        <v>112.15986734999998</v>
      </c>
      <c r="E532">
        <f t="shared" si="16"/>
        <v>153</v>
      </c>
      <c r="F532">
        <f t="shared" si="17"/>
        <v>159</v>
      </c>
    </row>
    <row r="533" spans="1:6" x14ac:dyDescent="0.35">
      <c r="A533">
        <v>68.533120324999999</v>
      </c>
      <c r="B533" s="3">
        <v>95</v>
      </c>
      <c r="C533" s="3" t="s">
        <v>187</v>
      </c>
      <c r="D533" s="3">
        <f>A533-'Bus Traffic trolling 180 7-17-2'!$Y$62</f>
        <v>112.36057059999999</v>
      </c>
      <c r="E533">
        <f t="shared" si="16"/>
        <v>149</v>
      </c>
      <c r="F533">
        <f t="shared" si="17"/>
        <v>163</v>
      </c>
    </row>
    <row r="534" spans="1:6" x14ac:dyDescent="0.35">
      <c r="A534">
        <v>68.733803300000005</v>
      </c>
      <c r="B534" s="3">
        <v>93</v>
      </c>
      <c r="C534" s="3" t="s">
        <v>166</v>
      </c>
      <c r="D534" s="3">
        <f>A534-'Bus Traffic trolling 180 7-17-2'!$Y$62</f>
        <v>112.56125357499999</v>
      </c>
      <c r="E534">
        <f t="shared" si="16"/>
        <v>147</v>
      </c>
      <c r="F534">
        <f t="shared" si="17"/>
        <v>165</v>
      </c>
    </row>
    <row r="535" spans="1:6" x14ac:dyDescent="0.35">
      <c r="A535">
        <v>68.934807649999996</v>
      </c>
      <c r="B535" s="3">
        <v>93</v>
      </c>
      <c r="C535" s="3" t="s">
        <v>166</v>
      </c>
      <c r="D535" s="3">
        <f>A535-'Bus Traffic trolling 180 7-17-2'!$Y$62</f>
        <v>112.762257925</v>
      </c>
      <c r="E535">
        <f t="shared" si="16"/>
        <v>147</v>
      </c>
      <c r="F535">
        <f t="shared" si="17"/>
        <v>165</v>
      </c>
    </row>
    <row r="536" spans="1:6" x14ac:dyDescent="0.35">
      <c r="A536">
        <v>69.135026525000001</v>
      </c>
      <c r="B536" s="3">
        <v>93</v>
      </c>
      <c r="C536" s="3" t="s">
        <v>166</v>
      </c>
      <c r="D536" s="3">
        <f>A536-'Bus Traffic trolling 180 7-17-2'!$Y$62</f>
        <v>112.96247679999999</v>
      </c>
      <c r="E536">
        <f t="shared" si="16"/>
        <v>147</v>
      </c>
      <c r="F536">
        <f t="shared" si="17"/>
        <v>165</v>
      </c>
    </row>
    <row r="537" spans="1:6" x14ac:dyDescent="0.35">
      <c r="A537">
        <v>69.335561999999996</v>
      </c>
      <c r="B537" s="3">
        <v>95</v>
      </c>
      <c r="C537" s="3" t="s">
        <v>187</v>
      </c>
      <c r="D537" s="3">
        <f>A537-'Bus Traffic trolling 180 7-17-2'!$Y$62</f>
        <v>113.163012275</v>
      </c>
      <c r="E537">
        <f t="shared" si="16"/>
        <v>149</v>
      </c>
      <c r="F537">
        <f t="shared" si="17"/>
        <v>163</v>
      </c>
    </row>
    <row r="538" spans="1:6" x14ac:dyDescent="0.35">
      <c r="A538">
        <v>69.536084599999995</v>
      </c>
      <c r="B538" s="3">
        <v>98</v>
      </c>
      <c r="C538" s="3" t="s">
        <v>178</v>
      </c>
      <c r="D538" s="3">
        <f>A538-'Bus Traffic trolling 180 7-17-2'!$Y$62</f>
        <v>113.363534875</v>
      </c>
      <c r="E538">
        <f t="shared" si="16"/>
        <v>152</v>
      </c>
      <c r="F538">
        <f t="shared" si="17"/>
        <v>160</v>
      </c>
    </row>
    <row r="539" spans="1:6" x14ac:dyDescent="0.35">
      <c r="A539">
        <v>69.736613300000002</v>
      </c>
      <c r="B539" s="3" t="s">
        <v>228</v>
      </c>
      <c r="C539" s="3" t="s">
        <v>228</v>
      </c>
      <c r="D539" s="3">
        <f>A539-'Bus Traffic trolling 180 7-17-2'!$Y$62</f>
        <v>113.56406357500001</v>
      </c>
      <c r="E539">
        <f t="shared" si="16"/>
        <v>156</v>
      </c>
      <c r="F539">
        <f t="shared" si="17"/>
        <v>156</v>
      </c>
    </row>
    <row r="540" spans="1:6" x14ac:dyDescent="0.35">
      <c r="A540">
        <v>69.938053600000003</v>
      </c>
      <c r="B540" s="3" t="s">
        <v>228</v>
      </c>
      <c r="C540" s="3" t="s">
        <v>228</v>
      </c>
      <c r="D540" s="3">
        <f>A540-'Bus Traffic trolling 180 7-17-2'!$Y$62</f>
        <v>113.76550387500001</v>
      </c>
      <c r="E540">
        <f t="shared" si="16"/>
        <v>156</v>
      </c>
      <c r="F540">
        <f t="shared" si="17"/>
        <v>156</v>
      </c>
    </row>
    <row r="541" spans="1:6" x14ac:dyDescent="0.35">
      <c r="A541">
        <v>70.138724574999998</v>
      </c>
      <c r="B541" s="3">
        <v>99</v>
      </c>
      <c r="C541" s="3" t="s">
        <v>182</v>
      </c>
      <c r="D541" s="3">
        <f>A541-'Bus Traffic trolling 180 7-17-2'!$Y$62</f>
        <v>113.96617484999999</v>
      </c>
      <c r="E541">
        <f t="shared" si="16"/>
        <v>153</v>
      </c>
      <c r="F541">
        <f t="shared" si="17"/>
        <v>159</v>
      </c>
    </row>
    <row r="542" spans="1:6" x14ac:dyDescent="0.35">
      <c r="A542">
        <v>70.342187725000002</v>
      </c>
      <c r="B542" s="3">
        <v>98</v>
      </c>
      <c r="C542" s="3" t="s">
        <v>178</v>
      </c>
      <c r="D542" s="3">
        <f>A542-'Bus Traffic trolling 180 7-17-2'!$Y$62</f>
        <v>114.16963799999999</v>
      </c>
      <c r="E542">
        <f t="shared" si="16"/>
        <v>152</v>
      </c>
      <c r="F542">
        <f t="shared" si="17"/>
        <v>160</v>
      </c>
    </row>
    <row r="543" spans="1:6" x14ac:dyDescent="0.35">
      <c r="A543">
        <v>70.542932800000003</v>
      </c>
      <c r="B543" s="3">
        <v>96</v>
      </c>
      <c r="C543" s="3" t="s">
        <v>225</v>
      </c>
      <c r="D543" s="3">
        <f>A543-'Bus Traffic trolling 180 7-17-2'!$Y$62</f>
        <v>114.37038307500001</v>
      </c>
      <c r="E543">
        <f t="shared" si="16"/>
        <v>150</v>
      </c>
      <c r="F543">
        <f t="shared" si="17"/>
        <v>162</v>
      </c>
    </row>
    <row r="544" spans="1:6" x14ac:dyDescent="0.35">
      <c r="A544">
        <v>70.743687899999998</v>
      </c>
      <c r="B544" s="3">
        <v>96</v>
      </c>
      <c r="C544" s="3" t="s">
        <v>225</v>
      </c>
      <c r="D544" s="3">
        <f>A544-'Bus Traffic trolling 180 7-17-2'!$Y$62</f>
        <v>114.57113817499999</v>
      </c>
      <c r="E544">
        <f t="shared" si="16"/>
        <v>150</v>
      </c>
      <c r="F544">
        <f t="shared" si="17"/>
        <v>162</v>
      </c>
    </row>
    <row r="545" spans="1:6" x14ac:dyDescent="0.35">
      <c r="A545">
        <v>70.944750274999905</v>
      </c>
      <c r="B545" s="3">
        <v>98</v>
      </c>
      <c r="C545" s="3" t="s">
        <v>178</v>
      </c>
      <c r="D545" s="3">
        <f>A545-'Bus Traffic trolling 180 7-17-2'!$Y$62</f>
        <v>114.77220054999989</v>
      </c>
      <c r="E545">
        <f t="shared" si="16"/>
        <v>152</v>
      </c>
      <c r="F545">
        <f t="shared" si="17"/>
        <v>160</v>
      </c>
    </row>
    <row r="546" spans="1:6" x14ac:dyDescent="0.35">
      <c r="A546">
        <v>71.145549224999996</v>
      </c>
      <c r="B546" s="3" t="s">
        <v>235</v>
      </c>
      <c r="C546" s="3" t="s">
        <v>229</v>
      </c>
      <c r="D546" s="3">
        <f>A546-'Bus Traffic trolling 180 7-17-2'!$Y$62</f>
        <v>114.97299949999999</v>
      </c>
      <c r="E546">
        <f t="shared" si="16"/>
        <v>155</v>
      </c>
      <c r="F546">
        <f t="shared" si="17"/>
        <v>157</v>
      </c>
    </row>
    <row r="547" spans="1:6" x14ac:dyDescent="0.35">
      <c r="A547">
        <v>71.363866825000002</v>
      </c>
      <c r="B547" s="3" t="s">
        <v>235</v>
      </c>
      <c r="C547" s="3" t="s">
        <v>229</v>
      </c>
      <c r="D547" s="3">
        <f>A547-'Bus Traffic trolling 180 7-17-2'!$Y$62</f>
        <v>115.19131709999999</v>
      </c>
      <c r="E547">
        <f t="shared" si="16"/>
        <v>155</v>
      </c>
      <c r="F547">
        <f t="shared" si="17"/>
        <v>157</v>
      </c>
    </row>
    <row r="548" spans="1:6" x14ac:dyDescent="0.35">
      <c r="A548">
        <v>71.564669850000001</v>
      </c>
      <c r="B548" s="3" t="s">
        <v>235</v>
      </c>
      <c r="C548" s="3" t="s">
        <v>229</v>
      </c>
      <c r="D548" s="3">
        <f>A548-'Bus Traffic trolling 180 7-17-2'!$Y$62</f>
        <v>115.39212012499999</v>
      </c>
      <c r="E548">
        <f t="shared" si="16"/>
        <v>155</v>
      </c>
      <c r="F548">
        <f t="shared" si="17"/>
        <v>157</v>
      </c>
    </row>
    <row r="549" spans="1:6" x14ac:dyDescent="0.35">
      <c r="A549">
        <v>71.765506849999895</v>
      </c>
      <c r="B549" s="3" t="s">
        <v>235</v>
      </c>
      <c r="C549" s="3" t="s">
        <v>229</v>
      </c>
      <c r="D549" s="3">
        <f>A549-'Bus Traffic trolling 180 7-17-2'!$Y$62</f>
        <v>115.59295712499988</v>
      </c>
      <c r="E549">
        <f t="shared" si="16"/>
        <v>155</v>
      </c>
      <c r="F549">
        <f t="shared" si="17"/>
        <v>157</v>
      </c>
    </row>
    <row r="550" spans="1:6" x14ac:dyDescent="0.35">
      <c r="A550">
        <v>71.967099224999998</v>
      </c>
      <c r="B550" s="3">
        <v>99</v>
      </c>
      <c r="C550" s="3" t="s">
        <v>182</v>
      </c>
      <c r="D550" s="3">
        <f>A550-'Bus Traffic trolling 180 7-17-2'!$Y$62</f>
        <v>115.79454949999999</v>
      </c>
      <c r="E550">
        <f t="shared" si="16"/>
        <v>153</v>
      </c>
      <c r="F550">
        <f t="shared" si="17"/>
        <v>159</v>
      </c>
    </row>
    <row r="551" spans="1:6" x14ac:dyDescent="0.35">
      <c r="A551">
        <v>72.167965624999894</v>
      </c>
      <c r="B551" s="3">
        <v>99</v>
      </c>
      <c r="C551" s="3" t="s">
        <v>182</v>
      </c>
      <c r="D551" s="3">
        <f>A551-'Bus Traffic trolling 180 7-17-2'!$Y$62</f>
        <v>115.9954158999999</v>
      </c>
      <c r="E551">
        <f t="shared" si="16"/>
        <v>153</v>
      </c>
      <c r="F551">
        <f t="shared" si="17"/>
        <v>159</v>
      </c>
    </row>
    <row r="552" spans="1:6" x14ac:dyDescent="0.35">
      <c r="A552">
        <v>72.369106849999895</v>
      </c>
      <c r="B552" s="3">
        <v>99</v>
      </c>
      <c r="C552" s="3" t="s">
        <v>182</v>
      </c>
      <c r="D552" s="3">
        <f>A552-'Bus Traffic trolling 180 7-17-2'!$Y$62</f>
        <v>116.19655712499988</v>
      </c>
      <c r="E552">
        <f t="shared" si="16"/>
        <v>153</v>
      </c>
      <c r="F552">
        <f t="shared" si="17"/>
        <v>159</v>
      </c>
    </row>
    <row r="553" spans="1:6" x14ac:dyDescent="0.35">
      <c r="A553">
        <v>72.570086949999904</v>
      </c>
      <c r="B553" s="3">
        <v>99</v>
      </c>
      <c r="C553" s="3" t="s">
        <v>182</v>
      </c>
      <c r="D553" s="3">
        <f>A553-'Bus Traffic trolling 180 7-17-2'!$Y$62</f>
        <v>116.39753722499989</v>
      </c>
      <c r="E553">
        <f t="shared" si="16"/>
        <v>153</v>
      </c>
      <c r="F553">
        <f t="shared" si="17"/>
        <v>159</v>
      </c>
    </row>
    <row r="554" spans="1:6" x14ac:dyDescent="0.35">
      <c r="A554">
        <v>72.771677149999903</v>
      </c>
      <c r="B554" s="3" t="s">
        <v>235</v>
      </c>
      <c r="C554" s="3" t="s">
        <v>229</v>
      </c>
      <c r="D554" s="3">
        <f>A554-'Bus Traffic trolling 180 7-17-2'!$Y$62</f>
        <v>116.59912742499989</v>
      </c>
      <c r="E554">
        <f t="shared" si="16"/>
        <v>155</v>
      </c>
      <c r="F554">
        <f t="shared" si="17"/>
        <v>157</v>
      </c>
    </row>
    <row r="555" spans="1:6" x14ac:dyDescent="0.35">
      <c r="A555">
        <v>72.974051024999895</v>
      </c>
      <c r="B555" s="3" t="s">
        <v>235</v>
      </c>
      <c r="C555" s="3" t="s">
        <v>229</v>
      </c>
      <c r="D555" s="3">
        <f>A555-'Bus Traffic trolling 180 7-17-2'!$Y$62</f>
        <v>116.8015012999999</v>
      </c>
      <c r="E555">
        <f t="shared" si="16"/>
        <v>155</v>
      </c>
      <c r="F555">
        <f t="shared" si="17"/>
        <v>157</v>
      </c>
    </row>
    <row r="556" spans="1:6" x14ac:dyDescent="0.35">
      <c r="A556">
        <v>73.175211200000007</v>
      </c>
      <c r="B556" s="3" t="s">
        <v>235</v>
      </c>
      <c r="C556" s="3" t="s">
        <v>229</v>
      </c>
      <c r="D556" s="3">
        <f>A556-'Bus Traffic trolling 180 7-17-2'!$Y$62</f>
        <v>117.002661475</v>
      </c>
      <c r="E556">
        <f t="shared" si="16"/>
        <v>155</v>
      </c>
      <c r="F556">
        <f t="shared" si="17"/>
        <v>157</v>
      </c>
    </row>
    <row r="557" spans="1:6" x14ac:dyDescent="0.35">
      <c r="A557">
        <v>73.378129524999906</v>
      </c>
      <c r="B557" s="3" t="s">
        <v>235</v>
      </c>
      <c r="C557" s="3" t="s">
        <v>229</v>
      </c>
      <c r="D557" s="3">
        <f>A557-'Bus Traffic trolling 180 7-17-2'!$Y$62</f>
        <v>117.2055797999999</v>
      </c>
      <c r="E557">
        <f t="shared" si="16"/>
        <v>155</v>
      </c>
      <c r="F557">
        <f t="shared" si="17"/>
        <v>157</v>
      </c>
    </row>
    <row r="558" spans="1:6" x14ac:dyDescent="0.35">
      <c r="A558">
        <v>73.579783550000002</v>
      </c>
      <c r="B558" s="3" t="s">
        <v>235</v>
      </c>
      <c r="C558" s="3" t="s">
        <v>229</v>
      </c>
      <c r="D558" s="3">
        <f>A558-'Bus Traffic trolling 180 7-17-2'!$Y$62</f>
        <v>117.40723382499999</v>
      </c>
      <c r="E558">
        <f t="shared" si="16"/>
        <v>155</v>
      </c>
      <c r="F558">
        <f t="shared" si="17"/>
        <v>157</v>
      </c>
    </row>
    <row r="559" spans="1:6" x14ac:dyDescent="0.35">
      <c r="A559">
        <v>73.782085599999903</v>
      </c>
      <c r="B559" s="3" t="s">
        <v>235</v>
      </c>
      <c r="C559" s="3" t="s">
        <v>229</v>
      </c>
      <c r="D559" s="3">
        <f>A559-'Bus Traffic trolling 180 7-17-2'!$Y$62</f>
        <v>117.60953587499989</v>
      </c>
      <c r="E559">
        <f t="shared" si="16"/>
        <v>155</v>
      </c>
      <c r="F559">
        <f t="shared" si="17"/>
        <v>157</v>
      </c>
    </row>
    <row r="560" spans="1:6" x14ac:dyDescent="0.35">
      <c r="A560">
        <v>73.982503224999903</v>
      </c>
      <c r="B560" s="3">
        <v>99</v>
      </c>
      <c r="C560" s="3" t="s">
        <v>182</v>
      </c>
      <c r="D560" s="3">
        <f>A560-'Bus Traffic trolling 180 7-17-2'!$Y$62</f>
        <v>117.80995349999989</v>
      </c>
      <c r="E560">
        <f t="shared" si="16"/>
        <v>153</v>
      </c>
      <c r="F560">
        <f t="shared" si="17"/>
        <v>159</v>
      </c>
    </row>
    <row r="561" spans="1:6" x14ac:dyDescent="0.35">
      <c r="A561">
        <v>74.18339555</v>
      </c>
      <c r="B561" s="3">
        <v>99</v>
      </c>
      <c r="C561" s="3" t="s">
        <v>182</v>
      </c>
      <c r="D561" s="3">
        <f>A561-'Bus Traffic trolling 180 7-17-2'!$Y$62</f>
        <v>118.01084582499999</v>
      </c>
      <c r="E561">
        <f t="shared" si="16"/>
        <v>153</v>
      </c>
      <c r="F561">
        <f t="shared" si="17"/>
        <v>159</v>
      </c>
    </row>
    <row r="562" spans="1:6" x14ac:dyDescent="0.35">
      <c r="A562">
        <v>74.385056550000002</v>
      </c>
      <c r="B562" s="3" t="s">
        <v>235</v>
      </c>
      <c r="C562" s="3" t="s">
        <v>229</v>
      </c>
      <c r="D562" s="3">
        <f>A562-'Bus Traffic trolling 180 7-17-2'!$Y$62</f>
        <v>118.21250682499999</v>
      </c>
      <c r="E562">
        <f t="shared" si="16"/>
        <v>155</v>
      </c>
      <c r="F562">
        <f t="shared" si="17"/>
        <v>157</v>
      </c>
    </row>
    <row r="563" spans="1:6" x14ac:dyDescent="0.35">
      <c r="A563">
        <v>74.585515299999997</v>
      </c>
      <c r="B563" s="3" t="s">
        <v>235</v>
      </c>
      <c r="C563" s="3" t="s">
        <v>229</v>
      </c>
      <c r="D563" s="3">
        <f>A563-'Bus Traffic trolling 180 7-17-2'!$Y$62</f>
        <v>118.41296557499999</v>
      </c>
      <c r="E563">
        <f t="shared" si="16"/>
        <v>155</v>
      </c>
      <c r="F563">
        <f t="shared" si="17"/>
        <v>157</v>
      </c>
    </row>
    <row r="564" spans="1:6" x14ac:dyDescent="0.35">
      <c r="A564">
        <v>74.787299149999996</v>
      </c>
      <c r="B564" s="3" t="s">
        <v>177</v>
      </c>
      <c r="C564" s="3" t="s">
        <v>243</v>
      </c>
      <c r="D564" s="3">
        <f>A564-'Bus Traffic trolling 180 7-17-2'!$Y$62</f>
        <v>118.61474942499999</v>
      </c>
      <c r="E564">
        <f t="shared" si="16"/>
        <v>158</v>
      </c>
      <c r="F564">
        <f t="shared" si="17"/>
        <v>154</v>
      </c>
    </row>
    <row r="565" spans="1:6" x14ac:dyDescent="0.35">
      <c r="A565">
        <v>74.988170074999999</v>
      </c>
      <c r="B565" s="3" t="s">
        <v>228</v>
      </c>
      <c r="C565" s="3" t="s">
        <v>228</v>
      </c>
      <c r="D565" s="3">
        <f>A565-'Bus Traffic trolling 180 7-17-2'!$Y$62</f>
        <v>118.81562034999999</v>
      </c>
      <c r="E565">
        <f t="shared" si="16"/>
        <v>156</v>
      </c>
      <c r="F565">
        <f t="shared" si="17"/>
        <v>156</v>
      </c>
    </row>
    <row r="566" spans="1:6" x14ac:dyDescent="0.35">
      <c r="A566">
        <v>75.188601149999997</v>
      </c>
      <c r="B566" s="3" t="s">
        <v>235</v>
      </c>
      <c r="C566" s="3" t="s">
        <v>229</v>
      </c>
      <c r="D566" s="3">
        <f>A566-'Bus Traffic trolling 180 7-17-2'!$Y$62</f>
        <v>119.016051425</v>
      </c>
      <c r="E566">
        <f t="shared" si="16"/>
        <v>155</v>
      </c>
      <c r="F566">
        <f t="shared" si="17"/>
        <v>157</v>
      </c>
    </row>
    <row r="567" spans="1:6" x14ac:dyDescent="0.35">
      <c r="A567">
        <v>75.390090474999894</v>
      </c>
      <c r="B567" s="3">
        <v>99</v>
      </c>
      <c r="C567" s="3" t="s">
        <v>182</v>
      </c>
      <c r="D567" s="3">
        <f>A567-'Bus Traffic trolling 180 7-17-2'!$Y$62</f>
        <v>119.2175407499999</v>
      </c>
      <c r="E567">
        <f t="shared" si="16"/>
        <v>153</v>
      </c>
      <c r="F567">
        <f t="shared" si="17"/>
        <v>159</v>
      </c>
    </row>
    <row r="568" spans="1:6" x14ac:dyDescent="0.35">
      <c r="A568">
        <v>75.591120674999999</v>
      </c>
      <c r="B568" s="3">
        <v>99</v>
      </c>
      <c r="C568" s="3" t="s">
        <v>182</v>
      </c>
      <c r="D568" s="3">
        <f>A568-'Bus Traffic trolling 180 7-17-2'!$Y$62</f>
        <v>119.41857095</v>
      </c>
      <c r="E568">
        <f t="shared" si="16"/>
        <v>153</v>
      </c>
      <c r="F568">
        <f t="shared" si="17"/>
        <v>159</v>
      </c>
    </row>
    <row r="569" spans="1:6" x14ac:dyDescent="0.35">
      <c r="A569">
        <v>75.793242574999894</v>
      </c>
      <c r="B569" s="3" t="s">
        <v>228</v>
      </c>
      <c r="C569" s="3" t="s">
        <v>228</v>
      </c>
      <c r="D569" s="3">
        <f>A569-'Bus Traffic trolling 180 7-17-2'!$Y$62</f>
        <v>119.6206928499999</v>
      </c>
      <c r="E569">
        <f t="shared" si="16"/>
        <v>156</v>
      </c>
      <c r="F569">
        <f t="shared" si="17"/>
        <v>156</v>
      </c>
    </row>
    <row r="570" spans="1:6" x14ac:dyDescent="0.35">
      <c r="A570">
        <v>75.994055099999997</v>
      </c>
      <c r="B570" s="3" t="s">
        <v>228</v>
      </c>
      <c r="C570" s="3" t="s">
        <v>228</v>
      </c>
      <c r="D570" s="3">
        <f>A570-'Bus Traffic trolling 180 7-17-2'!$Y$62</f>
        <v>119.82150537499999</v>
      </c>
      <c r="E570">
        <f t="shared" si="16"/>
        <v>156</v>
      </c>
      <c r="F570">
        <f t="shared" si="17"/>
        <v>156</v>
      </c>
    </row>
    <row r="571" spans="1:6" x14ac:dyDescent="0.35">
      <c r="A571">
        <v>76.195665349999999</v>
      </c>
      <c r="B571" s="3" t="s">
        <v>235</v>
      </c>
      <c r="C571" s="3" t="s">
        <v>229</v>
      </c>
      <c r="D571" s="3">
        <f>A571-'Bus Traffic trolling 180 7-17-2'!$Y$62</f>
        <v>120.023115625</v>
      </c>
      <c r="E571">
        <f t="shared" si="16"/>
        <v>155</v>
      </c>
      <c r="F571">
        <f t="shared" si="17"/>
        <v>157</v>
      </c>
    </row>
    <row r="572" spans="1:6" x14ac:dyDescent="0.35">
      <c r="A572">
        <v>76.398116974999894</v>
      </c>
      <c r="B572" s="3">
        <v>99</v>
      </c>
      <c r="C572" s="3" t="s">
        <v>182</v>
      </c>
      <c r="D572" s="3">
        <f>A572-'Bus Traffic trolling 180 7-17-2'!$Y$62</f>
        <v>120.2255672499999</v>
      </c>
      <c r="E572">
        <f t="shared" si="16"/>
        <v>153</v>
      </c>
      <c r="F572">
        <f t="shared" si="17"/>
        <v>159</v>
      </c>
    </row>
    <row r="573" spans="1:6" x14ac:dyDescent="0.35">
      <c r="A573">
        <v>76.598645199999893</v>
      </c>
      <c r="B573" s="3">
        <v>99</v>
      </c>
      <c r="C573" s="3" t="s">
        <v>182</v>
      </c>
      <c r="D573" s="3">
        <f>A573-'Bus Traffic trolling 180 7-17-2'!$Y$62</f>
        <v>120.4260954749999</v>
      </c>
      <c r="E573">
        <f t="shared" si="16"/>
        <v>153</v>
      </c>
      <c r="F573">
        <f t="shared" si="17"/>
        <v>159</v>
      </c>
    </row>
    <row r="574" spans="1:6" x14ac:dyDescent="0.35">
      <c r="A574">
        <v>76.800959000000006</v>
      </c>
      <c r="B574" s="3" t="s">
        <v>235</v>
      </c>
      <c r="C574" s="3" t="s">
        <v>229</v>
      </c>
      <c r="D574" s="3">
        <f>A574-'Bus Traffic trolling 180 7-17-2'!$Y$62</f>
        <v>120.628409275</v>
      </c>
      <c r="E574">
        <f t="shared" si="16"/>
        <v>155</v>
      </c>
      <c r="F574">
        <f t="shared" si="17"/>
        <v>157</v>
      </c>
    </row>
    <row r="575" spans="1:6" x14ac:dyDescent="0.35">
      <c r="A575">
        <v>77.001319300000006</v>
      </c>
      <c r="B575" s="3" t="s">
        <v>177</v>
      </c>
      <c r="C575" s="3" t="s">
        <v>243</v>
      </c>
      <c r="D575" s="3">
        <f>A575-'Bus Traffic trolling 180 7-17-2'!$Y$62</f>
        <v>120.828769575</v>
      </c>
      <c r="E575">
        <f t="shared" si="16"/>
        <v>158</v>
      </c>
      <c r="F575">
        <f t="shared" si="17"/>
        <v>154</v>
      </c>
    </row>
    <row r="576" spans="1:6" x14ac:dyDescent="0.35">
      <c r="A576">
        <v>77.202343049999996</v>
      </c>
      <c r="B576" s="3" t="s">
        <v>228</v>
      </c>
      <c r="C576" s="3" t="s">
        <v>228</v>
      </c>
      <c r="D576" s="3">
        <f>A576-'Bus Traffic trolling 180 7-17-2'!$Y$62</f>
        <v>121.02979332499999</v>
      </c>
      <c r="E576">
        <f t="shared" si="16"/>
        <v>156</v>
      </c>
      <c r="F576">
        <f t="shared" si="17"/>
        <v>156</v>
      </c>
    </row>
    <row r="577" spans="1:6" x14ac:dyDescent="0.35">
      <c r="A577">
        <v>77.403326625000005</v>
      </c>
      <c r="B577" s="3" t="s">
        <v>235</v>
      </c>
      <c r="C577" s="3" t="s">
        <v>229</v>
      </c>
      <c r="D577" s="3">
        <f>A577-'Bus Traffic trolling 180 7-17-2'!$Y$62</f>
        <v>121.2307769</v>
      </c>
      <c r="E577">
        <f t="shared" si="16"/>
        <v>155</v>
      </c>
      <c r="F577">
        <f t="shared" si="17"/>
        <v>157</v>
      </c>
    </row>
    <row r="578" spans="1:6" x14ac:dyDescent="0.35">
      <c r="A578">
        <v>77.6042890249999</v>
      </c>
      <c r="B578" s="3">
        <v>98</v>
      </c>
      <c r="C578" s="3" t="s">
        <v>178</v>
      </c>
      <c r="D578" s="3">
        <f>A578-'Bus Traffic trolling 180 7-17-2'!$Y$62</f>
        <v>121.43173929999989</v>
      </c>
      <c r="E578">
        <f t="shared" si="16"/>
        <v>152</v>
      </c>
      <c r="F578">
        <f t="shared" si="17"/>
        <v>160</v>
      </c>
    </row>
    <row r="579" spans="1:6" x14ac:dyDescent="0.35">
      <c r="A579">
        <v>77.807044899999894</v>
      </c>
      <c r="B579" s="3">
        <v>98</v>
      </c>
      <c r="C579" s="3" t="s">
        <v>178</v>
      </c>
      <c r="D579" s="3">
        <f>A579-'Bus Traffic trolling 180 7-17-2'!$Y$62</f>
        <v>121.6344951749999</v>
      </c>
      <c r="E579">
        <f t="shared" ref="E579:E642" si="18">HEX2DEC(B579)</f>
        <v>152</v>
      </c>
      <c r="F579">
        <f t="shared" ref="F579:F642" si="19">HEX2DEC(C579)</f>
        <v>160</v>
      </c>
    </row>
    <row r="580" spans="1:6" x14ac:dyDescent="0.35">
      <c r="A580">
        <v>78.006881375000006</v>
      </c>
      <c r="B580" s="3">
        <v>99</v>
      </c>
      <c r="C580" s="3" t="s">
        <v>182</v>
      </c>
      <c r="D580" s="3">
        <f>A580-'Bus Traffic trolling 180 7-17-2'!$Y$62</f>
        <v>121.83433165</v>
      </c>
      <c r="E580">
        <f t="shared" si="18"/>
        <v>153</v>
      </c>
      <c r="F580">
        <f t="shared" si="19"/>
        <v>159</v>
      </c>
    </row>
    <row r="581" spans="1:6" x14ac:dyDescent="0.35">
      <c r="A581">
        <v>78.208759025000006</v>
      </c>
      <c r="B581" s="3" t="s">
        <v>228</v>
      </c>
      <c r="C581" s="3" t="s">
        <v>228</v>
      </c>
      <c r="D581" s="3">
        <f>A581-'Bus Traffic trolling 180 7-17-2'!$Y$62</f>
        <v>122.0362093</v>
      </c>
      <c r="E581">
        <f t="shared" si="18"/>
        <v>156</v>
      </c>
      <c r="F581">
        <f t="shared" si="19"/>
        <v>156</v>
      </c>
    </row>
    <row r="582" spans="1:6" x14ac:dyDescent="0.35">
      <c r="A582">
        <v>78.409185274999999</v>
      </c>
      <c r="B582" s="3" t="s">
        <v>228</v>
      </c>
      <c r="C582" s="3" t="s">
        <v>228</v>
      </c>
      <c r="D582" s="3">
        <f>A582-'Bus Traffic trolling 180 7-17-2'!$Y$62</f>
        <v>122.23663554999999</v>
      </c>
      <c r="E582">
        <f t="shared" si="18"/>
        <v>156</v>
      </c>
      <c r="F582">
        <f t="shared" si="19"/>
        <v>156</v>
      </c>
    </row>
    <row r="583" spans="1:6" x14ac:dyDescent="0.35">
      <c r="A583">
        <v>78.610466199999905</v>
      </c>
      <c r="B583" s="3" t="s">
        <v>235</v>
      </c>
      <c r="C583" s="3" t="s">
        <v>229</v>
      </c>
      <c r="D583" s="3">
        <f>A583-'Bus Traffic trolling 180 7-17-2'!$Y$62</f>
        <v>122.43791647499989</v>
      </c>
      <c r="E583">
        <f t="shared" si="18"/>
        <v>155</v>
      </c>
      <c r="F583">
        <f t="shared" si="19"/>
        <v>157</v>
      </c>
    </row>
    <row r="584" spans="1:6" x14ac:dyDescent="0.35">
      <c r="A584">
        <v>78.812724399999993</v>
      </c>
      <c r="B584" s="3">
        <v>98</v>
      </c>
      <c r="C584" s="3" t="s">
        <v>178</v>
      </c>
      <c r="D584" s="3">
        <f>A584-'Bus Traffic trolling 180 7-17-2'!$Y$62</f>
        <v>122.640174675</v>
      </c>
      <c r="E584">
        <f t="shared" si="18"/>
        <v>152</v>
      </c>
      <c r="F584">
        <f t="shared" si="19"/>
        <v>160</v>
      </c>
    </row>
    <row r="585" spans="1:6" x14ac:dyDescent="0.35">
      <c r="A585">
        <v>79.013349124999905</v>
      </c>
      <c r="B585" s="3">
        <v>98</v>
      </c>
      <c r="C585" s="3" t="s">
        <v>178</v>
      </c>
      <c r="D585" s="3">
        <f>A585-'Bus Traffic trolling 180 7-17-2'!$Y$62</f>
        <v>122.8407993999999</v>
      </c>
      <c r="E585">
        <f t="shared" si="18"/>
        <v>152</v>
      </c>
      <c r="F585">
        <f t="shared" si="19"/>
        <v>160</v>
      </c>
    </row>
    <row r="586" spans="1:6" x14ac:dyDescent="0.35">
      <c r="A586">
        <v>79.213721699999994</v>
      </c>
      <c r="B586" s="3">
        <v>96</v>
      </c>
      <c r="C586" s="3" t="s">
        <v>225</v>
      </c>
      <c r="D586" s="3">
        <f>A586-'Bus Traffic trolling 180 7-17-2'!$Y$62</f>
        <v>123.041171975</v>
      </c>
      <c r="E586">
        <f t="shared" si="18"/>
        <v>150</v>
      </c>
      <c r="F586">
        <f t="shared" si="19"/>
        <v>162</v>
      </c>
    </row>
    <row r="587" spans="1:6" x14ac:dyDescent="0.35">
      <c r="A587">
        <v>79.415246449999898</v>
      </c>
      <c r="B587" s="3">
        <v>98</v>
      </c>
      <c r="C587" s="3" t="s">
        <v>178</v>
      </c>
      <c r="D587" s="3">
        <f>A587-'Bus Traffic trolling 180 7-17-2'!$Y$62</f>
        <v>123.24269672499989</v>
      </c>
      <c r="E587">
        <f t="shared" si="18"/>
        <v>152</v>
      </c>
      <c r="F587">
        <f t="shared" si="19"/>
        <v>160</v>
      </c>
    </row>
    <row r="588" spans="1:6" x14ac:dyDescent="0.35">
      <c r="A588">
        <v>79.615776299999894</v>
      </c>
      <c r="B588" s="3">
        <v>98</v>
      </c>
      <c r="C588" s="3" t="s">
        <v>178</v>
      </c>
      <c r="D588" s="3">
        <f>A588-'Bus Traffic trolling 180 7-17-2'!$Y$62</f>
        <v>123.4432265749999</v>
      </c>
      <c r="E588">
        <f t="shared" si="18"/>
        <v>152</v>
      </c>
      <c r="F588">
        <f t="shared" si="19"/>
        <v>160</v>
      </c>
    </row>
    <row r="589" spans="1:6" x14ac:dyDescent="0.35">
      <c r="A589">
        <v>79.817550350000005</v>
      </c>
      <c r="B589" s="3">
        <v>98</v>
      </c>
      <c r="C589" s="3" t="s">
        <v>178</v>
      </c>
      <c r="D589" s="3">
        <f>A589-'Bus Traffic trolling 180 7-17-2'!$Y$62</f>
        <v>123.64500062499999</v>
      </c>
      <c r="E589">
        <f t="shared" si="18"/>
        <v>152</v>
      </c>
      <c r="F589">
        <f t="shared" si="19"/>
        <v>160</v>
      </c>
    </row>
    <row r="590" spans="1:6" x14ac:dyDescent="0.35">
      <c r="A590">
        <v>80.018375399999996</v>
      </c>
      <c r="B590" s="3">
        <v>99</v>
      </c>
      <c r="C590" s="3" t="s">
        <v>182</v>
      </c>
      <c r="D590" s="3">
        <f>A590-'Bus Traffic trolling 180 7-17-2'!$Y$62</f>
        <v>123.84582567499999</v>
      </c>
      <c r="E590">
        <f t="shared" si="18"/>
        <v>153</v>
      </c>
      <c r="F590">
        <f t="shared" si="19"/>
        <v>159</v>
      </c>
    </row>
    <row r="591" spans="1:6" x14ac:dyDescent="0.35">
      <c r="A591">
        <v>80.219338399999998</v>
      </c>
      <c r="B591" s="3" t="s">
        <v>235</v>
      </c>
      <c r="C591" s="3" t="s">
        <v>229</v>
      </c>
      <c r="D591" s="3">
        <f>A591-'Bus Traffic trolling 180 7-17-2'!$Y$62</f>
        <v>124.04678867499999</v>
      </c>
      <c r="E591">
        <f t="shared" si="18"/>
        <v>155</v>
      </c>
      <c r="F591">
        <f t="shared" si="19"/>
        <v>157</v>
      </c>
    </row>
    <row r="592" spans="1:6" x14ac:dyDescent="0.35">
      <c r="A592">
        <v>80.4204477749999</v>
      </c>
      <c r="B592" s="3">
        <v>99</v>
      </c>
      <c r="C592" s="3" t="s">
        <v>182</v>
      </c>
      <c r="D592" s="3">
        <f>A592-'Bus Traffic trolling 180 7-17-2'!$Y$62</f>
        <v>124.24789804999989</v>
      </c>
      <c r="E592">
        <f t="shared" si="18"/>
        <v>153</v>
      </c>
      <c r="F592">
        <f t="shared" si="19"/>
        <v>159</v>
      </c>
    </row>
    <row r="593" spans="1:6" x14ac:dyDescent="0.35">
      <c r="A593">
        <v>80.621074875000005</v>
      </c>
      <c r="B593" s="3">
        <v>98</v>
      </c>
      <c r="C593" s="3" t="s">
        <v>178</v>
      </c>
      <c r="D593" s="3">
        <f>A593-'Bus Traffic trolling 180 7-17-2'!$Y$62</f>
        <v>124.44852514999999</v>
      </c>
      <c r="E593">
        <f t="shared" si="18"/>
        <v>152</v>
      </c>
      <c r="F593">
        <f t="shared" si="19"/>
        <v>160</v>
      </c>
    </row>
    <row r="594" spans="1:6" x14ac:dyDescent="0.35">
      <c r="A594">
        <v>80.822991250000001</v>
      </c>
      <c r="B594" s="3">
        <v>96</v>
      </c>
      <c r="C594" s="3" t="s">
        <v>225</v>
      </c>
      <c r="D594" s="3">
        <f>A594-'Bus Traffic trolling 180 7-17-2'!$Y$62</f>
        <v>124.65044152499999</v>
      </c>
      <c r="E594">
        <f t="shared" si="18"/>
        <v>150</v>
      </c>
      <c r="F594">
        <f t="shared" si="19"/>
        <v>162</v>
      </c>
    </row>
    <row r="595" spans="1:6" x14ac:dyDescent="0.35">
      <c r="A595">
        <v>81.023792149999906</v>
      </c>
      <c r="B595" s="3">
        <v>95</v>
      </c>
      <c r="C595" s="3" t="s">
        <v>187</v>
      </c>
      <c r="D595" s="3">
        <f>A595-'Bus Traffic trolling 180 7-17-2'!$Y$62</f>
        <v>124.8512424249999</v>
      </c>
      <c r="E595">
        <f t="shared" si="18"/>
        <v>149</v>
      </c>
      <c r="F595">
        <f t="shared" si="19"/>
        <v>163</v>
      </c>
    </row>
    <row r="596" spans="1:6" x14ac:dyDescent="0.35">
      <c r="A596">
        <v>81.223753974999894</v>
      </c>
      <c r="B596" s="3">
        <v>98</v>
      </c>
      <c r="C596" s="3" t="s">
        <v>178</v>
      </c>
      <c r="D596" s="3">
        <f>A596-'Bus Traffic trolling 180 7-17-2'!$Y$62</f>
        <v>125.0512042499999</v>
      </c>
      <c r="E596">
        <f t="shared" si="18"/>
        <v>152</v>
      </c>
      <c r="F596">
        <f t="shared" si="19"/>
        <v>160</v>
      </c>
    </row>
    <row r="597" spans="1:6" x14ac:dyDescent="0.35">
      <c r="A597">
        <v>81.424784474999996</v>
      </c>
      <c r="B597" s="3">
        <v>99</v>
      </c>
      <c r="C597" s="3" t="s">
        <v>182</v>
      </c>
      <c r="D597" s="3">
        <f>A597-'Bus Traffic trolling 180 7-17-2'!$Y$62</f>
        <v>125.25223474999999</v>
      </c>
      <c r="E597">
        <f t="shared" si="18"/>
        <v>153</v>
      </c>
      <c r="F597">
        <f t="shared" si="19"/>
        <v>159</v>
      </c>
    </row>
    <row r="598" spans="1:6" x14ac:dyDescent="0.35">
      <c r="A598">
        <v>81.642712375000002</v>
      </c>
      <c r="B598" s="3">
        <v>99</v>
      </c>
      <c r="C598" s="3" t="s">
        <v>182</v>
      </c>
      <c r="D598" s="3">
        <f>A598-'Bus Traffic trolling 180 7-17-2'!$Y$62</f>
        <v>125.47016264999999</v>
      </c>
      <c r="E598">
        <f t="shared" si="18"/>
        <v>153</v>
      </c>
      <c r="F598">
        <f t="shared" si="19"/>
        <v>159</v>
      </c>
    </row>
    <row r="599" spans="1:6" x14ac:dyDescent="0.35">
      <c r="A599">
        <v>81.841879299999903</v>
      </c>
      <c r="B599" s="3">
        <v>99</v>
      </c>
      <c r="C599" s="3" t="s">
        <v>182</v>
      </c>
      <c r="D599" s="3">
        <f>A599-'Bus Traffic trolling 180 7-17-2'!$Y$62</f>
        <v>125.66932957499989</v>
      </c>
      <c r="E599">
        <f t="shared" si="18"/>
        <v>153</v>
      </c>
      <c r="F599">
        <f t="shared" si="19"/>
        <v>159</v>
      </c>
    </row>
    <row r="600" spans="1:6" x14ac:dyDescent="0.35">
      <c r="A600">
        <v>82.042542650000001</v>
      </c>
      <c r="B600" s="3">
        <v>95</v>
      </c>
      <c r="C600" s="3" t="s">
        <v>187</v>
      </c>
      <c r="D600" s="3">
        <f>A600-'Bus Traffic trolling 180 7-17-2'!$Y$62</f>
        <v>125.86999292499999</v>
      </c>
      <c r="E600">
        <f t="shared" si="18"/>
        <v>149</v>
      </c>
      <c r="F600">
        <f t="shared" si="19"/>
        <v>163</v>
      </c>
    </row>
    <row r="601" spans="1:6" x14ac:dyDescent="0.35">
      <c r="A601">
        <v>82.242821699999993</v>
      </c>
      <c r="B601" s="3">
        <v>95</v>
      </c>
      <c r="C601" s="3" t="s">
        <v>187</v>
      </c>
      <c r="D601" s="3">
        <f>A601-'Bus Traffic trolling 180 7-17-2'!$Y$62</f>
        <v>126.070271975</v>
      </c>
      <c r="E601">
        <f t="shared" si="18"/>
        <v>149</v>
      </c>
      <c r="F601">
        <f t="shared" si="19"/>
        <v>163</v>
      </c>
    </row>
    <row r="602" spans="1:6" x14ac:dyDescent="0.35">
      <c r="A602">
        <v>82.443554574999993</v>
      </c>
      <c r="B602" s="3">
        <v>95</v>
      </c>
      <c r="C602" s="3" t="s">
        <v>187</v>
      </c>
      <c r="D602" s="3">
        <f>A602-'Bus Traffic trolling 180 7-17-2'!$Y$62</f>
        <v>126.27100485</v>
      </c>
      <c r="E602">
        <f t="shared" si="18"/>
        <v>149</v>
      </c>
      <c r="F602">
        <f t="shared" si="19"/>
        <v>163</v>
      </c>
    </row>
    <row r="603" spans="1:6" x14ac:dyDescent="0.35">
      <c r="A603">
        <v>82.644109874999998</v>
      </c>
      <c r="B603" s="3">
        <v>98</v>
      </c>
      <c r="C603" s="3" t="s">
        <v>178</v>
      </c>
      <c r="D603" s="3">
        <f>A603-'Bus Traffic trolling 180 7-17-2'!$Y$62</f>
        <v>126.47156014999999</v>
      </c>
      <c r="E603">
        <f t="shared" si="18"/>
        <v>152</v>
      </c>
      <c r="F603">
        <f t="shared" si="19"/>
        <v>160</v>
      </c>
    </row>
    <row r="604" spans="1:6" x14ac:dyDescent="0.35">
      <c r="A604">
        <v>82.845482799999999</v>
      </c>
      <c r="B604" s="3">
        <v>99</v>
      </c>
      <c r="C604" s="3" t="s">
        <v>182</v>
      </c>
      <c r="D604" s="3">
        <f>A604-'Bus Traffic trolling 180 7-17-2'!$Y$62</f>
        <v>126.672933075</v>
      </c>
      <c r="E604">
        <f t="shared" si="18"/>
        <v>153</v>
      </c>
      <c r="F604">
        <f t="shared" si="19"/>
        <v>159</v>
      </c>
    </row>
    <row r="605" spans="1:6" x14ac:dyDescent="0.35">
      <c r="A605">
        <v>83.046120274999893</v>
      </c>
      <c r="B605" s="3">
        <v>99</v>
      </c>
      <c r="C605" s="3" t="s">
        <v>182</v>
      </c>
      <c r="D605" s="3">
        <f>A605-'Bus Traffic trolling 180 7-17-2'!$Y$62</f>
        <v>126.8735705499999</v>
      </c>
      <c r="E605">
        <f t="shared" si="18"/>
        <v>153</v>
      </c>
      <c r="F605">
        <f t="shared" si="19"/>
        <v>159</v>
      </c>
    </row>
    <row r="606" spans="1:6" x14ac:dyDescent="0.35">
      <c r="A606">
        <v>83.246748824999997</v>
      </c>
      <c r="B606" s="3" t="s">
        <v>235</v>
      </c>
      <c r="C606" s="3" t="s">
        <v>229</v>
      </c>
      <c r="D606" s="3">
        <f>A606-'Bus Traffic trolling 180 7-17-2'!$Y$62</f>
        <v>127.07419909999999</v>
      </c>
      <c r="E606">
        <f t="shared" si="18"/>
        <v>155</v>
      </c>
      <c r="F606">
        <f t="shared" si="19"/>
        <v>157</v>
      </c>
    </row>
    <row r="607" spans="1:6" x14ac:dyDescent="0.35">
      <c r="A607">
        <v>83.446782424999995</v>
      </c>
      <c r="B607" s="3">
        <v>99</v>
      </c>
      <c r="C607" s="3" t="s">
        <v>182</v>
      </c>
      <c r="D607" s="3">
        <f>A607-'Bus Traffic trolling 180 7-17-2'!$Y$62</f>
        <v>127.2742327</v>
      </c>
      <c r="E607">
        <f t="shared" si="18"/>
        <v>153</v>
      </c>
      <c r="F607">
        <f t="shared" si="19"/>
        <v>159</v>
      </c>
    </row>
    <row r="608" spans="1:6" x14ac:dyDescent="0.35">
      <c r="A608">
        <v>83.647360149999997</v>
      </c>
      <c r="B608" s="3">
        <v>98</v>
      </c>
      <c r="C608" s="3" t="s">
        <v>178</v>
      </c>
      <c r="D608" s="3">
        <f>A608-'Bus Traffic trolling 180 7-17-2'!$Y$62</f>
        <v>127.47481042499999</v>
      </c>
      <c r="E608">
        <f t="shared" si="18"/>
        <v>152</v>
      </c>
      <c r="F608">
        <f t="shared" si="19"/>
        <v>160</v>
      </c>
    </row>
    <row r="609" spans="1:6" x14ac:dyDescent="0.35">
      <c r="A609">
        <v>83.850264774999999</v>
      </c>
      <c r="B609" s="3">
        <v>98</v>
      </c>
      <c r="C609" s="3" t="s">
        <v>178</v>
      </c>
      <c r="D609" s="3">
        <f>A609-'Bus Traffic trolling 180 7-17-2'!$Y$62</f>
        <v>127.67771504999999</v>
      </c>
      <c r="E609">
        <f t="shared" si="18"/>
        <v>152</v>
      </c>
      <c r="F609">
        <f t="shared" si="19"/>
        <v>160</v>
      </c>
    </row>
    <row r="610" spans="1:6" x14ac:dyDescent="0.35">
      <c r="A610">
        <v>84.050306324999994</v>
      </c>
      <c r="B610" s="3">
        <v>95</v>
      </c>
      <c r="C610" s="3" t="s">
        <v>187</v>
      </c>
      <c r="D610" s="3">
        <f>A610-'Bus Traffic trolling 180 7-17-2'!$Y$62</f>
        <v>127.8777566</v>
      </c>
      <c r="E610">
        <f t="shared" si="18"/>
        <v>149</v>
      </c>
      <c r="F610">
        <f t="shared" si="19"/>
        <v>163</v>
      </c>
    </row>
    <row r="611" spans="1:6" x14ac:dyDescent="0.35">
      <c r="A611">
        <v>84.251314750000006</v>
      </c>
      <c r="B611" s="3">
        <v>98</v>
      </c>
      <c r="C611" s="3" t="s">
        <v>178</v>
      </c>
      <c r="D611" s="3">
        <f>A611-'Bus Traffic trolling 180 7-17-2'!$Y$62</f>
        <v>128.078765025</v>
      </c>
      <c r="E611">
        <f t="shared" si="18"/>
        <v>152</v>
      </c>
      <c r="F611">
        <f t="shared" si="19"/>
        <v>160</v>
      </c>
    </row>
    <row r="612" spans="1:6" x14ac:dyDescent="0.35">
      <c r="A612">
        <v>84.451934099999903</v>
      </c>
      <c r="B612" s="3">
        <v>98</v>
      </c>
      <c r="C612" s="3" t="s">
        <v>178</v>
      </c>
      <c r="D612" s="3">
        <f>A612-'Bus Traffic trolling 180 7-17-2'!$Y$62</f>
        <v>128.27938437499989</v>
      </c>
      <c r="E612">
        <f t="shared" si="18"/>
        <v>152</v>
      </c>
      <c r="F612">
        <f t="shared" si="19"/>
        <v>160</v>
      </c>
    </row>
    <row r="613" spans="1:6" x14ac:dyDescent="0.35">
      <c r="A613">
        <v>84.652334800000006</v>
      </c>
      <c r="B613" s="3">
        <v>98</v>
      </c>
      <c r="C613" s="3" t="s">
        <v>178</v>
      </c>
      <c r="D613" s="3">
        <f>A613-'Bus Traffic trolling 180 7-17-2'!$Y$62</f>
        <v>128.479785075</v>
      </c>
      <c r="E613">
        <f t="shared" si="18"/>
        <v>152</v>
      </c>
      <c r="F613">
        <f t="shared" si="19"/>
        <v>160</v>
      </c>
    </row>
    <row r="614" spans="1:6" x14ac:dyDescent="0.35">
      <c r="A614">
        <v>84.851808874999904</v>
      </c>
      <c r="B614" s="3">
        <v>98</v>
      </c>
      <c r="C614" s="3" t="s">
        <v>178</v>
      </c>
      <c r="D614" s="3">
        <f>A614-'Bus Traffic trolling 180 7-17-2'!$Y$62</f>
        <v>128.67925914999989</v>
      </c>
      <c r="E614">
        <f t="shared" si="18"/>
        <v>152</v>
      </c>
      <c r="F614">
        <f t="shared" si="19"/>
        <v>160</v>
      </c>
    </row>
    <row r="615" spans="1:6" x14ac:dyDescent="0.35">
      <c r="A615">
        <v>85.052533449999999</v>
      </c>
      <c r="B615" s="3">
        <v>96</v>
      </c>
      <c r="C615" s="3" t="s">
        <v>225</v>
      </c>
      <c r="D615" s="3">
        <f>A615-'Bus Traffic trolling 180 7-17-2'!$Y$62</f>
        <v>128.87998372499999</v>
      </c>
      <c r="E615">
        <f t="shared" si="18"/>
        <v>150</v>
      </c>
      <c r="F615">
        <f t="shared" si="19"/>
        <v>162</v>
      </c>
    </row>
    <row r="616" spans="1:6" x14ac:dyDescent="0.35">
      <c r="A616">
        <v>85.252527450000002</v>
      </c>
      <c r="B616" s="3">
        <v>98</v>
      </c>
      <c r="C616" s="3" t="s">
        <v>178</v>
      </c>
      <c r="D616" s="3">
        <f>A616-'Bus Traffic trolling 180 7-17-2'!$Y$62</f>
        <v>129.07997772499999</v>
      </c>
      <c r="E616">
        <f t="shared" si="18"/>
        <v>152</v>
      </c>
      <c r="F616">
        <f t="shared" si="19"/>
        <v>160</v>
      </c>
    </row>
    <row r="617" spans="1:6" x14ac:dyDescent="0.35">
      <c r="A617">
        <v>85.453039175000001</v>
      </c>
      <c r="B617" s="3">
        <v>96</v>
      </c>
      <c r="C617" s="3" t="s">
        <v>225</v>
      </c>
      <c r="D617" s="3">
        <f>A617-'Bus Traffic trolling 180 7-17-2'!$Y$62</f>
        <v>129.28048945</v>
      </c>
      <c r="E617">
        <f t="shared" si="18"/>
        <v>150</v>
      </c>
      <c r="F617">
        <f t="shared" si="19"/>
        <v>162</v>
      </c>
    </row>
    <row r="618" spans="1:6" x14ac:dyDescent="0.35">
      <c r="A618">
        <v>85.653490124999905</v>
      </c>
      <c r="B618" s="3">
        <v>98</v>
      </c>
      <c r="C618" s="3" t="s">
        <v>178</v>
      </c>
      <c r="D618" s="3">
        <f>A618-'Bus Traffic trolling 180 7-17-2'!$Y$62</f>
        <v>129.48094039999989</v>
      </c>
      <c r="E618">
        <f t="shared" si="18"/>
        <v>152</v>
      </c>
      <c r="F618">
        <f t="shared" si="19"/>
        <v>160</v>
      </c>
    </row>
    <row r="619" spans="1:6" x14ac:dyDescent="0.35">
      <c r="A619">
        <v>85.852436699999998</v>
      </c>
      <c r="B619" s="3">
        <v>98</v>
      </c>
      <c r="C619" s="3" t="s">
        <v>178</v>
      </c>
      <c r="D619" s="3">
        <f>A619-'Bus Traffic trolling 180 7-17-2'!$Y$62</f>
        <v>129.67988697499999</v>
      </c>
      <c r="E619">
        <f t="shared" si="18"/>
        <v>152</v>
      </c>
      <c r="F619">
        <f t="shared" si="19"/>
        <v>160</v>
      </c>
    </row>
    <row r="620" spans="1:6" x14ac:dyDescent="0.35">
      <c r="A620">
        <v>86.052779375</v>
      </c>
      <c r="B620" s="3">
        <v>98</v>
      </c>
      <c r="C620" s="3" t="s">
        <v>178</v>
      </c>
      <c r="D620" s="3">
        <f>A620-'Bus Traffic trolling 180 7-17-2'!$Y$62</f>
        <v>129.88022964999999</v>
      </c>
      <c r="E620">
        <f t="shared" si="18"/>
        <v>152</v>
      </c>
      <c r="F620">
        <f t="shared" si="19"/>
        <v>160</v>
      </c>
    </row>
    <row r="621" spans="1:6" x14ac:dyDescent="0.35">
      <c r="A621">
        <v>86.256359599999996</v>
      </c>
      <c r="B621" s="3">
        <v>98</v>
      </c>
      <c r="C621" s="3" t="s">
        <v>178</v>
      </c>
      <c r="D621" s="3">
        <f>A621-'Bus Traffic trolling 180 7-17-2'!$Y$62</f>
        <v>130.08380987499999</v>
      </c>
      <c r="E621">
        <f t="shared" si="18"/>
        <v>152</v>
      </c>
      <c r="F621">
        <f t="shared" si="19"/>
        <v>160</v>
      </c>
    </row>
    <row r="622" spans="1:6" x14ac:dyDescent="0.35">
      <c r="A622">
        <v>86.456427974999997</v>
      </c>
      <c r="B622" s="3">
        <v>96</v>
      </c>
      <c r="C622" s="3" t="s">
        <v>225</v>
      </c>
      <c r="D622" s="3">
        <f>A622-'Bus Traffic trolling 180 7-17-2'!$Y$62</f>
        <v>130.28387824999999</v>
      </c>
      <c r="E622">
        <f t="shared" si="18"/>
        <v>150</v>
      </c>
      <c r="F622">
        <f t="shared" si="19"/>
        <v>162</v>
      </c>
    </row>
    <row r="623" spans="1:6" x14ac:dyDescent="0.35">
      <c r="A623">
        <v>86.656918849999997</v>
      </c>
      <c r="B623" s="3">
        <v>96</v>
      </c>
      <c r="C623" s="3" t="s">
        <v>225</v>
      </c>
      <c r="D623" s="3">
        <f>A623-'Bus Traffic trolling 180 7-17-2'!$Y$62</f>
        <v>130.484369125</v>
      </c>
      <c r="E623">
        <f t="shared" si="18"/>
        <v>150</v>
      </c>
      <c r="F623">
        <f t="shared" si="19"/>
        <v>162</v>
      </c>
    </row>
    <row r="624" spans="1:6" x14ac:dyDescent="0.35">
      <c r="A624">
        <v>86.8592151</v>
      </c>
      <c r="B624" s="3">
        <v>98</v>
      </c>
      <c r="C624" s="3" t="s">
        <v>178</v>
      </c>
      <c r="D624" s="3">
        <f>A624-'Bus Traffic trolling 180 7-17-2'!$Y$62</f>
        <v>130.68666537499999</v>
      </c>
      <c r="E624">
        <f t="shared" si="18"/>
        <v>152</v>
      </c>
      <c r="F624">
        <f t="shared" si="19"/>
        <v>160</v>
      </c>
    </row>
    <row r="625" spans="1:6" x14ac:dyDescent="0.35">
      <c r="A625">
        <v>87.059233974999898</v>
      </c>
      <c r="B625" s="3" t="s">
        <v>235</v>
      </c>
      <c r="C625" s="3" t="s">
        <v>229</v>
      </c>
      <c r="D625" s="3">
        <f>A625-'Bus Traffic trolling 180 7-17-2'!$Y$62</f>
        <v>130.88668424999989</v>
      </c>
      <c r="E625">
        <f t="shared" si="18"/>
        <v>155</v>
      </c>
      <c r="F625">
        <f t="shared" si="19"/>
        <v>157</v>
      </c>
    </row>
    <row r="626" spans="1:6" x14ac:dyDescent="0.35">
      <c r="A626">
        <v>87.259625299999897</v>
      </c>
      <c r="B626" s="3" t="s">
        <v>235</v>
      </c>
      <c r="C626" s="3" t="s">
        <v>229</v>
      </c>
      <c r="D626" s="3">
        <f>A626-'Bus Traffic trolling 180 7-17-2'!$Y$62</f>
        <v>131.08707557499989</v>
      </c>
      <c r="E626">
        <f t="shared" si="18"/>
        <v>155</v>
      </c>
      <c r="F626">
        <f t="shared" si="19"/>
        <v>157</v>
      </c>
    </row>
    <row r="627" spans="1:6" x14ac:dyDescent="0.35">
      <c r="A627">
        <v>87.460122724999906</v>
      </c>
      <c r="B627" s="3">
        <v>99</v>
      </c>
      <c r="C627" s="3" t="s">
        <v>182</v>
      </c>
      <c r="D627" s="3">
        <f>A627-'Bus Traffic trolling 180 7-17-2'!$Y$62</f>
        <v>131.2875729999999</v>
      </c>
      <c r="E627">
        <f t="shared" si="18"/>
        <v>153</v>
      </c>
      <c r="F627">
        <f t="shared" si="19"/>
        <v>159</v>
      </c>
    </row>
    <row r="628" spans="1:6" x14ac:dyDescent="0.35">
      <c r="A628">
        <v>87.660006049999893</v>
      </c>
      <c r="B628" s="3">
        <v>95</v>
      </c>
      <c r="C628" s="3" t="s">
        <v>187</v>
      </c>
      <c r="D628" s="3">
        <f>A628-'Bus Traffic trolling 180 7-17-2'!$Y$62</f>
        <v>131.4874563249999</v>
      </c>
      <c r="E628">
        <f t="shared" si="18"/>
        <v>149</v>
      </c>
      <c r="F628">
        <f t="shared" si="19"/>
        <v>163</v>
      </c>
    </row>
    <row r="629" spans="1:6" x14ac:dyDescent="0.35">
      <c r="A629">
        <v>87.862428550000004</v>
      </c>
      <c r="B629" s="3">
        <v>93</v>
      </c>
      <c r="C629" s="3" t="s">
        <v>166</v>
      </c>
      <c r="D629" s="3">
        <f>A629-'Bus Traffic trolling 180 7-17-2'!$Y$62</f>
        <v>131.68987882499999</v>
      </c>
      <c r="E629">
        <f t="shared" si="18"/>
        <v>147</v>
      </c>
      <c r="F629">
        <f t="shared" si="19"/>
        <v>165</v>
      </c>
    </row>
    <row r="630" spans="1:6" x14ac:dyDescent="0.35">
      <c r="A630">
        <v>88.063019725000004</v>
      </c>
      <c r="B630" s="3">
        <v>96</v>
      </c>
      <c r="C630" s="3" t="s">
        <v>225</v>
      </c>
      <c r="D630" s="3">
        <f>A630-'Bus Traffic trolling 180 7-17-2'!$Y$62</f>
        <v>131.89046999999999</v>
      </c>
      <c r="E630">
        <f t="shared" si="18"/>
        <v>150</v>
      </c>
      <c r="F630">
        <f t="shared" si="19"/>
        <v>162</v>
      </c>
    </row>
    <row r="631" spans="1:6" x14ac:dyDescent="0.35">
      <c r="A631">
        <v>88.262717850000001</v>
      </c>
      <c r="B631" s="3" t="s">
        <v>235</v>
      </c>
      <c r="C631" s="3" t="s">
        <v>229</v>
      </c>
      <c r="D631" s="3">
        <f>A631-'Bus Traffic trolling 180 7-17-2'!$Y$62</f>
        <v>132.09016812499999</v>
      </c>
      <c r="E631">
        <f t="shared" si="18"/>
        <v>155</v>
      </c>
      <c r="F631">
        <f t="shared" si="19"/>
        <v>157</v>
      </c>
    </row>
    <row r="632" spans="1:6" x14ac:dyDescent="0.35">
      <c r="A632">
        <v>88.463669100000004</v>
      </c>
      <c r="B632" s="3" t="s">
        <v>177</v>
      </c>
      <c r="C632" s="3" t="s">
        <v>243</v>
      </c>
      <c r="D632" s="3">
        <f>A632-'Bus Traffic trolling 180 7-17-2'!$Y$62</f>
        <v>132.29111937499999</v>
      </c>
      <c r="E632">
        <f t="shared" si="18"/>
        <v>158</v>
      </c>
      <c r="F632">
        <f t="shared" si="19"/>
        <v>154</v>
      </c>
    </row>
    <row r="633" spans="1:6" x14ac:dyDescent="0.35">
      <c r="A633">
        <v>88.663790524999996</v>
      </c>
      <c r="B633" s="3" t="s">
        <v>228</v>
      </c>
      <c r="C633" s="3" t="s">
        <v>228</v>
      </c>
      <c r="D633" s="3">
        <f>A633-'Bus Traffic trolling 180 7-17-2'!$Y$62</f>
        <v>132.49124079999999</v>
      </c>
      <c r="E633">
        <f t="shared" si="18"/>
        <v>156</v>
      </c>
      <c r="F633">
        <f t="shared" si="19"/>
        <v>156</v>
      </c>
    </row>
    <row r="634" spans="1:6" x14ac:dyDescent="0.35">
      <c r="A634">
        <v>88.865651450000001</v>
      </c>
      <c r="B634" s="3">
        <v>98</v>
      </c>
      <c r="C634" s="3" t="s">
        <v>178</v>
      </c>
      <c r="D634" s="3">
        <f>A634-'Bus Traffic trolling 180 7-17-2'!$Y$62</f>
        <v>132.69310172499999</v>
      </c>
      <c r="E634">
        <f t="shared" si="18"/>
        <v>152</v>
      </c>
      <c r="F634">
        <f t="shared" si="19"/>
        <v>160</v>
      </c>
    </row>
    <row r="635" spans="1:6" x14ac:dyDescent="0.35">
      <c r="A635">
        <v>89.083761074999899</v>
      </c>
      <c r="B635" s="3">
        <v>95</v>
      </c>
      <c r="C635" s="3" t="s">
        <v>187</v>
      </c>
      <c r="D635" s="3">
        <f>A635-'Bus Traffic trolling 180 7-17-2'!$Y$62</f>
        <v>132.91121134999989</v>
      </c>
      <c r="E635">
        <f t="shared" si="18"/>
        <v>149</v>
      </c>
      <c r="F635">
        <f t="shared" si="19"/>
        <v>163</v>
      </c>
    </row>
    <row r="636" spans="1:6" x14ac:dyDescent="0.35">
      <c r="A636">
        <v>89.284359924999904</v>
      </c>
      <c r="B636" s="3">
        <v>93</v>
      </c>
      <c r="C636" s="3" t="s">
        <v>166</v>
      </c>
      <c r="D636" s="3">
        <f>A636-'Bus Traffic trolling 180 7-17-2'!$Y$62</f>
        <v>133.11181019999989</v>
      </c>
      <c r="E636">
        <f t="shared" si="18"/>
        <v>147</v>
      </c>
      <c r="F636">
        <f t="shared" si="19"/>
        <v>165</v>
      </c>
    </row>
    <row r="637" spans="1:6" x14ac:dyDescent="0.35">
      <c r="A637">
        <v>89.505149799999998</v>
      </c>
      <c r="B637" s="3">
        <v>96</v>
      </c>
      <c r="C637" s="3" t="s">
        <v>225</v>
      </c>
      <c r="D637" s="3">
        <f>A637-'Bus Traffic trolling 180 7-17-2'!$Y$62</f>
        <v>133.33260007499999</v>
      </c>
      <c r="E637">
        <f t="shared" si="18"/>
        <v>150</v>
      </c>
      <c r="F637">
        <f t="shared" si="19"/>
        <v>162</v>
      </c>
    </row>
    <row r="638" spans="1:6" x14ac:dyDescent="0.35">
      <c r="A638">
        <v>89.708323175000004</v>
      </c>
      <c r="B638" s="3" t="s">
        <v>235</v>
      </c>
      <c r="C638" s="3" t="s">
        <v>229</v>
      </c>
      <c r="D638" s="3">
        <f>A638-'Bus Traffic trolling 180 7-17-2'!$Y$62</f>
        <v>133.53577344999999</v>
      </c>
      <c r="E638">
        <f t="shared" si="18"/>
        <v>155</v>
      </c>
      <c r="F638">
        <f t="shared" si="19"/>
        <v>157</v>
      </c>
    </row>
    <row r="639" spans="1:6" x14ac:dyDescent="0.35">
      <c r="A639">
        <v>89.910274324999904</v>
      </c>
      <c r="B639" s="3" t="s">
        <v>228</v>
      </c>
      <c r="C639" s="3" t="s">
        <v>228</v>
      </c>
      <c r="D639" s="3">
        <f>A639-'Bus Traffic trolling 180 7-17-2'!$Y$62</f>
        <v>133.73772459999989</v>
      </c>
      <c r="E639">
        <f t="shared" si="18"/>
        <v>156</v>
      </c>
      <c r="F639">
        <f t="shared" si="19"/>
        <v>156</v>
      </c>
    </row>
    <row r="640" spans="1:6" x14ac:dyDescent="0.35">
      <c r="A640">
        <v>90.110555950000006</v>
      </c>
      <c r="B640" s="3" t="s">
        <v>235</v>
      </c>
      <c r="C640" s="3" t="s">
        <v>229</v>
      </c>
      <c r="D640" s="3">
        <f>A640-'Bus Traffic trolling 180 7-17-2'!$Y$62</f>
        <v>133.93800622500001</v>
      </c>
      <c r="E640">
        <f t="shared" si="18"/>
        <v>155</v>
      </c>
      <c r="F640">
        <f t="shared" si="19"/>
        <v>157</v>
      </c>
    </row>
    <row r="641" spans="1:6" x14ac:dyDescent="0.35">
      <c r="A641">
        <v>90.311142099999898</v>
      </c>
      <c r="B641" s="3">
        <v>99</v>
      </c>
      <c r="C641" s="3" t="s">
        <v>182</v>
      </c>
      <c r="D641" s="3">
        <f>A641-'Bus Traffic trolling 180 7-17-2'!$Y$62</f>
        <v>134.13859237499989</v>
      </c>
      <c r="E641">
        <f t="shared" si="18"/>
        <v>153</v>
      </c>
      <c r="F641">
        <f t="shared" si="19"/>
        <v>159</v>
      </c>
    </row>
    <row r="642" spans="1:6" x14ac:dyDescent="0.35">
      <c r="A642">
        <v>90.514752974999993</v>
      </c>
      <c r="B642" s="3">
        <v>95</v>
      </c>
      <c r="C642" s="3" t="s">
        <v>187</v>
      </c>
      <c r="D642" s="3">
        <f>A642-'Bus Traffic trolling 180 7-17-2'!$Y$62</f>
        <v>134.34220324999998</v>
      </c>
      <c r="E642">
        <f t="shared" si="18"/>
        <v>149</v>
      </c>
      <c r="F642">
        <f t="shared" si="19"/>
        <v>163</v>
      </c>
    </row>
    <row r="643" spans="1:6" x14ac:dyDescent="0.35">
      <c r="A643">
        <v>90.7144501249999</v>
      </c>
      <c r="B643" s="3">
        <v>95</v>
      </c>
      <c r="C643" s="3" t="s">
        <v>187</v>
      </c>
      <c r="D643" s="3">
        <f>A643-'Bus Traffic trolling 180 7-17-2'!$Y$62</f>
        <v>134.54190039999989</v>
      </c>
      <c r="E643">
        <f t="shared" ref="E643:E706" si="20">HEX2DEC(B643)</f>
        <v>149</v>
      </c>
      <c r="F643">
        <f t="shared" ref="F643:F706" si="21">HEX2DEC(C643)</f>
        <v>163</v>
      </c>
    </row>
    <row r="644" spans="1:6" x14ac:dyDescent="0.35">
      <c r="A644">
        <v>90.915454550000007</v>
      </c>
      <c r="B644" s="3">
        <v>98</v>
      </c>
      <c r="C644" s="3" t="s">
        <v>178</v>
      </c>
      <c r="D644" s="3">
        <f>A644-'Bus Traffic trolling 180 7-17-2'!$Y$62</f>
        <v>134.74290482500001</v>
      </c>
      <c r="E644">
        <f t="shared" si="20"/>
        <v>152</v>
      </c>
      <c r="F644">
        <f t="shared" si="21"/>
        <v>160</v>
      </c>
    </row>
    <row r="645" spans="1:6" x14ac:dyDescent="0.35">
      <c r="A645">
        <v>91.119017025000005</v>
      </c>
      <c r="B645" s="3" t="s">
        <v>228</v>
      </c>
      <c r="C645" s="3" t="s">
        <v>228</v>
      </c>
      <c r="D645" s="3">
        <f>A645-'Bus Traffic trolling 180 7-17-2'!$Y$62</f>
        <v>134.94646729999999</v>
      </c>
      <c r="E645">
        <f t="shared" si="20"/>
        <v>156</v>
      </c>
      <c r="F645">
        <f t="shared" si="21"/>
        <v>156</v>
      </c>
    </row>
    <row r="646" spans="1:6" x14ac:dyDescent="0.35">
      <c r="A646">
        <v>91.321820474999896</v>
      </c>
      <c r="B646" s="3" t="s">
        <v>228</v>
      </c>
      <c r="C646" s="3" t="s">
        <v>228</v>
      </c>
      <c r="D646" s="3">
        <f>A646-'Bus Traffic trolling 180 7-17-2'!$Y$62</f>
        <v>135.14927074999989</v>
      </c>
      <c r="E646">
        <f t="shared" si="20"/>
        <v>156</v>
      </c>
      <c r="F646">
        <f t="shared" si="21"/>
        <v>156</v>
      </c>
    </row>
    <row r="647" spans="1:6" x14ac:dyDescent="0.35">
      <c r="A647">
        <v>91.521991850000006</v>
      </c>
      <c r="B647" s="3" t="s">
        <v>235</v>
      </c>
      <c r="C647" s="3" t="s">
        <v>229</v>
      </c>
      <c r="D647" s="3">
        <f>A647-'Bus Traffic trolling 180 7-17-2'!$Y$62</f>
        <v>135.349442125</v>
      </c>
      <c r="E647">
        <f t="shared" si="20"/>
        <v>155</v>
      </c>
      <c r="F647">
        <f t="shared" si="21"/>
        <v>157</v>
      </c>
    </row>
    <row r="648" spans="1:6" x14ac:dyDescent="0.35">
      <c r="A648">
        <v>91.722316874999905</v>
      </c>
      <c r="B648" s="3">
        <v>98</v>
      </c>
      <c r="C648" s="3" t="s">
        <v>178</v>
      </c>
      <c r="D648" s="3">
        <f>A648-'Bus Traffic trolling 180 7-17-2'!$Y$62</f>
        <v>135.54976714999989</v>
      </c>
      <c r="E648">
        <f t="shared" si="20"/>
        <v>152</v>
      </c>
      <c r="F648">
        <f t="shared" si="21"/>
        <v>160</v>
      </c>
    </row>
    <row r="649" spans="1:6" x14ac:dyDescent="0.35">
      <c r="A649">
        <v>91.924943049999996</v>
      </c>
      <c r="B649" s="3">
        <v>95</v>
      </c>
      <c r="C649" s="3" t="s">
        <v>187</v>
      </c>
      <c r="D649" s="3">
        <f>A649-'Bus Traffic trolling 180 7-17-2'!$Y$62</f>
        <v>135.75239332499999</v>
      </c>
      <c r="E649">
        <f t="shared" si="20"/>
        <v>149</v>
      </c>
      <c r="F649">
        <f t="shared" si="21"/>
        <v>163</v>
      </c>
    </row>
    <row r="650" spans="1:6" x14ac:dyDescent="0.35">
      <c r="A650">
        <v>92.125223925</v>
      </c>
      <c r="B650" s="3">
        <v>96</v>
      </c>
      <c r="C650" s="3" t="s">
        <v>225</v>
      </c>
      <c r="D650" s="3">
        <f>A650-'Bus Traffic trolling 180 7-17-2'!$Y$62</f>
        <v>135.95267419999999</v>
      </c>
      <c r="E650">
        <f t="shared" si="20"/>
        <v>150</v>
      </c>
      <c r="F650">
        <f t="shared" si="21"/>
        <v>162</v>
      </c>
    </row>
    <row r="651" spans="1:6" x14ac:dyDescent="0.35">
      <c r="A651">
        <v>92.325137325</v>
      </c>
      <c r="B651" s="3">
        <v>99</v>
      </c>
      <c r="C651" s="3" t="s">
        <v>182</v>
      </c>
      <c r="D651" s="3">
        <f>A651-'Bus Traffic trolling 180 7-17-2'!$Y$62</f>
        <v>136.1525876</v>
      </c>
      <c r="E651">
        <f t="shared" si="20"/>
        <v>153</v>
      </c>
      <c r="F651">
        <f t="shared" si="21"/>
        <v>159</v>
      </c>
    </row>
    <row r="652" spans="1:6" x14ac:dyDescent="0.35">
      <c r="A652">
        <v>92.525460649999999</v>
      </c>
      <c r="B652" s="3" t="s">
        <v>235</v>
      </c>
      <c r="C652" s="3" t="s">
        <v>229</v>
      </c>
      <c r="D652" s="3">
        <f>A652-'Bus Traffic trolling 180 7-17-2'!$Y$62</f>
        <v>136.352910925</v>
      </c>
      <c r="E652">
        <f t="shared" si="20"/>
        <v>155</v>
      </c>
      <c r="F652">
        <f t="shared" si="21"/>
        <v>157</v>
      </c>
    </row>
    <row r="653" spans="1:6" x14ac:dyDescent="0.35">
      <c r="A653">
        <v>92.725768149999993</v>
      </c>
      <c r="B653" s="3" t="s">
        <v>235</v>
      </c>
      <c r="C653" s="3" t="s">
        <v>229</v>
      </c>
      <c r="D653" s="3">
        <f>A653-'Bus Traffic trolling 180 7-17-2'!$Y$62</f>
        <v>136.55321842499998</v>
      </c>
      <c r="E653">
        <f t="shared" si="20"/>
        <v>155</v>
      </c>
      <c r="F653">
        <f t="shared" si="21"/>
        <v>157</v>
      </c>
    </row>
    <row r="654" spans="1:6" x14ac:dyDescent="0.35">
      <c r="A654">
        <v>92.927410850000001</v>
      </c>
      <c r="B654" s="3">
        <v>99</v>
      </c>
      <c r="C654" s="3" t="s">
        <v>182</v>
      </c>
      <c r="D654" s="3">
        <f>A654-'Bus Traffic trolling 180 7-17-2'!$Y$62</f>
        <v>136.75486112499999</v>
      </c>
      <c r="E654">
        <f t="shared" si="20"/>
        <v>153</v>
      </c>
      <c r="F654">
        <f t="shared" si="21"/>
        <v>159</v>
      </c>
    </row>
    <row r="655" spans="1:6" x14ac:dyDescent="0.35">
      <c r="A655">
        <v>93.127172024999993</v>
      </c>
      <c r="B655" s="3">
        <v>98</v>
      </c>
      <c r="C655" s="3" t="s">
        <v>178</v>
      </c>
      <c r="D655" s="3">
        <f>A655-'Bus Traffic trolling 180 7-17-2'!$Y$62</f>
        <v>136.95462229999998</v>
      </c>
      <c r="E655">
        <f t="shared" si="20"/>
        <v>152</v>
      </c>
      <c r="F655">
        <f t="shared" si="21"/>
        <v>160</v>
      </c>
    </row>
    <row r="656" spans="1:6" x14ac:dyDescent="0.35">
      <c r="A656">
        <v>93.330355524999902</v>
      </c>
      <c r="B656" s="3">
        <v>96</v>
      </c>
      <c r="C656" s="3" t="s">
        <v>225</v>
      </c>
      <c r="D656" s="3">
        <f>A656-'Bus Traffic trolling 180 7-17-2'!$Y$62</f>
        <v>137.15780579999989</v>
      </c>
      <c r="E656">
        <f t="shared" si="20"/>
        <v>150</v>
      </c>
      <c r="F656">
        <f t="shared" si="21"/>
        <v>162</v>
      </c>
    </row>
    <row r="657" spans="1:6" x14ac:dyDescent="0.35">
      <c r="A657">
        <v>93.530623125000005</v>
      </c>
      <c r="B657" s="3">
        <v>98</v>
      </c>
      <c r="C657" s="3" t="s">
        <v>178</v>
      </c>
      <c r="D657" s="3">
        <f>A657-'Bus Traffic trolling 180 7-17-2'!$Y$62</f>
        <v>137.35807339999999</v>
      </c>
      <c r="E657">
        <f t="shared" si="20"/>
        <v>152</v>
      </c>
      <c r="F657">
        <f t="shared" si="21"/>
        <v>160</v>
      </c>
    </row>
    <row r="658" spans="1:6" x14ac:dyDescent="0.35">
      <c r="A658">
        <v>93.730994724999903</v>
      </c>
      <c r="B658" s="3">
        <v>99</v>
      </c>
      <c r="C658" s="3" t="s">
        <v>182</v>
      </c>
      <c r="D658" s="3">
        <f>A658-'Bus Traffic trolling 180 7-17-2'!$Y$62</f>
        <v>137.55844499999989</v>
      </c>
      <c r="E658">
        <f t="shared" si="20"/>
        <v>153</v>
      </c>
      <c r="F658">
        <f t="shared" si="21"/>
        <v>159</v>
      </c>
    </row>
    <row r="659" spans="1:6" x14ac:dyDescent="0.35">
      <c r="A659">
        <v>93.931837849999994</v>
      </c>
      <c r="B659" s="3" t="s">
        <v>235</v>
      </c>
      <c r="C659" s="3" t="s">
        <v>229</v>
      </c>
      <c r="D659" s="3">
        <f>A659-'Bus Traffic trolling 180 7-17-2'!$Y$62</f>
        <v>137.75928812499998</v>
      </c>
      <c r="E659">
        <f t="shared" si="20"/>
        <v>155</v>
      </c>
      <c r="F659">
        <f t="shared" si="21"/>
        <v>157</v>
      </c>
    </row>
    <row r="660" spans="1:6" x14ac:dyDescent="0.35">
      <c r="A660">
        <v>94.132419100000007</v>
      </c>
      <c r="B660" s="3" t="s">
        <v>235</v>
      </c>
      <c r="C660" s="3" t="s">
        <v>229</v>
      </c>
      <c r="D660" s="3">
        <f>A660-'Bus Traffic trolling 180 7-17-2'!$Y$62</f>
        <v>137.95986937500001</v>
      </c>
      <c r="E660">
        <f t="shared" si="20"/>
        <v>155</v>
      </c>
      <c r="F660">
        <f t="shared" si="21"/>
        <v>157</v>
      </c>
    </row>
    <row r="661" spans="1:6" x14ac:dyDescent="0.35">
      <c r="A661">
        <v>94.333078999999998</v>
      </c>
      <c r="B661" s="3">
        <v>98</v>
      </c>
      <c r="C661" s="3" t="s">
        <v>178</v>
      </c>
      <c r="D661" s="3">
        <f>A661-'Bus Traffic trolling 180 7-17-2'!$Y$62</f>
        <v>138.16052927499999</v>
      </c>
      <c r="E661">
        <f t="shared" si="20"/>
        <v>152</v>
      </c>
      <c r="F661">
        <f t="shared" si="21"/>
        <v>160</v>
      </c>
    </row>
    <row r="662" spans="1:6" x14ac:dyDescent="0.35">
      <c r="A662">
        <v>94.533756049999994</v>
      </c>
      <c r="B662" s="3">
        <v>96</v>
      </c>
      <c r="C662" s="3" t="s">
        <v>225</v>
      </c>
      <c r="D662" s="3">
        <f>A662-'Bus Traffic trolling 180 7-17-2'!$Y$62</f>
        <v>138.36120632499998</v>
      </c>
      <c r="E662">
        <f t="shared" si="20"/>
        <v>150</v>
      </c>
      <c r="F662">
        <f t="shared" si="21"/>
        <v>162</v>
      </c>
    </row>
    <row r="663" spans="1:6" x14ac:dyDescent="0.35">
      <c r="A663">
        <v>94.734703100000004</v>
      </c>
      <c r="B663" s="3">
        <v>98</v>
      </c>
      <c r="C663" s="3" t="s">
        <v>178</v>
      </c>
      <c r="D663" s="3">
        <f>A663-'Bus Traffic trolling 180 7-17-2'!$Y$62</f>
        <v>138.56215337500001</v>
      </c>
      <c r="E663">
        <f t="shared" si="20"/>
        <v>152</v>
      </c>
      <c r="F663">
        <f t="shared" si="21"/>
        <v>160</v>
      </c>
    </row>
    <row r="664" spans="1:6" x14ac:dyDescent="0.35">
      <c r="A664">
        <v>94.9366290749999</v>
      </c>
      <c r="B664" s="3">
        <v>98</v>
      </c>
      <c r="C664" s="3" t="s">
        <v>178</v>
      </c>
      <c r="D664" s="3">
        <f>A664-'Bus Traffic trolling 180 7-17-2'!$Y$62</f>
        <v>138.76407934999989</v>
      </c>
      <c r="E664">
        <f t="shared" si="20"/>
        <v>152</v>
      </c>
      <c r="F664">
        <f t="shared" si="21"/>
        <v>160</v>
      </c>
    </row>
    <row r="665" spans="1:6" x14ac:dyDescent="0.35">
      <c r="A665">
        <v>95.138157524999997</v>
      </c>
      <c r="B665" s="3">
        <v>98</v>
      </c>
      <c r="C665" s="3" t="s">
        <v>178</v>
      </c>
      <c r="D665" s="3">
        <f>A665-'Bus Traffic trolling 180 7-17-2'!$Y$62</f>
        <v>138.96560779999999</v>
      </c>
      <c r="E665">
        <f t="shared" si="20"/>
        <v>152</v>
      </c>
      <c r="F665">
        <f t="shared" si="21"/>
        <v>160</v>
      </c>
    </row>
    <row r="666" spans="1:6" x14ac:dyDescent="0.35">
      <c r="A666">
        <v>95.339213349999994</v>
      </c>
      <c r="B666" s="3">
        <v>98</v>
      </c>
      <c r="C666" s="3" t="s">
        <v>178</v>
      </c>
      <c r="D666" s="3">
        <f>A666-'Bus Traffic trolling 180 7-17-2'!$Y$62</f>
        <v>139.16666362499998</v>
      </c>
      <c r="E666">
        <f t="shared" si="20"/>
        <v>152</v>
      </c>
      <c r="F666">
        <f t="shared" si="21"/>
        <v>160</v>
      </c>
    </row>
    <row r="667" spans="1:6" x14ac:dyDescent="0.35">
      <c r="A667">
        <v>95.540520099999895</v>
      </c>
      <c r="B667" s="3">
        <v>96</v>
      </c>
      <c r="C667" s="3" t="s">
        <v>225</v>
      </c>
      <c r="D667" s="3">
        <f>A667-'Bus Traffic trolling 180 7-17-2'!$Y$62</f>
        <v>139.36797037499989</v>
      </c>
      <c r="E667">
        <f t="shared" si="20"/>
        <v>150</v>
      </c>
      <c r="F667">
        <f t="shared" si="21"/>
        <v>162</v>
      </c>
    </row>
    <row r="668" spans="1:6" x14ac:dyDescent="0.35">
      <c r="A668">
        <v>95.740825075000004</v>
      </c>
      <c r="B668" s="3">
        <v>96</v>
      </c>
      <c r="C668" s="3" t="s">
        <v>225</v>
      </c>
      <c r="D668" s="3">
        <f>A668-'Bus Traffic trolling 180 7-17-2'!$Y$62</f>
        <v>139.56827534999999</v>
      </c>
      <c r="E668">
        <f t="shared" si="20"/>
        <v>150</v>
      </c>
      <c r="F668">
        <f t="shared" si="21"/>
        <v>162</v>
      </c>
    </row>
    <row r="669" spans="1:6" x14ac:dyDescent="0.35">
      <c r="A669">
        <v>95.943140975000006</v>
      </c>
      <c r="B669" s="3">
        <v>98</v>
      </c>
      <c r="C669" s="3" t="s">
        <v>178</v>
      </c>
      <c r="D669" s="3">
        <f>A669-'Bus Traffic trolling 180 7-17-2'!$Y$62</f>
        <v>139.77059125</v>
      </c>
      <c r="E669">
        <f t="shared" si="20"/>
        <v>152</v>
      </c>
      <c r="F669">
        <f t="shared" si="21"/>
        <v>160</v>
      </c>
    </row>
    <row r="670" spans="1:6" x14ac:dyDescent="0.35">
      <c r="A670">
        <v>96.144592149999994</v>
      </c>
      <c r="B670" s="3">
        <v>98</v>
      </c>
      <c r="C670" s="3" t="s">
        <v>178</v>
      </c>
      <c r="D670" s="3">
        <f>A670-'Bus Traffic trolling 180 7-17-2'!$Y$62</f>
        <v>139.97204242499998</v>
      </c>
      <c r="E670">
        <f t="shared" si="20"/>
        <v>152</v>
      </c>
      <c r="F670">
        <f t="shared" si="21"/>
        <v>160</v>
      </c>
    </row>
    <row r="671" spans="1:6" x14ac:dyDescent="0.35">
      <c r="A671">
        <v>96.344599549999998</v>
      </c>
      <c r="B671" s="3">
        <v>99</v>
      </c>
      <c r="C671" s="3" t="s">
        <v>182</v>
      </c>
      <c r="D671" s="3">
        <f>A671-'Bus Traffic trolling 180 7-17-2'!$Y$62</f>
        <v>140.17204982499999</v>
      </c>
      <c r="E671">
        <f t="shared" si="20"/>
        <v>153</v>
      </c>
      <c r="F671">
        <f t="shared" si="21"/>
        <v>159</v>
      </c>
    </row>
    <row r="672" spans="1:6" x14ac:dyDescent="0.35">
      <c r="A672">
        <v>96.544838549999994</v>
      </c>
      <c r="B672" s="3">
        <v>99</v>
      </c>
      <c r="C672" s="3" t="s">
        <v>182</v>
      </c>
      <c r="D672" s="3">
        <f>A672-'Bus Traffic trolling 180 7-17-2'!$Y$62</f>
        <v>140.372288825</v>
      </c>
      <c r="E672">
        <f t="shared" si="20"/>
        <v>153</v>
      </c>
      <c r="F672">
        <f t="shared" si="21"/>
        <v>159</v>
      </c>
    </row>
    <row r="673" spans="1:6" x14ac:dyDescent="0.35">
      <c r="A673">
        <v>96.745383724999996</v>
      </c>
      <c r="B673" s="3">
        <v>98</v>
      </c>
      <c r="C673" s="3" t="s">
        <v>178</v>
      </c>
      <c r="D673" s="3">
        <f>A673-'Bus Traffic trolling 180 7-17-2'!$Y$62</f>
        <v>140.572834</v>
      </c>
      <c r="E673">
        <f t="shared" si="20"/>
        <v>152</v>
      </c>
      <c r="F673">
        <f t="shared" si="21"/>
        <v>160</v>
      </c>
    </row>
    <row r="674" spans="1:6" x14ac:dyDescent="0.35">
      <c r="A674">
        <v>96.946150599999996</v>
      </c>
      <c r="B674" s="3">
        <v>96</v>
      </c>
      <c r="C674" s="3" t="s">
        <v>225</v>
      </c>
      <c r="D674" s="3">
        <f>A674-'Bus Traffic trolling 180 7-17-2'!$Y$62</f>
        <v>140.773600875</v>
      </c>
      <c r="E674">
        <f t="shared" si="20"/>
        <v>150</v>
      </c>
      <c r="F674">
        <f t="shared" si="21"/>
        <v>162</v>
      </c>
    </row>
    <row r="675" spans="1:6" x14ac:dyDescent="0.35">
      <c r="A675">
        <v>97.146887599999999</v>
      </c>
      <c r="B675" s="3">
        <v>98</v>
      </c>
      <c r="C675" s="3" t="s">
        <v>178</v>
      </c>
      <c r="D675" s="3">
        <f>A675-'Bus Traffic trolling 180 7-17-2'!$Y$62</f>
        <v>140.974337875</v>
      </c>
      <c r="E675">
        <f t="shared" si="20"/>
        <v>152</v>
      </c>
      <c r="F675">
        <f t="shared" si="21"/>
        <v>160</v>
      </c>
    </row>
    <row r="676" spans="1:6" x14ac:dyDescent="0.35">
      <c r="A676">
        <v>97.346723774999901</v>
      </c>
      <c r="B676" s="3">
        <v>98</v>
      </c>
      <c r="C676" s="3" t="s">
        <v>178</v>
      </c>
      <c r="D676" s="3">
        <f>A676-'Bus Traffic trolling 180 7-17-2'!$Y$62</f>
        <v>141.17417404999989</v>
      </c>
      <c r="E676">
        <f t="shared" si="20"/>
        <v>152</v>
      </c>
      <c r="F676">
        <f t="shared" si="21"/>
        <v>160</v>
      </c>
    </row>
    <row r="677" spans="1:6" x14ac:dyDescent="0.35">
      <c r="A677">
        <v>97.550324599999996</v>
      </c>
      <c r="B677" s="3">
        <v>99</v>
      </c>
      <c r="C677" s="3" t="s">
        <v>182</v>
      </c>
      <c r="D677" s="3">
        <f>A677-'Bus Traffic trolling 180 7-17-2'!$Y$62</f>
        <v>141.377774875</v>
      </c>
      <c r="E677">
        <f t="shared" si="20"/>
        <v>153</v>
      </c>
      <c r="F677">
        <f t="shared" si="21"/>
        <v>159</v>
      </c>
    </row>
    <row r="678" spans="1:6" x14ac:dyDescent="0.35">
      <c r="A678">
        <v>97.751045624999904</v>
      </c>
      <c r="B678" s="3">
        <v>98</v>
      </c>
      <c r="C678" s="3" t="s">
        <v>178</v>
      </c>
      <c r="D678" s="3">
        <f>A678-'Bus Traffic trolling 180 7-17-2'!$Y$62</f>
        <v>141.57849589999989</v>
      </c>
      <c r="E678">
        <f t="shared" si="20"/>
        <v>152</v>
      </c>
      <c r="F678">
        <f t="shared" si="21"/>
        <v>160</v>
      </c>
    </row>
    <row r="679" spans="1:6" x14ac:dyDescent="0.35">
      <c r="A679">
        <v>97.952584124999902</v>
      </c>
      <c r="B679" s="3">
        <v>95</v>
      </c>
      <c r="C679" s="3" t="s">
        <v>187</v>
      </c>
      <c r="D679" s="3">
        <f>A679-'Bus Traffic trolling 180 7-17-2'!$Y$62</f>
        <v>141.78003439999989</v>
      </c>
      <c r="E679">
        <f t="shared" si="20"/>
        <v>149</v>
      </c>
      <c r="F679">
        <f t="shared" si="21"/>
        <v>163</v>
      </c>
    </row>
    <row r="680" spans="1:6" x14ac:dyDescent="0.35">
      <c r="A680">
        <v>98.156305224999898</v>
      </c>
      <c r="B680" s="3">
        <v>92</v>
      </c>
      <c r="C680" s="3" t="s">
        <v>200</v>
      </c>
      <c r="D680" s="3">
        <f>A680-'Bus Traffic trolling 180 7-17-2'!$Y$62</f>
        <v>141.98375549999989</v>
      </c>
      <c r="E680">
        <f t="shared" si="20"/>
        <v>146</v>
      </c>
      <c r="F680">
        <f t="shared" si="21"/>
        <v>166</v>
      </c>
    </row>
    <row r="681" spans="1:6" x14ac:dyDescent="0.35">
      <c r="A681">
        <v>98.357302399999895</v>
      </c>
      <c r="B681" s="3">
        <v>95</v>
      </c>
      <c r="C681" s="3" t="s">
        <v>187</v>
      </c>
      <c r="D681" s="3">
        <f>A681-'Bus Traffic trolling 180 7-17-2'!$Y$62</f>
        <v>142.18475267499988</v>
      </c>
      <c r="E681">
        <f t="shared" si="20"/>
        <v>149</v>
      </c>
      <c r="F681">
        <f t="shared" si="21"/>
        <v>163</v>
      </c>
    </row>
    <row r="682" spans="1:6" x14ac:dyDescent="0.35">
      <c r="A682">
        <v>98.558753300000006</v>
      </c>
      <c r="B682" s="3">
        <v>96</v>
      </c>
      <c r="C682" s="3" t="s">
        <v>225</v>
      </c>
      <c r="D682" s="3">
        <f>A682-'Bus Traffic trolling 180 7-17-2'!$Y$62</f>
        <v>142.386203575</v>
      </c>
      <c r="E682">
        <f t="shared" si="20"/>
        <v>150</v>
      </c>
      <c r="F682">
        <f t="shared" si="21"/>
        <v>162</v>
      </c>
    </row>
    <row r="683" spans="1:6" x14ac:dyDescent="0.35">
      <c r="A683">
        <v>98.759409425000001</v>
      </c>
      <c r="B683" s="3">
        <v>98</v>
      </c>
      <c r="C683" s="3" t="s">
        <v>178</v>
      </c>
      <c r="D683" s="3">
        <f>A683-'Bus Traffic trolling 180 7-17-2'!$Y$62</f>
        <v>142.58685969999999</v>
      </c>
      <c r="E683">
        <f t="shared" si="20"/>
        <v>152</v>
      </c>
      <c r="F683">
        <f t="shared" si="21"/>
        <v>160</v>
      </c>
    </row>
    <row r="684" spans="1:6" x14ac:dyDescent="0.35">
      <c r="A684">
        <v>98.960153024999997</v>
      </c>
      <c r="B684" s="3">
        <v>99</v>
      </c>
      <c r="C684" s="3" t="s">
        <v>182</v>
      </c>
      <c r="D684" s="3">
        <f>A684-'Bus Traffic trolling 180 7-17-2'!$Y$62</f>
        <v>142.7876033</v>
      </c>
      <c r="E684">
        <f t="shared" si="20"/>
        <v>153</v>
      </c>
      <c r="F684">
        <f t="shared" si="21"/>
        <v>159</v>
      </c>
    </row>
    <row r="685" spans="1:6" x14ac:dyDescent="0.35">
      <c r="A685">
        <v>99.16072715</v>
      </c>
      <c r="B685" s="3">
        <v>96</v>
      </c>
      <c r="C685" s="3" t="s">
        <v>225</v>
      </c>
      <c r="D685" s="3">
        <f>A685-'Bus Traffic trolling 180 7-17-2'!$Y$62</f>
        <v>142.988177425</v>
      </c>
      <c r="E685">
        <f t="shared" si="20"/>
        <v>150</v>
      </c>
      <c r="F685">
        <f t="shared" si="21"/>
        <v>162</v>
      </c>
    </row>
    <row r="686" spans="1:6" x14ac:dyDescent="0.35">
      <c r="A686">
        <v>99.361169724999996</v>
      </c>
      <c r="B686" s="3">
        <v>93</v>
      </c>
      <c r="C686" s="3" t="s">
        <v>166</v>
      </c>
      <c r="D686" s="3">
        <f>A686-'Bus Traffic trolling 180 7-17-2'!$Y$62</f>
        <v>143.18861999999999</v>
      </c>
      <c r="E686">
        <f t="shared" si="20"/>
        <v>147</v>
      </c>
      <c r="F686">
        <f t="shared" si="21"/>
        <v>165</v>
      </c>
    </row>
    <row r="687" spans="1:6" x14ac:dyDescent="0.35">
      <c r="A687">
        <v>99.561105449999999</v>
      </c>
      <c r="B687" s="3">
        <v>93</v>
      </c>
      <c r="C687" s="3" t="s">
        <v>166</v>
      </c>
      <c r="D687" s="3">
        <f>A687-'Bus Traffic trolling 180 7-17-2'!$Y$62</f>
        <v>143.388555725</v>
      </c>
      <c r="E687">
        <f t="shared" si="20"/>
        <v>147</v>
      </c>
      <c r="F687">
        <f t="shared" si="21"/>
        <v>165</v>
      </c>
    </row>
    <row r="688" spans="1:6" x14ac:dyDescent="0.35">
      <c r="A688">
        <v>99.761880724999997</v>
      </c>
      <c r="B688" s="3">
        <v>93</v>
      </c>
      <c r="C688" s="3" t="s">
        <v>166</v>
      </c>
      <c r="D688" s="3">
        <f>A688-'Bus Traffic trolling 180 7-17-2'!$Y$62</f>
        <v>143.58933099999999</v>
      </c>
      <c r="E688">
        <f t="shared" si="20"/>
        <v>147</v>
      </c>
      <c r="F688">
        <f t="shared" si="21"/>
        <v>165</v>
      </c>
    </row>
    <row r="689" spans="1:6" x14ac:dyDescent="0.35">
      <c r="A689">
        <v>99.963559325000006</v>
      </c>
      <c r="B689" s="3">
        <v>95</v>
      </c>
      <c r="C689" s="3" t="s">
        <v>187</v>
      </c>
      <c r="D689" s="3">
        <f>A689-'Bus Traffic trolling 180 7-17-2'!$Y$62</f>
        <v>143.7910096</v>
      </c>
      <c r="E689">
        <f t="shared" si="20"/>
        <v>149</v>
      </c>
      <c r="F689">
        <f t="shared" si="21"/>
        <v>163</v>
      </c>
    </row>
    <row r="690" spans="1:6" x14ac:dyDescent="0.35">
      <c r="A690">
        <v>100.164698325</v>
      </c>
      <c r="B690" s="3">
        <v>98</v>
      </c>
      <c r="C690" s="3" t="s">
        <v>178</v>
      </c>
      <c r="D690" s="3">
        <f>A690-'Bus Traffic trolling 180 7-17-2'!$Y$62</f>
        <v>143.99214860000001</v>
      </c>
      <c r="E690">
        <f t="shared" si="20"/>
        <v>152</v>
      </c>
      <c r="F690">
        <f t="shared" si="21"/>
        <v>160</v>
      </c>
    </row>
    <row r="691" spans="1:6" x14ac:dyDescent="0.35">
      <c r="A691">
        <v>100.36572135</v>
      </c>
      <c r="B691" s="3">
        <v>96</v>
      </c>
      <c r="C691" s="3" t="s">
        <v>225</v>
      </c>
      <c r="D691" s="3">
        <f>A691-'Bus Traffic trolling 180 7-17-2'!$Y$62</f>
        <v>144.19317162499999</v>
      </c>
      <c r="E691">
        <f t="shared" si="20"/>
        <v>150</v>
      </c>
      <c r="F691">
        <f t="shared" si="21"/>
        <v>162</v>
      </c>
    </row>
    <row r="692" spans="1:6" x14ac:dyDescent="0.35">
      <c r="A692">
        <v>100.5667886</v>
      </c>
      <c r="B692" s="3">
        <v>95</v>
      </c>
      <c r="C692" s="3" t="s">
        <v>187</v>
      </c>
      <c r="D692" s="3">
        <f>A692-'Bus Traffic trolling 180 7-17-2'!$Y$62</f>
        <v>144.39423887499999</v>
      </c>
      <c r="E692">
        <f t="shared" si="20"/>
        <v>149</v>
      </c>
      <c r="F692">
        <f t="shared" si="21"/>
        <v>163</v>
      </c>
    </row>
    <row r="693" spans="1:6" x14ac:dyDescent="0.35">
      <c r="A693">
        <v>100.767893675</v>
      </c>
      <c r="B693" s="3">
        <v>93</v>
      </c>
      <c r="C693" s="3" t="s">
        <v>166</v>
      </c>
      <c r="D693" s="3">
        <f>A693-'Bus Traffic trolling 180 7-17-2'!$Y$62</f>
        <v>144.59534395</v>
      </c>
      <c r="E693">
        <f t="shared" si="20"/>
        <v>147</v>
      </c>
      <c r="F693">
        <f t="shared" si="21"/>
        <v>165</v>
      </c>
    </row>
    <row r="694" spans="1:6" x14ac:dyDescent="0.35">
      <c r="A694">
        <v>100.96982610000001</v>
      </c>
      <c r="B694" s="3">
        <v>93</v>
      </c>
      <c r="C694" s="3" t="s">
        <v>166</v>
      </c>
      <c r="D694" s="3">
        <f>A694-'Bus Traffic trolling 180 7-17-2'!$Y$62</f>
        <v>144.797276375</v>
      </c>
      <c r="E694">
        <f t="shared" si="20"/>
        <v>147</v>
      </c>
      <c r="F694">
        <f t="shared" si="21"/>
        <v>165</v>
      </c>
    </row>
    <row r="695" spans="1:6" x14ac:dyDescent="0.35">
      <c r="A695">
        <v>101.171318875</v>
      </c>
      <c r="B695" s="3">
        <v>95</v>
      </c>
      <c r="C695" s="3" t="s">
        <v>187</v>
      </c>
      <c r="D695" s="3">
        <f>A695-'Bus Traffic trolling 180 7-17-2'!$Y$62</f>
        <v>144.99876914999999</v>
      </c>
      <c r="E695">
        <f t="shared" si="20"/>
        <v>149</v>
      </c>
      <c r="F695">
        <f t="shared" si="21"/>
        <v>163</v>
      </c>
    </row>
    <row r="696" spans="1:6" x14ac:dyDescent="0.35">
      <c r="A696">
        <v>101.3717642</v>
      </c>
      <c r="B696" s="3">
        <v>98</v>
      </c>
      <c r="C696" s="3" t="s">
        <v>178</v>
      </c>
      <c r="D696" s="3">
        <f>A696-'Bus Traffic trolling 180 7-17-2'!$Y$62</f>
        <v>145.19921447499999</v>
      </c>
      <c r="E696">
        <f t="shared" si="20"/>
        <v>152</v>
      </c>
      <c r="F696">
        <f t="shared" si="21"/>
        <v>160</v>
      </c>
    </row>
    <row r="697" spans="1:6" x14ac:dyDescent="0.35">
      <c r="A697">
        <v>101.572577475</v>
      </c>
      <c r="B697" s="3">
        <v>98</v>
      </c>
      <c r="C697" s="3" t="s">
        <v>178</v>
      </c>
      <c r="D697" s="3">
        <f>A697-'Bus Traffic trolling 180 7-17-2'!$Y$62</f>
        <v>145.40002774999999</v>
      </c>
      <c r="E697">
        <f t="shared" si="20"/>
        <v>152</v>
      </c>
      <c r="F697">
        <f t="shared" si="21"/>
        <v>160</v>
      </c>
    </row>
    <row r="698" spans="1:6" x14ac:dyDescent="0.35">
      <c r="A698">
        <v>101.7731587</v>
      </c>
      <c r="B698" s="3">
        <v>99</v>
      </c>
      <c r="C698" s="3" t="s">
        <v>182</v>
      </c>
      <c r="D698" s="3">
        <f>A698-'Bus Traffic trolling 180 7-17-2'!$Y$62</f>
        <v>145.600608975</v>
      </c>
      <c r="E698">
        <f t="shared" si="20"/>
        <v>153</v>
      </c>
      <c r="F698">
        <f t="shared" si="21"/>
        <v>159</v>
      </c>
    </row>
    <row r="699" spans="1:6" x14ac:dyDescent="0.35">
      <c r="A699">
        <v>101.98913635</v>
      </c>
      <c r="B699" s="3">
        <v>96</v>
      </c>
      <c r="C699" s="3" t="s">
        <v>225</v>
      </c>
      <c r="D699" s="3">
        <f>A699-'Bus Traffic trolling 180 7-17-2'!$Y$62</f>
        <v>145.81658662499999</v>
      </c>
      <c r="E699">
        <f t="shared" si="20"/>
        <v>150</v>
      </c>
      <c r="F699">
        <f t="shared" si="21"/>
        <v>162</v>
      </c>
    </row>
    <row r="700" spans="1:6" x14ac:dyDescent="0.35">
      <c r="A700">
        <v>102.1895035</v>
      </c>
      <c r="B700" s="3">
        <v>96</v>
      </c>
      <c r="C700" s="3" t="s">
        <v>225</v>
      </c>
      <c r="D700" s="3">
        <f>A700-'Bus Traffic trolling 180 7-17-2'!$Y$62</f>
        <v>146.01695377499999</v>
      </c>
      <c r="E700">
        <f t="shared" si="20"/>
        <v>150</v>
      </c>
      <c r="F700">
        <f t="shared" si="21"/>
        <v>162</v>
      </c>
    </row>
    <row r="701" spans="1:6" x14ac:dyDescent="0.35">
      <c r="A701">
        <v>102.390364525</v>
      </c>
      <c r="B701" s="3">
        <v>96</v>
      </c>
      <c r="C701" s="3" t="s">
        <v>225</v>
      </c>
      <c r="D701" s="3">
        <f>A701-'Bus Traffic trolling 180 7-17-2'!$Y$62</f>
        <v>146.21781479999999</v>
      </c>
      <c r="E701">
        <f t="shared" si="20"/>
        <v>150</v>
      </c>
      <c r="F701">
        <f t="shared" si="21"/>
        <v>162</v>
      </c>
    </row>
    <row r="702" spans="1:6" x14ac:dyDescent="0.35">
      <c r="A702">
        <v>102.59048115</v>
      </c>
      <c r="B702" s="3">
        <v>96</v>
      </c>
      <c r="C702" s="3" t="s">
        <v>225</v>
      </c>
      <c r="D702" s="3">
        <f>A702-'Bus Traffic trolling 180 7-17-2'!$Y$62</f>
        <v>146.41793142500001</v>
      </c>
      <c r="E702">
        <f t="shared" si="20"/>
        <v>150</v>
      </c>
      <c r="F702">
        <f t="shared" si="21"/>
        <v>162</v>
      </c>
    </row>
    <row r="703" spans="1:6" x14ac:dyDescent="0.35">
      <c r="A703">
        <v>102.79111145</v>
      </c>
      <c r="B703" s="3">
        <v>96</v>
      </c>
      <c r="C703" s="3" t="s">
        <v>225</v>
      </c>
      <c r="D703" s="3">
        <f>A703-'Bus Traffic trolling 180 7-17-2'!$Y$62</f>
        <v>146.61856172500001</v>
      </c>
      <c r="E703">
        <f t="shared" si="20"/>
        <v>150</v>
      </c>
      <c r="F703">
        <f t="shared" si="21"/>
        <v>162</v>
      </c>
    </row>
    <row r="704" spans="1:6" x14ac:dyDescent="0.35">
      <c r="A704">
        <v>102.99196945</v>
      </c>
      <c r="B704" s="3">
        <v>96</v>
      </c>
      <c r="C704" s="3" t="s">
        <v>225</v>
      </c>
      <c r="D704" s="3">
        <f>A704-'Bus Traffic trolling 180 7-17-2'!$Y$62</f>
        <v>146.81941972499999</v>
      </c>
      <c r="E704">
        <f t="shared" si="20"/>
        <v>150</v>
      </c>
      <c r="F704">
        <f t="shared" si="21"/>
        <v>162</v>
      </c>
    </row>
    <row r="705" spans="1:6" x14ac:dyDescent="0.35">
      <c r="A705">
        <v>103.19263979999999</v>
      </c>
      <c r="B705" s="3">
        <v>95</v>
      </c>
      <c r="C705" s="3" t="s">
        <v>187</v>
      </c>
      <c r="D705" s="3">
        <f>A705-'Bus Traffic trolling 180 7-17-2'!$Y$62</f>
        <v>147.02009007499998</v>
      </c>
      <c r="E705">
        <f t="shared" si="20"/>
        <v>149</v>
      </c>
      <c r="F705">
        <f t="shared" si="21"/>
        <v>163</v>
      </c>
    </row>
    <row r="706" spans="1:6" x14ac:dyDescent="0.35">
      <c r="A706">
        <v>103.393568425</v>
      </c>
      <c r="B706" s="3">
        <v>96</v>
      </c>
      <c r="C706" s="3" t="s">
        <v>225</v>
      </c>
      <c r="D706" s="3">
        <f>A706-'Bus Traffic trolling 180 7-17-2'!$Y$62</f>
        <v>147.2210187</v>
      </c>
      <c r="E706">
        <f t="shared" si="20"/>
        <v>150</v>
      </c>
      <c r="F706">
        <f t="shared" si="21"/>
        <v>162</v>
      </c>
    </row>
    <row r="707" spans="1:6" x14ac:dyDescent="0.35">
      <c r="A707">
        <v>103.593210825</v>
      </c>
      <c r="B707" s="3">
        <v>96</v>
      </c>
      <c r="C707" s="3" t="s">
        <v>225</v>
      </c>
      <c r="D707" s="3">
        <f>A707-'Bus Traffic trolling 180 7-17-2'!$Y$62</f>
        <v>147.42066109999999</v>
      </c>
      <c r="E707">
        <f t="shared" ref="E707:E770" si="22">HEX2DEC(B707)</f>
        <v>150</v>
      </c>
      <c r="F707">
        <f t="shared" ref="F707:F770" si="23">HEX2DEC(C707)</f>
        <v>162</v>
      </c>
    </row>
    <row r="708" spans="1:6" x14ac:dyDescent="0.35">
      <c r="A708">
        <v>103.7938091</v>
      </c>
      <c r="B708" s="3">
        <v>99</v>
      </c>
      <c r="C708" s="3" t="s">
        <v>182</v>
      </c>
      <c r="D708" s="3">
        <f>A708-'Bus Traffic trolling 180 7-17-2'!$Y$62</f>
        <v>147.62125937499999</v>
      </c>
      <c r="E708">
        <f t="shared" si="22"/>
        <v>153</v>
      </c>
      <c r="F708">
        <f t="shared" si="23"/>
        <v>159</v>
      </c>
    </row>
    <row r="709" spans="1:6" x14ac:dyDescent="0.35">
      <c r="A709">
        <v>103.994804675</v>
      </c>
      <c r="B709" s="3">
        <v>99</v>
      </c>
      <c r="C709" s="3" t="s">
        <v>182</v>
      </c>
      <c r="D709" s="3">
        <f>A709-'Bus Traffic trolling 180 7-17-2'!$Y$62</f>
        <v>147.82225495</v>
      </c>
      <c r="E709">
        <f t="shared" si="22"/>
        <v>153</v>
      </c>
      <c r="F709">
        <f t="shared" si="23"/>
        <v>159</v>
      </c>
    </row>
    <row r="710" spans="1:6" x14ac:dyDescent="0.35">
      <c r="A710">
        <v>104.19588615000001</v>
      </c>
      <c r="B710" s="3">
        <v>96</v>
      </c>
      <c r="C710" s="3" t="s">
        <v>225</v>
      </c>
      <c r="D710" s="3">
        <f>A710-'Bus Traffic trolling 180 7-17-2'!$Y$62</f>
        <v>148.023336425</v>
      </c>
      <c r="E710">
        <f t="shared" si="22"/>
        <v>150</v>
      </c>
      <c r="F710">
        <f t="shared" si="23"/>
        <v>162</v>
      </c>
    </row>
    <row r="711" spans="1:6" x14ac:dyDescent="0.35">
      <c r="A711">
        <v>104.396010875</v>
      </c>
      <c r="B711" s="3">
        <v>95</v>
      </c>
      <c r="C711" s="3" t="s">
        <v>187</v>
      </c>
      <c r="D711" s="3">
        <f>A711-'Bus Traffic trolling 180 7-17-2'!$Y$62</f>
        <v>148.22346114999999</v>
      </c>
      <c r="E711">
        <f t="shared" si="22"/>
        <v>149</v>
      </c>
      <c r="F711">
        <f t="shared" si="23"/>
        <v>163</v>
      </c>
    </row>
    <row r="712" spans="1:6" x14ac:dyDescent="0.35">
      <c r="A712">
        <v>104.59618722499999</v>
      </c>
      <c r="B712" s="3">
        <v>93</v>
      </c>
      <c r="C712" s="3" t="s">
        <v>166</v>
      </c>
      <c r="D712" s="3">
        <f>A712-'Bus Traffic trolling 180 7-17-2'!$Y$62</f>
        <v>148.42363749999998</v>
      </c>
      <c r="E712">
        <f t="shared" si="22"/>
        <v>147</v>
      </c>
      <c r="F712">
        <f t="shared" si="23"/>
        <v>165</v>
      </c>
    </row>
    <row r="713" spans="1:6" x14ac:dyDescent="0.35">
      <c r="A713">
        <v>104.796827675</v>
      </c>
      <c r="B713" s="3">
        <v>96</v>
      </c>
      <c r="C713" s="3" t="s">
        <v>225</v>
      </c>
      <c r="D713" s="3">
        <f>A713-'Bus Traffic trolling 180 7-17-2'!$Y$62</f>
        <v>148.62427794999999</v>
      </c>
      <c r="E713">
        <f t="shared" si="22"/>
        <v>150</v>
      </c>
      <c r="F713">
        <f t="shared" si="23"/>
        <v>162</v>
      </c>
    </row>
    <row r="714" spans="1:6" x14ac:dyDescent="0.35">
      <c r="A714">
        <v>104.998395125</v>
      </c>
      <c r="B714" s="3">
        <v>98</v>
      </c>
      <c r="C714" s="3" t="s">
        <v>178</v>
      </c>
      <c r="D714" s="3">
        <f>A714-'Bus Traffic trolling 180 7-17-2'!$Y$62</f>
        <v>148.82584539999999</v>
      </c>
      <c r="E714">
        <f t="shared" si="22"/>
        <v>152</v>
      </c>
      <c r="F714">
        <f t="shared" si="23"/>
        <v>160</v>
      </c>
    </row>
    <row r="715" spans="1:6" x14ac:dyDescent="0.35">
      <c r="A715">
        <v>105.19876707500001</v>
      </c>
      <c r="B715" s="3">
        <v>98</v>
      </c>
      <c r="C715" s="3" t="s">
        <v>178</v>
      </c>
      <c r="D715" s="3">
        <f>A715-'Bus Traffic trolling 180 7-17-2'!$Y$62</f>
        <v>149.02621735</v>
      </c>
      <c r="E715">
        <f t="shared" si="22"/>
        <v>152</v>
      </c>
      <c r="F715">
        <f t="shared" si="23"/>
        <v>160</v>
      </c>
    </row>
    <row r="716" spans="1:6" x14ac:dyDescent="0.35">
      <c r="A716">
        <v>105.399682175</v>
      </c>
      <c r="B716" s="3">
        <v>98</v>
      </c>
      <c r="C716" s="3" t="s">
        <v>178</v>
      </c>
      <c r="D716" s="3">
        <f>A716-'Bus Traffic trolling 180 7-17-2'!$Y$62</f>
        <v>149.22713245</v>
      </c>
      <c r="E716">
        <f t="shared" si="22"/>
        <v>152</v>
      </c>
      <c r="F716">
        <f t="shared" si="23"/>
        <v>160</v>
      </c>
    </row>
    <row r="717" spans="1:6" x14ac:dyDescent="0.35">
      <c r="A717">
        <v>105.6002541</v>
      </c>
      <c r="B717" s="3">
        <v>93</v>
      </c>
      <c r="C717" s="3" t="s">
        <v>166</v>
      </c>
      <c r="D717" s="3">
        <f>A717-'Bus Traffic trolling 180 7-17-2'!$Y$62</f>
        <v>149.42770437499999</v>
      </c>
      <c r="E717">
        <f t="shared" si="22"/>
        <v>147</v>
      </c>
      <c r="F717">
        <f t="shared" si="23"/>
        <v>165</v>
      </c>
    </row>
    <row r="718" spans="1:6" x14ac:dyDescent="0.35">
      <c r="A718">
        <v>105.80027615</v>
      </c>
      <c r="B718" s="3">
        <v>93</v>
      </c>
      <c r="C718" s="3" t="s">
        <v>166</v>
      </c>
      <c r="D718" s="3">
        <f>A718-'Bus Traffic trolling 180 7-17-2'!$Y$62</f>
        <v>149.62772642499999</v>
      </c>
      <c r="E718">
        <f t="shared" si="22"/>
        <v>147</v>
      </c>
      <c r="F718">
        <f t="shared" si="23"/>
        <v>165</v>
      </c>
    </row>
    <row r="719" spans="1:6" x14ac:dyDescent="0.35">
      <c r="A719">
        <v>106.00241932500001</v>
      </c>
      <c r="B719" s="3">
        <v>96</v>
      </c>
      <c r="C719" s="3" t="s">
        <v>225</v>
      </c>
      <c r="D719" s="3">
        <f>A719-'Bus Traffic trolling 180 7-17-2'!$Y$62</f>
        <v>149.82986959999999</v>
      </c>
      <c r="E719">
        <f t="shared" si="22"/>
        <v>150</v>
      </c>
      <c r="F719">
        <f t="shared" si="23"/>
        <v>162</v>
      </c>
    </row>
    <row r="720" spans="1:6" x14ac:dyDescent="0.35">
      <c r="A720">
        <v>106.203735275</v>
      </c>
      <c r="B720" s="3">
        <v>98</v>
      </c>
      <c r="C720" s="3" t="s">
        <v>178</v>
      </c>
      <c r="D720" s="3">
        <f>A720-'Bus Traffic trolling 180 7-17-2'!$Y$62</f>
        <v>150.03118555</v>
      </c>
      <c r="E720">
        <f t="shared" si="22"/>
        <v>152</v>
      </c>
      <c r="F720">
        <f t="shared" si="23"/>
        <v>160</v>
      </c>
    </row>
    <row r="721" spans="1:6" x14ac:dyDescent="0.35">
      <c r="A721">
        <v>106.403917225</v>
      </c>
      <c r="B721" s="3" t="s">
        <v>235</v>
      </c>
      <c r="C721" s="3" t="s">
        <v>229</v>
      </c>
      <c r="D721" s="3">
        <f>A721-'Bus Traffic trolling 180 7-17-2'!$Y$62</f>
        <v>150.2313675</v>
      </c>
      <c r="E721">
        <f t="shared" si="22"/>
        <v>155</v>
      </c>
      <c r="F721">
        <f t="shared" si="23"/>
        <v>157</v>
      </c>
    </row>
    <row r="722" spans="1:6" x14ac:dyDescent="0.35">
      <c r="A722">
        <v>106.60443145000001</v>
      </c>
      <c r="B722" s="3">
        <v>99</v>
      </c>
      <c r="C722" s="3" t="s">
        <v>182</v>
      </c>
      <c r="D722" s="3">
        <f>A722-'Bus Traffic trolling 180 7-17-2'!$Y$62</f>
        <v>150.43188172500001</v>
      </c>
      <c r="E722">
        <f t="shared" si="22"/>
        <v>153</v>
      </c>
      <c r="F722">
        <f t="shared" si="23"/>
        <v>159</v>
      </c>
    </row>
    <row r="723" spans="1:6" x14ac:dyDescent="0.35">
      <c r="A723">
        <v>106.80828305</v>
      </c>
      <c r="B723" s="3">
        <v>96</v>
      </c>
      <c r="C723" s="3" t="s">
        <v>225</v>
      </c>
      <c r="D723" s="3">
        <f>A723-'Bus Traffic trolling 180 7-17-2'!$Y$62</f>
        <v>150.63573332499999</v>
      </c>
      <c r="E723">
        <f t="shared" si="22"/>
        <v>150</v>
      </c>
      <c r="F723">
        <f t="shared" si="23"/>
        <v>162</v>
      </c>
    </row>
    <row r="724" spans="1:6" x14ac:dyDescent="0.35">
      <c r="A724">
        <v>107.01034420000001</v>
      </c>
      <c r="B724" s="3">
        <v>95</v>
      </c>
      <c r="C724" s="3" t="s">
        <v>187</v>
      </c>
      <c r="D724" s="3">
        <f>A724-'Bus Traffic trolling 180 7-17-2'!$Y$62</f>
        <v>150.83779447500001</v>
      </c>
      <c r="E724">
        <f t="shared" si="22"/>
        <v>149</v>
      </c>
      <c r="F724">
        <f t="shared" si="23"/>
        <v>163</v>
      </c>
    </row>
    <row r="725" spans="1:6" x14ac:dyDescent="0.35">
      <c r="A725">
        <v>107.2110936</v>
      </c>
      <c r="B725" s="3">
        <v>93</v>
      </c>
      <c r="C725" s="3" t="s">
        <v>166</v>
      </c>
      <c r="D725" s="3">
        <f>A725-'Bus Traffic trolling 180 7-17-2'!$Y$62</f>
        <v>151.03854387499999</v>
      </c>
      <c r="E725">
        <f t="shared" si="22"/>
        <v>147</v>
      </c>
      <c r="F725">
        <f t="shared" si="23"/>
        <v>165</v>
      </c>
    </row>
    <row r="726" spans="1:6" x14ac:dyDescent="0.35">
      <c r="A726">
        <v>107.41132652500001</v>
      </c>
      <c r="B726" s="3">
        <v>96</v>
      </c>
      <c r="C726" s="3" t="s">
        <v>225</v>
      </c>
      <c r="D726" s="3">
        <f>A726-'Bus Traffic trolling 180 7-17-2'!$Y$62</f>
        <v>151.23877680000001</v>
      </c>
      <c r="E726">
        <f t="shared" si="22"/>
        <v>150</v>
      </c>
      <c r="F726">
        <f t="shared" si="23"/>
        <v>162</v>
      </c>
    </row>
    <row r="727" spans="1:6" x14ac:dyDescent="0.35">
      <c r="A727">
        <v>107.61215615</v>
      </c>
      <c r="B727" s="3">
        <v>99</v>
      </c>
      <c r="C727" s="3" t="s">
        <v>182</v>
      </c>
      <c r="D727" s="3">
        <f>A727-'Bus Traffic trolling 180 7-17-2'!$Y$62</f>
        <v>151.43960642499999</v>
      </c>
      <c r="E727">
        <f t="shared" si="22"/>
        <v>153</v>
      </c>
      <c r="F727">
        <f t="shared" si="23"/>
        <v>159</v>
      </c>
    </row>
    <row r="728" spans="1:6" x14ac:dyDescent="0.35">
      <c r="A728">
        <v>107.813037575</v>
      </c>
      <c r="B728" s="3" t="s">
        <v>235</v>
      </c>
      <c r="C728" s="3" t="s">
        <v>229</v>
      </c>
      <c r="D728" s="3">
        <f>A728-'Bus Traffic trolling 180 7-17-2'!$Y$62</f>
        <v>151.64048785</v>
      </c>
      <c r="E728">
        <f t="shared" si="22"/>
        <v>155</v>
      </c>
      <c r="F728">
        <f t="shared" si="23"/>
        <v>157</v>
      </c>
    </row>
    <row r="729" spans="1:6" x14ac:dyDescent="0.35">
      <c r="A729">
        <v>108.01423427500001</v>
      </c>
      <c r="B729" s="3">
        <v>99</v>
      </c>
      <c r="C729" s="3" t="s">
        <v>182</v>
      </c>
      <c r="D729" s="3">
        <f>A729-'Bus Traffic trolling 180 7-17-2'!$Y$62</f>
        <v>151.84168455</v>
      </c>
      <c r="E729">
        <f t="shared" si="22"/>
        <v>153</v>
      </c>
      <c r="F729">
        <f t="shared" si="23"/>
        <v>159</v>
      </c>
    </row>
    <row r="730" spans="1:6" x14ac:dyDescent="0.35">
      <c r="A730">
        <v>108.214421375</v>
      </c>
      <c r="B730" s="3">
        <v>96</v>
      </c>
      <c r="C730" s="3" t="s">
        <v>225</v>
      </c>
      <c r="D730" s="3">
        <f>A730-'Bus Traffic trolling 180 7-17-2'!$Y$62</f>
        <v>152.04187164999999</v>
      </c>
      <c r="E730">
        <f t="shared" si="22"/>
        <v>150</v>
      </c>
      <c r="F730">
        <f t="shared" si="23"/>
        <v>162</v>
      </c>
    </row>
    <row r="731" spans="1:6" x14ac:dyDescent="0.35">
      <c r="A731">
        <v>108.415258925</v>
      </c>
      <c r="B731" s="3">
        <v>95</v>
      </c>
      <c r="C731" s="3" t="s">
        <v>187</v>
      </c>
      <c r="D731" s="3">
        <f>A731-'Bus Traffic trolling 180 7-17-2'!$Y$62</f>
        <v>152.24270920000001</v>
      </c>
      <c r="E731">
        <f t="shared" si="22"/>
        <v>149</v>
      </c>
      <c r="F731">
        <f t="shared" si="23"/>
        <v>163</v>
      </c>
    </row>
    <row r="732" spans="1:6" x14ac:dyDescent="0.35">
      <c r="A732">
        <v>108.616793675</v>
      </c>
      <c r="B732" s="3">
        <v>96</v>
      </c>
      <c r="C732" s="3" t="s">
        <v>225</v>
      </c>
      <c r="D732" s="3">
        <f>A732-'Bus Traffic trolling 180 7-17-2'!$Y$62</f>
        <v>152.44424394999999</v>
      </c>
      <c r="E732">
        <f t="shared" si="22"/>
        <v>150</v>
      </c>
      <c r="F732">
        <f t="shared" si="23"/>
        <v>162</v>
      </c>
    </row>
    <row r="733" spans="1:6" x14ac:dyDescent="0.35">
      <c r="A733">
        <v>108.81699405000001</v>
      </c>
      <c r="B733" s="3">
        <v>98</v>
      </c>
      <c r="C733" s="3" t="s">
        <v>178</v>
      </c>
      <c r="D733" s="3">
        <f>A733-'Bus Traffic trolling 180 7-17-2'!$Y$62</f>
        <v>152.64444432499999</v>
      </c>
      <c r="E733">
        <f t="shared" si="22"/>
        <v>152</v>
      </c>
      <c r="F733">
        <f t="shared" si="23"/>
        <v>160</v>
      </c>
    </row>
    <row r="734" spans="1:6" x14ac:dyDescent="0.35">
      <c r="A734">
        <v>109.020025975</v>
      </c>
      <c r="B734" s="3" t="s">
        <v>235</v>
      </c>
      <c r="C734" s="3" t="s">
        <v>229</v>
      </c>
      <c r="D734" s="3">
        <f>A734-'Bus Traffic trolling 180 7-17-2'!$Y$62</f>
        <v>152.84747625</v>
      </c>
      <c r="E734">
        <f t="shared" si="22"/>
        <v>155</v>
      </c>
      <c r="F734">
        <f t="shared" si="23"/>
        <v>157</v>
      </c>
    </row>
    <row r="735" spans="1:6" x14ac:dyDescent="0.35">
      <c r="A735">
        <v>109.2209476</v>
      </c>
      <c r="B735" s="3" t="s">
        <v>228</v>
      </c>
      <c r="C735" s="3" t="s">
        <v>228</v>
      </c>
      <c r="D735" s="3">
        <f>A735-'Bus Traffic trolling 180 7-17-2'!$Y$62</f>
        <v>153.04839787500001</v>
      </c>
      <c r="E735">
        <f t="shared" si="22"/>
        <v>156</v>
      </c>
      <c r="F735">
        <f t="shared" si="23"/>
        <v>156</v>
      </c>
    </row>
    <row r="736" spans="1:6" x14ac:dyDescent="0.35">
      <c r="A736">
        <v>109.42102815</v>
      </c>
      <c r="B736" s="3">
        <v>99</v>
      </c>
      <c r="C736" s="3" t="s">
        <v>182</v>
      </c>
      <c r="D736" s="3">
        <f>A736-'Bus Traffic trolling 180 7-17-2'!$Y$62</f>
        <v>153.248478425</v>
      </c>
      <c r="E736">
        <f t="shared" si="22"/>
        <v>153</v>
      </c>
      <c r="F736">
        <f t="shared" si="23"/>
        <v>159</v>
      </c>
    </row>
    <row r="737" spans="1:6" x14ac:dyDescent="0.35">
      <c r="A737">
        <v>109.62160645</v>
      </c>
      <c r="B737" s="3">
        <v>99</v>
      </c>
      <c r="C737" s="3" t="s">
        <v>182</v>
      </c>
      <c r="D737" s="3">
        <f>A737-'Bus Traffic trolling 180 7-17-2'!$Y$62</f>
        <v>153.44905672499999</v>
      </c>
      <c r="E737">
        <f t="shared" si="22"/>
        <v>153</v>
      </c>
      <c r="F737">
        <f t="shared" si="23"/>
        <v>159</v>
      </c>
    </row>
    <row r="738" spans="1:6" x14ac:dyDescent="0.35">
      <c r="A738">
        <v>109.822593325</v>
      </c>
      <c r="B738" s="3">
        <v>96</v>
      </c>
      <c r="C738" s="3" t="s">
        <v>225</v>
      </c>
      <c r="D738" s="3">
        <f>A738-'Bus Traffic trolling 180 7-17-2'!$Y$62</f>
        <v>153.6500436</v>
      </c>
      <c r="E738">
        <f t="shared" si="22"/>
        <v>150</v>
      </c>
      <c r="F738">
        <f t="shared" si="23"/>
        <v>162</v>
      </c>
    </row>
    <row r="739" spans="1:6" x14ac:dyDescent="0.35">
      <c r="A739">
        <v>110.025102975</v>
      </c>
      <c r="B739" s="3">
        <v>95</v>
      </c>
      <c r="C739" s="3" t="s">
        <v>187</v>
      </c>
      <c r="D739" s="3">
        <f>A739-'Bus Traffic trolling 180 7-17-2'!$Y$62</f>
        <v>153.85255325</v>
      </c>
      <c r="E739">
        <f t="shared" si="22"/>
        <v>149</v>
      </c>
      <c r="F739">
        <f t="shared" si="23"/>
        <v>163</v>
      </c>
    </row>
    <row r="740" spans="1:6" x14ac:dyDescent="0.35">
      <c r="A740">
        <v>110.236851625</v>
      </c>
      <c r="B740" s="3">
        <v>95</v>
      </c>
      <c r="C740" s="3" t="s">
        <v>187</v>
      </c>
      <c r="D740" s="3">
        <f>A740-'Bus Traffic trolling 180 7-17-2'!$Y$62</f>
        <v>154.0643019</v>
      </c>
      <c r="E740">
        <f t="shared" si="22"/>
        <v>149</v>
      </c>
      <c r="F740">
        <f t="shared" si="23"/>
        <v>163</v>
      </c>
    </row>
    <row r="741" spans="1:6" x14ac:dyDescent="0.35">
      <c r="A741">
        <v>110.43722345</v>
      </c>
      <c r="B741" s="3">
        <v>98</v>
      </c>
      <c r="C741" s="3" t="s">
        <v>178</v>
      </c>
      <c r="D741" s="3">
        <f>A741-'Bus Traffic trolling 180 7-17-2'!$Y$62</f>
        <v>154.26467372499999</v>
      </c>
      <c r="E741">
        <f t="shared" si="22"/>
        <v>152</v>
      </c>
      <c r="F741">
        <f t="shared" si="23"/>
        <v>160</v>
      </c>
    </row>
    <row r="742" spans="1:6" x14ac:dyDescent="0.35">
      <c r="A742">
        <v>110.6378742</v>
      </c>
      <c r="B742" s="3" t="s">
        <v>177</v>
      </c>
      <c r="C742" s="3" t="s">
        <v>243</v>
      </c>
      <c r="D742" s="3">
        <f>A742-'Bus Traffic trolling 180 7-17-2'!$Y$62</f>
        <v>154.46532447499999</v>
      </c>
      <c r="E742">
        <f t="shared" si="22"/>
        <v>158</v>
      </c>
      <c r="F742">
        <f t="shared" si="23"/>
        <v>154</v>
      </c>
    </row>
    <row r="743" spans="1:6" x14ac:dyDescent="0.35">
      <c r="A743">
        <v>110.83802245</v>
      </c>
      <c r="B743" s="3" t="s">
        <v>228</v>
      </c>
      <c r="C743" s="3" t="s">
        <v>228</v>
      </c>
      <c r="D743" s="3">
        <f>A743-'Bus Traffic trolling 180 7-17-2'!$Y$62</f>
        <v>154.665472725</v>
      </c>
      <c r="E743">
        <f t="shared" si="22"/>
        <v>156</v>
      </c>
      <c r="F743">
        <f t="shared" si="23"/>
        <v>156</v>
      </c>
    </row>
    <row r="744" spans="1:6" x14ac:dyDescent="0.35">
      <c r="A744">
        <v>111.03785885000001</v>
      </c>
      <c r="B744" s="3" t="s">
        <v>235</v>
      </c>
      <c r="C744" s="3" t="s">
        <v>229</v>
      </c>
      <c r="D744" s="3">
        <f>A744-'Bus Traffic trolling 180 7-17-2'!$Y$62</f>
        <v>154.86530912500001</v>
      </c>
      <c r="E744">
        <f t="shared" si="22"/>
        <v>155</v>
      </c>
      <c r="F744">
        <f t="shared" si="23"/>
        <v>157</v>
      </c>
    </row>
    <row r="745" spans="1:6" x14ac:dyDescent="0.35">
      <c r="A745">
        <v>111.23889885</v>
      </c>
      <c r="B745" s="3">
        <v>98</v>
      </c>
      <c r="C745" s="3" t="s">
        <v>178</v>
      </c>
      <c r="D745" s="3">
        <f>A745-'Bus Traffic trolling 180 7-17-2'!$Y$62</f>
        <v>155.06634912499999</v>
      </c>
      <c r="E745">
        <f t="shared" si="22"/>
        <v>152</v>
      </c>
      <c r="F745">
        <f t="shared" si="23"/>
        <v>160</v>
      </c>
    </row>
    <row r="746" spans="1:6" x14ac:dyDescent="0.35">
      <c r="A746">
        <v>111.43873657499999</v>
      </c>
      <c r="B746" s="3">
        <v>96</v>
      </c>
      <c r="C746" s="3" t="s">
        <v>225</v>
      </c>
      <c r="D746" s="3">
        <f>A746-'Bus Traffic trolling 180 7-17-2'!$Y$62</f>
        <v>155.26618685</v>
      </c>
      <c r="E746">
        <f t="shared" si="22"/>
        <v>150</v>
      </c>
      <c r="F746">
        <f t="shared" si="23"/>
        <v>162</v>
      </c>
    </row>
    <row r="747" spans="1:6" x14ac:dyDescent="0.35">
      <c r="A747">
        <v>111.63941749999999</v>
      </c>
      <c r="B747" s="3">
        <v>98</v>
      </c>
      <c r="C747" s="3" t="s">
        <v>178</v>
      </c>
      <c r="D747" s="3">
        <f>A747-'Bus Traffic trolling 180 7-17-2'!$Y$62</f>
        <v>155.466867775</v>
      </c>
      <c r="E747">
        <f t="shared" si="22"/>
        <v>152</v>
      </c>
      <c r="F747">
        <f t="shared" si="23"/>
        <v>160</v>
      </c>
    </row>
    <row r="748" spans="1:6" x14ac:dyDescent="0.35">
      <c r="A748">
        <v>111.84032765000001</v>
      </c>
      <c r="B748" s="3">
        <v>98</v>
      </c>
      <c r="C748" s="3" t="s">
        <v>178</v>
      </c>
      <c r="D748" s="3">
        <f>A748-'Bus Traffic trolling 180 7-17-2'!$Y$62</f>
        <v>155.667777925</v>
      </c>
      <c r="E748">
        <f t="shared" si="22"/>
        <v>152</v>
      </c>
      <c r="F748">
        <f t="shared" si="23"/>
        <v>160</v>
      </c>
    </row>
    <row r="749" spans="1:6" x14ac:dyDescent="0.35">
      <c r="A749">
        <v>112.040904375</v>
      </c>
      <c r="B749" s="3" t="s">
        <v>235</v>
      </c>
      <c r="C749" s="3" t="s">
        <v>229</v>
      </c>
      <c r="D749" s="3">
        <f>A749-'Bus Traffic trolling 180 7-17-2'!$Y$62</f>
        <v>155.86835464999999</v>
      </c>
      <c r="E749">
        <f t="shared" si="22"/>
        <v>155</v>
      </c>
      <c r="F749">
        <f t="shared" si="23"/>
        <v>157</v>
      </c>
    </row>
    <row r="750" spans="1:6" x14ac:dyDescent="0.35">
      <c r="A750">
        <v>112.24174075000001</v>
      </c>
      <c r="B750" s="3" t="s">
        <v>228</v>
      </c>
      <c r="C750" s="3" t="s">
        <v>228</v>
      </c>
      <c r="D750" s="3">
        <f>A750-'Bus Traffic trolling 180 7-17-2'!$Y$62</f>
        <v>156.06919102500001</v>
      </c>
      <c r="E750">
        <f t="shared" si="22"/>
        <v>156</v>
      </c>
      <c r="F750">
        <f t="shared" si="23"/>
        <v>156</v>
      </c>
    </row>
    <row r="751" spans="1:6" x14ac:dyDescent="0.35">
      <c r="A751">
        <v>112.44265907499999</v>
      </c>
      <c r="B751" s="3">
        <v>99</v>
      </c>
      <c r="C751" s="3" t="s">
        <v>182</v>
      </c>
      <c r="D751" s="3">
        <f>A751-'Bus Traffic trolling 180 7-17-2'!$Y$62</f>
        <v>156.27010934999998</v>
      </c>
      <c r="E751">
        <f t="shared" si="22"/>
        <v>153</v>
      </c>
      <c r="F751">
        <f t="shared" si="23"/>
        <v>159</v>
      </c>
    </row>
    <row r="752" spans="1:6" x14ac:dyDescent="0.35">
      <c r="A752">
        <v>112.643768575</v>
      </c>
      <c r="B752" s="3">
        <v>98</v>
      </c>
      <c r="C752" s="3" t="s">
        <v>178</v>
      </c>
      <c r="D752" s="3">
        <f>A752-'Bus Traffic trolling 180 7-17-2'!$Y$62</f>
        <v>156.47121884999999</v>
      </c>
      <c r="E752">
        <f t="shared" si="22"/>
        <v>152</v>
      </c>
      <c r="F752">
        <f t="shared" si="23"/>
        <v>160</v>
      </c>
    </row>
    <row r="753" spans="1:6" x14ac:dyDescent="0.35">
      <c r="A753">
        <v>112.845175275</v>
      </c>
      <c r="B753" s="3">
        <v>95</v>
      </c>
      <c r="C753" s="3" t="s">
        <v>187</v>
      </c>
      <c r="D753" s="3">
        <f>A753-'Bus Traffic trolling 180 7-17-2'!$Y$62</f>
        <v>156.67262554999999</v>
      </c>
      <c r="E753">
        <f t="shared" si="22"/>
        <v>149</v>
      </c>
      <c r="F753">
        <f t="shared" si="23"/>
        <v>163</v>
      </c>
    </row>
    <row r="754" spans="1:6" x14ac:dyDescent="0.35">
      <c r="A754">
        <v>113.04476665</v>
      </c>
      <c r="B754" s="3">
        <v>98</v>
      </c>
      <c r="C754" s="3" t="s">
        <v>178</v>
      </c>
      <c r="D754" s="3">
        <f>A754-'Bus Traffic trolling 180 7-17-2'!$Y$62</f>
        <v>156.872216925</v>
      </c>
      <c r="E754">
        <f t="shared" si="22"/>
        <v>152</v>
      </c>
      <c r="F754">
        <f t="shared" si="23"/>
        <v>160</v>
      </c>
    </row>
    <row r="755" spans="1:6" x14ac:dyDescent="0.35">
      <c r="A755">
        <v>113.24525375</v>
      </c>
      <c r="B755" s="3">
        <v>99</v>
      </c>
      <c r="C755" s="3" t="s">
        <v>182</v>
      </c>
      <c r="D755" s="3">
        <f>A755-'Bus Traffic trolling 180 7-17-2'!$Y$62</f>
        <v>157.07270402500001</v>
      </c>
      <c r="E755">
        <f t="shared" si="22"/>
        <v>153</v>
      </c>
      <c r="F755">
        <f t="shared" si="23"/>
        <v>159</v>
      </c>
    </row>
    <row r="756" spans="1:6" x14ac:dyDescent="0.35">
      <c r="A756">
        <v>113.445699475</v>
      </c>
      <c r="B756" s="3">
        <v>99</v>
      </c>
      <c r="C756" s="3" t="s">
        <v>182</v>
      </c>
      <c r="D756" s="3">
        <f>A756-'Bus Traffic trolling 180 7-17-2'!$Y$62</f>
        <v>157.27314974999999</v>
      </c>
      <c r="E756">
        <f t="shared" si="22"/>
        <v>153</v>
      </c>
      <c r="F756">
        <f t="shared" si="23"/>
        <v>159</v>
      </c>
    </row>
    <row r="757" spans="1:6" x14ac:dyDescent="0.35">
      <c r="A757">
        <v>113.64656905</v>
      </c>
      <c r="B757" s="3">
        <v>99</v>
      </c>
      <c r="C757" s="3" t="s">
        <v>182</v>
      </c>
      <c r="D757" s="3">
        <f>A757-'Bus Traffic trolling 180 7-17-2'!$Y$62</f>
        <v>157.474019325</v>
      </c>
      <c r="E757">
        <f t="shared" si="22"/>
        <v>153</v>
      </c>
      <c r="F757">
        <f t="shared" si="23"/>
        <v>159</v>
      </c>
    </row>
    <row r="758" spans="1:6" x14ac:dyDescent="0.35">
      <c r="A758">
        <v>113.8480636</v>
      </c>
      <c r="B758" s="3" t="s">
        <v>235</v>
      </c>
      <c r="C758" s="3" t="s">
        <v>229</v>
      </c>
      <c r="D758" s="3">
        <f>A758-'Bus Traffic trolling 180 7-17-2'!$Y$62</f>
        <v>157.67551387500001</v>
      </c>
      <c r="E758">
        <f t="shared" si="22"/>
        <v>155</v>
      </c>
      <c r="F758">
        <f t="shared" si="23"/>
        <v>157</v>
      </c>
    </row>
    <row r="759" spans="1:6" x14ac:dyDescent="0.35">
      <c r="A759">
        <v>114.04943075</v>
      </c>
      <c r="B759" s="3" t="s">
        <v>235</v>
      </c>
      <c r="C759" s="3" t="s">
        <v>229</v>
      </c>
      <c r="D759" s="3">
        <f>A759-'Bus Traffic trolling 180 7-17-2'!$Y$62</f>
        <v>157.87688102499999</v>
      </c>
      <c r="E759">
        <f t="shared" si="22"/>
        <v>155</v>
      </c>
      <c r="F759">
        <f t="shared" si="23"/>
        <v>157</v>
      </c>
    </row>
    <row r="760" spans="1:6" x14ac:dyDescent="0.35">
      <c r="A760">
        <v>114.2497259</v>
      </c>
      <c r="B760" s="3">
        <v>99</v>
      </c>
      <c r="C760" s="3" t="s">
        <v>182</v>
      </c>
      <c r="D760" s="3">
        <f>A760-'Bus Traffic trolling 180 7-17-2'!$Y$62</f>
        <v>158.07717617500001</v>
      </c>
      <c r="E760">
        <f t="shared" si="22"/>
        <v>153</v>
      </c>
      <c r="F760">
        <f t="shared" si="23"/>
        <v>159</v>
      </c>
    </row>
    <row r="761" spans="1:6" x14ac:dyDescent="0.35">
      <c r="A761">
        <v>114.45079269999999</v>
      </c>
      <c r="B761" s="3">
        <v>99</v>
      </c>
      <c r="C761" s="3" t="s">
        <v>182</v>
      </c>
      <c r="D761" s="3">
        <f>A761-'Bus Traffic trolling 180 7-17-2'!$Y$62</f>
        <v>158.27824297499998</v>
      </c>
      <c r="E761">
        <f t="shared" si="22"/>
        <v>153</v>
      </c>
      <c r="F761">
        <f t="shared" si="23"/>
        <v>159</v>
      </c>
    </row>
    <row r="762" spans="1:6" x14ac:dyDescent="0.35">
      <c r="A762">
        <v>114.65152607500001</v>
      </c>
      <c r="B762" s="3">
        <v>98</v>
      </c>
      <c r="C762" s="3" t="s">
        <v>178</v>
      </c>
      <c r="D762" s="3">
        <f>A762-'Bus Traffic trolling 180 7-17-2'!$Y$62</f>
        <v>158.47897635000001</v>
      </c>
      <c r="E762">
        <f t="shared" si="22"/>
        <v>152</v>
      </c>
      <c r="F762">
        <f t="shared" si="23"/>
        <v>160</v>
      </c>
    </row>
    <row r="763" spans="1:6" x14ac:dyDescent="0.35">
      <c r="A763">
        <v>114.85264735</v>
      </c>
      <c r="B763" s="3">
        <v>98</v>
      </c>
      <c r="C763" s="3" t="s">
        <v>178</v>
      </c>
      <c r="D763" s="3">
        <f>A763-'Bus Traffic trolling 180 7-17-2'!$Y$62</f>
        <v>158.680097625</v>
      </c>
      <c r="E763">
        <f t="shared" si="22"/>
        <v>152</v>
      </c>
      <c r="F763">
        <f t="shared" si="23"/>
        <v>160</v>
      </c>
    </row>
    <row r="764" spans="1:6" x14ac:dyDescent="0.35">
      <c r="A764">
        <v>115.05322565</v>
      </c>
      <c r="B764" s="3">
        <v>98</v>
      </c>
      <c r="C764" s="3" t="s">
        <v>178</v>
      </c>
      <c r="D764" s="3">
        <f>A764-'Bus Traffic trolling 180 7-17-2'!$Y$62</f>
        <v>158.88067592499999</v>
      </c>
      <c r="E764">
        <f t="shared" si="22"/>
        <v>152</v>
      </c>
      <c r="F764">
        <f t="shared" si="23"/>
        <v>160</v>
      </c>
    </row>
    <row r="765" spans="1:6" x14ac:dyDescent="0.35">
      <c r="A765">
        <v>115.254136575</v>
      </c>
      <c r="B765" s="3">
        <v>98</v>
      </c>
      <c r="C765" s="3" t="s">
        <v>178</v>
      </c>
      <c r="D765" s="3">
        <f>A765-'Bus Traffic trolling 180 7-17-2'!$Y$62</f>
        <v>159.08158685000001</v>
      </c>
      <c r="E765">
        <f t="shared" si="22"/>
        <v>152</v>
      </c>
      <c r="F765">
        <f t="shared" si="23"/>
        <v>160</v>
      </c>
    </row>
    <row r="766" spans="1:6" x14ac:dyDescent="0.35">
      <c r="A766">
        <v>115.45506520000001</v>
      </c>
      <c r="B766" s="3">
        <v>99</v>
      </c>
      <c r="C766" s="3" t="s">
        <v>182</v>
      </c>
      <c r="D766" s="3">
        <f>A766-'Bus Traffic trolling 180 7-17-2'!$Y$62</f>
        <v>159.282515475</v>
      </c>
      <c r="E766">
        <f t="shared" si="22"/>
        <v>153</v>
      </c>
      <c r="F766">
        <f t="shared" si="23"/>
        <v>159</v>
      </c>
    </row>
    <row r="767" spans="1:6" x14ac:dyDescent="0.35">
      <c r="A767">
        <v>115.6561478</v>
      </c>
      <c r="B767" s="3" t="s">
        <v>235</v>
      </c>
      <c r="C767" s="3" t="s">
        <v>229</v>
      </c>
      <c r="D767" s="3">
        <f>A767-'Bus Traffic trolling 180 7-17-2'!$Y$62</f>
        <v>159.483598075</v>
      </c>
      <c r="E767">
        <f t="shared" si="22"/>
        <v>155</v>
      </c>
      <c r="F767">
        <f t="shared" si="23"/>
        <v>157</v>
      </c>
    </row>
    <row r="768" spans="1:6" x14ac:dyDescent="0.35">
      <c r="A768">
        <v>115.85693437499999</v>
      </c>
      <c r="B768" s="3" t="s">
        <v>235</v>
      </c>
      <c r="C768" s="3" t="s">
        <v>229</v>
      </c>
      <c r="D768" s="3">
        <f>A768-'Bus Traffic trolling 180 7-17-2'!$Y$62</f>
        <v>159.68438465</v>
      </c>
      <c r="E768">
        <f t="shared" si="22"/>
        <v>155</v>
      </c>
      <c r="F768">
        <f t="shared" si="23"/>
        <v>157</v>
      </c>
    </row>
    <row r="769" spans="1:6" x14ac:dyDescent="0.35">
      <c r="A769">
        <v>116.05845512499999</v>
      </c>
      <c r="B769" s="3" t="s">
        <v>235</v>
      </c>
      <c r="C769" s="3" t="s">
        <v>229</v>
      </c>
      <c r="D769" s="3">
        <f>A769-'Bus Traffic trolling 180 7-17-2'!$Y$62</f>
        <v>159.88590539999998</v>
      </c>
      <c r="E769">
        <f t="shared" si="22"/>
        <v>155</v>
      </c>
      <c r="F769">
        <f t="shared" si="23"/>
        <v>157</v>
      </c>
    </row>
    <row r="770" spans="1:6" x14ac:dyDescent="0.35">
      <c r="A770">
        <v>116.25961227499999</v>
      </c>
      <c r="B770" s="3" t="s">
        <v>235</v>
      </c>
      <c r="C770" s="3" t="s">
        <v>229</v>
      </c>
      <c r="D770" s="3">
        <f>A770-'Bus Traffic trolling 180 7-17-2'!$Y$62</f>
        <v>160.08706254999998</v>
      </c>
      <c r="E770">
        <f t="shared" si="22"/>
        <v>155</v>
      </c>
      <c r="F770">
        <f t="shared" si="23"/>
        <v>157</v>
      </c>
    </row>
    <row r="771" spans="1:6" x14ac:dyDescent="0.35">
      <c r="A771">
        <v>116.459548975</v>
      </c>
      <c r="B771" s="3">
        <v>99</v>
      </c>
      <c r="C771" s="3" t="s">
        <v>182</v>
      </c>
      <c r="D771" s="3">
        <f>A771-'Bus Traffic trolling 180 7-17-2'!$Y$62</f>
        <v>160.28699925000001</v>
      </c>
      <c r="E771">
        <f t="shared" ref="E771:E834" si="24">HEX2DEC(B771)</f>
        <v>153</v>
      </c>
      <c r="F771">
        <f t="shared" ref="F771:F834" si="25">HEX2DEC(C771)</f>
        <v>159</v>
      </c>
    </row>
    <row r="772" spans="1:6" x14ac:dyDescent="0.35">
      <c r="A772">
        <v>116.66027055000001</v>
      </c>
      <c r="B772" s="3">
        <v>99</v>
      </c>
      <c r="C772" s="3" t="s">
        <v>182</v>
      </c>
      <c r="D772" s="3">
        <f>A772-'Bus Traffic trolling 180 7-17-2'!$Y$62</f>
        <v>160.487720825</v>
      </c>
      <c r="E772">
        <f t="shared" si="24"/>
        <v>153</v>
      </c>
      <c r="F772">
        <f t="shared" si="25"/>
        <v>159</v>
      </c>
    </row>
    <row r="773" spans="1:6" x14ac:dyDescent="0.35">
      <c r="A773">
        <v>116.86104735000001</v>
      </c>
      <c r="B773" s="3">
        <v>99</v>
      </c>
      <c r="C773" s="3" t="s">
        <v>182</v>
      </c>
      <c r="D773" s="3">
        <f>A773-'Bus Traffic trolling 180 7-17-2'!$Y$62</f>
        <v>160.688497625</v>
      </c>
      <c r="E773">
        <f t="shared" si="24"/>
        <v>153</v>
      </c>
      <c r="F773">
        <f t="shared" si="25"/>
        <v>159</v>
      </c>
    </row>
    <row r="774" spans="1:6" x14ac:dyDescent="0.35">
      <c r="A774">
        <v>117.06183625</v>
      </c>
      <c r="B774" s="3" t="s">
        <v>235</v>
      </c>
      <c r="C774" s="3" t="s">
        <v>229</v>
      </c>
      <c r="D774" s="3">
        <f>A774-'Bus Traffic trolling 180 7-17-2'!$Y$62</f>
        <v>160.88928652499999</v>
      </c>
      <c r="E774">
        <f t="shared" si="24"/>
        <v>155</v>
      </c>
      <c r="F774">
        <f t="shared" si="25"/>
        <v>157</v>
      </c>
    </row>
    <row r="775" spans="1:6" x14ac:dyDescent="0.35">
      <c r="A775">
        <v>117.26235687499999</v>
      </c>
      <c r="B775" s="3" t="s">
        <v>228</v>
      </c>
      <c r="C775" s="3" t="s">
        <v>228</v>
      </c>
      <c r="D775" s="3">
        <f>A775-'Bus Traffic trolling 180 7-17-2'!$Y$62</f>
        <v>161.08980714999998</v>
      </c>
      <c r="E775">
        <f t="shared" si="24"/>
        <v>156</v>
      </c>
      <c r="F775">
        <f t="shared" si="25"/>
        <v>156</v>
      </c>
    </row>
    <row r="776" spans="1:6" x14ac:dyDescent="0.35">
      <c r="A776">
        <v>117.466189775</v>
      </c>
      <c r="B776" s="3" t="s">
        <v>235</v>
      </c>
      <c r="C776" s="3" t="s">
        <v>229</v>
      </c>
      <c r="D776" s="3">
        <f>A776-'Bus Traffic trolling 180 7-17-2'!$Y$62</f>
        <v>161.29364004999999</v>
      </c>
      <c r="E776">
        <f t="shared" si="24"/>
        <v>155</v>
      </c>
      <c r="F776">
        <f t="shared" si="25"/>
        <v>157</v>
      </c>
    </row>
    <row r="777" spans="1:6" x14ac:dyDescent="0.35">
      <c r="A777">
        <v>117.666583725</v>
      </c>
      <c r="B777" s="3">
        <v>99</v>
      </c>
      <c r="C777" s="3" t="s">
        <v>182</v>
      </c>
      <c r="D777" s="3">
        <f>A777-'Bus Traffic trolling 180 7-17-2'!$Y$62</f>
        <v>161.494034</v>
      </c>
      <c r="E777">
        <f t="shared" si="24"/>
        <v>153</v>
      </c>
      <c r="F777">
        <f t="shared" si="25"/>
        <v>159</v>
      </c>
    </row>
    <row r="778" spans="1:6" x14ac:dyDescent="0.35">
      <c r="A778">
        <v>117.86778495</v>
      </c>
      <c r="B778" s="3">
        <v>99</v>
      </c>
      <c r="C778" s="3" t="s">
        <v>182</v>
      </c>
      <c r="D778" s="3">
        <f>A778-'Bus Traffic trolling 180 7-17-2'!$Y$62</f>
        <v>161.695235225</v>
      </c>
      <c r="E778">
        <f t="shared" si="24"/>
        <v>153</v>
      </c>
      <c r="F778">
        <f t="shared" si="25"/>
        <v>159</v>
      </c>
    </row>
    <row r="779" spans="1:6" x14ac:dyDescent="0.35">
      <c r="A779">
        <v>118.067898425</v>
      </c>
      <c r="B779" s="3">
        <v>99</v>
      </c>
      <c r="C779" s="3" t="s">
        <v>182</v>
      </c>
      <c r="D779" s="3">
        <f>A779-'Bus Traffic trolling 180 7-17-2'!$Y$62</f>
        <v>161.8953487</v>
      </c>
      <c r="E779">
        <f t="shared" si="24"/>
        <v>153</v>
      </c>
      <c r="F779">
        <f t="shared" si="25"/>
        <v>159</v>
      </c>
    </row>
    <row r="780" spans="1:6" x14ac:dyDescent="0.35">
      <c r="A780">
        <v>118.26907522499999</v>
      </c>
      <c r="B780" s="3" t="s">
        <v>235</v>
      </c>
      <c r="C780" s="3" t="s">
        <v>229</v>
      </c>
      <c r="D780" s="3">
        <f>A780-'Bus Traffic trolling 180 7-17-2'!$Y$62</f>
        <v>162.09652549999998</v>
      </c>
      <c r="E780">
        <f t="shared" si="24"/>
        <v>155</v>
      </c>
      <c r="F780">
        <f t="shared" si="25"/>
        <v>157</v>
      </c>
    </row>
    <row r="781" spans="1:6" x14ac:dyDescent="0.35">
      <c r="A781">
        <v>118.469340875</v>
      </c>
      <c r="B781" s="3" t="s">
        <v>235</v>
      </c>
      <c r="C781" s="3" t="s">
        <v>229</v>
      </c>
      <c r="D781" s="3">
        <f>A781-'Bus Traffic trolling 180 7-17-2'!$Y$62</f>
        <v>162.29679114999999</v>
      </c>
      <c r="E781">
        <f t="shared" si="24"/>
        <v>155</v>
      </c>
      <c r="F781">
        <f t="shared" si="25"/>
        <v>157</v>
      </c>
    </row>
    <row r="782" spans="1:6" x14ac:dyDescent="0.35">
      <c r="A782">
        <v>118.6698549</v>
      </c>
      <c r="B782" s="3" t="s">
        <v>228</v>
      </c>
      <c r="C782" s="3" t="s">
        <v>228</v>
      </c>
      <c r="D782" s="3">
        <f>A782-'Bus Traffic trolling 180 7-17-2'!$Y$62</f>
        <v>162.49730517500001</v>
      </c>
      <c r="E782">
        <f t="shared" si="24"/>
        <v>156</v>
      </c>
      <c r="F782">
        <f t="shared" si="25"/>
        <v>156</v>
      </c>
    </row>
    <row r="783" spans="1:6" x14ac:dyDescent="0.35">
      <c r="A783">
        <v>118.870516025</v>
      </c>
      <c r="B783" s="3" t="s">
        <v>235</v>
      </c>
      <c r="C783" s="3" t="s">
        <v>229</v>
      </c>
      <c r="D783" s="3">
        <f>A783-'Bus Traffic trolling 180 7-17-2'!$Y$62</f>
        <v>162.69796629999999</v>
      </c>
      <c r="E783">
        <f t="shared" si="24"/>
        <v>155</v>
      </c>
      <c r="F783">
        <f t="shared" si="25"/>
        <v>157</v>
      </c>
    </row>
    <row r="784" spans="1:6" x14ac:dyDescent="0.35">
      <c r="A784">
        <v>119.07093965</v>
      </c>
      <c r="B784" s="3" t="s">
        <v>228</v>
      </c>
      <c r="C784" s="3" t="s">
        <v>228</v>
      </c>
      <c r="D784" s="3">
        <f>A784-'Bus Traffic trolling 180 7-17-2'!$Y$62</f>
        <v>162.898389925</v>
      </c>
      <c r="E784">
        <f t="shared" si="24"/>
        <v>156</v>
      </c>
      <c r="F784">
        <f t="shared" si="25"/>
        <v>156</v>
      </c>
    </row>
    <row r="785" spans="1:6" x14ac:dyDescent="0.35">
      <c r="A785">
        <v>119.2708258</v>
      </c>
      <c r="B785" s="3" t="s">
        <v>235</v>
      </c>
      <c r="C785" s="3" t="s">
        <v>229</v>
      </c>
      <c r="D785" s="3">
        <f>A785-'Bus Traffic trolling 180 7-17-2'!$Y$62</f>
        <v>163.098276075</v>
      </c>
      <c r="E785">
        <f t="shared" si="24"/>
        <v>155</v>
      </c>
      <c r="F785">
        <f t="shared" si="25"/>
        <v>157</v>
      </c>
    </row>
    <row r="786" spans="1:6" x14ac:dyDescent="0.35">
      <c r="A786">
        <v>119.47125522499999</v>
      </c>
      <c r="B786" s="3" t="s">
        <v>235</v>
      </c>
      <c r="C786" s="3" t="s">
        <v>229</v>
      </c>
      <c r="D786" s="3">
        <f>A786-'Bus Traffic trolling 180 7-17-2'!$Y$62</f>
        <v>163.29870549999998</v>
      </c>
      <c r="E786">
        <f t="shared" si="24"/>
        <v>155</v>
      </c>
      <c r="F786">
        <f t="shared" si="25"/>
        <v>157</v>
      </c>
    </row>
    <row r="787" spans="1:6" x14ac:dyDescent="0.35">
      <c r="A787">
        <v>119.671592475</v>
      </c>
      <c r="B787" s="3" t="s">
        <v>235</v>
      </c>
      <c r="C787" s="3" t="s">
        <v>229</v>
      </c>
      <c r="D787" s="3">
        <f>A787-'Bus Traffic trolling 180 7-17-2'!$Y$62</f>
        <v>163.49904275</v>
      </c>
      <c r="E787">
        <f t="shared" si="24"/>
        <v>155</v>
      </c>
      <c r="F787">
        <f t="shared" si="25"/>
        <v>157</v>
      </c>
    </row>
    <row r="788" spans="1:6" x14ac:dyDescent="0.35">
      <c r="A788">
        <v>119.8728831</v>
      </c>
      <c r="B788" s="3" t="s">
        <v>235</v>
      </c>
      <c r="C788" s="3" t="s">
        <v>229</v>
      </c>
      <c r="D788" s="3">
        <f>A788-'Bus Traffic trolling 180 7-17-2'!$Y$62</f>
        <v>163.70033337499999</v>
      </c>
      <c r="E788">
        <f t="shared" si="24"/>
        <v>155</v>
      </c>
      <c r="F788">
        <f t="shared" si="25"/>
        <v>157</v>
      </c>
    </row>
    <row r="789" spans="1:6" x14ac:dyDescent="0.35">
      <c r="A789">
        <v>120.074317975</v>
      </c>
      <c r="B789" s="3">
        <v>99</v>
      </c>
      <c r="C789" s="3" t="s">
        <v>182</v>
      </c>
      <c r="D789" s="3">
        <f>A789-'Bus Traffic trolling 180 7-17-2'!$Y$62</f>
        <v>163.90176825</v>
      </c>
      <c r="E789">
        <f t="shared" si="24"/>
        <v>153</v>
      </c>
      <c r="F789">
        <f t="shared" si="25"/>
        <v>159</v>
      </c>
    </row>
    <row r="790" spans="1:6" x14ac:dyDescent="0.35">
      <c r="A790">
        <v>120.2753171</v>
      </c>
      <c r="B790" s="3" t="s">
        <v>235</v>
      </c>
      <c r="C790" s="3" t="s">
        <v>229</v>
      </c>
      <c r="D790" s="3">
        <f>A790-'Bus Traffic trolling 180 7-17-2'!$Y$62</f>
        <v>164.10276737499998</v>
      </c>
      <c r="E790">
        <f t="shared" si="24"/>
        <v>155</v>
      </c>
      <c r="F790">
        <f t="shared" si="25"/>
        <v>157</v>
      </c>
    </row>
    <row r="791" spans="1:6" x14ac:dyDescent="0.35">
      <c r="A791">
        <v>120.475997525</v>
      </c>
      <c r="B791" s="3" t="s">
        <v>228</v>
      </c>
      <c r="C791" s="3" t="s">
        <v>228</v>
      </c>
      <c r="D791" s="3">
        <f>A791-'Bus Traffic trolling 180 7-17-2'!$Y$62</f>
        <v>164.30344779999999</v>
      </c>
      <c r="E791">
        <f t="shared" si="24"/>
        <v>156</v>
      </c>
      <c r="F791">
        <f t="shared" si="25"/>
        <v>156</v>
      </c>
    </row>
    <row r="792" spans="1:6" x14ac:dyDescent="0.35">
      <c r="A792">
        <v>120.676834875</v>
      </c>
      <c r="B792" s="3" t="s">
        <v>228</v>
      </c>
      <c r="C792" s="3" t="s">
        <v>228</v>
      </c>
      <c r="D792" s="3">
        <f>A792-'Bus Traffic trolling 180 7-17-2'!$Y$62</f>
        <v>164.50428514999999</v>
      </c>
      <c r="E792">
        <f t="shared" si="24"/>
        <v>156</v>
      </c>
      <c r="F792">
        <f t="shared" si="25"/>
        <v>156</v>
      </c>
    </row>
    <row r="793" spans="1:6" x14ac:dyDescent="0.35">
      <c r="A793">
        <v>120.8786473</v>
      </c>
      <c r="B793" s="3" t="s">
        <v>228</v>
      </c>
      <c r="C793" s="3" t="s">
        <v>228</v>
      </c>
      <c r="D793" s="3">
        <f>A793-'Bus Traffic trolling 180 7-17-2'!$Y$62</f>
        <v>164.706097575</v>
      </c>
      <c r="E793">
        <f t="shared" si="24"/>
        <v>156</v>
      </c>
      <c r="F793">
        <f t="shared" si="25"/>
        <v>156</v>
      </c>
    </row>
    <row r="794" spans="1:6" x14ac:dyDescent="0.35">
      <c r="A794">
        <v>121.0800462</v>
      </c>
      <c r="B794" s="3" t="s">
        <v>228</v>
      </c>
      <c r="C794" s="3" t="s">
        <v>228</v>
      </c>
      <c r="D794" s="3">
        <f>A794-'Bus Traffic trolling 180 7-17-2'!$Y$62</f>
        <v>164.90749647499999</v>
      </c>
      <c r="E794">
        <f t="shared" si="24"/>
        <v>156</v>
      </c>
      <c r="F794">
        <f t="shared" si="25"/>
        <v>156</v>
      </c>
    </row>
    <row r="795" spans="1:6" x14ac:dyDescent="0.35">
      <c r="A795">
        <v>121.281273775</v>
      </c>
      <c r="B795" s="3" t="s">
        <v>235</v>
      </c>
      <c r="C795" s="3" t="s">
        <v>229</v>
      </c>
      <c r="D795" s="3">
        <f>A795-'Bus Traffic trolling 180 7-17-2'!$Y$62</f>
        <v>165.10872405000001</v>
      </c>
      <c r="E795">
        <f t="shared" si="24"/>
        <v>155</v>
      </c>
      <c r="F795">
        <f t="shared" si="25"/>
        <v>157</v>
      </c>
    </row>
    <row r="796" spans="1:6" x14ac:dyDescent="0.35">
      <c r="A796">
        <v>121.49982907499999</v>
      </c>
      <c r="B796" s="3" t="s">
        <v>235</v>
      </c>
      <c r="C796" s="3" t="s">
        <v>229</v>
      </c>
      <c r="D796" s="3">
        <f>A796-'Bus Traffic trolling 180 7-17-2'!$Y$62</f>
        <v>165.32727935</v>
      </c>
      <c r="E796">
        <f t="shared" si="24"/>
        <v>155</v>
      </c>
      <c r="F796">
        <f t="shared" si="25"/>
        <v>157</v>
      </c>
    </row>
    <row r="797" spans="1:6" x14ac:dyDescent="0.35">
      <c r="A797">
        <v>121.700485875</v>
      </c>
      <c r="B797" s="3" t="s">
        <v>228</v>
      </c>
      <c r="C797" s="3" t="s">
        <v>228</v>
      </c>
      <c r="D797" s="3">
        <f>A797-'Bus Traffic trolling 180 7-17-2'!$Y$62</f>
        <v>165.52793614999999</v>
      </c>
      <c r="E797">
        <f t="shared" si="24"/>
        <v>156</v>
      </c>
      <c r="F797">
        <f t="shared" si="25"/>
        <v>156</v>
      </c>
    </row>
    <row r="798" spans="1:6" x14ac:dyDescent="0.35">
      <c r="A798">
        <v>121.90138025</v>
      </c>
      <c r="B798" s="3" t="s">
        <v>228</v>
      </c>
      <c r="C798" s="3" t="s">
        <v>228</v>
      </c>
      <c r="D798" s="3">
        <f>A798-'Bus Traffic trolling 180 7-17-2'!$Y$62</f>
        <v>165.72883052500001</v>
      </c>
      <c r="E798">
        <f t="shared" si="24"/>
        <v>156</v>
      </c>
      <c r="F798">
        <f t="shared" si="25"/>
        <v>156</v>
      </c>
    </row>
    <row r="799" spans="1:6" x14ac:dyDescent="0.35">
      <c r="A799">
        <v>122.10288855</v>
      </c>
      <c r="B799" s="3" t="s">
        <v>228</v>
      </c>
      <c r="C799" s="3" t="s">
        <v>228</v>
      </c>
      <c r="D799" s="3">
        <f>A799-'Bus Traffic trolling 180 7-17-2'!$Y$62</f>
        <v>165.93033882500001</v>
      </c>
      <c r="E799">
        <f t="shared" si="24"/>
        <v>156</v>
      </c>
      <c r="F799">
        <f t="shared" si="25"/>
        <v>156</v>
      </c>
    </row>
    <row r="800" spans="1:6" x14ac:dyDescent="0.35">
      <c r="A800">
        <v>122.304164525</v>
      </c>
      <c r="B800" s="3" t="s">
        <v>228</v>
      </c>
      <c r="C800" s="3" t="s">
        <v>228</v>
      </c>
      <c r="D800" s="3">
        <f>A800-'Bus Traffic trolling 180 7-17-2'!$Y$62</f>
        <v>166.13161479999999</v>
      </c>
      <c r="E800">
        <f t="shared" si="24"/>
        <v>156</v>
      </c>
      <c r="F800">
        <f t="shared" si="25"/>
        <v>156</v>
      </c>
    </row>
    <row r="801" spans="1:6" x14ac:dyDescent="0.35">
      <c r="A801">
        <v>122.50623725</v>
      </c>
      <c r="B801" s="3" t="s">
        <v>235</v>
      </c>
      <c r="C801" s="3" t="s">
        <v>229</v>
      </c>
      <c r="D801" s="3">
        <f>A801-'Bus Traffic trolling 180 7-17-2'!$Y$62</f>
        <v>166.33368752499999</v>
      </c>
      <c r="E801">
        <f t="shared" si="24"/>
        <v>155</v>
      </c>
      <c r="F801">
        <f t="shared" si="25"/>
        <v>157</v>
      </c>
    </row>
    <row r="802" spans="1:6" x14ac:dyDescent="0.35">
      <c r="A802">
        <v>122.70641655</v>
      </c>
      <c r="B802" s="3" t="s">
        <v>235</v>
      </c>
      <c r="C802" s="3" t="s">
        <v>229</v>
      </c>
      <c r="D802" s="3">
        <f>A802-'Bus Traffic trolling 180 7-17-2'!$Y$62</f>
        <v>166.53386682499999</v>
      </c>
      <c r="E802">
        <f t="shared" si="24"/>
        <v>155</v>
      </c>
      <c r="F802">
        <f t="shared" si="25"/>
        <v>157</v>
      </c>
    </row>
    <row r="803" spans="1:6" x14ac:dyDescent="0.35">
      <c r="A803">
        <v>122.90600555</v>
      </c>
      <c r="B803" s="3" t="s">
        <v>228</v>
      </c>
      <c r="C803" s="3" t="s">
        <v>228</v>
      </c>
      <c r="D803" s="3">
        <f>A803-'Bus Traffic trolling 180 7-17-2'!$Y$62</f>
        <v>166.73345582499999</v>
      </c>
      <c r="E803">
        <f t="shared" si="24"/>
        <v>156</v>
      </c>
      <c r="F803">
        <f t="shared" si="25"/>
        <v>156</v>
      </c>
    </row>
    <row r="804" spans="1:6" x14ac:dyDescent="0.35">
      <c r="A804">
        <v>123.105480375</v>
      </c>
      <c r="B804" s="3" t="s">
        <v>177</v>
      </c>
      <c r="C804" s="3" t="s">
        <v>243</v>
      </c>
      <c r="D804" s="3">
        <f>A804-'Bus Traffic trolling 180 7-17-2'!$Y$62</f>
        <v>166.93293065</v>
      </c>
      <c r="E804">
        <f t="shared" si="24"/>
        <v>158</v>
      </c>
      <c r="F804">
        <f t="shared" si="25"/>
        <v>154</v>
      </c>
    </row>
    <row r="805" spans="1:6" x14ac:dyDescent="0.35">
      <c r="A805">
        <v>123.306144675</v>
      </c>
      <c r="B805" s="3" t="s">
        <v>177</v>
      </c>
      <c r="C805" s="3" t="s">
        <v>243</v>
      </c>
      <c r="D805" s="3">
        <f>A805-'Bus Traffic trolling 180 7-17-2'!$Y$62</f>
        <v>167.13359495</v>
      </c>
      <c r="E805">
        <f t="shared" si="24"/>
        <v>158</v>
      </c>
      <c r="F805">
        <f t="shared" si="25"/>
        <v>154</v>
      </c>
    </row>
    <row r="806" spans="1:6" x14ac:dyDescent="0.35">
      <c r="A806">
        <v>123.505725875</v>
      </c>
      <c r="B806" s="3" t="s">
        <v>177</v>
      </c>
      <c r="C806" s="3" t="s">
        <v>243</v>
      </c>
      <c r="D806" s="3">
        <f>A806-'Bus Traffic trolling 180 7-17-2'!$Y$62</f>
        <v>167.33317614999999</v>
      </c>
      <c r="E806">
        <f t="shared" si="24"/>
        <v>158</v>
      </c>
      <c r="F806">
        <f t="shared" si="25"/>
        <v>154</v>
      </c>
    </row>
    <row r="807" spans="1:6" x14ac:dyDescent="0.35">
      <c r="A807">
        <v>123.7052592</v>
      </c>
      <c r="B807" s="3" t="s">
        <v>228</v>
      </c>
      <c r="C807" s="3" t="s">
        <v>228</v>
      </c>
      <c r="D807" s="3">
        <f>A807-'Bus Traffic trolling 180 7-17-2'!$Y$62</f>
        <v>167.53270947499999</v>
      </c>
      <c r="E807">
        <f t="shared" si="24"/>
        <v>156</v>
      </c>
      <c r="F807">
        <f t="shared" si="25"/>
        <v>156</v>
      </c>
    </row>
    <row r="808" spans="1:6" x14ac:dyDescent="0.35">
      <c r="A808">
        <v>123.905891375</v>
      </c>
      <c r="B808" s="3" t="s">
        <v>228</v>
      </c>
      <c r="C808" s="3" t="s">
        <v>228</v>
      </c>
      <c r="D808" s="3">
        <f>A808-'Bus Traffic trolling 180 7-17-2'!$Y$62</f>
        <v>167.73334165</v>
      </c>
      <c r="E808">
        <f t="shared" si="24"/>
        <v>156</v>
      </c>
      <c r="F808">
        <f t="shared" si="25"/>
        <v>156</v>
      </c>
    </row>
    <row r="809" spans="1:6" x14ac:dyDescent="0.35">
      <c r="A809">
        <v>124.10556035</v>
      </c>
      <c r="B809" s="3" t="s">
        <v>228</v>
      </c>
      <c r="C809" s="3" t="s">
        <v>228</v>
      </c>
      <c r="D809" s="3">
        <f>A809-'Bus Traffic trolling 180 7-17-2'!$Y$62</f>
        <v>167.93301062500001</v>
      </c>
      <c r="E809">
        <f t="shared" si="24"/>
        <v>156</v>
      </c>
      <c r="F809">
        <f t="shared" si="25"/>
        <v>156</v>
      </c>
    </row>
    <row r="810" spans="1:6" x14ac:dyDescent="0.35">
      <c r="A810">
        <v>124.30742365</v>
      </c>
      <c r="B810" s="3" t="s">
        <v>228</v>
      </c>
      <c r="C810" s="3" t="s">
        <v>228</v>
      </c>
      <c r="D810" s="3">
        <f>A810-'Bus Traffic trolling 180 7-17-2'!$Y$62</f>
        <v>168.13487392499999</v>
      </c>
      <c r="E810">
        <f t="shared" si="24"/>
        <v>156</v>
      </c>
      <c r="F810">
        <f t="shared" si="25"/>
        <v>156</v>
      </c>
    </row>
    <row r="811" spans="1:6" x14ac:dyDescent="0.35">
      <c r="A811">
        <v>124.507800425</v>
      </c>
      <c r="B811" s="3" t="s">
        <v>177</v>
      </c>
      <c r="C811" s="3" t="s">
        <v>243</v>
      </c>
      <c r="D811" s="3">
        <f>A811-'Bus Traffic trolling 180 7-17-2'!$Y$62</f>
        <v>168.33525069999999</v>
      </c>
      <c r="E811">
        <f t="shared" si="24"/>
        <v>158</v>
      </c>
      <c r="F811">
        <f t="shared" si="25"/>
        <v>154</v>
      </c>
    </row>
    <row r="812" spans="1:6" x14ac:dyDescent="0.35">
      <c r="A812">
        <v>124.707344025</v>
      </c>
      <c r="B812" s="3" t="s">
        <v>228</v>
      </c>
      <c r="C812" s="3" t="s">
        <v>228</v>
      </c>
      <c r="D812" s="3">
        <f>A812-'Bus Traffic trolling 180 7-17-2'!$Y$62</f>
        <v>168.53479429999999</v>
      </c>
      <c r="E812">
        <f t="shared" si="24"/>
        <v>156</v>
      </c>
      <c r="F812">
        <f t="shared" si="25"/>
        <v>156</v>
      </c>
    </row>
    <row r="813" spans="1:6" x14ac:dyDescent="0.35">
      <c r="A813">
        <v>124.9069069</v>
      </c>
      <c r="B813" s="3" t="s">
        <v>228</v>
      </c>
      <c r="C813" s="3" t="s">
        <v>228</v>
      </c>
      <c r="D813" s="3">
        <f>A813-'Bus Traffic trolling 180 7-17-2'!$Y$62</f>
        <v>168.73435717499999</v>
      </c>
      <c r="E813">
        <f t="shared" si="24"/>
        <v>156</v>
      </c>
      <c r="F813">
        <f t="shared" si="25"/>
        <v>156</v>
      </c>
    </row>
    <row r="814" spans="1:6" x14ac:dyDescent="0.35">
      <c r="A814">
        <v>125.10649395</v>
      </c>
      <c r="B814" s="3" t="s">
        <v>228</v>
      </c>
      <c r="C814" s="3" t="s">
        <v>228</v>
      </c>
      <c r="D814" s="3">
        <f>A814-'Bus Traffic trolling 180 7-17-2'!$Y$62</f>
        <v>168.933944225</v>
      </c>
      <c r="E814">
        <f t="shared" si="24"/>
        <v>156</v>
      </c>
      <c r="F814">
        <f t="shared" si="25"/>
        <v>156</v>
      </c>
    </row>
    <row r="815" spans="1:6" x14ac:dyDescent="0.35">
      <c r="A815">
        <v>125.308028075</v>
      </c>
      <c r="B815" s="3" t="s">
        <v>228</v>
      </c>
      <c r="C815" s="3" t="s">
        <v>228</v>
      </c>
      <c r="D815" s="3">
        <f>A815-'Bus Traffic trolling 180 7-17-2'!$Y$62</f>
        <v>169.13547835</v>
      </c>
      <c r="E815">
        <f t="shared" si="24"/>
        <v>156</v>
      </c>
      <c r="F815">
        <f t="shared" si="25"/>
        <v>156</v>
      </c>
    </row>
    <row r="816" spans="1:6" x14ac:dyDescent="0.35">
      <c r="A816">
        <v>125.509283575</v>
      </c>
      <c r="B816" s="3" t="s">
        <v>177</v>
      </c>
      <c r="C816" s="3" t="s">
        <v>243</v>
      </c>
      <c r="D816" s="3">
        <f>A816-'Bus Traffic trolling 180 7-17-2'!$Y$62</f>
        <v>169.33673385</v>
      </c>
      <c r="E816">
        <f t="shared" si="24"/>
        <v>158</v>
      </c>
      <c r="F816">
        <f t="shared" si="25"/>
        <v>154</v>
      </c>
    </row>
    <row r="817" spans="1:6" x14ac:dyDescent="0.35">
      <c r="A817">
        <v>125.70996359999999</v>
      </c>
      <c r="B817" s="3" t="s">
        <v>177</v>
      </c>
      <c r="C817" s="3" t="s">
        <v>243</v>
      </c>
      <c r="D817" s="3">
        <f>A817-'Bus Traffic trolling 180 7-17-2'!$Y$62</f>
        <v>169.537413875</v>
      </c>
      <c r="E817">
        <f t="shared" si="24"/>
        <v>158</v>
      </c>
      <c r="F817">
        <f t="shared" si="25"/>
        <v>154</v>
      </c>
    </row>
    <row r="818" spans="1:6" x14ac:dyDescent="0.35">
      <c r="A818">
        <v>125.9118801</v>
      </c>
      <c r="B818" s="3" t="s">
        <v>228</v>
      </c>
      <c r="C818" s="3" t="s">
        <v>228</v>
      </c>
      <c r="D818" s="3">
        <f>A818-'Bus Traffic trolling 180 7-17-2'!$Y$62</f>
        <v>169.73933037500001</v>
      </c>
      <c r="E818">
        <f t="shared" si="24"/>
        <v>156</v>
      </c>
      <c r="F818">
        <f t="shared" si="25"/>
        <v>156</v>
      </c>
    </row>
    <row r="819" spans="1:6" x14ac:dyDescent="0.35">
      <c r="A819">
        <v>126.11256204999999</v>
      </c>
      <c r="B819" s="3" t="s">
        <v>177</v>
      </c>
      <c r="C819" s="3" t="s">
        <v>243</v>
      </c>
      <c r="D819" s="3">
        <f>A819-'Bus Traffic trolling 180 7-17-2'!$Y$62</f>
        <v>169.940012325</v>
      </c>
      <c r="E819">
        <f t="shared" si="24"/>
        <v>158</v>
      </c>
      <c r="F819">
        <f t="shared" si="25"/>
        <v>154</v>
      </c>
    </row>
    <row r="820" spans="1:6" x14ac:dyDescent="0.35">
      <c r="A820">
        <v>126.3126287</v>
      </c>
      <c r="B820" s="3" t="s">
        <v>177</v>
      </c>
      <c r="C820" s="3" t="s">
        <v>243</v>
      </c>
      <c r="D820" s="3">
        <f>A820-'Bus Traffic trolling 180 7-17-2'!$Y$62</f>
        <v>170.14007897499999</v>
      </c>
      <c r="E820">
        <f t="shared" si="24"/>
        <v>158</v>
      </c>
      <c r="F820">
        <f t="shared" si="25"/>
        <v>154</v>
      </c>
    </row>
    <row r="821" spans="1:6" x14ac:dyDescent="0.35">
      <c r="A821">
        <v>126.51276300000001</v>
      </c>
      <c r="B821" s="3" t="s">
        <v>228</v>
      </c>
      <c r="C821" s="3" t="s">
        <v>228</v>
      </c>
      <c r="D821" s="3">
        <f>A821-'Bus Traffic trolling 180 7-17-2'!$Y$62</f>
        <v>170.340213275</v>
      </c>
      <c r="E821">
        <f t="shared" si="24"/>
        <v>156</v>
      </c>
      <c r="F821">
        <f t="shared" si="25"/>
        <v>156</v>
      </c>
    </row>
    <row r="822" spans="1:6" x14ac:dyDescent="0.35">
      <c r="A822">
        <v>126.71339105</v>
      </c>
      <c r="B822" s="3" t="s">
        <v>228</v>
      </c>
      <c r="C822" s="3" t="s">
        <v>228</v>
      </c>
      <c r="D822" s="3">
        <f>A822-'Bus Traffic trolling 180 7-17-2'!$Y$62</f>
        <v>170.540841325</v>
      </c>
      <c r="E822">
        <f t="shared" si="24"/>
        <v>156</v>
      </c>
      <c r="F822">
        <f t="shared" si="25"/>
        <v>156</v>
      </c>
    </row>
    <row r="823" spans="1:6" x14ac:dyDescent="0.35">
      <c r="A823">
        <v>126.9144798</v>
      </c>
      <c r="B823" s="3" t="s">
        <v>177</v>
      </c>
      <c r="C823" s="3" t="s">
        <v>243</v>
      </c>
      <c r="D823" s="3">
        <f>A823-'Bus Traffic trolling 180 7-17-2'!$Y$62</f>
        <v>170.741930075</v>
      </c>
      <c r="E823">
        <f t="shared" si="24"/>
        <v>158</v>
      </c>
      <c r="F823">
        <f t="shared" si="25"/>
        <v>154</v>
      </c>
    </row>
    <row r="824" spans="1:6" x14ac:dyDescent="0.35">
      <c r="A824">
        <v>127.1148058</v>
      </c>
      <c r="B824" s="3" t="s">
        <v>177</v>
      </c>
      <c r="C824" s="3" t="s">
        <v>243</v>
      </c>
      <c r="D824" s="3">
        <f>A824-'Bus Traffic trolling 180 7-17-2'!$Y$62</f>
        <v>170.94225607499999</v>
      </c>
      <c r="E824">
        <f t="shared" si="24"/>
        <v>158</v>
      </c>
      <c r="F824">
        <f t="shared" si="25"/>
        <v>154</v>
      </c>
    </row>
    <row r="825" spans="1:6" x14ac:dyDescent="0.35">
      <c r="A825">
        <v>127.31658090000001</v>
      </c>
      <c r="B825" s="3" t="s">
        <v>177</v>
      </c>
      <c r="C825" s="3" t="s">
        <v>243</v>
      </c>
      <c r="D825" s="3">
        <f>A825-'Bus Traffic trolling 180 7-17-2'!$Y$62</f>
        <v>171.14403117500001</v>
      </c>
      <c r="E825">
        <f t="shared" si="24"/>
        <v>158</v>
      </c>
      <c r="F825">
        <f t="shared" si="25"/>
        <v>154</v>
      </c>
    </row>
    <row r="826" spans="1:6" x14ac:dyDescent="0.35">
      <c r="A826">
        <v>127.5185699</v>
      </c>
      <c r="B826" s="3" t="s">
        <v>182</v>
      </c>
      <c r="C826" s="3">
        <v>99</v>
      </c>
      <c r="D826" s="3">
        <f>A826-'Bus Traffic trolling 180 7-17-2'!$Y$62</f>
        <v>171.34602017500001</v>
      </c>
      <c r="E826">
        <f t="shared" si="24"/>
        <v>159</v>
      </c>
      <c r="F826">
        <f t="shared" si="25"/>
        <v>153</v>
      </c>
    </row>
    <row r="827" spans="1:6" x14ac:dyDescent="0.35">
      <c r="A827">
        <v>127.720030675</v>
      </c>
      <c r="B827" s="3" t="s">
        <v>228</v>
      </c>
      <c r="C827" s="3" t="s">
        <v>228</v>
      </c>
      <c r="D827" s="3">
        <f>A827-'Bus Traffic trolling 180 7-17-2'!$Y$62</f>
        <v>171.54748094999999</v>
      </c>
      <c r="E827">
        <f t="shared" si="24"/>
        <v>156</v>
      </c>
      <c r="F827">
        <f t="shared" si="25"/>
        <v>156</v>
      </c>
    </row>
    <row r="828" spans="1:6" x14ac:dyDescent="0.35">
      <c r="A828">
        <v>127.9213417</v>
      </c>
      <c r="B828" s="3" t="s">
        <v>228</v>
      </c>
      <c r="C828" s="3" t="s">
        <v>228</v>
      </c>
      <c r="D828" s="3">
        <f>A828-'Bus Traffic trolling 180 7-17-2'!$Y$62</f>
        <v>171.74879197499999</v>
      </c>
      <c r="E828">
        <f t="shared" si="24"/>
        <v>156</v>
      </c>
      <c r="F828">
        <f t="shared" si="25"/>
        <v>156</v>
      </c>
    </row>
    <row r="829" spans="1:6" x14ac:dyDescent="0.35">
      <c r="A829">
        <v>128.12540759999999</v>
      </c>
      <c r="B829" s="3" t="s">
        <v>235</v>
      </c>
      <c r="C829" s="3" t="s">
        <v>229</v>
      </c>
      <c r="D829" s="3">
        <f>A829-'Bus Traffic trolling 180 7-17-2'!$Y$62</f>
        <v>171.95285787499998</v>
      </c>
      <c r="E829">
        <f t="shared" si="24"/>
        <v>155</v>
      </c>
      <c r="F829">
        <f t="shared" si="25"/>
        <v>157</v>
      </c>
    </row>
    <row r="830" spans="1:6" x14ac:dyDescent="0.35">
      <c r="A830">
        <v>128.32687892499999</v>
      </c>
      <c r="B830" s="3" t="s">
        <v>228</v>
      </c>
      <c r="C830" s="3" t="s">
        <v>228</v>
      </c>
      <c r="D830" s="3">
        <f>A830-'Bus Traffic trolling 180 7-17-2'!$Y$62</f>
        <v>172.15432919999998</v>
      </c>
      <c r="E830">
        <f t="shared" si="24"/>
        <v>156</v>
      </c>
      <c r="F830">
        <f t="shared" si="25"/>
        <v>156</v>
      </c>
    </row>
    <row r="831" spans="1:6" x14ac:dyDescent="0.35">
      <c r="A831">
        <v>128.528809475</v>
      </c>
      <c r="B831" s="3" t="s">
        <v>177</v>
      </c>
      <c r="C831" s="3" t="s">
        <v>243</v>
      </c>
      <c r="D831" s="3">
        <f>A831-'Bus Traffic trolling 180 7-17-2'!$Y$62</f>
        <v>172.35625974999999</v>
      </c>
      <c r="E831">
        <f t="shared" si="24"/>
        <v>158</v>
      </c>
      <c r="F831">
        <f t="shared" si="25"/>
        <v>154</v>
      </c>
    </row>
    <row r="832" spans="1:6" x14ac:dyDescent="0.35">
      <c r="A832">
        <v>128.73061812500001</v>
      </c>
      <c r="B832" s="3" t="s">
        <v>182</v>
      </c>
      <c r="C832" s="3">
        <v>99</v>
      </c>
      <c r="D832" s="3">
        <f>A832-'Bus Traffic trolling 180 7-17-2'!$Y$62</f>
        <v>172.5580684</v>
      </c>
      <c r="E832">
        <f t="shared" si="24"/>
        <v>159</v>
      </c>
      <c r="F832">
        <f t="shared" si="25"/>
        <v>153</v>
      </c>
    </row>
    <row r="833" spans="1:6" x14ac:dyDescent="0.35">
      <c r="A833">
        <v>128.932576125</v>
      </c>
      <c r="B833" s="3" t="s">
        <v>182</v>
      </c>
      <c r="C833" s="3">
        <v>99</v>
      </c>
      <c r="D833" s="3">
        <f>A833-'Bus Traffic trolling 180 7-17-2'!$Y$62</f>
        <v>172.76002639999999</v>
      </c>
      <c r="E833">
        <f t="shared" si="24"/>
        <v>159</v>
      </c>
      <c r="F833">
        <f t="shared" si="25"/>
        <v>153</v>
      </c>
    </row>
    <row r="834" spans="1:6" x14ac:dyDescent="0.35">
      <c r="A834">
        <v>129.13439672499999</v>
      </c>
      <c r="B834" s="3" t="s">
        <v>177</v>
      </c>
      <c r="C834" s="3" t="s">
        <v>243</v>
      </c>
      <c r="D834" s="3">
        <f>A834-'Bus Traffic trolling 180 7-17-2'!$Y$62</f>
        <v>172.96184699999998</v>
      </c>
      <c r="E834">
        <f t="shared" si="24"/>
        <v>158</v>
      </c>
      <c r="F834">
        <f t="shared" si="25"/>
        <v>154</v>
      </c>
    </row>
    <row r="835" spans="1:6" x14ac:dyDescent="0.35">
      <c r="A835">
        <v>129.33647007499999</v>
      </c>
      <c r="B835" s="3" t="s">
        <v>228</v>
      </c>
      <c r="C835" s="3" t="s">
        <v>228</v>
      </c>
      <c r="D835" s="3">
        <f>A835-'Bus Traffic trolling 180 7-17-2'!$Y$62</f>
        <v>173.16392034999998</v>
      </c>
      <c r="E835">
        <f t="shared" ref="E835:E898" si="26">HEX2DEC(B835)</f>
        <v>156</v>
      </c>
      <c r="F835">
        <f t="shared" ref="F835:F898" si="27">HEX2DEC(C835)</f>
        <v>156</v>
      </c>
    </row>
    <row r="836" spans="1:6" x14ac:dyDescent="0.35">
      <c r="A836">
        <v>129.53803475000001</v>
      </c>
      <c r="B836" s="3" t="s">
        <v>235</v>
      </c>
      <c r="C836" s="3" t="s">
        <v>229</v>
      </c>
      <c r="D836" s="3">
        <f>A836-'Bus Traffic trolling 180 7-17-2'!$Y$62</f>
        <v>173.365485025</v>
      </c>
      <c r="E836">
        <f t="shared" si="26"/>
        <v>155</v>
      </c>
      <c r="F836">
        <f t="shared" si="27"/>
        <v>157</v>
      </c>
    </row>
    <row r="837" spans="1:6" x14ac:dyDescent="0.35">
      <c r="A837">
        <v>129.73996525000001</v>
      </c>
      <c r="B837" s="3" t="s">
        <v>235</v>
      </c>
      <c r="C837" s="3" t="s">
        <v>229</v>
      </c>
      <c r="D837" s="3">
        <f>A837-'Bus Traffic trolling 180 7-17-2'!$Y$62</f>
        <v>173.567415525</v>
      </c>
      <c r="E837">
        <f t="shared" si="26"/>
        <v>155</v>
      </c>
      <c r="F837">
        <f t="shared" si="27"/>
        <v>157</v>
      </c>
    </row>
    <row r="838" spans="1:6" x14ac:dyDescent="0.35">
      <c r="A838">
        <v>129.94279742500001</v>
      </c>
      <c r="B838" s="3" t="s">
        <v>228</v>
      </c>
      <c r="C838" s="3" t="s">
        <v>228</v>
      </c>
      <c r="D838" s="3">
        <f>A838-'Bus Traffic trolling 180 7-17-2'!$Y$62</f>
        <v>173.7702477</v>
      </c>
      <c r="E838">
        <f t="shared" si="26"/>
        <v>156</v>
      </c>
      <c r="F838">
        <f t="shared" si="27"/>
        <v>156</v>
      </c>
    </row>
    <row r="839" spans="1:6" x14ac:dyDescent="0.35">
      <c r="A839">
        <v>130.1448978</v>
      </c>
      <c r="B839" s="3" t="s">
        <v>182</v>
      </c>
      <c r="C839" s="3">
        <v>99</v>
      </c>
      <c r="D839" s="3">
        <f>A839-'Bus Traffic trolling 180 7-17-2'!$Y$62</f>
        <v>173.97234807499999</v>
      </c>
      <c r="E839">
        <f t="shared" si="26"/>
        <v>159</v>
      </c>
      <c r="F839">
        <f t="shared" si="27"/>
        <v>153</v>
      </c>
    </row>
    <row r="840" spans="1:6" x14ac:dyDescent="0.35">
      <c r="A840">
        <v>130.34847975</v>
      </c>
      <c r="B840" s="3" t="s">
        <v>177</v>
      </c>
      <c r="C840" s="3" t="s">
        <v>243</v>
      </c>
      <c r="D840" s="3">
        <f>A840-'Bus Traffic trolling 180 7-17-2'!$Y$62</f>
        <v>174.17593002499999</v>
      </c>
      <c r="E840">
        <f t="shared" si="26"/>
        <v>158</v>
      </c>
      <c r="F840">
        <f t="shared" si="27"/>
        <v>154</v>
      </c>
    </row>
    <row r="841" spans="1:6" x14ac:dyDescent="0.35">
      <c r="A841">
        <v>130.54944937499999</v>
      </c>
      <c r="B841" s="3" t="s">
        <v>177</v>
      </c>
      <c r="C841" s="3" t="s">
        <v>243</v>
      </c>
      <c r="D841" s="3">
        <f>A841-'Bus Traffic trolling 180 7-17-2'!$Y$62</f>
        <v>174.37689964999998</v>
      </c>
      <c r="E841">
        <f t="shared" si="26"/>
        <v>158</v>
      </c>
      <c r="F841">
        <f t="shared" si="27"/>
        <v>154</v>
      </c>
    </row>
    <row r="842" spans="1:6" x14ac:dyDescent="0.35">
      <c r="A842">
        <v>130.75108055000001</v>
      </c>
      <c r="B842" s="3" t="s">
        <v>228</v>
      </c>
      <c r="C842" s="3" t="s">
        <v>228</v>
      </c>
      <c r="D842" s="3">
        <f>A842-'Bus Traffic trolling 180 7-17-2'!$Y$62</f>
        <v>174.578530825</v>
      </c>
      <c r="E842">
        <f t="shared" si="26"/>
        <v>156</v>
      </c>
      <c r="F842">
        <f t="shared" si="27"/>
        <v>156</v>
      </c>
    </row>
    <row r="843" spans="1:6" x14ac:dyDescent="0.35">
      <c r="A843">
        <v>130.95031929999999</v>
      </c>
      <c r="B843" s="3" t="s">
        <v>228</v>
      </c>
      <c r="C843" s="3" t="s">
        <v>228</v>
      </c>
      <c r="D843" s="3">
        <f>A843-'Bus Traffic trolling 180 7-17-2'!$Y$62</f>
        <v>174.77776957499998</v>
      </c>
      <c r="E843">
        <f t="shared" si="26"/>
        <v>156</v>
      </c>
      <c r="F843">
        <f t="shared" si="27"/>
        <v>156</v>
      </c>
    </row>
    <row r="844" spans="1:6" x14ac:dyDescent="0.35">
      <c r="A844">
        <v>131.15186610000001</v>
      </c>
      <c r="B844" s="3" t="s">
        <v>228</v>
      </c>
      <c r="C844" s="3" t="s">
        <v>228</v>
      </c>
      <c r="D844" s="3">
        <f>A844-'Bus Traffic trolling 180 7-17-2'!$Y$62</f>
        <v>174.979316375</v>
      </c>
      <c r="E844">
        <f t="shared" si="26"/>
        <v>156</v>
      </c>
      <c r="F844">
        <f t="shared" si="27"/>
        <v>156</v>
      </c>
    </row>
    <row r="845" spans="1:6" x14ac:dyDescent="0.35">
      <c r="A845">
        <v>131.35306982500001</v>
      </c>
      <c r="B845" s="3" t="s">
        <v>228</v>
      </c>
      <c r="C845" s="3" t="s">
        <v>228</v>
      </c>
      <c r="D845" s="3">
        <f>A845-'Bus Traffic trolling 180 7-17-2'!$Y$62</f>
        <v>175.1805201</v>
      </c>
      <c r="E845">
        <f t="shared" si="26"/>
        <v>156</v>
      </c>
      <c r="F845">
        <f t="shared" si="27"/>
        <v>156</v>
      </c>
    </row>
    <row r="846" spans="1:6" x14ac:dyDescent="0.35">
      <c r="A846">
        <v>131.55467899999999</v>
      </c>
      <c r="B846" s="3" t="s">
        <v>235</v>
      </c>
      <c r="C846" s="3" t="s">
        <v>229</v>
      </c>
      <c r="D846" s="3">
        <f>A846-'Bus Traffic trolling 180 7-17-2'!$Y$62</f>
        <v>175.38212927499998</v>
      </c>
      <c r="E846">
        <f t="shared" si="26"/>
        <v>155</v>
      </c>
      <c r="F846">
        <f t="shared" si="27"/>
        <v>157</v>
      </c>
    </row>
    <row r="847" spans="1:6" x14ac:dyDescent="0.35">
      <c r="A847">
        <v>131.75597185000001</v>
      </c>
      <c r="B847" s="3" t="s">
        <v>228</v>
      </c>
      <c r="C847" s="3" t="s">
        <v>228</v>
      </c>
      <c r="D847" s="3">
        <f>A847-'Bus Traffic trolling 180 7-17-2'!$Y$62</f>
        <v>175.583422125</v>
      </c>
      <c r="E847">
        <f t="shared" si="26"/>
        <v>156</v>
      </c>
      <c r="F847">
        <f t="shared" si="27"/>
        <v>156</v>
      </c>
    </row>
    <row r="848" spans="1:6" x14ac:dyDescent="0.35">
      <c r="A848">
        <v>131.95526434999999</v>
      </c>
      <c r="B848" s="3" t="s">
        <v>228</v>
      </c>
      <c r="C848" s="3" t="s">
        <v>228</v>
      </c>
      <c r="D848" s="3">
        <f>A848-'Bus Traffic trolling 180 7-17-2'!$Y$62</f>
        <v>175.78271462499998</v>
      </c>
      <c r="E848">
        <f t="shared" si="26"/>
        <v>156</v>
      </c>
      <c r="F848">
        <f t="shared" si="27"/>
        <v>156</v>
      </c>
    </row>
    <row r="849" spans="1:6" x14ac:dyDescent="0.35">
      <c r="A849">
        <v>132.15763565</v>
      </c>
      <c r="B849" s="3" t="s">
        <v>228</v>
      </c>
      <c r="C849" s="3" t="s">
        <v>228</v>
      </c>
      <c r="D849" s="3">
        <f>A849-'Bus Traffic trolling 180 7-17-2'!$Y$62</f>
        <v>175.98508592499999</v>
      </c>
      <c r="E849">
        <f t="shared" si="26"/>
        <v>156</v>
      </c>
      <c r="F849">
        <f t="shared" si="27"/>
        <v>156</v>
      </c>
    </row>
    <row r="850" spans="1:6" x14ac:dyDescent="0.35">
      <c r="A850">
        <v>132.35967034999999</v>
      </c>
      <c r="B850" s="3" t="s">
        <v>228</v>
      </c>
      <c r="C850" s="3" t="s">
        <v>228</v>
      </c>
      <c r="D850" s="3">
        <f>A850-'Bus Traffic trolling 180 7-17-2'!$Y$62</f>
        <v>176.18712062499998</v>
      </c>
      <c r="E850">
        <f t="shared" si="26"/>
        <v>156</v>
      </c>
      <c r="F850">
        <f t="shared" si="27"/>
        <v>156</v>
      </c>
    </row>
    <row r="851" spans="1:6" x14ac:dyDescent="0.35">
      <c r="A851">
        <v>132.56140335000001</v>
      </c>
      <c r="B851" s="3" t="s">
        <v>177</v>
      </c>
      <c r="C851" s="3" t="s">
        <v>243</v>
      </c>
      <c r="D851" s="3">
        <f>A851-'Bus Traffic trolling 180 7-17-2'!$Y$62</f>
        <v>176.388853625</v>
      </c>
      <c r="E851">
        <f t="shared" si="26"/>
        <v>158</v>
      </c>
      <c r="F851">
        <f t="shared" si="27"/>
        <v>154</v>
      </c>
    </row>
    <row r="852" spans="1:6" x14ac:dyDescent="0.35">
      <c r="A852">
        <v>132.762812475</v>
      </c>
      <c r="B852" s="3" t="s">
        <v>228</v>
      </c>
      <c r="C852" s="3" t="s">
        <v>228</v>
      </c>
      <c r="D852" s="3">
        <f>A852-'Bus Traffic trolling 180 7-17-2'!$Y$62</f>
        <v>176.59026274999999</v>
      </c>
      <c r="E852">
        <f t="shared" si="26"/>
        <v>156</v>
      </c>
      <c r="F852">
        <f t="shared" si="27"/>
        <v>156</v>
      </c>
    </row>
    <row r="853" spans="1:6" x14ac:dyDescent="0.35">
      <c r="A853">
        <v>132.9623508</v>
      </c>
      <c r="B853" s="3" t="s">
        <v>228</v>
      </c>
      <c r="C853" s="3" t="s">
        <v>228</v>
      </c>
      <c r="D853" s="3">
        <f>A853-'Bus Traffic trolling 180 7-17-2'!$Y$62</f>
        <v>176.78980107499999</v>
      </c>
      <c r="E853">
        <f t="shared" si="26"/>
        <v>156</v>
      </c>
      <c r="F853">
        <f t="shared" si="27"/>
        <v>156</v>
      </c>
    </row>
    <row r="854" spans="1:6" x14ac:dyDescent="0.35">
      <c r="A854">
        <v>133.1642219</v>
      </c>
      <c r="B854" s="3" t="s">
        <v>228</v>
      </c>
      <c r="C854" s="3" t="s">
        <v>228</v>
      </c>
      <c r="D854" s="3">
        <f>A854-'Bus Traffic trolling 180 7-17-2'!$Y$62</f>
        <v>176.99167217499999</v>
      </c>
      <c r="E854">
        <f t="shared" si="26"/>
        <v>156</v>
      </c>
      <c r="F854">
        <f t="shared" si="27"/>
        <v>156</v>
      </c>
    </row>
    <row r="855" spans="1:6" x14ac:dyDescent="0.35">
      <c r="A855">
        <v>133.366262425</v>
      </c>
      <c r="B855" s="3" t="s">
        <v>235</v>
      </c>
      <c r="C855" s="3" t="s">
        <v>229</v>
      </c>
      <c r="D855" s="3">
        <f>A855-'Bus Traffic trolling 180 7-17-2'!$Y$62</f>
        <v>177.19371269999999</v>
      </c>
      <c r="E855">
        <f t="shared" si="26"/>
        <v>155</v>
      </c>
      <c r="F855">
        <f t="shared" si="27"/>
        <v>157</v>
      </c>
    </row>
    <row r="856" spans="1:6" x14ac:dyDescent="0.35">
      <c r="A856">
        <v>133.567498</v>
      </c>
      <c r="B856" s="3" t="s">
        <v>235</v>
      </c>
      <c r="C856" s="3" t="s">
        <v>229</v>
      </c>
      <c r="D856" s="3">
        <f>A856-'Bus Traffic trolling 180 7-17-2'!$Y$62</f>
        <v>177.39494827499999</v>
      </c>
      <c r="E856">
        <f t="shared" si="26"/>
        <v>155</v>
      </c>
      <c r="F856">
        <f t="shared" si="27"/>
        <v>157</v>
      </c>
    </row>
    <row r="857" spans="1:6" x14ac:dyDescent="0.35">
      <c r="A857">
        <v>133.76888969999999</v>
      </c>
      <c r="B857" s="3" t="s">
        <v>228</v>
      </c>
      <c r="C857" s="3" t="s">
        <v>228</v>
      </c>
      <c r="D857" s="3">
        <f>A857-'Bus Traffic trolling 180 7-17-2'!$Y$62</f>
        <v>177.59633997499998</v>
      </c>
      <c r="E857">
        <f t="shared" si="26"/>
        <v>156</v>
      </c>
      <c r="F857">
        <f t="shared" si="27"/>
        <v>156</v>
      </c>
    </row>
    <row r="858" spans="1:6" x14ac:dyDescent="0.35">
      <c r="A858">
        <v>133.97130045</v>
      </c>
      <c r="B858" s="3" t="s">
        <v>177</v>
      </c>
      <c r="C858" s="3" t="s">
        <v>243</v>
      </c>
      <c r="D858" s="3">
        <f>A858-'Bus Traffic trolling 180 7-17-2'!$Y$62</f>
        <v>177.79875072499999</v>
      </c>
      <c r="E858">
        <f t="shared" si="26"/>
        <v>158</v>
      </c>
      <c r="F858">
        <f t="shared" si="27"/>
        <v>154</v>
      </c>
    </row>
    <row r="859" spans="1:6" x14ac:dyDescent="0.35">
      <c r="A859">
        <v>134.17283362500001</v>
      </c>
      <c r="B859" s="3" t="s">
        <v>177</v>
      </c>
      <c r="C859" s="3" t="s">
        <v>243</v>
      </c>
      <c r="D859" s="3">
        <f>A859-'Bus Traffic trolling 180 7-17-2'!$Y$62</f>
        <v>178.0002839</v>
      </c>
      <c r="E859">
        <f t="shared" si="26"/>
        <v>158</v>
      </c>
      <c r="F859">
        <f t="shared" si="27"/>
        <v>154</v>
      </c>
    </row>
    <row r="860" spans="1:6" x14ac:dyDescent="0.35">
      <c r="A860">
        <v>134.37404570000001</v>
      </c>
      <c r="B860" s="3" t="s">
        <v>177</v>
      </c>
      <c r="C860" s="3" t="s">
        <v>243</v>
      </c>
      <c r="D860" s="3">
        <f>A860-'Bus Traffic trolling 180 7-17-2'!$Y$62</f>
        <v>178.201495975</v>
      </c>
      <c r="E860">
        <f t="shared" si="26"/>
        <v>158</v>
      </c>
      <c r="F860">
        <f t="shared" si="27"/>
        <v>154</v>
      </c>
    </row>
    <row r="861" spans="1:6" x14ac:dyDescent="0.35">
      <c r="A861">
        <v>134.57582880000001</v>
      </c>
      <c r="B861" s="3" t="s">
        <v>228</v>
      </c>
      <c r="C861" s="3" t="s">
        <v>228</v>
      </c>
      <c r="D861" s="3">
        <f>A861-'Bus Traffic trolling 180 7-17-2'!$Y$62</f>
        <v>178.403279075</v>
      </c>
      <c r="E861">
        <f t="shared" si="26"/>
        <v>156</v>
      </c>
      <c r="F861">
        <f t="shared" si="27"/>
        <v>156</v>
      </c>
    </row>
    <row r="862" spans="1:6" x14ac:dyDescent="0.35">
      <c r="A862">
        <v>134.77664419999999</v>
      </c>
      <c r="B862" s="3">
        <v>99</v>
      </c>
      <c r="C862" s="3" t="s">
        <v>182</v>
      </c>
      <c r="D862" s="3">
        <f>A862-'Bus Traffic trolling 180 7-17-2'!$Y$62</f>
        <v>178.60409447499998</v>
      </c>
      <c r="E862">
        <f t="shared" si="26"/>
        <v>153</v>
      </c>
      <c r="F862">
        <f t="shared" si="27"/>
        <v>159</v>
      </c>
    </row>
    <row r="863" spans="1:6" x14ac:dyDescent="0.35">
      <c r="A863">
        <v>134.97902512499999</v>
      </c>
      <c r="B863" s="3">
        <v>99</v>
      </c>
      <c r="C863" s="3" t="s">
        <v>182</v>
      </c>
      <c r="D863" s="3">
        <f>A863-'Bus Traffic trolling 180 7-17-2'!$Y$62</f>
        <v>178.80647539999998</v>
      </c>
      <c r="E863">
        <f t="shared" si="26"/>
        <v>153</v>
      </c>
      <c r="F863">
        <f t="shared" si="27"/>
        <v>159</v>
      </c>
    </row>
    <row r="864" spans="1:6" x14ac:dyDescent="0.35">
      <c r="A864">
        <v>135.17821227499999</v>
      </c>
      <c r="B864" s="3" t="s">
        <v>235</v>
      </c>
      <c r="C864" s="3" t="s">
        <v>229</v>
      </c>
      <c r="D864" s="3">
        <f>A864-'Bus Traffic trolling 180 7-17-2'!$Y$62</f>
        <v>179.00566254999998</v>
      </c>
      <c r="E864">
        <f t="shared" si="26"/>
        <v>155</v>
      </c>
      <c r="F864">
        <f t="shared" si="27"/>
        <v>157</v>
      </c>
    </row>
    <row r="865" spans="1:6" x14ac:dyDescent="0.35">
      <c r="A865">
        <v>135.379150025</v>
      </c>
      <c r="B865" s="3" t="s">
        <v>228</v>
      </c>
      <c r="C865" s="3" t="s">
        <v>228</v>
      </c>
      <c r="D865" s="3">
        <f>A865-'Bus Traffic trolling 180 7-17-2'!$Y$62</f>
        <v>179.20660029999999</v>
      </c>
      <c r="E865">
        <f t="shared" si="26"/>
        <v>156</v>
      </c>
      <c r="F865">
        <f t="shared" si="27"/>
        <v>156</v>
      </c>
    </row>
    <row r="866" spans="1:6" x14ac:dyDescent="0.35">
      <c r="A866">
        <v>135.57988334999999</v>
      </c>
      <c r="B866" s="3" t="s">
        <v>182</v>
      </c>
      <c r="C866" s="3">
        <v>99</v>
      </c>
      <c r="D866" s="3">
        <f>A866-'Bus Traffic trolling 180 7-17-2'!$Y$62</f>
        <v>179.40733362499998</v>
      </c>
      <c r="E866">
        <f t="shared" si="26"/>
        <v>159</v>
      </c>
      <c r="F866">
        <f t="shared" si="27"/>
        <v>153</v>
      </c>
    </row>
    <row r="867" spans="1:6" x14ac:dyDescent="0.35">
      <c r="A867">
        <v>135.780405</v>
      </c>
      <c r="B867" s="3" t="s">
        <v>177</v>
      </c>
      <c r="C867" s="3" t="s">
        <v>243</v>
      </c>
      <c r="D867" s="3">
        <f>A867-'Bus Traffic trolling 180 7-17-2'!$Y$62</f>
        <v>179.60785527499999</v>
      </c>
      <c r="E867">
        <f t="shared" si="26"/>
        <v>158</v>
      </c>
      <c r="F867">
        <f t="shared" si="27"/>
        <v>154</v>
      </c>
    </row>
    <row r="868" spans="1:6" x14ac:dyDescent="0.35">
      <c r="A868">
        <v>135.98094177499999</v>
      </c>
      <c r="B868" s="3" t="s">
        <v>177</v>
      </c>
      <c r="C868" s="3" t="s">
        <v>243</v>
      </c>
      <c r="D868" s="3">
        <f>A868-'Bus Traffic trolling 180 7-17-2'!$Y$62</f>
        <v>179.80839204999998</v>
      </c>
      <c r="E868">
        <f t="shared" si="26"/>
        <v>158</v>
      </c>
      <c r="F868">
        <f t="shared" si="27"/>
        <v>154</v>
      </c>
    </row>
    <row r="869" spans="1:6" x14ac:dyDescent="0.35">
      <c r="A869">
        <v>136.182825675</v>
      </c>
      <c r="B869" s="3" t="s">
        <v>228</v>
      </c>
      <c r="C869" s="3" t="s">
        <v>228</v>
      </c>
      <c r="D869" s="3">
        <f>A869-'Bus Traffic trolling 180 7-17-2'!$Y$62</f>
        <v>180.01027594999999</v>
      </c>
      <c r="E869">
        <f t="shared" si="26"/>
        <v>156</v>
      </c>
      <c r="F869">
        <f t="shared" si="27"/>
        <v>156</v>
      </c>
    </row>
    <row r="870" spans="1:6" x14ac:dyDescent="0.35">
      <c r="A870">
        <v>136.38351002499999</v>
      </c>
      <c r="B870" s="3" t="s">
        <v>235</v>
      </c>
      <c r="C870" s="3" t="s">
        <v>229</v>
      </c>
      <c r="D870" s="3">
        <f>A870-'Bus Traffic trolling 180 7-17-2'!$Y$62</f>
        <v>180.21096029999998</v>
      </c>
      <c r="E870">
        <f t="shared" si="26"/>
        <v>155</v>
      </c>
      <c r="F870">
        <f t="shared" si="27"/>
        <v>157</v>
      </c>
    </row>
    <row r="871" spans="1:6" x14ac:dyDescent="0.35">
      <c r="A871">
        <v>136.5850049</v>
      </c>
      <c r="B871" s="3" t="s">
        <v>228</v>
      </c>
      <c r="C871" s="3" t="s">
        <v>228</v>
      </c>
      <c r="D871" s="3">
        <f>A871-'Bus Traffic trolling 180 7-17-2'!$Y$62</f>
        <v>180.41245517499999</v>
      </c>
      <c r="E871">
        <f t="shared" si="26"/>
        <v>156</v>
      </c>
      <c r="F871">
        <f t="shared" si="27"/>
        <v>156</v>
      </c>
    </row>
    <row r="872" spans="1:6" x14ac:dyDescent="0.35">
      <c r="A872">
        <v>136.78681005000001</v>
      </c>
      <c r="B872" s="3" t="s">
        <v>228</v>
      </c>
      <c r="C872" s="3" t="s">
        <v>228</v>
      </c>
      <c r="D872" s="3">
        <f>A872-'Bus Traffic trolling 180 7-17-2'!$Y$62</f>
        <v>180.614260325</v>
      </c>
      <c r="E872">
        <f t="shared" si="26"/>
        <v>156</v>
      </c>
      <c r="F872">
        <f t="shared" si="27"/>
        <v>156</v>
      </c>
    </row>
    <row r="873" spans="1:6" x14ac:dyDescent="0.35">
      <c r="A873">
        <v>136.98725032499999</v>
      </c>
      <c r="B873" s="3" t="s">
        <v>177</v>
      </c>
      <c r="C873" s="3" t="s">
        <v>243</v>
      </c>
      <c r="D873" s="3">
        <f>A873-'Bus Traffic trolling 180 7-17-2'!$Y$62</f>
        <v>180.81470059999998</v>
      </c>
      <c r="E873">
        <f t="shared" si="26"/>
        <v>158</v>
      </c>
      <c r="F873">
        <f t="shared" si="27"/>
        <v>154</v>
      </c>
    </row>
    <row r="874" spans="1:6" x14ac:dyDescent="0.35">
      <c r="A874">
        <v>137.18882915</v>
      </c>
      <c r="B874" s="3" t="s">
        <v>177</v>
      </c>
      <c r="C874" s="3" t="s">
        <v>243</v>
      </c>
      <c r="D874" s="3">
        <f>A874-'Bus Traffic trolling 180 7-17-2'!$Y$62</f>
        <v>181.01627942499999</v>
      </c>
      <c r="E874">
        <f t="shared" si="26"/>
        <v>158</v>
      </c>
      <c r="F874">
        <f t="shared" si="27"/>
        <v>154</v>
      </c>
    </row>
    <row r="875" spans="1:6" x14ac:dyDescent="0.35">
      <c r="A875">
        <v>137.38907657499999</v>
      </c>
      <c r="B875" s="3" t="s">
        <v>228</v>
      </c>
      <c r="C875" s="3" t="s">
        <v>228</v>
      </c>
      <c r="D875" s="3">
        <f>A875-'Bus Traffic trolling 180 7-17-2'!$Y$62</f>
        <v>181.21652684999998</v>
      </c>
      <c r="E875">
        <f t="shared" si="26"/>
        <v>156</v>
      </c>
      <c r="F875">
        <f t="shared" si="27"/>
        <v>156</v>
      </c>
    </row>
    <row r="876" spans="1:6" x14ac:dyDescent="0.35">
      <c r="A876">
        <v>137.590815625</v>
      </c>
      <c r="B876" s="3" t="s">
        <v>228</v>
      </c>
      <c r="C876" s="3" t="s">
        <v>228</v>
      </c>
      <c r="D876" s="3">
        <f>A876-'Bus Traffic trolling 180 7-17-2'!$Y$62</f>
        <v>181.41826589999999</v>
      </c>
      <c r="E876">
        <f t="shared" si="26"/>
        <v>156</v>
      </c>
      <c r="F876">
        <f t="shared" si="27"/>
        <v>156</v>
      </c>
    </row>
    <row r="877" spans="1:6" x14ac:dyDescent="0.35">
      <c r="A877">
        <v>137.79260257499999</v>
      </c>
      <c r="B877" s="3" t="s">
        <v>228</v>
      </c>
      <c r="C877" s="3" t="s">
        <v>228</v>
      </c>
      <c r="D877" s="3">
        <f>A877-'Bus Traffic trolling 180 7-17-2'!$Y$62</f>
        <v>181.62005284999998</v>
      </c>
      <c r="E877">
        <f t="shared" si="26"/>
        <v>156</v>
      </c>
      <c r="F877">
        <f t="shared" si="27"/>
        <v>156</v>
      </c>
    </row>
    <row r="878" spans="1:6" x14ac:dyDescent="0.35">
      <c r="A878">
        <v>137.992577375</v>
      </c>
      <c r="B878" s="3" t="s">
        <v>228</v>
      </c>
      <c r="C878" s="3" t="s">
        <v>228</v>
      </c>
      <c r="D878" s="3">
        <f>A878-'Bus Traffic trolling 180 7-17-2'!$Y$62</f>
        <v>181.82002764999999</v>
      </c>
      <c r="E878">
        <f t="shared" si="26"/>
        <v>156</v>
      </c>
      <c r="F878">
        <f t="shared" si="27"/>
        <v>156</v>
      </c>
    </row>
    <row r="879" spans="1:6" x14ac:dyDescent="0.35">
      <c r="A879">
        <v>138.19496475</v>
      </c>
      <c r="B879" s="3" t="s">
        <v>228</v>
      </c>
      <c r="C879" s="3" t="s">
        <v>228</v>
      </c>
      <c r="D879" s="3">
        <f>A879-'Bus Traffic trolling 180 7-17-2'!$Y$62</f>
        <v>182.02241502499999</v>
      </c>
      <c r="E879">
        <f t="shared" si="26"/>
        <v>156</v>
      </c>
      <c r="F879">
        <f t="shared" si="27"/>
        <v>156</v>
      </c>
    </row>
    <row r="880" spans="1:6" x14ac:dyDescent="0.35">
      <c r="A880">
        <v>138.39690145</v>
      </c>
      <c r="B880" s="3" t="s">
        <v>228</v>
      </c>
      <c r="C880" s="3" t="s">
        <v>228</v>
      </c>
      <c r="D880" s="3">
        <f>A880-'Bus Traffic trolling 180 7-17-2'!$Y$62</f>
        <v>182.22435172499999</v>
      </c>
      <c r="E880">
        <f t="shared" si="26"/>
        <v>156</v>
      </c>
      <c r="F880">
        <f t="shared" si="27"/>
        <v>156</v>
      </c>
    </row>
    <row r="881" spans="1:6" x14ac:dyDescent="0.35">
      <c r="A881">
        <v>138.598228175</v>
      </c>
      <c r="B881" s="3" t="s">
        <v>228</v>
      </c>
      <c r="C881" s="3" t="s">
        <v>228</v>
      </c>
      <c r="D881" s="3">
        <f>A881-'Bus Traffic trolling 180 7-17-2'!$Y$62</f>
        <v>182.42567844999999</v>
      </c>
      <c r="E881">
        <f t="shared" si="26"/>
        <v>156</v>
      </c>
      <c r="F881">
        <f t="shared" si="27"/>
        <v>156</v>
      </c>
    </row>
    <row r="882" spans="1:6" x14ac:dyDescent="0.35">
      <c r="A882">
        <v>138.80009307500001</v>
      </c>
      <c r="B882" s="3" t="s">
        <v>229</v>
      </c>
      <c r="C882" s="3" t="s">
        <v>235</v>
      </c>
      <c r="D882" s="3">
        <f>A882-'Bus Traffic trolling 180 7-17-2'!$Y$62</f>
        <v>182.62754335</v>
      </c>
      <c r="E882">
        <f t="shared" si="26"/>
        <v>157</v>
      </c>
      <c r="F882">
        <f t="shared" si="27"/>
        <v>155</v>
      </c>
    </row>
    <row r="883" spans="1:6" x14ac:dyDescent="0.35">
      <c r="A883">
        <v>139.000779475</v>
      </c>
      <c r="B883" s="3" t="s">
        <v>182</v>
      </c>
      <c r="C883" s="3">
        <v>99</v>
      </c>
      <c r="D883" s="3">
        <f>A883-'Bus Traffic trolling 180 7-17-2'!$Y$62</f>
        <v>182.82822974999999</v>
      </c>
      <c r="E883">
        <f t="shared" si="26"/>
        <v>159</v>
      </c>
      <c r="F883">
        <f t="shared" si="27"/>
        <v>153</v>
      </c>
    </row>
    <row r="884" spans="1:6" x14ac:dyDescent="0.35">
      <c r="A884">
        <v>139.20302014999999</v>
      </c>
      <c r="B884" s="3" t="s">
        <v>182</v>
      </c>
      <c r="C884" s="3">
        <v>99</v>
      </c>
      <c r="D884" s="3">
        <f>A884-'Bus Traffic trolling 180 7-17-2'!$Y$62</f>
        <v>183.03047042499998</v>
      </c>
      <c r="E884">
        <f t="shared" si="26"/>
        <v>159</v>
      </c>
      <c r="F884">
        <f t="shared" si="27"/>
        <v>153</v>
      </c>
    </row>
    <row r="885" spans="1:6" x14ac:dyDescent="0.35">
      <c r="A885">
        <v>139.402740575</v>
      </c>
      <c r="B885" s="3" t="s">
        <v>182</v>
      </c>
      <c r="C885" s="3">
        <v>99</v>
      </c>
      <c r="D885" s="3">
        <f>A885-'Bus Traffic trolling 180 7-17-2'!$Y$62</f>
        <v>183.23019084999999</v>
      </c>
      <c r="E885">
        <f t="shared" si="26"/>
        <v>159</v>
      </c>
      <c r="F885">
        <f t="shared" si="27"/>
        <v>153</v>
      </c>
    </row>
    <row r="886" spans="1:6" x14ac:dyDescent="0.35">
      <c r="A886">
        <v>139.603299225</v>
      </c>
      <c r="B886" s="3" t="s">
        <v>229</v>
      </c>
      <c r="C886" s="3" t="s">
        <v>235</v>
      </c>
      <c r="D886" s="3">
        <f>A886-'Bus Traffic trolling 180 7-17-2'!$Y$62</f>
        <v>183.43074949999999</v>
      </c>
      <c r="E886">
        <f t="shared" si="26"/>
        <v>157</v>
      </c>
      <c r="F886">
        <f t="shared" si="27"/>
        <v>155</v>
      </c>
    </row>
    <row r="887" spans="1:6" x14ac:dyDescent="0.35">
      <c r="A887">
        <v>139.80468875</v>
      </c>
      <c r="B887" s="3" t="s">
        <v>228</v>
      </c>
      <c r="C887" s="3" t="s">
        <v>228</v>
      </c>
      <c r="D887" s="3">
        <f>A887-'Bus Traffic trolling 180 7-17-2'!$Y$62</f>
        <v>183.63213902499999</v>
      </c>
      <c r="E887">
        <f t="shared" si="26"/>
        <v>156</v>
      </c>
      <c r="F887">
        <f t="shared" si="27"/>
        <v>156</v>
      </c>
    </row>
    <row r="888" spans="1:6" x14ac:dyDescent="0.35">
      <c r="A888">
        <v>140.004703675</v>
      </c>
      <c r="B888" s="3" t="s">
        <v>229</v>
      </c>
      <c r="C888" s="3" t="s">
        <v>235</v>
      </c>
      <c r="D888" s="3">
        <f>A888-'Bus Traffic trolling 180 7-17-2'!$Y$62</f>
        <v>183.83215394999999</v>
      </c>
      <c r="E888">
        <f t="shared" si="26"/>
        <v>157</v>
      </c>
      <c r="F888">
        <f t="shared" si="27"/>
        <v>155</v>
      </c>
    </row>
    <row r="889" spans="1:6" x14ac:dyDescent="0.35">
      <c r="A889">
        <v>140.20588284999999</v>
      </c>
      <c r="B889" s="3" t="s">
        <v>229</v>
      </c>
      <c r="C889" s="3" t="s">
        <v>235</v>
      </c>
      <c r="D889" s="3">
        <f>A889-'Bus Traffic trolling 180 7-17-2'!$Y$62</f>
        <v>184.03333312499998</v>
      </c>
      <c r="E889">
        <f t="shared" si="26"/>
        <v>157</v>
      </c>
      <c r="F889">
        <f t="shared" si="27"/>
        <v>155</v>
      </c>
    </row>
    <row r="890" spans="1:6" x14ac:dyDescent="0.35">
      <c r="A890">
        <v>140.40706495000001</v>
      </c>
      <c r="B890" s="3" t="s">
        <v>229</v>
      </c>
      <c r="C890" s="3" t="s">
        <v>235</v>
      </c>
      <c r="D890" s="3">
        <f>A890-'Bus Traffic trolling 180 7-17-2'!$Y$62</f>
        <v>184.234515225</v>
      </c>
      <c r="E890">
        <f t="shared" si="26"/>
        <v>157</v>
      </c>
      <c r="F890">
        <f t="shared" si="27"/>
        <v>155</v>
      </c>
    </row>
    <row r="891" spans="1:6" x14ac:dyDescent="0.35">
      <c r="A891">
        <v>140.6081628</v>
      </c>
      <c r="B891" s="3" t="s">
        <v>228</v>
      </c>
      <c r="C891" s="3" t="s">
        <v>228</v>
      </c>
      <c r="D891" s="3">
        <f>A891-'Bus Traffic trolling 180 7-17-2'!$Y$62</f>
        <v>184.43561307499999</v>
      </c>
      <c r="E891">
        <f t="shared" si="26"/>
        <v>156</v>
      </c>
      <c r="F891">
        <f t="shared" si="27"/>
        <v>156</v>
      </c>
    </row>
    <row r="892" spans="1:6" x14ac:dyDescent="0.35">
      <c r="A892">
        <v>140.80941845000001</v>
      </c>
      <c r="B892" s="3" t="s">
        <v>229</v>
      </c>
      <c r="C892" s="3" t="s">
        <v>235</v>
      </c>
      <c r="D892" s="3">
        <f>A892-'Bus Traffic trolling 180 7-17-2'!$Y$62</f>
        <v>184.636868725</v>
      </c>
      <c r="E892">
        <f t="shared" si="26"/>
        <v>157</v>
      </c>
      <c r="F892">
        <f t="shared" si="27"/>
        <v>155</v>
      </c>
    </row>
    <row r="893" spans="1:6" x14ac:dyDescent="0.35">
      <c r="A893">
        <v>141.012361575</v>
      </c>
      <c r="B893" s="3" t="s">
        <v>229</v>
      </c>
      <c r="C893" s="3" t="s">
        <v>235</v>
      </c>
      <c r="D893" s="3">
        <f>A893-'Bus Traffic trolling 180 7-17-2'!$Y$62</f>
        <v>184.83981184999999</v>
      </c>
      <c r="E893">
        <f t="shared" si="26"/>
        <v>157</v>
      </c>
      <c r="F893">
        <f t="shared" si="27"/>
        <v>155</v>
      </c>
    </row>
    <row r="894" spans="1:6" x14ac:dyDescent="0.35">
      <c r="A894">
        <v>141.21151474999999</v>
      </c>
      <c r="B894" s="3" t="s">
        <v>229</v>
      </c>
      <c r="C894" s="3" t="s">
        <v>235</v>
      </c>
      <c r="D894" s="3">
        <f>A894-'Bus Traffic trolling 180 7-17-2'!$Y$62</f>
        <v>185.03896502499998</v>
      </c>
      <c r="E894">
        <f t="shared" si="26"/>
        <v>157</v>
      </c>
      <c r="F894">
        <f t="shared" si="27"/>
        <v>155</v>
      </c>
    </row>
    <row r="895" spans="1:6" x14ac:dyDescent="0.35">
      <c r="A895">
        <v>141.412620675</v>
      </c>
      <c r="B895" s="3" t="s">
        <v>229</v>
      </c>
      <c r="C895" s="3" t="s">
        <v>235</v>
      </c>
      <c r="D895" s="3">
        <f>A895-'Bus Traffic trolling 180 7-17-2'!$Y$62</f>
        <v>185.24007094999999</v>
      </c>
      <c r="E895">
        <f t="shared" si="26"/>
        <v>157</v>
      </c>
      <c r="F895">
        <f t="shared" si="27"/>
        <v>155</v>
      </c>
    </row>
    <row r="896" spans="1:6" x14ac:dyDescent="0.35">
      <c r="A896">
        <v>141.6141322</v>
      </c>
      <c r="B896" s="3" t="s">
        <v>229</v>
      </c>
      <c r="C896" s="3" t="s">
        <v>235</v>
      </c>
      <c r="D896" s="3">
        <f>A896-'Bus Traffic trolling 180 7-17-2'!$Y$62</f>
        <v>185.44158247499999</v>
      </c>
      <c r="E896">
        <f t="shared" si="26"/>
        <v>157</v>
      </c>
      <c r="F896">
        <f t="shared" si="27"/>
        <v>155</v>
      </c>
    </row>
    <row r="897" spans="1:6" x14ac:dyDescent="0.35">
      <c r="A897">
        <v>141.815187675</v>
      </c>
      <c r="B897" s="3" t="s">
        <v>229</v>
      </c>
      <c r="C897" s="3" t="s">
        <v>235</v>
      </c>
      <c r="D897" s="3">
        <f>A897-'Bus Traffic trolling 180 7-17-2'!$Y$62</f>
        <v>185.64263794999999</v>
      </c>
      <c r="E897">
        <f t="shared" si="26"/>
        <v>157</v>
      </c>
      <c r="F897">
        <f t="shared" si="27"/>
        <v>155</v>
      </c>
    </row>
    <row r="898" spans="1:6" x14ac:dyDescent="0.35">
      <c r="A898">
        <v>142.015704425</v>
      </c>
      <c r="B898" s="3" t="s">
        <v>228</v>
      </c>
      <c r="C898" s="3" t="s">
        <v>228</v>
      </c>
      <c r="D898" s="3">
        <f>A898-'Bus Traffic trolling 180 7-17-2'!$Y$62</f>
        <v>185.84315469999999</v>
      </c>
      <c r="E898">
        <f t="shared" si="26"/>
        <v>156</v>
      </c>
      <c r="F898">
        <f t="shared" si="27"/>
        <v>156</v>
      </c>
    </row>
    <row r="899" spans="1:6" x14ac:dyDescent="0.35">
      <c r="A899">
        <v>142.21769097500001</v>
      </c>
      <c r="B899" s="3" t="s">
        <v>228</v>
      </c>
      <c r="C899" s="3" t="s">
        <v>228</v>
      </c>
      <c r="D899" s="3">
        <f>A899-'Bus Traffic trolling 180 7-17-2'!$Y$62</f>
        <v>186.04514125</v>
      </c>
      <c r="E899">
        <f t="shared" ref="E899:E962" si="28">HEX2DEC(B899)</f>
        <v>156</v>
      </c>
      <c r="F899">
        <f t="shared" ref="F899:F962" si="29">HEX2DEC(C899)</f>
        <v>156</v>
      </c>
    </row>
    <row r="900" spans="1:6" x14ac:dyDescent="0.35">
      <c r="A900">
        <v>142.419610275</v>
      </c>
      <c r="B900" s="3" t="s">
        <v>228</v>
      </c>
      <c r="C900" s="3" t="s">
        <v>228</v>
      </c>
      <c r="D900" s="3">
        <f>A900-'Bus Traffic trolling 180 7-17-2'!$Y$62</f>
        <v>186.24706054999999</v>
      </c>
      <c r="E900">
        <f t="shared" si="28"/>
        <v>156</v>
      </c>
      <c r="F900">
        <f t="shared" si="29"/>
        <v>156</v>
      </c>
    </row>
    <row r="901" spans="1:6" x14ac:dyDescent="0.35">
      <c r="A901">
        <v>142.620518175</v>
      </c>
      <c r="B901" s="3" t="s">
        <v>228</v>
      </c>
      <c r="C901" s="3" t="s">
        <v>228</v>
      </c>
      <c r="D901" s="3">
        <f>A901-'Bus Traffic trolling 180 7-17-2'!$Y$62</f>
        <v>186.44796844999999</v>
      </c>
      <c r="E901">
        <f t="shared" si="28"/>
        <v>156</v>
      </c>
      <c r="F901">
        <f t="shared" si="29"/>
        <v>156</v>
      </c>
    </row>
    <row r="902" spans="1:6" x14ac:dyDescent="0.35">
      <c r="A902">
        <v>142.821666225</v>
      </c>
      <c r="B902" s="3" t="s">
        <v>229</v>
      </c>
      <c r="C902" s="3" t="s">
        <v>235</v>
      </c>
      <c r="D902" s="3">
        <f>A902-'Bus Traffic trolling 180 7-17-2'!$Y$62</f>
        <v>186.64911649999999</v>
      </c>
      <c r="E902">
        <f t="shared" si="28"/>
        <v>157</v>
      </c>
      <c r="F902">
        <f t="shared" si="29"/>
        <v>155</v>
      </c>
    </row>
    <row r="903" spans="1:6" x14ac:dyDescent="0.35">
      <c r="A903">
        <v>143.02155145</v>
      </c>
      <c r="B903" s="3" t="s">
        <v>228</v>
      </c>
      <c r="C903" s="3" t="s">
        <v>228</v>
      </c>
      <c r="D903" s="3">
        <f>A903-'Bus Traffic trolling 180 7-17-2'!$Y$62</f>
        <v>186.84900172499999</v>
      </c>
      <c r="E903">
        <f t="shared" si="28"/>
        <v>156</v>
      </c>
      <c r="F903">
        <f t="shared" si="29"/>
        <v>156</v>
      </c>
    </row>
    <row r="904" spans="1:6" x14ac:dyDescent="0.35">
      <c r="A904">
        <v>143.2237926</v>
      </c>
      <c r="B904" s="3" t="s">
        <v>229</v>
      </c>
      <c r="C904" s="3" t="s">
        <v>235</v>
      </c>
      <c r="D904" s="3">
        <f>A904-'Bus Traffic trolling 180 7-17-2'!$Y$62</f>
        <v>187.05124287499999</v>
      </c>
      <c r="E904">
        <f t="shared" si="28"/>
        <v>157</v>
      </c>
      <c r="F904">
        <f t="shared" si="29"/>
        <v>155</v>
      </c>
    </row>
    <row r="905" spans="1:6" x14ac:dyDescent="0.35">
      <c r="A905">
        <v>143.42476292500001</v>
      </c>
      <c r="B905" s="3" t="s">
        <v>228</v>
      </c>
      <c r="C905" s="3" t="s">
        <v>228</v>
      </c>
      <c r="D905" s="3">
        <f>A905-'Bus Traffic trolling 180 7-17-2'!$Y$62</f>
        <v>187.2522132</v>
      </c>
      <c r="E905">
        <f t="shared" si="28"/>
        <v>156</v>
      </c>
      <c r="F905">
        <f t="shared" si="29"/>
        <v>156</v>
      </c>
    </row>
    <row r="906" spans="1:6" x14ac:dyDescent="0.35">
      <c r="A906">
        <v>143.62643342499999</v>
      </c>
      <c r="B906" s="3" t="s">
        <v>229</v>
      </c>
      <c r="C906" s="3" t="s">
        <v>235</v>
      </c>
      <c r="D906" s="3">
        <f>A906-'Bus Traffic trolling 180 7-17-2'!$Y$62</f>
        <v>187.45388369999998</v>
      </c>
      <c r="E906">
        <f t="shared" si="28"/>
        <v>157</v>
      </c>
      <c r="F906">
        <f t="shared" si="29"/>
        <v>155</v>
      </c>
    </row>
    <row r="907" spans="1:6" x14ac:dyDescent="0.35">
      <c r="A907">
        <v>143.82853209999999</v>
      </c>
      <c r="B907" s="3" t="s">
        <v>228</v>
      </c>
      <c r="C907" s="3" t="s">
        <v>228</v>
      </c>
      <c r="D907" s="3">
        <f>A907-'Bus Traffic trolling 180 7-17-2'!$Y$62</f>
        <v>187.65598237499998</v>
      </c>
      <c r="E907">
        <f t="shared" si="28"/>
        <v>156</v>
      </c>
      <c r="F907">
        <f t="shared" si="29"/>
        <v>156</v>
      </c>
    </row>
    <row r="908" spans="1:6" x14ac:dyDescent="0.35">
      <c r="A908">
        <v>144.02893835</v>
      </c>
      <c r="B908" s="3" t="s">
        <v>228</v>
      </c>
      <c r="C908" s="3" t="s">
        <v>228</v>
      </c>
      <c r="D908" s="3">
        <f>A908-'Bus Traffic trolling 180 7-17-2'!$Y$62</f>
        <v>187.85638862499999</v>
      </c>
      <c r="E908">
        <f t="shared" si="28"/>
        <v>156</v>
      </c>
      <c r="F908">
        <f t="shared" si="29"/>
        <v>156</v>
      </c>
    </row>
    <row r="909" spans="1:6" x14ac:dyDescent="0.35">
      <c r="A909">
        <v>144.22979849999999</v>
      </c>
      <c r="B909" s="3" t="s">
        <v>228</v>
      </c>
      <c r="C909" s="3" t="s">
        <v>228</v>
      </c>
      <c r="D909" s="3">
        <f>A909-'Bus Traffic trolling 180 7-17-2'!$Y$62</f>
        <v>188.05724877499998</v>
      </c>
      <c r="E909">
        <f t="shared" si="28"/>
        <v>156</v>
      </c>
      <c r="F909">
        <f t="shared" si="29"/>
        <v>156</v>
      </c>
    </row>
    <row r="910" spans="1:6" x14ac:dyDescent="0.35">
      <c r="A910">
        <v>144.43205265</v>
      </c>
      <c r="B910" s="3" t="s">
        <v>228</v>
      </c>
      <c r="C910" s="3" t="s">
        <v>228</v>
      </c>
      <c r="D910" s="3">
        <f>A910-'Bus Traffic trolling 180 7-17-2'!$Y$62</f>
        <v>188.25950292499999</v>
      </c>
      <c r="E910">
        <f t="shared" si="28"/>
        <v>156</v>
      </c>
      <c r="F910">
        <f t="shared" si="29"/>
        <v>156</v>
      </c>
    </row>
    <row r="911" spans="1:6" x14ac:dyDescent="0.35">
      <c r="A911">
        <v>144.63261650000001</v>
      </c>
      <c r="B911" s="3" t="s">
        <v>228</v>
      </c>
      <c r="C911" s="3" t="s">
        <v>228</v>
      </c>
      <c r="D911" s="3">
        <f>A911-'Bus Traffic trolling 180 7-17-2'!$Y$62</f>
        <v>188.460066775</v>
      </c>
      <c r="E911">
        <f t="shared" si="28"/>
        <v>156</v>
      </c>
      <c r="F911">
        <f t="shared" si="29"/>
        <v>156</v>
      </c>
    </row>
    <row r="912" spans="1:6" x14ac:dyDescent="0.35">
      <c r="A912">
        <v>144.8328242</v>
      </c>
      <c r="B912" s="3" t="s">
        <v>228</v>
      </c>
      <c r="C912" s="3" t="s">
        <v>228</v>
      </c>
      <c r="D912" s="3">
        <f>A912-'Bus Traffic trolling 180 7-17-2'!$Y$62</f>
        <v>188.66027447499999</v>
      </c>
      <c r="E912">
        <f t="shared" si="28"/>
        <v>156</v>
      </c>
      <c r="F912">
        <f t="shared" si="29"/>
        <v>156</v>
      </c>
    </row>
    <row r="913" spans="1:6" x14ac:dyDescent="0.35">
      <c r="A913">
        <v>145.032520925</v>
      </c>
      <c r="B913" s="3" t="s">
        <v>229</v>
      </c>
      <c r="C913" s="3" t="s">
        <v>235</v>
      </c>
      <c r="D913" s="3">
        <f>A913-'Bus Traffic trolling 180 7-17-2'!$Y$62</f>
        <v>188.85997119999999</v>
      </c>
      <c r="E913">
        <f t="shared" si="28"/>
        <v>157</v>
      </c>
      <c r="F913">
        <f t="shared" si="29"/>
        <v>155</v>
      </c>
    </row>
    <row r="914" spans="1:6" x14ac:dyDescent="0.35">
      <c r="A914">
        <v>145.23339297499999</v>
      </c>
      <c r="B914" s="3" t="s">
        <v>228</v>
      </c>
      <c r="C914" s="3" t="s">
        <v>228</v>
      </c>
      <c r="D914" s="3">
        <f>A914-'Bus Traffic trolling 180 7-17-2'!$Y$62</f>
        <v>189.06084324999998</v>
      </c>
      <c r="E914">
        <f t="shared" si="28"/>
        <v>156</v>
      </c>
      <c r="F914">
        <f t="shared" si="29"/>
        <v>156</v>
      </c>
    </row>
    <row r="915" spans="1:6" x14ac:dyDescent="0.35">
      <c r="A915">
        <v>145.43398002500001</v>
      </c>
      <c r="B915" s="3" t="s">
        <v>228</v>
      </c>
      <c r="C915" s="3" t="s">
        <v>228</v>
      </c>
      <c r="D915" s="3">
        <f>A915-'Bus Traffic trolling 180 7-17-2'!$Y$62</f>
        <v>189.2614303</v>
      </c>
      <c r="E915">
        <f t="shared" si="28"/>
        <v>156</v>
      </c>
      <c r="F915">
        <f t="shared" si="29"/>
        <v>156</v>
      </c>
    </row>
    <row r="916" spans="1:6" x14ac:dyDescent="0.35">
      <c r="A916">
        <v>145.635820475</v>
      </c>
      <c r="B916" s="3" t="s">
        <v>229</v>
      </c>
      <c r="C916" s="3" t="s">
        <v>235</v>
      </c>
      <c r="D916" s="3">
        <f>A916-'Bus Traffic trolling 180 7-17-2'!$Y$62</f>
        <v>189.46327074999999</v>
      </c>
      <c r="E916">
        <f t="shared" si="28"/>
        <v>157</v>
      </c>
      <c r="F916">
        <f t="shared" si="29"/>
        <v>155</v>
      </c>
    </row>
    <row r="917" spans="1:6" x14ac:dyDescent="0.35">
      <c r="A917">
        <v>145.836360275</v>
      </c>
      <c r="B917" s="3" t="s">
        <v>229</v>
      </c>
      <c r="C917" s="3" t="s">
        <v>235</v>
      </c>
      <c r="D917" s="3">
        <f>A917-'Bus Traffic trolling 180 7-17-2'!$Y$62</f>
        <v>189.66381054999999</v>
      </c>
      <c r="E917">
        <f t="shared" si="28"/>
        <v>157</v>
      </c>
      <c r="F917">
        <f t="shared" si="29"/>
        <v>155</v>
      </c>
    </row>
    <row r="918" spans="1:6" x14ac:dyDescent="0.35">
      <c r="A918">
        <v>146.03736412500001</v>
      </c>
      <c r="B918" s="3" t="s">
        <v>228</v>
      </c>
      <c r="C918" s="3" t="s">
        <v>228</v>
      </c>
      <c r="D918" s="3">
        <f>A918-'Bus Traffic trolling 180 7-17-2'!$Y$62</f>
        <v>189.8648144</v>
      </c>
      <c r="E918">
        <f t="shared" si="28"/>
        <v>156</v>
      </c>
      <c r="F918">
        <f t="shared" si="29"/>
        <v>156</v>
      </c>
    </row>
    <row r="919" spans="1:6" x14ac:dyDescent="0.35">
      <c r="A919">
        <v>146.23728894999999</v>
      </c>
      <c r="B919" s="3" t="s">
        <v>228</v>
      </c>
      <c r="C919" s="3" t="s">
        <v>228</v>
      </c>
      <c r="D919" s="3">
        <f>A919-'Bus Traffic trolling 180 7-17-2'!$Y$62</f>
        <v>190.06473922499998</v>
      </c>
      <c r="E919">
        <f t="shared" si="28"/>
        <v>156</v>
      </c>
      <c r="F919">
        <f t="shared" si="29"/>
        <v>156</v>
      </c>
    </row>
    <row r="920" spans="1:6" x14ac:dyDescent="0.35">
      <c r="A920">
        <v>146.43794539999999</v>
      </c>
      <c r="B920" s="3" t="s">
        <v>243</v>
      </c>
      <c r="C920" s="3" t="s">
        <v>177</v>
      </c>
      <c r="D920" s="3">
        <f>A920-'Bus Traffic trolling 180 7-17-2'!$Y$62</f>
        <v>190.26539567499998</v>
      </c>
      <c r="E920">
        <f t="shared" si="28"/>
        <v>154</v>
      </c>
      <c r="F920">
        <f t="shared" si="29"/>
        <v>158</v>
      </c>
    </row>
    <row r="921" spans="1:6" x14ac:dyDescent="0.35">
      <c r="A921">
        <v>146.63980225</v>
      </c>
      <c r="B921" s="3" t="s">
        <v>228</v>
      </c>
      <c r="C921" s="3" t="s">
        <v>228</v>
      </c>
      <c r="D921" s="3">
        <f>A921-'Bus Traffic trolling 180 7-17-2'!$Y$62</f>
        <v>190.46725252499999</v>
      </c>
      <c r="E921">
        <f t="shared" si="28"/>
        <v>156</v>
      </c>
      <c r="F921">
        <f t="shared" si="29"/>
        <v>156</v>
      </c>
    </row>
    <row r="922" spans="1:6" x14ac:dyDescent="0.35">
      <c r="A922">
        <v>146.84157124999999</v>
      </c>
      <c r="B922" s="3" t="s">
        <v>235</v>
      </c>
      <c r="C922" s="3" t="s">
        <v>229</v>
      </c>
      <c r="D922" s="3">
        <f>A922-'Bus Traffic trolling 180 7-17-2'!$Y$62</f>
        <v>190.66902152499998</v>
      </c>
      <c r="E922">
        <f t="shared" si="28"/>
        <v>155</v>
      </c>
      <c r="F922">
        <f t="shared" si="29"/>
        <v>157</v>
      </c>
    </row>
    <row r="923" spans="1:6" x14ac:dyDescent="0.35">
      <c r="A923">
        <v>147.0413278</v>
      </c>
      <c r="B923" s="3" t="s">
        <v>228</v>
      </c>
      <c r="C923" s="3" t="s">
        <v>228</v>
      </c>
      <c r="D923" s="3">
        <f>A923-'Bus Traffic trolling 180 7-17-2'!$Y$62</f>
        <v>190.86877807499999</v>
      </c>
      <c r="E923">
        <f t="shared" si="28"/>
        <v>156</v>
      </c>
      <c r="F923">
        <f t="shared" si="29"/>
        <v>156</v>
      </c>
    </row>
    <row r="924" spans="1:6" x14ac:dyDescent="0.35">
      <c r="A924">
        <v>147.24239442499999</v>
      </c>
      <c r="B924" s="3" t="s">
        <v>228</v>
      </c>
      <c r="C924" s="3" t="s">
        <v>228</v>
      </c>
      <c r="D924" s="3">
        <f>A924-'Bus Traffic trolling 180 7-17-2'!$Y$62</f>
        <v>191.06984469999998</v>
      </c>
      <c r="E924">
        <f t="shared" si="28"/>
        <v>156</v>
      </c>
      <c r="F924">
        <f t="shared" si="29"/>
        <v>156</v>
      </c>
    </row>
    <row r="925" spans="1:6" x14ac:dyDescent="0.35">
      <c r="A925">
        <v>147.44283457500001</v>
      </c>
      <c r="B925" s="3" t="s">
        <v>235</v>
      </c>
      <c r="C925" s="3" t="s">
        <v>229</v>
      </c>
      <c r="D925" s="3">
        <f>A925-'Bus Traffic trolling 180 7-17-2'!$Y$62</f>
        <v>191.27028485</v>
      </c>
      <c r="E925">
        <f t="shared" si="28"/>
        <v>155</v>
      </c>
      <c r="F925">
        <f t="shared" si="29"/>
        <v>157</v>
      </c>
    </row>
    <row r="926" spans="1:6" x14ac:dyDescent="0.35">
      <c r="A926">
        <v>147.64416217499999</v>
      </c>
      <c r="B926" s="3" t="s">
        <v>235</v>
      </c>
      <c r="C926" s="3" t="s">
        <v>229</v>
      </c>
      <c r="D926" s="3">
        <f>A926-'Bus Traffic trolling 180 7-17-2'!$Y$62</f>
        <v>191.47161244999998</v>
      </c>
      <c r="E926">
        <f t="shared" si="28"/>
        <v>155</v>
      </c>
      <c r="F926">
        <f t="shared" si="29"/>
        <v>157</v>
      </c>
    </row>
    <row r="927" spans="1:6" x14ac:dyDescent="0.35">
      <c r="A927">
        <v>147.84523762500001</v>
      </c>
      <c r="B927" s="3">
        <v>99</v>
      </c>
      <c r="C927" s="3" t="s">
        <v>182</v>
      </c>
      <c r="D927" s="3">
        <f>A927-'Bus Traffic trolling 180 7-17-2'!$Y$62</f>
        <v>191.6726879</v>
      </c>
      <c r="E927">
        <f t="shared" si="28"/>
        <v>153</v>
      </c>
      <c r="F927">
        <f t="shared" si="29"/>
        <v>159</v>
      </c>
    </row>
    <row r="928" spans="1:6" x14ac:dyDescent="0.35">
      <c r="A928">
        <v>148.06209734999999</v>
      </c>
      <c r="B928" s="3" t="s">
        <v>235</v>
      </c>
      <c r="C928" s="3" t="s">
        <v>229</v>
      </c>
      <c r="D928" s="3">
        <f>A928-'Bus Traffic trolling 180 7-17-2'!$Y$62</f>
        <v>191.88954762499998</v>
      </c>
      <c r="E928">
        <f t="shared" si="28"/>
        <v>155</v>
      </c>
      <c r="F928">
        <f t="shared" si="29"/>
        <v>157</v>
      </c>
    </row>
    <row r="929" spans="1:6" x14ac:dyDescent="0.35">
      <c r="A929">
        <v>148.263035575</v>
      </c>
      <c r="B929" s="3" t="s">
        <v>235</v>
      </c>
      <c r="C929" s="3" t="s">
        <v>229</v>
      </c>
      <c r="D929" s="3">
        <f>A929-'Bus Traffic trolling 180 7-17-2'!$Y$62</f>
        <v>192.09048584999999</v>
      </c>
      <c r="E929">
        <f t="shared" si="28"/>
        <v>155</v>
      </c>
      <c r="F929">
        <f t="shared" si="29"/>
        <v>157</v>
      </c>
    </row>
    <row r="930" spans="1:6" x14ac:dyDescent="0.35">
      <c r="A930">
        <v>148.463724275</v>
      </c>
      <c r="B930" s="3" t="s">
        <v>228</v>
      </c>
      <c r="C930" s="3" t="s">
        <v>228</v>
      </c>
      <c r="D930" s="3">
        <f>A930-'Bus Traffic trolling 180 7-17-2'!$Y$62</f>
        <v>192.29117454999999</v>
      </c>
      <c r="E930">
        <f t="shared" si="28"/>
        <v>156</v>
      </c>
      <c r="F930">
        <f t="shared" si="29"/>
        <v>156</v>
      </c>
    </row>
    <row r="931" spans="1:6" x14ac:dyDescent="0.35">
      <c r="A931">
        <v>148.66376457499999</v>
      </c>
      <c r="B931" s="3" t="s">
        <v>235</v>
      </c>
      <c r="C931" s="3" t="s">
        <v>229</v>
      </c>
      <c r="D931" s="3">
        <f>A931-'Bus Traffic trolling 180 7-17-2'!$Y$62</f>
        <v>192.49121484999998</v>
      </c>
      <c r="E931">
        <f t="shared" si="28"/>
        <v>155</v>
      </c>
      <c r="F931">
        <f t="shared" si="29"/>
        <v>157</v>
      </c>
    </row>
    <row r="932" spans="1:6" x14ac:dyDescent="0.35">
      <c r="A932">
        <v>148.86453650000001</v>
      </c>
      <c r="B932" s="3" t="s">
        <v>228</v>
      </c>
      <c r="C932" s="3" t="s">
        <v>228</v>
      </c>
      <c r="D932" s="3">
        <f>A932-'Bus Traffic trolling 180 7-17-2'!$Y$62</f>
        <v>192.691986775</v>
      </c>
      <c r="E932">
        <f t="shared" si="28"/>
        <v>156</v>
      </c>
      <c r="F932">
        <f t="shared" si="29"/>
        <v>156</v>
      </c>
    </row>
    <row r="933" spans="1:6" x14ac:dyDescent="0.35">
      <c r="A933">
        <v>149.06680957500001</v>
      </c>
      <c r="B933" s="3" t="s">
        <v>235</v>
      </c>
      <c r="C933" s="3" t="s">
        <v>229</v>
      </c>
      <c r="D933" s="3">
        <f>A933-'Bus Traffic trolling 180 7-17-2'!$Y$62</f>
        <v>192.89425985</v>
      </c>
      <c r="E933">
        <f t="shared" si="28"/>
        <v>155</v>
      </c>
      <c r="F933">
        <f t="shared" si="29"/>
        <v>157</v>
      </c>
    </row>
    <row r="934" spans="1:6" x14ac:dyDescent="0.35">
      <c r="A934">
        <v>149.265710775</v>
      </c>
      <c r="B934" s="3" t="s">
        <v>235</v>
      </c>
      <c r="C934" s="3" t="s">
        <v>229</v>
      </c>
      <c r="D934" s="3">
        <f>A934-'Bus Traffic trolling 180 7-17-2'!$Y$62</f>
        <v>193.09316104999999</v>
      </c>
      <c r="E934">
        <f t="shared" si="28"/>
        <v>155</v>
      </c>
      <c r="F934">
        <f t="shared" si="29"/>
        <v>157</v>
      </c>
    </row>
    <row r="935" spans="1:6" x14ac:dyDescent="0.35">
      <c r="A935">
        <v>149.465840875</v>
      </c>
      <c r="B935" s="3" t="s">
        <v>235</v>
      </c>
      <c r="C935" s="3" t="s">
        <v>229</v>
      </c>
      <c r="D935" s="3">
        <f>A935-'Bus Traffic trolling 180 7-17-2'!$Y$62</f>
        <v>193.29329114999999</v>
      </c>
      <c r="E935">
        <f t="shared" si="28"/>
        <v>155</v>
      </c>
      <c r="F935">
        <f t="shared" si="29"/>
        <v>157</v>
      </c>
    </row>
    <row r="936" spans="1:6" x14ac:dyDescent="0.35">
      <c r="A936">
        <v>149.66695655000001</v>
      </c>
      <c r="B936" s="3" t="s">
        <v>235</v>
      </c>
      <c r="C936" s="3" t="s">
        <v>229</v>
      </c>
      <c r="D936" s="3">
        <f>A936-'Bus Traffic trolling 180 7-17-2'!$Y$62</f>
        <v>193.494406825</v>
      </c>
      <c r="E936">
        <f t="shared" si="28"/>
        <v>155</v>
      </c>
      <c r="F936">
        <f t="shared" si="29"/>
        <v>157</v>
      </c>
    </row>
    <row r="937" spans="1:6" x14ac:dyDescent="0.35">
      <c r="A937">
        <v>149.86820792500001</v>
      </c>
      <c r="B937" s="3">
        <v>99</v>
      </c>
      <c r="C937" s="3" t="s">
        <v>182</v>
      </c>
      <c r="D937" s="3">
        <f>A937-'Bus Traffic trolling 180 7-17-2'!$Y$62</f>
        <v>193.6956582</v>
      </c>
      <c r="E937">
        <f t="shared" si="28"/>
        <v>153</v>
      </c>
      <c r="F937">
        <f t="shared" si="29"/>
        <v>159</v>
      </c>
    </row>
    <row r="938" spans="1:6" x14ac:dyDescent="0.35">
      <c r="A938">
        <v>150.06742299999999</v>
      </c>
      <c r="B938" s="3" t="s">
        <v>235</v>
      </c>
      <c r="C938" s="3" t="s">
        <v>229</v>
      </c>
      <c r="D938" s="3">
        <f>A938-'Bus Traffic trolling 180 7-17-2'!$Y$62</f>
        <v>193.89487327499998</v>
      </c>
      <c r="E938">
        <f t="shared" si="28"/>
        <v>155</v>
      </c>
      <c r="F938">
        <f t="shared" si="29"/>
        <v>157</v>
      </c>
    </row>
    <row r="939" spans="1:6" x14ac:dyDescent="0.35">
      <c r="A939">
        <v>150.268039125</v>
      </c>
      <c r="B939" s="3" t="s">
        <v>235</v>
      </c>
      <c r="C939" s="3" t="s">
        <v>229</v>
      </c>
      <c r="D939" s="3">
        <f>A939-'Bus Traffic trolling 180 7-17-2'!$Y$62</f>
        <v>194.09548939999999</v>
      </c>
      <c r="E939">
        <f t="shared" si="28"/>
        <v>155</v>
      </c>
      <c r="F939">
        <f t="shared" si="29"/>
        <v>157</v>
      </c>
    </row>
    <row r="940" spans="1:6" x14ac:dyDescent="0.35">
      <c r="A940">
        <v>150.46880390000001</v>
      </c>
      <c r="B940" s="3" t="s">
        <v>228</v>
      </c>
      <c r="C940" s="3" t="s">
        <v>228</v>
      </c>
      <c r="D940" s="3">
        <f>A940-'Bus Traffic trolling 180 7-17-2'!$Y$62</f>
        <v>194.296254175</v>
      </c>
      <c r="E940">
        <f t="shared" si="28"/>
        <v>156</v>
      </c>
      <c r="F940">
        <f t="shared" si="29"/>
        <v>156</v>
      </c>
    </row>
    <row r="941" spans="1:6" x14ac:dyDescent="0.35">
      <c r="A941">
        <v>150.66932815000001</v>
      </c>
      <c r="B941" s="3" t="s">
        <v>228</v>
      </c>
      <c r="C941" s="3" t="s">
        <v>228</v>
      </c>
      <c r="D941" s="3">
        <f>A941-'Bus Traffic trolling 180 7-17-2'!$Y$62</f>
        <v>194.496778425</v>
      </c>
      <c r="E941">
        <f t="shared" si="28"/>
        <v>156</v>
      </c>
      <c r="F941">
        <f t="shared" si="29"/>
        <v>156</v>
      </c>
    </row>
    <row r="942" spans="1:6" x14ac:dyDescent="0.35">
      <c r="A942">
        <v>150.87037799999999</v>
      </c>
      <c r="B942" s="3">
        <v>99</v>
      </c>
      <c r="C942" s="3" t="s">
        <v>182</v>
      </c>
      <c r="D942" s="3">
        <f>A942-'Bus Traffic trolling 180 7-17-2'!$Y$62</f>
        <v>194.69782827499998</v>
      </c>
      <c r="E942">
        <f t="shared" si="28"/>
        <v>153</v>
      </c>
      <c r="F942">
        <f t="shared" si="29"/>
        <v>159</v>
      </c>
    </row>
    <row r="943" spans="1:6" x14ac:dyDescent="0.35">
      <c r="A943">
        <v>151.07298115</v>
      </c>
      <c r="B943" s="3" t="s">
        <v>235</v>
      </c>
      <c r="C943" s="3" t="s">
        <v>229</v>
      </c>
      <c r="D943" s="3">
        <f>A943-'Bus Traffic trolling 180 7-17-2'!$Y$62</f>
        <v>194.90043142499999</v>
      </c>
      <c r="E943">
        <f t="shared" si="28"/>
        <v>155</v>
      </c>
      <c r="F943">
        <f t="shared" si="29"/>
        <v>157</v>
      </c>
    </row>
    <row r="944" spans="1:6" x14ac:dyDescent="0.35">
      <c r="A944">
        <v>151.27492427499999</v>
      </c>
      <c r="B944" s="3" t="s">
        <v>235</v>
      </c>
      <c r="C944" s="3" t="s">
        <v>229</v>
      </c>
      <c r="D944" s="3">
        <f>A944-'Bus Traffic trolling 180 7-17-2'!$Y$62</f>
        <v>195.10237454999998</v>
      </c>
      <c r="E944">
        <f t="shared" si="28"/>
        <v>155</v>
      </c>
      <c r="F944">
        <f t="shared" si="29"/>
        <v>157</v>
      </c>
    </row>
    <row r="945" spans="1:6" x14ac:dyDescent="0.35">
      <c r="A945">
        <v>151.47591697499999</v>
      </c>
      <c r="B945" s="3" t="s">
        <v>228</v>
      </c>
      <c r="C945" s="3" t="s">
        <v>228</v>
      </c>
      <c r="D945" s="3">
        <f>A945-'Bus Traffic trolling 180 7-17-2'!$Y$62</f>
        <v>195.30336724999998</v>
      </c>
      <c r="E945">
        <f t="shared" si="28"/>
        <v>156</v>
      </c>
      <c r="F945">
        <f t="shared" si="29"/>
        <v>156</v>
      </c>
    </row>
    <row r="946" spans="1:6" x14ac:dyDescent="0.35">
      <c r="A946">
        <v>151.676348375</v>
      </c>
      <c r="B946" s="3" t="s">
        <v>228</v>
      </c>
      <c r="C946" s="3" t="s">
        <v>228</v>
      </c>
      <c r="D946" s="3">
        <f>A946-'Bus Traffic trolling 180 7-17-2'!$Y$62</f>
        <v>195.50379864999999</v>
      </c>
      <c r="E946">
        <f t="shared" si="28"/>
        <v>156</v>
      </c>
      <c r="F946">
        <f t="shared" si="29"/>
        <v>156</v>
      </c>
    </row>
    <row r="947" spans="1:6" x14ac:dyDescent="0.35">
      <c r="A947">
        <v>151.87983560000001</v>
      </c>
      <c r="B947" s="3" t="s">
        <v>228</v>
      </c>
      <c r="C947" s="3" t="s">
        <v>228</v>
      </c>
      <c r="D947" s="3">
        <f>A947-'Bus Traffic trolling 180 7-17-2'!$Y$62</f>
        <v>195.707285875</v>
      </c>
      <c r="E947">
        <f t="shared" si="28"/>
        <v>156</v>
      </c>
      <c r="F947">
        <f t="shared" si="29"/>
        <v>156</v>
      </c>
    </row>
    <row r="948" spans="1:6" x14ac:dyDescent="0.35">
      <c r="A948">
        <v>152.08149614999999</v>
      </c>
      <c r="B948" s="3" t="s">
        <v>235</v>
      </c>
      <c r="C948" s="3" t="s">
        <v>229</v>
      </c>
      <c r="D948" s="3">
        <f>A948-'Bus Traffic trolling 180 7-17-2'!$Y$62</f>
        <v>195.90894642499998</v>
      </c>
      <c r="E948">
        <f t="shared" si="28"/>
        <v>155</v>
      </c>
      <c r="F948">
        <f t="shared" si="29"/>
        <v>157</v>
      </c>
    </row>
    <row r="949" spans="1:6" x14ac:dyDescent="0.35">
      <c r="A949">
        <v>152.28379972499999</v>
      </c>
      <c r="B949" s="3" t="s">
        <v>228</v>
      </c>
      <c r="C949" s="3" t="s">
        <v>228</v>
      </c>
      <c r="D949" s="3">
        <f>A949-'Bus Traffic trolling 180 7-17-2'!$Y$62</f>
        <v>196.11124999999998</v>
      </c>
      <c r="E949">
        <f t="shared" si="28"/>
        <v>156</v>
      </c>
      <c r="F949">
        <f t="shared" si="29"/>
        <v>156</v>
      </c>
    </row>
    <row r="950" spans="1:6" x14ac:dyDescent="0.35">
      <c r="A950">
        <v>152.48520894999999</v>
      </c>
      <c r="B950" s="3" t="s">
        <v>228</v>
      </c>
      <c r="C950" s="3" t="s">
        <v>228</v>
      </c>
      <c r="D950" s="3">
        <f>A950-'Bus Traffic trolling 180 7-17-2'!$Y$62</f>
        <v>196.31265922499998</v>
      </c>
      <c r="E950">
        <f t="shared" si="28"/>
        <v>156</v>
      </c>
      <c r="F950">
        <f t="shared" si="29"/>
        <v>156</v>
      </c>
    </row>
    <row r="951" spans="1:6" x14ac:dyDescent="0.35">
      <c r="A951">
        <v>152.68524475000001</v>
      </c>
      <c r="B951" s="3" t="s">
        <v>228</v>
      </c>
      <c r="C951" s="3" t="s">
        <v>228</v>
      </c>
      <c r="D951" s="3">
        <f>A951-'Bus Traffic trolling 180 7-17-2'!$Y$62</f>
        <v>196.512695025</v>
      </c>
      <c r="E951">
        <f t="shared" si="28"/>
        <v>156</v>
      </c>
      <c r="F951">
        <f t="shared" si="29"/>
        <v>156</v>
      </c>
    </row>
    <row r="952" spans="1:6" x14ac:dyDescent="0.35">
      <c r="A952">
        <v>152.88584822499999</v>
      </c>
      <c r="B952" s="3" t="s">
        <v>177</v>
      </c>
      <c r="C952" s="3" t="s">
        <v>243</v>
      </c>
      <c r="D952" s="3">
        <f>A952-'Bus Traffic trolling 180 7-17-2'!$Y$62</f>
        <v>196.71329849999998</v>
      </c>
      <c r="E952">
        <f t="shared" si="28"/>
        <v>158</v>
      </c>
      <c r="F952">
        <f t="shared" si="29"/>
        <v>154</v>
      </c>
    </row>
    <row r="953" spans="1:6" x14ac:dyDescent="0.35">
      <c r="A953">
        <v>153.08854062500001</v>
      </c>
      <c r="B953" s="3" t="s">
        <v>228</v>
      </c>
      <c r="C953" s="3" t="s">
        <v>228</v>
      </c>
      <c r="D953" s="3">
        <f>A953-'Bus Traffic trolling 180 7-17-2'!$Y$62</f>
        <v>196.9159909</v>
      </c>
      <c r="E953">
        <f t="shared" si="28"/>
        <v>156</v>
      </c>
      <c r="F953">
        <f t="shared" si="29"/>
        <v>156</v>
      </c>
    </row>
    <row r="954" spans="1:6" x14ac:dyDescent="0.35">
      <c r="A954">
        <v>153.28983582500001</v>
      </c>
      <c r="B954" s="3" t="s">
        <v>228</v>
      </c>
      <c r="C954" s="3" t="s">
        <v>228</v>
      </c>
      <c r="D954" s="3">
        <f>A954-'Bus Traffic trolling 180 7-17-2'!$Y$62</f>
        <v>197.1172861</v>
      </c>
      <c r="E954">
        <f t="shared" si="28"/>
        <v>156</v>
      </c>
      <c r="F954">
        <f t="shared" si="29"/>
        <v>156</v>
      </c>
    </row>
    <row r="955" spans="1:6" x14ac:dyDescent="0.35">
      <c r="A955">
        <v>153.49184865000001</v>
      </c>
      <c r="B955" s="3" t="s">
        <v>235</v>
      </c>
      <c r="C955" s="3" t="s">
        <v>229</v>
      </c>
      <c r="D955" s="3">
        <f>A955-'Bus Traffic trolling 180 7-17-2'!$Y$62</f>
        <v>197.319298925</v>
      </c>
      <c r="E955">
        <f t="shared" si="28"/>
        <v>155</v>
      </c>
      <c r="F955">
        <f t="shared" si="29"/>
        <v>157</v>
      </c>
    </row>
    <row r="956" spans="1:6" x14ac:dyDescent="0.35">
      <c r="A956">
        <v>153.694095425</v>
      </c>
      <c r="B956" s="3" t="s">
        <v>177</v>
      </c>
      <c r="C956" s="3" t="s">
        <v>243</v>
      </c>
      <c r="D956" s="3">
        <f>A956-'Bus Traffic trolling 180 7-17-2'!$Y$62</f>
        <v>197.52154569999999</v>
      </c>
      <c r="E956">
        <f t="shared" si="28"/>
        <v>158</v>
      </c>
      <c r="F956">
        <f t="shared" si="29"/>
        <v>154</v>
      </c>
    </row>
    <row r="957" spans="1:6" x14ac:dyDescent="0.35">
      <c r="A957">
        <v>153.894657475</v>
      </c>
      <c r="B957" s="3" t="s">
        <v>177</v>
      </c>
      <c r="C957" s="3" t="s">
        <v>243</v>
      </c>
      <c r="D957" s="3">
        <f>A957-'Bus Traffic trolling 180 7-17-2'!$Y$62</f>
        <v>197.72210774999999</v>
      </c>
      <c r="E957">
        <f t="shared" si="28"/>
        <v>158</v>
      </c>
      <c r="F957">
        <f t="shared" si="29"/>
        <v>154</v>
      </c>
    </row>
    <row r="958" spans="1:6" x14ac:dyDescent="0.35">
      <c r="A958">
        <v>154.097532575</v>
      </c>
      <c r="B958" s="3" t="s">
        <v>177</v>
      </c>
      <c r="C958" s="3" t="s">
        <v>243</v>
      </c>
      <c r="D958" s="3">
        <f>A958-'Bus Traffic trolling 180 7-17-2'!$Y$62</f>
        <v>197.92498284999999</v>
      </c>
      <c r="E958">
        <f t="shared" si="28"/>
        <v>158</v>
      </c>
      <c r="F958">
        <f t="shared" si="29"/>
        <v>154</v>
      </c>
    </row>
    <row r="959" spans="1:6" x14ac:dyDescent="0.35">
      <c r="A959">
        <v>154.29880477500001</v>
      </c>
      <c r="B959" s="3" t="s">
        <v>177</v>
      </c>
      <c r="C959" s="3" t="s">
        <v>243</v>
      </c>
      <c r="D959" s="3">
        <f>A959-'Bus Traffic trolling 180 7-17-2'!$Y$62</f>
        <v>198.12625505</v>
      </c>
      <c r="E959">
        <f t="shared" si="28"/>
        <v>158</v>
      </c>
      <c r="F959">
        <f t="shared" si="29"/>
        <v>154</v>
      </c>
    </row>
    <row r="960" spans="1:6" x14ac:dyDescent="0.35">
      <c r="A960">
        <v>154.49941652499999</v>
      </c>
      <c r="B960" s="3" t="s">
        <v>228</v>
      </c>
      <c r="C960" s="3" t="s">
        <v>228</v>
      </c>
      <c r="D960" s="3">
        <f>A960-'Bus Traffic trolling 180 7-17-2'!$Y$62</f>
        <v>198.32686679999998</v>
      </c>
      <c r="E960">
        <f t="shared" si="28"/>
        <v>156</v>
      </c>
      <c r="F960">
        <f t="shared" si="29"/>
        <v>156</v>
      </c>
    </row>
    <row r="961" spans="1:6" x14ac:dyDescent="0.35">
      <c r="A961">
        <v>154.70012635000001</v>
      </c>
      <c r="B961" s="3" t="s">
        <v>228</v>
      </c>
      <c r="C961" s="3" t="s">
        <v>228</v>
      </c>
      <c r="D961" s="3">
        <f>A961-'Bus Traffic trolling 180 7-17-2'!$Y$62</f>
        <v>198.52757662499999</v>
      </c>
      <c r="E961">
        <f t="shared" si="28"/>
        <v>156</v>
      </c>
      <c r="F961">
        <f t="shared" si="29"/>
        <v>156</v>
      </c>
    </row>
    <row r="962" spans="1:6" x14ac:dyDescent="0.35">
      <c r="A962">
        <v>154.90069427500001</v>
      </c>
      <c r="B962" s="3" t="s">
        <v>177</v>
      </c>
      <c r="C962" s="3" t="s">
        <v>243</v>
      </c>
      <c r="D962" s="3">
        <f>A962-'Bus Traffic trolling 180 7-17-2'!$Y$62</f>
        <v>198.72814455</v>
      </c>
      <c r="E962">
        <f t="shared" si="28"/>
        <v>158</v>
      </c>
      <c r="F962">
        <f t="shared" si="29"/>
        <v>154</v>
      </c>
    </row>
    <row r="963" spans="1:6" x14ac:dyDescent="0.35">
      <c r="A963">
        <v>155.09977175</v>
      </c>
      <c r="B963" s="3" t="s">
        <v>177</v>
      </c>
      <c r="C963" s="3" t="s">
        <v>243</v>
      </c>
      <c r="D963" s="3">
        <f>A963-'Bus Traffic trolling 180 7-17-2'!$Y$62</f>
        <v>198.92722202499999</v>
      </c>
      <c r="E963">
        <f t="shared" ref="E963:E1026" si="30">HEX2DEC(B963)</f>
        <v>158</v>
      </c>
      <c r="F963">
        <f t="shared" ref="F963:F1026" si="31">HEX2DEC(C963)</f>
        <v>154</v>
      </c>
    </row>
    <row r="964" spans="1:6" x14ac:dyDescent="0.35">
      <c r="A964">
        <v>155.30126580000001</v>
      </c>
      <c r="B964" s="3" t="s">
        <v>182</v>
      </c>
      <c r="C964" s="3">
        <v>99</v>
      </c>
      <c r="D964" s="3">
        <f>A964-'Bus Traffic trolling 180 7-17-2'!$Y$62</f>
        <v>199.128716075</v>
      </c>
      <c r="E964">
        <f t="shared" si="30"/>
        <v>159</v>
      </c>
      <c r="F964">
        <f t="shared" si="31"/>
        <v>153</v>
      </c>
    </row>
    <row r="965" spans="1:6" x14ac:dyDescent="0.35">
      <c r="A965">
        <v>155.50177357499999</v>
      </c>
      <c r="B965" s="3" t="s">
        <v>177</v>
      </c>
      <c r="C965" s="3" t="s">
        <v>243</v>
      </c>
      <c r="D965" s="3">
        <f>A965-'Bus Traffic trolling 180 7-17-2'!$Y$62</f>
        <v>199.32922384999998</v>
      </c>
      <c r="E965">
        <f t="shared" si="30"/>
        <v>158</v>
      </c>
      <c r="F965">
        <f t="shared" si="31"/>
        <v>154</v>
      </c>
    </row>
    <row r="966" spans="1:6" x14ac:dyDescent="0.35">
      <c r="A966">
        <v>155.701911325</v>
      </c>
      <c r="B966" s="3" t="s">
        <v>177</v>
      </c>
      <c r="C966" s="3" t="s">
        <v>243</v>
      </c>
      <c r="D966" s="3">
        <f>A966-'Bus Traffic trolling 180 7-17-2'!$Y$62</f>
        <v>199.52936159999999</v>
      </c>
      <c r="E966">
        <f t="shared" si="30"/>
        <v>158</v>
      </c>
      <c r="F966">
        <f t="shared" si="31"/>
        <v>154</v>
      </c>
    </row>
    <row r="967" spans="1:6" x14ac:dyDescent="0.35">
      <c r="A967">
        <v>155.90252497500001</v>
      </c>
      <c r="B967" s="3" t="s">
        <v>177</v>
      </c>
      <c r="C967" s="3" t="s">
        <v>243</v>
      </c>
      <c r="D967" s="3">
        <f>A967-'Bus Traffic trolling 180 7-17-2'!$Y$62</f>
        <v>199.72997525</v>
      </c>
      <c r="E967">
        <f t="shared" si="30"/>
        <v>158</v>
      </c>
      <c r="F967">
        <f t="shared" si="31"/>
        <v>154</v>
      </c>
    </row>
    <row r="968" spans="1:6" x14ac:dyDescent="0.35">
      <c r="A968">
        <v>156.10282405000001</v>
      </c>
      <c r="B968" s="3" t="s">
        <v>177</v>
      </c>
      <c r="C968" s="3" t="s">
        <v>243</v>
      </c>
      <c r="D968" s="3">
        <f>A968-'Bus Traffic trolling 180 7-17-2'!$Y$62</f>
        <v>199.930274325</v>
      </c>
      <c r="E968">
        <f t="shared" si="30"/>
        <v>158</v>
      </c>
      <c r="F968">
        <f t="shared" si="31"/>
        <v>154</v>
      </c>
    </row>
    <row r="969" spans="1:6" x14ac:dyDescent="0.35">
      <c r="A969">
        <v>156.31877979999999</v>
      </c>
      <c r="B969" s="3" t="s">
        <v>177</v>
      </c>
      <c r="C969" s="3" t="s">
        <v>243</v>
      </c>
      <c r="D969" s="3">
        <f>A969-'Bus Traffic trolling 180 7-17-2'!$Y$62</f>
        <v>200.14623007499998</v>
      </c>
      <c r="E969">
        <f t="shared" si="30"/>
        <v>158</v>
      </c>
      <c r="F969">
        <f t="shared" si="31"/>
        <v>154</v>
      </c>
    </row>
    <row r="970" spans="1:6" x14ac:dyDescent="0.35">
      <c r="A970">
        <v>156.52022070000001</v>
      </c>
      <c r="B970" s="3" t="s">
        <v>182</v>
      </c>
      <c r="C970" s="3">
        <v>99</v>
      </c>
      <c r="D970" s="3">
        <f>A970-'Bus Traffic trolling 180 7-17-2'!$Y$62</f>
        <v>200.347670975</v>
      </c>
      <c r="E970">
        <f t="shared" si="30"/>
        <v>159</v>
      </c>
      <c r="F970">
        <f t="shared" si="31"/>
        <v>153</v>
      </c>
    </row>
    <row r="971" spans="1:6" x14ac:dyDescent="0.35">
      <c r="A971">
        <v>156.72163752500001</v>
      </c>
      <c r="B971" s="3" t="s">
        <v>177</v>
      </c>
      <c r="C971" s="3" t="s">
        <v>243</v>
      </c>
      <c r="D971" s="3">
        <f>A971-'Bus Traffic trolling 180 7-17-2'!$Y$62</f>
        <v>200.5490878</v>
      </c>
      <c r="E971">
        <f t="shared" si="30"/>
        <v>158</v>
      </c>
      <c r="F971">
        <f t="shared" si="31"/>
        <v>154</v>
      </c>
    </row>
    <row r="972" spans="1:6" x14ac:dyDescent="0.35">
      <c r="A972">
        <v>156.92290679999999</v>
      </c>
      <c r="B972" s="3" t="s">
        <v>177</v>
      </c>
      <c r="C972" s="3" t="s">
        <v>243</v>
      </c>
      <c r="D972" s="3">
        <f>A972-'Bus Traffic trolling 180 7-17-2'!$Y$62</f>
        <v>200.75035707499998</v>
      </c>
      <c r="E972">
        <f t="shared" si="30"/>
        <v>158</v>
      </c>
      <c r="F972">
        <f t="shared" si="31"/>
        <v>154</v>
      </c>
    </row>
    <row r="973" spans="1:6" x14ac:dyDescent="0.35">
      <c r="A973">
        <v>157.12350269999999</v>
      </c>
      <c r="B973" s="3" t="s">
        <v>177</v>
      </c>
      <c r="C973" s="3" t="s">
        <v>243</v>
      </c>
      <c r="D973" s="3">
        <f>A973-'Bus Traffic trolling 180 7-17-2'!$Y$62</f>
        <v>200.95095297499998</v>
      </c>
      <c r="E973">
        <f t="shared" si="30"/>
        <v>158</v>
      </c>
      <c r="F973">
        <f t="shared" si="31"/>
        <v>154</v>
      </c>
    </row>
    <row r="974" spans="1:6" x14ac:dyDescent="0.35">
      <c r="A974">
        <v>157.32473825</v>
      </c>
      <c r="B974" s="3" t="s">
        <v>177</v>
      </c>
      <c r="C974" s="3" t="s">
        <v>243</v>
      </c>
      <c r="D974" s="3">
        <f>A974-'Bus Traffic trolling 180 7-17-2'!$Y$62</f>
        <v>201.15218852499999</v>
      </c>
      <c r="E974">
        <f t="shared" si="30"/>
        <v>158</v>
      </c>
      <c r="F974">
        <f t="shared" si="31"/>
        <v>154</v>
      </c>
    </row>
    <row r="975" spans="1:6" x14ac:dyDescent="0.35">
      <c r="A975">
        <v>157.52563075</v>
      </c>
      <c r="B975" s="3" t="s">
        <v>182</v>
      </c>
      <c r="C975" s="3">
        <v>99</v>
      </c>
      <c r="D975" s="3">
        <f>A975-'Bus Traffic trolling 180 7-17-2'!$Y$62</f>
        <v>201.35308102499999</v>
      </c>
      <c r="E975">
        <f t="shared" si="30"/>
        <v>159</v>
      </c>
      <c r="F975">
        <f t="shared" si="31"/>
        <v>153</v>
      </c>
    </row>
    <row r="976" spans="1:6" x14ac:dyDescent="0.35">
      <c r="A976">
        <v>157.726168575</v>
      </c>
      <c r="B976" s="3" t="s">
        <v>182</v>
      </c>
      <c r="C976" s="3">
        <v>99</v>
      </c>
      <c r="D976" s="3">
        <f>A976-'Bus Traffic trolling 180 7-17-2'!$Y$62</f>
        <v>201.55361884999999</v>
      </c>
      <c r="E976">
        <f t="shared" si="30"/>
        <v>159</v>
      </c>
      <c r="F976">
        <f t="shared" si="31"/>
        <v>153</v>
      </c>
    </row>
    <row r="977" spans="1:6" x14ac:dyDescent="0.35">
      <c r="A977">
        <v>157.92815665000001</v>
      </c>
      <c r="B977" s="3" t="s">
        <v>182</v>
      </c>
      <c r="C977" s="3">
        <v>99</v>
      </c>
      <c r="D977" s="3">
        <f>A977-'Bus Traffic trolling 180 7-17-2'!$Y$62</f>
        <v>201.755606925</v>
      </c>
      <c r="E977">
        <f t="shared" si="30"/>
        <v>159</v>
      </c>
      <c r="F977">
        <f t="shared" si="31"/>
        <v>153</v>
      </c>
    </row>
    <row r="978" spans="1:6" x14ac:dyDescent="0.35">
      <c r="A978">
        <v>158.12937787499999</v>
      </c>
      <c r="B978" s="3" t="s">
        <v>245</v>
      </c>
      <c r="C978" s="3">
        <v>97</v>
      </c>
      <c r="D978" s="3">
        <f>A978-'Bus Traffic trolling 180 7-17-2'!$Y$62</f>
        <v>201.95682814999998</v>
      </c>
      <c r="E978">
        <f t="shared" si="30"/>
        <v>161</v>
      </c>
      <c r="F978">
        <f t="shared" si="31"/>
        <v>151</v>
      </c>
    </row>
    <row r="979" spans="1:6" x14ac:dyDescent="0.35">
      <c r="A979">
        <v>158.32984289999999</v>
      </c>
      <c r="B979" s="3" t="s">
        <v>182</v>
      </c>
      <c r="C979" s="3">
        <v>99</v>
      </c>
      <c r="D979" s="3">
        <f>A979-'Bus Traffic trolling 180 7-17-2'!$Y$62</f>
        <v>202.15729317499998</v>
      </c>
      <c r="E979">
        <f t="shared" si="30"/>
        <v>159</v>
      </c>
      <c r="F979">
        <f t="shared" si="31"/>
        <v>153</v>
      </c>
    </row>
    <row r="980" spans="1:6" x14ac:dyDescent="0.35">
      <c r="A980">
        <v>158.53330745</v>
      </c>
      <c r="B980" s="3" t="s">
        <v>182</v>
      </c>
      <c r="C980" s="3">
        <v>99</v>
      </c>
      <c r="D980" s="3">
        <f>A980-'Bus Traffic trolling 180 7-17-2'!$Y$62</f>
        <v>202.36075772499998</v>
      </c>
      <c r="E980">
        <f t="shared" si="30"/>
        <v>159</v>
      </c>
      <c r="F980">
        <f t="shared" si="31"/>
        <v>153</v>
      </c>
    </row>
    <row r="981" spans="1:6" x14ac:dyDescent="0.35">
      <c r="A981">
        <v>158.73379585000001</v>
      </c>
      <c r="B981" s="3" t="s">
        <v>225</v>
      </c>
      <c r="C981" s="3">
        <v>96</v>
      </c>
      <c r="D981" s="3">
        <f>A981-'Bus Traffic trolling 180 7-17-2'!$Y$62</f>
        <v>202.561246125</v>
      </c>
      <c r="E981">
        <f t="shared" si="30"/>
        <v>162</v>
      </c>
      <c r="F981">
        <f t="shared" si="31"/>
        <v>150</v>
      </c>
    </row>
    <row r="982" spans="1:6" x14ac:dyDescent="0.35">
      <c r="A982">
        <v>158.93617667500001</v>
      </c>
      <c r="B982" s="3" t="s">
        <v>178</v>
      </c>
      <c r="C982" s="3">
        <v>98</v>
      </c>
      <c r="D982" s="3">
        <f>A982-'Bus Traffic trolling 180 7-17-2'!$Y$62</f>
        <v>202.76362695</v>
      </c>
      <c r="E982">
        <f t="shared" si="30"/>
        <v>160</v>
      </c>
      <c r="F982">
        <f t="shared" si="31"/>
        <v>152</v>
      </c>
    </row>
    <row r="983" spans="1:6" x14ac:dyDescent="0.35">
      <c r="A983">
        <v>159.13675584999999</v>
      </c>
      <c r="B983" s="3" t="s">
        <v>182</v>
      </c>
      <c r="C983" s="3">
        <v>99</v>
      </c>
      <c r="D983" s="3">
        <f>A983-'Bus Traffic trolling 180 7-17-2'!$Y$62</f>
        <v>202.96420612499998</v>
      </c>
      <c r="E983">
        <f t="shared" si="30"/>
        <v>159</v>
      </c>
      <c r="F983">
        <f t="shared" si="31"/>
        <v>153</v>
      </c>
    </row>
    <row r="984" spans="1:6" x14ac:dyDescent="0.35">
      <c r="A984">
        <v>159.337789875</v>
      </c>
      <c r="B984" s="3" t="s">
        <v>178</v>
      </c>
      <c r="C984" s="3">
        <v>98</v>
      </c>
      <c r="D984" s="3">
        <f>A984-'Bus Traffic trolling 180 7-17-2'!$Y$62</f>
        <v>203.16524014999999</v>
      </c>
      <c r="E984">
        <f t="shared" si="30"/>
        <v>160</v>
      </c>
      <c r="F984">
        <f t="shared" si="31"/>
        <v>152</v>
      </c>
    </row>
    <row r="985" spans="1:6" x14ac:dyDescent="0.35">
      <c r="A985">
        <v>159.53930897500001</v>
      </c>
      <c r="B985" s="3" t="s">
        <v>225</v>
      </c>
      <c r="C985" s="3">
        <v>96</v>
      </c>
      <c r="D985" s="3">
        <f>A985-'Bus Traffic trolling 180 7-17-2'!$Y$62</f>
        <v>203.36675925</v>
      </c>
      <c r="E985">
        <f t="shared" si="30"/>
        <v>162</v>
      </c>
      <c r="F985">
        <f t="shared" si="31"/>
        <v>150</v>
      </c>
    </row>
    <row r="986" spans="1:6" x14ac:dyDescent="0.35">
      <c r="A986">
        <v>159.740365575</v>
      </c>
      <c r="B986" s="3" t="s">
        <v>187</v>
      </c>
      <c r="C986" s="3">
        <v>95</v>
      </c>
      <c r="D986" s="3">
        <f>A986-'Bus Traffic trolling 180 7-17-2'!$Y$62</f>
        <v>203.56781584999999</v>
      </c>
      <c r="E986">
        <f t="shared" si="30"/>
        <v>163</v>
      </c>
      <c r="F986">
        <f t="shared" si="31"/>
        <v>149</v>
      </c>
    </row>
    <row r="987" spans="1:6" x14ac:dyDescent="0.35">
      <c r="A987">
        <v>159.94248375000001</v>
      </c>
      <c r="B987" s="3" t="s">
        <v>225</v>
      </c>
      <c r="C987" s="3">
        <v>96</v>
      </c>
      <c r="D987" s="3">
        <f>A987-'Bus Traffic trolling 180 7-17-2'!$Y$62</f>
        <v>203.769934025</v>
      </c>
      <c r="E987">
        <f t="shared" si="30"/>
        <v>162</v>
      </c>
      <c r="F987">
        <f t="shared" si="31"/>
        <v>150</v>
      </c>
    </row>
    <row r="988" spans="1:6" x14ac:dyDescent="0.35">
      <c r="A988">
        <v>160.143048725</v>
      </c>
      <c r="B988" s="3" t="s">
        <v>178</v>
      </c>
      <c r="C988" s="3">
        <v>98</v>
      </c>
      <c r="D988" s="3">
        <f>A988-'Bus Traffic trolling 180 7-17-2'!$Y$62</f>
        <v>203.97049899999999</v>
      </c>
      <c r="E988">
        <f t="shared" si="30"/>
        <v>160</v>
      </c>
      <c r="F988">
        <f t="shared" si="31"/>
        <v>152</v>
      </c>
    </row>
    <row r="989" spans="1:6" x14ac:dyDescent="0.35">
      <c r="A989">
        <v>160.34320249999999</v>
      </c>
      <c r="B989" s="3" t="s">
        <v>178</v>
      </c>
      <c r="C989" s="3">
        <v>98</v>
      </c>
      <c r="D989" s="3">
        <f>A989-'Bus Traffic trolling 180 7-17-2'!$Y$62</f>
        <v>204.17065277499998</v>
      </c>
      <c r="E989">
        <f t="shared" si="30"/>
        <v>160</v>
      </c>
      <c r="F989">
        <f t="shared" si="31"/>
        <v>152</v>
      </c>
    </row>
    <row r="990" spans="1:6" x14ac:dyDescent="0.35">
      <c r="A990">
        <v>160.54676989999999</v>
      </c>
      <c r="B990" s="3" t="s">
        <v>225</v>
      </c>
      <c r="C990" s="3">
        <v>96</v>
      </c>
      <c r="D990" s="3">
        <f>A990-'Bus Traffic trolling 180 7-17-2'!$Y$62</f>
        <v>204.37422017499998</v>
      </c>
      <c r="E990">
        <f t="shared" si="30"/>
        <v>162</v>
      </c>
      <c r="F990">
        <f t="shared" si="31"/>
        <v>150</v>
      </c>
    </row>
    <row r="991" spans="1:6" x14ac:dyDescent="0.35">
      <c r="A991">
        <v>160.747467075</v>
      </c>
      <c r="B991" s="3" t="s">
        <v>225</v>
      </c>
      <c r="C991" s="3">
        <v>96</v>
      </c>
      <c r="D991" s="3">
        <f>A991-'Bus Traffic trolling 180 7-17-2'!$Y$62</f>
        <v>204.57491734999999</v>
      </c>
      <c r="E991">
        <f t="shared" si="30"/>
        <v>162</v>
      </c>
      <c r="F991">
        <f t="shared" si="31"/>
        <v>150</v>
      </c>
    </row>
    <row r="992" spans="1:6" x14ac:dyDescent="0.35">
      <c r="A992">
        <v>160.94963945000001</v>
      </c>
      <c r="B992" s="3" t="s">
        <v>225</v>
      </c>
      <c r="C992" s="3">
        <v>96</v>
      </c>
      <c r="D992" s="3">
        <f>A992-'Bus Traffic trolling 180 7-17-2'!$Y$62</f>
        <v>204.777089725</v>
      </c>
      <c r="E992">
        <f t="shared" si="30"/>
        <v>162</v>
      </c>
      <c r="F992">
        <f t="shared" si="31"/>
        <v>150</v>
      </c>
    </row>
    <row r="993" spans="1:6" x14ac:dyDescent="0.35">
      <c r="A993">
        <v>161.15040647500001</v>
      </c>
      <c r="B993" s="3" t="s">
        <v>178</v>
      </c>
      <c r="C993" s="3">
        <v>98</v>
      </c>
      <c r="D993" s="3">
        <f>A993-'Bus Traffic trolling 180 7-17-2'!$Y$62</f>
        <v>204.97785675</v>
      </c>
      <c r="E993">
        <f t="shared" si="30"/>
        <v>160</v>
      </c>
      <c r="F993">
        <f t="shared" si="31"/>
        <v>152</v>
      </c>
    </row>
    <row r="994" spans="1:6" x14ac:dyDescent="0.35">
      <c r="A994">
        <v>161.350530225</v>
      </c>
      <c r="B994" s="3" t="s">
        <v>225</v>
      </c>
      <c r="C994" s="3">
        <v>96</v>
      </c>
      <c r="D994" s="3">
        <f>A994-'Bus Traffic trolling 180 7-17-2'!$Y$62</f>
        <v>205.17798049999999</v>
      </c>
      <c r="E994">
        <f t="shared" si="30"/>
        <v>162</v>
      </c>
      <c r="F994">
        <f t="shared" si="31"/>
        <v>150</v>
      </c>
    </row>
    <row r="995" spans="1:6" x14ac:dyDescent="0.35">
      <c r="A995">
        <v>161.55111539999999</v>
      </c>
      <c r="B995" s="3" t="s">
        <v>225</v>
      </c>
      <c r="C995" s="3">
        <v>96</v>
      </c>
      <c r="D995" s="3">
        <f>A995-'Bus Traffic trolling 180 7-17-2'!$Y$62</f>
        <v>205.37856567499998</v>
      </c>
      <c r="E995">
        <f t="shared" si="30"/>
        <v>162</v>
      </c>
      <c r="F995">
        <f t="shared" si="31"/>
        <v>150</v>
      </c>
    </row>
    <row r="996" spans="1:6" x14ac:dyDescent="0.35">
      <c r="A996">
        <v>161.75175139999999</v>
      </c>
      <c r="B996" s="3" t="s">
        <v>225</v>
      </c>
      <c r="C996" s="3">
        <v>96</v>
      </c>
      <c r="D996" s="3">
        <f>A996-'Bus Traffic trolling 180 7-17-2'!$Y$62</f>
        <v>205.57920167499998</v>
      </c>
      <c r="E996">
        <f t="shared" si="30"/>
        <v>162</v>
      </c>
      <c r="F996">
        <f t="shared" si="31"/>
        <v>150</v>
      </c>
    </row>
    <row r="997" spans="1:6" x14ac:dyDescent="0.35">
      <c r="A997">
        <v>161.9535784</v>
      </c>
      <c r="B997" s="3" t="s">
        <v>187</v>
      </c>
      <c r="C997" s="3">
        <v>95</v>
      </c>
      <c r="D997" s="3">
        <f>A997-'Bus Traffic trolling 180 7-17-2'!$Y$62</f>
        <v>205.78102867499999</v>
      </c>
      <c r="E997">
        <f t="shared" si="30"/>
        <v>163</v>
      </c>
      <c r="F997">
        <f t="shared" si="31"/>
        <v>149</v>
      </c>
    </row>
    <row r="998" spans="1:6" x14ac:dyDescent="0.35">
      <c r="A998">
        <v>162.154340125</v>
      </c>
      <c r="B998" s="3" t="s">
        <v>187</v>
      </c>
      <c r="C998" s="3">
        <v>95</v>
      </c>
      <c r="D998" s="3">
        <f>A998-'Bus Traffic trolling 180 7-17-2'!$Y$62</f>
        <v>205.98179039999999</v>
      </c>
      <c r="E998">
        <f t="shared" si="30"/>
        <v>163</v>
      </c>
      <c r="F998">
        <f t="shared" si="31"/>
        <v>149</v>
      </c>
    </row>
    <row r="999" spans="1:6" x14ac:dyDescent="0.35">
      <c r="A999">
        <v>162.3563173</v>
      </c>
      <c r="B999" s="3" t="s">
        <v>225</v>
      </c>
      <c r="C999" s="3">
        <v>96</v>
      </c>
      <c r="D999" s="3">
        <f>A999-'Bus Traffic trolling 180 7-17-2'!$Y$62</f>
        <v>206.18376757499999</v>
      </c>
      <c r="E999">
        <f t="shared" si="30"/>
        <v>162</v>
      </c>
      <c r="F999">
        <f t="shared" si="31"/>
        <v>150</v>
      </c>
    </row>
    <row r="1000" spans="1:6" x14ac:dyDescent="0.35">
      <c r="A1000">
        <v>162.55819427500001</v>
      </c>
      <c r="B1000" s="3" t="s">
        <v>225</v>
      </c>
      <c r="C1000" s="3">
        <v>96</v>
      </c>
      <c r="D1000" s="3">
        <f>A1000-'Bus Traffic trolling 180 7-17-2'!$Y$62</f>
        <v>206.38564454999999</v>
      </c>
      <c r="E1000">
        <f t="shared" si="30"/>
        <v>162</v>
      </c>
      <c r="F1000">
        <f t="shared" si="31"/>
        <v>150</v>
      </c>
    </row>
    <row r="1001" spans="1:6" x14ac:dyDescent="0.35">
      <c r="A1001">
        <v>162.7596733</v>
      </c>
      <c r="B1001" s="3" t="s">
        <v>225</v>
      </c>
      <c r="C1001" s="3">
        <v>96</v>
      </c>
      <c r="D1001" s="3">
        <f>A1001-'Bus Traffic trolling 180 7-17-2'!$Y$62</f>
        <v>206.58712357499999</v>
      </c>
      <c r="E1001">
        <f t="shared" si="30"/>
        <v>162</v>
      </c>
      <c r="F1001">
        <f t="shared" si="31"/>
        <v>150</v>
      </c>
    </row>
    <row r="1002" spans="1:6" x14ac:dyDescent="0.35">
      <c r="A1002">
        <v>162.9625135</v>
      </c>
      <c r="B1002" s="3" t="s">
        <v>187</v>
      </c>
      <c r="C1002" s="3">
        <v>95</v>
      </c>
      <c r="D1002" s="3">
        <f>A1002-'Bus Traffic trolling 180 7-17-2'!$Y$62</f>
        <v>206.78996377499999</v>
      </c>
      <c r="E1002">
        <f t="shared" si="30"/>
        <v>163</v>
      </c>
      <c r="F1002">
        <f t="shared" si="31"/>
        <v>149</v>
      </c>
    </row>
    <row r="1003" spans="1:6" x14ac:dyDescent="0.35">
      <c r="A1003">
        <v>163.16318765</v>
      </c>
      <c r="B1003" s="3" t="s">
        <v>187</v>
      </c>
      <c r="C1003" s="3">
        <v>95</v>
      </c>
      <c r="D1003" s="3">
        <f>A1003-'Bus Traffic trolling 180 7-17-2'!$Y$62</f>
        <v>206.99063792499999</v>
      </c>
      <c r="E1003">
        <f t="shared" si="30"/>
        <v>163</v>
      </c>
      <c r="F1003">
        <f t="shared" si="31"/>
        <v>149</v>
      </c>
    </row>
    <row r="1004" spans="1:6" x14ac:dyDescent="0.35">
      <c r="A1004">
        <v>163.364611575</v>
      </c>
      <c r="B1004" s="3" t="s">
        <v>225</v>
      </c>
      <c r="C1004" s="3">
        <v>96</v>
      </c>
      <c r="D1004" s="3">
        <f>A1004-'Bus Traffic trolling 180 7-17-2'!$Y$62</f>
        <v>207.19206184999999</v>
      </c>
      <c r="E1004">
        <f t="shared" si="30"/>
        <v>162</v>
      </c>
      <c r="F1004">
        <f t="shared" si="31"/>
        <v>150</v>
      </c>
    </row>
    <row r="1005" spans="1:6" x14ac:dyDescent="0.35">
      <c r="A1005">
        <v>163.565869975</v>
      </c>
      <c r="B1005" s="3" t="s">
        <v>225</v>
      </c>
      <c r="C1005" s="3">
        <v>96</v>
      </c>
      <c r="D1005" s="3">
        <f>A1005-'Bus Traffic trolling 180 7-17-2'!$Y$62</f>
        <v>207.39332024999999</v>
      </c>
      <c r="E1005">
        <f t="shared" si="30"/>
        <v>162</v>
      </c>
      <c r="F1005">
        <f t="shared" si="31"/>
        <v>150</v>
      </c>
    </row>
    <row r="1006" spans="1:6" x14ac:dyDescent="0.35">
      <c r="A1006">
        <v>163.767277525</v>
      </c>
      <c r="B1006" s="3" t="s">
        <v>225</v>
      </c>
      <c r="C1006" s="3">
        <v>96</v>
      </c>
      <c r="D1006" s="3">
        <f>A1006-'Bus Traffic trolling 180 7-17-2'!$Y$62</f>
        <v>207.59472779999999</v>
      </c>
      <c r="E1006">
        <f t="shared" si="30"/>
        <v>162</v>
      </c>
      <c r="F1006">
        <f t="shared" si="31"/>
        <v>150</v>
      </c>
    </row>
    <row r="1007" spans="1:6" x14ac:dyDescent="0.35">
      <c r="A1007">
        <v>163.96811232499999</v>
      </c>
      <c r="B1007" s="3" t="s">
        <v>225</v>
      </c>
      <c r="C1007" s="3">
        <v>96</v>
      </c>
      <c r="D1007" s="3">
        <f>A1007-'Bus Traffic trolling 180 7-17-2'!$Y$62</f>
        <v>207.79556259999998</v>
      </c>
      <c r="E1007">
        <f t="shared" si="30"/>
        <v>162</v>
      </c>
      <c r="F1007">
        <f t="shared" si="31"/>
        <v>150</v>
      </c>
    </row>
    <row r="1008" spans="1:6" x14ac:dyDescent="0.35">
      <c r="A1008">
        <v>164.16993927499999</v>
      </c>
      <c r="B1008" s="3" t="s">
        <v>225</v>
      </c>
      <c r="C1008" s="3">
        <v>96</v>
      </c>
      <c r="D1008" s="3">
        <f>A1008-'Bus Traffic trolling 180 7-17-2'!$Y$62</f>
        <v>207.99738954999998</v>
      </c>
      <c r="E1008">
        <f t="shared" si="30"/>
        <v>162</v>
      </c>
      <c r="F1008">
        <f t="shared" si="31"/>
        <v>150</v>
      </c>
    </row>
    <row r="1009" spans="1:6" x14ac:dyDescent="0.35">
      <c r="A1009">
        <v>164.37122725</v>
      </c>
      <c r="B1009" s="3" t="s">
        <v>225</v>
      </c>
      <c r="C1009" s="3">
        <v>96</v>
      </c>
      <c r="D1009" s="3">
        <f>A1009-'Bus Traffic trolling 180 7-17-2'!$Y$62</f>
        <v>208.19867752499999</v>
      </c>
      <c r="E1009">
        <f t="shared" si="30"/>
        <v>162</v>
      </c>
      <c r="F1009">
        <f t="shared" si="31"/>
        <v>150</v>
      </c>
    </row>
    <row r="1010" spans="1:6" x14ac:dyDescent="0.35">
      <c r="A1010">
        <v>164.57022362500001</v>
      </c>
      <c r="B1010" s="3" t="s">
        <v>177</v>
      </c>
      <c r="C1010" s="3">
        <v>96</v>
      </c>
      <c r="D1010" s="3">
        <f>A1010-'Bus Traffic trolling 180 7-17-2'!$Y$62</f>
        <v>208.3976739</v>
      </c>
      <c r="E1010">
        <f t="shared" si="30"/>
        <v>158</v>
      </c>
      <c r="F1010">
        <f t="shared" si="31"/>
        <v>150</v>
      </c>
    </row>
    <row r="1011" spans="1:6" x14ac:dyDescent="0.35">
      <c r="A1011">
        <v>164.78378802500001</v>
      </c>
      <c r="B1011" s="3" t="s">
        <v>228</v>
      </c>
      <c r="C1011" s="3">
        <v>90</v>
      </c>
      <c r="D1011" s="3">
        <f>A1011-'Bus Traffic trolling 180 7-17-2'!$Y$62</f>
        <v>208.6112383</v>
      </c>
      <c r="E1011">
        <f t="shared" si="30"/>
        <v>156</v>
      </c>
      <c r="F1011">
        <f t="shared" si="31"/>
        <v>144</v>
      </c>
    </row>
    <row r="1012" spans="1:6" x14ac:dyDescent="0.35">
      <c r="A1012">
        <v>165.00002922499999</v>
      </c>
      <c r="B1012" s="3">
        <v>99</v>
      </c>
      <c r="C1012" s="3" t="s">
        <v>156</v>
      </c>
      <c r="D1012" s="3">
        <f>A1012-'Bus Traffic trolling 180 7-17-2'!$Y$62</f>
        <v>208.82747949999998</v>
      </c>
      <c r="E1012">
        <f t="shared" si="30"/>
        <v>153</v>
      </c>
      <c r="F1012">
        <f t="shared" si="31"/>
        <v>141</v>
      </c>
    </row>
    <row r="1013" spans="1:6" x14ac:dyDescent="0.35">
      <c r="A1013">
        <v>165.19861947499999</v>
      </c>
      <c r="B1013" s="3">
        <v>97</v>
      </c>
      <c r="C1013" s="3">
        <v>89</v>
      </c>
      <c r="D1013" s="3">
        <f>A1013-'Bus Traffic trolling 180 7-17-2'!$Y$62</f>
        <v>209.02606974999998</v>
      </c>
      <c r="E1013">
        <f t="shared" si="30"/>
        <v>151</v>
      </c>
      <c r="F1013">
        <f t="shared" si="31"/>
        <v>137</v>
      </c>
    </row>
    <row r="1014" spans="1:6" x14ac:dyDescent="0.35">
      <c r="A1014">
        <v>165.40223957500001</v>
      </c>
      <c r="B1014" s="3">
        <v>93</v>
      </c>
      <c r="C1014" s="3">
        <v>87</v>
      </c>
      <c r="D1014" s="3">
        <f>A1014-'Bus Traffic trolling 180 7-17-2'!$Y$62</f>
        <v>209.22968985</v>
      </c>
      <c r="E1014">
        <f t="shared" si="30"/>
        <v>147</v>
      </c>
      <c r="F1014">
        <f t="shared" si="31"/>
        <v>135</v>
      </c>
    </row>
    <row r="1015" spans="1:6" x14ac:dyDescent="0.35">
      <c r="A1015">
        <v>165.60284905</v>
      </c>
      <c r="B1015" s="3">
        <v>94</v>
      </c>
      <c r="C1015" s="3">
        <v>86</v>
      </c>
      <c r="D1015" s="3">
        <f>A1015-'Bus Traffic trolling 180 7-17-2'!$Y$62</f>
        <v>209.43029932499999</v>
      </c>
      <c r="E1015">
        <f t="shared" si="30"/>
        <v>148</v>
      </c>
      <c r="F1015">
        <f t="shared" si="31"/>
        <v>134</v>
      </c>
    </row>
    <row r="1016" spans="1:6" x14ac:dyDescent="0.35">
      <c r="A1016">
        <v>165.80400022500001</v>
      </c>
      <c r="B1016" s="3">
        <v>91</v>
      </c>
      <c r="C1016" s="3">
        <v>89</v>
      </c>
      <c r="D1016" s="3">
        <f>A1016-'Bus Traffic trolling 180 7-17-2'!$Y$62</f>
        <v>209.6314505</v>
      </c>
      <c r="E1016">
        <f t="shared" si="30"/>
        <v>145</v>
      </c>
      <c r="F1016">
        <f t="shared" si="31"/>
        <v>137</v>
      </c>
    </row>
    <row r="1017" spans="1:6" x14ac:dyDescent="0.35">
      <c r="A1017">
        <v>166.00426304999999</v>
      </c>
      <c r="B1017" s="3">
        <v>93</v>
      </c>
      <c r="C1017" s="3">
        <v>87</v>
      </c>
      <c r="D1017" s="3">
        <f>A1017-'Bus Traffic trolling 180 7-17-2'!$Y$62</f>
        <v>209.83171332499998</v>
      </c>
      <c r="E1017">
        <f t="shared" si="30"/>
        <v>147</v>
      </c>
      <c r="F1017">
        <f t="shared" si="31"/>
        <v>135</v>
      </c>
    </row>
    <row r="1018" spans="1:6" x14ac:dyDescent="0.35">
      <c r="A1018">
        <v>166.2048001</v>
      </c>
      <c r="B1018" s="3">
        <v>96</v>
      </c>
      <c r="C1018" s="3" t="s">
        <v>223</v>
      </c>
      <c r="D1018" s="3">
        <f>A1018-'Bus Traffic trolling 180 7-17-2'!$Y$62</f>
        <v>210.03225037499999</v>
      </c>
      <c r="E1018">
        <f t="shared" si="30"/>
        <v>150</v>
      </c>
      <c r="F1018">
        <f t="shared" si="31"/>
        <v>138</v>
      </c>
    </row>
    <row r="1019" spans="1:6" x14ac:dyDescent="0.35">
      <c r="A1019">
        <v>166.40442805000001</v>
      </c>
      <c r="B1019" s="3">
        <v>99</v>
      </c>
      <c r="C1019" s="3" t="s">
        <v>156</v>
      </c>
      <c r="D1019" s="3">
        <f>A1019-'Bus Traffic trolling 180 7-17-2'!$Y$62</f>
        <v>210.231878325</v>
      </c>
      <c r="E1019">
        <f t="shared" si="30"/>
        <v>153</v>
      </c>
      <c r="F1019">
        <f t="shared" si="31"/>
        <v>141</v>
      </c>
    </row>
    <row r="1020" spans="1:6" x14ac:dyDescent="0.35">
      <c r="A1020">
        <v>166.60389967500001</v>
      </c>
      <c r="B1020" s="3" t="s">
        <v>228</v>
      </c>
      <c r="C1020" s="3">
        <v>90</v>
      </c>
      <c r="D1020" s="3">
        <f>A1020-'Bus Traffic trolling 180 7-17-2'!$Y$62</f>
        <v>210.43134995</v>
      </c>
      <c r="E1020">
        <f t="shared" si="30"/>
        <v>156</v>
      </c>
      <c r="F1020">
        <f t="shared" si="31"/>
        <v>144</v>
      </c>
    </row>
    <row r="1021" spans="1:6" x14ac:dyDescent="0.35">
      <c r="A1021">
        <v>166.80453894999999</v>
      </c>
      <c r="B1021" s="3" t="s">
        <v>177</v>
      </c>
      <c r="C1021" s="3">
        <v>96</v>
      </c>
      <c r="D1021" s="3">
        <f>A1021-'Bus Traffic trolling 180 7-17-2'!$Y$62</f>
        <v>210.63198922499998</v>
      </c>
      <c r="E1021">
        <f t="shared" si="30"/>
        <v>158</v>
      </c>
      <c r="F1021">
        <f t="shared" si="31"/>
        <v>150</v>
      </c>
    </row>
    <row r="1022" spans="1:6" x14ac:dyDescent="0.35">
      <c r="A1022">
        <v>167.00421789999999</v>
      </c>
      <c r="B1022" s="3" t="s">
        <v>225</v>
      </c>
      <c r="C1022" s="3">
        <v>96</v>
      </c>
      <c r="D1022" s="3">
        <f>A1022-'Bus Traffic trolling 180 7-17-2'!$Y$62</f>
        <v>210.83166817499998</v>
      </c>
      <c r="E1022">
        <f t="shared" si="30"/>
        <v>162</v>
      </c>
      <c r="F1022">
        <f t="shared" si="31"/>
        <v>150</v>
      </c>
    </row>
    <row r="1023" spans="1:6" x14ac:dyDescent="0.35">
      <c r="A1023">
        <v>167.20378927499999</v>
      </c>
      <c r="B1023" s="3" t="s">
        <v>166</v>
      </c>
      <c r="C1023" s="3">
        <v>99</v>
      </c>
      <c r="D1023" s="3">
        <f>A1023-'Bus Traffic trolling 180 7-17-2'!$Y$62</f>
        <v>211.03123954999998</v>
      </c>
      <c r="E1023">
        <f t="shared" si="30"/>
        <v>165</v>
      </c>
      <c r="F1023">
        <f t="shared" si="31"/>
        <v>153</v>
      </c>
    </row>
    <row r="1024" spans="1:6" x14ac:dyDescent="0.35">
      <c r="A1024">
        <v>167.40438122500001</v>
      </c>
      <c r="B1024" s="3" t="s">
        <v>188</v>
      </c>
      <c r="C1024" s="3" t="s">
        <v>229</v>
      </c>
      <c r="D1024" s="3">
        <f>A1024-'Bus Traffic trolling 180 7-17-2'!$Y$62</f>
        <v>211.2318315</v>
      </c>
      <c r="E1024">
        <f t="shared" si="30"/>
        <v>169</v>
      </c>
      <c r="F1024">
        <f t="shared" si="31"/>
        <v>157</v>
      </c>
    </row>
    <row r="1025" spans="1:6" x14ac:dyDescent="0.35">
      <c r="A1025">
        <v>167.60398262499999</v>
      </c>
      <c r="B1025" s="3" t="s">
        <v>246</v>
      </c>
      <c r="C1025" s="3" t="s">
        <v>178</v>
      </c>
      <c r="D1025" s="3">
        <f>A1025-'Bus Traffic trolling 180 7-17-2'!$Y$62</f>
        <v>211.43143289999998</v>
      </c>
      <c r="E1025">
        <f t="shared" si="30"/>
        <v>172</v>
      </c>
      <c r="F1025">
        <f t="shared" si="31"/>
        <v>160</v>
      </c>
    </row>
    <row r="1026" spans="1:6" x14ac:dyDescent="0.35">
      <c r="A1026">
        <v>167.80351192500001</v>
      </c>
      <c r="B1026" s="3" t="s">
        <v>164</v>
      </c>
      <c r="C1026" s="3" t="s">
        <v>187</v>
      </c>
      <c r="D1026" s="3">
        <f>A1026-'Bus Traffic trolling 180 7-17-2'!$Y$62</f>
        <v>211.6309622</v>
      </c>
      <c r="E1026">
        <f t="shared" si="30"/>
        <v>175</v>
      </c>
      <c r="F1026">
        <f t="shared" si="31"/>
        <v>163</v>
      </c>
    </row>
    <row r="1027" spans="1:6" x14ac:dyDescent="0.35">
      <c r="A1027">
        <v>168.00463640000001</v>
      </c>
      <c r="B1027" s="3" t="s">
        <v>208</v>
      </c>
      <c r="C1027" s="3" t="s">
        <v>201</v>
      </c>
      <c r="D1027" s="3">
        <f>A1027-'Bus Traffic trolling 180 7-17-2'!$Y$62</f>
        <v>211.832086675</v>
      </c>
      <c r="E1027">
        <f t="shared" ref="E1027:E1090" si="32">HEX2DEC(B1027)</f>
        <v>176</v>
      </c>
      <c r="F1027">
        <f t="shared" ref="F1027:F1090" si="33">HEX2DEC(C1027)</f>
        <v>168</v>
      </c>
    </row>
    <row r="1028" spans="1:6" x14ac:dyDescent="0.35">
      <c r="A1028">
        <v>168.20363412500001</v>
      </c>
      <c r="B1028" s="3" t="s">
        <v>93</v>
      </c>
      <c r="C1028" s="3" t="s">
        <v>224</v>
      </c>
      <c r="D1028" s="3">
        <f>A1028-'Bus Traffic trolling 180 7-17-2'!$Y$62</f>
        <v>212.0310844</v>
      </c>
      <c r="E1028">
        <f t="shared" si="32"/>
        <v>179</v>
      </c>
      <c r="F1028">
        <f t="shared" si="33"/>
        <v>171</v>
      </c>
    </row>
    <row r="1029" spans="1:6" x14ac:dyDescent="0.35">
      <c r="A1029">
        <v>168.40329689999999</v>
      </c>
      <c r="B1029" s="3" t="s">
        <v>96</v>
      </c>
      <c r="C1029" s="3" t="s">
        <v>251</v>
      </c>
      <c r="D1029" s="3">
        <f>A1029-'Bus Traffic trolling 180 7-17-2'!$Y$62</f>
        <v>212.23074717499998</v>
      </c>
      <c r="E1029">
        <f t="shared" si="32"/>
        <v>182</v>
      </c>
      <c r="F1029">
        <f t="shared" si="33"/>
        <v>174</v>
      </c>
    </row>
    <row r="1030" spans="1:6" x14ac:dyDescent="0.35">
      <c r="A1030">
        <v>168.603948325</v>
      </c>
      <c r="B1030" s="3" t="s">
        <v>253</v>
      </c>
      <c r="C1030" s="3" t="s">
        <v>164</v>
      </c>
      <c r="D1030" s="3">
        <f>A1030-'Bus Traffic trolling 180 7-17-2'!$Y$62</f>
        <v>212.43139859999999</v>
      </c>
      <c r="E1030">
        <f t="shared" si="32"/>
        <v>187</v>
      </c>
      <c r="F1030">
        <f t="shared" si="33"/>
        <v>175</v>
      </c>
    </row>
    <row r="1031" spans="1:6" x14ac:dyDescent="0.35">
      <c r="A1031">
        <v>168.806093825</v>
      </c>
      <c r="B1031" s="3" t="s">
        <v>161</v>
      </c>
      <c r="C1031" s="3" t="s">
        <v>208</v>
      </c>
      <c r="D1031" s="3">
        <f>A1031-'Bus Traffic trolling 180 7-17-2'!$Y$62</f>
        <v>212.63354409999999</v>
      </c>
      <c r="E1031">
        <f t="shared" si="32"/>
        <v>188</v>
      </c>
      <c r="F1031">
        <f t="shared" si="33"/>
        <v>176</v>
      </c>
    </row>
    <row r="1032" spans="1:6" x14ac:dyDescent="0.35">
      <c r="A1032">
        <v>169.00576280000001</v>
      </c>
      <c r="B1032" s="3" t="s">
        <v>161</v>
      </c>
      <c r="C1032" s="3" t="s">
        <v>208</v>
      </c>
      <c r="D1032" s="3">
        <f>A1032-'Bus Traffic trolling 180 7-17-2'!$Y$62</f>
        <v>212.833213075</v>
      </c>
      <c r="E1032">
        <f t="shared" si="32"/>
        <v>188</v>
      </c>
      <c r="F1032">
        <f t="shared" si="33"/>
        <v>176</v>
      </c>
    </row>
    <row r="1033" spans="1:6" x14ac:dyDescent="0.35">
      <c r="A1033">
        <v>169.206571</v>
      </c>
      <c r="B1033" s="3" t="s">
        <v>247</v>
      </c>
      <c r="C1033" s="3" t="s">
        <v>92</v>
      </c>
      <c r="D1033" s="3">
        <f>A1033-'Bus Traffic trolling 180 7-17-2'!$Y$62</f>
        <v>213.03402127499999</v>
      </c>
      <c r="E1033">
        <f t="shared" si="32"/>
        <v>186</v>
      </c>
      <c r="F1033">
        <f t="shared" si="33"/>
        <v>178</v>
      </c>
    </row>
    <row r="1034" spans="1:6" x14ac:dyDescent="0.35">
      <c r="A1034">
        <v>169.4084599</v>
      </c>
      <c r="B1034" s="3" t="s">
        <v>247</v>
      </c>
      <c r="C1034" s="3" t="s">
        <v>92</v>
      </c>
      <c r="D1034" s="3">
        <f>A1034-'Bus Traffic trolling 180 7-17-2'!$Y$62</f>
        <v>213.23591017499999</v>
      </c>
      <c r="E1034">
        <f t="shared" si="32"/>
        <v>186</v>
      </c>
      <c r="F1034">
        <f t="shared" si="33"/>
        <v>178</v>
      </c>
    </row>
    <row r="1035" spans="1:6" x14ac:dyDescent="0.35">
      <c r="A1035">
        <v>169.61055267500001</v>
      </c>
      <c r="B1035" s="3" t="s">
        <v>161</v>
      </c>
      <c r="C1035" s="3" t="s">
        <v>208</v>
      </c>
      <c r="D1035" s="3">
        <f>A1035-'Bus Traffic trolling 180 7-17-2'!$Y$62</f>
        <v>213.43800295</v>
      </c>
      <c r="E1035">
        <f t="shared" si="32"/>
        <v>188</v>
      </c>
      <c r="F1035">
        <f t="shared" si="33"/>
        <v>176</v>
      </c>
    </row>
    <row r="1036" spans="1:6" x14ac:dyDescent="0.35">
      <c r="A1036">
        <v>169.81018722499999</v>
      </c>
      <c r="B1036" s="3" t="s">
        <v>222</v>
      </c>
      <c r="C1036" s="3" t="s">
        <v>164</v>
      </c>
      <c r="D1036" s="3">
        <f>A1036-'Bus Traffic trolling 180 7-17-2'!$Y$62</f>
        <v>213.63763749999998</v>
      </c>
      <c r="E1036">
        <f t="shared" si="32"/>
        <v>189</v>
      </c>
      <c r="F1036">
        <f t="shared" si="33"/>
        <v>175</v>
      </c>
    </row>
    <row r="1037" spans="1:6" x14ac:dyDescent="0.35">
      <c r="A1037">
        <v>170.01245287500001</v>
      </c>
      <c r="B1037" s="3" t="s">
        <v>161</v>
      </c>
      <c r="C1037" s="3" t="s">
        <v>208</v>
      </c>
      <c r="D1037" s="3">
        <f>A1037-'Bus Traffic trolling 180 7-17-2'!$Y$62</f>
        <v>213.83990315</v>
      </c>
      <c r="E1037">
        <f t="shared" si="32"/>
        <v>188</v>
      </c>
      <c r="F1037">
        <f t="shared" si="33"/>
        <v>176</v>
      </c>
    </row>
    <row r="1038" spans="1:6" x14ac:dyDescent="0.35">
      <c r="A1038">
        <v>170.21336099999999</v>
      </c>
      <c r="B1038" s="3" t="s">
        <v>247</v>
      </c>
      <c r="C1038" s="3" t="s">
        <v>92</v>
      </c>
      <c r="D1038" s="3">
        <f>A1038-'Bus Traffic trolling 180 7-17-2'!$Y$62</f>
        <v>214.04081127499998</v>
      </c>
      <c r="E1038">
        <f t="shared" si="32"/>
        <v>186</v>
      </c>
      <c r="F1038">
        <f t="shared" si="33"/>
        <v>178</v>
      </c>
    </row>
    <row r="1039" spans="1:6" x14ac:dyDescent="0.35">
      <c r="A1039">
        <v>170.41490475000001</v>
      </c>
      <c r="B1039" s="3" t="s">
        <v>247</v>
      </c>
      <c r="C1039" s="3" t="s">
        <v>92</v>
      </c>
      <c r="D1039" s="3">
        <f>A1039-'Bus Traffic trolling 180 7-17-2'!$Y$62</f>
        <v>214.24235502499999</v>
      </c>
      <c r="E1039">
        <f t="shared" si="32"/>
        <v>186</v>
      </c>
      <c r="F1039">
        <f t="shared" si="33"/>
        <v>178</v>
      </c>
    </row>
    <row r="1040" spans="1:6" x14ac:dyDescent="0.35">
      <c r="A1040">
        <v>170.61721695</v>
      </c>
      <c r="B1040" s="3" t="s">
        <v>247</v>
      </c>
      <c r="C1040" s="3" t="s">
        <v>92</v>
      </c>
      <c r="D1040" s="3">
        <f>A1040-'Bus Traffic trolling 180 7-17-2'!$Y$62</f>
        <v>214.44466722499999</v>
      </c>
      <c r="E1040">
        <f t="shared" si="32"/>
        <v>186</v>
      </c>
      <c r="F1040">
        <f t="shared" si="33"/>
        <v>178</v>
      </c>
    </row>
    <row r="1041" spans="1:6" x14ac:dyDescent="0.35">
      <c r="A1041">
        <v>170.81911352500001</v>
      </c>
      <c r="B1041" s="3" t="s">
        <v>247</v>
      </c>
      <c r="C1041" s="3" t="s">
        <v>92</v>
      </c>
      <c r="D1041" s="3">
        <f>A1041-'Bus Traffic trolling 180 7-17-2'!$Y$62</f>
        <v>214.6465638</v>
      </c>
      <c r="E1041">
        <f t="shared" si="32"/>
        <v>186</v>
      </c>
      <c r="F1041">
        <f t="shared" si="33"/>
        <v>178</v>
      </c>
    </row>
    <row r="1042" spans="1:6" x14ac:dyDescent="0.35">
      <c r="A1042">
        <v>171.02061437500001</v>
      </c>
      <c r="B1042" s="3" t="s">
        <v>247</v>
      </c>
      <c r="C1042" s="3" t="s">
        <v>92</v>
      </c>
      <c r="D1042" s="3">
        <f>A1042-'Bus Traffic trolling 180 7-17-2'!$Y$62</f>
        <v>214.84806465</v>
      </c>
      <c r="E1042">
        <f t="shared" si="32"/>
        <v>186</v>
      </c>
      <c r="F1042">
        <f t="shared" si="33"/>
        <v>178</v>
      </c>
    </row>
    <row r="1043" spans="1:6" x14ac:dyDescent="0.35">
      <c r="A1043">
        <v>171.220168675</v>
      </c>
      <c r="B1043" s="3" t="s">
        <v>161</v>
      </c>
      <c r="C1043" s="3" t="s">
        <v>208</v>
      </c>
      <c r="D1043" s="3">
        <f>A1043-'Bus Traffic trolling 180 7-17-2'!$Y$62</f>
        <v>215.04761894999999</v>
      </c>
      <c r="E1043">
        <f t="shared" si="32"/>
        <v>188</v>
      </c>
      <c r="F1043">
        <f t="shared" si="33"/>
        <v>176</v>
      </c>
    </row>
    <row r="1044" spans="1:6" x14ac:dyDescent="0.35">
      <c r="A1044">
        <v>171.42205695000001</v>
      </c>
      <c r="B1044" s="3" t="s">
        <v>247</v>
      </c>
      <c r="C1044" s="3" t="s">
        <v>92</v>
      </c>
      <c r="D1044" s="3">
        <f>A1044-'Bus Traffic trolling 180 7-17-2'!$Y$62</f>
        <v>215.249507225</v>
      </c>
      <c r="E1044">
        <f t="shared" si="32"/>
        <v>186</v>
      </c>
      <c r="F1044">
        <f t="shared" si="33"/>
        <v>178</v>
      </c>
    </row>
    <row r="1045" spans="1:6" x14ac:dyDescent="0.35">
      <c r="A1045">
        <v>171.62372347499999</v>
      </c>
      <c r="B1045" s="3" t="s">
        <v>247</v>
      </c>
      <c r="C1045" s="3" t="s">
        <v>92</v>
      </c>
      <c r="D1045" s="3">
        <f>A1045-'Bus Traffic trolling 180 7-17-2'!$Y$62</f>
        <v>215.45117374999998</v>
      </c>
      <c r="E1045">
        <f t="shared" si="32"/>
        <v>186</v>
      </c>
      <c r="F1045">
        <f t="shared" si="33"/>
        <v>178</v>
      </c>
    </row>
    <row r="1046" spans="1:6" x14ac:dyDescent="0.35">
      <c r="A1046">
        <v>171.825166</v>
      </c>
      <c r="B1046" s="3" t="s">
        <v>247</v>
      </c>
      <c r="C1046" s="3" t="s">
        <v>92</v>
      </c>
      <c r="D1046" s="3">
        <f>A1046-'Bus Traffic trolling 180 7-17-2'!$Y$62</f>
        <v>215.65261627499999</v>
      </c>
      <c r="E1046">
        <f t="shared" si="32"/>
        <v>186</v>
      </c>
      <c r="F1046">
        <f t="shared" si="33"/>
        <v>178</v>
      </c>
    </row>
    <row r="1047" spans="1:6" x14ac:dyDescent="0.35">
      <c r="A1047">
        <v>172.0270931</v>
      </c>
      <c r="B1047" s="3" t="s">
        <v>247</v>
      </c>
      <c r="C1047" s="3" t="s">
        <v>92</v>
      </c>
      <c r="D1047" s="3">
        <f>A1047-'Bus Traffic trolling 180 7-17-2'!$Y$62</f>
        <v>215.85454337499999</v>
      </c>
      <c r="E1047">
        <f t="shared" si="32"/>
        <v>186</v>
      </c>
      <c r="F1047">
        <f t="shared" si="33"/>
        <v>178</v>
      </c>
    </row>
    <row r="1048" spans="1:6" x14ac:dyDescent="0.35">
      <c r="A1048">
        <v>172.22718560000001</v>
      </c>
      <c r="B1048" s="3" t="s">
        <v>161</v>
      </c>
      <c r="C1048" s="3" t="s">
        <v>208</v>
      </c>
      <c r="D1048" s="3">
        <f>A1048-'Bus Traffic trolling 180 7-17-2'!$Y$62</f>
        <v>216.054635875</v>
      </c>
      <c r="E1048">
        <f t="shared" si="32"/>
        <v>188</v>
      </c>
      <c r="F1048">
        <f t="shared" si="33"/>
        <v>176</v>
      </c>
    </row>
    <row r="1049" spans="1:6" x14ac:dyDescent="0.35">
      <c r="A1049">
        <v>172.42725849999999</v>
      </c>
      <c r="B1049" s="3" t="s">
        <v>247</v>
      </c>
      <c r="C1049" s="3" t="s">
        <v>92</v>
      </c>
      <c r="D1049" s="3">
        <f>A1049-'Bus Traffic trolling 180 7-17-2'!$Y$62</f>
        <v>216.25470877499998</v>
      </c>
      <c r="E1049">
        <f t="shared" si="32"/>
        <v>186</v>
      </c>
      <c r="F1049">
        <f t="shared" si="33"/>
        <v>178</v>
      </c>
    </row>
    <row r="1050" spans="1:6" x14ac:dyDescent="0.35">
      <c r="A1050">
        <v>172.629303225</v>
      </c>
      <c r="B1050" s="3" t="s">
        <v>247</v>
      </c>
      <c r="C1050" s="3" t="s">
        <v>92</v>
      </c>
      <c r="D1050" s="3">
        <f>A1050-'Bus Traffic trolling 180 7-17-2'!$Y$62</f>
        <v>216.45675349999999</v>
      </c>
      <c r="E1050">
        <f t="shared" si="32"/>
        <v>186</v>
      </c>
      <c r="F1050">
        <f t="shared" si="33"/>
        <v>178</v>
      </c>
    </row>
    <row r="1051" spans="1:6" x14ac:dyDescent="0.35">
      <c r="A1051">
        <v>172.83093607500001</v>
      </c>
      <c r="B1051" s="3" t="s">
        <v>161</v>
      </c>
      <c r="C1051" s="3" t="s">
        <v>208</v>
      </c>
      <c r="D1051" s="3">
        <f>A1051-'Bus Traffic trolling 180 7-17-2'!$Y$62</f>
        <v>216.65838635</v>
      </c>
      <c r="E1051">
        <f t="shared" si="32"/>
        <v>188</v>
      </c>
      <c r="F1051">
        <f t="shared" si="33"/>
        <v>176</v>
      </c>
    </row>
    <row r="1052" spans="1:6" x14ac:dyDescent="0.35">
      <c r="A1052">
        <v>173.03337999999999</v>
      </c>
      <c r="B1052" s="3" t="s">
        <v>247</v>
      </c>
      <c r="C1052" s="3" t="s">
        <v>92</v>
      </c>
      <c r="D1052" s="3">
        <f>A1052-'Bus Traffic trolling 180 7-17-2'!$Y$62</f>
        <v>216.86083027499998</v>
      </c>
      <c r="E1052">
        <f t="shared" si="32"/>
        <v>186</v>
      </c>
      <c r="F1052">
        <f t="shared" si="33"/>
        <v>178</v>
      </c>
    </row>
    <row r="1053" spans="1:6" x14ac:dyDescent="0.35">
      <c r="A1053">
        <v>173.234597925</v>
      </c>
      <c r="B1053" s="3" t="s">
        <v>247</v>
      </c>
      <c r="C1053" s="3" t="s">
        <v>92</v>
      </c>
      <c r="D1053" s="3">
        <f>A1053-'Bus Traffic trolling 180 7-17-2'!$Y$62</f>
        <v>217.06204819999999</v>
      </c>
      <c r="E1053">
        <f t="shared" si="32"/>
        <v>186</v>
      </c>
      <c r="F1053">
        <f t="shared" si="33"/>
        <v>178</v>
      </c>
    </row>
    <row r="1054" spans="1:6" x14ac:dyDescent="0.35">
      <c r="A1054">
        <v>173.4364989</v>
      </c>
      <c r="B1054" s="3" t="s">
        <v>161</v>
      </c>
      <c r="C1054" s="3" t="s">
        <v>208</v>
      </c>
      <c r="D1054" s="3">
        <f>A1054-'Bus Traffic trolling 180 7-17-2'!$Y$62</f>
        <v>217.26394917499999</v>
      </c>
      <c r="E1054">
        <f t="shared" si="32"/>
        <v>188</v>
      </c>
      <c r="F1054">
        <f t="shared" si="33"/>
        <v>176</v>
      </c>
    </row>
    <row r="1055" spans="1:6" x14ac:dyDescent="0.35">
      <c r="A1055">
        <v>173.63832360000001</v>
      </c>
      <c r="B1055" s="3" t="s">
        <v>250</v>
      </c>
      <c r="C1055" s="3" t="s">
        <v>93</v>
      </c>
      <c r="D1055" s="3">
        <f>A1055-'Bus Traffic trolling 180 7-17-2'!$Y$62</f>
        <v>217.465773875</v>
      </c>
      <c r="E1055">
        <f t="shared" si="32"/>
        <v>185</v>
      </c>
      <c r="F1055">
        <f t="shared" si="33"/>
        <v>179</v>
      </c>
    </row>
    <row r="1056" spans="1:6" x14ac:dyDescent="0.35">
      <c r="A1056">
        <v>173.839646225</v>
      </c>
      <c r="B1056" s="3" t="s">
        <v>250</v>
      </c>
      <c r="C1056" s="3" t="s">
        <v>93</v>
      </c>
      <c r="D1056" s="3">
        <f>A1056-'Bus Traffic trolling 180 7-17-2'!$Y$62</f>
        <v>217.66709649999999</v>
      </c>
      <c r="E1056">
        <f t="shared" si="32"/>
        <v>185</v>
      </c>
      <c r="F1056">
        <f t="shared" si="33"/>
        <v>179</v>
      </c>
    </row>
    <row r="1057" spans="1:6" x14ac:dyDescent="0.35">
      <c r="A1057">
        <v>174.04195534999999</v>
      </c>
      <c r="B1057" s="3" t="s">
        <v>247</v>
      </c>
      <c r="C1057" s="3" t="s">
        <v>92</v>
      </c>
      <c r="D1057" s="3">
        <f>A1057-'Bus Traffic trolling 180 7-17-2'!$Y$62</f>
        <v>217.86940562499998</v>
      </c>
      <c r="E1057">
        <f t="shared" si="32"/>
        <v>186</v>
      </c>
      <c r="F1057">
        <f t="shared" si="33"/>
        <v>178</v>
      </c>
    </row>
    <row r="1058" spans="1:6" x14ac:dyDescent="0.35">
      <c r="A1058">
        <v>174.242949525</v>
      </c>
      <c r="B1058" s="3" t="s">
        <v>247</v>
      </c>
      <c r="C1058" s="3" t="s">
        <v>92</v>
      </c>
      <c r="D1058" s="3">
        <f>A1058-'Bus Traffic trolling 180 7-17-2'!$Y$62</f>
        <v>218.07039979999999</v>
      </c>
      <c r="E1058">
        <f t="shared" si="32"/>
        <v>186</v>
      </c>
      <c r="F1058">
        <f t="shared" si="33"/>
        <v>178</v>
      </c>
    </row>
    <row r="1059" spans="1:6" x14ac:dyDescent="0.35">
      <c r="A1059">
        <v>174.44594605</v>
      </c>
      <c r="B1059" s="3" t="s">
        <v>247</v>
      </c>
      <c r="C1059" s="3" t="s">
        <v>92</v>
      </c>
      <c r="D1059" s="3">
        <f>A1059-'Bus Traffic trolling 180 7-17-2'!$Y$62</f>
        <v>218.27339632499999</v>
      </c>
      <c r="E1059">
        <f t="shared" si="32"/>
        <v>186</v>
      </c>
      <c r="F1059">
        <f t="shared" si="33"/>
        <v>178</v>
      </c>
    </row>
    <row r="1060" spans="1:6" x14ac:dyDescent="0.35">
      <c r="A1060">
        <v>174.64722967500001</v>
      </c>
      <c r="B1060" s="3" t="s">
        <v>247</v>
      </c>
      <c r="C1060" s="3" t="s">
        <v>92</v>
      </c>
      <c r="D1060" s="3">
        <f>A1060-'Bus Traffic trolling 180 7-17-2'!$Y$62</f>
        <v>218.47467995</v>
      </c>
      <c r="E1060">
        <f t="shared" si="32"/>
        <v>186</v>
      </c>
      <c r="F1060">
        <f t="shared" si="33"/>
        <v>178</v>
      </c>
    </row>
    <row r="1061" spans="1:6" x14ac:dyDescent="0.35">
      <c r="A1061">
        <v>174.84857539999999</v>
      </c>
      <c r="B1061" s="3" t="s">
        <v>247</v>
      </c>
      <c r="C1061" s="3" t="s">
        <v>92</v>
      </c>
      <c r="D1061" s="3">
        <f>A1061-'Bus Traffic trolling 180 7-17-2'!$Y$62</f>
        <v>218.67602567499998</v>
      </c>
      <c r="E1061">
        <f t="shared" si="32"/>
        <v>186</v>
      </c>
      <c r="F1061">
        <f t="shared" si="33"/>
        <v>178</v>
      </c>
    </row>
    <row r="1062" spans="1:6" x14ac:dyDescent="0.35">
      <c r="A1062">
        <v>175.04978034999999</v>
      </c>
      <c r="B1062" s="3" t="s">
        <v>247</v>
      </c>
      <c r="C1062" s="3" t="s">
        <v>92</v>
      </c>
      <c r="D1062" s="3">
        <f>A1062-'Bus Traffic trolling 180 7-17-2'!$Y$62</f>
        <v>218.87723062499998</v>
      </c>
      <c r="E1062">
        <f t="shared" si="32"/>
        <v>186</v>
      </c>
      <c r="F1062">
        <f t="shared" si="33"/>
        <v>178</v>
      </c>
    </row>
    <row r="1063" spans="1:6" x14ac:dyDescent="0.35">
      <c r="A1063">
        <v>175.251205175</v>
      </c>
      <c r="B1063" s="3" t="s">
        <v>247</v>
      </c>
      <c r="C1063" s="3" t="s">
        <v>92</v>
      </c>
      <c r="D1063" s="3">
        <f>A1063-'Bus Traffic trolling 180 7-17-2'!$Y$62</f>
        <v>219.07865544999999</v>
      </c>
      <c r="E1063">
        <f t="shared" si="32"/>
        <v>186</v>
      </c>
      <c r="F1063">
        <f t="shared" si="33"/>
        <v>178</v>
      </c>
    </row>
    <row r="1064" spans="1:6" x14ac:dyDescent="0.35">
      <c r="A1064">
        <v>175.45228925000001</v>
      </c>
      <c r="B1064" s="3" t="s">
        <v>247</v>
      </c>
      <c r="C1064" s="3" t="s">
        <v>92</v>
      </c>
      <c r="D1064" s="3">
        <f>A1064-'Bus Traffic trolling 180 7-17-2'!$Y$62</f>
        <v>219.279739525</v>
      </c>
      <c r="E1064">
        <f t="shared" si="32"/>
        <v>186</v>
      </c>
      <c r="F1064">
        <f t="shared" si="33"/>
        <v>178</v>
      </c>
    </row>
    <row r="1065" spans="1:6" x14ac:dyDescent="0.35">
      <c r="A1065">
        <v>175.65304292499999</v>
      </c>
      <c r="B1065" s="3" t="s">
        <v>247</v>
      </c>
      <c r="C1065" s="3" t="s">
        <v>92</v>
      </c>
      <c r="D1065" s="3">
        <f>A1065-'Bus Traffic trolling 180 7-17-2'!$Y$62</f>
        <v>219.48049319999998</v>
      </c>
      <c r="E1065">
        <f t="shared" si="32"/>
        <v>186</v>
      </c>
      <c r="F1065">
        <f t="shared" si="33"/>
        <v>178</v>
      </c>
    </row>
    <row r="1066" spans="1:6" x14ac:dyDescent="0.35">
      <c r="A1066">
        <v>175.85447224999999</v>
      </c>
      <c r="B1066" s="3" t="s">
        <v>247</v>
      </c>
      <c r="C1066" s="3" t="s">
        <v>92</v>
      </c>
      <c r="D1066" s="3">
        <f>A1066-'Bus Traffic trolling 180 7-17-2'!$Y$62</f>
        <v>219.68192252499998</v>
      </c>
      <c r="E1066">
        <f t="shared" si="32"/>
        <v>186</v>
      </c>
      <c r="F1066">
        <f t="shared" si="33"/>
        <v>178</v>
      </c>
    </row>
    <row r="1067" spans="1:6" x14ac:dyDescent="0.35">
      <c r="A1067">
        <v>176.05659092499999</v>
      </c>
      <c r="B1067" s="3" t="s">
        <v>250</v>
      </c>
      <c r="C1067" s="3" t="s">
        <v>93</v>
      </c>
      <c r="D1067" s="3">
        <f>A1067-'Bus Traffic trolling 180 7-17-2'!$Y$62</f>
        <v>219.88404119999998</v>
      </c>
      <c r="E1067">
        <f t="shared" si="32"/>
        <v>185</v>
      </c>
      <c r="F1067">
        <f t="shared" si="33"/>
        <v>179</v>
      </c>
    </row>
    <row r="1068" spans="1:6" x14ac:dyDescent="0.35">
      <c r="A1068">
        <v>176.2576153</v>
      </c>
      <c r="B1068" s="3" t="s">
        <v>250</v>
      </c>
      <c r="C1068" s="3" t="s">
        <v>93</v>
      </c>
      <c r="D1068" s="3">
        <f>A1068-'Bus Traffic trolling 180 7-17-2'!$Y$62</f>
        <v>220.08506557499999</v>
      </c>
      <c r="E1068">
        <f t="shared" si="32"/>
        <v>185</v>
      </c>
      <c r="F1068">
        <f t="shared" si="33"/>
        <v>179</v>
      </c>
    </row>
    <row r="1069" spans="1:6" x14ac:dyDescent="0.35">
      <c r="A1069">
        <v>176.4593026</v>
      </c>
      <c r="B1069" s="3" t="s">
        <v>250</v>
      </c>
      <c r="C1069" s="3" t="s">
        <v>93</v>
      </c>
      <c r="D1069" s="3">
        <f>A1069-'Bus Traffic trolling 180 7-17-2'!$Y$62</f>
        <v>220.28675287499999</v>
      </c>
      <c r="E1069">
        <f t="shared" si="32"/>
        <v>185</v>
      </c>
      <c r="F1069">
        <f t="shared" si="33"/>
        <v>179</v>
      </c>
    </row>
    <row r="1070" spans="1:6" x14ac:dyDescent="0.35">
      <c r="A1070">
        <v>176.660556525</v>
      </c>
      <c r="B1070" s="3" t="s">
        <v>247</v>
      </c>
      <c r="C1070" s="3" t="s">
        <v>92</v>
      </c>
      <c r="D1070" s="3">
        <f>A1070-'Bus Traffic trolling 180 7-17-2'!$Y$62</f>
        <v>220.48800679999999</v>
      </c>
      <c r="E1070">
        <f t="shared" si="32"/>
        <v>186</v>
      </c>
      <c r="F1070">
        <f t="shared" si="33"/>
        <v>178</v>
      </c>
    </row>
    <row r="1071" spans="1:6" x14ac:dyDescent="0.35">
      <c r="A1071">
        <v>176.86151215000001</v>
      </c>
      <c r="B1071" s="3" t="s">
        <v>161</v>
      </c>
      <c r="C1071" s="3" t="s">
        <v>208</v>
      </c>
      <c r="D1071" s="3">
        <f>A1071-'Bus Traffic trolling 180 7-17-2'!$Y$62</f>
        <v>220.688962425</v>
      </c>
      <c r="E1071">
        <f t="shared" si="32"/>
        <v>188</v>
      </c>
      <c r="F1071">
        <f t="shared" si="33"/>
        <v>176</v>
      </c>
    </row>
    <row r="1072" spans="1:6" x14ac:dyDescent="0.35">
      <c r="A1072">
        <v>177.06277545</v>
      </c>
      <c r="B1072" s="3" t="s">
        <v>247</v>
      </c>
      <c r="C1072" s="3" t="s">
        <v>92</v>
      </c>
      <c r="D1072" s="3">
        <f>A1072-'Bus Traffic trolling 180 7-17-2'!$Y$62</f>
        <v>220.89022572499999</v>
      </c>
      <c r="E1072">
        <f t="shared" si="32"/>
        <v>186</v>
      </c>
      <c r="F1072">
        <f t="shared" si="33"/>
        <v>178</v>
      </c>
    </row>
    <row r="1073" spans="1:6" x14ac:dyDescent="0.35">
      <c r="A1073">
        <v>177.26488842500001</v>
      </c>
      <c r="B1073" s="3" t="s">
        <v>161</v>
      </c>
      <c r="C1073" s="3" t="s">
        <v>208</v>
      </c>
      <c r="D1073" s="3">
        <f>A1073-'Bus Traffic trolling 180 7-17-2'!$Y$62</f>
        <v>221.0923387</v>
      </c>
      <c r="E1073">
        <f t="shared" si="32"/>
        <v>188</v>
      </c>
      <c r="F1073">
        <f t="shared" si="33"/>
        <v>176</v>
      </c>
    </row>
    <row r="1074" spans="1:6" x14ac:dyDescent="0.35">
      <c r="A1074">
        <v>177.465547375</v>
      </c>
      <c r="B1074" s="3" t="s">
        <v>161</v>
      </c>
      <c r="C1074" s="3" t="s">
        <v>208</v>
      </c>
      <c r="D1074" s="3">
        <f>A1074-'Bus Traffic trolling 180 7-17-2'!$Y$62</f>
        <v>221.29299764999999</v>
      </c>
      <c r="E1074">
        <f t="shared" si="32"/>
        <v>188</v>
      </c>
      <c r="F1074">
        <f t="shared" si="33"/>
        <v>176</v>
      </c>
    </row>
    <row r="1075" spans="1:6" x14ac:dyDescent="0.35">
      <c r="A1075">
        <v>177.66616257499999</v>
      </c>
      <c r="B1075" s="3" t="s">
        <v>247</v>
      </c>
      <c r="C1075" s="3" t="s">
        <v>92</v>
      </c>
      <c r="D1075" s="3">
        <f>A1075-'Bus Traffic trolling 180 7-17-2'!$Y$62</f>
        <v>221.49361284999998</v>
      </c>
      <c r="E1075">
        <f t="shared" si="32"/>
        <v>186</v>
      </c>
      <c r="F1075">
        <f t="shared" si="33"/>
        <v>178</v>
      </c>
    </row>
    <row r="1076" spans="1:6" x14ac:dyDescent="0.35">
      <c r="A1076">
        <v>177.86737485</v>
      </c>
      <c r="B1076" s="3" t="s">
        <v>247</v>
      </c>
      <c r="C1076" s="3" t="s">
        <v>92</v>
      </c>
      <c r="D1076" s="3">
        <f>A1076-'Bus Traffic trolling 180 7-17-2'!$Y$62</f>
        <v>221.69482512499999</v>
      </c>
      <c r="E1076">
        <f t="shared" si="32"/>
        <v>186</v>
      </c>
      <c r="F1076">
        <f t="shared" si="33"/>
        <v>178</v>
      </c>
    </row>
    <row r="1077" spans="1:6" x14ac:dyDescent="0.35">
      <c r="A1077">
        <v>178.06919127500001</v>
      </c>
      <c r="B1077" s="3" t="s">
        <v>161</v>
      </c>
      <c r="C1077" s="3" t="s">
        <v>208</v>
      </c>
      <c r="D1077" s="3">
        <f>A1077-'Bus Traffic trolling 180 7-17-2'!$Y$62</f>
        <v>221.89664155</v>
      </c>
      <c r="E1077">
        <f t="shared" si="32"/>
        <v>188</v>
      </c>
      <c r="F1077">
        <f t="shared" si="33"/>
        <v>176</v>
      </c>
    </row>
    <row r="1078" spans="1:6" x14ac:dyDescent="0.35">
      <c r="A1078">
        <v>178.27081534999999</v>
      </c>
      <c r="B1078" s="3" t="s">
        <v>247</v>
      </c>
      <c r="C1078" s="3" t="s">
        <v>92</v>
      </c>
      <c r="D1078" s="3">
        <f>A1078-'Bus Traffic trolling 180 7-17-2'!$Y$62</f>
        <v>222.09826562499998</v>
      </c>
      <c r="E1078">
        <f t="shared" si="32"/>
        <v>186</v>
      </c>
      <c r="F1078">
        <f t="shared" si="33"/>
        <v>178</v>
      </c>
    </row>
    <row r="1079" spans="1:6" x14ac:dyDescent="0.35">
      <c r="A1079">
        <v>178.47259829999999</v>
      </c>
      <c r="B1079" s="3" t="s">
        <v>161</v>
      </c>
      <c r="C1079" s="3" t="s">
        <v>208</v>
      </c>
      <c r="D1079" s="3">
        <f>A1079-'Bus Traffic trolling 180 7-17-2'!$Y$62</f>
        <v>222.30004857499998</v>
      </c>
      <c r="E1079">
        <f t="shared" si="32"/>
        <v>188</v>
      </c>
      <c r="F1079">
        <f t="shared" si="33"/>
        <v>176</v>
      </c>
    </row>
    <row r="1080" spans="1:6" x14ac:dyDescent="0.35">
      <c r="A1080">
        <v>178.67318567500001</v>
      </c>
      <c r="B1080" s="3" t="s">
        <v>161</v>
      </c>
      <c r="C1080" s="3" t="s">
        <v>208</v>
      </c>
      <c r="D1080" s="3">
        <f>A1080-'Bus Traffic trolling 180 7-17-2'!$Y$62</f>
        <v>222.50063595</v>
      </c>
      <c r="E1080">
        <f t="shared" si="32"/>
        <v>188</v>
      </c>
      <c r="F1080">
        <f t="shared" si="33"/>
        <v>176</v>
      </c>
    </row>
    <row r="1081" spans="1:6" x14ac:dyDescent="0.35">
      <c r="A1081">
        <v>178.8738529</v>
      </c>
      <c r="B1081" s="3" t="s">
        <v>161</v>
      </c>
      <c r="C1081" s="3" t="s">
        <v>208</v>
      </c>
      <c r="D1081" s="3">
        <f>A1081-'Bus Traffic trolling 180 7-17-2'!$Y$62</f>
        <v>222.70130317499999</v>
      </c>
      <c r="E1081">
        <f t="shared" si="32"/>
        <v>188</v>
      </c>
      <c r="F1081">
        <f t="shared" si="33"/>
        <v>176</v>
      </c>
    </row>
    <row r="1082" spans="1:6" x14ac:dyDescent="0.35">
      <c r="A1082">
        <v>179.07444570000001</v>
      </c>
      <c r="B1082" s="3" t="s">
        <v>161</v>
      </c>
      <c r="C1082" s="3" t="s">
        <v>208</v>
      </c>
      <c r="D1082" s="3">
        <f>A1082-'Bus Traffic trolling 180 7-17-2'!$Y$62</f>
        <v>222.901895975</v>
      </c>
      <c r="E1082">
        <f t="shared" si="32"/>
        <v>188</v>
      </c>
      <c r="F1082">
        <f t="shared" si="33"/>
        <v>176</v>
      </c>
    </row>
    <row r="1083" spans="1:6" x14ac:dyDescent="0.35">
      <c r="A1083">
        <v>179.275690825</v>
      </c>
      <c r="B1083" s="3" t="s">
        <v>161</v>
      </c>
      <c r="C1083" s="3" t="s">
        <v>208</v>
      </c>
      <c r="D1083" s="3">
        <f>A1083-'Bus Traffic trolling 180 7-17-2'!$Y$62</f>
        <v>223.10314109999999</v>
      </c>
      <c r="E1083">
        <f t="shared" si="32"/>
        <v>188</v>
      </c>
      <c r="F1083">
        <f t="shared" si="33"/>
        <v>176</v>
      </c>
    </row>
    <row r="1084" spans="1:6" x14ac:dyDescent="0.35">
      <c r="A1084">
        <v>179.4764084</v>
      </c>
      <c r="B1084" s="3" t="s">
        <v>247</v>
      </c>
      <c r="C1084" s="3" t="s">
        <v>92</v>
      </c>
      <c r="D1084" s="3">
        <f>A1084-'Bus Traffic trolling 180 7-17-2'!$Y$62</f>
        <v>223.30385867499999</v>
      </c>
      <c r="E1084">
        <f t="shared" si="32"/>
        <v>186</v>
      </c>
      <c r="F1084">
        <f t="shared" si="33"/>
        <v>178</v>
      </c>
    </row>
    <row r="1085" spans="1:6" x14ac:dyDescent="0.35">
      <c r="A1085">
        <v>179.677197775</v>
      </c>
      <c r="B1085" s="3" t="s">
        <v>247</v>
      </c>
      <c r="C1085" s="3" t="s">
        <v>92</v>
      </c>
      <c r="D1085" s="3">
        <f>A1085-'Bus Traffic trolling 180 7-17-2'!$Y$62</f>
        <v>223.50464804999999</v>
      </c>
      <c r="E1085">
        <f t="shared" si="32"/>
        <v>186</v>
      </c>
      <c r="F1085">
        <f t="shared" si="33"/>
        <v>178</v>
      </c>
    </row>
    <row r="1086" spans="1:6" x14ac:dyDescent="0.35">
      <c r="A1086">
        <v>179.87821137500001</v>
      </c>
      <c r="B1086" s="3" t="s">
        <v>247</v>
      </c>
      <c r="C1086" s="3" t="s">
        <v>92</v>
      </c>
      <c r="D1086" s="3">
        <f>A1086-'Bus Traffic trolling 180 7-17-2'!$Y$62</f>
        <v>223.70566165</v>
      </c>
      <c r="E1086">
        <f t="shared" si="32"/>
        <v>186</v>
      </c>
      <c r="F1086">
        <f t="shared" si="33"/>
        <v>178</v>
      </c>
    </row>
    <row r="1087" spans="1:6" x14ac:dyDescent="0.35">
      <c r="A1087">
        <v>180.07947142500001</v>
      </c>
      <c r="B1087" s="3" t="s">
        <v>161</v>
      </c>
      <c r="C1087" s="3" t="s">
        <v>208</v>
      </c>
      <c r="D1087" s="3">
        <f>A1087-'Bus Traffic trolling 180 7-17-2'!$Y$62</f>
        <v>223.9069217</v>
      </c>
      <c r="E1087">
        <f t="shared" si="32"/>
        <v>188</v>
      </c>
      <c r="F1087">
        <f t="shared" si="33"/>
        <v>176</v>
      </c>
    </row>
    <row r="1088" spans="1:6" x14ac:dyDescent="0.35">
      <c r="A1088">
        <v>180.28100237500001</v>
      </c>
      <c r="B1088" s="3" t="s">
        <v>161</v>
      </c>
      <c r="C1088" s="3" t="s">
        <v>208</v>
      </c>
      <c r="D1088" s="3">
        <f>A1088-'Bus Traffic trolling 180 7-17-2'!$Y$62</f>
        <v>224.10845265</v>
      </c>
      <c r="E1088">
        <f t="shared" si="32"/>
        <v>188</v>
      </c>
      <c r="F1088">
        <f t="shared" si="33"/>
        <v>176</v>
      </c>
    </row>
    <row r="1089" spans="1:6" x14ac:dyDescent="0.35">
      <c r="A1089">
        <v>180.48281929999999</v>
      </c>
      <c r="B1089" s="3" t="s">
        <v>161</v>
      </c>
      <c r="C1089" s="3" t="s">
        <v>208</v>
      </c>
      <c r="D1089" s="3">
        <f>A1089-'Bus Traffic trolling 180 7-17-2'!$Y$62</f>
        <v>224.31026957499998</v>
      </c>
      <c r="E1089">
        <f t="shared" si="32"/>
        <v>188</v>
      </c>
      <c r="F1089">
        <f t="shared" si="33"/>
        <v>176</v>
      </c>
    </row>
    <row r="1090" spans="1:6" x14ac:dyDescent="0.35">
      <c r="A1090">
        <v>180.683288925</v>
      </c>
      <c r="B1090" s="3" t="s">
        <v>161</v>
      </c>
      <c r="C1090" s="3" t="s">
        <v>208</v>
      </c>
      <c r="D1090" s="3">
        <f>A1090-'Bus Traffic trolling 180 7-17-2'!$Y$62</f>
        <v>224.51073919999999</v>
      </c>
      <c r="E1090">
        <f t="shared" si="32"/>
        <v>188</v>
      </c>
      <c r="F1090">
        <f t="shared" si="33"/>
        <v>176</v>
      </c>
    </row>
    <row r="1091" spans="1:6" x14ac:dyDescent="0.35">
      <c r="A1091">
        <v>180.883754375</v>
      </c>
      <c r="B1091" s="3" t="s">
        <v>161</v>
      </c>
      <c r="C1091" s="3" t="s">
        <v>208</v>
      </c>
      <c r="D1091" s="3">
        <f>A1091-'Bus Traffic trolling 180 7-17-2'!$Y$62</f>
        <v>224.71120464999998</v>
      </c>
      <c r="E1091">
        <f t="shared" ref="E1091:E1154" si="34">HEX2DEC(B1091)</f>
        <v>188</v>
      </c>
      <c r="F1091">
        <f t="shared" ref="F1091:F1154" si="35">HEX2DEC(C1091)</f>
        <v>176</v>
      </c>
    </row>
    <row r="1092" spans="1:6" x14ac:dyDescent="0.35">
      <c r="A1092">
        <v>181.08457057499999</v>
      </c>
      <c r="B1092" s="3" t="s">
        <v>161</v>
      </c>
      <c r="C1092" s="3" t="s">
        <v>208</v>
      </c>
      <c r="D1092" s="3">
        <f>A1092-'Bus Traffic trolling 180 7-17-2'!$Y$62</f>
        <v>224.91202084999998</v>
      </c>
      <c r="E1092">
        <f t="shared" si="34"/>
        <v>188</v>
      </c>
      <c r="F1092">
        <f t="shared" si="35"/>
        <v>176</v>
      </c>
    </row>
    <row r="1093" spans="1:6" x14ac:dyDescent="0.35">
      <c r="A1093">
        <v>181.28499650000001</v>
      </c>
      <c r="B1093" s="3" t="s">
        <v>161</v>
      </c>
      <c r="C1093" s="3" t="s">
        <v>208</v>
      </c>
      <c r="D1093" s="3">
        <f>A1093-'Bus Traffic trolling 180 7-17-2'!$Y$62</f>
        <v>225.112446775</v>
      </c>
      <c r="E1093">
        <f t="shared" si="34"/>
        <v>188</v>
      </c>
      <c r="F1093">
        <f t="shared" si="35"/>
        <v>176</v>
      </c>
    </row>
    <row r="1094" spans="1:6" x14ac:dyDescent="0.35">
      <c r="A1094">
        <v>181.48545884999999</v>
      </c>
      <c r="B1094" s="3" t="s">
        <v>161</v>
      </c>
      <c r="C1094" s="3" t="s">
        <v>208</v>
      </c>
      <c r="D1094" s="3">
        <f>A1094-'Bus Traffic trolling 180 7-17-2'!$Y$62</f>
        <v>225.31290912499998</v>
      </c>
      <c r="E1094">
        <f t="shared" si="34"/>
        <v>188</v>
      </c>
      <c r="F1094">
        <f t="shared" si="35"/>
        <v>176</v>
      </c>
    </row>
    <row r="1095" spans="1:6" x14ac:dyDescent="0.35">
      <c r="A1095">
        <v>181.68684974999999</v>
      </c>
      <c r="B1095" s="3" t="s">
        <v>247</v>
      </c>
      <c r="C1095" s="3" t="s">
        <v>92</v>
      </c>
      <c r="D1095" s="3">
        <f>A1095-'Bus Traffic trolling 180 7-17-2'!$Y$62</f>
        <v>225.51430002499998</v>
      </c>
      <c r="E1095">
        <f t="shared" si="34"/>
        <v>186</v>
      </c>
      <c r="F1095">
        <f t="shared" si="35"/>
        <v>178</v>
      </c>
    </row>
    <row r="1096" spans="1:6" x14ac:dyDescent="0.35">
      <c r="A1096">
        <v>181.88868024999999</v>
      </c>
      <c r="B1096" s="3" t="s">
        <v>161</v>
      </c>
      <c r="C1096" s="3" t="s">
        <v>208</v>
      </c>
      <c r="D1096" s="3">
        <f>A1096-'Bus Traffic trolling 180 7-17-2'!$Y$62</f>
        <v>225.71613052499998</v>
      </c>
      <c r="E1096">
        <f t="shared" si="34"/>
        <v>188</v>
      </c>
      <c r="F1096">
        <f t="shared" si="35"/>
        <v>176</v>
      </c>
    </row>
    <row r="1097" spans="1:6" x14ac:dyDescent="0.35">
      <c r="A1097">
        <v>182.08809464999999</v>
      </c>
      <c r="B1097" s="3" t="s">
        <v>161</v>
      </c>
      <c r="C1097" s="3" t="s">
        <v>208</v>
      </c>
      <c r="D1097" s="3">
        <f>A1097-'Bus Traffic trolling 180 7-17-2'!$Y$62</f>
        <v>225.91554492499998</v>
      </c>
      <c r="E1097">
        <f t="shared" si="34"/>
        <v>188</v>
      </c>
      <c r="F1097">
        <f t="shared" si="35"/>
        <v>176</v>
      </c>
    </row>
    <row r="1098" spans="1:6" x14ac:dyDescent="0.35">
      <c r="A1098">
        <v>182.29129090000001</v>
      </c>
      <c r="B1098" s="3" t="s">
        <v>222</v>
      </c>
      <c r="C1098" s="3" t="s">
        <v>164</v>
      </c>
      <c r="D1098" s="3">
        <f>A1098-'Bus Traffic trolling 180 7-17-2'!$Y$62</f>
        <v>226.118741175</v>
      </c>
      <c r="E1098">
        <f t="shared" si="34"/>
        <v>189</v>
      </c>
      <c r="F1098">
        <f t="shared" si="35"/>
        <v>175</v>
      </c>
    </row>
    <row r="1099" spans="1:6" x14ac:dyDescent="0.35">
      <c r="A1099">
        <v>182.4920348</v>
      </c>
      <c r="B1099" s="3" t="s">
        <v>135</v>
      </c>
      <c r="C1099" s="3" t="s">
        <v>244</v>
      </c>
      <c r="D1099" s="3">
        <f>A1099-'Bus Traffic trolling 180 7-17-2'!$Y$62</f>
        <v>226.31948507499999</v>
      </c>
      <c r="E1099">
        <f t="shared" si="34"/>
        <v>191</v>
      </c>
      <c r="F1099">
        <f t="shared" si="35"/>
        <v>173</v>
      </c>
    </row>
    <row r="1100" spans="1:6" x14ac:dyDescent="0.35">
      <c r="A1100">
        <v>182.6937519</v>
      </c>
      <c r="B1100" s="3" t="s">
        <v>135</v>
      </c>
      <c r="C1100" s="3" t="s">
        <v>244</v>
      </c>
      <c r="D1100" s="3">
        <f>A1100-'Bus Traffic trolling 180 7-17-2'!$Y$62</f>
        <v>226.52120217499998</v>
      </c>
      <c r="E1100">
        <f t="shared" si="34"/>
        <v>191</v>
      </c>
      <c r="F1100">
        <f t="shared" si="35"/>
        <v>173</v>
      </c>
    </row>
    <row r="1101" spans="1:6" x14ac:dyDescent="0.35">
      <c r="A1101">
        <v>182.89518282500001</v>
      </c>
      <c r="B1101" s="3" t="s">
        <v>222</v>
      </c>
      <c r="C1101" s="3" t="s">
        <v>164</v>
      </c>
      <c r="D1101" s="3">
        <f>A1101-'Bus Traffic trolling 180 7-17-2'!$Y$62</f>
        <v>226.7226331</v>
      </c>
      <c r="E1101">
        <f t="shared" si="34"/>
        <v>189</v>
      </c>
      <c r="F1101">
        <f t="shared" si="35"/>
        <v>175</v>
      </c>
    </row>
    <row r="1102" spans="1:6" x14ac:dyDescent="0.35">
      <c r="A1102">
        <v>183.09792680000001</v>
      </c>
      <c r="B1102" s="3" t="s">
        <v>135</v>
      </c>
      <c r="C1102" s="3" t="s">
        <v>244</v>
      </c>
      <c r="D1102" s="3">
        <f>A1102-'Bus Traffic trolling 180 7-17-2'!$Y$62</f>
        <v>226.925377075</v>
      </c>
      <c r="E1102">
        <f t="shared" si="34"/>
        <v>191</v>
      </c>
      <c r="F1102">
        <f t="shared" si="35"/>
        <v>173</v>
      </c>
    </row>
    <row r="1103" spans="1:6" x14ac:dyDescent="0.35">
      <c r="A1103">
        <v>183.29916900000001</v>
      </c>
      <c r="B1103" s="3" t="s">
        <v>135</v>
      </c>
      <c r="C1103" s="3" t="s">
        <v>244</v>
      </c>
      <c r="D1103" s="3">
        <f>A1103-'Bus Traffic trolling 180 7-17-2'!$Y$62</f>
        <v>227.126619275</v>
      </c>
      <c r="E1103">
        <f t="shared" si="34"/>
        <v>191</v>
      </c>
      <c r="F1103">
        <f t="shared" si="35"/>
        <v>173</v>
      </c>
    </row>
    <row r="1104" spans="1:6" x14ac:dyDescent="0.35">
      <c r="A1104">
        <v>183.50021409999999</v>
      </c>
      <c r="B1104" s="3" t="s">
        <v>135</v>
      </c>
      <c r="C1104" s="3" t="s">
        <v>244</v>
      </c>
      <c r="D1104" s="3">
        <f>A1104-'Bus Traffic trolling 180 7-17-2'!$Y$62</f>
        <v>227.32766437499998</v>
      </c>
      <c r="E1104">
        <f t="shared" si="34"/>
        <v>191</v>
      </c>
      <c r="F1104">
        <f t="shared" si="35"/>
        <v>173</v>
      </c>
    </row>
    <row r="1105" spans="1:6" x14ac:dyDescent="0.35">
      <c r="A1105">
        <v>183.701933475</v>
      </c>
      <c r="B1105" s="3" t="s">
        <v>135</v>
      </c>
      <c r="C1105" s="3" t="s">
        <v>244</v>
      </c>
      <c r="D1105" s="3">
        <f>A1105-'Bus Traffic trolling 180 7-17-2'!$Y$62</f>
        <v>227.52938374999999</v>
      </c>
      <c r="E1105">
        <f t="shared" si="34"/>
        <v>191</v>
      </c>
      <c r="F1105">
        <f t="shared" si="35"/>
        <v>173</v>
      </c>
    </row>
    <row r="1106" spans="1:6" x14ac:dyDescent="0.35">
      <c r="A1106">
        <v>183.90387229999999</v>
      </c>
      <c r="B1106" s="3" t="s">
        <v>222</v>
      </c>
      <c r="C1106" s="3" t="s">
        <v>164</v>
      </c>
      <c r="D1106" s="3">
        <f>A1106-'Bus Traffic trolling 180 7-17-2'!$Y$62</f>
        <v>227.73132257499998</v>
      </c>
      <c r="E1106">
        <f t="shared" si="34"/>
        <v>189</v>
      </c>
      <c r="F1106">
        <f t="shared" si="35"/>
        <v>175</v>
      </c>
    </row>
    <row r="1107" spans="1:6" x14ac:dyDescent="0.35">
      <c r="A1107">
        <v>184.10610062500001</v>
      </c>
      <c r="B1107" s="3" t="s">
        <v>135</v>
      </c>
      <c r="C1107" s="3" t="s">
        <v>244</v>
      </c>
      <c r="D1107" s="3">
        <f>A1107-'Bus Traffic trolling 180 7-17-2'!$Y$62</f>
        <v>227.9335509</v>
      </c>
      <c r="E1107">
        <f t="shared" si="34"/>
        <v>191</v>
      </c>
      <c r="F1107">
        <f t="shared" si="35"/>
        <v>173</v>
      </c>
    </row>
    <row r="1108" spans="1:6" x14ac:dyDescent="0.35">
      <c r="A1108">
        <v>184.30847607499999</v>
      </c>
      <c r="B1108" s="3" t="s">
        <v>135</v>
      </c>
      <c r="C1108" s="3" t="s">
        <v>244</v>
      </c>
      <c r="D1108" s="3">
        <f>A1108-'Bus Traffic trolling 180 7-17-2'!$Y$62</f>
        <v>228.13592634999998</v>
      </c>
      <c r="E1108">
        <f t="shared" si="34"/>
        <v>191</v>
      </c>
      <c r="F1108">
        <f t="shared" si="35"/>
        <v>173</v>
      </c>
    </row>
    <row r="1109" spans="1:6" x14ac:dyDescent="0.35">
      <c r="A1109">
        <v>184.51070469999999</v>
      </c>
      <c r="B1109" s="3" t="s">
        <v>180</v>
      </c>
      <c r="C1109" s="3" t="s">
        <v>246</v>
      </c>
      <c r="D1109" s="3">
        <f>A1109-'Bus Traffic trolling 180 7-17-2'!$Y$62</f>
        <v>228.33815497499998</v>
      </c>
      <c r="E1109">
        <f t="shared" si="34"/>
        <v>192</v>
      </c>
      <c r="F1109">
        <f t="shared" si="35"/>
        <v>172</v>
      </c>
    </row>
    <row r="1110" spans="1:6" x14ac:dyDescent="0.35">
      <c r="A1110">
        <v>184.71226745000001</v>
      </c>
      <c r="B1110" s="3" t="s">
        <v>180</v>
      </c>
      <c r="C1110" s="3" t="s">
        <v>246</v>
      </c>
      <c r="D1110" s="3">
        <f>A1110-'Bus Traffic trolling 180 7-17-2'!$Y$62</f>
        <v>228.539717725</v>
      </c>
      <c r="E1110">
        <f t="shared" si="34"/>
        <v>192</v>
      </c>
      <c r="F1110">
        <f t="shared" si="35"/>
        <v>172</v>
      </c>
    </row>
    <row r="1111" spans="1:6" x14ac:dyDescent="0.35">
      <c r="A1111">
        <v>184.91402475000001</v>
      </c>
      <c r="B1111" s="3" t="s">
        <v>180</v>
      </c>
      <c r="C1111" s="3" t="s">
        <v>246</v>
      </c>
      <c r="D1111" s="3">
        <f>A1111-'Bus Traffic trolling 180 7-17-2'!$Y$62</f>
        <v>228.741475025</v>
      </c>
      <c r="E1111">
        <f t="shared" si="34"/>
        <v>192</v>
      </c>
      <c r="F1111">
        <f t="shared" si="35"/>
        <v>172</v>
      </c>
    </row>
    <row r="1112" spans="1:6" x14ac:dyDescent="0.35">
      <c r="A1112">
        <v>185.11347152499999</v>
      </c>
      <c r="B1112" s="3" t="s">
        <v>180</v>
      </c>
      <c r="C1112" s="3" t="s">
        <v>246</v>
      </c>
      <c r="D1112" s="3">
        <f>A1112-'Bus Traffic trolling 180 7-17-2'!$Y$62</f>
        <v>228.94092179999998</v>
      </c>
      <c r="E1112">
        <f t="shared" si="34"/>
        <v>192</v>
      </c>
      <c r="F1112">
        <f t="shared" si="35"/>
        <v>172</v>
      </c>
    </row>
    <row r="1113" spans="1:6" x14ac:dyDescent="0.35">
      <c r="A1113">
        <v>185.31547007500001</v>
      </c>
      <c r="B1113" s="3" t="s">
        <v>180</v>
      </c>
      <c r="C1113" s="3" t="s">
        <v>246</v>
      </c>
      <c r="D1113" s="3">
        <f>A1113-'Bus Traffic trolling 180 7-17-2'!$Y$62</f>
        <v>229.14292035</v>
      </c>
      <c r="E1113">
        <f t="shared" si="34"/>
        <v>192</v>
      </c>
      <c r="F1113">
        <f t="shared" si="35"/>
        <v>172</v>
      </c>
    </row>
    <row r="1114" spans="1:6" x14ac:dyDescent="0.35">
      <c r="A1114">
        <v>185.51749372500001</v>
      </c>
      <c r="B1114" s="3" t="s">
        <v>180</v>
      </c>
      <c r="C1114" s="3" t="s">
        <v>246</v>
      </c>
      <c r="D1114" s="3">
        <f>A1114-'Bus Traffic trolling 180 7-17-2'!$Y$62</f>
        <v>229.344944</v>
      </c>
      <c r="E1114">
        <f t="shared" si="34"/>
        <v>192</v>
      </c>
      <c r="F1114">
        <f t="shared" si="35"/>
        <v>172</v>
      </c>
    </row>
    <row r="1115" spans="1:6" x14ac:dyDescent="0.35">
      <c r="A1115">
        <v>185.719276925</v>
      </c>
      <c r="B1115" s="3" t="s">
        <v>180</v>
      </c>
      <c r="C1115" s="3" t="s">
        <v>246</v>
      </c>
      <c r="D1115" s="3">
        <f>A1115-'Bus Traffic trolling 180 7-17-2'!$Y$62</f>
        <v>229.54672719999999</v>
      </c>
      <c r="E1115">
        <f t="shared" si="34"/>
        <v>192</v>
      </c>
      <c r="F1115">
        <f t="shared" si="35"/>
        <v>172</v>
      </c>
    </row>
    <row r="1116" spans="1:6" x14ac:dyDescent="0.35">
      <c r="A1116">
        <v>185.92069617499999</v>
      </c>
      <c r="B1116" s="3" t="s">
        <v>191</v>
      </c>
      <c r="C1116" s="3" t="s">
        <v>227</v>
      </c>
      <c r="D1116" s="3">
        <f>A1116-'Bus Traffic trolling 180 7-17-2'!$Y$62</f>
        <v>229.74814644999998</v>
      </c>
      <c r="E1116">
        <f t="shared" si="34"/>
        <v>194</v>
      </c>
      <c r="F1116">
        <f t="shared" si="35"/>
        <v>170</v>
      </c>
    </row>
    <row r="1117" spans="1:6" x14ac:dyDescent="0.35">
      <c r="A1117">
        <v>186.12322867500001</v>
      </c>
      <c r="B1117" s="3" t="s">
        <v>191</v>
      </c>
      <c r="C1117" s="3" t="s">
        <v>227</v>
      </c>
      <c r="D1117" s="3">
        <f>A1117-'Bus Traffic trolling 180 7-17-2'!$Y$62</f>
        <v>229.95067895</v>
      </c>
      <c r="E1117">
        <f t="shared" si="34"/>
        <v>194</v>
      </c>
      <c r="F1117">
        <f t="shared" si="35"/>
        <v>170</v>
      </c>
    </row>
    <row r="1118" spans="1:6" x14ac:dyDescent="0.35">
      <c r="A1118">
        <v>186.32434325</v>
      </c>
      <c r="B1118" s="3" t="s">
        <v>180</v>
      </c>
      <c r="C1118" s="3" t="s">
        <v>246</v>
      </c>
      <c r="D1118" s="3">
        <f>A1118-'Bus Traffic trolling 180 7-17-2'!$Y$62</f>
        <v>230.15179352499999</v>
      </c>
      <c r="E1118">
        <f t="shared" si="34"/>
        <v>192</v>
      </c>
      <c r="F1118">
        <f t="shared" si="35"/>
        <v>172</v>
      </c>
    </row>
    <row r="1119" spans="1:6" x14ac:dyDescent="0.35">
      <c r="A1119">
        <v>186.5255367</v>
      </c>
      <c r="B1119" s="3" t="s">
        <v>180</v>
      </c>
      <c r="C1119" s="3" t="s">
        <v>246</v>
      </c>
      <c r="D1119" s="3">
        <f>A1119-'Bus Traffic trolling 180 7-17-2'!$Y$62</f>
        <v>230.35298697499999</v>
      </c>
      <c r="E1119">
        <f t="shared" si="34"/>
        <v>192</v>
      </c>
      <c r="F1119">
        <f t="shared" si="35"/>
        <v>172</v>
      </c>
    </row>
    <row r="1120" spans="1:6" x14ac:dyDescent="0.35">
      <c r="A1120">
        <v>186.72730425</v>
      </c>
      <c r="B1120" s="3" t="s">
        <v>191</v>
      </c>
      <c r="C1120" s="3" t="s">
        <v>227</v>
      </c>
      <c r="D1120" s="3">
        <f>A1120-'Bus Traffic trolling 180 7-17-2'!$Y$62</f>
        <v>230.55475452499999</v>
      </c>
      <c r="E1120">
        <f t="shared" si="34"/>
        <v>194</v>
      </c>
      <c r="F1120">
        <f t="shared" si="35"/>
        <v>170</v>
      </c>
    </row>
    <row r="1121" spans="1:6" x14ac:dyDescent="0.35">
      <c r="A1121">
        <v>186.9290498</v>
      </c>
      <c r="B1121" s="3" t="s">
        <v>191</v>
      </c>
      <c r="C1121" s="3" t="s">
        <v>227</v>
      </c>
      <c r="D1121" s="3">
        <f>A1121-'Bus Traffic trolling 180 7-17-2'!$Y$62</f>
        <v>230.75650007499999</v>
      </c>
      <c r="E1121">
        <f t="shared" si="34"/>
        <v>194</v>
      </c>
      <c r="F1121">
        <f t="shared" si="35"/>
        <v>170</v>
      </c>
    </row>
    <row r="1122" spans="1:6" x14ac:dyDescent="0.35">
      <c r="A1122">
        <v>187.13138465</v>
      </c>
      <c r="B1122" s="3" t="s">
        <v>155</v>
      </c>
      <c r="C1122" s="3" t="s">
        <v>188</v>
      </c>
      <c r="D1122" s="3">
        <f>A1122-'Bus Traffic trolling 180 7-17-2'!$Y$62</f>
        <v>230.95883492499999</v>
      </c>
      <c r="E1122">
        <f t="shared" si="34"/>
        <v>195</v>
      </c>
      <c r="F1122">
        <f t="shared" si="35"/>
        <v>169</v>
      </c>
    </row>
    <row r="1123" spans="1:6" x14ac:dyDescent="0.35">
      <c r="A1123">
        <v>187.331937775</v>
      </c>
      <c r="B1123" s="3" t="s">
        <v>191</v>
      </c>
      <c r="C1123" s="3" t="s">
        <v>227</v>
      </c>
      <c r="D1123" s="3">
        <f>A1123-'Bus Traffic trolling 180 7-17-2'!$Y$62</f>
        <v>231.15938804999999</v>
      </c>
      <c r="E1123">
        <f t="shared" si="34"/>
        <v>194</v>
      </c>
      <c r="F1123">
        <f t="shared" si="35"/>
        <v>170</v>
      </c>
    </row>
    <row r="1124" spans="1:6" x14ac:dyDescent="0.35">
      <c r="A1124">
        <v>187.53432240000001</v>
      </c>
      <c r="B1124" s="3" t="s">
        <v>155</v>
      </c>
      <c r="C1124" s="3" t="s">
        <v>188</v>
      </c>
      <c r="D1124" s="3">
        <f>A1124-'Bus Traffic trolling 180 7-17-2'!$Y$62</f>
        <v>231.361772675</v>
      </c>
      <c r="E1124">
        <f t="shared" si="34"/>
        <v>195</v>
      </c>
      <c r="F1124">
        <f t="shared" si="35"/>
        <v>169</v>
      </c>
    </row>
    <row r="1125" spans="1:6" x14ac:dyDescent="0.35">
      <c r="A1125">
        <v>187.73499855</v>
      </c>
      <c r="B1125" s="3" t="s">
        <v>155</v>
      </c>
      <c r="C1125" s="3" t="s">
        <v>188</v>
      </c>
      <c r="D1125" s="3">
        <f>A1125-'Bus Traffic trolling 180 7-17-2'!$Y$62</f>
        <v>231.56244882499999</v>
      </c>
      <c r="E1125">
        <f t="shared" si="34"/>
        <v>195</v>
      </c>
      <c r="F1125">
        <f t="shared" si="35"/>
        <v>169</v>
      </c>
    </row>
    <row r="1126" spans="1:6" x14ac:dyDescent="0.35">
      <c r="A1126">
        <v>187.93519047500001</v>
      </c>
      <c r="B1126" s="3" t="s">
        <v>210</v>
      </c>
      <c r="C1126" s="3" t="s">
        <v>184</v>
      </c>
      <c r="D1126" s="3">
        <f>A1126-'Bus Traffic trolling 180 7-17-2'!$Y$62</f>
        <v>231.76264075</v>
      </c>
      <c r="E1126">
        <f t="shared" si="34"/>
        <v>197</v>
      </c>
      <c r="F1126">
        <f t="shared" si="35"/>
        <v>167</v>
      </c>
    </row>
    <row r="1127" spans="1:6" x14ac:dyDescent="0.35">
      <c r="A1127">
        <v>188.137249575</v>
      </c>
      <c r="B1127" s="3" t="s">
        <v>155</v>
      </c>
      <c r="C1127" s="3" t="s">
        <v>188</v>
      </c>
      <c r="D1127" s="3">
        <f>A1127-'Bus Traffic trolling 180 7-17-2'!$Y$62</f>
        <v>231.96469984999999</v>
      </c>
      <c r="E1127">
        <f t="shared" si="34"/>
        <v>195</v>
      </c>
      <c r="F1127">
        <f t="shared" si="35"/>
        <v>169</v>
      </c>
    </row>
    <row r="1128" spans="1:6" x14ac:dyDescent="0.35">
      <c r="A1128">
        <v>188.339033825</v>
      </c>
      <c r="B1128" s="3" t="s">
        <v>210</v>
      </c>
      <c r="C1128" s="3" t="s">
        <v>184</v>
      </c>
      <c r="D1128" s="3">
        <f>A1128-'Bus Traffic trolling 180 7-17-2'!$Y$62</f>
        <v>232.16648409999999</v>
      </c>
      <c r="E1128">
        <f t="shared" si="34"/>
        <v>197</v>
      </c>
      <c r="F1128">
        <f t="shared" si="35"/>
        <v>167</v>
      </c>
    </row>
    <row r="1129" spans="1:6" x14ac:dyDescent="0.35">
      <c r="A1129">
        <v>188.539773725</v>
      </c>
      <c r="B1129" s="3" t="s">
        <v>155</v>
      </c>
      <c r="C1129" s="3" t="s">
        <v>188</v>
      </c>
      <c r="D1129" s="3">
        <f>A1129-'Bus Traffic trolling 180 7-17-2'!$Y$62</f>
        <v>232.36722399999999</v>
      </c>
      <c r="E1129">
        <f t="shared" si="34"/>
        <v>195</v>
      </c>
      <c r="F1129">
        <f t="shared" si="35"/>
        <v>169</v>
      </c>
    </row>
    <row r="1130" spans="1:6" x14ac:dyDescent="0.35">
      <c r="A1130">
        <v>188.74031719999999</v>
      </c>
      <c r="B1130" s="3" t="s">
        <v>155</v>
      </c>
      <c r="C1130" s="3" t="s">
        <v>188</v>
      </c>
      <c r="D1130" s="3">
        <f>A1130-'Bus Traffic trolling 180 7-17-2'!$Y$62</f>
        <v>232.56776747499998</v>
      </c>
      <c r="E1130">
        <f t="shared" si="34"/>
        <v>195</v>
      </c>
      <c r="F1130">
        <f t="shared" si="35"/>
        <v>169</v>
      </c>
    </row>
    <row r="1131" spans="1:6" x14ac:dyDescent="0.35">
      <c r="A1131">
        <v>188.9414367</v>
      </c>
      <c r="B1131" s="3" t="s">
        <v>210</v>
      </c>
      <c r="C1131" s="3" t="s">
        <v>184</v>
      </c>
      <c r="D1131" s="3">
        <f>A1131-'Bus Traffic trolling 180 7-17-2'!$Y$62</f>
        <v>232.76888697499999</v>
      </c>
      <c r="E1131">
        <f t="shared" si="34"/>
        <v>197</v>
      </c>
      <c r="F1131">
        <f t="shared" si="35"/>
        <v>167</v>
      </c>
    </row>
    <row r="1132" spans="1:6" x14ac:dyDescent="0.35">
      <c r="A1132">
        <v>189.14396737499999</v>
      </c>
      <c r="B1132" s="3" t="s">
        <v>176</v>
      </c>
      <c r="C1132" s="3" t="s">
        <v>200</v>
      </c>
      <c r="D1132" s="3">
        <f>A1132-'Bus Traffic trolling 180 7-17-2'!$Y$62</f>
        <v>232.97141764999998</v>
      </c>
      <c r="E1132">
        <f t="shared" si="34"/>
        <v>198</v>
      </c>
      <c r="F1132">
        <f t="shared" si="35"/>
        <v>166</v>
      </c>
    </row>
    <row r="1133" spans="1:6" x14ac:dyDescent="0.35">
      <c r="A1133">
        <v>189.34605512499999</v>
      </c>
      <c r="B1133" s="3" t="s">
        <v>176</v>
      </c>
      <c r="C1133" s="3" t="s">
        <v>200</v>
      </c>
      <c r="D1133" s="3">
        <f>A1133-'Bus Traffic trolling 180 7-17-2'!$Y$62</f>
        <v>233.17350539999998</v>
      </c>
      <c r="E1133">
        <f t="shared" si="34"/>
        <v>198</v>
      </c>
      <c r="F1133">
        <f t="shared" si="35"/>
        <v>166</v>
      </c>
    </row>
    <row r="1134" spans="1:6" x14ac:dyDescent="0.35">
      <c r="A1134">
        <v>189.54680655000001</v>
      </c>
      <c r="B1134" s="3" t="s">
        <v>176</v>
      </c>
      <c r="C1134" s="3" t="s">
        <v>200</v>
      </c>
      <c r="D1134" s="3">
        <f>A1134-'Bus Traffic trolling 180 7-17-2'!$Y$62</f>
        <v>233.374256825</v>
      </c>
      <c r="E1134">
        <f t="shared" si="34"/>
        <v>198</v>
      </c>
      <c r="F1134">
        <f t="shared" si="35"/>
        <v>166</v>
      </c>
    </row>
    <row r="1135" spans="1:6" x14ac:dyDescent="0.35">
      <c r="A1135">
        <v>189.7480759</v>
      </c>
      <c r="B1135" s="3" t="s">
        <v>210</v>
      </c>
      <c r="C1135" s="3" t="s">
        <v>184</v>
      </c>
      <c r="D1135" s="3">
        <f>A1135-'Bus Traffic trolling 180 7-17-2'!$Y$62</f>
        <v>233.57552617499999</v>
      </c>
      <c r="E1135">
        <f t="shared" si="34"/>
        <v>197</v>
      </c>
      <c r="F1135">
        <f t="shared" si="35"/>
        <v>167</v>
      </c>
    </row>
    <row r="1136" spans="1:6" x14ac:dyDescent="0.35">
      <c r="A1136">
        <v>189.9488556</v>
      </c>
      <c r="B1136" s="3" t="s">
        <v>210</v>
      </c>
      <c r="C1136" s="3" t="s">
        <v>184</v>
      </c>
      <c r="D1136" s="3">
        <f>A1136-'Bus Traffic trolling 180 7-17-2'!$Y$62</f>
        <v>233.77630587499999</v>
      </c>
      <c r="E1136">
        <f t="shared" si="34"/>
        <v>197</v>
      </c>
      <c r="F1136">
        <f t="shared" si="35"/>
        <v>167</v>
      </c>
    </row>
    <row r="1137" spans="1:6" x14ac:dyDescent="0.35">
      <c r="A1137">
        <v>190.1504659</v>
      </c>
      <c r="B1137" s="3" t="s">
        <v>210</v>
      </c>
      <c r="C1137" s="3" t="s">
        <v>184</v>
      </c>
      <c r="D1137" s="3">
        <f>A1137-'Bus Traffic trolling 180 7-17-2'!$Y$62</f>
        <v>233.97791617499999</v>
      </c>
      <c r="E1137">
        <f t="shared" si="34"/>
        <v>197</v>
      </c>
      <c r="F1137">
        <f t="shared" si="35"/>
        <v>167</v>
      </c>
    </row>
    <row r="1138" spans="1:6" x14ac:dyDescent="0.35">
      <c r="A1138">
        <v>190.35265870000001</v>
      </c>
      <c r="B1138" s="3" t="s">
        <v>176</v>
      </c>
      <c r="C1138" s="3" t="s">
        <v>200</v>
      </c>
      <c r="D1138" s="3">
        <f>A1138-'Bus Traffic trolling 180 7-17-2'!$Y$62</f>
        <v>234.180108975</v>
      </c>
      <c r="E1138">
        <f t="shared" si="34"/>
        <v>198</v>
      </c>
      <c r="F1138">
        <f t="shared" si="35"/>
        <v>166</v>
      </c>
    </row>
    <row r="1139" spans="1:6" x14ac:dyDescent="0.35">
      <c r="A1139">
        <v>190.55368240000001</v>
      </c>
      <c r="B1139" s="3" t="s">
        <v>176</v>
      </c>
      <c r="C1139" s="3" t="s">
        <v>200</v>
      </c>
      <c r="D1139" s="3">
        <f>A1139-'Bus Traffic trolling 180 7-17-2'!$Y$62</f>
        <v>234.381132675</v>
      </c>
      <c r="E1139">
        <f t="shared" si="34"/>
        <v>198</v>
      </c>
      <c r="F1139">
        <f t="shared" si="35"/>
        <v>166</v>
      </c>
    </row>
    <row r="1140" spans="1:6" x14ac:dyDescent="0.35">
      <c r="A1140">
        <v>190.75479387499999</v>
      </c>
      <c r="B1140" s="3" t="s">
        <v>210</v>
      </c>
      <c r="C1140" s="3" t="s">
        <v>184</v>
      </c>
      <c r="D1140" s="3">
        <f>A1140-'Bus Traffic trolling 180 7-17-2'!$Y$62</f>
        <v>234.58224414999998</v>
      </c>
      <c r="E1140">
        <f t="shared" si="34"/>
        <v>197</v>
      </c>
      <c r="F1140">
        <f t="shared" si="35"/>
        <v>167</v>
      </c>
    </row>
    <row r="1141" spans="1:6" x14ac:dyDescent="0.35">
      <c r="A1141">
        <v>190.95562724999999</v>
      </c>
      <c r="B1141" s="3" t="s">
        <v>176</v>
      </c>
      <c r="C1141" s="3" t="s">
        <v>200</v>
      </c>
      <c r="D1141" s="3">
        <f>A1141-'Bus Traffic trolling 180 7-17-2'!$Y$62</f>
        <v>234.78307752499998</v>
      </c>
      <c r="E1141">
        <f t="shared" si="34"/>
        <v>198</v>
      </c>
      <c r="F1141">
        <f t="shared" si="35"/>
        <v>166</v>
      </c>
    </row>
    <row r="1142" spans="1:6" x14ac:dyDescent="0.35">
      <c r="A1142">
        <v>191.15862182500001</v>
      </c>
      <c r="B1142" s="3" t="s">
        <v>176</v>
      </c>
      <c r="C1142" s="3" t="s">
        <v>200</v>
      </c>
      <c r="D1142" s="3">
        <f>A1142-'Bus Traffic trolling 180 7-17-2'!$Y$62</f>
        <v>234.9860721</v>
      </c>
      <c r="E1142">
        <f t="shared" si="34"/>
        <v>198</v>
      </c>
      <c r="F1142">
        <f t="shared" si="35"/>
        <v>166</v>
      </c>
    </row>
    <row r="1143" spans="1:6" x14ac:dyDescent="0.35">
      <c r="A1143">
        <v>191.35901605000001</v>
      </c>
      <c r="B1143" s="3" t="s">
        <v>176</v>
      </c>
      <c r="C1143" s="3" t="s">
        <v>200</v>
      </c>
      <c r="D1143" s="3">
        <f>A1143-'Bus Traffic trolling 180 7-17-2'!$Y$62</f>
        <v>235.186466325</v>
      </c>
      <c r="E1143">
        <f t="shared" si="34"/>
        <v>198</v>
      </c>
      <c r="F1143">
        <f t="shared" si="35"/>
        <v>166</v>
      </c>
    </row>
    <row r="1144" spans="1:6" x14ac:dyDescent="0.35">
      <c r="A1144">
        <v>191.560684775</v>
      </c>
      <c r="B1144" s="3" t="s">
        <v>176</v>
      </c>
      <c r="C1144" s="3" t="s">
        <v>200</v>
      </c>
      <c r="D1144" s="3">
        <f>A1144-'Bus Traffic trolling 180 7-17-2'!$Y$62</f>
        <v>235.38813504999999</v>
      </c>
      <c r="E1144">
        <f t="shared" si="34"/>
        <v>198</v>
      </c>
      <c r="F1144">
        <f t="shared" si="35"/>
        <v>166</v>
      </c>
    </row>
    <row r="1145" spans="1:6" x14ac:dyDescent="0.35">
      <c r="A1145">
        <v>191.76122480000001</v>
      </c>
      <c r="B1145" s="3" t="s">
        <v>226</v>
      </c>
      <c r="C1145" s="3" t="s">
        <v>202</v>
      </c>
      <c r="D1145" s="3">
        <f>A1145-'Bus Traffic trolling 180 7-17-2'!$Y$62</f>
        <v>235.588675075</v>
      </c>
      <c r="E1145">
        <f t="shared" si="34"/>
        <v>200</v>
      </c>
      <c r="F1145">
        <f t="shared" si="35"/>
        <v>164</v>
      </c>
    </row>
    <row r="1146" spans="1:6" x14ac:dyDescent="0.35">
      <c r="A1146">
        <v>191.96248832500001</v>
      </c>
      <c r="B1146" s="3" t="s">
        <v>176</v>
      </c>
      <c r="C1146" s="3" t="s">
        <v>200</v>
      </c>
      <c r="D1146" s="3">
        <f>A1146-'Bus Traffic trolling 180 7-17-2'!$Y$62</f>
        <v>235.7899386</v>
      </c>
      <c r="E1146">
        <f t="shared" si="34"/>
        <v>198</v>
      </c>
      <c r="F1146">
        <f t="shared" si="35"/>
        <v>166</v>
      </c>
    </row>
    <row r="1147" spans="1:6" x14ac:dyDescent="0.35">
      <c r="A1147">
        <v>192.16189112500001</v>
      </c>
      <c r="B1147" s="3" t="s">
        <v>179</v>
      </c>
      <c r="C1147" s="3" t="s">
        <v>166</v>
      </c>
      <c r="D1147" s="3">
        <f>A1147-'Bus Traffic trolling 180 7-17-2'!$Y$62</f>
        <v>235.9893414</v>
      </c>
      <c r="E1147">
        <f t="shared" si="34"/>
        <v>199</v>
      </c>
      <c r="F1147">
        <f t="shared" si="35"/>
        <v>165</v>
      </c>
    </row>
    <row r="1148" spans="1:6" x14ac:dyDescent="0.35">
      <c r="A1148">
        <v>192.3631752</v>
      </c>
      <c r="B1148" s="3" t="s">
        <v>179</v>
      </c>
      <c r="C1148" s="3" t="s">
        <v>166</v>
      </c>
      <c r="D1148" s="3">
        <f>A1148-'Bus Traffic trolling 180 7-17-2'!$Y$62</f>
        <v>236.19062547499999</v>
      </c>
      <c r="E1148">
        <f t="shared" si="34"/>
        <v>199</v>
      </c>
      <c r="F1148">
        <f t="shared" si="35"/>
        <v>165</v>
      </c>
    </row>
    <row r="1149" spans="1:6" x14ac:dyDescent="0.35">
      <c r="A1149">
        <v>192.56454550000001</v>
      </c>
      <c r="B1149" s="3" t="s">
        <v>179</v>
      </c>
      <c r="C1149" s="3" t="s">
        <v>166</v>
      </c>
      <c r="D1149" s="3">
        <f>A1149-'Bus Traffic trolling 180 7-17-2'!$Y$62</f>
        <v>236.391995775</v>
      </c>
      <c r="E1149">
        <f t="shared" si="34"/>
        <v>199</v>
      </c>
      <c r="F1149">
        <f t="shared" si="35"/>
        <v>165</v>
      </c>
    </row>
    <row r="1150" spans="1:6" x14ac:dyDescent="0.35">
      <c r="A1150">
        <v>192.76584667500001</v>
      </c>
      <c r="B1150" s="3" t="s">
        <v>226</v>
      </c>
      <c r="C1150" s="3" t="s">
        <v>187</v>
      </c>
      <c r="D1150" s="3">
        <f>A1150-'Bus Traffic trolling 180 7-17-2'!$Y$62</f>
        <v>236.59329695</v>
      </c>
      <c r="E1150">
        <f t="shared" si="34"/>
        <v>200</v>
      </c>
      <c r="F1150">
        <f t="shared" si="35"/>
        <v>163</v>
      </c>
    </row>
    <row r="1151" spans="1:6" x14ac:dyDescent="0.35">
      <c r="A1151">
        <v>192.96549580000001</v>
      </c>
      <c r="B1151" s="3" t="s">
        <v>226</v>
      </c>
      <c r="C1151" s="3" t="s">
        <v>187</v>
      </c>
      <c r="D1151" s="3">
        <f>A1151-'Bus Traffic trolling 180 7-17-2'!$Y$62</f>
        <v>236.792946075</v>
      </c>
      <c r="E1151">
        <f t="shared" si="34"/>
        <v>200</v>
      </c>
      <c r="F1151">
        <f t="shared" si="35"/>
        <v>163</v>
      </c>
    </row>
    <row r="1152" spans="1:6" x14ac:dyDescent="0.35">
      <c r="A1152">
        <v>193.16715802499999</v>
      </c>
      <c r="B1152" s="3" t="s">
        <v>179</v>
      </c>
      <c r="C1152" s="3" t="s">
        <v>166</v>
      </c>
      <c r="D1152" s="3">
        <f>A1152-'Bus Traffic trolling 180 7-17-2'!$Y$62</f>
        <v>236.99460829999998</v>
      </c>
      <c r="E1152">
        <f t="shared" si="34"/>
        <v>199</v>
      </c>
      <c r="F1152">
        <f t="shared" si="35"/>
        <v>165</v>
      </c>
    </row>
    <row r="1153" spans="1:6" x14ac:dyDescent="0.35">
      <c r="A1153">
        <v>193.36706225</v>
      </c>
      <c r="B1153" s="3" t="s">
        <v>179</v>
      </c>
      <c r="C1153" s="3" t="s">
        <v>166</v>
      </c>
      <c r="D1153" s="3">
        <f>A1153-'Bus Traffic trolling 180 7-17-2'!$Y$62</f>
        <v>237.19451252499999</v>
      </c>
      <c r="E1153">
        <f t="shared" si="34"/>
        <v>199</v>
      </c>
      <c r="F1153">
        <f t="shared" si="35"/>
        <v>165</v>
      </c>
    </row>
    <row r="1154" spans="1:6" x14ac:dyDescent="0.35">
      <c r="A1154">
        <v>193.56733844999999</v>
      </c>
      <c r="B1154" s="3" t="s">
        <v>226</v>
      </c>
      <c r="C1154" s="3" t="s">
        <v>187</v>
      </c>
      <c r="D1154" s="3">
        <f>A1154-'Bus Traffic trolling 180 7-17-2'!$Y$62</f>
        <v>237.39478872499998</v>
      </c>
      <c r="E1154">
        <f t="shared" si="34"/>
        <v>200</v>
      </c>
      <c r="F1154">
        <f t="shared" si="35"/>
        <v>163</v>
      </c>
    </row>
    <row r="1155" spans="1:6" x14ac:dyDescent="0.35">
      <c r="A1155">
        <v>193.768348</v>
      </c>
      <c r="B1155" s="3" t="s">
        <v>226</v>
      </c>
      <c r="C1155" s="3" t="s">
        <v>187</v>
      </c>
      <c r="D1155" s="3">
        <f>A1155-'Bus Traffic trolling 180 7-17-2'!$Y$62</f>
        <v>237.59579827499999</v>
      </c>
      <c r="E1155">
        <f t="shared" ref="E1155:E1218" si="36">HEX2DEC(B1155)</f>
        <v>200</v>
      </c>
      <c r="F1155">
        <f t="shared" ref="F1155:F1218" si="37">HEX2DEC(C1155)</f>
        <v>163</v>
      </c>
    </row>
    <row r="1156" spans="1:6" x14ac:dyDescent="0.35">
      <c r="A1156">
        <v>193.971805375</v>
      </c>
      <c r="B1156" s="3" t="s">
        <v>226</v>
      </c>
      <c r="C1156" s="3" t="s">
        <v>187</v>
      </c>
      <c r="D1156" s="3">
        <f>A1156-'Bus Traffic trolling 180 7-17-2'!$Y$62</f>
        <v>237.79925564999999</v>
      </c>
      <c r="E1156">
        <f t="shared" si="36"/>
        <v>200</v>
      </c>
      <c r="F1156">
        <f t="shared" si="37"/>
        <v>163</v>
      </c>
    </row>
    <row r="1157" spans="1:6" x14ac:dyDescent="0.35">
      <c r="A1157">
        <v>194.17261224999999</v>
      </c>
      <c r="B1157" s="3" t="s">
        <v>179</v>
      </c>
      <c r="C1157" s="3" t="s">
        <v>166</v>
      </c>
      <c r="D1157" s="3">
        <f>A1157-'Bus Traffic trolling 180 7-17-2'!$Y$62</f>
        <v>238.00006252499998</v>
      </c>
      <c r="E1157">
        <f t="shared" si="36"/>
        <v>199</v>
      </c>
      <c r="F1157">
        <f t="shared" si="37"/>
        <v>165</v>
      </c>
    </row>
    <row r="1158" spans="1:6" x14ac:dyDescent="0.35">
      <c r="A1158">
        <v>194.373656375</v>
      </c>
      <c r="B1158" s="3" t="s">
        <v>179</v>
      </c>
      <c r="C1158" s="3" t="s">
        <v>166</v>
      </c>
      <c r="D1158" s="3">
        <f>A1158-'Bus Traffic trolling 180 7-17-2'!$Y$62</f>
        <v>238.20110664999999</v>
      </c>
      <c r="E1158">
        <f t="shared" si="36"/>
        <v>199</v>
      </c>
      <c r="F1158">
        <f t="shared" si="37"/>
        <v>165</v>
      </c>
    </row>
    <row r="1159" spans="1:6" x14ac:dyDescent="0.35">
      <c r="A1159">
        <v>194.57566382499999</v>
      </c>
      <c r="B1159" s="3" t="s">
        <v>179</v>
      </c>
      <c r="C1159" s="3" t="s">
        <v>166</v>
      </c>
      <c r="D1159" s="3">
        <f>A1159-'Bus Traffic trolling 180 7-17-2'!$Y$62</f>
        <v>238.40311409999998</v>
      </c>
      <c r="E1159">
        <f t="shared" si="36"/>
        <v>199</v>
      </c>
      <c r="F1159">
        <f t="shared" si="37"/>
        <v>165</v>
      </c>
    </row>
    <row r="1160" spans="1:6" x14ac:dyDescent="0.35">
      <c r="A1160">
        <v>194.776040075</v>
      </c>
      <c r="B1160" s="3" t="s">
        <v>179</v>
      </c>
      <c r="C1160" s="3" t="s">
        <v>166</v>
      </c>
      <c r="D1160" s="3">
        <f>A1160-'Bus Traffic trolling 180 7-17-2'!$Y$62</f>
        <v>238.60349034999999</v>
      </c>
      <c r="E1160">
        <f t="shared" si="36"/>
        <v>199</v>
      </c>
      <c r="F1160">
        <f t="shared" si="37"/>
        <v>165</v>
      </c>
    </row>
    <row r="1161" spans="1:6" x14ac:dyDescent="0.35">
      <c r="A1161">
        <v>194.97696587499999</v>
      </c>
      <c r="B1161" s="3" t="s">
        <v>179</v>
      </c>
      <c r="C1161" s="3" t="s">
        <v>166</v>
      </c>
      <c r="D1161" s="3">
        <f>A1161-'Bus Traffic trolling 180 7-17-2'!$Y$62</f>
        <v>238.80441614999998</v>
      </c>
      <c r="E1161">
        <f t="shared" si="36"/>
        <v>199</v>
      </c>
      <c r="F1161">
        <f t="shared" si="37"/>
        <v>165</v>
      </c>
    </row>
    <row r="1162" spans="1:6" x14ac:dyDescent="0.35">
      <c r="A1162">
        <v>195.1787386</v>
      </c>
      <c r="B1162" s="3" t="s">
        <v>179</v>
      </c>
      <c r="C1162" s="3" t="s">
        <v>166</v>
      </c>
      <c r="D1162" s="3">
        <f>A1162-'Bus Traffic trolling 180 7-17-2'!$Y$62</f>
        <v>239.00618887499999</v>
      </c>
      <c r="E1162">
        <f t="shared" si="36"/>
        <v>199</v>
      </c>
      <c r="F1162">
        <f t="shared" si="37"/>
        <v>165</v>
      </c>
    </row>
    <row r="1163" spans="1:6" x14ac:dyDescent="0.35">
      <c r="A1163">
        <v>195.380795425</v>
      </c>
      <c r="B1163" s="3" t="s">
        <v>179</v>
      </c>
      <c r="C1163" s="3" t="s">
        <v>166</v>
      </c>
      <c r="D1163" s="3">
        <f>A1163-'Bus Traffic trolling 180 7-17-2'!$Y$62</f>
        <v>239.20824569999999</v>
      </c>
      <c r="E1163">
        <f t="shared" si="36"/>
        <v>199</v>
      </c>
      <c r="F1163">
        <f t="shared" si="37"/>
        <v>165</v>
      </c>
    </row>
    <row r="1164" spans="1:6" x14ac:dyDescent="0.35">
      <c r="A1164">
        <v>195.58238645</v>
      </c>
      <c r="B1164" s="3" t="s">
        <v>179</v>
      </c>
      <c r="C1164" s="3" t="s">
        <v>166</v>
      </c>
      <c r="D1164" s="3">
        <f>A1164-'Bus Traffic trolling 180 7-17-2'!$Y$62</f>
        <v>239.40983672499999</v>
      </c>
      <c r="E1164">
        <f t="shared" si="36"/>
        <v>199</v>
      </c>
      <c r="F1164">
        <f t="shared" si="37"/>
        <v>165</v>
      </c>
    </row>
    <row r="1165" spans="1:6" x14ac:dyDescent="0.35">
      <c r="A1165">
        <v>195.78445342500001</v>
      </c>
      <c r="B1165" s="3" t="s">
        <v>179</v>
      </c>
      <c r="C1165" s="3" t="s">
        <v>166</v>
      </c>
      <c r="D1165" s="3">
        <f>A1165-'Bus Traffic trolling 180 7-17-2'!$Y$62</f>
        <v>239.6119037</v>
      </c>
      <c r="E1165">
        <f t="shared" si="36"/>
        <v>199</v>
      </c>
      <c r="F1165">
        <f t="shared" si="37"/>
        <v>165</v>
      </c>
    </row>
    <row r="1166" spans="1:6" x14ac:dyDescent="0.35">
      <c r="A1166">
        <v>195.98673545</v>
      </c>
      <c r="B1166" s="3" t="s">
        <v>179</v>
      </c>
      <c r="C1166" s="3" t="s">
        <v>166</v>
      </c>
      <c r="D1166" s="3">
        <f>A1166-'Bus Traffic trolling 180 7-17-2'!$Y$62</f>
        <v>239.81418572499999</v>
      </c>
      <c r="E1166">
        <f t="shared" si="36"/>
        <v>199</v>
      </c>
      <c r="F1166">
        <f t="shared" si="37"/>
        <v>165</v>
      </c>
    </row>
    <row r="1167" spans="1:6" x14ac:dyDescent="0.35">
      <c r="A1167">
        <v>196.1891923</v>
      </c>
      <c r="B1167" s="3" t="s">
        <v>179</v>
      </c>
      <c r="C1167" s="3" t="s">
        <v>166</v>
      </c>
      <c r="D1167" s="3">
        <f>A1167-'Bus Traffic trolling 180 7-17-2'!$Y$62</f>
        <v>240.01664257499999</v>
      </c>
      <c r="E1167">
        <f t="shared" si="36"/>
        <v>199</v>
      </c>
      <c r="F1167">
        <f t="shared" si="37"/>
        <v>165</v>
      </c>
    </row>
    <row r="1168" spans="1:6" x14ac:dyDescent="0.35">
      <c r="A1168">
        <v>196.39092777499999</v>
      </c>
      <c r="B1168" s="3" t="s">
        <v>179</v>
      </c>
      <c r="C1168" s="3" t="s">
        <v>166</v>
      </c>
      <c r="D1168" s="3">
        <f>A1168-'Bus Traffic trolling 180 7-17-2'!$Y$62</f>
        <v>240.21837804999998</v>
      </c>
      <c r="E1168">
        <f t="shared" si="36"/>
        <v>199</v>
      </c>
      <c r="F1168">
        <f t="shared" si="37"/>
        <v>165</v>
      </c>
    </row>
    <row r="1169" spans="1:6" x14ac:dyDescent="0.35">
      <c r="A1169">
        <v>196.59289630000001</v>
      </c>
      <c r="B1169" s="3" t="s">
        <v>193</v>
      </c>
      <c r="C1169" s="3" t="s">
        <v>201</v>
      </c>
      <c r="D1169" s="3">
        <f>A1169-'Bus Traffic trolling 180 7-17-2'!$Y$62</f>
        <v>240.420346575</v>
      </c>
      <c r="E1169">
        <f t="shared" si="36"/>
        <v>196</v>
      </c>
      <c r="F1169">
        <f t="shared" si="37"/>
        <v>168</v>
      </c>
    </row>
    <row r="1170" spans="1:6" x14ac:dyDescent="0.35">
      <c r="A1170">
        <v>196.79492687499999</v>
      </c>
      <c r="B1170" s="3" t="s">
        <v>176</v>
      </c>
      <c r="C1170" s="3" t="s">
        <v>200</v>
      </c>
      <c r="D1170" s="3">
        <f>A1170-'Bus Traffic trolling 180 7-17-2'!$Y$62</f>
        <v>240.62237714999998</v>
      </c>
      <c r="E1170">
        <f t="shared" si="36"/>
        <v>198</v>
      </c>
      <c r="F1170">
        <f t="shared" si="37"/>
        <v>166</v>
      </c>
    </row>
    <row r="1171" spans="1:6" x14ac:dyDescent="0.35">
      <c r="A1171">
        <v>196.99810719999999</v>
      </c>
      <c r="B1171" s="3" t="s">
        <v>176</v>
      </c>
      <c r="C1171" s="3" t="s">
        <v>200</v>
      </c>
      <c r="D1171" s="3">
        <f>A1171-'Bus Traffic trolling 180 7-17-2'!$Y$62</f>
        <v>240.82555747499998</v>
      </c>
      <c r="E1171">
        <f t="shared" si="36"/>
        <v>198</v>
      </c>
      <c r="F1171">
        <f t="shared" si="37"/>
        <v>166</v>
      </c>
    </row>
    <row r="1172" spans="1:6" x14ac:dyDescent="0.35">
      <c r="A1172">
        <v>197.19992252500001</v>
      </c>
      <c r="B1172" s="3" t="s">
        <v>176</v>
      </c>
      <c r="C1172" s="3" t="s">
        <v>200</v>
      </c>
      <c r="D1172" s="3">
        <f>A1172-'Bus Traffic trolling 180 7-17-2'!$Y$62</f>
        <v>241.02737279999999</v>
      </c>
      <c r="E1172">
        <f t="shared" si="36"/>
        <v>198</v>
      </c>
      <c r="F1172">
        <f t="shared" si="37"/>
        <v>166</v>
      </c>
    </row>
    <row r="1173" spans="1:6" x14ac:dyDescent="0.35">
      <c r="A1173">
        <v>197.40227640000001</v>
      </c>
      <c r="B1173" s="3" t="s">
        <v>176</v>
      </c>
      <c r="C1173" s="3" t="s">
        <v>200</v>
      </c>
      <c r="D1173" s="3">
        <f>A1173-'Bus Traffic trolling 180 7-17-2'!$Y$62</f>
        <v>241.22972667499999</v>
      </c>
      <c r="E1173">
        <f t="shared" si="36"/>
        <v>198</v>
      </c>
      <c r="F1173">
        <f t="shared" si="37"/>
        <v>166</v>
      </c>
    </row>
    <row r="1174" spans="1:6" x14ac:dyDescent="0.35">
      <c r="A1174">
        <v>197.604273025</v>
      </c>
      <c r="B1174" s="3" t="s">
        <v>193</v>
      </c>
      <c r="C1174" s="3" t="s">
        <v>201</v>
      </c>
      <c r="D1174" s="3">
        <f>A1174-'Bus Traffic trolling 180 7-17-2'!$Y$62</f>
        <v>241.43172329999999</v>
      </c>
      <c r="E1174">
        <f t="shared" si="36"/>
        <v>196</v>
      </c>
      <c r="F1174">
        <f t="shared" si="37"/>
        <v>168</v>
      </c>
    </row>
    <row r="1175" spans="1:6" x14ac:dyDescent="0.35">
      <c r="A1175">
        <v>197.80566185000001</v>
      </c>
      <c r="B1175" s="3" t="s">
        <v>193</v>
      </c>
      <c r="C1175" s="3" t="s">
        <v>201</v>
      </c>
      <c r="D1175" s="3">
        <f>A1175-'Bus Traffic trolling 180 7-17-2'!$Y$62</f>
        <v>241.633112125</v>
      </c>
      <c r="E1175">
        <f t="shared" si="36"/>
        <v>196</v>
      </c>
      <c r="F1175">
        <f t="shared" si="37"/>
        <v>168</v>
      </c>
    </row>
    <row r="1176" spans="1:6" x14ac:dyDescent="0.35">
      <c r="A1176">
        <v>198.005358325</v>
      </c>
      <c r="B1176" s="3" t="s">
        <v>176</v>
      </c>
      <c r="C1176" s="3" t="s">
        <v>200</v>
      </c>
      <c r="D1176" s="3">
        <f>A1176-'Bus Traffic trolling 180 7-17-2'!$Y$62</f>
        <v>241.83280859999999</v>
      </c>
      <c r="E1176">
        <f t="shared" si="36"/>
        <v>198</v>
      </c>
      <c r="F1176">
        <f t="shared" si="37"/>
        <v>166</v>
      </c>
    </row>
    <row r="1177" spans="1:6" x14ac:dyDescent="0.35">
      <c r="A1177">
        <v>198.20711767500001</v>
      </c>
      <c r="B1177" s="3" t="s">
        <v>193</v>
      </c>
      <c r="C1177" s="3" t="s">
        <v>201</v>
      </c>
      <c r="D1177" s="3">
        <f>A1177-'Bus Traffic trolling 180 7-17-2'!$Y$62</f>
        <v>242.03456795</v>
      </c>
      <c r="E1177">
        <f t="shared" si="36"/>
        <v>196</v>
      </c>
      <c r="F1177">
        <f t="shared" si="37"/>
        <v>168</v>
      </c>
    </row>
    <row r="1178" spans="1:6" x14ac:dyDescent="0.35">
      <c r="A1178">
        <v>198.409126625</v>
      </c>
      <c r="B1178" s="3" t="s">
        <v>193</v>
      </c>
      <c r="C1178" s="3" t="s">
        <v>201</v>
      </c>
      <c r="D1178" s="3">
        <f>A1178-'Bus Traffic trolling 180 7-17-2'!$Y$62</f>
        <v>242.23657689999999</v>
      </c>
      <c r="E1178">
        <f t="shared" si="36"/>
        <v>196</v>
      </c>
      <c r="F1178">
        <f t="shared" si="37"/>
        <v>168</v>
      </c>
    </row>
    <row r="1179" spans="1:6" x14ac:dyDescent="0.35">
      <c r="A1179">
        <v>198.60998025000001</v>
      </c>
      <c r="B1179" s="3" t="s">
        <v>193</v>
      </c>
      <c r="C1179" s="3" t="s">
        <v>201</v>
      </c>
      <c r="D1179" s="3">
        <f>A1179-'Bus Traffic trolling 180 7-17-2'!$Y$62</f>
        <v>242.437430525</v>
      </c>
      <c r="E1179">
        <f t="shared" si="36"/>
        <v>196</v>
      </c>
      <c r="F1179">
        <f t="shared" si="37"/>
        <v>168</v>
      </c>
    </row>
    <row r="1180" spans="1:6" x14ac:dyDescent="0.35">
      <c r="A1180">
        <v>198.81142762499999</v>
      </c>
      <c r="B1180" s="3" t="s">
        <v>155</v>
      </c>
      <c r="C1180" s="3" t="s">
        <v>188</v>
      </c>
      <c r="D1180" s="3">
        <f>A1180-'Bus Traffic trolling 180 7-17-2'!$Y$62</f>
        <v>242.63887789999998</v>
      </c>
      <c r="E1180">
        <f t="shared" si="36"/>
        <v>195</v>
      </c>
      <c r="F1180">
        <f t="shared" si="37"/>
        <v>169</v>
      </c>
    </row>
    <row r="1181" spans="1:6" x14ac:dyDescent="0.35">
      <c r="A1181">
        <v>199.01351042499999</v>
      </c>
      <c r="B1181" s="3" t="s">
        <v>155</v>
      </c>
      <c r="C1181" s="3" t="s">
        <v>188</v>
      </c>
      <c r="D1181" s="3">
        <f>A1181-'Bus Traffic trolling 180 7-17-2'!$Y$62</f>
        <v>242.84096069999998</v>
      </c>
      <c r="E1181">
        <f t="shared" si="36"/>
        <v>195</v>
      </c>
      <c r="F1181">
        <f t="shared" si="37"/>
        <v>169</v>
      </c>
    </row>
    <row r="1182" spans="1:6" x14ac:dyDescent="0.35">
      <c r="A1182">
        <v>199.21521992500001</v>
      </c>
      <c r="B1182" s="3" t="s">
        <v>155</v>
      </c>
      <c r="C1182" s="3" t="s">
        <v>188</v>
      </c>
      <c r="D1182" s="3">
        <f>A1182-'Bus Traffic trolling 180 7-17-2'!$Y$62</f>
        <v>243.0426702</v>
      </c>
      <c r="E1182">
        <f t="shared" si="36"/>
        <v>195</v>
      </c>
      <c r="F1182">
        <f t="shared" si="37"/>
        <v>169</v>
      </c>
    </row>
    <row r="1183" spans="1:6" x14ac:dyDescent="0.35">
      <c r="A1183">
        <v>199.41651569999999</v>
      </c>
      <c r="B1183" s="3" t="s">
        <v>155</v>
      </c>
      <c r="C1183" s="3" t="s">
        <v>188</v>
      </c>
      <c r="D1183" s="3">
        <f>A1183-'Bus Traffic trolling 180 7-17-2'!$Y$62</f>
        <v>243.24396597499998</v>
      </c>
      <c r="E1183">
        <f t="shared" si="36"/>
        <v>195</v>
      </c>
      <c r="F1183">
        <f t="shared" si="37"/>
        <v>169</v>
      </c>
    </row>
    <row r="1184" spans="1:6" x14ac:dyDescent="0.35">
      <c r="A1184">
        <v>199.61822842500001</v>
      </c>
      <c r="B1184" s="3" t="s">
        <v>155</v>
      </c>
      <c r="C1184" s="3" t="s">
        <v>188</v>
      </c>
      <c r="D1184" s="3">
        <f>A1184-'Bus Traffic trolling 180 7-17-2'!$Y$62</f>
        <v>243.4456787</v>
      </c>
      <c r="E1184">
        <f t="shared" si="36"/>
        <v>195</v>
      </c>
      <c r="F1184">
        <f t="shared" si="37"/>
        <v>169</v>
      </c>
    </row>
    <row r="1185" spans="1:6" x14ac:dyDescent="0.35">
      <c r="A1185">
        <v>199.81970369999999</v>
      </c>
      <c r="B1185" s="3" t="s">
        <v>204</v>
      </c>
      <c r="C1185" s="3" t="s">
        <v>224</v>
      </c>
      <c r="D1185" s="3">
        <f>A1185-'Bus Traffic trolling 180 7-17-2'!$Y$62</f>
        <v>243.64715397499998</v>
      </c>
      <c r="E1185">
        <f t="shared" si="36"/>
        <v>193</v>
      </c>
      <c r="F1185">
        <f t="shared" si="37"/>
        <v>171</v>
      </c>
    </row>
    <row r="1186" spans="1:6" x14ac:dyDescent="0.35">
      <c r="A1186">
        <v>200.02184252500001</v>
      </c>
      <c r="B1186" s="3" t="s">
        <v>204</v>
      </c>
      <c r="C1186" s="3" t="s">
        <v>224</v>
      </c>
      <c r="D1186" s="3">
        <f>A1186-'Bus Traffic trolling 180 7-17-2'!$Y$62</f>
        <v>243.8492928</v>
      </c>
      <c r="E1186">
        <f t="shared" si="36"/>
        <v>193</v>
      </c>
      <c r="F1186">
        <f t="shared" si="37"/>
        <v>171</v>
      </c>
    </row>
    <row r="1187" spans="1:6" x14ac:dyDescent="0.35">
      <c r="A1187">
        <v>200.22299297500001</v>
      </c>
      <c r="B1187" s="3" t="s">
        <v>204</v>
      </c>
      <c r="C1187" s="3" t="s">
        <v>224</v>
      </c>
      <c r="D1187" s="3">
        <f>A1187-'Bus Traffic trolling 180 7-17-2'!$Y$62</f>
        <v>244.05044325</v>
      </c>
      <c r="E1187">
        <f t="shared" si="36"/>
        <v>193</v>
      </c>
      <c r="F1187">
        <f t="shared" si="37"/>
        <v>171</v>
      </c>
    </row>
    <row r="1188" spans="1:6" x14ac:dyDescent="0.35">
      <c r="A1188">
        <v>200.42499857499999</v>
      </c>
      <c r="B1188" s="3" t="s">
        <v>204</v>
      </c>
      <c r="C1188" s="3" t="s">
        <v>224</v>
      </c>
      <c r="D1188" s="3">
        <f>A1188-'Bus Traffic trolling 180 7-17-2'!$Y$62</f>
        <v>244.25244884999998</v>
      </c>
      <c r="E1188">
        <f t="shared" si="36"/>
        <v>193</v>
      </c>
      <c r="F1188">
        <f t="shared" si="37"/>
        <v>171</v>
      </c>
    </row>
    <row r="1189" spans="1:6" x14ac:dyDescent="0.35">
      <c r="A1189">
        <v>200.626224425</v>
      </c>
      <c r="B1189" s="3" t="s">
        <v>204</v>
      </c>
      <c r="C1189" s="3" t="s">
        <v>224</v>
      </c>
      <c r="D1189" s="3">
        <f>A1189-'Bus Traffic trolling 180 7-17-2'!$Y$62</f>
        <v>244.45367469999999</v>
      </c>
      <c r="E1189">
        <f t="shared" si="36"/>
        <v>193</v>
      </c>
      <c r="F1189">
        <f t="shared" si="37"/>
        <v>171</v>
      </c>
    </row>
    <row r="1190" spans="1:6" x14ac:dyDescent="0.35">
      <c r="A1190">
        <v>200.82757227499999</v>
      </c>
      <c r="B1190" s="3" t="s">
        <v>204</v>
      </c>
      <c r="C1190" s="3" t="s">
        <v>224</v>
      </c>
      <c r="D1190" s="3">
        <f>A1190-'Bus Traffic trolling 180 7-17-2'!$Y$62</f>
        <v>244.65502254999998</v>
      </c>
      <c r="E1190">
        <f t="shared" si="36"/>
        <v>193</v>
      </c>
      <c r="F1190">
        <f t="shared" si="37"/>
        <v>171</v>
      </c>
    </row>
    <row r="1191" spans="1:6" x14ac:dyDescent="0.35">
      <c r="A1191">
        <v>201.029829275</v>
      </c>
      <c r="B1191" s="3" t="s">
        <v>180</v>
      </c>
      <c r="C1191" s="3" t="s">
        <v>246</v>
      </c>
      <c r="D1191" s="3">
        <f>A1191-'Bus Traffic trolling 180 7-17-2'!$Y$62</f>
        <v>244.85727954999999</v>
      </c>
      <c r="E1191">
        <f t="shared" si="36"/>
        <v>192</v>
      </c>
      <c r="F1191">
        <f t="shared" si="37"/>
        <v>172</v>
      </c>
    </row>
    <row r="1192" spans="1:6" x14ac:dyDescent="0.35">
      <c r="A1192">
        <v>201.23066539999999</v>
      </c>
      <c r="B1192" s="3" t="s">
        <v>180</v>
      </c>
      <c r="C1192" s="3" t="s">
        <v>246</v>
      </c>
      <c r="D1192" s="3">
        <f>A1192-'Bus Traffic trolling 180 7-17-2'!$Y$62</f>
        <v>245.05811567499998</v>
      </c>
      <c r="E1192">
        <f t="shared" si="36"/>
        <v>192</v>
      </c>
      <c r="F1192">
        <f t="shared" si="37"/>
        <v>172</v>
      </c>
    </row>
    <row r="1193" spans="1:6" x14ac:dyDescent="0.35">
      <c r="A1193">
        <v>201.43228272499999</v>
      </c>
      <c r="B1193" s="3" t="s">
        <v>180</v>
      </c>
      <c r="C1193" s="3" t="s">
        <v>246</v>
      </c>
      <c r="D1193" s="3">
        <f>A1193-'Bus Traffic trolling 180 7-17-2'!$Y$62</f>
        <v>245.25973299999998</v>
      </c>
      <c r="E1193">
        <f t="shared" si="36"/>
        <v>192</v>
      </c>
      <c r="F1193">
        <f t="shared" si="37"/>
        <v>172</v>
      </c>
    </row>
    <row r="1194" spans="1:6" x14ac:dyDescent="0.35">
      <c r="A1194">
        <v>201.634526975</v>
      </c>
      <c r="B1194" s="3" t="s">
        <v>180</v>
      </c>
      <c r="C1194" s="3" t="s">
        <v>246</v>
      </c>
      <c r="D1194" s="3">
        <f>A1194-'Bus Traffic trolling 180 7-17-2'!$Y$62</f>
        <v>245.46197724999999</v>
      </c>
      <c r="E1194">
        <f t="shared" si="36"/>
        <v>192</v>
      </c>
      <c r="F1194">
        <f t="shared" si="37"/>
        <v>172</v>
      </c>
    </row>
    <row r="1195" spans="1:6" x14ac:dyDescent="0.35">
      <c r="A1195">
        <v>201.83493332500001</v>
      </c>
      <c r="B1195" s="3" t="s">
        <v>180</v>
      </c>
      <c r="C1195" s="3" t="s">
        <v>246</v>
      </c>
      <c r="D1195" s="3">
        <f>A1195-'Bus Traffic trolling 180 7-17-2'!$Y$62</f>
        <v>245.6623836</v>
      </c>
      <c r="E1195">
        <f t="shared" si="36"/>
        <v>192</v>
      </c>
      <c r="F1195">
        <f t="shared" si="37"/>
        <v>172</v>
      </c>
    </row>
    <row r="1196" spans="1:6" x14ac:dyDescent="0.35">
      <c r="A1196">
        <v>202.0366472</v>
      </c>
      <c r="B1196" s="3" t="s">
        <v>180</v>
      </c>
      <c r="C1196" s="3" t="s">
        <v>246</v>
      </c>
      <c r="D1196" s="3">
        <f>A1196-'Bus Traffic trolling 180 7-17-2'!$Y$62</f>
        <v>245.86409747499999</v>
      </c>
      <c r="E1196">
        <f t="shared" si="36"/>
        <v>192</v>
      </c>
      <c r="F1196">
        <f t="shared" si="37"/>
        <v>172</v>
      </c>
    </row>
    <row r="1197" spans="1:6" x14ac:dyDescent="0.35">
      <c r="A1197">
        <v>202.23776247500001</v>
      </c>
      <c r="B1197" s="3" t="s">
        <v>123</v>
      </c>
      <c r="C1197" s="3" t="s">
        <v>251</v>
      </c>
      <c r="D1197" s="3">
        <f>A1197-'Bus Traffic trolling 180 7-17-2'!$Y$62</f>
        <v>246.06521275</v>
      </c>
      <c r="E1197">
        <f t="shared" si="36"/>
        <v>190</v>
      </c>
      <c r="F1197">
        <f t="shared" si="37"/>
        <v>174</v>
      </c>
    </row>
    <row r="1198" spans="1:6" x14ac:dyDescent="0.35">
      <c r="A1198">
        <v>202.438825925</v>
      </c>
      <c r="B1198" s="3" t="s">
        <v>123</v>
      </c>
      <c r="C1198" s="3" t="s">
        <v>251</v>
      </c>
      <c r="D1198" s="3">
        <f>A1198-'Bus Traffic trolling 180 7-17-2'!$Y$62</f>
        <v>246.26627619999999</v>
      </c>
      <c r="E1198">
        <f t="shared" si="36"/>
        <v>190</v>
      </c>
      <c r="F1198">
        <f t="shared" si="37"/>
        <v>174</v>
      </c>
    </row>
    <row r="1199" spans="1:6" x14ac:dyDescent="0.35">
      <c r="A1199">
        <v>202.64043247500001</v>
      </c>
      <c r="B1199" s="3" t="s">
        <v>123</v>
      </c>
      <c r="C1199" s="3" t="s">
        <v>251</v>
      </c>
      <c r="D1199" s="3">
        <f>A1199-'Bus Traffic trolling 180 7-17-2'!$Y$62</f>
        <v>246.46788275</v>
      </c>
      <c r="E1199">
        <f t="shared" si="36"/>
        <v>190</v>
      </c>
      <c r="F1199">
        <f t="shared" si="37"/>
        <v>174</v>
      </c>
    </row>
    <row r="1200" spans="1:6" x14ac:dyDescent="0.35">
      <c r="A1200">
        <v>202.84271480000001</v>
      </c>
      <c r="B1200" s="3" t="s">
        <v>123</v>
      </c>
      <c r="C1200" s="3" t="s">
        <v>251</v>
      </c>
      <c r="D1200" s="3">
        <f>A1200-'Bus Traffic trolling 180 7-17-2'!$Y$62</f>
        <v>246.670165075</v>
      </c>
      <c r="E1200">
        <f t="shared" si="36"/>
        <v>190</v>
      </c>
      <c r="F1200">
        <f t="shared" si="37"/>
        <v>174</v>
      </c>
    </row>
    <row r="1201" spans="1:6" x14ac:dyDescent="0.35">
      <c r="A1201">
        <v>203.04398057500001</v>
      </c>
      <c r="B1201" s="3" t="s">
        <v>123</v>
      </c>
      <c r="C1201" s="3" t="s">
        <v>251</v>
      </c>
      <c r="D1201" s="3">
        <f>A1201-'Bus Traffic trolling 180 7-17-2'!$Y$62</f>
        <v>246.87143085</v>
      </c>
      <c r="E1201">
        <f t="shared" si="36"/>
        <v>190</v>
      </c>
      <c r="F1201">
        <f t="shared" si="37"/>
        <v>174</v>
      </c>
    </row>
    <row r="1202" spans="1:6" x14ac:dyDescent="0.35">
      <c r="A1202">
        <v>203.24457025000001</v>
      </c>
      <c r="B1202" s="3" t="s">
        <v>222</v>
      </c>
      <c r="C1202" s="3" t="s">
        <v>164</v>
      </c>
      <c r="D1202" s="3">
        <f>A1202-'Bus Traffic trolling 180 7-17-2'!$Y$62</f>
        <v>247.072020525</v>
      </c>
      <c r="E1202">
        <f t="shared" si="36"/>
        <v>189</v>
      </c>
      <c r="F1202">
        <f t="shared" si="37"/>
        <v>175</v>
      </c>
    </row>
    <row r="1203" spans="1:6" x14ac:dyDescent="0.35">
      <c r="A1203">
        <v>203.4471451</v>
      </c>
      <c r="B1203" s="3" t="s">
        <v>123</v>
      </c>
      <c r="C1203" s="3" t="s">
        <v>251</v>
      </c>
      <c r="D1203" s="3">
        <f>A1203-'Bus Traffic trolling 180 7-17-2'!$Y$62</f>
        <v>247.27459537499999</v>
      </c>
      <c r="E1203">
        <f t="shared" si="36"/>
        <v>190</v>
      </c>
      <c r="F1203">
        <f t="shared" si="37"/>
        <v>174</v>
      </c>
    </row>
    <row r="1204" spans="1:6" x14ac:dyDescent="0.35">
      <c r="A1204">
        <v>203.649499625</v>
      </c>
      <c r="B1204" s="3" t="s">
        <v>123</v>
      </c>
      <c r="C1204" s="3" t="s">
        <v>251</v>
      </c>
      <c r="D1204" s="3">
        <f>A1204-'Bus Traffic trolling 180 7-17-2'!$Y$62</f>
        <v>247.47694989999999</v>
      </c>
      <c r="E1204">
        <f t="shared" si="36"/>
        <v>190</v>
      </c>
      <c r="F1204">
        <f t="shared" si="37"/>
        <v>174</v>
      </c>
    </row>
    <row r="1205" spans="1:6" x14ac:dyDescent="0.35">
      <c r="A1205">
        <v>203.85135819999999</v>
      </c>
      <c r="B1205" s="3" t="s">
        <v>222</v>
      </c>
      <c r="C1205" s="3" t="s">
        <v>164</v>
      </c>
      <c r="D1205" s="3">
        <f>A1205-'Bus Traffic trolling 180 7-17-2'!$Y$62</f>
        <v>247.67880847499998</v>
      </c>
      <c r="E1205">
        <f t="shared" si="36"/>
        <v>189</v>
      </c>
      <c r="F1205">
        <f t="shared" si="37"/>
        <v>175</v>
      </c>
    </row>
    <row r="1206" spans="1:6" x14ac:dyDescent="0.35">
      <c r="A1206">
        <v>204.05325392500001</v>
      </c>
      <c r="B1206" s="3" t="s">
        <v>222</v>
      </c>
      <c r="C1206" s="3" t="s">
        <v>164</v>
      </c>
      <c r="D1206" s="3">
        <f>A1206-'Bus Traffic trolling 180 7-17-2'!$Y$62</f>
        <v>247.8807042</v>
      </c>
      <c r="E1206">
        <f t="shared" si="36"/>
        <v>189</v>
      </c>
      <c r="F1206">
        <f t="shared" si="37"/>
        <v>175</v>
      </c>
    </row>
    <row r="1207" spans="1:6" x14ac:dyDescent="0.35">
      <c r="A1207">
        <v>204.25371279999999</v>
      </c>
      <c r="B1207" s="3" t="s">
        <v>222</v>
      </c>
      <c r="C1207" s="3" t="s">
        <v>164</v>
      </c>
      <c r="D1207" s="3">
        <f>A1207-'Bus Traffic trolling 180 7-17-2'!$Y$62</f>
        <v>248.08116307499998</v>
      </c>
      <c r="E1207">
        <f t="shared" si="36"/>
        <v>189</v>
      </c>
      <c r="F1207">
        <f t="shared" si="37"/>
        <v>175</v>
      </c>
    </row>
    <row r="1208" spans="1:6" x14ac:dyDescent="0.35">
      <c r="A1208">
        <v>204.45506459999999</v>
      </c>
      <c r="B1208" s="3" t="s">
        <v>253</v>
      </c>
      <c r="C1208" s="3" t="s">
        <v>91</v>
      </c>
      <c r="D1208" s="3">
        <f>A1208-'Bus Traffic trolling 180 7-17-2'!$Y$62</f>
        <v>248.28251487499998</v>
      </c>
      <c r="E1208">
        <f t="shared" si="36"/>
        <v>187</v>
      </c>
      <c r="F1208">
        <f t="shared" si="37"/>
        <v>177</v>
      </c>
    </row>
    <row r="1209" spans="1:6" x14ac:dyDescent="0.35">
      <c r="A1209">
        <v>204.65644795</v>
      </c>
      <c r="B1209" s="3" t="s">
        <v>222</v>
      </c>
      <c r="C1209" s="3" t="s">
        <v>164</v>
      </c>
      <c r="D1209" s="3">
        <f>A1209-'Bus Traffic trolling 180 7-17-2'!$Y$62</f>
        <v>248.48389822499999</v>
      </c>
      <c r="E1209">
        <f t="shared" si="36"/>
        <v>189</v>
      </c>
      <c r="F1209">
        <f t="shared" si="37"/>
        <v>175</v>
      </c>
    </row>
    <row r="1210" spans="1:6" x14ac:dyDescent="0.35">
      <c r="A1210">
        <v>204.85853280000001</v>
      </c>
      <c r="B1210" s="3" t="s">
        <v>222</v>
      </c>
      <c r="C1210" s="3" t="s">
        <v>164</v>
      </c>
      <c r="D1210" s="3">
        <f>A1210-'Bus Traffic trolling 180 7-17-2'!$Y$62</f>
        <v>248.685983075</v>
      </c>
      <c r="E1210">
        <f t="shared" si="36"/>
        <v>189</v>
      </c>
      <c r="F1210">
        <f t="shared" si="37"/>
        <v>175</v>
      </c>
    </row>
    <row r="1211" spans="1:6" x14ac:dyDescent="0.35">
      <c r="A1211">
        <v>205.061638625</v>
      </c>
      <c r="B1211" s="3" t="s">
        <v>253</v>
      </c>
      <c r="C1211" s="3" t="s">
        <v>91</v>
      </c>
      <c r="D1211" s="3">
        <f>A1211-'Bus Traffic trolling 180 7-17-2'!$Y$62</f>
        <v>248.88908889999999</v>
      </c>
      <c r="E1211">
        <f t="shared" si="36"/>
        <v>187</v>
      </c>
      <c r="F1211">
        <f t="shared" si="37"/>
        <v>177</v>
      </c>
    </row>
    <row r="1212" spans="1:6" x14ac:dyDescent="0.35">
      <c r="A1212">
        <v>205.26382985000001</v>
      </c>
      <c r="B1212" s="3" t="s">
        <v>253</v>
      </c>
      <c r="C1212" s="3" t="s">
        <v>91</v>
      </c>
      <c r="D1212" s="3">
        <f>A1212-'Bus Traffic trolling 180 7-17-2'!$Y$62</f>
        <v>249.091280125</v>
      </c>
      <c r="E1212">
        <f t="shared" si="36"/>
        <v>187</v>
      </c>
      <c r="F1212">
        <f t="shared" si="37"/>
        <v>177</v>
      </c>
    </row>
    <row r="1213" spans="1:6" x14ac:dyDescent="0.35">
      <c r="A1213">
        <v>205.464319375</v>
      </c>
      <c r="B1213" s="3" t="s">
        <v>222</v>
      </c>
      <c r="C1213" s="3" t="s">
        <v>164</v>
      </c>
      <c r="D1213" s="3">
        <f>A1213-'Bus Traffic trolling 180 7-17-2'!$Y$62</f>
        <v>249.29176964999999</v>
      </c>
      <c r="E1213">
        <f t="shared" si="36"/>
        <v>189</v>
      </c>
      <c r="F1213">
        <f t="shared" si="37"/>
        <v>175</v>
      </c>
    </row>
    <row r="1214" spans="1:6" x14ac:dyDescent="0.35">
      <c r="A1214">
        <v>205.66612655</v>
      </c>
      <c r="B1214" s="3" t="s">
        <v>222</v>
      </c>
      <c r="C1214" s="3" t="s">
        <v>164</v>
      </c>
      <c r="D1214" s="3">
        <f>A1214-'Bus Traffic trolling 180 7-17-2'!$Y$62</f>
        <v>249.49357682499999</v>
      </c>
      <c r="E1214">
        <f t="shared" si="36"/>
        <v>189</v>
      </c>
      <c r="F1214">
        <f t="shared" si="37"/>
        <v>175</v>
      </c>
    </row>
    <row r="1215" spans="1:6" x14ac:dyDescent="0.35">
      <c r="A1215">
        <v>205.86793162500001</v>
      </c>
      <c r="B1215" s="3" t="s">
        <v>222</v>
      </c>
      <c r="C1215" s="3" t="s">
        <v>164</v>
      </c>
      <c r="D1215" s="3">
        <f>A1215-'Bus Traffic trolling 180 7-17-2'!$Y$62</f>
        <v>249.6953819</v>
      </c>
      <c r="E1215">
        <f t="shared" si="36"/>
        <v>189</v>
      </c>
      <c r="F1215">
        <f t="shared" si="37"/>
        <v>175</v>
      </c>
    </row>
    <row r="1216" spans="1:6" x14ac:dyDescent="0.35">
      <c r="A1216">
        <v>206.066932025</v>
      </c>
      <c r="B1216" s="3" t="s">
        <v>222</v>
      </c>
      <c r="C1216" s="3" t="s">
        <v>164</v>
      </c>
      <c r="D1216" s="3">
        <f>A1216-'Bus Traffic trolling 180 7-17-2'!$Y$62</f>
        <v>249.89438229999999</v>
      </c>
      <c r="E1216">
        <f t="shared" si="36"/>
        <v>189</v>
      </c>
      <c r="F1216">
        <f t="shared" si="37"/>
        <v>175</v>
      </c>
    </row>
    <row r="1217" spans="1:6" x14ac:dyDescent="0.35">
      <c r="A1217">
        <v>206.26643742499999</v>
      </c>
      <c r="B1217" s="3" t="s">
        <v>253</v>
      </c>
      <c r="C1217" s="3" t="s">
        <v>91</v>
      </c>
      <c r="D1217" s="3">
        <f>A1217-'Bus Traffic trolling 180 7-17-2'!$Y$62</f>
        <v>250.09388769999998</v>
      </c>
      <c r="E1217">
        <f t="shared" si="36"/>
        <v>187</v>
      </c>
      <c r="F1217">
        <f t="shared" si="37"/>
        <v>177</v>
      </c>
    </row>
    <row r="1218" spans="1:6" x14ac:dyDescent="0.35">
      <c r="A1218">
        <v>206.46850255000001</v>
      </c>
      <c r="B1218" s="3" t="s">
        <v>253</v>
      </c>
      <c r="C1218" s="3" t="s">
        <v>91</v>
      </c>
      <c r="D1218" s="3">
        <f>A1218-'Bus Traffic trolling 180 7-17-2'!$Y$62</f>
        <v>250.295952825</v>
      </c>
      <c r="E1218">
        <f t="shared" si="36"/>
        <v>187</v>
      </c>
      <c r="F1218">
        <f t="shared" si="37"/>
        <v>177</v>
      </c>
    </row>
    <row r="1219" spans="1:6" x14ac:dyDescent="0.35">
      <c r="A1219">
        <v>206.669378475</v>
      </c>
      <c r="B1219" s="3" t="s">
        <v>253</v>
      </c>
      <c r="C1219" s="3" t="s">
        <v>91</v>
      </c>
      <c r="D1219" s="3">
        <f>A1219-'Bus Traffic trolling 180 7-17-2'!$Y$62</f>
        <v>250.49682874999999</v>
      </c>
      <c r="E1219">
        <f t="shared" ref="E1219:E1282" si="38">HEX2DEC(B1219)</f>
        <v>187</v>
      </c>
      <c r="F1219">
        <f t="shared" ref="F1219:F1282" si="39">HEX2DEC(C1219)</f>
        <v>177</v>
      </c>
    </row>
    <row r="1220" spans="1:6" x14ac:dyDescent="0.35">
      <c r="A1220">
        <v>206.87083812500001</v>
      </c>
      <c r="B1220" s="3" t="s">
        <v>253</v>
      </c>
      <c r="C1220" s="3" t="s">
        <v>91</v>
      </c>
      <c r="D1220" s="3">
        <f>A1220-'Bus Traffic trolling 180 7-17-2'!$Y$62</f>
        <v>250.6982884</v>
      </c>
      <c r="E1220">
        <f t="shared" si="38"/>
        <v>187</v>
      </c>
      <c r="F1220">
        <f t="shared" si="39"/>
        <v>177</v>
      </c>
    </row>
    <row r="1221" spans="1:6" x14ac:dyDescent="0.35">
      <c r="A1221">
        <v>207.07133107499999</v>
      </c>
      <c r="B1221" s="3" t="s">
        <v>253</v>
      </c>
      <c r="C1221" s="3" t="s">
        <v>91</v>
      </c>
      <c r="D1221" s="3">
        <f>A1221-'Bus Traffic trolling 180 7-17-2'!$Y$62</f>
        <v>250.89878134999998</v>
      </c>
      <c r="E1221">
        <f t="shared" si="38"/>
        <v>187</v>
      </c>
      <c r="F1221">
        <f t="shared" si="39"/>
        <v>177</v>
      </c>
    </row>
    <row r="1222" spans="1:6" x14ac:dyDescent="0.35">
      <c r="A1222">
        <v>207.27037895000001</v>
      </c>
      <c r="B1222" s="3" t="s">
        <v>222</v>
      </c>
      <c r="C1222" s="3" t="s">
        <v>164</v>
      </c>
      <c r="D1222" s="3">
        <f>A1222-'Bus Traffic trolling 180 7-17-2'!$Y$62</f>
        <v>251.097829225</v>
      </c>
      <c r="E1222">
        <f t="shared" si="38"/>
        <v>189</v>
      </c>
      <c r="F1222">
        <f t="shared" si="39"/>
        <v>175</v>
      </c>
    </row>
    <row r="1223" spans="1:6" x14ac:dyDescent="0.35">
      <c r="A1223">
        <v>207.47039255000001</v>
      </c>
      <c r="B1223" s="3" t="s">
        <v>253</v>
      </c>
      <c r="C1223" s="3" t="s">
        <v>91</v>
      </c>
      <c r="D1223" s="3">
        <f>A1223-'Bus Traffic trolling 180 7-17-2'!$Y$62</f>
        <v>251.297842825</v>
      </c>
      <c r="E1223">
        <f t="shared" si="38"/>
        <v>187</v>
      </c>
      <c r="F1223">
        <f t="shared" si="39"/>
        <v>177</v>
      </c>
    </row>
    <row r="1224" spans="1:6" x14ac:dyDescent="0.35">
      <c r="A1224">
        <v>207.67172442500001</v>
      </c>
      <c r="B1224" s="3" t="s">
        <v>253</v>
      </c>
      <c r="C1224" s="3" t="s">
        <v>91</v>
      </c>
      <c r="D1224" s="3">
        <f>A1224-'Bus Traffic trolling 180 7-17-2'!$Y$62</f>
        <v>251.4991747</v>
      </c>
      <c r="E1224">
        <f t="shared" si="38"/>
        <v>187</v>
      </c>
      <c r="F1224">
        <f t="shared" si="39"/>
        <v>177</v>
      </c>
    </row>
    <row r="1225" spans="1:6" x14ac:dyDescent="0.35">
      <c r="A1225">
        <v>207.87271815</v>
      </c>
      <c r="B1225" s="3" t="s">
        <v>247</v>
      </c>
      <c r="C1225" s="3" t="s">
        <v>92</v>
      </c>
      <c r="D1225" s="3">
        <f>A1225-'Bus Traffic trolling 180 7-17-2'!$Y$62</f>
        <v>251.70016842499999</v>
      </c>
      <c r="E1225">
        <f t="shared" si="38"/>
        <v>186</v>
      </c>
      <c r="F1225">
        <f t="shared" si="39"/>
        <v>178</v>
      </c>
    </row>
    <row r="1226" spans="1:6" x14ac:dyDescent="0.35">
      <c r="A1226">
        <v>208.073267125</v>
      </c>
      <c r="B1226" s="3" t="s">
        <v>247</v>
      </c>
      <c r="C1226" s="3" t="s">
        <v>92</v>
      </c>
      <c r="D1226" s="3">
        <f>A1226-'Bus Traffic trolling 180 7-17-2'!$Y$62</f>
        <v>251.90071739999999</v>
      </c>
      <c r="E1226">
        <f t="shared" si="38"/>
        <v>186</v>
      </c>
      <c r="F1226">
        <f t="shared" si="39"/>
        <v>178</v>
      </c>
    </row>
    <row r="1227" spans="1:6" x14ac:dyDescent="0.35">
      <c r="A1227">
        <v>208.27484304999999</v>
      </c>
      <c r="B1227" s="3" t="s">
        <v>247</v>
      </c>
      <c r="C1227" s="3" t="s">
        <v>92</v>
      </c>
      <c r="D1227" s="3">
        <f>A1227-'Bus Traffic trolling 180 7-17-2'!$Y$62</f>
        <v>252.10229332499998</v>
      </c>
      <c r="E1227">
        <f t="shared" si="38"/>
        <v>186</v>
      </c>
      <c r="F1227">
        <f t="shared" si="39"/>
        <v>178</v>
      </c>
    </row>
    <row r="1228" spans="1:6" x14ac:dyDescent="0.35">
      <c r="A1228">
        <v>208.47588697500001</v>
      </c>
      <c r="B1228" s="3" t="s">
        <v>247</v>
      </c>
      <c r="C1228" s="3" t="s">
        <v>92</v>
      </c>
      <c r="D1228" s="3">
        <f>A1228-'Bus Traffic trolling 180 7-17-2'!$Y$62</f>
        <v>252.30333725</v>
      </c>
      <c r="E1228">
        <f t="shared" si="38"/>
        <v>186</v>
      </c>
      <c r="F1228">
        <f t="shared" si="39"/>
        <v>178</v>
      </c>
    </row>
    <row r="1229" spans="1:6" x14ac:dyDescent="0.35">
      <c r="A1229">
        <v>208.67711460000001</v>
      </c>
      <c r="B1229" s="3" t="s">
        <v>247</v>
      </c>
      <c r="C1229" s="3" t="s">
        <v>92</v>
      </c>
      <c r="D1229" s="3">
        <f>A1229-'Bus Traffic trolling 180 7-17-2'!$Y$62</f>
        <v>252.504564875</v>
      </c>
      <c r="E1229">
        <f t="shared" si="38"/>
        <v>186</v>
      </c>
      <c r="F1229">
        <f t="shared" si="39"/>
        <v>178</v>
      </c>
    </row>
    <row r="1230" spans="1:6" x14ac:dyDescent="0.35">
      <c r="A1230">
        <v>208.87842607499999</v>
      </c>
      <c r="B1230" s="3" t="s">
        <v>247</v>
      </c>
      <c r="C1230" s="3" t="s">
        <v>92</v>
      </c>
      <c r="D1230" s="3">
        <f>A1230-'Bus Traffic trolling 180 7-17-2'!$Y$62</f>
        <v>252.70587634999998</v>
      </c>
      <c r="E1230">
        <f t="shared" si="38"/>
        <v>186</v>
      </c>
      <c r="F1230">
        <f t="shared" si="39"/>
        <v>178</v>
      </c>
    </row>
    <row r="1231" spans="1:6" x14ac:dyDescent="0.35">
      <c r="A1231">
        <v>209.08055117500001</v>
      </c>
      <c r="B1231" s="3" t="s">
        <v>97</v>
      </c>
      <c r="C1231" s="3" t="s">
        <v>95</v>
      </c>
      <c r="D1231" s="3">
        <f>A1231-'Bus Traffic trolling 180 7-17-2'!$Y$62</f>
        <v>252.90800145</v>
      </c>
      <c r="E1231">
        <f t="shared" si="38"/>
        <v>183</v>
      </c>
      <c r="F1231">
        <f t="shared" si="39"/>
        <v>181</v>
      </c>
    </row>
    <row r="1232" spans="1:6" x14ac:dyDescent="0.35">
      <c r="A1232">
        <v>209.28156832499999</v>
      </c>
      <c r="B1232" s="3" t="s">
        <v>98</v>
      </c>
      <c r="C1232" s="3" t="s">
        <v>94</v>
      </c>
      <c r="D1232" s="3">
        <f>A1232-'Bus Traffic trolling 180 7-17-2'!$Y$62</f>
        <v>253.10901859999998</v>
      </c>
      <c r="E1232">
        <f t="shared" si="38"/>
        <v>184</v>
      </c>
      <c r="F1232">
        <f t="shared" si="39"/>
        <v>180</v>
      </c>
    </row>
    <row r="1233" spans="1:6" x14ac:dyDescent="0.35">
      <c r="A1233">
        <v>209.48242632500001</v>
      </c>
      <c r="B1233" s="3" t="s">
        <v>98</v>
      </c>
      <c r="C1233" s="3" t="s">
        <v>94</v>
      </c>
      <c r="D1233" s="3">
        <f>A1233-'Bus Traffic trolling 180 7-17-2'!$Y$62</f>
        <v>253.3098766</v>
      </c>
      <c r="E1233">
        <f t="shared" si="38"/>
        <v>184</v>
      </c>
      <c r="F1233">
        <f t="shared" si="39"/>
        <v>180</v>
      </c>
    </row>
    <row r="1234" spans="1:6" x14ac:dyDescent="0.35">
      <c r="A1234">
        <v>209.68402392499999</v>
      </c>
      <c r="B1234" s="3" t="s">
        <v>98</v>
      </c>
      <c r="C1234" s="3" t="s">
        <v>94</v>
      </c>
      <c r="D1234" s="3">
        <f>A1234-'Bus Traffic trolling 180 7-17-2'!$Y$62</f>
        <v>253.51147419999998</v>
      </c>
      <c r="E1234">
        <f t="shared" si="38"/>
        <v>184</v>
      </c>
      <c r="F1234">
        <f t="shared" si="39"/>
        <v>180</v>
      </c>
    </row>
    <row r="1235" spans="1:6" x14ac:dyDescent="0.35">
      <c r="A1235">
        <v>209.88570902500001</v>
      </c>
      <c r="B1235" s="3" t="s">
        <v>98</v>
      </c>
      <c r="C1235" s="3" t="s">
        <v>94</v>
      </c>
      <c r="D1235" s="3">
        <f>A1235-'Bus Traffic trolling 180 7-17-2'!$Y$62</f>
        <v>253.7131593</v>
      </c>
      <c r="E1235">
        <f t="shared" si="38"/>
        <v>184</v>
      </c>
      <c r="F1235">
        <f t="shared" si="39"/>
        <v>180</v>
      </c>
    </row>
    <row r="1236" spans="1:6" x14ac:dyDescent="0.35">
      <c r="A1236">
        <v>210.08758972499999</v>
      </c>
      <c r="B1236" s="3" t="s">
        <v>97</v>
      </c>
      <c r="C1236" s="3" t="s">
        <v>95</v>
      </c>
      <c r="D1236" s="3">
        <f>A1236-'Bus Traffic trolling 180 7-17-2'!$Y$62</f>
        <v>253.91503999999998</v>
      </c>
      <c r="E1236">
        <f t="shared" si="38"/>
        <v>183</v>
      </c>
      <c r="F1236">
        <f t="shared" si="39"/>
        <v>181</v>
      </c>
    </row>
    <row r="1237" spans="1:6" x14ac:dyDescent="0.35">
      <c r="A1237">
        <v>210.28848120000001</v>
      </c>
      <c r="B1237" s="3" t="s">
        <v>95</v>
      </c>
      <c r="C1237" s="3" t="s">
        <v>97</v>
      </c>
      <c r="D1237" s="3">
        <f>A1237-'Bus Traffic trolling 180 7-17-2'!$Y$62</f>
        <v>254.115931475</v>
      </c>
      <c r="E1237">
        <f t="shared" si="38"/>
        <v>181</v>
      </c>
      <c r="F1237">
        <f t="shared" si="39"/>
        <v>183</v>
      </c>
    </row>
    <row r="1238" spans="1:6" x14ac:dyDescent="0.35">
      <c r="A1238">
        <v>210.48716024999999</v>
      </c>
      <c r="B1238" s="3" t="s">
        <v>95</v>
      </c>
      <c r="C1238" s="3" t="s">
        <v>97</v>
      </c>
      <c r="D1238" s="3">
        <f>A1238-'Bus Traffic trolling 180 7-17-2'!$Y$62</f>
        <v>254.31461052499998</v>
      </c>
      <c r="E1238">
        <f t="shared" si="38"/>
        <v>181</v>
      </c>
      <c r="F1238">
        <f t="shared" si="39"/>
        <v>183</v>
      </c>
    </row>
    <row r="1239" spans="1:6" x14ac:dyDescent="0.35">
      <c r="A1239">
        <v>210.68931502500001</v>
      </c>
      <c r="B1239" s="3" t="s">
        <v>95</v>
      </c>
      <c r="C1239" s="3" t="s">
        <v>97</v>
      </c>
      <c r="D1239" s="3">
        <f>A1239-'Bus Traffic trolling 180 7-17-2'!$Y$62</f>
        <v>254.5167653</v>
      </c>
      <c r="E1239">
        <f t="shared" si="38"/>
        <v>181</v>
      </c>
      <c r="F1239">
        <f t="shared" si="39"/>
        <v>183</v>
      </c>
    </row>
    <row r="1240" spans="1:6" x14ac:dyDescent="0.35">
      <c r="A1240">
        <v>210.891021575</v>
      </c>
      <c r="B1240" s="3" t="s">
        <v>95</v>
      </c>
      <c r="C1240" s="3" t="s">
        <v>97</v>
      </c>
      <c r="D1240" s="3">
        <f>A1240-'Bus Traffic trolling 180 7-17-2'!$Y$62</f>
        <v>254.71847184999999</v>
      </c>
      <c r="E1240">
        <f t="shared" si="38"/>
        <v>181</v>
      </c>
      <c r="F1240">
        <f t="shared" si="39"/>
        <v>183</v>
      </c>
    </row>
    <row r="1241" spans="1:6" x14ac:dyDescent="0.35">
      <c r="A1241">
        <v>211.09104597499999</v>
      </c>
      <c r="B1241" s="3" t="s">
        <v>97</v>
      </c>
      <c r="C1241" s="3" t="s">
        <v>95</v>
      </c>
      <c r="D1241" s="3">
        <f>A1241-'Bus Traffic trolling 180 7-17-2'!$Y$62</f>
        <v>254.91849624999998</v>
      </c>
      <c r="E1241">
        <f t="shared" si="38"/>
        <v>183</v>
      </c>
      <c r="F1241">
        <f t="shared" si="39"/>
        <v>181</v>
      </c>
    </row>
    <row r="1242" spans="1:6" x14ac:dyDescent="0.35">
      <c r="A1242">
        <v>211.29269142499999</v>
      </c>
      <c r="B1242" s="3" t="s">
        <v>94</v>
      </c>
      <c r="C1242" s="3" t="s">
        <v>98</v>
      </c>
      <c r="D1242" s="3">
        <f>A1242-'Bus Traffic trolling 180 7-17-2'!$Y$62</f>
        <v>255.12014169999998</v>
      </c>
      <c r="E1242">
        <f t="shared" si="38"/>
        <v>180</v>
      </c>
      <c r="F1242">
        <f t="shared" si="39"/>
        <v>184</v>
      </c>
    </row>
    <row r="1243" spans="1:6" x14ac:dyDescent="0.35">
      <c r="A1243">
        <v>211.49484577499999</v>
      </c>
      <c r="B1243" s="3" t="s">
        <v>94</v>
      </c>
      <c r="C1243" s="3" t="s">
        <v>98</v>
      </c>
      <c r="D1243" s="3">
        <f>A1243-'Bus Traffic trolling 180 7-17-2'!$Y$62</f>
        <v>255.32229604999998</v>
      </c>
      <c r="E1243">
        <f t="shared" si="38"/>
        <v>180</v>
      </c>
      <c r="F1243">
        <f t="shared" si="39"/>
        <v>184</v>
      </c>
    </row>
    <row r="1244" spans="1:6" x14ac:dyDescent="0.35">
      <c r="A1244">
        <v>211.69655452500001</v>
      </c>
      <c r="B1244" s="3" t="s">
        <v>94</v>
      </c>
      <c r="C1244" s="3" t="s">
        <v>98</v>
      </c>
      <c r="D1244" s="3">
        <f>A1244-'Bus Traffic trolling 180 7-17-2'!$Y$62</f>
        <v>255.5240048</v>
      </c>
      <c r="E1244">
        <f t="shared" si="38"/>
        <v>180</v>
      </c>
      <c r="F1244">
        <f t="shared" si="39"/>
        <v>184</v>
      </c>
    </row>
    <row r="1245" spans="1:6" x14ac:dyDescent="0.35">
      <c r="A1245">
        <v>211.895467075</v>
      </c>
      <c r="B1245" s="3" t="s">
        <v>95</v>
      </c>
      <c r="C1245" s="3" t="s">
        <v>97</v>
      </c>
      <c r="D1245" s="3">
        <f>A1245-'Bus Traffic trolling 180 7-17-2'!$Y$62</f>
        <v>255.72291734999999</v>
      </c>
      <c r="E1245">
        <f t="shared" si="38"/>
        <v>181</v>
      </c>
      <c r="F1245">
        <f t="shared" si="39"/>
        <v>183</v>
      </c>
    </row>
    <row r="1246" spans="1:6" x14ac:dyDescent="0.35">
      <c r="A1246">
        <v>212.09689359999999</v>
      </c>
      <c r="B1246" s="3" t="s">
        <v>94</v>
      </c>
      <c r="C1246" s="3" t="s">
        <v>98</v>
      </c>
      <c r="D1246" s="3">
        <f>A1246-'Bus Traffic trolling 180 7-17-2'!$Y$62</f>
        <v>255.92434387499998</v>
      </c>
      <c r="E1246">
        <f t="shared" si="38"/>
        <v>180</v>
      </c>
      <c r="F1246">
        <f t="shared" si="39"/>
        <v>184</v>
      </c>
    </row>
    <row r="1247" spans="1:6" x14ac:dyDescent="0.35">
      <c r="A1247">
        <v>212.298616925</v>
      </c>
      <c r="B1247" s="3" t="s">
        <v>94</v>
      </c>
      <c r="C1247" s="3" t="s">
        <v>98</v>
      </c>
      <c r="D1247" s="3">
        <f>A1247-'Bus Traffic trolling 180 7-17-2'!$Y$62</f>
        <v>256.12606720000002</v>
      </c>
      <c r="E1247">
        <f t="shared" si="38"/>
        <v>180</v>
      </c>
      <c r="F1247">
        <f t="shared" si="39"/>
        <v>184</v>
      </c>
    </row>
    <row r="1248" spans="1:6" x14ac:dyDescent="0.35">
      <c r="A1248">
        <v>212.499390275</v>
      </c>
      <c r="B1248" s="3" t="s">
        <v>92</v>
      </c>
      <c r="C1248" s="3" t="s">
        <v>247</v>
      </c>
      <c r="D1248" s="3">
        <f>A1248-'Bus Traffic trolling 180 7-17-2'!$Y$62</f>
        <v>256.32684054999999</v>
      </c>
      <c r="E1248">
        <f t="shared" si="38"/>
        <v>178</v>
      </c>
      <c r="F1248">
        <f t="shared" si="39"/>
        <v>186</v>
      </c>
    </row>
    <row r="1249" spans="1:6" x14ac:dyDescent="0.35">
      <c r="A1249">
        <v>212.70096285</v>
      </c>
      <c r="B1249" s="3" t="s">
        <v>92</v>
      </c>
      <c r="C1249" s="3" t="s">
        <v>247</v>
      </c>
      <c r="D1249" s="3">
        <f>A1249-'Bus Traffic trolling 180 7-17-2'!$Y$62</f>
        <v>256.52841312499999</v>
      </c>
      <c r="E1249">
        <f t="shared" si="38"/>
        <v>178</v>
      </c>
      <c r="F1249">
        <f t="shared" si="39"/>
        <v>186</v>
      </c>
    </row>
    <row r="1250" spans="1:6" x14ac:dyDescent="0.35">
      <c r="A1250">
        <v>212.90299354999999</v>
      </c>
      <c r="B1250" s="3" t="s">
        <v>92</v>
      </c>
      <c r="C1250" s="3" t="s">
        <v>247</v>
      </c>
      <c r="D1250" s="3">
        <f>A1250-'Bus Traffic trolling 180 7-17-2'!$Y$62</f>
        <v>256.73044382500001</v>
      </c>
      <c r="E1250">
        <f t="shared" si="38"/>
        <v>178</v>
      </c>
      <c r="F1250">
        <f t="shared" si="39"/>
        <v>186</v>
      </c>
    </row>
    <row r="1251" spans="1:6" x14ac:dyDescent="0.35">
      <c r="A1251">
        <v>213.10309972499999</v>
      </c>
      <c r="B1251" s="3" t="s">
        <v>91</v>
      </c>
      <c r="C1251" s="3" t="s">
        <v>253</v>
      </c>
      <c r="D1251" s="3">
        <f>A1251-'Bus Traffic trolling 180 7-17-2'!$Y$62</f>
        <v>256.93054999999998</v>
      </c>
      <c r="E1251">
        <f t="shared" si="38"/>
        <v>177</v>
      </c>
      <c r="F1251">
        <f t="shared" si="39"/>
        <v>187</v>
      </c>
    </row>
    <row r="1252" spans="1:6" x14ac:dyDescent="0.35">
      <c r="A1252">
        <v>213.30204277499999</v>
      </c>
      <c r="B1252" s="3" t="s">
        <v>91</v>
      </c>
      <c r="C1252" s="3" t="s">
        <v>253</v>
      </c>
      <c r="D1252" s="3">
        <f>A1252-'Bus Traffic trolling 180 7-17-2'!$Y$62</f>
        <v>257.12949305000001</v>
      </c>
      <c r="E1252">
        <f t="shared" si="38"/>
        <v>177</v>
      </c>
      <c r="F1252">
        <f t="shared" si="39"/>
        <v>187</v>
      </c>
    </row>
    <row r="1253" spans="1:6" x14ac:dyDescent="0.35">
      <c r="A1253">
        <v>213.5040132</v>
      </c>
      <c r="B1253" s="3" t="s">
        <v>91</v>
      </c>
      <c r="C1253" s="3" t="s">
        <v>253</v>
      </c>
      <c r="D1253" s="3">
        <f>A1253-'Bus Traffic trolling 180 7-17-2'!$Y$62</f>
        <v>257.33146347500002</v>
      </c>
      <c r="E1253">
        <f t="shared" si="38"/>
        <v>177</v>
      </c>
      <c r="F1253">
        <f t="shared" si="39"/>
        <v>187</v>
      </c>
    </row>
    <row r="1254" spans="1:6" x14ac:dyDescent="0.35">
      <c r="A1254">
        <v>213.705586275</v>
      </c>
      <c r="B1254" s="3" t="s">
        <v>208</v>
      </c>
      <c r="C1254" s="3" t="s">
        <v>161</v>
      </c>
      <c r="D1254" s="3">
        <f>A1254-'Bus Traffic trolling 180 7-17-2'!$Y$62</f>
        <v>257.53303655000002</v>
      </c>
      <c r="E1254">
        <f t="shared" si="38"/>
        <v>176</v>
      </c>
      <c r="F1254">
        <f t="shared" si="39"/>
        <v>188</v>
      </c>
    </row>
    <row r="1255" spans="1:6" x14ac:dyDescent="0.35">
      <c r="A1255">
        <v>213.906834925</v>
      </c>
      <c r="B1255" s="3" t="s">
        <v>91</v>
      </c>
      <c r="C1255" s="3" t="s">
        <v>253</v>
      </c>
      <c r="D1255" s="3">
        <f>A1255-'Bus Traffic trolling 180 7-17-2'!$Y$62</f>
        <v>257.73428519999999</v>
      </c>
      <c r="E1255">
        <f t="shared" si="38"/>
        <v>177</v>
      </c>
      <c r="F1255">
        <f t="shared" si="39"/>
        <v>187</v>
      </c>
    </row>
    <row r="1256" spans="1:6" x14ac:dyDescent="0.35">
      <c r="A1256">
        <v>214.10996262500001</v>
      </c>
      <c r="B1256" s="3" t="s">
        <v>91</v>
      </c>
      <c r="C1256" s="3" t="s">
        <v>253</v>
      </c>
      <c r="D1256" s="3">
        <f>A1256-'Bus Traffic trolling 180 7-17-2'!$Y$62</f>
        <v>257.93741290000003</v>
      </c>
      <c r="E1256">
        <f t="shared" si="38"/>
        <v>177</v>
      </c>
      <c r="F1256">
        <f t="shared" si="39"/>
        <v>187</v>
      </c>
    </row>
    <row r="1257" spans="1:6" x14ac:dyDescent="0.35">
      <c r="A1257">
        <v>214.312542775</v>
      </c>
      <c r="B1257" s="3" t="s">
        <v>208</v>
      </c>
      <c r="C1257" s="3" t="s">
        <v>161</v>
      </c>
      <c r="D1257" s="3">
        <f>A1257-'Bus Traffic trolling 180 7-17-2'!$Y$62</f>
        <v>258.13999304999999</v>
      </c>
      <c r="E1257">
        <f t="shared" si="38"/>
        <v>176</v>
      </c>
      <c r="F1257">
        <f t="shared" si="39"/>
        <v>188</v>
      </c>
    </row>
    <row r="1258" spans="1:6" x14ac:dyDescent="0.35">
      <c r="A1258">
        <v>214.513522725</v>
      </c>
      <c r="B1258" s="3" t="s">
        <v>91</v>
      </c>
      <c r="C1258" s="3" t="s">
        <v>253</v>
      </c>
      <c r="D1258" s="3">
        <f>A1258-'Bus Traffic trolling 180 7-17-2'!$Y$62</f>
        <v>258.34097300000002</v>
      </c>
      <c r="E1258">
        <f t="shared" si="38"/>
        <v>177</v>
      </c>
      <c r="F1258">
        <f t="shared" si="39"/>
        <v>187</v>
      </c>
    </row>
    <row r="1259" spans="1:6" x14ac:dyDescent="0.35">
      <c r="A1259">
        <v>214.71448425</v>
      </c>
      <c r="B1259" s="3" t="s">
        <v>208</v>
      </c>
      <c r="C1259" s="3" t="s">
        <v>161</v>
      </c>
      <c r="D1259" s="3">
        <f>A1259-'Bus Traffic trolling 180 7-17-2'!$Y$62</f>
        <v>258.54193452499999</v>
      </c>
      <c r="E1259">
        <f t="shared" si="38"/>
        <v>176</v>
      </c>
      <c r="F1259">
        <f t="shared" si="39"/>
        <v>188</v>
      </c>
    </row>
    <row r="1260" spans="1:6" x14ac:dyDescent="0.35">
      <c r="A1260">
        <v>214.91613924999999</v>
      </c>
      <c r="B1260" s="3" t="s">
        <v>208</v>
      </c>
      <c r="C1260" s="3" t="s">
        <v>161</v>
      </c>
      <c r="D1260" s="3">
        <f>A1260-'Bus Traffic trolling 180 7-17-2'!$Y$62</f>
        <v>258.743589525</v>
      </c>
      <c r="E1260">
        <f t="shared" si="38"/>
        <v>176</v>
      </c>
      <c r="F1260">
        <f t="shared" si="39"/>
        <v>188</v>
      </c>
    </row>
    <row r="1261" spans="1:6" x14ac:dyDescent="0.35">
      <c r="A1261">
        <v>215.11566379999999</v>
      </c>
      <c r="B1261" s="3" t="s">
        <v>208</v>
      </c>
      <c r="C1261" s="3" t="s">
        <v>161</v>
      </c>
      <c r="D1261" s="3">
        <f>A1261-'Bus Traffic trolling 180 7-17-2'!$Y$62</f>
        <v>258.94311407499998</v>
      </c>
      <c r="E1261">
        <f t="shared" si="38"/>
        <v>176</v>
      </c>
      <c r="F1261">
        <f t="shared" si="39"/>
        <v>188</v>
      </c>
    </row>
    <row r="1262" spans="1:6" x14ac:dyDescent="0.35">
      <c r="A1262">
        <v>215.31603145</v>
      </c>
      <c r="B1262" s="3" t="s">
        <v>208</v>
      </c>
      <c r="C1262" s="3" t="s">
        <v>161</v>
      </c>
      <c r="D1262" s="3">
        <f>A1262-'Bus Traffic trolling 180 7-17-2'!$Y$62</f>
        <v>259.14348172500002</v>
      </c>
      <c r="E1262">
        <f t="shared" si="38"/>
        <v>176</v>
      </c>
      <c r="F1262">
        <f t="shared" si="39"/>
        <v>188</v>
      </c>
    </row>
    <row r="1263" spans="1:6" x14ac:dyDescent="0.35">
      <c r="A1263">
        <v>215.51723667499999</v>
      </c>
      <c r="B1263" s="3" t="s">
        <v>91</v>
      </c>
      <c r="C1263" s="3" t="s">
        <v>253</v>
      </c>
      <c r="D1263" s="3">
        <f>A1263-'Bus Traffic trolling 180 7-17-2'!$Y$62</f>
        <v>259.34468694999998</v>
      </c>
      <c r="E1263">
        <f t="shared" si="38"/>
        <v>177</v>
      </c>
      <c r="F1263">
        <f t="shared" si="39"/>
        <v>187</v>
      </c>
    </row>
    <row r="1264" spans="1:6" x14ac:dyDescent="0.35">
      <c r="A1264">
        <v>215.7185638</v>
      </c>
      <c r="B1264" s="3" t="s">
        <v>91</v>
      </c>
      <c r="C1264" s="3" t="s">
        <v>253</v>
      </c>
      <c r="D1264" s="3">
        <f>A1264-'Bus Traffic trolling 180 7-17-2'!$Y$62</f>
        <v>259.54601407500002</v>
      </c>
      <c r="E1264">
        <f t="shared" si="38"/>
        <v>177</v>
      </c>
      <c r="F1264">
        <f t="shared" si="39"/>
        <v>187</v>
      </c>
    </row>
    <row r="1265" spans="1:6" x14ac:dyDescent="0.35">
      <c r="A1265">
        <v>215.91974297499999</v>
      </c>
      <c r="B1265" s="3" t="s">
        <v>91</v>
      </c>
      <c r="C1265" s="3" t="s">
        <v>253</v>
      </c>
      <c r="D1265" s="3">
        <f>A1265-'Bus Traffic trolling 180 7-17-2'!$Y$62</f>
        <v>259.74719325000001</v>
      </c>
      <c r="E1265">
        <f t="shared" si="38"/>
        <v>177</v>
      </c>
      <c r="F1265">
        <f t="shared" si="39"/>
        <v>187</v>
      </c>
    </row>
    <row r="1266" spans="1:6" x14ac:dyDescent="0.35">
      <c r="A1266">
        <v>216.1191378</v>
      </c>
      <c r="B1266" s="3" t="s">
        <v>91</v>
      </c>
      <c r="C1266" s="3" t="s">
        <v>253</v>
      </c>
      <c r="D1266" s="3">
        <f>A1266-'Bus Traffic trolling 180 7-17-2'!$Y$62</f>
        <v>259.94658807500002</v>
      </c>
      <c r="E1266">
        <f t="shared" si="38"/>
        <v>177</v>
      </c>
      <c r="F1266">
        <f t="shared" si="39"/>
        <v>187</v>
      </c>
    </row>
    <row r="1267" spans="1:6" x14ac:dyDescent="0.35">
      <c r="A1267">
        <v>216.321837225</v>
      </c>
      <c r="B1267" s="3" t="s">
        <v>208</v>
      </c>
      <c r="C1267" s="3" t="s">
        <v>161</v>
      </c>
      <c r="D1267" s="3">
        <f>A1267-'Bus Traffic trolling 180 7-17-2'!$Y$62</f>
        <v>260.14928750000001</v>
      </c>
      <c r="E1267">
        <f t="shared" si="38"/>
        <v>176</v>
      </c>
      <c r="F1267">
        <f t="shared" si="39"/>
        <v>188</v>
      </c>
    </row>
    <row r="1268" spans="1:6" x14ac:dyDescent="0.35">
      <c r="A1268">
        <v>216.52281837500001</v>
      </c>
      <c r="B1268" s="3" t="s">
        <v>91</v>
      </c>
      <c r="C1268" s="3" t="s">
        <v>253</v>
      </c>
      <c r="D1268" s="3">
        <f>A1268-'Bus Traffic trolling 180 7-17-2'!$Y$62</f>
        <v>260.35026865000003</v>
      </c>
      <c r="E1268">
        <f t="shared" si="38"/>
        <v>177</v>
      </c>
      <c r="F1268">
        <f t="shared" si="39"/>
        <v>187</v>
      </c>
    </row>
    <row r="1269" spans="1:6" x14ac:dyDescent="0.35">
      <c r="A1269">
        <v>216.72451512500001</v>
      </c>
      <c r="B1269" s="3" t="s">
        <v>91</v>
      </c>
      <c r="C1269" s="3" t="s">
        <v>253</v>
      </c>
      <c r="D1269" s="3">
        <f>A1269-'Bus Traffic trolling 180 7-17-2'!$Y$62</f>
        <v>260.55196540000003</v>
      </c>
      <c r="E1269">
        <f t="shared" si="38"/>
        <v>177</v>
      </c>
      <c r="F1269">
        <f t="shared" si="39"/>
        <v>187</v>
      </c>
    </row>
    <row r="1270" spans="1:6" x14ac:dyDescent="0.35">
      <c r="A1270">
        <v>216.926163825</v>
      </c>
      <c r="B1270" s="3" t="s">
        <v>93</v>
      </c>
      <c r="C1270" s="3" t="s">
        <v>250</v>
      </c>
      <c r="D1270" s="3">
        <f>A1270-'Bus Traffic trolling 180 7-17-2'!$Y$62</f>
        <v>260.75361409999999</v>
      </c>
      <c r="E1270">
        <f t="shared" si="38"/>
        <v>179</v>
      </c>
      <c r="F1270">
        <f t="shared" si="39"/>
        <v>185</v>
      </c>
    </row>
    <row r="1271" spans="1:6" x14ac:dyDescent="0.35">
      <c r="A1271">
        <v>217.129351875</v>
      </c>
      <c r="B1271" s="3" t="s">
        <v>91</v>
      </c>
      <c r="C1271" s="3" t="s">
        <v>253</v>
      </c>
      <c r="D1271" s="3">
        <f>A1271-'Bus Traffic trolling 180 7-17-2'!$Y$62</f>
        <v>260.95680214999999</v>
      </c>
      <c r="E1271">
        <f t="shared" si="38"/>
        <v>177</v>
      </c>
      <c r="F1271">
        <f t="shared" si="39"/>
        <v>187</v>
      </c>
    </row>
    <row r="1272" spans="1:6" x14ac:dyDescent="0.35">
      <c r="A1272">
        <v>217.33034707499999</v>
      </c>
      <c r="B1272" s="3" t="s">
        <v>91</v>
      </c>
      <c r="C1272" s="3" t="s">
        <v>253</v>
      </c>
      <c r="D1272" s="3">
        <f>A1272-'Bus Traffic trolling 180 7-17-2'!$Y$62</f>
        <v>261.15779735000001</v>
      </c>
      <c r="E1272">
        <f t="shared" si="38"/>
        <v>177</v>
      </c>
      <c r="F1272">
        <f t="shared" si="39"/>
        <v>187</v>
      </c>
    </row>
    <row r="1273" spans="1:6" x14ac:dyDescent="0.35">
      <c r="A1273">
        <v>217.530905225</v>
      </c>
      <c r="B1273" s="3" t="s">
        <v>91</v>
      </c>
      <c r="C1273" s="3" t="s">
        <v>253</v>
      </c>
      <c r="D1273" s="3">
        <f>A1273-'Bus Traffic trolling 180 7-17-2'!$Y$62</f>
        <v>261.35835550000002</v>
      </c>
      <c r="E1273">
        <f t="shared" si="38"/>
        <v>177</v>
      </c>
      <c r="F1273">
        <f t="shared" si="39"/>
        <v>187</v>
      </c>
    </row>
    <row r="1274" spans="1:6" x14ac:dyDescent="0.35">
      <c r="A1274">
        <v>217.73505309999999</v>
      </c>
      <c r="B1274" s="3" t="s">
        <v>93</v>
      </c>
      <c r="C1274" s="3" t="s">
        <v>250</v>
      </c>
      <c r="D1274" s="3">
        <f>A1274-'Bus Traffic trolling 180 7-17-2'!$Y$62</f>
        <v>261.56250337500001</v>
      </c>
      <c r="E1274">
        <f t="shared" si="38"/>
        <v>179</v>
      </c>
      <c r="F1274">
        <f t="shared" si="39"/>
        <v>185</v>
      </c>
    </row>
    <row r="1275" spans="1:6" x14ac:dyDescent="0.35">
      <c r="A1275">
        <v>217.9357952</v>
      </c>
      <c r="B1275" s="3" t="s">
        <v>91</v>
      </c>
      <c r="C1275" s="3" t="s">
        <v>253</v>
      </c>
      <c r="D1275" s="3">
        <f>A1275-'Bus Traffic trolling 180 7-17-2'!$Y$62</f>
        <v>261.76324547500002</v>
      </c>
      <c r="E1275">
        <f t="shared" si="38"/>
        <v>177</v>
      </c>
      <c r="F1275">
        <f t="shared" si="39"/>
        <v>187</v>
      </c>
    </row>
    <row r="1276" spans="1:6" x14ac:dyDescent="0.35">
      <c r="A1276">
        <v>218.13502447499999</v>
      </c>
      <c r="B1276" s="3" t="s">
        <v>93</v>
      </c>
      <c r="C1276" s="3" t="s">
        <v>250</v>
      </c>
      <c r="D1276" s="3">
        <f>A1276-'Bus Traffic trolling 180 7-17-2'!$Y$62</f>
        <v>261.96247475000001</v>
      </c>
      <c r="E1276">
        <f t="shared" si="38"/>
        <v>179</v>
      </c>
      <c r="F1276">
        <f t="shared" si="39"/>
        <v>185</v>
      </c>
    </row>
    <row r="1277" spans="1:6" x14ac:dyDescent="0.35">
      <c r="A1277">
        <v>218.33758462500001</v>
      </c>
      <c r="B1277" s="3" t="s">
        <v>91</v>
      </c>
      <c r="C1277" s="3" t="s">
        <v>253</v>
      </c>
      <c r="D1277" s="3">
        <f>A1277-'Bus Traffic trolling 180 7-17-2'!$Y$62</f>
        <v>262.16503490000002</v>
      </c>
      <c r="E1277">
        <f t="shared" si="38"/>
        <v>177</v>
      </c>
      <c r="F1277">
        <f t="shared" si="39"/>
        <v>187</v>
      </c>
    </row>
    <row r="1278" spans="1:6" x14ac:dyDescent="0.35">
      <c r="A1278">
        <v>218.53907412500001</v>
      </c>
      <c r="B1278" s="3" t="s">
        <v>94</v>
      </c>
      <c r="C1278" s="3" t="s">
        <v>98</v>
      </c>
      <c r="D1278" s="3">
        <f>A1278-'Bus Traffic trolling 180 7-17-2'!$Y$62</f>
        <v>262.3665244</v>
      </c>
      <c r="E1278">
        <f t="shared" si="38"/>
        <v>180</v>
      </c>
      <c r="F1278">
        <f t="shared" si="39"/>
        <v>184</v>
      </c>
    </row>
    <row r="1279" spans="1:6" x14ac:dyDescent="0.35">
      <c r="A1279">
        <v>218.740589675</v>
      </c>
      <c r="B1279" s="3" t="s">
        <v>94</v>
      </c>
      <c r="C1279" s="3" t="s">
        <v>98</v>
      </c>
      <c r="D1279" s="3">
        <f>A1279-'Bus Traffic trolling 180 7-17-2'!$Y$62</f>
        <v>262.56803995000001</v>
      </c>
      <c r="E1279">
        <f t="shared" si="38"/>
        <v>180</v>
      </c>
      <c r="F1279">
        <f t="shared" si="39"/>
        <v>184</v>
      </c>
    </row>
    <row r="1280" spans="1:6" x14ac:dyDescent="0.35">
      <c r="A1280">
        <v>218.94173287500001</v>
      </c>
      <c r="B1280" s="3" t="s">
        <v>94</v>
      </c>
      <c r="C1280" s="3" t="s">
        <v>98</v>
      </c>
      <c r="D1280" s="3">
        <f>A1280-'Bus Traffic trolling 180 7-17-2'!$Y$62</f>
        <v>262.76918315</v>
      </c>
      <c r="E1280">
        <f t="shared" si="38"/>
        <v>180</v>
      </c>
      <c r="F1280">
        <f t="shared" si="39"/>
        <v>184</v>
      </c>
    </row>
    <row r="1281" spans="1:6" x14ac:dyDescent="0.35">
      <c r="A1281">
        <v>219.14203562500001</v>
      </c>
      <c r="B1281" s="3" t="s">
        <v>94</v>
      </c>
      <c r="C1281" s="3" t="s">
        <v>98</v>
      </c>
      <c r="D1281" s="3">
        <f>A1281-'Bus Traffic trolling 180 7-17-2'!$Y$62</f>
        <v>262.9694859</v>
      </c>
      <c r="E1281">
        <f t="shared" si="38"/>
        <v>180</v>
      </c>
      <c r="F1281">
        <f t="shared" si="39"/>
        <v>184</v>
      </c>
    </row>
    <row r="1282" spans="1:6" x14ac:dyDescent="0.35">
      <c r="A1282">
        <v>219.35696422500001</v>
      </c>
      <c r="B1282" s="3" t="s">
        <v>94</v>
      </c>
      <c r="C1282" s="3" t="s">
        <v>98</v>
      </c>
      <c r="D1282" s="3">
        <f>A1282-'Bus Traffic trolling 180 7-17-2'!$Y$62</f>
        <v>263.1844145</v>
      </c>
      <c r="E1282">
        <f t="shared" si="38"/>
        <v>180</v>
      </c>
      <c r="F1282">
        <f t="shared" si="39"/>
        <v>184</v>
      </c>
    </row>
    <row r="1283" spans="1:6" x14ac:dyDescent="0.35">
      <c r="A1283">
        <v>219.558463375</v>
      </c>
      <c r="B1283" s="3" t="s">
        <v>94</v>
      </c>
      <c r="C1283" s="3" t="s">
        <v>98</v>
      </c>
      <c r="D1283" s="3">
        <f>A1283-'Bus Traffic trolling 180 7-17-2'!$Y$62</f>
        <v>263.38591365000002</v>
      </c>
      <c r="E1283">
        <f t="shared" ref="E1283:E1346" si="40">HEX2DEC(B1283)</f>
        <v>180</v>
      </c>
      <c r="F1283">
        <f t="shared" ref="F1283:F1346" si="41">HEX2DEC(C1283)</f>
        <v>184</v>
      </c>
    </row>
    <row r="1284" spans="1:6" x14ac:dyDescent="0.35">
      <c r="A1284">
        <v>219.76059875000001</v>
      </c>
      <c r="B1284" s="3" t="s">
        <v>94</v>
      </c>
      <c r="C1284" s="3" t="s">
        <v>98</v>
      </c>
      <c r="D1284" s="3">
        <f>A1284-'Bus Traffic trolling 180 7-17-2'!$Y$62</f>
        <v>263.58804902500003</v>
      </c>
      <c r="E1284">
        <f t="shared" si="40"/>
        <v>180</v>
      </c>
      <c r="F1284">
        <f t="shared" si="41"/>
        <v>184</v>
      </c>
    </row>
    <row r="1285" spans="1:6" x14ac:dyDescent="0.35">
      <c r="A1285">
        <v>219.96237435</v>
      </c>
      <c r="B1285" s="3" t="s">
        <v>94</v>
      </c>
      <c r="C1285" s="3" t="s">
        <v>98</v>
      </c>
      <c r="D1285" s="3">
        <f>A1285-'Bus Traffic trolling 180 7-17-2'!$Y$62</f>
        <v>263.78982462499999</v>
      </c>
      <c r="E1285">
        <f t="shared" si="40"/>
        <v>180</v>
      </c>
      <c r="F1285">
        <f t="shared" si="41"/>
        <v>184</v>
      </c>
    </row>
    <row r="1286" spans="1:6" x14ac:dyDescent="0.35">
      <c r="A1286">
        <v>220.16510712499999</v>
      </c>
      <c r="B1286" s="3" t="s">
        <v>96</v>
      </c>
      <c r="C1286" s="3" t="s">
        <v>96</v>
      </c>
      <c r="D1286" s="3">
        <f>A1286-'Bus Traffic trolling 180 7-17-2'!$Y$62</f>
        <v>263.99255740000001</v>
      </c>
      <c r="E1286">
        <f t="shared" si="40"/>
        <v>182</v>
      </c>
      <c r="F1286">
        <f t="shared" si="41"/>
        <v>182</v>
      </c>
    </row>
    <row r="1287" spans="1:6" x14ac:dyDescent="0.35">
      <c r="A1287">
        <v>220.36586449999999</v>
      </c>
      <c r="B1287" s="3" t="s">
        <v>96</v>
      </c>
      <c r="C1287" s="3" t="s">
        <v>96</v>
      </c>
      <c r="D1287" s="3">
        <f>A1287-'Bus Traffic trolling 180 7-17-2'!$Y$62</f>
        <v>264.19331477499998</v>
      </c>
      <c r="E1287">
        <f t="shared" si="40"/>
        <v>182</v>
      </c>
      <c r="F1287">
        <f t="shared" si="41"/>
        <v>182</v>
      </c>
    </row>
    <row r="1288" spans="1:6" x14ac:dyDescent="0.35">
      <c r="A1288">
        <v>220.56742879999999</v>
      </c>
      <c r="B1288" s="3" t="s">
        <v>96</v>
      </c>
      <c r="C1288" s="3" t="s">
        <v>96</v>
      </c>
      <c r="D1288" s="3">
        <f>A1288-'Bus Traffic trolling 180 7-17-2'!$Y$62</f>
        <v>264.39487907500001</v>
      </c>
      <c r="E1288">
        <f t="shared" si="40"/>
        <v>182</v>
      </c>
      <c r="F1288">
        <f t="shared" si="41"/>
        <v>182</v>
      </c>
    </row>
    <row r="1289" spans="1:6" x14ac:dyDescent="0.35">
      <c r="A1289">
        <v>220.768661275</v>
      </c>
      <c r="B1289" s="3" t="s">
        <v>96</v>
      </c>
      <c r="C1289" s="3" t="s">
        <v>96</v>
      </c>
      <c r="D1289" s="3">
        <f>A1289-'Bus Traffic trolling 180 7-17-2'!$Y$62</f>
        <v>264.59611154999999</v>
      </c>
      <c r="E1289">
        <f t="shared" si="40"/>
        <v>182</v>
      </c>
      <c r="F1289">
        <f t="shared" si="41"/>
        <v>182</v>
      </c>
    </row>
    <row r="1290" spans="1:6" x14ac:dyDescent="0.35">
      <c r="A1290">
        <v>220.97035482499999</v>
      </c>
      <c r="B1290" s="3" t="s">
        <v>96</v>
      </c>
      <c r="C1290" s="3" t="s">
        <v>96</v>
      </c>
      <c r="D1290" s="3">
        <f>A1290-'Bus Traffic trolling 180 7-17-2'!$Y$62</f>
        <v>264.79780510000001</v>
      </c>
      <c r="E1290">
        <f t="shared" si="40"/>
        <v>182</v>
      </c>
      <c r="F1290">
        <f t="shared" si="41"/>
        <v>182</v>
      </c>
    </row>
    <row r="1291" spans="1:6" x14ac:dyDescent="0.35">
      <c r="A1291">
        <v>221.172617825</v>
      </c>
      <c r="B1291" s="3" t="s">
        <v>96</v>
      </c>
      <c r="C1291" s="3" t="s">
        <v>96</v>
      </c>
      <c r="D1291" s="3">
        <f>A1291-'Bus Traffic trolling 180 7-17-2'!$Y$62</f>
        <v>265.00006810000002</v>
      </c>
      <c r="E1291">
        <f t="shared" si="40"/>
        <v>182</v>
      </c>
      <c r="F1291">
        <f t="shared" si="41"/>
        <v>182</v>
      </c>
    </row>
    <row r="1292" spans="1:6" x14ac:dyDescent="0.35">
      <c r="A1292">
        <v>221.37380494999999</v>
      </c>
      <c r="B1292" s="3" t="s">
        <v>96</v>
      </c>
      <c r="C1292" s="3" t="s">
        <v>96</v>
      </c>
      <c r="D1292" s="3">
        <f>A1292-'Bus Traffic trolling 180 7-17-2'!$Y$62</f>
        <v>265.20125522500001</v>
      </c>
      <c r="E1292">
        <f t="shared" si="40"/>
        <v>182</v>
      </c>
      <c r="F1292">
        <f t="shared" si="41"/>
        <v>182</v>
      </c>
    </row>
    <row r="1293" spans="1:6" x14ac:dyDescent="0.35">
      <c r="A1293">
        <v>221.57588605000001</v>
      </c>
      <c r="B1293" s="3" t="s">
        <v>96</v>
      </c>
      <c r="C1293" s="3" t="s">
        <v>96</v>
      </c>
      <c r="D1293" s="3">
        <f>A1293-'Bus Traffic trolling 180 7-17-2'!$Y$62</f>
        <v>265.403336325</v>
      </c>
      <c r="E1293">
        <f t="shared" si="40"/>
        <v>182</v>
      </c>
      <c r="F1293">
        <f t="shared" si="41"/>
        <v>182</v>
      </c>
    </row>
    <row r="1294" spans="1:6" x14ac:dyDescent="0.35">
      <c r="A1294">
        <v>221.7780171</v>
      </c>
      <c r="B1294" s="3" t="s">
        <v>96</v>
      </c>
      <c r="C1294" s="3" t="s">
        <v>96</v>
      </c>
      <c r="D1294" s="3">
        <f>A1294-'Bus Traffic trolling 180 7-17-2'!$Y$62</f>
        <v>265.60546737499999</v>
      </c>
      <c r="E1294">
        <f t="shared" si="40"/>
        <v>182</v>
      </c>
      <c r="F1294">
        <f t="shared" si="41"/>
        <v>182</v>
      </c>
    </row>
    <row r="1295" spans="1:6" x14ac:dyDescent="0.35">
      <c r="A1295">
        <v>221.97824617500001</v>
      </c>
      <c r="B1295" s="3" t="s">
        <v>96</v>
      </c>
      <c r="C1295" s="3" t="s">
        <v>96</v>
      </c>
      <c r="D1295" s="3">
        <f>A1295-'Bus Traffic trolling 180 7-17-2'!$Y$62</f>
        <v>265.80569645000003</v>
      </c>
      <c r="E1295">
        <f t="shared" si="40"/>
        <v>182</v>
      </c>
      <c r="F1295">
        <f t="shared" si="41"/>
        <v>182</v>
      </c>
    </row>
    <row r="1296" spans="1:6" x14ac:dyDescent="0.35">
      <c r="A1296">
        <v>222.18047642499999</v>
      </c>
      <c r="B1296" s="3" t="s">
        <v>98</v>
      </c>
      <c r="C1296" s="3" t="s">
        <v>94</v>
      </c>
      <c r="D1296" s="3">
        <f>A1296-'Bus Traffic trolling 180 7-17-2'!$Y$62</f>
        <v>266.00792669999998</v>
      </c>
      <c r="E1296">
        <f t="shared" si="40"/>
        <v>184</v>
      </c>
      <c r="F1296">
        <f t="shared" si="41"/>
        <v>180</v>
      </c>
    </row>
    <row r="1297" spans="1:6" x14ac:dyDescent="0.35">
      <c r="A1297">
        <v>222.38212562499999</v>
      </c>
      <c r="B1297" s="3" t="s">
        <v>98</v>
      </c>
      <c r="C1297" s="3" t="s">
        <v>94</v>
      </c>
      <c r="D1297" s="3">
        <f>A1297-'Bus Traffic trolling 180 7-17-2'!$Y$62</f>
        <v>266.2095759</v>
      </c>
      <c r="E1297">
        <f t="shared" si="40"/>
        <v>184</v>
      </c>
      <c r="F1297">
        <f t="shared" si="41"/>
        <v>180</v>
      </c>
    </row>
    <row r="1298" spans="1:6" x14ac:dyDescent="0.35">
      <c r="A1298">
        <v>222.5825499</v>
      </c>
      <c r="B1298" s="3" t="s">
        <v>250</v>
      </c>
      <c r="C1298" s="3" t="s">
        <v>93</v>
      </c>
      <c r="D1298" s="3">
        <f>A1298-'Bus Traffic trolling 180 7-17-2'!$Y$62</f>
        <v>266.41000017499999</v>
      </c>
      <c r="E1298">
        <f t="shared" si="40"/>
        <v>185</v>
      </c>
      <c r="F1298">
        <f t="shared" si="41"/>
        <v>179</v>
      </c>
    </row>
    <row r="1299" spans="1:6" x14ac:dyDescent="0.35">
      <c r="A1299">
        <v>222.784062175</v>
      </c>
      <c r="B1299" s="3" t="s">
        <v>98</v>
      </c>
      <c r="C1299" s="3" t="s">
        <v>94</v>
      </c>
      <c r="D1299" s="3">
        <f>A1299-'Bus Traffic trolling 180 7-17-2'!$Y$62</f>
        <v>266.61151245000002</v>
      </c>
      <c r="E1299">
        <f t="shared" si="40"/>
        <v>184</v>
      </c>
      <c r="F1299">
        <f t="shared" si="41"/>
        <v>180</v>
      </c>
    </row>
    <row r="1300" spans="1:6" x14ac:dyDescent="0.35">
      <c r="A1300">
        <v>222.98556447499999</v>
      </c>
      <c r="B1300" s="3" t="s">
        <v>98</v>
      </c>
      <c r="C1300" s="3" t="s">
        <v>94</v>
      </c>
      <c r="D1300" s="3">
        <f>A1300-'Bus Traffic trolling 180 7-17-2'!$Y$62</f>
        <v>266.81301474999998</v>
      </c>
      <c r="E1300">
        <f t="shared" si="40"/>
        <v>184</v>
      </c>
      <c r="F1300">
        <f t="shared" si="41"/>
        <v>180</v>
      </c>
    </row>
    <row r="1301" spans="1:6" x14ac:dyDescent="0.35">
      <c r="A1301">
        <v>223.18680532499999</v>
      </c>
      <c r="B1301" s="3" t="s">
        <v>98</v>
      </c>
      <c r="C1301" s="3" t="s">
        <v>94</v>
      </c>
      <c r="D1301" s="3">
        <f>A1301-'Bus Traffic trolling 180 7-17-2'!$Y$62</f>
        <v>267.01425560000001</v>
      </c>
      <c r="E1301">
        <f t="shared" si="40"/>
        <v>184</v>
      </c>
      <c r="F1301">
        <f t="shared" si="41"/>
        <v>180</v>
      </c>
    </row>
    <row r="1302" spans="1:6" x14ac:dyDescent="0.35">
      <c r="A1302">
        <v>223.38731275000001</v>
      </c>
      <c r="B1302" s="3" t="s">
        <v>250</v>
      </c>
      <c r="C1302" s="3" t="s">
        <v>93</v>
      </c>
      <c r="D1302" s="3">
        <f>A1302-'Bus Traffic trolling 180 7-17-2'!$Y$62</f>
        <v>267.21476302500002</v>
      </c>
      <c r="E1302">
        <f t="shared" si="40"/>
        <v>185</v>
      </c>
      <c r="F1302">
        <f t="shared" si="41"/>
        <v>179</v>
      </c>
    </row>
    <row r="1303" spans="1:6" x14ac:dyDescent="0.35">
      <c r="A1303">
        <v>223.58600375</v>
      </c>
      <c r="B1303" s="3" t="s">
        <v>250</v>
      </c>
      <c r="C1303" s="3" t="s">
        <v>93</v>
      </c>
      <c r="D1303" s="3">
        <f>A1303-'Bus Traffic trolling 180 7-17-2'!$Y$62</f>
        <v>267.41345402500002</v>
      </c>
      <c r="E1303">
        <f t="shared" si="40"/>
        <v>185</v>
      </c>
      <c r="F1303">
        <f t="shared" si="41"/>
        <v>179</v>
      </c>
    </row>
    <row r="1304" spans="1:6" x14ac:dyDescent="0.35">
      <c r="A1304">
        <v>223.79015852500001</v>
      </c>
      <c r="B1304" s="3" t="s">
        <v>250</v>
      </c>
      <c r="C1304" s="3" t="s">
        <v>93</v>
      </c>
      <c r="D1304" s="3">
        <f>A1304-'Bus Traffic trolling 180 7-17-2'!$Y$62</f>
        <v>267.61760880000003</v>
      </c>
      <c r="E1304">
        <f t="shared" si="40"/>
        <v>185</v>
      </c>
      <c r="F1304">
        <f t="shared" si="41"/>
        <v>179</v>
      </c>
    </row>
    <row r="1305" spans="1:6" x14ac:dyDescent="0.35">
      <c r="A1305">
        <v>223.99056525</v>
      </c>
      <c r="B1305" s="3" t="s">
        <v>250</v>
      </c>
      <c r="C1305" s="3" t="s">
        <v>93</v>
      </c>
      <c r="D1305" s="3">
        <f>A1305-'Bus Traffic trolling 180 7-17-2'!$Y$62</f>
        <v>267.81801552500002</v>
      </c>
      <c r="E1305">
        <f t="shared" si="40"/>
        <v>185</v>
      </c>
      <c r="F1305">
        <f t="shared" si="41"/>
        <v>179</v>
      </c>
    </row>
    <row r="1306" spans="1:6" x14ac:dyDescent="0.35">
      <c r="A1306">
        <v>224.190435275</v>
      </c>
      <c r="B1306" s="3" t="s">
        <v>250</v>
      </c>
      <c r="C1306" s="3" t="s">
        <v>93</v>
      </c>
      <c r="D1306" s="3">
        <f>A1306-'Bus Traffic trolling 180 7-17-2'!$Y$62</f>
        <v>268.01788555000002</v>
      </c>
      <c r="E1306">
        <f t="shared" si="40"/>
        <v>185</v>
      </c>
      <c r="F1306">
        <f t="shared" si="41"/>
        <v>179</v>
      </c>
    </row>
    <row r="1307" spans="1:6" x14ac:dyDescent="0.35">
      <c r="A1307">
        <v>224.3923399</v>
      </c>
      <c r="B1307" s="3" t="s">
        <v>253</v>
      </c>
      <c r="C1307" s="3" t="s">
        <v>91</v>
      </c>
      <c r="D1307" s="3">
        <f>A1307-'Bus Traffic trolling 180 7-17-2'!$Y$62</f>
        <v>268.21979017500001</v>
      </c>
      <c r="E1307">
        <f t="shared" si="40"/>
        <v>187</v>
      </c>
      <c r="F1307">
        <f t="shared" si="41"/>
        <v>177</v>
      </c>
    </row>
    <row r="1308" spans="1:6" x14ac:dyDescent="0.35">
      <c r="A1308">
        <v>224.59300217500001</v>
      </c>
      <c r="B1308" s="3" t="s">
        <v>253</v>
      </c>
      <c r="C1308" s="3" t="s">
        <v>91</v>
      </c>
      <c r="D1308" s="3">
        <f>A1308-'Bus Traffic trolling 180 7-17-2'!$Y$62</f>
        <v>268.42045245000003</v>
      </c>
      <c r="E1308">
        <f t="shared" si="40"/>
        <v>187</v>
      </c>
      <c r="F1308">
        <f t="shared" si="41"/>
        <v>177</v>
      </c>
    </row>
    <row r="1309" spans="1:6" x14ac:dyDescent="0.35">
      <c r="A1309">
        <v>224.79414692500001</v>
      </c>
      <c r="B1309" s="3" t="s">
        <v>253</v>
      </c>
      <c r="C1309" s="3" t="s">
        <v>91</v>
      </c>
      <c r="D1309" s="3">
        <f>A1309-'Bus Traffic trolling 180 7-17-2'!$Y$62</f>
        <v>268.6215972</v>
      </c>
      <c r="E1309">
        <f t="shared" si="40"/>
        <v>187</v>
      </c>
      <c r="F1309">
        <f t="shared" si="41"/>
        <v>177</v>
      </c>
    </row>
    <row r="1310" spans="1:6" x14ac:dyDescent="0.35">
      <c r="A1310">
        <v>224.99471747499999</v>
      </c>
      <c r="B1310" s="3" t="s">
        <v>250</v>
      </c>
      <c r="C1310" s="3" t="s">
        <v>93</v>
      </c>
      <c r="D1310" s="3">
        <f>A1310-'Bus Traffic trolling 180 7-17-2'!$Y$62</f>
        <v>268.82216775000001</v>
      </c>
      <c r="E1310">
        <f t="shared" si="40"/>
        <v>185</v>
      </c>
      <c r="F1310">
        <f t="shared" si="41"/>
        <v>179</v>
      </c>
    </row>
    <row r="1311" spans="1:6" x14ac:dyDescent="0.35">
      <c r="A1311">
        <v>225.19616454999999</v>
      </c>
      <c r="B1311" s="3" t="s">
        <v>253</v>
      </c>
      <c r="C1311" s="3" t="s">
        <v>91</v>
      </c>
      <c r="D1311" s="3">
        <f>A1311-'Bus Traffic trolling 180 7-17-2'!$Y$62</f>
        <v>269.02361482499998</v>
      </c>
      <c r="E1311">
        <f t="shared" si="40"/>
        <v>187</v>
      </c>
      <c r="F1311">
        <f t="shared" si="41"/>
        <v>177</v>
      </c>
    </row>
    <row r="1312" spans="1:6" x14ac:dyDescent="0.35">
      <c r="A1312">
        <v>225.396606975</v>
      </c>
      <c r="B1312" s="3" t="s">
        <v>253</v>
      </c>
      <c r="C1312" s="3" t="s">
        <v>91</v>
      </c>
      <c r="D1312" s="3">
        <f>A1312-'Bus Traffic trolling 180 7-17-2'!$Y$62</f>
        <v>269.22405724999999</v>
      </c>
      <c r="E1312">
        <f t="shared" si="40"/>
        <v>187</v>
      </c>
      <c r="F1312">
        <f t="shared" si="41"/>
        <v>177</v>
      </c>
    </row>
    <row r="1313" spans="1:6" x14ac:dyDescent="0.35">
      <c r="A1313">
        <v>225.59722202500001</v>
      </c>
      <c r="B1313" s="3" t="s">
        <v>161</v>
      </c>
      <c r="C1313" s="3" t="s">
        <v>208</v>
      </c>
      <c r="D1313" s="3">
        <f>A1313-'Bus Traffic trolling 180 7-17-2'!$Y$62</f>
        <v>269.4246723</v>
      </c>
      <c r="E1313">
        <f t="shared" si="40"/>
        <v>188</v>
      </c>
      <c r="F1313">
        <f t="shared" si="41"/>
        <v>176</v>
      </c>
    </row>
    <row r="1314" spans="1:6" x14ac:dyDescent="0.35">
      <c r="A1314">
        <v>225.797335</v>
      </c>
      <c r="B1314" s="3" t="s">
        <v>161</v>
      </c>
      <c r="C1314" s="3" t="s">
        <v>208</v>
      </c>
      <c r="D1314" s="3">
        <f>A1314-'Bus Traffic trolling 180 7-17-2'!$Y$62</f>
        <v>269.62478527500002</v>
      </c>
      <c r="E1314">
        <f t="shared" si="40"/>
        <v>188</v>
      </c>
      <c r="F1314">
        <f t="shared" si="41"/>
        <v>176</v>
      </c>
    </row>
    <row r="1315" spans="1:6" x14ac:dyDescent="0.35">
      <c r="A1315">
        <v>225.99790179999999</v>
      </c>
      <c r="B1315" s="3" t="s">
        <v>123</v>
      </c>
      <c r="C1315" s="3" t="s">
        <v>251</v>
      </c>
      <c r="D1315" s="3">
        <f>A1315-'Bus Traffic trolling 180 7-17-2'!$Y$62</f>
        <v>269.82535207500001</v>
      </c>
      <c r="E1315">
        <f t="shared" si="40"/>
        <v>190</v>
      </c>
      <c r="F1315">
        <f t="shared" si="41"/>
        <v>174</v>
      </c>
    </row>
    <row r="1316" spans="1:6" x14ac:dyDescent="0.35">
      <c r="A1316">
        <v>226.199027175</v>
      </c>
      <c r="B1316" s="3" t="s">
        <v>161</v>
      </c>
      <c r="C1316" s="3" t="s">
        <v>208</v>
      </c>
      <c r="D1316" s="3">
        <f>A1316-'Bus Traffic trolling 180 7-17-2'!$Y$62</f>
        <v>270.02647745000002</v>
      </c>
      <c r="E1316">
        <f t="shared" si="40"/>
        <v>188</v>
      </c>
      <c r="F1316">
        <f t="shared" si="41"/>
        <v>176</v>
      </c>
    </row>
    <row r="1317" spans="1:6" x14ac:dyDescent="0.35">
      <c r="A1317">
        <v>226.399132025</v>
      </c>
      <c r="B1317" s="3" t="s">
        <v>253</v>
      </c>
      <c r="C1317" s="3" t="s">
        <v>91</v>
      </c>
      <c r="D1317" s="3">
        <f>A1317-'Bus Traffic trolling 180 7-17-2'!$Y$62</f>
        <v>270.22658230000002</v>
      </c>
      <c r="E1317">
        <f t="shared" si="40"/>
        <v>187</v>
      </c>
      <c r="F1317">
        <f t="shared" si="41"/>
        <v>177</v>
      </c>
    </row>
    <row r="1318" spans="1:6" x14ac:dyDescent="0.35">
      <c r="A1318">
        <v>226.59972687499999</v>
      </c>
      <c r="B1318" s="3" t="s">
        <v>253</v>
      </c>
      <c r="C1318" s="3" t="s">
        <v>91</v>
      </c>
      <c r="D1318" s="3">
        <f>A1318-'Bus Traffic trolling 180 7-17-2'!$Y$62</f>
        <v>270.42717714999998</v>
      </c>
      <c r="E1318">
        <f t="shared" si="40"/>
        <v>187</v>
      </c>
      <c r="F1318">
        <f t="shared" si="41"/>
        <v>177</v>
      </c>
    </row>
    <row r="1319" spans="1:6" x14ac:dyDescent="0.35">
      <c r="A1319">
        <v>226.80031167499999</v>
      </c>
      <c r="B1319" s="3" t="s">
        <v>161</v>
      </c>
      <c r="C1319" s="3" t="s">
        <v>208</v>
      </c>
      <c r="D1319" s="3">
        <f>A1319-'Bus Traffic trolling 180 7-17-2'!$Y$62</f>
        <v>270.62776194999998</v>
      </c>
      <c r="E1319">
        <f t="shared" si="40"/>
        <v>188</v>
      </c>
      <c r="F1319">
        <f t="shared" si="41"/>
        <v>176</v>
      </c>
    </row>
    <row r="1320" spans="1:6" x14ac:dyDescent="0.35">
      <c r="A1320">
        <v>227.000438325</v>
      </c>
      <c r="B1320" s="3" t="s">
        <v>123</v>
      </c>
      <c r="C1320" s="3" t="s">
        <v>251</v>
      </c>
      <c r="D1320" s="3">
        <f>A1320-'Bus Traffic trolling 180 7-17-2'!$Y$62</f>
        <v>270.82788859999999</v>
      </c>
      <c r="E1320">
        <f t="shared" si="40"/>
        <v>190</v>
      </c>
      <c r="F1320">
        <f t="shared" si="41"/>
        <v>174</v>
      </c>
    </row>
    <row r="1321" spans="1:6" x14ac:dyDescent="0.35">
      <c r="A1321">
        <v>227.20119165</v>
      </c>
      <c r="B1321" s="3" t="s">
        <v>253</v>
      </c>
      <c r="C1321" s="3" t="s">
        <v>91</v>
      </c>
      <c r="D1321" s="3">
        <f>A1321-'Bus Traffic trolling 180 7-17-2'!$Y$62</f>
        <v>271.02864192499999</v>
      </c>
      <c r="E1321">
        <f t="shared" si="40"/>
        <v>187</v>
      </c>
      <c r="F1321">
        <f t="shared" si="41"/>
        <v>177</v>
      </c>
    </row>
    <row r="1322" spans="1:6" x14ac:dyDescent="0.35">
      <c r="A1322">
        <v>227.40176017499999</v>
      </c>
      <c r="B1322" s="3" t="s">
        <v>253</v>
      </c>
      <c r="C1322" s="3" t="s">
        <v>91</v>
      </c>
      <c r="D1322" s="3">
        <f>A1322-'Bus Traffic trolling 180 7-17-2'!$Y$62</f>
        <v>271.22921044999998</v>
      </c>
      <c r="E1322">
        <f t="shared" si="40"/>
        <v>187</v>
      </c>
      <c r="F1322">
        <f t="shared" si="41"/>
        <v>177</v>
      </c>
    </row>
    <row r="1323" spans="1:6" x14ac:dyDescent="0.35">
      <c r="A1323">
        <v>227.601861125</v>
      </c>
      <c r="B1323" s="3" t="s">
        <v>253</v>
      </c>
      <c r="C1323" s="3" t="s">
        <v>91</v>
      </c>
      <c r="D1323" s="3">
        <f>A1323-'Bus Traffic trolling 180 7-17-2'!$Y$62</f>
        <v>271.42931140000002</v>
      </c>
      <c r="E1323">
        <f t="shared" si="40"/>
        <v>187</v>
      </c>
      <c r="F1323">
        <f t="shared" si="41"/>
        <v>177</v>
      </c>
    </row>
    <row r="1324" spans="1:6" x14ac:dyDescent="0.35">
      <c r="A1324">
        <v>227.80242802500001</v>
      </c>
      <c r="B1324" s="3" t="s">
        <v>161</v>
      </c>
      <c r="C1324" s="3" t="s">
        <v>208</v>
      </c>
      <c r="D1324" s="3">
        <f>A1324-'Bus Traffic trolling 180 7-17-2'!$Y$62</f>
        <v>271.62987830000003</v>
      </c>
      <c r="E1324">
        <f t="shared" si="40"/>
        <v>188</v>
      </c>
      <c r="F1324">
        <f t="shared" si="41"/>
        <v>176</v>
      </c>
    </row>
    <row r="1325" spans="1:6" x14ac:dyDescent="0.35">
      <c r="A1325">
        <v>228.00298905</v>
      </c>
      <c r="B1325" s="3" t="s">
        <v>161</v>
      </c>
      <c r="C1325" s="3" t="s">
        <v>208</v>
      </c>
      <c r="D1325" s="3">
        <f>A1325-'Bus Traffic trolling 180 7-17-2'!$Y$62</f>
        <v>271.83043932499999</v>
      </c>
      <c r="E1325">
        <f t="shared" si="40"/>
        <v>188</v>
      </c>
      <c r="F1325">
        <f t="shared" si="41"/>
        <v>176</v>
      </c>
    </row>
    <row r="1326" spans="1:6" x14ac:dyDescent="0.35">
      <c r="A1326">
        <v>228.205067525</v>
      </c>
      <c r="B1326" s="3" t="s">
        <v>123</v>
      </c>
      <c r="C1326" s="3" t="s">
        <v>251</v>
      </c>
      <c r="D1326" s="3">
        <f>A1326-'Bus Traffic trolling 180 7-17-2'!$Y$62</f>
        <v>272.03251779999999</v>
      </c>
      <c r="E1326">
        <f t="shared" si="40"/>
        <v>190</v>
      </c>
      <c r="F1326">
        <f t="shared" si="41"/>
        <v>174</v>
      </c>
    </row>
    <row r="1327" spans="1:6" x14ac:dyDescent="0.35">
      <c r="A1327">
        <v>228.40568247499999</v>
      </c>
      <c r="B1327" s="3" t="s">
        <v>161</v>
      </c>
      <c r="C1327" s="3" t="s">
        <v>208</v>
      </c>
      <c r="D1327" s="3">
        <f>A1327-'Bus Traffic trolling 180 7-17-2'!$Y$62</f>
        <v>272.23313274999998</v>
      </c>
      <c r="E1327">
        <f t="shared" si="40"/>
        <v>188</v>
      </c>
      <c r="F1327">
        <f t="shared" si="41"/>
        <v>176</v>
      </c>
    </row>
    <row r="1328" spans="1:6" x14ac:dyDescent="0.35">
      <c r="A1328">
        <v>228.60693929999999</v>
      </c>
      <c r="B1328" s="3" t="s">
        <v>123</v>
      </c>
      <c r="C1328" s="3" t="s">
        <v>251</v>
      </c>
      <c r="D1328" s="3">
        <f>A1328-'Bus Traffic trolling 180 7-17-2'!$Y$62</f>
        <v>272.43438957500001</v>
      </c>
      <c r="E1328">
        <f t="shared" si="40"/>
        <v>190</v>
      </c>
      <c r="F1328">
        <f t="shared" si="41"/>
        <v>174</v>
      </c>
    </row>
    <row r="1329" spans="1:6" x14ac:dyDescent="0.35">
      <c r="A1329">
        <v>228.807070275</v>
      </c>
      <c r="B1329" s="3" t="s">
        <v>123</v>
      </c>
      <c r="C1329" s="3" t="s">
        <v>251</v>
      </c>
      <c r="D1329" s="3">
        <f>A1329-'Bus Traffic trolling 180 7-17-2'!$Y$62</f>
        <v>272.63452054999999</v>
      </c>
      <c r="E1329">
        <f t="shared" si="40"/>
        <v>190</v>
      </c>
      <c r="F1329">
        <f t="shared" si="41"/>
        <v>174</v>
      </c>
    </row>
    <row r="1330" spans="1:6" x14ac:dyDescent="0.35">
      <c r="A1330">
        <v>229.00772112499999</v>
      </c>
      <c r="B1330" s="3" t="s">
        <v>123</v>
      </c>
      <c r="C1330" s="3" t="s">
        <v>251</v>
      </c>
      <c r="D1330" s="3">
        <f>A1330-'Bus Traffic trolling 180 7-17-2'!$Y$62</f>
        <v>272.83517139999998</v>
      </c>
      <c r="E1330">
        <f t="shared" si="40"/>
        <v>190</v>
      </c>
      <c r="F1330">
        <f t="shared" si="41"/>
        <v>174</v>
      </c>
    </row>
    <row r="1331" spans="1:6" x14ac:dyDescent="0.35">
      <c r="A1331">
        <v>229.20844062500001</v>
      </c>
      <c r="B1331" s="3" t="s">
        <v>161</v>
      </c>
      <c r="C1331" s="3" t="s">
        <v>208</v>
      </c>
      <c r="D1331" s="3">
        <f>A1331-'Bus Traffic trolling 180 7-17-2'!$Y$62</f>
        <v>273.03589090000003</v>
      </c>
      <c r="E1331">
        <f t="shared" si="40"/>
        <v>188</v>
      </c>
      <c r="F1331">
        <f t="shared" si="41"/>
        <v>176</v>
      </c>
    </row>
    <row r="1332" spans="1:6" x14ac:dyDescent="0.35">
      <c r="A1332">
        <v>229.409559325</v>
      </c>
      <c r="B1332" s="3" t="s">
        <v>123</v>
      </c>
      <c r="C1332" s="3" t="s">
        <v>251</v>
      </c>
      <c r="D1332" s="3">
        <f>A1332-'Bus Traffic trolling 180 7-17-2'!$Y$62</f>
        <v>273.23700960000002</v>
      </c>
      <c r="E1332">
        <f t="shared" si="40"/>
        <v>190</v>
      </c>
      <c r="F1332">
        <f t="shared" si="41"/>
        <v>174</v>
      </c>
    </row>
    <row r="1333" spans="1:6" x14ac:dyDescent="0.35">
      <c r="A1333">
        <v>229.61018005</v>
      </c>
      <c r="B1333" s="3" t="s">
        <v>161</v>
      </c>
      <c r="C1333" s="3" t="s">
        <v>208</v>
      </c>
      <c r="D1333" s="3">
        <f>A1333-'Bus Traffic trolling 180 7-17-2'!$Y$62</f>
        <v>273.43763032499999</v>
      </c>
      <c r="E1333">
        <f t="shared" si="40"/>
        <v>188</v>
      </c>
      <c r="F1333">
        <f t="shared" si="41"/>
        <v>176</v>
      </c>
    </row>
    <row r="1334" spans="1:6" x14ac:dyDescent="0.35">
      <c r="A1334">
        <v>229.81076684999999</v>
      </c>
      <c r="B1334" s="3" t="s">
        <v>123</v>
      </c>
      <c r="C1334" s="3" t="s">
        <v>251</v>
      </c>
      <c r="D1334" s="3">
        <f>A1334-'Bus Traffic trolling 180 7-17-2'!$Y$62</f>
        <v>273.63821712499998</v>
      </c>
      <c r="E1334">
        <f t="shared" si="40"/>
        <v>190</v>
      </c>
      <c r="F1334">
        <f t="shared" si="41"/>
        <v>174</v>
      </c>
    </row>
    <row r="1335" spans="1:6" x14ac:dyDescent="0.35">
      <c r="A1335">
        <v>230.01075367499999</v>
      </c>
      <c r="B1335" s="3" t="s">
        <v>123</v>
      </c>
      <c r="C1335" s="3" t="s">
        <v>251</v>
      </c>
      <c r="D1335" s="3">
        <f>A1335-'Bus Traffic trolling 180 7-17-2'!$Y$62</f>
        <v>273.83820394999998</v>
      </c>
      <c r="E1335">
        <f t="shared" si="40"/>
        <v>190</v>
      </c>
      <c r="F1335">
        <f t="shared" si="41"/>
        <v>174</v>
      </c>
    </row>
    <row r="1336" spans="1:6" x14ac:dyDescent="0.35">
      <c r="A1336">
        <v>230.21242032500001</v>
      </c>
      <c r="B1336" s="3" t="s">
        <v>123</v>
      </c>
      <c r="C1336" s="3" t="s">
        <v>251</v>
      </c>
      <c r="D1336" s="3">
        <f>A1336-'Bus Traffic trolling 180 7-17-2'!$Y$62</f>
        <v>274.03987060000003</v>
      </c>
      <c r="E1336">
        <f t="shared" si="40"/>
        <v>190</v>
      </c>
      <c r="F1336">
        <f t="shared" si="41"/>
        <v>174</v>
      </c>
    </row>
    <row r="1337" spans="1:6" x14ac:dyDescent="0.35">
      <c r="A1337">
        <v>230.41291782499999</v>
      </c>
      <c r="B1337" s="3" t="s">
        <v>135</v>
      </c>
      <c r="C1337" s="3" t="s">
        <v>244</v>
      </c>
      <c r="D1337" s="3">
        <f>A1337-'Bus Traffic trolling 180 7-17-2'!$Y$62</f>
        <v>274.24036810000001</v>
      </c>
      <c r="E1337">
        <f t="shared" si="40"/>
        <v>191</v>
      </c>
      <c r="F1337">
        <f t="shared" si="41"/>
        <v>173</v>
      </c>
    </row>
    <row r="1338" spans="1:6" x14ac:dyDescent="0.35">
      <c r="A1338">
        <v>230.61363514999999</v>
      </c>
      <c r="B1338" s="3" t="s">
        <v>161</v>
      </c>
      <c r="C1338" s="3" t="s">
        <v>208</v>
      </c>
      <c r="D1338" s="3">
        <f>A1338-'Bus Traffic trolling 180 7-17-2'!$Y$62</f>
        <v>274.44108542499998</v>
      </c>
      <c r="E1338">
        <f t="shared" si="40"/>
        <v>188</v>
      </c>
      <c r="F1338">
        <f t="shared" si="41"/>
        <v>176</v>
      </c>
    </row>
    <row r="1339" spans="1:6" x14ac:dyDescent="0.35">
      <c r="A1339">
        <v>230.81461644999999</v>
      </c>
      <c r="B1339" s="3" t="s">
        <v>161</v>
      </c>
      <c r="C1339" s="3" t="s">
        <v>208</v>
      </c>
      <c r="D1339" s="3">
        <f>A1339-'Bus Traffic trolling 180 7-17-2'!$Y$62</f>
        <v>274.64206672500001</v>
      </c>
      <c r="E1339">
        <f t="shared" si="40"/>
        <v>188</v>
      </c>
      <c r="F1339">
        <f t="shared" si="41"/>
        <v>176</v>
      </c>
    </row>
    <row r="1340" spans="1:6" x14ac:dyDescent="0.35">
      <c r="A1340">
        <v>231.01569334999999</v>
      </c>
      <c r="B1340" s="3" t="s">
        <v>161</v>
      </c>
      <c r="C1340" s="3" t="s">
        <v>208</v>
      </c>
      <c r="D1340" s="3">
        <f>A1340-'Bus Traffic trolling 180 7-17-2'!$Y$62</f>
        <v>274.84314362499998</v>
      </c>
      <c r="E1340">
        <f t="shared" si="40"/>
        <v>188</v>
      </c>
      <c r="F1340">
        <f t="shared" si="41"/>
        <v>176</v>
      </c>
    </row>
    <row r="1341" spans="1:6" x14ac:dyDescent="0.35">
      <c r="A1341">
        <v>231.21648057499999</v>
      </c>
      <c r="B1341" s="3" t="s">
        <v>123</v>
      </c>
      <c r="C1341" s="3" t="s">
        <v>251</v>
      </c>
      <c r="D1341" s="3">
        <f>A1341-'Bus Traffic trolling 180 7-17-2'!$Y$62</f>
        <v>275.04393084999998</v>
      </c>
      <c r="E1341">
        <f t="shared" si="40"/>
        <v>190</v>
      </c>
      <c r="F1341">
        <f t="shared" si="41"/>
        <v>174</v>
      </c>
    </row>
    <row r="1342" spans="1:6" x14ac:dyDescent="0.35">
      <c r="A1342">
        <v>231.41794425000001</v>
      </c>
      <c r="B1342" s="3" t="s">
        <v>123</v>
      </c>
      <c r="C1342" s="3" t="s">
        <v>251</v>
      </c>
      <c r="D1342" s="3">
        <f>A1342-'Bus Traffic trolling 180 7-17-2'!$Y$62</f>
        <v>275.24539452499999</v>
      </c>
      <c r="E1342">
        <f t="shared" si="40"/>
        <v>190</v>
      </c>
      <c r="F1342">
        <f t="shared" si="41"/>
        <v>174</v>
      </c>
    </row>
    <row r="1343" spans="1:6" x14ac:dyDescent="0.35">
      <c r="A1343">
        <v>231.618839775</v>
      </c>
      <c r="B1343" s="3" t="s">
        <v>123</v>
      </c>
      <c r="C1343" s="3" t="s">
        <v>251</v>
      </c>
      <c r="D1343" s="3">
        <f>A1343-'Bus Traffic trolling 180 7-17-2'!$Y$62</f>
        <v>275.44629005000002</v>
      </c>
      <c r="E1343">
        <f t="shared" si="40"/>
        <v>190</v>
      </c>
      <c r="F1343">
        <f t="shared" si="41"/>
        <v>174</v>
      </c>
    </row>
    <row r="1344" spans="1:6" x14ac:dyDescent="0.35">
      <c r="A1344">
        <v>231.81940517500001</v>
      </c>
      <c r="B1344" s="3" t="s">
        <v>123</v>
      </c>
      <c r="C1344" s="3" t="s">
        <v>251</v>
      </c>
      <c r="D1344" s="3">
        <f>A1344-'Bus Traffic trolling 180 7-17-2'!$Y$62</f>
        <v>275.64685545000003</v>
      </c>
      <c r="E1344">
        <f t="shared" si="40"/>
        <v>190</v>
      </c>
      <c r="F1344">
        <f t="shared" si="41"/>
        <v>174</v>
      </c>
    </row>
    <row r="1345" spans="1:6" x14ac:dyDescent="0.35">
      <c r="A1345">
        <v>232.02056267500001</v>
      </c>
      <c r="B1345" s="3" t="s">
        <v>135</v>
      </c>
      <c r="C1345" s="3" t="s">
        <v>244</v>
      </c>
      <c r="D1345" s="3">
        <f>A1345-'Bus Traffic trolling 180 7-17-2'!$Y$62</f>
        <v>275.84801295</v>
      </c>
      <c r="E1345">
        <f t="shared" si="40"/>
        <v>191</v>
      </c>
      <c r="F1345">
        <f t="shared" si="41"/>
        <v>173</v>
      </c>
    </row>
    <row r="1346" spans="1:6" x14ac:dyDescent="0.35">
      <c r="A1346">
        <v>232.22122870000001</v>
      </c>
      <c r="B1346" s="3" t="s">
        <v>135</v>
      </c>
      <c r="C1346" s="3" t="s">
        <v>244</v>
      </c>
      <c r="D1346" s="3">
        <f>A1346-'Bus Traffic trolling 180 7-17-2'!$Y$62</f>
        <v>276.04867897500003</v>
      </c>
      <c r="E1346">
        <f t="shared" si="40"/>
        <v>191</v>
      </c>
      <c r="F1346">
        <f t="shared" si="41"/>
        <v>173</v>
      </c>
    </row>
    <row r="1347" spans="1:6" x14ac:dyDescent="0.35">
      <c r="A1347">
        <v>232.422623625</v>
      </c>
      <c r="B1347" s="3" t="s">
        <v>135</v>
      </c>
      <c r="C1347" s="3" t="s">
        <v>244</v>
      </c>
      <c r="D1347" s="3">
        <f>A1347-'Bus Traffic trolling 180 7-17-2'!$Y$62</f>
        <v>276.25007390000002</v>
      </c>
      <c r="E1347">
        <f t="shared" ref="E1347:E1410" si="42">HEX2DEC(B1347)</f>
        <v>191</v>
      </c>
      <c r="F1347">
        <f t="shared" ref="F1347:F1410" si="43">HEX2DEC(C1347)</f>
        <v>173</v>
      </c>
    </row>
    <row r="1348" spans="1:6" x14ac:dyDescent="0.35">
      <c r="A1348">
        <v>232.62321840000001</v>
      </c>
      <c r="B1348" s="3" t="s">
        <v>135</v>
      </c>
      <c r="C1348" s="3" t="s">
        <v>244</v>
      </c>
      <c r="D1348" s="3">
        <f>A1348-'Bus Traffic trolling 180 7-17-2'!$Y$62</f>
        <v>276.45066867500003</v>
      </c>
      <c r="E1348">
        <f t="shared" si="42"/>
        <v>191</v>
      </c>
      <c r="F1348">
        <f t="shared" si="43"/>
        <v>173</v>
      </c>
    </row>
    <row r="1349" spans="1:6" x14ac:dyDescent="0.35">
      <c r="A1349">
        <v>232.82387524999999</v>
      </c>
      <c r="B1349" s="3" t="s">
        <v>135</v>
      </c>
      <c r="C1349" s="3" t="s">
        <v>244</v>
      </c>
      <c r="D1349" s="3">
        <f>A1349-'Bus Traffic trolling 180 7-17-2'!$Y$62</f>
        <v>276.651325525</v>
      </c>
      <c r="E1349">
        <f t="shared" si="42"/>
        <v>191</v>
      </c>
      <c r="F1349">
        <f t="shared" si="43"/>
        <v>173</v>
      </c>
    </row>
    <row r="1350" spans="1:6" x14ac:dyDescent="0.35">
      <c r="A1350">
        <v>233.02392384999999</v>
      </c>
      <c r="B1350" s="3" t="s">
        <v>135</v>
      </c>
      <c r="C1350" s="3" t="s">
        <v>244</v>
      </c>
      <c r="D1350" s="3">
        <f>A1350-'Bus Traffic trolling 180 7-17-2'!$Y$62</f>
        <v>276.85137412500001</v>
      </c>
      <c r="E1350">
        <f t="shared" si="42"/>
        <v>191</v>
      </c>
      <c r="F1350">
        <f t="shared" si="43"/>
        <v>173</v>
      </c>
    </row>
    <row r="1351" spans="1:6" x14ac:dyDescent="0.35">
      <c r="A1351">
        <v>233.2252105</v>
      </c>
      <c r="B1351" s="3" t="s">
        <v>135</v>
      </c>
      <c r="C1351" s="3" t="s">
        <v>244</v>
      </c>
      <c r="D1351" s="3">
        <f>A1351-'Bus Traffic trolling 180 7-17-2'!$Y$62</f>
        <v>277.05266077499999</v>
      </c>
      <c r="E1351">
        <f t="shared" si="42"/>
        <v>191</v>
      </c>
      <c r="F1351">
        <f t="shared" si="43"/>
        <v>173</v>
      </c>
    </row>
    <row r="1352" spans="1:6" x14ac:dyDescent="0.35">
      <c r="A1352">
        <v>233.425742375</v>
      </c>
      <c r="B1352" s="3" t="s">
        <v>135</v>
      </c>
      <c r="C1352" s="3" t="s">
        <v>244</v>
      </c>
      <c r="D1352" s="3">
        <f>A1352-'Bus Traffic trolling 180 7-17-2'!$Y$62</f>
        <v>277.25319265000002</v>
      </c>
      <c r="E1352">
        <f t="shared" si="42"/>
        <v>191</v>
      </c>
      <c r="F1352">
        <f t="shared" si="43"/>
        <v>173</v>
      </c>
    </row>
    <row r="1353" spans="1:6" x14ac:dyDescent="0.35">
      <c r="A1353">
        <v>233.62624025</v>
      </c>
      <c r="B1353" s="3" t="s">
        <v>135</v>
      </c>
      <c r="C1353" s="3" t="s">
        <v>244</v>
      </c>
      <c r="D1353" s="3">
        <f>A1353-'Bus Traffic trolling 180 7-17-2'!$Y$62</f>
        <v>277.45369052500001</v>
      </c>
      <c r="E1353">
        <f t="shared" si="42"/>
        <v>191</v>
      </c>
      <c r="F1353">
        <f t="shared" si="43"/>
        <v>173</v>
      </c>
    </row>
    <row r="1354" spans="1:6" x14ac:dyDescent="0.35">
      <c r="A1354">
        <v>233.82728582499999</v>
      </c>
      <c r="B1354" s="3" t="s">
        <v>135</v>
      </c>
      <c r="C1354" s="3" t="s">
        <v>244</v>
      </c>
      <c r="D1354" s="3">
        <f>A1354-'Bus Traffic trolling 180 7-17-2'!$Y$62</f>
        <v>277.65473609999998</v>
      </c>
      <c r="E1354">
        <f t="shared" si="42"/>
        <v>191</v>
      </c>
      <c r="F1354">
        <f t="shared" si="43"/>
        <v>173</v>
      </c>
    </row>
    <row r="1355" spans="1:6" x14ac:dyDescent="0.35">
      <c r="A1355">
        <v>234.02841545000001</v>
      </c>
      <c r="B1355" s="3" t="s">
        <v>222</v>
      </c>
      <c r="C1355" s="3" t="s">
        <v>164</v>
      </c>
      <c r="D1355" s="3">
        <f>A1355-'Bus Traffic trolling 180 7-17-2'!$Y$62</f>
        <v>277.855865725</v>
      </c>
      <c r="E1355">
        <f t="shared" si="42"/>
        <v>189</v>
      </c>
      <c r="F1355">
        <f t="shared" si="43"/>
        <v>175</v>
      </c>
    </row>
    <row r="1356" spans="1:6" x14ac:dyDescent="0.35">
      <c r="A1356">
        <v>234.22962165000001</v>
      </c>
      <c r="B1356" s="3" t="s">
        <v>222</v>
      </c>
      <c r="C1356" s="3" t="s">
        <v>164</v>
      </c>
      <c r="D1356" s="3">
        <f>A1356-'Bus Traffic trolling 180 7-17-2'!$Y$62</f>
        <v>278.057071925</v>
      </c>
      <c r="E1356">
        <f t="shared" si="42"/>
        <v>189</v>
      </c>
      <c r="F1356">
        <f t="shared" si="43"/>
        <v>175</v>
      </c>
    </row>
    <row r="1357" spans="1:6" x14ac:dyDescent="0.35">
      <c r="A1357">
        <v>234.43011709999999</v>
      </c>
      <c r="B1357" s="3" t="s">
        <v>222</v>
      </c>
      <c r="C1357" s="3" t="s">
        <v>164</v>
      </c>
      <c r="D1357" s="3">
        <f>A1357-'Bus Traffic trolling 180 7-17-2'!$Y$62</f>
        <v>278.25756737500001</v>
      </c>
      <c r="E1357">
        <f t="shared" si="42"/>
        <v>189</v>
      </c>
      <c r="F1357">
        <f t="shared" si="43"/>
        <v>175</v>
      </c>
    </row>
    <row r="1358" spans="1:6" x14ac:dyDescent="0.35">
      <c r="A1358">
        <v>234.631760125</v>
      </c>
      <c r="B1358" s="3" t="s">
        <v>135</v>
      </c>
      <c r="C1358" s="3" t="s">
        <v>244</v>
      </c>
      <c r="D1358" s="3">
        <f>A1358-'Bus Traffic trolling 180 7-17-2'!$Y$62</f>
        <v>278.45921040000002</v>
      </c>
      <c r="E1358">
        <f t="shared" si="42"/>
        <v>191</v>
      </c>
      <c r="F1358">
        <f t="shared" si="43"/>
        <v>173</v>
      </c>
    </row>
    <row r="1359" spans="1:6" x14ac:dyDescent="0.35">
      <c r="A1359">
        <v>234.83301524999999</v>
      </c>
      <c r="B1359" s="3" t="s">
        <v>135</v>
      </c>
      <c r="C1359" s="3" t="s">
        <v>244</v>
      </c>
      <c r="D1359" s="3">
        <f>A1359-'Bus Traffic trolling 180 7-17-2'!$Y$62</f>
        <v>278.66046552500001</v>
      </c>
      <c r="E1359">
        <f t="shared" si="42"/>
        <v>191</v>
      </c>
      <c r="F1359">
        <f t="shared" si="43"/>
        <v>173</v>
      </c>
    </row>
    <row r="1360" spans="1:6" x14ac:dyDescent="0.35">
      <c r="A1360">
        <v>235.03454057499999</v>
      </c>
      <c r="B1360" s="3" t="s">
        <v>180</v>
      </c>
      <c r="C1360" s="3" t="s">
        <v>246</v>
      </c>
      <c r="D1360" s="3">
        <f>A1360-'Bus Traffic trolling 180 7-17-2'!$Y$62</f>
        <v>278.86199084999998</v>
      </c>
      <c r="E1360">
        <f t="shared" si="42"/>
        <v>192</v>
      </c>
      <c r="F1360">
        <f t="shared" si="43"/>
        <v>172</v>
      </c>
    </row>
    <row r="1361" spans="1:6" x14ac:dyDescent="0.35">
      <c r="A1361">
        <v>235.23534665</v>
      </c>
      <c r="B1361" s="3" t="s">
        <v>135</v>
      </c>
      <c r="C1361" s="3" t="s">
        <v>244</v>
      </c>
      <c r="D1361" s="3">
        <f>A1361-'Bus Traffic trolling 180 7-17-2'!$Y$62</f>
        <v>279.06279692499999</v>
      </c>
      <c r="E1361">
        <f t="shared" si="42"/>
        <v>191</v>
      </c>
      <c r="F1361">
        <f t="shared" si="43"/>
        <v>173</v>
      </c>
    </row>
    <row r="1362" spans="1:6" x14ac:dyDescent="0.35">
      <c r="A1362">
        <v>235.43731522499999</v>
      </c>
      <c r="B1362" s="3" t="s">
        <v>135</v>
      </c>
      <c r="C1362" s="3" t="s">
        <v>244</v>
      </c>
      <c r="D1362" s="3">
        <f>A1362-'Bus Traffic trolling 180 7-17-2'!$Y$62</f>
        <v>279.26476550000001</v>
      </c>
      <c r="E1362">
        <f t="shared" si="42"/>
        <v>191</v>
      </c>
      <c r="F1362">
        <f t="shared" si="43"/>
        <v>173</v>
      </c>
    </row>
    <row r="1363" spans="1:6" x14ac:dyDescent="0.35">
      <c r="A1363">
        <v>235.638070075</v>
      </c>
      <c r="B1363" s="3" t="s">
        <v>135</v>
      </c>
      <c r="C1363" s="3" t="s">
        <v>244</v>
      </c>
      <c r="D1363" s="3">
        <f>A1363-'Bus Traffic trolling 180 7-17-2'!$Y$62</f>
        <v>279.46552035000002</v>
      </c>
      <c r="E1363">
        <f t="shared" si="42"/>
        <v>191</v>
      </c>
      <c r="F1363">
        <f t="shared" si="43"/>
        <v>173</v>
      </c>
    </row>
    <row r="1364" spans="1:6" x14ac:dyDescent="0.35">
      <c r="A1364">
        <v>235.83913784999999</v>
      </c>
      <c r="B1364" s="3" t="s">
        <v>135</v>
      </c>
      <c r="C1364" s="3" t="s">
        <v>244</v>
      </c>
      <c r="D1364" s="3">
        <f>A1364-'Bus Traffic trolling 180 7-17-2'!$Y$62</f>
        <v>279.66658812499998</v>
      </c>
      <c r="E1364">
        <f t="shared" si="42"/>
        <v>191</v>
      </c>
      <c r="F1364">
        <f t="shared" si="43"/>
        <v>173</v>
      </c>
    </row>
    <row r="1365" spans="1:6" x14ac:dyDescent="0.35">
      <c r="A1365">
        <v>236.03989340000001</v>
      </c>
      <c r="B1365" s="3" t="s">
        <v>135</v>
      </c>
      <c r="C1365" s="3" t="s">
        <v>244</v>
      </c>
      <c r="D1365" s="3">
        <f>A1365-'Bus Traffic trolling 180 7-17-2'!$Y$62</f>
        <v>279.86734367500003</v>
      </c>
      <c r="E1365">
        <f t="shared" si="42"/>
        <v>191</v>
      </c>
      <c r="F1365">
        <f t="shared" si="43"/>
        <v>173</v>
      </c>
    </row>
    <row r="1366" spans="1:6" x14ac:dyDescent="0.35">
      <c r="A1366">
        <v>236.241279725</v>
      </c>
      <c r="B1366" s="3" t="s">
        <v>135</v>
      </c>
      <c r="C1366" s="3" t="s">
        <v>244</v>
      </c>
      <c r="D1366" s="3">
        <f>A1366-'Bus Traffic trolling 180 7-17-2'!$Y$62</f>
        <v>280.06873000000002</v>
      </c>
      <c r="E1366">
        <f t="shared" si="42"/>
        <v>191</v>
      </c>
      <c r="F1366">
        <f t="shared" si="43"/>
        <v>173</v>
      </c>
    </row>
    <row r="1367" spans="1:6" x14ac:dyDescent="0.35">
      <c r="A1367">
        <v>236.44279555</v>
      </c>
      <c r="B1367" s="3" t="s">
        <v>222</v>
      </c>
      <c r="C1367" s="3" t="s">
        <v>164</v>
      </c>
      <c r="D1367" s="3">
        <f>A1367-'Bus Traffic trolling 180 7-17-2'!$Y$62</f>
        <v>280.27024582500002</v>
      </c>
      <c r="E1367">
        <f t="shared" si="42"/>
        <v>189</v>
      </c>
      <c r="F1367">
        <f t="shared" si="43"/>
        <v>175</v>
      </c>
    </row>
    <row r="1368" spans="1:6" x14ac:dyDescent="0.35">
      <c r="A1368">
        <v>236.64397737499999</v>
      </c>
      <c r="B1368" s="3" t="s">
        <v>135</v>
      </c>
      <c r="C1368" s="3" t="s">
        <v>244</v>
      </c>
      <c r="D1368" s="3">
        <f>A1368-'Bus Traffic trolling 180 7-17-2'!$Y$62</f>
        <v>280.47142765000001</v>
      </c>
      <c r="E1368">
        <f t="shared" si="42"/>
        <v>191</v>
      </c>
      <c r="F1368">
        <f t="shared" si="43"/>
        <v>173</v>
      </c>
    </row>
    <row r="1369" spans="1:6" x14ac:dyDescent="0.35">
      <c r="A1369">
        <v>236.84528890000001</v>
      </c>
      <c r="B1369" s="3" t="s">
        <v>135</v>
      </c>
      <c r="C1369" s="3" t="s">
        <v>244</v>
      </c>
      <c r="D1369" s="3">
        <f>A1369-'Bus Traffic trolling 180 7-17-2'!$Y$62</f>
        <v>280.672739175</v>
      </c>
      <c r="E1369">
        <f t="shared" si="42"/>
        <v>191</v>
      </c>
      <c r="F1369">
        <f t="shared" si="43"/>
        <v>173</v>
      </c>
    </row>
    <row r="1370" spans="1:6" x14ac:dyDescent="0.35">
      <c r="A1370">
        <v>237.0462344</v>
      </c>
      <c r="B1370" s="3" t="s">
        <v>135</v>
      </c>
      <c r="C1370" s="3" t="s">
        <v>244</v>
      </c>
      <c r="D1370" s="3">
        <f>A1370-'Bus Traffic trolling 180 7-17-2'!$Y$62</f>
        <v>280.87368467499999</v>
      </c>
      <c r="E1370">
        <f t="shared" si="42"/>
        <v>191</v>
      </c>
      <c r="F1370">
        <f t="shared" si="43"/>
        <v>173</v>
      </c>
    </row>
    <row r="1371" spans="1:6" x14ac:dyDescent="0.35">
      <c r="A1371">
        <v>237.24753630000001</v>
      </c>
      <c r="B1371" s="3" t="s">
        <v>135</v>
      </c>
      <c r="C1371" s="3" t="s">
        <v>244</v>
      </c>
      <c r="D1371" s="3">
        <f>A1371-'Bus Traffic trolling 180 7-17-2'!$Y$62</f>
        <v>281.07498657500003</v>
      </c>
      <c r="E1371">
        <f t="shared" si="42"/>
        <v>191</v>
      </c>
      <c r="F1371">
        <f t="shared" si="43"/>
        <v>173</v>
      </c>
    </row>
    <row r="1372" spans="1:6" x14ac:dyDescent="0.35">
      <c r="A1372">
        <v>237.44951699999999</v>
      </c>
      <c r="B1372" s="3" t="s">
        <v>222</v>
      </c>
      <c r="C1372" s="3" t="s">
        <v>164</v>
      </c>
      <c r="D1372" s="3">
        <f>A1372-'Bus Traffic trolling 180 7-17-2'!$Y$62</f>
        <v>281.276967275</v>
      </c>
      <c r="E1372">
        <f t="shared" si="42"/>
        <v>189</v>
      </c>
      <c r="F1372">
        <f t="shared" si="43"/>
        <v>175</v>
      </c>
    </row>
    <row r="1373" spans="1:6" x14ac:dyDescent="0.35">
      <c r="A1373">
        <v>237.66755272500001</v>
      </c>
      <c r="B1373" s="3" t="s">
        <v>222</v>
      </c>
      <c r="C1373" s="3" t="s">
        <v>164</v>
      </c>
      <c r="D1373" s="3">
        <f>A1373-'Bus Traffic trolling 180 7-17-2'!$Y$62</f>
        <v>281.495003</v>
      </c>
      <c r="E1373">
        <f t="shared" si="42"/>
        <v>189</v>
      </c>
      <c r="F1373">
        <f t="shared" si="43"/>
        <v>175</v>
      </c>
    </row>
    <row r="1374" spans="1:6" x14ac:dyDescent="0.35">
      <c r="A1374">
        <v>237.867989225</v>
      </c>
      <c r="B1374" s="3" t="s">
        <v>222</v>
      </c>
      <c r="C1374" s="3" t="s">
        <v>164</v>
      </c>
      <c r="D1374" s="3">
        <f>A1374-'Bus Traffic trolling 180 7-17-2'!$Y$62</f>
        <v>281.69543950000002</v>
      </c>
      <c r="E1374">
        <f t="shared" si="42"/>
        <v>189</v>
      </c>
      <c r="F1374">
        <f t="shared" si="43"/>
        <v>175</v>
      </c>
    </row>
    <row r="1375" spans="1:6" x14ac:dyDescent="0.35">
      <c r="A1375">
        <v>238.0861922</v>
      </c>
      <c r="B1375" s="3" t="s">
        <v>135</v>
      </c>
      <c r="C1375" s="3" t="s">
        <v>244</v>
      </c>
      <c r="D1375" s="3">
        <f>A1375-'Bus Traffic trolling 180 7-17-2'!$Y$62</f>
        <v>281.91364247500002</v>
      </c>
      <c r="E1375">
        <f t="shared" si="42"/>
        <v>191</v>
      </c>
      <c r="F1375">
        <f t="shared" si="43"/>
        <v>173</v>
      </c>
    </row>
    <row r="1376" spans="1:6" x14ac:dyDescent="0.35">
      <c r="A1376">
        <v>238.28751155</v>
      </c>
      <c r="B1376" s="3" t="s">
        <v>135</v>
      </c>
      <c r="C1376" s="3" t="s">
        <v>244</v>
      </c>
      <c r="D1376" s="3">
        <f>A1376-'Bus Traffic trolling 180 7-17-2'!$Y$62</f>
        <v>282.11496182500002</v>
      </c>
      <c r="E1376">
        <f t="shared" si="42"/>
        <v>191</v>
      </c>
      <c r="F1376">
        <f t="shared" si="43"/>
        <v>173</v>
      </c>
    </row>
    <row r="1377" spans="1:6" x14ac:dyDescent="0.35">
      <c r="A1377">
        <v>238.48814482500001</v>
      </c>
      <c r="B1377" s="3" t="s">
        <v>135</v>
      </c>
      <c r="C1377" s="3" t="s">
        <v>244</v>
      </c>
      <c r="D1377" s="3">
        <f>A1377-'Bus Traffic trolling 180 7-17-2'!$Y$62</f>
        <v>282.3155951</v>
      </c>
      <c r="E1377">
        <f t="shared" si="42"/>
        <v>191</v>
      </c>
      <c r="F1377">
        <f t="shared" si="43"/>
        <v>173</v>
      </c>
    </row>
    <row r="1378" spans="1:6" x14ac:dyDescent="0.35">
      <c r="A1378">
        <v>238.68903789999999</v>
      </c>
      <c r="B1378" s="3" t="s">
        <v>222</v>
      </c>
      <c r="C1378" s="3" t="s">
        <v>164</v>
      </c>
      <c r="D1378" s="3">
        <f>A1378-'Bus Traffic trolling 180 7-17-2'!$Y$62</f>
        <v>282.51648817500001</v>
      </c>
      <c r="E1378">
        <f t="shared" si="42"/>
        <v>189</v>
      </c>
      <c r="F1378">
        <f t="shared" si="43"/>
        <v>175</v>
      </c>
    </row>
    <row r="1379" spans="1:6" x14ac:dyDescent="0.35">
      <c r="A1379">
        <v>238.889167125</v>
      </c>
      <c r="B1379" s="3" t="s">
        <v>161</v>
      </c>
      <c r="C1379" s="3" t="s">
        <v>208</v>
      </c>
      <c r="D1379" s="3">
        <f>A1379-'Bus Traffic trolling 180 7-17-2'!$Y$62</f>
        <v>282.71661740000002</v>
      </c>
      <c r="E1379">
        <f t="shared" si="42"/>
        <v>188</v>
      </c>
      <c r="F1379">
        <f t="shared" si="43"/>
        <v>176</v>
      </c>
    </row>
    <row r="1380" spans="1:6" x14ac:dyDescent="0.35">
      <c r="A1380">
        <v>239.09070915000001</v>
      </c>
      <c r="B1380" s="3" t="s">
        <v>161</v>
      </c>
      <c r="C1380" s="3" t="s">
        <v>208</v>
      </c>
      <c r="D1380" s="3">
        <f>A1380-'Bus Traffic trolling 180 7-17-2'!$Y$62</f>
        <v>282.918159425</v>
      </c>
      <c r="E1380">
        <f t="shared" si="42"/>
        <v>188</v>
      </c>
      <c r="F1380">
        <f t="shared" si="43"/>
        <v>176</v>
      </c>
    </row>
    <row r="1381" spans="1:6" x14ac:dyDescent="0.35">
      <c r="A1381">
        <v>239.29196875</v>
      </c>
      <c r="B1381" s="3" t="s">
        <v>222</v>
      </c>
      <c r="C1381" s="3" t="s">
        <v>164</v>
      </c>
      <c r="D1381" s="3">
        <f>A1381-'Bus Traffic trolling 180 7-17-2'!$Y$62</f>
        <v>283.11941902500001</v>
      </c>
      <c r="E1381">
        <f t="shared" si="42"/>
        <v>189</v>
      </c>
      <c r="F1381">
        <f t="shared" si="43"/>
        <v>175</v>
      </c>
    </row>
    <row r="1382" spans="1:6" x14ac:dyDescent="0.35">
      <c r="A1382">
        <v>239.492811375</v>
      </c>
      <c r="B1382" s="3" t="s">
        <v>135</v>
      </c>
      <c r="C1382" s="3" t="s">
        <v>244</v>
      </c>
      <c r="D1382" s="3">
        <f>A1382-'Bus Traffic trolling 180 7-17-2'!$Y$62</f>
        <v>283.32026165000002</v>
      </c>
      <c r="E1382">
        <f t="shared" si="42"/>
        <v>191</v>
      </c>
      <c r="F1382">
        <f t="shared" si="43"/>
        <v>173</v>
      </c>
    </row>
    <row r="1383" spans="1:6" x14ac:dyDescent="0.35">
      <c r="A1383">
        <v>239.69632960000001</v>
      </c>
      <c r="B1383" s="3" t="s">
        <v>135</v>
      </c>
      <c r="C1383" s="3" t="s">
        <v>244</v>
      </c>
      <c r="D1383" s="3">
        <f>A1383-'Bus Traffic trolling 180 7-17-2'!$Y$62</f>
        <v>283.523779875</v>
      </c>
      <c r="E1383">
        <f t="shared" si="42"/>
        <v>191</v>
      </c>
      <c r="F1383">
        <f t="shared" si="43"/>
        <v>173</v>
      </c>
    </row>
    <row r="1384" spans="1:6" x14ac:dyDescent="0.35">
      <c r="A1384">
        <v>239.897100475</v>
      </c>
      <c r="B1384" s="3" t="s">
        <v>135</v>
      </c>
      <c r="C1384" s="3" t="s">
        <v>244</v>
      </c>
      <c r="D1384" s="3">
        <f>A1384-'Bus Traffic trolling 180 7-17-2'!$Y$62</f>
        <v>283.72455074999999</v>
      </c>
      <c r="E1384">
        <f t="shared" si="42"/>
        <v>191</v>
      </c>
      <c r="F1384">
        <f t="shared" si="43"/>
        <v>173</v>
      </c>
    </row>
    <row r="1385" spans="1:6" x14ac:dyDescent="0.35">
      <c r="A1385">
        <v>240.09835870000001</v>
      </c>
      <c r="B1385" s="3" t="s">
        <v>135</v>
      </c>
      <c r="C1385" s="3" t="s">
        <v>244</v>
      </c>
      <c r="D1385" s="3">
        <f>A1385-'Bus Traffic trolling 180 7-17-2'!$Y$62</f>
        <v>283.925808975</v>
      </c>
      <c r="E1385">
        <f t="shared" si="42"/>
        <v>191</v>
      </c>
      <c r="F1385">
        <f t="shared" si="43"/>
        <v>173</v>
      </c>
    </row>
    <row r="1386" spans="1:6" x14ac:dyDescent="0.35">
      <c r="A1386">
        <v>240.30140142499999</v>
      </c>
      <c r="B1386" s="3" t="s">
        <v>135</v>
      </c>
      <c r="C1386" s="3" t="s">
        <v>244</v>
      </c>
      <c r="D1386" s="3">
        <f>A1386-'Bus Traffic trolling 180 7-17-2'!$Y$62</f>
        <v>284.12885169999998</v>
      </c>
      <c r="E1386">
        <f t="shared" si="42"/>
        <v>191</v>
      </c>
      <c r="F1386">
        <f t="shared" si="43"/>
        <v>173</v>
      </c>
    </row>
    <row r="1387" spans="1:6" x14ac:dyDescent="0.35">
      <c r="A1387">
        <v>240.50199402499999</v>
      </c>
      <c r="B1387" s="3" t="s">
        <v>135</v>
      </c>
      <c r="C1387" s="3" t="s">
        <v>244</v>
      </c>
      <c r="D1387" s="3">
        <f>A1387-'Bus Traffic trolling 180 7-17-2'!$Y$62</f>
        <v>284.32944429999998</v>
      </c>
      <c r="E1387">
        <f t="shared" si="42"/>
        <v>191</v>
      </c>
      <c r="F1387">
        <f t="shared" si="43"/>
        <v>173</v>
      </c>
    </row>
    <row r="1388" spans="1:6" x14ac:dyDescent="0.35">
      <c r="A1388">
        <v>240.702516325</v>
      </c>
      <c r="B1388" s="3" t="s">
        <v>161</v>
      </c>
      <c r="C1388" s="3" t="s">
        <v>208</v>
      </c>
      <c r="D1388" s="3">
        <f>A1388-'Bus Traffic trolling 180 7-17-2'!$Y$62</f>
        <v>284.52996660000002</v>
      </c>
      <c r="E1388">
        <f t="shared" si="42"/>
        <v>188</v>
      </c>
      <c r="F1388">
        <f t="shared" si="43"/>
        <v>176</v>
      </c>
    </row>
    <row r="1389" spans="1:6" x14ac:dyDescent="0.35">
      <c r="A1389">
        <v>240.90303872499999</v>
      </c>
      <c r="B1389" s="3" t="s">
        <v>161</v>
      </c>
      <c r="C1389" s="3" t="s">
        <v>208</v>
      </c>
      <c r="D1389" s="3">
        <f>A1389-'Bus Traffic trolling 180 7-17-2'!$Y$62</f>
        <v>284.73048899999998</v>
      </c>
      <c r="E1389">
        <f t="shared" si="42"/>
        <v>188</v>
      </c>
      <c r="F1389">
        <f t="shared" si="43"/>
        <v>176</v>
      </c>
    </row>
    <row r="1390" spans="1:6" x14ac:dyDescent="0.35">
      <c r="A1390">
        <v>241.10355250000001</v>
      </c>
      <c r="B1390" s="3" t="s">
        <v>161</v>
      </c>
      <c r="C1390" s="3" t="s">
        <v>208</v>
      </c>
      <c r="D1390" s="3">
        <f>A1390-'Bus Traffic trolling 180 7-17-2'!$Y$62</f>
        <v>284.93100277500002</v>
      </c>
      <c r="E1390">
        <f t="shared" si="42"/>
        <v>188</v>
      </c>
      <c r="F1390">
        <f t="shared" si="43"/>
        <v>176</v>
      </c>
    </row>
    <row r="1391" spans="1:6" x14ac:dyDescent="0.35">
      <c r="A1391">
        <v>241.30335292500001</v>
      </c>
      <c r="B1391" s="3" t="s">
        <v>222</v>
      </c>
      <c r="C1391" s="3" t="s">
        <v>164</v>
      </c>
      <c r="D1391" s="3">
        <f>A1391-'Bus Traffic trolling 180 7-17-2'!$Y$62</f>
        <v>285.1308032</v>
      </c>
      <c r="E1391">
        <f t="shared" si="42"/>
        <v>189</v>
      </c>
      <c r="F1391">
        <f t="shared" si="43"/>
        <v>175</v>
      </c>
    </row>
    <row r="1392" spans="1:6" x14ac:dyDescent="0.35">
      <c r="A1392">
        <v>241.5060072</v>
      </c>
      <c r="B1392" s="3" t="s">
        <v>135</v>
      </c>
      <c r="C1392" s="3" t="s">
        <v>244</v>
      </c>
      <c r="D1392" s="3">
        <f>A1392-'Bus Traffic trolling 180 7-17-2'!$Y$62</f>
        <v>285.33345747499999</v>
      </c>
      <c r="E1392">
        <f t="shared" si="42"/>
        <v>191</v>
      </c>
      <c r="F1392">
        <f t="shared" si="43"/>
        <v>173</v>
      </c>
    </row>
    <row r="1393" spans="1:6" x14ac:dyDescent="0.35">
      <c r="A1393">
        <v>241.70572565000001</v>
      </c>
      <c r="B1393" s="3" t="s">
        <v>135</v>
      </c>
      <c r="C1393" s="3" t="s">
        <v>244</v>
      </c>
      <c r="D1393" s="3">
        <f>A1393-'Bus Traffic trolling 180 7-17-2'!$Y$62</f>
        <v>285.53317592500002</v>
      </c>
      <c r="E1393">
        <f t="shared" si="42"/>
        <v>191</v>
      </c>
      <c r="F1393">
        <f t="shared" si="43"/>
        <v>173</v>
      </c>
    </row>
    <row r="1394" spans="1:6" x14ac:dyDescent="0.35">
      <c r="A1394">
        <v>241.90811367500001</v>
      </c>
      <c r="B1394" s="3" t="s">
        <v>135</v>
      </c>
      <c r="C1394" s="3" t="s">
        <v>244</v>
      </c>
      <c r="D1394" s="3">
        <f>A1394-'Bus Traffic trolling 180 7-17-2'!$Y$62</f>
        <v>285.73556395000003</v>
      </c>
      <c r="E1394">
        <f t="shared" si="42"/>
        <v>191</v>
      </c>
      <c r="F1394">
        <f t="shared" si="43"/>
        <v>173</v>
      </c>
    </row>
    <row r="1395" spans="1:6" x14ac:dyDescent="0.35">
      <c r="A1395">
        <v>242.10950447499999</v>
      </c>
      <c r="B1395" s="3" t="s">
        <v>161</v>
      </c>
      <c r="C1395" s="3" t="s">
        <v>208</v>
      </c>
      <c r="D1395" s="3">
        <f>A1395-'Bus Traffic trolling 180 7-17-2'!$Y$62</f>
        <v>285.93695474999998</v>
      </c>
      <c r="E1395">
        <f t="shared" si="42"/>
        <v>188</v>
      </c>
      <c r="F1395">
        <f t="shared" si="43"/>
        <v>176</v>
      </c>
    </row>
    <row r="1396" spans="1:6" x14ac:dyDescent="0.35">
      <c r="A1396">
        <v>242.31001785000001</v>
      </c>
      <c r="B1396" s="3" t="s">
        <v>161</v>
      </c>
      <c r="C1396" s="3" t="s">
        <v>208</v>
      </c>
      <c r="D1396" s="3">
        <f>A1396-'Bus Traffic trolling 180 7-17-2'!$Y$62</f>
        <v>286.137468125</v>
      </c>
      <c r="E1396">
        <f t="shared" si="42"/>
        <v>188</v>
      </c>
      <c r="F1396">
        <f t="shared" si="43"/>
        <v>176</v>
      </c>
    </row>
    <row r="1397" spans="1:6" x14ac:dyDescent="0.35">
      <c r="A1397">
        <v>242.51037679999999</v>
      </c>
      <c r="B1397" s="3" t="s">
        <v>161</v>
      </c>
      <c r="C1397" s="3" t="s">
        <v>208</v>
      </c>
      <c r="D1397" s="3">
        <f>A1397-'Bus Traffic trolling 180 7-17-2'!$Y$62</f>
        <v>286.33782707500001</v>
      </c>
      <c r="E1397">
        <f t="shared" si="42"/>
        <v>188</v>
      </c>
      <c r="F1397">
        <f t="shared" si="43"/>
        <v>176</v>
      </c>
    </row>
    <row r="1398" spans="1:6" x14ac:dyDescent="0.35">
      <c r="A1398">
        <v>242.71109977500001</v>
      </c>
      <c r="B1398" s="3" t="s">
        <v>222</v>
      </c>
      <c r="C1398" s="3" t="s">
        <v>164</v>
      </c>
      <c r="D1398" s="3">
        <f>A1398-'Bus Traffic trolling 180 7-17-2'!$Y$62</f>
        <v>286.53855005000003</v>
      </c>
      <c r="E1398">
        <f t="shared" si="42"/>
        <v>189</v>
      </c>
      <c r="F1398">
        <f t="shared" si="43"/>
        <v>175</v>
      </c>
    </row>
    <row r="1399" spans="1:6" x14ac:dyDescent="0.35">
      <c r="A1399">
        <v>242.911758475</v>
      </c>
      <c r="B1399" s="3" t="s">
        <v>222</v>
      </c>
      <c r="C1399" s="3" t="s">
        <v>164</v>
      </c>
      <c r="D1399" s="3">
        <f>A1399-'Bus Traffic trolling 180 7-17-2'!$Y$62</f>
        <v>286.73920874999999</v>
      </c>
      <c r="E1399">
        <f t="shared" si="42"/>
        <v>189</v>
      </c>
      <c r="F1399">
        <f t="shared" si="43"/>
        <v>175</v>
      </c>
    </row>
    <row r="1400" spans="1:6" x14ac:dyDescent="0.35">
      <c r="A1400">
        <v>243.1123628</v>
      </c>
      <c r="B1400" s="3" t="s">
        <v>135</v>
      </c>
      <c r="C1400" s="3" t="s">
        <v>244</v>
      </c>
      <c r="D1400" s="3">
        <f>A1400-'Bus Traffic trolling 180 7-17-2'!$Y$62</f>
        <v>286.93981307500002</v>
      </c>
      <c r="E1400">
        <f t="shared" si="42"/>
        <v>191</v>
      </c>
      <c r="F1400">
        <f t="shared" si="43"/>
        <v>173</v>
      </c>
    </row>
    <row r="1401" spans="1:6" x14ac:dyDescent="0.35">
      <c r="A1401">
        <v>243.31373135000001</v>
      </c>
      <c r="B1401" s="3" t="s">
        <v>222</v>
      </c>
      <c r="C1401" s="3" t="s">
        <v>164</v>
      </c>
      <c r="D1401" s="3">
        <f>A1401-'Bus Traffic trolling 180 7-17-2'!$Y$62</f>
        <v>287.141181625</v>
      </c>
      <c r="E1401">
        <f t="shared" si="42"/>
        <v>189</v>
      </c>
      <c r="F1401">
        <f t="shared" si="43"/>
        <v>175</v>
      </c>
    </row>
    <row r="1402" spans="1:6" x14ac:dyDescent="0.35">
      <c r="A1402">
        <v>243.5160041</v>
      </c>
      <c r="B1402" s="3" t="s">
        <v>222</v>
      </c>
      <c r="C1402" s="3" t="s">
        <v>164</v>
      </c>
      <c r="D1402" s="3">
        <f>A1402-'Bus Traffic trolling 180 7-17-2'!$Y$62</f>
        <v>287.34345437500002</v>
      </c>
      <c r="E1402">
        <f t="shared" si="42"/>
        <v>189</v>
      </c>
      <c r="F1402">
        <f t="shared" si="43"/>
        <v>175</v>
      </c>
    </row>
    <row r="1403" spans="1:6" x14ac:dyDescent="0.35">
      <c r="A1403">
        <v>243.71675304999999</v>
      </c>
      <c r="B1403" s="3" t="s">
        <v>222</v>
      </c>
      <c r="C1403" s="3" t="s">
        <v>164</v>
      </c>
      <c r="D1403" s="3">
        <f>A1403-'Bus Traffic trolling 180 7-17-2'!$Y$62</f>
        <v>287.54420332500001</v>
      </c>
      <c r="E1403">
        <f t="shared" si="42"/>
        <v>189</v>
      </c>
      <c r="F1403">
        <f t="shared" si="43"/>
        <v>175</v>
      </c>
    </row>
    <row r="1404" spans="1:6" x14ac:dyDescent="0.35">
      <c r="A1404">
        <v>243.920345725</v>
      </c>
      <c r="B1404" s="3" t="s">
        <v>222</v>
      </c>
      <c r="C1404" s="3" t="s">
        <v>164</v>
      </c>
      <c r="D1404" s="3">
        <f>A1404-'Bus Traffic trolling 180 7-17-2'!$Y$62</f>
        <v>287.74779599999999</v>
      </c>
      <c r="E1404">
        <f t="shared" si="42"/>
        <v>189</v>
      </c>
      <c r="F1404">
        <f t="shared" si="43"/>
        <v>175</v>
      </c>
    </row>
    <row r="1405" spans="1:6" x14ac:dyDescent="0.35">
      <c r="A1405">
        <v>244.12189000000001</v>
      </c>
      <c r="B1405" s="3" t="s">
        <v>161</v>
      </c>
      <c r="C1405" s="3" t="s">
        <v>208</v>
      </c>
      <c r="D1405" s="3">
        <f>A1405-'Bus Traffic trolling 180 7-17-2'!$Y$62</f>
        <v>287.949340275</v>
      </c>
      <c r="E1405">
        <f t="shared" si="42"/>
        <v>188</v>
      </c>
      <c r="F1405">
        <f t="shared" si="43"/>
        <v>176</v>
      </c>
    </row>
    <row r="1406" spans="1:6" x14ac:dyDescent="0.35">
      <c r="A1406">
        <v>244.32259532500001</v>
      </c>
      <c r="B1406" s="3" t="s">
        <v>247</v>
      </c>
      <c r="C1406" s="3" t="s">
        <v>92</v>
      </c>
      <c r="D1406" s="3">
        <f>A1406-'Bus Traffic trolling 180 7-17-2'!$Y$62</f>
        <v>288.1500456</v>
      </c>
      <c r="E1406">
        <f t="shared" si="42"/>
        <v>186</v>
      </c>
      <c r="F1406">
        <f t="shared" si="43"/>
        <v>178</v>
      </c>
    </row>
    <row r="1407" spans="1:6" x14ac:dyDescent="0.35">
      <c r="A1407">
        <v>244.523195625</v>
      </c>
      <c r="B1407" s="3" t="s">
        <v>161</v>
      </c>
      <c r="C1407" s="3" t="s">
        <v>208</v>
      </c>
      <c r="D1407" s="3">
        <f>A1407-'Bus Traffic trolling 180 7-17-2'!$Y$62</f>
        <v>288.35064590000002</v>
      </c>
      <c r="E1407">
        <f t="shared" si="42"/>
        <v>188</v>
      </c>
      <c r="F1407">
        <f t="shared" si="43"/>
        <v>176</v>
      </c>
    </row>
    <row r="1408" spans="1:6" x14ac:dyDescent="0.35">
      <c r="A1408">
        <v>244.72676425</v>
      </c>
      <c r="B1408" s="3" t="s">
        <v>161</v>
      </c>
      <c r="C1408" s="3" t="s">
        <v>208</v>
      </c>
      <c r="D1408" s="3">
        <f>A1408-'Bus Traffic trolling 180 7-17-2'!$Y$62</f>
        <v>288.55421452500002</v>
      </c>
      <c r="E1408">
        <f t="shared" si="42"/>
        <v>188</v>
      </c>
      <c r="F1408">
        <f t="shared" si="43"/>
        <v>176</v>
      </c>
    </row>
    <row r="1409" spans="1:6" x14ac:dyDescent="0.35">
      <c r="A1409">
        <v>244.92757900000001</v>
      </c>
      <c r="B1409" s="3" t="s">
        <v>161</v>
      </c>
      <c r="C1409" s="3" t="s">
        <v>208</v>
      </c>
      <c r="D1409" s="3">
        <f>A1409-'Bus Traffic trolling 180 7-17-2'!$Y$62</f>
        <v>288.75502927500003</v>
      </c>
      <c r="E1409">
        <f t="shared" si="42"/>
        <v>188</v>
      </c>
      <c r="F1409">
        <f t="shared" si="43"/>
        <v>176</v>
      </c>
    </row>
    <row r="1410" spans="1:6" x14ac:dyDescent="0.35">
      <c r="A1410">
        <v>245.12908095</v>
      </c>
      <c r="B1410" s="3" t="s">
        <v>161</v>
      </c>
      <c r="C1410" s="3" t="s">
        <v>208</v>
      </c>
      <c r="D1410" s="3">
        <f>A1410-'Bus Traffic trolling 180 7-17-2'!$Y$62</f>
        <v>288.95653122499999</v>
      </c>
      <c r="E1410">
        <f t="shared" si="42"/>
        <v>188</v>
      </c>
      <c r="F1410">
        <f t="shared" si="43"/>
        <v>176</v>
      </c>
    </row>
    <row r="1411" spans="1:6" x14ac:dyDescent="0.35">
      <c r="A1411">
        <v>245.32924237500001</v>
      </c>
      <c r="B1411" s="3" t="s">
        <v>161</v>
      </c>
      <c r="C1411" s="3" t="s">
        <v>208</v>
      </c>
      <c r="D1411" s="3">
        <f>A1411-'Bus Traffic trolling 180 7-17-2'!$Y$62</f>
        <v>289.15669265000002</v>
      </c>
      <c r="E1411">
        <f t="shared" ref="E1411:E1474" si="44">HEX2DEC(B1411)</f>
        <v>188</v>
      </c>
      <c r="F1411">
        <f t="shared" ref="F1411:F1474" si="45">HEX2DEC(C1411)</f>
        <v>176</v>
      </c>
    </row>
    <row r="1412" spans="1:6" x14ac:dyDescent="0.35">
      <c r="A1412">
        <v>245.52991895</v>
      </c>
      <c r="B1412" s="3" t="s">
        <v>247</v>
      </c>
      <c r="C1412" s="3" t="s">
        <v>92</v>
      </c>
      <c r="D1412" s="3">
        <f>A1412-'Bus Traffic trolling 180 7-17-2'!$Y$62</f>
        <v>289.35736922500001</v>
      </c>
      <c r="E1412">
        <f t="shared" si="44"/>
        <v>186</v>
      </c>
      <c r="F1412">
        <f t="shared" si="45"/>
        <v>178</v>
      </c>
    </row>
    <row r="1413" spans="1:6" x14ac:dyDescent="0.35">
      <c r="A1413">
        <v>245.73065357499999</v>
      </c>
      <c r="B1413" s="3" t="s">
        <v>247</v>
      </c>
      <c r="C1413" s="3" t="s">
        <v>92</v>
      </c>
      <c r="D1413" s="3">
        <f>A1413-'Bus Traffic trolling 180 7-17-2'!$Y$62</f>
        <v>289.55810385000001</v>
      </c>
      <c r="E1413">
        <f t="shared" si="44"/>
        <v>186</v>
      </c>
      <c r="F1413">
        <f t="shared" si="45"/>
        <v>178</v>
      </c>
    </row>
    <row r="1414" spans="1:6" x14ac:dyDescent="0.35">
      <c r="A1414">
        <v>245.93076182499999</v>
      </c>
      <c r="B1414" s="3" t="s">
        <v>161</v>
      </c>
      <c r="C1414" s="3" t="s">
        <v>208</v>
      </c>
      <c r="D1414" s="3">
        <f>A1414-'Bus Traffic trolling 180 7-17-2'!$Y$62</f>
        <v>289.75821209999998</v>
      </c>
      <c r="E1414">
        <f t="shared" si="44"/>
        <v>188</v>
      </c>
      <c r="F1414">
        <f t="shared" si="45"/>
        <v>176</v>
      </c>
    </row>
    <row r="1415" spans="1:6" x14ac:dyDescent="0.35">
      <c r="A1415">
        <v>246.13334487500001</v>
      </c>
      <c r="B1415" s="3" t="s">
        <v>161</v>
      </c>
      <c r="C1415" s="3" t="s">
        <v>208</v>
      </c>
      <c r="D1415" s="3">
        <f>A1415-'Bus Traffic trolling 180 7-17-2'!$Y$62</f>
        <v>289.96079515000002</v>
      </c>
      <c r="E1415">
        <f t="shared" si="44"/>
        <v>188</v>
      </c>
      <c r="F1415">
        <f t="shared" si="45"/>
        <v>176</v>
      </c>
    </row>
    <row r="1416" spans="1:6" x14ac:dyDescent="0.35">
      <c r="A1416">
        <v>246.33427722499999</v>
      </c>
      <c r="B1416" s="3" t="s">
        <v>247</v>
      </c>
      <c r="C1416" s="3" t="s">
        <v>92</v>
      </c>
      <c r="D1416" s="3">
        <f>A1416-'Bus Traffic trolling 180 7-17-2'!$Y$62</f>
        <v>290.16172749999998</v>
      </c>
      <c r="E1416">
        <f t="shared" si="44"/>
        <v>186</v>
      </c>
      <c r="F1416">
        <f t="shared" si="45"/>
        <v>178</v>
      </c>
    </row>
    <row r="1417" spans="1:6" x14ac:dyDescent="0.35">
      <c r="A1417">
        <v>246.53499239999999</v>
      </c>
      <c r="B1417" s="3" t="s">
        <v>250</v>
      </c>
      <c r="C1417" s="3" t="s">
        <v>93</v>
      </c>
      <c r="D1417" s="3">
        <f>A1417-'Bus Traffic trolling 180 7-17-2'!$Y$62</f>
        <v>290.36244267500001</v>
      </c>
      <c r="E1417">
        <f t="shared" si="44"/>
        <v>185</v>
      </c>
      <c r="F1417">
        <f t="shared" si="45"/>
        <v>179</v>
      </c>
    </row>
    <row r="1418" spans="1:6" x14ac:dyDescent="0.35">
      <c r="A1418">
        <v>246.73538970000001</v>
      </c>
      <c r="B1418" s="3" t="s">
        <v>250</v>
      </c>
      <c r="C1418" s="3" t="s">
        <v>93</v>
      </c>
      <c r="D1418" s="3">
        <f>A1418-'Bus Traffic trolling 180 7-17-2'!$Y$62</f>
        <v>290.56283997500003</v>
      </c>
      <c r="E1418">
        <f t="shared" si="44"/>
        <v>185</v>
      </c>
      <c r="F1418">
        <f t="shared" si="45"/>
        <v>179</v>
      </c>
    </row>
    <row r="1419" spans="1:6" x14ac:dyDescent="0.35">
      <c r="A1419">
        <v>246.9362088</v>
      </c>
      <c r="B1419" s="3" t="s">
        <v>250</v>
      </c>
      <c r="C1419" s="3" t="s">
        <v>93</v>
      </c>
      <c r="D1419" s="3">
        <f>A1419-'Bus Traffic trolling 180 7-17-2'!$Y$62</f>
        <v>290.76365907500002</v>
      </c>
      <c r="E1419">
        <f t="shared" si="44"/>
        <v>185</v>
      </c>
      <c r="F1419">
        <f t="shared" si="45"/>
        <v>179</v>
      </c>
    </row>
    <row r="1420" spans="1:6" x14ac:dyDescent="0.35">
      <c r="A1420">
        <v>247.15537567499999</v>
      </c>
      <c r="B1420" s="3" t="s">
        <v>247</v>
      </c>
      <c r="C1420" s="3" t="s">
        <v>92</v>
      </c>
      <c r="D1420" s="3">
        <f>A1420-'Bus Traffic trolling 180 7-17-2'!$Y$62</f>
        <v>290.98282595000001</v>
      </c>
      <c r="E1420">
        <f t="shared" si="44"/>
        <v>186</v>
      </c>
      <c r="F1420">
        <f t="shared" si="45"/>
        <v>178</v>
      </c>
    </row>
    <row r="1421" spans="1:6" x14ac:dyDescent="0.35">
      <c r="A1421">
        <v>247.35632715</v>
      </c>
      <c r="B1421" s="3" t="s">
        <v>247</v>
      </c>
      <c r="C1421" s="3" t="s">
        <v>92</v>
      </c>
      <c r="D1421" s="3">
        <f>A1421-'Bus Traffic trolling 180 7-17-2'!$Y$62</f>
        <v>291.18377742500002</v>
      </c>
      <c r="E1421">
        <f t="shared" si="44"/>
        <v>186</v>
      </c>
      <c r="F1421">
        <f t="shared" si="45"/>
        <v>178</v>
      </c>
    </row>
    <row r="1422" spans="1:6" x14ac:dyDescent="0.35">
      <c r="A1422">
        <v>247.55724085</v>
      </c>
      <c r="B1422" s="3" t="s">
        <v>247</v>
      </c>
      <c r="C1422" s="3" t="s">
        <v>92</v>
      </c>
      <c r="D1422" s="3">
        <f>A1422-'Bus Traffic trolling 180 7-17-2'!$Y$62</f>
        <v>291.38469112500002</v>
      </c>
      <c r="E1422">
        <f t="shared" si="44"/>
        <v>186</v>
      </c>
      <c r="F1422">
        <f t="shared" si="45"/>
        <v>178</v>
      </c>
    </row>
    <row r="1423" spans="1:6" x14ac:dyDescent="0.35">
      <c r="A1423">
        <v>247.75734700000001</v>
      </c>
      <c r="B1423" s="3" t="s">
        <v>250</v>
      </c>
      <c r="C1423" s="3" t="s">
        <v>93</v>
      </c>
      <c r="D1423" s="3">
        <f>A1423-'Bus Traffic trolling 180 7-17-2'!$Y$62</f>
        <v>291.58479727500003</v>
      </c>
      <c r="E1423">
        <f t="shared" si="44"/>
        <v>185</v>
      </c>
      <c r="F1423">
        <f t="shared" si="45"/>
        <v>179</v>
      </c>
    </row>
    <row r="1424" spans="1:6" x14ac:dyDescent="0.35">
      <c r="A1424">
        <v>247.957964425</v>
      </c>
      <c r="B1424" s="3" t="s">
        <v>250</v>
      </c>
      <c r="C1424" s="3" t="s">
        <v>93</v>
      </c>
      <c r="D1424" s="3">
        <f>A1424-'Bus Traffic trolling 180 7-17-2'!$Y$62</f>
        <v>291.78541469999999</v>
      </c>
      <c r="E1424">
        <f t="shared" si="44"/>
        <v>185</v>
      </c>
      <c r="F1424">
        <f t="shared" si="45"/>
        <v>179</v>
      </c>
    </row>
    <row r="1425" spans="1:6" x14ac:dyDescent="0.35">
      <c r="A1425">
        <v>248.1600775</v>
      </c>
      <c r="B1425" s="3" t="s">
        <v>250</v>
      </c>
      <c r="C1425" s="3" t="s">
        <v>93</v>
      </c>
      <c r="D1425" s="3">
        <f>A1425-'Bus Traffic trolling 180 7-17-2'!$Y$62</f>
        <v>291.98752777499999</v>
      </c>
      <c r="E1425">
        <f t="shared" si="44"/>
        <v>185</v>
      </c>
      <c r="F1425">
        <f t="shared" si="45"/>
        <v>179</v>
      </c>
    </row>
    <row r="1426" spans="1:6" x14ac:dyDescent="0.35">
      <c r="A1426">
        <v>248.36049080000001</v>
      </c>
      <c r="B1426" s="3" t="s">
        <v>97</v>
      </c>
      <c r="C1426" s="3" t="s">
        <v>95</v>
      </c>
      <c r="D1426" s="3">
        <f>A1426-'Bus Traffic trolling 180 7-17-2'!$Y$62</f>
        <v>292.18794107500003</v>
      </c>
      <c r="E1426">
        <f t="shared" si="44"/>
        <v>183</v>
      </c>
      <c r="F1426">
        <f t="shared" si="45"/>
        <v>181</v>
      </c>
    </row>
    <row r="1427" spans="1:6" x14ac:dyDescent="0.35">
      <c r="A1427">
        <v>248.561369525</v>
      </c>
      <c r="B1427" s="3" t="s">
        <v>250</v>
      </c>
      <c r="C1427" s="3" t="s">
        <v>93</v>
      </c>
      <c r="D1427" s="3">
        <f>A1427-'Bus Traffic trolling 180 7-17-2'!$Y$62</f>
        <v>292.38881980000002</v>
      </c>
      <c r="E1427">
        <f t="shared" si="44"/>
        <v>185</v>
      </c>
      <c r="F1427">
        <f t="shared" si="45"/>
        <v>179</v>
      </c>
    </row>
    <row r="1428" spans="1:6" x14ac:dyDescent="0.35">
      <c r="A1428">
        <v>248.76250815</v>
      </c>
      <c r="B1428" s="3" t="s">
        <v>247</v>
      </c>
      <c r="C1428" s="3" t="s">
        <v>92</v>
      </c>
      <c r="D1428" s="3">
        <f>A1428-'Bus Traffic trolling 180 7-17-2'!$Y$62</f>
        <v>292.58995842500002</v>
      </c>
      <c r="E1428">
        <f t="shared" si="44"/>
        <v>186</v>
      </c>
      <c r="F1428">
        <f t="shared" si="45"/>
        <v>178</v>
      </c>
    </row>
    <row r="1429" spans="1:6" x14ac:dyDescent="0.35">
      <c r="A1429">
        <v>248.96321052499999</v>
      </c>
      <c r="B1429" s="3" t="s">
        <v>250</v>
      </c>
      <c r="C1429" s="3" t="s">
        <v>93</v>
      </c>
      <c r="D1429" s="3">
        <f>A1429-'Bus Traffic trolling 180 7-17-2'!$Y$62</f>
        <v>292.79066080000001</v>
      </c>
      <c r="E1429">
        <f t="shared" si="44"/>
        <v>185</v>
      </c>
      <c r="F1429">
        <f t="shared" si="45"/>
        <v>179</v>
      </c>
    </row>
    <row r="1430" spans="1:6" x14ac:dyDescent="0.35">
      <c r="A1430">
        <v>249.16456997500001</v>
      </c>
      <c r="B1430" s="3" t="s">
        <v>250</v>
      </c>
      <c r="C1430" s="3" t="s">
        <v>93</v>
      </c>
      <c r="D1430" s="3">
        <f>A1430-'Bus Traffic trolling 180 7-17-2'!$Y$62</f>
        <v>292.99202025</v>
      </c>
      <c r="E1430">
        <f t="shared" si="44"/>
        <v>185</v>
      </c>
      <c r="F1430">
        <f t="shared" si="45"/>
        <v>179</v>
      </c>
    </row>
    <row r="1431" spans="1:6" x14ac:dyDescent="0.35">
      <c r="A1431">
        <v>249.36586925</v>
      </c>
      <c r="B1431" s="3" t="s">
        <v>250</v>
      </c>
      <c r="C1431" s="3" t="s">
        <v>93</v>
      </c>
      <c r="D1431" s="3">
        <f>A1431-'Bus Traffic trolling 180 7-17-2'!$Y$62</f>
        <v>293.19331952499999</v>
      </c>
      <c r="E1431">
        <f t="shared" si="44"/>
        <v>185</v>
      </c>
      <c r="F1431">
        <f t="shared" si="45"/>
        <v>179</v>
      </c>
    </row>
    <row r="1432" spans="1:6" x14ac:dyDescent="0.35">
      <c r="A1432">
        <v>249.56675435</v>
      </c>
      <c r="B1432" s="3" t="s">
        <v>250</v>
      </c>
      <c r="C1432" s="3" t="s">
        <v>93</v>
      </c>
      <c r="D1432" s="3">
        <f>A1432-'Bus Traffic trolling 180 7-17-2'!$Y$62</f>
        <v>293.39420462499999</v>
      </c>
      <c r="E1432">
        <f t="shared" si="44"/>
        <v>185</v>
      </c>
      <c r="F1432">
        <f t="shared" si="45"/>
        <v>179</v>
      </c>
    </row>
    <row r="1433" spans="1:6" x14ac:dyDescent="0.35">
      <c r="A1433">
        <v>249.768191075</v>
      </c>
      <c r="B1433" s="3" t="s">
        <v>97</v>
      </c>
      <c r="C1433" s="3" t="s">
        <v>95</v>
      </c>
      <c r="D1433" s="3">
        <f>A1433-'Bus Traffic trolling 180 7-17-2'!$Y$62</f>
        <v>293.59564134999999</v>
      </c>
      <c r="E1433">
        <f t="shared" si="44"/>
        <v>183</v>
      </c>
      <c r="F1433">
        <f t="shared" si="45"/>
        <v>181</v>
      </c>
    </row>
    <row r="1434" spans="1:6" x14ac:dyDescent="0.35">
      <c r="A1434">
        <v>249.96956342499999</v>
      </c>
      <c r="B1434" s="3" t="s">
        <v>96</v>
      </c>
      <c r="C1434" s="3" t="s">
        <v>96</v>
      </c>
      <c r="D1434" s="3">
        <f>A1434-'Bus Traffic trolling 180 7-17-2'!$Y$62</f>
        <v>293.79701369999998</v>
      </c>
      <c r="E1434">
        <f t="shared" si="44"/>
        <v>182</v>
      </c>
      <c r="F1434">
        <f t="shared" si="45"/>
        <v>182</v>
      </c>
    </row>
    <row r="1435" spans="1:6" x14ac:dyDescent="0.35">
      <c r="A1435">
        <v>250.1709113</v>
      </c>
      <c r="B1435" s="3" t="s">
        <v>96</v>
      </c>
      <c r="C1435" s="3" t="s">
        <v>96</v>
      </c>
      <c r="D1435" s="3">
        <f>A1435-'Bus Traffic trolling 180 7-17-2'!$Y$62</f>
        <v>293.99836157499999</v>
      </c>
      <c r="E1435">
        <f t="shared" si="44"/>
        <v>182</v>
      </c>
      <c r="F1435">
        <f t="shared" si="45"/>
        <v>182</v>
      </c>
    </row>
    <row r="1436" spans="1:6" x14ac:dyDescent="0.35">
      <c r="A1436">
        <v>250.371547875</v>
      </c>
      <c r="B1436" s="3" t="s">
        <v>97</v>
      </c>
      <c r="C1436" s="3" t="s">
        <v>95</v>
      </c>
      <c r="D1436" s="3">
        <f>A1436-'Bus Traffic trolling 180 7-17-2'!$Y$62</f>
        <v>294.19899815000002</v>
      </c>
      <c r="E1436">
        <f t="shared" si="44"/>
        <v>183</v>
      </c>
      <c r="F1436">
        <f t="shared" si="45"/>
        <v>181</v>
      </c>
    </row>
    <row r="1437" spans="1:6" x14ac:dyDescent="0.35">
      <c r="A1437">
        <v>250.57222770000001</v>
      </c>
      <c r="B1437" s="3" t="s">
        <v>97</v>
      </c>
      <c r="C1437" s="3" t="s">
        <v>95</v>
      </c>
      <c r="D1437" s="3">
        <f>A1437-'Bus Traffic trolling 180 7-17-2'!$Y$62</f>
        <v>294.39967797500003</v>
      </c>
      <c r="E1437">
        <f t="shared" si="44"/>
        <v>183</v>
      </c>
      <c r="F1437">
        <f t="shared" si="45"/>
        <v>181</v>
      </c>
    </row>
    <row r="1438" spans="1:6" x14ac:dyDescent="0.35">
      <c r="A1438">
        <v>250.77251322500001</v>
      </c>
      <c r="B1438" s="3" t="s">
        <v>250</v>
      </c>
      <c r="C1438" s="3" t="s">
        <v>93</v>
      </c>
      <c r="D1438" s="3">
        <f>A1438-'Bus Traffic trolling 180 7-17-2'!$Y$62</f>
        <v>294.5999635</v>
      </c>
      <c r="E1438">
        <f t="shared" si="44"/>
        <v>185</v>
      </c>
      <c r="F1438">
        <f t="shared" si="45"/>
        <v>179</v>
      </c>
    </row>
    <row r="1439" spans="1:6" x14ac:dyDescent="0.35">
      <c r="A1439">
        <v>250.97309272499999</v>
      </c>
      <c r="B1439" s="3" t="s">
        <v>250</v>
      </c>
      <c r="C1439" s="3" t="s">
        <v>93</v>
      </c>
      <c r="D1439" s="3">
        <f>A1439-'Bus Traffic trolling 180 7-17-2'!$Y$62</f>
        <v>294.800543</v>
      </c>
      <c r="E1439">
        <f t="shared" si="44"/>
        <v>185</v>
      </c>
      <c r="F1439">
        <f t="shared" si="45"/>
        <v>179</v>
      </c>
    </row>
    <row r="1440" spans="1:6" x14ac:dyDescent="0.35">
      <c r="A1440">
        <v>251.1758275</v>
      </c>
      <c r="B1440" s="3" t="s">
        <v>96</v>
      </c>
      <c r="C1440" s="3" t="s">
        <v>96</v>
      </c>
      <c r="D1440" s="3">
        <f>A1440-'Bus Traffic trolling 180 7-17-2'!$Y$62</f>
        <v>295.00327777500002</v>
      </c>
      <c r="E1440">
        <f t="shared" si="44"/>
        <v>182</v>
      </c>
      <c r="F1440">
        <f t="shared" si="45"/>
        <v>182</v>
      </c>
    </row>
    <row r="1441" spans="1:6" x14ac:dyDescent="0.35">
      <c r="A1441">
        <v>251.37984302500001</v>
      </c>
      <c r="B1441" s="3" t="s">
        <v>96</v>
      </c>
      <c r="C1441" s="3" t="s">
        <v>96</v>
      </c>
      <c r="D1441" s="3">
        <f>A1441-'Bus Traffic trolling 180 7-17-2'!$Y$62</f>
        <v>295.2072933</v>
      </c>
      <c r="E1441">
        <f t="shared" si="44"/>
        <v>182</v>
      </c>
      <c r="F1441">
        <f t="shared" si="45"/>
        <v>182</v>
      </c>
    </row>
    <row r="1442" spans="1:6" x14ac:dyDescent="0.35">
      <c r="A1442">
        <v>251.58040034999999</v>
      </c>
      <c r="B1442" s="3" t="s">
        <v>94</v>
      </c>
      <c r="C1442" s="3" t="s">
        <v>98</v>
      </c>
      <c r="D1442" s="3">
        <f>A1442-'Bus Traffic trolling 180 7-17-2'!$Y$62</f>
        <v>295.40785062499998</v>
      </c>
      <c r="E1442">
        <f t="shared" si="44"/>
        <v>180</v>
      </c>
      <c r="F1442">
        <f t="shared" si="45"/>
        <v>184</v>
      </c>
    </row>
    <row r="1443" spans="1:6" x14ac:dyDescent="0.35">
      <c r="A1443">
        <v>251.79222587500001</v>
      </c>
      <c r="B1443" s="3" t="s">
        <v>96</v>
      </c>
      <c r="C1443" s="3" t="s">
        <v>96</v>
      </c>
      <c r="D1443" s="3">
        <f>A1443-'Bus Traffic trolling 180 7-17-2'!$Y$62</f>
        <v>295.61967615000003</v>
      </c>
      <c r="E1443">
        <f t="shared" si="44"/>
        <v>182</v>
      </c>
      <c r="F1443">
        <f t="shared" si="45"/>
        <v>182</v>
      </c>
    </row>
    <row r="1444" spans="1:6" x14ac:dyDescent="0.35">
      <c r="A1444">
        <v>251.993536525</v>
      </c>
      <c r="B1444" s="3" t="s">
        <v>96</v>
      </c>
      <c r="C1444" s="3" t="s">
        <v>96</v>
      </c>
      <c r="D1444" s="3">
        <f>A1444-'Bus Traffic trolling 180 7-17-2'!$Y$62</f>
        <v>295.82098680000001</v>
      </c>
      <c r="E1444">
        <f t="shared" si="44"/>
        <v>182</v>
      </c>
      <c r="F1444">
        <f t="shared" si="45"/>
        <v>182</v>
      </c>
    </row>
    <row r="1445" spans="1:6" x14ac:dyDescent="0.35">
      <c r="A1445">
        <v>252.19503027499999</v>
      </c>
      <c r="B1445" s="3" t="s">
        <v>96</v>
      </c>
      <c r="C1445" s="3" t="s">
        <v>96</v>
      </c>
      <c r="D1445" s="3">
        <f>A1445-'Bus Traffic trolling 180 7-17-2'!$Y$62</f>
        <v>296.02248055000001</v>
      </c>
      <c r="E1445">
        <f t="shared" si="44"/>
        <v>182</v>
      </c>
      <c r="F1445">
        <f t="shared" si="45"/>
        <v>182</v>
      </c>
    </row>
    <row r="1446" spans="1:6" x14ac:dyDescent="0.35">
      <c r="A1446">
        <v>252.39549535</v>
      </c>
      <c r="B1446" s="3" t="s">
        <v>96</v>
      </c>
      <c r="C1446" s="3" t="s">
        <v>96</v>
      </c>
      <c r="D1446" s="3">
        <f>A1446-'Bus Traffic trolling 180 7-17-2'!$Y$62</f>
        <v>296.22294562500002</v>
      </c>
      <c r="E1446">
        <f t="shared" si="44"/>
        <v>182</v>
      </c>
      <c r="F1446">
        <f t="shared" si="45"/>
        <v>182</v>
      </c>
    </row>
    <row r="1447" spans="1:6" x14ac:dyDescent="0.35">
      <c r="A1447">
        <v>252.5968641</v>
      </c>
      <c r="B1447" s="3" t="s">
        <v>96</v>
      </c>
      <c r="C1447" s="3" t="s">
        <v>96</v>
      </c>
      <c r="D1447" s="3">
        <f>A1447-'Bus Traffic trolling 180 7-17-2'!$Y$62</f>
        <v>296.42431437499999</v>
      </c>
      <c r="E1447">
        <f t="shared" si="44"/>
        <v>182</v>
      </c>
      <c r="F1447">
        <f t="shared" si="45"/>
        <v>182</v>
      </c>
    </row>
    <row r="1448" spans="1:6" x14ac:dyDescent="0.35">
      <c r="A1448">
        <v>252.79761015</v>
      </c>
      <c r="B1448" s="3" t="s">
        <v>96</v>
      </c>
      <c r="C1448" s="3" t="s">
        <v>96</v>
      </c>
      <c r="D1448" s="3">
        <f>A1448-'Bus Traffic trolling 180 7-17-2'!$Y$62</f>
        <v>296.62506042500002</v>
      </c>
      <c r="E1448">
        <f t="shared" si="44"/>
        <v>182</v>
      </c>
      <c r="F1448">
        <f t="shared" si="45"/>
        <v>182</v>
      </c>
    </row>
    <row r="1449" spans="1:6" x14ac:dyDescent="0.35">
      <c r="A1449">
        <v>252.9978404</v>
      </c>
      <c r="B1449" s="3" t="s">
        <v>96</v>
      </c>
      <c r="C1449" s="3" t="s">
        <v>96</v>
      </c>
      <c r="D1449" s="3">
        <f>A1449-'Bus Traffic trolling 180 7-17-2'!$Y$62</f>
        <v>296.82529067500002</v>
      </c>
      <c r="E1449">
        <f t="shared" si="44"/>
        <v>182</v>
      </c>
      <c r="F1449">
        <f t="shared" si="45"/>
        <v>182</v>
      </c>
    </row>
    <row r="1450" spans="1:6" x14ac:dyDescent="0.35">
      <c r="A1450">
        <v>253.19760587499999</v>
      </c>
      <c r="B1450" s="3" t="s">
        <v>96</v>
      </c>
      <c r="C1450" s="3" t="s">
        <v>96</v>
      </c>
      <c r="D1450" s="3">
        <f>A1450-'Bus Traffic trolling 180 7-17-2'!$Y$62</f>
        <v>297.02505615000001</v>
      </c>
      <c r="E1450">
        <f t="shared" si="44"/>
        <v>182</v>
      </c>
      <c r="F1450">
        <f t="shared" si="45"/>
        <v>182</v>
      </c>
    </row>
    <row r="1451" spans="1:6" x14ac:dyDescent="0.35">
      <c r="A1451">
        <v>253.39856889999999</v>
      </c>
      <c r="B1451" s="3" t="s">
        <v>94</v>
      </c>
      <c r="C1451" s="3" t="s">
        <v>98</v>
      </c>
      <c r="D1451" s="3">
        <f>A1451-'Bus Traffic trolling 180 7-17-2'!$Y$62</f>
        <v>297.22601917499998</v>
      </c>
      <c r="E1451">
        <f t="shared" si="44"/>
        <v>180</v>
      </c>
      <c r="F1451">
        <f t="shared" si="45"/>
        <v>184</v>
      </c>
    </row>
    <row r="1452" spans="1:6" x14ac:dyDescent="0.35">
      <c r="A1452">
        <v>253.59999744999999</v>
      </c>
      <c r="B1452" s="3" t="s">
        <v>94</v>
      </c>
      <c r="C1452" s="3" t="s">
        <v>98</v>
      </c>
      <c r="D1452" s="3">
        <f>A1452-'Bus Traffic trolling 180 7-17-2'!$Y$62</f>
        <v>297.42744772499998</v>
      </c>
      <c r="E1452">
        <f t="shared" si="44"/>
        <v>180</v>
      </c>
      <c r="F1452">
        <f t="shared" si="45"/>
        <v>184</v>
      </c>
    </row>
    <row r="1453" spans="1:6" x14ac:dyDescent="0.35">
      <c r="A1453">
        <v>253.80064937500001</v>
      </c>
      <c r="B1453" s="3" t="s">
        <v>96</v>
      </c>
      <c r="C1453" s="3" t="s">
        <v>96</v>
      </c>
      <c r="D1453" s="3">
        <f>A1453-'Bus Traffic trolling 180 7-17-2'!$Y$62</f>
        <v>297.62809965000002</v>
      </c>
      <c r="E1453">
        <f t="shared" si="44"/>
        <v>182</v>
      </c>
      <c r="F1453">
        <f t="shared" si="45"/>
        <v>182</v>
      </c>
    </row>
    <row r="1454" spans="1:6" x14ac:dyDescent="0.35">
      <c r="A1454">
        <v>254.00080535000001</v>
      </c>
      <c r="B1454" s="3" t="s">
        <v>94</v>
      </c>
      <c r="C1454" s="3" t="s">
        <v>98</v>
      </c>
      <c r="D1454" s="3">
        <f>A1454-'Bus Traffic trolling 180 7-17-2'!$Y$62</f>
        <v>297.828255625</v>
      </c>
      <c r="E1454">
        <f t="shared" si="44"/>
        <v>180</v>
      </c>
      <c r="F1454">
        <f t="shared" si="45"/>
        <v>184</v>
      </c>
    </row>
    <row r="1455" spans="1:6" x14ac:dyDescent="0.35">
      <c r="A1455">
        <v>254.20126675</v>
      </c>
      <c r="B1455" s="3" t="s">
        <v>96</v>
      </c>
      <c r="C1455" s="3" t="s">
        <v>96</v>
      </c>
      <c r="D1455" s="3">
        <f>A1455-'Bus Traffic trolling 180 7-17-2'!$Y$62</f>
        <v>298.02871702499999</v>
      </c>
      <c r="E1455">
        <f t="shared" si="44"/>
        <v>182</v>
      </c>
      <c r="F1455">
        <f t="shared" si="45"/>
        <v>182</v>
      </c>
    </row>
    <row r="1456" spans="1:6" x14ac:dyDescent="0.35">
      <c r="A1456">
        <v>254.40233165000001</v>
      </c>
      <c r="B1456" s="3" t="s">
        <v>96</v>
      </c>
      <c r="C1456" s="3" t="s">
        <v>96</v>
      </c>
      <c r="D1456" s="3">
        <f>A1456-'Bus Traffic trolling 180 7-17-2'!$Y$62</f>
        <v>298.229781925</v>
      </c>
      <c r="E1456">
        <f t="shared" si="44"/>
        <v>182</v>
      </c>
      <c r="F1456">
        <f t="shared" si="45"/>
        <v>182</v>
      </c>
    </row>
    <row r="1457" spans="1:6" x14ac:dyDescent="0.35">
      <c r="A1457">
        <v>254.60351277500001</v>
      </c>
      <c r="B1457" s="3" t="s">
        <v>94</v>
      </c>
      <c r="C1457" s="3" t="s">
        <v>98</v>
      </c>
      <c r="D1457" s="3">
        <f>A1457-'Bus Traffic trolling 180 7-17-2'!$Y$62</f>
        <v>298.43096305</v>
      </c>
      <c r="E1457">
        <f t="shared" si="44"/>
        <v>180</v>
      </c>
      <c r="F1457">
        <f t="shared" si="45"/>
        <v>184</v>
      </c>
    </row>
    <row r="1458" spans="1:6" x14ac:dyDescent="0.35">
      <c r="A1458">
        <v>254.80520935000001</v>
      </c>
      <c r="B1458" s="3" t="s">
        <v>94</v>
      </c>
      <c r="C1458" s="3" t="s">
        <v>98</v>
      </c>
      <c r="D1458" s="3">
        <f>A1458-'Bus Traffic trolling 180 7-17-2'!$Y$62</f>
        <v>298.63265962500003</v>
      </c>
      <c r="E1458">
        <f t="shared" si="44"/>
        <v>180</v>
      </c>
      <c r="F1458">
        <f t="shared" si="45"/>
        <v>184</v>
      </c>
    </row>
    <row r="1459" spans="1:6" x14ac:dyDescent="0.35">
      <c r="A1459">
        <v>255.00584355000001</v>
      </c>
      <c r="B1459" s="3" t="s">
        <v>94</v>
      </c>
      <c r="C1459" s="3" t="s">
        <v>98</v>
      </c>
      <c r="D1459" s="3">
        <f>A1459-'Bus Traffic trolling 180 7-17-2'!$Y$62</f>
        <v>298.833293825</v>
      </c>
      <c r="E1459">
        <f t="shared" si="44"/>
        <v>180</v>
      </c>
      <c r="F1459">
        <f t="shared" si="45"/>
        <v>184</v>
      </c>
    </row>
    <row r="1460" spans="1:6" x14ac:dyDescent="0.35">
      <c r="A1460">
        <v>255.207136975</v>
      </c>
      <c r="B1460" s="3" t="s">
        <v>94</v>
      </c>
      <c r="C1460" s="3" t="s">
        <v>98</v>
      </c>
      <c r="D1460" s="3">
        <f>A1460-'Bus Traffic trolling 180 7-17-2'!$Y$62</f>
        <v>299.03458725000002</v>
      </c>
      <c r="E1460">
        <f t="shared" si="44"/>
        <v>180</v>
      </c>
      <c r="F1460">
        <f t="shared" si="45"/>
        <v>184</v>
      </c>
    </row>
    <row r="1461" spans="1:6" x14ac:dyDescent="0.35">
      <c r="A1461">
        <v>255.407167375</v>
      </c>
      <c r="B1461" s="3" t="s">
        <v>94</v>
      </c>
      <c r="C1461" s="3" t="s">
        <v>98</v>
      </c>
      <c r="D1461" s="3">
        <f>A1461-'Bus Traffic trolling 180 7-17-2'!$Y$62</f>
        <v>299.23461765000002</v>
      </c>
      <c r="E1461">
        <f t="shared" si="44"/>
        <v>180</v>
      </c>
      <c r="F1461">
        <f t="shared" si="45"/>
        <v>184</v>
      </c>
    </row>
    <row r="1462" spans="1:6" x14ac:dyDescent="0.35">
      <c r="A1462">
        <v>255.60756125</v>
      </c>
      <c r="B1462" s="3" t="s">
        <v>93</v>
      </c>
      <c r="C1462" s="3" t="s">
        <v>250</v>
      </c>
      <c r="D1462" s="3">
        <f>A1462-'Bus Traffic trolling 180 7-17-2'!$Y$62</f>
        <v>299.43501152499999</v>
      </c>
      <c r="E1462">
        <f t="shared" si="44"/>
        <v>179</v>
      </c>
      <c r="F1462">
        <f t="shared" si="45"/>
        <v>185</v>
      </c>
    </row>
    <row r="1463" spans="1:6" x14ac:dyDescent="0.35">
      <c r="A1463">
        <v>255.80822742500001</v>
      </c>
      <c r="B1463" s="3" t="s">
        <v>93</v>
      </c>
      <c r="C1463" s="3" t="s">
        <v>250</v>
      </c>
      <c r="D1463" s="3">
        <f>A1463-'Bus Traffic trolling 180 7-17-2'!$Y$62</f>
        <v>299.63567770000003</v>
      </c>
      <c r="E1463">
        <f t="shared" si="44"/>
        <v>179</v>
      </c>
      <c r="F1463">
        <f t="shared" si="45"/>
        <v>185</v>
      </c>
    </row>
    <row r="1464" spans="1:6" x14ac:dyDescent="0.35">
      <c r="A1464">
        <v>256.00851299999999</v>
      </c>
      <c r="B1464" s="3" t="s">
        <v>94</v>
      </c>
      <c r="C1464" s="3" t="s">
        <v>98</v>
      </c>
      <c r="D1464" s="3">
        <f>A1464-'Bus Traffic trolling 180 7-17-2'!$Y$62</f>
        <v>299.83596327499998</v>
      </c>
      <c r="E1464">
        <f t="shared" si="44"/>
        <v>180</v>
      </c>
      <c r="F1464">
        <f t="shared" si="45"/>
        <v>184</v>
      </c>
    </row>
    <row r="1465" spans="1:6" x14ac:dyDescent="0.35">
      <c r="A1465">
        <v>256.21017387500001</v>
      </c>
      <c r="B1465" s="3" t="s">
        <v>96</v>
      </c>
      <c r="C1465" s="3" t="s">
        <v>96</v>
      </c>
      <c r="D1465" s="3">
        <f>A1465-'Bus Traffic trolling 180 7-17-2'!$Y$62</f>
        <v>300.03762415</v>
      </c>
      <c r="E1465">
        <f t="shared" si="44"/>
        <v>182</v>
      </c>
      <c r="F1465">
        <f t="shared" si="45"/>
        <v>182</v>
      </c>
    </row>
    <row r="1466" spans="1:6" x14ac:dyDescent="0.35">
      <c r="A1466">
        <v>256.410974925</v>
      </c>
      <c r="B1466" s="3" t="s">
        <v>96</v>
      </c>
      <c r="C1466" s="3" t="s">
        <v>96</v>
      </c>
      <c r="D1466" s="3">
        <f>A1466-'Bus Traffic trolling 180 7-17-2'!$Y$62</f>
        <v>300.23842519999999</v>
      </c>
      <c r="E1466">
        <f t="shared" si="44"/>
        <v>182</v>
      </c>
      <c r="F1466">
        <f t="shared" si="45"/>
        <v>182</v>
      </c>
    </row>
    <row r="1467" spans="1:6" x14ac:dyDescent="0.35">
      <c r="A1467">
        <v>256.61232737500001</v>
      </c>
      <c r="B1467" s="3" t="s">
        <v>96</v>
      </c>
      <c r="C1467" s="3" t="s">
        <v>96</v>
      </c>
      <c r="D1467" s="3">
        <f>A1467-'Bus Traffic trolling 180 7-17-2'!$Y$62</f>
        <v>300.43977765</v>
      </c>
      <c r="E1467">
        <f t="shared" si="44"/>
        <v>182</v>
      </c>
      <c r="F1467">
        <f t="shared" si="45"/>
        <v>182</v>
      </c>
    </row>
    <row r="1468" spans="1:6" x14ac:dyDescent="0.35">
      <c r="A1468">
        <v>256.81384607500001</v>
      </c>
      <c r="B1468" s="3" t="s">
        <v>93</v>
      </c>
      <c r="C1468" s="3" t="s">
        <v>250</v>
      </c>
      <c r="D1468" s="3">
        <f>A1468-'Bus Traffic trolling 180 7-17-2'!$Y$62</f>
        <v>300.64129635</v>
      </c>
      <c r="E1468">
        <f t="shared" si="44"/>
        <v>179</v>
      </c>
      <c r="F1468">
        <f t="shared" si="45"/>
        <v>185</v>
      </c>
    </row>
    <row r="1469" spans="1:6" x14ac:dyDescent="0.35">
      <c r="A1469">
        <v>257.01520672499998</v>
      </c>
      <c r="B1469" s="3" t="s">
        <v>93</v>
      </c>
      <c r="C1469" s="3" t="s">
        <v>250</v>
      </c>
      <c r="D1469" s="3">
        <f>A1469-'Bus Traffic trolling 180 7-17-2'!$Y$62</f>
        <v>300.84265699999997</v>
      </c>
      <c r="E1469">
        <f t="shared" si="44"/>
        <v>179</v>
      </c>
      <c r="F1469">
        <f t="shared" si="45"/>
        <v>185</v>
      </c>
    </row>
    <row r="1470" spans="1:6" x14ac:dyDescent="0.35">
      <c r="A1470">
        <v>257.21753907499999</v>
      </c>
      <c r="B1470" s="3" t="s">
        <v>93</v>
      </c>
      <c r="C1470" s="3" t="s">
        <v>250</v>
      </c>
      <c r="D1470" s="3">
        <f>A1470-'Bus Traffic trolling 180 7-17-2'!$Y$62</f>
        <v>301.04498934999998</v>
      </c>
      <c r="E1470">
        <f t="shared" si="44"/>
        <v>179</v>
      </c>
      <c r="F1470">
        <f t="shared" si="45"/>
        <v>185</v>
      </c>
    </row>
    <row r="1471" spans="1:6" x14ac:dyDescent="0.35">
      <c r="A1471">
        <v>257.41872362499998</v>
      </c>
      <c r="B1471" s="3" t="s">
        <v>93</v>
      </c>
      <c r="C1471" s="3" t="s">
        <v>250</v>
      </c>
      <c r="D1471" s="3">
        <f>A1471-'Bus Traffic trolling 180 7-17-2'!$Y$62</f>
        <v>301.24617389999997</v>
      </c>
      <c r="E1471">
        <f t="shared" si="44"/>
        <v>179</v>
      </c>
      <c r="F1471">
        <f t="shared" si="45"/>
        <v>185</v>
      </c>
    </row>
    <row r="1472" spans="1:6" x14ac:dyDescent="0.35">
      <c r="A1472">
        <v>257.62040435</v>
      </c>
      <c r="B1472" s="3" t="s">
        <v>96</v>
      </c>
      <c r="C1472" s="3" t="s">
        <v>96</v>
      </c>
      <c r="D1472" s="3">
        <f>A1472-'Bus Traffic trolling 180 7-17-2'!$Y$62</f>
        <v>301.44785462499999</v>
      </c>
      <c r="E1472">
        <f t="shared" si="44"/>
        <v>182</v>
      </c>
      <c r="F1472">
        <f t="shared" si="45"/>
        <v>182</v>
      </c>
    </row>
    <row r="1473" spans="1:6" x14ac:dyDescent="0.35">
      <c r="A1473">
        <v>257.82195910000002</v>
      </c>
      <c r="B1473" s="3" t="s">
        <v>250</v>
      </c>
      <c r="C1473" s="3" t="s">
        <v>93</v>
      </c>
      <c r="D1473" s="3">
        <f>A1473-'Bus Traffic trolling 180 7-17-2'!$Y$62</f>
        <v>301.649409375</v>
      </c>
      <c r="E1473">
        <f t="shared" si="44"/>
        <v>185</v>
      </c>
      <c r="F1473">
        <f t="shared" si="45"/>
        <v>179</v>
      </c>
    </row>
    <row r="1474" spans="1:6" x14ac:dyDescent="0.35">
      <c r="A1474">
        <v>258.02213712499997</v>
      </c>
      <c r="B1474" s="3" t="s">
        <v>97</v>
      </c>
      <c r="C1474" s="3" t="s">
        <v>95</v>
      </c>
      <c r="D1474" s="3">
        <f>A1474-'Bus Traffic trolling 180 7-17-2'!$Y$62</f>
        <v>301.84958739999996</v>
      </c>
      <c r="E1474">
        <f t="shared" si="44"/>
        <v>183</v>
      </c>
      <c r="F1474">
        <f t="shared" si="45"/>
        <v>181</v>
      </c>
    </row>
    <row r="1475" spans="1:6" x14ac:dyDescent="0.35">
      <c r="A1475">
        <v>258.22443242499997</v>
      </c>
      <c r="B1475" s="3" t="s">
        <v>96</v>
      </c>
      <c r="C1475" s="3" t="s">
        <v>96</v>
      </c>
      <c r="D1475" s="3">
        <f>A1475-'Bus Traffic trolling 180 7-17-2'!$Y$62</f>
        <v>302.05188269999996</v>
      </c>
      <c r="E1475">
        <f t="shared" ref="E1475:E1538" si="46">HEX2DEC(B1475)</f>
        <v>182</v>
      </c>
      <c r="F1475">
        <f t="shared" ref="F1475:F1538" si="47">HEX2DEC(C1475)</f>
        <v>182</v>
      </c>
    </row>
    <row r="1476" spans="1:6" x14ac:dyDescent="0.35">
      <c r="A1476">
        <v>258.42474045</v>
      </c>
      <c r="B1476" s="3" t="s">
        <v>96</v>
      </c>
      <c r="C1476" s="3" t="s">
        <v>96</v>
      </c>
      <c r="D1476" s="3">
        <f>A1476-'Bus Traffic trolling 180 7-17-2'!$Y$62</f>
        <v>302.25219072499999</v>
      </c>
      <c r="E1476">
        <f t="shared" si="46"/>
        <v>182</v>
      </c>
      <c r="F1476">
        <f t="shared" si="47"/>
        <v>182</v>
      </c>
    </row>
    <row r="1477" spans="1:6" x14ac:dyDescent="0.35">
      <c r="A1477">
        <v>258.62634122499998</v>
      </c>
      <c r="B1477" s="3" t="s">
        <v>94</v>
      </c>
      <c r="C1477" s="3" t="s">
        <v>98</v>
      </c>
      <c r="D1477" s="3">
        <f>A1477-'Bus Traffic trolling 180 7-17-2'!$Y$62</f>
        <v>302.45379149999997</v>
      </c>
      <c r="E1477">
        <f t="shared" si="46"/>
        <v>180</v>
      </c>
      <c r="F1477">
        <f t="shared" si="47"/>
        <v>184</v>
      </c>
    </row>
    <row r="1478" spans="1:6" x14ac:dyDescent="0.35">
      <c r="A1478">
        <v>258.82806599999998</v>
      </c>
      <c r="B1478" s="3" t="s">
        <v>93</v>
      </c>
      <c r="C1478" s="3" t="s">
        <v>250</v>
      </c>
      <c r="D1478" s="3">
        <f>A1478-'Bus Traffic trolling 180 7-17-2'!$Y$62</f>
        <v>302.65551627499997</v>
      </c>
      <c r="E1478">
        <f t="shared" si="46"/>
        <v>179</v>
      </c>
      <c r="F1478">
        <f t="shared" si="47"/>
        <v>185</v>
      </c>
    </row>
    <row r="1479" spans="1:6" x14ac:dyDescent="0.35">
      <c r="A1479">
        <v>259.02972664999999</v>
      </c>
      <c r="B1479" s="3" t="s">
        <v>93</v>
      </c>
      <c r="C1479" s="3" t="s">
        <v>250</v>
      </c>
      <c r="D1479" s="3">
        <f>A1479-'Bus Traffic trolling 180 7-17-2'!$Y$62</f>
        <v>302.85717692499998</v>
      </c>
      <c r="E1479">
        <f t="shared" si="46"/>
        <v>179</v>
      </c>
      <c r="F1479">
        <f t="shared" si="47"/>
        <v>185</v>
      </c>
    </row>
    <row r="1480" spans="1:6" x14ac:dyDescent="0.35">
      <c r="A1480">
        <v>259.23012284999999</v>
      </c>
      <c r="B1480" s="3" t="s">
        <v>94</v>
      </c>
      <c r="C1480" s="3" t="s">
        <v>98</v>
      </c>
      <c r="D1480" s="3">
        <f>A1480-'Bus Traffic trolling 180 7-17-2'!$Y$62</f>
        <v>303.05757312499998</v>
      </c>
      <c r="E1480">
        <f t="shared" si="46"/>
        <v>180</v>
      </c>
      <c r="F1480">
        <f t="shared" si="47"/>
        <v>184</v>
      </c>
    </row>
    <row r="1481" spans="1:6" x14ac:dyDescent="0.35">
      <c r="A1481">
        <v>259.43036919999997</v>
      </c>
      <c r="B1481" s="3" t="s">
        <v>96</v>
      </c>
      <c r="C1481" s="3" t="s">
        <v>96</v>
      </c>
      <c r="D1481" s="3">
        <f>A1481-'Bus Traffic trolling 180 7-17-2'!$Y$62</f>
        <v>303.25781947499996</v>
      </c>
      <c r="E1481">
        <f t="shared" si="46"/>
        <v>182</v>
      </c>
      <c r="F1481">
        <f t="shared" si="47"/>
        <v>182</v>
      </c>
    </row>
    <row r="1482" spans="1:6" x14ac:dyDescent="0.35">
      <c r="A1482">
        <v>259.631578725</v>
      </c>
      <c r="B1482" s="3" t="s">
        <v>250</v>
      </c>
      <c r="C1482" s="3" t="s">
        <v>93</v>
      </c>
      <c r="D1482" s="3">
        <f>A1482-'Bus Traffic trolling 180 7-17-2'!$Y$62</f>
        <v>303.45902899999999</v>
      </c>
      <c r="E1482">
        <f t="shared" si="46"/>
        <v>185</v>
      </c>
      <c r="F1482">
        <f t="shared" si="47"/>
        <v>179</v>
      </c>
    </row>
    <row r="1483" spans="1:6" x14ac:dyDescent="0.35">
      <c r="A1483">
        <v>259.83293947499999</v>
      </c>
      <c r="B1483" s="3" t="s">
        <v>97</v>
      </c>
      <c r="C1483" s="3" t="s">
        <v>95</v>
      </c>
      <c r="D1483" s="3">
        <f>A1483-'Bus Traffic trolling 180 7-17-2'!$Y$62</f>
        <v>303.66038974999998</v>
      </c>
      <c r="E1483">
        <f t="shared" si="46"/>
        <v>183</v>
      </c>
      <c r="F1483">
        <f t="shared" si="47"/>
        <v>181</v>
      </c>
    </row>
    <row r="1484" spans="1:6" x14ac:dyDescent="0.35">
      <c r="A1484">
        <v>260.03363832500003</v>
      </c>
      <c r="B1484" s="3" t="s">
        <v>97</v>
      </c>
      <c r="C1484" s="3" t="s">
        <v>95</v>
      </c>
      <c r="D1484" s="3">
        <f>A1484-'Bus Traffic trolling 180 7-17-2'!$Y$62</f>
        <v>303.86108860000002</v>
      </c>
      <c r="E1484">
        <f t="shared" si="46"/>
        <v>183</v>
      </c>
      <c r="F1484">
        <f t="shared" si="47"/>
        <v>181</v>
      </c>
    </row>
    <row r="1485" spans="1:6" x14ac:dyDescent="0.35">
      <c r="A1485">
        <v>260.23402720000001</v>
      </c>
      <c r="B1485" s="3" t="s">
        <v>94</v>
      </c>
      <c r="C1485" s="3" t="s">
        <v>98</v>
      </c>
      <c r="D1485" s="3">
        <f>A1485-'Bus Traffic trolling 180 7-17-2'!$Y$62</f>
        <v>304.061477475</v>
      </c>
      <c r="E1485">
        <f t="shared" si="46"/>
        <v>180</v>
      </c>
      <c r="F1485">
        <f t="shared" si="47"/>
        <v>184</v>
      </c>
    </row>
    <row r="1486" spans="1:6" x14ac:dyDescent="0.35">
      <c r="A1486">
        <v>260.4352624</v>
      </c>
      <c r="B1486" s="3" t="s">
        <v>94</v>
      </c>
      <c r="C1486" s="3" t="s">
        <v>98</v>
      </c>
      <c r="D1486" s="3">
        <f>A1486-'Bus Traffic trolling 180 7-17-2'!$Y$62</f>
        <v>304.26271267499999</v>
      </c>
      <c r="E1486">
        <f t="shared" si="46"/>
        <v>180</v>
      </c>
      <c r="F1486">
        <f t="shared" si="47"/>
        <v>184</v>
      </c>
    </row>
    <row r="1487" spans="1:6" x14ac:dyDescent="0.35">
      <c r="A1487">
        <v>260.63606764999997</v>
      </c>
      <c r="B1487" s="3" t="s">
        <v>94</v>
      </c>
      <c r="C1487" s="3" t="s">
        <v>98</v>
      </c>
      <c r="D1487" s="3">
        <f>A1487-'Bus Traffic trolling 180 7-17-2'!$Y$62</f>
        <v>304.46351792499996</v>
      </c>
      <c r="E1487">
        <f t="shared" si="46"/>
        <v>180</v>
      </c>
      <c r="F1487">
        <f t="shared" si="47"/>
        <v>184</v>
      </c>
    </row>
    <row r="1488" spans="1:6" x14ac:dyDescent="0.35">
      <c r="A1488">
        <v>260.837046875</v>
      </c>
      <c r="B1488" s="3" t="s">
        <v>96</v>
      </c>
      <c r="C1488" s="3" t="s">
        <v>96</v>
      </c>
      <c r="D1488" s="3">
        <f>A1488-'Bus Traffic trolling 180 7-17-2'!$Y$62</f>
        <v>304.66449714999999</v>
      </c>
      <c r="E1488">
        <f t="shared" si="46"/>
        <v>182</v>
      </c>
      <c r="F1488">
        <f t="shared" si="47"/>
        <v>182</v>
      </c>
    </row>
    <row r="1489" spans="1:6" x14ac:dyDescent="0.35">
      <c r="A1489">
        <v>261.03815802499997</v>
      </c>
      <c r="B1489" s="3" t="s">
        <v>97</v>
      </c>
      <c r="C1489" s="3" t="s">
        <v>95</v>
      </c>
      <c r="D1489" s="3">
        <f>A1489-'Bus Traffic trolling 180 7-17-2'!$Y$62</f>
        <v>304.86560829999996</v>
      </c>
      <c r="E1489">
        <f t="shared" si="46"/>
        <v>183</v>
      </c>
      <c r="F1489">
        <f t="shared" si="47"/>
        <v>181</v>
      </c>
    </row>
    <row r="1490" spans="1:6" x14ac:dyDescent="0.35">
      <c r="A1490">
        <v>261.24000425000003</v>
      </c>
      <c r="B1490" s="3" t="s">
        <v>97</v>
      </c>
      <c r="C1490" s="3" t="s">
        <v>95</v>
      </c>
      <c r="D1490" s="3">
        <f>A1490-'Bus Traffic trolling 180 7-17-2'!$Y$62</f>
        <v>305.06745452500002</v>
      </c>
      <c r="E1490">
        <f t="shared" si="46"/>
        <v>183</v>
      </c>
      <c r="F1490">
        <f t="shared" si="47"/>
        <v>181</v>
      </c>
    </row>
    <row r="1491" spans="1:6" x14ac:dyDescent="0.35">
      <c r="A1491">
        <v>261.440511775</v>
      </c>
      <c r="B1491" s="3" t="s">
        <v>97</v>
      </c>
      <c r="C1491" s="3" t="s">
        <v>95</v>
      </c>
      <c r="D1491" s="3">
        <f>A1491-'Bus Traffic trolling 180 7-17-2'!$Y$62</f>
        <v>305.26796204999999</v>
      </c>
      <c r="E1491">
        <f t="shared" si="46"/>
        <v>183</v>
      </c>
      <c r="F1491">
        <f t="shared" si="47"/>
        <v>181</v>
      </c>
    </row>
    <row r="1492" spans="1:6" x14ac:dyDescent="0.35">
      <c r="A1492">
        <v>261.64117157499999</v>
      </c>
      <c r="B1492" s="3" t="s">
        <v>97</v>
      </c>
      <c r="C1492" s="3" t="s">
        <v>95</v>
      </c>
      <c r="D1492" s="3">
        <f>A1492-'Bus Traffic trolling 180 7-17-2'!$Y$62</f>
        <v>305.46862184999998</v>
      </c>
      <c r="E1492">
        <f t="shared" si="46"/>
        <v>183</v>
      </c>
      <c r="F1492">
        <f t="shared" si="47"/>
        <v>181</v>
      </c>
    </row>
    <row r="1493" spans="1:6" x14ac:dyDescent="0.35">
      <c r="A1493">
        <v>261.84154515</v>
      </c>
      <c r="B1493" s="3" t="s">
        <v>97</v>
      </c>
      <c r="C1493" s="3" t="s">
        <v>95</v>
      </c>
      <c r="D1493" s="3">
        <f>A1493-'Bus Traffic trolling 180 7-17-2'!$Y$62</f>
        <v>305.66899542499999</v>
      </c>
      <c r="E1493">
        <f t="shared" si="46"/>
        <v>183</v>
      </c>
      <c r="F1493">
        <f t="shared" si="47"/>
        <v>181</v>
      </c>
    </row>
    <row r="1494" spans="1:6" x14ac:dyDescent="0.35">
      <c r="A1494">
        <v>262.04249022499999</v>
      </c>
      <c r="B1494" s="3" t="s">
        <v>97</v>
      </c>
      <c r="C1494" s="3" t="s">
        <v>95</v>
      </c>
      <c r="D1494" s="3">
        <f>A1494-'Bus Traffic trolling 180 7-17-2'!$Y$62</f>
        <v>305.86994049999998</v>
      </c>
      <c r="E1494">
        <f t="shared" si="46"/>
        <v>183</v>
      </c>
      <c r="F1494">
        <f t="shared" si="47"/>
        <v>181</v>
      </c>
    </row>
    <row r="1495" spans="1:6" x14ac:dyDescent="0.35">
      <c r="A1495">
        <v>262.24244212500003</v>
      </c>
      <c r="B1495" s="3" t="s">
        <v>97</v>
      </c>
      <c r="C1495" s="3" t="s">
        <v>95</v>
      </c>
      <c r="D1495" s="3">
        <f>A1495-'Bus Traffic trolling 180 7-17-2'!$Y$62</f>
        <v>306.06989240000001</v>
      </c>
      <c r="E1495">
        <f t="shared" si="46"/>
        <v>183</v>
      </c>
      <c r="F1495">
        <f t="shared" si="47"/>
        <v>181</v>
      </c>
    </row>
    <row r="1496" spans="1:6" x14ac:dyDescent="0.35">
      <c r="A1496">
        <v>262.44263580000001</v>
      </c>
      <c r="B1496" s="3" t="s">
        <v>94</v>
      </c>
      <c r="C1496" s="3" t="s">
        <v>98</v>
      </c>
      <c r="D1496" s="3">
        <f>A1496-'Bus Traffic trolling 180 7-17-2'!$Y$62</f>
        <v>306.27008607499999</v>
      </c>
      <c r="E1496">
        <f t="shared" si="46"/>
        <v>180</v>
      </c>
      <c r="F1496">
        <f t="shared" si="47"/>
        <v>184</v>
      </c>
    </row>
    <row r="1497" spans="1:6" x14ac:dyDescent="0.35">
      <c r="A1497">
        <v>262.64346547500003</v>
      </c>
      <c r="B1497" s="3" t="s">
        <v>94</v>
      </c>
      <c r="C1497" s="3" t="s">
        <v>98</v>
      </c>
      <c r="D1497" s="3">
        <f>A1497-'Bus Traffic trolling 180 7-17-2'!$Y$62</f>
        <v>306.47091575000002</v>
      </c>
      <c r="E1497">
        <f t="shared" si="46"/>
        <v>180</v>
      </c>
      <c r="F1497">
        <f t="shared" si="47"/>
        <v>184</v>
      </c>
    </row>
    <row r="1498" spans="1:6" x14ac:dyDescent="0.35">
      <c r="A1498">
        <v>262.84430485000001</v>
      </c>
      <c r="B1498" s="3" t="s">
        <v>96</v>
      </c>
      <c r="C1498" s="3" t="s">
        <v>96</v>
      </c>
      <c r="D1498" s="3">
        <f>A1498-'Bus Traffic trolling 180 7-17-2'!$Y$62</f>
        <v>306.671755125</v>
      </c>
      <c r="E1498">
        <f t="shared" si="46"/>
        <v>182</v>
      </c>
      <c r="F1498">
        <f t="shared" si="47"/>
        <v>182</v>
      </c>
    </row>
    <row r="1499" spans="1:6" x14ac:dyDescent="0.35">
      <c r="A1499">
        <v>263.044784225</v>
      </c>
      <c r="B1499" s="3" t="s">
        <v>250</v>
      </c>
      <c r="C1499" s="3" t="s">
        <v>93</v>
      </c>
      <c r="D1499" s="3">
        <f>A1499-'Bus Traffic trolling 180 7-17-2'!$Y$62</f>
        <v>306.87223449999999</v>
      </c>
      <c r="E1499">
        <f t="shared" si="46"/>
        <v>185</v>
      </c>
      <c r="F1499">
        <f t="shared" si="47"/>
        <v>179</v>
      </c>
    </row>
    <row r="1500" spans="1:6" x14ac:dyDescent="0.35">
      <c r="A1500">
        <v>263.24435467500001</v>
      </c>
      <c r="B1500" s="3" t="s">
        <v>250</v>
      </c>
      <c r="C1500" s="3" t="s">
        <v>93</v>
      </c>
      <c r="D1500" s="3">
        <f>A1500-'Bus Traffic trolling 180 7-17-2'!$Y$62</f>
        <v>307.07180495</v>
      </c>
      <c r="E1500">
        <f t="shared" si="46"/>
        <v>185</v>
      </c>
      <c r="F1500">
        <f t="shared" si="47"/>
        <v>179</v>
      </c>
    </row>
    <row r="1501" spans="1:6" x14ac:dyDescent="0.35">
      <c r="A1501">
        <v>263.4448458</v>
      </c>
      <c r="B1501" s="3" t="s">
        <v>250</v>
      </c>
      <c r="C1501" s="3" t="s">
        <v>93</v>
      </c>
      <c r="D1501" s="3">
        <f>A1501-'Bus Traffic trolling 180 7-17-2'!$Y$62</f>
        <v>307.27229607499999</v>
      </c>
      <c r="E1501">
        <f t="shared" si="46"/>
        <v>185</v>
      </c>
      <c r="F1501">
        <f t="shared" si="47"/>
        <v>179</v>
      </c>
    </row>
    <row r="1502" spans="1:6" x14ac:dyDescent="0.35">
      <c r="A1502">
        <v>263.64506755000002</v>
      </c>
      <c r="B1502" s="3" t="s">
        <v>97</v>
      </c>
      <c r="C1502" s="3" t="s">
        <v>95</v>
      </c>
      <c r="D1502" s="3">
        <f>A1502-'Bus Traffic trolling 180 7-17-2'!$Y$62</f>
        <v>307.47251782500001</v>
      </c>
      <c r="E1502">
        <f t="shared" si="46"/>
        <v>183</v>
      </c>
      <c r="F1502">
        <f t="shared" si="47"/>
        <v>181</v>
      </c>
    </row>
    <row r="1503" spans="1:6" x14ac:dyDescent="0.35">
      <c r="A1503">
        <v>263.84570294999997</v>
      </c>
      <c r="B1503" s="3" t="s">
        <v>97</v>
      </c>
      <c r="C1503" s="3" t="s">
        <v>95</v>
      </c>
      <c r="D1503" s="3">
        <f>A1503-'Bus Traffic trolling 180 7-17-2'!$Y$62</f>
        <v>307.67315322499996</v>
      </c>
      <c r="E1503">
        <f t="shared" si="46"/>
        <v>183</v>
      </c>
      <c r="F1503">
        <f t="shared" si="47"/>
        <v>181</v>
      </c>
    </row>
    <row r="1504" spans="1:6" x14ac:dyDescent="0.35">
      <c r="A1504">
        <v>264.04645852499999</v>
      </c>
      <c r="B1504" s="3" t="s">
        <v>250</v>
      </c>
      <c r="C1504" s="3" t="s">
        <v>93</v>
      </c>
      <c r="D1504" s="3">
        <f>A1504-'Bus Traffic trolling 180 7-17-2'!$Y$62</f>
        <v>307.87390879999998</v>
      </c>
      <c r="E1504">
        <f t="shared" si="46"/>
        <v>185</v>
      </c>
      <c r="F1504">
        <f t="shared" si="47"/>
        <v>179</v>
      </c>
    </row>
    <row r="1505" spans="1:6" x14ac:dyDescent="0.35">
      <c r="A1505">
        <v>264.24890679999999</v>
      </c>
      <c r="B1505" s="3" t="s">
        <v>250</v>
      </c>
      <c r="C1505" s="3" t="s">
        <v>93</v>
      </c>
      <c r="D1505" s="3">
        <f>A1505-'Bus Traffic trolling 180 7-17-2'!$Y$62</f>
        <v>308.07635707499998</v>
      </c>
      <c r="E1505">
        <f t="shared" si="46"/>
        <v>185</v>
      </c>
      <c r="F1505">
        <f t="shared" si="47"/>
        <v>179</v>
      </c>
    </row>
    <row r="1506" spans="1:6" x14ac:dyDescent="0.35">
      <c r="A1506">
        <v>264.45000032500002</v>
      </c>
      <c r="B1506" s="3" t="s">
        <v>97</v>
      </c>
      <c r="C1506" s="3" t="s">
        <v>95</v>
      </c>
      <c r="D1506" s="3">
        <f>A1506-'Bus Traffic trolling 180 7-17-2'!$Y$62</f>
        <v>308.27745060000001</v>
      </c>
      <c r="E1506">
        <f t="shared" si="46"/>
        <v>183</v>
      </c>
      <c r="F1506">
        <f t="shared" si="47"/>
        <v>181</v>
      </c>
    </row>
    <row r="1507" spans="1:6" x14ac:dyDescent="0.35">
      <c r="A1507">
        <v>264.65129507500001</v>
      </c>
      <c r="B1507" s="3" t="s">
        <v>97</v>
      </c>
      <c r="C1507" s="3" t="s">
        <v>95</v>
      </c>
      <c r="D1507" s="3">
        <f>A1507-'Bus Traffic trolling 180 7-17-2'!$Y$62</f>
        <v>308.47874535</v>
      </c>
      <c r="E1507">
        <f t="shared" si="46"/>
        <v>183</v>
      </c>
      <c r="F1507">
        <f t="shared" si="47"/>
        <v>181</v>
      </c>
    </row>
    <row r="1508" spans="1:6" x14ac:dyDescent="0.35">
      <c r="A1508">
        <v>264.85216572500002</v>
      </c>
      <c r="B1508" s="3" t="s">
        <v>96</v>
      </c>
      <c r="C1508" s="3" t="s">
        <v>96</v>
      </c>
      <c r="D1508" s="3">
        <f>A1508-'Bus Traffic trolling 180 7-17-2'!$Y$62</f>
        <v>308.67961600000001</v>
      </c>
      <c r="E1508">
        <f t="shared" si="46"/>
        <v>182</v>
      </c>
      <c r="F1508">
        <f t="shared" si="47"/>
        <v>182</v>
      </c>
    </row>
    <row r="1509" spans="1:6" x14ac:dyDescent="0.35">
      <c r="A1509">
        <v>265.05352637499999</v>
      </c>
      <c r="B1509" s="3" t="s">
        <v>96</v>
      </c>
      <c r="C1509" s="3" t="s">
        <v>96</v>
      </c>
      <c r="D1509" s="3">
        <f>A1509-'Bus Traffic trolling 180 7-17-2'!$Y$62</f>
        <v>308.88097664999998</v>
      </c>
      <c r="E1509">
        <f t="shared" si="46"/>
        <v>182</v>
      </c>
      <c r="F1509">
        <f t="shared" si="47"/>
        <v>182</v>
      </c>
    </row>
    <row r="1510" spans="1:6" x14ac:dyDescent="0.35">
      <c r="A1510">
        <v>265.25561602499999</v>
      </c>
      <c r="B1510" s="3" t="s">
        <v>98</v>
      </c>
      <c r="C1510" s="3" t="s">
        <v>94</v>
      </c>
      <c r="D1510" s="3">
        <f>A1510-'Bus Traffic trolling 180 7-17-2'!$Y$62</f>
        <v>309.08306629999998</v>
      </c>
      <c r="E1510">
        <f t="shared" si="46"/>
        <v>184</v>
      </c>
      <c r="F1510">
        <f t="shared" si="47"/>
        <v>180</v>
      </c>
    </row>
    <row r="1511" spans="1:6" x14ac:dyDescent="0.35">
      <c r="A1511">
        <v>265.46732187499998</v>
      </c>
      <c r="B1511" s="3" t="s">
        <v>250</v>
      </c>
      <c r="C1511" s="3" t="s">
        <v>93</v>
      </c>
      <c r="D1511" s="3">
        <f>A1511-'Bus Traffic trolling 180 7-17-2'!$Y$62</f>
        <v>309.29477214999997</v>
      </c>
      <c r="E1511">
        <f t="shared" si="46"/>
        <v>185</v>
      </c>
      <c r="F1511">
        <f t="shared" si="47"/>
        <v>179</v>
      </c>
    </row>
    <row r="1512" spans="1:6" x14ac:dyDescent="0.35">
      <c r="A1512">
        <v>265.66831645000002</v>
      </c>
      <c r="B1512" s="3" t="s">
        <v>250</v>
      </c>
      <c r="C1512" s="3" t="s">
        <v>93</v>
      </c>
      <c r="D1512" s="3">
        <f>A1512-'Bus Traffic trolling 180 7-17-2'!$Y$62</f>
        <v>309.49576672500001</v>
      </c>
      <c r="E1512">
        <f t="shared" si="46"/>
        <v>185</v>
      </c>
      <c r="F1512">
        <f t="shared" si="47"/>
        <v>179</v>
      </c>
    </row>
    <row r="1513" spans="1:6" x14ac:dyDescent="0.35">
      <c r="A1513">
        <v>265.86888047500003</v>
      </c>
      <c r="B1513" s="3" t="s">
        <v>96</v>
      </c>
      <c r="C1513" s="3" t="s">
        <v>96</v>
      </c>
      <c r="D1513" s="3">
        <f>A1513-'Bus Traffic trolling 180 7-17-2'!$Y$62</f>
        <v>309.69633075000002</v>
      </c>
      <c r="E1513">
        <f t="shared" si="46"/>
        <v>182</v>
      </c>
      <c r="F1513">
        <f t="shared" si="47"/>
        <v>182</v>
      </c>
    </row>
    <row r="1514" spans="1:6" x14ac:dyDescent="0.35">
      <c r="A1514">
        <v>266.06907045000003</v>
      </c>
      <c r="B1514" s="3" t="s">
        <v>96</v>
      </c>
      <c r="C1514" s="3" t="s">
        <v>96</v>
      </c>
      <c r="D1514" s="3">
        <f>A1514-'Bus Traffic trolling 180 7-17-2'!$Y$62</f>
        <v>309.89652072500002</v>
      </c>
      <c r="E1514">
        <f t="shared" si="46"/>
        <v>182</v>
      </c>
      <c r="F1514">
        <f t="shared" si="47"/>
        <v>182</v>
      </c>
    </row>
    <row r="1515" spans="1:6" x14ac:dyDescent="0.35">
      <c r="A1515">
        <v>266.268979</v>
      </c>
      <c r="B1515" s="3" t="s">
        <v>96</v>
      </c>
      <c r="C1515" s="3" t="s">
        <v>96</v>
      </c>
      <c r="D1515" s="3">
        <f>A1515-'Bus Traffic trolling 180 7-17-2'!$Y$62</f>
        <v>310.09642927499999</v>
      </c>
      <c r="E1515">
        <f t="shared" si="46"/>
        <v>182</v>
      </c>
      <c r="F1515">
        <f t="shared" si="47"/>
        <v>182</v>
      </c>
    </row>
    <row r="1516" spans="1:6" x14ac:dyDescent="0.35">
      <c r="A1516">
        <v>266.469867975</v>
      </c>
      <c r="B1516" s="3" t="s">
        <v>96</v>
      </c>
      <c r="C1516" s="3" t="s">
        <v>96</v>
      </c>
      <c r="D1516" s="3">
        <f>A1516-'Bus Traffic trolling 180 7-17-2'!$Y$62</f>
        <v>310.29731824999999</v>
      </c>
      <c r="E1516">
        <f t="shared" si="46"/>
        <v>182</v>
      </c>
      <c r="F1516">
        <f t="shared" si="47"/>
        <v>182</v>
      </c>
    </row>
    <row r="1517" spans="1:6" x14ac:dyDescent="0.35">
      <c r="A1517">
        <v>266.67112912499999</v>
      </c>
      <c r="B1517" s="3" t="s">
        <v>98</v>
      </c>
      <c r="C1517" s="3" t="s">
        <v>94</v>
      </c>
      <c r="D1517" s="3">
        <f>A1517-'Bus Traffic trolling 180 7-17-2'!$Y$62</f>
        <v>310.49857939999998</v>
      </c>
      <c r="E1517">
        <f t="shared" si="46"/>
        <v>184</v>
      </c>
      <c r="F1517">
        <f t="shared" si="47"/>
        <v>180</v>
      </c>
    </row>
    <row r="1518" spans="1:6" x14ac:dyDescent="0.35">
      <c r="A1518">
        <v>266.872974</v>
      </c>
      <c r="B1518" s="3" t="s">
        <v>250</v>
      </c>
      <c r="C1518" s="3" t="s">
        <v>93</v>
      </c>
      <c r="D1518" s="3">
        <f>A1518-'Bus Traffic trolling 180 7-17-2'!$Y$62</f>
        <v>310.70042427499999</v>
      </c>
      <c r="E1518">
        <f t="shared" si="46"/>
        <v>185</v>
      </c>
      <c r="F1518">
        <f t="shared" si="47"/>
        <v>179</v>
      </c>
    </row>
    <row r="1519" spans="1:6" x14ac:dyDescent="0.35">
      <c r="A1519">
        <v>267.07471877500001</v>
      </c>
      <c r="B1519" s="3" t="s">
        <v>98</v>
      </c>
      <c r="C1519" s="3" t="s">
        <v>94</v>
      </c>
      <c r="D1519" s="3">
        <f>A1519-'Bus Traffic trolling 180 7-17-2'!$Y$62</f>
        <v>310.90216905</v>
      </c>
      <c r="E1519">
        <f t="shared" si="46"/>
        <v>184</v>
      </c>
      <c r="F1519">
        <f t="shared" si="47"/>
        <v>180</v>
      </c>
    </row>
    <row r="1520" spans="1:6" x14ac:dyDescent="0.35">
      <c r="A1520">
        <v>267.277571825</v>
      </c>
      <c r="B1520" s="3" t="s">
        <v>98</v>
      </c>
      <c r="C1520" s="3" t="s">
        <v>94</v>
      </c>
      <c r="D1520" s="3">
        <f>A1520-'Bus Traffic trolling 180 7-17-2'!$Y$62</f>
        <v>311.10502209999999</v>
      </c>
      <c r="E1520">
        <f t="shared" si="46"/>
        <v>184</v>
      </c>
      <c r="F1520">
        <f t="shared" si="47"/>
        <v>180</v>
      </c>
    </row>
    <row r="1521" spans="1:6" x14ac:dyDescent="0.35">
      <c r="A1521">
        <v>267.47878315000003</v>
      </c>
      <c r="B1521" s="3" t="s">
        <v>96</v>
      </c>
      <c r="C1521" s="3" t="s">
        <v>96</v>
      </c>
      <c r="D1521" s="3">
        <f>A1521-'Bus Traffic trolling 180 7-17-2'!$Y$62</f>
        <v>311.30623342500002</v>
      </c>
      <c r="E1521">
        <f t="shared" si="46"/>
        <v>182</v>
      </c>
      <c r="F1521">
        <f t="shared" si="47"/>
        <v>182</v>
      </c>
    </row>
    <row r="1522" spans="1:6" x14ac:dyDescent="0.35">
      <c r="A1522">
        <v>267.6794428</v>
      </c>
      <c r="B1522" s="3" t="s">
        <v>96</v>
      </c>
      <c r="C1522" s="3" t="s">
        <v>96</v>
      </c>
      <c r="D1522" s="3">
        <f>A1522-'Bus Traffic trolling 180 7-17-2'!$Y$62</f>
        <v>311.50689307499999</v>
      </c>
      <c r="E1522">
        <f t="shared" si="46"/>
        <v>182</v>
      </c>
      <c r="F1522">
        <f t="shared" si="47"/>
        <v>182</v>
      </c>
    </row>
    <row r="1523" spans="1:6" x14ac:dyDescent="0.35">
      <c r="A1523">
        <v>267.88065399999999</v>
      </c>
      <c r="B1523" s="3" t="s">
        <v>96</v>
      </c>
      <c r="C1523" s="3" t="s">
        <v>96</v>
      </c>
      <c r="D1523" s="3">
        <f>A1523-'Bus Traffic trolling 180 7-17-2'!$Y$62</f>
        <v>311.70810427499998</v>
      </c>
      <c r="E1523">
        <f t="shared" si="46"/>
        <v>182</v>
      </c>
      <c r="F1523">
        <f t="shared" si="47"/>
        <v>182</v>
      </c>
    </row>
    <row r="1524" spans="1:6" x14ac:dyDescent="0.35">
      <c r="A1524">
        <v>268.08195719999998</v>
      </c>
      <c r="B1524" s="3" t="s">
        <v>250</v>
      </c>
      <c r="C1524" s="3" t="s">
        <v>93</v>
      </c>
      <c r="D1524" s="3">
        <f>A1524-'Bus Traffic trolling 180 7-17-2'!$Y$62</f>
        <v>311.90940747499997</v>
      </c>
      <c r="E1524">
        <f t="shared" si="46"/>
        <v>185</v>
      </c>
      <c r="F1524">
        <f t="shared" si="47"/>
        <v>179</v>
      </c>
    </row>
    <row r="1525" spans="1:6" x14ac:dyDescent="0.35">
      <c r="A1525">
        <v>268.28408762499998</v>
      </c>
      <c r="B1525" s="3" t="s">
        <v>98</v>
      </c>
      <c r="C1525" s="3" t="s">
        <v>94</v>
      </c>
      <c r="D1525" s="3">
        <f>A1525-'Bus Traffic trolling 180 7-17-2'!$Y$62</f>
        <v>312.11153789999997</v>
      </c>
      <c r="E1525">
        <f t="shared" si="46"/>
        <v>184</v>
      </c>
      <c r="F1525">
        <f t="shared" si="47"/>
        <v>180</v>
      </c>
    </row>
    <row r="1526" spans="1:6" x14ac:dyDescent="0.35">
      <c r="A1526">
        <v>268.48409270000002</v>
      </c>
      <c r="B1526" s="3" t="s">
        <v>250</v>
      </c>
      <c r="C1526" s="3" t="s">
        <v>93</v>
      </c>
      <c r="D1526" s="3">
        <f>A1526-'Bus Traffic trolling 180 7-17-2'!$Y$62</f>
        <v>312.31154297500001</v>
      </c>
      <c r="E1526">
        <f t="shared" si="46"/>
        <v>185</v>
      </c>
      <c r="F1526">
        <f t="shared" si="47"/>
        <v>179</v>
      </c>
    </row>
    <row r="1527" spans="1:6" x14ac:dyDescent="0.35">
      <c r="A1527">
        <v>268.68480457499999</v>
      </c>
      <c r="B1527" s="3" t="s">
        <v>250</v>
      </c>
      <c r="C1527" s="3" t="s">
        <v>93</v>
      </c>
      <c r="D1527" s="3">
        <f>A1527-'Bus Traffic trolling 180 7-17-2'!$Y$62</f>
        <v>312.51225484999998</v>
      </c>
      <c r="E1527">
        <f t="shared" si="46"/>
        <v>185</v>
      </c>
      <c r="F1527">
        <f t="shared" si="47"/>
        <v>179</v>
      </c>
    </row>
    <row r="1528" spans="1:6" x14ac:dyDescent="0.35">
      <c r="A1528">
        <v>268.88572442499998</v>
      </c>
      <c r="B1528" s="3" t="s">
        <v>98</v>
      </c>
      <c r="C1528" s="3" t="s">
        <v>94</v>
      </c>
      <c r="D1528" s="3">
        <f>A1528-'Bus Traffic trolling 180 7-17-2'!$Y$62</f>
        <v>312.71317469999997</v>
      </c>
      <c r="E1528">
        <f t="shared" si="46"/>
        <v>184</v>
      </c>
      <c r="F1528">
        <f t="shared" si="47"/>
        <v>180</v>
      </c>
    </row>
    <row r="1529" spans="1:6" x14ac:dyDescent="0.35">
      <c r="A1529">
        <v>269.08674615000001</v>
      </c>
      <c r="B1529" s="3" t="s">
        <v>98</v>
      </c>
      <c r="C1529" s="3" t="s">
        <v>94</v>
      </c>
      <c r="D1529" s="3">
        <f>A1529-'Bus Traffic trolling 180 7-17-2'!$Y$62</f>
        <v>312.914196425</v>
      </c>
      <c r="E1529">
        <f t="shared" si="46"/>
        <v>184</v>
      </c>
      <c r="F1529">
        <f t="shared" si="47"/>
        <v>180</v>
      </c>
    </row>
    <row r="1530" spans="1:6" x14ac:dyDescent="0.35">
      <c r="A1530">
        <v>269.28882247500002</v>
      </c>
      <c r="B1530" s="3" t="s">
        <v>96</v>
      </c>
      <c r="C1530" s="3" t="s">
        <v>96</v>
      </c>
      <c r="D1530" s="3">
        <f>A1530-'Bus Traffic trolling 180 7-17-2'!$Y$62</f>
        <v>313.11627275000001</v>
      </c>
      <c r="E1530">
        <f t="shared" si="46"/>
        <v>182</v>
      </c>
      <c r="F1530">
        <f t="shared" si="47"/>
        <v>182</v>
      </c>
    </row>
    <row r="1531" spans="1:6" x14ac:dyDescent="0.35">
      <c r="A1531">
        <v>269.48990377500002</v>
      </c>
      <c r="B1531" s="3" t="s">
        <v>96</v>
      </c>
      <c r="C1531" s="3" t="s">
        <v>96</v>
      </c>
      <c r="D1531" s="3">
        <f>A1531-'Bus Traffic trolling 180 7-17-2'!$Y$62</f>
        <v>313.31735405000001</v>
      </c>
      <c r="E1531">
        <f t="shared" si="46"/>
        <v>182</v>
      </c>
      <c r="F1531">
        <f t="shared" si="47"/>
        <v>182</v>
      </c>
    </row>
    <row r="1532" spans="1:6" x14ac:dyDescent="0.35">
      <c r="A1532">
        <v>269.69142477499997</v>
      </c>
      <c r="B1532" s="3" t="s">
        <v>98</v>
      </c>
      <c r="C1532" s="3" t="s">
        <v>94</v>
      </c>
      <c r="D1532" s="3">
        <f>A1532-'Bus Traffic trolling 180 7-17-2'!$Y$62</f>
        <v>313.51887504999996</v>
      </c>
      <c r="E1532">
        <f t="shared" si="46"/>
        <v>184</v>
      </c>
      <c r="F1532">
        <f t="shared" si="47"/>
        <v>180</v>
      </c>
    </row>
    <row r="1533" spans="1:6" x14ac:dyDescent="0.35">
      <c r="A1533">
        <v>269.89163472500002</v>
      </c>
      <c r="B1533" s="3" t="s">
        <v>98</v>
      </c>
      <c r="C1533" s="3" t="s">
        <v>94</v>
      </c>
      <c r="D1533" s="3">
        <f>A1533-'Bus Traffic trolling 180 7-17-2'!$Y$62</f>
        <v>313.71908500000001</v>
      </c>
      <c r="E1533">
        <f t="shared" si="46"/>
        <v>184</v>
      </c>
      <c r="F1533">
        <f t="shared" si="47"/>
        <v>180</v>
      </c>
    </row>
    <row r="1534" spans="1:6" x14ac:dyDescent="0.35">
      <c r="A1534">
        <v>270.09247457499998</v>
      </c>
      <c r="B1534" s="3" t="s">
        <v>98</v>
      </c>
      <c r="C1534" s="3" t="s">
        <v>94</v>
      </c>
      <c r="D1534" s="3">
        <f>A1534-'Bus Traffic trolling 180 7-17-2'!$Y$62</f>
        <v>313.91992484999997</v>
      </c>
      <c r="E1534">
        <f t="shared" si="46"/>
        <v>184</v>
      </c>
      <c r="F1534">
        <f t="shared" si="47"/>
        <v>180</v>
      </c>
    </row>
    <row r="1535" spans="1:6" x14ac:dyDescent="0.35">
      <c r="A1535">
        <v>270.29194432499997</v>
      </c>
      <c r="B1535" s="3" t="s">
        <v>98</v>
      </c>
      <c r="C1535" s="3" t="s">
        <v>94</v>
      </c>
      <c r="D1535" s="3">
        <f>A1535-'Bus Traffic trolling 180 7-17-2'!$Y$62</f>
        <v>314.11939459999996</v>
      </c>
      <c r="E1535">
        <f t="shared" si="46"/>
        <v>184</v>
      </c>
      <c r="F1535">
        <f t="shared" si="47"/>
        <v>180</v>
      </c>
    </row>
    <row r="1536" spans="1:6" x14ac:dyDescent="0.35">
      <c r="A1536">
        <v>270.492709725</v>
      </c>
      <c r="B1536" s="3" t="s">
        <v>98</v>
      </c>
      <c r="C1536" s="3" t="s">
        <v>94</v>
      </c>
      <c r="D1536" s="3">
        <f>A1536-'Bus Traffic trolling 180 7-17-2'!$Y$62</f>
        <v>314.32015999999999</v>
      </c>
      <c r="E1536">
        <f t="shared" si="46"/>
        <v>184</v>
      </c>
      <c r="F1536">
        <f t="shared" si="47"/>
        <v>180</v>
      </c>
    </row>
    <row r="1537" spans="1:6" x14ac:dyDescent="0.35">
      <c r="A1537">
        <v>270.6938609</v>
      </c>
      <c r="B1537" s="3" t="s">
        <v>98</v>
      </c>
      <c r="C1537" s="3" t="s">
        <v>94</v>
      </c>
      <c r="D1537" s="3">
        <f>A1537-'Bus Traffic trolling 180 7-17-2'!$Y$62</f>
        <v>314.52131117499999</v>
      </c>
      <c r="E1537">
        <f t="shared" si="46"/>
        <v>184</v>
      </c>
      <c r="F1537">
        <f t="shared" si="47"/>
        <v>180</v>
      </c>
    </row>
    <row r="1538" spans="1:6" x14ac:dyDescent="0.35">
      <c r="A1538">
        <v>270.8951381</v>
      </c>
      <c r="B1538" s="3" t="s">
        <v>250</v>
      </c>
      <c r="C1538" s="3" t="s">
        <v>93</v>
      </c>
      <c r="D1538" s="3">
        <f>A1538-'Bus Traffic trolling 180 7-17-2'!$Y$62</f>
        <v>314.72258837499999</v>
      </c>
      <c r="E1538">
        <f t="shared" si="46"/>
        <v>185</v>
      </c>
      <c r="F1538">
        <f t="shared" si="47"/>
        <v>179</v>
      </c>
    </row>
    <row r="1539" spans="1:6" x14ac:dyDescent="0.35">
      <c r="A1539">
        <v>271.09660689999998</v>
      </c>
      <c r="B1539" s="3" t="s">
        <v>250</v>
      </c>
      <c r="C1539" s="3" t="s">
        <v>93</v>
      </c>
      <c r="D1539" s="3">
        <f>A1539-'Bus Traffic trolling 180 7-17-2'!$Y$62</f>
        <v>314.92405717499997</v>
      </c>
      <c r="E1539">
        <f t="shared" ref="E1539:E1602" si="48">HEX2DEC(B1539)</f>
        <v>185</v>
      </c>
      <c r="F1539">
        <f t="shared" ref="F1539:F1602" si="49">HEX2DEC(C1539)</f>
        <v>179</v>
      </c>
    </row>
    <row r="1540" spans="1:6" x14ac:dyDescent="0.35">
      <c r="A1540">
        <v>271.299674025</v>
      </c>
      <c r="B1540" s="3" t="s">
        <v>250</v>
      </c>
      <c r="C1540" s="3" t="s">
        <v>93</v>
      </c>
      <c r="D1540" s="3">
        <f>A1540-'Bus Traffic trolling 180 7-17-2'!$Y$62</f>
        <v>315.12712429999999</v>
      </c>
      <c r="E1540">
        <f t="shared" si="48"/>
        <v>185</v>
      </c>
      <c r="F1540">
        <f t="shared" si="49"/>
        <v>179</v>
      </c>
    </row>
    <row r="1541" spans="1:6" x14ac:dyDescent="0.35">
      <c r="A1541">
        <v>271.50084520000001</v>
      </c>
      <c r="B1541" s="3" t="s">
        <v>250</v>
      </c>
      <c r="C1541" s="3" t="s">
        <v>93</v>
      </c>
      <c r="D1541" s="3">
        <f>A1541-'Bus Traffic trolling 180 7-17-2'!$Y$62</f>
        <v>315.328295475</v>
      </c>
      <c r="E1541">
        <f t="shared" si="48"/>
        <v>185</v>
      </c>
      <c r="F1541">
        <f t="shared" si="49"/>
        <v>179</v>
      </c>
    </row>
    <row r="1542" spans="1:6" x14ac:dyDescent="0.35">
      <c r="A1542">
        <v>271.7021044</v>
      </c>
      <c r="B1542" s="3" t="s">
        <v>96</v>
      </c>
      <c r="C1542" s="3" t="s">
        <v>96</v>
      </c>
      <c r="D1542" s="3">
        <f>A1542-'Bus Traffic trolling 180 7-17-2'!$Y$62</f>
        <v>315.52955467499999</v>
      </c>
      <c r="E1542">
        <f t="shared" si="48"/>
        <v>182</v>
      </c>
      <c r="F1542">
        <f t="shared" si="49"/>
        <v>182</v>
      </c>
    </row>
    <row r="1543" spans="1:6" x14ac:dyDescent="0.35">
      <c r="A1543">
        <v>271.90301349999999</v>
      </c>
      <c r="B1543" s="3" t="s">
        <v>98</v>
      </c>
      <c r="C1543" s="3" t="s">
        <v>94</v>
      </c>
      <c r="D1543" s="3">
        <f>A1543-'Bus Traffic trolling 180 7-17-2'!$Y$62</f>
        <v>315.73046377499998</v>
      </c>
      <c r="E1543">
        <f t="shared" si="48"/>
        <v>184</v>
      </c>
      <c r="F1543">
        <f t="shared" si="49"/>
        <v>180</v>
      </c>
    </row>
    <row r="1544" spans="1:6" x14ac:dyDescent="0.35">
      <c r="A1544">
        <v>272.1045082</v>
      </c>
      <c r="B1544" s="3" t="s">
        <v>98</v>
      </c>
      <c r="C1544" s="3" t="s">
        <v>94</v>
      </c>
      <c r="D1544" s="3">
        <f>A1544-'Bus Traffic trolling 180 7-17-2'!$Y$62</f>
        <v>315.93195847499999</v>
      </c>
      <c r="E1544">
        <f t="shared" si="48"/>
        <v>184</v>
      </c>
      <c r="F1544">
        <f t="shared" si="49"/>
        <v>180</v>
      </c>
    </row>
    <row r="1545" spans="1:6" x14ac:dyDescent="0.35">
      <c r="A1545">
        <v>272.3049651</v>
      </c>
      <c r="B1545" s="3">
        <v>0</v>
      </c>
      <c r="C1545" s="3">
        <v>0</v>
      </c>
      <c r="D1545" s="3">
        <f>A1545-'Bus Traffic trolling 180 7-17-2'!$Y$62</f>
        <v>316.13241537499999</v>
      </c>
      <c r="E1545">
        <f t="shared" si="48"/>
        <v>0</v>
      </c>
      <c r="F1545">
        <f t="shared" si="49"/>
        <v>0</v>
      </c>
    </row>
    <row r="1546" spans="1:6" x14ac:dyDescent="0.35">
      <c r="A1546">
        <v>272.50710792500001</v>
      </c>
      <c r="B1546" s="3" t="s">
        <v>164</v>
      </c>
      <c r="C1546" s="3" t="s">
        <v>188</v>
      </c>
      <c r="D1546" s="3">
        <f>A1546-'Bus Traffic trolling 180 7-17-2'!$Y$62</f>
        <v>316.3345582</v>
      </c>
      <c r="E1546">
        <f t="shared" si="48"/>
        <v>175</v>
      </c>
      <c r="F1546">
        <f t="shared" si="49"/>
        <v>169</v>
      </c>
    </row>
    <row r="1547" spans="1:6" x14ac:dyDescent="0.35">
      <c r="A1547">
        <v>272.70756875000001</v>
      </c>
      <c r="B1547" s="3" t="s">
        <v>92</v>
      </c>
      <c r="C1547" s="3" t="s">
        <v>200</v>
      </c>
      <c r="D1547" s="3">
        <f>A1547-'Bus Traffic trolling 180 7-17-2'!$Y$62</f>
        <v>316.535019025</v>
      </c>
      <c r="E1547">
        <f t="shared" si="48"/>
        <v>178</v>
      </c>
      <c r="F1547">
        <f t="shared" si="49"/>
        <v>166</v>
      </c>
    </row>
    <row r="1548" spans="1:6" x14ac:dyDescent="0.35">
      <c r="A1548">
        <v>272.90871390000001</v>
      </c>
      <c r="B1548" s="3" t="s">
        <v>208</v>
      </c>
      <c r="C1548" s="3" t="s">
        <v>201</v>
      </c>
      <c r="D1548" s="3">
        <f>A1548-'Bus Traffic trolling 180 7-17-2'!$Y$62</f>
        <v>316.736164175</v>
      </c>
      <c r="E1548">
        <f t="shared" si="48"/>
        <v>176</v>
      </c>
      <c r="F1548">
        <f t="shared" si="49"/>
        <v>168</v>
      </c>
    </row>
    <row r="1549" spans="1:6" x14ac:dyDescent="0.35">
      <c r="A1549">
        <v>273.109492725</v>
      </c>
      <c r="B1549" s="3" t="s">
        <v>208</v>
      </c>
      <c r="C1549" s="3" t="s">
        <v>201</v>
      </c>
      <c r="D1549" s="3">
        <f>A1549-'Bus Traffic trolling 180 7-17-2'!$Y$62</f>
        <v>316.93694299999999</v>
      </c>
      <c r="E1549">
        <f t="shared" si="48"/>
        <v>176</v>
      </c>
      <c r="F1549">
        <f t="shared" si="49"/>
        <v>168</v>
      </c>
    </row>
    <row r="1550" spans="1:6" x14ac:dyDescent="0.35">
      <c r="A1550">
        <v>273.31189404999998</v>
      </c>
      <c r="B1550" s="3" t="s">
        <v>208</v>
      </c>
      <c r="C1550" s="3" t="s">
        <v>201</v>
      </c>
      <c r="D1550" s="3">
        <f>A1550-'Bus Traffic trolling 180 7-17-2'!$Y$62</f>
        <v>317.13934432499997</v>
      </c>
      <c r="E1550">
        <f t="shared" si="48"/>
        <v>176</v>
      </c>
      <c r="F1550">
        <f t="shared" si="49"/>
        <v>168</v>
      </c>
    </row>
    <row r="1551" spans="1:6" x14ac:dyDescent="0.35">
      <c r="A1551">
        <v>273.51310489999997</v>
      </c>
      <c r="B1551" s="3" t="s">
        <v>208</v>
      </c>
      <c r="C1551" s="3" t="s">
        <v>201</v>
      </c>
      <c r="D1551" s="3">
        <f>A1551-'Bus Traffic trolling 180 7-17-2'!$Y$62</f>
        <v>317.34055517499996</v>
      </c>
      <c r="E1551">
        <f t="shared" si="48"/>
        <v>176</v>
      </c>
      <c r="F1551">
        <f t="shared" si="49"/>
        <v>168</v>
      </c>
    </row>
    <row r="1552" spans="1:6" x14ac:dyDescent="0.35">
      <c r="A1552">
        <v>273.71391195000001</v>
      </c>
      <c r="B1552" s="3" t="s">
        <v>164</v>
      </c>
      <c r="C1552" s="3" t="s">
        <v>188</v>
      </c>
      <c r="D1552" s="3">
        <f>A1552-'Bus Traffic trolling 180 7-17-2'!$Y$62</f>
        <v>317.541362225</v>
      </c>
      <c r="E1552">
        <f t="shared" si="48"/>
        <v>175</v>
      </c>
      <c r="F1552">
        <f t="shared" si="49"/>
        <v>169</v>
      </c>
    </row>
    <row r="1553" spans="1:6" x14ac:dyDescent="0.35">
      <c r="A1553">
        <v>273.9147888</v>
      </c>
      <c r="B1553" s="3" t="s">
        <v>208</v>
      </c>
      <c r="C1553" s="3" t="s">
        <v>201</v>
      </c>
      <c r="D1553" s="3">
        <f>A1553-'Bus Traffic trolling 180 7-17-2'!$Y$62</f>
        <v>317.74223907499999</v>
      </c>
      <c r="E1553">
        <f t="shared" si="48"/>
        <v>176</v>
      </c>
      <c r="F1553">
        <f t="shared" si="49"/>
        <v>168</v>
      </c>
    </row>
    <row r="1554" spans="1:6" x14ac:dyDescent="0.35">
      <c r="A1554">
        <v>274.11645792500002</v>
      </c>
      <c r="B1554" s="3" t="s">
        <v>208</v>
      </c>
      <c r="C1554" s="3" t="s">
        <v>201</v>
      </c>
      <c r="D1554" s="3">
        <f>A1554-'Bus Traffic trolling 180 7-17-2'!$Y$62</f>
        <v>317.94390820000001</v>
      </c>
      <c r="E1554">
        <f t="shared" si="48"/>
        <v>176</v>
      </c>
      <c r="F1554">
        <f t="shared" si="49"/>
        <v>168</v>
      </c>
    </row>
    <row r="1555" spans="1:6" x14ac:dyDescent="0.35">
      <c r="A1555">
        <v>274.31878697500002</v>
      </c>
      <c r="B1555" s="3" t="s">
        <v>208</v>
      </c>
      <c r="C1555" s="3" t="s">
        <v>201</v>
      </c>
      <c r="D1555" s="3">
        <f>A1555-'Bus Traffic trolling 180 7-17-2'!$Y$62</f>
        <v>318.14623725000001</v>
      </c>
      <c r="E1555">
        <f t="shared" si="48"/>
        <v>176</v>
      </c>
      <c r="F1555">
        <f t="shared" si="49"/>
        <v>168</v>
      </c>
    </row>
    <row r="1556" spans="1:6" x14ac:dyDescent="0.35">
      <c r="A1556">
        <v>274.51996200000002</v>
      </c>
      <c r="B1556" s="3" t="s">
        <v>92</v>
      </c>
      <c r="C1556" s="3" t="s">
        <v>200</v>
      </c>
      <c r="D1556" s="3">
        <f>A1556-'Bus Traffic trolling 180 7-17-2'!$Y$62</f>
        <v>318.34741227500001</v>
      </c>
      <c r="E1556">
        <f t="shared" si="48"/>
        <v>178</v>
      </c>
      <c r="F1556">
        <f t="shared" si="49"/>
        <v>166</v>
      </c>
    </row>
    <row r="1557" spans="1:6" x14ac:dyDescent="0.35">
      <c r="A1557">
        <v>274.72113052499998</v>
      </c>
      <c r="B1557" s="3" t="s">
        <v>93</v>
      </c>
      <c r="C1557" s="3" t="s">
        <v>166</v>
      </c>
      <c r="D1557" s="3">
        <f>A1557-'Bus Traffic trolling 180 7-17-2'!$Y$62</f>
        <v>318.54858079999997</v>
      </c>
      <c r="E1557">
        <f t="shared" si="48"/>
        <v>179</v>
      </c>
      <c r="F1557">
        <f t="shared" si="49"/>
        <v>165</v>
      </c>
    </row>
    <row r="1558" spans="1:6" x14ac:dyDescent="0.35">
      <c r="A1558">
        <v>274.92251937499998</v>
      </c>
      <c r="B1558" s="3" t="s">
        <v>93</v>
      </c>
      <c r="C1558" s="3" t="s">
        <v>166</v>
      </c>
      <c r="D1558" s="3">
        <f>A1558-'Bus Traffic trolling 180 7-17-2'!$Y$62</f>
        <v>318.74996964999997</v>
      </c>
      <c r="E1558">
        <f t="shared" si="48"/>
        <v>179</v>
      </c>
      <c r="F1558">
        <f t="shared" si="49"/>
        <v>165</v>
      </c>
    </row>
    <row r="1559" spans="1:6" x14ac:dyDescent="0.35">
      <c r="A1559">
        <v>275.12344787500001</v>
      </c>
      <c r="B1559" s="3" t="s">
        <v>93</v>
      </c>
      <c r="C1559" s="3" t="s">
        <v>166</v>
      </c>
      <c r="D1559" s="3">
        <f>A1559-'Bus Traffic trolling 180 7-17-2'!$Y$62</f>
        <v>318.95089815</v>
      </c>
      <c r="E1559">
        <f t="shared" si="48"/>
        <v>179</v>
      </c>
      <c r="F1559">
        <f t="shared" si="49"/>
        <v>165</v>
      </c>
    </row>
    <row r="1560" spans="1:6" x14ac:dyDescent="0.35">
      <c r="A1560">
        <v>275.32279952499999</v>
      </c>
      <c r="B1560" s="3" t="s">
        <v>92</v>
      </c>
      <c r="C1560" s="3" t="s">
        <v>200</v>
      </c>
      <c r="D1560" s="3">
        <f>A1560-'Bus Traffic trolling 180 7-17-2'!$Y$62</f>
        <v>319.15024979999998</v>
      </c>
      <c r="E1560">
        <f t="shared" si="48"/>
        <v>178</v>
      </c>
      <c r="F1560">
        <f t="shared" si="49"/>
        <v>166</v>
      </c>
    </row>
    <row r="1561" spans="1:6" x14ac:dyDescent="0.35">
      <c r="A1561">
        <v>275.52453837500002</v>
      </c>
      <c r="B1561" s="3" t="s">
        <v>92</v>
      </c>
      <c r="C1561" s="3" t="s">
        <v>200</v>
      </c>
      <c r="D1561" s="3">
        <f>A1561-'Bus Traffic trolling 180 7-17-2'!$Y$62</f>
        <v>319.35198865000001</v>
      </c>
      <c r="E1561">
        <f t="shared" si="48"/>
        <v>178</v>
      </c>
      <c r="F1561">
        <f t="shared" si="49"/>
        <v>166</v>
      </c>
    </row>
    <row r="1562" spans="1:6" x14ac:dyDescent="0.35">
      <c r="A1562">
        <v>275.72620714999999</v>
      </c>
      <c r="B1562" s="3" t="s">
        <v>93</v>
      </c>
      <c r="C1562" s="3" t="s">
        <v>166</v>
      </c>
      <c r="D1562" s="3">
        <f>A1562-'Bus Traffic trolling 180 7-17-2'!$Y$62</f>
        <v>319.55365742499998</v>
      </c>
      <c r="E1562">
        <f t="shared" si="48"/>
        <v>179</v>
      </c>
      <c r="F1562">
        <f t="shared" si="49"/>
        <v>165</v>
      </c>
    </row>
    <row r="1563" spans="1:6" x14ac:dyDescent="0.35">
      <c r="A1563">
        <v>275.93296487499998</v>
      </c>
      <c r="B1563" s="3" t="s">
        <v>95</v>
      </c>
      <c r="C1563" s="3" t="s">
        <v>187</v>
      </c>
      <c r="D1563" s="3">
        <f>A1563-'Bus Traffic trolling 180 7-17-2'!$Y$62</f>
        <v>319.76041514999997</v>
      </c>
      <c r="E1563">
        <f t="shared" si="48"/>
        <v>181</v>
      </c>
      <c r="F1563">
        <f t="shared" si="49"/>
        <v>163</v>
      </c>
    </row>
    <row r="1564" spans="1:6" x14ac:dyDescent="0.35">
      <c r="A1564">
        <v>276.13305305</v>
      </c>
      <c r="B1564" s="3" t="s">
        <v>95</v>
      </c>
      <c r="C1564" s="3" t="s">
        <v>187</v>
      </c>
      <c r="D1564" s="3">
        <f>A1564-'Bus Traffic trolling 180 7-17-2'!$Y$62</f>
        <v>319.96050332499999</v>
      </c>
      <c r="E1564">
        <f t="shared" si="48"/>
        <v>181</v>
      </c>
      <c r="F1564">
        <f t="shared" si="49"/>
        <v>163</v>
      </c>
    </row>
    <row r="1565" spans="1:6" x14ac:dyDescent="0.35">
      <c r="A1565">
        <v>276.33320787500003</v>
      </c>
      <c r="B1565" s="3" t="s">
        <v>95</v>
      </c>
      <c r="C1565" s="3" t="s">
        <v>187</v>
      </c>
      <c r="D1565" s="3">
        <f>A1565-'Bus Traffic trolling 180 7-17-2'!$Y$62</f>
        <v>320.16065815000002</v>
      </c>
      <c r="E1565">
        <f t="shared" si="48"/>
        <v>181</v>
      </c>
      <c r="F1565">
        <f t="shared" si="49"/>
        <v>163</v>
      </c>
    </row>
    <row r="1566" spans="1:6" x14ac:dyDescent="0.35">
      <c r="A1566">
        <v>276.53358962499999</v>
      </c>
      <c r="B1566" s="3" t="s">
        <v>93</v>
      </c>
      <c r="C1566" s="3" t="s">
        <v>166</v>
      </c>
      <c r="D1566" s="3">
        <f>A1566-'Bus Traffic trolling 180 7-17-2'!$Y$62</f>
        <v>320.36103989999998</v>
      </c>
      <c r="E1566">
        <f t="shared" si="48"/>
        <v>179</v>
      </c>
      <c r="F1566">
        <f t="shared" si="49"/>
        <v>165</v>
      </c>
    </row>
    <row r="1567" spans="1:6" x14ac:dyDescent="0.35">
      <c r="A1567">
        <v>276.73414335000001</v>
      </c>
      <c r="B1567" s="3" t="s">
        <v>208</v>
      </c>
      <c r="C1567" s="3" t="s">
        <v>201</v>
      </c>
      <c r="D1567" s="3">
        <f>A1567-'Bus Traffic trolling 180 7-17-2'!$Y$62</f>
        <v>320.561593625</v>
      </c>
      <c r="E1567">
        <f t="shared" si="48"/>
        <v>176</v>
      </c>
      <c r="F1567">
        <f t="shared" si="49"/>
        <v>168</v>
      </c>
    </row>
    <row r="1568" spans="1:6" x14ac:dyDescent="0.35">
      <c r="A1568">
        <v>276.93466050000001</v>
      </c>
      <c r="B1568" s="3" t="s">
        <v>92</v>
      </c>
      <c r="C1568" s="3" t="s">
        <v>200</v>
      </c>
      <c r="D1568" s="3">
        <f>A1568-'Bus Traffic trolling 180 7-17-2'!$Y$62</f>
        <v>320.762110775</v>
      </c>
      <c r="E1568">
        <f t="shared" si="48"/>
        <v>178</v>
      </c>
      <c r="F1568">
        <f t="shared" si="49"/>
        <v>166</v>
      </c>
    </row>
    <row r="1569" spans="1:6" x14ac:dyDescent="0.35">
      <c r="A1569">
        <v>277.13579785000002</v>
      </c>
      <c r="B1569" s="3" t="s">
        <v>93</v>
      </c>
      <c r="C1569" s="3" t="s">
        <v>166</v>
      </c>
      <c r="D1569" s="3">
        <f>A1569-'Bus Traffic trolling 180 7-17-2'!$Y$62</f>
        <v>320.96324812500001</v>
      </c>
      <c r="E1569">
        <f t="shared" si="48"/>
        <v>179</v>
      </c>
      <c r="F1569">
        <f t="shared" si="49"/>
        <v>165</v>
      </c>
    </row>
    <row r="1570" spans="1:6" x14ac:dyDescent="0.35">
      <c r="A1570">
        <v>277.336375175</v>
      </c>
      <c r="B1570" s="3" t="s">
        <v>95</v>
      </c>
      <c r="C1570" s="3" t="s">
        <v>187</v>
      </c>
      <c r="D1570" s="3">
        <f>A1570-'Bus Traffic trolling 180 7-17-2'!$Y$62</f>
        <v>321.16382544999999</v>
      </c>
      <c r="E1570">
        <f t="shared" si="48"/>
        <v>181</v>
      </c>
      <c r="F1570">
        <f t="shared" si="49"/>
        <v>163</v>
      </c>
    </row>
    <row r="1571" spans="1:6" x14ac:dyDescent="0.35">
      <c r="A1571">
        <v>277.53837025000001</v>
      </c>
      <c r="B1571" s="3" t="s">
        <v>96</v>
      </c>
      <c r="C1571" s="3" t="s">
        <v>225</v>
      </c>
      <c r="D1571" s="3">
        <f>A1571-'Bus Traffic trolling 180 7-17-2'!$Y$62</f>
        <v>321.365820525</v>
      </c>
      <c r="E1571">
        <f t="shared" si="48"/>
        <v>182</v>
      </c>
      <c r="F1571">
        <f t="shared" si="49"/>
        <v>162</v>
      </c>
    </row>
    <row r="1572" spans="1:6" x14ac:dyDescent="0.35">
      <c r="A1572">
        <v>277.73946757499999</v>
      </c>
      <c r="B1572" s="3" t="s">
        <v>95</v>
      </c>
      <c r="C1572" s="3" t="s">
        <v>187</v>
      </c>
      <c r="D1572" s="3">
        <f>A1572-'Bus Traffic trolling 180 7-17-2'!$Y$62</f>
        <v>321.56691784999998</v>
      </c>
      <c r="E1572">
        <f t="shared" si="48"/>
        <v>181</v>
      </c>
      <c r="F1572">
        <f t="shared" si="49"/>
        <v>163</v>
      </c>
    </row>
    <row r="1573" spans="1:6" x14ac:dyDescent="0.35">
      <c r="A1573">
        <v>277.94675999999998</v>
      </c>
      <c r="B1573" s="3" t="s">
        <v>93</v>
      </c>
      <c r="C1573" s="3" t="s">
        <v>166</v>
      </c>
      <c r="D1573" s="3">
        <f>A1573-'Bus Traffic trolling 180 7-17-2'!$Y$62</f>
        <v>321.77421027499997</v>
      </c>
      <c r="E1573">
        <f t="shared" si="48"/>
        <v>179</v>
      </c>
      <c r="F1573">
        <f t="shared" si="49"/>
        <v>165</v>
      </c>
    </row>
    <row r="1574" spans="1:6" x14ac:dyDescent="0.35">
      <c r="A1574">
        <v>278.14802889999999</v>
      </c>
      <c r="B1574" s="3" t="s">
        <v>93</v>
      </c>
      <c r="C1574" s="3" t="s">
        <v>166</v>
      </c>
      <c r="D1574" s="3">
        <f>A1574-'Bus Traffic trolling 180 7-17-2'!$Y$62</f>
        <v>321.97547917499998</v>
      </c>
      <c r="E1574">
        <f t="shared" si="48"/>
        <v>179</v>
      </c>
      <c r="F1574">
        <f t="shared" si="49"/>
        <v>165</v>
      </c>
    </row>
    <row r="1575" spans="1:6" x14ac:dyDescent="0.35">
      <c r="A1575">
        <v>278.34951810000001</v>
      </c>
      <c r="B1575" s="3" t="s">
        <v>92</v>
      </c>
      <c r="C1575" s="3" t="s">
        <v>200</v>
      </c>
      <c r="D1575" s="3">
        <f>A1575-'Bus Traffic trolling 180 7-17-2'!$Y$62</f>
        <v>322.176968375</v>
      </c>
      <c r="E1575">
        <f t="shared" si="48"/>
        <v>178</v>
      </c>
      <c r="F1575">
        <f t="shared" si="49"/>
        <v>166</v>
      </c>
    </row>
    <row r="1576" spans="1:6" x14ac:dyDescent="0.35">
      <c r="A1576">
        <v>278.55147332500002</v>
      </c>
      <c r="B1576" s="3" t="s">
        <v>95</v>
      </c>
      <c r="C1576" s="3" t="s">
        <v>187</v>
      </c>
      <c r="D1576" s="3">
        <f>A1576-'Bus Traffic trolling 180 7-17-2'!$Y$62</f>
        <v>322.37892360000001</v>
      </c>
      <c r="E1576">
        <f t="shared" si="48"/>
        <v>181</v>
      </c>
      <c r="F1576">
        <f t="shared" si="49"/>
        <v>163</v>
      </c>
    </row>
    <row r="1577" spans="1:6" x14ac:dyDescent="0.35">
      <c r="A1577">
        <v>278.75213277500001</v>
      </c>
      <c r="B1577" s="3" t="s">
        <v>96</v>
      </c>
      <c r="C1577" s="3" t="s">
        <v>225</v>
      </c>
      <c r="D1577" s="3">
        <f>A1577-'Bus Traffic trolling 180 7-17-2'!$Y$62</f>
        <v>322.57958305</v>
      </c>
      <c r="E1577">
        <f t="shared" si="48"/>
        <v>182</v>
      </c>
      <c r="F1577">
        <f t="shared" si="49"/>
        <v>162</v>
      </c>
    </row>
    <row r="1578" spans="1:6" x14ac:dyDescent="0.35">
      <c r="A1578">
        <v>278.95294617500002</v>
      </c>
      <c r="B1578" s="3" t="s">
        <v>95</v>
      </c>
      <c r="C1578" s="3" t="s">
        <v>187</v>
      </c>
      <c r="D1578" s="3">
        <f>A1578-'Bus Traffic trolling 180 7-17-2'!$Y$62</f>
        <v>322.78039645000001</v>
      </c>
      <c r="E1578">
        <f t="shared" si="48"/>
        <v>181</v>
      </c>
      <c r="F1578">
        <f t="shared" si="49"/>
        <v>163</v>
      </c>
    </row>
    <row r="1579" spans="1:6" x14ac:dyDescent="0.35">
      <c r="A1579">
        <v>279.15420554999997</v>
      </c>
      <c r="B1579" s="3" t="s">
        <v>95</v>
      </c>
      <c r="C1579" s="3" t="s">
        <v>187</v>
      </c>
      <c r="D1579" s="3">
        <f>A1579-'Bus Traffic trolling 180 7-17-2'!$Y$62</f>
        <v>322.98165582499996</v>
      </c>
      <c r="E1579">
        <f t="shared" si="48"/>
        <v>181</v>
      </c>
      <c r="F1579">
        <f t="shared" si="49"/>
        <v>163</v>
      </c>
    </row>
    <row r="1580" spans="1:6" x14ac:dyDescent="0.35">
      <c r="A1580">
        <v>279.35516484999999</v>
      </c>
      <c r="B1580" s="3" t="s">
        <v>93</v>
      </c>
      <c r="C1580" s="3" t="s">
        <v>166</v>
      </c>
      <c r="D1580" s="3">
        <f>A1580-'Bus Traffic trolling 180 7-17-2'!$Y$62</f>
        <v>323.18261512499998</v>
      </c>
      <c r="E1580">
        <f t="shared" si="48"/>
        <v>179</v>
      </c>
      <c r="F1580">
        <f t="shared" si="49"/>
        <v>165</v>
      </c>
    </row>
    <row r="1581" spans="1:6" x14ac:dyDescent="0.35">
      <c r="A1581">
        <v>279.55435365</v>
      </c>
      <c r="B1581" s="3" t="s">
        <v>93</v>
      </c>
      <c r="C1581" s="3" t="s">
        <v>166</v>
      </c>
      <c r="D1581" s="3">
        <f>A1581-'Bus Traffic trolling 180 7-17-2'!$Y$62</f>
        <v>323.38180392499999</v>
      </c>
      <c r="E1581">
        <f t="shared" si="48"/>
        <v>179</v>
      </c>
      <c r="F1581">
        <f t="shared" si="49"/>
        <v>165</v>
      </c>
    </row>
    <row r="1582" spans="1:6" x14ac:dyDescent="0.35">
      <c r="A1582">
        <v>279.75396047499999</v>
      </c>
      <c r="B1582" s="3" t="s">
        <v>93</v>
      </c>
      <c r="C1582" s="3" t="s">
        <v>166</v>
      </c>
      <c r="D1582" s="3">
        <f>A1582-'Bus Traffic trolling 180 7-17-2'!$Y$62</f>
        <v>323.58141074999997</v>
      </c>
      <c r="E1582">
        <f t="shared" si="48"/>
        <v>179</v>
      </c>
      <c r="F1582">
        <f t="shared" si="49"/>
        <v>165</v>
      </c>
    </row>
    <row r="1583" spans="1:6" x14ac:dyDescent="0.35">
      <c r="A1583">
        <v>279.97134245000001</v>
      </c>
      <c r="B1583" s="3" t="s">
        <v>93</v>
      </c>
      <c r="C1583" s="3" t="s">
        <v>166</v>
      </c>
      <c r="D1583" s="3">
        <f>A1583-'Bus Traffic trolling 180 7-17-2'!$Y$62</f>
        <v>323.798792725</v>
      </c>
      <c r="E1583">
        <f t="shared" si="48"/>
        <v>179</v>
      </c>
      <c r="F1583">
        <f t="shared" si="49"/>
        <v>165</v>
      </c>
    </row>
    <row r="1584" spans="1:6" x14ac:dyDescent="0.35">
      <c r="A1584">
        <v>280.175300725</v>
      </c>
      <c r="B1584" s="3" t="s">
        <v>95</v>
      </c>
      <c r="C1584" s="3" t="s">
        <v>187</v>
      </c>
      <c r="D1584" s="3">
        <f>A1584-'Bus Traffic trolling 180 7-17-2'!$Y$62</f>
        <v>324.00275099999999</v>
      </c>
      <c r="E1584">
        <f t="shared" si="48"/>
        <v>181</v>
      </c>
      <c r="F1584">
        <f t="shared" si="49"/>
        <v>163</v>
      </c>
    </row>
    <row r="1585" spans="1:6" x14ac:dyDescent="0.35">
      <c r="A1585">
        <v>280.37712272499999</v>
      </c>
      <c r="B1585" s="3" t="s">
        <v>246</v>
      </c>
      <c r="C1585" s="3" t="s">
        <v>246</v>
      </c>
      <c r="D1585" s="3">
        <f>A1585-'Bus Traffic trolling 180 7-17-2'!$Y$62</f>
        <v>324.20457299999998</v>
      </c>
      <c r="E1585">
        <f t="shared" si="48"/>
        <v>172</v>
      </c>
      <c r="F1585">
        <f t="shared" si="49"/>
        <v>172</v>
      </c>
    </row>
    <row r="1586" spans="1:6" x14ac:dyDescent="0.35">
      <c r="A1586">
        <v>280.58136775000003</v>
      </c>
      <c r="B1586" s="3">
        <v>67</v>
      </c>
      <c r="C1586" s="3">
        <v>61</v>
      </c>
      <c r="D1586" s="3">
        <f>A1586-'Bus Traffic trolling 180 7-17-2'!$Y$62</f>
        <v>324.40881802500002</v>
      </c>
      <c r="E1586">
        <f t="shared" si="48"/>
        <v>103</v>
      </c>
      <c r="F1586">
        <f t="shared" si="49"/>
        <v>97</v>
      </c>
    </row>
    <row r="1587" spans="1:6" x14ac:dyDescent="0.35">
      <c r="A1587">
        <v>280.78193345</v>
      </c>
      <c r="B1587" s="3">
        <v>65</v>
      </c>
      <c r="C1587" s="3">
        <v>63</v>
      </c>
      <c r="D1587" s="3">
        <f>A1587-'Bus Traffic trolling 180 7-17-2'!$Y$62</f>
        <v>324.60938372499999</v>
      </c>
      <c r="E1587">
        <f t="shared" si="48"/>
        <v>101</v>
      </c>
      <c r="F1587">
        <f t="shared" si="49"/>
        <v>99</v>
      </c>
    </row>
    <row r="1588" spans="1:6" x14ac:dyDescent="0.35">
      <c r="A1588">
        <v>280.982618925</v>
      </c>
      <c r="B1588" s="3">
        <v>65</v>
      </c>
      <c r="C1588" s="3">
        <v>63</v>
      </c>
      <c r="D1588" s="3">
        <f>A1588-'Bus Traffic trolling 180 7-17-2'!$Y$62</f>
        <v>324.81006919999999</v>
      </c>
      <c r="E1588">
        <f t="shared" si="48"/>
        <v>101</v>
      </c>
      <c r="F1588">
        <f t="shared" si="49"/>
        <v>99</v>
      </c>
    </row>
    <row r="1589" spans="1:6" x14ac:dyDescent="0.35">
      <c r="A1589">
        <v>281.18283827499999</v>
      </c>
      <c r="B1589" s="3">
        <v>67</v>
      </c>
      <c r="C1589" s="3">
        <v>61</v>
      </c>
      <c r="D1589" s="3">
        <f>A1589-'Bus Traffic trolling 180 7-17-2'!$Y$62</f>
        <v>325.01028854999998</v>
      </c>
      <c r="E1589">
        <f t="shared" si="48"/>
        <v>103</v>
      </c>
      <c r="F1589">
        <f t="shared" si="49"/>
        <v>97</v>
      </c>
    </row>
    <row r="1590" spans="1:6" x14ac:dyDescent="0.35">
      <c r="A1590">
        <v>281.38317352500002</v>
      </c>
      <c r="B1590" s="3">
        <v>67</v>
      </c>
      <c r="C1590" s="3">
        <v>61</v>
      </c>
      <c r="D1590" s="3">
        <f>A1590-'Bus Traffic trolling 180 7-17-2'!$Y$62</f>
        <v>325.21062380000001</v>
      </c>
      <c r="E1590">
        <f t="shared" si="48"/>
        <v>103</v>
      </c>
      <c r="F1590">
        <f t="shared" si="49"/>
        <v>97</v>
      </c>
    </row>
    <row r="1591" spans="1:6" x14ac:dyDescent="0.35">
      <c r="A1591">
        <v>281.60196862499998</v>
      </c>
      <c r="B1591" s="3">
        <v>68</v>
      </c>
      <c r="C1591" s="3">
        <v>60</v>
      </c>
      <c r="D1591" s="3">
        <f>A1591-'Bus Traffic trolling 180 7-17-2'!$Y$62</f>
        <v>325.42941889999997</v>
      </c>
      <c r="E1591">
        <f t="shared" si="48"/>
        <v>104</v>
      </c>
      <c r="F1591">
        <f t="shared" si="49"/>
        <v>96</v>
      </c>
    </row>
    <row r="1592" spans="1:6" x14ac:dyDescent="0.35">
      <c r="A1592">
        <v>281.80296600000003</v>
      </c>
      <c r="B1592" s="3">
        <v>68</v>
      </c>
      <c r="C1592" s="3">
        <v>60</v>
      </c>
      <c r="D1592" s="3">
        <f>A1592-'Bus Traffic trolling 180 7-17-2'!$Y$62</f>
        <v>325.63041627500002</v>
      </c>
      <c r="E1592">
        <f t="shared" si="48"/>
        <v>104</v>
      </c>
      <c r="F1592">
        <f t="shared" si="49"/>
        <v>96</v>
      </c>
    </row>
    <row r="1593" spans="1:6" x14ac:dyDescent="0.35">
      <c r="A1593">
        <v>282.00396925000001</v>
      </c>
      <c r="B1593" s="3">
        <v>68</v>
      </c>
      <c r="C1593" s="3">
        <v>60</v>
      </c>
      <c r="D1593" s="3">
        <f>A1593-'Bus Traffic trolling 180 7-17-2'!$Y$62</f>
        <v>325.831419525</v>
      </c>
      <c r="E1593">
        <f t="shared" si="48"/>
        <v>104</v>
      </c>
      <c r="F1593">
        <f t="shared" si="49"/>
        <v>96</v>
      </c>
    </row>
    <row r="1594" spans="1:6" x14ac:dyDescent="0.35">
      <c r="A1594">
        <v>282.20477564999999</v>
      </c>
      <c r="B1594" s="3">
        <v>68</v>
      </c>
      <c r="C1594" s="3">
        <v>60</v>
      </c>
      <c r="D1594" s="3">
        <f>A1594-'Bus Traffic trolling 180 7-17-2'!$Y$62</f>
        <v>326.03222592499998</v>
      </c>
      <c r="E1594">
        <f t="shared" si="48"/>
        <v>104</v>
      </c>
      <c r="F1594">
        <f t="shared" si="49"/>
        <v>96</v>
      </c>
    </row>
    <row r="1595" spans="1:6" x14ac:dyDescent="0.35">
      <c r="A1595">
        <v>282.40634084999999</v>
      </c>
      <c r="B1595" s="3">
        <v>68</v>
      </c>
      <c r="C1595" s="3">
        <v>60</v>
      </c>
      <c r="D1595" s="3">
        <f>A1595-'Bus Traffic trolling 180 7-17-2'!$Y$62</f>
        <v>326.23379112499998</v>
      </c>
      <c r="E1595">
        <f t="shared" si="48"/>
        <v>104</v>
      </c>
      <c r="F1595">
        <f t="shared" si="49"/>
        <v>96</v>
      </c>
    </row>
    <row r="1596" spans="1:6" x14ac:dyDescent="0.35">
      <c r="A1596">
        <v>282.60805962500001</v>
      </c>
      <c r="B1596" s="3">
        <v>68</v>
      </c>
      <c r="C1596" s="3">
        <v>60</v>
      </c>
      <c r="D1596" s="3">
        <f>A1596-'Bus Traffic trolling 180 7-17-2'!$Y$62</f>
        <v>326.4355099</v>
      </c>
      <c r="E1596">
        <f t="shared" si="48"/>
        <v>104</v>
      </c>
      <c r="F1596">
        <f t="shared" si="49"/>
        <v>96</v>
      </c>
    </row>
    <row r="1597" spans="1:6" x14ac:dyDescent="0.35">
      <c r="A1597">
        <v>282.80896652500002</v>
      </c>
      <c r="B1597" s="3" t="s">
        <v>230</v>
      </c>
      <c r="C1597" s="3" t="s">
        <v>190</v>
      </c>
      <c r="D1597" s="3">
        <f>A1597-'Bus Traffic trolling 180 7-17-2'!$Y$62</f>
        <v>326.63641680000001</v>
      </c>
      <c r="E1597">
        <f t="shared" si="48"/>
        <v>106</v>
      </c>
      <c r="F1597">
        <f t="shared" si="49"/>
        <v>94</v>
      </c>
    </row>
    <row r="1598" spans="1:6" x14ac:dyDescent="0.35">
      <c r="A1598">
        <v>283.00924652499998</v>
      </c>
      <c r="B1598" s="3" t="s">
        <v>230</v>
      </c>
      <c r="C1598" s="3" t="s">
        <v>190</v>
      </c>
      <c r="D1598" s="3">
        <f>A1598-'Bus Traffic trolling 180 7-17-2'!$Y$62</f>
        <v>326.83669679999997</v>
      </c>
      <c r="E1598">
        <f t="shared" si="48"/>
        <v>106</v>
      </c>
      <c r="F1598">
        <f t="shared" si="49"/>
        <v>94</v>
      </c>
    </row>
    <row r="1599" spans="1:6" x14ac:dyDescent="0.35">
      <c r="A1599">
        <v>283.21127332499998</v>
      </c>
      <c r="B1599" s="3" t="s">
        <v>230</v>
      </c>
      <c r="C1599" s="3" t="s">
        <v>190</v>
      </c>
      <c r="D1599" s="3">
        <f>A1599-'Bus Traffic trolling 180 7-17-2'!$Y$62</f>
        <v>327.03872359999997</v>
      </c>
      <c r="E1599">
        <f t="shared" si="48"/>
        <v>106</v>
      </c>
      <c r="F1599">
        <f t="shared" si="49"/>
        <v>94</v>
      </c>
    </row>
    <row r="1600" spans="1:6" x14ac:dyDescent="0.35">
      <c r="A1600">
        <v>283.41302602500002</v>
      </c>
      <c r="B1600" s="3" t="s">
        <v>230</v>
      </c>
      <c r="C1600" s="3" t="s">
        <v>190</v>
      </c>
      <c r="D1600" s="3">
        <f>A1600-'Bus Traffic trolling 180 7-17-2'!$Y$62</f>
        <v>327.24047630000001</v>
      </c>
      <c r="E1600">
        <f t="shared" si="48"/>
        <v>106</v>
      </c>
      <c r="F1600">
        <f t="shared" si="49"/>
        <v>94</v>
      </c>
    </row>
    <row r="1601" spans="1:6" x14ac:dyDescent="0.35">
      <c r="A1601">
        <v>283.61467887499998</v>
      </c>
      <c r="B1601" s="3">
        <v>68</v>
      </c>
      <c r="C1601" s="3">
        <v>60</v>
      </c>
      <c r="D1601" s="3">
        <f>A1601-'Bus Traffic trolling 180 7-17-2'!$Y$62</f>
        <v>327.44212914999997</v>
      </c>
      <c r="E1601">
        <f t="shared" si="48"/>
        <v>104</v>
      </c>
      <c r="F1601">
        <f t="shared" si="49"/>
        <v>96</v>
      </c>
    </row>
    <row r="1602" spans="1:6" x14ac:dyDescent="0.35">
      <c r="A1602">
        <v>283.81459897500002</v>
      </c>
      <c r="B1602" s="3" t="s">
        <v>230</v>
      </c>
      <c r="C1602" s="3" t="s">
        <v>190</v>
      </c>
      <c r="D1602" s="3">
        <f>A1602-'Bus Traffic trolling 180 7-17-2'!$Y$62</f>
        <v>327.64204925000001</v>
      </c>
      <c r="E1602">
        <f t="shared" si="48"/>
        <v>106</v>
      </c>
      <c r="F1602">
        <f t="shared" si="49"/>
        <v>94</v>
      </c>
    </row>
    <row r="1603" spans="1:6" x14ac:dyDescent="0.35">
      <c r="A1603">
        <v>284.01491114999999</v>
      </c>
      <c r="B1603" s="3" t="s">
        <v>230</v>
      </c>
      <c r="C1603" s="3" t="s">
        <v>190</v>
      </c>
      <c r="D1603" s="3">
        <f>A1603-'Bus Traffic trolling 180 7-17-2'!$Y$62</f>
        <v>327.84236142499998</v>
      </c>
      <c r="E1603">
        <f t="shared" ref="E1603:E1666" si="50">HEX2DEC(B1603)</f>
        <v>106</v>
      </c>
      <c r="F1603">
        <f t="shared" ref="F1603:F1666" si="51">HEX2DEC(C1603)</f>
        <v>94</v>
      </c>
    </row>
    <row r="1604" spans="1:6" x14ac:dyDescent="0.35">
      <c r="A1604">
        <v>284.21604152499998</v>
      </c>
      <c r="B1604" s="3" t="s">
        <v>147</v>
      </c>
      <c r="C1604" s="3" t="s">
        <v>196</v>
      </c>
      <c r="D1604" s="3">
        <f>A1604-'Bus Traffic trolling 180 7-17-2'!$Y$62</f>
        <v>328.04349179999997</v>
      </c>
      <c r="E1604">
        <f t="shared" si="50"/>
        <v>107</v>
      </c>
      <c r="F1604">
        <f t="shared" si="51"/>
        <v>93</v>
      </c>
    </row>
    <row r="1605" spans="1:6" x14ac:dyDescent="0.35">
      <c r="A1605">
        <v>284.427261375</v>
      </c>
      <c r="B1605" s="3" t="s">
        <v>226</v>
      </c>
      <c r="C1605" s="3">
        <v>0</v>
      </c>
      <c r="D1605" s="3">
        <f>A1605-'Bus Traffic trolling 180 7-17-2'!$Y$62</f>
        <v>328.25471164999999</v>
      </c>
      <c r="E1605">
        <f t="shared" si="50"/>
        <v>200</v>
      </c>
      <c r="F1605">
        <f t="shared" si="51"/>
        <v>0</v>
      </c>
    </row>
    <row r="1606" spans="1:6" x14ac:dyDescent="0.35">
      <c r="A1606">
        <v>284.62842310000002</v>
      </c>
      <c r="B1606" s="3" t="s">
        <v>226</v>
      </c>
      <c r="C1606" s="3">
        <v>0</v>
      </c>
      <c r="D1606" s="3">
        <f>A1606-'Bus Traffic trolling 180 7-17-2'!$Y$62</f>
        <v>328.45587337500001</v>
      </c>
      <c r="E1606">
        <f t="shared" si="50"/>
        <v>200</v>
      </c>
      <c r="F1606">
        <f t="shared" si="51"/>
        <v>0</v>
      </c>
    </row>
    <row r="1607" spans="1:6" x14ac:dyDescent="0.35">
      <c r="A1607">
        <v>284.829038325</v>
      </c>
      <c r="B1607" s="3" t="s">
        <v>226</v>
      </c>
      <c r="C1607" s="3">
        <v>0</v>
      </c>
      <c r="D1607" s="3">
        <f>A1607-'Bus Traffic trolling 180 7-17-2'!$Y$62</f>
        <v>328.65648859999999</v>
      </c>
      <c r="E1607">
        <f t="shared" si="50"/>
        <v>200</v>
      </c>
      <c r="F1607">
        <f t="shared" si="51"/>
        <v>0</v>
      </c>
    </row>
    <row r="1608" spans="1:6" x14ac:dyDescent="0.35">
      <c r="A1608">
        <v>285.02975954999999</v>
      </c>
      <c r="B1608" s="3" t="s">
        <v>226</v>
      </c>
      <c r="C1608" s="3">
        <v>0</v>
      </c>
      <c r="D1608" s="3">
        <f>A1608-'Bus Traffic trolling 180 7-17-2'!$Y$62</f>
        <v>328.85720982499998</v>
      </c>
      <c r="E1608">
        <f t="shared" si="50"/>
        <v>200</v>
      </c>
      <c r="F1608">
        <f t="shared" si="51"/>
        <v>0</v>
      </c>
    </row>
    <row r="1609" spans="1:6" x14ac:dyDescent="0.35">
      <c r="A1609">
        <v>285.23162072500003</v>
      </c>
      <c r="B1609" s="3" t="s">
        <v>226</v>
      </c>
      <c r="C1609" s="3">
        <v>0</v>
      </c>
      <c r="D1609" s="3">
        <f>A1609-'Bus Traffic trolling 180 7-17-2'!$Y$62</f>
        <v>329.05907100000002</v>
      </c>
      <c r="E1609">
        <f t="shared" si="50"/>
        <v>200</v>
      </c>
      <c r="F1609">
        <f t="shared" si="51"/>
        <v>0</v>
      </c>
    </row>
    <row r="1610" spans="1:6" x14ac:dyDescent="0.35">
      <c r="A1610">
        <v>285.43248117500002</v>
      </c>
      <c r="B1610" s="3" t="s">
        <v>226</v>
      </c>
      <c r="C1610" s="3">
        <v>0</v>
      </c>
      <c r="D1610" s="3">
        <f>A1610-'Bus Traffic trolling 180 7-17-2'!$Y$62</f>
        <v>329.25993145000001</v>
      </c>
      <c r="E1610">
        <f t="shared" si="50"/>
        <v>200</v>
      </c>
      <c r="F1610">
        <f t="shared" si="51"/>
        <v>0</v>
      </c>
    </row>
    <row r="1611" spans="1:6" x14ac:dyDescent="0.35">
      <c r="A1611">
        <v>285.63765565</v>
      </c>
      <c r="B1611" s="3" t="s">
        <v>226</v>
      </c>
      <c r="C1611" s="3">
        <v>0</v>
      </c>
      <c r="D1611" s="3">
        <f>A1611-'Bus Traffic trolling 180 7-17-2'!$Y$62</f>
        <v>329.46510592499999</v>
      </c>
      <c r="E1611">
        <f t="shared" si="50"/>
        <v>200</v>
      </c>
      <c r="F1611">
        <f t="shared" si="51"/>
        <v>0</v>
      </c>
    </row>
    <row r="1612" spans="1:6" x14ac:dyDescent="0.35">
      <c r="A1612">
        <v>287.18617262499998</v>
      </c>
      <c r="B1612" s="3">
        <v>65</v>
      </c>
      <c r="C1612" s="3">
        <v>63</v>
      </c>
      <c r="D1612" s="3">
        <f>A1612-'Bus Traffic trolling 180 7-17-2'!$Y$62</f>
        <v>331.01362289999997</v>
      </c>
      <c r="E1612">
        <f t="shared" si="50"/>
        <v>101</v>
      </c>
      <c r="F1612">
        <f t="shared" si="51"/>
        <v>99</v>
      </c>
    </row>
    <row r="1613" spans="1:6" x14ac:dyDescent="0.35">
      <c r="A1613">
        <v>290.862166425</v>
      </c>
      <c r="B1613" s="3">
        <v>64</v>
      </c>
      <c r="C1613" s="3">
        <v>64</v>
      </c>
      <c r="D1613" s="3">
        <f>A1613-'Bus Traffic trolling 180 7-17-2'!$Y$62</f>
        <v>334.68961669999999</v>
      </c>
      <c r="E1613">
        <f t="shared" si="50"/>
        <v>100</v>
      </c>
      <c r="F1613">
        <f t="shared" si="51"/>
        <v>100</v>
      </c>
    </row>
    <row r="1614" spans="1:6" x14ac:dyDescent="0.35">
      <c r="A1614">
        <v>291.06217355000001</v>
      </c>
      <c r="B1614" s="3">
        <v>64</v>
      </c>
      <c r="C1614" s="3">
        <v>64</v>
      </c>
      <c r="D1614" s="3">
        <f>A1614-'Bus Traffic trolling 180 7-17-2'!$Y$62</f>
        <v>334.889623825</v>
      </c>
      <c r="E1614">
        <f t="shared" si="50"/>
        <v>100</v>
      </c>
      <c r="F1614">
        <f t="shared" si="51"/>
        <v>100</v>
      </c>
    </row>
    <row r="1615" spans="1:6" x14ac:dyDescent="0.35">
      <c r="A1615">
        <v>291.26227497500003</v>
      </c>
      <c r="B1615" s="3">
        <v>67</v>
      </c>
      <c r="C1615" s="3">
        <v>61</v>
      </c>
      <c r="D1615" s="3">
        <f>A1615-'Bus Traffic trolling 180 7-17-2'!$Y$62</f>
        <v>335.08972525000001</v>
      </c>
      <c r="E1615">
        <f t="shared" si="50"/>
        <v>103</v>
      </c>
      <c r="F1615">
        <f t="shared" si="51"/>
        <v>97</v>
      </c>
    </row>
    <row r="1616" spans="1:6" x14ac:dyDescent="0.35">
      <c r="A1616">
        <v>291.48315497499999</v>
      </c>
      <c r="B1616" s="3">
        <v>65</v>
      </c>
      <c r="C1616" s="3">
        <v>63</v>
      </c>
      <c r="D1616" s="3">
        <f>A1616-'Bus Traffic trolling 180 7-17-2'!$Y$62</f>
        <v>335.31060524999998</v>
      </c>
      <c r="E1616">
        <f t="shared" si="50"/>
        <v>101</v>
      </c>
      <c r="F1616">
        <f t="shared" si="51"/>
        <v>99</v>
      </c>
    </row>
    <row r="1617" spans="1:6" x14ac:dyDescent="0.35">
      <c r="A1617">
        <v>291.68459739999997</v>
      </c>
      <c r="B1617" s="3">
        <v>65</v>
      </c>
      <c r="C1617" s="3">
        <v>63</v>
      </c>
      <c r="D1617" s="3">
        <f>A1617-'Bus Traffic trolling 180 7-17-2'!$Y$62</f>
        <v>335.51204767499996</v>
      </c>
      <c r="E1617">
        <f t="shared" si="50"/>
        <v>101</v>
      </c>
      <c r="F1617">
        <f t="shared" si="51"/>
        <v>99</v>
      </c>
    </row>
    <row r="1618" spans="1:6" x14ac:dyDescent="0.35">
      <c r="A1618">
        <v>291.88512209999999</v>
      </c>
      <c r="B1618" s="3">
        <v>62</v>
      </c>
      <c r="C1618" s="3">
        <v>66</v>
      </c>
      <c r="D1618" s="3">
        <f>A1618-'Bus Traffic trolling 180 7-17-2'!$Y$62</f>
        <v>335.71257237499998</v>
      </c>
      <c r="E1618">
        <f t="shared" si="50"/>
        <v>98</v>
      </c>
      <c r="F1618">
        <f t="shared" si="51"/>
        <v>102</v>
      </c>
    </row>
    <row r="1619" spans="1:6" x14ac:dyDescent="0.35">
      <c r="A1619">
        <v>292.08660085000002</v>
      </c>
      <c r="B1619" s="3">
        <v>60</v>
      </c>
      <c r="C1619" s="3">
        <v>68</v>
      </c>
      <c r="D1619" s="3">
        <f>A1619-'Bus Traffic trolling 180 7-17-2'!$Y$62</f>
        <v>335.91405112500001</v>
      </c>
      <c r="E1619">
        <f t="shared" si="50"/>
        <v>96</v>
      </c>
      <c r="F1619">
        <f t="shared" si="51"/>
        <v>104</v>
      </c>
    </row>
    <row r="1620" spans="1:6" x14ac:dyDescent="0.35">
      <c r="A1620">
        <v>292.28708102500002</v>
      </c>
      <c r="B1620" s="3">
        <v>63</v>
      </c>
      <c r="C1620" s="3">
        <v>65</v>
      </c>
      <c r="D1620" s="3">
        <f>A1620-'Bus Traffic trolling 180 7-17-2'!$Y$62</f>
        <v>336.11453130000001</v>
      </c>
      <c r="E1620">
        <f t="shared" si="50"/>
        <v>99</v>
      </c>
      <c r="F1620">
        <f t="shared" si="51"/>
        <v>101</v>
      </c>
    </row>
    <row r="1621" spans="1:6" x14ac:dyDescent="0.35">
      <c r="A1621">
        <v>292.49002430000002</v>
      </c>
      <c r="B1621" s="3">
        <v>64</v>
      </c>
      <c r="C1621" s="3">
        <v>64</v>
      </c>
      <c r="D1621" s="3">
        <f>A1621-'Bus Traffic trolling 180 7-17-2'!$Y$62</f>
        <v>336.31747457500001</v>
      </c>
      <c r="E1621">
        <f t="shared" si="50"/>
        <v>100</v>
      </c>
      <c r="F1621">
        <f t="shared" si="51"/>
        <v>100</v>
      </c>
    </row>
    <row r="1622" spans="1:6" x14ac:dyDescent="0.35">
      <c r="A1622">
        <v>292.68899245</v>
      </c>
      <c r="B1622" s="3">
        <v>95</v>
      </c>
      <c r="C1622" s="3">
        <v>97</v>
      </c>
      <c r="D1622" s="3">
        <f>A1622-'Bus Traffic trolling 180 7-17-2'!$Y$62</f>
        <v>336.51644272499999</v>
      </c>
      <c r="E1622">
        <f t="shared" si="50"/>
        <v>149</v>
      </c>
      <c r="F1622">
        <f t="shared" si="51"/>
        <v>151</v>
      </c>
    </row>
    <row r="1623" spans="1:6" x14ac:dyDescent="0.35">
      <c r="A1623">
        <v>292.88850609999997</v>
      </c>
      <c r="B1623" s="3" t="s">
        <v>157</v>
      </c>
      <c r="C1623" s="3" t="s">
        <v>229</v>
      </c>
      <c r="D1623" s="3">
        <f>A1623-'Bus Traffic trolling 180 7-17-2'!$Y$62</f>
        <v>336.71595637499996</v>
      </c>
      <c r="E1623">
        <f t="shared" si="50"/>
        <v>143</v>
      </c>
      <c r="F1623">
        <f t="shared" si="51"/>
        <v>157</v>
      </c>
    </row>
    <row r="1624" spans="1:6" x14ac:dyDescent="0.35">
      <c r="A1624">
        <v>293.08921677500001</v>
      </c>
      <c r="B1624" s="3">
        <v>86</v>
      </c>
      <c r="C1624" s="3" t="s">
        <v>200</v>
      </c>
      <c r="D1624" s="3">
        <f>A1624-'Bus Traffic trolling 180 7-17-2'!$Y$62</f>
        <v>336.91666705</v>
      </c>
      <c r="E1624">
        <f t="shared" si="50"/>
        <v>134</v>
      </c>
      <c r="F1624">
        <f t="shared" si="51"/>
        <v>166</v>
      </c>
    </row>
    <row r="1625" spans="1:6" x14ac:dyDescent="0.35">
      <c r="A1625">
        <v>293.29036232499999</v>
      </c>
      <c r="B1625" s="3">
        <v>51</v>
      </c>
      <c r="C1625" s="3">
        <v>77</v>
      </c>
      <c r="D1625" s="3">
        <f>A1625-'Bus Traffic trolling 180 7-17-2'!$Y$62</f>
        <v>337.11781259999998</v>
      </c>
      <c r="E1625">
        <f t="shared" si="50"/>
        <v>81</v>
      </c>
      <c r="F1625">
        <f t="shared" si="51"/>
        <v>119</v>
      </c>
    </row>
    <row r="1626" spans="1:6" x14ac:dyDescent="0.35">
      <c r="A1626">
        <v>293.49026670000001</v>
      </c>
      <c r="B1626" s="3">
        <v>51</v>
      </c>
      <c r="C1626" s="3">
        <v>77</v>
      </c>
      <c r="D1626" s="3">
        <f>A1626-'Bus Traffic trolling 180 7-17-2'!$Y$62</f>
        <v>337.317716975</v>
      </c>
      <c r="E1626">
        <f t="shared" si="50"/>
        <v>81</v>
      </c>
      <c r="F1626">
        <f t="shared" si="51"/>
        <v>119</v>
      </c>
    </row>
    <row r="1627" spans="1:6" x14ac:dyDescent="0.35">
      <c r="A1627">
        <v>293.69102164999998</v>
      </c>
      <c r="B1627" s="3">
        <v>54</v>
      </c>
      <c r="C1627" s="3">
        <v>74</v>
      </c>
      <c r="D1627" s="3">
        <f>A1627-'Bus Traffic trolling 180 7-17-2'!$Y$62</f>
        <v>337.51847192499997</v>
      </c>
      <c r="E1627">
        <f t="shared" si="50"/>
        <v>84</v>
      </c>
      <c r="F1627">
        <f t="shared" si="51"/>
        <v>116</v>
      </c>
    </row>
    <row r="1628" spans="1:6" x14ac:dyDescent="0.35">
      <c r="A1628">
        <v>293.89185705</v>
      </c>
      <c r="B1628" s="3">
        <v>55</v>
      </c>
      <c r="C1628" s="3">
        <v>73</v>
      </c>
      <c r="D1628" s="3">
        <f>A1628-'Bus Traffic trolling 180 7-17-2'!$Y$62</f>
        <v>337.71930732499999</v>
      </c>
      <c r="E1628">
        <f t="shared" si="50"/>
        <v>85</v>
      </c>
      <c r="F1628">
        <f t="shared" si="51"/>
        <v>115</v>
      </c>
    </row>
    <row r="1629" spans="1:6" x14ac:dyDescent="0.35">
      <c r="A1629">
        <v>294.09285849999998</v>
      </c>
      <c r="B1629" s="3">
        <v>57</v>
      </c>
      <c r="C1629" s="3">
        <v>71</v>
      </c>
      <c r="D1629" s="3">
        <f>A1629-'Bus Traffic trolling 180 7-17-2'!$Y$62</f>
        <v>337.92030877499997</v>
      </c>
      <c r="E1629">
        <f t="shared" si="50"/>
        <v>87</v>
      </c>
      <c r="F1629">
        <f t="shared" si="51"/>
        <v>113</v>
      </c>
    </row>
    <row r="1630" spans="1:6" x14ac:dyDescent="0.35">
      <c r="A1630">
        <v>294.29459815000001</v>
      </c>
      <c r="B1630" s="3">
        <v>57</v>
      </c>
      <c r="C1630" s="3">
        <v>71</v>
      </c>
      <c r="D1630" s="3">
        <f>A1630-'Bus Traffic trolling 180 7-17-2'!$Y$62</f>
        <v>338.122048425</v>
      </c>
      <c r="E1630">
        <f t="shared" si="50"/>
        <v>87</v>
      </c>
      <c r="F1630">
        <f t="shared" si="51"/>
        <v>113</v>
      </c>
    </row>
    <row r="1631" spans="1:6" x14ac:dyDescent="0.35">
      <c r="A1631">
        <v>294.49608532500002</v>
      </c>
      <c r="B1631" s="3">
        <v>54</v>
      </c>
      <c r="C1631" s="3">
        <v>74</v>
      </c>
      <c r="D1631" s="3">
        <f>A1631-'Bus Traffic trolling 180 7-17-2'!$Y$62</f>
        <v>338.32353560000001</v>
      </c>
      <c r="E1631">
        <f t="shared" si="50"/>
        <v>84</v>
      </c>
      <c r="F1631">
        <f t="shared" si="51"/>
        <v>116</v>
      </c>
    </row>
    <row r="1632" spans="1:6" x14ac:dyDescent="0.35">
      <c r="A1632">
        <v>294.69529460000001</v>
      </c>
      <c r="B1632" s="3">
        <v>81</v>
      </c>
      <c r="C1632" s="3" t="s">
        <v>224</v>
      </c>
      <c r="D1632" s="3">
        <f>A1632-'Bus Traffic trolling 180 7-17-2'!$Y$62</f>
        <v>338.522744875</v>
      </c>
      <c r="E1632">
        <f t="shared" si="50"/>
        <v>129</v>
      </c>
      <c r="F1632">
        <f t="shared" si="51"/>
        <v>171</v>
      </c>
    </row>
    <row r="1633" spans="1:6" x14ac:dyDescent="0.35">
      <c r="A1633">
        <v>294.90382104999998</v>
      </c>
      <c r="B1633" s="3" t="s">
        <v>163</v>
      </c>
      <c r="C1633" s="3" t="s">
        <v>91</v>
      </c>
      <c r="D1633" s="3">
        <f>A1633-'Bus Traffic trolling 180 7-17-2'!$Y$62</f>
        <v>338.73127132499997</v>
      </c>
      <c r="E1633">
        <f t="shared" si="50"/>
        <v>123</v>
      </c>
      <c r="F1633">
        <f t="shared" si="51"/>
        <v>177</v>
      </c>
    </row>
    <row r="1634" spans="1:6" x14ac:dyDescent="0.35">
      <c r="A1634">
        <v>295.10372975000001</v>
      </c>
      <c r="B1634" s="3">
        <v>77</v>
      </c>
      <c r="C1634" s="3" t="s">
        <v>95</v>
      </c>
      <c r="D1634" s="3">
        <f>A1634-'Bus Traffic trolling 180 7-17-2'!$Y$62</f>
        <v>338.931180025</v>
      </c>
      <c r="E1634">
        <f t="shared" si="50"/>
        <v>119</v>
      </c>
      <c r="F1634">
        <f t="shared" si="51"/>
        <v>181</v>
      </c>
    </row>
    <row r="1635" spans="1:6" x14ac:dyDescent="0.35">
      <c r="A1635">
        <v>295.30417527499998</v>
      </c>
      <c r="B1635" s="3">
        <v>75</v>
      </c>
      <c r="C1635" s="3" t="s">
        <v>97</v>
      </c>
      <c r="D1635" s="3">
        <f>A1635-'Bus Traffic trolling 180 7-17-2'!$Y$62</f>
        <v>339.13162554999997</v>
      </c>
      <c r="E1635">
        <f t="shared" si="50"/>
        <v>117</v>
      </c>
      <c r="F1635">
        <f t="shared" si="51"/>
        <v>183</v>
      </c>
    </row>
    <row r="1636" spans="1:6" x14ac:dyDescent="0.35">
      <c r="A1636">
        <v>295.50385779999999</v>
      </c>
      <c r="B1636" s="3">
        <v>72</v>
      </c>
      <c r="C1636" s="3" t="s">
        <v>247</v>
      </c>
      <c r="D1636" s="3">
        <f>A1636-'Bus Traffic trolling 180 7-17-2'!$Y$62</f>
        <v>339.33130807499998</v>
      </c>
      <c r="E1636">
        <f t="shared" si="50"/>
        <v>114</v>
      </c>
      <c r="F1636">
        <f t="shared" si="51"/>
        <v>186</v>
      </c>
    </row>
    <row r="1637" spans="1:6" x14ac:dyDescent="0.35">
      <c r="A1637">
        <v>295.70314589999998</v>
      </c>
      <c r="B1637" s="3" t="s">
        <v>181</v>
      </c>
      <c r="C1637" s="3" t="s">
        <v>123</v>
      </c>
      <c r="D1637" s="3">
        <f>A1637-'Bus Traffic trolling 180 7-17-2'!$Y$62</f>
        <v>339.53059617499997</v>
      </c>
      <c r="E1637">
        <f t="shared" si="50"/>
        <v>110</v>
      </c>
      <c r="F1637">
        <f t="shared" si="51"/>
        <v>190</v>
      </c>
    </row>
    <row r="1638" spans="1:6" x14ac:dyDescent="0.35">
      <c r="A1638">
        <v>295.90372547499999</v>
      </c>
      <c r="B1638" s="3">
        <v>68</v>
      </c>
      <c r="C1638" s="3" t="s">
        <v>193</v>
      </c>
      <c r="D1638" s="3">
        <f>A1638-'Bus Traffic trolling 180 7-17-2'!$Y$62</f>
        <v>339.73117574999998</v>
      </c>
      <c r="E1638">
        <f t="shared" si="50"/>
        <v>104</v>
      </c>
      <c r="F1638">
        <f t="shared" si="51"/>
        <v>196</v>
      </c>
    </row>
    <row r="1639" spans="1:6" x14ac:dyDescent="0.35">
      <c r="A1639">
        <v>296.10325994999999</v>
      </c>
      <c r="B1639" s="3">
        <v>60</v>
      </c>
      <c r="C1639" s="3" t="s">
        <v>226</v>
      </c>
      <c r="D1639" s="3">
        <f>A1639-'Bus Traffic trolling 180 7-17-2'!$Y$62</f>
        <v>339.93071022499998</v>
      </c>
      <c r="E1639">
        <f t="shared" si="50"/>
        <v>96</v>
      </c>
      <c r="F1639">
        <f t="shared" si="51"/>
        <v>200</v>
      </c>
    </row>
    <row r="1640" spans="1:6" x14ac:dyDescent="0.35">
      <c r="A1640">
        <v>296.3028597</v>
      </c>
      <c r="B1640" s="3" t="s">
        <v>196</v>
      </c>
      <c r="C1640" s="3" t="s">
        <v>226</v>
      </c>
      <c r="D1640" s="3">
        <f>A1640-'Bus Traffic trolling 180 7-17-2'!$Y$62</f>
        <v>340.13030997499999</v>
      </c>
      <c r="E1640">
        <f t="shared" si="50"/>
        <v>93</v>
      </c>
      <c r="F1640">
        <f t="shared" si="51"/>
        <v>200</v>
      </c>
    </row>
    <row r="1641" spans="1:6" x14ac:dyDescent="0.35">
      <c r="A1641">
        <v>296.50271615000003</v>
      </c>
      <c r="B1641" s="3" t="s">
        <v>198</v>
      </c>
      <c r="C1641" s="3" t="s">
        <v>226</v>
      </c>
      <c r="D1641" s="3">
        <f>A1641-'Bus Traffic trolling 180 7-17-2'!$Y$62</f>
        <v>340.33016642500002</v>
      </c>
      <c r="E1641">
        <f t="shared" si="50"/>
        <v>90</v>
      </c>
      <c r="F1641">
        <f t="shared" si="51"/>
        <v>200</v>
      </c>
    </row>
    <row r="1642" spans="1:6" x14ac:dyDescent="0.35">
      <c r="A1642">
        <v>296.70332202499998</v>
      </c>
      <c r="B1642" s="3">
        <v>59</v>
      </c>
      <c r="C1642" s="3" t="s">
        <v>226</v>
      </c>
      <c r="D1642" s="3">
        <f>A1642-'Bus Traffic trolling 180 7-17-2'!$Y$62</f>
        <v>340.53077229999997</v>
      </c>
      <c r="E1642">
        <f t="shared" si="50"/>
        <v>89</v>
      </c>
      <c r="F1642">
        <f t="shared" si="51"/>
        <v>200</v>
      </c>
    </row>
    <row r="1643" spans="1:6" x14ac:dyDescent="0.35">
      <c r="A1643">
        <v>296.90258230000001</v>
      </c>
      <c r="B1643" s="3">
        <v>53</v>
      </c>
      <c r="C1643" s="3" t="s">
        <v>226</v>
      </c>
      <c r="D1643" s="3">
        <f>A1643-'Bus Traffic trolling 180 7-17-2'!$Y$62</f>
        <v>340.730032575</v>
      </c>
      <c r="E1643">
        <f t="shared" si="50"/>
        <v>83</v>
      </c>
      <c r="F1643">
        <f t="shared" si="51"/>
        <v>200</v>
      </c>
    </row>
    <row r="1644" spans="1:6" x14ac:dyDescent="0.35">
      <c r="A1644">
        <v>297.102390125</v>
      </c>
      <c r="B1644" s="3" t="s">
        <v>167</v>
      </c>
      <c r="C1644" s="3" t="s">
        <v>226</v>
      </c>
      <c r="D1644" s="3">
        <f>A1644-'Bus Traffic trolling 180 7-17-2'!$Y$62</f>
        <v>340.92984039999999</v>
      </c>
      <c r="E1644">
        <f t="shared" si="50"/>
        <v>75</v>
      </c>
      <c r="F1644">
        <f t="shared" si="51"/>
        <v>200</v>
      </c>
    </row>
    <row r="1645" spans="1:6" x14ac:dyDescent="0.35">
      <c r="A1645">
        <v>297.30313447499998</v>
      </c>
      <c r="B1645" s="3">
        <v>47</v>
      </c>
      <c r="C1645" s="3" t="s">
        <v>226</v>
      </c>
      <c r="D1645" s="3">
        <f>A1645-'Bus Traffic trolling 180 7-17-2'!$Y$62</f>
        <v>341.13058474999997</v>
      </c>
      <c r="E1645">
        <f t="shared" si="50"/>
        <v>71</v>
      </c>
      <c r="F1645">
        <f t="shared" si="51"/>
        <v>200</v>
      </c>
    </row>
    <row r="1646" spans="1:6" x14ac:dyDescent="0.35">
      <c r="A1646">
        <v>297.50250625000001</v>
      </c>
      <c r="B1646" s="3">
        <v>44</v>
      </c>
      <c r="C1646" s="3" t="s">
        <v>226</v>
      </c>
      <c r="D1646" s="3">
        <f>A1646-'Bus Traffic trolling 180 7-17-2'!$Y$62</f>
        <v>341.329956525</v>
      </c>
      <c r="E1646">
        <f t="shared" si="50"/>
        <v>68</v>
      </c>
      <c r="F1646">
        <f t="shared" si="51"/>
        <v>200</v>
      </c>
    </row>
    <row r="1647" spans="1:6" x14ac:dyDescent="0.35">
      <c r="A1647">
        <v>297.70229145000002</v>
      </c>
      <c r="B1647" s="3">
        <v>42</v>
      </c>
      <c r="C1647" s="3" t="s">
        <v>226</v>
      </c>
      <c r="D1647" s="3">
        <f>A1647-'Bus Traffic trolling 180 7-17-2'!$Y$62</f>
        <v>341.52974172500001</v>
      </c>
      <c r="E1647">
        <f t="shared" si="50"/>
        <v>66</v>
      </c>
      <c r="F1647">
        <f t="shared" si="51"/>
        <v>200</v>
      </c>
    </row>
    <row r="1648" spans="1:6" x14ac:dyDescent="0.35">
      <c r="A1648">
        <v>297.90284915000001</v>
      </c>
      <c r="B1648" s="3">
        <v>42</v>
      </c>
      <c r="C1648" s="3" t="s">
        <v>226</v>
      </c>
      <c r="D1648" s="3">
        <f>A1648-'Bus Traffic trolling 180 7-17-2'!$Y$62</f>
        <v>341.730299425</v>
      </c>
      <c r="E1648">
        <f t="shared" si="50"/>
        <v>66</v>
      </c>
      <c r="F1648">
        <f t="shared" si="51"/>
        <v>200</v>
      </c>
    </row>
    <row r="1649" spans="1:6" x14ac:dyDescent="0.35">
      <c r="A1649">
        <v>298.10251495</v>
      </c>
      <c r="B1649" s="3" t="s">
        <v>185</v>
      </c>
      <c r="C1649" s="3" t="s">
        <v>226</v>
      </c>
      <c r="D1649" s="3">
        <f>A1649-'Bus Traffic trolling 180 7-17-2'!$Y$62</f>
        <v>341.92996522499999</v>
      </c>
      <c r="E1649">
        <f t="shared" si="50"/>
        <v>60</v>
      </c>
      <c r="F1649">
        <f t="shared" si="51"/>
        <v>200</v>
      </c>
    </row>
    <row r="1650" spans="1:6" x14ac:dyDescent="0.35">
      <c r="A1650">
        <v>298.30170620000001</v>
      </c>
      <c r="B1650" s="3">
        <v>38</v>
      </c>
      <c r="C1650" s="3" t="s">
        <v>226</v>
      </c>
      <c r="D1650" s="3">
        <f>A1650-'Bus Traffic trolling 180 7-17-2'!$Y$62</f>
        <v>342.129156475</v>
      </c>
      <c r="E1650">
        <f t="shared" si="50"/>
        <v>56</v>
      </c>
      <c r="F1650">
        <f t="shared" si="51"/>
        <v>200</v>
      </c>
    </row>
    <row r="1651" spans="1:6" x14ac:dyDescent="0.35">
      <c r="A1651">
        <v>298.50234145000002</v>
      </c>
      <c r="B1651" s="3">
        <v>32</v>
      </c>
      <c r="C1651" s="3" t="s">
        <v>226</v>
      </c>
      <c r="D1651" s="3">
        <f>A1651-'Bus Traffic trolling 180 7-17-2'!$Y$62</f>
        <v>342.32979172500001</v>
      </c>
      <c r="E1651">
        <f t="shared" si="50"/>
        <v>50</v>
      </c>
      <c r="F1651">
        <f t="shared" si="51"/>
        <v>200</v>
      </c>
    </row>
    <row r="1652" spans="1:6" x14ac:dyDescent="0.35">
      <c r="A1652">
        <v>298.70217007500003</v>
      </c>
      <c r="B1652" s="3" t="s">
        <v>209</v>
      </c>
      <c r="C1652" s="3" t="s">
        <v>226</v>
      </c>
      <c r="D1652" s="3">
        <f>A1652-'Bus Traffic trolling 180 7-17-2'!$Y$62</f>
        <v>342.52962035000002</v>
      </c>
      <c r="E1652">
        <f t="shared" si="50"/>
        <v>45</v>
      </c>
      <c r="F1652">
        <f t="shared" si="51"/>
        <v>200</v>
      </c>
    </row>
    <row r="1653" spans="1:6" x14ac:dyDescent="0.35">
      <c r="A1653">
        <v>298.90164694999999</v>
      </c>
      <c r="B1653" s="3" t="s">
        <v>209</v>
      </c>
      <c r="C1653" s="3" t="s">
        <v>226</v>
      </c>
      <c r="D1653" s="3">
        <f>A1653-'Bus Traffic trolling 180 7-17-2'!$Y$62</f>
        <v>342.72909722499998</v>
      </c>
      <c r="E1653">
        <f t="shared" si="50"/>
        <v>45</v>
      </c>
      <c r="F1653">
        <f t="shared" si="51"/>
        <v>200</v>
      </c>
    </row>
    <row r="1654" spans="1:6" x14ac:dyDescent="0.35">
      <c r="A1654">
        <v>299.10241967500002</v>
      </c>
      <c r="B1654" s="3">
        <v>0</v>
      </c>
      <c r="C1654" s="3" t="s">
        <v>226</v>
      </c>
      <c r="D1654" s="3">
        <f>A1654-'Bus Traffic trolling 180 7-17-2'!$Y$62</f>
        <v>342.92986995000001</v>
      </c>
      <c r="E1654">
        <f t="shared" si="50"/>
        <v>0</v>
      </c>
      <c r="F1654">
        <f t="shared" si="51"/>
        <v>200</v>
      </c>
    </row>
    <row r="1655" spans="1:6" x14ac:dyDescent="0.35">
      <c r="A1655">
        <v>299.3038689</v>
      </c>
      <c r="B1655" s="3">
        <v>0</v>
      </c>
      <c r="C1655" s="3" t="s">
        <v>226</v>
      </c>
      <c r="D1655" s="3">
        <f>A1655-'Bus Traffic trolling 180 7-17-2'!$Y$62</f>
        <v>343.13131917499999</v>
      </c>
      <c r="E1655">
        <f t="shared" si="50"/>
        <v>0</v>
      </c>
      <c r="F1655">
        <f t="shared" si="51"/>
        <v>200</v>
      </c>
    </row>
    <row r="1656" spans="1:6" x14ac:dyDescent="0.35">
      <c r="A1656">
        <v>299.50430095000002</v>
      </c>
      <c r="B1656" s="3">
        <v>1</v>
      </c>
      <c r="C1656" s="3" t="s">
        <v>179</v>
      </c>
      <c r="D1656" s="3">
        <f>A1656-'Bus Traffic trolling 180 7-17-2'!$Y$62</f>
        <v>343.331751225</v>
      </c>
      <c r="E1656">
        <f t="shared" si="50"/>
        <v>1</v>
      </c>
      <c r="F1656">
        <f t="shared" si="51"/>
        <v>199</v>
      </c>
    </row>
    <row r="1657" spans="1:6" x14ac:dyDescent="0.35">
      <c r="A1657">
        <v>299.70668362499998</v>
      </c>
      <c r="B1657" s="3">
        <v>1</v>
      </c>
      <c r="C1657" s="3" t="s">
        <v>179</v>
      </c>
      <c r="D1657" s="3">
        <f>A1657-'Bus Traffic trolling 180 7-17-2'!$Y$62</f>
        <v>343.53413389999997</v>
      </c>
      <c r="E1657">
        <f t="shared" si="50"/>
        <v>1</v>
      </c>
      <c r="F1657">
        <f t="shared" si="51"/>
        <v>199</v>
      </c>
    </row>
    <row r="1658" spans="1:6" x14ac:dyDescent="0.35">
      <c r="A1658">
        <v>299.90795505</v>
      </c>
      <c r="B1658" s="3">
        <v>1</v>
      </c>
      <c r="C1658" s="3" t="s">
        <v>179</v>
      </c>
      <c r="D1658" s="3">
        <f>A1658-'Bus Traffic trolling 180 7-17-2'!$Y$62</f>
        <v>343.73540532499999</v>
      </c>
      <c r="E1658">
        <f t="shared" si="50"/>
        <v>1</v>
      </c>
      <c r="F1658">
        <f t="shared" si="51"/>
        <v>199</v>
      </c>
    </row>
    <row r="1659" spans="1:6" x14ac:dyDescent="0.35">
      <c r="A1659">
        <v>300.10841002500001</v>
      </c>
      <c r="B1659" s="3">
        <v>3</v>
      </c>
      <c r="C1659" s="3" t="s">
        <v>210</v>
      </c>
      <c r="D1659" s="3">
        <f>A1659-'Bus Traffic trolling 180 7-17-2'!$Y$62</f>
        <v>343.9358603</v>
      </c>
      <c r="E1659">
        <f t="shared" si="50"/>
        <v>3</v>
      </c>
      <c r="F1659">
        <f t="shared" si="51"/>
        <v>197</v>
      </c>
    </row>
    <row r="1660" spans="1:6" x14ac:dyDescent="0.35">
      <c r="A1660">
        <v>300.30930967500001</v>
      </c>
      <c r="B1660" s="3">
        <v>6</v>
      </c>
      <c r="C1660" s="3" t="s">
        <v>191</v>
      </c>
      <c r="D1660" s="3">
        <f>A1660-'Bus Traffic trolling 180 7-17-2'!$Y$62</f>
        <v>344.13675995</v>
      </c>
      <c r="E1660">
        <f t="shared" si="50"/>
        <v>6</v>
      </c>
      <c r="F1660">
        <f t="shared" si="51"/>
        <v>194</v>
      </c>
    </row>
    <row r="1661" spans="1:6" x14ac:dyDescent="0.35">
      <c r="A1661">
        <v>300.5097887</v>
      </c>
      <c r="B1661" s="3">
        <v>9</v>
      </c>
      <c r="C1661" s="3" t="s">
        <v>135</v>
      </c>
      <c r="D1661" s="3">
        <f>A1661-'Bus Traffic trolling 180 7-17-2'!$Y$62</f>
        <v>344.33723897499999</v>
      </c>
      <c r="E1661">
        <f t="shared" si="50"/>
        <v>9</v>
      </c>
      <c r="F1661">
        <f t="shared" si="51"/>
        <v>191</v>
      </c>
    </row>
    <row r="1662" spans="1:6" x14ac:dyDescent="0.35">
      <c r="A1662">
        <v>300.71076992500002</v>
      </c>
      <c r="B1662" s="3" t="s">
        <v>236</v>
      </c>
      <c r="C1662" s="3" t="s">
        <v>161</v>
      </c>
      <c r="D1662" s="3">
        <f>A1662-'Bus Traffic trolling 180 7-17-2'!$Y$62</f>
        <v>344.53822020000001</v>
      </c>
      <c r="E1662">
        <f t="shared" si="50"/>
        <v>12</v>
      </c>
      <c r="F1662">
        <f t="shared" si="51"/>
        <v>188</v>
      </c>
    </row>
    <row r="1663" spans="1:6" x14ac:dyDescent="0.35">
      <c r="A1663">
        <v>300.91065789999999</v>
      </c>
      <c r="B1663" s="3" t="s">
        <v>219</v>
      </c>
      <c r="C1663" s="3" t="s">
        <v>253</v>
      </c>
      <c r="D1663" s="3">
        <f>A1663-'Bus Traffic trolling 180 7-17-2'!$Y$62</f>
        <v>344.73810817499998</v>
      </c>
      <c r="E1663">
        <f t="shared" si="50"/>
        <v>13</v>
      </c>
      <c r="F1663">
        <f t="shared" si="51"/>
        <v>187</v>
      </c>
    </row>
    <row r="1664" spans="1:6" x14ac:dyDescent="0.35">
      <c r="A1664">
        <v>301.11100160000001</v>
      </c>
      <c r="B1664" s="3" t="s">
        <v>236</v>
      </c>
      <c r="C1664" s="3" t="s">
        <v>161</v>
      </c>
      <c r="D1664" s="3">
        <f>A1664-'Bus Traffic trolling 180 7-17-2'!$Y$62</f>
        <v>344.938451875</v>
      </c>
      <c r="E1664">
        <f t="shared" si="50"/>
        <v>12</v>
      </c>
      <c r="F1664">
        <f t="shared" si="51"/>
        <v>188</v>
      </c>
    </row>
    <row r="1665" spans="1:6" x14ac:dyDescent="0.35">
      <c r="A1665">
        <v>301.31177904999998</v>
      </c>
      <c r="B1665" s="3" t="s">
        <v>220</v>
      </c>
      <c r="C1665" s="3" t="s">
        <v>247</v>
      </c>
      <c r="D1665" s="3">
        <f>A1665-'Bus Traffic trolling 180 7-17-2'!$Y$62</f>
        <v>345.13922932499997</v>
      </c>
      <c r="E1665">
        <f t="shared" si="50"/>
        <v>14</v>
      </c>
      <c r="F1665">
        <f t="shared" si="51"/>
        <v>186</v>
      </c>
    </row>
    <row r="1666" spans="1:6" x14ac:dyDescent="0.35">
      <c r="A1666">
        <v>301.51165665000002</v>
      </c>
      <c r="B1666" s="3">
        <v>11</v>
      </c>
      <c r="C1666" s="3" t="s">
        <v>97</v>
      </c>
      <c r="D1666" s="3">
        <f>A1666-'Bus Traffic trolling 180 7-17-2'!$Y$62</f>
        <v>345.33910692500001</v>
      </c>
      <c r="E1666">
        <f t="shared" si="50"/>
        <v>17</v>
      </c>
      <c r="F1666">
        <f t="shared" si="51"/>
        <v>183</v>
      </c>
    </row>
    <row r="1667" spans="1:6" x14ac:dyDescent="0.35">
      <c r="A1667">
        <v>301.71405555000001</v>
      </c>
      <c r="B1667" s="3">
        <v>12</v>
      </c>
      <c r="C1667" s="3" t="s">
        <v>96</v>
      </c>
      <c r="D1667" s="3">
        <f>A1667-'Bus Traffic trolling 180 7-17-2'!$Y$62</f>
        <v>345.541505825</v>
      </c>
      <c r="E1667">
        <f t="shared" ref="E1667:E1730" si="52">HEX2DEC(B1667)</f>
        <v>18</v>
      </c>
      <c r="F1667">
        <f t="shared" ref="F1667:F1730" si="53">HEX2DEC(C1667)</f>
        <v>182</v>
      </c>
    </row>
    <row r="1668" spans="1:6" x14ac:dyDescent="0.35">
      <c r="A1668">
        <v>301.92056229999997</v>
      </c>
      <c r="B1668" s="3">
        <v>15</v>
      </c>
      <c r="C1668" s="3" t="s">
        <v>93</v>
      </c>
      <c r="D1668" s="3">
        <f>A1668-'Bus Traffic trolling 180 7-17-2'!$Y$62</f>
        <v>345.74801257499996</v>
      </c>
      <c r="E1668">
        <f t="shared" si="52"/>
        <v>21</v>
      </c>
      <c r="F1668">
        <f t="shared" si="53"/>
        <v>179</v>
      </c>
    </row>
    <row r="1669" spans="1:6" x14ac:dyDescent="0.35">
      <c r="A1669">
        <v>302.121019725</v>
      </c>
      <c r="B1669" s="3">
        <v>18</v>
      </c>
      <c r="C1669" s="3" t="s">
        <v>208</v>
      </c>
      <c r="D1669" s="3">
        <f>A1669-'Bus Traffic trolling 180 7-17-2'!$Y$62</f>
        <v>345.94846999999999</v>
      </c>
      <c r="E1669">
        <f t="shared" si="52"/>
        <v>24</v>
      </c>
      <c r="F1669">
        <f t="shared" si="53"/>
        <v>176</v>
      </c>
    </row>
    <row r="1670" spans="1:6" x14ac:dyDescent="0.35">
      <c r="A1670">
        <v>302.320060775</v>
      </c>
      <c r="B1670" s="3">
        <v>0</v>
      </c>
      <c r="C1670" s="3">
        <v>77</v>
      </c>
      <c r="D1670" s="3">
        <f>A1670-'Bus Traffic trolling 180 7-17-2'!$Y$62</f>
        <v>346.14751104999999</v>
      </c>
      <c r="E1670">
        <f t="shared" si="52"/>
        <v>0</v>
      </c>
      <c r="F1670">
        <f t="shared" si="53"/>
        <v>119</v>
      </c>
    </row>
    <row r="1671" spans="1:6" x14ac:dyDescent="0.35">
      <c r="A1671">
        <v>302.51957775</v>
      </c>
      <c r="B1671" s="3">
        <v>0</v>
      </c>
      <c r="C1671" s="3">
        <v>71</v>
      </c>
      <c r="D1671" s="3">
        <f>A1671-'Bus Traffic trolling 180 7-17-2'!$Y$62</f>
        <v>346.34702802499999</v>
      </c>
      <c r="E1671">
        <f t="shared" si="52"/>
        <v>0</v>
      </c>
      <c r="F1671">
        <f t="shared" si="53"/>
        <v>113</v>
      </c>
    </row>
    <row r="1672" spans="1:6" x14ac:dyDescent="0.35">
      <c r="A1672">
        <v>302.72041472500001</v>
      </c>
      <c r="B1672" s="3">
        <v>0</v>
      </c>
      <c r="C1672" s="3" t="s">
        <v>147</v>
      </c>
      <c r="D1672" s="3">
        <f>A1672-'Bus Traffic trolling 180 7-17-2'!$Y$62</f>
        <v>346.547865</v>
      </c>
      <c r="E1672">
        <f t="shared" si="52"/>
        <v>0</v>
      </c>
      <c r="F1672">
        <f t="shared" si="53"/>
        <v>107</v>
      </c>
    </row>
    <row r="1673" spans="1:6" x14ac:dyDescent="0.35">
      <c r="A1673">
        <v>302.92007812499997</v>
      </c>
      <c r="B1673" s="3">
        <v>0</v>
      </c>
      <c r="C1673" s="3">
        <v>65</v>
      </c>
      <c r="D1673" s="3">
        <f>A1673-'Bus Traffic trolling 180 7-17-2'!$Y$62</f>
        <v>346.74752839999996</v>
      </c>
      <c r="E1673">
        <f t="shared" si="52"/>
        <v>0</v>
      </c>
      <c r="F1673">
        <f t="shared" si="53"/>
        <v>101</v>
      </c>
    </row>
    <row r="1674" spans="1:6" x14ac:dyDescent="0.35">
      <c r="A1674">
        <v>303.11937345000001</v>
      </c>
      <c r="B1674" s="3">
        <v>7</v>
      </c>
      <c r="C1674" s="3" t="s">
        <v>196</v>
      </c>
      <c r="D1674" s="3">
        <f>A1674-'Bus Traffic trolling 180 7-17-2'!$Y$62</f>
        <v>346.946823725</v>
      </c>
      <c r="E1674">
        <f t="shared" si="52"/>
        <v>7</v>
      </c>
      <c r="F1674">
        <f t="shared" si="53"/>
        <v>93</v>
      </c>
    </row>
    <row r="1675" spans="1:6" x14ac:dyDescent="0.35">
      <c r="A1675">
        <v>303.32214240000002</v>
      </c>
      <c r="B1675" s="3">
        <v>64</v>
      </c>
      <c r="C1675" s="3">
        <v>64</v>
      </c>
      <c r="D1675" s="3">
        <f>A1675-'Bus Traffic trolling 180 7-17-2'!$Y$62</f>
        <v>347.14959267500001</v>
      </c>
      <c r="E1675">
        <f t="shared" si="52"/>
        <v>100</v>
      </c>
      <c r="F1675">
        <f t="shared" si="53"/>
        <v>100</v>
      </c>
    </row>
    <row r="1676" spans="1:6" x14ac:dyDescent="0.35">
      <c r="A1676">
        <v>303.53264052499998</v>
      </c>
      <c r="B1676" s="3">
        <v>64</v>
      </c>
      <c r="C1676" s="3">
        <v>64</v>
      </c>
      <c r="D1676" s="3">
        <f>A1676-'Bus Traffic trolling 180 7-17-2'!$Y$62</f>
        <v>347.36009079999997</v>
      </c>
      <c r="E1676">
        <f t="shared" si="52"/>
        <v>100</v>
      </c>
      <c r="F1676">
        <f t="shared" si="53"/>
        <v>100</v>
      </c>
    </row>
    <row r="1677" spans="1:6" x14ac:dyDescent="0.35">
      <c r="A1677">
        <v>303.73400717499999</v>
      </c>
      <c r="B1677" s="3">
        <v>67</v>
      </c>
      <c r="C1677" s="3">
        <v>61</v>
      </c>
      <c r="D1677" s="3">
        <f>A1677-'Bus Traffic trolling 180 7-17-2'!$Y$62</f>
        <v>347.56145744999998</v>
      </c>
      <c r="E1677">
        <f t="shared" si="52"/>
        <v>103</v>
      </c>
      <c r="F1677">
        <f t="shared" si="53"/>
        <v>97</v>
      </c>
    </row>
    <row r="1678" spans="1:6" x14ac:dyDescent="0.35">
      <c r="A1678">
        <v>303.93502395000002</v>
      </c>
      <c r="B1678" s="3">
        <v>68</v>
      </c>
      <c r="C1678" s="3">
        <v>60</v>
      </c>
      <c r="D1678" s="3">
        <f>A1678-'Bus Traffic trolling 180 7-17-2'!$Y$62</f>
        <v>347.76247422500001</v>
      </c>
      <c r="E1678">
        <f t="shared" si="52"/>
        <v>104</v>
      </c>
      <c r="F1678">
        <f t="shared" si="53"/>
        <v>96</v>
      </c>
    </row>
    <row r="1679" spans="1:6" x14ac:dyDescent="0.35">
      <c r="A1679">
        <v>304.1356596</v>
      </c>
      <c r="B1679" s="3" t="s">
        <v>230</v>
      </c>
      <c r="C1679" s="3" t="s">
        <v>190</v>
      </c>
      <c r="D1679" s="3">
        <f>A1679-'Bus Traffic trolling 180 7-17-2'!$Y$62</f>
        <v>347.96310987499999</v>
      </c>
      <c r="E1679">
        <f t="shared" si="52"/>
        <v>106</v>
      </c>
      <c r="F1679">
        <f t="shared" si="53"/>
        <v>94</v>
      </c>
    </row>
    <row r="1680" spans="1:6" x14ac:dyDescent="0.35">
      <c r="A1680">
        <v>304.33956445000001</v>
      </c>
      <c r="B1680" s="3" t="s">
        <v>147</v>
      </c>
      <c r="C1680" s="3" t="s">
        <v>196</v>
      </c>
      <c r="D1680" s="3">
        <f>A1680-'Bus Traffic trolling 180 7-17-2'!$Y$62</f>
        <v>348.167014725</v>
      </c>
      <c r="E1680">
        <f t="shared" si="52"/>
        <v>107</v>
      </c>
      <c r="F1680">
        <f t="shared" si="53"/>
        <v>93</v>
      </c>
    </row>
    <row r="1681" spans="1:6" x14ac:dyDescent="0.35">
      <c r="A1681">
        <v>304.53965115</v>
      </c>
      <c r="B1681" s="3" t="s">
        <v>207</v>
      </c>
      <c r="C1681" s="3" t="s">
        <v>195</v>
      </c>
      <c r="D1681" s="3">
        <f>A1681-'Bus Traffic trolling 180 7-17-2'!$Y$62</f>
        <v>348.36710142499999</v>
      </c>
      <c r="E1681">
        <f t="shared" si="52"/>
        <v>109</v>
      </c>
      <c r="F1681">
        <f t="shared" si="53"/>
        <v>91</v>
      </c>
    </row>
    <row r="1682" spans="1:6" x14ac:dyDescent="0.35">
      <c r="A1682">
        <v>304.73928235</v>
      </c>
      <c r="B1682" s="3" t="s">
        <v>207</v>
      </c>
      <c r="C1682" s="3" t="s">
        <v>195</v>
      </c>
      <c r="D1682" s="3">
        <f>A1682-'Bus Traffic trolling 180 7-17-2'!$Y$62</f>
        <v>348.56673262499999</v>
      </c>
      <c r="E1682">
        <f t="shared" si="52"/>
        <v>109</v>
      </c>
      <c r="F1682">
        <f t="shared" si="53"/>
        <v>91</v>
      </c>
    </row>
    <row r="1683" spans="1:6" x14ac:dyDescent="0.35">
      <c r="A1683">
        <v>304.94024717500002</v>
      </c>
      <c r="B1683" s="3" t="s">
        <v>181</v>
      </c>
      <c r="C1683" s="3" t="s">
        <v>198</v>
      </c>
      <c r="D1683" s="3">
        <f>A1683-'Bus Traffic trolling 180 7-17-2'!$Y$62</f>
        <v>348.76769745000001</v>
      </c>
      <c r="E1683">
        <f t="shared" si="52"/>
        <v>110</v>
      </c>
      <c r="F1683">
        <f t="shared" si="53"/>
        <v>90</v>
      </c>
    </row>
    <row r="1684" spans="1:6" x14ac:dyDescent="0.35">
      <c r="A1684">
        <v>305.14153794999999</v>
      </c>
      <c r="B1684" s="3">
        <v>70</v>
      </c>
      <c r="C1684" s="3">
        <v>58</v>
      </c>
      <c r="D1684" s="3">
        <f>A1684-'Bus Traffic trolling 180 7-17-2'!$Y$62</f>
        <v>348.96898822499998</v>
      </c>
      <c r="E1684">
        <f t="shared" si="52"/>
        <v>112</v>
      </c>
      <c r="F1684">
        <f t="shared" si="53"/>
        <v>88</v>
      </c>
    </row>
    <row r="1685" spans="1:6" x14ac:dyDescent="0.35">
      <c r="A1685">
        <v>305.34163795000001</v>
      </c>
      <c r="B1685" s="3">
        <v>0</v>
      </c>
      <c r="C1685" s="3" t="s">
        <v>226</v>
      </c>
      <c r="D1685" s="3">
        <f>A1685-'Bus Traffic trolling 180 7-17-2'!$Y$62</f>
        <v>349.169088225</v>
      </c>
      <c r="E1685">
        <f t="shared" si="52"/>
        <v>0</v>
      </c>
      <c r="F1685">
        <f t="shared" si="53"/>
        <v>200</v>
      </c>
    </row>
    <row r="1686" spans="1:6" x14ac:dyDescent="0.35">
      <c r="A1686">
        <v>305.54493962499998</v>
      </c>
      <c r="B1686" s="3">
        <v>0</v>
      </c>
      <c r="C1686" s="3" t="s">
        <v>226</v>
      </c>
      <c r="D1686" s="3">
        <f>A1686-'Bus Traffic trolling 180 7-17-2'!$Y$62</f>
        <v>349.37238989999997</v>
      </c>
      <c r="E1686">
        <f t="shared" si="52"/>
        <v>0</v>
      </c>
      <c r="F1686">
        <f t="shared" si="53"/>
        <v>200</v>
      </c>
    </row>
    <row r="1687" spans="1:6" x14ac:dyDescent="0.35">
      <c r="A1687">
        <v>305.7455994</v>
      </c>
      <c r="B1687" s="3">
        <v>0</v>
      </c>
      <c r="C1687" s="3" t="s">
        <v>226</v>
      </c>
      <c r="D1687" s="3">
        <f>A1687-'Bus Traffic trolling 180 7-17-2'!$Y$62</f>
        <v>349.57304967499999</v>
      </c>
      <c r="E1687">
        <f t="shared" si="52"/>
        <v>0</v>
      </c>
      <c r="F1687">
        <f t="shared" si="53"/>
        <v>200</v>
      </c>
    </row>
    <row r="1688" spans="1:6" x14ac:dyDescent="0.35">
      <c r="A1688">
        <v>306.37410115</v>
      </c>
      <c r="B1688" s="3">
        <v>64</v>
      </c>
      <c r="C1688" s="3">
        <v>64</v>
      </c>
      <c r="D1688" s="3">
        <f>A1688-'Bus Traffic trolling 180 7-17-2'!$Y$62</f>
        <v>350.20155142499999</v>
      </c>
      <c r="E1688">
        <f t="shared" si="52"/>
        <v>100</v>
      </c>
      <c r="F1688">
        <f t="shared" si="53"/>
        <v>100</v>
      </c>
    </row>
    <row r="1689" spans="1:6" x14ac:dyDescent="0.35">
      <c r="A1689">
        <v>310.95375715</v>
      </c>
      <c r="B1689" s="3">
        <v>64</v>
      </c>
      <c r="C1689" s="3">
        <v>64</v>
      </c>
      <c r="D1689" s="3">
        <f>A1689-'Bus Traffic trolling 180 7-17-2'!$Y$62</f>
        <v>354.78120742499999</v>
      </c>
      <c r="E1689">
        <f t="shared" si="52"/>
        <v>100</v>
      </c>
      <c r="F1689">
        <f t="shared" si="53"/>
        <v>100</v>
      </c>
    </row>
    <row r="1690" spans="1:6" x14ac:dyDescent="0.35">
      <c r="A1690">
        <v>311.15449495000001</v>
      </c>
      <c r="B1690" s="3">
        <v>68</v>
      </c>
      <c r="C1690" s="3">
        <v>60</v>
      </c>
      <c r="D1690" s="3">
        <f>A1690-'Bus Traffic trolling 180 7-17-2'!$Y$62</f>
        <v>354.981945225</v>
      </c>
      <c r="E1690">
        <f t="shared" si="52"/>
        <v>104</v>
      </c>
      <c r="F1690">
        <f t="shared" si="53"/>
        <v>96</v>
      </c>
    </row>
    <row r="1691" spans="1:6" x14ac:dyDescent="0.35">
      <c r="A1691">
        <v>311.35636377499998</v>
      </c>
      <c r="B1691" s="3">
        <v>68</v>
      </c>
      <c r="C1691" s="3">
        <v>60</v>
      </c>
      <c r="D1691" s="3">
        <f>A1691-'Bus Traffic trolling 180 7-17-2'!$Y$62</f>
        <v>355.18381404999997</v>
      </c>
      <c r="E1691">
        <f t="shared" si="52"/>
        <v>104</v>
      </c>
      <c r="F1691">
        <f t="shared" si="53"/>
        <v>96</v>
      </c>
    </row>
    <row r="1692" spans="1:6" x14ac:dyDescent="0.35">
      <c r="A1692">
        <v>311.55739282500002</v>
      </c>
      <c r="B1692" s="3" t="s">
        <v>230</v>
      </c>
      <c r="C1692" s="3" t="s">
        <v>190</v>
      </c>
      <c r="D1692" s="3">
        <f>A1692-'Bus Traffic trolling 180 7-17-2'!$Y$62</f>
        <v>355.38484310000001</v>
      </c>
      <c r="E1692">
        <f t="shared" si="52"/>
        <v>106</v>
      </c>
      <c r="F1692">
        <f t="shared" si="53"/>
        <v>94</v>
      </c>
    </row>
    <row r="1693" spans="1:6" x14ac:dyDescent="0.35">
      <c r="A1693">
        <v>311.771896325</v>
      </c>
      <c r="B1693" s="3" t="s">
        <v>207</v>
      </c>
      <c r="C1693" s="3" t="s">
        <v>194</v>
      </c>
      <c r="D1693" s="3">
        <f>A1693-'Bus Traffic trolling 180 7-17-2'!$Y$62</f>
        <v>355.59934659999999</v>
      </c>
      <c r="E1693">
        <f t="shared" si="52"/>
        <v>109</v>
      </c>
      <c r="F1693">
        <f t="shared" si="53"/>
        <v>95</v>
      </c>
    </row>
    <row r="1694" spans="1:6" x14ac:dyDescent="0.35">
      <c r="A1694">
        <v>311.97168740000001</v>
      </c>
      <c r="B1694" s="3">
        <v>72</v>
      </c>
      <c r="C1694" s="3">
        <v>64</v>
      </c>
      <c r="D1694" s="3">
        <f>A1694-'Bus Traffic trolling 180 7-17-2'!$Y$62</f>
        <v>355.799137675</v>
      </c>
      <c r="E1694">
        <f t="shared" si="52"/>
        <v>114</v>
      </c>
      <c r="F1694">
        <f t="shared" si="53"/>
        <v>100</v>
      </c>
    </row>
    <row r="1695" spans="1:6" x14ac:dyDescent="0.35">
      <c r="A1695">
        <v>312.17134045</v>
      </c>
      <c r="B1695" s="3">
        <v>75</v>
      </c>
      <c r="C1695" s="3">
        <v>67</v>
      </c>
      <c r="D1695" s="3">
        <f>A1695-'Bus Traffic trolling 180 7-17-2'!$Y$62</f>
        <v>355.99879072499999</v>
      </c>
      <c r="E1695">
        <f t="shared" si="52"/>
        <v>117</v>
      </c>
      <c r="F1695">
        <f t="shared" si="53"/>
        <v>103</v>
      </c>
    </row>
    <row r="1696" spans="1:6" x14ac:dyDescent="0.35">
      <c r="A1696">
        <v>312.37088392499999</v>
      </c>
      <c r="B1696" s="3" t="s">
        <v>160</v>
      </c>
      <c r="C1696" s="3" t="s">
        <v>230</v>
      </c>
      <c r="D1696" s="3">
        <f>A1696-'Bus Traffic trolling 180 7-17-2'!$Y$62</f>
        <v>356.19833419999998</v>
      </c>
      <c r="E1696">
        <f t="shared" si="52"/>
        <v>124</v>
      </c>
      <c r="F1696">
        <f t="shared" si="53"/>
        <v>106</v>
      </c>
    </row>
    <row r="1697" spans="1:6" x14ac:dyDescent="0.35">
      <c r="A1697">
        <v>312.57165512500001</v>
      </c>
      <c r="B1697" s="3">
        <v>80</v>
      </c>
      <c r="C1697" s="3" t="s">
        <v>181</v>
      </c>
      <c r="D1697" s="3">
        <f>A1697-'Bus Traffic trolling 180 7-17-2'!$Y$62</f>
        <v>356.3991054</v>
      </c>
      <c r="E1697">
        <f t="shared" si="52"/>
        <v>128</v>
      </c>
      <c r="F1697">
        <f t="shared" si="53"/>
        <v>110</v>
      </c>
    </row>
    <row r="1698" spans="1:6" x14ac:dyDescent="0.35">
      <c r="A1698">
        <v>312.77116995</v>
      </c>
      <c r="B1698" s="3">
        <v>85</v>
      </c>
      <c r="C1698" s="3">
        <v>71</v>
      </c>
      <c r="D1698" s="3">
        <f>A1698-'Bus Traffic trolling 180 7-17-2'!$Y$62</f>
        <v>356.59862022499999</v>
      </c>
      <c r="E1698">
        <f t="shared" si="52"/>
        <v>133</v>
      </c>
      <c r="F1698">
        <f t="shared" si="53"/>
        <v>113</v>
      </c>
    </row>
    <row r="1699" spans="1:6" x14ac:dyDescent="0.35">
      <c r="A1699">
        <v>312.970765175</v>
      </c>
      <c r="B1699" s="3">
        <v>88</v>
      </c>
      <c r="C1699" s="3">
        <v>74</v>
      </c>
      <c r="D1699" s="3">
        <f>A1699-'Bus Traffic trolling 180 7-17-2'!$Y$62</f>
        <v>356.79821544999999</v>
      </c>
      <c r="E1699">
        <f t="shared" si="52"/>
        <v>136</v>
      </c>
      <c r="F1699">
        <f t="shared" si="53"/>
        <v>116</v>
      </c>
    </row>
    <row r="1700" spans="1:6" x14ac:dyDescent="0.35">
      <c r="A1700">
        <v>313.17139185000002</v>
      </c>
      <c r="B1700" s="3" t="s">
        <v>154</v>
      </c>
      <c r="C1700" s="3">
        <v>77</v>
      </c>
      <c r="D1700" s="3">
        <f>A1700-'Bus Traffic trolling 180 7-17-2'!$Y$62</f>
        <v>356.99884212500001</v>
      </c>
      <c r="E1700">
        <f t="shared" si="52"/>
        <v>139</v>
      </c>
      <c r="F1700">
        <f t="shared" si="53"/>
        <v>119</v>
      </c>
    </row>
    <row r="1701" spans="1:6" x14ac:dyDescent="0.35">
      <c r="A1701">
        <v>313.37092745000001</v>
      </c>
      <c r="B1701" s="3" t="s">
        <v>157</v>
      </c>
      <c r="C1701" s="3" t="s">
        <v>163</v>
      </c>
      <c r="D1701" s="3">
        <f>A1701-'Bus Traffic trolling 180 7-17-2'!$Y$62</f>
        <v>357.198377725</v>
      </c>
      <c r="E1701">
        <f t="shared" si="52"/>
        <v>143</v>
      </c>
      <c r="F1701">
        <f t="shared" si="53"/>
        <v>123</v>
      </c>
    </row>
    <row r="1702" spans="1:6" x14ac:dyDescent="0.35">
      <c r="A1702">
        <v>313.57050277500002</v>
      </c>
      <c r="B1702" s="3">
        <v>96</v>
      </c>
      <c r="C1702" s="3" t="s">
        <v>153</v>
      </c>
      <c r="D1702" s="3">
        <f>A1702-'Bus Traffic trolling 180 7-17-2'!$Y$62</f>
        <v>357.39795305000001</v>
      </c>
      <c r="E1702">
        <f t="shared" si="52"/>
        <v>150</v>
      </c>
      <c r="F1702">
        <f t="shared" si="53"/>
        <v>126</v>
      </c>
    </row>
    <row r="1703" spans="1:6" x14ac:dyDescent="0.35">
      <c r="A1703">
        <v>313.77108527500002</v>
      </c>
      <c r="B1703" s="3" t="s">
        <v>243</v>
      </c>
      <c r="C1703" s="3">
        <v>82</v>
      </c>
      <c r="D1703" s="3">
        <f>A1703-'Bus Traffic trolling 180 7-17-2'!$Y$62</f>
        <v>357.59853555000001</v>
      </c>
      <c r="E1703">
        <f t="shared" si="52"/>
        <v>154</v>
      </c>
      <c r="F1703">
        <f t="shared" si="53"/>
        <v>130</v>
      </c>
    </row>
    <row r="1704" spans="1:6" x14ac:dyDescent="0.35">
      <c r="A1704">
        <v>313.97077627499999</v>
      </c>
      <c r="B1704" s="3" t="s">
        <v>177</v>
      </c>
      <c r="C1704" s="3">
        <v>84</v>
      </c>
      <c r="D1704" s="3">
        <f>A1704-'Bus Traffic trolling 180 7-17-2'!$Y$62</f>
        <v>357.79822654999998</v>
      </c>
      <c r="E1704">
        <f t="shared" si="52"/>
        <v>158</v>
      </c>
      <c r="F1704">
        <f t="shared" si="53"/>
        <v>132</v>
      </c>
    </row>
    <row r="1705" spans="1:6" x14ac:dyDescent="0.35">
      <c r="A1705">
        <v>314.170268325</v>
      </c>
      <c r="B1705" s="3" t="s">
        <v>225</v>
      </c>
      <c r="C1705" s="3">
        <v>88</v>
      </c>
      <c r="D1705" s="3">
        <f>A1705-'Bus Traffic trolling 180 7-17-2'!$Y$62</f>
        <v>357.99771859999998</v>
      </c>
      <c r="E1705">
        <f t="shared" si="52"/>
        <v>162</v>
      </c>
      <c r="F1705">
        <f t="shared" si="53"/>
        <v>136</v>
      </c>
    </row>
    <row r="1706" spans="1:6" x14ac:dyDescent="0.35">
      <c r="A1706">
        <v>314.387094875</v>
      </c>
      <c r="B1706" s="3" t="s">
        <v>200</v>
      </c>
      <c r="C1706" s="3" t="s">
        <v>261</v>
      </c>
      <c r="D1706" s="3">
        <f>A1706-'Bus Traffic trolling 180 7-17-2'!$Y$62</f>
        <v>358.21454514999999</v>
      </c>
      <c r="E1706">
        <f t="shared" si="52"/>
        <v>166</v>
      </c>
      <c r="F1706">
        <f t="shared" si="53"/>
        <v>140</v>
      </c>
    </row>
    <row r="1707" spans="1:6" x14ac:dyDescent="0.35">
      <c r="A1707">
        <v>314.58583457499998</v>
      </c>
      <c r="B1707" s="3" t="s">
        <v>227</v>
      </c>
      <c r="C1707" s="3">
        <v>90</v>
      </c>
      <c r="D1707" s="3">
        <f>A1707-'Bus Traffic trolling 180 7-17-2'!$Y$62</f>
        <v>358.41328484999997</v>
      </c>
      <c r="E1707">
        <f t="shared" si="52"/>
        <v>170</v>
      </c>
      <c r="F1707">
        <f t="shared" si="53"/>
        <v>144</v>
      </c>
    </row>
    <row r="1708" spans="1:6" x14ac:dyDescent="0.35">
      <c r="A1708">
        <v>314.78649787500001</v>
      </c>
      <c r="B1708" s="3" t="s">
        <v>208</v>
      </c>
      <c r="C1708" s="3">
        <v>92</v>
      </c>
      <c r="D1708" s="3">
        <f>A1708-'Bus Traffic trolling 180 7-17-2'!$Y$62</f>
        <v>358.61394815</v>
      </c>
      <c r="E1708">
        <f t="shared" si="52"/>
        <v>176</v>
      </c>
      <c r="F1708">
        <f t="shared" si="53"/>
        <v>146</v>
      </c>
    </row>
    <row r="1709" spans="1:6" x14ac:dyDescent="0.35">
      <c r="A1709">
        <v>314.98604719999997</v>
      </c>
      <c r="B1709" s="3" t="s">
        <v>94</v>
      </c>
      <c r="C1709" s="3">
        <v>96</v>
      </c>
      <c r="D1709" s="3">
        <f>A1709-'Bus Traffic trolling 180 7-17-2'!$Y$62</f>
        <v>358.81349747499996</v>
      </c>
      <c r="E1709">
        <f t="shared" si="52"/>
        <v>180</v>
      </c>
      <c r="F1709">
        <f t="shared" si="53"/>
        <v>150</v>
      </c>
    </row>
    <row r="1710" spans="1:6" x14ac:dyDescent="0.35">
      <c r="A1710">
        <v>315.18573225</v>
      </c>
      <c r="B1710" s="3" t="s">
        <v>250</v>
      </c>
      <c r="C1710" s="3">
        <v>99</v>
      </c>
      <c r="D1710" s="3">
        <f>A1710-'Bus Traffic trolling 180 7-17-2'!$Y$62</f>
        <v>359.01318252499999</v>
      </c>
      <c r="E1710">
        <f t="shared" si="52"/>
        <v>185</v>
      </c>
      <c r="F1710">
        <f t="shared" si="53"/>
        <v>153</v>
      </c>
    </row>
    <row r="1711" spans="1:6" x14ac:dyDescent="0.35">
      <c r="A1711">
        <v>315.38628369999998</v>
      </c>
      <c r="B1711" s="3" t="s">
        <v>161</v>
      </c>
      <c r="C1711" s="3" t="s">
        <v>177</v>
      </c>
      <c r="D1711" s="3">
        <f>A1711-'Bus Traffic trolling 180 7-17-2'!$Y$62</f>
        <v>359.21373397499997</v>
      </c>
      <c r="E1711">
        <f t="shared" si="52"/>
        <v>188</v>
      </c>
      <c r="F1711">
        <f t="shared" si="53"/>
        <v>158</v>
      </c>
    </row>
    <row r="1712" spans="1:6" x14ac:dyDescent="0.35">
      <c r="A1712">
        <v>315.58575302499997</v>
      </c>
      <c r="B1712" s="3" t="s">
        <v>180</v>
      </c>
      <c r="C1712" s="3" t="s">
        <v>225</v>
      </c>
      <c r="D1712" s="3">
        <f>A1712-'Bus Traffic trolling 180 7-17-2'!$Y$62</f>
        <v>359.41320329999996</v>
      </c>
      <c r="E1712">
        <f t="shared" si="52"/>
        <v>192</v>
      </c>
      <c r="F1712">
        <f t="shared" si="53"/>
        <v>162</v>
      </c>
    </row>
    <row r="1713" spans="1:6" x14ac:dyDescent="0.35">
      <c r="A1713">
        <v>315.78545217499999</v>
      </c>
      <c r="B1713" s="3" t="s">
        <v>155</v>
      </c>
      <c r="C1713" s="3" t="s">
        <v>166</v>
      </c>
      <c r="D1713" s="3">
        <f>A1713-'Bus Traffic trolling 180 7-17-2'!$Y$62</f>
        <v>359.61290244999998</v>
      </c>
      <c r="E1713">
        <f t="shared" si="52"/>
        <v>195</v>
      </c>
      <c r="F1713">
        <f t="shared" si="53"/>
        <v>165</v>
      </c>
    </row>
    <row r="1714" spans="1:6" x14ac:dyDescent="0.35">
      <c r="A1714">
        <v>315.98595340000003</v>
      </c>
      <c r="B1714" s="3" t="s">
        <v>210</v>
      </c>
      <c r="C1714" s="3" t="s">
        <v>224</v>
      </c>
      <c r="D1714" s="3">
        <f>A1714-'Bus Traffic trolling 180 7-17-2'!$Y$62</f>
        <v>359.81340367500002</v>
      </c>
      <c r="E1714">
        <f t="shared" si="52"/>
        <v>197</v>
      </c>
      <c r="F1714">
        <f t="shared" si="53"/>
        <v>171</v>
      </c>
    </row>
    <row r="1715" spans="1:6" x14ac:dyDescent="0.35">
      <c r="A1715">
        <v>316.18566249999998</v>
      </c>
      <c r="B1715" s="3" t="s">
        <v>226</v>
      </c>
      <c r="C1715" s="3" t="s">
        <v>164</v>
      </c>
      <c r="D1715" s="3">
        <f>A1715-'Bus Traffic trolling 180 7-17-2'!$Y$62</f>
        <v>360.01311277499997</v>
      </c>
      <c r="E1715">
        <f t="shared" si="52"/>
        <v>200</v>
      </c>
      <c r="F1715">
        <f t="shared" si="53"/>
        <v>175</v>
      </c>
    </row>
    <row r="1716" spans="1:6" x14ac:dyDescent="0.35">
      <c r="A1716">
        <v>316.39616530000001</v>
      </c>
      <c r="B1716" s="3" t="s">
        <v>226</v>
      </c>
      <c r="C1716" s="3" t="s">
        <v>91</v>
      </c>
      <c r="D1716" s="3">
        <f>A1716-'Bus Traffic trolling 180 7-17-2'!$Y$62</f>
        <v>360.223615575</v>
      </c>
      <c r="E1716">
        <f t="shared" si="52"/>
        <v>200</v>
      </c>
      <c r="F1716">
        <f t="shared" si="53"/>
        <v>177</v>
      </c>
    </row>
    <row r="1717" spans="1:6" x14ac:dyDescent="0.35">
      <c r="A1717">
        <v>316.5950661</v>
      </c>
      <c r="B1717" s="3" t="s">
        <v>226</v>
      </c>
      <c r="C1717" s="3" t="s">
        <v>93</v>
      </c>
      <c r="D1717" s="3">
        <f>A1717-'Bus Traffic trolling 180 7-17-2'!$Y$62</f>
        <v>360.42251637499999</v>
      </c>
      <c r="E1717">
        <f t="shared" si="52"/>
        <v>200</v>
      </c>
      <c r="F1717">
        <f t="shared" si="53"/>
        <v>179</v>
      </c>
    </row>
    <row r="1718" spans="1:6" x14ac:dyDescent="0.35">
      <c r="A1718">
        <v>316.79563949999999</v>
      </c>
      <c r="B1718" s="3" t="s">
        <v>226</v>
      </c>
      <c r="C1718" s="3" t="s">
        <v>98</v>
      </c>
      <c r="D1718" s="3">
        <f>A1718-'Bus Traffic trolling 180 7-17-2'!$Y$62</f>
        <v>360.62308977499998</v>
      </c>
      <c r="E1718">
        <f t="shared" si="52"/>
        <v>200</v>
      </c>
      <c r="F1718">
        <f t="shared" si="53"/>
        <v>184</v>
      </c>
    </row>
    <row r="1719" spans="1:6" x14ac:dyDescent="0.35">
      <c r="A1719">
        <v>317.00923445000001</v>
      </c>
      <c r="B1719" s="3" t="s">
        <v>226</v>
      </c>
      <c r="C1719" s="3" t="s">
        <v>250</v>
      </c>
      <c r="D1719" s="3">
        <f>A1719-'Bus Traffic trolling 180 7-17-2'!$Y$62</f>
        <v>360.836684725</v>
      </c>
      <c r="E1719">
        <f t="shared" si="52"/>
        <v>200</v>
      </c>
      <c r="F1719">
        <f t="shared" si="53"/>
        <v>185</v>
      </c>
    </row>
    <row r="1720" spans="1:6" x14ac:dyDescent="0.35">
      <c r="A1720">
        <v>317.20813184999997</v>
      </c>
      <c r="B1720" s="3" t="s">
        <v>226</v>
      </c>
      <c r="C1720" s="3" t="s">
        <v>250</v>
      </c>
      <c r="D1720" s="3">
        <f>A1720-'Bus Traffic trolling 180 7-17-2'!$Y$62</f>
        <v>361.03558212499996</v>
      </c>
      <c r="E1720">
        <f t="shared" si="52"/>
        <v>200</v>
      </c>
      <c r="F1720">
        <f t="shared" si="53"/>
        <v>185</v>
      </c>
    </row>
    <row r="1721" spans="1:6" x14ac:dyDescent="0.35">
      <c r="A1721">
        <v>317.40764512499999</v>
      </c>
      <c r="B1721" s="3" t="s">
        <v>226</v>
      </c>
      <c r="C1721" s="3" t="s">
        <v>250</v>
      </c>
      <c r="D1721" s="3">
        <f>A1721-'Bus Traffic trolling 180 7-17-2'!$Y$62</f>
        <v>361.23509539999998</v>
      </c>
      <c r="E1721">
        <f t="shared" si="52"/>
        <v>200</v>
      </c>
      <c r="F1721">
        <f t="shared" si="53"/>
        <v>185</v>
      </c>
    </row>
    <row r="1722" spans="1:6" x14ac:dyDescent="0.35">
      <c r="A1722">
        <v>317.60976805000001</v>
      </c>
      <c r="B1722" s="3" t="s">
        <v>226</v>
      </c>
      <c r="C1722" s="3" t="s">
        <v>98</v>
      </c>
      <c r="D1722" s="3">
        <f>A1722-'Bus Traffic trolling 180 7-17-2'!$Y$62</f>
        <v>361.437218325</v>
      </c>
      <c r="E1722">
        <f t="shared" si="52"/>
        <v>200</v>
      </c>
      <c r="F1722">
        <f t="shared" si="53"/>
        <v>184</v>
      </c>
    </row>
    <row r="1723" spans="1:6" x14ac:dyDescent="0.35">
      <c r="A1723">
        <v>317.82596417500002</v>
      </c>
      <c r="B1723" s="3" t="s">
        <v>226</v>
      </c>
      <c r="C1723" s="3" t="s">
        <v>98</v>
      </c>
      <c r="D1723" s="3">
        <f>A1723-'Bus Traffic trolling 180 7-17-2'!$Y$62</f>
        <v>361.65341445000001</v>
      </c>
      <c r="E1723">
        <f t="shared" si="52"/>
        <v>200</v>
      </c>
      <c r="F1723">
        <f t="shared" si="53"/>
        <v>184</v>
      </c>
    </row>
    <row r="1724" spans="1:6" x14ac:dyDescent="0.35">
      <c r="A1724">
        <v>318.02778949999998</v>
      </c>
      <c r="B1724" s="3" t="s">
        <v>226</v>
      </c>
      <c r="C1724" s="3" t="s">
        <v>98</v>
      </c>
      <c r="D1724" s="3">
        <f>A1724-'Bus Traffic trolling 180 7-17-2'!$Y$62</f>
        <v>361.85523977499997</v>
      </c>
      <c r="E1724">
        <f t="shared" si="52"/>
        <v>200</v>
      </c>
      <c r="F1724">
        <f t="shared" si="53"/>
        <v>184</v>
      </c>
    </row>
    <row r="1725" spans="1:6" x14ac:dyDescent="0.35">
      <c r="A1725">
        <v>318.22787937499999</v>
      </c>
      <c r="B1725" s="3" t="s">
        <v>226</v>
      </c>
      <c r="C1725" s="3" t="s">
        <v>98</v>
      </c>
      <c r="D1725" s="3">
        <f>A1725-'Bus Traffic trolling 180 7-17-2'!$Y$62</f>
        <v>362.05532964999998</v>
      </c>
      <c r="E1725">
        <f t="shared" si="52"/>
        <v>200</v>
      </c>
      <c r="F1725">
        <f t="shared" si="53"/>
        <v>184</v>
      </c>
    </row>
    <row r="1726" spans="1:6" x14ac:dyDescent="0.35">
      <c r="A1726">
        <v>318.429891</v>
      </c>
      <c r="B1726" s="3" t="s">
        <v>226</v>
      </c>
      <c r="C1726" s="3" t="s">
        <v>98</v>
      </c>
      <c r="D1726" s="3">
        <f>A1726-'Bus Traffic trolling 180 7-17-2'!$Y$62</f>
        <v>362.25734127499999</v>
      </c>
      <c r="E1726">
        <f t="shared" si="52"/>
        <v>200</v>
      </c>
      <c r="F1726">
        <f t="shared" si="53"/>
        <v>184</v>
      </c>
    </row>
    <row r="1727" spans="1:6" x14ac:dyDescent="0.35">
      <c r="A1727">
        <v>318.63269315000002</v>
      </c>
      <c r="B1727" s="3" t="s">
        <v>226</v>
      </c>
      <c r="C1727" s="3" t="s">
        <v>98</v>
      </c>
      <c r="D1727" s="3">
        <f>A1727-'Bus Traffic trolling 180 7-17-2'!$Y$62</f>
        <v>362.46014342500001</v>
      </c>
      <c r="E1727">
        <f t="shared" si="52"/>
        <v>200</v>
      </c>
      <c r="F1727">
        <f t="shared" si="53"/>
        <v>184</v>
      </c>
    </row>
    <row r="1728" spans="1:6" x14ac:dyDescent="0.35">
      <c r="A1728">
        <v>318.83406439999999</v>
      </c>
      <c r="B1728" s="3" t="s">
        <v>226</v>
      </c>
      <c r="C1728" s="3" t="s">
        <v>98</v>
      </c>
      <c r="D1728" s="3">
        <f>A1728-'Bus Traffic trolling 180 7-17-2'!$Y$62</f>
        <v>362.66151467499998</v>
      </c>
      <c r="E1728">
        <f t="shared" si="52"/>
        <v>200</v>
      </c>
      <c r="F1728">
        <f t="shared" si="53"/>
        <v>184</v>
      </c>
    </row>
    <row r="1729" spans="1:6" x14ac:dyDescent="0.35">
      <c r="A1729">
        <v>319.033493475</v>
      </c>
      <c r="B1729" s="3" t="s">
        <v>226</v>
      </c>
      <c r="C1729" s="3" t="s">
        <v>98</v>
      </c>
      <c r="D1729" s="3">
        <f>A1729-'Bus Traffic trolling 180 7-17-2'!$Y$62</f>
        <v>362.86094374999999</v>
      </c>
      <c r="E1729">
        <f t="shared" si="52"/>
        <v>200</v>
      </c>
      <c r="F1729">
        <f t="shared" si="53"/>
        <v>184</v>
      </c>
    </row>
    <row r="1730" spans="1:6" x14ac:dyDescent="0.35">
      <c r="A1730">
        <v>319.25000842499998</v>
      </c>
      <c r="B1730" s="3" t="s">
        <v>226</v>
      </c>
      <c r="C1730" s="3" t="s">
        <v>98</v>
      </c>
      <c r="D1730" s="3">
        <f>A1730-'Bus Traffic trolling 180 7-17-2'!$Y$62</f>
        <v>363.07745869999997</v>
      </c>
      <c r="E1730">
        <f t="shared" si="52"/>
        <v>200</v>
      </c>
      <c r="F1730">
        <f t="shared" si="53"/>
        <v>184</v>
      </c>
    </row>
    <row r="1731" spans="1:6" x14ac:dyDescent="0.35">
      <c r="A1731">
        <v>319.45014387499998</v>
      </c>
      <c r="B1731" s="3" t="s">
        <v>226</v>
      </c>
      <c r="C1731" s="3" t="s">
        <v>96</v>
      </c>
      <c r="D1731" s="3">
        <f>A1731-'Bus Traffic trolling 180 7-17-2'!$Y$62</f>
        <v>363.27759414999997</v>
      </c>
      <c r="E1731">
        <f t="shared" ref="E1731:E1794" si="54">HEX2DEC(B1731)</f>
        <v>200</v>
      </c>
      <c r="F1731">
        <f t="shared" ref="F1731:F1794" si="55">HEX2DEC(C1731)</f>
        <v>182</v>
      </c>
    </row>
    <row r="1732" spans="1:6" x14ac:dyDescent="0.35">
      <c r="A1732">
        <v>319.65348360000002</v>
      </c>
      <c r="B1732" s="3" t="s">
        <v>226</v>
      </c>
      <c r="C1732" s="3" t="s">
        <v>98</v>
      </c>
      <c r="D1732" s="3">
        <f>A1732-'Bus Traffic trolling 180 7-17-2'!$Y$62</f>
        <v>363.48093387500001</v>
      </c>
      <c r="E1732">
        <f t="shared" si="54"/>
        <v>200</v>
      </c>
      <c r="F1732">
        <f t="shared" si="55"/>
        <v>184</v>
      </c>
    </row>
    <row r="1733" spans="1:6" x14ac:dyDescent="0.35">
      <c r="A1733">
        <v>319.855982875</v>
      </c>
      <c r="B1733" s="3" t="s">
        <v>226</v>
      </c>
      <c r="C1733" s="3" t="s">
        <v>98</v>
      </c>
      <c r="D1733" s="3">
        <f>A1733-'Bus Traffic trolling 180 7-17-2'!$Y$62</f>
        <v>363.68343314999998</v>
      </c>
      <c r="E1733">
        <f t="shared" si="54"/>
        <v>200</v>
      </c>
      <c r="F1733">
        <f t="shared" si="55"/>
        <v>184</v>
      </c>
    </row>
    <row r="1734" spans="1:6" x14ac:dyDescent="0.35">
      <c r="A1734">
        <v>320.05562202499999</v>
      </c>
      <c r="B1734" s="3" t="s">
        <v>226</v>
      </c>
      <c r="C1734" s="3" t="s">
        <v>96</v>
      </c>
      <c r="D1734" s="3">
        <f>A1734-'Bus Traffic trolling 180 7-17-2'!$Y$62</f>
        <v>363.88307229999998</v>
      </c>
      <c r="E1734">
        <f t="shared" si="54"/>
        <v>200</v>
      </c>
      <c r="F1734">
        <f t="shared" si="55"/>
        <v>182</v>
      </c>
    </row>
    <row r="1735" spans="1:6" x14ac:dyDescent="0.35">
      <c r="A1735">
        <v>320.25658075000001</v>
      </c>
      <c r="B1735" s="3" t="s">
        <v>226</v>
      </c>
      <c r="C1735" s="3" t="s">
        <v>95</v>
      </c>
      <c r="D1735" s="3">
        <f>A1735-'Bus Traffic trolling 180 7-17-2'!$Y$62</f>
        <v>364.084031025</v>
      </c>
      <c r="E1735">
        <f t="shared" si="54"/>
        <v>200</v>
      </c>
      <c r="F1735">
        <f t="shared" si="55"/>
        <v>181</v>
      </c>
    </row>
    <row r="1736" spans="1:6" x14ac:dyDescent="0.35">
      <c r="A1736">
        <v>320.45948372499998</v>
      </c>
      <c r="B1736" s="3" t="s">
        <v>226</v>
      </c>
      <c r="C1736" s="3" t="s">
        <v>95</v>
      </c>
      <c r="D1736" s="3">
        <f>A1736-'Bus Traffic trolling 180 7-17-2'!$Y$62</f>
        <v>364.28693399999997</v>
      </c>
      <c r="E1736">
        <f t="shared" si="54"/>
        <v>200</v>
      </c>
      <c r="F1736">
        <f t="shared" si="55"/>
        <v>181</v>
      </c>
    </row>
    <row r="1737" spans="1:6" x14ac:dyDescent="0.35">
      <c r="A1737">
        <v>320.660384325</v>
      </c>
      <c r="B1737" s="3" t="s">
        <v>226</v>
      </c>
      <c r="C1737" s="3" t="s">
        <v>96</v>
      </c>
      <c r="D1737" s="3">
        <f>A1737-'Bus Traffic trolling 180 7-17-2'!$Y$62</f>
        <v>364.48783459999999</v>
      </c>
      <c r="E1737">
        <f t="shared" si="54"/>
        <v>200</v>
      </c>
      <c r="F1737">
        <f t="shared" si="55"/>
        <v>182</v>
      </c>
    </row>
    <row r="1738" spans="1:6" x14ac:dyDescent="0.35">
      <c r="A1738">
        <v>320.86077519999998</v>
      </c>
      <c r="B1738" s="3" t="s">
        <v>226</v>
      </c>
      <c r="C1738" s="3" t="s">
        <v>96</v>
      </c>
      <c r="D1738" s="3">
        <f>A1738-'Bus Traffic trolling 180 7-17-2'!$Y$62</f>
        <v>364.68822547499997</v>
      </c>
      <c r="E1738">
        <f t="shared" si="54"/>
        <v>200</v>
      </c>
      <c r="F1738">
        <f t="shared" si="55"/>
        <v>182</v>
      </c>
    </row>
    <row r="1739" spans="1:6" x14ac:dyDescent="0.35">
      <c r="A1739">
        <v>321.06092104999999</v>
      </c>
      <c r="B1739" s="3" t="s">
        <v>188</v>
      </c>
      <c r="C1739" s="3">
        <v>83</v>
      </c>
      <c r="D1739" s="3">
        <f>A1739-'Bus Traffic trolling 180 7-17-2'!$Y$62</f>
        <v>364.88837132499998</v>
      </c>
      <c r="E1739">
        <f t="shared" si="54"/>
        <v>169</v>
      </c>
      <c r="F1739">
        <f t="shared" si="55"/>
        <v>131</v>
      </c>
    </row>
    <row r="1740" spans="1:6" x14ac:dyDescent="0.35">
      <c r="A1740">
        <v>321.26296532499998</v>
      </c>
      <c r="B1740" s="3" t="s">
        <v>226</v>
      </c>
      <c r="C1740" s="3" t="s">
        <v>92</v>
      </c>
      <c r="D1740" s="3">
        <f>A1740-'Bus Traffic trolling 180 7-17-2'!$Y$62</f>
        <v>365.09041559999997</v>
      </c>
      <c r="E1740">
        <f t="shared" si="54"/>
        <v>200</v>
      </c>
      <c r="F1740">
        <f t="shared" si="55"/>
        <v>178</v>
      </c>
    </row>
    <row r="1741" spans="1:6" x14ac:dyDescent="0.35">
      <c r="A1741">
        <v>321.46200857500003</v>
      </c>
      <c r="B1741" s="3" t="s">
        <v>226</v>
      </c>
      <c r="C1741" s="3" t="s">
        <v>92</v>
      </c>
      <c r="D1741" s="3">
        <f>A1741-'Bus Traffic trolling 180 7-17-2'!$Y$62</f>
        <v>365.28945885000002</v>
      </c>
      <c r="E1741">
        <f t="shared" si="54"/>
        <v>200</v>
      </c>
      <c r="F1741">
        <f t="shared" si="55"/>
        <v>178</v>
      </c>
    </row>
    <row r="1742" spans="1:6" x14ac:dyDescent="0.35">
      <c r="A1742">
        <v>321.66505489999997</v>
      </c>
      <c r="B1742" s="3" t="s">
        <v>226</v>
      </c>
      <c r="C1742" s="3" t="s">
        <v>208</v>
      </c>
      <c r="D1742" s="3">
        <f>A1742-'Bus Traffic trolling 180 7-17-2'!$Y$62</f>
        <v>365.49250517499996</v>
      </c>
      <c r="E1742">
        <f t="shared" si="54"/>
        <v>200</v>
      </c>
      <c r="F1742">
        <f t="shared" si="55"/>
        <v>176</v>
      </c>
    </row>
    <row r="1743" spans="1:6" x14ac:dyDescent="0.35">
      <c r="A1743">
        <v>321.86746987499998</v>
      </c>
      <c r="B1743" s="3" t="s">
        <v>226</v>
      </c>
      <c r="C1743" s="3" t="s">
        <v>208</v>
      </c>
      <c r="D1743" s="3">
        <f>A1743-'Bus Traffic trolling 180 7-17-2'!$Y$62</f>
        <v>365.69492014999997</v>
      </c>
      <c r="E1743">
        <f t="shared" si="54"/>
        <v>200</v>
      </c>
      <c r="F1743">
        <f t="shared" si="55"/>
        <v>176</v>
      </c>
    </row>
    <row r="1744" spans="1:6" x14ac:dyDescent="0.35">
      <c r="A1744">
        <v>322.066668075</v>
      </c>
      <c r="B1744" s="3" t="s">
        <v>226</v>
      </c>
      <c r="C1744" s="3" t="s">
        <v>164</v>
      </c>
      <c r="D1744" s="3">
        <f>A1744-'Bus Traffic trolling 180 7-17-2'!$Y$62</f>
        <v>365.89411834999999</v>
      </c>
      <c r="E1744">
        <f t="shared" si="54"/>
        <v>200</v>
      </c>
      <c r="F1744">
        <f t="shared" si="55"/>
        <v>175</v>
      </c>
    </row>
    <row r="1745" spans="1:6" x14ac:dyDescent="0.35">
      <c r="A1745">
        <v>322.267462975</v>
      </c>
      <c r="B1745" s="3" t="s">
        <v>226</v>
      </c>
      <c r="C1745" s="3" t="s">
        <v>208</v>
      </c>
      <c r="D1745" s="3">
        <f>A1745-'Bus Traffic trolling 180 7-17-2'!$Y$62</f>
        <v>366.09491324999999</v>
      </c>
      <c r="E1745">
        <f t="shared" si="54"/>
        <v>200</v>
      </c>
      <c r="F1745">
        <f t="shared" si="55"/>
        <v>176</v>
      </c>
    </row>
    <row r="1746" spans="1:6" x14ac:dyDescent="0.35">
      <c r="A1746">
        <v>322.4704443</v>
      </c>
      <c r="B1746" s="3" t="s">
        <v>226</v>
      </c>
      <c r="C1746" s="3" t="s">
        <v>208</v>
      </c>
      <c r="D1746" s="3">
        <f>A1746-'Bus Traffic trolling 180 7-17-2'!$Y$62</f>
        <v>366.29789457499999</v>
      </c>
      <c r="E1746">
        <f t="shared" si="54"/>
        <v>200</v>
      </c>
      <c r="F1746">
        <f t="shared" si="55"/>
        <v>176</v>
      </c>
    </row>
    <row r="1747" spans="1:6" x14ac:dyDescent="0.35">
      <c r="A1747">
        <v>322.67135292500001</v>
      </c>
      <c r="B1747" s="3" t="s">
        <v>226</v>
      </c>
      <c r="C1747" s="3" t="s">
        <v>208</v>
      </c>
      <c r="D1747" s="3">
        <f>A1747-'Bus Traffic trolling 180 7-17-2'!$Y$62</f>
        <v>366.4988032</v>
      </c>
      <c r="E1747">
        <f t="shared" si="54"/>
        <v>200</v>
      </c>
      <c r="F1747">
        <f t="shared" si="55"/>
        <v>176</v>
      </c>
    </row>
    <row r="1748" spans="1:6" x14ac:dyDescent="0.35">
      <c r="A1748">
        <v>322.87133857499998</v>
      </c>
      <c r="B1748" s="3" t="s">
        <v>226</v>
      </c>
      <c r="C1748" s="3" t="s">
        <v>164</v>
      </c>
      <c r="D1748" s="3">
        <f>A1748-'Bus Traffic trolling 180 7-17-2'!$Y$62</f>
        <v>366.69878884999997</v>
      </c>
      <c r="E1748">
        <f t="shared" si="54"/>
        <v>200</v>
      </c>
      <c r="F1748">
        <f t="shared" si="55"/>
        <v>175</v>
      </c>
    </row>
    <row r="1749" spans="1:6" x14ac:dyDescent="0.35">
      <c r="A1749">
        <v>323.07126197500003</v>
      </c>
      <c r="B1749" s="3" t="s">
        <v>226</v>
      </c>
      <c r="C1749" s="3" t="s">
        <v>164</v>
      </c>
      <c r="D1749" s="3">
        <f>A1749-'Bus Traffic trolling 180 7-17-2'!$Y$62</f>
        <v>366.89871225000002</v>
      </c>
      <c r="E1749">
        <f t="shared" si="54"/>
        <v>200</v>
      </c>
      <c r="F1749">
        <f t="shared" si="55"/>
        <v>175</v>
      </c>
    </row>
    <row r="1750" spans="1:6" x14ac:dyDescent="0.35">
      <c r="A1750">
        <v>323.27417465000002</v>
      </c>
      <c r="B1750" s="3" t="s">
        <v>226</v>
      </c>
      <c r="C1750" s="3" t="s">
        <v>164</v>
      </c>
      <c r="D1750" s="3">
        <f>A1750-'Bus Traffic trolling 180 7-17-2'!$Y$62</f>
        <v>367.10162492500001</v>
      </c>
      <c r="E1750">
        <f t="shared" si="54"/>
        <v>200</v>
      </c>
      <c r="F1750">
        <f t="shared" si="55"/>
        <v>175</v>
      </c>
    </row>
    <row r="1751" spans="1:6" x14ac:dyDescent="0.35">
      <c r="A1751">
        <v>323.47412762499999</v>
      </c>
      <c r="B1751" s="3" t="s">
        <v>226</v>
      </c>
      <c r="C1751" s="3" t="s">
        <v>164</v>
      </c>
      <c r="D1751" s="3">
        <f>A1751-'Bus Traffic trolling 180 7-17-2'!$Y$62</f>
        <v>367.30157789999998</v>
      </c>
      <c r="E1751">
        <f t="shared" si="54"/>
        <v>200</v>
      </c>
      <c r="F1751">
        <f t="shared" si="55"/>
        <v>175</v>
      </c>
    </row>
    <row r="1752" spans="1:6" x14ac:dyDescent="0.35">
      <c r="A1752">
        <v>323.67486444999997</v>
      </c>
      <c r="B1752" s="3" t="s">
        <v>226</v>
      </c>
      <c r="C1752" s="3" t="s">
        <v>164</v>
      </c>
      <c r="D1752" s="3">
        <f>A1752-'Bus Traffic trolling 180 7-17-2'!$Y$62</f>
        <v>367.50231472499996</v>
      </c>
      <c r="E1752">
        <f t="shared" si="54"/>
        <v>200</v>
      </c>
      <c r="F1752">
        <f t="shared" si="55"/>
        <v>175</v>
      </c>
    </row>
    <row r="1753" spans="1:6" x14ac:dyDescent="0.35">
      <c r="A1753">
        <v>323.87805787500002</v>
      </c>
      <c r="B1753" s="3" t="s">
        <v>226</v>
      </c>
      <c r="C1753" s="3" t="s">
        <v>164</v>
      </c>
      <c r="D1753" s="3">
        <f>A1753-'Bus Traffic trolling 180 7-17-2'!$Y$62</f>
        <v>367.70550815000001</v>
      </c>
      <c r="E1753">
        <f t="shared" si="54"/>
        <v>200</v>
      </c>
      <c r="F1753">
        <f t="shared" si="55"/>
        <v>175</v>
      </c>
    </row>
    <row r="1754" spans="1:6" x14ac:dyDescent="0.35">
      <c r="A1754">
        <v>324.07769934999999</v>
      </c>
      <c r="B1754" s="3" t="s">
        <v>226</v>
      </c>
      <c r="C1754" s="3" t="s">
        <v>164</v>
      </c>
      <c r="D1754" s="3">
        <f>A1754-'Bus Traffic trolling 180 7-17-2'!$Y$62</f>
        <v>367.90514962499998</v>
      </c>
      <c r="E1754">
        <f t="shared" si="54"/>
        <v>200</v>
      </c>
      <c r="F1754">
        <f t="shared" si="55"/>
        <v>175</v>
      </c>
    </row>
    <row r="1755" spans="1:6" x14ac:dyDescent="0.35">
      <c r="A1755">
        <v>324.27750995000002</v>
      </c>
      <c r="B1755" s="3" t="s">
        <v>226</v>
      </c>
      <c r="C1755" s="3" t="s">
        <v>244</v>
      </c>
      <c r="D1755" s="3">
        <f>A1755-'Bus Traffic trolling 180 7-17-2'!$Y$62</f>
        <v>368.10496022500001</v>
      </c>
      <c r="E1755">
        <f t="shared" si="54"/>
        <v>200</v>
      </c>
      <c r="F1755">
        <f t="shared" si="55"/>
        <v>173</v>
      </c>
    </row>
    <row r="1756" spans="1:6" x14ac:dyDescent="0.35">
      <c r="A1756">
        <v>324.47802080000002</v>
      </c>
      <c r="B1756" s="3" t="s">
        <v>226</v>
      </c>
      <c r="C1756" s="3" t="s">
        <v>244</v>
      </c>
      <c r="D1756" s="3">
        <f>A1756-'Bus Traffic trolling 180 7-17-2'!$Y$62</f>
        <v>368.30547107500001</v>
      </c>
      <c r="E1756">
        <f t="shared" si="54"/>
        <v>200</v>
      </c>
      <c r="F1756">
        <f t="shared" si="55"/>
        <v>173</v>
      </c>
    </row>
    <row r="1757" spans="1:6" x14ac:dyDescent="0.35">
      <c r="A1757">
        <v>324.67976607499997</v>
      </c>
      <c r="B1757" s="3" t="s">
        <v>226</v>
      </c>
      <c r="C1757" s="3" t="s">
        <v>244</v>
      </c>
      <c r="D1757" s="3">
        <f>A1757-'Bus Traffic trolling 180 7-17-2'!$Y$62</f>
        <v>368.50721634999996</v>
      </c>
      <c r="E1757">
        <f t="shared" si="54"/>
        <v>200</v>
      </c>
      <c r="F1757">
        <f t="shared" si="55"/>
        <v>173</v>
      </c>
    </row>
    <row r="1758" spans="1:6" x14ac:dyDescent="0.35">
      <c r="A1758">
        <v>324.88050907500002</v>
      </c>
      <c r="B1758" s="3" t="s">
        <v>226</v>
      </c>
      <c r="C1758" s="3" t="s">
        <v>244</v>
      </c>
      <c r="D1758" s="3">
        <f>A1758-'Bus Traffic trolling 180 7-17-2'!$Y$62</f>
        <v>368.70795935000001</v>
      </c>
      <c r="E1758">
        <f t="shared" si="54"/>
        <v>200</v>
      </c>
      <c r="F1758">
        <f t="shared" si="55"/>
        <v>173</v>
      </c>
    </row>
    <row r="1759" spans="1:6" x14ac:dyDescent="0.35">
      <c r="A1759">
        <v>325.0827663</v>
      </c>
      <c r="B1759" s="3" t="s">
        <v>226</v>
      </c>
      <c r="C1759" s="3" t="s">
        <v>244</v>
      </c>
      <c r="D1759" s="3">
        <f>A1759-'Bus Traffic trolling 180 7-17-2'!$Y$62</f>
        <v>368.91021657499999</v>
      </c>
      <c r="E1759">
        <f t="shared" si="54"/>
        <v>200</v>
      </c>
      <c r="F1759">
        <f t="shared" si="55"/>
        <v>173</v>
      </c>
    </row>
    <row r="1760" spans="1:6" x14ac:dyDescent="0.35">
      <c r="A1760">
        <v>325.296218775</v>
      </c>
      <c r="B1760" s="3" t="s">
        <v>226</v>
      </c>
      <c r="C1760" s="3" t="s">
        <v>246</v>
      </c>
      <c r="D1760" s="3">
        <f>A1760-'Bus Traffic trolling 180 7-17-2'!$Y$62</f>
        <v>369.12366904999999</v>
      </c>
      <c r="E1760">
        <f t="shared" si="54"/>
        <v>200</v>
      </c>
      <c r="F1760">
        <f t="shared" si="55"/>
        <v>172</v>
      </c>
    </row>
    <row r="1761" spans="1:6" x14ac:dyDescent="0.35">
      <c r="A1761">
        <v>325.49871615000001</v>
      </c>
      <c r="B1761" s="3" t="s">
        <v>226</v>
      </c>
      <c r="C1761" s="3" t="s">
        <v>246</v>
      </c>
      <c r="D1761" s="3">
        <f>A1761-'Bus Traffic trolling 180 7-17-2'!$Y$62</f>
        <v>369.326166425</v>
      </c>
      <c r="E1761">
        <f t="shared" si="54"/>
        <v>200</v>
      </c>
      <c r="F1761">
        <f t="shared" si="55"/>
        <v>172</v>
      </c>
    </row>
    <row r="1762" spans="1:6" x14ac:dyDescent="0.35">
      <c r="A1762">
        <v>325.70041459999999</v>
      </c>
      <c r="B1762" s="3" t="s">
        <v>226</v>
      </c>
      <c r="C1762" s="3" t="s">
        <v>244</v>
      </c>
      <c r="D1762" s="3">
        <f>A1762-'Bus Traffic trolling 180 7-17-2'!$Y$62</f>
        <v>369.52786487499998</v>
      </c>
      <c r="E1762">
        <f t="shared" si="54"/>
        <v>200</v>
      </c>
      <c r="F1762">
        <f t="shared" si="55"/>
        <v>173</v>
      </c>
    </row>
    <row r="1763" spans="1:6" x14ac:dyDescent="0.35">
      <c r="A1763">
        <v>325.90255472500002</v>
      </c>
      <c r="B1763" s="3" t="s">
        <v>226</v>
      </c>
      <c r="C1763" s="3" t="s">
        <v>244</v>
      </c>
      <c r="D1763" s="3">
        <f>A1763-'Bus Traffic trolling 180 7-17-2'!$Y$62</f>
        <v>369.73000500000001</v>
      </c>
      <c r="E1763">
        <f t="shared" si="54"/>
        <v>200</v>
      </c>
      <c r="F1763">
        <f t="shared" si="55"/>
        <v>173</v>
      </c>
    </row>
    <row r="1764" spans="1:6" x14ac:dyDescent="0.35">
      <c r="A1764">
        <v>326.10427479999998</v>
      </c>
      <c r="B1764" s="3" t="s">
        <v>226</v>
      </c>
      <c r="C1764" s="3" t="s">
        <v>246</v>
      </c>
      <c r="D1764" s="3">
        <f>A1764-'Bus Traffic trolling 180 7-17-2'!$Y$62</f>
        <v>369.93172507499997</v>
      </c>
      <c r="E1764">
        <f t="shared" si="54"/>
        <v>200</v>
      </c>
      <c r="F1764">
        <f t="shared" si="55"/>
        <v>172</v>
      </c>
    </row>
    <row r="1765" spans="1:6" x14ac:dyDescent="0.35">
      <c r="A1765">
        <v>326.30639502499997</v>
      </c>
      <c r="B1765" s="3" t="s">
        <v>226</v>
      </c>
      <c r="C1765" s="3" t="s">
        <v>246</v>
      </c>
      <c r="D1765" s="3">
        <f>A1765-'Bus Traffic trolling 180 7-17-2'!$Y$62</f>
        <v>370.13384529999996</v>
      </c>
      <c r="E1765">
        <f t="shared" si="54"/>
        <v>200</v>
      </c>
      <c r="F1765">
        <f t="shared" si="55"/>
        <v>172</v>
      </c>
    </row>
    <row r="1766" spans="1:6" x14ac:dyDescent="0.35">
      <c r="A1766">
        <v>326.50563525000001</v>
      </c>
      <c r="B1766" s="3" t="s">
        <v>226</v>
      </c>
      <c r="C1766" s="3" t="s">
        <v>227</v>
      </c>
      <c r="D1766" s="3">
        <f>A1766-'Bus Traffic trolling 180 7-17-2'!$Y$62</f>
        <v>370.333085525</v>
      </c>
      <c r="E1766">
        <f t="shared" si="54"/>
        <v>200</v>
      </c>
      <c r="F1766">
        <f t="shared" si="55"/>
        <v>170</v>
      </c>
    </row>
    <row r="1767" spans="1:6" x14ac:dyDescent="0.35">
      <c r="A1767">
        <v>326.72189267499999</v>
      </c>
      <c r="B1767" s="3" t="s">
        <v>226</v>
      </c>
      <c r="C1767" s="3" t="s">
        <v>227</v>
      </c>
      <c r="D1767" s="3">
        <f>A1767-'Bus Traffic trolling 180 7-17-2'!$Y$62</f>
        <v>370.54934294999998</v>
      </c>
      <c r="E1767">
        <f t="shared" si="54"/>
        <v>200</v>
      </c>
      <c r="F1767">
        <f t="shared" si="55"/>
        <v>170</v>
      </c>
    </row>
    <row r="1768" spans="1:6" x14ac:dyDescent="0.35">
      <c r="A1768">
        <v>326.923661025</v>
      </c>
      <c r="B1768" s="3" t="s">
        <v>226</v>
      </c>
      <c r="C1768" s="3" t="s">
        <v>227</v>
      </c>
      <c r="D1768" s="3">
        <f>A1768-'Bus Traffic trolling 180 7-17-2'!$Y$62</f>
        <v>370.75111129999999</v>
      </c>
      <c r="E1768">
        <f t="shared" si="54"/>
        <v>200</v>
      </c>
      <c r="F1768">
        <f t="shared" si="55"/>
        <v>170</v>
      </c>
    </row>
    <row r="1769" spans="1:6" x14ac:dyDescent="0.35">
      <c r="A1769">
        <v>327.12601732500002</v>
      </c>
      <c r="B1769" s="3" t="s">
        <v>226</v>
      </c>
      <c r="C1769" s="3" t="s">
        <v>227</v>
      </c>
      <c r="D1769" s="3">
        <f>A1769-'Bus Traffic trolling 180 7-17-2'!$Y$62</f>
        <v>370.95346760000001</v>
      </c>
      <c r="E1769">
        <f t="shared" si="54"/>
        <v>200</v>
      </c>
      <c r="F1769">
        <f t="shared" si="55"/>
        <v>170</v>
      </c>
    </row>
    <row r="1770" spans="1:6" x14ac:dyDescent="0.35">
      <c r="A1770">
        <v>327.32939635000002</v>
      </c>
      <c r="B1770" s="3" t="s">
        <v>226</v>
      </c>
      <c r="C1770" s="3" t="s">
        <v>227</v>
      </c>
      <c r="D1770" s="3">
        <f>A1770-'Bus Traffic trolling 180 7-17-2'!$Y$62</f>
        <v>371.15684662500001</v>
      </c>
      <c r="E1770">
        <f t="shared" si="54"/>
        <v>200</v>
      </c>
      <c r="F1770">
        <f t="shared" si="55"/>
        <v>170</v>
      </c>
    </row>
    <row r="1771" spans="1:6" x14ac:dyDescent="0.35">
      <c r="A1771">
        <v>327.52811657500001</v>
      </c>
      <c r="B1771" s="3" t="s">
        <v>226</v>
      </c>
      <c r="C1771" s="3" t="s">
        <v>227</v>
      </c>
      <c r="D1771" s="3">
        <f>A1771-'Bus Traffic trolling 180 7-17-2'!$Y$62</f>
        <v>371.35556685</v>
      </c>
      <c r="E1771">
        <f t="shared" si="54"/>
        <v>200</v>
      </c>
      <c r="F1771">
        <f t="shared" si="55"/>
        <v>170</v>
      </c>
    </row>
    <row r="1772" spans="1:6" x14ac:dyDescent="0.35">
      <c r="A1772">
        <v>327.72829400000001</v>
      </c>
      <c r="B1772" s="3" t="s">
        <v>226</v>
      </c>
      <c r="C1772" s="3" t="s">
        <v>246</v>
      </c>
      <c r="D1772" s="3">
        <f>A1772-'Bus Traffic trolling 180 7-17-2'!$Y$62</f>
        <v>371.555744275</v>
      </c>
      <c r="E1772">
        <f t="shared" si="54"/>
        <v>200</v>
      </c>
      <c r="F1772">
        <f t="shared" si="55"/>
        <v>172</v>
      </c>
    </row>
    <row r="1773" spans="1:6" x14ac:dyDescent="0.35">
      <c r="A1773">
        <v>327.93097779999999</v>
      </c>
      <c r="B1773" s="3" t="s">
        <v>226</v>
      </c>
      <c r="C1773" s="3" t="s">
        <v>227</v>
      </c>
      <c r="D1773" s="3">
        <f>A1773-'Bus Traffic trolling 180 7-17-2'!$Y$62</f>
        <v>371.75842807499998</v>
      </c>
      <c r="E1773">
        <f t="shared" si="54"/>
        <v>200</v>
      </c>
      <c r="F1773">
        <f t="shared" si="55"/>
        <v>170</v>
      </c>
    </row>
    <row r="1774" spans="1:6" x14ac:dyDescent="0.35">
      <c r="A1774">
        <v>328.13008962499998</v>
      </c>
      <c r="B1774" s="3" t="s">
        <v>226</v>
      </c>
      <c r="C1774" s="3" t="s">
        <v>227</v>
      </c>
      <c r="D1774" s="3">
        <f>A1774-'Bus Traffic trolling 180 7-17-2'!$Y$62</f>
        <v>371.95753989999997</v>
      </c>
      <c r="E1774">
        <f t="shared" si="54"/>
        <v>200</v>
      </c>
      <c r="F1774">
        <f t="shared" si="55"/>
        <v>170</v>
      </c>
    </row>
    <row r="1775" spans="1:6" x14ac:dyDescent="0.35">
      <c r="A1775">
        <v>328.33232127500003</v>
      </c>
      <c r="B1775" s="3" t="s">
        <v>226</v>
      </c>
      <c r="C1775" s="3" t="s">
        <v>227</v>
      </c>
      <c r="D1775" s="3">
        <f>A1775-'Bus Traffic trolling 180 7-17-2'!$Y$62</f>
        <v>372.15977155000002</v>
      </c>
      <c r="E1775">
        <f t="shared" si="54"/>
        <v>200</v>
      </c>
      <c r="F1775">
        <f t="shared" si="55"/>
        <v>170</v>
      </c>
    </row>
    <row r="1776" spans="1:6" x14ac:dyDescent="0.35">
      <c r="A1776">
        <v>328.53153500000002</v>
      </c>
      <c r="B1776" s="3" t="s">
        <v>226</v>
      </c>
      <c r="C1776" s="3" t="s">
        <v>227</v>
      </c>
      <c r="D1776" s="3">
        <f>A1776-'Bus Traffic trolling 180 7-17-2'!$Y$62</f>
        <v>372.35898527500001</v>
      </c>
      <c r="E1776">
        <f t="shared" si="54"/>
        <v>200</v>
      </c>
      <c r="F1776">
        <f t="shared" si="55"/>
        <v>170</v>
      </c>
    </row>
    <row r="1777" spans="1:6" x14ac:dyDescent="0.35">
      <c r="A1777">
        <v>328.73189617499997</v>
      </c>
      <c r="B1777" s="3" t="s">
        <v>226</v>
      </c>
      <c r="C1777" s="3" t="s">
        <v>227</v>
      </c>
      <c r="D1777" s="3">
        <f>A1777-'Bus Traffic trolling 180 7-17-2'!$Y$62</f>
        <v>372.55934644999996</v>
      </c>
      <c r="E1777">
        <f t="shared" si="54"/>
        <v>200</v>
      </c>
      <c r="F1777">
        <f t="shared" si="55"/>
        <v>170</v>
      </c>
    </row>
    <row r="1778" spans="1:6" x14ac:dyDescent="0.35">
      <c r="A1778">
        <v>328.93134759999998</v>
      </c>
      <c r="B1778" s="3" t="s">
        <v>226</v>
      </c>
      <c r="C1778" s="3" t="s">
        <v>188</v>
      </c>
      <c r="D1778" s="3">
        <f>A1778-'Bus Traffic trolling 180 7-17-2'!$Y$62</f>
        <v>372.75879787499997</v>
      </c>
      <c r="E1778">
        <f t="shared" si="54"/>
        <v>200</v>
      </c>
      <c r="F1778">
        <f t="shared" si="55"/>
        <v>169</v>
      </c>
    </row>
    <row r="1779" spans="1:6" x14ac:dyDescent="0.35">
      <c r="A1779">
        <v>329.13091122499998</v>
      </c>
      <c r="B1779" s="3" t="s">
        <v>226</v>
      </c>
      <c r="C1779" s="3" t="s">
        <v>188</v>
      </c>
      <c r="D1779" s="3">
        <f>A1779-'Bus Traffic trolling 180 7-17-2'!$Y$62</f>
        <v>372.95836149999997</v>
      </c>
      <c r="E1779">
        <f t="shared" si="54"/>
        <v>200</v>
      </c>
      <c r="F1779">
        <f t="shared" si="55"/>
        <v>169</v>
      </c>
    </row>
    <row r="1780" spans="1:6" x14ac:dyDescent="0.35">
      <c r="A1780">
        <v>329.3315872</v>
      </c>
      <c r="B1780" s="3" t="s">
        <v>226</v>
      </c>
      <c r="C1780" s="3" t="s">
        <v>188</v>
      </c>
      <c r="D1780" s="3">
        <f>A1780-'Bus Traffic trolling 180 7-17-2'!$Y$62</f>
        <v>373.15903747499999</v>
      </c>
      <c r="E1780">
        <f t="shared" si="54"/>
        <v>200</v>
      </c>
      <c r="F1780">
        <f t="shared" si="55"/>
        <v>169</v>
      </c>
    </row>
    <row r="1781" spans="1:6" x14ac:dyDescent="0.35">
      <c r="A1781">
        <v>329.53406047499999</v>
      </c>
      <c r="B1781" s="3" t="s">
        <v>226</v>
      </c>
      <c r="C1781" s="3" t="s">
        <v>188</v>
      </c>
      <c r="D1781" s="3">
        <f>A1781-'Bus Traffic trolling 180 7-17-2'!$Y$62</f>
        <v>373.36151074999998</v>
      </c>
      <c r="E1781">
        <f t="shared" si="54"/>
        <v>200</v>
      </c>
      <c r="F1781">
        <f t="shared" si="55"/>
        <v>169</v>
      </c>
    </row>
    <row r="1782" spans="1:6" x14ac:dyDescent="0.35">
      <c r="A1782">
        <v>329.73609060000001</v>
      </c>
      <c r="B1782" s="3" t="s">
        <v>226</v>
      </c>
      <c r="C1782" s="3" t="s">
        <v>188</v>
      </c>
      <c r="D1782" s="3">
        <f>A1782-'Bus Traffic trolling 180 7-17-2'!$Y$62</f>
        <v>373.563540875</v>
      </c>
      <c r="E1782">
        <f t="shared" si="54"/>
        <v>200</v>
      </c>
      <c r="F1782">
        <f t="shared" si="55"/>
        <v>169</v>
      </c>
    </row>
    <row r="1783" spans="1:6" x14ac:dyDescent="0.35">
      <c r="A1783">
        <v>329.93905752500001</v>
      </c>
      <c r="B1783" s="3" t="s">
        <v>226</v>
      </c>
      <c r="C1783" s="3" t="s">
        <v>188</v>
      </c>
      <c r="D1783" s="3">
        <f>A1783-'Bus Traffic trolling 180 7-17-2'!$Y$62</f>
        <v>373.7665078</v>
      </c>
      <c r="E1783">
        <f t="shared" si="54"/>
        <v>200</v>
      </c>
      <c r="F1783">
        <f t="shared" si="55"/>
        <v>169</v>
      </c>
    </row>
    <row r="1784" spans="1:6" x14ac:dyDescent="0.35">
      <c r="A1784">
        <v>330.141832475</v>
      </c>
      <c r="B1784" s="3" t="s">
        <v>226</v>
      </c>
      <c r="C1784" s="3" t="s">
        <v>227</v>
      </c>
      <c r="D1784" s="3">
        <f>A1784-'Bus Traffic trolling 180 7-17-2'!$Y$62</f>
        <v>373.96928274999999</v>
      </c>
      <c r="E1784">
        <f t="shared" si="54"/>
        <v>200</v>
      </c>
      <c r="F1784">
        <f t="shared" si="55"/>
        <v>170</v>
      </c>
    </row>
    <row r="1785" spans="1:6" x14ac:dyDescent="0.35">
      <c r="A1785">
        <v>330.34251154999998</v>
      </c>
      <c r="B1785" s="3" t="s">
        <v>226</v>
      </c>
      <c r="C1785" s="3" t="s">
        <v>188</v>
      </c>
      <c r="D1785" s="3">
        <f>A1785-'Bus Traffic trolling 180 7-17-2'!$Y$62</f>
        <v>374.16996182499997</v>
      </c>
      <c r="E1785">
        <f t="shared" si="54"/>
        <v>200</v>
      </c>
      <c r="F1785">
        <f t="shared" si="55"/>
        <v>169</v>
      </c>
    </row>
    <row r="1786" spans="1:6" x14ac:dyDescent="0.35">
      <c r="A1786">
        <v>330.54247877500001</v>
      </c>
      <c r="B1786" s="3" t="s">
        <v>226</v>
      </c>
      <c r="C1786" s="3" t="s">
        <v>188</v>
      </c>
      <c r="D1786" s="3">
        <f>A1786-'Bus Traffic trolling 180 7-17-2'!$Y$62</f>
        <v>374.36992905</v>
      </c>
      <c r="E1786">
        <f t="shared" si="54"/>
        <v>200</v>
      </c>
      <c r="F1786">
        <f t="shared" si="55"/>
        <v>169</v>
      </c>
    </row>
    <row r="1787" spans="1:6" x14ac:dyDescent="0.35">
      <c r="A1787">
        <v>330.74418162500001</v>
      </c>
      <c r="B1787" s="3" t="s">
        <v>226</v>
      </c>
      <c r="C1787" s="3" t="s">
        <v>188</v>
      </c>
      <c r="D1787" s="3">
        <f>A1787-'Bus Traffic trolling 180 7-17-2'!$Y$62</f>
        <v>374.5716319</v>
      </c>
      <c r="E1787">
        <f t="shared" si="54"/>
        <v>200</v>
      </c>
      <c r="F1787">
        <f t="shared" si="55"/>
        <v>169</v>
      </c>
    </row>
    <row r="1788" spans="1:6" x14ac:dyDescent="0.35">
      <c r="A1788">
        <v>330.94403882500001</v>
      </c>
      <c r="B1788" s="3" t="s">
        <v>226</v>
      </c>
      <c r="C1788" s="3" t="s">
        <v>188</v>
      </c>
      <c r="D1788" s="3">
        <f>A1788-'Bus Traffic trolling 180 7-17-2'!$Y$62</f>
        <v>374.7714891</v>
      </c>
      <c r="E1788">
        <f t="shared" si="54"/>
        <v>200</v>
      </c>
      <c r="F1788">
        <f t="shared" si="55"/>
        <v>169</v>
      </c>
    </row>
    <row r="1789" spans="1:6" x14ac:dyDescent="0.35">
      <c r="A1789">
        <v>331.14393185</v>
      </c>
      <c r="B1789" s="3" t="s">
        <v>226</v>
      </c>
      <c r="C1789" s="3" t="s">
        <v>188</v>
      </c>
      <c r="D1789" s="3">
        <f>A1789-'Bus Traffic trolling 180 7-17-2'!$Y$62</f>
        <v>374.97138212499999</v>
      </c>
      <c r="E1789">
        <f t="shared" si="54"/>
        <v>200</v>
      </c>
      <c r="F1789">
        <f t="shared" si="55"/>
        <v>169</v>
      </c>
    </row>
    <row r="1790" spans="1:6" x14ac:dyDescent="0.35">
      <c r="A1790">
        <v>331.34465667500001</v>
      </c>
      <c r="B1790" s="3" t="s">
        <v>226</v>
      </c>
      <c r="C1790" s="3" t="s">
        <v>227</v>
      </c>
      <c r="D1790" s="3">
        <f>A1790-'Bus Traffic trolling 180 7-17-2'!$Y$62</f>
        <v>375.17210695</v>
      </c>
      <c r="E1790">
        <f t="shared" si="54"/>
        <v>200</v>
      </c>
      <c r="F1790">
        <f t="shared" si="55"/>
        <v>170</v>
      </c>
    </row>
    <row r="1791" spans="1:6" x14ac:dyDescent="0.35">
      <c r="A1791">
        <v>331.54757922499999</v>
      </c>
      <c r="B1791" s="3" t="s">
        <v>226</v>
      </c>
      <c r="C1791" s="3" t="s">
        <v>188</v>
      </c>
      <c r="D1791" s="3">
        <f>A1791-'Bus Traffic trolling 180 7-17-2'!$Y$62</f>
        <v>375.37502949999998</v>
      </c>
      <c r="E1791">
        <f t="shared" si="54"/>
        <v>200</v>
      </c>
      <c r="F1791">
        <f t="shared" si="55"/>
        <v>169</v>
      </c>
    </row>
    <row r="1792" spans="1:6" x14ac:dyDescent="0.35">
      <c r="A1792">
        <v>331.74908217500001</v>
      </c>
      <c r="B1792" s="3" t="s">
        <v>226</v>
      </c>
      <c r="C1792" s="3" t="s">
        <v>188</v>
      </c>
      <c r="D1792" s="3">
        <f>A1792-'Bus Traffic trolling 180 7-17-2'!$Y$62</f>
        <v>375.57653245</v>
      </c>
      <c r="E1792">
        <f t="shared" si="54"/>
        <v>200</v>
      </c>
      <c r="F1792">
        <f t="shared" si="55"/>
        <v>169</v>
      </c>
    </row>
    <row r="1793" spans="1:6" x14ac:dyDescent="0.35">
      <c r="A1793">
        <v>331.94867947500001</v>
      </c>
      <c r="B1793" s="3" t="s">
        <v>226</v>
      </c>
      <c r="C1793" s="3" t="s">
        <v>188</v>
      </c>
      <c r="D1793" s="3">
        <f>A1793-'Bus Traffic trolling 180 7-17-2'!$Y$62</f>
        <v>375.77612975</v>
      </c>
      <c r="E1793">
        <f t="shared" si="54"/>
        <v>200</v>
      </c>
      <c r="F1793">
        <f t="shared" si="55"/>
        <v>169</v>
      </c>
    </row>
    <row r="1794" spans="1:6" x14ac:dyDescent="0.35">
      <c r="A1794">
        <v>332.15131244999998</v>
      </c>
      <c r="B1794" s="3" t="s">
        <v>226</v>
      </c>
      <c r="C1794" s="3" t="s">
        <v>188</v>
      </c>
      <c r="D1794" s="3">
        <f>A1794-'Bus Traffic trolling 180 7-17-2'!$Y$62</f>
        <v>375.97876272499997</v>
      </c>
      <c r="E1794">
        <f t="shared" si="54"/>
        <v>200</v>
      </c>
      <c r="F1794">
        <f t="shared" si="55"/>
        <v>169</v>
      </c>
    </row>
    <row r="1795" spans="1:6" x14ac:dyDescent="0.35">
      <c r="A1795">
        <v>332.353669975</v>
      </c>
      <c r="B1795" s="3" t="s">
        <v>226</v>
      </c>
      <c r="C1795" s="3" t="s">
        <v>188</v>
      </c>
      <c r="D1795" s="3">
        <f>A1795-'Bus Traffic trolling 180 7-17-2'!$Y$62</f>
        <v>376.18112024999999</v>
      </c>
      <c r="E1795">
        <f t="shared" ref="E1795:E1858" si="56">HEX2DEC(B1795)</f>
        <v>200</v>
      </c>
      <c r="F1795">
        <f t="shared" ref="F1795:F1858" si="57">HEX2DEC(C1795)</f>
        <v>169</v>
      </c>
    </row>
    <row r="1796" spans="1:6" x14ac:dyDescent="0.35">
      <c r="A1796">
        <v>332.55386232500001</v>
      </c>
      <c r="B1796" s="3" t="s">
        <v>226</v>
      </c>
      <c r="C1796" s="3" t="s">
        <v>188</v>
      </c>
      <c r="D1796" s="3">
        <f>A1796-'Bus Traffic trolling 180 7-17-2'!$Y$62</f>
        <v>376.3813126</v>
      </c>
      <c r="E1796">
        <f t="shared" si="56"/>
        <v>200</v>
      </c>
      <c r="F1796">
        <f t="shared" si="57"/>
        <v>169</v>
      </c>
    </row>
    <row r="1797" spans="1:6" x14ac:dyDescent="0.35">
      <c r="A1797">
        <v>332.76182595</v>
      </c>
      <c r="B1797" s="3" t="s">
        <v>226</v>
      </c>
      <c r="C1797" s="3" t="s">
        <v>188</v>
      </c>
      <c r="D1797" s="3">
        <f>A1797-'Bus Traffic trolling 180 7-17-2'!$Y$62</f>
        <v>376.58927622499999</v>
      </c>
      <c r="E1797">
        <f t="shared" si="56"/>
        <v>200</v>
      </c>
      <c r="F1797">
        <f t="shared" si="57"/>
        <v>169</v>
      </c>
    </row>
    <row r="1798" spans="1:6" x14ac:dyDescent="0.35">
      <c r="A1798">
        <v>332.96374494999998</v>
      </c>
      <c r="B1798" s="3" t="s">
        <v>226</v>
      </c>
      <c r="C1798" s="3" t="s">
        <v>188</v>
      </c>
      <c r="D1798" s="3">
        <f>A1798-'Bus Traffic trolling 180 7-17-2'!$Y$62</f>
        <v>376.79119522499997</v>
      </c>
      <c r="E1798">
        <f t="shared" si="56"/>
        <v>200</v>
      </c>
      <c r="F1798">
        <f t="shared" si="57"/>
        <v>169</v>
      </c>
    </row>
    <row r="1799" spans="1:6" x14ac:dyDescent="0.35">
      <c r="A1799">
        <v>333.16573785000003</v>
      </c>
      <c r="B1799" s="3" t="s">
        <v>226</v>
      </c>
      <c r="C1799" s="3" t="s">
        <v>188</v>
      </c>
      <c r="D1799" s="3">
        <f>A1799-'Bus Traffic trolling 180 7-17-2'!$Y$62</f>
        <v>376.99318812500002</v>
      </c>
      <c r="E1799">
        <f t="shared" si="56"/>
        <v>200</v>
      </c>
      <c r="F1799">
        <f t="shared" si="57"/>
        <v>169</v>
      </c>
    </row>
    <row r="1800" spans="1:6" x14ac:dyDescent="0.35">
      <c r="A1800">
        <v>333.36552065000001</v>
      </c>
      <c r="B1800" s="3" t="s">
        <v>226</v>
      </c>
      <c r="C1800" s="3" t="s">
        <v>184</v>
      </c>
      <c r="D1800" s="3">
        <f>A1800-'Bus Traffic trolling 180 7-17-2'!$Y$62</f>
        <v>377.192970925</v>
      </c>
      <c r="E1800">
        <f t="shared" si="56"/>
        <v>200</v>
      </c>
      <c r="F1800">
        <f t="shared" si="57"/>
        <v>167</v>
      </c>
    </row>
    <row r="1801" spans="1:6" x14ac:dyDescent="0.35">
      <c r="A1801">
        <v>333.56760064999997</v>
      </c>
      <c r="B1801" s="3" t="s">
        <v>226</v>
      </c>
      <c r="C1801" s="3" t="s">
        <v>184</v>
      </c>
      <c r="D1801" s="3">
        <f>A1801-'Bus Traffic trolling 180 7-17-2'!$Y$62</f>
        <v>377.39505092499996</v>
      </c>
      <c r="E1801">
        <f t="shared" si="56"/>
        <v>200</v>
      </c>
      <c r="F1801">
        <f t="shared" si="57"/>
        <v>167</v>
      </c>
    </row>
    <row r="1802" spans="1:6" x14ac:dyDescent="0.35">
      <c r="A1802">
        <v>333.77071169999999</v>
      </c>
      <c r="B1802" s="3" t="s">
        <v>226</v>
      </c>
      <c r="C1802" s="3" t="s">
        <v>188</v>
      </c>
      <c r="D1802" s="3">
        <f>A1802-'Bus Traffic trolling 180 7-17-2'!$Y$62</f>
        <v>377.59816197499998</v>
      </c>
      <c r="E1802">
        <f t="shared" si="56"/>
        <v>200</v>
      </c>
      <c r="F1802">
        <f t="shared" si="57"/>
        <v>169</v>
      </c>
    </row>
    <row r="1803" spans="1:6" x14ac:dyDescent="0.35">
      <c r="A1803">
        <v>333.97032734999999</v>
      </c>
      <c r="B1803" s="3" t="s">
        <v>226</v>
      </c>
      <c r="C1803" s="3" t="s">
        <v>227</v>
      </c>
      <c r="D1803" s="3">
        <f>A1803-'Bus Traffic trolling 180 7-17-2'!$Y$62</f>
        <v>377.79777762499998</v>
      </c>
      <c r="E1803">
        <f t="shared" si="56"/>
        <v>200</v>
      </c>
      <c r="F1803">
        <f t="shared" si="57"/>
        <v>170</v>
      </c>
    </row>
    <row r="1804" spans="1:6" x14ac:dyDescent="0.35">
      <c r="A1804">
        <v>334.172930925</v>
      </c>
      <c r="B1804" s="3" t="s">
        <v>226</v>
      </c>
      <c r="C1804" s="3" t="s">
        <v>188</v>
      </c>
      <c r="D1804" s="3">
        <f>A1804-'Bus Traffic trolling 180 7-17-2'!$Y$62</f>
        <v>378.00038119999999</v>
      </c>
      <c r="E1804">
        <f t="shared" si="56"/>
        <v>200</v>
      </c>
      <c r="F1804">
        <f t="shared" si="57"/>
        <v>169</v>
      </c>
    </row>
    <row r="1805" spans="1:6" x14ac:dyDescent="0.35">
      <c r="A1805">
        <v>334.37520265000001</v>
      </c>
      <c r="B1805" s="3" t="s">
        <v>226</v>
      </c>
      <c r="C1805" s="3" t="s">
        <v>188</v>
      </c>
      <c r="D1805" s="3">
        <f>A1805-'Bus Traffic trolling 180 7-17-2'!$Y$62</f>
        <v>378.202652925</v>
      </c>
      <c r="E1805">
        <f t="shared" si="56"/>
        <v>200</v>
      </c>
      <c r="F1805">
        <f t="shared" si="57"/>
        <v>169</v>
      </c>
    </row>
    <row r="1806" spans="1:6" x14ac:dyDescent="0.35">
      <c r="A1806">
        <v>334.575477525</v>
      </c>
      <c r="B1806" s="3" t="s">
        <v>226</v>
      </c>
      <c r="C1806" s="3" t="s">
        <v>188</v>
      </c>
      <c r="D1806" s="3">
        <f>A1806-'Bus Traffic trolling 180 7-17-2'!$Y$62</f>
        <v>378.40292779999999</v>
      </c>
      <c r="E1806">
        <f t="shared" si="56"/>
        <v>200</v>
      </c>
      <c r="F1806">
        <f t="shared" si="57"/>
        <v>169</v>
      </c>
    </row>
    <row r="1807" spans="1:6" x14ac:dyDescent="0.35">
      <c r="A1807">
        <v>334.7770835</v>
      </c>
      <c r="B1807" s="3" t="s">
        <v>226</v>
      </c>
      <c r="C1807" s="3" t="s">
        <v>184</v>
      </c>
      <c r="D1807" s="3">
        <f>A1807-'Bus Traffic trolling 180 7-17-2'!$Y$62</f>
        <v>378.60453377499999</v>
      </c>
      <c r="E1807">
        <f t="shared" si="56"/>
        <v>200</v>
      </c>
      <c r="F1807">
        <f t="shared" si="57"/>
        <v>167</v>
      </c>
    </row>
    <row r="1808" spans="1:6" x14ac:dyDescent="0.35">
      <c r="A1808">
        <v>334.97862425</v>
      </c>
      <c r="B1808" s="3" t="s">
        <v>226</v>
      </c>
      <c r="C1808" s="3" t="s">
        <v>184</v>
      </c>
      <c r="D1808" s="3">
        <f>A1808-'Bus Traffic trolling 180 7-17-2'!$Y$62</f>
        <v>378.80607452499999</v>
      </c>
      <c r="E1808">
        <f t="shared" si="56"/>
        <v>200</v>
      </c>
      <c r="F1808">
        <f t="shared" si="57"/>
        <v>167</v>
      </c>
    </row>
    <row r="1809" spans="1:6" x14ac:dyDescent="0.35">
      <c r="A1809">
        <v>335.18078902500002</v>
      </c>
      <c r="B1809" s="3" t="s">
        <v>226</v>
      </c>
      <c r="C1809" s="3" t="s">
        <v>184</v>
      </c>
      <c r="D1809" s="3">
        <f>A1809-'Bus Traffic trolling 180 7-17-2'!$Y$62</f>
        <v>379.00823930000001</v>
      </c>
      <c r="E1809">
        <f t="shared" si="56"/>
        <v>200</v>
      </c>
      <c r="F1809">
        <f t="shared" si="57"/>
        <v>167</v>
      </c>
    </row>
    <row r="1810" spans="1:6" x14ac:dyDescent="0.35">
      <c r="A1810">
        <v>335.38091607500002</v>
      </c>
      <c r="B1810" s="3" t="s">
        <v>226</v>
      </c>
      <c r="C1810" s="3" t="s">
        <v>184</v>
      </c>
      <c r="D1810" s="3">
        <f>A1810-'Bus Traffic trolling 180 7-17-2'!$Y$62</f>
        <v>379.20836635000001</v>
      </c>
      <c r="E1810">
        <f t="shared" si="56"/>
        <v>200</v>
      </c>
      <c r="F1810">
        <f t="shared" si="57"/>
        <v>167</v>
      </c>
    </row>
    <row r="1811" spans="1:6" x14ac:dyDescent="0.35">
      <c r="A1811">
        <v>335.58318715000001</v>
      </c>
      <c r="B1811" s="3" t="s">
        <v>226</v>
      </c>
      <c r="C1811" s="3" t="s">
        <v>184</v>
      </c>
      <c r="D1811" s="3">
        <f>A1811-'Bus Traffic trolling 180 7-17-2'!$Y$62</f>
        <v>379.410637425</v>
      </c>
      <c r="E1811">
        <f t="shared" si="56"/>
        <v>200</v>
      </c>
      <c r="F1811">
        <f t="shared" si="57"/>
        <v>167</v>
      </c>
    </row>
    <row r="1812" spans="1:6" x14ac:dyDescent="0.35">
      <c r="A1812">
        <v>335.78325162499999</v>
      </c>
      <c r="B1812" s="3" t="s">
        <v>226</v>
      </c>
      <c r="C1812" s="3" t="s">
        <v>184</v>
      </c>
      <c r="D1812" s="3">
        <f>A1812-'Bus Traffic trolling 180 7-17-2'!$Y$62</f>
        <v>379.61070189999998</v>
      </c>
      <c r="E1812">
        <f t="shared" si="56"/>
        <v>200</v>
      </c>
      <c r="F1812">
        <f t="shared" si="57"/>
        <v>167</v>
      </c>
    </row>
    <row r="1813" spans="1:6" x14ac:dyDescent="0.35">
      <c r="A1813">
        <v>335.98554445000002</v>
      </c>
      <c r="B1813" s="3" t="s">
        <v>226</v>
      </c>
      <c r="C1813" s="3" t="s">
        <v>184</v>
      </c>
      <c r="D1813" s="3">
        <f>A1813-'Bus Traffic trolling 180 7-17-2'!$Y$62</f>
        <v>379.81299472500001</v>
      </c>
      <c r="E1813">
        <f t="shared" si="56"/>
        <v>200</v>
      </c>
      <c r="F1813">
        <f t="shared" si="57"/>
        <v>167</v>
      </c>
    </row>
    <row r="1814" spans="1:6" x14ac:dyDescent="0.35">
      <c r="A1814">
        <v>336.19090647500002</v>
      </c>
      <c r="B1814" s="3" t="s">
        <v>226</v>
      </c>
      <c r="C1814" s="3" t="s">
        <v>184</v>
      </c>
      <c r="D1814" s="3">
        <f>A1814-'Bus Traffic trolling 180 7-17-2'!$Y$62</f>
        <v>380.01835675000001</v>
      </c>
      <c r="E1814">
        <f t="shared" si="56"/>
        <v>200</v>
      </c>
      <c r="F1814">
        <f t="shared" si="57"/>
        <v>167</v>
      </c>
    </row>
    <row r="1815" spans="1:6" x14ac:dyDescent="0.35">
      <c r="A1815">
        <v>336.39068535000001</v>
      </c>
      <c r="B1815" s="3" t="s">
        <v>226</v>
      </c>
      <c r="C1815" s="3" t="s">
        <v>184</v>
      </c>
      <c r="D1815" s="3">
        <f>A1815-'Bus Traffic trolling 180 7-17-2'!$Y$62</f>
        <v>380.218135625</v>
      </c>
      <c r="E1815">
        <f t="shared" si="56"/>
        <v>200</v>
      </c>
      <c r="F1815">
        <f t="shared" si="57"/>
        <v>167</v>
      </c>
    </row>
    <row r="1816" spans="1:6" x14ac:dyDescent="0.35">
      <c r="A1816">
        <v>336.59317472499998</v>
      </c>
      <c r="B1816" s="3" t="s">
        <v>226</v>
      </c>
      <c r="C1816" s="3" t="s">
        <v>184</v>
      </c>
      <c r="D1816" s="3">
        <f>A1816-'Bus Traffic trolling 180 7-17-2'!$Y$62</f>
        <v>380.42062499999997</v>
      </c>
      <c r="E1816">
        <f t="shared" si="56"/>
        <v>200</v>
      </c>
      <c r="F1816">
        <f t="shared" si="57"/>
        <v>167</v>
      </c>
    </row>
    <row r="1817" spans="1:6" x14ac:dyDescent="0.35">
      <c r="A1817">
        <v>336.7940175</v>
      </c>
      <c r="B1817" s="3" t="s">
        <v>226</v>
      </c>
      <c r="C1817" s="3" t="s">
        <v>184</v>
      </c>
      <c r="D1817" s="3">
        <f>A1817-'Bus Traffic trolling 180 7-17-2'!$Y$62</f>
        <v>380.62146777499999</v>
      </c>
      <c r="E1817">
        <f t="shared" si="56"/>
        <v>200</v>
      </c>
      <c r="F1817">
        <f t="shared" si="57"/>
        <v>167</v>
      </c>
    </row>
    <row r="1818" spans="1:6" x14ac:dyDescent="0.35">
      <c r="A1818">
        <v>336.99378847499997</v>
      </c>
      <c r="B1818" s="3" t="s">
        <v>226</v>
      </c>
      <c r="C1818" s="3" t="s">
        <v>200</v>
      </c>
      <c r="D1818" s="3">
        <f>A1818-'Bus Traffic trolling 180 7-17-2'!$Y$62</f>
        <v>380.82123874999996</v>
      </c>
      <c r="E1818">
        <f t="shared" si="56"/>
        <v>200</v>
      </c>
      <c r="F1818">
        <f t="shared" si="57"/>
        <v>166</v>
      </c>
    </row>
    <row r="1819" spans="1:6" x14ac:dyDescent="0.35">
      <c r="A1819">
        <v>337.193481475</v>
      </c>
      <c r="B1819" s="3" t="s">
        <v>226</v>
      </c>
      <c r="C1819" s="3" t="s">
        <v>184</v>
      </c>
      <c r="D1819" s="3">
        <f>A1819-'Bus Traffic trolling 180 7-17-2'!$Y$62</f>
        <v>381.02093174999999</v>
      </c>
      <c r="E1819">
        <f t="shared" si="56"/>
        <v>200</v>
      </c>
      <c r="F1819">
        <f t="shared" si="57"/>
        <v>167</v>
      </c>
    </row>
    <row r="1820" spans="1:6" x14ac:dyDescent="0.35">
      <c r="A1820">
        <v>337.39645454999999</v>
      </c>
      <c r="B1820" s="3" t="s">
        <v>226</v>
      </c>
      <c r="C1820" s="3" t="s">
        <v>184</v>
      </c>
      <c r="D1820" s="3">
        <f>A1820-'Bus Traffic trolling 180 7-17-2'!$Y$62</f>
        <v>381.22390482499998</v>
      </c>
      <c r="E1820">
        <f t="shared" si="56"/>
        <v>200</v>
      </c>
      <c r="F1820">
        <f t="shared" si="57"/>
        <v>167</v>
      </c>
    </row>
    <row r="1821" spans="1:6" x14ac:dyDescent="0.35">
      <c r="A1821">
        <v>337.59583757500002</v>
      </c>
      <c r="B1821" s="3" t="s">
        <v>226</v>
      </c>
      <c r="C1821" s="3" t="s">
        <v>184</v>
      </c>
      <c r="D1821" s="3">
        <f>A1821-'Bus Traffic trolling 180 7-17-2'!$Y$62</f>
        <v>381.42328785000001</v>
      </c>
      <c r="E1821">
        <f t="shared" si="56"/>
        <v>200</v>
      </c>
      <c r="F1821">
        <f t="shared" si="57"/>
        <v>167</v>
      </c>
    </row>
    <row r="1822" spans="1:6" x14ac:dyDescent="0.35">
      <c r="A1822">
        <v>337.79697007499999</v>
      </c>
      <c r="B1822" s="3" t="s">
        <v>226</v>
      </c>
      <c r="C1822" s="3" t="s">
        <v>184</v>
      </c>
      <c r="D1822" s="3">
        <f>A1822-'Bus Traffic trolling 180 7-17-2'!$Y$62</f>
        <v>381.62442034999998</v>
      </c>
      <c r="E1822">
        <f t="shared" si="56"/>
        <v>200</v>
      </c>
      <c r="F1822">
        <f t="shared" si="57"/>
        <v>167</v>
      </c>
    </row>
    <row r="1823" spans="1:6" x14ac:dyDescent="0.35">
      <c r="A1823">
        <v>337.99730302500001</v>
      </c>
      <c r="B1823" s="3" t="s">
        <v>226</v>
      </c>
      <c r="C1823" s="3" t="s">
        <v>184</v>
      </c>
      <c r="D1823" s="3">
        <f>A1823-'Bus Traffic trolling 180 7-17-2'!$Y$62</f>
        <v>381.8247533</v>
      </c>
      <c r="E1823">
        <f t="shared" si="56"/>
        <v>200</v>
      </c>
      <c r="F1823">
        <f t="shared" si="57"/>
        <v>167</v>
      </c>
    </row>
    <row r="1824" spans="1:6" x14ac:dyDescent="0.35">
      <c r="A1824">
        <v>338.200452875</v>
      </c>
      <c r="B1824" s="3" t="s">
        <v>226</v>
      </c>
      <c r="C1824" s="3" t="s">
        <v>188</v>
      </c>
      <c r="D1824" s="3">
        <f>A1824-'Bus Traffic trolling 180 7-17-2'!$Y$62</f>
        <v>382.02790314999999</v>
      </c>
      <c r="E1824">
        <f t="shared" si="56"/>
        <v>200</v>
      </c>
      <c r="F1824">
        <f t="shared" si="57"/>
        <v>169</v>
      </c>
    </row>
    <row r="1825" spans="1:6" x14ac:dyDescent="0.35">
      <c r="A1825">
        <v>338.401113775</v>
      </c>
      <c r="B1825" s="3" t="s">
        <v>226</v>
      </c>
      <c r="C1825" s="3" t="s">
        <v>188</v>
      </c>
      <c r="D1825" s="3">
        <f>A1825-'Bus Traffic trolling 180 7-17-2'!$Y$62</f>
        <v>382.22856404999999</v>
      </c>
      <c r="E1825">
        <f t="shared" si="56"/>
        <v>200</v>
      </c>
      <c r="F1825">
        <f t="shared" si="57"/>
        <v>169</v>
      </c>
    </row>
    <row r="1826" spans="1:6" x14ac:dyDescent="0.35">
      <c r="A1826">
        <v>338.601214975</v>
      </c>
      <c r="B1826" s="3" t="s">
        <v>226</v>
      </c>
      <c r="C1826" s="3" t="s">
        <v>184</v>
      </c>
      <c r="D1826" s="3">
        <f>A1826-'Bus Traffic trolling 180 7-17-2'!$Y$62</f>
        <v>382.42866524999999</v>
      </c>
      <c r="E1826">
        <f t="shared" si="56"/>
        <v>200</v>
      </c>
      <c r="F1826">
        <f t="shared" si="57"/>
        <v>167</v>
      </c>
    </row>
    <row r="1827" spans="1:6" x14ac:dyDescent="0.35">
      <c r="A1827">
        <v>338.80260140000001</v>
      </c>
      <c r="B1827" s="3" t="s">
        <v>226</v>
      </c>
      <c r="C1827" s="3" t="s">
        <v>184</v>
      </c>
      <c r="D1827" s="3">
        <f>A1827-'Bus Traffic trolling 180 7-17-2'!$Y$62</f>
        <v>382.630051675</v>
      </c>
      <c r="E1827">
        <f t="shared" si="56"/>
        <v>200</v>
      </c>
      <c r="F1827">
        <f t="shared" si="57"/>
        <v>167</v>
      </c>
    </row>
    <row r="1828" spans="1:6" x14ac:dyDescent="0.35">
      <c r="A1828">
        <v>339.00230850000003</v>
      </c>
      <c r="B1828" s="3" t="s">
        <v>226</v>
      </c>
      <c r="C1828" s="3" t="s">
        <v>200</v>
      </c>
      <c r="D1828" s="3">
        <f>A1828-'Bus Traffic trolling 180 7-17-2'!$Y$62</f>
        <v>382.82975877500002</v>
      </c>
      <c r="E1828">
        <f t="shared" si="56"/>
        <v>200</v>
      </c>
      <c r="F1828">
        <f t="shared" si="57"/>
        <v>166</v>
      </c>
    </row>
    <row r="1829" spans="1:6" x14ac:dyDescent="0.35">
      <c r="A1829">
        <v>339.20197055</v>
      </c>
      <c r="B1829" s="3" t="s">
        <v>226</v>
      </c>
      <c r="C1829" s="3" t="s">
        <v>200</v>
      </c>
      <c r="D1829" s="3">
        <f>A1829-'Bus Traffic trolling 180 7-17-2'!$Y$62</f>
        <v>383.02942082499999</v>
      </c>
      <c r="E1829">
        <f t="shared" si="56"/>
        <v>200</v>
      </c>
      <c r="F1829">
        <f t="shared" si="57"/>
        <v>166</v>
      </c>
    </row>
    <row r="1830" spans="1:6" x14ac:dyDescent="0.35">
      <c r="A1830">
        <v>339.40270027499997</v>
      </c>
      <c r="B1830" s="3" t="s">
        <v>226</v>
      </c>
      <c r="C1830" s="3" t="s">
        <v>184</v>
      </c>
      <c r="D1830" s="3">
        <f>A1830-'Bus Traffic trolling 180 7-17-2'!$Y$62</f>
        <v>383.23015054999996</v>
      </c>
      <c r="E1830">
        <f t="shared" si="56"/>
        <v>200</v>
      </c>
      <c r="F1830">
        <f t="shared" si="57"/>
        <v>167</v>
      </c>
    </row>
    <row r="1831" spans="1:6" x14ac:dyDescent="0.35">
      <c r="A1831">
        <v>339.60189215000003</v>
      </c>
      <c r="B1831" s="3" t="s">
        <v>226</v>
      </c>
      <c r="C1831" s="3" t="s">
        <v>184</v>
      </c>
      <c r="D1831" s="3">
        <f>A1831-'Bus Traffic trolling 180 7-17-2'!$Y$62</f>
        <v>383.42934242500002</v>
      </c>
      <c r="E1831">
        <f t="shared" si="56"/>
        <v>200</v>
      </c>
      <c r="F1831">
        <f t="shared" si="57"/>
        <v>167</v>
      </c>
    </row>
    <row r="1832" spans="1:6" x14ac:dyDescent="0.35">
      <c r="A1832">
        <v>339.80289297500002</v>
      </c>
      <c r="B1832" s="3" t="s">
        <v>226</v>
      </c>
      <c r="C1832" s="3" t="s">
        <v>188</v>
      </c>
      <c r="D1832" s="3">
        <f>A1832-'Bus Traffic trolling 180 7-17-2'!$Y$62</f>
        <v>383.63034325000001</v>
      </c>
      <c r="E1832">
        <f t="shared" si="56"/>
        <v>200</v>
      </c>
      <c r="F1832">
        <f t="shared" si="57"/>
        <v>169</v>
      </c>
    </row>
    <row r="1833" spans="1:6" x14ac:dyDescent="0.35">
      <c r="A1833">
        <v>340.00284825</v>
      </c>
      <c r="B1833" s="3" t="s">
        <v>226</v>
      </c>
      <c r="C1833" s="3" t="s">
        <v>188</v>
      </c>
      <c r="D1833" s="3">
        <f>A1833-'Bus Traffic trolling 180 7-17-2'!$Y$62</f>
        <v>383.83029852499999</v>
      </c>
      <c r="E1833">
        <f t="shared" si="56"/>
        <v>200</v>
      </c>
      <c r="F1833">
        <f t="shared" si="57"/>
        <v>169</v>
      </c>
    </row>
    <row r="1834" spans="1:6" x14ac:dyDescent="0.35">
      <c r="A1834">
        <v>340.20582107500002</v>
      </c>
      <c r="B1834" s="3" t="s">
        <v>226</v>
      </c>
      <c r="C1834" s="3" t="s">
        <v>227</v>
      </c>
      <c r="D1834" s="3">
        <f>A1834-'Bus Traffic trolling 180 7-17-2'!$Y$62</f>
        <v>384.03327135000001</v>
      </c>
      <c r="E1834">
        <f t="shared" si="56"/>
        <v>200</v>
      </c>
      <c r="F1834">
        <f t="shared" si="57"/>
        <v>170</v>
      </c>
    </row>
    <row r="1835" spans="1:6" x14ac:dyDescent="0.35">
      <c r="A1835">
        <v>340.40488470000003</v>
      </c>
      <c r="B1835" s="3" t="s">
        <v>226</v>
      </c>
      <c r="C1835" s="3" t="s">
        <v>188</v>
      </c>
      <c r="D1835" s="3">
        <f>A1835-'Bus Traffic trolling 180 7-17-2'!$Y$62</f>
        <v>384.23233497500001</v>
      </c>
      <c r="E1835">
        <f t="shared" si="56"/>
        <v>200</v>
      </c>
      <c r="F1835">
        <f t="shared" si="57"/>
        <v>169</v>
      </c>
    </row>
    <row r="1836" spans="1:6" x14ac:dyDescent="0.35">
      <c r="A1836">
        <v>340.60685627499998</v>
      </c>
      <c r="B1836" s="3" t="s">
        <v>226</v>
      </c>
      <c r="C1836" s="3" t="s">
        <v>188</v>
      </c>
      <c r="D1836" s="3">
        <f>A1836-'Bus Traffic trolling 180 7-17-2'!$Y$62</f>
        <v>384.43430654999997</v>
      </c>
      <c r="E1836">
        <f t="shared" si="56"/>
        <v>200</v>
      </c>
      <c r="F1836">
        <f t="shared" si="57"/>
        <v>169</v>
      </c>
    </row>
    <row r="1837" spans="1:6" x14ac:dyDescent="0.35">
      <c r="A1837">
        <v>340.80725907499999</v>
      </c>
      <c r="B1837" s="3" t="s">
        <v>226</v>
      </c>
      <c r="C1837" s="3" t="s">
        <v>188</v>
      </c>
      <c r="D1837" s="3">
        <f>A1837-'Bus Traffic trolling 180 7-17-2'!$Y$62</f>
        <v>384.63470934999998</v>
      </c>
      <c r="E1837">
        <f t="shared" si="56"/>
        <v>200</v>
      </c>
      <c r="F1837">
        <f t="shared" si="57"/>
        <v>169</v>
      </c>
    </row>
    <row r="1838" spans="1:6" x14ac:dyDescent="0.35">
      <c r="A1838">
        <v>341.00702432499997</v>
      </c>
      <c r="B1838" s="3" t="s">
        <v>226</v>
      </c>
      <c r="C1838" s="3" t="s">
        <v>188</v>
      </c>
      <c r="D1838" s="3">
        <f>A1838-'Bus Traffic trolling 180 7-17-2'!$Y$62</f>
        <v>384.83447459999996</v>
      </c>
      <c r="E1838">
        <f t="shared" si="56"/>
        <v>200</v>
      </c>
      <c r="F1838">
        <f t="shared" si="57"/>
        <v>169</v>
      </c>
    </row>
    <row r="1839" spans="1:6" x14ac:dyDescent="0.35">
      <c r="A1839">
        <v>341.20685442500002</v>
      </c>
      <c r="B1839" s="3" t="s">
        <v>226</v>
      </c>
      <c r="C1839" s="3" t="s">
        <v>188</v>
      </c>
      <c r="D1839" s="3">
        <f>A1839-'Bus Traffic trolling 180 7-17-2'!$Y$62</f>
        <v>385.03430470000001</v>
      </c>
      <c r="E1839">
        <f t="shared" si="56"/>
        <v>200</v>
      </c>
      <c r="F1839">
        <f t="shared" si="57"/>
        <v>169</v>
      </c>
    </row>
    <row r="1840" spans="1:6" x14ac:dyDescent="0.35">
      <c r="A1840">
        <v>341.41028117500002</v>
      </c>
      <c r="B1840" s="3" t="s">
        <v>226</v>
      </c>
      <c r="C1840" s="3" t="s">
        <v>188</v>
      </c>
      <c r="D1840" s="3">
        <f>A1840-'Bus Traffic trolling 180 7-17-2'!$Y$62</f>
        <v>385.23773145000001</v>
      </c>
      <c r="E1840">
        <f t="shared" si="56"/>
        <v>200</v>
      </c>
      <c r="F1840">
        <f t="shared" si="57"/>
        <v>169</v>
      </c>
    </row>
    <row r="1841" spans="1:6" x14ac:dyDescent="0.35">
      <c r="A1841">
        <v>341.61187415000001</v>
      </c>
      <c r="B1841" s="3" t="s">
        <v>226</v>
      </c>
      <c r="C1841" s="3" t="s">
        <v>188</v>
      </c>
      <c r="D1841" s="3">
        <f>A1841-'Bus Traffic trolling 180 7-17-2'!$Y$62</f>
        <v>385.439324425</v>
      </c>
      <c r="E1841">
        <f t="shared" si="56"/>
        <v>200</v>
      </c>
      <c r="F1841">
        <f t="shared" si="57"/>
        <v>169</v>
      </c>
    </row>
    <row r="1842" spans="1:6" x14ac:dyDescent="0.35">
      <c r="A1842">
        <v>341.81229569999999</v>
      </c>
      <c r="B1842" s="3" t="s">
        <v>226</v>
      </c>
      <c r="C1842" s="3" t="s">
        <v>227</v>
      </c>
      <c r="D1842" s="3">
        <f>A1842-'Bus Traffic trolling 180 7-17-2'!$Y$62</f>
        <v>385.63974597499998</v>
      </c>
      <c r="E1842">
        <f t="shared" si="56"/>
        <v>200</v>
      </c>
      <c r="F1842">
        <f t="shared" si="57"/>
        <v>170</v>
      </c>
    </row>
    <row r="1843" spans="1:6" x14ac:dyDescent="0.35">
      <c r="A1843">
        <v>342.01492722500001</v>
      </c>
      <c r="B1843" s="3" t="s">
        <v>226</v>
      </c>
      <c r="C1843" s="3" t="s">
        <v>227</v>
      </c>
      <c r="D1843" s="3">
        <f>A1843-'Bus Traffic trolling 180 7-17-2'!$Y$62</f>
        <v>385.8423775</v>
      </c>
      <c r="E1843">
        <f t="shared" si="56"/>
        <v>200</v>
      </c>
      <c r="F1843">
        <f t="shared" si="57"/>
        <v>170</v>
      </c>
    </row>
    <row r="1844" spans="1:6" x14ac:dyDescent="0.35">
      <c r="A1844">
        <v>342.21730819999999</v>
      </c>
      <c r="B1844" s="3" t="s">
        <v>226</v>
      </c>
      <c r="C1844" s="3" t="s">
        <v>227</v>
      </c>
      <c r="D1844" s="3">
        <f>A1844-'Bus Traffic trolling 180 7-17-2'!$Y$62</f>
        <v>386.04475847499998</v>
      </c>
      <c r="E1844">
        <f t="shared" si="56"/>
        <v>200</v>
      </c>
      <c r="F1844">
        <f t="shared" si="57"/>
        <v>170</v>
      </c>
    </row>
    <row r="1845" spans="1:6" x14ac:dyDescent="0.35">
      <c r="A1845">
        <v>342.416755325</v>
      </c>
      <c r="B1845" s="3" t="s">
        <v>226</v>
      </c>
      <c r="C1845" s="3" t="s">
        <v>227</v>
      </c>
      <c r="D1845" s="3">
        <f>A1845-'Bus Traffic trolling 180 7-17-2'!$Y$62</f>
        <v>386.24420559999999</v>
      </c>
      <c r="E1845">
        <f t="shared" si="56"/>
        <v>200</v>
      </c>
      <c r="F1845">
        <f t="shared" si="57"/>
        <v>170</v>
      </c>
    </row>
    <row r="1846" spans="1:6" x14ac:dyDescent="0.35">
      <c r="A1846">
        <v>342.61878237500002</v>
      </c>
      <c r="B1846" s="3" t="s">
        <v>226</v>
      </c>
      <c r="C1846" s="3" t="s">
        <v>227</v>
      </c>
      <c r="D1846" s="3">
        <f>A1846-'Bus Traffic trolling 180 7-17-2'!$Y$62</f>
        <v>386.44623265000001</v>
      </c>
      <c r="E1846">
        <f t="shared" si="56"/>
        <v>200</v>
      </c>
      <c r="F1846">
        <f t="shared" si="57"/>
        <v>170</v>
      </c>
    </row>
    <row r="1847" spans="1:6" x14ac:dyDescent="0.35">
      <c r="A1847">
        <v>342.85271052500002</v>
      </c>
      <c r="B1847" s="3" t="s">
        <v>226</v>
      </c>
      <c r="C1847" s="3" t="s">
        <v>188</v>
      </c>
      <c r="D1847" s="3">
        <f>A1847-'Bus Traffic trolling 180 7-17-2'!$Y$62</f>
        <v>386.68016080000001</v>
      </c>
      <c r="E1847">
        <f t="shared" si="56"/>
        <v>200</v>
      </c>
      <c r="F1847">
        <f t="shared" si="57"/>
        <v>169</v>
      </c>
    </row>
    <row r="1848" spans="1:6" x14ac:dyDescent="0.35">
      <c r="A1848">
        <v>343.05456147500001</v>
      </c>
      <c r="B1848" s="3" t="s">
        <v>226</v>
      </c>
      <c r="C1848" s="3" t="s">
        <v>227</v>
      </c>
      <c r="D1848" s="3">
        <f>A1848-'Bus Traffic trolling 180 7-17-2'!$Y$62</f>
        <v>386.88201175</v>
      </c>
      <c r="E1848">
        <f t="shared" si="56"/>
        <v>200</v>
      </c>
      <c r="F1848">
        <f t="shared" si="57"/>
        <v>170</v>
      </c>
    </row>
    <row r="1849" spans="1:6" x14ac:dyDescent="0.35">
      <c r="A1849">
        <v>343.25355074999999</v>
      </c>
      <c r="B1849" s="3" t="s">
        <v>226</v>
      </c>
      <c r="C1849" s="3" t="s">
        <v>227</v>
      </c>
      <c r="D1849" s="3">
        <f>A1849-'Bus Traffic trolling 180 7-17-2'!$Y$62</f>
        <v>387.08100102499998</v>
      </c>
      <c r="E1849">
        <f t="shared" si="56"/>
        <v>200</v>
      </c>
      <c r="F1849">
        <f t="shared" si="57"/>
        <v>170</v>
      </c>
    </row>
    <row r="1850" spans="1:6" x14ac:dyDescent="0.35">
      <c r="A1850">
        <v>343.456477775</v>
      </c>
      <c r="B1850" s="3" t="s">
        <v>226</v>
      </c>
      <c r="C1850" s="3" t="s">
        <v>246</v>
      </c>
      <c r="D1850" s="3">
        <f>A1850-'Bus Traffic trolling 180 7-17-2'!$Y$62</f>
        <v>387.28392804999999</v>
      </c>
      <c r="E1850">
        <f t="shared" si="56"/>
        <v>200</v>
      </c>
      <c r="F1850">
        <f t="shared" si="57"/>
        <v>172</v>
      </c>
    </row>
    <row r="1851" spans="1:6" x14ac:dyDescent="0.35">
      <c r="A1851">
        <v>343.65976295000002</v>
      </c>
      <c r="B1851" s="3" t="s">
        <v>226</v>
      </c>
      <c r="C1851" s="3" t="s">
        <v>246</v>
      </c>
      <c r="D1851" s="3">
        <f>A1851-'Bus Traffic trolling 180 7-17-2'!$Y$62</f>
        <v>387.487213225</v>
      </c>
      <c r="E1851">
        <f t="shared" si="56"/>
        <v>200</v>
      </c>
      <c r="F1851">
        <f t="shared" si="57"/>
        <v>172</v>
      </c>
    </row>
    <row r="1852" spans="1:6" x14ac:dyDescent="0.35">
      <c r="A1852">
        <v>343.859737225</v>
      </c>
      <c r="B1852" s="3" t="s">
        <v>226</v>
      </c>
      <c r="C1852" s="3" t="s">
        <v>244</v>
      </c>
      <c r="D1852" s="3">
        <f>A1852-'Bus Traffic trolling 180 7-17-2'!$Y$62</f>
        <v>387.68718749999999</v>
      </c>
      <c r="E1852">
        <f t="shared" si="56"/>
        <v>200</v>
      </c>
      <c r="F1852">
        <f t="shared" si="57"/>
        <v>173</v>
      </c>
    </row>
    <row r="1853" spans="1:6" x14ac:dyDescent="0.35">
      <c r="A1853">
        <v>344.06193995000001</v>
      </c>
      <c r="B1853" s="3" t="s">
        <v>226</v>
      </c>
      <c r="C1853" s="3" t="s">
        <v>244</v>
      </c>
      <c r="D1853" s="3">
        <f>A1853-'Bus Traffic trolling 180 7-17-2'!$Y$62</f>
        <v>387.889390225</v>
      </c>
      <c r="E1853">
        <f t="shared" si="56"/>
        <v>200</v>
      </c>
      <c r="F1853">
        <f t="shared" si="57"/>
        <v>173</v>
      </c>
    </row>
    <row r="1854" spans="1:6" x14ac:dyDescent="0.35">
      <c r="A1854">
        <v>344.26747597500002</v>
      </c>
      <c r="B1854" s="3" t="s">
        <v>226</v>
      </c>
      <c r="C1854" s="3" t="s">
        <v>244</v>
      </c>
      <c r="D1854" s="3">
        <f>A1854-'Bus Traffic trolling 180 7-17-2'!$Y$62</f>
        <v>388.09492625000001</v>
      </c>
      <c r="E1854">
        <f t="shared" si="56"/>
        <v>200</v>
      </c>
      <c r="F1854">
        <f t="shared" si="57"/>
        <v>173</v>
      </c>
    </row>
    <row r="1855" spans="1:6" x14ac:dyDescent="0.35">
      <c r="A1855">
        <v>344.46757092500002</v>
      </c>
      <c r="B1855" s="3" t="s">
        <v>226</v>
      </c>
      <c r="C1855" s="3" t="s">
        <v>244</v>
      </c>
      <c r="D1855" s="3">
        <f>A1855-'Bus Traffic trolling 180 7-17-2'!$Y$62</f>
        <v>388.29502120000001</v>
      </c>
      <c r="E1855">
        <f t="shared" si="56"/>
        <v>200</v>
      </c>
      <c r="F1855">
        <f t="shared" si="57"/>
        <v>173</v>
      </c>
    </row>
    <row r="1856" spans="1:6" x14ac:dyDescent="0.35">
      <c r="A1856">
        <v>344.66707567499998</v>
      </c>
      <c r="B1856" s="3" t="s">
        <v>226</v>
      </c>
      <c r="C1856" s="3" t="s">
        <v>244</v>
      </c>
      <c r="D1856" s="3">
        <f>A1856-'Bus Traffic trolling 180 7-17-2'!$Y$62</f>
        <v>388.49452594999997</v>
      </c>
      <c r="E1856">
        <f t="shared" si="56"/>
        <v>200</v>
      </c>
      <c r="F1856">
        <f t="shared" si="57"/>
        <v>173</v>
      </c>
    </row>
    <row r="1857" spans="1:6" x14ac:dyDescent="0.35">
      <c r="A1857">
        <v>344.86891555</v>
      </c>
      <c r="B1857" s="3" t="s">
        <v>226</v>
      </c>
      <c r="C1857" s="3" t="s">
        <v>244</v>
      </c>
      <c r="D1857" s="3">
        <f>A1857-'Bus Traffic trolling 180 7-17-2'!$Y$62</f>
        <v>388.69636582499999</v>
      </c>
      <c r="E1857">
        <f t="shared" si="56"/>
        <v>200</v>
      </c>
      <c r="F1857">
        <f t="shared" si="57"/>
        <v>173</v>
      </c>
    </row>
    <row r="1858" spans="1:6" x14ac:dyDescent="0.35">
      <c r="A1858">
        <v>345.07182387500001</v>
      </c>
      <c r="B1858" s="3" t="s">
        <v>226</v>
      </c>
      <c r="C1858" s="3" t="s">
        <v>244</v>
      </c>
      <c r="D1858" s="3">
        <f>A1858-'Bus Traffic trolling 180 7-17-2'!$Y$62</f>
        <v>388.89927415</v>
      </c>
      <c r="E1858">
        <f t="shared" si="56"/>
        <v>200</v>
      </c>
      <c r="F1858">
        <f t="shared" si="57"/>
        <v>173</v>
      </c>
    </row>
    <row r="1859" spans="1:6" x14ac:dyDescent="0.35">
      <c r="A1859">
        <v>345.27361454999999</v>
      </c>
      <c r="B1859" s="3" t="s">
        <v>226</v>
      </c>
      <c r="C1859" s="3" t="s">
        <v>244</v>
      </c>
      <c r="D1859" s="3">
        <f>A1859-'Bus Traffic trolling 180 7-17-2'!$Y$62</f>
        <v>389.10106482499998</v>
      </c>
      <c r="E1859">
        <f t="shared" ref="E1859:E1922" si="58">HEX2DEC(B1859)</f>
        <v>200</v>
      </c>
      <c r="F1859">
        <f t="shared" ref="F1859:F1922" si="59">HEX2DEC(C1859)</f>
        <v>173</v>
      </c>
    </row>
    <row r="1860" spans="1:6" x14ac:dyDescent="0.35">
      <c r="A1860">
        <v>345.47563680000002</v>
      </c>
      <c r="B1860" s="3" t="s">
        <v>226</v>
      </c>
      <c r="C1860" s="3" t="s">
        <v>164</v>
      </c>
      <c r="D1860" s="3">
        <f>A1860-'Bus Traffic trolling 180 7-17-2'!$Y$62</f>
        <v>389.30308707500001</v>
      </c>
      <c r="E1860">
        <f t="shared" si="58"/>
        <v>200</v>
      </c>
      <c r="F1860">
        <f t="shared" si="59"/>
        <v>175</v>
      </c>
    </row>
    <row r="1861" spans="1:6" x14ac:dyDescent="0.35">
      <c r="A1861">
        <v>345.69443022500002</v>
      </c>
      <c r="B1861" s="3" t="s">
        <v>226</v>
      </c>
      <c r="C1861" s="3" t="s">
        <v>164</v>
      </c>
      <c r="D1861" s="3">
        <f>A1861-'Bus Traffic trolling 180 7-17-2'!$Y$62</f>
        <v>389.52188050000001</v>
      </c>
      <c r="E1861">
        <f t="shared" si="58"/>
        <v>200</v>
      </c>
      <c r="F1861">
        <f t="shared" si="59"/>
        <v>175</v>
      </c>
    </row>
    <row r="1862" spans="1:6" x14ac:dyDescent="0.35">
      <c r="A1862">
        <v>345.89410075000001</v>
      </c>
      <c r="B1862" s="3" t="s">
        <v>226</v>
      </c>
      <c r="C1862" s="3" t="s">
        <v>208</v>
      </c>
      <c r="D1862" s="3">
        <f>A1862-'Bus Traffic trolling 180 7-17-2'!$Y$62</f>
        <v>389.721551025</v>
      </c>
      <c r="E1862">
        <f t="shared" si="58"/>
        <v>200</v>
      </c>
      <c r="F1862">
        <f t="shared" si="59"/>
        <v>176</v>
      </c>
    </row>
    <row r="1863" spans="1:6" x14ac:dyDescent="0.35">
      <c r="A1863">
        <v>346.09682727500001</v>
      </c>
      <c r="B1863" s="3" t="s">
        <v>226</v>
      </c>
      <c r="C1863" s="3" t="s">
        <v>208</v>
      </c>
      <c r="D1863" s="3">
        <f>A1863-'Bus Traffic trolling 180 7-17-2'!$Y$62</f>
        <v>389.92427755</v>
      </c>
      <c r="E1863">
        <f t="shared" si="58"/>
        <v>200</v>
      </c>
      <c r="F1863">
        <f t="shared" si="59"/>
        <v>176</v>
      </c>
    </row>
    <row r="1864" spans="1:6" x14ac:dyDescent="0.35">
      <c r="A1864">
        <v>346.29940245</v>
      </c>
      <c r="B1864" s="3" t="s">
        <v>226</v>
      </c>
      <c r="C1864" s="3" t="s">
        <v>208</v>
      </c>
      <c r="D1864" s="3">
        <f>A1864-'Bus Traffic trolling 180 7-17-2'!$Y$62</f>
        <v>390.12685272499999</v>
      </c>
      <c r="E1864">
        <f t="shared" si="58"/>
        <v>200</v>
      </c>
      <c r="F1864">
        <f t="shared" si="59"/>
        <v>176</v>
      </c>
    </row>
    <row r="1865" spans="1:6" x14ac:dyDescent="0.35">
      <c r="A1865">
        <v>346.50183894999998</v>
      </c>
      <c r="B1865" s="3" t="s">
        <v>226</v>
      </c>
      <c r="C1865" s="3" t="s">
        <v>208</v>
      </c>
      <c r="D1865" s="3">
        <f>A1865-'Bus Traffic trolling 180 7-17-2'!$Y$62</f>
        <v>390.32928922499997</v>
      </c>
      <c r="E1865">
        <f t="shared" si="58"/>
        <v>200</v>
      </c>
      <c r="F1865">
        <f t="shared" si="59"/>
        <v>176</v>
      </c>
    </row>
    <row r="1866" spans="1:6" x14ac:dyDescent="0.35">
      <c r="A1866">
        <v>346.70133175000001</v>
      </c>
      <c r="B1866" s="3" t="s">
        <v>226</v>
      </c>
      <c r="C1866" s="3" t="s">
        <v>208</v>
      </c>
      <c r="D1866" s="3">
        <f>A1866-'Bus Traffic trolling 180 7-17-2'!$Y$62</f>
        <v>390.528782025</v>
      </c>
      <c r="E1866">
        <f t="shared" si="58"/>
        <v>200</v>
      </c>
      <c r="F1866">
        <f t="shared" si="59"/>
        <v>176</v>
      </c>
    </row>
    <row r="1867" spans="1:6" x14ac:dyDescent="0.35">
      <c r="A1867">
        <v>346.90185782499998</v>
      </c>
      <c r="B1867" s="3" t="s">
        <v>226</v>
      </c>
      <c r="C1867" s="3" t="s">
        <v>92</v>
      </c>
      <c r="D1867" s="3">
        <f>A1867-'Bus Traffic trolling 180 7-17-2'!$Y$62</f>
        <v>390.72930809999997</v>
      </c>
      <c r="E1867">
        <f t="shared" si="58"/>
        <v>200</v>
      </c>
      <c r="F1867">
        <f t="shared" si="59"/>
        <v>178</v>
      </c>
    </row>
    <row r="1868" spans="1:6" x14ac:dyDescent="0.35">
      <c r="A1868">
        <v>347.11773729999999</v>
      </c>
      <c r="B1868" s="3" t="s">
        <v>226</v>
      </c>
      <c r="C1868" s="3" t="s">
        <v>92</v>
      </c>
      <c r="D1868" s="3">
        <f>A1868-'Bus Traffic trolling 180 7-17-2'!$Y$62</f>
        <v>390.94518757499998</v>
      </c>
      <c r="E1868">
        <f t="shared" si="58"/>
        <v>200</v>
      </c>
      <c r="F1868">
        <f t="shared" si="59"/>
        <v>178</v>
      </c>
    </row>
    <row r="1869" spans="1:6" x14ac:dyDescent="0.35">
      <c r="A1869">
        <v>347.31708079999999</v>
      </c>
      <c r="B1869" s="3" t="s">
        <v>226</v>
      </c>
      <c r="C1869" s="3" t="s">
        <v>93</v>
      </c>
      <c r="D1869" s="3">
        <f>A1869-'Bus Traffic trolling 180 7-17-2'!$Y$62</f>
        <v>391.14453107499997</v>
      </c>
      <c r="E1869">
        <f t="shared" si="58"/>
        <v>200</v>
      </c>
      <c r="F1869">
        <f t="shared" si="59"/>
        <v>179</v>
      </c>
    </row>
    <row r="1870" spans="1:6" x14ac:dyDescent="0.35">
      <c r="A1870">
        <v>347.51663387500003</v>
      </c>
      <c r="B1870" s="3" t="s">
        <v>226</v>
      </c>
      <c r="C1870" s="3" t="s">
        <v>93</v>
      </c>
      <c r="D1870" s="3">
        <f>A1870-'Bus Traffic trolling 180 7-17-2'!$Y$62</f>
        <v>391.34408415000001</v>
      </c>
      <c r="E1870">
        <f t="shared" si="58"/>
        <v>200</v>
      </c>
      <c r="F1870">
        <f t="shared" si="59"/>
        <v>179</v>
      </c>
    </row>
    <row r="1871" spans="1:6" x14ac:dyDescent="0.35">
      <c r="A1871">
        <v>347.71923852499998</v>
      </c>
      <c r="B1871" s="3" t="s">
        <v>226</v>
      </c>
      <c r="C1871" s="3" t="s">
        <v>95</v>
      </c>
      <c r="D1871" s="3">
        <f>A1871-'Bus Traffic trolling 180 7-17-2'!$Y$62</f>
        <v>391.54668879999997</v>
      </c>
      <c r="E1871">
        <f t="shared" si="58"/>
        <v>200</v>
      </c>
      <c r="F1871">
        <f t="shared" si="59"/>
        <v>181</v>
      </c>
    </row>
    <row r="1872" spans="1:6" x14ac:dyDescent="0.35">
      <c r="A1872">
        <v>347.92151552500002</v>
      </c>
      <c r="B1872" s="3" t="s">
        <v>226</v>
      </c>
      <c r="C1872" s="3" t="s">
        <v>95</v>
      </c>
      <c r="D1872" s="3">
        <f>A1872-'Bus Traffic trolling 180 7-17-2'!$Y$62</f>
        <v>391.74896580000001</v>
      </c>
      <c r="E1872">
        <f t="shared" si="58"/>
        <v>200</v>
      </c>
      <c r="F1872">
        <f t="shared" si="59"/>
        <v>181</v>
      </c>
    </row>
    <row r="1873" spans="1:6" x14ac:dyDescent="0.35">
      <c r="A1873">
        <v>348.12430032499998</v>
      </c>
      <c r="B1873" s="3" t="s">
        <v>226</v>
      </c>
      <c r="C1873" s="3" t="s">
        <v>93</v>
      </c>
      <c r="D1873" s="3">
        <f>A1873-'Bus Traffic trolling 180 7-17-2'!$Y$62</f>
        <v>391.95175059999997</v>
      </c>
      <c r="E1873">
        <f t="shared" si="58"/>
        <v>200</v>
      </c>
      <c r="F1873">
        <f t="shared" si="59"/>
        <v>179</v>
      </c>
    </row>
    <row r="1874" spans="1:6" x14ac:dyDescent="0.35">
      <c r="A1874">
        <v>348.32697552500002</v>
      </c>
      <c r="B1874" s="3" t="s">
        <v>226</v>
      </c>
      <c r="C1874" s="3" t="s">
        <v>93</v>
      </c>
      <c r="D1874" s="3">
        <f>A1874-'Bus Traffic trolling 180 7-17-2'!$Y$62</f>
        <v>392.15442580000001</v>
      </c>
      <c r="E1874">
        <f t="shared" si="58"/>
        <v>200</v>
      </c>
      <c r="F1874">
        <f t="shared" si="59"/>
        <v>179</v>
      </c>
    </row>
    <row r="1875" spans="1:6" x14ac:dyDescent="0.35">
      <c r="A1875">
        <v>348.529068725</v>
      </c>
      <c r="B1875" s="3" t="s">
        <v>226</v>
      </c>
      <c r="C1875" s="3" t="s">
        <v>95</v>
      </c>
      <c r="D1875" s="3">
        <f>A1875-'Bus Traffic trolling 180 7-17-2'!$Y$62</f>
        <v>392.35651899999999</v>
      </c>
      <c r="E1875">
        <f t="shared" si="58"/>
        <v>200</v>
      </c>
      <c r="F1875">
        <f t="shared" si="59"/>
        <v>181</v>
      </c>
    </row>
    <row r="1876" spans="1:6" x14ac:dyDescent="0.35">
      <c r="A1876">
        <v>348.7289414</v>
      </c>
      <c r="B1876" s="3" t="s">
        <v>226</v>
      </c>
      <c r="C1876" s="3" t="s">
        <v>95</v>
      </c>
      <c r="D1876" s="3">
        <f>A1876-'Bus Traffic trolling 180 7-17-2'!$Y$62</f>
        <v>392.55639167499999</v>
      </c>
      <c r="E1876">
        <f t="shared" si="58"/>
        <v>200</v>
      </c>
      <c r="F1876">
        <f t="shared" si="59"/>
        <v>181</v>
      </c>
    </row>
    <row r="1877" spans="1:6" x14ac:dyDescent="0.35">
      <c r="A1877">
        <v>348.92846042500003</v>
      </c>
      <c r="B1877" s="3" t="s">
        <v>226</v>
      </c>
      <c r="C1877" s="3" t="s">
        <v>96</v>
      </c>
      <c r="D1877" s="3">
        <f>A1877-'Bus Traffic trolling 180 7-17-2'!$Y$62</f>
        <v>392.75591070000002</v>
      </c>
      <c r="E1877">
        <f t="shared" si="58"/>
        <v>200</v>
      </c>
      <c r="F1877">
        <f t="shared" si="59"/>
        <v>182</v>
      </c>
    </row>
    <row r="1878" spans="1:6" x14ac:dyDescent="0.35">
      <c r="A1878">
        <v>349.12722507500001</v>
      </c>
      <c r="B1878" s="3" t="s">
        <v>226</v>
      </c>
      <c r="C1878" s="3" t="s">
        <v>96</v>
      </c>
      <c r="D1878" s="3">
        <f>A1878-'Bus Traffic trolling 180 7-17-2'!$Y$62</f>
        <v>392.95467535</v>
      </c>
      <c r="E1878">
        <f t="shared" si="58"/>
        <v>200</v>
      </c>
      <c r="F1878">
        <f t="shared" si="59"/>
        <v>182</v>
      </c>
    </row>
    <row r="1879" spans="1:6" x14ac:dyDescent="0.35">
      <c r="A1879">
        <v>349.330134875</v>
      </c>
      <c r="B1879" s="3" t="s">
        <v>226</v>
      </c>
      <c r="C1879" s="3" t="s">
        <v>96</v>
      </c>
      <c r="D1879" s="3">
        <f>A1879-'Bus Traffic trolling 180 7-17-2'!$Y$62</f>
        <v>393.15758514999999</v>
      </c>
      <c r="E1879">
        <f t="shared" si="58"/>
        <v>200</v>
      </c>
      <c r="F1879">
        <f t="shared" si="59"/>
        <v>182</v>
      </c>
    </row>
    <row r="1880" spans="1:6" x14ac:dyDescent="0.35">
      <c r="A1880">
        <v>349.53026979999999</v>
      </c>
      <c r="B1880" s="3" t="s">
        <v>226</v>
      </c>
      <c r="C1880" s="3" t="s">
        <v>96</v>
      </c>
      <c r="D1880" s="3">
        <f>A1880-'Bus Traffic trolling 180 7-17-2'!$Y$62</f>
        <v>393.35772007499997</v>
      </c>
      <c r="E1880">
        <f t="shared" si="58"/>
        <v>200</v>
      </c>
      <c r="F1880">
        <f t="shared" si="59"/>
        <v>182</v>
      </c>
    </row>
    <row r="1881" spans="1:6" x14ac:dyDescent="0.35">
      <c r="A1881">
        <v>349.729906175</v>
      </c>
      <c r="B1881" s="3" t="s">
        <v>226</v>
      </c>
      <c r="C1881" s="3" t="s">
        <v>96</v>
      </c>
      <c r="D1881" s="3">
        <f>A1881-'Bus Traffic trolling 180 7-17-2'!$Y$62</f>
        <v>393.55735644999999</v>
      </c>
      <c r="E1881">
        <f t="shared" si="58"/>
        <v>200</v>
      </c>
      <c r="F1881">
        <f t="shared" si="59"/>
        <v>182</v>
      </c>
    </row>
    <row r="1882" spans="1:6" x14ac:dyDescent="0.35">
      <c r="A1882">
        <v>349.93238094999998</v>
      </c>
      <c r="B1882" s="3" t="s">
        <v>226</v>
      </c>
      <c r="C1882" s="3" t="s">
        <v>96</v>
      </c>
      <c r="D1882" s="3">
        <f>A1882-'Bus Traffic trolling 180 7-17-2'!$Y$62</f>
        <v>393.75983122499997</v>
      </c>
      <c r="E1882">
        <f t="shared" si="58"/>
        <v>200</v>
      </c>
      <c r="F1882">
        <f t="shared" si="59"/>
        <v>182</v>
      </c>
    </row>
    <row r="1883" spans="1:6" x14ac:dyDescent="0.35">
      <c r="A1883">
        <v>350.13185794999998</v>
      </c>
      <c r="B1883" s="3" t="s">
        <v>226</v>
      </c>
      <c r="C1883" s="3" t="s">
        <v>98</v>
      </c>
      <c r="D1883" s="3">
        <f>A1883-'Bus Traffic trolling 180 7-17-2'!$Y$62</f>
        <v>393.95930822499997</v>
      </c>
      <c r="E1883">
        <f t="shared" si="58"/>
        <v>200</v>
      </c>
      <c r="F1883">
        <f t="shared" si="59"/>
        <v>184</v>
      </c>
    </row>
    <row r="1884" spans="1:6" x14ac:dyDescent="0.35">
      <c r="A1884">
        <v>350.3309635</v>
      </c>
      <c r="B1884" s="3" t="s">
        <v>226</v>
      </c>
      <c r="C1884" s="3" t="s">
        <v>98</v>
      </c>
      <c r="D1884" s="3">
        <f>A1884-'Bus Traffic trolling 180 7-17-2'!$Y$62</f>
        <v>394.15841377499999</v>
      </c>
      <c r="E1884">
        <f t="shared" si="58"/>
        <v>200</v>
      </c>
      <c r="F1884">
        <f t="shared" si="59"/>
        <v>184</v>
      </c>
    </row>
    <row r="1885" spans="1:6" x14ac:dyDescent="0.35">
      <c r="A1885">
        <v>350.53323832500001</v>
      </c>
      <c r="B1885" s="3" t="s">
        <v>226</v>
      </c>
      <c r="C1885" s="3" t="s">
        <v>250</v>
      </c>
      <c r="D1885" s="3">
        <f>A1885-'Bus Traffic trolling 180 7-17-2'!$Y$62</f>
        <v>394.3606886</v>
      </c>
      <c r="E1885">
        <f t="shared" si="58"/>
        <v>200</v>
      </c>
      <c r="F1885">
        <f t="shared" si="59"/>
        <v>185</v>
      </c>
    </row>
    <row r="1886" spans="1:6" x14ac:dyDescent="0.35">
      <c r="A1886">
        <v>350.73308517499999</v>
      </c>
      <c r="B1886" s="3" t="s">
        <v>226</v>
      </c>
      <c r="C1886" s="3" t="s">
        <v>253</v>
      </c>
      <c r="D1886" s="3">
        <f>A1886-'Bus Traffic trolling 180 7-17-2'!$Y$62</f>
        <v>394.56053544999997</v>
      </c>
      <c r="E1886">
        <f t="shared" si="58"/>
        <v>200</v>
      </c>
      <c r="F1886">
        <f t="shared" si="59"/>
        <v>187</v>
      </c>
    </row>
    <row r="1887" spans="1:6" x14ac:dyDescent="0.35">
      <c r="A1887">
        <v>350.93291412500002</v>
      </c>
      <c r="B1887" s="3" t="s">
        <v>226</v>
      </c>
      <c r="C1887" s="3" t="s">
        <v>253</v>
      </c>
      <c r="D1887" s="3">
        <f>A1887-'Bus Traffic trolling 180 7-17-2'!$Y$62</f>
        <v>394.76036440000001</v>
      </c>
      <c r="E1887">
        <f t="shared" si="58"/>
        <v>200</v>
      </c>
      <c r="F1887">
        <f t="shared" si="59"/>
        <v>187</v>
      </c>
    </row>
    <row r="1888" spans="1:6" x14ac:dyDescent="0.35">
      <c r="A1888">
        <v>351.13555680000002</v>
      </c>
      <c r="B1888" s="3" t="s">
        <v>226</v>
      </c>
      <c r="C1888" s="3" t="s">
        <v>253</v>
      </c>
      <c r="D1888" s="3">
        <f>A1888-'Bus Traffic trolling 180 7-17-2'!$Y$62</f>
        <v>394.96300707500001</v>
      </c>
      <c r="E1888">
        <f t="shared" si="58"/>
        <v>200</v>
      </c>
      <c r="F1888">
        <f t="shared" si="59"/>
        <v>187</v>
      </c>
    </row>
    <row r="1889" spans="1:6" x14ac:dyDescent="0.35">
      <c r="A1889">
        <v>351.33867809999998</v>
      </c>
      <c r="B1889" s="3" t="s">
        <v>226</v>
      </c>
      <c r="C1889" s="3" t="s">
        <v>253</v>
      </c>
      <c r="D1889" s="3">
        <f>A1889-'Bus Traffic trolling 180 7-17-2'!$Y$62</f>
        <v>395.16612837499997</v>
      </c>
      <c r="E1889">
        <f t="shared" si="58"/>
        <v>200</v>
      </c>
      <c r="F1889">
        <f t="shared" si="59"/>
        <v>187</v>
      </c>
    </row>
    <row r="1890" spans="1:6" x14ac:dyDescent="0.35">
      <c r="A1890">
        <v>351.54072827499999</v>
      </c>
      <c r="B1890" s="3" t="s">
        <v>226</v>
      </c>
      <c r="C1890" s="3" t="s">
        <v>253</v>
      </c>
      <c r="D1890" s="3">
        <f>A1890-'Bus Traffic trolling 180 7-17-2'!$Y$62</f>
        <v>395.36817854999998</v>
      </c>
      <c r="E1890">
        <f t="shared" si="58"/>
        <v>200</v>
      </c>
      <c r="F1890">
        <f t="shared" si="59"/>
        <v>187</v>
      </c>
    </row>
    <row r="1891" spans="1:6" x14ac:dyDescent="0.35">
      <c r="A1891">
        <v>351.74332364999998</v>
      </c>
      <c r="B1891" s="3" t="s">
        <v>226</v>
      </c>
      <c r="C1891" s="3" t="s">
        <v>253</v>
      </c>
      <c r="D1891" s="3">
        <f>A1891-'Bus Traffic trolling 180 7-17-2'!$Y$62</f>
        <v>395.57077392499997</v>
      </c>
      <c r="E1891">
        <f t="shared" si="58"/>
        <v>200</v>
      </c>
      <c r="F1891">
        <f t="shared" si="59"/>
        <v>187</v>
      </c>
    </row>
    <row r="1892" spans="1:6" x14ac:dyDescent="0.35">
      <c r="A1892">
        <v>351.94497742499999</v>
      </c>
      <c r="B1892" s="3" t="s">
        <v>226</v>
      </c>
      <c r="C1892" s="3" t="s">
        <v>161</v>
      </c>
      <c r="D1892" s="3">
        <f>A1892-'Bus Traffic trolling 180 7-17-2'!$Y$62</f>
        <v>395.77242769999998</v>
      </c>
      <c r="E1892">
        <f t="shared" si="58"/>
        <v>200</v>
      </c>
      <c r="F1892">
        <f t="shared" si="59"/>
        <v>188</v>
      </c>
    </row>
    <row r="1893" spans="1:6" x14ac:dyDescent="0.35">
      <c r="A1893">
        <v>352.14704310000002</v>
      </c>
      <c r="B1893" s="3" t="s">
        <v>226</v>
      </c>
      <c r="C1893" s="3" t="s">
        <v>123</v>
      </c>
      <c r="D1893" s="3">
        <f>A1893-'Bus Traffic trolling 180 7-17-2'!$Y$62</f>
        <v>395.97449337500001</v>
      </c>
      <c r="E1893">
        <f t="shared" si="58"/>
        <v>200</v>
      </c>
      <c r="F1893">
        <f t="shared" si="59"/>
        <v>190</v>
      </c>
    </row>
    <row r="1894" spans="1:6" x14ac:dyDescent="0.35">
      <c r="A1894">
        <v>352.34606650000001</v>
      </c>
      <c r="B1894" s="3" t="s">
        <v>226</v>
      </c>
      <c r="C1894" s="3" t="s">
        <v>123</v>
      </c>
      <c r="D1894" s="3">
        <f>A1894-'Bus Traffic trolling 180 7-17-2'!$Y$62</f>
        <v>396.173516775</v>
      </c>
      <c r="E1894">
        <f t="shared" si="58"/>
        <v>200</v>
      </c>
      <c r="F1894">
        <f t="shared" si="59"/>
        <v>190</v>
      </c>
    </row>
    <row r="1895" spans="1:6" x14ac:dyDescent="0.35">
      <c r="A1895">
        <v>352.54749235000003</v>
      </c>
      <c r="B1895" s="3" t="s">
        <v>226</v>
      </c>
      <c r="C1895" s="3" t="s">
        <v>123</v>
      </c>
      <c r="D1895" s="3">
        <f>A1895-'Bus Traffic trolling 180 7-17-2'!$Y$62</f>
        <v>396.37494262500002</v>
      </c>
      <c r="E1895">
        <f t="shared" si="58"/>
        <v>200</v>
      </c>
      <c r="F1895">
        <f t="shared" si="59"/>
        <v>190</v>
      </c>
    </row>
    <row r="1896" spans="1:6" x14ac:dyDescent="0.35">
      <c r="A1896">
        <v>352.74801189999999</v>
      </c>
      <c r="B1896" s="3" t="s">
        <v>226</v>
      </c>
      <c r="C1896" s="3" t="s">
        <v>123</v>
      </c>
      <c r="D1896" s="3">
        <f>A1896-'Bus Traffic trolling 180 7-17-2'!$Y$62</f>
        <v>396.57546217499998</v>
      </c>
      <c r="E1896">
        <f t="shared" si="58"/>
        <v>200</v>
      </c>
      <c r="F1896">
        <f t="shared" si="59"/>
        <v>190</v>
      </c>
    </row>
    <row r="1897" spans="1:6" x14ac:dyDescent="0.35">
      <c r="A1897">
        <v>352.95000149999998</v>
      </c>
      <c r="B1897" s="3" t="s">
        <v>226</v>
      </c>
      <c r="C1897" s="3" t="s">
        <v>123</v>
      </c>
      <c r="D1897" s="3">
        <f>A1897-'Bus Traffic trolling 180 7-17-2'!$Y$62</f>
        <v>396.77745177499997</v>
      </c>
      <c r="E1897">
        <f t="shared" si="58"/>
        <v>200</v>
      </c>
      <c r="F1897">
        <f t="shared" si="59"/>
        <v>190</v>
      </c>
    </row>
    <row r="1898" spans="1:6" x14ac:dyDescent="0.35">
      <c r="A1898">
        <v>353.15162329999998</v>
      </c>
      <c r="B1898" s="3" t="s">
        <v>226</v>
      </c>
      <c r="C1898" s="3" t="s">
        <v>123</v>
      </c>
      <c r="D1898" s="3">
        <f>A1898-'Bus Traffic trolling 180 7-17-2'!$Y$62</f>
        <v>396.97907357499997</v>
      </c>
      <c r="E1898">
        <f t="shared" si="58"/>
        <v>200</v>
      </c>
      <c r="F1898">
        <f t="shared" si="59"/>
        <v>190</v>
      </c>
    </row>
    <row r="1899" spans="1:6" x14ac:dyDescent="0.35">
      <c r="A1899">
        <v>353.35453832500002</v>
      </c>
      <c r="B1899" s="3" t="s">
        <v>226</v>
      </c>
      <c r="C1899" s="3" t="s">
        <v>135</v>
      </c>
      <c r="D1899" s="3">
        <f>A1899-'Bus Traffic trolling 180 7-17-2'!$Y$62</f>
        <v>397.18198860000001</v>
      </c>
      <c r="E1899">
        <f t="shared" si="58"/>
        <v>200</v>
      </c>
      <c r="F1899">
        <f t="shared" si="59"/>
        <v>191</v>
      </c>
    </row>
    <row r="1900" spans="1:6" x14ac:dyDescent="0.35">
      <c r="A1900">
        <v>353.55649249999999</v>
      </c>
      <c r="B1900" s="3" t="s">
        <v>226</v>
      </c>
      <c r="C1900" s="3" t="s">
        <v>135</v>
      </c>
      <c r="D1900" s="3">
        <f>A1900-'Bus Traffic trolling 180 7-17-2'!$Y$62</f>
        <v>397.38394277499998</v>
      </c>
      <c r="E1900">
        <f t="shared" si="58"/>
        <v>200</v>
      </c>
      <c r="F1900">
        <f t="shared" si="59"/>
        <v>191</v>
      </c>
    </row>
    <row r="1901" spans="1:6" x14ac:dyDescent="0.35">
      <c r="A1901">
        <v>353.75559820000001</v>
      </c>
      <c r="B1901" s="3" t="s">
        <v>226</v>
      </c>
      <c r="C1901" s="3" t="s">
        <v>204</v>
      </c>
      <c r="D1901" s="3">
        <f>A1901-'Bus Traffic trolling 180 7-17-2'!$Y$62</f>
        <v>397.583048475</v>
      </c>
      <c r="E1901">
        <f t="shared" si="58"/>
        <v>200</v>
      </c>
      <c r="F1901">
        <f t="shared" si="59"/>
        <v>193</v>
      </c>
    </row>
    <row r="1902" spans="1:6" x14ac:dyDescent="0.35">
      <c r="A1902">
        <v>353.95719012500001</v>
      </c>
      <c r="B1902" s="3" t="s">
        <v>226</v>
      </c>
      <c r="C1902" s="3" t="s">
        <v>204</v>
      </c>
      <c r="D1902" s="3">
        <f>A1902-'Bus Traffic trolling 180 7-17-2'!$Y$62</f>
        <v>397.7846404</v>
      </c>
      <c r="E1902">
        <f t="shared" si="58"/>
        <v>200</v>
      </c>
      <c r="F1902">
        <f t="shared" si="59"/>
        <v>193</v>
      </c>
    </row>
    <row r="1903" spans="1:6" x14ac:dyDescent="0.35">
      <c r="A1903">
        <v>354.15923577500001</v>
      </c>
      <c r="B1903" s="3" t="s">
        <v>226</v>
      </c>
      <c r="C1903" s="3" t="s">
        <v>204</v>
      </c>
      <c r="D1903" s="3">
        <f>A1903-'Bus Traffic trolling 180 7-17-2'!$Y$62</f>
        <v>397.98668605</v>
      </c>
      <c r="E1903">
        <f t="shared" si="58"/>
        <v>200</v>
      </c>
      <c r="F1903">
        <f t="shared" si="59"/>
        <v>193</v>
      </c>
    </row>
    <row r="1904" spans="1:6" x14ac:dyDescent="0.35">
      <c r="A1904">
        <v>354.36111785000003</v>
      </c>
      <c r="B1904" s="3" t="s">
        <v>226</v>
      </c>
      <c r="C1904" s="3" t="s">
        <v>204</v>
      </c>
      <c r="D1904" s="3">
        <f>A1904-'Bus Traffic trolling 180 7-17-2'!$Y$62</f>
        <v>398.18856812500002</v>
      </c>
      <c r="E1904">
        <f t="shared" si="58"/>
        <v>200</v>
      </c>
      <c r="F1904">
        <f t="shared" si="59"/>
        <v>193</v>
      </c>
    </row>
    <row r="1905" spans="1:6" x14ac:dyDescent="0.35">
      <c r="A1905">
        <v>354.56307717499999</v>
      </c>
      <c r="B1905" s="3" t="s">
        <v>226</v>
      </c>
      <c r="C1905" s="3" t="s">
        <v>204</v>
      </c>
      <c r="D1905" s="3">
        <f>A1905-'Bus Traffic trolling 180 7-17-2'!$Y$62</f>
        <v>398.39052744999998</v>
      </c>
      <c r="E1905">
        <f t="shared" si="58"/>
        <v>200</v>
      </c>
      <c r="F1905">
        <f t="shared" si="59"/>
        <v>193</v>
      </c>
    </row>
    <row r="1906" spans="1:6" x14ac:dyDescent="0.35">
      <c r="A1906">
        <v>354.7656412</v>
      </c>
      <c r="B1906" s="3" t="s">
        <v>226</v>
      </c>
      <c r="C1906" s="3" t="s">
        <v>191</v>
      </c>
      <c r="D1906" s="3">
        <f>A1906-'Bus Traffic trolling 180 7-17-2'!$Y$62</f>
        <v>398.59309147499999</v>
      </c>
      <c r="E1906">
        <f t="shared" si="58"/>
        <v>200</v>
      </c>
      <c r="F1906">
        <f t="shared" si="59"/>
        <v>194</v>
      </c>
    </row>
    <row r="1907" spans="1:6" x14ac:dyDescent="0.35">
      <c r="A1907">
        <v>354.96850384999999</v>
      </c>
      <c r="B1907" s="3" t="s">
        <v>226</v>
      </c>
      <c r="C1907" s="3" t="s">
        <v>191</v>
      </c>
      <c r="D1907" s="3">
        <f>A1907-'Bus Traffic trolling 180 7-17-2'!$Y$62</f>
        <v>398.79595412499998</v>
      </c>
      <c r="E1907">
        <f t="shared" si="58"/>
        <v>200</v>
      </c>
      <c r="F1907">
        <f t="shared" si="59"/>
        <v>194</v>
      </c>
    </row>
    <row r="1908" spans="1:6" x14ac:dyDescent="0.35">
      <c r="A1908">
        <v>355.18461585</v>
      </c>
      <c r="B1908" s="3" t="s">
        <v>226</v>
      </c>
      <c r="C1908" s="3" t="s">
        <v>191</v>
      </c>
      <c r="D1908" s="3">
        <f>A1908-'Bus Traffic trolling 180 7-17-2'!$Y$62</f>
        <v>399.01206612499999</v>
      </c>
      <c r="E1908">
        <f t="shared" si="58"/>
        <v>200</v>
      </c>
      <c r="F1908">
        <f t="shared" si="59"/>
        <v>194</v>
      </c>
    </row>
    <row r="1909" spans="1:6" x14ac:dyDescent="0.35">
      <c r="A1909">
        <v>355.387376475</v>
      </c>
      <c r="B1909" s="3" t="s">
        <v>226</v>
      </c>
      <c r="C1909" s="3" t="s">
        <v>191</v>
      </c>
      <c r="D1909" s="3">
        <f>A1909-'Bus Traffic trolling 180 7-17-2'!$Y$62</f>
        <v>399.21482674999999</v>
      </c>
      <c r="E1909">
        <f t="shared" si="58"/>
        <v>200</v>
      </c>
      <c r="F1909">
        <f t="shared" si="59"/>
        <v>194</v>
      </c>
    </row>
    <row r="1910" spans="1:6" x14ac:dyDescent="0.35">
      <c r="A1910">
        <v>355.58714917499998</v>
      </c>
      <c r="B1910" s="3" t="s">
        <v>226</v>
      </c>
      <c r="C1910" s="3" t="s">
        <v>191</v>
      </c>
      <c r="D1910" s="3">
        <f>A1910-'Bus Traffic trolling 180 7-17-2'!$Y$62</f>
        <v>399.41459944999997</v>
      </c>
      <c r="E1910">
        <f t="shared" si="58"/>
        <v>200</v>
      </c>
      <c r="F1910">
        <f t="shared" si="59"/>
        <v>194</v>
      </c>
    </row>
    <row r="1911" spans="1:6" x14ac:dyDescent="0.35">
      <c r="A1911">
        <v>355.78683955000002</v>
      </c>
      <c r="B1911" s="3" t="s">
        <v>226</v>
      </c>
      <c r="C1911" s="3" t="s">
        <v>193</v>
      </c>
      <c r="D1911" s="3">
        <f>A1911-'Bus Traffic trolling 180 7-17-2'!$Y$62</f>
        <v>399.61428982500001</v>
      </c>
      <c r="E1911">
        <f t="shared" si="58"/>
        <v>200</v>
      </c>
      <c r="F1911">
        <f t="shared" si="59"/>
        <v>196</v>
      </c>
    </row>
    <row r="1912" spans="1:6" x14ac:dyDescent="0.35">
      <c r="A1912">
        <v>355.98820119999999</v>
      </c>
      <c r="B1912" s="3" t="s">
        <v>226</v>
      </c>
      <c r="C1912" s="3" t="s">
        <v>193</v>
      </c>
      <c r="D1912" s="3">
        <f>A1912-'Bus Traffic trolling 180 7-17-2'!$Y$62</f>
        <v>399.81565147499998</v>
      </c>
      <c r="E1912">
        <f t="shared" si="58"/>
        <v>200</v>
      </c>
      <c r="F1912">
        <f t="shared" si="59"/>
        <v>196</v>
      </c>
    </row>
    <row r="1913" spans="1:6" x14ac:dyDescent="0.35">
      <c r="A1913">
        <v>356.1898898</v>
      </c>
      <c r="B1913" s="3" t="s">
        <v>226</v>
      </c>
      <c r="C1913" s="3" t="s">
        <v>193</v>
      </c>
      <c r="D1913" s="3">
        <f>A1913-'Bus Traffic trolling 180 7-17-2'!$Y$62</f>
        <v>400.01734007499999</v>
      </c>
      <c r="E1913">
        <f t="shared" si="58"/>
        <v>200</v>
      </c>
      <c r="F1913">
        <f t="shared" si="59"/>
        <v>196</v>
      </c>
    </row>
    <row r="1914" spans="1:6" x14ac:dyDescent="0.35">
      <c r="A1914">
        <v>356.39167470000001</v>
      </c>
      <c r="B1914" s="3" t="s">
        <v>226</v>
      </c>
      <c r="C1914" s="3" t="s">
        <v>210</v>
      </c>
      <c r="D1914" s="3">
        <f>A1914-'Bus Traffic trolling 180 7-17-2'!$Y$62</f>
        <v>400.219124975</v>
      </c>
      <c r="E1914">
        <f t="shared" si="58"/>
        <v>200</v>
      </c>
      <c r="F1914">
        <f t="shared" si="59"/>
        <v>197</v>
      </c>
    </row>
    <row r="1915" spans="1:6" x14ac:dyDescent="0.35">
      <c r="A1915">
        <v>356.59061785</v>
      </c>
      <c r="B1915" s="3" t="s">
        <v>226</v>
      </c>
      <c r="C1915" s="3" t="s">
        <v>210</v>
      </c>
      <c r="D1915" s="3">
        <f>A1915-'Bus Traffic trolling 180 7-17-2'!$Y$62</f>
        <v>400.41806812499999</v>
      </c>
      <c r="E1915">
        <f t="shared" si="58"/>
        <v>200</v>
      </c>
      <c r="F1915">
        <f t="shared" si="59"/>
        <v>197</v>
      </c>
    </row>
    <row r="1916" spans="1:6" x14ac:dyDescent="0.35">
      <c r="A1916">
        <v>356.79390625000002</v>
      </c>
      <c r="B1916" s="3" t="s">
        <v>226</v>
      </c>
      <c r="C1916" s="3" t="s">
        <v>210</v>
      </c>
      <c r="D1916" s="3">
        <f>A1916-'Bus Traffic trolling 180 7-17-2'!$Y$62</f>
        <v>400.62135652500001</v>
      </c>
      <c r="E1916">
        <f t="shared" si="58"/>
        <v>200</v>
      </c>
      <c r="F1916">
        <f t="shared" si="59"/>
        <v>197</v>
      </c>
    </row>
    <row r="1917" spans="1:6" x14ac:dyDescent="0.35">
      <c r="A1917">
        <v>356.99326150000002</v>
      </c>
      <c r="B1917" s="3" t="s">
        <v>226</v>
      </c>
      <c r="C1917" s="3" t="s">
        <v>210</v>
      </c>
      <c r="D1917" s="3">
        <f>A1917-'Bus Traffic trolling 180 7-17-2'!$Y$62</f>
        <v>400.82071177500001</v>
      </c>
      <c r="E1917">
        <f t="shared" si="58"/>
        <v>200</v>
      </c>
      <c r="F1917">
        <f t="shared" si="59"/>
        <v>197</v>
      </c>
    </row>
    <row r="1918" spans="1:6" x14ac:dyDescent="0.35">
      <c r="A1918">
        <v>357.195492425</v>
      </c>
      <c r="B1918" s="3" t="s">
        <v>226</v>
      </c>
      <c r="C1918" s="3" t="s">
        <v>210</v>
      </c>
      <c r="D1918" s="3">
        <f>A1918-'Bus Traffic trolling 180 7-17-2'!$Y$62</f>
        <v>401.02294269999999</v>
      </c>
      <c r="E1918">
        <f t="shared" si="58"/>
        <v>200</v>
      </c>
      <c r="F1918">
        <f t="shared" si="59"/>
        <v>197</v>
      </c>
    </row>
    <row r="1919" spans="1:6" x14ac:dyDescent="0.35">
      <c r="A1919">
        <v>357.3973479</v>
      </c>
      <c r="B1919" s="3" t="s">
        <v>226</v>
      </c>
      <c r="C1919" s="3" t="s">
        <v>179</v>
      </c>
      <c r="D1919" s="3">
        <f>A1919-'Bus Traffic trolling 180 7-17-2'!$Y$62</f>
        <v>401.22479817499999</v>
      </c>
      <c r="E1919">
        <f t="shared" si="58"/>
        <v>200</v>
      </c>
      <c r="F1919">
        <f t="shared" si="59"/>
        <v>199</v>
      </c>
    </row>
    <row r="1920" spans="1:6" x14ac:dyDescent="0.35">
      <c r="A1920">
        <v>357.59970132500001</v>
      </c>
      <c r="B1920" s="3" t="s">
        <v>226</v>
      </c>
      <c r="C1920" s="3" t="s">
        <v>226</v>
      </c>
      <c r="D1920" s="3">
        <f>A1920-'Bus Traffic trolling 180 7-17-2'!$Y$62</f>
        <v>401.4271516</v>
      </c>
      <c r="E1920">
        <f t="shared" si="58"/>
        <v>200</v>
      </c>
      <c r="F1920">
        <f t="shared" si="59"/>
        <v>200</v>
      </c>
    </row>
    <row r="1921" spans="1:6" x14ac:dyDescent="0.35">
      <c r="A1921">
        <v>357.80242192499998</v>
      </c>
      <c r="B1921" s="3" t="s">
        <v>226</v>
      </c>
      <c r="C1921" s="3" t="s">
        <v>226</v>
      </c>
      <c r="D1921" s="3">
        <f>A1921-'Bus Traffic trolling 180 7-17-2'!$Y$62</f>
        <v>401.62987219999997</v>
      </c>
      <c r="E1921">
        <f t="shared" si="58"/>
        <v>200</v>
      </c>
      <c r="F1921">
        <f t="shared" si="59"/>
        <v>200</v>
      </c>
    </row>
    <row r="1922" spans="1:6" x14ac:dyDescent="0.35">
      <c r="A1922">
        <v>358.00363935000001</v>
      </c>
      <c r="B1922" s="3" t="s">
        <v>226</v>
      </c>
      <c r="C1922" s="3" t="s">
        <v>193</v>
      </c>
      <c r="D1922" s="3">
        <f>A1922-'Bus Traffic trolling 180 7-17-2'!$Y$62</f>
        <v>401.831089625</v>
      </c>
      <c r="E1922">
        <f t="shared" si="58"/>
        <v>200</v>
      </c>
      <c r="F1922">
        <f t="shared" si="59"/>
        <v>196</v>
      </c>
    </row>
    <row r="1923" spans="1:6" x14ac:dyDescent="0.35">
      <c r="A1923">
        <v>358.206432275</v>
      </c>
      <c r="B1923" s="3" t="s">
        <v>226</v>
      </c>
      <c r="C1923" s="3" t="s">
        <v>210</v>
      </c>
      <c r="D1923" s="3">
        <f>A1923-'Bus Traffic trolling 180 7-17-2'!$Y$62</f>
        <v>402.03388254999999</v>
      </c>
      <c r="E1923">
        <f t="shared" ref="E1923:E1986" si="60">HEX2DEC(B1923)</f>
        <v>200</v>
      </c>
      <c r="F1923">
        <f t="shared" ref="F1923:F1986" si="61">HEX2DEC(C1923)</f>
        <v>197</v>
      </c>
    </row>
    <row r="1924" spans="1:6" x14ac:dyDescent="0.35">
      <c r="A1924">
        <v>358.40525542500001</v>
      </c>
      <c r="B1924" s="3" t="s">
        <v>226</v>
      </c>
      <c r="C1924" s="3" t="s">
        <v>193</v>
      </c>
      <c r="D1924" s="3">
        <f>A1924-'Bus Traffic trolling 180 7-17-2'!$Y$62</f>
        <v>402.2327057</v>
      </c>
      <c r="E1924">
        <f t="shared" si="60"/>
        <v>200</v>
      </c>
      <c r="F1924">
        <f t="shared" si="61"/>
        <v>196</v>
      </c>
    </row>
    <row r="1925" spans="1:6" x14ac:dyDescent="0.35">
      <c r="A1925">
        <v>358.60676554999998</v>
      </c>
      <c r="B1925" s="3" t="s">
        <v>226</v>
      </c>
      <c r="C1925" s="3" t="s">
        <v>210</v>
      </c>
      <c r="D1925" s="3">
        <f>A1925-'Bus Traffic trolling 180 7-17-2'!$Y$62</f>
        <v>402.43421582499997</v>
      </c>
      <c r="E1925">
        <f t="shared" si="60"/>
        <v>200</v>
      </c>
      <c r="F1925">
        <f t="shared" si="61"/>
        <v>197</v>
      </c>
    </row>
    <row r="1926" spans="1:6" x14ac:dyDescent="0.35">
      <c r="A1926">
        <v>358.8097765</v>
      </c>
      <c r="B1926" s="3" t="s">
        <v>226</v>
      </c>
      <c r="C1926" s="3" t="s">
        <v>210</v>
      </c>
      <c r="D1926" s="3">
        <f>A1926-'Bus Traffic trolling 180 7-17-2'!$Y$62</f>
        <v>402.63722677499999</v>
      </c>
      <c r="E1926">
        <f t="shared" si="60"/>
        <v>200</v>
      </c>
      <c r="F1926">
        <f t="shared" si="61"/>
        <v>197</v>
      </c>
    </row>
    <row r="1927" spans="1:6" x14ac:dyDescent="0.35">
      <c r="A1927">
        <v>359.01191227499999</v>
      </c>
      <c r="B1927" s="3" t="s">
        <v>226</v>
      </c>
      <c r="C1927" s="3" t="s">
        <v>210</v>
      </c>
      <c r="D1927" s="3">
        <f>A1927-'Bus Traffic trolling 180 7-17-2'!$Y$62</f>
        <v>402.83936254999998</v>
      </c>
      <c r="E1927">
        <f t="shared" si="60"/>
        <v>200</v>
      </c>
      <c r="F1927">
        <f t="shared" si="61"/>
        <v>197</v>
      </c>
    </row>
    <row r="1928" spans="1:6" x14ac:dyDescent="0.35">
      <c r="A1928">
        <v>359.21198337499999</v>
      </c>
      <c r="B1928" s="3" t="s">
        <v>226</v>
      </c>
      <c r="C1928" s="3" t="s">
        <v>210</v>
      </c>
      <c r="D1928" s="3">
        <f>A1928-'Bus Traffic trolling 180 7-17-2'!$Y$62</f>
        <v>403.03943364999998</v>
      </c>
      <c r="E1928">
        <f t="shared" si="60"/>
        <v>200</v>
      </c>
      <c r="F1928">
        <f t="shared" si="61"/>
        <v>197</v>
      </c>
    </row>
    <row r="1929" spans="1:6" x14ac:dyDescent="0.35">
      <c r="A1929">
        <v>359.41436295</v>
      </c>
      <c r="B1929" s="3" t="s">
        <v>226</v>
      </c>
      <c r="C1929" s="3" t="s">
        <v>210</v>
      </c>
      <c r="D1929" s="3">
        <f>A1929-'Bus Traffic trolling 180 7-17-2'!$Y$62</f>
        <v>403.24181322499999</v>
      </c>
      <c r="E1929">
        <f t="shared" si="60"/>
        <v>200</v>
      </c>
      <c r="F1929">
        <f t="shared" si="61"/>
        <v>197</v>
      </c>
    </row>
    <row r="1930" spans="1:6" x14ac:dyDescent="0.35">
      <c r="A1930">
        <v>359.61705035</v>
      </c>
      <c r="B1930" s="3" t="s">
        <v>226</v>
      </c>
      <c r="C1930" s="3" t="s">
        <v>179</v>
      </c>
      <c r="D1930" s="3">
        <f>A1930-'Bus Traffic trolling 180 7-17-2'!$Y$62</f>
        <v>403.44450062499999</v>
      </c>
      <c r="E1930">
        <f t="shared" si="60"/>
        <v>200</v>
      </c>
      <c r="F1930">
        <f t="shared" si="61"/>
        <v>199</v>
      </c>
    </row>
    <row r="1931" spans="1:6" x14ac:dyDescent="0.35">
      <c r="A1931">
        <v>359.81678255000003</v>
      </c>
      <c r="B1931" s="3" t="s">
        <v>226</v>
      </c>
      <c r="C1931" s="3" t="s">
        <v>226</v>
      </c>
      <c r="D1931" s="3">
        <f>A1931-'Bus Traffic trolling 180 7-17-2'!$Y$62</f>
        <v>403.64423282500002</v>
      </c>
      <c r="E1931">
        <f t="shared" si="60"/>
        <v>200</v>
      </c>
      <c r="F1931">
        <f t="shared" si="61"/>
        <v>200</v>
      </c>
    </row>
    <row r="1932" spans="1:6" x14ac:dyDescent="0.35">
      <c r="A1932">
        <v>360.01855082499998</v>
      </c>
      <c r="B1932" s="3" t="s">
        <v>176</v>
      </c>
      <c r="C1932" s="3" t="s">
        <v>226</v>
      </c>
      <c r="D1932" s="3">
        <f>A1932-'Bus Traffic trolling 180 7-17-2'!$Y$62</f>
        <v>403.84600109999997</v>
      </c>
      <c r="E1932">
        <f t="shared" si="60"/>
        <v>198</v>
      </c>
      <c r="F1932">
        <f t="shared" si="61"/>
        <v>200</v>
      </c>
    </row>
    <row r="1933" spans="1:6" x14ac:dyDescent="0.35">
      <c r="A1933">
        <v>360.21885025</v>
      </c>
      <c r="B1933" s="3" t="s">
        <v>226</v>
      </c>
      <c r="C1933" s="3" t="s">
        <v>226</v>
      </c>
      <c r="D1933" s="3">
        <f>A1933-'Bus Traffic trolling 180 7-17-2'!$Y$62</f>
        <v>404.04630052499999</v>
      </c>
      <c r="E1933">
        <f t="shared" si="60"/>
        <v>200</v>
      </c>
      <c r="F1933">
        <f t="shared" si="61"/>
        <v>200</v>
      </c>
    </row>
    <row r="1934" spans="1:6" x14ac:dyDescent="0.35">
      <c r="A1934">
        <v>360.42064905000001</v>
      </c>
      <c r="B1934" s="3" t="s">
        <v>226</v>
      </c>
      <c r="C1934" s="3" t="s">
        <v>226</v>
      </c>
      <c r="D1934" s="3">
        <f>A1934-'Bus Traffic trolling 180 7-17-2'!$Y$62</f>
        <v>404.248099325</v>
      </c>
      <c r="E1934">
        <f t="shared" si="60"/>
        <v>200</v>
      </c>
      <c r="F1934">
        <f t="shared" si="61"/>
        <v>200</v>
      </c>
    </row>
    <row r="1935" spans="1:6" x14ac:dyDescent="0.35">
      <c r="A1935">
        <v>360.62200647499998</v>
      </c>
      <c r="B1935" s="3" t="s">
        <v>226</v>
      </c>
      <c r="C1935" s="3" t="s">
        <v>226</v>
      </c>
      <c r="D1935" s="3">
        <f>A1935-'Bus Traffic trolling 180 7-17-2'!$Y$62</f>
        <v>404.44945674999997</v>
      </c>
      <c r="E1935">
        <f t="shared" si="60"/>
        <v>200</v>
      </c>
      <c r="F1935">
        <f t="shared" si="61"/>
        <v>200</v>
      </c>
    </row>
    <row r="1936" spans="1:6" x14ac:dyDescent="0.35">
      <c r="A1936">
        <v>360.82489277500002</v>
      </c>
      <c r="B1936" s="3" t="s">
        <v>176</v>
      </c>
      <c r="C1936" s="3" t="s">
        <v>226</v>
      </c>
      <c r="D1936" s="3">
        <f>A1936-'Bus Traffic trolling 180 7-17-2'!$Y$62</f>
        <v>404.65234305000001</v>
      </c>
      <c r="E1936">
        <f t="shared" si="60"/>
        <v>198</v>
      </c>
      <c r="F1936">
        <f t="shared" si="61"/>
        <v>200</v>
      </c>
    </row>
    <row r="1937" spans="1:6" x14ac:dyDescent="0.35">
      <c r="A1937">
        <v>361.02668395000001</v>
      </c>
      <c r="B1937" s="3" t="s">
        <v>176</v>
      </c>
      <c r="C1937" s="3" t="s">
        <v>226</v>
      </c>
      <c r="D1937" s="3">
        <f>A1937-'Bus Traffic trolling 180 7-17-2'!$Y$62</f>
        <v>404.854134225</v>
      </c>
      <c r="E1937">
        <f t="shared" si="60"/>
        <v>198</v>
      </c>
      <c r="F1937">
        <f t="shared" si="61"/>
        <v>200</v>
      </c>
    </row>
    <row r="1938" spans="1:6" x14ac:dyDescent="0.35">
      <c r="A1938">
        <v>361.23829327499999</v>
      </c>
      <c r="B1938" s="3" t="s">
        <v>176</v>
      </c>
      <c r="C1938" s="3" t="s">
        <v>226</v>
      </c>
      <c r="D1938" s="3">
        <f>A1938-'Bus Traffic trolling 180 7-17-2'!$Y$62</f>
        <v>405.06574354999998</v>
      </c>
      <c r="E1938">
        <f t="shared" si="60"/>
        <v>198</v>
      </c>
      <c r="F1938">
        <f t="shared" si="61"/>
        <v>200</v>
      </c>
    </row>
    <row r="1939" spans="1:6" x14ac:dyDescent="0.35">
      <c r="A1939">
        <v>361.44012062500002</v>
      </c>
      <c r="B1939" s="3" t="s">
        <v>210</v>
      </c>
      <c r="C1939" s="3" t="s">
        <v>226</v>
      </c>
      <c r="D1939" s="3">
        <f>A1939-'Bus Traffic trolling 180 7-17-2'!$Y$62</f>
        <v>405.26757090000001</v>
      </c>
      <c r="E1939">
        <f t="shared" si="60"/>
        <v>197</v>
      </c>
      <c r="F1939">
        <f t="shared" si="61"/>
        <v>200</v>
      </c>
    </row>
    <row r="1940" spans="1:6" x14ac:dyDescent="0.35">
      <c r="A1940">
        <v>361.6420119</v>
      </c>
      <c r="B1940" s="3" t="s">
        <v>210</v>
      </c>
      <c r="C1940" s="3" t="s">
        <v>226</v>
      </c>
      <c r="D1940" s="3">
        <f>A1940-'Bus Traffic trolling 180 7-17-2'!$Y$62</f>
        <v>405.46946217499999</v>
      </c>
      <c r="E1940">
        <f t="shared" si="60"/>
        <v>197</v>
      </c>
      <c r="F1940">
        <f t="shared" si="61"/>
        <v>200</v>
      </c>
    </row>
    <row r="1941" spans="1:6" x14ac:dyDescent="0.35">
      <c r="A1941">
        <v>361.84216240000001</v>
      </c>
      <c r="B1941" s="3" t="s">
        <v>176</v>
      </c>
      <c r="C1941" s="3" t="s">
        <v>226</v>
      </c>
      <c r="D1941" s="3">
        <f>A1941-'Bus Traffic trolling 180 7-17-2'!$Y$62</f>
        <v>405.669612675</v>
      </c>
      <c r="E1941">
        <f t="shared" si="60"/>
        <v>198</v>
      </c>
      <c r="F1941">
        <f t="shared" si="61"/>
        <v>200</v>
      </c>
    </row>
    <row r="1942" spans="1:6" x14ac:dyDescent="0.35">
      <c r="A1942">
        <v>362.04377740000001</v>
      </c>
      <c r="B1942" s="3" t="s">
        <v>210</v>
      </c>
      <c r="C1942" s="3" t="s">
        <v>226</v>
      </c>
      <c r="D1942" s="3">
        <f>A1942-'Bus Traffic trolling 180 7-17-2'!$Y$62</f>
        <v>405.871227675</v>
      </c>
      <c r="E1942">
        <f t="shared" si="60"/>
        <v>197</v>
      </c>
      <c r="F1942">
        <f t="shared" si="61"/>
        <v>200</v>
      </c>
    </row>
    <row r="1943" spans="1:6" x14ac:dyDescent="0.35">
      <c r="A1943">
        <v>362.24381907499998</v>
      </c>
      <c r="B1943" s="3" t="s">
        <v>210</v>
      </c>
      <c r="C1943" s="3" t="s">
        <v>226</v>
      </c>
      <c r="D1943" s="3">
        <f>A1943-'Bus Traffic trolling 180 7-17-2'!$Y$62</f>
        <v>406.07126934999997</v>
      </c>
      <c r="E1943">
        <f t="shared" si="60"/>
        <v>197</v>
      </c>
      <c r="F1943">
        <f t="shared" si="61"/>
        <v>200</v>
      </c>
    </row>
    <row r="1944" spans="1:6" x14ac:dyDescent="0.35">
      <c r="A1944">
        <v>362.44556219999998</v>
      </c>
      <c r="B1944" s="3" t="s">
        <v>155</v>
      </c>
      <c r="C1944" s="3" t="s">
        <v>226</v>
      </c>
      <c r="D1944" s="3">
        <f>A1944-'Bus Traffic trolling 180 7-17-2'!$Y$62</f>
        <v>406.27301247499997</v>
      </c>
      <c r="E1944">
        <f t="shared" si="60"/>
        <v>195</v>
      </c>
      <c r="F1944">
        <f t="shared" si="61"/>
        <v>200</v>
      </c>
    </row>
    <row r="1945" spans="1:6" x14ac:dyDescent="0.35">
      <c r="A1945">
        <v>362.66418490000001</v>
      </c>
      <c r="B1945" s="3" t="s">
        <v>155</v>
      </c>
      <c r="C1945" s="3" t="s">
        <v>226</v>
      </c>
      <c r="D1945" s="3">
        <f>A1945-'Bus Traffic trolling 180 7-17-2'!$Y$62</f>
        <v>406.491635175</v>
      </c>
      <c r="E1945">
        <f t="shared" si="60"/>
        <v>195</v>
      </c>
      <c r="F1945">
        <f t="shared" si="61"/>
        <v>200</v>
      </c>
    </row>
    <row r="1946" spans="1:6" x14ac:dyDescent="0.35">
      <c r="A1946">
        <v>362.86410812499997</v>
      </c>
      <c r="B1946" s="3" t="s">
        <v>155</v>
      </c>
      <c r="C1946" s="3" t="s">
        <v>226</v>
      </c>
      <c r="D1946" s="3">
        <f>A1946-'Bus Traffic trolling 180 7-17-2'!$Y$62</f>
        <v>406.69155839999996</v>
      </c>
      <c r="E1946">
        <f t="shared" si="60"/>
        <v>195</v>
      </c>
      <c r="F1946">
        <f t="shared" si="61"/>
        <v>200</v>
      </c>
    </row>
    <row r="1947" spans="1:6" x14ac:dyDescent="0.35">
      <c r="A1947">
        <v>363.06618202499999</v>
      </c>
      <c r="B1947" s="3" t="s">
        <v>191</v>
      </c>
      <c r="C1947" s="3" t="s">
        <v>226</v>
      </c>
      <c r="D1947" s="3">
        <f>A1947-'Bus Traffic trolling 180 7-17-2'!$Y$62</f>
        <v>406.89363229999998</v>
      </c>
      <c r="E1947">
        <f t="shared" si="60"/>
        <v>194</v>
      </c>
      <c r="F1947">
        <f t="shared" si="61"/>
        <v>200</v>
      </c>
    </row>
    <row r="1948" spans="1:6" x14ac:dyDescent="0.35">
      <c r="A1948">
        <v>363.26605447499998</v>
      </c>
      <c r="B1948" s="3" t="s">
        <v>191</v>
      </c>
      <c r="C1948" s="3" t="s">
        <v>226</v>
      </c>
      <c r="D1948" s="3">
        <f>A1948-'Bus Traffic trolling 180 7-17-2'!$Y$62</f>
        <v>407.09350474999997</v>
      </c>
      <c r="E1948">
        <f t="shared" si="60"/>
        <v>194</v>
      </c>
      <c r="F1948">
        <f t="shared" si="61"/>
        <v>200</v>
      </c>
    </row>
    <row r="1949" spans="1:6" x14ac:dyDescent="0.35">
      <c r="A1949">
        <v>363.46780489999998</v>
      </c>
      <c r="B1949" s="3" t="s">
        <v>180</v>
      </c>
      <c r="C1949" s="3" t="s">
        <v>226</v>
      </c>
      <c r="D1949" s="3">
        <f>A1949-'Bus Traffic trolling 180 7-17-2'!$Y$62</f>
        <v>407.29525517499997</v>
      </c>
      <c r="E1949">
        <f t="shared" si="60"/>
        <v>192</v>
      </c>
      <c r="F1949">
        <f t="shared" si="61"/>
        <v>200</v>
      </c>
    </row>
    <row r="1950" spans="1:6" x14ac:dyDescent="0.35">
      <c r="A1950">
        <v>363.671053175</v>
      </c>
      <c r="B1950" s="3" t="s">
        <v>180</v>
      </c>
      <c r="C1950" s="3" t="s">
        <v>226</v>
      </c>
      <c r="D1950" s="3">
        <f>A1950-'Bus Traffic trolling 180 7-17-2'!$Y$62</f>
        <v>407.49850344999999</v>
      </c>
      <c r="E1950">
        <f t="shared" si="60"/>
        <v>192</v>
      </c>
      <c r="F1950">
        <f t="shared" si="61"/>
        <v>200</v>
      </c>
    </row>
    <row r="1951" spans="1:6" x14ac:dyDescent="0.35">
      <c r="A1951">
        <v>363.87168474999999</v>
      </c>
      <c r="B1951" s="3" t="s">
        <v>180</v>
      </c>
      <c r="C1951" s="3" t="s">
        <v>226</v>
      </c>
      <c r="D1951" s="3">
        <f>A1951-'Bus Traffic trolling 180 7-17-2'!$Y$62</f>
        <v>407.69913502499998</v>
      </c>
      <c r="E1951">
        <f t="shared" si="60"/>
        <v>192</v>
      </c>
      <c r="F1951">
        <f t="shared" si="61"/>
        <v>200</v>
      </c>
    </row>
    <row r="1952" spans="1:6" x14ac:dyDescent="0.35">
      <c r="A1952">
        <v>364.07326087500002</v>
      </c>
      <c r="B1952" s="3" t="s">
        <v>135</v>
      </c>
      <c r="C1952" s="3" t="s">
        <v>226</v>
      </c>
      <c r="D1952" s="3">
        <f>A1952-'Bus Traffic trolling 180 7-17-2'!$Y$62</f>
        <v>407.90071115000001</v>
      </c>
      <c r="E1952">
        <f t="shared" si="60"/>
        <v>191</v>
      </c>
      <c r="F1952">
        <f t="shared" si="61"/>
        <v>200</v>
      </c>
    </row>
    <row r="1953" spans="1:6" x14ac:dyDescent="0.35">
      <c r="A1953">
        <v>364.27595539999999</v>
      </c>
      <c r="B1953" s="3" t="s">
        <v>180</v>
      </c>
      <c r="C1953" s="3" t="s">
        <v>226</v>
      </c>
      <c r="D1953" s="3">
        <f>A1953-'Bus Traffic trolling 180 7-17-2'!$Y$62</f>
        <v>408.10340567499998</v>
      </c>
      <c r="E1953">
        <f t="shared" si="60"/>
        <v>192</v>
      </c>
      <c r="F1953">
        <f t="shared" si="61"/>
        <v>200</v>
      </c>
    </row>
    <row r="1954" spans="1:6" x14ac:dyDescent="0.35">
      <c r="A1954">
        <v>364.47822865000001</v>
      </c>
      <c r="B1954" s="3" t="s">
        <v>180</v>
      </c>
      <c r="C1954" s="3" t="s">
        <v>226</v>
      </c>
      <c r="D1954" s="3">
        <f>A1954-'Bus Traffic trolling 180 7-17-2'!$Y$62</f>
        <v>408.305678925</v>
      </c>
      <c r="E1954">
        <f t="shared" si="60"/>
        <v>192</v>
      </c>
      <c r="F1954">
        <f t="shared" si="61"/>
        <v>200</v>
      </c>
    </row>
    <row r="1955" spans="1:6" x14ac:dyDescent="0.35">
      <c r="A1955">
        <v>364.67772150000002</v>
      </c>
      <c r="B1955" s="3" t="s">
        <v>135</v>
      </c>
      <c r="C1955" s="3" t="s">
        <v>226</v>
      </c>
      <c r="D1955" s="3">
        <f>A1955-'Bus Traffic trolling 180 7-17-2'!$Y$62</f>
        <v>408.50517177500001</v>
      </c>
      <c r="E1955">
        <f t="shared" si="60"/>
        <v>191</v>
      </c>
      <c r="F1955">
        <f t="shared" si="61"/>
        <v>200</v>
      </c>
    </row>
    <row r="1956" spans="1:6" x14ac:dyDescent="0.35">
      <c r="A1956">
        <v>364.878705325</v>
      </c>
      <c r="B1956" s="3" t="s">
        <v>135</v>
      </c>
      <c r="C1956" s="3" t="s">
        <v>226</v>
      </c>
      <c r="D1956" s="3">
        <f>A1956-'Bus Traffic trolling 180 7-17-2'!$Y$62</f>
        <v>408.70615559999999</v>
      </c>
      <c r="E1956">
        <f t="shared" si="60"/>
        <v>191</v>
      </c>
      <c r="F1956">
        <f t="shared" si="61"/>
        <v>200</v>
      </c>
    </row>
    <row r="1957" spans="1:6" x14ac:dyDescent="0.35">
      <c r="A1957">
        <v>365.0781728</v>
      </c>
      <c r="B1957" s="3" t="s">
        <v>222</v>
      </c>
      <c r="C1957" s="3" t="s">
        <v>226</v>
      </c>
      <c r="D1957" s="3">
        <f>A1957-'Bus Traffic trolling 180 7-17-2'!$Y$62</f>
        <v>408.90562307499999</v>
      </c>
      <c r="E1957">
        <f t="shared" si="60"/>
        <v>189</v>
      </c>
      <c r="F1957">
        <f t="shared" si="61"/>
        <v>200</v>
      </c>
    </row>
    <row r="1958" spans="1:6" x14ac:dyDescent="0.35">
      <c r="A1958">
        <v>365.28028847500002</v>
      </c>
      <c r="B1958" s="3" t="s">
        <v>222</v>
      </c>
      <c r="C1958" s="3" t="s">
        <v>226</v>
      </c>
      <c r="D1958" s="3">
        <f>A1958-'Bus Traffic trolling 180 7-17-2'!$Y$62</f>
        <v>409.10773875000001</v>
      </c>
      <c r="E1958">
        <f t="shared" si="60"/>
        <v>189</v>
      </c>
      <c r="F1958">
        <f t="shared" si="61"/>
        <v>200</v>
      </c>
    </row>
    <row r="1959" spans="1:6" x14ac:dyDescent="0.35">
      <c r="A1959">
        <v>365.48180194999998</v>
      </c>
      <c r="B1959" s="3" t="s">
        <v>222</v>
      </c>
      <c r="C1959" s="3" t="s">
        <v>226</v>
      </c>
      <c r="D1959" s="3">
        <f>A1959-'Bus Traffic trolling 180 7-17-2'!$Y$62</f>
        <v>409.30925222499997</v>
      </c>
      <c r="E1959">
        <f t="shared" si="60"/>
        <v>189</v>
      </c>
      <c r="F1959">
        <f t="shared" si="61"/>
        <v>200</v>
      </c>
    </row>
    <row r="1960" spans="1:6" x14ac:dyDescent="0.35">
      <c r="A1960">
        <v>365.684490525</v>
      </c>
      <c r="B1960" s="3" t="s">
        <v>161</v>
      </c>
      <c r="C1960" s="3" t="s">
        <v>226</v>
      </c>
      <c r="D1960" s="3">
        <f>A1960-'Bus Traffic trolling 180 7-17-2'!$Y$62</f>
        <v>409.51194079999999</v>
      </c>
      <c r="E1960">
        <f t="shared" si="60"/>
        <v>188</v>
      </c>
      <c r="F1960">
        <f t="shared" si="61"/>
        <v>200</v>
      </c>
    </row>
    <row r="1961" spans="1:6" x14ac:dyDescent="0.35">
      <c r="A1961">
        <v>365.885266575</v>
      </c>
      <c r="B1961" s="3" t="s">
        <v>161</v>
      </c>
      <c r="C1961" s="3" t="s">
        <v>226</v>
      </c>
      <c r="D1961" s="3">
        <f>A1961-'Bus Traffic trolling 180 7-17-2'!$Y$62</f>
        <v>409.71271684999999</v>
      </c>
      <c r="E1961">
        <f t="shared" si="60"/>
        <v>188</v>
      </c>
      <c r="F1961">
        <f t="shared" si="61"/>
        <v>200</v>
      </c>
    </row>
    <row r="1962" spans="1:6" x14ac:dyDescent="0.35">
      <c r="A1962">
        <v>366.087627075</v>
      </c>
      <c r="B1962" s="3" t="s">
        <v>161</v>
      </c>
      <c r="C1962" s="3" t="s">
        <v>226</v>
      </c>
      <c r="D1962" s="3">
        <f>A1962-'Bus Traffic trolling 180 7-17-2'!$Y$62</f>
        <v>409.91507734999999</v>
      </c>
      <c r="E1962">
        <f t="shared" si="60"/>
        <v>188</v>
      </c>
      <c r="F1962">
        <f t="shared" si="61"/>
        <v>200</v>
      </c>
    </row>
    <row r="1963" spans="1:6" x14ac:dyDescent="0.35">
      <c r="A1963">
        <v>366.28998304999999</v>
      </c>
      <c r="B1963" s="3" t="s">
        <v>161</v>
      </c>
      <c r="C1963" s="3" t="s">
        <v>226</v>
      </c>
      <c r="D1963" s="3">
        <f>A1963-'Bus Traffic trolling 180 7-17-2'!$Y$62</f>
        <v>410.11743332499998</v>
      </c>
      <c r="E1963">
        <f t="shared" si="60"/>
        <v>188</v>
      </c>
      <c r="F1963">
        <f t="shared" si="61"/>
        <v>200</v>
      </c>
    </row>
    <row r="1964" spans="1:6" x14ac:dyDescent="0.35">
      <c r="A1964">
        <v>366.48926595</v>
      </c>
      <c r="B1964" s="3" t="s">
        <v>247</v>
      </c>
      <c r="C1964" s="3" t="s">
        <v>226</v>
      </c>
      <c r="D1964" s="3">
        <f>A1964-'Bus Traffic trolling 180 7-17-2'!$Y$62</f>
        <v>410.31671622499999</v>
      </c>
      <c r="E1964">
        <f t="shared" si="60"/>
        <v>186</v>
      </c>
      <c r="F1964">
        <f t="shared" si="61"/>
        <v>200</v>
      </c>
    </row>
    <row r="1965" spans="1:6" x14ac:dyDescent="0.35">
      <c r="A1965">
        <v>366.69181924999998</v>
      </c>
      <c r="B1965" s="3" t="s">
        <v>247</v>
      </c>
      <c r="C1965" s="3" t="s">
        <v>226</v>
      </c>
      <c r="D1965" s="3">
        <f>A1965-'Bus Traffic trolling 180 7-17-2'!$Y$62</f>
        <v>410.51926952499997</v>
      </c>
      <c r="E1965">
        <f t="shared" si="60"/>
        <v>186</v>
      </c>
      <c r="F1965">
        <f t="shared" si="61"/>
        <v>200</v>
      </c>
    </row>
    <row r="1966" spans="1:6" x14ac:dyDescent="0.35">
      <c r="A1966">
        <v>366.89187207499998</v>
      </c>
      <c r="B1966" s="3" t="s">
        <v>247</v>
      </c>
      <c r="C1966" s="3" t="s">
        <v>226</v>
      </c>
      <c r="D1966" s="3">
        <f>A1966-'Bus Traffic trolling 180 7-17-2'!$Y$62</f>
        <v>410.71932234999997</v>
      </c>
      <c r="E1966">
        <f t="shared" si="60"/>
        <v>186</v>
      </c>
      <c r="F1966">
        <f t="shared" si="61"/>
        <v>200</v>
      </c>
    </row>
    <row r="1967" spans="1:6" x14ac:dyDescent="0.35">
      <c r="A1967">
        <v>367.091111275</v>
      </c>
      <c r="B1967" s="3" t="s">
        <v>247</v>
      </c>
      <c r="C1967" s="3" t="s">
        <v>226</v>
      </c>
      <c r="D1967" s="3">
        <f>A1967-'Bus Traffic trolling 180 7-17-2'!$Y$62</f>
        <v>410.91856154999999</v>
      </c>
      <c r="E1967">
        <f t="shared" si="60"/>
        <v>186</v>
      </c>
      <c r="F1967">
        <f t="shared" si="61"/>
        <v>200</v>
      </c>
    </row>
    <row r="1968" spans="1:6" x14ac:dyDescent="0.35">
      <c r="A1968">
        <v>367.293359925</v>
      </c>
      <c r="B1968" s="3" t="s">
        <v>247</v>
      </c>
      <c r="C1968" s="3" t="s">
        <v>226</v>
      </c>
      <c r="D1968" s="3">
        <f>A1968-'Bus Traffic trolling 180 7-17-2'!$Y$62</f>
        <v>411.12081019999999</v>
      </c>
      <c r="E1968">
        <f t="shared" si="60"/>
        <v>186</v>
      </c>
      <c r="F1968">
        <f t="shared" si="61"/>
        <v>200</v>
      </c>
    </row>
    <row r="1969" spans="1:6" x14ac:dyDescent="0.35">
      <c r="A1969">
        <v>367.49542120000001</v>
      </c>
      <c r="B1969" s="3" t="s">
        <v>250</v>
      </c>
      <c r="C1969" s="3" t="s">
        <v>226</v>
      </c>
      <c r="D1969" s="3">
        <f>A1969-'Bus Traffic trolling 180 7-17-2'!$Y$62</f>
        <v>411.322871475</v>
      </c>
      <c r="E1969">
        <f t="shared" si="60"/>
        <v>185</v>
      </c>
      <c r="F1969">
        <f t="shared" si="61"/>
        <v>200</v>
      </c>
    </row>
    <row r="1970" spans="1:6" x14ac:dyDescent="0.35">
      <c r="A1970">
        <v>367.69453292499998</v>
      </c>
      <c r="B1970" s="3" t="s">
        <v>97</v>
      </c>
      <c r="C1970" s="3" t="s">
        <v>226</v>
      </c>
      <c r="D1970" s="3">
        <f>A1970-'Bus Traffic trolling 180 7-17-2'!$Y$62</f>
        <v>411.52198319999997</v>
      </c>
      <c r="E1970">
        <f t="shared" si="60"/>
        <v>183</v>
      </c>
      <c r="F1970">
        <f t="shared" si="61"/>
        <v>200</v>
      </c>
    </row>
    <row r="1971" spans="1:6" x14ac:dyDescent="0.35">
      <c r="A1971">
        <v>367.89526957499999</v>
      </c>
      <c r="B1971" s="3" t="s">
        <v>97</v>
      </c>
      <c r="C1971" s="3" t="s">
        <v>226</v>
      </c>
      <c r="D1971" s="3">
        <f>A1971-'Bus Traffic trolling 180 7-17-2'!$Y$62</f>
        <v>411.72271984999998</v>
      </c>
      <c r="E1971">
        <f t="shared" si="60"/>
        <v>183</v>
      </c>
      <c r="F1971">
        <f t="shared" si="61"/>
        <v>200</v>
      </c>
    </row>
    <row r="1972" spans="1:6" x14ac:dyDescent="0.35">
      <c r="A1972">
        <v>368.09750255</v>
      </c>
      <c r="B1972" s="3" t="s">
        <v>97</v>
      </c>
      <c r="C1972" s="3" t="s">
        <v>226</v>
      </c>
      <c r="D1972" s="3">
        <f>A1972-'Bus Traffic trolling 180 7-17-2'!$Y$62</f>
        <v>411.92495282499999</v>
      </c>
      <c r="E1972">
        <f t="shared" si="60"/>
        <v>183</v>
      </c>
      <c r="F1972">
        <f t="shared" si="61"/>
        <v>200</v>
      </c>
    </row>
    <row r="1973" spans="1:6" x14ac:dyDescent="0.35">
      <c r="A1973">
        <v>368.29647914999998</v>
      </c>
      <c r="B1973" s="3" t="s">
        <v>97</v>
      </c>
      <c r="C1973" s="3" t="s">
        <v>226</v>
      </c>
      <c r="D1973" s="3">
        <f>A1973-'Bus Traffic trolling 180 7-17-2'!$Y$62</f>
        <v>412.12392942499997</v>
      </c>
      <c r="E1973">
        <f t="shared" si="60"/>
        <v>183</v>
      </c>
      <c r="F1973">
        <f t="shared" si="61"/>
        <v>200</v>
      </c>
    </row>
    <row r="1974" spans="1:6" x14ac:dyDescent="0.35">
      <c r="A1974">
        <v>368.49892822499999</v>
      </c>
      <c r="B1974" s="3" t="s">
        <v>96</v>
      </c>
      <c r="C1974" s="3" t="s">
        <v>226</v>
      </c>
      <c r="D1974" s="3">
        <f>A1974-'Bus Traffic trolling 180 7-17-2'!$Y$62</f>
        <v>412.32637849999998</v>
      </c>
      <c r="E1974">
        <f t="shared" si="60"/>
        <v>182</v>
      </c>
      <c r="F1974">
        <f t="shared" si="61"/>
        <v>200</v>
      </c>
    </row>
    <row r="1975" spans="1:6" x14ac:dyDescent="0.35">
      <c r="A1975">
        <v>368.70140199999997</v>
      </c>
      <c r="B1975" s="3" t="s">
        <v>96</v>
      </c>
      <c r="C1975" s="3" t="s">
        <v>226</v>
      </c>
      <c r="D1975" s="3">
        <f>A1975-'Bus Traffic trolling 180 7-17-2'!$Y$62</f>
        <v>412.52885227499996</v>
      </c>
      <c r="E1975">
        <f t="shared" si="60"/>
        <v>182</v>
      </c>
      <c r="F1975">
        <f t="shared" si="61"/>
        <v>200</v>
      </c>
    </row>
    <row r="1976" spans="1:6" x14ac:dyDescent="0.35">
      <c r="A1976">
        <v>368.901053225</v>
      </c>
      <c r="B1976" s="3" t="s">
        <v>94</v>
      </c>
      <c r="C1976" s="3" t="s">
        <v>226</v>
      </c>
      <c r="D1976" s="3">
        <f>A1976-'Bus Traffic trolling 180 7-17-2'!$Y$62</f>
        <v>412.72850349999999</v>
      </c>
      <c r="E1976">
        <f t="shared" si="60"/>
        <v>180</v>
      </c>
      <c r="F1976">
        <f t="shared" si="61"/>
        <v>200</v>
      </c>
    </row>
    <row r="1977" spans="1:6" x14ac:dyDescent="0.35">
      <c r="A1977">
        <v>369.10037492499998</v>
      </c>
      <c r="B1977" s="3" t="s">
        <v>96</v>
      </c>
      <c r="C1977" s="3" t="s">
        <v>226</v>
      </c>
      <c r="D1977" s="3">
        <f>A1977-'Bus Traffic trolling 180 7-17-2'!$Y$62</f>
        <v>412.92782519999997</v>
      </c>
      <c r="E1977">
        <f t="shared" si="60"/>
        <v>182</v>
      </c>
      <c r="F1977">
        <f t="shared" si="61"/>
        <v>200</v>
      </c>
    </row>
    <row r="1978" spans="1:6" x14ac:dyDescent="0.35">
      <c r="A1978">
        <v>369.30238607500002</v>
      </c>
      <c r="B1978" s="3" t="s">
        <v>96</v>
      </c>
      <c r="C1978" s="3" t="s">
        <v>226</v>
      </c>
      <c r="D1978" s="3">
        <f>A1978-'Bus Traffic trolling 180 7-17-2'!$Y$62</f>
        <v>413.12983635000001</v>
      </c>
      <c r="E1978">
        <f t="shared" si="60"/>
        <v>182</v>
      </c>
      <c r="F1978">
        <f t="shared" si="61"/>
        <v>200</v>
      </c>
    </row>
    <row r="1979" spans="1:6" x14ac:dyDescent="0.35">
      <c r="A1979">
        <v>369.50443335</v>
      </c>
      <c r="B1979" s="3" t="s">
        <v>94</v>
      </c>
      <c r="C1979" s="3" t="s">
        <v>226</v>
      </c>
      <c r="D1979" s="3">
        <f>A1979-'Bus Traffic trolling 180 7-17-2'!$Y$62</f>
        <v>413.33188362499999</v>
      </c>
      <c r="E1979">
        <f t="shared" si="60"/>
        <v>180</v>
      </c>
      <c r="F1979">
        <f t="shared" si="61"/>
        <v>200</v>
      </c>
    </row>
    <row r="1980" spans="1:6" x14ac:dyDescent="0.35">
      <c r="A1980">
        <v>369.70362104999998</v>
      </c>
      <c r="B1980" s="3" t="s">
        <v>94</v>
      </c>
      <c r="C1980" s="3" t="s">
        <v>226</v>
      </c>
      <c r="D1980" s="3">
        <f>A1980-'Bus Traffic trolling 180 7-17-2'!$Y$62</f>
        <v>413.53107132499997</v>
      </c>
      <c r="E1980">
        <f t="shared" si="60"/>
        <v>180</v>
      </c>
      <c r="F1980">
        <f t="shared" si="61"/>
        <v>200</v>
      </c>
    </row>
    <row r="1981" spans="1:6" x14ac:dyDescent="0.35">
      <c r="A1981">
        <v>369.90400047499998</v>
      </c>
      <c r="B1981" s="3" t="s">
        <v>94</v>
      </c>
      <c r="C1981" s="3" t="s">
        <v>226</v>
      </c>
      <c r="D1981" s="3">
        <f>A1981-'Bus Traffic trolling 180 7-17-2'!$Y$62</f>
        <v>413.73145074999996</v>
      </c>
      <c r="E1981">
        <f t="shared" si="60"/>
        <v>180</v>
      </c>
      <c r="F1981">
        <f t="shared" si="61"/>
        <v>200</v>
      </c>
    </row>
    <row r="1982" spans="1:6" x14ac:dyDescent="0.35">
      <c r="A1982">
        <v>370.10593184999999</v>
      </c>
      <c r="B1982" s="3" t="s">
        <v>93</v>
      </c>
      <c r="C1982" s="3" t="s">
        <v>226</v>
      </c>
      <c r="D1982" s="3">
        <f>A1982-'Bus Traffic trolling 180 7-17-2'!$Y$62</f>
        <v>413.93338212499998</v>
      </c>
      <c r="E1982">
        <f t="shared" si="60"/>
        <v>179</v>
      </c>
      <c r="F1982">
        <f t="shared" si="61"/>
        <v>200</v>
      </c>
    </row>
    <row r="1983" spans="1:6" x14ac:dyDescent="0.35">
      <c r="A1983">
        <v>370.307706075</v>
      </c>
      <c r="B1983" s="3" t="s">
        <v>93</v>
      </c>
      <c r="C1983" s="3" t="s">
        <v>226</v>
      </c>
      <c r="D1983" s="3">
        <f>A1983-'Bus Traffic trolling 180 7-17-2'!$Y$62</f>
        <v>414.13515634999999</v>
      </c>
      <c r="E1983">
        <f t="shared" si="60"/>
        <v>179</v>
      </c>
      <c r="F1983">
        <f t="shared" si="61"/>
        <v>200</v>
      </c>
    </row>
    <row r="1984" spans="1:6" x14ac:dyDescent="0.35">
      <c r="A1984">
        <v>370.51021422500003</v>
      </c>
      <c r="B1984" s="3" t="s">
        <v>91</v>
      </c>
      <c r="C1984" s="3" t="s">
        <v>226</v>
      </c>
      <c r="D1984" s="3">
        <f>A1984-'Bus Traffic trolling 180 7-17-2'!$Y$62</f>
        <v>414.33766450000002</v>
      </c>
      <c r="E1984">
        <f t="shared" si="60"/>
        <v>177</v>
      </c>
      <c r="F1984">
        <f t="shared" si="61"/>
        <v>200</v>
      </c>
    </row>
    <row r="1985" spans="1:6" x14ac:dyDescent="0.35">
      <c r="A1985">
        <v>370.71309450000001</v>
      </c>
      <c r="B1985" s="3" t="s">
        <v>91</v>
      </c>
      <c r="C1985" s="3" t="s">
        <v>226</v>
      </c>
      <c r="D1985" s="3">
        <f>A1985-'Bus Traffic trolling 180 7-17-2'!$Y$62</f>
        <v>414.540544775</v>
      </c>
      <c r="E1985">
        <f t="shared" si="60"/>
        <v>177</v>
      </c>
      <c r="F1985">
        <f t="shared" si="61"/>
        <v>200</v>
      </c>
    </row>
    <row r="1986" spans="1:6" x14ac:dyDescent="0.35">
      <c r="A1986">
        <v>370.91501134999999</v>
      </c>
      <c r="B1986" s="3" t="s">
        <v>91</v>
      </c>
      <c r="C1986" s="3" t="s">
        <v>226</v>
      </c>
      <c r="D1986" s="3">
        <f>A1986-'Bus Traffic trolling 180 7-17-2'!$Y$62</f>
        <v>414.74246162499998</v>
      </c>
      <c r="E1986">
        <f t="shared" si="60"/>
        <v>177</v>
      </c>
      <c r="F1986">
        <f t="shared" si="61"/>
        <v>200</v>
      </c>
    </row>
    <row r="1987" spans="1:6" x14ac:dyDescent="0.35">
      <c r="A1987">
        <v>371.11682847499998</v>
      </c>
      <c r="B1987" s="3" t="s">
        <v>91</v>
      </c>
      <c r="C1987" s="3" t="s">
        <v>226</v>
      </c>
      <c r="D1987" s="3">
        <f>A1987-'Bus Traffic trolling 180 7-17-2'!$Y$62</f>
        <v>414.94427874999997</v>
      </c>
      <c r="E1987">
        <f t="shared" ref="E1987:E2050" si="62">HEX2DEC(B1987)</f>
        <v>177</v>
      </c>
      <c r="F1987">
        <f t="shared" ref="F1987:F2050" si="63">HEX2DEC(C1987)</f>
        <v>200</v>
      </c>
    </row>
    <row r="1988" spans="1:6" x14ac:dyDescent="0.35">
      <c r="A1988">
        <v>371.31657052499997</v>
      </c>
      <c r="B1988" s="3" t="s">
        <v>208</v>
      </c>
      <c r="C1988" s="3" t="s">
        <v>226</v>
      </c>
      <c r="D1988" s="3">
        <f>A1988-'Bus Traffic trolling 180 7-17-2'!$Y$62</f>
        <v>415.14402079999996</v>
      </c>
      <c r="E1988">
        <f t="shared" si="62"/>
        <v>176</v>
      </c>
      <c r="F1988">
        <f t="shared" si="63"/>
        <v>200</v>
      </c>
    </row>
    <row r="1989" spans="1:6" x14ac:dyDescent="0.35">
      <c r="A1989">
        <v>371.51796875000002</v>
      </c>
      <c r="B1989" s="3" t="s">
        <v>208</v>
      </c>
      <c r="C1989" s="3" t="s">
        <v>226</v>
      </c>
      <c r="D1989" s="3">
        <f>A1989-'Bus Traffic trolling 180 7-17-2'!$Y$62</f>
        <v>415.34541902500001</v>
      </c>
      <c r="E1989">
        <f t="shared" si="62"/>
        <v>176</v>
      </c>
      <c r="F1989">
        <f t="shared" si="63"/>
        <v>200</v>
      </c>
    </row>
    <row r="1990" spans="1:6" x14ac:dyDescent="0.35">
      <c r="A1990">
        <v>371.72041237500002</v>
      </c>
      <c r="B1990" s="3" t="s">
        <v>208</v>
      </c>
      <c r="C1990" s="3" t="s">
        <v>226</v>
      </c>
      <c r="D1990" s="3">
        <f>A1990-'Bus Traffic trolling 180 7-17-2'!$Y$62</f>
        <v>415.54786265000001</v>
      </c>
      <c r="E1990">
        <f t="shared" si="62"/>
        <v>176</v>
      </c>
      <c r="F1990">
        <f t="shared" si="63"/>
        <v>200</v>
      </c>
    </row>
    <row r="1991" spans="1:6" x14ac:dyDescent="0.35">
      <c r="A1991">
        <v>371.92142545000002</v>
      </c>
      <c r="B1991" s="3" t="s">
        <v>208</v>
      </c>
      <c r="C1991" s="3" t="s">
        <v>226</v>
      </c>
      <c r="D1991" s="3">
        <f>A1991-'Bus Traffic trolling 180 7-17-2'!$Y$62</f>
        <v>415.748875725</v>
      </c>
      <c r="E1991">
        <f t="shared" si="62"/>
        <v>176</v>
      </c>
      <c r="F1991">
        <f t="shared" si="63"/>
        <v>200</v>
      </c>
    </row>
    <row r="1992" spans="1:6" x14ac:dyDescent="0.35">
      <c r="A1992">
        <v>372.123292875</v>
      </c>
      <c r="B1992" s="3" t="s">
        <v>208</v>
      </c>
      <c r="C1992" s="3" t="s">
        <v>226</v>
      </c>
      <c r="D1992" s="3">
        <f>A1992-'Bus Traffic trolling 180 7-17-2'!$Y$62</f>
        <v>415.95074314999999</v>
      </c>
      <c r="E1992">
        <f t="shared" si="62"/>
        <v>176</v>
      </c>
      <c r="F1992">
        <f t="shared" si="63"/>
        <v>200</v>
      </c>
    </row>
    <row r="1993" spans="1:6" x14ac:dyDescent="0.35">
      <c r="A1993">
        <v>372.32558187500001</v>
      </c>
      <c r="B1993" s="3" t="s">
        <v>251</v>
      </c>
      <c r="C1993" s="3" t="s">
        <v>226</v>
      </c>
      <c r="D1993" s="3">
        <f>A1993-'Bus Traffic trolling 180 7-17-2'!$Y$62</f>
        <v>416.15303215</v>
      </c>
      <c r="E1993">
        <f t="shared" si="62"/>
        <v>174</v>
      </c>
      <c r="F1993">
        <f t="shared" si="63"/>
        <v>200</v>
      </c>
    </row>
    <row r="1994" spans="1:6" x14ac:dyDescent="0.35">
      <c r="A1994">
        <v>372.52472330000001</v>
      </c>
      <c r="B1994" s="3" t="s">
        <v>251</v>
      </c>
      <c r="C1994" s="3" t="s">
        <v>226</v>
      </c>
      <c r="D1994" s="3">
        <f>A1994-'Bus Traffic trolling 180 7-17-2'!$Y$62</f>
        <v>416.35217357499999</v>
      </c>
      <c r="E1994">
        <f t="shared" si="62"/>
        <v>174</v>
      </c>
      <c r="F1994">
        <f t="shared" si="63"/>
        <v>200</v>
      </c>
    </row>
    <row r="1995" spans="1:6" x14ac:dyDescent="0.35">
      <c r="A1995">
        <v>372.73083819999999</v>
      </c>
      <c r="B1995" s="3" t="s">
        <v>251</v>
      </c>
      <c r="C1995" s="3" t="s">
        <v>226</v>
      </c>
      <c r="D1995" s="3">
        <f>A1995-'Bus Traffic trolling 180 7-17-2'!$Y$62</f>
        <v>416.55828847499998</v>
      </c>
      <c r="E1995">
        <f t="shared" si="62"/>
        <v>174</v>
      </c>
      <c r="F1995">
        <f t="shared" si="63"/>
        <v>200</v>
      </c>
    </row>
    <row r="1996" spans="1:6" x14ac:dyDescent="0.35">
      <c r="A1996">
        <v>372.93075490000001</v>
      </c>
      <c r="B1996" s="3" t="s">
        <v>244</v>
      </c>
      <c r="C1996" s="3" t="s">
        <v>226</v>
      </c>
      <c r="D1996" s="3">
        <f>A1996-'Bus Traffic trolling 180 7-17-2'!$Y$62</f>
        <v>416.758205175</v>
      </c>
      <c r="E1996">
        <f t="shared" si="62"/>
        <v>173</v>
      </c>
      <c r="F1996">
        <f t="shared" si="63"/>
        <v>200</v>
      </c>
    </row>
    <row r="1997" spans="1:6" x14ac:dyDescent="0.35">
      <c r="A1997">
        <v>373.13362764999999</v>
      </c>
      <c r="B1997" s="3" t="s">
        <v>244</v>
      </c>
      <c r="C1997" s="3" t="s">
        <v>226</v>
      </c>
      <c r="D1997" s="3">
        <f>A1997-'Bus Traffic trolling 180 7-17-2'!$Y$62</f>
        <v>416.96107792499998</v>
      </c>
      <c r="E1997">
        <f t="shared" si="62"/>
        <v>173</v>
      </c>
      <c r="F1997">
        <f t="shared" si="63"/>
        <v>200</v>
      </c>
    </row>
    <row r="1998" spans="1:6" x14ac:dyDescent="0.35">
      <c r="A1998">
        <v>373.3329683</v>
      </c>
      <c r="B1998" s="3" t="s">
        <v>244</v>
      </c>
      <c r="C1998" s="3" t="s">
        <v>226</v>
      </c>
      <c r="D1998" s="3">
        <f>A1998-'Bus Traffic trolling 180 7-17-2'!$Y$62</f>
        <v>417.16041857499999</v>
      </c>
      <c r="E1998">
        <f t="shared" si="62"/>
        <v>173</v>
      </c>
      <c r="F1998">
        <f t="shared" si="63"/>
        <v>200</v>
      </c>
    </row>
    <row r="1999" spans="1:6" x14ac:dyDescent="0.35">
      <c r="A1999">
        <v>373.53527922500001</v>
      </c>
      <c r="B1999" s="3" t="s">
        <v>244</v>
      </c>
      <c r="C1999" s="3" t="s">
        <v>226</v>
      </c>
      <c r="D1999" s="3">
        <f>A1999-'Bus Traffic trolling 180 7-17-2'!$Y$62</f>
        <v>417.3627295</v>
      </c>
      <c r="E1999">
        <f t="shared" si="62"/>
        <v>173</v>
      </c>
      <c r="F1999">
        <f t="shared" si="63"/>
        <v>200</v>
      </c>
    </row>
    <row r="2000" spans="1:6" x14ac:dyDescent="0.35">
      <c r="A2000">
        <v>373.73461650000002</v>
      </c>
      <c r="B2000" s="3" t="s">
        <v>244</v>
      </c>
      <c r="C2000" s="3" t="s">
        <v>226</v>
      </c>
      <c r="D2000" s="3">
        <f>A2000-'Bus Traffic trolling 180 7-17-2'!$Y$62</f>
        <v>417.56206677500001</v>
      </c>
      <c r="E2000">
        <f t="shared" si="62"/>
        <v>173</v>
      </c>
      <c r="F2000">
        <f t="shared" si="63"/>
        <v>200</v>
      </c>
    </row>
    <row r="2001" spans="1:6" x14ac:dyDescent="0.35">
      <c r="A2001">
        <v>373.93706275</v>
      </c>
      <c r="B2001" s="3" t="s">
        <v>224</v>
      </c>
      <c r="C2001" s="3" t="s">
        <v>226</v>
      </c>
      <c r="D2001" s="3">
        <f>A2001-'Bus Traffic trolling 180 7-17-2'!$Y$62</f>
        <v>417.76451302499999</v>
      </c>
      <c r="E2001">
        <f t="shared" si="62"/>
        <v>171</v>
      </c>
      <c r="F2001">
        <f t="shared" si="63"/>
        <v>200</v>
      </c>
    </row>
    <row r="2002" spans="1:6" x14ac:dyDescent="0.35">
      <c r="A2002">
        <v>374.13937535000002</v>
      </c>
      <c r="B2002" s="3" t="s">
        <v>244</v>
      </c>
      <c r="C2002" s="3" t="s">
        <v>226</v>
      </c>
      <c r="D2002" s="3">
        <f>A2002-'Bus Traffic trolling 180 7-17-2'!$Y$62</f>
        <v>417.96682562500001</v>
      </c>
      <c r="E2002">
        <f t="shared" si="62"/>
        <v>173</v>
      </c>
      <c r="F2002">
        <f t="shared" si="63"/>
        <v>200</v>
      </c>
    </row>
    <row r="2003" spans="1:6" x14ac:dyDescent="0.35">
      <c r="A2003">
        <v>374.3383427</v>
      </c>
      <c r="B2003" s="3" t="s">
        <v>244</v>
      </c>
      <c r="C2003" s="3" t="s">
        <v>226</v>
      </c>
      <c r="D2003" s="3">
        <f>A2003-'Bus Traffic trolling 180 7-17-2'!$Y$62</f>
        <v>418.16579297499999</v>
      </c>
      <c r="E2003">
        <f t="shared" si="62"/>
        <v>173</v>
      </c>
      <c r="F2003">
        <f t="shared" si="63"/>
        <v>200</v>
      </c>
    </row>
    <row r="2004" spans="1:6" x14ac:dyDescent="0.35">
      <c r="A2004">
        <v>374.54024427500002</v>
      </c>
      <c r="B2004" s="3" t="s">
        <v>224</v>
      </c>
      <c r="C2004" s="3" t="s">
        <v>226</v>
      </c>
      <c r="D2004" s="3">
        <f>A2004-'Bus Traffic trolling 180 7-17-2'!$Y$62</f>
        <v>418.36769455000001</v>
      </c>
      <c r="E2004">
        <f t="shared" si="62"/>
        <v>171</v>
      </c>
      <c r="F2004">
        <f t="shared" si="63"/>
        <v>200</v>
      </c>
    </row>
    <row r="2005" spans="1:6" x14ac:dyDescent="0.35">
      <c r="A2005">
        <v>374.74218202499998</v>
      </c>
      <c r="B2005" s="3" t="s">
        <v>224</v>
      </c>
      <c r="C2005" s="3" t="s">
        <v>226</v>
      </c>
      <c r="D2005" s="3">
        <f>A2005-'Bus Traffic trolling 180 7-17-2'!$Y$62</f>
        <v>418.56963229999997</v>
      </c>
      <c r="E2005">
        <f t="shared" si="62"/>
        <v>171</v>
      </c>
      <c r="F2005">
        <f t="shared" si="63"/>
        <v>200</v>
      </c>
    </row>
    <row r="2006" spans="1:6" x14ac:dyDescent="0.35">
      <c r="A2006">
        <v>374.94109644999997</v>
      </c>
      <c r="B2006" s="3" t="s">
        <v>224</v>
      </c>
      <c r="C2006" s="3" t="s">
        <v>226</v>
      </c>
      <c r="D2006" s="3">
        <f>A2006-'Bus Traffic trolling 180 7-17-2'!$Y$62</f>
        <v>418.76854672499996</v>
      </c>
      <c r="E2006">
        <f t="shared" si="62"/>
        <v>171</v>
      </c>
      <c r="F2006">
        <f t="shared" si="63"/>
        <v>200</v>
      </c>
    </row>
    <row r="2007" spans="1:6" x14ac:dyDescent="0.35">
      <c r="A2007">
        <v>375.14070312500002</v>
      </c>
      <c r="B2007" s="3" t="s">
        <v>224</v>
      </c>
      <c r="C2007" s="3" t="s">
        <v>226</v>
      </c>
      <c r="D2007" s="3">
        <f>A2007-'Bus Traffic trolling 180 7-17-2'!$Y$62</f>
        <v>418.96815340000001</v>
      </c>
      <c r="E2007">
        <f t="shared" si="62"/>
        <v>171</v>
      </c>
      <c r="F2007">
        <f t="shared" si="63"/>
        <v>200</v>
      </c>
    </row>
    <row r="2008" spans="1:6" x14ac:dyDescent="0.35">
      <c r="A2008">
        <v>375.34323660000001</v>
      </c>
      <c r="B2008" s="3" t="s">
        <v>224</v>
      </c>
      <c r="C2008" s="3" t="s">
        <v>226</v>
      </c>
      <c r="D2008" s="3">
        <f>A2008-'Bus Traffic trolling 180 7-17-2'!$Y$62</f>
        <v>419.170686875</v>
      </c>
      <c r="E2008">
        <f t="shared" si="62"/>
        <v>171</v>
      </c>
      <c r="F2008">
        <f t="shared" si="63"/>
        <v>200</v>
      </c>
    </row>
    <row r="2009" spans="1:6" x14ac:dyDescent="0.35">
      <c r="A2009">
        <v>375.5446728</v>
      </c>
      <c r="B2009" s="3" t="s">
        <v>224</v>
      </c>
      <c r="C2009" s="3" t="s">
        <v>226</v>
      </c>
      <c r="D2009" s="3">
        <f>A2009-'Bus Traffic trolling 180 7-17-2'!$Y$62</f>
        <v>419.37212307499999</v>
      </c>
      <c r="E2009">
        <f t="shared" si="62"/>
        <v>171</v>
      </c>
      <c r="F2009">
        <f t="shared" si="63"/>
        <v>200</v>
      </c>
    </row>
    <row r="2010" spans="1:6" x14ac:dyDescent="0.35">
      <c r="A2010">
        <v>375.74410799999998</v>
      </c>
      <c r="B2010" s="3" t="s">
        <v>224</v>
      </c>
      <c r="C2010" s="3" t="s">
        <v>226</v>
      </c>
      <c r="D2010" s="3">
        <f>A2010-'Bus Traffic trolling 180 7-17-2'!$Y$62</f>
        <v>419.57155827499997</v>
      </c>
      <c r="E2010">
        <f t="shared" si="62"/>
        <v>171</v>
      </c>
      <c r="F2010">
        <f t="shared" si="63"/>
        <v>200</v>
      </c>
    </row>
    <row r="2011" spans="1:6" x14ac:dyDescent="0.35">
      <c r="A2011">
        <v>375.94601672499999</v>
      </c>
      <c r="B2011" s="3" t="s">
        <v>227</v>
      </c>
      <c r="C2011" s="3" t="s">
        <v>226</v>
      </c>
      <c r="D2011" s="3">
        <f>A2011-'Bus Traffic trolling 180 7-17-2'!$Y$62</f>
        <v>419.77346699999998</v>
      </c>
      <c r="E2011">
        <f t="shared" si="62"/>
        <v>170</v>
      </c>
      <c r="F2011">
        <f t="shared" si="63"/>
        <v>200</v>
      </c>
    </row>
    <row r="2012" spans="1:6" x14ac:dyDescent="0.35">
      <c r="A2012">
        <v>376.14835775</v>
      </c>
      <c r="B2012" s="3" t="s">
        <v>227</v>
      </c>
      <c r="C2012" s="3" t="s">
        <v>226</v>
      </c>
      <c r="D2012" s="3">
        <f>A2012-'Bus Traffic trolling 180 7-17-2'!$Y$62</f>
        <v>419.97580802499999</v>
      </c>
      <c r="E2012">
        <f t="shared" si="62"/>
        <v>170</v>
      </c>
      <c r="F2012">
        <f t="shared" si="63"/>
        <v>200</v>
      </c>
    </row>
    <row r="2013" spans="1:6" x14ac:dyDescent="0.35">
      <c r="A2013">
        <v>376.34757132499999</v>
      </c>
      <c r="B2013" s="3" t="s">
        <v>227</v>
      </c>
      <c r="C2013" s="3" t="s">
        <v>226</v>
      </c>
      <c r="D2013" s="3">
        <f>A2013-'Bus Traffic trolling 180 7-17-2'!$Y$62</f>
        <v>420.17502159999998</v>
      </c>
      <c r="E2013">
        <f t="shared" si="62"/>
        <v>170</v>
      </c>
      <c r="F2013">
        <f t="shared" si="63"/>
        <v>200</v>
      </c>
    </row>
    <row r="2014" spans="1:6" x14ac:dyDescent="0.35">
      <c r="A2014">
        <v>376.54991452500002</v>
      </c>
      <c r="B2014" s="3" t="s">
        <v>227</v>
      </c>
      <c r="C2014" s="3" t="s">
        <v>226</v>
      </c>
      <c r="D2014" s="3">
        <f>A2014-'Bus Traffic trolling 180 7-17-2'!$Y$62</f>
        <v>420.37736480000001</v>
      </c>
      <c r="E2014">
        <f t="shared" si="62"/>
        <v>170</v>
      </c>
      <c r="F2014">
        <f t="shared" si="63"/>
        <v>200</v>
      </c>
    </row>
    <row r="2015" spans="1:6" x14ac:dyDescent="0.35">
      <c r="A2015">
        <v>376.75287329999998</v>
      </c>
      <c r="B2015" s="3" t="s">
        <v>227</v>
      </c>
      <c r="C2015" s="3" t="s">
        <v>226</v>
      </c>
      <c r="D2015" s="3">
        <f>A2015-'Bus Traffic trolling 180 7-17-2'!$Y$62</f>
        <v>420.58032357499997</v>
      </c>
      <c r="E2015">
        <f t="shared" si="62"/>
        <v>170</v>
      </c>
      <c r="F2015">
        <f t="shared" si="63"/>
        <v>200</v>
      </c>
    </row>
    <row r="2016" spans="1:6" x14ac:dyDescent="0.35">
      <c r="A2016">
        <v>376.95254584999998</v>
      </c>
      <c r="B2016" s="3" t="s">
        <v>227</v>
      </c>
      <c r="C2016" s="3" t="s">
        <v>226</v>
      </c>
      <c r="D2016" s="3">
        <f>A2016-'Bus Traffic trolling 180 7-17-2'!$Y$62</f>
        <v>420.77999612499997</v>
      </c>
      <c r="E2016">
        <f t="shared" si="62"/>
        <v>170</v>
      </c>
      <c r="F2016">
        <f t="shared" si="63"/>
        <v>200</v>
      </c>
    </row>
    <row r="2017" spans="1:6" x14ac:dyDescent="0.35">
      <c r="A2017">
        <v>377.15209279999999</v>
      </c>
      <c r="B2017" s="3" t="s">
        <v>227</v>
      </c>
      <c r="C2017" s="3" t="s">
        <v>226</v>
      </c>
      <c r="D2017" s="3">
        <f>A2017-'Bus Traffic trolling 180 7-17-2'!$Y$62</f>
        <v>420.97954307499998</v>
      </c>
      <c r="E2017">
        <f t="shared" si="62"/>
        <v>170</v>
      </c>
      <c r="F2017">
        <f t="shared" si="63"/>
        <v>200</v>
      </c>
    </row>
    <row r="2018" spans="1:6" x14ac:dyDescent="0.35">
      <c r="A2018">
        <v>377.35469469999998</v>
      </c>
      <c r="B2018" s="3" t="s">
        <v>227</v>
      </c>
      <c r="C2018" s="3" t="s">
        <v>226</v>
      </c>
      <c r="D2018" s="3">
        <f>A2018-'Bus Traffic trolling 180 7-17-2'!$Y$62</f>
        <v>421.18214497499997</v>
      </c>
      <c r="E2018">
        <f t="shared" si="62"/>
        <v>170</v>
      </c>
      <c r="F2018">
        <f t="shared" si="63"/>
        <v>200</v>
      </c>
    </row>
    <row r="2019" spans="1:6" x14ac:dyDescent="0.35">
      <c r="A2019">
        <v>377.55609492500002</v>
      </c>
      <c r="B2019" s="3" t="s">
        <v>227</v>
      </c>
      <c r="C2019" s="3" t="s">
        <v>226</v>
      </c>
      <c r="D2019" s="3">
        <f>A2019-'Bus Traffic trolling 180 7-17-2'!$Y$62</f>
        <v>421.38354520000001</v>
      </c>
      <c r="E2019">
        <f t="shared" si="62"/>
        <v>170</v>
      </c>
      <c r="F2019">
        <f t="shared" si="63"/>
        <v>200</v>
      </c>
    </row>
    <row r="2020" spans="1:6" x14ac:dyDescent="0.35">
      <c r="A2020">
        <v>377.75553474999998</v>
      </c>
      <c r="B2020" s="3" t="s">
        <v>224</v>
      </c>
      <c r="C2020" s="3" t="s">
        <v>226</v>
      </c>
      <c r="D2020" s="3">
        <f>A2020-'Bus Traffic trolling 180 7-17-2'!$Y$62</f>
        <v>421.58298502499997</v>
      </c>
      <c r="E2020">
        <f t="shared" si="62"/>
        <v>171</v>
      </c>
      <c r="F2020">
        <f t="shared" si="63"/>
        <v>200</v>
      </c>
    </row>
    <row r="2021" spans="1:6" x14ac:dyDescent="0.35">
      <c r="A2021">
        <v>377.95727532500001</v>
      </c>
      <c r="B2021" s="3" t="s">
        <v>227</v>
      </c>
      <c r="C2021" s="3" t="s">
        <v>226</v>
      </c>
      <c r="D2021" s="3">
        <f>A2021-'Bus Traffic trolling 180 7-17-2'!$Y$62</f>
        <v>421.7847256</v>
      </c>
      <c r="E2021">
        <f t="shared" si="62"/>
        <v>170</v>
      </c>
      <c r="F2021">
        <f t="shared" si="63"/>
        <v>200</v>
      </c>
    </row>
    <row r="2022" spans="1:6" x14ac:dyDescent="0.35">
      <c r="A2022">
        <v>378.17677917499998</v>
      </c>
      <c r="B2022" s="3" t="s">
        <v>227</v>
      </c>
      <c r="C2022" s="3" t="s">
        <v>226</v>
      </c>
      <c r="D2022" s="3">
        <f>A2022-'Bus Traffic trolling 180 7-17-2'!$Y$62</f>
        <v>422.00422944999997</v>
      </c>
      <c r="E2022">
        <f t="shared" si="62"/>
        <v>170</v>
      </c>
      <c r="F2022">
        <f t="shared" si="63"/>
        <v>200</v>
      </c>
    </row>
    <row r="2023" spans="1:6" x14ac:dyDescent="0.35">
      <c r="A2023">
        <v>378.37838629999999</v>
      </c>
      <c r="B2023" s="3" t="s">
        <v>227</v>
      </c>
      <c r="C2023" s="3" t="s">
        <v>226</v>
      </c>
      <c r="D2023" s="3">
        <f>A2023-'Bus Traffic trolling 180 7-17-2'!$Y$62</f>
        <v>422.20583657499998</v>
      </c>
      <c r="E2023">
        <f t="shared" si="62"/>
        <v>170</v>
      </c>
      <c r="F2023">
        <f t="shared" si="63"/>
        <v>200</v>
      </c>
    </row>
    <row r="2024" spans="1:6" x14ac:dyDescent="0.35">
      <c r="A2024">
        <v>378.58068922500001</v>
      </c>
      <c r="B2024" s="3" t="s">
        <v>201</v>
      </c>
      <c r="C2024" s="3" t="s">
        <v>226</v>
      </c>
      <c r="D2024" s="3">
        <f>A2024-'Bus Traffic trolling 180 7-17-2'!$Y$62</f>
        <v>422.4081395</v>
      </c>
      <c r="E2024">
        <f t="shared" si="62"/>
        <v>168</v>
      </c>
      <c r="F2024">
        <f t="shared" si="63"/>
        <v>200</v>
      </c>
    </row>
    <row r="2025" spans="1:6" x14ac:dyDescent="0.35">
      <c r="A2025">
        <v>378.780088525</v>
      </c>
      <c r="B2025" s="3" t="s">
        <v>201</v>
      </c>
      <c r="C2025" s="3" t="s">
        <v>226</v>
      </c>
      <c r="D2025" s="3">
        <f>A2025-'Bus Traffic trolling 180 7-17-2'!$Y$62</f>
        <v>422.60753879999999</v>
      </c>
      <c r="E2025">
        <f t="shared" si="62"/>
        <v>168</v>
      </c>
      <c r="F2025">
        <f t="shared" si="63"/>
        <v>200</v>
      </c>
    </row>
    <row r="2026" spans="1:6" x14ac:dyDescent="0.35">
      <c r="A2026">
        <v>378.98173382499999</v>
      </c>
      <c r="B2026" s="3" t="s">
        <v>184</v>
      </c>
      <c r="C2026" s="3" t="s">
        <v>226</v>
      </c>
      <c r="D2026" s="3">
        <f>A2026-'Bus Traffic trolling 180 7-17-2'!$Y$62</f>
        <v>422.80918409999998</v>
      </c>
      <c r="E2026">
        <f t="shared" si="62"/>
        <v>167</v>
      </c>
      <c r="F2026">
        <f t="shared" si="63"/>
        <v>200</v>
      </c>
    </row>
    <row r="2027" spans="1:6" x14ac:dyDescent="0.35">
      <c r="A2027">
        <v>379.18382029999998</v>
      </c>
      <c r="B2027" s="3" t="s">
        <v>201</v>
      </c>
      <c r="C2027" s="3" t="s">
        <v>226</v>
      </c>
      <c r="D2027" s="3">
        <f>A2027-'Bus Traffic trolling 180 7-17-2'!$Y$62</f>
        <v>423.01127057499997</v>
      </c>
      <c r="E2027">
        <f t="shared" si="62"/>
        <v>168</v>
      </c>
      <c r="F2027">
        <f t="shared" si="63"/>
        <v>200</v>
      </c>
    </row>
    <row r="2028" spans="1:6" x14ac:dyDescent="0.35">
      <c r="A2028">
        <v>379.38595777500001</v>
      </c>
      <c r="B2028" s="3" t="s">
        <v>201</v>
      </c>
      <c r="C2028" s="3" t="s">
        <v>226</v>
      </c>
      <c r="D2028" s="3">
        <f>A2028-'Bus Traffic trolling 180 7-17-2'!$Y$62</f>
        <v>423.21340805</v>
      </c>
      <c r="E2028">
        <f t="shared" si="62"/>
        <v>168</v>
      </c>
      <c r="F2028">
        <f t="shared" si="63"/>
        <v>200</v>
      </c>
    </row>
    <row r="2029" spans="1:6" x14ac:dyDescent="0.35">
      <c r="A2029">
        <v>379.58802682499999</v>
      </c>
      <c r="B2029" s="3" t="s">
        <v>201</v>
      </c>
      <c r="C2029" s="3" t="s">
        <v>226</v>
      </c>
      <c r="D2029" s="3">
        <f>A2029-'Bus Traffic trolling 180 7-17-2'!$Y$62</f>
        <v>423.41547709999998</v>
      </c>
      <c r="E2029">
        <f t="shared" si="62"/>
        <v>168</v>
      </c>
      <c r="F2029">
        <f t="shared" si="63"/>
        <v>200</v>
      </c>
    </row>
    <row r="2030" spans="1:6" x14ac:dyDescent="0.35">
      <c r="A2030">
        <v>379.78844347500001</v>
      </c>
      <c r="B2030" s="3" t="s">
        <v>201</v>
      </c>
      <c r="C2030" s="3" t="s">
        <v>226</v>
      </c>
      <c r="D2030" s="3">
        <f>A2030-'Bus Traffic trolling 180 7-17-2'!$Y$62</f>
        <v>423.61589375</v>
      </c>
      <c r="E2030">
        <f t="shared" si="62"/>
        <v>168</v>
      </c>
      <c r="F2030">
        <f t="shared" si="63"/>
        <v>200</v>
      </c>
    </row>
    <row r="2031" spans="1:6" x14ac:dyDescent="0.35">
      <c r="A2031">
        <v>379.99059997500001</v>
      </c>
      <c r="B2031" s="3" t="s">
        <v>201</v>
      </c>
      <c r="C2031" s="3" t="s">
        <v>226</v>
      </c>
      <c r="D2031" s="3">
        <f>A2031-'Bus Traffic trolling 180 7-17-2'!$Y$62</f>
        <v>423.81805025</v>
      </c>
      <c r="E2031">
        <f t="shared" si="62"/>
        <v>168</v>
      </c>
      <c r="F2031">
        <f t="shared" si="63"/>
        <v>200</v>
      </c>
    </row>
    <row r="2032" spans="1:6" x14ac:dyDescent="0.35">
      <c r="A2032">
        <v>380.19044732499998</v>
      </c>
      <c r="B2032" s="3" t="s">
        <v>201</v>
      </c>
      <c r="C2032" s="3" t="s">
        <v>226</v>
      </c>
      <c r="D2032" s="3">
        <f>A2032-'Bus Traffic trolling 180 7-17-2'!$Y$62</f>
        <v>424.01789759999997</v>
      </c>
      <c r="E2032">
        <f t="shared" si="62"/>
        <v>168</v>
      </c>
      <c r="F2032">
        <f t="shared" si="63"/>
        <v>200</v>
      </c>
    </row>
    <row r="2033" spans="1:6" x14ac:dyDescent="0.35">
      <c r="A2033">
        <v>380.39301437500001</v>
      </c>
      <c r="B2033" s="3" t="s">
        <v>184</v>
      </c>
      <c r="C2033" s="3" t="s">
        <v>226</v>
      </c>
      <c r="D2033" s="3">
        <f>A2033-'Bus Traffic trolling 180 7-17-2'!$Y$62</f>
        <v>424.22046465</v>
      </c>
      <c r="E2033">
        <f t="shared" si="62"/>
        <v>167</v>
      </c>
      <c r="F2033">
        <f t="shared" si="63"/>
        <v>200</v>
      </c>
    </row>
    <row r="2034" spans="1:6" x14ac:dyDescent="0.35">
      <c r="A2034">
        <v>380.59524169999997</v>
      </c>
      <c r="B2034" s="3" t="s">
        <v>201</v>
      </c>
      <c r="C2034" s="3" t="s">
        <v>226</v>
      </c>
      <c r="D2034" s="3">
        <f>A2034-'Bus Traffic trolling 180 7-17-2'!$Y$62</f>
        <v>424.42269197499996</v>
      </c>
      <c r="E2034">
        <f t="shared" si="62"/>
        <v>168</v>
      </c>
      <c r="F2034">
        <f t="shared" si="63"/>
        <v>200</v>
      </c>
    </row>
    <row r="2035" spans="1:6" x14ac:dyDescent="0.35">
      <c r="A2035">
        <v>380.79501475000001</v>
      </c>
      <c r="B2035" s="3" t="s">
        <v>184</v>
      </c>
      <c r="C2035" s="3" t="s">
        <v>226</v>
      </c>
      <c r="D2035" s="3">
        <f>A2035-'Bus Traffic trolling 180 7-17-2'!$Y$62</f>
        <v>424.622465025</v>
      </c>
      <c r="E2035">
        <f t="shared" si="62"/>
        <v>167</v>
      </c>
      <c r="F2035">
        <f t="shared" si="63"/>
        <v>200</v>
      </c>
    </row>
    <row r="2036" spans="1:6" x14ac:dyDescent="0.35">
      <c r="A2036">
        <v>380.99708592500002</v>
      </c>
      <c r="B2036" s="3" t="s">
        <v>184</v>
      </c>
      <c r="C2036" s="3" t="s">
        <v>226</v>
      </c>
      <c r="D2036" s="3">
        <f>A2036-'Bus Traffic trolling 180 7-17-2'!$Y$62</f>
        <v>424.82453620000001</v>
      </c>
      <c r="E2036">
        <f t="shared" si="62"/>
        <v>167</v>
      </c>
      <c r="F2036">
        <f t="shared" si="63"/>
        <v>200</v>
      </c>
    </row>
    <row r="2037" spans="1:6" x14ac:dyDescent="0.35">
      <c r="A2037">
        <v>381.21364254999997</v>
      </c>
      <c r="B2037" s="3" t="s">
        <v>184</v>
      </c>
      <c r="C2037" s="3" t="s">
        <v>226</v>
      </c>
      <c r="D2037" s="3">
        <f>A2037-'Bus Traffic trolling 180 7-17-2'!$Y$62</f>
        <v>425.04109282499996</v>
      </c>
      <c r="E2037">
        <f t="shared" si="62"/>
        <v>167</v>
      </c>
      <c r="F2037">
        <f t="shared" si="63"/>
        <v>200</v>
      </c>
    </row>
    <row r="2038" spans="1:6" x14ac:dyDescent="0.35">
      <c r="A2038">
        <v>381.41643647500001</v>
      </c>
      <c r="B2038" s="3" t="s">
        <v>184</v>
      </c>
      <c r="C2038" s="3" t="s">
        <v>226</v>
      </c>
      <c r="D2038" s="3">
        <f>A2038-'Bus Traffic trolling 180 7-17-2'!$Y$62</f>
        <v>425.24388675</v>
      </c>
      <c r="E2038">
        <f t="shared" si="62"/>
        <v>167</v>
      </c>
      <c r="F2038">
        <f t="shared" si="63"/>
        <v>200</v>
      </c>
    </row>
    <row r="2039" spans="1:6" x14ac:dyDescent="0.35">
      <c r="A2039">
        <v>381.61821417499999</v>
      </c>
      <c r="B2039" s="3" t="s">
        <v>166</v>
      </c>
      <c r="C2039" s="3" t="s">
        <v>226</v>
      </c>
      <c r="D2039" s="3">
        <f>A2039-'Bus Traffic trolling 180 7-17-2'!$Y$62</f>
        <v>425.44566444999998</v>
      </c>
      <c r="E2039">
        <f t="shared" si="62"/>
        <v>165</v>
      </c>
      <c r="F2039">
        <f t="shared" si="63"/>
        <v>200</v>
      </c>
    </row>
    <row r="2040" spans="1:6" x14ac:dyDescent="0.35">
      <c r="A2040">
        <v>381.82101542499998</v>
      </c>
      <c r="B2040" s="3" t="s">
        <v>166</v>
      </c>
      <c r="C2040" s="3" t="s">
        <v>226</v>
      </c>
      <c r="D2040" s="3">
        <f>A2040-'Bus Traffic trolling 180 7-17-2'!$Y$62</f>
        <v>425.64846569999997</v>
      </c>
      <c r="E2040">
        <f t="shared" si="62"/>
        <v>165</v>
      </c>
      <c r="F2040">
        <f t="shared" si="63"/>
        <v>200</v>
      </c>
    </row>
    <row r="2041" spans="1:6" x14ac:dyDescent="0.35">
      <c r="A2041">
        <v>382.02357725000002</v>
      </c>
      <c r="B2041" s="3" t="s">
        <v>166</v>
      </c>
      <c r="C2041" s="3" t="s">
        <v>226</v>
      </c>
      <c r="D2041" s="3">
        <f>A2041-'Bus Traffic trolling 180 7-17-2'!$Y$62</f>
        <v>425.85102752500001</v>
      </c>
      <c r="E2041">
        <f t="shared" si="62"/>
        <v>165</v>
      </c>
      <c r="F2041">
        <f t="shared" si="63"/>
        <v>200</v>
      </c>
    </row>
    <row r="2042" spans="1:6" x14ac:dyDescent="0.35">
      <c r="A2042">
        <v>382.24035327500002</v>
      </c>
      <c r="B2042" s="3" t="s">
        <v>166</v>
      </c>
      <c r="C2042" s="3" t="s">
        <v>226</v>
      </c>
      <c r="D2042" s="3">
        <f>A2042-'Bus Traffic trolling 180 7-17-2'!$Y$62</f>
        <v>426.06780355000001</v>
      </c>
      <c r="E2042">
        <f t="shared" si="62"/>
        <v>165</v>
      </c>
      <c r="F2042">
        <f t="shared" si="63"/>
        <v>200</v>
      </c>
    </row>
    <row r="2043" spans="1:6" x14ac:dyDescent="0.35">
      <c r="A2043">
        <v>382.44264220000002</v>
      </c>
      <c r="B2043" s="3" t="s">
        <v>184</v>
      </c>
      <c r="C2043" s="3" t="s">
        <v>226</v>
      </c>
      <c r="D2043" s="3">
        <f>A2043-'Bus Traffic trolling 180 7-17-2'!$Y$62</f>
        <v>426.27009247500001</v>
      </c>
      <c r="E2043">
        <f t="shared" si="62"/>
        <v>167</v>
      </c>
      <c r="F2043">
        <f t="shared" si="63"/>
        <v>200</v>
      </c>
    </row>
    <row r="2044" spans="1:6" x14ac:dyDescent="0.35">
      <c r="A2044">
        <v>382.64505715000001</v>
      </c>
      <c r="B2044" s="3" t="s">
        <v>184</v>
      </c>
      <c r="C2044" s="3" t="s">
        <v>226</v>
      </c>
      <c r="D2044" s="3">
        <f>A2044-'Bus Traffic trolling 180 7-17-2'!$Y$62</f>
        <v>426.472507425</v>
      </c>
      <c r="E2044">
        <f t="shared" si="62"/>
        <v>167</v>
      </c>
      <c r="F2044">
        <f t="shared" si="63"/>
        <v>200</v>
      </c>
    </row>
    <row r="2045" spans="1:6" x14ac:dyDescent="0.35">
      <c r="A2045">
        <v>382.84476967500001</v>
      </c>
      <c r="B2045" s="3" t="s">
        <v>184</v>
      </c>
      <c r="C2045" s="3" t="s">
        <v>226</v>
      </c>
      <c r="D2045" s="3">
        <f>A2045-'Bus Traffic trolling 180 7-17-2'!$Y$62</f>
        <v>426.67221995</v>
      </c>
      <c r="E2045">
        <f t="shared" si="62"/>
        <v>167</v>
      </c>
      <c r="F2045">
        <f t="shared" si="63"/>
        <v>200</v>
      </c>
    </row>
    <row r="2046" spans="1:6" x14ac:dyDescent="0.35">
      <c r="A2046">
        <v>383.06372322499999</v>
      </c>
      <c r="B2046" s="3" t="s">
        <v>166</v>
      </c>
      <c r="C2046" s="3" t="s">
        <v>226</v>
      </c>
      <c r="D2046" s="3">
        <f>A2046-'Bus Traffic trolling 180 7-17-2'!$Y$62</f>
        <v>426.89117349999998</v>
      </c>
      <c r="E2046">
        <f t="shared" si="62"/>
        <v>165</v>
      </c>
      <c r="F2046">
        <f t="shared" si="63"/>
        <v>200</v>
      </c>
    </row>
    <row r="2047" spans="1:6" x14ac:dyDescent="0.35">
      <c r="A2047">
        <v>383.26574405000002</v>
      </c>
      <c r="B2047" s="3" t="s">
        <v>166</v>
      </c>
      <c r="C2047" s="3" t="s">
        <v>226</v>
      </c>
      <c r="D2047" s="3">
        <f>A2047-'Bus Traffic trolling 180 7-17-2'!$Y$62</f>
        <v>427.09319432500001</v>
      </c>
      <c r="E2047">
        <f t="shared" si="62"/>
        <v>165</v>
      </c>
      <c r="F2047">
        <f t="shared" si="63"/>
        <v>200</v>
      </c>
    </row>
    <row r="2048" spans="1:6" x14ac:dyDescent="0.35">
      <c r="A2048">
        <v>383.46522322499999</v>
      </c>
      <c r="B2048" s="3" t="s">
        <v>166</v>
      </c>
      <c r="C2048" s="3" t="s">
        <v>226</v>
      </c>
      <c r="D2048" s="3">
        <f>A2048-'Bus Traffic trolling 180 7-17-2'!$Y$62</f>
        <v>427.29267349999998</v>
      </c>
      <c r="E2048">
        <f t="shared" si="62"/>
        <v>165</v>
      </c>
      <c r="F2048">
        <f t="shared" si="63"/>
        <v>200</v>
      </c>
    </row>
    <row r="2049" spans="1:6" x14ac:dyDescent="0.35">
      <c r="A2049">
        <v>383.66730395000002</v>
      </c>
      <c r="B2049" s="3" t="s">
        <v>166</v>
      </c>
      <c r="C2049" s="3" t="s">
        <v>226</v>
      </c>
      <c r="D2049" s="3">
        <f>A2049-'Bus Traffic trolling 180 7-17-2'!$Y$62</f>
        <v>427.49475422500001</v>
      </c>
      <c r="E2049">
        <f t="shared" si="62"/>
        <v>165</v>
      </c>
      <c r="F2049">
        <f t="shared" si="63"/>
        <v>200</v>
      </c>
    </row>
    <row r="2050" spans="1:6" x14ac:dyDescent="0.35">
      <c r="A2050">
        <v>383.86946210000002</v>
      </c>
      <c r="B2050" s="3" t="s">
        <v>166</v>
      </c>
      <c r="C2050" s="3" t="s">
        <v>226</v>
      </c>
      <c r="D2050" s="3">
        <f>A2050-'Bus Traffic trolling 180 7-17-2'!$Y$62</f>
        <v>427.69691237500001</v>
      </c>
      <c r="E2050">
        <f t="shared" si="62"/>
        <v>165</v>
      </c>
      <c r="F2050">
        <f t="shared" si="63"/>
        <v>200</v>
      </c>
    </row>
    <row r="2051" spans="1:6" x14ac:dyDescent="0.35">
      <c r="A2051">
        <v>384.07169487499999</v>
      </c>
      <c r="B2051" s="3" t="s">
        <v>166</v>
      </c>
      <c r="C2051" s="3" t="s">
        <v>226</v>
      </c>
      <c r="D2051" s="3">
        <f>A2051-'Bus Traffic trolling 180 7-17-2'!$Y$62</f>
        <v>427.89914514999998</v>
      </c>
      <c r="E2051">
        <f t="shared" ref="E2051:E2114" si="64">HEX2DEC(B2051)</f>
        <v>165</v>
      </c>
      <c r="F2051">
        <f t="shared" ref="F2051:F2114" si="65">HEX2DEC(C2051)</f>
        <v>200</v>
      </c>
    </row>
    <row r="2052" spans="1:6" x14ac:dyDescent="0.35">
      <c r="A2052">
        <v>384.27376805</v>
      </c>
      <c r="B2052" s="3" t="s">
        <v>166</v>
      </c>
      <c r="C2052" s="3" t="s">
        <v>226</v>
      </c>
      <c r="D2052" s="3">
        <f>A2052-'Bus Traffic trolling 180 7-17-2'!$Y$62</f>
        <v>428.10121832499999</v>
      </c>
      <c r="E2052">
        <f t="shared" si="64"/>
        <v>165</v>
      </c>
      <c r="F2052">
        <f t="shared" si="65"/>
        <v>200</v>
      </c>
    </row>
    <row r="2053" spans="1:6" x14ac:dyDescent="0.35">
      <c r="A2053">
        <v>384.47570454999999</v>
      </c>
      <c r="B2053" s="3" t="s">
        <v>166</v>
      </c>
      <c r="C2053" s="3" t="s">
        <v>226</v>
      </c>
      <c r="D2053" s="3">
        <f>A2053-'Bus Traffic trolling 180 7-17-2'!$Y$62</f>
        <v>428.30315482499998</v>
      </c>
      <c r="E2053">
        <f t="shared" si="64"/>
        <v>165</v>
      </c>
      <c r="F2053">
        <f t="shared" si="65"/>
        <v>200</v>
      </c>
    </row>
    <row r="2054" spans="1:6" x14ac:dyDescent="0.35">
      <c r="A2054">
        <v>384.67462590000002</v>
      </c>
      <c r="B2054" s="3" t="s">
        <v>166</v>
      </c>
      <c r="C2054" s="3" t="s">
        <v>226</v>
      </c>
      <c r="D2054" s="3">
        <f>A2054-'Bus Traffic trolling 180 7-17-2'!$Y$62</f>
        <v>428.50207617500001</v>
      </c>
      <c r="E2054">
        <f t="shared" si="64"/>
        <v>165</v>
      </c>
      <c r="F2054">
        <f t="shared" si="65"/>
        <v>200</v>
      </c>
    </row>
    <row r="2055" spans="1:6" x14ac:dyDescent="0.35">
      <c r="A2055">
        <v>384.87582630000003</v>
      </c>
      <c r="B2055" s="3" t="s">
        <v>166</v>
      </c>
      <c r="C2055" s="3" t="s">
        <v>226</v>
      </c>
      <c r="D2055" s="3">
        <f>A2055-'Bus Traffic trolling 180 7-17-2'!$Y$62</f>
        <v>428.70327657500002</v>
      </c>
      <c r="E2055">
        <f t="shared" si="64"/>
        <v>165</v>
      </c>
      <c r="F2055">
        <f t="shared" si="65"/>
        <v>200</v>
      </c>
    </row>
    <row r="2056" spans="1:6" x14ac:dyDescent="0.35">
      <c r="A2056">
        <v>385.08121897500001</v>
      </c>
      <c r="B2056" s="3" t="s">
        <v>166</v>
      </c>
      <c r="C2056" s="3" t="s">
        <v>226</v>
      </c>
      <c r="D2056" s="3">
        <f>A2056-'Bus Traffic trolling 180 7-17-2'!$Y$62</f>
        <v>428.90866925</v>
      </c>
      <c r="E2056">
        <f t="shared" si="64"/>
        <v>165</v>
      </c>
      <c r="F2056">
        <f t="shared" si="65"/>
        <v>200</v>
      </c>
    </row>
    <row r="2057" spans="1:6" x14ac:dyDescent="0.35">
      <c r="A2057">
        <v>385.28293224999999</v>
      </c>
      <c r="B2057" s="3" t="s">
        <v>166</v>
      </c>
      <c r="C2057" s="3" t="s">
        <v>226</v>
      </c>
      <c r="D2057" s="3">
        <f>A2057-'Bus Traffic trolling 180 7-17-2'!$Y$62</f>
        <v>429.11038252499998</v>
      </c>
      <c r="E2057">
        <f t="shared" si="64"/>
        <v>165</v>
      </c>
      <c r="F2057">
        <f t="shared" si="65"/>
        <v>200</v>
      </c>
    </row>
    <row r="2058" spans="1:6" x14ac:dyDescent="0.35">
      <c r="A2058">
        <v>385.482095125</v>
      </c>
      <c r="B2058" s="3" t="s">
        <v>166</v>
      </c>
      <c r="C2058" s="3" t="s">
        <v>226</v>
      </c>
      <c r="D2058" s="3">
        <f>A2058-'Bus Traffic trolling 180 7-17-2'!$Y$62</f>
        <v>429.30954539999999</v>
      </c>
      <c r="E2058">
        <f t="shared" si="64"/>
        <v>165</v>
      </c>
      <c r="F2058">
        <f t="shared" si="65"/>
        <v>200</v>
      </c>
    </row>
    <row r="2059" spans="1:6" x14ac:dyDescent="0.35">
      <c r="A2059">
        <v>385.684847375</v>
      </c>
      <c r="B2059" s="3" t="s">
        <v>166</v>
      </c>
      <c r="C2059" s="3" t="s">
        <v>226</v>
      </c>
      <c r="D2059" s="3">
        <f>A2059-'Bus Traffic trolling 180 7-17-2'!$Y$62</f>
        <v>429.51229764999999</v>
      </c>
      <c r="E2059">
        <f t="shared" si="64"/>
        <v>165</v>
      </c>
      <c r="F2059">
        <f t="shared" si="65"/>
        <v>200</v>
      </c>
    </row>
    <row r="2060" spans="1:6" x14ac:dyDescent="0.35">
      <c r="A2060">
        <v>385.88602542500001</v>
      </c>
      <c r="B2060" s="3" t="s">
        <v>166</v>
      </c>
      <c r="C2060" s="3" t="s">
        <v>226</v>
      </c>
      <c r="D2060" s="3">
        <f>A2060-'Bus Traffic trolling 180 7-17-2'!$Y$62</f>
        <v>429.7134757</v>
      </c>
      <c r="E2060">
        <f t="shared" si="64"/>
        <v>165</v>
      </c>
      <c r="F2060">
        <f t="shared" si="65"/>
        <v>200</v>
      </c>
    </row>
    <row r="2061" spans="1:6" x14ac:dyDescent="0.35">
      <c r="A2061">
        <v>386.08573560000002</v>
      </c>
      <c r="B2061" s="3" t="s">
        <v>184</v>
      </c>
      <c r="C2061" s="3" t="s">
        <v>226</v>
      </c>
      <c r="D2061" s="3">
        <f>A2061-'Bus Traffic trolling 180 7-17-2'!$Y$62</f>
        <v>429.91318587500001</v>
      </c>
      <c r="E2061">
        <f t="shared" si="64"/>
        <v>167</v>
      </c>
      <c r="F2061">
        <f t="shared" si="65"/>
        <v>200</v>
      </c>
    </row>
    <row r="2062" spans="1:6" x14ac:dyDescent="0.35">
      <c r="A2062">
        <v>386.2853925</v>
      </c>
      <c r="B2062" s="3" t="s">
        <v>184</v>
      </c>
      <c r="C2062" s="3" t="s">
        <v>226</v>
      </c>
      <c r="D2062" s="3">
        <f>A2062-'Bus Traffic trolling 180 7-17-2'!$Y$62</f>
        <v>430.11284277499999</v>
      </c>
      <c r="E2062">
        <f t="shared" si="64"/>
        <v>167</v>
      </c>
      <c r="F2062">
        <f t="shared" si="65"/>
        <v>200</v>
      </c>
    </row>
    <row r="2063" spans="1:6" x14ac:dyDescent="0.35">
      <c r="A2063">
        <v>386.4884429</v>
      </c>
      <c r="B2063" s="3" t="s">
        <v>184</v>
      </c>
      <c r="C2063" s="3" t="s">
        <v>226</v>
      </c>
      <c r="D2063" s="3">
        <f>A2063-'Bus Traffic trolling 180 7-17-2'!$Y$62</f>
        <v>430.31589317499999</v>
      </c>
      <c r="E2063">
        <f t="shared" si="64"/>
        <v>167</v>
      </c>
      <c r="F2063">
        <f t="shared" si="65"/>
        <v>200</v>
      </c>
    </row>
    <row r="2064" spans="1:6" x14ac:dyDescent="0.35">
      <c r="A2064">
        <v>386.69070522499999</v>
      </c>
      <c r="B2064" s="3" t="s">
        <v>184</v>
      </c>
      <c r="C2064" s="3" t="s">
        <v>226</v>
      </c>
      <c r="D2064" s="3">
        <f>A2064-'Bus Traffic trolling 180 7-17-2'!$Y$62</f>
        <v>430.51815549999998</v>
      </c>
      <c r="E2064">
        <f t="shared" si="64"/>
        <v>167</v>
      </c>
      <c r="F2064">
        <f t="shared" si="65"/>
        <v>200</v>
      </c>
    </row>
    <row r="2065" spans="1:6" x14ac:dyDescent="0.35">
      <c r="A2065">
        <v>386.89088944999997</v>
      </c>
      <c r="B2065" s="3" t="s">
        <v>184</v>
      </c>
      <c r="C2065" s="3" t="s">
        <v>226</v>
      </c>
      <c r="D2065" s="3">
        <f>A2065-'Bus Traffic trolling 180 7-17-2'!$Y$62</f>
        <v>430.71833972499996</v>
      </c>
      <c r="E2065">
        <f t="shared" si="64"/>
        <v>167</v>
      </c>
      <c r="F2065">
        <f t="shared" si="65"/>
        <v>200</v>
      </c>
    </row>
    <row r="2066" spans="1:6" x14ac:dyDescent="0.35">
      <c r="A2066">
        <v>387.10685289999998</v>
      </c>
      <c r="B2066" s="3" t="s">
        <v>166</v>
      </c>
      <c r="C2066" s="3" t="s">
        <v>226</v>
      </c>
      <c r="D2066" s="3">
        <f>A2066-'Bus Traffic trolling 180 7-17-2'!$Y$62</f>
        <v>430.93430317499997</v>
      </c>
      <c r="E2066">
        <f t="shared" si="64"/>
        <v>165</v>
      </c>
      <c r="F2066">
        <f t="shared" si="65"/>
        <v>200</v>
      </c>
    </row>
    <row r="2067" spans="1:6" x14ac:dyDescent="0.35">
      <c r="A2067">
        <v>387.30604637499999</v>
      </c>
      <c r="B2067" s="3" t="s">
        <v>184</v>
      </c>
      <c r="C2067" s="3" t="s">
        <v>226</v>
      </c>
      <c r="D2067" s="3">
        <f>A2067-'Bus Traffic trolling 180 7-17-2'!$Y$62</f>
        <v>431.13349664999998</v>
      </c>
      <c r="E2067">
        <f t="shared" si="64"/>
        <v>167</v>
      </c>
      <c r="F2067">
        <f t="shared" si="65"/>
        <v>200</v>
      </c>
    </row>
    <row r="2068" spans="1:6" x14ac:dyDescent="0.35">
      <c r="A2068">
        <v>387.50819545000002</v>
      </c>
      <c r="B2068" s="3" t="s">
        <v>166</v>
      </c>
      <c r="C2068" s="3" t="s">
        <v>226</v>
      </c>
      <c r="D2068" s="3">
        <f>A2068-'Bus Traffic trolling 180 7-17-2'!$Y$62</f>
        <v>431.33564572500001</v>
      </c>
      <c r="E2068">
        <f t="shared" si="64"/>
        <v>165</v>
      </c>
      <c r="F2068">
        <f t="shared" si="65"/>
        <v>200</v>
      </c>
    </row>
    <row r="2069" spans="1:6" x14ac:dyDescent="0.35">
      <c r="A2069">
        <v>387.709866525</v>
      </c>
      <c r="B2069" s="3" t="s">
        <v>184</v>
      </c>
      <c r="C2069" s="3" t="s">
        <v>226</v>
      </c>
      <c r="D2069" s="3">
        <f>A2069-'Bus Traffic trolling 180 7-17-2'!$Y$62</f>
        <v>431.53731679999999</v>
      </c>
      <c r="E2069">
        <f t="shared" si="64"/>
        <v>167</v>
      </c>
      <c r="F2069">
        <f t="shared" si="65"/>
        <v>200</v>
      </c>
    </row>
    <row r="2070" spans="1:6" x14ac:dyDescent="0.35">
      <c r="A2070">
        <v>387.90924345000002</v>
      </c>
      <c r="B2070" s="3" t="s">
        <v>201</v>
      </c>
      <c r="C2070" s="3" t="s">
        <v>226</v>
      </c>
      <c r="D2070" s="3">
        <f>A2070-'Bus Traffic trolling 180 7-17-2'!$Y$62</f>
        <v>431.73669372500001</v>
      </c>
      <c r="E2070">
        <f t="shared" si="64"/>
        <v>168</v>
      </c>
      <c r="F2070">
        <f t="shared" si="65"/>
        <v>200</v>
      </c>
    </row>
    <row r="2071" spans="1:6" x14ac:dyDescent="0.35">
      <c r="A2071">
        <v>388.11134837499998</v>
      </c>
      <c r="B2071" s="3" t="s">
        <v>201</v>
      </c>
      <c r="C2071" s="3" t="s">
        <v>226</v>
      </c>
      <c r="D2071" s="3">
        <f>A2071-'Bus Traffic trolling 180 7-17-2'!$Y$62</f>
        <v>431.93879864999997</v>
      </c>
      <c r="E2071">
        <f t="shared" si="64"/>
        <v>168</v>
      </c>
      <c r="F2071">
        <f t="shared" si="65"/>
        <v>200</v>
      </c>
    </row>
    <row r="2072" spans="1:6" x14ac:dyDescent="0.35">
      <c r="A2072">
        <v>388.313481975</v>
      </c>
      <c r="B2072" s="3" t="s">
        <v>201</v>
      </c>
      <c r="C2072" s="3" t="s">
        <v>226</v>
      </c>
      <c r="D2072" s="3">
        <f>A2072-'Bus Traffic trolling 180 7-17-2'!$Y$62</f>
        <v>432.14093224999999</v>
      </c>
      <c r="E2072">
        <f t="shared" si="64"/>
        <v>168</v>
      </c>
      <c r="F2072">
        <f t="shared" si="65"/>
        <v>200</v>
      </c>
    </row>
    <row r="2073" spans="1:6" x14ac:dyDescent="0.35">
      <c r="A2073">
        <v>388.51865709999998</v>
      </c>
      <c r="B2073" s="3" t="s">
        <v>201</v>
      </c>
      <c r="C2073" s="3" t="s">
        <v>226</v>
      </c>
      <c r="D2073" s="3">
        <f>A2073-'Bus Traffic trolling 180 7-17-2'!$Y$62</f>
        <v>432.34610737499997</v>
      </c>
      <c r="E2073">
        <f t="shared" si="64"/>
        <v>168</v>
      </c>
      <c r="F2073">
        <f t="shared" si="65"/>
        <v>200</v>
      </c>
    </row>
    <row r="2074" spans="1:6" x14ac:dyDescent="0.35">
      <c r="A2074">
        <v>388.72085472499998</v>
      </c>
      <c r="B2074" s="3" t="s">
        <v>201</v>
      </c>
      <c r="C2074" s="3" t="s">
        <v>226</v>
      </c>
      <c r="D2074" s="3">
        <f>A2074-'Bus Traffic trolling 180 7-17-2'!$Y$62</f>
        <v>432.54830499999997</v>
      </c>
      <c r="E2074">
        <f t="shared" si="64"/>
        <v>168</v>
      </c>
      <c r="F2074">
        <f t="shared" si="65"/>
        <v>200</v>
      </c>
    </row>
    <row r="2075" spans="1:6" x14ac:dyDescent="0.35">
      <c r="A2075">
        <v>388.92213542500002</v>
      </c>
      <c r="B2075" s="3" t="s">
        <v>227</v>
      </c>
      <c r="C2075" s="3" t="s">
        <v>226</v>
      </c>
      <c r="D2075" s="3">
        <f>A2075-'Bus Traffic trolling 180 7-17-2'!$Y$62</f>
        <v>432.74958570000001</v>
      </c>
      <c r="E2075">
        <f t="shared" si="64"/>
        <v>170</v>
      </c>
      <c r="F2075">
        <f t="shared" si="65"/>
        <v>200</v>
      </c>
    </row>
    <row r="2076" spans="1:6" x14ac:dyDescent="0.35">
      <c r="A2076">
        <v>389.12407077500001</v>
      </c>
      <c r="B2076" s="3" t="s">
        <v>227</v>
      </c>
      <c r="C2076" s="3" t="s">
        <v>226</v>
      </c>
      <c r="D2076" s="3">
        <f>A2076-'Bus Traffic trolling 180 7-17-2'!$Y$62</f>
        <v>432.95152105</v>
      </c>
      <c r="E2076">
        <f t="shared" si="64"/>
        <v>170</v>
      </c>
      <c r="F2076">
        <f t="shared" si="65"/>
        <v>200</v>
      </c>
    </row>
    <row r="2077" spans="1:6" x14ac:dyDescent="0.35">
      <c r="A2077">
        <v>389.32541275</v>
      </c>
      <c r="B2077" s="3" t="s">
        <v>227</v>
      </c>
      <c r="C2077" s="3" t="s">
        <v>226</v>
      </c>
      <c r="D2077" s="3">
        <f>A2077-'Bus Traffic trolling 180 7-17-2'!$Y$62</f>
        <v>433.15286302499999</v>
      </c>
      <c r="E2077">
        <f t="shared" si="64"/>
        <v>170</v>
      </c>
      <c r="F2077">
        <f t="shared" si="65"/>
        <v>200</v>
      </c>
    </row>
    <row r="2078" spans="1:6" x14ac:dyDescent="0.35">
      <c r="A2078">
        <v>389.52786502499998</v>
      </c>
      <c r="B2078" s="3" t="s">
        <v>201</v>
      </c>
      <c r="C2078" s="3" t="s">
        <v>226</v>
      </c>
      <c r="D2078" s="3">
        <f>A2078-'Bus Traffic trolling 180 7-17-2'!$Y$62</f>
        <v>433.35531529999997</v>
      </c>
      <c r="E2078">
        <f t="shared" si="64"/>
        <v>168</v>
      </c>
      <c r="F2078">
        <f t="shared" si="65"/>
        <v>200</v>
      </c>
    </row>
    <row r="2079" spans="1:6" x14ac:dyDescent="0.35">
      <c r="A2079">
        <v>389.73016927499998</v>
      </c>
      <c r="B2079" s="3" t="s">
        <v>227</v>
      </c>
      <c r="C2079" s="3" t="s">
        <v>226</v>
      </c>
      <c r="D2079" s="3">
        <f>A2079-'Bus Traffic trolling 180 7-17-2'!$Y$62</f>
        <v>433.55761954999997</v>
      </c>
      <c r="E2079">
        <f t="shared" si="64"/>
        <v>170</v>
      </c>
      <c r="F2079">
        <f t="shared" si="65"/>
        <v>200</v>
      </c>
    </row>
    <row r="2080" spans="1:6" x14ac:dyDescent="0.35">
      <c r="A2080">
        <v>389.94633800000003</v>
      </c>
      <c r="B2080" s="3" t="s">
        <v>227</v>
      </c>
      <c r="C2080" s="3" t="s">
        <v>226</v>
      </c>
      <c r="D2080" s="3">
        <f>A2080-'Bus Traffic trolling 180 7-17-2'!$Y$62</f>
        <v>433.77378827500002</v>
      </c>
      <c r="E2080">
        <f t="shared" si="64"/>
        <v>170</v>
      </c>
      <c r="F2080">
        <f t="shared" si="65"/>
        <v>200</v>
      </c>
    </row>
    <row r="2081" spans="1:6" x14ac:dyDescent="0.35">
      <c r="A2081">
        <v>390.14785610000001</v>
      </c>
      <c r="B2081" s="3" t="s">
        <v>224</v>
      </c>
      <c r="C2081" s="3" t="s">
        <v>226</v>
      </c>
      <c r="D2081" s="3">
        <f>A2081-'Bus Traffic trolling 180 7-17-2'!$Y$62</f>
        <v>433.975306375</v>
      </c>
      <c r="E2081">
        <f t="shared" si="64"/>
        <v>171</v>
      </c>
      <c r="F2081">
        <f t="shared" si="65"/>
        <v>200</v>
      </c>
    </row>
    <row r="2082" spans="1:6" x14ac:dyDescent="0.35">
      <c r="A2082">
        <v>390.34939444999998</v>
      </c>
      <c r="B2082" s="3" t="s">
        <v>224</v>
      </c>
      <c r="C2082" s="3" t="s">
        <v>226</v>
      </c>
      <c r="D2082" s="3">
        <f>A2082-'Bus Traffic trolling 180 7-17-2'!$Y$62</f>
        <v>434.17684472499997</v>
      </c>
      <c r="E2082">
        <f t="shared" si="64"/>
        <v>171</v>
      </c>
      <c r="F2082">
        <f t="shared" si="65"/>
        <v>200</v>
      </c>
    </row>
    <row r="2083" spans="1:6" x14ac:dyDescent="0.35">
      <c r="A2083">
        <v>390.54852935000002</v>
      </c>
      <c r="B2083" s="3" t="s">
        <v>224</v>
      </c>
      <c r="C2083" s="3" t="s">
        <v>226</v>
      </c>
      <c r="D2083" s="3">
        <f>A2083-'Bus Traffic trolling 180 7-17-2'!$Y$62</f>
        <v>434.37597962500001</v>
      </c>
      <c r="E2083">
        <f t="shared" si="64"/>
        <v>171</v>
      </c>
      <c r="F2083">
        <f t="shared" si="65"/>
        <v>200</v>
      </c>
    </row>
    <row r="2084" spans="1:6" x14ac:dyDescent="0.35">
      <c r="A2084">
        <v>390.75114395000003</v>
      </c>
      <c r="B2084" s="3" t="s">
        <v>224</v>
      </c>
      <c r="C2084" s="3" t="s">
        <v>226</v>
      </c>
      <c r="D2084" s="3">
        <f>A2084-'Bus Traffic trolling 180 7-17-2'!$Y$62</f>
        <v>434.57859422500002</v>
      </c>
      <c r="E2084">
        <f t="shared" si="64"/>
        <v>171</v>
      </c>
      <c r="F2084">
        <f t="shared" si="65"/>
        <v>200</v>
      </c>
    </row>
    <row r="2085" spans="1:6" x14ac:dyDescent="0.35">
      <c r="A2085">
        <v>390.95476580000002</v>
      </c>
      <c r="B2085" s="3" t="s">
        <v>244</v>
      </c>
      <c r="C2085" s="3" t="s">
        <v>226</v>
      </c>
      <c r="D2085" s="3">
        <f>A2085-'Bus Traffic trolling 180 7-17-2'!$Y$62</f>
        <v>434.78221607500001</v>
      </c>
      <c r="E2085">
        <f t="shared" si="64"/>
        <v>173</v>
      </c>
      <c r="F2085">
        <f t="shared" si="65"/>
        <v>200</v>
      </c>
    </row>
    <row r="2086" spans="1:6" x14ac:dyDescent="0.35">
      <c r="A2086">
        <v>391.15684800000002</v>
      </c>
      <c r="B2086" s="3" t="s">
        <v>244</v>
      </c>
      <c r="C2086" s="3" t="s">
        <v>226</v>
      </c>
      <c r="D2086" s="3">
        <f>A2086-'Bus Traffic trolling 180 7-17-2'!$Y$62</f>
        <v>434.98429827500001</v>
      </c>
      <c r="E2086">
        <f t="shared" si="64"/>
        <v>173</v>
      </c>
      <c r="F2086">
        <f t="shared" si="65"/>
        <v>200</v>
      </c>
    </row>
    <row r="2087" spans="1:6" x14ac:dyDescent="0.35">
      <c r="A2087">
        <v>391.35844980000002</v>
      </c>
      <c r="B2087" s="3" t="s">
        <v>244</v>
      </c>
      <c r="C2087" s="3" t="s">
        <v>226</v>
      </c>
      <c r="D2087" s="3">
        <f>A2087-'Bus Traffic trolling 180 7-17-2'!$Y$62</f>
        <v>435.18590007500001</v>
      </c>
      <c r="E2087">
        <f t="shared" si="64"/>
        <v>173</v>
      </c>
      <c r="F2087">
        <f t="shared" si="65"/>
        <v>200</v>
      </c>
    </row>
    <row r="2088" spans="1:6" x14ac:dyDescent="0.35">
      <c r="A2088">
        <v>391.56180842499998</v>
      </c>
      <c r="B2088" s="3" t="s">
        <v>251</v>
      </c>
      <c r="C2088" s="3" t="s">
        <v>226</v>
      </c>
      <c r="D2088" s="3">
        <f>A2088-'Bus Traffic trolling 180 7-17-2'!$Y$62</f>
        <v>435.38925869999997</v>
      </c>
      <c r="E2088">
        <f t="shared" si="64"/>
        <v>174</v>
      </c>
      <c r="F2088">
        <f t="shared" si="65"/>
        <v>200</v>
      </c>
    </row>
    <row r="2089" spans="1:6" x14ac:dyDescent="0.35">
      <c r="A2089">
        <v>391.76539500000001</v>
      </c>
      <c r="B2089" s="3" t="s">
        <v>251</v>
      </c>
      <c r="C2089" s="3" t="s">
        <v>226</v>
      </c>
      <c r="D2089" s="3">
        <f>A2089-'Bus Traffic trolling 180 7-17-2'!$Y$62</f>
        <v>435.592845275</v>
      </c>
      <c r="E2089">
        <f t="shared" si="64"/>
        <v>174</v>
      </c>
      <c r="F2089">
        <f t="shared" si="65"/>
        <v>200</v>
      </c>
    </row>
    <row r="2090" spans="1:6" x14ac:dyDescent="0.35">
      <c r="A2090">
        <v>391.96588152499999</v>
      </c>
      <c r="B2090" s="3" t="s">
        <v>251</v>
      </c>
      <c r="C2090" s="3" t="s">
        <v>226</v>
      </c>
      <c r="D2090" s="3">
        <f>A2090-'Bus Traffic trolling 180 7-17-2'!$Y$62</f>
        <v>435.79333179999998</v>
      </c>
      <c r="E2090">
        <f t="shared" si="64"/>
        <v>174</v>
      </c>
      <c r="F2090">
        <f t="shared" si="65"/>
        <v>200</v>
      </c>
    </row>
    <row r="2091" spans="1:6" x14ac:dyDescent="0.35">
      <c r="A2091">
        <v>392.16550437500001</v>
      </c>
      <c r="B2091" s="3" t="s">
        <v>251</v>
      </c>
      <c r="C2091" s="3" t="s">
        <v>226</v>
      </c>
      <c r="D2091" s="3">
        <f>A2091-'Bus Traffic trolling 180 7-17-2'!$Y$62</f>
        <v>435.99295465</v>
      </c>
      <c r="E2091">
        <f t="shared" si="64"/>
        <v>174</v>
      </c>
      <c r="F2091">
        <f t="shared" si="65"/>
        <v>200</v>
      </c>
    </row>
    <row r="2092" spans="1:6" x14ac:dyDescent="0.35">
      <c r="A2092">
        <v>392.36712284999999</v>
      </c>
      <c r="B2092" s="3" t="s">
        <v>251</v>
      </c>
      <c r="C2092" s="3" t="s">
        <v>226</v>
      </c>
      <c r="D2092" s="3">
        <f>A2092-'Bus Traffic trolling 180 7-17-2'!$Y$62</f>
        <v>436.19457312499998</v>
      </c>
      <c r="E2092">
        <f t="shared" si="64"/>
        <v>174</v>
      </c>
      <c r="F2092">
        <f t="shared" si="65"/>
        <v>200</v>
      </c>
    </row>
    <row r="2093" spans="1:6" x14ac:dyDescent="0.35">
      <c r="A2093">
        <v>392.570017425</v>
      </c>
      <c r="B2093" s="3" t="s">
        <v>251</v>
      </c>
      <c r="C2093" s="3" t="s">
        <v>226</v>
      </c>
      <c r="D2093" s="3">
        <f>A2093-'Bus Traffic trolling 180 7-17-2'!$Y$62</f>
        <v>436.39746769999999</v>
      </c>
      <c r="E2093">
        <f t="shared" si="64"/>
        <v>174</v>
      </c>
      <c r="F2093">
        <f t="shared" si="65"/>
        <v>200</v>
      </c>
    </row>
    <row r="2094" spans="1:6" x14ac:dyDescent="0.35">
      <c r="A2094">
        <v>392.76964037499999</v>
      </c>
      <c r="B2094" s="3" t="s">
        <v>208</v>
      </c>
      <c r="C2094" s="3" t="s">
        <v>226</v>
      </c>
      <c r="D2094" s="3">
        <f>A2094-'Bus Traffic trolling 180 7-17-2'!$Y$62</f>
        <v>436.59709064999998</v>
      </c>
      <c r="E2094">
        <f t="shared" si="64"/>
        <v>176</v>
      </c>
      <c r="F2094">
        <f t="shared" si="65"/>
        <v>200</v>
      </c>
    </row>
    <row r="2095" spans="1:6" x14ac:dyDescent="0.35">
      <c r="A2095">
        <v>392.96889612500001</v>
      </c>
      <c r="B2095" s="3" t="s">
        <v>208</v>
      </c>
      <c r="C2095" s="3" t="s">
        <v>226</v>
      </c>
      <c r="D2095" s="3">
        <f>A2095-'Bus Traffic trolling 180 7-17-2'!$Y$62</f>
        <v>436.7963464</v>
      </c>
      <c r="E2095">
        <f t="shared" si="64"/>
        <v>176</v>
      </c>
      <c r="F2095">
        <f t="shared" si="65"/>
        <v>200</v>
      </c>
    </row>
    <row r="2096" spans="1:6" x14ac:dyDescent="0.35">
      <c r="A2096">
        <v>393.17091417500001</v>
      </c>
      <c r="B2096" s="3" t="s">
        <v>91</v>
      </c>
      <c r="C2096" s="3" t="s">
        <v>226</v>
      </c>
      <c r="D2096" s="3">
        <f>A2096-'Bus Traffic trolling 180 7-17-2'!$Y$62</f>
        <v>436.99836445</v>
      </c>
      <c r="E2096">
        <f t="shared" si="64"/>
        <v>177</v>
      </c>
      <c r="F2096">
        <f t="shared" si="65"/>
        <v>200</v>
      </c>
    </row>
    <row r="2097" spans="1:6" x14ac:dyDescent="0.35">
      <c r="A2097">
        <v>393.376102425</v>
      </c>
      <c r="B2097" s="3" t="s">
        <v>91</v>
      </c>
      <c r="C2097" s="3" t="s">
        <v>226</v>
      </c>
      <c r="D2097" s="3">
        <f>A2097-'Bus Traffic trolling 180 7-17-2'!$Y$62</f>
        <v>437.20355269999999</v>
      </c>
      <c r="E2097">
        <f t="shared" si="64"/>
        <v>177</v>
      </c>
      <c r="F2097">
        <f t="shared" si="65"/>
        <v>200</v>
      </c>
    </row>
    <row r="2098" spans="1:6" x14ac:dyDescent="0.35">
      <c r="A2098">
        <v>393.57804614999998</v>
      </c>
      <c r="B2098" s="3" t="s">
        <v>91</v>
      </c>
      <c r="C2098" s="3" t="s">
        <v>226</v>
      </c>
      <c r="D2098" s="3">
        <f>A2098-'Bus Traffic trolling 180 7-17-2'!$Y$62</f>
        <v>437.40549642499997</v>
      </c>
      <c r="E2098">
        <f t="shared" si="64"/>
        <v>177</v>
      </c>
      <c r="F2098">
        <f t="shared" si="65"/>
        <v>200</v>
      </c>
    </row>
    <row r="2099" spans="1:6" x14ac:dyDescent="0.35">
      <c r="A2099">
        <v>393.78035762500002</v>
      </c>
      <c r="B2099" s="3" t="s">
        <v>93</v>
      </c>
      <c r="C2099" s="3" t="s">
        <v>226</v>
      </c>
      <c r="D2099" s="3">
        <f>A2099-'Bus Traffic trolling 180 7-17-2'!$Y$62</f>
        <v>437.60780790000001</v>
      </c>
      <c r="E2099">
        <f t="shared" si="64"/>
        <v>179</v>
      </c>
      <c r="F2099">
        <f t="shared" si="65"/>
        <v>200</v>
      </c>
    </row>
    <row r="2100" spans="1:6" x14ac:dyDescent="0.35">
      <c r="A2100">
        <v>393.98314475000001</v>
      </c>
      <c r="B2100" s="3" t="s">
        <v>91</v>
      </c>
      <c r="C2100" s="3" t="s">
        <v>226</v>
      </c>
      <c r="D2100" s="3">
        <f>A2100-'Bus Traffic trolling 180 7-17-2'!$Y$62</f>
        <v>437.810595025</v>
      </c>
      <c r="E2100">
        <f t="shared" si="64"/>
        <v>177</v>
      </c>
      <c r="F2100">
        <f t="shared" si="65"/>
        <v>200</v>
      </c>
    </row>
    <row r="2101" spans="1:6" x14ac:dyDescent="0.35">
      <c r="A2101">
        <v>394.18539234999997</v>
      </c>
      <c r="B2101" s="3" t="s">
        <v>93</v>
      </c>
      <c r="C2101" s="3" t="s">
        <v>226</v>
      </c>
      <c r="D2101" s="3">
        <f>A2101-'Bus Traffic trolling 180 7-17-2'!$Y$62</f>
        <v>438.01284262499996</v>
      </c>
      <c r="E2101">
        <f t="shared" si="64"/>
        <v>179</v>
      </c>
      <c r="F2101">
        <f t="shared" si="65"/>
        <v>200</v>
      </c>
    </row>
    <row r="2102" spans="1:6" x14ac:dyDescent="0.35">
      <c r="A2102">
        <v>394.38473429999999</v>
      </c>
      <c r="B2102" s="3" t="s">
        <v>93</v>
      </c>
      <c r="C2102" s="3" t="s">
        <v>226</v>
      </c>
      <c r="D2102" s="3">
        <f>A2102-'Bus Traffic trolling 180 7-17-2'!$Y$62</f>
        <v>438.21218457499998</v>
      </c>
      <c r="E2102">
        <f t="shared" si="64"/>
        <v>179</v>
      </c>
      <c r="F2102">
        <f t="shared" si="65"/>
        <v>200</v>
      </c>
    </row>
    <row r="2103" spans="1:6" x14ac:dyDescent="0.35">
      <c r="A2103">
        <v>394.58743329999999</v>
      </c>
      <c r="B2103" s="3" t="s">
        <v>94</v>
      </c>
      <c r="C2103" s="3" t="s">
        <v>226</v>
      </c>
      <c r="D2103" s="3">
        <f>A2103-'Bus Traffic trolling 180 7-17-2'!$Y$62</f>
        <v>438.41488357499998</v>
      </c>
      <c r="E2103">
        <f t="shared" si="64"/>
        <v>180</v>
      </c>
      <c r="F2103">
        <f t="shared" si="65"/>
        <v>200</v>
      </c>
    </row>
    <row r="2104" spans="1:6" x14ac:dyDescent="0.35">
      <c r="A2104">
        <v>394.78929269999998</v>
      </c>
      <c r="B2104" s="3" t="s">
        <v>94</v>
      </c>
      <c r="C2104" s="3" t="s">
        <v>226</v>
      </c>
      <c r="D2104" s="3">
        <f>A2104-'Bus Traffic trolling 180 7-17-2'!$Y$62</f>
        <v>438.61674297499997</v>
      </c>
      <c r="E2104">
        <f t="shared" si="64"/>
        <v>180</v>
      </c>
      <c r="F2104">
        <f t="shared" si="65"/>
        <v>200</v>
      </c>
    </row>
    <row r="2105" spans="1:6" x14ac:dyDescent="0.35">
      <c r="A2105">
        <v>394.99048562500002</v>
      </c>
      <c r="B2105" s="3" t="s">
        <v>94</v>
      </c>
      <c r="C2105" s="3" t="s">
        <v>226</v>
      </c>
      <c r="D2105" s="3">
        <f>A2105-'Bus Traffic trolling 180 7-17-2'!$Y$62</f>
        <v>438.81793590000001</v>
      </c>
      <c r="E2105">
        <f t="shared" si="64"/>
        <v>180</v>
      </c>
      <c r="F2105">
        <f t="shared" si="65"/>
        <v>200</v>
      </c>
    </row>
    <row r="2106" spans="1:6" x14ac:dyDescent="0.35">
      <c r="A2106">
        <v>395.190345525</v>
      </c>
      <c r="B2106" s="3" t="s">
        <v>94</v>
      </c>
      <c r="C2106" s="3" t="s">
        <v>226</v>
      </c>
      <c r="D2106" s="3">
        <f>A2106-'Bus Traffic trolling 180 7-17-2'!$Y$62</f>
        <v>439.01779579999999</v>
      </c>
      <c r="E2106">
        <f t="shared" si="64"/>
        <v>180</v>
      </c>
      <c r="F2106">
        <f t="shared" si="65"/>
        <v>200</v>
      </c>
    </row>
    <row r="2107" spans="1:6" x14ac:dyDescent="0.35">
      <c r="A2107">
        <v>395.39296697499998</v>
      </c>
      <c r="B2107" s="3" t="s">
        <v>94</v>
      </c>
      <c r="C2107" s="3" t="s">
        <v>226</v>
      </c>
      <c r="D2107" s="3">
        <f>A2107-'Bus Traffic trolling 180 7-17-2'!$Y$62</f>
        <v>439.22041724999997</v>
      </c>
      <c r="E2107">
        <f t="shared" si="64"/>
        <v>180</v>
      </c>
      <c r="F2107">
        <f t="shared" si="65"/>
        <v>200</v>
      </c>
    </row>
    <row r="2108" spans="1:6" x14ac:dyDescent="0.35">
      <c r="A2108">
        <v>395.59523595000002</v>
      </c>
      <c r="B2108" s="3" t="s">
        <v>94</v>
      </c>
      <c r="C2108" s="3" t="s">
        <v>226</v>
      </c>
      <c r="D2108" s="3">
        <f>A2108-'Bus Traffic trolling 180 7-17-2'!$Y$62</f>
        <v>439.42268622500001</v>
      </c>
      <c r="E2108">
        <f t="shared" si="64"/>
        <v>180</v>
      </c>
      <c r="F2108">
        <f t="shared" si="65"/>
        <v>200</v>
      </c>
    </row>
    <row r="2109" spans="1:6" x14ac:dyDescent="0.35">
      <c r="A2109">
        <v>395.79801592500002</v>
      </c>
      <c r="B2109" s="3" t="s">
        <v>94</v>
      </c>
      <c r="C2109" s="3" t="s">
        <v>226</v>
      </c>
      <c r="D2109" s="3">
        <f>A2109-'Bus Traffic trolling 180 7-17-2'!$Y$62</f>
        <v>439.62546620000001</v>
      </c>
      <c r="E2109">
        <f t="shared" si="64"/>
        <v>180</v>
      </c>
      <c r="F2109">
        <f t="shared" si="65"/>
        <v>200</v>
      </c>
    </row>
    <row r="2110" spans="1:6" x14ac:dyDescent="0.35">
      <c r="A2110">
        <v>395.99889899999999</v>
      </c>
      <c r="B2110" s="3" t="s">
        <v>96</v>
      </c>
      <c r="C2110" s="3" t="s">
        <v>226</v>
      </c>
      <c r="D2110" s="3">
        <f>A2110-'Bus Traffic trolling 180 7-17-2'!$Y$62</f>
        <v>439.82634927499998</v>
      </c>
      <c r="E2110">
        <f t="shared" si="64"/>
        <v>182</v>
      </c>
      <c r="F2110">
        <f t="shared" si="65"/>
        <v>200</v>
      </c>
    </row>
    <row r="2111" spans="1:6" x14ac:dyDescent="0.35">
      <c r="A2111">
        <v>396.20177437500001</v>
      </c>
      <c r="B2111" s="3" t="s">
        <v>97</v>
      </c>
      <c r="C2111" s="3" t="s">
        <v>226</v>
      </c>
      <c r="D2111" s="3">
        <f>A2111-'Bus Traffic trolling 180 7-17-2'!$Y$62</f>
        <v>440.02922465</v>
      </c>
      <c r="E2111">
        <f t="shared" si="64"/>
        <v>183</v>
      </c>
      <c r="F2111">
        <f t="shared" si="65"/>
        <v>200</v>
      </c>
    </row>
    <row r="2112" spans="1:6" x14ac:dyDescent="0.35">
      <c r="A2112">
        <v>396.40162525</v>
      </c>
      <c r="B2112" s="3" t="s">
        <v>97</v>
      </c>
      <c r="C2112" s="3" t="s">
        <v>226</v>
      </c>
      <c r="D2112" s="3">
        <f>A2112-'Bus Traffic trolling 180 7-17-2'!$Y$62</f>
        <v>440.22907552499998</v>
      </c>
      <c r="E2112">
        <f t="shared" si="64"/>
        <v>183</v>
      </c>
      <c r="F2112">
        <f t="shared" si="65"/>
        <v>200</v>
      </c>
    </row>
    <row r="2113" spans="1:6" x14ac:dyDescent="0.35">
      <c r="A2113">
        <v>396.60088072500002</v>
      </c>
      <c r="B2113" s="3" t="s">
        <v>250</v>
      </c>
      <c r="C2113" s="3" t="s">
        <v>226</v>
      </c>
      <c r="D2113" s="3">
        <f>A2113-'Bus Traffic trolling 180 7-17-2'!$Y$62</f>
        <v>440.42833100000001</v>
      </c>
      <c r="E2113">
        <f t="shared" si="64"/>
        <v>185</v>
      </c>
      <c r="F2113">
        <f t="shared" si="65"/>
        <v>200</v>
      </c>
    </row>
    <row r="2114" spans="1:6" x14ac:dyDescent="0.35">
      <c r="A2114">
        <v>396.81024255</v>
      </c>
      <c r="B2114" s="3" t="s">
        <v>250</v>
      </c>
      <c r="C2114" s="3" t="s">
        <v>226</v>
      </c>
      <c r="D2114" s="3">
        <f>A2114-'Bus Traffic trolling 180 7-17-2'!$Y$62</f>
        <v>440.63769282499999</v>
      </c>
      <c r="E2114">
        <f t="shared" si="64"/>
        <v>185</v>
      </c>
      <c r="F2114">
        <f t="shared" si="65"/>
        <v>200</v>
      </c>
    </row>
    <row r="2115" spans="1:6" x14ac:dyDescent="0.35">
      <c r="A2115">
        <v>397.01079967499999</v>
      </c>
      <c r="B2115" s="3" t="s">
        <v>250</v>
      </c>
      <c r="C2115" s="3" t="s">
        <v>226</v>
      </c>
      <c r="D2115" s="3">
        <f>A2115-'Bus Traffic trolling 180 7-17-2'!$Y$62</f>
        <v>440.83824994999998</v>
      </c>
      <c r="E2115">
        <f t="shared" ref="E2115:E2178" si="66">HEX2DEC(B2115)</f>
        <v>185</v>
      </c>
      <c r="F2115">
        <f t="shared" ref="F2115:F2178" si="67">HEX2DEC(C2115)</f>
        <v>200</v>
      </c>
    </row>
    <row r="2116" spans="1:6" x14ac:dyDescent="0.35">
      <c r="A2116">
        <v>397.21296437500001</v>
      </c>
      <c r="B2116" s="3" t="s">
        <v>97</v>
      </c>
      <c r="C2116" s="3" t="s">
        <v>226</v>
      </c>
      <c r="D2116" s="3">
        <f>A2116-'Bus Traffic trolling 180 7-17-2'!$Y$62</f>
        <v>441.04041465</v>
      </c>
      <c r="E2116">
        <f t="shared" si="66"/>
        <v>183</v>
      </c>
      <c r="F2116">
        <f t="shared" si="67"/>
        <v>200</v>
      </c>
    </row>
    <row r="2117" spans="1:6" x14ac:dyDescent="0.35">
      <c r="A2117">
        <v>397.41226714999999</v>
      </c>
      <c r="B2117" s="3" t="s">
        <v>250</v>
      </c>
      <c r="C2117" s="3" t="s">
        <v>226</v>
      </c>
      <c r="D2117" s="3">
        <f>A2117-'Bus Traffic trolling 180 7-17-2'!$Y$62</f>
        <v>441.23971742499998</v>
      </c>
      <c r="E2117">
        <f t="shared" si="66"/>
        <v>185</v>
      </c>
      <c r="F2117">
        <f t="shared" si="67"/>
        <v>200</v>
      </c>
    </row>
    <row r="2118" spans="1:6" x14ac:dyDescent="0.35">
      <c r="A2118">
        <v>397.61490759999998</v>
      </c>
      <c r="B2118" s="3" t="s">
        <v>250</v>
      </c>
      <c r="C2118" s="3" t="s">
        <v>226</v>
      </c>
      <c r="D2118" s="3">
        <f>A2118-'Bus Traffic trolling 180 7-17-2'!$Y$62</f>
        <v>441.44235787499997</v>
      </c>
      <c r="E2118">
        <f t="shared" si="66"/>
        <v>185</v>
      </c>
      <c r="F2118">
        <f t="shared" si="67"/>
        <v>200</v>
      </c>
    </row>
    <row r="2119" spans="1:6" x14ac:dyDescent="0.35">
      <c r="A2119">
        <v>397.81726667499998</v>
      </c>
      <c r="B2119" s="3" t="s">
        <v>247</v>
      </c>
      <c r="C2119" s="3" t="s">
        <v>226</v>
      </c>
      <c r="D2119" s="3">
        <f>A2119-'Bus Traffic trolling 180 7-17-2'!$Y$62</f>
        <v>441.64471694999997</v>
      </c>
      <c r="E2119">
        <f t="shared" si="66"/>
        <v>186</v>
      </c>
      <c r="F2119">
        <f t="shared" si="67"/>
        <v>200</v>
      </c>
    </row>
    <row r="2120" spans="1:6" x14ac:dyDescent="0.35">
      <c r="A2120">
        <v>398.01904035000001</v>
      </c>
      <c r="B2120" s="3" t="s">
        <v>161</v>
      </c>
      <c r="C2120" s="3" t="s">
        <v>226</v>
      </c>
      <c r="D2120" s="3">
        <f>A2120-'Bus Traffic trolling 180 7-17-2'!$Y$62</f>
        <v>441.846490625</v>
      </c>
      <c r="E2120">
        <f t="shared" si="66"/>
        <v>188</v>
      </c>
      <c r="F2120">
        <f t="shared" si="67"/>
        <v>200</v>
      </c>
    </row>
    <row r="2121" spans="1:6" x14ac:dyDescent="0.35">
      <c r="A2121">
        <v>398.22024690000001</v>
      </c>
      <c r="B2121" s="3" t="s">
        <v>161</v>
      </c>
      <c r="C2121" s="3" t="s">
        <v>226</v>
      </c>
      <c r="D2121" s="3">
        <f>A2121-'Bus Traffic trolling 180 7-17-2'!$Y$62</f>
        <v>442.047697175</v>
      </c>
      <c r="E2121">
        <f t="shared" si="66"/>
        <v>188</v>
      </c>
      <c r="F2121">
        <f t="shared" si="67"/>
        <v>200</v>
      </c>
    </row>
    <row r="2122" spans="1:6" x14ac:dyDescent="0.35">
      <c r="A2122">
        <v>398.422007775</v>
      </c>
      <c r="B2122" s="3" t="s">
        <v>161</v>
      </c>
      <c r="C2122" s="3" t="s">
        <v>226</v>
      </c>
      <c r="D2122" s="3">
        <f>A2122-'Bus Traffic trolling 180 7-17-2'!$Y$62</f>
        <v>442.24945804999999</v>
      </c>
      <c r="E2122">
        <f t="shared" si="66"/>
        <v>188</v>
      </c>
      <c r="F2122">
        <f t="shared" si="67"/>
        <v>200</v>
      </c>
    </row>
    <row r="2123" spans="1:6" x14ac:dyDescent="0.35">
      <c r="A2123">
        <v>398.62420717499998</v>
      </c>
      <c r="B2123" s="3" t="s">
        <v>161</v>
      </c>
      <c r="C2123" s="3" t="s">
        <v>226</v>
      </c>
      <c r="D2123" s="3">
        <f>A2123-'Bus Traffic trolling 180 7-17-2'!$Y$62</f>
        <v>442.45165744999997</v>
      </c>
      <c r="E2123">
        <f t="shared" si="66"/>
        <v>188</v>
      </c>
      <c r="F2123">
        <f t="shared" si="67"/>
        <v>200</v>
      </c>
    </row>
    <row r="2124" spans="1:6" x14ac:dyDescent="0.35">
      <c r="A2124">
        <v>398.83693557499998</v>
      </c>
      <c r="B2124" s="3" t="s">
        <v>161</v>
      </c>
      <c r="C2124" s="3" t="s">
        <v>226</v>
      </c>
      <c r="D2124" s="3">
        <f>A2124-'Bus Traffic trolling 180 7-17-2'!$Y$62</f>
        <v>442.66438584999997</v>
      </c>
      <c r="E2124">
        <f t="shared" si="66"/>
        <v>188</v>
      </c>
      <c r="F2124">
        <f t="shared" si="67"/>
        <v>200</v>
      </c>
    </row>
    <row r="2125" spans="1:6" x14ac:dyDescent="0.35">
      <c r="A2125">
        <v>399.03840307500002</v>
      </c>
      <c r="B2125" s="3" t="s">
        <v>222</v>
      </c>
      <c r="C2125" s="3" t="s">
        <v>226</v>
      </c>
      <c r="D2125" s="3">
        <f>A2125-'Bus Traffic trolling 180 7-17-2'!$Y$62</f>
        <v>442.86585335000001</v>
      </c>
      <c r="E2125">
        <f t="shared" si="66"/>
        <v>189</v>
      </c>
      <c r="F2125">
        <f t="shared" si="67"/>
        <v>200</v>
      </c>
    </row>
    <row r="2126" spans="1:6" x14ac:dyDescent="0.35">
      <c r="A2126">
        <v>399.24020154999999</v>
      </c>
      <c r="B2126" s="3" t="s">
        <v>135</v>
      </c>
      <c r="C2126" s="3" t="s">
        <v>226</v>
      </c>
      <c r="D2126" s="3">
        <f>A2126-'Bus Traffic trolling 180 7-17-2'!$Y$62</f>
        <v>443.06765182499998</v>
      </c>
      <c r="E2126">
        <f t="shared" si="66"/>
        <v>191</v>
      </c>
      <c r="F2126">
        <f t="shared" si="67"/>
        <v>200</v>
      </c>
    </row>
    <row r="2127" spans="1:6" x14ac:dyDescent="0.35">
      <c r="A2127">
        <v>399.44230792500002</v>
      </c>
      <c r="B2127" s="3" t="s">
        <v>135</v>
      </c>
      <c r="C2127" s="3" t="s">
        <v>226</v>
      </c>
      <c r="D2127" s="3">
        <f>A2127-'Bus Traffic trolling 180 7-17-2'!$Y$62</f>
        <v>443.26975820000001</v>
      </c>
      <c r="E2127">
        <f t="shared" si="66"/>
        <v>191</v>
      </c>
      <c r="F2127">
        <f t="shared" si="67"/>
        <v>200</v>
      </c>
    </row>
    <row r="2128" spans="1:6" x14ac:dyDescent="0.35">
      <c r="A2128">
        <v>399.6416337</v>
      </c>
      <c r="B2128" s="3" t="s">
        <v>135</v>
      </c>
      <c r="C2128" s="3" t="s">
        <v>226</v>
      </c>
      <c r="D2128" s="3">
        <f>A2128-'Bus Traffic trolling 180 7-17-2'!$Y$62</f>
        <v>443.46908397499999</v>
      </c>
      <c r="E2128">
        <f t="shared" si="66"/>
        <v>191</v>
      </c>
      <c r="F2128">
        <f t="shared" si="67"/>
        <v>200</v>
      </c>
    </row>
    <row r="2129" spans="1:6" x14ac:dyDescent="0.35">
      <c r="A2129">
        <v>399.84205847499999</v>
      </c>
      <c r="B2129" s="3" t="s">
        <v>135</v>
      </c>
      <c r="C2129" s="3" t="s">
        <v>226</v>
      </c>
      <c r="D2129" s="3">
        <f>A2129-'Bus Traffic trolling 180 7-17-2'!$Y$62</f>
        <v>443.66950874999998</v>
      </c>
      <c r="E2129">
        <f t="shared" si="66"/>
        <v>191</v>
      </c>
      <c r="F2129">
        <f t="shared" si="67"/>
        <v>200</v>
      </c>
    </row>
    <row r="2130" spans="1:6" x14ac:dyDescent="0.35">
      <c r="A2130">
        <v>400.04452757500002</v>
      </c>
      <c r="B2130" s="3" t="s">
        <v>135</v>
      </c>
      <c r="C2130" s="3" t="s">
        <v>226</v>
      </c>
      <c r="D2130" s="3">
        <f>A2130-'Bus Traffic trolling 180 7-17-2'!$Y$62</f>
        <v>443.87197785000001</v>
      </c>
      <c r="E2130">
        <f t="shared" si="66"/>
        <v>191</v>
      </c>
      <c r="F2130">
        <f t="shared" si="67"/>
        <v>200</v>
      </c>
    </row>
    <row r="2131" spans="1:6" x14ac:dyDescent="0.35">
      <c r="A2131">
        <v>400.26175495000001</v>
      </c>
      <c r="B2131" s="3" t="s">
        <v>180</v>
      </c>
      <c r="C2131" s="3" t="s">
        <v>226</v>
      </c>
      <c r="D2131" s="3">
        <f>A2131-'Bus Traffic trolling 180 7-17-2'!$Y$62</f>
        <v>444.089205225</v>
      </c>
      <c r="E2131">
        <f t="shared" si="66"/>
        <v>192</v>
      </c>
      <c r="F2131">
        <f t="shared" si="67"/>
        <v>200</v>
      </c>
    </row>
    <row r="2132" spans="1:6" x14ac:dyDescent="0.35">
      <c r="A2132">
        <v>400.46440239999998</v>
      </c>
      <c r="B2132" s="3" t="s">
        <v>180</v>
      </c>
      <c r="C2132" s="3" t="s">
        <v>226</v>
      </c>
      <c r="D2132" s="3">
        <f>A2132-'Bus Traffic trolling 180 7-17-2'!$Y$62</f>
        <v>444.29185267499997</v>
      </c>
      <c r="E2132">
        <f t="shared" si="66"/>
        <v>192</v>
      </c>
      <c r="F2132">
        <f t="shared" si="67"/>
        <v>200</v>
      </c>
    </row>
    <row r="2133" spans="1:6" x14ac:dyDescent="0.35">
      <c r="A2133">
        <v>400.66643652499999</v>
      </c>
      <c r="B2133" s="3" t="s">
        <v>191</v>
      </c>
      <c r="C2133" s="3" t="s">
        <v>226</v>
      </c>
      <c r="D2133" s="3">
        <f>A2133-'Bus Traffic trolling 180 7-17-2'!$Y$62</f>
        <v>444.49388679999998</v>
      </c>
      <c r="E2133">
        <f t="shared" si="66"/>
        <v>194</v>
      </c>
      <c r="F2133">
        <f t="shared" si="67"/>
        <v>200</v>
      </c>
    </row>
    <row r="2134" spans="1:6" x14ac:dyDescent="0.35">
      <c r="A2134">
        <v>400.86581037500002</v>
      </c>
      <c r="B2134" s="3" t="s">
        <v>191</v>
      </c>
      <c r="C2134" s="3" t="s">
        <v>226</v>
      </c>
      <c r="D2134" s="3">
        <f>A2134-'Bus Traffic trolling 180 7-17-2'!$Y$62</f>
        <v>444.69326065000001</v>
      </c>
      <c r="E2134">
        <f t="shared" si="66"/>
        <v>194</v>
      </c>
      <c r="F2134">
        <f t="shared" si="67"/>
        <v>200</v>
      </c>
    </row>
    <row r="2135" spans="1:6" x14ac:dyDescent="0.35">
      <c r="A2135">
        <v>401.067418175</v>
      </c>
      <c r="B2135" s="3" t="s">
        <v>191</v>
      </c>
      <c r="C2135" s="3" t="s">
        <v>226</v>
      </c>
      <c r="D2135" s="3">
        <f>A2135-'Bus Traffic trolling 180 7-17-2'!$Y$62</f>
        <v>444.89486844999999</v>
      </c>
      <c r="E2135">
        <f t="shared" si="66"/>
        <v>194</v>
      </c>
      <c r="F2135">
        <f t="shared" si="67"/>
        <v>200</v>
      </c>
    </row>
    <row r="2136" spans="1:6" x14ac:dyDescent="0.35">
      <c r="A2136">
        <v>401.266780025</v>
      </c>
      <c r="B2136" s="3" t="s">
        <v>155</v>
      </c>
      <c r="C2136" s="3" t="s">
        <v>226</v>
      </c>
      <c r="D2136" s="3">
        <f>A2136-'Bus Traffic trolling 180 7-17-2'!$Y$62</f>
        <v>445.09423029999999</v>
      </c>
      <c r="E2136">
        <f t="shared" si="66"/>
        <v>195</v>
      </c>
      <c r="F2136">
        <f t="shared" si="67"/>
        <v>200</v>
      </c>
    </row>
    <row r="2137" spans="1:6" x14ac:dyDescent="0.35">
      <c r="A2137">
        <v>401.46884720000003</v>
      </c>
      <c r="B2137" s="3" t="s">
        <v>155</v>
      </c>
      <c r="C2137" s="3" t="s">
        <v>226</v>
      </c>
      <c r="D2137" s="3">
        <f>A2137-'Bus Traffic trolling 180 7-17-2'!$Y$62</f>
        <v>445.29629747500002</v>
      </c>
      <c r="E2137">
        <f t="shared" si="66"/>
        <v>195</v>
      </c>
      <c r="F2137">
        <f t="shared" si="67"/>
        <v>200</v>
      </c>
    </row>
    <row r="2138" spans="1:6" x14ac:dyDescent="0.35">
      <c r="A2138">
        <v>401.67083207500002</v>
      </c>
      <c r="B2138" s="3" t="s">
        <v>155</v>
      </c>
      <c r="C2138" s="3" t="s">
        <v>226</v>
      </c>
      <c r="D2138" s="3">
        <f>A2138-'Bus Traffic trolling 180 7-17-2'!$Y$62</f>
        <v>445.49828235000001</v>
      </c>
      <c r="E2138">
        <f t="shared" si="66"/>
        <v>195</v>
      </c>
      <c r="F2138">
        <f t="shared" si="67"/>
        <v>200</v>
      </c>
    </row>
    <row r="2139" spans="1:6" x14ac:dyDescent="0.35">
      <c r="A2139">
        <v>401.87407577499999</v>
      </c>
      <c r="B2139" s="3" t="s">
        <v>210</v>
      </c>
      <c r="C2139" s="3" t="s">
        <v>226</v>
      </c>
      <c r="D2139" s="3">
        <f>A2139-'Bus Traffic trolling 180 7-17-2'!$Y$62</f>
        <v>445.70152604999998</v>
      </c>
      <c r="E2139">
        <f t="shared" si="66"/>
        <v>197</v>
      </c>
      <c r="F2139">
        <f t="shared" si="67"/>
        <v>200</v>
      </c>
    </row>
    <row r="2140" spans="1:6" x14ac:dyDescent="0.35">
      <c r="A2140">
        <v>402.07309947499999</v>
      </c>
      <c r="B2140" s="3" t="s">
        <v>176</v>
      </c>
      <c r="C2140" s="3" t="s">
        <v>226</v>
      </c>
      <c r="D2140" s="3">
        <f>A2140-'Bus Traffic trolling 180 7-17-2'!$Y$62</f>
        <v>445.90054974999998</v>
      </c>
      <c r="E2140">
        <f t="shared" si="66"/>
        <v>198</v>
      </c>
      <c r="F2140">
        <f t="shared" si="67"/>
        <v>200</v>
      </c>
    </row>
    <row r="2141" spans="1:6" x14ac:dyDescent="0.35">
      <c r="A2141">
        <v>402.27378195</v>
      </c>
      <c r="B2141" s="3" t="s">
        <v>176</v>
      </c>
      <c r="C2141" s="3" t="s">
        <v>226</v>
      </c>
      <c r="D2141" s="3">
        <f>A2141-'Bus Traffic trolling 180 7-17-2'!$Y$62</f>
        <v>446.10123222499999</v>
      </c>
      <c r="E2141">
        <f t="shared" si="66"/>
        <v>198</v>
      </c>
      <c r="F2141">
        <f t="shared" si="67"/>
        <v>200</v>
      </c>
    </row>
    <row r="2142" spans="1:6" x14ac:dyDescent="0.35">
      <c r="A2142">
        <v>402.47480730000001</v>
      </c>
      <c r="B2142" s="3" t="s">
        <v>176</v>
      </c>
      <c r="C2142" s="3" t="s">
        <v>226</v>
      </c>
      <c r="D2142" s="3">
        <f>A2142-'Bus Traffic trolling 180 7-17-2'!$Y$62</f>
        <v>446.302257575</v>
      </c>
      <c r="E2142">
        <f t="shared" si="66"/>
        <v>198</v>
      </c>
      <c r="F2142">
        <f t="shared" si="67"/>
        <v>200</v>
      </c>
    </row>
    <row r="2143" spans="1:6" x14ac:dyDescent="0.35">
      <c r="A2143">
        <v>402.67391429999998</v>
      </c>
      <c r="B2143" s="3" t="s">
        <v>226</v>
      </c>
      <c r="C2143" s="3" t="s">
        <v>226</v>
      </c>
      <c r="D2143" s="3">
        <f>A2143-'Bus Traffic trolling 180 7-17-2'!$Y$62</f>
        <v>446.50136457499997</v>
      </c>
      <c r="E2143">
        <f t="shared" si="66"/>
        <v>200</v>
      </c>
      <c r="F2143">
        <f t="shared" si="67"/>
        <v>200</v>
      </c>
    </row>
    <row r="2144" spans="1:6" x14ac:dyDescent="0.35">
      <c r="A2144">
        <v>402.87337747499998</v>
      </c>
      <c r="B2144" s="3" t="s">
        <v>226</v>
      </c>
      <c r="C2144" s="3" t="s">
        <v>179</v>
      </c>
      <c r="D2144" s="3">
        <f>A2144-'Bus Traffic trolling 180 7-17-2'!$Y$62</f>
        <v>446.70082774999997</v>
      </c>
      <c r="E2144">
        <f t="shared" si="66"/>
        <v>200</v>
      </c>
      <c r="F2144">
        <f t="shared" si="67"/>
        <v>199</v>
      </c>
    </row>
    <row r="2145" spans="1:6" x14ac:dyDescent="0.35">
      <c r="A2145">
        <v>403.07591852500002</v>
      </c>
      <c r="B2145" s="3" t="s">
        <v>226</v>
      </c>
      <c r="C2145" s="3" t="s">
        <v>226</v>
      </c>
      <c r="D2145" s="3">
        <f>A2145-'Bus Traffic trolling 180 7-17-2'!$Y$62</f>
        <v>446.90336880000001</v>
      </c>
      <c r="E2145">
        <f t="shared" si="66"/>
        <v>200</v>
      </c>
      <c r="F2145">
        <f t="shared" si="67"/>
        <v>200</v>
      </c>
    </row>
    <row r="2146" spans="1:6" x14ac:dyDescent="0.35">
      <c r="A2146">
        <v>403.2769553</v>
      </c>
      <c r="B2146" s="3" t="s">
        <v>226</v>
      </c>
      <c r="C2146" s="3" t="s">
        <v>226</v>
      </c>
      <c r="D2146" s="3">
        <f>A2146-'Bus Traffic trolling 180 7-17-2'!$Y$62</f>
        <v>447.10440557499999</v>
      </c>
      <c r="E2146">
        <f t="shared" si="66"/>
        <v>200</v>
      </c>
      <c r="F2146">
        <f t="shared" si="67"/>
        <v>200</v>
      </c>
    </row>
    <row r="2147" spans="1:6" x14ac:dyDescent="0.35">
      <c r="A2147">
        <v>403.47864490000001</v>
      </c>
      <c r="B2147" s="3" t="s">
        <v>226</v>
      </c>
      <c r="C2147" s="3" t="s">
        <v>226</v>
      </c>
      <c r="D2147" s="3">
        <f>A2147-'Bus Traffic trolling 180 7-17-2'!$Y$62</f>
        <v>447.306095175</v>
      </c>
      <c r="E2147">
        <f t="shared" si="66"/>
        <v>200</v>
      </c>
      <c r="F2147">
        <f t="shared" si="67"/>
        <v>200</v>
      </c>
    </row>
    <row r="2148" spans="1:6" x14ac:dyDescent="0.35">
      <c r="A2148">
        <v>403.69423877499997</v>
      </c>
      <c r="B2148" s="3" t="s">
        <v>226</v>
      </c>
      <c r="C2148" s="3" t="s">
        <v>179</v>
      </c>
      <c r="D2148" s="3">
        <f>A2148-'Bus Traffic trolling 180 7-17-2'!$Y$62</f>
        <v>447.52168904999996</v>
      </c>
      <c r="E2148">
        <f t="shared" si="66"/>
        <v>200</v>
      </c>
      <c r="F2148">
        <f t="shared" si="67"/>
        <v>199</v>
      </c>
    </row>
    <row r="2149" spans="1:6" x14ac:dyDescent="0.35">
      <c r="A2149">
        <v>403.896721125</v>
      </c>
      <c r="B2149" s="3" t="s">
        <v>226</v>
      </c>
      <c r="C2149" s="3" t="s">
        <v>210</v>
      </c>
      <c r="D2149" s="3">
        <f>A2149-'Bus Traffic trolling 180 7-17-2'!$Y$62</f>
        <v>447.72417139999999</v>
      </c>
      <c r="E2149">
        <f t="shared" si="66"/>
        <v>200</v>
      </c>
      <c r="F2149">
        <f t="shared" si="67"/>
        <v>197</v>
      </c>
    </row>
    <row r="2150" spans="1:6" x14ac:dyDescent="0.35">
      <c r="A2150">
        <v>404.09945785000002</v>
      </c>
      <c r="B2150" s="3" t="s">
        <v>226</v>
      </c>
      <c r="C2150" s="3" t="s">
        <v>193</v>
      </c>
      <c r="D2150" s="3">
        <f>A2150-'Bus Traffic trolling 180 7-17-2'!$Y$62</f>
        <v>447.92690812500001</v>
      </c>
      <c r="E2150">
        <f t="shared" si="66"/>
        <v>200</v>
      </c>
      <c r="F2150">
        <f t="shared" si="67"/>
        <v>196</v>
      </c>
    </row>
    <row r="2151" spans="1:6" x14ac:dyDescent="0.35">
      <c r="A2151">
        <v>404.30165027499999</v>
      </c>
      <c r="B2151" s="3" t="s">
        <v>226</v>
      </c>
      <c r="C2151" s="3" t="s">
        <v>191</v>
      </c>
      <c r="D2151" s="3">
        <f>A2151-'Bus Traffic trolling 180 7-17-2'!$Y$62</f>
        <v>448.12910054999998</v>
      </c>
      <c r="E2151">
        <f t="shared" si="66"/>
        <v>200</v>
      </c>
      <c r="F2151">
        <f t="shared" si="67"/>
        <v>194</v>
      </c>
    </row>
    <row r="2152" spans="1:6" x14ac:dyDescent="0.35">
      <c r="A2152">
        <v>404.50078502500003</v>
      </c>
      <c r="B2152" s="3" t="s">
        <v>226</v>
      </c>
      <c r="C2152" s="3" t="s">
        <v>191</v>
      </c>
      <c r="D2152" s="3">
        <f>A2152-'Bus Traffic trolling 180 7-17-2'!$Y$62</f>
        <v>448.32823530000002</v>
      </c>
      <c r="E2152">
        <f t="shared" si="66"/>
        <v>200</v>
      </c>
      <c r="F2152">
        <f t="shared" si="67"/>
        <v>194</v>
      </c>
    </row>
    <row r="2153" spans="1:6" x14ac:dyDescent="0.35">
      <c r="A2153">
        <v>404.70286920000001</v>
      </c>
      <c r="B2153" s="3" t="s">
        <v>226</v>
      </c>
      <c r="C2153" s="3" t="s">
        <v>191</v>
      </c>
      <c r="D2153" s="3">
        <f>A2153-'Bus Traffic trolling 180 7-17-2'!$Y$62</f>
        <v>448.530319475</v>
      </c>
      <c r="E2153">
        <f t="shared" si="66"/>
        <v>200</v>
      </c>
      <c r="F2153">
        <f t="shared" si="67"/>
        <v>194</v>
      </c>
    </row>
    <row r="2154" spans="1:6" x14ac:dyDescent="0.35">
      <c r="A2154">
        <v>404.90295882499998</v>
      </c>
      <c r="B2154" s="3" t="s">
        <v>226</v>
      </c>
      <c r="C2154" s="3" t="s">
        <v>191</v>
      </c>
      <c r="D2154" s="3">
        <f>A2154-'Bus Traffic trolling 180 7-17-2'!$Y$62</f>
        <v>448.73040909999997</v>
      </c>
      <c r="E2154">
        <f t="shared" si="66"/>
        <v>200</v>
      </c>
      <c r="F2154">
        <f t="shared" si="67"/>
        <v>194</v>
      </c>
    </row>
    <row r="2155" spans="1:6" x14ac:dyDescent="0.35">
      <c r="A2155">
        <v>405.10481305000002</v>
      </c>
      <c r="B2155" s="3" t="s">
        <v>226</v>
      </c>
      <c r="C2155" s="3" t="s">
        <v>204</v>
      </c>
      <c r="D2155" s="3">
        <f>A2155-'Bus Traffic trolling 180 7-17-2'!$Y$62</f>
        <v>448.93226332500001</v>
      </c>
      <c r="E2155">
        <f t="shared" si="66"/>
        <v>200</v>
      </c>
      <c r="F2155">
        <f t="shared" si="67"/>
        <v>193</v>
      </c>
    </row>
    <row r="2156" spans="1:6" x14ac:dyDescent="0.35">
      <c r="A2156">
        <v>405.30678647500002</v>
      </c>
      <c r="B2156" s="3" t="s">
        <v>226</v>
      </c>
      <c r="C2156" s="3" t="s">
        <v>135</v>
      </c>
      <c r="D2156" s="3">
        <f>A2156-'Bus Traffic trolling 180 7-17-2'!$Y$62</f>
        <v>449.13423675000001</v>
      </c>
      <c r="E2156">
        <f t="shared" si="66"/>
        <v>200</v>
      </c>
      <c r="F2156">
        <f t="shared" si="67"/>
        <v>191</v>
      </c>
    </row>
    <row r="2157" spans="1:6" x14ac:dyDescent="0.35">
      <c r="A2157">
        <v>405.50588234999998</v>
      </c>
      <c r="B2157" s="3" t="s">
        <v>226</v>
      </c>
      <c r="C2157" s="3" t="s">
        <v>123</v>
      </c>
      <c r="D2157" s="3">
        <f>A2157-'Bus Traffic trolling 180 7-17-2'!$Y$62</f>
        <v>449.33333262499997</v>
      </c>
      <c r="E2157">
        <f t="shared" si="66"/>
        <v>200</v>
      </c>
      <c r="F2157">
        <f t="shared" si="67"/>
        <v>190</v>
      </c>
    </row>
    <row r="2158" spans="1:6" x14ac:dyDescent="0.35">
      <c r="A2158">
        <v>405.71498567499998</v>
      </c>
      <c r="B2158" s="3" t="s">
        <v>226</v>
      </c>
      <c r="C2158" s="3" t="s">
        <v>123</v>
      </c>
      <c r="D2158" s="3">
        <f>A2158-'Bus Traffic trolling 180 7-17-2'!$Y$62</f>
        <v>449.54243594999997</v>
      </c>
      <c r="E2158">
        <f t="shared" si="66"/>
        <v>200</v>
      </c>
      <c r="F2158">
        <f t="shared" si="67"/>
        <v>190</v>
      </c>
    </row>
    <row r="2159" spans="1:6" x14ac:dyDescent="0.35">
      <c r="A2159">
        <v>405.91408725000002</v>
      </c>
      <c r="B2159" s="3" t="s">
        <v>226</v>
      </c>
      <c r="C2159" s="3" t="s">
        <v>123</v>
      </c>
      <c r="D2159" s="3">
        <f>A2159-'Bus Traffic trolling 180 7-17-2'!$Y$62</f>
        <v>449.74153752500001</v>
      </c>
      <c r="E2159">
        <f t="shared" si="66"/>
        <v>200</v>
      </c>
      <c r="F2159">
        <f t="shared" si="67"/>
        <v>190</v>
      </c>
    </row>
    <row r="2160" spans="1:6" x14ac:dyDescent="0.35">
      <c r="A2160">
        <v>406.11677064999998</v>
      </c>
      <c r="B2160" s="3" t="s">
        <v>226</v>
      </c>
      <c r="C2160" s="3" t="s">
        <v>161</v>
      </c>
      <c r="D2160" s="3">
        <f>A2160-'Bus Traffic trolling 180 7-17-2'!$Y$62</f>
        <v>449.94422092499997</v>
      </c>
      <c r="E2160">
        <f t="shared" si="66"/>
        <v>200</v>
      </c>
      <c r="F2160">
        <f t="shared" si="67"/>
        <v>188</v>
      </c>
    </row>
    <row r="2161" spans="1:6" x14ac:dyDescent="0.35">
      <c r="A2161">
        <v>406.31692700000002</v>
      </c>
      <c r="B2161" s="3" t="s">
        <v>226</v>
      </c>
      <c r="C2161" s="3" t="s">
        <v>161</v>
      </c>
      <c r="D2161" s="3">
        <f>A2161-'Bus Traffic trolling 180 7-17-2'!$Y$62</f>
        <v>450.14437727500001</v>
      </c>
      <c r="E2161">
        <f t="shared" si="66"/>
        <v>200</v>
      </c>
      <c r="F2161">
        <f t="shared" si="67"/>
        <v>188</v>
      </c>
    </row>
    <row r="2162" spans="1:6" x14ac:dyDescent="0.35">
      <c r="A2162">
        <v>406.51956539999998</v>
      </c>
      <c r="B2162" s="3" t="s">
        <v>226</v>
      </c>
      <c r="C2162" s="3" t="s">
        <v>253</v>
      </c>
      <c r="D2162" s="3">
        <f>A2162-'Bus Traffic trolling 180 7-17-2'!$Y$62</f>
        <v>450.34701567499997</v>
      </c>
      <c r="E2162">
        <f t="shared" si="66"/>
        <v>200</v>
      </c>
      <c r="F2162">
        <f t="shared" si="67"/>
        <v>187</v>
      </c>
    </row>
    <row r="2163" spans="1:6" x14ac:dyDescent="0.35">
      <c r="A2163">
        <v>406.72163045000002</v>
      </c>
      <c r="B2163" s="3" t="s">
        <v>226</v>
      </c>
      <c r="C2163" s="3" t="s">
        <v>250</v>
      </c>
      <c r="D2163" s="3">
        <f>A2163-'Bus Traffic trolling 180 7-17-2'!$Y$62</f>
        <v>450.54908072500001</v>
      </c>
      <c r="E2163">
        <f t="shared" si="66"/>
        <v>200</v>
      </c>
      <c r="F2163">
        <f t="shared" si="67"/>
        <v>185</v>
      </c>
    </row>
    <row r="2164" spans="1:6" x14ac:dyDescent="0.35">
      <c r="A2164">
        <v>406.93834787499998</v>
      </c>
      <c r="B2164" s="3" t="s">
        <v>226</v>
      </c>
      <c r="C2164" s="3" t="s">
        <v>250</v>
      </c>
      <c r="D2164" s="3">
        <f>A2164-'Bus Traffic trolling 180 7-17-2'!$Y$62</f>
        <v>450.76579814999997</v>
      </c>
      <c r="E2164">
        <f t="shared" si="66"/>
        <v>200</v>
      </c>
      <c r="F2164">
        <f t="shared" si="67"/>
        <v>185</v>
      </c>
    </row>
    <row r="2165" spans="1:6" x14ac:dyDescent="0.35">
      <c r="A2165">
        <v>407.14056490000002</v>
      </c>
      <c r="B2165" s="3" t="s">
        <v>226</v>
      </c>
      <c r="C2165" s="3" t="s">
        <v>98</v>
      </c>
      <c r="D2165" s="3">
        <f>A2165-'Bus Traffic trolling 180 7-17-2'!$Y$62</f>
        <v>450.96801517500001</v>
      </c>
      <c r="E2165">
        <f t="shared" si="66"/>
        <v>200</v>
      </c>
      <c r="F2165">
        <f t="shared" si="67"/>
        <v>184</v>
      </c>
    </row>
    <row r="2166" spans="1:6" x14ac:dyDescent="0.35">
      <c r="A2166">
        <v>407.34078062499998</v>
      </c>
      <c r="B2166" s="3" t="s">
        <v>226</v>
      </c>
      <c r="C2166" s="3" t="s">
        <v>96</v>
      </c>
      <c r="D2166" s="3">
        <f>A2166-'Bus Traffic trolling 180 7-17-2'!$Y$62</f>
        <v>451.16823089999997</v>
      </c>
      <c r="E2166">
        <f t="shared" si="66"/>
        <v>200</v>
      </c>
      <c r="F2166">
        <f t="shared" si="67"/>
        <v>182</v>
      </c>
    </row>
    <row r="2167" spans="1:6" x14ac:dyDescent="0.35">
      <c r="A2167">
        <v>407.5428556</v>
      </c>
      <c r="B2167" s="3" t="s">
        <v>226</v>
      </c>
      <c r="C2167" s="3" t="s">
        <v>96</v>
      </c>
      <c r="D2167" s="3">
        <f>A2167-'Bus Traffic trolling 180 7-17-2'!$Y$62</f>
        <v>451.37030587499999</v>
      </c>
      <c r="E2167">
        <f t="shared" si="66"/>
        <v>200</v>
      </c>
      <c r="F2167">
        <f t="shared" si="67"/>
        <v>182</v>
      </c>
    </row>
    <row r="2168" spans="1:6" x14ac:dyDescent="0.35">
      <c r="A2168">
        <v>407.75900535</v>
      </c>
      <c r="B2168" s="3" t="s">
        <v>226</v>
      </c>
      <c r="C2168" s="3" t="s">
        <v>96</v>
      </c>
      <c r="D2168" s="3">
        <f>A2168-'Bus Traffic trolling 180 7-17-2'!$Y$62</f>
        <v>451.58645562499999</v>
      </c>
      <c r="E2168">
        <f t="shared" si="66"/>
        <v>200</v>
      </c>
      <c r="F2168">
        <f t="shared" si="67"/>
        <v>182</v>
      </c>
    </row>
    <row r="2169" spans="1:6" x14ac:dyDescent="0.35">
      <c r="A2169">
        <v>407.95804197500001</v>
      </c>
      <c r="B2169" s="3" t="s">
        <v>226</v>
      </c>
      <c r="C2169" s="3" t="s">
        <v>93</v>
      </c>
      <c r="D2169" s="3">
        <f>A2169-'Bus Traffic trolling 180 7-17-2'!$Y$62</f>
        <v>451.78549225</v>
      </c>
      <c r="E2169">
        <f t="shared" si="66"/>
        <v>200</v>
      </c>
      <c r="F2169">
        <f t="shared" si="67"/>
        <v>179</v>
      </c>
    </row>
    <row r="2170" spans="1:6" x14ac:dyDescent="0.35">
      <c r="A2170">
        <v>408.15989072500003</v>
      </c>
      <c r="B2170" s="3" t="s">
        <v>226</v>
      </c>
      <c r="C2170" s="3" t="s">
        <v>208</v>
      </c>
      <c r="D2170" s="3">
        <f>A2170-'Bus Traffic trolling 180 7-17-2'!$Y$62</f>
        <v>451.98734100000001</v>
      </c>
      <c r="E2170">
        <f t="shared" si="66"/>
        <v>200</v>
      </c>
      <c r="F2170">
        <f t="shared" si="67"/>
        <v>176</v>
      </c>
    </row>
    <row r="2171" spans="1:6" x14ac:dyDescent="0.35">
      <c r="A2171">
        <v>408.36198624999997</v>
      </c>
      <c r="B2171" s="3" t="s">
        <v>226</v>
      </c>
      <c r="C2171" s="3" t="s">
        <v>208</v>
      </c>
      <c r="D2171" s="3">
        <f>A2171-'Bus Traffic trolling 180 7-17-2'!$Y$62</f>
        <v>452.18943652499996</v>
      </c>
      <c r="E2171">
        <f t="shared" si="66"/>
        <v>200</v>
      </c>
      <c r="F2171">
        <f t="shared" si="67"/>
        <v>176</v>
      </c>
    </row>
    <row r="2172" spans="1:6" x14ac:dyDescent="0.35">
      <c r="A2172">
        <v>408.56423487500001</v>
      </c>
      <c r="B2172" s="3" t="s">
        <v>226</v>
      </c>
      <c r="C2172" s="3" t="s">
        <v>208</v>
      </c>
      <c r="D2172" s="3">
        <f>A2172-'Bus Traffic trolling 180 7-17-2'!$Y$62</f>
        <v>452.39168515</v>
      </c>
      <c r="E2172">
        <f t="shared" si="66"/>
        <v>200</v>
      </c>
      <c r="F2172">
        <f t="shared" si="67"/>
        <v>176</v>
      </c>
    </row>
    <row r="2173" spans="1:6" x14ac:dyDescent="0.35">
      <c r="A2173">
        <v>408.76377445000003</v>
      </c>
      <c r="B2173" s="3" t="s">
        <v>226</v>
      </c>
      <c r="C2173" s="3" t="s">
        <v>208</v>
      </c>
      <c r="D2173" s="3">
        <f>A2173-'Bus Traffic trolling 180 7-17-2'!$Y$62</f>
        <v>452.59122472500002</v>
      </c>
      <c r="E2173">
        <f t="shared" si="66"/>
        <v>200</v>
      </c>
      <c r="F2173">
        <f t="shared" si="67"/>
        <v>176</v>
      </c>
    </row>
    <row r="2174" spans="1:6" x14ac:dyDescent="0.35">
      <c r="A2174">
        <v>408.966380775</v>
      </c>
      <c r="B2174" s="3" t="s">
        <v>226</v>
      </c>
      <c r="C2174" s="3" t="s">
        <v>208</v>
      </c>
      <c r="D2174" s="3">
        <f>A2174-'Bus Traffic trolling 180 7-17-2'!$Y$62</f>
        <v>452.79383104999999</v>
      </c>
      <c r="E2174">
        <f t="shared" si="66"/>
        <v>200</v>
      </c>
      <c r="F2174">
        <f t="shared" si="67"/>
        <v>176</v>
      </c>
    </row>
    <row r="2175" spans="1:6" x14ac:dyDescent="0.35">
      <c r="A2175">
        <v>409.17184285000002</v>
      </c>
      <c r="B2175" s="3" t="s">
        <v>226</v>
      </c>
      <c r="C2175" s="3" t="s">
        <v>164</v>
      </c>
      <c r="D2175" s="3">
        <f>A2175-'Bus Traffic trolling 180 7-17-2'!$Y$62</f>
        <v>452.99929312500001</v>
      </c>
      <c r="E2175">
        <f t="shared" si="66"/>
        <v>200</v>
      </c>
      <c r="F2175">
        <f t="shared" si="67"/>
        <v>175</v>
      </c>
    </row>
    <row r="2176" spans="1:6" x14ac:dyDescent="0.35">
      <c r="A2176">
        <v>409.37138264999999</v>
      </c>
      <c r="B2176" s="3" t="s">
        <v>226</v>
      </c>
      <c r="C2176" s="3" t="s">
        <v>244</v>
      </c>
      <c r="D2176" s="3">
        <f>A2176-'Bus Traffic trolling 180 7-17-2'!$Y$62</f>
        <v>453.19883292499998</v>
      </c>
      <c r="E2176">
        <f t="shared" si="66"/>
        <v>200</v>
      </c>
      <c r="F2176">
        <f t="shared" si="67"/>
        <v>173</v>
      </c>
    </row>
    <row r="2177" spans="1:6" x14ac:dyDescent="0.35">
      <c r="A2177">
        <v>409.57051602500002</v>
      </c>
      <c r="B2177" s="3" t="s">
        <v>226</v>
      </c>
      <c r="C2177" s="3" t="s">
        <v>246</v>
      </c>
      <c r="D2177" s="3">
        <f>A2177-'Bus Traffic trolling 180 7-17-2'!$Y$62</f>
        <v>453.39796630000001</v>
      </c>
      <c r="E2177">
        <f t="shared" si="66"/>
        <v>200</v>
      </c>
      <c r="F2177">
        <f t="shared" si="67"/>
        <v>172</v>
      </c>
    </row>
    <row r="2178" spans="1:6" x14ac:dyDescent="0.35">
      <c r="A2178">
        <v>409.76964709999999</v>
      </c>
      <c r="B2178" s="3" t="s">
        <v>226</v>
      </c>
      <c r="C2178" s="3" t="s">
        <v>227</v>
      </c>
      <c r="D2178" s="3">
        <f>A2178-'Bus Traffic trolling 180 7-17-2'!$Y$62</f>
        <v>453.59709737499998</v>
      </c>
      <c r="E2178">
        <f t="shared" si="66"/>
        <v>200</v>
      </c>
      <c r="F2178">
        <f t="shared" si="67"/>
        <v>170</v>
      </c>
    </row>
    <row r="2179" spans="1:6" x14ac:dyDescent="0.35">
      <c r="A2179">
        <v>409.97254507500003</v>
      </c>
      <c r="B2179" s="3" t="s">
        <v>226</v>
      </c>
      <c r="C2179" s="3" t="s">
        <v>227</v>
      </c>
      <c r="D2179" s="3">
        <f>A2179-'Bus Traffic trolling 180 7-17-2'!$Y$62</f>
        <v>453.79999535000002</v>
      </c>
      <c r="E2179">
        <f t="shared" ref="E2179:E2242" si="68">HEX2DEC(B2179)</f>
        <v>200</v>
      </c>
      <c r="F2179">
        <f t="shared" ref="F2179:F2242" si="69">HEX2DEC(C2179)</f>
        <v>170</v>
      </c>
    </row>
    <row r="2180" spans="1:6" x14ac:dyDescent="0.35">
      <c r="A2180">
        <v>410.17497359999999</v>
      </c>
      <c r="B2180" s="3" t="s">
        <v>226</v>
      </c>
      <c r="C2180" s="3" t="s">
        <v>227</v>
      </c>
      <c r="D2180" s="3">
        <f>A2180-'Bus Traffic trolling 180 7-17-2'!$Y$62</f>
        <v>454.00242387499998</v>
      </c>
      <c r="E2180">
        <f t="shared" si="68"/>
        <v>200</v>
      </c>
      <c r="F2180">
        <f t="shared" si="69"/>
        <v>170</v>
      </c>
    </row>
    <row r="2181" spans="1:6" x14ac:dyDescent="0.35">
      <c r="A2181">
        <v>410.37716979999999</v>
      </c>
      <c r="B2181" s="3" t="s">
        <v>226</v>
      </c>
      <c r="C2181" s="3" t="s">
        <v>188</v>
      </c>
      <c r="D2181" s="3">
        <f>A2181-'Bus Traffic trolling 180 7-17-2'!$Y$62</f>
        <v>454.20462007499998</v>
      </c>
      <c r="E2181">
        <f t="shared" si="68"/>
        <v>200</v>
      </c>
      <c r="F2181">
        <f t="shared" si="69"/>
        <v>169</v>
      </c>
    </row>
    <row r="2182" spans="1:6" x14ac:dyDescent="0.35">
      <c r="A2182">
        <v>410.579073075</v>
      </c>
      <c r="B2182" s="3" t="s">
        <v>226</v>
      </c>
      <c r="C2182" s="3" t="s">
        <v>184</v>
      </c>
      <c r="D2182" s="3">
        <f>A2182-'Bus Traffic trolling 180 7-17-2'!$Y$62</f>
        <v>454.40652334999999</v>
      </c>
      <c r="E2182">
        <f t="shared" si="68"/>
        <v>200</v>
      </c>
      <c r="F2182">
        <f t="shared" si="69"/>
        <v>167</v>
      </c>
    </row>
    <row r="2183" spans="1:6" x14ac:dyDescent="0.35">
      <c r="A2183">
        <v>410.77851617499999</v>
      </c>
      <c r="B2183" s="3" t="s">
        <v>226</v>
      </c>
      <c r="C2183" s="3" t="s">
        <v>184</v>
      </c>
      <c r="D2183" s="3">
        <f>A2183-'Bus Traffic trolling 180 7-17-2'!$Y$62</f>
        <v>454.60596644999998</v>
      </c>
      <c r="E2183">
        <f t="shared" si="68"/>
        <v>200</v>
      </c>
      <c r="F2183">
        <f t="shared" si="69"/>
        <v>167</v>
      </c>
    </row>
    <row r="2184" spans="1:6" x14ac:dyDescent="0.35">
      <c r="A2184">
        <v>410.97841649999998</v>
      </c>
      <c r="B2184" s="3" t="s">
        <v>226</v>
      </c>
      <c r="C2184" s="3" t="s">
        <v>200</v>
      </c>
      <c r="D2184" s="3">
        <f>A2184-'Bus Traffic trolling 180 7-17-2'!$Y$62</f>
        <v>454.80586677499997</v>
      </c>
      <c r="E2184">
        <f t="shared" si="68"/>
        <v>200</v>
      </c>
      <c r="F2184">
        <f t="shared" si="69"/>
        <v>166</v>
      </c>
    </row>
    <row r="2185" spans="1:6" x14ac:dyDescent="0.35">
      <c r="A2185">
        <v>411.19083342499999</v>
      </c>
      <c r="B2185" s="3" t="s">
        <v>226</v>
      </c>
      <c r="C2185" s="3" t="s">
        <v>202</v>
      </c>
      <c r="D2185" s="3">
        <f>A2185-'Bus Traffic trolling 180 7-17-2'!$Y$62</f>
        <v>455.01828369999998</v>
      </c>
      <c r="E2185">
        <f t="shared" si="68"/>
        <v>200</v>
      </c>
      <c r="F2185">
        <f t="shared" si="69"/>
        <v>164</v>
      </c>
    </row>
    <row r="2186" spans="1:6" x14ac:dyDescent="0.35">
      <c r="A2186">
        <v>411.39042582500002</v>
      </c>
      <c r="B2186" s="3" t="s">
        <v>226</v>
      </c>
      <c r="C2186" s="3" t="s">
        <v>202</v>
      </c>
      <c r="D2186" s="3">
        <f>A2186-'Bus Traffic trolling 180 7-17-2'!$Y$62</f>
        <v>455.21787610000001</v>
      </c>
      <c r="E2186">
        <f t="shared" si="68"/>
        <v>200</v>
      </c>
      <c r="F2186">
        <f t="shared" si="69"/>
        <v>164</v>
      </c>
    </row>
    <row r="2187" spans="1:6" x14ac:dyDescent="0.35">
      <c r="A2187">
        <v>411.59344862500001</v>
      </c>
      <c r="B2187" s="3" t="s">
        <v>226</v>
      </c>
      <c r="C2187" s="3" t="s">
        <v>187</v>
      </c>
      <c r="D2187" s="3">
        <f>A2187-'Bus Traffic trolling 180 7-17-2'!$Y$62</f>
        <v>455.4208989</v>
      </c>
      <c r="E2187">
        <f t="shared" si="68"/>
        <v>200</v>
      </c>
      <c r="F2187">
        <f t="shared" si="69"/>
        <v>163</v>
      </c>
    </row>
    <row r="2188" spans="1:6" x14ac:dyDescent="0.35">
      <c r="A2188">
        <v>411.7928081</v>
      </c>
      <c r="B2188" s="3" t="s">
        <v>226</v>
      </c>
      <c r="C2188" s="3" t="s">
        <v>245</v>
      </c>
      <c r="D2188" s="3">
        <f>A2188-'Bus Traffic trolling 180 7-17-2'!$Y$62</f>
        <v>455.62025837499999</v>
      </c>
      <c r="E2188">
        <f t="shared" si="68"/>
        <v>200</v>
      </c>
      <c r="F2188">
        <f t="shared" si="69"/>
        <v>161</v>
      </c>
    </row>
    <row r="2189" spans="1:6" x14ac:dyDescent="0.35">
      <c r="A2189">
        <v>411.99252285</v>
      </c>
      <c r="B2189" s="3" t="s">
        <v>226</v>
      </c>
      <c r="C2189" s="3" t="s">
        <v>245</v>
      </c>
      <c r="D2189" s="3">
        <f>A2189-'Bus Traffic trolling 180 7-17-2'!$Y$62</f>
        <v>455.81997312499999</v>
      </c>
      <c r="E2189">
        <f t="shared" si="68"/>
        <v>200</v>
      </c>
      <c r="F2189">
        <f t="shared" si="69"/>
        <v>161</v>
      </c>
    </row>
    <row r="2190" spans="1:6" x14ac:dyDescent="0.35">
      <c r="A2190">
        <v>412.19488172500002</v>
      </c>
      <c r="B2190" s="3" t="s">
        <v>226</v>
      </c>
      <c r="C2190" s="3" t="s">
        <v>178</v>
      </c>
      <c r="D2190" s="3">
        <f>A2190-'Bus Traffic trolling 180 7-17-2'!$Y$62</f>
        <v>456.02233200000001</v>
      </c>
      <c r="E2190">
        <f t="shared" si="68"/>
        <v>200</v>
      </c>
      <c r="F2190">
        <f t="shared" si="69"/>
        <v>160</v>
      </c>
    </row>
    <row r="2191" spans="1:6" x14ac:dyDescent="0.35">
      <c r="A2191">
        <v>412.3971153</v>
      </c>
      <c r="B2191" s="3" t="s">
        <v>226</v>
      </c>
      <c r="C2191" s="3" t="s">
        <v>177</v>
      </c>
      <c r="D2191" s="3">
        <f>A2191-'Bus Traffic trolling 180 7-17-2'!$Y$62</f>
        <v>456.22456557499999</v>
      </c>
      <c r="E2191">
        <f t="shared" si="68"/>
        <v>200</v>
      </c>
      <c r="F2191">
        <f t="shared" si="69"/>
        <v>158</v>
      </c>
    </row>
    <row r="2192" spans="1:6" x14ac:dyDescent="0.35">
      <c r="A2192">
        <v>412.61300522499999</v>
      </c>
      <c r="B2192" s="3" t="s">
        <v>226</v>
      </c>
      <c r="C2192" s="3" t="s">
        <v>229</v>
      </c>
      <c r="D2192" s="3">
        <f>A2192-'Bus Traffic trolling 180 7-17-2'!$Y$62</f>
        <v>456.44045549999998</v>
      </c>
      <c r="E2192">
        <f t="shared" si="68"/>
        <v>200</v>
      </c>
      <c r="F2192">
        <f t="shared" si="69"/>
        <v>157</v>
      </c>
    </row>
    <row r="2193" spans="1:6" x14ac:dyDescent="0.35">
      <c r="A2193">
        <v>412.815484825</v>
      </c>
      <c r="B2193" s="3" t="s">
        <v>226</v>
      </c>
      <c r="C2193" s="3" t="s">
        <v>229</v>
      </c>
      <c r="D2193" s="3">
        <f>A2193-'Bus Traffic trolling 180 7-17-2'!$Y$62</f>
        <v>456.64293509999999</v>
      </c>
      <c r="E2193">
        <f t="shared" si="68"/>
        <v>200</v>
      </c>
      <c r="F2193">
        <f t="shared" si="69"/>
        <v>157</v>
      </c>
    </row>
    <row r="2194" spans="1:6" x14ac:dyDescent="0.35">
      <c r="A2194">
        <v>413.01607180000002</v>
      </c>
      <c r="B2194" s="3" t="s">
        <v>226</v>
      </c>
      <c r="C2194" s="3" t="s">
        <v>229</v>
      </c>
      <c r="D2194" s="3">
        <f>A2194-'Bus Traffic trolling 180 7-17-2'!$Y$62</f>
        <v>456.84352207500001</v>
      </c>
      <c r="E2194">
        <f t="shared" si="68"/>
        <v>200</v>
      </c>
      <c r="F2194">
        <f t="shared" si="69"/>
        <v>157</v>
      </c>
    </row>
    <row r="2195" spans="1:6" x14ac:dyDescent="0.35">
      <c r="A2195">
        <v>413.21904899999998</v>
      </c>
      <c r="B2195" s="3" t="s">
        <v>226</v>
      </c>
      <c r="C2195" s="3" t="s">
        <v>229</v>
      </c>
      <c r="D2195" s="3">
        <f>A2195-'Bus Traffic trolling 180 7-17-2'!$Y$62</f>
        <v>457.04649927499997</v>
      </c>
      <c r="E2195">
        <f t="shared" si="68"/>
        <v>200</v>
      </c>
      <c r="F2195">
        <f t="shared" si="69"/>
        <v>157</v>
      </c>
    </row>
    <row r="2196" spans="1:6" x14ac:dyDescent="0.35">
      <c r="A2196">
        <v>413.42116429999999</v>
      </c>
      <c r="B2196" s="3" t="s">
        <v>226</v>
      </c>
      <c r="C2196" s="3" t="s">
        <v>235</v>
      </c>
      <c r="D2196" s="3">
        <f>A2196-'Bus Traffic trolling 180 7-17-2'!$Y$62</f>
        <v>457.24861457499998</v>
      </c>
      <c r="E2196">
        <f t="shared" si="68"/>
        <v>200</v>
      </c>
      <c r="F2196">
        <f t="shared" si="69"/>
        <v>155</v>
      </c>
    </row>
    <row r="2197" spans="1:6" x14ac:dyDescent="0.35">
      <c r="A2197">
        <v>413.62318675</v>
      </c>
      <c r="B2197" s="3" t="s">
        <v>226</v>
      </c>
      <c r="C2197" s="3" t="s">
        <v>243</v>
      </c>
      <c r="D2197" s="3">
        <f>A2197-'Bus Traffic trolling 180 7-17-2'!$Y$62</f>
        <v>457.45063702499999</v>
      </c>
      <c r="E2197">
        <f t="shared" si="68"/>
        <v>200</v>
      </c>
      <c r="F2197">
        <f t="shared" si="69"/>
        <v>154</v>
      </c>
    </row>
    <row r="2198" spans="1:6" x14ac:dyDescent="0.35">
      <c r="A2198">
        <v>413.82578864999999</v>
      </c>
      <c r="B2198" s="3" t="s">
        <v>226</v>
      </c>
      <c r="C2198" s="3" t="s">
        <v>243</v>
      </c>
      <c r="D2198" s="3">
        <f>A2198-'Bus Traffic trolling 180 7-17-2'!$Y$62</f>
        <v>457.65323892499998</v>
      </c>
      <c r="E2198">
        <f t="shared" si="68"/>
        <v>200</v>
      </c>
      <c r="F2198">
        <f t="shared" si="69"/>
        <v>154</v>
      </c>
    </row>
    <row r="2199" spans="1:6" x14ac:dyDescent="0.35">
      <c r="A2199">
        <v>414.04320804999998</v>
      </c>
      <c r="B2199" s="3" t="s">
        <v>226</v>
      </c>
      <c r="C2199" s="3">
        <v>98</v>
      </c>
      <c r="D2199" s="3">
        <f>A2199-'Bus Traffic trolling 180 7-17-2'!$Y$62</f>
        <v>457.87065832499997</v>
      </c>
      <c r="E2199">
        <f t="shared" si="68"/>
        <v>200</v>
      </c>
      <c r="F2199">
        <f t="shared" si="69"/>
        <v>152</v>
      </c>
    </row>
    <row r="2200" spans="1:6" x14ac:dyDescent="0.35">
      <c r="A2200">
        <v>414.24564157499998</v>
      </c>
      <c r="B2200" s="3" t="s">
        <v>226</v>
      </c>
      <c r="C2200" s="3">
        <v>97</v>
      </c>
      <c r="D2200" s="3">
        <f>A2200-'Bus Traffic trolling 180 7-17-2'!$Y$62</f>
        <v>458.07309184999997</v>
      </c>
      <c r="E2200">
        <f t="shared" si="68"/>
        <v>200</v>
      </c>
      <c r="F2200">
        <f t="shared" si="69"/>
        <v>151</v>
      </c>
    </row>
    <row r="2201" spans="1:6" x14ac:dyDescent="0.35">
      <c r="A2201">
        <v>414.448319825</v>
      </c>
      <c r="B2201" s="3" t="s">
        <v>226</v>
      </c>
      <c r="C2201" s="3">
        <v>95</v>
      </c>
      <c r="D2201" s="3">
        <f>A2201-'Bus Traffic trolling 180 7-17-2'!$Y$62</f>
        <v>458.27577009999999</v>
      </c>
      <c r="E2201">
        <f t="shared" si="68"/>
        <v>200</v>
      </c>
      <c r="F2201">
        <f t="shared" si="69"/>
        <v>149</v>
      </c>
    </row>
    <row r="2202" spans="1:6" x14ac:dyDescent="0.35">
      <c r="A2202">
        <v>414.64790705000001</v>
      </c>
      <c r="B2202" s="3" t="s">
        <v>226</v>
      </c>
      <c r="C2202" s="3">
        <v>95</v>
      </c>
      <c r="D2202" s="3">
        <f>A2202-'Bus Traffic trolling 180 7-17-2'!$Y$62</f>
        <v>458.475357325</v>
      </c>
      <c r="E2202">
        <f t="shared" si="68"/>
        <v>200</v>
      </c>
      <c r="F2202">
        <f t="shared" si="69"/>
        <v>149</v>
      </c>
    </row>
    <row r="2203" spans="1:6" x14ac:dyDescent="0.35">
      <c r="A2203">
        <v>414.84754305000001</v>
      </c>
      <c r="B2203" s="3" t="s">
        <v>226</v>
      </c>
      <c r="C2203" s="3">
        <v>94</v>
      </c>
      <c r="D2203" s="3">
        <f>A2203-'Bus Traffic trolling 180 7-17-2'!$Y$62</f>
        <v>458.674993325</v>
      </c>
      <c r="E2203">
        <f t="shared" si="68"/>
        <v>200</v>
      </c>
      <c r="F2203">
        <f t="shared" si="69"/>
        <v>148</v>
      </c>
    </row>
    <row r="2204" spans="1:6" x14ac:dyDescent="0.35">
      <c r="A2204">
        <v>415.04981364999998</v>
      </c>
      <c r="B2204" s="3" t="s">
        <v>226</v>
      </c>
      <c r="C2204" s="3">
        <v>94</v>
      </c>
      <c r="D2204" s="3">
        <f>A2204-'Bus Traffic trolling 180 7-17-2'!$Y$62</f>
        <v>458.87726392499997</v>
      </c>
      <c r="E2204">
        <f t="shared" si="68"/>
        <v>200</v>
      </c>
      <c r="F2204">
        <f t="shared" si="69"/>
        <v>148</v>
      </c>
    </row>
    <row r="2205" spans="1:6" x14ac:dyDescent="0.35">
      <c r="A2205">
        <v>415.24873760000003</v>
      </c>
      <c r="B2205" s="3" t="s">
        <v>226</v>
      </c>
      <c r="C2205" s="3">
        <v>94</v>
      </c>
      <c r="D2205" s="3">
        <f>A2205-'Bus Traffic trolling 180 7-17-2'!$Y$62</f>
        <v>459.07618787500002</v>
      </c>
      <c r="E2205">
        <f t="shared" si="68"/>
        <v>200</v>
      </c>
      <c r="F2205">
        <f t="shared" si="69"/>
        <v>148</v>
      </c>
    </row>
    <row r="2206" spans="1:6" x14ac:dyDescent="0.35">
      <c r="A2206">
        <v>415.44933185000002</v>
      </c>
      <c r="B2206" s="3" t="s">
        <v>226</v>
      </c>
      <c r="C2206" s="3">
        <v>94</v>
      </c>
      <c r="D2206" s="3">
        <f>A2206-'Bus Traffic trolling 180 7-17-2'!$Y$62</f>
        <v>459.27678212500001</v>
      </c>
      <c r="E2206">
        <f t="shared" si="68"/>
        <v>200</v>
      </c>
      <c r="F2206">
        <f t="shared" si="69"/>
        <v>148</v>
      </c>
    </row>
    <row r="2207" spans="1:6" x14ac:dyDescent="0.35">
      <c r="A2207">
        <v>415.649599325</v>
      </c>
      <c r="B2207" s="3" t="s">
        <v>226</v>
      </c>
      <c r="C2207" s="3">
        <v>59</v>
      </c>
      <c r="D2207" s="3">
        <f>A2207-'Bus Traffic trolling 180 7-17-2'!$Y$62</f>
        <v>459.47704959999999</v>
      </c>
      <c r="E2207">
        <f t="shared" si="68"/>
        <v>200</v>
      </c>
      <c r="F2207">
        <f t="shared" si="69"/>
        <v>89</v>
      </c>
    </row>
    <row r="2208" spans="1:6" x14ac:dyDescent="0.35">
      <c r="A2208">
        <v>415.84939974999998</v>
      </c>
      <c r="B2208" s="3" t="s">
        <v>226</v>
      </c>
      <c r="C2208" s="3">
        <v>56</v>
      </c>
      <c r="D2208" s="3">
        <f>A2208-'Bus Traffic trolling 180 7-17-2'!$Y$62</f>
        <v>459.67685002499996</v>
      </c>
      <c r="E2208">
        <f t="shared" si="68"/>
        <v>200</v>
      </c>
      <c r="F2208">
        <f t="shared" si="69"/>
        <v>86</v>
      </c>
    </row>
    <row r="2209" spans="1:6" x14ac:dyDescent="0.35">
      <c r="A2209">
        <v>416.04910892499998</v>
      </c>
      <c r="B2209" s="3" t="s">
        <v>226</v>
      </c>
      <c r="C2209" s="3">
        <v>50</v>
      </c>
      <c r="D2209" s="3">
        <f>A2209-'Bus Traffic trolling 180 7-17-2'!$Y$62</f>
        <v>459.87655919999997</v>
      </c>
      <c r="E2209">
        <f t="shared" si="68"/>
        <v>200</v>
      </c>
      <c r="F2209">
        <f t="shared" si="69"/>
        <v>80</v>
      </c>
    </row>
    <row r="2210" spans="1:6" x14ac:dyDescent="0.35">
      <c r="A2210">
        <v>416.24957932500001</v>
      </c>
      <c r="B2210" s="3" t="s">
        <v>226</v>
      </c>
      <c r="C2210" s="3" t="s">
        <v>172</v>
      </c>
      <c r="D2210" s="3">
        <f>A2210-'Bus Traffic trolling 180 7-17-2'!$Y$62</f>
        <v>460.0770296</v>
      </c>
      <c r="E2210">
        <f t="shared" si="68"/>
        <v>200</v>
      </c>
      <c r="F2210">
        <f t="shared" si="69"/>
        <v>74</v>
      </c>
    </row>
    <row r="2211" spans="1:6" x14ac:dyDescent="0.35">
      <c r="A2211">
        <v>416.44925054999999</v>
      </c>
      <c r="B2211" s="3" t="s">
        <v>226</v>
      </c>
      <c r="C2211" s="3">
        <v>45</v>
      </c>
      <c r="D2211" s="3">
        <f>A2211-'Bus Traffic trolling 180 7-17-2'!$Y$62</f>
        <v>460.27670082499998</v>
      </c>
      <c r="E2211">
        <f t="shared" si="68"/>
        <v>200</v>
      </c>
      <c r="F2211">
        <f t="shared" si="69"/>
        <v>69</v>
      </c>
    </row>
    <row r="2212" spans="1:6" x14ac:dyDescent="0.35">
      <c r="A2212">
        <v>416.64885792500002</v>
      </c>
      <c r="B2212" s="3" t="s">
        <v>226</v>
      </c>
      <c r="C2212" s="3">
        <v>41</v>
      </c>
      <c r="D2212" s="3">
        <f>A2212-'Bus Traffic trolling 180 7-17-2'!$Y$62</f>
        <v>460.47630820000001</v>
      </c>
      <c r="E2212">
        <f t="shared" si="68"/>
        <v>200</v>
      </c>
      <c r="F2212">
        <f t="shared" si="69"/>
        <v>65</v>
      </c>
    </row>
    <row r="2213" spans="1:6" x14ac:dyDescent="0.35">
      <c r="A2213">
        <v>416.84829242500001</v>
      </c>
      <c r="B2213" s="3" t="s">
        <v>226</v>
      </c>
      <c r="C2213" s="3" t="s">
        <v>186</v>
      </c>
      <c r="D2213" s="3">
        <f>A2213-'Bus Traffic trolling 180 7-17-2'!$Y$62</f>
        <v>460.6757427</v>
      </c>
      <c r="E2213">
        <f t="shared" si="68"/>
        <v>200</v>
      </c>
      <c r="F2213">
        <f t="shared" si="69"/>
        <v>59</v>
      </c>
    </row>
    <row r="2214" spans="1:6" x14ac:dyDescent="0.35">
      <c r="A2214">
        <v>417.04883332499998</v>
      </c>
      <c r="B2214" s="3" t="s">
        <v>226</v>
      </c>
      <c r="C2214" s="3">
        <v>36</v>
      </c>
      <c r="D2214" s="3">
        <f>A2214-'Bus Traffic trolling 180 7-17-2'!$Y$62</f>
        <v>460.87628359999997</v>
      </c>
      <c r="E2214">
        <f t="shared" si="68"/>
        <v>200</v>
      </c>
      <c r="F2214">
        <f t="shared" si="69"/>
        <v>54</v>
      </c>
    </row>
    <row r="2215" spans="1:6" x14ac:dyDescent="0.35">
      <c r="A2215">
        <v>417.25134585000001</v>
      </c>
      <c r="B2215" s="3" t="s">
        <v>226</v>
      </c>
      <c r="C2215" s="3">
        <v>30</v>
      </c>
      <c r="D2215" s="3">
        <f>A2215-'Bus Traffic trolling 180 7-17-2'!$Y$62</f>
        <v>461.078796125</v>
      </c>
      <c r="E2215">
        <f t="shared" si="68"/>
        <v>200</v>
      </c>
      <c r="F2215">
        <f t="shared" si="69"/>
        <v>48</v>
      </c>
    </row>
    <row r="2216" spans="1:6" x14ac:dyDescent="0.35">
      <c r="A2216">
        <v>417.45322735000002</v>
      </c>
      <c r="B2216" s="3" t="s">
        <v>226</v>
      </c>
      <c r="C2216" s="3">
        <v>61</v>
      </c>
      <c r="D2216" s="3">
        <f>A2216-'Bus Traffic trolling 180 7-17-2'!$Y$62</f>
        <v>461.28067762500001</v>
      </c>
      <c r="E2216">
        <f t="shared" si="68"/>
        <v>200</v>
      </c>
      <c r="F2216">
        <f t="shared" si="69"/>
        <v>97</v>
      </c>
    </row>
    <row r="2217" spans="1:6" x14ac:dyDescent="0.35">
      <c r="A2217">
        <v>417.65537557499999</v>
      </c>
      <c r="B2217" s="3" t="s">
        <v>226</v>
      </c>
      <c r="C2217" s="3">
        <v>61</v>
      </c>
      <c r="D2217" s="3">
        <f>A2217-'Bus Traffic trolling 180 7-17-2'!$Y$62</f>
        <v>461.48282584999998</v>
      </c>
      <c r="E2217">
        <f t="shared" si="68"/>
        <v>200</v>
      </c>
      <c r="F2217">
        <f t="shared" si="69"/>
        <v>97</v>
      </c>
    </row>
    <row r="2218" spans="1:6" x14ac:dyDescent="0.35">
      <c r="A2218">
        <v>417.86524094999999</v>
      </c>
      <c r="B2218" s="3" t="s">
        <v>226</v>
      </c>
      <c r="C2218" s="3">
        <v>61</v>
      </c>
      <c r="D2218" s="3">
        <f>A2218-'Bus Traffic trolling 180 7-17-2'!$Y$62</f>
        <v>461.69269122499998</v>
      </c>
      <c r="E2218">
        <f t="shared" si="68"/>
        <v>200</v>
      </c>
      <c r="F2218">
        <f t="shared" si="69"/>
        <v>97</v>
      </c>
    </row>
    <row r="2219" spans="1:6" x14ac:dyDescent="0.35">
      <c r="A2219">
        <v>418.06730924999999</v>
      </c>
      <c r="B2219" s="3" t="s">
        <v>226</v>
      </c>
      <c r="C2219" s="3">
        <v>61</v>
      </c>
      <c r="D2219" s="3">
        <f>A2219-'Bus Traffic trolling 180 7-17-2'!$Y$62</f>
        <v>461.89475952499998</v>
      </c>
      <c r="E2219">
        <f t="shared" si="68"/>
        <v>200</v>
      </c>
      <c r="F2219">
        <f t="shared" si="69"/>
        <v>97</v>
      </c>
    </row>
    <row r="2220" spans="1:6" x14ac:dyDescent="0.35">
      <c r="A2220">
        <v>418.26983422500001</v>
      </c>
      <c r="B2220" s="3" t="s">
        <v>226</v>
      </c>
      <c r="C2220" s="3">
        <v>61</v>
      </c>
      <c r="D2220" s="3">
        <f>A2220-'Bus Traffic trolling 180 7-17-2'!$Y$62</f>
        <v>462.0972845</v>
      </c>
      <c r="E2220">
        <f t="shared" si="68"/>
        <v>200</v>
      </c>
      <c r="F2220">
        <f t="shared" si="69"/>
        <v>97</v>
      </c>
    </row>
    <row r="2221" spans="1:6" x14ac:dyDescent="0.35">
      <c r="A2221">
        <v>418.47231740000001</v>
      </c>
      <c r="B2221" s="3" t="s">
        <v>226</v>
      </c>
      <c r="C2221" s="3">
        <v>62</v>
      </c>
      <c r="D2221" s="3">
        <f>A2221-'Bus Traffic trolling 180 7-17-2'!$Y$62</f>
        <v>462.299767675</v>
      </c>
      <c r="E2221">
        <f t="shared" si="68"/>
        <v>200</v>
      </c>
      <c r="F2221">
        <f t="shared" si="69"/>
        <v>98</v>
      </c>
    </row>
    <row r="2222" spans="1:6" x14ac:dyDescent="0.35">
      <c r="A2222">
        <v>418.67422642499997</v>
      </c>
      <c r="B2222" s="3" t="s">
        <v>226</v>
      </c>
      <c r="C2222" s="3">
        <v>62</v>
      </c>
      <c r="D2222" s="3">
        <f>A2222-'Bus Traffic trolling 180 7-17-2'!$Y$62</f>
        <v>462.50167669999996</v>
      </c>
      <c r="E2222">
        <f t="shared" si="68"/>
        <v>200</v>
      </c>
      <c r="F2222">
        <f t="shared" si="69"/>
        <v>98</v>
      </c>
    </row>
    <row r="2223" spans="1:6" x14ac:dyDescent="0.35">
      <c r="A2223">
        <v>418.89101755000002</v>
      </c>
      <c r="B2223" s="3" t="s">
        <v>226</v>
      </c>
      <c r="C2223" s="3">
        <v>62</v>
      </c>
      <c r="D2223" s="3">
        <f>A2223-'Bus Traffic trolling 180 7-17-2'!$Y$62</f>
        <v>462.718467825</v>
      </c>
      <c r="E2223">
        <f t="shared" si="68"/>
        <v>200</v>
      </c>
      <c r="F2223">
        <f t="shared" si="69"/>
        <v>98</v>
      </c>
    </row>
    <row r="2224" spans="1:6" x14ac:dyDescent="0.35">
      <c r="A2224">
        <v>419.09306457500003</v>
      </c>
      <c r="B2224" s="3">
        <v>0</v>
      </c>
      <c r="C2224" s="3">
        <v>0</v>
      </c>
      <c r="D2224" s="3">
        <f>A2224-'Bus Traffic trolling 180 7-17-2'!$Y$62</f>
        <v>462.92051485000002</v>
      </c>
      <c r="E2224">
        <f t="shared" si="68"/>
        <v>0</v>
      </c>
      <c r="F2224">
        <f t="shared" si="69"/>
        <v>0</v>
      </c>
    </row>
    <row r="2225" spans="1:6" x14ac:dyDescent="0.35">
      <c r="A2225">
        <v>419.31174414999998</v>
      </c>
      <c r="B2225" s="3" t="s">
        <v>226</v>
      </c>
      <c r="C2225" s="3">
        <v>62</v>
      </c>
      <c r="D2225" s="3">
        <f>A2225-'Bus Traffic trolling 180 7-17-2'!$Y$62</f>
        <v>463.13919442499997</v>
      </c>
      <c r="E2225">
        <f t="shared" si="68"/>
        <v>200</v>
      </c>
      <c r="F2225">
        <f t="shared" si="69"/>
        <v>98</v>
      </c>
    </row>
    <row r="2226" spans="1:6" x14ac:dyDescent="0.35">
      <c r="A2226">
        <v>419.51359739999998</v>
      </c>
      <c r="B2226" s="3" t="s">
        <v>226</v>
      </c>
      <c r="C2226" s="3">
        <v>62</v>
      </c>
      <c r="D2226" s="3">
        <f>A2226-'Bus Traffic trolling 180 7-17-2'!$Y$62</f>
        <v>463.34104767499997</v>
      </c>
      <c r="E2226">
        <f t="shared" si="68"/>
        <v>200</v>
      </c>
      <c r="F2226">
        <f t="shared" si="69"/>
        <v>98</v>
      </c>
    </row>
    <row r="2227" spans="1:6" x14ac:dyDescent="0.35">
      <c r="A2227">
        <v>419.71549034999998</v>
      </c>
      <c r="B2227" s="3" t="s">
        <v>226</v>
      </c>
      <c r="C2227" s="3">
        <v>62</v>
      </c>
      <c r="D2227" s="3">
        <f>A2227-'Bus Traffic trolling 180 7-17-2'!$Y$62</f>
        <v>463.54294062499997</v>
      </c>
      <c r="E2227">
        <f t="shared" si="68"/>
        <v>200</v>
      </c>
      <c r="F2227">
        <f t="shared" si="69"/>
        <v>98</v>
      </c>
    </row>
    <row r="2228" spans="1:6" x14ac:dyDescent="0.35">
      <c r="A2228">
        <v>419.91790544999998</v>
      </c>
      <c r="B2228" s="3" t="s">
        <v>226</v>
      </c>
      <c r="C2228" s="3">
        <v>62</v>
      </c>
      <c r="D2228" s="3">
        <f>A2228-'Bus Traffic trolling 180 7-17-2'!$Y$62</f>
        <v>463.74535572499997</v>
      </c>
      <c r="E2228">
        <f t="shared" si="68"/>
        <v>200</v>
      </c>
      <c r="F2228">
        <f t="shared" si="69"/>
        <v>98</v>
      </c>
    </row>
    <row r="2229" spans="1:6" x14ac:dyDescent="0.35">
      <c r="A2229">
        <v>420.11967290000001</v>
      </c>
      <c r="B2229" s="3" t="s">
        <v>226</v>
      </c>
      <c r="C2229" s="3">
        <v>64</v>
      </c>
      <c r="D2229" s="3">
        <f>A2229-'Bus Traffic trolling 180 7-17-2'!$Y$62</f>
        <v>463.947123175</v>
      </c>
      <c r="E2229">
        <f t="shared" si="68"/>
        <v>200</v>
      </c>
      <c r="F2229">
        <f t="shared" si="69"/>
        <v>100</v>
      </c>
    </row>
    <row r="2230" spans="1:6" x14ac:dyDescent="0.35">
      <c r="A2230">
        <v>420.31889384999999</v>
      </c>
      <c r="B2230" s="3" t="s">
        <v>226</v>
      </c>
      <c r="C2230" s="3">
        <v>64</v>
      </c>
      <c r="D2230" s="3">
        <f>A2230-'Bus Traffic trolling 180 7-17-2'!$Y$62</f>
        <v>464.14634412499998</v>
      </c>
      <c r="E2230">
        <f t="shared" si="68"/>
        <v>200</v>
      </c>
      <c r="F2230">
        <f t="shared" si="69"/>
        <v>100</v>
      </c>
    </row>
    <row r="2231" spans="1:6" x14ac:dyDescent="0.35">
      <c r="A2231">
        <v>420.52155712500002</v>
      </c>
      <c r="B2231" s="3" t="s">
        <v>226</v>
      </c>
      <c r="C2231" s="3">
        <v>64</v>
      </c>
      <c r="D2231" s="3">
        <f>A2231-'Bus Traffic trolling 180 7-17-2'!$Y$62</f>
        <v>464.3490074</v>
      </c>
      <c r="E2231">
        <f t="shared" si="68"/>
        <v>200</v>
      </c>
      <c r="F2231">
        <f t="shared" si="69"/>
        <v>100</v>
      </c>
    </row>
    <row r="2232" spans="1:6" x14ac:dyDescent="0.35">
      <c r="A2232">
        <v>420.73786419999999</v>
      </c>
      <c r="B2232" s="3" t="s">
        <v>226</v>
      </c>
      <c r="C2232" s="3">
        <v>64</v>
      </c>
      <c r="D2232" s="3">
        <f>A2232-'Bus Traffic trolling 180 7-17-2'!$Y$62</f>
        <v>464.56531447499998</v>
      </c>
      <c r="E2232">
        <f t="shared" si="68"/>
        <v>200</v>
      </c>
      <c r="F2232">
        <f t="shared" si="69"/>
        <v>100</v>
      </c>
    </row>
    <row r="2233" spans="1:6" x14ac:dyDescent="0.35">
      <c r="A2233">
        <v>420.93795034999999</v>
      </c>
      <c r="B2233" s="3" t="s">
        <v>226</v>
      </c>
      <c r="C2233" s="3">
        <v>62</v>
      </c>
      <c r="D2233" s="3">
        <f>A2233-'Bus Traffic trolling 180 7-17-2'!$Y$62</f>
        <v>464.76540062499998</v>
      </c>
      <c r="E2233">
        <f t="shared" si="68"/>
        <v>200</v>
      </c>
      <c r="F2233">
        <f t="shared" si="69"/>
        <v>98</v>
      </c>
    </row>
    <row r="2234" spans="1:6" x14ac:dyDescent="0.35">
      <c r="A2234">
        <v>421.13759077499998</v>
      </c>
      <c r="B2234" s="3" t="s">
        <v>226</v>
      </c>
      <c r="C2234" s="3" t="s">
        <v>190</v>
      </c>
      <c r="D2234" s="3">
        <f>A2234-'Bus Traffic trolling 180 7-17-2'!$Y$62</f>
        <v>464.96504104999997</v>
      </c>
      <c r="E2234">
        <f t="shared" si="68"/>
        <v>200</v>
      </c>
      <c r="F2234">
        <f t="shared" si="69"/>
        <v>94</v>
      </c>
    </row>
    <row r="2235" spans="1:6" x14ac:dyDescent="0.35">
      <c r="A2235">
        <v>421.33719265000002</v>
      </c>
      <c r="B2235" s="3" t="s">
        <v>226</v>
      </c>
      <c r="C2235" s="3" t="s">
        <v>198</v>
      </c>
      <c r="D2235" s="3">
        <f>A2235-'Bus Traffic trolling 180 7-17-2'!$Y$62</f>
        <v>465.16464292500001</v>
      </c>
      <c r="E2235">
        <f t="shared" si="68"/>
        <v>200</v>
      </c>
      <c r="F2235">
        <f t="shared" si="69"/>
        <v>90</v>
      </c>
    </row>
    <row r="2236" spans="1:6" x14ac:dyDescent="0.35">
      <c r="A2236">
        <v>421.53786144999998</v>
      </c>
      <c r="B2236" s="3" t="s">
        <v>226</v>
      </c>
      <c r="C2236" s="3">
        <v>57</v>
      </c>
      <c r="D2236" s="3">
        <f>A2236-'Bus Traffic trolling 180 7-17-2'!$Y$62</f>
        <v>465.36531172499997</v>
      </c>
      <c r="E2236">
        <f t="shared" si="68"/>
        <v>200</v>
      </c>
      <c r="F2236">
        <f t="shared" si="69"/>
        <v>87</v>
      </c>
    </row>
    <row r="2237" spans="1:6" x14ac:dyDescent="0.35">
      <c r="A2237">
        <v>421.73735447500002</v>
      </c>
      <c r="B2237" s="3" t="s">
        <v>226</v>
      </c>
      <c r="C2237" s="3">
        <v>54</v>
      </c>
      <c r="D2237" s="3">
        <f>A2237-'Bus Traffic trolling 180 7-17-2'!$Y$62</f>
        <v>465.56480475000001</v>
      </c>
      <c r="E2237">
        <f t="shared" si="68"/>
        <v>200</v>
      </c>
      <c r="F2237">
        <f t="shared" si="69"/>
        <v>84</v>
      </c>
    </row>
    <row r="2238" spans="1:6" x14ac:dyDescent="0.35">
      <c r="A2238">
        <v>421.93906282500001</v>
      </c>
      <c r="B2238" s="3" t="s">
        <v>226</v>
      </c>
      <c r="C2238" s="3">
        <v>53</v>
      </c>
      <c r="D2238" s="3">
        <f>A2238-'Bus Traffic trolling 180 7-17-2'!$Y$62</f>
        <v>465.7665131</v>
      </c>
      <c r="E2238">
        <f t="shared" si="68"/>
        <v>200</v>
      </c>
      <c r="F2238">
        <f t="shared" si="69"/>
        <v>83</v>
      </c>
    </row>
    <row r="2239" spans="1:6" x14ac:dyDescent="0.35">
      <c r="A2239">
        <v>422.15841222500001</v>
      </c>
      <c r="B2239" s="3" t="s">
        <v>226</v>
      </c>
      <c r="C2239" s="3">
        <v>54</v>
      </c>
      <c r="D2239" s="3">
        <f>A2239-'Bus Traffic trolling 180 7-17-2'!$Y$62</f>
        <v>465.9858625</v>
      </c>
      <c r="E2239">
        <f t="shared" si="68"/>
        <v>200</v>
      </c>
      <c r="F2239">
        <f t="shared" si="69"/>
        <v>84</v>
      </c>
    </row>
    <row r="2240" spans="1:6" x14ac:dyDescent="0.35">
      <c r="A2240">
        <v>422.36041734999998</v>
      </c>
      <c r="B2240" s="3" t="s">
        <v>226</v>
      </c>
      <c r="C2240" s="3">
        <v>54</v>
      </c>
      <c r="D2240" s="3">
        <f>A2240-'Bus Traffic trolling 180 7-17-2'!$Y$62</f>
        <v>466.18786762499997</v>
      </c>
      <c r="E2240">
        <f t="shared" si="68"/>
        <v>200</v>
      </c>
      <c r="F2240">
        <f t="shared" si="69"/>
        <v>84</v>
      </c>
    </row>
    <row r="2241" spans="1:6" x14ac:dyDescent="0.35">
      <c r="A2241">
        <v>422.56245904999997</v>
      </c>
      <c r="B2241" s="3" t="s">
        <v>226</v>
      </c>
      <c r="C2241" s="3">
        <v>54</v>
      </c>
      <c r="D2241" s="3">
        <f>A2241-'Bus Traffic trolling 180 7-17-2'!$Y$62</f>
        <v>466.38990932499996</v>
      </c>
      <c r="E2241">
        <f t="shared" si="68"/>
        <v>200</v>
      </c>
      <c r="F2241">
        <f t="shared" si="69"/>
        <v>84</v>
      </c>
    </row>
    <row r="2242" spans="1:6" x14ac:dyDescent="0.35">
      <c r="A2242">
        <v>422.76456882500003</v>
      </c>
      <c r="B2242" s="3" t="s">
        <v>226</v>
      </c>
      <c r="C2242" s="3">
        <v>56</v>
      </c>
      <c r="D2242" s="3">
        <f>A2242-'Bus Traffic trolling 180 7-17-2'!$Y$62</f>
        <v>466.59201910000002</v>
      </c>
      <c r="E2242">
        <f t="shared" si="68"/>
        <v>200</v>
      </c>
      <c r="F2242">
        <f t="shared" si="69"/>
        <v>86</v>
      </c>
    </row>
    <row r="2243" spans="1:6" x14ac:dyDescent="0.35">
      <c r="A2243">
        <v>422.965204175</v>
      </c>
      <c r="B2243" s="3" t="s">
        <v>226</v>
      </c>
      <c r="C2243" s="3">
        <v>56</v>
      </c>
      <c r="D2243" s="3">
        <f>A2243-'Bus Traffic trolling 180 7-17-2'!$Y$62</f>
        <v>466.79265444999999</v>
      </c>
      <c r="E2243">
        <f t="shared" ref="E2243:E2306" si="70">HEX2DEC(B2243)</f>
        <v>200</v>
      </c>
      <c r="F2243">
        <f t="shared" ref="F2243:F2306" si="71">HEX2DEC(C2243)</f>
        <v>86</v>
      </c>
    </row>
    <row r="2244" spans="1:6" x14ac:dyDescent="0.35">
      <c r="A2244">
        <v>423.16434974999999</v>
      </c>
      <c r="B2244" s="3" t="s">
        <v>226</v>
      </c>
      <c r="C2244" s="3">
        <v>56</v>
      </c>
      <c r="D2244" s="3">
        <f>A2244-'Bus Traffic trolling 180 7-17-2'!$Y$62</f>
        <v>466.99180002499997</v>
      </c>
      <c r="E2244">
        <f t="shared" si="70"/>
        <v>200</v>
      </c>
      <c r="F2244">
        <f t="shared" si="71"/>
        <v>86</v>
      </c>
    </row>
    <row r="2245" spans="1:6" x14ac:dyDescent="0.35">
      <c r="A2245">
        <v>423.36510709999999</v>
      </c>
      <c r="B2245" s="3" t="s">
        <v>226</v>
      </c>
      <c r="C2245" s="3">
        <v>22</v>
      </c>
      <c r="D2245" s="3">
        <f>A2245-'Bus Traffic trolling 180 7-17-2'!$Y$62</f>
        <v>467.19255737499998</v>
      </c>
      <c r="E2245">
        <f t="shared" si="70"/>
        <v>200</v>
      </c>
      <c r="F2245">
        <f t="shared" si="71"/>
        <v>34</v>
      </c>
    </row>
    <row r="2246" spans="1:6" x14ac:dyDescent="0.35">
      <c r="A2246">
        <v>423.56451222499999</v>
      </c>
      <c r="B2246" s="3" t="s">
        <v>226</v>
      </c>
      <c r="C2246" s="3" t="s">
        <v>252</v>
      </c>
      <c r="D2246" s="3">
        <f>A2246-'Bus Traffic trolling 180 7-17-2'!$Y$62</f>
        <v>467.39196249999998</v>
      </c>
      <c r="E2246">
        <f t="shared" si="70"/>
        <v>200</v>
      </c>
      <c r="F2246">
        <f t="shared" si="71"/>
        <v>31</v>
      </c>
    </row>
    <row r="2247" spans="1:6" x14ac:dyDescent="0.35">
      <c r="A2247">
        <v>423.76383842500002</v>
      </c>
      <c r="B2247" s="3" t="s">
        <v>226</v>
      </c>
      <c r="C2247" s="3">
        <v>19</v>
      </c>
      <c r="D2247" s="3">
        <f>A2247-'Bus Traffic trolling 180 7-17-2'!$Y$62</f>
        <v>467.59128870000001</v>
      </c>
      <c r="E2247">
        <f t="shared" si="70"/>
        <v>200</v>
      </c>
      <c r="F2247">
        <f t="shared" si="71"/>
        <v>25</v>
      </c>
    </row>
    <row r="2248" spans="1:6" x14ac:dyDescent="0.35">
      <c r="A2248">
        <v>423.96475164999998</v>
      </c>
      <c r="B2248" s="3" t="s">
        <v>226</v>
      </c>
      <c r="C2248" s="3">
        <v>16</v>
      </c>
      <c r="D2248" s="3">
        <f>A2248-'Bus Traffic trolling 180 7-17-2'!$Y$62</f>
        <v>467.79220192499997</v>
      </c>
      <c r="E2248">
        <f t="shared" si="70"/>
        <v>200</v>
      </c>
      <c r="F2248">
        <f t="shared" si="71"/>
        <v>22</v>
      </c>
    </row>
    <row r="2249" spans="1:6" x14ac:dyDescent="0.35">
      <c r="A2249">
        <v>424.16405342500002</v>
      </c>
      <c r="B2249" s="3" t="s">
        <v>226</v>
      </c>
      <c r="C2249" s="3">
        <v>15</v>
      </c>
      <c r="D2249" s="3">
        <f>A2249-'Bus Traffic trolling 180 7-17-2'!$Y$62</f>
        <v>467.99150370000001</v>
      </c>
      <c r="E2249">
        <f t="shared" si="70"/>
        <v>200</v>
      </c>
      <c r="F2249">
        <f t="shared" si="71"/>
        <v>21</v>
      </c>
    </row>
    <row r="2250" spans="1:6" x14ac:dyDescent="0.35">
      <c r="A2250">
        <v>424.36465659999999</v>
      </c>
      <c r="B2250" s="3" t="s">
        <v>226</v>
      </c>
      <c r="C2250" s="3">
        <v>42</v>
      </c>
      <c r="D2250" s="3">
        <f>A2250-'Bus Traffic trolling 180 7-17-2'!$Y$62</f>
        <v>468.19210687499998</v>
      </c>
      <c r="E2250">
        <f t="shared" si="70"/>
        <v>200</v>
      </c>
      <c r="F2250">
        <f t="shared" si="71"/>
        <v>66</v>
      </c>
    </row>
    <row r="2251" spans="1:6" x14ac:dyDescent="0.35">
      <c r="A2251">
        <v>424.56641604999999</v>
      </c>
      <c r="B2251" s="3" t="s">
        <v>226</v>
      </c>
      <c r="C2251" s="3">
        <v>44</v>
      </c>
      <c r="D2251" s="3">
        <f>A2251-'Bus Traffic trolling 180 7-17-2'!$Y$62</f>
        <v>468.39386632499998</v>
      </c>
      <c r="E2251">
        <f t="shared" si="70"/>
        <v>200</v>
      </c>
      <c r="F2251">
        <f t="shared" si="71"/>
        <v>68</v>
      </c>
    </row>
    <row r="2252" spans="1:6" x14ac:dyDescent="0.35">
      <c r="A2252">
        <v>424.768119275</v>
      </c>
      <c r="B2252" s="3" t="s">
        <v>226</v>
      </c>
      <c r="C2252" s="3">
        <v>45</v>
      </c>
      <c r="D2252" s="3">
        <f>A2252-'Bus Traffic trolling 180 7-17-2'!$Y$62</f>
        <v>468.59556954999999</v>
      </c>
      <c r="E2252">
        <f t="shared" si="70"/>
        <v>200</v>
      </c>
      <c r="F2252">
        <f t="shared" si="71"/>
        <v>69</v>
      </c>
    </row>
    <row r="2253" spans="1:6" x14ac:dyDescent="0.35">
      <c r="A2253">
        <v>424.96824509999999</v>
      </c>
      <c r="B2253" s="3" t="s">
        <v>226</v>
      </c>
      <c r="C2253" s="3">
        <v>47</v>
      </c>
      <c r="D2253" s="3">
        <f>A2253-'Bus Traffic trolling 180 7-17-2'!$Y$62</f>
        <v>468.79569537499998</v>
      </c>
      <c r="E2253">
        <f t="shared" si="70"/>
        <v>200</v>
      </c>
      <c r="F2253">
        <f t="shared" si="71"/>
        <v>71</v>
      </c>
    </row>
    <row r="2254" spans="1:6" x14ac:dyDescent="0.35">
      <c r="A2254">
        <v>425.16741122500002</v>
      </c>
      <c r="B2254" s="3" t="s">
        <v>226</v>
      </c>
      <c r="C2254" s="3">
        <v>48</v>
      </c>
      <c r="D2254" s="3">
        <f>A2254-'Bus Traffic trolling 180 7-17-2'!$Y$62</f>
        <v>468.99486150000001</v>
      </c>
      <c r="E2254">
        <f t="shared" si="70"/>
        <v>200</v>
      </c>
      <c r="F2254">
        <f t="shared" si="71"/>
        <v>72</v>
      </c>
    </row>
    <row r="2255" spans="1:6" x14ac:dyDescent="0.35">
      <c r="A2255">
        <v>425.37082655</v>
      </c>
      <c r="B2255" s="3" t="s">
        <v>226</v>
      </c>
      <c r="C2255" s="3" t="s">
        <v>172</v>
      </c>
      <c r="D2255" s="3">
        <f>A2255-'Bus Traffic trolling 180 7-17-2'!$Y$62</f>
        <v>469.19827682499999</v>
      </c>
      <c r="E2255">
        <f t="shared" si="70"/>
        <v>200</v>
      </c>
      <c r="F2255">
        <f t="shared" si="71"/>
        <v>74</v>
      </c>
    </row>
    <row r="2256" spans="1:6" x14ac:dyDescent="0.35">
      <c r="A2256">
        <v>425.57303209999998</v>
      </c>
      <c r="B2256" s="3" t="s">
        <v>226</v>
      </c>
      <c r="C2256" s="3" t="s">
        <v>172</v>
      </c>
      <c r="D2256" s="3">
        <f>A2256-'Bus Traffic trolling 180 7-17-2'!$Y$62</f>
        <v>469.40048237499997</v>
      </c>
      <c r="E2256">
        <f t="shared" si="70"/>
        <v>200</v>
      </c>
      <c r="F2256">
        <f t="shared" si="71"/>
        <v>74</v>
      </c>
    </row>
    <row r="2257" spans="1:6" x14ac:dyDescent="0.35">
      <c r="A2257">
        <v>425.77230592500001</v>
      </c>
      <c r="B2257" s="3" t="s">
        <v>226</v>
      </c>
      <c r="C2257" s="3" t="s">
        <v>167</v>
      </c>
      <c r="D2257" s="3">
        <f>A2257-'Bus Traffic trolling 180 7-17-2'!$Y$62</f>
        <v>469.5997562</v>
      </c>
      <c r="E2257">
        <f t="shared" si="70"/>
        <v>200</v>
      </c>
      <c r="F2257">
        <f t="shared" si="71"/>
        <v>75</v>
      </c>
    </row>
    <row r="2258" spans="1:6" x14ac:dyDescent="0.35">
      <c r="A2258">
        <v>425.973581325</v>
      </c>
      <c r="B2258" s="3" t="s">
        <v>226</v>
      </c>
      <c r="C2258" s="3" t="s">
        <v>167</v>
      </c>
      <c r="D2258" s="3">
        <f>A2258-'Bus Traffic trolling 180 7-17-2'!$Y$62</f>
        <v>469.80103159999999</v>
      </c>
      <c r="E2258">
        <f t="shared" si="70"/>
        <v>200</v>
      </c>
      <c r="F2258">
        <f t="shared" si="71"/>
        <v>75</v>
      </c>
    </row>
    <row r="2259" spans="1:6" x14ac:dyDescent="0.35">
      <c r="A2259">
        <v>426.1795985</v>
      </c>
      <c r="B2259" s="3" t="s">
        <v>226</v>
      </c>
      <c r="C2259" s="3" t="s">
        <v>165</v>
      </c>
      <c r="D2259" s="3">
        <f>A2259-'Bus Traffic trolling 180 7-17-2'!$Y$62</f>
        <v>470.00704877499999</v>
      </c>
      <c r="E2259">
        <f t="shared" si="70"/>
        <v>200</v>
      </c>
      <c r="F2259">
        <f t="shared" si="71"/>
        <v>77</v>
      </c>
    </row>
    <row r="2260" spans="1:6" x14ac:dyDescent="0.35">
      <c r="A2260">
        <v>426.38189582500002</v>
      </c>
      <c r="B2260" s="3" t="s">
        <v>226</v>
      </c>
      <c r="C2260" s="3" t="s">
        <v>162</v>
      </c>
      <c r="D2260" s="3">
        <f>A2260-'Bus Traffic trolling 180 7-17-2'!$Y$62</f>
        <v>470.2093461</v>
      </c>
      <c r="E2260">
        <f t="shared" si="70"/>
        <v>200</v>
      </c>
      <c r="F2260">
        <f t="shared" si="71"/>
        <v>78</v>
      </c>
    </row>
    <row r="2261" spans="1:6" x14ac:dyDescent="0.35">
      <c r="A2261">
        <v>426.58062877499998</v>
      </c>
      <c r="B2261" s="3" t="s">
        <v>226</v>
      </c>
      <c r="C2261" s="3">
        <v>50</v>
      </c>
      <c r="D2261" s="3">
        <f>A2261-'Bus Traffic trolling 180 7-17-2'!$Y$62</f>
        <v>470.40807904999997</v>
      </c>
      <c r="E2261">
        <f t="shared" si="70"/>
        <v>200</v>
      </c>
      <c r="F2261">
        <f t="shared" si="71"/>
        <v>80</v>
      </c>
    </row>
    <row r="2262" spans="1:6" x14ac:dyDescent="0.35">
      <c r="A2262">
        <v>426.78288275</v>
      </c>
      <c r="B2262" s="3" t="s">
        <v>226</v>
      </c>
      <c r="C2262" s="3">
        <v>51</v>
      </c>
      <c r="D2262" s="3">
        <f>A2262-'Bus Traffic trolling 180 7-17-2'!$Y$62</f>
        <v>470.61033302499999</v>
      </c>
      <c r="E2262">
        <f t="shared" si="70"/>
        <v>200</v>
      </c>
      <c r="F2262">
        <f t="shared" si="71"/>
        <v>81</v>
      </c>
    </row>
    <row r="2263" spans="1:6" x14ac:dyDescent="0.35">
      <c r="A2263">
        <v>426.98408599999999</v>
      </c>
      <c r="B2263" s="3" t="s">
        <v>226</v>
      </c>
      <c r="C2263" s="3">
        <v>53</v>
      </c>
      <c r="D2263" s="3">
        <f>A2263-'Bus Traffic trolling 180 7-17-2'!$Y$62</f>
        <v>470.81153627499998</v>
      </c>
      <c r="E2263">
        <f t="shared" si="70"/>
        <v>200</v>
      </c>
      <c r="F2263">
        <f t="shared" si="71"/>
        <v>83</v>
      </c>
    </row>
    <row r="2264" spans="1:6" x14ac:dyDescent="0.35">
      <c r="A2264">
        <v>427.18454307500002</v>
      </c>
      <c r="B2264" s="3" t="s">
        <v>226</v>
      </c>
      <c r="C2264" s="3">
        <v>54</v>
      </c>
      <c r="D2264" s="3">
        <f>A2264-'Bus Traffic trolling 180 7-17-2'!$Y$62</f>
        <v>471.01199335000001</v>
      </c>
      <c r="E2264">
        <f t="shared" si="70"/>
        <v>200</v>
      </c>
      <c r="F2264">
        <f t="shared" si="71"/>
        <v>84</v>
      </c>
    </row>
    <row r="2265" spans="1:6" x14ac:dyDescent="0.35">
      <c r="A2265">
        <v>427.38618717499998</v>
      </c>
      <c r="B2265" s="3" t="s">
        <v>226</v>
      </c>
      <c r="C2265" s="3">
        <v>56</v>
      </c>
      <c r="D2265" s="3">
        <f>A2265-'Bus Traffic trolling 180 7-17-2'!$Y$62</f>
        <v>471.21363744999996</v>
      </c>
      <c r="E2265">
        <f t="shared" si="70"/>
        <v>200</v>
      </c>
      <c r="F2265">
        <f t="shared" si="71"/>
        <v>86</v>
      </c>
    </row>
    <row r="2266" spans="1:6" x14ac:dyDescent="0.35">
      <c r="A2266">
        <v>427.58794864999999</v>
      </c>
      <c r="B2266" s="3" t="s">
        <v>226</v>
      </c>
      <c r="C2266" s="3">
        <v>57</v>
      </c>
      <c r="D2266" s="3">
        <f>A2266-'Bus Traffic trolling 180 7-17-2'!$Y$62</f>
        <v>471.41539892499998</v>
      </c>
      <c r="E2266">
        <f t="shared" si="70"/>
        <v>200</v>
      </c>
      <c r="F2266">
        <f t="shared" si="71"/>
        <v>87</v>
      </c>
    </row>
    <row r="2267" spans="1:6" x14ac:dyDescent="0.35">
      <c r="A2267">
        <v>427.79031794999997</v>
      </c>
      <c r="B2267" s="3" t="s">
        <v>226</v>
      </c>
      <c r="C2267" s="3">
        <v>59</v>
      </c>
      <c r="D2267" s="3">
        <f>A2267-'Bus Traffic trolling 180 7-17-2'!$Y$62</f>
        <v>471.61776822499996</v>
      </c>
      <c r="E2267">
        <f t="shared" si="70"/>
        <v>200</v>
      </c>
      <c r="F2267">
        <f t="shared" si="71"/>
        <v>89</v>
      </c>
    </row>
    <row r="2268" spans="1:6" x14ac:dyDescent="0.35">
      <c r="A2268">
        <v>427.98994095</v>
      </c>
      <c r="B2268" s="3" t="s">
        <v>226</v>
      </c>
      <c r="C2268" s="3" t="s">
        <v>198</v>
      </c>
      <c r="D2268" s="3">
        <f>A2268-'Bus Traffic trolling 180 7-17-2'!$Y$62</f>
        <v>471.81739122499999</v>
      </c>
      <c r="E2268">
        <f t="shared" si="70"/>
        <v>200</v>
      </c>
      <c r="F2268">
        <f t="shared" si="71"/>
        <v>90</v>
      </c>
    </row>
    <row r="2269" spans="1:6" x14ac:dyDescent="0.35">
      <c r="A2269">
        <v>428.19296170000001</v>
      </c>
      <c r="B2269" s="3" t="s">
        <v>226</v>
      </c>
      <c r="C2269" s="3" t="s">
        <v>196</v>
      </c>
      <c r="D2269" s="3">
        <f>A2269-'Bus Traffic trolling 180 7-17-2'!$Y$62</f>
        <v>472.020411975</v>
      </c>
      <c r="E2269">
        <f t="shared" si="70"/>
        <v>200</v>
      </c>
      <c r="F2269">
        <f t="shared" si="71"/>
        <v>93</v>
      </c>
    </row>
    <row r="2270" spans="1:6" x14ac:dyDescent="0.35">
      <c r="A2270">
        <v>428.39448325000001</v>
      </c>
      <c r="B2270" s="3" t="s">
        <v>226</v>
      </c>
      <c r="C2270" s="3" t="s">
        <v>196</v>
      </c>
      <c r="D2270" s="3">
        <f>A2270-'Bus Traffic trolling 180 7-17-2'!$Y$62</f>
        <v>472.221933525</v>
      </c>
      <c r="E2270">
        <f t="shared" si="70"/>
        <v>200</v>
      </c>
      <c r="F2270">
        <f t="shared" si="71"/>
        <v>93</v>
      </c>
    </row>
    <row r="2271" spans="1:6" x14ac:dyDescent="0.35">
      <c r="A2271">
        <v>428.59667044999998</v>
      </c>
      <c r="B2271" s="3" t="s">
        <v>226</v>
      </c>
      <c r="C2271" s="3">
        <v>60</v>
      </c>
      <c r="D2271" s="3">
        <f>A2271-'Bus Traffic trolling 180 7-17-2'!$Y$62</f>
        <v>472.42412072499997</v>
      </c>
      <c r="E2271">
        <f t="shared" si="70"/>
        <v>200</v>
      </c>
      <c r="F2271">
        <f t="shared" si="71"/>
        <v>96</v>
      </c>
    </row>
    <row r="2272" spans="1:6" x14ac:dyDescent="0.35">
      <c r="A2272">
        <v>428.79846372499998</v>
      </c>
      <c r="B2272" s="3" t="s">
        <v>226</v>
      </c>
      <c r="C2272" s="3">
        <v>60</v>
      </c>
      <c r="D2272" s="3">
        <f>A2272-'Bus Traffic trolling 180 7-17-2'!$Y$62</f>
        <v>472.62591399999997</v>
      </c>
      <c r="E2272">
        <f t="shared" si="70"/>
        <v>200</v>
      </c>
      <c r="F2272">
        <f t="shared" si="71"/>
        <v>96</v>
      </c>
    </row>
    <row r="2273" spans="1:6" x14ac:dyDescent="0.35">
      <c r="A2273">
        <v>429.00192644999998</v>
      </c>
      <c r="B2273" s="3" t="s">
        <v>226</v>
      </c>
      <c r="C2273" s="3">
        <v>62</v>
      </c>
      <c r="D2273" s="3">
        <f>A2273-'Bus Traffic trolling 180 7-17-2'!$Y$62</f>
        <v>472.82937672499997</v>
      </c>
      <c r="E2273">
        <f t="shared" si="70"/>
        <v>200</v>
      </c>
      <c r="F2273">
        <f t="shared" si="71"/>
        <v>98</v>
      </c>
    </row>
    <row r="2274" spans="1:6" x14ac:dyDescent="0.35">
      <c r="A2274">
        <v>429.20393369999999</v>
      </c>
      <c r="B2274" s="3" t="s">
        <v>226</v>
      </c>
      <c r="C2274" s="3">
        <v>63</v>
      </c>
      <c r="D2274" s="3">
        <f>A2274-'Bus Traffic trolling 180 7-17-2'!$Y$62</f>
        <v>473.03138397499998</v>
      </c>
      <c r="E2274">
        <f t="shared" si="70"/>
        <v>200</v>
      </c>
      <c r="F2274">
        <f t="shared" si="71"/>
        <v>99</v>
      </c>
    </row>
    <row r="2275" spans="1:6" x14ac:dyDescent="0.35">
      <c r="A2275">
        <v>429.40530122500002</v>
      </c>
      <c r="B2275" s="3" t="s">
        <v>226</v>
      </c>
      <c r="C2275" s="3">
        <v>63</v>
      </c>
      <c r="D2275" s="3">
        <f>A2275-'Bus Traffic trolling 180 7-17-2'!$Y$62</f>
        <v>473.23275150000001</v>
      </c>
      <c r="E2275">
        <f t="shared" si="70"/>
        <v>200</v>
      </c>
      <c r="F2275">
        <f t="shared" si="71"/>
        <v>99</v>
      </c>
    </row>
    <row r="2276" spans="1:6" x14ac:dyDescent="0.35">
      <c r="A2276">
        <v>429.607636125</v>
      </c>
      <c r="B2276" s="3" t="s">
        <v>226</v>
      </c>
      <c r="C2276" s="3">
        <v>66</v>
      </c>
      <c r="D2276" s="3">
        <f>A2276-'Bus Traffic trolling 180 7-17-2'!$Y$62</f>
        <v>473.43508639999999</v>
      </c>
      <c r="E2276">
        <f t="shared" si="70"/>
        <v>200</v>
      </c>
      <c r="F2276">
        <f t="shared" si="71"/>
        <v>102</v>
      </c>
    </row>
    <row r="2277" spans="1:6" x14ac:dyDescent="0.35">
      <c r="A2277">
        <v>429.81053672500002</v>
      </c>
      <c r="B2277" s="3" t="s">
        <v>226</v>
      </c>
      <c r="C2277" s="3">
        <v>69</v>
      </c>
      <c r="D2277" s="3">
        <f>A2277-'Bus Traffic trolling 180 7-17-2'!$Y$62</f>
        <v>473.63798700000001</v>
      </c>
      <c r="E2277">
        <f t="shared" si="70"/>
        <v>200</v>
      </c>
      <c r="F2277">
        <f t="shared" si="71"/>
        <v>105</v>
      </c>
    </row>
    <row r="2278" spans="1:6" x14ac:dyDescent="0.35">
      <c r="A2278">
        <v>430.01037430000002</v>
      </c>
      <c r="B2278" s="3" t="s">
        <v>226</v>
      </c>
      <c r="C2278" s="3" t="s">
        <v>216</v>
      </c>
      <c r="D2278" s="3">
        <f>A2278-'Bus Traffic trolling 180 7-17-2'!$Y$62</f>
        <v>473.83782457500001</v>
      </c>
      <c r="E2278">
        <f t="shared" si="70"/>
        <v>200</v>
      </c>
      <c r="F2278">
        <f t="shared" si="71"/>
        <v>108</v>
      </c>
    </row>
    <row r="2279" spans="1:6" x14ac:dyDescent="0.35">
      <c r="A2279">
        <v>430.21230400000002</v>
      </c>
      <c r="B2279" s="3" t="s">
        <v>226</v>
      </c>
      <c r="C2279" s="3" t="s">
        <v>216</v>
      </c>
      <c r="D2279" s="3">
        <f>A2279-'Bus Traffic trolling 180 7-17-2'!$Y$62</f>
        <v>474.03975427500001</v>
      </c>
      <c r="E2279">
        <f t="shared" si="70"/>
        <v>200</v>
      </c>
      <c r="F2279">
        <f t="shared" si="71"/>
        <v>108</v>
      </c>
    </row>
    <row r="2280" spans="1:6" x14ac:dyDescent="0.35">
      <c r="A2280">
        <v>430.41321025000002</v>
      </c>
      <c r="B2280" s="3" t="s">
        <v>226</v>
      </c>
      <c r="C2280" s="3" t="s">
        <v>181</v>
      </c>
      <c r="D2280" s="3">
        <f>A2280-'Bus Traffic trolling 180 7-17-2'!$Y$62</f>
        <v>474.24066052500001</v>
      </c>
      <c r="E2280">
        <f t="shared" si="70"/>
        <v>200</v>
      </c>
      <c r="F2280">
        <f t="shared" si="71"/>
        <v>110</v>
      </c>
    </row>
    <row r="2281" spans="1:6" x14ac:dyDescent="0.35">
      <c r="A2281">
        <v>430.61590324999997</v>
      </c>
      <c r="B2281" s="3" t="s">
        <v>226</v>
      </c>
      <c r="C2281" s="3" t="s">
        <v>148</v>
      </c>
      <c r="D2281" s="3">
        <f>A2281-'Bus Traffic trolling 180 7-17-2'!$Y$62</f>
        <v>474.44335352499996</v>
      </c>
      <c r="E2281">
        <f t="shared" si="70"/>
        <v>200</v>
      </c>
      <c r="F2281">
        <f t="shared" si="71"/>
        <v>111</v>
      </c>
    </row>
    <row r="2282" spans="1:6" x14ac:dyDescent="0.35">
      <c r="A2282">
        <v>430.81489637499999</v>
      </c>
      <c r="B2282" s="3" t="s">
        <v>226</v>
      </c>
      <c r="C2282" s="3">
        <v>72</v>
      </c>
      <c r="D2282" s="3">
        <f>A2282-'Bus Traffic trolling 180 7-17-2'!$Y$62</f>
        <v>474.64234664999998</v>
      </c>
      <c r="E2282">
        <f t="shared" si="70"/>
        <v>200</v>
      </c>
      <c r="F2282">
        <f t="shared" si="71"/>
        <v>114</v>
      </c>
    </row>
    <row r="2283" spans="1:6" x14ac:dyDescent="0.35">
      <c r="A2283">
        <v>431.01600669999999</v>
      </c>
      <c r="B2283" s="3" t="s">
        <v>226</v>
      </c>
      <c r="C2283" s="3">
        <v>74</v>
      </c>
      <c r="D2283" s="3">
        <f>A2283-'Bus Traffic trolling 180 7-17-2'!$Y$62</f>
        <v>474.84345697499998</v>
      </c>
      <c r="E2283">
        <f t="shared" si="70"/>
        <v>200</v>
      </c>
      <c r="F2283">
        <f t="shared" si="71"/>
        <v>116</v>
      </c>
    </row>
    <row r="2284" spans="1:6" x14ac:dyDescent="0.35">
      <c r="A2284">
        <v>431.216434725</v>
      </c>
      <c r="B2284" s="3" t="s">
        <v>226</v>
      </c>
      <c r="C2284" s="3">
        <v>75</v>
      </c>
      <c r="D2284" s="3">
        <f>A2284-'Bus Traffic trolling 180 7-17-2'!$Y$62</f>
        <v>475.04388499999999</v>
      </c>
      <c r="E2284">
        <f t="shared" si="70"/>
        <v>200</v>
      </c>
      <c r="F2284">
        <f t="shared" si="71"/>
        <v>117</v>
      </c>
    </row>
    <row r="2285" spans="1:6" x14ac:dyDescent="0.35">
      <c r="A2285">
        <v>431.41846287499999</v>
      </c>
      <c r="B2285" s="3" t="s">
        <v>226</v>
      </c>
      <c r="C2285" s="3">
        <v>77</v>
      </c>
      <c r="D2285" s="3">
        <f>A2285-'Bus Traffic trolling 180 7-17-2'!$Y$62</f>
        <v>475.24591314999998</v>
      </c>
      <c r="E2285">
        <f t="shared" si="70"/>
        <v>200</v>
      </c>
      <c r="F2285">
        <f t="shared" si="71"/>
        <v>119</v>
      </c>
    </row>
    <row r="2286" spans="1:6" x14ac:dyDescent="0.35">
      <c r="A2286">
        <v>431.61759817500001</v>
      </c>
      <c r="B2286" s="3" t="s">
        <v>226</v>
      </c>
      <c r="C2286" s="3">
        <v>78</v>
      </c>
      <c r="D2286" s="3">
        <f>A2286-'Bus Traffic trolling 180 7-17-2'!$Y$62</f>
        <v>475.44504845</v>
      </c>
      <c r="E2286">
        <f t="shared" si="70"/>
        <v>200</v>
      </c>
      <c r="F2286">
        <f t="shared" si="71"/>
        <v>120</v>
      </c>
    </row>
    <row r="2287" spans="1:6" x14ac:dyDescent="0.35">
      <c r="A2287">
        <v>431.8172912</v>
      </c>
      <c r="B2287" s="3" t="s">
        <v>226</v>
      </c>
      <c r="C2287" s="3" t="s">
        <v>152</v>
      </c>
      <c r="D2287" s="3">
        <f>A2287-'Bus Traffic trolling 180 7-17-2'!$Y$62</f>
        <v>475.64474147499999</v>
      </c>
      <c r="E2287">
        <f t="shared" si="70"/>
        <v>200</v>
      </c>
      <c r="F2287">
        <f t="shared" si="71"/>
        <v>122</v>
      </c>
    </row>
    <row r="2288" spans="1:6" x14ac:dyDescent="0.35">
      <c r="A2288">
        <v>432.01753339999999</v>
      </c>
      <c r="B2288" s="3" t="s">
        <v>226</v>
      </c>
      <c r="C2288" s="3" t="s">
        <v>159</v>
      </c>
      <c r="D2288" s="3">
        <f>A2288-'Bus Traffic trolling 180 7-17-2'!$Y$62</f>
        <v>475.84498367499998</v>
      </c>
      <c r="E2288">
        <f t="shared" si="70"/>
        <v>200</v>
      </c>
      <c r="F2288">
        <f t="shared" si="71"/>
        <v>125</v>
      </c>
    </row>
    <row r="2289" spans="1:6" x14ac:dyDescent="0.35">
      <c r="A2289">
        <v>432.22938662500002</v>
      </c>
      <c r="B2289" s="3" t="s">
        <v>226</v>
      </c>
      <c r="C2289" s="3" t="s">
        <v>153</v>
      </c>
      <c r="D2289" s="3">
        <f>A2289-'Bus Traffic trolling 180 7-17-2'!$Y$62</f>
        <v>476.05683690000001</v>
      </c>
      <c r="E2289">
        <f t="shared" si="70"/>
        <v>200</v>
      </c>
      <c r="F2289">
        <f t="shared" si="71"/>
        <v>126</v>
      </c>
    </row>
    <row r="2290" spans="1:6" x14ac:dyDescent="0.35">
      <c r="A2290">
        <v>432.430666675</v>
      </c>
      <c r="B2290" s="3" t="s">
        <v>226</v>
      </c>
      <c r="C2290" s="3" t="s">
        <v>153</v>
      </c>
      <c r="D2290" s="3">
        <f>A2290-'Bus Traffic trolling 180 7-17-2'!$Y$62</f>
        <v>476.25811694999999</v>
      </c>
      <c r="E2290">
        <f t="shared" si="70"/>
        <v>200</v>
      </c>
      <c r="F2290">
        <f t="shared" si="71"/>
        <v>126</v>
      </c>
    </row>
    <row r="2291" spans="1:6" x14ac:dyDescent="0.35">
      <c r="A2291">
        <v>432.63012177500002</v>
      </c>
      <c r="B2291" s="3" t="s">
        <v>226</v>
      </c>
      <c r="C2291" s="3">
        <v>81</v>
      </c>
      <c r="D2291" s="3">
        <f>A2291-'Bus Traffic trolling 180 7-17-2'!$Y$62</f>
        <v>476.45757205000001</v>
      </c>
      <c r="E2291">
        <f t="shared" si="70"/>
        <v>200</v>
      </c>
      <c r="F2291">
        <f t="shared" si="71"/>
        <v>129</v>
      </c>
    </row>
    <row r="2292" spans="1:6" x14ac:dyDescent="0.35">
      <c r="A2292">
        <v>432.83262875000003</v>
      </c>
      <c r="B2292" s="3" t="s">
        <v>226</v>
      </c>
      <c r="C2292" s="3">
        <v>83</v>
      </c>
      <c r="D2292" s="3">
        <f>A2292-'Bus Traffic trolling 180 7-17-2'!$Y$62</f>
        <v>476.66007902500002</v>
      </c>
      <c r="E2292">
        <f t="shared" si="70"/>
        <v>200</v>
      </c>
      <c r="F2292">
        <f t="shared" si="71"/>
        <v>131</v>
      </c>
    </row>
    <row r="2293" spans="1:6" x14ac:dyDescent="0.35">
      <c r="A2293">
        <v>433.03265242499998</v>
      </c>
      <c r="B2293" s="3" t="s">
        <v>226</v>
      </c>
      <c r="C2293" s="3">
        <v>86</v>
      </c>
      <c r="D2293" s="3">
        <f>A2293-'Bus Traffic trolling 180 7-17-2'!$Y$62</f>
        <v>476.86010269999997</v>
      </c>
      <c r="E2293">
        <f t="shared" si="70"/>
        <v>200</v>
      </c>
      <c r="F2293">
        <f t="shared" si="71"/>
        <v>134</v>
      </c>
    </row>
    <row r="2294" spans="1:6" x14ac:dyDescent="0.35">
      <c r="A2294">
        <v>433.23441550000001</v>
      </c>
      <c r="B2294" s="3" t="s">
        <v>226</v>
      </c>
      <c r="C2294" s="3">
        <v>86</v>
      </c>
      <c r="D2294" s="3">
        <f>A2294-'Bus Traffic trolling 180 7-17-2'!$Y$62</f>
        <v>477.061865775</v>
      </c>
      <c r="E2294">
        <f t="shared" si="70"/>
        <v>200</v>
      </c>
      <c r="F2294">
        <f t="shared" si="71"/>
        <v>134</v>
      </c>
    </row>
    <row r="2295" spans="1:6" x14ac:dyDescent="0.35">
      <c r="A2295">
        <v>433.43650637500002</v>
      </c>
      <c r="B2295" s="3" t="s">
        <v>226</v>
      </c>
      <c r="C2295" s="3">
        <v>89</v>
      </c>
      <c r="D2295" s="3">
        <f>A2295-'Bus Traffic trolling 180 7-17-2'!$Y$62</f>
        <v>477.26395665000001</v>
      </c>
      <c r="E2295">
        <f t="shared" si="70"/>
        <v>200</v>
      </c>
      <c r="F2295">
        <f t="shared" si="71"/>
        <v>137</v>
      </c>
    </row>
    <row r="2296" spans="1:6" x14ac:dyDescent="0.35">
      <c r="A2296">
        <v>433.638804075</v>
      </c>
      <c r="B2296" s="3" t="s">
        <v>226</v>
      </c>
      <c r="C2296" s="3" t="s">
        <v>261</v>
      </c>
      <c r="D2296" s="3">
        <f>A2296-'Bus Traffic trolling 180 7-17-2'!$Y$62</f>
        <v>477.46625434999999</v>
      </c>
      <c r="E2296">
        <f t="shared" si="70"/>
        <v>200</v>
      </c>
      <c r="F2296">
        <f t="shared" si="71"/>
        <v>140</v>
      </c>
    </row>
    <row r="2297" spans="1:6" x14ac:dyDescent="0.35">
      <c r="A2297">
        <v>433.83832365000001</v>
      </c>
      <c r="B2297" s="3" t="s">
        <v>226</v>
      </c>
      <c r="C2297" s="3" t="s">
        <v>156</v>
      </c>
      <c r="D2297" s="3">
        <f>A2297-'Bus Traffic trolling 180 7-17-2'!$Y$62</f>
        <v>477.665773925</v>
      </c>
      <c r="E2297">
        <f t="shared" si="70"/>
        <v>200</v>
      </c>
      <c r="F2297">
        <f t="shared" si="71"/>
        <v>141</v>
      </c>
    </row>
    <row r="2298" spans="1:6" x14ac:dyDescent="0.35">
      <c r="A2298">
        <v>434.03891442499997</v>
      </c>
      <c r="B2298" s="3" t="s">
        <v>226</v>
      </c>
      <c r="C2298" s="3">
        <v>90</v>
      </c>
      <c r="D2298" s="3">
        <f>A2298-'Bus Traffic trolling 180 7-17-2'!$Y$62</f>
        <v>477.86636469999996</v>
      </c>
      <c r="E2298">
        <f t="shared" si="70"/>
        <v>200</v>
      </c>
      <c r="F2298">
        <f t="shared" si="71"/>
        <v>144</v>
      </c>
    </row>
    <row r="2299" spans="1:6" x14ac:dyDescent="0.35">
      <c r="A2299">
        <v>434.256506075</v>
      </c>
      <c r="B2299" s="3" t="s">
        <v>226</v>
      </c>
      <c r="C2299" s="3">
        <v>92</v>
      </c>
      <c r="D2299" s="3">
        <f>A2299-'Bus Traffic trolling 180 7-17-2'!$Y$62</f>
        <v>478.08395634999999</v>
      </c>
      <c r="E2299">
        <f t="shared" si="70"/>
        <v>200</v>
      </c>
      <c r="F2299">
        <f t="shared" si="71"/>
        <v>146</v>
      </c>
    </row>
    <row r="2300" spans="1:6" x14ac:dyDescent="0.35">
      <c r="A2300">
        <v>434.45771637500002</v>
      </c>
      <c r="B2300" s="3" t="s">
        <v>226</v>
      </c>
      <c r="C2300" s="3">
        <v>93</v>
      </c>
      <c r="D2300" s="3">
        <f>A2300-'Bus Traffic trolling 180 7-17-2'!$Y$62</f>
        <v>478.28516665000001</v>
      </c>
      <c r="E2300">
        <f t="shared" si="70"/>
        <v>200</v>
      </c>
      <c r="F2300">
        <f t="shared" si="71"/>
        <v>147</v>
      </c>
    </row>
    <row r="2301" spans="1:6" x14ac:dyDescent="0.35">
      <c r="A2301">
        <v>434.66005389999998</v>
      </c>
      <c r="B2301" s="3" t="s">
        <v>226</v>
      </c>
      <c r="C2301" s="3">
        <v>96</v>
      </c>
      <c r="D2301" s="3">
        <f>A2301-'Bus Traffic trolling 180 7-17-2'!$Y$62</f>
        <v>478.48750417499997</v>
      </c>
      <c r="E2301">
        <f t="shared" si="70"/>
        <v>200</v>
      </c>
      <c r="F2301">
        <f t="shared" si="71"/>
        <v>150</v>
      </c>
    </row>
    <row r="2302" spans="1:6" x14ac:dyDescent="0.35">
      <c r="A2302">
        <v>434.859285075</v>
      </c>
      <c r="B2302" s="3" t="s">
        <v>226</v>
      </c>
      <c r="C2302" s="3">
        <v>98</v>
      </c>
      <c r="D2302" s="3">
        <f>A2302-'Bus Traffic trolling 180 7-17-2'!$Y$62</f>
        <v>478.68673534999999</v>
      </c>
      <c r="E2302">
        <f t="shared" si="70"/>
        <v>200</v>
      </c>
      <c r="F2302">
        <f t="shared" si="71"/>
        <v>152</v>
      </c>
    </row>
    <row r="2303" spans="1:6" x14ac:dyDescent="0.35">
      <c r="A2303">
        <v>435.05952352499997</v>
      </c>
      <c r="B2303" s="3" t="s">
        <v>226</v>
      </c>
      <c r="C2303" s="3">
        <v>99</v>
      </c>
      <c r="D2303" s="3">
        <f>A2303-'Bus Traffic trolling 180 7-17-2'!$Y$62</f>
        <v>478.88697379999996</v>
      </c>
      <c r="E2303">
        <f t="shared" si="70"/>
        <v>200</v>
      </c>
      <c r="F2303">
        <f t="shared" si="71"/>
        <v>153</v>
      </c>
    </row>
    <row r="2304" spans="1:6" x14ac:dyDescent="0.35">
      <c r="A2304">
        <v>435.25998077499997</v>
      </c>
      <c r="B2304" s="3" t="s">
        <v>226</v>
      </c>
      <c r="C2304" s="3" t="s">
        <v>235</v>
      </c>
      <c r="D2304" s="3">
        <f>A2304-'Bus Traffic trolling 180 7-17-2'!$Y$62</f>
        <v>479.08743104999996</v>
      </c>
      <c r="E2304">
        <f t="shared" si="70"/>
        <v>200</v>
      </c>
      <c r="F2304">
        <f t="shared" si="71"/>
        <v>155</v>
      </c>
    </row>
    <row r="2305" spans="1:6" x14ac:dyDescent="0.35">
      <c r="A2305">
        <v>435.46227004999997</v>
      </c>
      <c r="B2305" s="3" t="s">
        <v>226</v>
      </c>
      <c r="C2305" s="3" t="s">
        <v>177</v>
      </c>
      <c r="D2305" s="3">
        <f>A2305-'Bus Traffic trolling 180 7-17-2'!$Y$62</f>
        <v>479.28972032499996</v>
      </c>
      <c r="E2305">
        <f t="shared" si="70"/>
        <v>200</v>
      </c>
      <c r="F2305">
        <f t="shared" si="71"/>
        <v>158</v>
      </c>
    </row>
    <row r="2306" spans="1:6" x14ac:dyDescent="0.35">
      <c r="A2306">
        <v>435.663886375</v>
      </c>
      <c r="B2306" s="3" t="s">
        <v>226</v>
      </c>
      <c r="C2306" s="3" t="s">
        <v>182</v>
      </c>
      <c r="D2306" s="3">
        <f>A2306-'Bus Traffic trolling 180 7-17-2'!$Y$62</f>
        <v>479.49133664999999</v>
      </c>
      <c r="E2306">
        <f t="shared" si="70"/>
        <v>200</v>
      </c>
      <c r="F2306">
        <f t="shared" si="71"/>
        <v>159</v>
      </c>
    </row>
    <row r="2307" spans="1:6" x14ac:dyDescent="0.35">
      <c r="A2307">
        <v>435.86396702500002</v>
      </c>
      <c r="B2307" s="3" t="s">
        <v>176</v>
      </c>
      <c r="C2307" s="3" t="s">
        <v>225</v>
      </c>
      <c r="D2307" s="3">
        <f>A2307-'Bus Traffic trolling 180 7-17-2'!$Y$62</f>
        <v>479.69141730000001</v>
      </c>
      <c r="E2307">
        <f t="shared" ref="E2307:E2354" si="72">HEX2DEC(B2307)</f>
        <v>198</v>
      </c>
      <c r="F2307">
        <f t="shared" ref="F2307:F2354" si="73">HEX2DEC(C2307)</f>
        <v>162</v>
      </c>
    </row>
    <row r="2308" spans="1:6" x14ac:dyDescent="0.35">
      <c r="A2308">
        <v>436.06346515000001</v>
      </c>
      <c r="B2308" s="3" t="s">
        <v>193</v>
      </c>
      <c r="C2308" s="3" t="s">
        <v>202</v>
      </c>
      <c r="D2308" s="3">
        <f>A2308-'Bus Traffic trolling 180 7-17-2'!$Y$62</f>
        <v>479.890915425</v>
      </c>
      <c r="E2308">
        <f t="shared" si="72"/>
        <v>196</v>
      </c>
      <c r="F2308">
        <f t="shared" si="73"/>
        <v>164</v>
      </c>
    </row>
    <row r="2309" spans="1:6" x14ac:dyDescent="0.35">
      <c r="A2309">
        <v>436.26394240000002</v>
      </c>
      <c r="B2309" s="3" t="s">
        <v>155</v>
      </c>
      <c r="C2309" s="3" t="s">
        <v>166</v>
      </c>
      <c r="D2309" s="3">
        <f>A2309-'Bus Traffic trolling 180 7-17-2'!$Y$62</f>
        <v>480.09139267500001</v>
      </c>
      <c r="E2309">
        <f t="shared" si="72"/>
        <v>195</v>
      </c>
      <c r="F2309">
        <f t="shared" si="73"/>
        <v>165</v>
      </c>
    </row>
    <row r="2310" spans="1:6" x14ac:dyDescent="0.35">
      <c r="A2310">
        <v>436.46387817499999</v>
      </c>
      <c r="B2310" s="3" t="s">
        <v>204</v>
      </c>
      <c r="C2310" s="3" t="s">
        <v>184</v>
      </c>
      <c r="D2310" s="3">
        <f>A2310-'Bus Traffic trolling 180 7-17-2'!$Y$62</f>
        <v>480.29132844999998</v>
      </c>
      <c r="E2310">
        <f t="shared" si="72"/>
        <v>193</v>
      </c>
      <c r="F2310">
        <f t="shared" si="73"/>
        <v>167</v>
      </c>
    </row>
    <row r="2311" spans="1:6" x14ac:dyDescent="0.35">
      <c r="A2311">
        <v>436.66549709999998</v>
      </c>
      <c r="B2311" s="3" t="s">
        <v>180</v>
      </c>
      <c r="C2311" s="3" t="s">
        <v>201</v>
      </c>
      <c r="D2311" s="3">
        <f>A2311-'Bus Traffic trolling 180 7-17-2'!$Y$62</f>
        <v>480.49294737499997</v>
      </c>
      <c r="E2311">
        <f t="shared" si="72"/>
        <v>192</v>
      </c>
      <c r="F2311">
        <f t="shared" si="73"/>
        <v>168</v>
      </c>
    </row>
    <row r="2312" spans="1:6" x14ac:dyDescent="0.35">
      <c r="A2312">
        <v>436.86622432500002</v>
      </c>
      <c r="B2312" s="3" t="s">
        <v>123</v>
      </c>
      <c r="C2312" s="3" t="s">
        <v>227</v>
      </c>
      <c r="D2312" s="3">
        <f>A2312-'Bus Traffic trolling 180 7-17-2'!$Y$62</f>
        <v>480.69367460000001</v>
      </c>
      <c r="E2312">
        <f t="shared" si="72"/>
        <v>190</v>
      </c>
      <c r="F2312">
        <f t="shared" si="73"/>
        <v>170</v>
      </c>
    </row>
    <row r="2313" spans="1:6" x14ac:dyDescent="0.35">
      <c r="A2313">
        <v>437.06665055000002</v>
      </c>
      <c r="B2313" s="3" t="s">
        <v>222</v>
      </c>
      <c r="C2313" s="3" t="s">
        <v>224</v>
      </c>
      <c r="D2313" s="3">
        <f>A2313-'Bus Traffic trolling 180 7-17-2'!$Y$62</f>
        <v>480.89410082500001</v>
      </c>
      <c r="E2313">
        <f t="shared" si="72"/>
        <v>189</v>
      </c>
      <c r="F2313">
        <f t="shared" si="73"/>
        <v>171</v>
      </c>
    </row>
    <row r="2314" spans="1:6" x14ac:dyDescent="0.35">
      <c r="A2314">
        <v>437.26754605000002</v>
      </c>
      <c r="B2314" s="3" t="s">
        <v>247</v>
      </c>
      <c r="C2314" s="3" t="s">
        <v>251</v>
      </c>
      <c r="D2314" s="3">
        <f>A2314-'Bus Traffic trolling 180 7-17-2'!$Y$62</f>
        <v>481.09499632500001</v>
      </c>
      <c r="E2314">
        <f t="shared" si="72"/>
        <v>186</v>
      </c>
      <c r="F2314">
        <f t="shared" si="73"/>
        <v>174</v>
      </c>
    </row>
    <row r="2315" spans="1:6" x14ac:dyDescent="0.35">
      <c r="A2315">
        <v>437.46749455000003</v>
      </c>
      <c r="B2315" s="3" t="s">
        <v>95</v>
      </c>
      <c r="C2315" s="3" t="s">
        <v>93</v>
      </c>
      <c r="D2315" s="3">
        <f>A2315-'Bus Traffic trolling 180 7-17-2'!$Y$62</f>
        <v>481.29494482500002</v>
      </c>
      <c r="E2315">
        <f t="shared" si="72"/>
        <v>181</v>
      </c>
      <c r="F2315">
        <f t="shared" si="73"/>
        <v>179</v>
      </c>
    </row>
    <row r="2316" spans="1:6" x14ac:dyDescent="0.35">
      <c r="A2316">
        <v>437.66863174999997</v>
      </c>
      <c r="B2316" s="3" t="s">
        <v>92</v>
      </c>
      <c r="C2316" s="3" t="s">
        <v>96</v>
      </c>
      <c r="D2316" s="3">
        <f>A2316-'Bus Traffic trolling 180 7-17-2'!$Y$62</f>
        <v>481.49608202499996</v>
      </c>
      <c r="E2316">
        <f t="shared" si="72"/>
        <v>178</v>
      </c>
      <c r="F2316">
        <f t="shared" si="73"/>
        <v>182</v>
      </c>
    </row>
    <row r="2317" spans="1:6" x14ac:dyDescent="0.35">
      <c r="A2317">
        <v>437.86885100000001</v>
      </c>
      <c r="B2317" s="3" t="s">
        <v>94</v>
      </c>
      <c r="C2317" s="3" t="s">
        <v>94</v>
      </c>
      <c r="D2317" s="3">
        <f>A2317-'Bus Traffic trolling 180 7-17-2'!$Y$62</f>
        <v>481.696301275</v>
      </c>
      <c r="E2317">
        <f t="shared" si="72"/>
        <v>180</v>
      </c>
      <c r="F2317">
        <f t="shared" si="73"/>
        <v>180</v>
      </c>
    </row>
    <row r="2318" spans="1:6" x14ac:dyDescent="0.35">
      <c r="A2318">
        <v>438.06994900000001</v>
      </c>
      <c r="B2318" s="3" t="s">
        <v>92</v>
      </c>
      <c r="C2318" s="3" t="s">
        <v>96</v>
      </c>
      <c r="D2318" s="3">
        <f>A2318-'Bus Traffic trolling 180 7-17-2'!$Y$62</f>
        <v>481.897399275</v>
      </c>
      <c r="E2318">
        <f t="shared" si="72"/>
        <v>178</v>
      </c>
      <c r="F2318">
        <f t="shared" si="73"/>
        <v>182</v>
      </c>
    </row>
    <row r="2319" spans="1:6" x14ac:dyDescent="0.35">
      <c r="A2319">
        <v>438.28379154999999</v>
      </c>
      <c r="B2319" s="3" t="s">
        <v>91</v>
      </c>
      <c r="C2319" s="3" t="s">
        <v>97</v>
      </c>
      <c r="D2319" s="3">
        <f>A2319-'Bus Traffic trolling 180 7-17-2'!$Y$62</f>
        <v>482.11124182499998</v>
      </c>
      <c r="E2319">
        <f t="shared" si="72"/>
        <v>177</v>
      </c>
      <c r="F2319">
        <f t="shared" si="73"/>
        <v>183</v>
      </c>
    </row>
    <row r="2320" spans="1:6" x14ac:dyDescent="0.35">
      <c r="A2320">
        <v>438.483636225</v>
      </c>
      <c r="B2320" s="3" t="s">
        <v>164</v>
      </c>
      <c r="C2320" s="3" t="s">
        <v>250</v>
      </c>
      <c r="D2320" s="3">
        <f>A2320-'Bus Traffic trolling 180 7-17-2'!$Y$62</f>
        <v>482.31108649999999</v>
      </c>
      <c r="E2320">
        <f t="shared" si="72"/>
        <v>175</v>
      </c>
      <c r="F2320">
        <f t="shared" si="73"/>
        <v>185</v>
      </c>
    </row>
    <row r="2321" spans="1:6" x14ac:dyDescent="0.35">
      <c r="A2321">
        <v>438.68420850000001</v>
      </c>
      <c r="B2321" s="3" t="s">
        <v>246</v>
      </c>
      <c r="C2321" s="3" t="s">
        <v>161</v>
      </c>
      <c r="D2321" s="3">
        <f>A2321-'Bus Traffic trolling 180 7-17-2'!$Y$62</f>
        <v>482.511658775</v>
      </c>
      <c r="E2321">
        <f t="shared" si="72"/>
        <v>172</v>
      </c>
      <c r="F2321">
        <f t="shared" si="73"/>
        <v>188</v>
      </c>
    </row>
    <row r="2322" spans="1:6" x14ac:dyDescent="0.35">
      <c r="A2322">
        <v>438.88596362499999</v>
      </c>
      <c r="B2322" s="3" t="s">
        <v>224</v>
      </c>
      <c r="C2322" s="3" t="s">
        <v>222</v>
      </c>
      <c r="D2322" s="3">
        <f>A2322-'Bus Traffic trolling 180 7-17-2'!$Y$62</f>
        <v>482.71341389999998</v>
      </c>
      <c r="E2322">
        <f t="shared" si="72"/>
        <v>171</v>
      </c>
      <c r="F2322">
        <f t="shared" si="73"/>
        <v>189</v>
      </c>
    </row>
    <row r="2323" spans="1:6" x14ac:dyDescent="0.35">
      <c r="A2323">
        <v>439.08570744999997</v>
      </c>
      <c r="B2323" s="3" t="s">
        <v>188</v>
      </c>
      <c r="C2323" s="3" t="s">
        <v>135</v>
      </c>
      <c r="D2323" s="3">
        <f>A2323-'Bus Traffic trolling 180 7-17-2'!$Y$62</f>
        <v>482.91315772499996</v>
      </c>
      <c r="E2323">
        <f t="shared" si="72"/>
        <v>169</v>
      </c>
      <c r="F2323">
        <f t="shared" si="73"/>
        <v>191</v>
      </c>
    </row>
    <row r="2324" spans="1:6" x14ac:dyDescent="0.35">
      <c r="A2324">
        <v>439.2874066</v>
      </c>
      <c r="B2324" s="3" t="s">
        <v>200</v>
      </c>
      <c r="C2324" s="3" t="s">
        <v>191</v>
      </c>
      <c r="D2324" s="3">
        <f>A2324-'Bus Traffic trolling 180 7-17-2'!$Y$62</f>
        <v>483.11485687499999</v>
      </c>
      <c r="E2324">
        <f t="shared" si="72"/>
        <v>166</v>
      </c>
      <c r="F2324">
        <f t="shared" si="73"/>
        <v>194</v>
      </c>
    </row>
    <row r="2325" spans="1:6" x14ac:dyDescent="0.35">
      <c r="A2325">
        <v>439.48823625</v>
      </c>
      <c r="B2325" s="3" t="s">
        <v>187</v>
      </c>
      <c r="C2325" s="3" t="s">
        <v>210</v>
      </c>
      <c r="D2325" s="3">
        <f>A2325-'Bus Traffic trolling 180 7-17-2'!$Y$62</f>
        <v>483.31568652499999</v>
      </c>
      <c r="E2325">
        <f t="shared" si="72"/>
        <v>163</v>
      </c>
      <c r="F2325">
        <f t="shared" si="73"/>
        <v>197</v>
      </c>
    </row>
    <row r="2326" spans="1:6" x14ac:dyDescent="0.35">
      <c r="A2326">
        <v>439.68812974999997</v>
      </c>
      <c r="B2326" s="3" t="s">
        <v>187</v>
      </c>
      <c r="C2326" s="3" t="s">
        <v>210</v>
      </c>
      <c r="D2326" s="3">
        <f>A2326-'Bus Traffic trolling 180 7-17-2'!$Y$62</f>
        <v>483.51558002499996</v>
      </c>
      <c r="E2326">
        <f t="shared" si="72"/>
        <v>163</v>
      </c>
      <c r="F2326">
        <f t="shared" si="73"/>
        <v>197</v>
      </c>
    </row>
    <row r="2327" spans="1:6" x14ac:dyDescent="0.35">
      <c r="A2327">
        <v>439.89005079999998</v>
      </c>
      <c r="B2327" s="3" t="s">
        <v>225</v>
      </c>
      <c r="C2327" s="3" t="s">
        <v>176</v>
      </c>
      <c r="D2327" s="3">
        <f>A2327-'Bus Traffic trolling 180 7-17-2'!$Y$62</f>
        <v>483.71750107499997</v>
      </c>
      <c r="E2327">
        <f t="shared" si="72"/>
        <v>162</v>
      </c>
      <c r="F2327">
        <f t="shared" si="73"/>
        <v>198</v>
      </c>
    </row>
    <row r="2328" spans="1:6" x14ac:dyDescent="0.35">
      <c r="A2328">
        <v>440.09055462499998</v>
      </c>
      <c r="B2328" s="3" t="s">
        <v>225</v>
      </c>
      <c r="C2328" s="3" t="s">
        <v>176</v>
      </c>
      <c r="D2328" s="3">
        <f>A2328-'Bus Traffic trolling 180 7-17-2'!$Y$62</f>
        <v>483.91800489999997</v>
      </c>
      <c r="E2328">
        <f t="shared" si="72"/>
        <v>162</v>
      </c>
      <c r="F2328">
        <f t="shared" si="73"/>
        <v>198</v>
      </c>
    </row>
    <row r="2329" spans="1:6" x14ac:dyDescent="0.35">
      <c r="A2329">
        <v>440.29237087500002</v>
      </c>
      <c r="B2329" s="3" t="s">
        <v>225</v>
      </c>
      <c r="C2329" s="3" t="s">
        <v>176</v>
      </c>
      <c r="D2329" s="3">
        <f>A2329-'Bus Traffic trolling 180 7-17-2'!$Y$62</f>
        <v>484.11982115000001</v>
      </c>
      <c r="E2329">
        <f t="shared" si="72"/>
        <v>162</v>
      </c>
      <c r="F2329">
        <f t="shared" si="73"/>
        <v>198</v>
      </c>
    </row>
    <row r="2330" spans="1:6" x14ac:dyDescent="0.35">
      <c r="A2330">
        <v>440.49201735000003</v>
      </c>
      <c r="B2330" s="3" t="s">
        <v>177</v>
      </c>
      <c r="C2330" s="3" t="s">
        <v>226</v>
      </c>
      <c r="D2330" s="3">
        <f>A2330-'Bus Traffic trolling 180 7-17-2'!$Y$62</f>
        <v>484.31946762500002</v>
      </c>
      <c r="E2330">
        <f t="shared" si="72"/>
        <v>158</v>
      </c>
      <c r="F2330">
        <f t="shared" si="73"/>
        <v>200</v>
      </c>
    </row>
    <row r="2331" spans="1:6" x14ac:dyDescent="0.35">
      <c r="A2331">
        <v>440.69085610000002</v>
      </c>
      <c r="B2331" s="3" t="s">
        <v>228</v>
      </c>
      <c r="C2331" s="3" t="s">
        <v>226</v>
      </c>
      <c r="D2331" s="3">
        <f>A2331-'Bus Traffic trolling 180 7-17-2'!$Y$62</f>
        <v>484.51830637500001</v>
      </c>
      <c r="E2331">
        <f t="shared" si="72"/>
        <v>156</v>
      </c>
      <c r="F2331">
        <f t="shared" si="73"/>
        <v>200</v>
      </c>
    </row>
    <row r="2332" spans="1:6" x14ac:dyDescent="0.35">
      <c r="A2332">
        <v>440.8944912</v>
      </c>
      <c r="B2332" s="3" t="s">
        <v>235</v>
      </c>
      <c r="C2332" s="3" t="s">
        <v>226</v>
      </c>
      <c r="D2332" s="3">
        <f>A2332-'Bus Traffic trolling 180 7-17-2'!$Y$62</f>
        <v>484.72194147499999</v>
      </c>
      <c r="E2332">
        <f t="shared" si="72"/>
        <v>155</v>
      </c>
      <c r="F2332">
        <f t="shared" si="73"/>
        <v>200</v>
      </c>
    </row>
    <row r="2333" spans="1:6" x14ac:dyDescent="0.35">
      <c r="A2333">
        <v>441.096401125</v>
      </c>
      <c r="B2333" s="3" t="s">
        <v>228</v>
      </c>
      <c r="C2333" s="3" t="s">
        <v>226</v>
      </c>
      <c r="D2333" s="3">
        <f>A2333-'Bus Traffic trolling 180 7-17-2'!$Y$62</f>
        <v>484.92385139999999</v>
      </c>
      <c r="E2333">
        <f t="shared" si="72"/>
        <v>156</v>
      </c>
      <c r="F2333">
        <f t="shared" si="73"/>
        <v>200</v>
      </c>
    </row>
    <row r="2334" spans="1:6" x14ac:dyDescent="0.35">
      <c r="A2334">
        <v>441.29616470000002</v>
      </c>
      <c r="B2334" s="3" t="s">
        <v>235</v>
      </c>
      <c r="C2334" s="3" t="s">
        <v>226</v>
      </c>
      <c r="D2334" s="3">
        <f>A2334-'Bus Traffic trolling 180 7-17-2'!$Y$62</f>
        <v>485.12361497500001</v>
      </c>
      <c r="E2334">
        <f t="shared" si="72"/>
        <v>155</v>
      </c>
      <c r="F2334">
        <f t="shared" si="73"/>
        <v>200</v>
      </c>
    </row>
    <row r="2335" spans="1:6" x14ac:dyDescent="0.35">
      <c r="A2335">
        <v>441.49811590000002</v>
      </c>
      <c r="B2335" s="3">
        <v>99</v>
      </c>
      <c r="C2335" s="3" t="s">
        <v>226</v>
      </c>
      <c r="D2335" s="3">
        <f>A2335-'Bus Traffic trolling 180 7-17-2'!$Y$62</f>
        <v>485.32556617500001</v>
      </c>
      <c r="E2335">
        <f t="shared" si="72"/>
        <v>153</v>
      </c>
      <c r="F2335">
        <f t="shared" si="73"/>
        <v>200</v>
      </c>
    </row>
    <row r="2336" spans="1:6" x14ac:dyDescent="0.35">
      <c r="A2336">
        <v>441.69702917500001</v>
      </c>
      <c r="B2336" s="3">
        <v>96</v>
      </c>
      <c r="C2336" s="3" t="s">
        <v>226</v>
      </c>
      <c r="D2336" s="3">
        <f>A2336-'Bus Traffic trolling 180 7-17-2'!$Y$62</f>
        <v>485.52447945</v>
      </c>
      <c r="E2336">
        <f t="shared" si="72"/>
        <v>150</v>
      </c>
      <c r="F2336">
        <f t="shared" si="73"/>
        <v>200</v>
      </c>
    </row>
    <row r="2337" spans="1:6" x14ac:dyDescent="0.35">
      <c r="A2337">
        <v>441.897701375</v>
      </c>
      <c r="B2337" s="3">
        <v>95</v>
      </c>
      <c r="C2337" s="3" t="s">
        <v>226</v>
      </c>
      <c r="D2337" s="3">
        <f>A2337-'Bus Traffic trolling 180 7-17-2'!$Y$62</f>
        <v>485.72515164999999</v>
      </c>
      <c r="E2337">
        <f t="shared" si="72"/>
        <v>149</v>
      </c>
      <c r="F2337">
        <f t="shared" si="73"/>
        <v>200</v>
      </c>
    </row>
    <row r="2338" spans="1:6" x14ac:dyDescent="0.35">
      <c r="A2338">
        <v>442.10008397500002</v>
      </c>
      <c r="B2338" s="3">
        <v>95</v>
      </c>
      <c r="C2338" s="3" t="s">
        <v>226</v>
      </c>
      <c r="D2338" s="3">
        <f>A2338-'Bus Traffic trolling 180 7-17-2'!$Y$62</f>
        <v>485.92753425000001</v>
      </c>
      <c r="E2338">
        <f t="shared" si="72"/>
        <v>149</v>
      </c>
      <c r="F2338">
        <f t="shared" si="73"/>
        <v>200</v>
      </c>
    </row>
    <row r="2339" spans="1:6" x14ac:dyDescent="0.35">
      <c r="A2339">
        <v>442.30063665</v>
      </c>
      <c r="B2339" s="3">
        <v>95</v>
      </c>
      <c r="C2339" s="3" t="s">
        <v>226</v>
      </c>
      <c r="D2339" s="3">
        <f>A2339-'Bus Traffic trolling 180 7-17-2'!$Y$62</f>
        <v>486.12808692499999</v>
      </c>
      <c r="E2339">
        <f t="shared" si="72"/>
        <v>149</v>
      </c>
      <c r="F2339">
        <f t="shared" si="73"/>
        <v>200</v>
      </c>
    </row>
    <row r="2340" spans="1:6" x14ac:dyDescent="0.35">
      <c r="A2340">
        <v>442.5000642</v>
      </c>
      <c r="B2340" s="3" t="s">
        <v>94</v>
      </c>
      <c r="C2340" s="3" t="s">
        <v>94</v>
      </c>
      <c r="D2340" s="3">
        <f>A2340-'Bus Traffic trolling 180 7-17-2'!$Y$62</f>
        <v>486.32751447499999</v>
      </c>
      <c r="E2340">
        <f t="shared" si="72"/>
        <v>180</v>
      </c>
      <c r="F2340">
        <f t="shared" si="73"/>
        <v>180</v>
      </c>
    </row>
    <row r="2341" spans="1:6" x14ac:dyDescent="0.35">
      <c r="A2341">
        <v>442.70169935000001</v>
      </c>
      <c r="B2341" s="3">
        <v>65</v>
      </c>
      <c r="C2341" s="3">
        <v>63</v>
      </c>
      <c r="D2341" s="3">
        <f>A2341-'Bus Traffic trolling 180 7-17-2'!$Y$62</f>
        <v>486.529149625</v>
      </c>
      <c r="E2341">
        <f t="shared" si="72"/>
        <v>101</v>
      </c>
      <c r="F2341">
        <f t="shared" si="73"/>
        <v>99</v>
      </c>
    </row>
    <row r="2342" spans="1:6" x14ac:dyDescent="0.35">
      <c r="A2342">
        <v>442.91437497499999</v>
      </c>
      <c r="B2342" s="3">
        <v>64</v>
      </c>
      <c r="C2342" s="3">
        <v>64</v>
      </c>
      <c r="D2342" s="3">
        <f>A2342-'Bus Traffic trolling 180 7-17-2'!$Y$62</f>
        <v>486.74182524999998</v>
      </c>
      <c r="E2342">
        <f t="shared" si="72"/>
        <v>100</v>
      </c>
      <c r="F2342">
        <f t="shared" si="73"/>
        <v>100</v>
      </c>
    </row>
    <row r="2343" spans="1:6" x14ac:dyDescent="0.35">
      <c r="A2343">
        <v>443.11544199999997</v>
      </c>
      <c r="B2343" s="3">
        <v>63</v>
      </c>
      <c r="C2343" s="3">
        <v>65</v>
      </c>
      <c r="D2343" s="3">
        <f>A2343-'Bus Traffic trolling 180 7-17-2'!$Y$62</f>
        <v>486.94289227499996</v>
      </c>
      <c r="E2343">
        <f t="shared" si="72"/>
        <v>99</v>
      </c>
      <c r="F2343">
        <f t="shared" si="73"/>
        <v>101</v>
      </c>
    </row>
    <row r="2344" spans="1:6" x14ac:dyDescent="0.35">
      <c r="A2344">
        <v>443.31733407500002</v>
      </c>
      <c r="B2344" s="3">
        <v>64</v>
      </c>
      <c r="C2344" s="3">
        <v>64</v>
      </c>
      <c r="D2344" s="3">
        <f>A2344-'Bus Traffic trolling 180 7-17-2'!$Y$62</f>
        <v>487.14478435000001</v>
      </c>
      <c r="E2344">
        <f t="shared" si="72"/>
        <v>100</v>
      </c>
      <c r="F2344">
        <f t="shared" si="73"/>
        <v>100</v>
      </c>
    </row>
    <row r="2345" spans="1:6" x14ac:dyDescent="0.35">
      <c r="A2345">
        <v>443.51697819999998</v>
      </c>
      <c r="B2345" s="3" t="s">
        <v>226</v>
      </c>
      <c r="C2345" s="3">
        <v>0</v>
      </c>
      <c r="D2345" s="3">
        <f>A2345-'Bus Traffic trolling 180 7-17-2'!$Y$62</f>
        <v>487.34442847499997</v>
      </c>
      <c r="E2345">
        <f t="shared" si="72"/>
        <v>200</v>
      </c>
      <c r="F2345">
        <f t="shared" si="73"/>
        <v>0</v>
      </c>
    </row>
    <row r="2346" spans="1:6" x14ac:dyDescent="0.35">
      <c r="A2346">
        <v>443.71804372499997</v>
      </c>
      <c r="B2346" s="3" t="s">
        <v>226</v>
      </c>
      <c r="C2346" s="3">
        <v>0</v>
      </c>
      <c r="D2346" s="3">
        <f>A2346-'Bus Traffic trolling 180 7-17-2'!$Y$62</f>
        <v>487.54549399999996</v>
      </c>
      <c r="E2346">
        <f t="shared" si="72"/>
        <v>200</v>
      </c>
      <c r="F2346">
        <f t="shared" si="73"/>
        <v>0</v>
      </c>
    </row>
    <row r="2347" spans="1:6" x14ac:dyDescent="0.35">
      <c r="A2347">
        <v>443.92004035000002</v>
      </c>
      <c r="B2347" s="3" t="s">
        <v>226</v>
      </c>
      <c r="C2347" s="3">
        <v>0</v>
      </c>
      <c r="D2347" s="3">
        <f>A2347-'Bus Traffic trolling 180 7-17-2'!$Y$62</f>
        <v>487.74749062500001</v>
      </c>
      <c r="E2347">
        <f t="shared" si="72"/>
        <v>200</v>
      </c>
      <c r="F2347">
        <f t="shared" si="73"/>
        <v>0</v>
      </c>
    </row>
    <row r="2348" spans="1:6" x14ac:dyDescent="0.35">
      <c r="A2348">
        <v>444.12117165000001</v>
      </c>
      <c r="B2348" s="3" t="s">
        <v>226</v>
      </c>
      <c r="C2348" s="3">
        <v>0</v>
      </c>
      <c r="D2348" s="3">
        <f>A2348-'Bus Traffic trolling 180 7-17-2'!$Y$62</f>
        <v>487.948621925</v>
      </c>
      <c r="E2348">
        <f t="shared" si="72"/>
        <v>200</v>
      </c>
      <c r="F2348">
        <f t="shared" si="73"/>
        <v>0</v>
      </c>
    </row>
    <row r="2349" spans="1:6" x14ac:dyDescent="0.35">
      <c r="A2349">
        <v>444.32300322499998</v>
      </c>
      <c r="B2349" s="3" t="s">
        <v>226</v>
      </c>
      <c r="C2349" s="3">
        <v>0</v>
      </c>
      <c r="D2349" s="3">
        <f>A2349-'Bus Traffic trolling 180 7-17-2'!$Y$62</f>
        <v>488.15045349999997</v>
      </c>
      <c r="E2349">
        <f t="shared" si="72"/>
        <v>200</v>
      </c>
      <c r="F2349">
        <f t="shared" si="73"/>
        <v>0</v>
      </c>
    </row>
    <row r="2350" spans="1:6" x14ac:dyDescent="0.35">
      <c r="A2350">
        <v>444.52615850000001</v>
      </c>
      <c r="B2350" s="3" t="s">
        <v>226</v>
      </c>
      <c r="C2350" s="3">
        <v>0</v>
      </c>
      <c r="D2350" s="3">
        <f>A2350-'Bus Traffic trolling 180 7-17-2'!$Y$62</f>
        <v>488.353608775</v>
      </c>
      <c r="E2350">
        <f t="shared" si="72"/>
        <v>200</v>
      </c>
      <c r="F2350">
        <f t="shared" si="73"/>
        <v>0</v>
      </c>
    </row>
    <row r="2351" spans="1:6" x14ac:dyDescent="0.35">
      <c r="A2351">
        <v>444.7268287</v>
      </c>
      <c r="B2351" s="3" t="s">
        <v>226</v>
      </c>
      <c r="C2351" s="3">
        <v>0</v>
      </c>
      <c r="D2351" s="3">
        <f>A2351-'Bus Traffic trolling 180 7-17-2'!$Y$62</f>
        <v>488.55427897499999</v>
      </c>
      <c r="E2351">
        <f t="shared" si="72"/>
        <v>200</v>
      </c>
      <c r="F2351">
        <f t="shared" si="73"/>
        <v>0</v>
      </c>
    </row>
    <row r="2352" spans="1:6" x14ac:dyDescent="0.35">
      <c r="A2352">
        <v>444.92577177499999</v>
      </c>
      <c r="B2352" s="3" t="s">
        <v>226</v>
      </c>
      <c r="C2352" s="3">
        <v>0</v>
      </c>
      <c r="D2352" s="3">
        <f>A2352-'Bus Traffic trolling 180 7-17-2'!$Y$62</f>
        <v>488.75322204999998</v>
      </c>
      <c r="E2352">
        <f t="shared" si="72"/>
        <v>200</v>
      </c>
      <c r="F2352">
        <f t="shared" si="73"/>
        <v>0</v>
      </c>
    </row>
    <row r="2353" spans="1:6" x14ac:dyDescent="0.35">
      <c r="A2353">
        <v>445.12637512499998</v>
      </c>
      <c r="B2353" s="3" t="s">
        <v>226</v>
      </c>
      <c r="C2353" s="3">
        <v>0</v>
      </c>
      <c r="D2353" s="3">
        <f>A2353-'Bus Traffic trolling 180 7-17-2'!$Y$62</f>
        <v>488.95382539999997</v>
      </c>
      <c r="E2353">
        <f t="shared" si="72"/>
        <v>200</v>
      </c>
      <c r="F2353">
        <f t="shared" si="73"/>
        <v>0</v>
      </c>
    </row>
    <row r="2354" spans="1:6" x14ac:dyDescent="0.35">
      <c r="A2354">
        <v>447.03551757499997</v>
      </c>
      <c r="B2354" s="3">
        <v>65</v>
      </c>
      <c r="C2354" s="3">
        <v>63</v>
      </c>
      <c r="D2354" s="3">
        <f>A2354-'Bus Traffic trolling 180 7-17-2'!$Y$62</f>
        <v>490.86296784999996</v>
      </c>
      <c r="E2354">
        <f t="shared" si="72"/>
        <v>101</v>
      </c>
      <c r="F2354">
        <f t="shared" si="73"/>
        <v>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623"/>
  <sheetViews>
    <sheetView tabSelected="1" workbookViewId="0">
      <selection activeCell="D1" sqref="D1:E3"/>
    </sheetView>
  </sheetViews>
  <sheetFormatPr defaultRowHeight="14.5" x14ac:dyDescent="0.35"/>
  <sheetData>
    <row r="1" spans="1:5" x14ac:dyDescent="0.35">
      <c r="A1" t="s">
        <v>67</v>
      </c>
      <c r="B1" t="s">
        <v>91</v>
      </c>
      <c r="C1" t="s">
        <v>92</v>
      </c>
      <c r="D1" t="s">
        <v>265</v>
      </c>
      <c r="E1" t="s">
        <v>264</v>
      </c>
    </row>
    <row r="2" spans="1:5" x14ac:dyDescent="0.35">
      <c r="A2">
        <v>-43.827450274999997</v>
      </c>
      <c r="B2" t="s">
        <v>105</v>
      </c>
      <c r="C2" t="s">
        <v>106</v>
      </c>
      <c r="D2">
        <f>A2-'Bus Traffic trolling 180 7-17-2'!$Y$62</f>
        <v>0</v>
      </c>
      <c r="E2">
        <f>HEX2DEC(CONCATENATE(B2,C2))/10</f>
        <v>277.5</v>
      </c>
    </row>
    <row r="3" spans="1:5" x14ac:dyDescent="0.35">
      <c r="A3">
        <v>-43.777278774999999</v>
      </c>
      <c r="B3" t="s">
        <v>105</v>
      </c>
      <c r="C3" t="s">
        <v>107</v>
      </c>
      <c r="D3">
        <f>A3-'Bus Traffic trolling 180 7-17-2'!$Y$62</f>
        <v>5.0171499999997593E-2</v>
      </c>
      <c r="E3">
        <f t="shared" ref="E3:E66" si="0">HEX2DEC(CONCATENATE(B3,C3))/10</f>
        <v>277.8</v>
      </c>
    </row>
    <row r="4" spans="1:5" x14ac:dyDescent="0.35">
      <c r="A4">
        <v>-43.726077375000003</v>
      </c>
      <c r="B4" t="s">
        <v>105</v>
      </c>
      <c r="C4" t="s">
        <v>107</v>
      </c>
      <c r="D4">
        <f>A4-'Bus Traffic trolling 180 7-17-2'!$Y$62</f>
        <v>0.1013728999999941</v>
      </c>
      <c r="E4">
        <f t="shared" si="0"/>
        <v>277.8</v>
      </c>
    </row>
    <row r="5" spans="1:5" x14ac:dyDescent="0.35">
      <c r="A5">
        <v>-43.674877950000003</v>
      </c>
      <c r="B5" t="s">
        <v>105</v>
      </c>
      <c r="C5" t="s">
        <v>107</v>
      </c>
      <c r="D5">
        <f>A5-'Bus Traffic trolling 180 7-17-2'!$Y$62</f>
        <v>0.15257232499999418</v>
      </c>
      <c r="E5">
        <f t="shared" si="0"/>
        <v>277.8</v>
      </c>
    </row>
    <row r="6" spans="1:5" x14ac:dyDescent="0.35">
      <c r="A6">
        <v>-43.623678075000001</v>
      </c>
      <c r="B6" t="s">
        <v>105</v>
      </c>
      <c r="C6" t="s">
        <v>106</v>
      </c>
      <c r="D6">
        <f>A6-'Bus Traffic trolling 180 7-17-2'!$Y$62</f>
        <v>0.20377219999999596</v>
      </c>
      <c r="E6">
        <f t="shared" si="0"/>
        <v>277.5</v>
      </c>
    </row>
    <row r="7" spans="1:5" x14ac:dyDescent="0.35">
      <c r="A7">
        <v>-43.572488700000001</v>
      </c>
      <c r="B7" t="s">
        <v>105</v>
      </c>
      <c r="C7" t="s">
        <v>107</v>
      </c>
      <c r="D7">
        <f>A7-'Bus Traffic trolling 180 7-17-2'!$Y$62</f>
        <v>0.25496157499999583</v>
      </c>
      <c r="E7">
        <f t="shared" si="0"/>
        <v>277.8</v>
      </c>
    </row>
    <row r="8" spans="1:5" x14ac:dyDescent="0.35">
      <c r="A8">
        <v>-43.522305224999997</v>
      </c>
      <c r="B8" t="s">
        <v>105</v>
      </c>
      <c r="C8" t="s">
        <v>107</v>
      </c>
      <c r="D8">
        <f>A8-'Bus Traffic trolling 180 7-17-2'!$Y$62</f>
        <v>0.30514505000000014</v>
      </c>
      <c r="E8">
        <f t="shared" si="0"/>
        <v>277.8</v>
      </c>
    </row>
    <row r="9" spans="1:5" x14ac:dyDescent="0.35">
      <c r="A9">
        <v>-43.471117925000001</v>
      </c>
      <c r="B9" t="s">
        <v>105</v>
      </c>
      <c r="C9" t="s">
        <v>106</v>
      </c>
      <c r="D9">
        <f>A9-'Bus Traffic trolling 180 7-17-2'!$Y$62</f>
        <v>0.3563323499999953</v>
      </c>
      <c r="E9">
        <f t="shared" si="0"/>
        <v>277.5</v>
      </c>
    </row>
    <row r="10" spans="1:5" x14ac:dyDescent="0.35">
      <c r="A10">
        <v>-43.419917949999999</v>
      </c>
      <c r="B10" t="s">
        <v>105</v>
      </c>
      <c r="C10" t="s">
        <v>107</v>
      </c>
      <c r="D10">
        <f>A10-'Bus Traffic trolling 180 7-17-2'!$Y$62</f>
        <v>0.40753232499999825</v>
      </c>
      <c r="E10">
        <f t="shared" si="0"/>
        <v>277.8</v>
      </c>
    </row>
    <row r="11" spans="1:5" x14ac:dyDescent="0.35">
      <c r="A11">
        <v>-43.368716650000003</v>
      </c>
      <c r="B11" t="s">
        <v>105</v>
      </c>
      <c r="C11" t="s">
        <v>106</v>
      </c>
      <c r="D11">
        <f>A11-'Bus Traffic trolling 180 7-17-2'!$Y$62</f>
        <v>0.45873362499999359</v>
      </c>
      <c r="E11">
        <f t="shared" si="0"/>
        <v>277.5</v>
      </c>
    </row>
    <row r="12" spans="1:5" x14ac:dyDescent="0.35">
      <c r="A12">
        <v>-43.317503225000003</v>
      </c>
      <c r="B12" t="s">
        <v>105</v>
      </c>
      <c r="C12" t="s">
        <v>107</v>
      </c>
      <c r="D12">
        <f>A12-'Bus Traffic trolling 180 7-17-2'!$Y$62</f>
        <v>0.50994704999999385</v>
      </c>
      <c r="E12">
        <f t="shared" si="0"/>
        <v>277.8</v>
      </c>
    </row>
    <row r="13" spans="1:5" x14ac:dyDescent="0.35">
      <c r="A13">
        <v>-43.267351849999997</v>
      </c>
      <c r="B13" t="s">
        <v>105</v>
      </c>
      <c r="C13" t="s">
        <v>107</v>
      </c>
      <c r="D13">
        <f>A13-'Bus Traffic trolling 180 7-17-2'!$Y$62</f>
        <v>0.56009842499999962</v>
      </c>
      <c r="E13">
        <f t="shared" si="0"/>
        <v>277.8</v>
      </c>
    </row>
    <row r="14" spans="1:5" x14ac:dyDescent="0.35">
      <c r="A14">
        <v>-43.216151975000002</v>
      </c>
      <c r="B14" t="s">
        <v>105</v>
      </c>
      <c r="C14" t="s">
        <v>107</v>
      </c>
      <c r="D14">
        <f>A14-'Bus Traffic trolling 180 7-17-2'!$Y$62</f>
        <v>0.6112982999999943</v>
      </c>
      <c r="E14">
        <f t="shared" si="0"/>
        <v>277.8</v>
      </c>
    </row>
    <row r="15" spans="1:5" x14ac:dyDescent="0.35">
      <c r="A15">
        <v>-43.109589399999997</v>
      </c>
      <c r="B15" t="s">
        <v>105</v>
      </c>
      <c r="C15" t="s">
        <v>113</v>
      </c>
      <c r="D15">
        <f>A15-'Bus Traffic trolling 180 7-17-2'!$Y$62</f>
        <v>0.71786087499999951</v>
      </c>
      <c r="E15">
        <f t="shared" si="0"/>
        <v>277.39999999999998</v>
      </c>
    </row>
    <row r="16" spans="1:5" x14ac:dyDescent="0.35">
      <c r="A16">
        <v>-43.052298974999999</v>
      </c>
      <c r="B16" t="s">
        <v>105</v>
      </c>
      <c r="C16" t="s">
        <v>115</v>
      </c>
      <c r="D16">
        <f>A16-'Bus Traffic trolling 180 7-17-2'!$Y$62</f>
        <v>0.77515129999999743</v>
      </c>
      <c r="E16">
        <f t="shared" si="0"/>
        <v>278</v>
      </c>
    </row>
    <row r="17" spans="1:5" x14ac:dyDescent="0.35">
      <c r="A17">
        <v>-42.926269900000001</v>
      </c>
      <c r="B17" t="s">
        <v>105</v>
      </c>
      <c r="C17" t="s">
        <v>116</v>
      </c>
      <c r="D17">
        <f>A17-'Bus Traffic trolling 180 7-17-2'!$Y$62</f>
        <v>0.90118037499999559</v>
      </c>
      <c r="E17">
        <f t="shared" si="0"/>
        <v>277.7</v>
      </c>
    </row>
    <row r="18" spans="1:5" x14ac:dyDescent="0.35">
      <c r="A18">
        <v>-42.908853624999999</v>
      </c>
      <c r="B18" t="s">
        <v>105</v>
      </c>
      <c r="C18" t="s">
        <v>117</v>
      </c>
      <c r="D18">
        <f>A18-'Bus Traffic trolling 180 7-17-2'!$Y$62</f>
        <v>0.91859664999999779</v>
      </c>
      <c r="E18">
        <f t="shared" si="0"/>
        <v>278.10000000000002</v>
      </c>
    </row>
    <row r="19" spans="1:5" x14ac:dyDescent="0.35">
      <c r="A19">
        <v>-42.857755275000002</v>
      </c>
      <c r="B19" t="s">
        <v>105</v>
      </c>
      <c r="C19" t="s">
        <v>124</v>
      </c>
      <c r="D19">
        <f>A19-'Bus Traffic trolling 180 7-17-2'!$Y$62</f>
        <v>0.96969499999999442</v>
      </c>
      <c r="E19">
        <f t="shared" si="0"/>
        <v>278.3</v>
      </c>
    </row>
    <row r="20" spans="1:5" x14ac:dyDescent="0.35">
      <c r="A20">
        <v>-42.806567899999997</v>
      </c>
      <c r="B20" t="s">
        <v>105</v>
      </c>
      <c r="C20" t="s">
        <v>117</v>
      </c>
      <c r="D20">
        <f>A20-'Bus Traffic trolling 180 7-17-2'!$Y$62</f>
        <v>1.0208823749999993</v>
      </c>
      <c r="E20">
        <f t="shared" si="0"/>
        <v>278.10000000000002</v>
      </c>
    </row>
    <row r="21" spans="1:5" x14ac:dyDescent="0.35">
      <c r="A21">
        <v>-42.756392325</v>
      </c>
      <c r="B21" t="s">
        <v>105</v>
      </c>
      <c r="C21" t="s">
        <v>117</v>
      </c>
      <c r="D21">
        <f>A21-'Bus Traffic trolling 180 7-17-2'!$Y$62</f>
        <v>1.0710579499999966</v>
      </c>
      <c r="E21">
        <f t="shared" si="0"/>
        <v>278.10000000000002</v>
      </c>
    </row>
    <row r="22" spans="1:5" x14ac:dyDescent="0.35">
      <c r="A22">
        <v>-42.705190950000002</v>
      </c>
      <c r="B22" t="s">
        <v>105</v>
      </c>
      <c r="C22" t="s">
        <v>125</v>
      </c>
      <c r="D22">
        <f>A22-'Bus Traffic trolling 180 7-17-2'!$Y$62</f>
        <v>1.1222593249999946</v>
      </c>
      <c r="E22">
        <f t="shared" si="0"/>
        <v>278.7</v>
      </c>
    </row>
    <row r="23" spans="1:5" x14ac:dyDescent="0.35">
      <c r="A23">
        <v>-42.653989574999997</v>
      </c>
      <c r="B23" t="s">
        <v>105</v>
      </c>
      <c r="C23" t="s">
        <v>115</v>
      </c>
      <c r="D23">
        <f>A23-'Bus Traffic trolling 180 7-17-2'!$Y$62</f>
        <v>1.1734606999999997</v>
      </c>
      <c r="E23">
        <f t="shared" si="0"/>
        <v>278</v>
      </c>
    </row>
    <row r="24" spans="1:5" x14ac:dyDescent="0.35">
      <c r="A24">
        <v>-42.602787974999998</v>
      </c>
      <c r="B24" t="s">
        <v>105</v>
      </c>
      <c r="C24" t="s">
        <v>126</v>
      </c>
      <c r="D24">
        <f>A24-'Bus Traffic trolling 180 7-17-2'!$Y$62</f>
        <v>1.2246622999999985</v>
      </c>
      <c r="E24">
        <f t="shared" si="0"/>
        <v>278.39999999999998</v>
      </c>
    </row>
    <row r="25" spans="1:5" x14ac:dyDescent="0.35">
      <c r="A25">
        <v>-42.551604650000002</v>
      </c>
      <c r="B25" t="s">
        <v>105</v>
      </c>
      <c r="C25" t="s">
        <v>127</v>
      </c>
      <c r="D25">
        <f>A25-'Bus Traffic trolling 180 7-17-2'!$Y$62</f>
        <v>1.2758456249999952</v>
      </c>
      <c r="E25">
        <f t="shared" si="0"/>
        <v>278.8</v>
      </c>
    </row>
    <row r="26" spans="1:5" x14ac:dyDescent="0.35">
      <c r="A26">
        <v>-42.501419175000002</v>
      </c>
      <c r="B26" t="s">
        <v>105</v>
      </c>
      <c r="C26" t="s">
        <v>117</v>
      </c>
      <c r="D26">
        <f>A26-'Bus Traffic trolling 180 7-17-2'!$Y$62</f>
        <v>1.3260310999999945</v>
      </c>
      <c r="E26">
        <f t="shared" si="0"/>
        <v>278.10000000000002</v>
      </c>
    </row>
    <row r="27" spans="1:5" x14ac:dyDescent="0.35">
      <c r="A27">
        <v>-42.450232300000003</v>
      </c>
      <c r="B27" t="s">
        <v>105</v>
      </c>
      <c r="C27" t="s">
        <v>107</v>
      </c>
      <c r="D27">
        <f>A27-'Bus Traffic trolling 180 7-17-2'!$Y$62</f>
        <v>1.3772179749999935</v>
      </c>
      <c r="E27">
        <f t="shared" si="0"/>
        <v>277.8</v>
      </c>
    </row>
    <row r="28" spans="1:5" x14ac:dyDescent="0.35">
      <c r="A28">
        <v>-42.399032824999999</v>
      </c>
      <c r="B28" t="s">
        <v>105</v>
      </c>
      <c r="C28" t="s">
        <v>115</v>
      </c>
      <c r="D28">
        <f>A28-'Bus Traffic trolling 180 7-17-2'!$Y$62</f>
        <v>1.4284174499999978</v>
      </c>
      <c r="E28">
        <f t="shared" si="0"/>
        <v>278</v>
      </c>
    </row>
    <row r="29" spans="1:5" x14ac:dyDescent="0.35">
      <c r="A29">
        <v>-42.347835449999998</v>
      </c>
      <c r="B29" t="s">
        <v>105</v>
      </c>
      <c r="C29" t="s">
        <v>117</v>
      </c>
      <c r="D29">
        <f>A29-'Bus Traffic trolling 180 7-17-2'!$Y$62</f>
        <v>1.4796148249999987</v>
      </c>
      <c r="E29">
        <f t="shared" si="0"/>
        <v>278.10000000000002</v>
      </c>
    </row>
    <row r="30" spans="1:5" x14ac:dyDescent="0.35">
      <c r="A30">
        <v>-42.296636075000002</v>
      </c>
      <c r="B30" t="s">
        <v>105</v>
      </c>
      <c r="C30" t="s">
        <v>107</v>
      </c>
      <c r="D30">
        <f>A30-'Bus Traffic trolling 180 7-17-2'!$Y$62</f>
        <v>1.5308141999999947</v>
      </c>
      <c r="E30">
        <f t="shared" si="0"/>
        <v>277.8</v>
      </c>
    </row>
    <row r="31" spans="1:5" x14ac:dyDescent="0.35">
      <c r="A31">
        <v>-42.246465375</v>
      </c>
      <c r="B31" t="s">
        <v>105</v>
      </c>
      <c r="C31" t="s">
        <v>107</v>
      </c>
      <c r="D31">
        <f>A31-'Bus Traffic trolling 180 7-17-2'!$Y$62</f>
        <v>1.5809848999999971</v>
      </c>
      <c r="E31">
        <f t="shared" si="0"/>
        <v>277.8</v>
      </c>
    </row>
    <row r="32" spans="1:5" x14ac:dyDescent="0.35">
      <c r="A32">
        <v>-42.195265999999997</v>
      </c>
      <c r="B32" t="s">
        <v>105</v>
      </c>
      <c r="C32" t="s">
        <v>107</v>
      </c>
      <c r="D32">
        <f>A32-'Bus Traffic trolling 180 7-17-2'!$Y$62</f>
        <v>1.6321842750000002</v>
      </c>
      <c r="E32">
        <f t="shared" si="0"/>
        <v>277.8</v>
      </c>
    </row>
    <row r="33" spans="1:5" x14ac:dyDescent="0.35">
      <c r="A33">
        <v>-42.091121100000002</v>
      </c>
      <c r="B33" t="s">
        <v>105</v>
      </c>
      <c r="C33" t="s">
        <v>106</v>
      </c>
      <c r="D33">
        <f>A33-'Bus Traffic trolling 180 7-17-2'!$Y$62</f>
        <v>1.7363291749999945</v>
      </c>
      <c r="E33">
        <f t="shared" si="0"/>
        <v>277.5</v>
      </c>
    </row>
    <row r="34" spans="1:5" x14ac:dyDescent="0.35">
      <c r="A34">
        <v>-41.966134799999999</v>
      </c>
      <c r="B34" t="s">
        <v>105</v>
      </c>
      <c r="C34" t="s">
        <v>107</v>
      </c>
      <c r="D34">
        <f>A34-'Bus Traffic trolling 180 7-17-2'!$Y$62</f>
        <v>1.8613154749999978</v>
      </c>
      <c r="E34">
        <f t="shared" si="0"/>
        <v>277.8</v>
      </c>
    </row>
    <row r="35" spans="1:5" x14ac:dyDescent="0.35">
      <c r="A35">
        <v>-41.923970599999997</v>
      </c>
      <c r="B35" t="s">
        <v>105</v>
      </c>
      <c r="C35" t="s">
        <v>116</v>
      </c>
      <c r="D35">
        <f>A35-'Bus Traffic trolling 180 7-17-2'!$Y$62</f>
        <v>1.9034796749999998</v>
      </c>
      <c r="E35">
        <f t="shared" si="0"/>
        <v>277.7</v>
      </c>
    </row>
    <row r="36" spans="1:5" x14ac:dyDescent="0.35">
      <c r="A36">
        <v>-41.873735600000003</v>
      </c>
      <c r="B36" t="s">
        <v>105</v>
      </c>
      <c r="C36" t="s">
        <v>129</v>
      </c>
      <c r="D36">
        <f>A36-'Bus Traffic trolling 180 7-17-2'!$Y$62</f>
        <v>1.9537146749999934</v>
      </c>
      <c r="E36">
        <f t="shared" si="0"/>
        <v>276.39999999999998</v>
      </c>
    </row>
    <row r="37" spans="1:5" x14ac:dyDescent="0.35">
      <c r="A37">
        <v>-41.822535524999999</v>
      </c>
      <c r="B37" t="s">
        <v>105</v>
      </c>
      <c r="C37" t="s">
        <v>106</v>
      </c>
      <c r="D37">
        <f>A37-'Bus Traffic trolling 180 7-17-2'!$Y$62</f>
        <v>2.0049147499999975</v>
      </c>
      <c r="E37">
        <f t="shared" si="0"/>
        <v>277.5</v>
      </c>
    </row>
    <row r="38" spans="1:5" x14ac:dyDescent="0.35">
      <c r="A38">
        <v>-41.772357999999997</v>
      </c>
      <c r="B38" t="s">
        <v>105</v>
      </c>
      <c r="C38" t="s">
        <v>130</v>
      </c>
      <c r="D38">
        <f>A38-'Bus Traffic trolling 180 7-17-2'!$Y$62</f>
        <v>2.0550922749999998</v>
      </c>
      <c r="E38">
        <f t="shared" si="0"/>
        <v>277.2</v>
      </c>
    </row>
    <row r="39" spans="1:5" x14ac:dyDescent="0.35">
      <c r="A39">
        <v>-41.721174625000003</v>
      </c>
      <c r="B39" t="s">
        <v>105</v>
      </c>
      <c r="C39" t="s">
        <v>107</v>
      </c>
      <c r="D39">
        <f>A39-'Bus Traffic trolling 180 7-17-2'!$Y$62</f>
        <v>2.1062756499999935</v>
      </c>
      <c r="E39">
        <f t="shared" si="0"/>
        <v>277.8</v>
      </c>
    </row>
    <row r="40" spans="1:5" x14ac:dyDescent="0.35">
      <c r="A40">
        <v>-41.66997525</v>
      </c>
      <c r="B40" t="s">
        <v>105</v>
      </c>
      <c r="C40" t="s">
        <v>106</v>
      </c>
      <c r="D40">
        <f>A40-'Bus Traffic trolling 180 7-17-2'!$Y$62</f>
        <v>2.1574750249999965</v>
      </c>
      <c r="E40">
        <f t="shared" si="0"/>
        <v>277.5</v>
      </c>
    </row>
    <row r="41" spans="1:5" x14ac:dyDescent="0.35">
      <c r="A41">
        <v>-41.618773050000001</v>
      </c>
      <c r="B41" t="s">
        <v>105</v>
      </c>
      <c r="C41" t="s">
        <v>106</v>
      </c>
      <c r="D41">
        <f>A41-'Bus Traffic trolling 180 7-17-2'!$Y$62</f>
        <v>2.2086772249999953</v>
      </c>
      <c r="E41">
        <f t="shared" si="0"/>
        <v>277.5</v>
      </c>
    </row>
    <row r="42" spans="1:5" x14ac:dyDescent="0.35">
      <c r="A42">
        <v>-41.567571675000003</v>
      </c>
      <c r="B42" t="s">
        <v>105</v>
      </c>
      <c r="C42" t="s">
        <v>106</v>
      </c>
      <c r="D42">
        <f>A42-'Bus Traffic trolling 180 7-17-2'!$Y$62</f>
        <v>2.2598785999999933</v>
      </c>
      <c r="E42">
        <f t="shared" si="0"/>
        <v>277.5</v>
      </c>
    </row>
    <row r="43" spans="1:5" x14ac:dyDescent="0.35">
      <c r="A43">
        <v>-41.517398300000004</v>
      </c>
      <c r="B43" t="s">
        <v>105</v>
      </c>
      <c r="C43" t="s">
        <v>106</v>
      </c>
      <c r="D43">
        <f>A43-'Bus Traffic trolling 180 7-17-2'!$Y$62</f>
        <v>2.3100519749999933</v>
      </c>
      <c r="E43">
        <f t="shared" si="0"/>
        <v>277.5</v>
      </c>
    </row>
    <row r="44" spans="1:5" x14ac:dyDescent="0.35">
      <c r="A44">
        <v>-41.466184824999999</v>
      </c>
      <c r="B44" t="s">
        <v>105</v>
      </c>
      <c r="C44" t="s">
        <v>107</v>
      </c>
      <c r="D44">
        <f>A44-'Bus Traffic trolling 180 7-17-2'!$Y$62</f>
        <v>2.3612654499999977</v>
      </c>
      <c r="E44">
        <f t="shared" si="0"/>
        <v>277.8</v>
      </c>
    </row>
    <row r="45" spans="1:5" x14ac:dyDescent="0.35">
      <c r="A45">
        <v>-41.415008700000001</v>
      </c>
      <c r="B45" t="s">
        <v>105</v>
      </c>
      <c r="C45" t="s">
        <v>132</v>
      </c>
      <c r="D45">
        <f>A45-'Bus Traffic trolling 180 7-17-2'!$Y$62</f>
        <v>2.4124415749999955</v>
      </c>
      <c r="E45">
        <f t="shared" si="0"/>
        <v>276.8</v>
      </c>
    </row>
    <row r="46" spans="1:5" x14ac:dyDescent="0.35">
      <c r="A46">
        <v>-41.363807325000003</v>
      </c>
      <c r="B46" t="s">
        <v>105</v>
      </c>
      <c r="C46" t="s">
        <v>107</v>
      </c>
      <c r="D46">
        <f>A46-'Bus Traffic trolling 180 7-17-2'!$Y$62</f>
        <v>2.4636429499999934</v>
      </c>
      <c r="E46">
        <f t="shared" si="0"/>
        <v>277.8</v>
      </c>
    </row>
    <row r="47" spans="1:5" x14ac:dyDescent="0.35">
      <c r="A47">
        <v>-41.312605949999998</v>
      </c>
      <c r="B47" t="s">
        <v>105</v>
      </c>
      <c r="C47" t="s">
        <v>107</v>
      </c>
      <c r="D47">
        <f>A47-'Bus Traffic trolling 180 7-17-2'!$Y$62</f>
        <v>2.5148443249999985</v>
      </c>
      <c r="E47">
        <f t="shared" si="0"/>
        <v>277.8</v>
      </c>
    </row>
    <row r="48" spans="1:5" x14ac:dyDescent="0.35">
      <c r="A48">
        <v>-41.262432474999997</v>
      </c>
      <c r="B48" t="s">
        <v>105</v>
      </c>
      <c r="C48" t="s">
        <v>116</v>
      </c>
      <c r="D48">
        <f>A48-'Bus Traffic trolling 180 7-17-2'!$Y$62</f>
        <v>2.5650177999999997</v>
      </c>
      <c r="E48">
        <f t="shared" si="0"/>
        <v>277.7</v>
      </c>
    </row>
    <row r="49" spans="1:5" x14ac:dyDescent="0.35">
      <c r="A49">
        <v>-41.211218549999998</v>
      </c>
      <c r="B49" t="s">
        <v>105</v>
      </c>
      <c r="C49" t="s">
        <v>116</v>
      </c>
      <c r="D49">
        <f>A49-'Bus Traffic trolling 180 7-17-2'!$Y$62</f>
        <v>2.6162317249999987</v>
      </c>
      <c r="E49">
        <f t="shared" si="0"/>
        <v>277.7</v>
      </c>
    </row>
    <row r="50" spans="1:5" x14ac:dyDescent="0.35">
      <c r="A50">
        <v>-41.106901550000003</v>
      </c>
      <c r="B50" t="s">
        <v>105</v>
      </c>
      <c r="C50" t="s">
        <v>116</v>
      </c>
      <c r="D50">
        <f>A50-'Bus Traffic trolling 180 7-17-2'!$Y$62</f>
        <v>2.7205487249999933</v>
      </c>
      <c r="E50">
        <f t="shared" si="0"/>
        <v>277.7</v>
      </c>
    </row>
    <row r="51" spans="1:5" x14ac:dyDescent="0.35">
      <c r="A51">
        <v>-41.049610749999999</v>
      </c>
      <c r="B51" t="s">
        <v>105</v>
      </c>
      <c r="C51" t="s">
        <v>133</v>
      </c>
      <c r="D51">
        <f>A51-'Bus Traffic trolling 180 7-17-2'!$Y$62</f>
        <v>2.7778395249999974</v>
      </c>
      <c r="E51">
        <f t="shared" si="0"/>
        <v>277.3</v>
      </c>
    </row>
    <row r="52" spans="1:5" x14ac:dyDescent="0.35">
      <c r="A52">
        <v>-40.924617249999997</v>
      </c>
      <c r="B52" t="s">
        <v>105</v>
      </c>
      <c r="C52" t="s">
        <v>116</v>
      </c>
      <c r="D52">
        <f>A52-'Bus Traffic trolling 180 7-17-2'!$Y$62</f>
        <v>2.9028330249999996</v>
      </c>
      <c r="E52">
        <f t="shared" si="0"/>
        <v>277.7</v>
      </c>
    </row>
    <row r="53" spans="1:5" x14ac:dyDescent="0.35">
      <c r="A53">
        <v>-40.854825550000001</v>
      </c>
      <c r="B53" t="s">
        <v>105</v>
      </c>
      <c r="C53" t="s">
        <v>116</v>
      </c>
      <c r="D53">
        <f>A53-'Bus Traffic trolling 180 7-17-2'!$Y$62</f>
        <v>2.9726247249999957</v>
      </c>
      <c r="E53">
        <f t="shared" si="0"/>
        <v>277.7</v>
      </c>
    </row>
    <row r="54" spans="1:5" x14ac:dyDescent="0.35">
      <c r="A54">
        <v>-40.7850392</v>
      </c>
      <c r="B54" t="s">
        <v>105</v>
      </c>
      <c r="C54" t="s">
        <v>116</v>
      </c>
      <c r="D54">
        <f>A54-'Bus Traffic trolling 180 7-17-2'!$Y$62</f>
        <v>3.0424110749999969</v>
      </c>
      <c r="E54">
        <f t="shared" si="0"/>
        <v>277.7</v>
      </c>
    </row>
    <row r="55" spans="1:5" x14ac:dyDescent="0.35">
      <c r="A55">
        <v>-40.700663149999997</v>
      </c>
      <c r="B55" t="s">
        <v>105</v>
      </c>
      <c r="C55" t="s">
        <v>116</v>
      </c>
      <c r="D55">
        <f>A55-'Bus Traffic trolling 180 7-17-2'!$Y$62</f>
        <v>3.1267871249999999</v>
      </c>
      <c r="E55">
        <f t="shared" si="0"/>
        <v>277.7</v>
      </c>
    </row>
    <row r="56" spans="1:5" x14ac:dyDescent="0.35">
      <c r="A56">
        <v>-40.657467050000001</v>
      </c>
      <c r="B56" t="s">
        <v>105</v>
      </c>
      <c r="C56" t="s">
        <v>107</v>
      </c>
      <c r="D56">
        <f>A56-'Bus Traffic trolling 180 7-17-2'!$Y$62</f>
        <v>3.1699832249999957</v>
      </c>
      <c r="E56">
        <f t="shared" si="0"/>
        <v>277.8</v>
      </c>
    </row>
    <row r="57" spans="1:5" x14ac:dyDescent="0.35">
      <c r="A57">
        <v>-40.607105050000001</v>
      </c>
      <c r="B57" t="s">
        <v>105</v>
      </c>
      <c r="C57" t="s">
        <v>116</v>
      </c>
      <c r="D57">
        <f>A57-'Bus Traffic trolling 180 7-17-2'!$Y$62</f>
        <v>3.2203452249999955</v>
      </c>
      <c r="E57">
        <f t="shared" si="0"/>
        <v>277.7</v>
      </c>
    </row>
    <row r="58" spans="1:5" x14ac:dyDescent="0.35">
      <c r="A58">
        <v>-40.555905674999998</v>
      </c>
      <c r="B58" t="s">
        <v>105</v>
      </c>
      <c r="C58" t="s">
        <v>116</v>
      </c>
      <c r="D58">
        <f>A58-'Bus Traffic trolling 180 7-17-2'!$Y$62</f>
        <v>3.2715445999999986</v>
      </c>
      <c r="E58">
        <f t="shared" si="0"/>
        <v>277.7</v>
      </c>
    </row>
    <row r="59" spans="1:5" x14ac:dyDescent="0.35">
      <c r="A59">
        <v>-40.504696299999999</v>
      </c>
      <c r="B59" t="s">
        <v>105</v>
      </c>
      <c r="C59" t="s">
        <v>107</v>
      </c>
      <c r="D59">
        <f>A59-'Bus Traffic trolling 180 7-17-2'!$Y$62</f>
        <v>3.3227539749999977</v>
      </c>
      <c r="E59">
        <f t="shared" si="0"/>
        <v>277.8</v>
      </c>
    </row>
    <row r="60" spans="1:5" x14ac:dyDescent="0.35">
      <c r="A60">
        <v>-40.454534825000003</v>
      </c>
      <c r="B60" t="s">
        <v>105</v>
      </c>
      <c r="C60" t="s">
        <v>113</v>
      </c>
      <c r="D60">
        <f>A60-'Bus Traffic trolling 180 7-17-2'!$Y$62</f>
        <v>3.3729154499999936</v>
      </c>
      <c r="E60">
        <f t="shared" si="0"/>
        <v>277.39999999999998</v>
      </c>
    </row>
    <row r="61" spans="1:5" x14ac:dyDescent="0.35">
      <c r="A61">
        <v>-40.403324900000001</v>
      </c>
      <c r="B61" t="s">
        <v>105</v>
      </c>
      <c r="C61" t="s">
        <v>107</v>
      </c>
      <c r="D61">
        <f>A61-'Bus Traffic trolling 180 7-17-2'!$Y$62</f>
        <v>3.4241253749999956</v>
      </c>
      <c r="E61">
        <f t="shared" si="0"/>
        <v>277.8</v>
      </c>
    </row>
    <row r="62" spans="1:5" x14ac:dyDescent="0.35">
      <c r="A62">
        <v>-40.3521316</v>
      </c>
      <c r="B62" t="s">
        <v>105</v>
      </c>
      <c r="C62" t="s">
        <v>107</v>
      </c>
      <c r="D62">
        <f>A62-'Bus Traffic trolling 180 7-17-2'!$Y$62</f>
        <v>3.4753186749999969</v>
      </c>
      <c r="E62">
        <f t="shared" si="0"/>
        <v>277.8</v>
      </c>
    </row>
    <row r="63" spans="1:5" x14ac:dyDescent="0.35">
      <c r="A63">
        <v>-40.300920325</v>
      </c>
      <c r="B63" t="s">
        <v>105</v>
      </c>
      <c r="C63" t="s">
        <v>106</v>
      </c>
      <c r="D63">
        <f>A63-'Bus Traffic trolling 180 7-17-2'!$Y$62</f>
        <v>3.5265299499999969</v>
      </c>
      <c r="E63">
        <f t="shared" si="0"/>
        <v>277.5</v>
      </c>
    </row>
    <row r="64" spans="1:5" x14ac:dyDescent="0.35">
      <c r="A64">
        <v>-40.249742849999997</v>
      </c>
      <c r="B64" t="s">
        <v>105</v>
      </c>
      <c r="C64" t="s">
        <v>107</v>
      </c>
      <c r="D64">
        <f>A64-'Bus Traffic trolling 180 7-17-2'!$Y$62</f>
        <v>3.5777074249999998</v>
      </c>
      <c r="E64">
        <f t="shared" si="0"/>
        <v>277.8</v>
      </c>
    </row>
    <row r="65" spans="1:5" x14ac:dyDescent="0.35">
      <c r="A65">
        <v>-40.199570799999996</v>
      </c>
      <c r="B65" t="s">
        <v>105</v>
      </c>
      <c r="C65" t="s">
        <v>106</v>
      </c>
      <c r="D65">
        <f>A65-'Bus Traffic trolling 180 7-17-2'!$Y$62</f>
        <v>3.6278794750000003</v>
      </c>
      <c r="E65">
        <f t="shared" si="0"/>
        <v>277.5</v>
      </c>
    </row>
    <row r="66" spans="1:5" x14ac:dyDescent="0.35">
      <c r="A66">
        <v>-40.095951974999998</v>
      </c>
      <c r="B66" t="s">
        <v>105</v>
      </c>
      <c r="C66" t="s">
        <v>137</v>
      </c>
      <c r="D66">
        <f>A66-'Bus Traffic trolling 180 7-17-2'!$Y$62</f>
        <v>3.7314982999999984</v>
      </c>
      <c r="E66">
        <f t="shared" si="0"/>
        <v>278.2</v>
      </c>
    </row>
    <row r="67" spans="1:5" x14ac:dyDescent="0.35">
      <c r="A67">
        <v>-40.038665625</v>
      </c>
      <c r="B67" t="s">
        <v>105</v>
      </c>
      <c r="C67" t="s">
        <v>107</v>
      </c>
      <c r="D67">
        <f>A67-'Bus Traffic trolling 180 7-17-2'!$Y$62</f>
        <v>3.7887846499999966</v>
      </c>
      <c r="E67">
        <f t="shared" ref="E67:E130" si="1">HEX2DEC(CONCATENATE(B67,C67))/10</f>
        <v>277.8</v>
      </c>
    </row>
    <row r="68" spans="1:5" x14ac:dyDescent="0.35">
      <c r="A68">
        <v>-39.933450825000001</v>
      </c>
      <c r="B68" t="s">
        <v>105</v>
      </c>
      <c r="C68" t="s">
        <v>107</v>
      </c>
      <c r="D68">
        <f>A68-'Bus Traffic trolling 180 7-17-2'!$Y$62</f>
        <v>3.8939994499999955</v>
      </c>
      <c r="E68">
        <f t="shared" si="1"/>
        <v>277.8</v>
      </c>
    </row>
    <row r="69" spans="1:5" x14ac:dyDescent="0.35">
      <c r="A69">
        <v>-39.911880949999997</v>
      </c>
      <c r="B69" t="s">
        <v>105</v>
      </c>
      <c r="C69" t="s">
        <v>138</v>
      </c>
      <c r="D69">
        <f>A69-'Bus Traffic trolling 180 7-17-2'!$Y$62</f>
        <v>3.9155693249999999</v>
      </c>
      <c r="E69">
        <f t="shared" si="1"/>
        <v>277.60000000000002</v>
      </c>
    </row>
    <row r="70" spans="1:5" x14ac:dyDescent="0.35">
      <c r="A70">
        <v>-39.861651449999997</v>
      </c>
      <c r="B70" t="s">
        <v>105</v>
      </c>
      <c r="C70" t="s">
        <v>139</v>
      </c>
      <c r="D70">
        <f>A70-'Bus Traffic trolling 180 7-17-2'!$Y$62</f>
        <v>3.9657988250000002</v>
      </c>
      <c r="E70">
        <f t="shared" si="1"/>
        <v>277.89999999999998</v>
      </c>
    </row>
    <row r="71" spans="1:5" x14ac:dyDescent="0.35">
      <c r="A71">
        <v>-39.811478000000001</v>
      </c>
      <c r="B71" t="s">
        <v>105</v>
      </c>
      <c r="C71" t="s">
        <v>139</v>
      </c>
      <c r="D71">
        <f>A71-'Bus Traffic trolling 180 7-17-2'!$Y$62</f>
        <v>4.0159722749999958</v>
      </c>
      <c r="E71">
        <f t="shared" si="1"/>
        <v>277.89999999999998</v>
      </c>
    </row>
    <row r="72" spans="1:5" x14ac:dyDescent="0.35">
      <c r="A72">
        <v>-39.760292624999998</v>
      </c>
      <c r="B72" t="s">
        <v>105</v>
      </c>
      <c r="C72" t="s">
        <v>137</v>
      </c>
      <c r="D72">
        <f>A72-'Bus Traffic trolling 180 7-17-2'!$Y$62</f>
        <v>4.0671576499999986</v>
      </c>
      <c r="E72">
        <f t="shared" si="1"/>
        <v>278.2</v>
      </c>
    </row>
    <row r="73" spans="1:5" x14ac:dyDescent="0.35">
      <c r="A73">
        <v>-39.709093250000002</v>
      </c>
      <c r="B73" t="s">
        <v>105</v>
      </c>
      <c r="C73" t="s">
        <v>139</v>
      </c>
      <c r="D73">
        <f>A73-'Bus Traffic trolling 180 7-17-2'!$Y$62</f>
        <v>4.1183570249999946</v>
      </c>
      <c r="E73">
        <f t="shared" si="1"/>
        <v>277.89999999999998</v>
      </c>
    </row>
    <row r="74" spans="1:5" x14ac:dyDescent="0.35">
      <c r="A74">
        <v>-39.657893874999999</v>
      </c>
      <c r="B74" t="s">
        <v>105</v>
      </c>
      <c r="C74" t="s">
        <v>107</v>
      </c>
      <c r="D74">
        <f>A74-'Bus Traffic trolling 180 7-17-2'!$Y$62</f>
        <v>4.1695563999999976</v>
      </c>
      <c r="E74">
        <f t="shared" si="1"/>
        <v>277.8</v>
      </c>
    </row>
    <row r="75" spans="1:5" x14ac:dyDescent="0.35">
      <c r="A75">
        <v>-39.606693675000002</v>
      </c>
      <c r="B75" t="s">
        <v>105</v>
      </c>
      <c r="C75" t="s">
        <v>107</v>
      </c>
      <c r="D75">
        <f>A75-'Bus Traffic trolling 180 7-17-2'!$Y$62</f>
        <v>4.2207565999999943</v>
      </c>
      <c r="E75">
        <f t="shared" si="1"/>
        <v>277.8</v>
      </c>
    </row>
    <row r="76" spans="1:5" x14ac:dyDescent="0.35">
      <c r="A76">
        <v>-39.556522299999997</v>
      </c>
      <c r="B76" t="s">
        <v>105</v>
      </c>
      <c r="C76" t="s">
        <v>138</v>
      </c>
      <c r="D76">
        <f>A76-'Bus Traffic trolling 180 7-17-2'!$Y$62</f>
        <v>4.2709279749999993</v>
      </c>
      <c r="E76">
        <f t="shared" si="1"/>
        <v>277.60000000000002</v>
      </c>
    </row>
    <row r="77" spans="1:5" x14ac:dyDescent="0.35">
      <c r="A77">
        <v>-39.505324924999996</v>
      </c>
      <c r="B77" t="s">
        <v>105</v>
      </c>
      <c r="C77" t="s">
        <v>107</v>
      </c>
      <c r="D77">
        <f>A77-'Bus Traffic trolling 180 7-17-2'!$Y$62</f>
        <v>4.3221253500000003</v>
      </c>
      <c r="E77">
        <f t="shared" si="1"/>
        <v>277.8</v>
      </c>
    </row>
    <row r="78" spans="1:5" x14ac:dyDescent="0.35">
      <c r="A78">
        <v>-39.454115549999997</v>
      </c>
      <c r="B78" t="s">
        <v>105</v>
      </c>
      <c r="C78" t="s">
        <v>107</v>
      </c>
      <c r="D78">
        <f>A78-'Bus Traffic trolling 180 7-17-2'!$Y$62</f>
        <v>4.3733347249999994</v>
      </c>
      <c r="E78">
        <f t="shared" si="1"/>
        <v>277.8</v>
      </c>
    </row>
    <row r="79" spans="1:5" x14ac:dyDescent="0.35">
      <c r="A79">
        <v>-39.402927374999997</v>
      </c>
      <c r="B79" t="s">
        <v>105</v>
      </c>
      <c r="C79" t="s">
        <v>113</v>
      </c>
      <c r="D79">
        <f>A79-'Bus Traffic trolling 180 7-17-2'!$Y$62</f>
        <v>4.4245228999999995</v>
      </c>
      <c r="E79">
        <f t="shared" si="1"/>
        <v>277.39999999999998</v>
      </c>
    </row>
    <row r="80" spans="1:5" x14ac:dyDescent="0.35">
      <c r="A80">
        <v>-39.351727949999997</v>
      </c>
      <c r="B80" t="s">
        <v>105</v>
      </c>
      <c r="C80" t="s">
        <v>113</v>
      </c>
      <c r="D80">
        <f>A80-'Bus Traffic trolling 180 7-17-2'!$Y$62</f>
        <v>4.4757223249999996</v>
      </c>
      <c r="E80">
        <f t="shared" si="1"/>
        <v>277.39999999999998</v>
      </c>
    </row>
    <row r="81" spans="1:5" x14ac:dyDescent="0.35">
      <c r="A81">
        <v>-39.301544550000003</v>
      </c>
      <c r="B81" t="s">
        <v>105</v>
      </c>
      <c r="C81" t="s">
        <v>130</v>
      </c>
      <c r="D81">
        <f>A81-'Bus Traffic trolling 180 7-17-2'!$Y$62</f>
        <v>4.5259057249999941</v>
      </c>
      <c r="E81">
        <f t="shared" si="1"/>
        <v>277.2</v>
      </c>
    </row>
    <row r="82" spans="1:5" x14ac:dyDescent="0.35">
      <c r="A82">
        <v>-39.250357149999999</v>
      </c>
      <c r="B82" t="s">
        <v>105</v>
      </c>
      <c r="C82" t="s">
        <v>132</v>
      </c>
      <c r="D82">
        <f>A82-'Bus Traffic trolling 180 7-17-2'!$Y$62</f>
        <v>4.5770931249999975</v>
      </c>
      <c r="E82">
        <f t="shared" si="1"/>
        <v>276.8</v>
      </c>
    </row>
    <row r="83" spans="1:5" x14ac:dyDescent="0.35">
      <c r="A83">
        <v>-39.199155050000002</v>
      </c>
      <c r="B83" t="s">
        <v>105</v>
      </c>
      <c r="C83" t="s">
        <v>116</v>
      </c>
      <c r="D83">
        <f>A83-'Bus Traffic trolling 180 7-17-2'!$Y$62</f>
        <v>4.6282952249999951</v>
      </c>
      <c r="E83">
        <f t="shared" si="1"/>
        <v>277.7</v>
      </c>
    </row>
    <row r="84" spans="1:5" x14ac:dyDescent="0.35">
      <c r="A84">
        <v>-39.092808474999998</v>
      </c>
      <c r="B84" t="s">
        <v>105</v>
      </c>
      <c r="C84" t="s">
        <v>113</v>
      </c>
      <c r="D84">
        <f>A84-'Bus Traffic trolling 180 7-17-2'!$Y$62</f>
        <v>4.7346417999999986</v>
      </c>
      <c r="E84">
        <f t="shared" si="1"/>
        <v>277.39999999999998</v>
      </c>
    </row>
    <row r="85" spans="1:5" x14ac:dyDescent="0.35">
      <c r="A85">
        <v>-38.967815649999999</v>
      </c>
      <c r="B85" t="s">
        <v>105</v>
      </c>
      <c r="C85" t="s">
        <v>142</v>
      </c>
      <c r="D85">
        <f>A85-'Bus Traffic trolling 180 7-17-2'!$Y$62</f>
        <v>4.8596346249999982</v>
      </c>
      <c r="E85">
        <f t="shared" si="1"/>
        <v>277.10000000000002</v>
      </c>
    </row>
    <row r="86" spans="1:5" x14ac:dyDescent="0.35">
      <c r="A86">
        <v>-38.9145103749999</v>
      </c>
      <c r="B86" t="s">
        <v>105</v>
      </c>
      <c r="C86" t="s">
        <v>113</v>
      </c>
      <c r="D86">
        <f>A86-'Bus Traffic trolling 180 7-17-2'!$Y$62</f>
        <v>4.9129399000000973</v>
      </c>
      <c r="E86">
        <f t="shared" si="1"/>
        <v>277.39999999999998</v>
      </c>
    </row>
    <row r="87" spans="1:5" x14ac:dyDescent="0.35">
      <c r="A87">
        <v>-38.902201675000001</v>
      </c>
      <c r="B87" t="s">
        <v>105</v>
      </c>
      <c r="C87" t="s">
        <v>107</v>
      </c>
      <c r="D87">
        <f>A87-'Bus Traffic trolling 180 7-17-2'!$Y$62</f>
        <v>4.9252485999999962</v>
      </c>
      <c r="E87">
        <f t="shared" si="1"/>
        <v>277.8</v>
      </c>
    </row>
    <row r="88" spans="1:5" x14ac:dyDescent="0.35">
      <c r="A88">
        <v>-38.851014374999998</v>
      </c>
      <c r="B88" t="s">
        <v>105</v>
      </c>
      <c r="C88" t="s">
        <v>107</v>
      </c>
      <c r="D88">
        <f>A88-'Bus Traffic trolling 180 7-17-2'!$Y$62</f>
        <v>4.9764358999999985</v>
      </c>
      <c r="E88">
        <f t="shared" si="1"/>
        <v>277.8</v>
      </c>
    </row>
    <row r="89" spans="1:5" x14ac:dyDescent="0.35">
      <c r="A89">
        <v>-38.799818999999999</v>
      </c>
      <c r="B89" t="s">
        <v>105</v>
      </c>
      <c r="C89" t="s">
        <v>106</v>
      </c>
      <c r="D89">
        <f>A89-'Bus Traffic trolling 180 7-17-2'!$Y$62</f>
        <v>5.0276312749999974</v>
      </c>
      <c r="E89">
        <f t="shared" si="1"/>
        <v>277.5</v>
      </c>
    </row>
    <row r="90" spans="1:5" x14ac:dyDescent="0.35">
      <c r="A90">
        <v>-38.748611625000002</v>
      </c>
      <c r="B90" t="s">
        <v>105</v>
      </c>
      <c r="C90" t="s">
        <v>106</v>
      </c>
      <c r="D90">
        <f>A90-'Bus Traffic trolling 180 7-17-2'!$Y$62</f>
        <v>5.0788386499999945</v>
      </c>
      <c r="E90">
        <f t="shared" si="1"/>
        <v>277.5</v>
      </c>
    </row>
    <row r="91" spans="1:5" x14ac:dyDescent="0.35">
      <c r="A91">
        <v>-38.697414350000003</v>
      </c>
      <c r="B91" t="s">
        <v>105</v>
      </c>
      <c r="C91" t="s">
        <v>107</v>
      </c>
      <c r="D91">
        <f>A91-'Bus Traffic trolling 180 7-17-2'!$Y$62</f>
        <v>5.1300359249999943</v>
      </c>
      <c r="E91">
        <f t="shared" si="1"/>
        <v>277.8</v>
      </c>
    </row>
    <row r="92" spans="1:5" x14ac:dyDescent="0.35">
      <c r="A92">
        <v>-38.646212875000003</v>
      </c>
      <c r="B92" t="s">
        <v>105</v>
      </c>
      <c r="C92" t="s">
        <v>144</v>
      </c>
      <c r="D92">
        <f>A92-'Bus Traffic trolling 180 7-17-2'!$Y$62</f>
        <v>5.1812373999999934</v>
      </c>
      <c r="E92">
        <f t="shared" si="1"/>
        <v>276.89999999999998</v>
      </c>
    </row>
    <row r="93" spans="1:5" x14ac:dyDescent="0.35">
      <c r="A93">
        <v>-38.595024950000003</v>
      </c>
      <c r="B93" t="s">
        <v>105</v>
      </c>
      <c r="C93" t="s">
        <v>130</v>
      </c>
      <c r="D93">
        <f>A93-'Bus Traffic trolling 180 7-17-2'!$Y$62</f>
        <v>5.2324253249999941</v>
      </c>
      <c r="E93">
        <f t="shared" si="1"/>
        <v>277.2</v>
      </c>
    </row>
    <row r="94" spans="1:5" x14ac:dyDescent="0.35">
      <c r="A94">
        <v>-38.543829625000001</v>
      </c>
      <c r="B94" t="s">
        <v>105</v>
      </c>
      <c r="C94" t="s">
        <v>139</v>
      </c>
      <c r="D94">
        <f>A94-'Bus Traffic trolling 180 7-17-2'!$Y$62</f>
        <v>5.283620649999996</v>
      </c>
      <c r="E94">
        <f t="shared" si="1"/>
        <v>277.89999999999998</v>
      </c>
    </row>
    <row r="95" spans="1:5" x14ac:dyDescent="0.35">
      <c r="A95">
        <v>-38.492630249999998</v>
      </c>
      <c r="B95" t="s">
        <v>105</v>
      </c>
      <c r="C95" t="s">
        <v>139</v>
      </c>
      <c r="D95">
        <f>A95-'Bus Traffic trolling 180 7-17-2'!$Y$62</f>
        <v>5.3348200249999991</v>
      </c>
      <c r="E95">
        <f t="shared" si="1"/>
        <v>277.89999999999998</v>
      </c>
    </row>
    <row r="96" spans="1:5" x14ac:dyDescent="0.35">
      <c r="A96">
        <v>-38.441428875</v>
      </c>
      <c r="B96" t="s">
        <v>105</v>
      </c>
      <c r="C96" t="s">
        <v>107</v>
      </c>
      <c r="D96">
        <f>A96-'Bus Traffic trolling 180 7-17-2'!$Y$62</f>
        <v>5.3860213999999971</v>
      </c>
      <c r="E96">
        <f t="shared" si="1"/>
        <v>277.8</v>
      </c>
    </row>
    <row r="97" spans="1:5" x14ac:dyDescent="0.35">
      <c r="A97">
        <v>-38.390226474999999</v>
      </c>
      <c r="B97" t="s">
        <v>105</v>
      </c>
      <c r="C97" t="s">
        <v>107</v>
      </c>
      <c r="D97">
        <f>A97-'Bus Traffic trolling 180 7-17-2'!$Y$62</f>
        <v>5.4372237999999982</v>
      </c>
      <c r="E97">
        <f t="shared" si="1"/>
        <v>277.8</v>
      </c>
    </row>
    <row r="98" spans="1:5" x14ac:dyDescent="0.35">
      <c r="A98">
        <v>-38.339029099999998</v>
      </c>
      <c r="B98" t="s">
        <v>105</v>
      </c>
      <c r="C98" t="s">
        <v>107</v>
      </c>
      <c r="D98">
        <f>A98-'Bus Traffic trolling 180 7-17-2'!$Y$62</f>
        <v>5.4884211749999992</v>
      </c>
      <c r="E98">
        <f t="shared" si="1"/>
        <v>277.8</v>
      </c>
    </row>
    <row r="99" spans="1:5" x14ac:dyDescent="0.35">
      <c r="A99">
        <v>-38.287827725</v>
      </c>
      <c r="B99" t="s">
        <v>105</v>
      </c>
      <c r="C99" t="s">
        <v>138</v>
      </c>
      <c r="D99">
        <f>A99-'Bus Traffic trolling 180 7-17-2'!$Y$62</f>
        <v>5.5396225499999971</v>
      </c>
      <c r="E99">
        <f t="shared" si="1"/>
        <v>277.60000000000002</v>
      </c>
    </row>
    <row r="100" spans="1:5" x14ac:dyDescent="0.35">
      <c r="A100">
        <v>-38.23663835</v>
      </c>
      <c r="B100" t="s">
        <v>105</v>
      </c>
      <c r="C100" t="s">
        <v>106</v>
      </c>
      <c r="D100">
        <f>A100-'Bus Traffic trolling 180 7-17-2'!$Y$62</f>
        <v>5.590811924999997</v>
      </c>
      <c r="E100">
        <f t="shared" si="1"/>
        <v>277.5</v>
      </c>
    </row>
    <row r="101" spans="1:5" x14ac:dyDescent="0.35">
      <c r="A101">
        <v>-38.185430150000002</v>
      </c>
      <c r="B101" t="s">
        <v>105</v>
      </c>
      <c r="C101" t="s">
        <v>106</v>
      </c>
      <c r="D101">
        <f>A101-'Bus Traffic trolling 180 7-17-2'!$Y$62</f>
        <v>5.6420201249999948</v>
      </c>
      <c r="E101">
        <f t="shared" si="1"/>
        <v>277.5</v>
      </c>
    </row>
    <row r="102" spans="1:5" x14ac:dyDescent="0.35">
      <c r="A102">
        <v>-38.079401449999899</v>
      </c>
      <c r="B102" t="s">
        <v>105</v>
      </c>
      <c r="C102" t="s">
        <v>138</v>
      </c>
      <c r="D102">
        <f>A102-'Bus Traffic trolling 180 7-17-2'!$Y$62</f>
        <v>5.7480488250000974</v>
      </c>
      <c r="E102">
        <f t="shared" si="1"/>
        <v>277.60000000000002</v>
      </c>
    </row>
    <row r="103" spans="1:5" x14ac:dyDescent="0.35">
      <c r="A103">
        <v>-37.956472224999999</v>
      </c>
      <c r="B103" t="s">
        <v>105</v>
      </c>
      <c r="C103" t="s">
        <v>139</v>
      </c>
      <c r="D103">
        <f>A103-'Bus Traffic trolling 180 7-17-2'!$Y$62</f>
        <v>5.8709780499999979</v>
      </c>
      <c r="E103">
        <f t="shared" si="1"/>
        <v>277.89999999999998</v>
      </c>
    </row>
    <row r="104" spans="1:5" x14ac:dyDescent="0.35">
      <c r="A104">
        <v>-37.912244250000001</v>
      </c>
      <c r="B104" t="s">
        <v>105</v>
      </c>
      <c r="C104" t="s">
        <v>106</v>
      </c>
      <c r="D104">
        <f>A104-'Bus Traffic trolling 180 7-17-2'!$Y$62</f>
        <v>5.9152060249999963</v>
      </c>
      <c r="E104">
        <f t="shared" si="1"/>
        <v>277.5</v>
      </c>
    </row>
    <row r="105" spans="1:5" x14ac:dyDescent="0.35">
      <c r="A105">
        <v>-37.861858849999997</v>
      </c>
      <c r="B105" t="s">
        <v>105</v>
      </c>
      <c r="C105" t="s">
        <v>139</v>
      </c>
      <c r="D105">
        <f>A105-'Bus Traffic trolling 180 7-17-2'!$Y$62</f>
        <v>5.9655914249999995</v>
      </c>
      <c r="E105">
        <f t="shared" si="1"/>
        <v>277.89999999999998</v>
      </c>
    </row>
    <row r="106" spans="1:5" x14ac:dyDescent="0.35">
      <c r="A106">
        <v>-37.810673475000002</v>
      </c>
      <c r="B106" t="s">
        <v>105</v>
      </c>
      <c r="C106" t="s">
        <v>106</v>
      </c>
      <c r="D106">
        <f>A106-'Bus Traffic trolling 180 7-17-2'!$Y$62</f>
        <v>6.0167767999999953</v>
      </c>
      <c r="E106">
        <f t="shared" si="1"/>
        <v>277.5</v>
      </c>
    </row>
    <row r="107" spans="1:5" x14ac:dyDescent="0.35">
      <c r="A107">
        <v>-37.760487275000003</v>
      </c>
      <c r="B107" t="s">
        <v>105</v>
      </c>
      <c r="C107" t="s">
        <v>130</v>
      </c>
      <c r="D107">
        <f>A107-'Bus Traffic trolling 180 7-17-2'!$Y$62</f>
        <v>6.0669629999999941</v>
      </c>
      <c r="E107">
        <f t="shared" si="1"/>
        <v>277.2</v>
      </c>
    </row>
    <row r="108" spans="1:5" x14ac:dyDescent="0.35">
      <c r="A108">
        <v>-37.709297900000003</v>
      </c>
      <c r="B108" t="s">
        <v>105</v>
      </c>
      <c r="C108" t="s">
        <v>106</v>
      </c>
      <c r="D108">
        <f>A108-'Bus Traffic trolling 180 7-17-2'!$Y$62</f>
        <v>6.118152374999994</v>
      </c>
      <c r="E108">
        <f t="shared" si="1"/>
        <v>277.5</v>
      </c>
    </row>
    <row r="109" spans="1:5" x14ac:dyDescent="0.35">
      <c r="A109">
        <v>-37.658092525000001</v>
      </c>
      <c r="B109" t="s">
        <v>105</v>
      </c>
      <c r="C109" t="s">
        <v>139</v>
      </c>
      <c r="D109">
        <f>A109-'Bus Traffic trolling 180 7-17-2'!$Y$62</f>
        <v>6.1693577499999961</v>
      </c>
      <c r="E109">
        <f t="shared" si="1"/>
        <v>277.89999999999998</v>
      </c>
    </row>
    <row r="110" spans="1:5" x14ac:dyDescent="0.35">
      <c r="A110">
        <v>-37.606906100000003</v>
      </c>
      <c r="B110" t="s">
        <v>105</v>
      </c>
      <c r="C110" t="s">
        <v>107</v>
      </c>
      <c r="D110">
        <f>A110-'Bus Traffic trolling 180 7-17-2'!$Y$62</f>
        <v>6.2205441749999935</v>
      </c>
      <c r="E110">
        <f t="shared" si="1"/>
        <v>277.8</v>
      </c>
    </row>
    <row r="111" spans="1:5" x14ac:dyDescent="0.35">
      <c r="A111">
        <v>-37.5557060249999</v>
      </c>
      <c r="B111" t="s">
        <v>105</v>
      </c>
      <c r="C111" t="s">
        <v>138</v>
      </c>
      <c r="D111">
        <f>A111-'Bus Traffic trolling 180 7-17-2'!$Y$62</f>
        <v>6.2717442500000971</v>
      </c>
      <c r="E111">
        <f t="shared" si="1"/>
        <v>277.60000000000002</v>
      </c>
    </row>
    <row r="112" spans="1:5" x14ac:dyDescent="0.35">
      <c r="A112">
        <v>-37.505522624999998</v>
      </c>
      <c r="B112" t="s">
        <v>105</v>
      </c>
      <c r="C112" t="s">
        <v>139</v>
      </c>
      <c r="D112">
        <f>A112-'Bus Traffic trolling 180 7-17-2'!$Y$62</f>
        <v>6.3219276499999992</v>
      </c>
      <c r="E112">
        <f t="shared" si="1"/>
        <v>277.89999999999998</v>
      </c>
    </row>
    <row r="113" spans="1:5" x14ac:dyDescent="0.35">
      <c r="A113">
        <v>-37.454335200000003</v>
      </c>
      <c r="B113" t="s">
        <v>105</v>
      </c>
      <c r="C113" t="s">
        <v>138</v>
      </c>
      <c r="D113">
        <f>A113-'Bus Traffic trolling 180 7-17-2'!$Y$62</f>
        <v>6.3731150749999941</v>
      </c>
      <c r="E113">
        <f t="shared" si="1"/>
        <v>277.60000000000002</v>
      </c>
    </row>
    <row r="114" spans="1:5" x14ac:dyDescent="0.35">
      <c r="A114">
        <v>-37.403136824999997</v>
      </c>
      <c r="B114" t="s">
        <v>105</v>
      </c>
      <c r="C114" t="s">
        <v>139</v>
      </c>
      <c r="D114">
        <f>A114-'Bus Traffic trolling 180 7-17-2'!$Y$62</f>
        <v>6.4243134499999996</v>
      </c>
      <c r="E114">
        <f t="shared" si="1"/>
        <v>277.89999999999998</v>
      </c>
    </row>
    <row r="115" spans="1:5" x14ac:dyDescent="0.35">
      <c r="A115">
        <v>-37.351936924999997</v>
      </c>
      <c r="B115" t="s">
        <v>105</v>
      </c>
      <c r="C115" t="s">
        <v>139</v>
      </c>
      <c r="D115">
        <f>A115-'Bus Traffic trolling 180 7-17-2'!$Y$62</f>
        <v>6.4755133499999999</v>
      </c>
      <c r="E115">
        <f t="shared" si="1"/>
        <v>277.89999999999998</v>
      </c>
    </row>
    <row r="116" spans="1:5" x14ac:dyDescent="0.35">
      <c r="A116">
        <v>-37.300733700000002</v>
      </c>
      <c r="B116" t="s">
        <v>105</v>
      </c>
      <c r="C116" t="s">
        <v>107</v>
      </c>
      <c r="D116">
        <f>A116-'Bus Traffic trolling 180 7-17-2'!$Y$62</f>
        <v>6.5267165749999947</v>
      </c>
      <c r="E116">
        <f t="shared" si="1"/>
        <v>277.8</v>
      </c>
    </row>
    <row r="117" spans="1:5" x14ac:dyDescent="0.35">
      <c r="A117">
        <v>-37.250560100000001</v>
      </c>
      <c r="B117" t="s">
        <v>105</v>
      </c>
      <c r="C117" t="s">
        <v>107</v>
      </c>
      <c r="D117">
        <f>A117-'Bus Traffic trolling 180 7-17-2'!$Y$62</f>
        <v>6.5768901749999955</v>
      </c>
      <c r="E117">
        <f t="shared" si="1"/>
        <v>277.8</v>
      </c>
    </row>
    <row r="118" spans="1:5" x14ac:dyDescent="0.35">
      <c r="A118">
        <v>-37.199359200000004</v>
      </c>
      <c r="B118" t="s">
        <v>105</v>
      </c>
      <c r="C118" t="s">
        <v>130</v>
      </c>
      <c r="D118">
        <f>A118-'Bus Traffic trolling 180 7-17-2'!$Y$62</f>
        <v>6.6280910749999933</v>
      </c>
      <c r="E118">
        <f t="shared" si="1"/>
        <v>277.2</v>
      </c>
    </row>
    <row r="119" spans="1:5" x14ac:dyDescent="0.35">
      <c r="A119">
        <v>-37.094798400000002</v>
      </c>
      <c r="B119" t="s">
        <v>105</v>
      </c>
      <c r="C119" t="s">
        <v>107</v>
      </c>
      <c r="D119">
        <f>A119-'Bus Traffic trolling 180 7-17-2'!$Y$62</f>
        <v>6.7326518749999948</v>
      </c>
      <c r="E119">
        <f t="shared" si="1"/>
        <v>277.8</v>
      </c>
    </row>
    <row r="120" spans="1:5" x14ac:dyDescent="0.35">
      <c r="A120">
        <v>-36.968762824999999</v>
      </c>
      <c r="B120" t="s">
        <v>105</v>
      </c>
      <c r="C120" t="s">
        <v>132</v>
      </c>
      <c r="D120">
        <f>A120-'Bus Traffic trolling 180 7-17-2'!$Y$62</f>
        <v>6.8586874499999979</v>
      </c>
      <c r="E120">
        <f t="shared" si="1"/>
        <v>276.8</v>
      </c>
    </row>
    <row r="121" spans="1:5" x14ac:dyDescent="0.35">
      <c r="A121">
        <v>-36.918257425</v>
      </c>
      <c r="B121" t="s">
        <v>105</v>
      </c>
      <c r="C121" t="s">
        <v>142</v>
      </c>
      <c r="D121">
        <f>A121-'Bus Traffic trolling 180 7-17-2'!$Y$62</f>
        <v>6.9091928499999966</v>
      </c>
      <c r="E121">
        <f t="shared" si="1"/>
        <v>277.10000000000002</v>
      </c>
    </row>
    <row r="122" spans="1:5" x14ac:dyDescent="0.35">
      <c r="A122">
        <v>-36.868623925000001</v>
      </c>
      <c r="B122" t="s">
        <v>105</v>
      </c>
      <c r="C122" t="s">
        <v>132</v>
      </c>
      <c r="D122">
        <f>A122-'Bus Traffic trolling 180 7-17-2'!$Y$62</f>
        <v>6.9588263499999954</v>
      </c>
      <c r="E122">
        <f t="shared" si="1"/>
        <v>276.8</v>
      </c>
    </row>
    <row r="123" spans="1:5" x14ac:dyDescent="0.35">
      <c r="A123">
        <v>-36.817422325000003</v>
      </c>
      <c r="B123" t="s">
        <v>105</v>
      </c>
      <c r="C123" t="s">
        <v>142</v>
      </c>
      <c r="D123">
        <f>A123-'Bus Traffic trolling 180 7-17-2'!$Y$62</f>
        <v>7.0100279499999942</v>
      </c>
      <c r="E123">
        <f t="shared" si="1"/>
        <v>277.10000000000002</v>
      </c>
    </row>
    <row r="124" spans="1:5" x14ac:dyDescent="0.35">
      <c r="A124">
        <v>-36.766222200000001</v>
      </c>
      <c r="B124" t="s">
        <v>105</v>
      </c>
      <c r="C124" t="s">
        <v>142</v>
      </c>
      <c r="D124">
        <f>A124-'Bus Traffic trolling 180 7-17-2'!$Y$62</f>
        <v>7.0612280749999954</v>
      </c>
      <c r="E124">
        <f t="shared" si="1"/>
        <v>277.10000000000002</v>
      </c>
    </row>
    <row r="125" spans="1:5" x14ac:dyDescent="0.35">
      <c r="A125">
        <v>-36.715038825000001</v>
      </c>
      <c r="B125" t="s">
        <v>105</v>
      </c>
      <c r="C125" t="s">
        <v>113</v>
      </c>
      <c r="D125">
        <f>A125-'Bus Traffic trolling 180 7-17-2'!$Y$62</f>
        <v>7.1124114499999962</v>
      </c>
      <c r="E125">
        <f t="shared" si="1"/>
        <v>277.39999999999998</v>
      </c>
    </row>
    <row r="126" spans="1:5" x14ac:dyDescent="0.35">
      <c r="A126">
        <v>-36.663839449999998</v>
      </c>
      <c r="B126" t="s">
        <v>105</v>
      </c>
      <c r="C126" t="s">
        <v>113</v>
      </c>
      <c r="D126">
        <f>A126-'Bus Traffic trolling 180 7-17-2'!$Y$62</f>
        <v>7.1636108249999992</v>
      </c>
      <c r="E126">
        <f t="shared" si="1"/>
        <v>277.39999999999998</v>
      </c>
    </row>
    <row r="127" spans="1:5" x14ac:dyDescent="0.35">
      <c r="A127">
        <v>-36.613654725000004</v>
      </c>
      <c r="B127" t="s">
        <v>105</v>
      </c>
      <c r="C127" t="s">
        <v>107</v>
      </c>
      <c r="D127">
        <f>A127-'Bus Traffic trolling 180 7-17-2'!$Y$62</f>
        <v>7.2137955499999933</v>
      </c>
      <c r="E127">
        <f t="shared" si="1"/>
        <v>277.8</v>
      </c>
    </row>
    <row r="128" spans="1:5" x14ac:dyDescent="0.35">
      <c r="A128">
        <v>-36.562464650000003</v>
      </c>
      <c r="B128" t="s">
        <v>105</v>
      </c>
      <c r="C128" t="s">
        <v>116</v>
      </c>
      <c r="D128">
        <f>A128-'Bus Traffic trolling 180 7-17-2'!$Y$62</f>
        <v>7.2649856249999942</v>
      </c>
      <c r="E128">
        <f t="shared" si="1"/>
        <v>277.7</v>
      </c>
    </row>
    <row r="129" spans="1:5" x14ac:dyDescent="0.35">
      <c r="A129">
        <v>-36.5112591749999</v>
      </c>
      <c r="B129" t="s">
        <v>105</v>
      </c>
      <c r="C129" t="s">
        <v>107</v>
      </c>
      <c r="D129">
        <f>A129-'Bus Traffic trolling 180 7-17-2'!$Y$62</f>
        <v>7.316191100000097</v>
      </c>
      <c r="E129">
        <f t="shared" si="1"/>
        <v>277.8</v>
      </c>
    </row>
    <row r="130" spans="1:5" x14ac:dyDescent="0.35">
      <c r="A130">
        <v>-36.460067799999997</v>
      </c>
      <c r="B130" t="s">
        <v>105</v>
      </c>
      <c r="C130" t="s">
        <v>138</v>
      </c>
      <c r="D130">
        <f>A130-'Bus Traffic trolling 180 7-17-2'!$Y$62</f>
        <v>7.3673824749999994</v>
      </c>
      <c r="E130">
        <f t="shared" si="1"/>
        <v>277.60000000000002</v>
      </c>
    </row>
    <row r="131" spans="1:5" x14ac:dyDescent="0.35">
      <c r="A131">
        <v>-36.408863375000003</v>
      </c>
      <c r="B131" t="s">
        <v>105</v>
      </c>
      <c r="C131" t="s">
        <v>107</v>
      </c>
      <c r="D131">
        <f>A131-'Bus Traffic trolling 180 7-17-2'!$Y$62</f>
        <v>7.418586899999994</v>
      </c>
      <c r="E131">
        <f t="shared" ref="E131:E194" si="2">HEX2DEC(CONCATENATE(B131,C131))/10</f>
        <v>277.8</v>
      </c>
    </row>
    <row r="132" spans="1:5" x14ac:dyDescent="0.35">
      <c r="A132">
        <v>-36.358691200000003</v>
      </c>
      <c r="B132" t="s">
        <v>105</v>
      </c>
      <c r="C132" t="s">
        <v>139</v>
      </c>
      <c r="D132">
        <f>A132-'Bus Traffic trolling 180 7-17-2'!$Y$62</f>
        <v>7.4687590749999941</v>
      </c>
      <c r="E132">
        <f t="shared" si="2"/>
        <v>277.89999999999998</v>
      </c>
    </row>
    <row r="133" spans="1:5" x14ac:dyDescent="0.35">
      <c r="A133">
        <v>-36.307493774999998</v>
      </c>
      <c r="B133" t="s">
        <v>105</v>
      </c>
      <c r="C133" t="s">
        <v>139</v>
      </c>
      <c r="D133">
        <f>A133-'Bus Traffic trolling 180 7-17-2'!$Y$62</f>
        <v>7.5199564999999993</v>
      </c>
      <c r="E133">
        <f t="shared" si="2"/>
        <v>277.89999999999998</v>
      </c>
    </row>
    <row r="134" spans="1:5" x14ac:dyDescent="0.35">
      <c r="A134">
        <v>-36.256292500000001</v>
      </c>
      <c r="B134" t="s">
        <v>105</v>
      </c>
      <c r="C134" t="s">
        <v>139</v>
      </c>
      <c r="D134">
        <f>A134-'Bus Traffic trolling 180 7-17-2'!$Y$62</f>
        <v>7.5711577749999961</v>
      </c>
      <c r="E134">
        <f t="shared" si="2"/>
        <v>277.89999999999998</v>
      </c>
    </row>
    <row r="135" spans="1:5" x14ac:dyDescent="0.35">
      <c r="A135">
        <v>-36.205101849999998</v>
      </c>
      <c r="B135" t="s">
        <v>105</v>
      </c>
      <c r="C135" t="s">
        <v>139</v>
      </c>
      <c r="D135">
        <f>A135-'Bus Traffic trolling 180 7-17-2'!$Y$62</f>
        <v>7.6223484249999984</v>
      </c>
      <c r="E135">
        <f t="shared" si="2"/>
        <v>277.89999999999998</v>
      </c>
    </row>
    <row r="136" spans="1:5" x14ac:dyDescent="0.35">
      <c r="A136">
        <v>-36.100142775000002</v>
      </c>
      <c r="B136" t="s">
        <v>105</v>
      </c>
      <c r="C136" t="s">
        <v>139</v>
      </c>
      <c r="D136">
        <f>A136-'Bus Traffic trolling 180 7-17-2'!$Y$62</f>
        <v>7.7273074999999949</v>
      </c>
      <c r="E136">
        <f t="shared" si="2"/>
        <v>277.89999999999998</v>
      </c>
    </row>
    <row r="137" spans="1:5" x14ac:dyDescent="0.35">
      <c r="A137">
        <v>-35.973065099999999</v>
      </c>
      <c r="B137" t="s">
        <v>105</v>
      </c>
      <c r="C137" t="s">
        <v>116</v>
      </c>
      <c r="D137">
        <f>A137-'Bus Traffic trolling 180 7-17-2'!$Y$62</f>
        <v>7.8543851749999973</v>
      </c>
      <c r="E137">
        <f t="shared" si="2"/>
        <v>277.7</v>
      </c>
    </row>
    <row r="138" spans="1:5" x14ac:dyDescent="0.35">
      <c r="A138">
        <v>-35.891818299999997</v>
      </c>
      <c r="B138" t="s">
        <v>105</v>
      </c>
      <c r="C138" t="s">
        <v>138</v>
      </c>
      <c r="D138">
        <f>A138-'Bus Traffic trolling 180 7-17-2'!$Y$62</f>
        <v>7.9356319749999997</v>
      </c>
      <c r="E138">
        <f t="shared" si="2"/>
        <v>277.60000000000002</v>
      </c>
    </row>
    <row r="139" spans="1:5" x14ac:dyDescent="0.35">
      <c r="A139">
        <v>-35.823072474999996</v>
      </c>
      <c r="B139" t="s">
        <v>105</v>
      </c>
      <c r="C139" t="s">
        <v>139</v>
      </c>
      <c r="D139">
        <f>A139-'Bus Traffic trolling 180 7-17-2'!$Y$62</f>
        <v>8.0043778000000003</v>
      </c>
      <c r="E139">
        <f t="shared" si="2"/>
        <v>277.89999999999998</v>
      </c>
    </row>
    <row r="140" spans="1:5" x14ac:dyDescent="0.35">
      <c r="A140">
        <v>-35.753279874999997</v>
      </c>
      <c r="B140" t="s">
        <v>105</v>
      </c>
      <c r="C140" t="s">
        <v>139</v>
      </c>
      <c r="D140">
        <f>A140-'Bus Traffic trolling 180 7-17-2'!$Y$62</f>
        <v>8.0741703999999999</v>
      </c>
      <c r="E140">
        <f t="shared" si="2"/>
        <v>277.89999999999998</v>
      </c>
    </row>
    <row r="141" spans="1:5" x14ac:dyDescent="0.35">
      <c r="A141">
        <v>-35.676095275000002</v>
      </c>
      <c r="B141" t="s">
        <v>105</v>
      </c>
      <c r="C141" t="s">
        <v>106</v>
      </c>
      <c r="D141">
        <f>A141-'Bus Traffic trolling 180 7-17-2'!$Y$62</f>
        <v>8.1513549999999952</v>
      </c>
      <c r="E141">
        <f t="shared" si="2"/>
        <v>277.5</v>
      </c>
    </row>
    <row r="142" spans="1:5" x14ac:dyDescent="0.35">
      <c r="A142">
        <v>-35.673667600000002</v>
      </c>
      <c r="B142" t="s">
        <v>105</v>
      </c>
      <c r="C142" t="s">
        <v>130</v>
      </c>
      <c r="D142">
        <f>A142-'Bus Traffic trolling 180 7-17-2'!$Y$62</f>
        <v>8.1537826749999951</v>
      </c>
      <c r="E142">
        <f t="shared" si="2"/>
        <v>277.2</v>
      </c>
    </row>
    <row r="143" spans="1:5" x14ac:dyDescent="0.35">
      <c r="A143">
        <v>-35.622466224999997</v>
      </c>
      <c r="B143" t="s">
        <v>105</v>
      </c>
      <c r="C143" t="s">
        <v>130</v>
      </c>
      <c r="D143">
        <f>A143-'Bus Traffic trolling 180 7-17-2'!$Y$62</f>
        <v>8.2049840500000002</v>
      </c>
      <c r="E143">
        <f t="shared" si="2"/>
        <v>277.2</v>
      </c>
    </row>
    <row r="144" spans="1:5" x14ac:dyDescent="0.35">
      <c r="A144">
        <v>-35.571267900000002</v>
      </c>
      <c r="B144" t="s">
        <v>105</v>
      </c>
      <c r="C144" t="s">
        <v>107</v>
      </c>
      <c r="D144">
        <f>A144-'Bus Traffic trolling 180 7-17-2'!$Y$62</f>
        <v>8.2561823749999945</v>
      </c>
      <c r="E144">
        <f t="shared" si="2"/>
        <v>277.8</v>
      </c>
    </row>
    <row r="145" spans="1:5" x14ac:dyDescent="0.35">
      <c r="A145">
        <v>-35.520054475000002</v>
      </c>
      <c r="B145" t="s">
        <v>105</v>
      </c>
      <c r="C145" t="s">
        <v>132</v>
      </c>
      <c r="D145">
        <f>A145-'Bus Traffic trolling 180 7-17-2'!$Y$62</f>
        <v>8.3073957999999948</v>
      </c>
      <c r="E145">
        <f t="shared" si="2"/>
        <v>276.8</v>
      </c>
    </row>
    <row r="146" spans="1:5" x14ac:dyDescent="0.35">
      <c r="A146">
        <v>-35.468877050000003</v>
      </c>
      <c r="B146" t="s">
        <v>105</v>
      </c>
      <c r="C146" t="s">
        <v>132</v>
      </c>
      <c r="D146">
        <f>A146-'Bus Traffic trolling 180 7-17-2'!$Y$62</f>
        <v>8.3585732249999936</v>
      </c>
      <c r="E146">
        <f t="shared" si="2"/>
        <v>276.8</v>
      </c>
    </row>
    <row r="147" spans="1:5" x14ac:dyDescent="0.35">
      <c r="A147">
        <v>-35.418705699999997</v>
      </c>
      <c r="B147" t="s">
        <v>105</v>
      </c>
      <c r="C147" t="s">
        <v>129</v>
      </c>
      <c r="D147">
        <f>A147-'Bus Traffic trolling 180 7-17-2'!$Y$62</f>
        <v>8.4087445750000001</v>
      </c>
      <c r="E147">
        <f t="shared" si="2"/>
        <v>276.39999999999998</v>
      </c>
    </row>
    <row r="148" spans="1:5" x14ac:dyDescent="0.35">
      <c r="A148">
        <v>-35.367507424999999</v>
      </c>
      <c r="B148" t="s">
        <v>105</v>
      </c>
      <c r="C148" t="s">
        <v>129</v>
      </c>
      <c r="D148">
        <f>A148-'Bus Traffic trolling 180 7-17-2'!$Y$62</f>
        <v>8.4599428499999973</v>
      </c>
      <c r="E148">
        <f t="shared" si="2"/>
        <v>276.39999999999998</v>
      </c>
    </row>
    <row r="149" spans="1:5" x14ac:dyDescent="0.35">
      <c r="A149">
        <v>-35.316306050000001</v>
      </c>
      <c r="B149" t="s">
        <v>105</v>
      </c>
      <c r="C149" t="s">
        <v>142</v>
      </c>
      <c r="D149">
        <f>A149-'Bus Traffic trolling 180 7-17-2'!$Y$62</f>
        <v>8.5111442249999953</v>
      </c>
      <c r="E149">
        <f t="shared" si="2"/>
        <v>277.10000000000002</v>
      </c>
    </row>
    <row r="150" spans="1:5" x14ac:dyDescent="0.35">
      <c r="A150">
        <v>-35.265098674999997</v>
      </c>
      <c r="B150" t="s">
        <v>105</v>
      </c>
      <c r="C150" t="s">
        <v>132</v>
      </c>
      <c r="D150">
        <f>A150-'Bus Traffic trolling 180 7-17-2'!$Y$62</f>
        <v>8.5623515999999995</v>
      </c>
      <c r="E150">
        <f t="shared" si="2"/>
        <v>276.8</v>
      </c>
    </row>
    <row r="151" spans="1:5" x14ac:dyDescent="0.35">
      <c r="A151">
        <v>-35.213909800000003</v>
      </c>
      <c r="B151" t="s">
        <v>105</v>
      </c>
      <c r="C151" t="s">
        <v>132</v>
      </c>
      <c r="D151">
        <f>A151-'Bus Traffic trolling 180 7-17-2'!$Y$62</f>
        <v>8.6135404749999935</v>
      </c>
      <c r="E151">
        <f t="shared" si="2"/>
        <v>276.8</v>
      </c>
    </row>
    <row r="152" spans="1:5" x14ac:dyDescent="0.35">
      <c r="A152">
        <v>-35.110460099999997</v>
      </c>
      <c r="B152" t="s">
        <v>105</v>
      </c>
      <c r="C152" t="s">
        <v>132</v>
      </c>
      <c r="D152">
        <f>A152-'Bus Traffic trolling 180 7-17-2'!$Y$62</f>
        <v>8.7169901749999994</v>
      </c>
      <c r="E152">
        <f t="shared" si="2"/>
        <v>276.8</v>
      </c>
    </row>
    <row r="153" spans="1:5" x14ac:dyDescent="0.35">
      <c r="A153">
        <v>-35.0521314</v>
      </c>
      <c r="B153" t="s">
        <v>105</v>
      </c>
      <c r="C153" t="s">
        <v>132</v>
      </c>
      <c r="D153">
        <f>A153-'Bus Traffic trolling 180 7-17-2'!$Y$62</f>
        <v>8.7753188749999964</v>
      </c>
      <c r="E153">
        <f t="shared" si="2"/>
        <v>276.8</v>
      </c>
    </row>
    <row r="154" spans="1:5" x14ac:dyDescent="0.35">
      <c r="A154">
        <v>-34.947971000000003</v>
      </c>
      <c r="B154" t="s">
        <v>105</v>
      </c>
      <c r="C154" t="s">
        <v>113</v>
      </c>
      <c r="D154">
        <f>A154-'Bus Traffic trolling 180 7-17-2'!$Y$62</f>
        <v>8.8794792749999942</v>
      </c>
      <c r="E154">
        <f t="shared" si="2"/>
        <v>277.39999999999998</v>
      </c>
    </row>
    <row r="155" spans="1:5" x14ac:dyDescent="0.35">
      <c r="A155">
        <v>-34.921271574999999</v>
      </c>
      <c r="B155" t="s">
        <v>105</v>
      </c>
      <c r="C155" t="s">
        <v>106</v>
      </c>
      <c r="D155">
        <f>A155-'Bus Traffic trolling 180 7-17-2'!$Y$62</f>
        <v>8.9061786999999981</v>
      </c>
      <c r="E155">
        <f t="shared" si="2"/>
        <v>277.5</v>
      </c>
    </row>
    <row r="156" spans="1:5" x14ac:dyDescent="0.35">
      <c r="A156">
        <v>-34.870884250000003</v>
      </c>
      <c r="B156" t="s">
        <v>105</v>
      </c>
      <c r="C156" t="s">
        <v>106</v>
      </c>
      <c r="D156">
        <f>A156-'Bus Traffic trolling 180 7-17-2'!$Y$62</f>
        <v>8.9565660249999937</v>
      </c>
      <c r="E156">
        <f t="shared" si="2"/>
        <v>277.5</v>
      </c>
    </row>
    <row r="157" spans="1:5" x14ac:dyDescent="0.35">
      <c r="A157">
        <v>-34.820708674999999</v>
      </c>
      <c r="B157" t="s">
        <v>105</v>
      </c>
      <c r="C157" t="s">
        <v>107</v>
      </c>
      <c r="D157">
        <f>A157-'Bus Traffic trolling 180 7-17-2'!$Y$62</f>
        <v>9.006741599999998</v>
      </c>
      <c r="E157">
        <f t="shared" si="2"/>
        <v>277.8</v>
      </c>
    </row>
    <row r="158" spans="1:5" x14ac:dyDescent="0.35">
      <c r="A158">
        <v>-34.769504724999997</v>
      </c>
      <c r="B158" t="s">
        <v>105</v>
      </c>
      <c r="C158" t="s">
        <v>138</v>
      </c>
      <c r="D158">
        <f>A158-'Bus Traffic trolling 180 7-17-2'!$Y$62</f>
        <v>9.0579455499999995</v>
      </c>
      <c r="E158">
        <f t="shared" si="2"/>
        <v>277.60000000000002</v>
      </c>
    </row>
    <row r="159" spans="1:5" x14ac:dyDescent="0.35">
      <c r="A159">
        <v>-34.718307350000003</v>
      </c>
      <c r="B159" t="s">
        <v>105</v>
      </c>
      <c r="C159" t="s">
        <v>138</v>
      </c>
      <c r="D159">
        <f>A159-'Bus Traffic trolling 180 7-17-2'!$Y$62</f>
        <v>9.1091429249999933</v>
      </c>
      <c r="E159">
        <f t="shared" si="2"/>
        <v>277.60000000000002</v>
      </c>
    </row>
    <row r="160" spans="1:5" x14ac:dyDescent="0.35">
      <c r="A160">
        <v>-34.667107975</v>
      </c>
      <c r="B160" t="s">
        <v>105</v>
      </c>
      <c r="C160" t="s">
        <v>139</v>
      </c>
      <c r="D160">
        <f>A160-'Bus Traffic trolling 180 7-17-2'!$Y$62</f>
        <v>9.1603422999999964</v>
      </c>
      <c r="E160">
        <f t="shared" si="2"/>
        <v>277.89999999999998</v>
      </c>
    </row>
    <row r="161" spans="1:5" x14ac:dyDescent="0.35">
      <c r="A161">
        <v>-34.615916599999998</v>
      </c>
      <c r="B161" t="s">
        <v>105</v>
      </c>
      <c r="C161" t="s">
        <v>116</v>
      </c>
      <c r="D161">
        <f>A161-'Bus Traffic trolling 180 7-17-2'!$Y$62</f>
        <v>9.2115336749999983</v>
      </c>
      <c r="E161">
        <f t="shared" si="2"/>
        <v>277.7</v>
      </c>
    </row>
    <row r="162" spans="1:5" x14ac:dyDescent="0.35">
      <c r="A162">
        <v>-34.565736200000003</v>
      </c>
      <c r="B162" t="s">
        <v>105</v>
      </c>
      <c r="C162" t="s">
        <v>139</v>
      </c>
      <c r="D162">
        <f>A162-'Bus Traffic trolling 180 7-17-2'!$Y$62</f>
        <v>9.2617140749999933</v>
      </c>
      <c r="E162">
        <f t="shared" si="2"/>
        <v>277.89999999999998</v>
      </c>
    </row>
    <row r="163" spans="1:5" x14ac:dyDescent="0.35">
      <c r="A163">
        <v>-34.514546924999998</v>
      </c>
      <c r="B163" t="s">
        <v>105</v>
      </c>
      <c r="C163" t="s">
        <v>116</v>
      </c>
      <c r="D163">
        <f>A163-'Bus Traffic trolling 180 7-17-2'!$Y$62</f>
        <v>9.3129033499999991</v>
      </c>
      <c r="E163">
        <f t="shared" si="2"/>
        <v>277.7</v>
      </c>
    </row>
    <row r="164" spans="1:5" x14ac:dyDescent="0.35">
      <c r="A164">
        <v>-34.463343549999998</v>
      </c>
      <c r="B164" t="s">
        <v>105</v>
      </c>
      <c r="C164" t="s">
        <v>144</v>
      </c>
      <c r="D164">
        <f>A164-'Bus Traffic trolling 180 7-17-2'!$Y$62</f>
        <v>9.3641067249999992</v>
      </c>
      <c r="E164">
        <f t="shared" si="2"/>
        <v>276.89999999999998</v>
      </c>
    </row>
    <row r="165" spans="1:5" x14ac:dyDescent="0.35">
      <c r="A165">
        <v>-34.412144650000002</v>
      </c>
      <c r="B165" t="s">
        <v>105</v>
      </c>
      <c r="C165" t="s">
        <v>168</v>
      </c>
      <c r="D165">
        <f>A165-'Bus Traffic trolling 180 7-17-2'!$Y$62</f>
        <v>9.4153056249999949</v>
      </c>
      <c r="E165">
        <f t="shared" si="2"/>
        <v>276.60000000000002</v>
      </c>
    </row>
    <row r="166" spans="1:5" x14ac:dyDescent="0.35">
      <c r="A166">
        <v>-34.360942475000002</v>
      </c>
      <c r="B166" t="s">
        <v>105</v>
      </c>
      <c r="C166" t="s">
        <v>169</v>
      </c>
      <c r="D166">
        <f>A166-'Bus Traffic trolling 180 7-17-2'!$Y$62</f>
        <v>9.4665077999999951</v>
      </c>
      <c r="E166">
        <f t="shared" si="2"/>
        <v>276.7</v>
      </c>
    </row>
    <row r="167" spans="1:5" x14ac:dyDescent="0.35">
      <c r="A167">
        <v>-34.3107728499999</v>
      </c>
      <c r="B167" t="s">
        <v>105</v>
      </c>
      <c r="C167" t="s">
        <v>144</v>
      </c>
      <c r="D167">
        <f>A167-'Bus Traffic trolling 180 7-17-2'!$Y$62</f>
        <v>9.5166774250000969</v>
      </c>
      <c r="E167">
        <f t="shared" si="2"/>
        <v>276.89999999999998</v>
      </c>
    </row>
    <row r="168" spans="1:5" x14ac:dyDescent="0.35">
      <c r="A168">
        <v>-34.259581474999997</v>
      </c>
      <c r="B168" t="s">
        <v>105</v>
      </c>
      <c r="C168" t="s">
        <v>168</v>
      </c>
      <c r="D168">
        <f>A168-'Bus Traffic trolling 180 7-17-2'!$Y$62</f>
        <v>9.5678687999999994</v>
      </c>
      <c r="E168">
        <f t="shared" si="2"/>
        <v>276.60000000000002</v>
      </c>
    </row>
    <row r="169" spans="1:5" x14ac:dyDescent="0.35">
      <c r="A169">
        <v>-34.208372075</v>
      </c>
      <c r="B169" t="s">
        <v>105</v>
      </c>
      <c r="C169" t="s">
        <v>144</v>
      </c>
      <c r="D169">
        <f>A169-'Bus Traffic trolling 180 7-17-2'!$Y$62</f>
        <v>9.619078199999997</v>
      </c>
      <c r="E169">
        <f t="shared" si="2"/>
        <v>276.89999999999998</v>
      </c>
    </row>
    <row r="170" spans="1:5" x14ac:dyDescent="0.35">
      <c r="A170">
        <v>-34.1031525</v>
      </c>
      <c r="B170" t="s">
        <v>105</v>
      </c>
      <c r="C170" t="s">
        <v>168</v>
      </c>
      <c r="D170">
        <f>A170-'Bus Traffic trolling 180 7-17-2'!$Y$62</f>
        <v>9.7242977749999966</v>
      </c>
      <c r="E170">
        <f t="shared" si="2"/>
        <v>276.60000000000002</v>
      </c>
    </row>
    <row r="171" spans="1:5" x14ac:dyDescent="0.35">
      <c r="A171">
        <v>-33.978160500000001</v>
      </c>
      <c r="B171" t="s">
        <v>105</v>
      </c>
      <c r="C171" t="s">
        <v>170</v>
      </c>
      <c r="D171">
        <f>A171-'Bus Traffic trolling 180 7-17-2'!$Y$62</f>
        <v>9.8492897749999955</v>
      </c>
      <c r="E171">
        <f t="shared" si="2"/>
        <v>276.2</v>
      </c>
    </row>
    <row r="172" spans="1:5" x14ac:dyDescent="0.35">
      <c r="A172">
        <v>-33.924849299999998</v>
      </c>
      <c r="B172" t="s">
        <v>105</v>
      </c>
      <c r="C172" t="s">
        <v>171</v>
      </c>
      <c r="D172">
        <f>A172-'Bus Traffic trolling 180 7-17-2'!$Y$62</f>
        <v>9.9026009749999986</v>
      </c>
      <c r="E172">
        <f t="shared" si="2"/>
        <v>276.5</v>
      </c>
    </row>
    <row r="173" spans="1:5" x14ac:dyDescent="0.35">
      <c r="A173">
        <v>-33.913484425</v>
      </c>
      <c r="B173" t="s">
        <v>105</v>
      </c>
      <c r="C173" t="s">
        <v>129</v>
      </c>
      <c r="D173">
        <f>A173-'Bus Traffic trolling 180 7-17-2'!$Y$62</f>
        <v>9.9139658499999967</v>
      </c>
      <c r="E173">
        <f t="shared" si="2"/>
        <v>276.39999999999998</v>
      </c>
    </row>
    <row r="174" spans="1:5" x14ac:dyDescent="0.35">
      <c r="A174">
        <v>-33.862275150000002</v>
      </c>
      <c r="B174" t="s">
        <v>105</v>
      </c>
      <c r="C174" t="s">
        <v>171</v>
      </c>
      <c r="D174">
        <f>A174-'Bus Traffic trolling 180 7-17-2'!$Y$62</f>
        <v>9.9651751249999947</v>
      </c>
      <c r="E174">
        <f t="shared" si="2"/>
        <v>276.5</v>
      </c>
    </row>
    <row r="175" spans="1:5" x14ac:dyDescent="0.35">
      <c r="A175">
        <v>-33.811087774999997</v>
      </c>
      <c r="B175" t="s">
        <v>105</v>
      </c>
      <c r="C175" t="s">
        <v>171</v>
      </c>
      <c r="D175">
        <f>A175-'Bus Traffic trolling 180 7-17-2'!$Y$62</f>
        <v>10.0163625</v>
      </c>
      <c r="E175">
        <f t="shared" si="2"/>
        <v>276.5</v>
      </c>
    </row>
    <row r="176" spans="1:5" x14ac:dyDescent="0.35">
      <c r="A176">
        <v>-33.759891449999998</v>
      </c>
      <c r="B176" t="s">
        <v>105</v>
      </c>
      <c r="C176" t="s">
        <v>132</v>
      </c>
      <c r="D176">
        <f>A176-'Bus Traffic trolling 180 7-17-2'!$Y$62</f>
        <v>10.067558824999999</v>
      </c>
      <c r="E176">
        <f t="shared" si="2"/>
        <v>276.8</v>
      </c>
    </row>
    <row r="177" spans="1:5" x14ac:dyDescent="0.35">
      <c r="A177">
        <v>-33.709708075000002</v>
      </c>
      <c r="B177" t="s">
        <v>105</v>
      </c>
      <c r="C177" t="s">
        <v>171</v>
      </c>
      <c r="D177">
        <f>A177-'Bus Traffic trolling 180 7-17-2'!$Y$62</f>
        <v>10.117742199999995</v>
      </c>
      <c r="E177">
        <f t="shared" si="2"/>
        <v>276.5</v>
      </c>
    </row>
    <row r="178" spans="1:5" x14ac:dyDescent="0.35">
      <c r="A178">
        <v>-33.658518450000003</v>
      </c>
      <c r="B178" t="s">
        <v>105</v>
      </c>
      <c r="C178" t="s">
        <v>144</v>
      </c>
      <c r="D178">
        <f>A178-'Bus Traffic trolling 180 7-17-2'!$Y$62</f>
        <v>10.168931824999994</v>
      </c>
      <c r="E178">
        <f t="shared" si="2"/>
        <v>276.89999999999998</v>
      </c>
    </row>
    <row r="179" spans="1:5" x14ac:dyDescent="0.35">
      <c r="A179">
        <v>-33.607307425000002</v>
      </c>
      <c r="B179" t="s">
        <v>105</v>
      </c>
      <c r="C179" t="s">
        <v>171</v>
      </c>
      <c r="D179">
        <f>A179-'Bus Traffic trolling 180 7-17-2'!$Y$62</f>
        <v>10.220142849999995</v>
      </c>
      <c r="E179">
        <f t="shared" si="2"/>
        <v>276.5</v>
      </c>
    </row>
    <row r="180" spans="1:5" x14ac:dyDescent="0.35">
      <c r="A180">
        <v>-33.556121400000002</v>
      </c>
      <c r="B180" t="s">
        <v>105</v>
      </c>
      <c r="C180" t="s">
        <v>171</v>
      </c>
      <c r="D180">
        <f>A180-'Bus Traffic trolling 180 7-17-2'!$Y$62</f>
        <v>10.271328874999995</v>
      </c>
      <c r="E180">
        <f t="shared" si="2"/>
        <v>276.5</v>
      </c>
    </row>
    <row r="181" spans="1:5" x14ac:dyDescent="0.35">
      <c r="A181">
        <v>-33.504920024999997</v>
      </c>
      <c r="B181" t="s">
        <v>105</v>
      </c>
      <c r="C181" t="s">
        <v>130</v>
      </c>
      <c r="D181">
        <f>A181-'Bus Traffic trolling 180 7-17-2'!$Y$62</f>
        <v>10.32253025</v>
      </c>
      <c r="E181">
        <f t="shared" si="2"/>
        <v>277.2</v>
      </c>
    </row>
    <row r="182" spans="1:5" x14ac:dyDescent="0.35">
      <c r="A182">
        <v>-33.454750525000001</v>
      </c>
      <c r="B182" t="s">
        <v>105</v>
      </c>
      <c r="C182" t="s">
        <v>144</v>
      </c>
      <c r="D182">
        <f>A182-'Bus Traffic trolling 180 7-17-2'!$Y$62</f>
        <v>10.372699749999995</v>
      </c>
      <c r="E182">
        <f t="shared" si="2"/>
        <v>276.89999999999998</v>
      </c>
    </row>
    <row r="183" spans="1:5" x14ac:dyDescent="0.35">
      <c r="A183">
        <v>-33.403549699999999</v>
      </c>
      <c r="B183" t="s">
        <v>105</v>
      </c>
      <c r="C183" t="s">
        <v>171</v>
      </c>
      <c r="D183">
        <f>A183-'Bus Traffic trolling 180 7-17-2'!$Y$62</f>
        <v>10.423900574999998</v>
      </c>
      <c r="E183">
        <f t="shared" si="2"/>
        <v>276.5</v>
      </c>
    </row>
    <row r="184" spans="1:5" x14ac:dyDescent="0.35">
      <c r="A184">
        <v>-33.352345499999998</v>
      </c>
      <c r="B184" t="s">
        <v>105</v>
      </c>
      <c r="C184" t="s">
        <v>171</v>
      </c>
      <c r="D184">
        <f>A184-'Bus Traffic trolling 180 7-17-2'!$Y$62</f>
        <v>10.475104774999998</v>
      </c>
      <c r="E184">
        <f t="shared" si="2"/>
        <v>276.5</v>
      </c>
    </row>
    <row r="185" spans="1:5" x14ac:dyDescent="0.35">
      <c r="A185">
        <v>-33.301158125000001</v>
      </c>
      <c r="B185" t="s">
        <v>105</v>
      </c>
      <c r="C185" t="s">
        <v>144</v>
      </c>
      <c r="D185">
        <f>A185-'Bus Traffic trolling 180 7-17-2'!$Y$62</f>
        <v>10.526292149999996</v>
      </c>
      <c r="E185">
        <f t="shared" si="2"/>
        <v>276.89999999999998</v>
      </c>
    </row>
    <row r="186" spans="1:5" x14ac:dyDescent="0.35">
      <c r="A186">
        <v>-33.24996075</v>
      </c>
      <c r="B186" t="s">
        <v>105</v>
      </c>
      <c r="C186" t="s">
        <v>144</v>
      </c>
      <c r="D186">
        <f>A186-'Bus Traffic trolling 180 7-17-2'!$Y$62</f>
        <v>10.577489524999997</v>
      </c>
      <c r="E186">
        <f t="shared" si="2"/>
        <v>276.89999999999998</v>
      </c>
    </row>
    <row r="187" spans="1:5" x14ac:dyDescent="0.35">
      <c r="A187">
        <v>-33.19977385</v>
      </c>
      <c r="B187" t="s">
        <v>105</v>
      </c>
      <c r="C187" t="s">
        <v>168</v>
      </c>
      <c r="D187">
        <f>A187-'Bus Traffic trolling 180 7-17-2'!$Y$62</f>
        <v>10.627676424999997</v>
      </c>
      <c r="E187">
        <f t="shared" si="2"/>
        <v>276.60000000000002</v>
      </c>
    </row>
    <row r="188" spans="1:5" x14ac:dyDescent="0.35">
      <c r="A188">
        <v>-33.094528449999999</v>
      </c>
      <c r="B188" t="s">
        <v>105</v>
      </c>
      <c r="C188" t="s">
        <v>171</v>
      </c>
      <c r="D188">
        <f>A188-'Bus Traffic trolling 180 7-17-2'!$Y$62</f>
        <v>10.732921824999998</v>
      </c>
      <c r="E188">
        <f t="shared" si="2"/>
        <v>276.5</v>
      </c>
    </row>
    <row r="189" spans="1:5" x14ac:dyDescent="0.35">
      <c r="A189">
        <v>-32.968500425000002</v>
      </c>
      <c r="B189" t="s">
        <v>105</v>
      </c>
      <c r="C189" t="s">
        <v>168</v>
      </c>
      <c r="D189">
        <f>A189-'Bus Traffic trolling 180 7-17-2'!$Y$62</f>
        <v>10.858949849999995</v>
      </c>
      <c r="E189">
        <f t="shared" si="2"/>
        <v>276.60000000000002</v>
      </c>
    </row>
    <row r="190" spans="1:5" x14ac:dyDescent="0.35">
      <c r="A190">
        <v>-32.929427924999999</v>
      </c>
      <c r="B190" t="s">
        <v>105</v>
      </c>
      <c r="C190" t="s">
        <v>171</v>
      </c>
      <c r="D190">
        <f>A190-'Bus Traffic trolling 180 7-17-2'!$Y$62</f>
        <v>10.898022349999998</v>
      </c>
      <c r="E190">
        <f t="shared" si="2"/>
        <v>276.5</v>
      </c>
    </row>
    <row r="191" spans="1:5" x14ac:dyDescent="0.35">
      <c r="A191">
        <v>-32.878262550000002</v>
      </c>
      <c r="B191" t="s">
        <v>105</v>
      </c>
      <c r="C191" t="s">
        <v>171</v>
      </c>
      <c r="D191">
        <f>A191-'Bus Traffic trolling 180 7-17-2'!$Y$62</f>
        <v>10.949187724999994</v>
      </c>
      <c r="E191">
        <f t="shared" si="2"/>
        <v>276.5</v>
      </c>
    </row>
    <row r="192" spans="1:5" x14ac:dyDescent="0.35">
      <c r="A192">
        <v>-32.8270631749999</v>
      </c>
      <c r="B192" t="s">
        <v>105</v>
      </c>
      <c r="C192" t="s">
        <v>171</v>
      </c>
      <c r="D192">
        <f>A192-'Bus Traffic trolling 180 7-17-2'!$Y$62</f>
        <v>11.000387100000097</v>
      </c>
      <c r="E192">
        <f t="shared" si="2"/>
        <v>276.5</v>
      </c>
    </row>
    <row r="193" spans="1:5" x14ac:dyDescent="0.35">
      <c r="A193">
        <v>-32.775867349999999</v>
      </c>
      <c r="B193" t="s">
        <v>105</v>
      </c>
      <c r="C193" t="s">
        <v>171</v>
      </c>
      <c r="D193">
        <f>A193-'Bus Traffic trolling 180 7-17-2'!$Y$62</f>
        <v>11.051582924999998</v>
      </c>
      <c r="E193">
        <f t="shared" si="2"/>
        <v>276.5</v>
      </c>
    </row>
    <row r="194" spans="1:5" x14ac:dyDescent="0.35">
      <c r="A194">
        <v>-32.7256818749999</v>
      </c>
      <c r="B194" t="s">
        <v>105</v>
      </c>
      <c r="C194" t="s">
        <v>129</v>
      </c>
      <c r="D194">
        <f>A194-'Bus Traffic trolling 180 7-17-2'!$Y$62</f>
        <v>11.101768400000097</v>
      </c>
      <c r="E194">
        <f t="shared" si="2"/>
        <v>276.39999999999998</v>
      </c>
    </row>
    <row r="195" spans="1:5" x14ac:dyDescent="0.35">
      <c r="A195">
        <v>-32.674492475000001</v>
      </c>
      <c r="B195" t="s">
        <v>105</v>
      </c>
      <c r="C195" t="s">
        <v>171</v>
      </c>
      <c r="D195">
        <f>A195-'Bus Traffic trolling 180 7-17-2'!$Y$62</f>
        <v>11.152957799999996</v>
      </c>
      <c r="E195">
        <f t="shared" ref="E195:E258" si="3">HEX2DEC(CONCATENATE(B195,C195))/10</f>
        <v>276.5</v>
      </c>
    </row>
    <row r="196" spans="1:5" x14ac:dyDescent="0.35">
      <c r="A196">
        <v>-32.623287050000002</v>
      </c>
      <c r="B196" t="s">
        <v>105</v>
      </c>
      <c r="C196" t="s">
        <v>129</v>
      </c>
      <c r="D196">
        <f>A196-'Bus Traffic trolling 180 7-17-2'!$Y$62</f>
        <v>11.204163224999995</v>
      </c>
      <c r="E196">
        <f t="shared" si="3"/>
        <v>276.39999999999998</v>
      </c>
    </row>
    <row r="197" spans="1:5" x14ac:dyDescent="0.35">
      <c r="A197">
        <v>-32.572096250000001</v>
      </c>
      <c r="B197" t="s">
        <v>105</v>
      </c>
      <c r="C197" t="s">
        <v>129</v>
      </c>
      <c r="D197">
        <f>A197-'Bus Traffic trolling 180 7-17-2'!$Y$62</f>
        <v>11.255354024999995</v>
      </c>
      <c r="E197">
        <f t="shared" si="3"/>
        <v>276.39999999999998</v>
      </c>
    </row>
    <row r="198" spans="1:5" x14ac:dyDescent="0.35">
      <c r="A198">
        <v>-32.5208908749999</v>
      </c>
      <c r="B198" t="s">
        <v>105</v>
      </c>
      <c r="C198" t="s">
        <v>175</v>
      </c>
      <c r="D198">
        <f>A198-'Bus Traffic trolling 180 7-17-2'!$Y$62</f>
        <v>11.306559400000097</v>
      </c>
      <c r="E198">
        <f t="shared" si="3"/>
        <v>276.10000000000002</v>
      </c>
    </row>
    <row r="199" spans="1:5" x14ac:dyDescent="0.35">
      <c r="A199">
        <v>-32.470715474999999</v>
      </c>
      <c r="B199" t="s">
        <v>105</v>
      </c>
      <c r="C199" t="s">
        <v>176</v>
      </c>
      <c r="D199">
        <f>A199-'Bus Traffic trolling 180 7-17-2'!$Y$62</f>
        <v>11.356734799999998</v>
      </c>
      <c r="E199">
        <f t="shared" si="3"/>
        <v>275.8</v>
      </c>
    </row>
    <row r="200" spans="1:5" x14ac:dyDescent="0.35">
      <c r="A200">
        <v>-32.419526050000002</v>
      </c>
      <c r="B200" t="s">
        <v>105</v>
      </c>
      <c r="C200" t="s">
        <v>175</v>
      </c>
      <c r="D200">
        <f>A200-'Bus Traffic trolling 180 7-17-2'!$Y$62</f>
        <v>11.407924224999995</v>
      </c>
      <c r="E200">
        <f t="shared" si="3"/>
        <v>276.10000000000002</v>
      </c>
    </row>
    <row r="201" spans="1:5" x14ac:dyDescent="0.35">
      <c r="A201">
        <v>-32.368323449999998</v>
      </c>
      <c r="B201" t="s">
        <v>105</v>
      </c>
      <c r="C201" t="s">
        <v>129</v>
      </c>
      <c r="D201">
        <f>A201-'Bus Traffic trolling 180 7-17-2'!$Y$62</f>
        <v>11.459126824999998</v>
      </c>
      <c r="E201">
        <f t="shared" si="3"/>
        <v>276.39999999999998</v>
      </c>
    </row>
    <row r="202" spans="1:5" x14ac:dyDescent="0.35">
      <c r="A202">
        <v>-32.317124049999997</v>
      </c>
      <c r="B202" t="s">
        <v>105</v>
      </c>
      <c r="C202" t="s">
        <v>171</v>
      </c>
      <c r="D202">
        <f>A202-'Bus Traffic trolling 180 7-17-2'!$Y$62</f>
        <v>11.510326225</v>
      </c>
      <c r="E202">
        <f t="shared" si="3"/>
        <v>276.5</v>
      </c>
    </row>
    <row r="203" spans="1:5" x14ac:dyDescent="0.35">
      <c r="A203">
        <v>-32.265924824999999</v>
      </c>
      <c r="B203" t="s">
        <v>105</v>
      </c>
      <c r="C203" t="s">
        <v>129</v>
      </c>
      <c r="D203">
        <f>A203-'Bus Traffic trolling 180 7-17-2'!$Y$62</f>
        <v>11.561525449999998</v>
      </c>
      <c r="E203">
        <f t="shared" si="3"/>
        <v>276.39999999999998</v>
      </c>
    </row>
    <row r="204" spans="1:5" x14ac:dyDescent="0.35">
      <c r="A204">
        <v>-32.215753225</v>
      </c>
      <c r="B204" t="s">
        <v>105</v>
      </c>
      <c r="C204" t="s">
        <v>176</v>
      </c>
      <c r="D204">
        <f>A204-'Bus Traffic trolling 180 7-17-2'!$Y$62</f>
        <v>11.611697049999997</v>
      </c>
      <c r="E204">
        <f t="shared" si="3"/>
        <v>275.8</v>
      </c>
    </row>
    <row r="205" spans="1:5" x14ac:dyDescent="0.35">
      <c r="A205">
        <v>-32.108783324999997</v>
      </c>
      <c r="B205" t="s">
        <v>105</v>
      </c>
      <c r="C205" t="s">
        <v>171</v>
      </c>
      <c r="D205">
        <f>A205-'Bus Traffic trolling 180 7-17-2'!$Y$62</f>
        <v>11.718666949999999</v>
      </c>
      <c r="E205">
        <f t="shared" si="3"/>
        <v>276.5</v>
      </c>
    </row>
    <row r="206" spans="1:5" x14ac:dyDescent="0.35">
      <c r="A206">
        <v>-31.98275095</v>
      </c>
      <c r="B206" t="s">
        <v>105</v>
      </c>
      <c r="C206" t="s">
        <v>171</v>
      </c>
      <c r="D206">
        <f>A206-'Bus Traffic trolling 180 7-17-2'!$Y$62</f>
        <v>11.844699324999997</v>
      </c>
      <c r="E206">
        <f t="shared" si="3"/>
        <v>276.5</v>
      </c>
    </row>
    <row r="207" spans="1:5" x14ac:dyDescent="0.35">
      <c r="A207">
        <v>-31.938396950000001</v>
      </c>
      <c r="B207" t="s">
        <v>105</v>
      </c>
      <c r="C207" t="s">
        <v>179</v>
      </c>
      <c r="D207">
        <f>A207-'Bus Traffic trolling 180 7-17-2'!$Y$62</f>
        <v>11.889053324999995</v>
      </c>
      <c r="E207">
        <f t="shared" si="3"/>
        <v>275.89999999999998</v>
      </c>
    </row>
    <row r="208" spans="1:5" x14ac:dyDescent="0.35">
      <c r="A208">
        <v>-31.88807955</v>
      </c>
      <c r="B208" t="s">
        <v>105</v>
      </c>
      <c r="C208" t="s">
        <v>180</v>
      </c>
      <c r="D208">
        <f>A208-'Bus Traffic trolling 180 7-17-2'!$Y$62</f>
        <v>11.939370724999996</v>
      </c>
      <c r="E208">
        <f t="shared" si="3"/>
        <v>275.2</v>
      </c>
    </row>
    <row r="209" spans="1:5" x14ac:dyDescent="0.35">
      <c r="A209">
        <v>-31.836892174999999</v>
      </c>
      <c r="B209" t="s">
        <v>105</v>
      </c>
      <c r="C209" t="s">
        <v>170</v>
      </c>
      <c r="D209">
        <f>A209-'Bus Traffic trolling 180 7-17-2'!$Y$62</f>
        <v>11.990558099999998</v>
      </c>
      <c r="E209">
        <f t="shared" si="3"/>
        <v>276.2</v>
      </c>
    </row>
    <row r="210" spans="1:5" x14ac:dyDescent="0.35">
      <c r="A210">
        <v>-31.786712699999999</v>
      </c>
      <c r="B210" t="s">
        <v>105</v>
      </c>
      <c r="C210" t="s">
        <v>179</v>
      </c>
      <c r="D210">
        <f>A210-'Bus Traffic trolling 180 7-17-2'!$Y$62</f>
        <v>12.040737574999998</v>
      </c>
      <c r="E210">
        <f t="shared" si="3"/>
        <v>275.89999999999998</v>
      </c>
    </row>
    <row r="211" spans="1:5" x14ac:dyDescent="0.35">
      <c r="A211">
        <v>-31.735512725</v>
      </c>
      <c r="B211" t="s">
        <v>105</v>
      </c>
      <c r="C211" t="s">
        <v>179</v>
      </c>
      <c r="D211">
        <f>A211-'Bus Traffic trolling 180 7-17-2'!$Y$62</f>
        <v>12.091937549999997</v>
      </c>
      <c r="E211">
        <f t="shared" si="3"/>
        <v>275.89999999999998</v>
      </c>
    </row>
    <row r="212" spans="1:5" x14ac:dyDescent="0.35">
      <c r="A212">
        <v>-31.684327325000002</v>
      </c>
      <c r="B212" t="s">
        <v>105</v>
      </c>
      <c r="C212" t="s">
        <v>171</v>
      </c>
      <c r="D212">
        <f>A212-'Bus Traffic trolling 180 7-17-2'!$Y$62</f>
        <v>12.143122949999995</v>
      </c>
      <c r="E212">
        <f t="shared" si="3"/>
        <v>276.5</v>
      </c>
    </row>
    <row r="213" spans="1:5" x14ac:dyDescent="0.35">
      <c r="A213">
        <v>-31.633127900000002</v>
      </c>
      <c r="B213" t="s">
        <v>105</v>
      </c>
      <c r="C213" t="s">
        <v>170</v>
      </c>
      <c r="D213">
        <f>A213-'Bus Traffic trolling 180 7-17-2'!$Y$62</f>
        <v>12.194322374999995</v>
      </c>
      <c r="E213">
        <f t="shared" si="3"/>
        <v>276.2</v>
      </c>
    </row>
    <row r="214" spans="1:5" x14ac:dyDescent="0.35">
      <c r="A214">
        <v>-31.581929325000001</v>
      </c>
      <c r="B214" t="s">
        <v>105</v>
      </c>
      <c r="C214" t="s">
        <v>168</v>
      </c>
      <c r="D214">
        <f>A214-'Bus Traffic trolling 180 7-17-2'!$Y$62</f>
        <v>12.245520949999996</v>
      </c>
      <c r="E214">
        <f t="shared" si="3"/>
        <v>276.60000000000002</v>
      </c>
    </row>
    <row r="215" spans="1:5" x14ac:dyDescent="0.35">
      <c r="A215">
        <v>-31.531751425</v>
      </c>
      <c r="B215" t="s">
        <v>105</v>
      </c>
      <c r="C215" t="s">
        <v>170</v>
      </c>
      <c r="D215">
        <f>A215-'Bus Traffic trolling 180 7-17-2'!$Y$62</f>
        <v>12.295698849999997</v>
      </c>
      <c r="E215">
        <f t="shared" si="3"/>
        <v>276.2</v>
      </c>
    </row>
    <row r="216" spans="1:5" x14ac:dyDescent="0.35">
      <c r="A216">
        <v>-31.480550050000002</v>
      </c>
      <c r="B216" t="s">
        <v>105</v>
      </c>
      <c r="C216" t="s">
        <v>175</v>
      </c>
      <c r="D216">
        <f>A216-'Bus Traffic trolling 180 7-17-2'!$Y$62</f>
        <v>12.346900224999995</v>
      </c>
      <c r="E216">
        <f t="shared" si="3"/>
        <v>276.10000000000002</v>
      </c>
    </row>
    <row r="217" spans="1:5" x14ac:dyDescent="0.35">
      <c r="A217">
        <v>-31.42935065</v>
      </c>
      <c r="B217" t="s">
        <v>105</v>
      </c>
      <c r="C217" t="s">
        <v>170</v>
      </c>
      <c r="D217">
        <f>A217-'Bus Traffic trolling 180 7-17-2'!$Y$62</f>
        <v>12.398099624999997</v>
      </c>
      <c r="E217">
        <f t="shared" si="3"/>
        <v>276.2</v>
      </c>
    </row>
    <row r="218" spans="1:5" x14ac:dyDescent="0.35">
      <c r="A218">
        <v>-31.378152024999999</v>
      </c>
      <c r="B218" t="s">
        <v>105</v>
      </c>
      <c r="C218" t="s">
        <v>175</v>
      </c>
      <c r="D218">
        <f>A218-'Bus Traffic trolling 180 7-17-2'!$Y$62</f>
        <v>12.449298249999998</v>
      </c>
      <c r="E218">
        <f t="shared" si="3"/>
        <v>276.10000000000002</v>
      </c>
    </row>
    <row r="219" spans="1:5" x14ac:dyDescent="0.35">
      <c r="A219">
        <v>-31.326962099999999</v>
      </c>
      <c r="B219" t="s">
        <v>105</v>
      </c>
      <c r="C219" t="s">
        <v>155</v>
      </c>
      <c r="D219">
        <f>A219-'Bus Traffic trolling 180 7-17-2'!$Y$62</f>
        <v>12.500488174999997</v>
      </c>
      <c r="E219">
        <f t="shared" si="3"/>
        <v>275.5</v>
      </c>
    </row>
    <row r="220" spans="1:5" x14ac:dyDescent="0.35">
      <c r="A220">
        <v>-31.276778700000001</v>
      </c>
      <c r="B220" t="s">
        <v>105</v>
      </c>
      <c r="C220" t="s">
        <v>155</v>
      </c>
      <c r="D220">
        <f>A220-'Bus Traffic trolling 180 7-17-2'!$Y$62</f>
        <v>12.550671574999996</v>
      </c>
      <c r="E220">
        <f t="shared" si="3"/>
        <v>275.5</v>
      </c>
    </row>
    <row r="221" spans="1:5" x14ac:dyDescent="0.35">
      <c r="A221">
        <v>-31.225585375000001</v>
      </c>
      <c r="B221" t="s">
        <v>105</v>
      </c>
      <c r="C221" t="s">
        <v>176</v>
      </c>
      <c r="D221">
        <f>A221-'Bus Traffic trolling 180 7-17-2'!$Y$62</f>
        <v>12.601864899999995</v>
      </c>
      <c r="E221">
        <f t="shared" si="3"/>
        <v>275.8</v>
      </c>
    </row>
    <row r="222" spans="1:5" x14ac:dyDescent="0.35">
      <c r="A222">
        <v>-31.120475025000001</v>
      </c>
      <c r="B222" t="s">
        <v>105</v>
      </c>
      <c r="C222" t="s">
        <v>176</v>
      </c>
      <c r="D222">
        <f>A222-'Bus Traffic trolling 180 7-17-2'!$Y$62</f>
        <v>12.706975249999996</v>
      </c>
      <c r="E222">
        <f t="shared" si="3"/>
        <v>275.8</v>
      </c>
    </row>
    <row r="223" spans="1:5" x14ac:dyDescent="0.35">
      <c r="A223">
        <v>-31.063179999999999</v>
      </c>
      <c r="B223" t="s">
        <v>105</v>
      </c>
      <c r="C223" t="s">
        <v>129</v>
      </c>
      <c r="D223">
        <f>A223-'Bus Traffic trolling 180 7-17-2'!$Y$62</f>
        <v>12.764270274999998</v>
      </c>
      <c r="E223">
        <f t="shared" si="3"/>
        <v>276.39999999999998</v>
      </c>
    </row>
    <row r="224" spans="1:5" x14ac:dyDescent="0.35">
      <c r="A224">
        <v>-30.937144624999998</v>
      </c>
      <c r="B224" t="s">
        <v>105</v>
      </c>
      <c r="C224" t="s">
        <v>170</v>
      </c>
      <c r="D224">
        <f>A224-'Bus Traffic trolling 180 7-17-2'!$Y$62</f>
        <v>12.890305649999998</v>
      </c>
      <c r="E224">
        <f t="shared" si="3"/>
        <v>276.2</v>
      </c>
    </row>
    <row r="225" spans="1:5" x14ac:dyDescent="0.35">
      <c r="A225">
        <v>-30.868400749999999</v>
      </c>
      <c r="B225" t="s">
        <v>105</v>
      </c>
      <c r="C225" t="s">
        <v>179</v>
      </c>
      <c r="D225">
        <f>A225-'Bus Traffic trolling 180 7-17-2'!$Y$62</f>
        <v>12.959049524999998</v>
      </c>
      <c r="E225">
        <f t="shared" si="3"/>
        <v>275.89999999999998</v>
      </c>
    </row>
    <row r="226" spans="1:5" x14ac:dyDescent="0.35">
      <c r="A226">
        <v>-30.799646849999998</v>
      </c>
      <c r="B226" t="s">
        <v>105</v>
      </c>
      <c r="C226" t="s">
        <v>180</v>
      </c>
      <c r="D226">
        <f>A226-'Bus Traffic trolling 180 7-17-2'!$Y$62</f>
        <v>13.027803424999998</v>
      </c>
      <c r="E226">
        <f t="shared" si="3"/>
        <v>275.2</v>
      </c>
    </row>
    <row r="227" spans="1:5" x14ac:dyDescent="0.35">
      <c r="A227">
        <v>-30.730899975</v>
      </c>
      <c r="B227" t="s">
        <v>105</v>
      </c>
      <c r="C227" t="s">
        <v>179</v>
      </c>
      <c r="D227">
        <f>A227-'Bus Traffic trolling 180 7-17-2'!$Y$62</f>
        <v>13.096550299999997</v>
      </c>
      <c r="E227">
        <f t="shared" si="3"/>
        <v>275.89999999999998</v>
      </c>
    </row>
    <row r="228" spans="1:5" x14ac:dyDescent="0.35">
      <c r="A228">
        <v>-30.666884249999999</v>
      </c>
      <c r="B228" t="s">
        <v>105</v>
      </c>
      <c r="C228" t="s">
        <v>180</v>
      </c>
      <c r="D228">
        <f>A228-'Bus Traffic trolling 180 7-17-2'!$Y$62</f>
        <v>13.160566024999998</v>
      </c>
      <c r="E228">
        <f t="shared" si="3"/>
        <v>275.2</v>
      </c>
    </row>
    <row r="229" spans="1:5" x14ac:dyDescent="0.35">
      <c r="A229">
        <v>-30.616314750000001</v>
      </c>
      <c r="B229" t="s">
        <v>105</v>
      </c>
      <c r="C229" t="s">
        <v>176</v>
      </c>
      <c r="D229">
        <f>A229-'Bus Traffic trolling 180 7-17-2'!$Y$62</f>
        <v>13.211135524999996</v>
      </c>
      <c r="E229">
        <f t="shared" si="3"/>
        <v>275.8</v>
      </c>
    </row>
    <row r="230" spans="1:5" x14ac:dyDescent="0.35">
      <c r="A230">
        <v>-30.565131900000001</v>
      </c>
      <c r="B230" t="s">
        <v>105</v>
      </c>
      <c r="C230" t="s">
        <v>155</v>
      </c>
      <c r="D230">
        <f>A230-'Bus Traffic trolling 180 7-17-2'!$Y$62</f>
        <v>13.262318374999996</v>
      </c>
      <c r="E230">
        <f t="shared" si="3"/>
        <v>275.5</v>
      </c>
    </row>
    <row r="231" spans="1:5" x14ac:dyDescent="0.35">
      <c r="A231">
        <v>-30.513934500000001</v>
      </c>
      <c r="B231" t="s">
        <v>105</v>
      </c>
      <c r="C231" t="s">
        <v>171</v>
      </c>
      <c r="D231">
        <f>A231-'Bus Traffic trolling 180 7-17-2'!$Y$62</f>
        <v>13.313515774999996</v>
      </c>
      <c r="E231">
        <f t="shared" si="3"/>
        <v>276.5</v>
      </c>
    </row>
    <row r="232" spans="1:5" x14ac:dyDescent="0.35">
      <c r="A232">
        <v>-30.463745074999999</v>
      </c>
      <c r="B232" t="s">
        <v>105</v>
      </c>
      <c r="C232" t="s">
        <v>155</v>
      </c>
      <c r="D232">
        <f>A232-'Bus Traffic trolling 180 7-17-2'!$Y$62</f>
        <v>13.363705199999998</v>
      </c>
      <c r="E232">
        <f t="shared" si="3"/>
        <v>275.5</v>
      </c>
    </row>
    <row r="233" spans="1:5" x14ac:dyDescent="0.35">
      <c r="A233">
        <v>-30.412565675</v>
      </c>
      <c r="B233" t="s">
        <v>105</v>
      </c>
      <c r="C233" t="s">
        <v>179</v>
      </c>
      <c r="D233">
        <f>A233-'Bus Traffic trolling 180 7-17-2'!$Y$62</f>
        <v>13.414884599999997</v>
      </c>
      <c r="E233">
        <f t="shared" si="3"/>
        <v>275.89999999999998</v>
      </c>
    </row>
    <row r="234" spans="1:5" x14ac:dyDescent="0.35">
      <c r="A234">
        <v>-30.36136875</v>
      </c>
      <c r="B234" t="s">
        <v>105</v>
      </c>
      <c r="C234" t="s">
        <v>175</v>
      </c>
      <c r="D234">
        <f>A234-'Bus Traffic trolling 180 7-17-2'!$Y$62</f>
        <v>13.466081524999996</v>
      </c>
      <c r="E234">
        <f t="shared" si="3"/>
        <v>276.10000000000002</v>
      </c>
    </row>
    <row r="235" spans="1:5" x14ac:dyDescent="0.35">
      <c r="A235">
        <v>-30.310157475</v>
      </c>
      <c r="B235" t="s">
        <v>105</v>
      </c>
      <c r="C235" t="s">
        <v>135</v>
      </c>
      <c r="D235">
        <f>A235-'Bus Traffic trolling 180 7-17-2'!$Y$62</f>
        <v>13.517292799999996</v>
      </c>
      <c r="E235">
        <f t="shared" si="3"/>
        <v>275.10000000000002</v>
      </c>
    </row>
    <row r="236" spans="1:5" x14ac:dyDescent="0.35">
      <c r="A236">
        <v>-30.258960049999999</v>
      </c>
      <c r="B236" t="s">
        <v>105</v>
      </c>
      <c r="C236" t="s">
        <v>135</v>
      </c>
      <c r="D236">
        <f>A236-'Bus Traffic trolling 180 7-17-2'!$Y$62</f>
        <v>13.568490224999998</v>
      </c>
      <c r="E236">
        <f t="shared" si="3"/>
        <v>275.10000000000002</v>
      </c>
    </row>
    <row r="237" spans="1:5" x14ac:dyDescent="0.35">
      <c r="A237">
        <v>-30.208770574999999</v>
      </c>
      <c r="B237" t="s">
        <v>105</v>
      </c>
      <c r="C237" t="s">
        <v>135</v>
      </c>
      <c r="D237">
        <f>A237-'Bus Traffic trolling 180 7-17-2'!$Y$62</f>
        <v>13.618679699999998</v>
      </c>
      <c r="E237">
        <f t="shared" si="3"/>
        <v>275.10000000000002</v>
      </c>
    </row>
    <row r="238" spans="1:5" x14ac:dyDescent="0.35">
      <c r="A238">
        <v>-30.104658525000001</v>
      </c>
      <c r="B238" t="s">
        <v>105</v>
      </c>
      <c r="C238" t="s">
        <v>135</v>
      </c>
      <c r="D238">
        <f>A238-'Bus Traffic trolling 180 7-17-2'!$Y$62</f>
        <v>13.722791749999995</v>
      </c>
      <c r="E238">
        <f t="shared" si="3"/>
        <v>275.10000000000002</v>
      </c>
    </row>
    <row r="239" spans="1:5" x14ac:dyDescent="0.35">
      <c r="A239">
        <v>-29.979678475</v>
      </c>
      <c r="B239" t="s">
        <v>105</v>
      </c>
      <c r="C239" t="s">
        <v>191</v>
      </c>
      <c r="D239">
        <f>A239-'Bus Traffic trolling 180 7-17-2'!$Y$62</f>
        <v>13.847771799999997</v>
      </c>
      <c r="E239">
        <f t="shared" si="3"/>
        <v>275.39999999999998</v>
      </c>
    </row>
    <row r="240" spans="1:5" x14ac:dyDescent="0.35">
      <c r="A240">
        <v>-29.935445949999998</v>
      </c>
      <c r="B240" t="s">
        <v>105</v>
      </c>
      <c r="C240" t="s">
        <v>191</v>
      </c>
      <c r="D240">
        <f>A240-'Bus Traffic trolling 180 7-17-2'!$Y$62</f>
        <v>13.892004324999998</v>
      </c>
      <c r="E240">
        <f t="shared" si="3"/>
        <v>275.39999999999998</v>
      </c>
    </row>
    <row r="241" spans="1:5" x14ac:dyDescent="0.35">
      <c r="A241">
        <v>-29.88522845</v>
      </c>
      <c r="B241" t="s">
        <v>105</v>
      </c>
      <c r="C241" t="s">
        <v>191</v>
      </c>
      <c r="D241">
        <f>A241-'Bus Traffic trolling 180 7-17-2'!$Y$62</f>
        <v>13.942221824999997</v>
      </c>
      <c r="E241">
        <f t="shared" si="3"/>
        <v>275.39999999999998</v>
      </c>
    </row>
    <row r="242" spans="1:5" x14ac:dyDescent="0.35">
      <c r="A242">
        <v>-29.834017175</v>
      </c>
      <c r="B242" t="s">
        <v>105</v>
      </c>
      <c r="C242" t="s">
        <v>135</v>
      </c>
      <c r="D242">
        <f>A242-'Bus Traffic trolling 180 7-17-2'!$Y$62</f>
        <v>13.993433099999997</v>
      </c>
      <c r="E242">
        <f t="shared" si="3"/>
        <v>275.10000000000002</v>
      </c>
    </row>
    <row r="243" spans="1:5" x14ac:dyDescent="0.35">
      <c r="A243">
        <v>-29.782826249999999</v>
      </c>
      <c r="B243" t="s">
        <v>105</v>
      </c>
      <c r="C243" t="s">
        <v>155</v>
      </c>
      <c r="D243">
        <f>A243-'Bus Traffic trolling 180 7-17-2'!$Y$62</f>
        <v>14.044624024999997</v>
      </c>
      <c r="E243">
        <f t="shared" si="3"/>
        <v>275.5</v>
      </c>
    </row>
    <row r="244" spans="1:5" x14ac:dyDescent="0.35">
      <c r="A244">
        <v>-29.73265245</v>
      </c>
      <c r="B244" t="s">
        <v>105</v>
      </c>
      <c r="C244" t="s">
        <v>135</v>
      </c>
      <c r="D244">
        <f>A244-'Bus Traffic trolling 180 7-17-2'!$Y$62</f>
        <v>14.094797824999997</v>
      </c>
      <c r="E244">
        <f t="shared" si="3"/>
        <v>275.10000000000002</v>
      </c>
    </row>
    <row r="245" spans="1:5" x14ac:dyDescent="0.35">
      <c r="A245">
        <v>-29.681453175000001</v>
      </c>
      <c r="B245" t="s">
        <v>105</v>
      </c>
      <c r="C245" t="s">
        <v>135</v>
      </c>
      <c r="D245">
        <f>A245-'Bus Traffic trolling 180 7-17-2'!$Y$62</f>
        <v>14.145997099999995</v>
      </c>
      <c r="E245">
        <f t="shared" si="3"/>
        <v>275.10000000000002</v>
      </c>
    </row>
    <row r="246" spans="1:5" x14ac:dyDescent="0.35">
      <c r="A246">
        <v>-29.630255774999998</v>
      </c>
      <c r="B246" t="s">
        <v>105</v>
      </c>
      <c r="C246" t="s">
        <v>155</v>
      </c>
      <c r="D246">
        <f>A246-'Bus Traffic trolling 180 7-17-2'!$Y$62</f>
        <v>14.197194499999998</v>
      </c>
      <c r="E246">
        <f t="shared" si="3"/>
        <v>275.5</v>
      </c>
    </row>
    <row r="247" spans="1:5" x14ac:dyDescent="0.35">
      <c r="A247">
        <v>-29.579056999999999</v>
      </c>
      <c r="B247" t="s">
        <v>105</v>
      </c>
      <c r="C247" t="s">
        <v>135</v>
      </c>
      <c r="D247">
        <f>A247-'Bus Traffic trolling 180 7-17-2'!$Y$62</f>
        <v>14.248393274999998</v>
      </c>
      <c r="E247">
        <f t="shared" si="3"/>
        <v>275.10000000000002</v>
      </c>
    </row>
    <row r="248" spans="1:5" x14ac:dyDescent="0.35">
      <c r="A248">
        <v>-29.527861049999998</v>
      </c>
      <c r="B248" t="s">
        <v>105</v>
      </c>
      <c r="C248" t="s">
        <v>180</v>
      </c>
      <c r="D248">
        <f>A248-'Bus Traffic trolling 180 7-17-2'!$Y$62</f>
        <v>14.299589224999998</v>
      </c>
      <c r="E248">
        <f t="shared" si="3"/>
        <v>275.2</v>
      </c>
    </row>
    <row r="249" spans="1:5" x14ac:dyDescent="0.35">
      <c r="A249">
        <v>-29.477691449999998</v>
      </c>
      <c r="B249" t="s">
        <v>105</v>
      </c>
      <c r="C249" t="s">
        <v>180</v>
      </c>
      <c r="D249">
        <f>A249-'Bus Traffic trolling 180 7-17-2'!$Y$62</f>
        <v>14.349758824999999</v>
      </c>
      <c r="E249">
        <f t="shared" si="3"/>
        <v>275.2</v>
      </c>
    </row>
    <row r="250" spans="1:5" x14ac:dyDescent="0.35">
      <c r="A250">
        <v>-29.426502124999999</v>
      </c>
      <c r="B250" t="s">
        <v>105</v>
      </c>
      <c r="C250" t="s">
        <v>180</v>
      </c>
      <c r="D250">
        <f>A250-'Bus Traffic trolling 180 7-17-2'!$Y$62</f>
        <v>14.400948149999998</v>
      </c>
      <c r="E250">
        <f t="shared" si="3"/>
        <v>275.2</v>
      </c>
    </row>
    <row r="251" spans="1:5" x14ac:dyDescent="0.35">
      <c r="A251">
        <v>-29.375287425</v>
      </c>
      <c r="B251" t="s">
        <v>105</v>
      </c>
      <c r="C251" t="s">
        <v>180</v>
      </c>
      <c r="D251">
        <f>A251-'Bus Traffic trolling 180 7-17-2'!$Y$62</f>
        <v>14.452162849999997</v>
      </c>
      <c r="E251">
        <f t="shared" si="3"/>
        <v>275.2</v>
      </c>
    </row>
    <row r="252" spans="1:5" x14ac:dyDescent="0.35">
      <c r="A252">
        <v>-29.324091424999999</v>
      </c>
      <c r="B252" t="s">
        <v>105</v>
      </c>
      <c r="C252" t="s">
        <v>193</v>
      </c>
      <c r="D252">
        <f>A252-'Bus Traffic trolling 180 7-17-2'!$Y$62</f>
        <v>14.503358849999998</v>
      </c>
      <c r="E252">
        <f t="shared" si="3"/>
        <v>275.60000000000002</v>
      </c>
    </row>
    <row r="253" spans="1:5" x14ac:dyDescent="0.35">
      <c r="A253">
        <v>-29.272891999999999</v>
      </c>
      <c r="B253" t="s">
        <v>105</v>
      </c>
      <c r="C253" t="s">
        <v>193</v>
      </c>
      <c r="D253">
        <f>A253-'Bus Traffic trolling 180 7-17-2'!$Y$62</f>
        <v>14.554558274999998</v>
      </c>
      <c r="E253">
        <f t="shared" si="3"/>
        <v>275.60000000000002</v>
      </c>
    </row>
    <row r="254" spans="1:5" x14ac:dyDescent="0.35">
      <c r="A254">
        <v>-29.2227186</v>
      </c>
      <c r="B254" t="s">
        <v>105</v>
      </c>
      <c r="C254" t="s">
        <v>175</v>
      </c>
      <c r="D254">
        <f>A254-'Bus Traffic trolling 180 7-17-2'!$Y$62</f>
        <v>14.604731674999996</v>
      </c>
      <c r="E254">
        <f t="shared" si="3"/>
        <v>276.10000000000002</v>
      </c>
    </row>
    <row r="255" spans="1:5" x14ac:dyDescent="0.35">
      <c r="A255">
        <v>-29.116034124999999</v>
      </c>
      <c r="B255" t="s">
        <v>105</v>
      </c>
      <c r="C255" t="s">
        <v>176</v>
      </c>
      <c r="D255">
        <f>A255-'Bus Traffic trolling 180 7-17-2'!$Y$62</f>
        <v>14.711416149999998</v>
      </c>
      <c r="E255">
        <f t="shared" si="3"/>
        <v>275.8</v>
      </c>
    </row>
    <row r="256" spans="1:5" x14ac:dyDescent="0.35">
      <c r="A256">
        <v>-29.057707425</v>
      </c>
      <c r="B256" t="s">
        <v>105</v>
      </c>
      <c r="C256" t="s">
        <v>176</v>
      </c>
      <c r="D256">
        <f>A256-'Bus Traffic trolling 180 7-17-2'!$Y$62</f>
        <v>14.769742849999997</v>
      </c>
      <c r="E256">
        <f t="shared" si="3"/>
        <v>275.8</v>
      </c>
    </row>
    <row r="257" spans="1:5" x14ac:dyDescent="0.35">
      <c r="A257">
        <v>-28.93271185</v>
      </c>
      <c r="B257" t="s">
        <v>105</v>
      </c>
      <c r="C257" t="s">
        <v>176</v>
      </c>
      <c r="D257">
        <f>A257-'Bus Traffic trolling 180 7-17-2'!$Y$62</f>
        <v>14.894738424999996</v>
      </c>
      <c r="E257">
        <f t="shared" si="3"/>
        <v>275.8</v>
      </c>
    </row>
    <row r="258" spans="1:5" x14ac:dyDescent="0.35">
      <c r="A258">
        <v>-28.916305449999999</v>
      </c>
      <c r="B258" t="s">
        <v>105</v>
      </c>
      <c r="C258" t="s">
        <v>135</v>
      </c>
      <c r="D258">
        <f>A258-'Bus Traffic trolling 180 7-17-2'!$Y$62</f>
        <v>14.911144824999997</v>
      </c>
      <c r="E258">
        <f t="shared" si="3"/>
        <v>275.10000000000002</v>
      </c>
    </row>
    <row r="259" spans="1:5" x14ac:dyDescent="0.35">
      <c r="A259">
        <v>-28.865352125000001</v>
      </c>
      <c r="B259" t="s">
        <v>105</v>
      </c>
      <c r="C259" t="s">
        <v>135</v>
      </c>
      <c r="D259">
        <f>A259-'Bus Traffic trolling 180 7-17-2'!$Y$62</f>
        <v>14.962098149999996</v>
      </c>
      <c r="E259">
        <f t="shared" ref="E259:E322" si="4">HEX2DEC(CONCATENATE(B259,C259))/10</f>
        <v>275.10000000000002</v>
      </c>
    </row>
    <row r="260" spans="1:5" x14ac:dyDescent="0.35">
      <c r="A260">
        <v>-28.814146749999999</v>
      </c>
      <c r="B260" t="s">
        <v>105</v>
      </c>
      <c r="C260" t="s">
        <v>155</v>
      </c>
      <c r="D260">
        <f>A260-'Bus Traffic trolling 180 7-17-2'!$Y$62</f>
        <v>15.013303524999998</v>
      </c>
      <c r="E260">
        <f t="shared" si="4"/>
        <v>275.5</v>
      </c>
    </row>
    <row r="261" spans="1:5" x14ac:dyDescent="0.35">
      <c r="A261">
        <v>-28.762970849999999</v>
      </c>
      <c r="B261" t="s">
        <v>105</v>
      </c>
      <c r="C261" t="s">
        <v>155</v>
      </c>
      <c r="D261">
        <f>A261-'Bus Traffic trolling 180 7-17-2'!$Y$62</f>
        <v>15.064479424999998</v>
      </c>
      <c r="E261">
        <f t="shared" si="4"/>
        <v>275.5</v>
      </c>
    </row>
    <row r="262" spans="1:5" x14ac:dyDescent="0.35">
      <c r="A262">
        <v>-28.712795450000002</v>
      </c>
      <c r="B262" t="s">
        <v>105</v>
      </c>
      <c r="C262" t="s">
        <v>155</v>
      </c>
      <c r="D262">
        <f>A262-'Bus Traffic trolling 180 7-17-2'!$Y$62</f>
        <v>15.114654824999995</v>
      </c>
      <c r="E262">
        <f t="shared" si="4"/>
        <v>275.5</v>
      </c>
    </row>
    <row r="263" spans="1:5" x14ac:dyDescent="0.35">
      <c r="A263">
        <v>-28.661596124999999</v>
      </c>
      <c r="B263" t="s">
        <v>105</v>
      </c>
      <c r="C263" t="s">
        <v>155</v>
      </c>
      <c r="D263">
        <f>A263-'Bus Traffic trolling 180 7-17-2'!$Y$62</f>
        <v>15.165854149999998</v>
      </c>
      <c r="E263">
        <f t="shared" si="4"/>
        <v>275.5</v>
      </c>
    </row>
    <row r="264" spans="1:5" x14ac:dyDescent="0.35">
      <c r="A264">
        <v>-28.610386725000001</v>
      </c>
      <c r="B264" t="s">
        <v>105</v>
      </c>
      <c r="C264" t="s">
        <v>135</v>
      </c>
      <c r="D264">
        <f>A264-'Bus Traffic trolling 180 7-17-2'!$Y$62</f>
        <v>15.217063549999995</v>
      </c>
      <c r="E264">
        <f t="shared" si="4"/>
        <v>275.10000000000002</v>
      </c>
    </row>
    <row r="265" spans="1:5" x14ac:dyDescent="0.35">
      <c r="A265">
        <v>-28.559195774999999</v>
      </c>
      <c r="B265" t="s">
        <v>105</v>
      </c>
      <c r="C265" t="s">
        <v>155</v>
      </c>
      <c r="D265">
        <f>A265-'Bus Traffic trolling 180 7-17-2'!$Y$62</f>
        <v>15.268254499999998</v>
      </c>
      <c r="E265">
        <f t="shared" si="4"/>
        <v>275.5</v>
      </c>
    </row>
    <row r="266" spans="1:5" x14ac:dyDescent="0.35">
      <c r="A266">
        <v>-28.507986474999999</v>
      </c>
      <c r="B266" t="s">
        <v>105</v>
      </c>
      <c r="C266" t="s">
        <v>135</v>
      </c>
      <c r="D266">
        <f>A266-'Bus Traffic trolling 180 7-17-2'!$Y$62</f>
        <v>15.319463799999998</v>
      </c>
      <c r="E266">
        <f t="shared" si="4"/>
        <v>275.10000000000002</v>
      </c>
    </row>
    <row r="267" spans="1:5" x14ac:dyDescent="0.35">
      <c r="A267">
        <v>-28.457812950000001</v>
      </c>
      <c r="B267" t="s">
        <v>105</v>
      </c>
      <c r="C267" t="s">
        <v>135</v>
      </c>
      <c r="D267">
        <f>A267-'Bus Traffic trolling 180 7-17-2'!$Y$62</f>
        <v>15.369637324999996</v>
      </c>
      <c r="E267">
        <f t="shared" si="4"/>
        <v>275.10000000000002</v>
      </c>
    </row>
    <row r="268" spans="1:5" x14ac:dyDescent="0.35">
      <c r="A268">
        <v>-28.406623549999999</v>
      </c>
      <c r="B268" t="s">
        <v>105</v>
      </c>
      <c r="C268" t="s">
        <v>135</v>
      </c>
      <c r="D268">
        <f>A268-'Bus Traffic trolling 180 7-17-2'!$Y$62</f>
        <v>15.420826724999998</v>
      </c>
      <c r="E268">
        <f t="shared" si="4"/>
        <v>275.10000000000002</v>
      </c>
    </row>
    <row r="269" spans="1:5" x14ac:dyDescent="0.35">
      <c r="A269">
        <v>-28.355416725000001</v>
      </c>
      <c r="B269" t="s">
        <v>105</v>
      </c>
      <c r="C269" t="s">
        <v>135</v>
      </c>
      <c r="D269">
        <f>A269-'Bus Traffic trolling 180 7-17-2'!$Y$62</f>
        <v>15.472033549999995</v>
      </c>
      <c r="E269">
        <f t="shared" si="4"/>
        <v>275.10000000000002</v>
      </c>
    </row>
    <row r="270" spans="1:5" x14ac:dyDescent="0.35">
      <c r="A270">
        <v>-28.304227324999999</v>
      </c>
      <c r="B270" t="s">
        <v>105</v>
      </c>
      <c r="C270" t="s">
        <v>135</v>
      </c>
      <c r="D270">
        <f>A270-'Bus Traffic trolling 180 7-17-2'!$Y$62</f>
        <v>15.523222949999997</v>
      </c>
      <c r="E270">
        <f t="shared" si="4"/>
        <v>275.10000000000002</v>
      </c>
    </row>
    <row r="271" spans="1:5" x14ac:dyDescent="0.35">
      <c r="A271">
        <v>-28.253019900000002</v>
      </c>
      <c r="B271" t="s">
        <v>105</v>
      </c>
      <c r="C271" t="s">
        <v>135</v>
      </c>
      <c r="D271">
        <f>A271-'Bus Traffic trolling 180 7-17-2'!$Y$62</f>
        <v>15.574430374999995</v>
      </c>
      <c r="E271">
        <f t="shared" si="4"/>
        <v>275.10000000000002</v>
      </c>
    </row>
    <row r="272" spans="1:5" x14ac:dyDescent="0.35">
      <c r="A272">
        <v>-28.201840624999999</v>
      </c>
      <c r="B272" t="s">
        <v>105</v>
      </c>
      <c r="C272" t="s">
        <v>176</v>
      </c>
      <c r="D272">
        <f>A272-'Bus Traffic trolling 180 7-17-2'!$Y$62</f>
        <v>15.625609649999998</v>
      </c>
      <c r="E272">
        <f t="shared" si="4"/>
        <v>275.8</v>
      </c>
    </row>
    <row r="273" spans="1:5" x14ac:dyDescent="0.35">
      <c r="A273">
        <v>-28.096752500000001</v>
      </c>
      <c r="B273" t="s">
        <v>105</v>
      </c>
      <c r="C273" t="s">
        <v>176</v>
      </c>
      <c r="D273">
        <f>A273-'Bus Traffic trolling 180 7-17-2'!$Y$62</f>
        <v>15.730697774999996</v>
      </c>
      <c r="E273">
        <f t="shared" si="4"/>
        <v>275.8</v>
      </c>
    </row>
    <row r="274" spans="1:5" x14ac:dyDescent="0.35">
      <c r="A274">
        <v>-27.971746475</v>
      </c>
      <c r="B274" t="s">
        <v>105</v>
      </c>
      <c r="C274" t="s">
        <v>191</v>
      </c>
      <c r="D274">
        <f>A274-'Bus Traffic trolling 180 7-17-2'!$Y$62</f>
        <v>15.855703799999997</v>
      </c>
      <c r="E274">
        <f t="shared" si="4"/>
        <v>275.39999999999998</v>
      </c>
    </row>
    <row r="275" spans="1:5" x14ac:dyDescent="0.35">
      <c r="A275">
        <v>-27.926359900000001</v>
      </c>
      <c r="B275" t="s">
        <v>105</v>
      </c>
      <c r="C275" t="s">
        <v>135</v>
      </c>
      <c r="D275">
        <f>A275-'Bus Traffic trolling 180 7-17-2'!$Y$62</f>
        <v>15.901090374999995</v>
      </c>
      <c r="E275">
        <f t="shared" si="4"/>
        <v>275.10000000000002</v>
      </c>
    </row>
    <row r="276" spans="1:5" x14ac:dyDescent="0.35">
      <c r="A276">
        <v>-27.8751985</v>
      </c>
      <c r="B276" t="s">
        <v>105</v>
      </c>
      <c r="C276" t="s">
        <v>176</v>
      </c>
      <c r="D276">
        <f>A276-'Bus Traffic trolling 180 7-17-2'!$Y$62</f>
        <v>15.952251774999997</v>
      </c>
      <c r="E276">
        <f t="shared" si="4"/>
        <v>275.8</v>
      </c>
    </row>
    <row r="277" spans="1:5" x14ac:dyDescent="0.35">
      <c r="A277">
        <v>-27.823989175000001</v>
      </c>
      <c r="B277" t="s">
        <v>105</v>
      </c>
      <c r="C277" t="s">
        <v>135</v>
      </c>
      <c r="D277">
        <f>A277-'Bus Traffic trolling 180 7-17-2'!$Y$62</f>
        <v>16.003461099999996</v>
      </c>
      <c r="E277">
        <f t="shared" si="4"/>
        <v>275.10000000000002</v>
      </c>
    </row>
    <row r="278" spans="1:5" x14ac:dyDescent="0.35">
      <c r="A278">
        <v>-27.773819625000002</v>
      </c>
      <c r="B278" t="s">
        <v>105</v>
      </c>
      <c r="C278" t="s">
        <v>176</v>
      </c>
      <c r="D278">
        <f>A278-'Bus Traffic trolling 180 7-17-2'!$Y$62</f>
        <v>16.053630649999995</v>
      </c>
      <c r="E278">
        <f t="shared" si="4"/>
        <v>275.8</v>
      </c>
    </row>
    <row r="279" spans="1:5" x14ac:dyDescent="0.35">
      <c r="A279">
        <v>-27.722621700000001</v>
      </c>
      <c r="B279" t="s">
        <v>105</v>
      </c>
      <c r="C279" t="s">
        <v>175</v>
      </c>
      <c r="D279">
        <f>A279-'Bus Traffic trolling 180 7-17-2'!$Y$62</f>
        <v>16.104828574999996</v>
      </c>
      <c r="E279">
        <f t="shared" si="4"/>
        <v>276.10000000000002</v>
      </c>
    </row>
    <row r="280" spans="1:5" x14ac:dyDescent="0.35">
      <c r="A280">
        <v>-27.671420425000001</v>
      </c>
      <c r="B280" t="s">
        <v>105</v>
      </c>
      <c r="C280" t="s">
        <v>176</v>
      </c>
      <c r="D280">
        <f>A280-'Bus Traffic trolling 180 7-17-2'!$Y$62</f>
        <v>16.156029849999996</v>
      </c>
      <c r="E280">
        <f t="shared" si="4"/>
        <v>275.8</v>
      </c>
    </row>
    <row r="281" spans="1:5" x14ac:dyDescent="0.35">
      <c r="A281">
        <v>-27.620233025000001</v>
      </c>
      <c r="B281" t="s">
        <v>105</v>
      </c>
      <c r="C281" t="s">
        <v>170</v>
      </c>
      <c r="D281">
        <f>A281-'Bus Traffic trolling 180 7-17-2'!$Y$62</f>
        <v>16.207217249999996</v>
      </c>
      <c r="E281">
        <f t="shared" si="4"/>
        <v>276.2</v>
      </c>
    </row>
    <row r="282" spans="1:5" x14ac:dyDescent="0.35">
      <c r="A282">
        <v>-27.569028225</v>
      </c>
      <c r="B282" t="s">
        <v>105</v>
      </c>
      <c r="C282" t="s">
        <v>175</v>
      </c>
      <c r="D282">
        <f>A282-'Bus Traffic trolling 180 7-17-2'!$Y$62</f>
        <v>16.258422049999997</v>
      </c>
      <c r="E282">
        <f t="shared" si="4"/>
        <v>276.10000000000002</v>
      </c>
    </row>
    <row r="283" spans="1:5" x14ac:dyDescent="0.35">
      <c r="A283">
        <v>-27.518854125000001</v>
      </c>
      <c r="B283" t="s">
        <v>105</v>
      </c>
      <c r="C283" t="s">
        <v>175</v>
      </c>
      <c r="D283">
        <f>A283-'Bus Traffic trolling 180 7-17-2'!$Y$62</f>
        <v>16.308596149999996</v>
      </c>
      <c r="E283">
        <f t="shared" si="4"/>
        <v>276.10000000000002</v>
      </c>
    </row>
    <row r="284" spans="1:5" x14ac:dyDescent="0.35">
      <c r="A284">
        <v>-27.467654724999999</v>
      </c>
      <c r="B284" t="s">
        <v>105</v>
      </c>
      <c r="C284" t="s">
        <v>176</v>
      </c>
      <c r="D284">
        <f>A284-'Bus Traffic trolling 180 7-17-2'!$Y$62</f>
        <v>16.359795549999998</v>
      </c>
      <c r="E284">
        <f t="shared" si="4"/>
        <v>275.8</v>
      </c>
    </row>
    <row r="285" spans="1:5" x14ac:dyDescent="0.35">
      <c r="A285">
        <v>-27.4164633</v>
      </c>
      <c r="B285" t="s">
        <v>105</v>
      </c>
      <c r="C285" t="s">
        <v>129</v>
      </c>
      <c r="D285">
        <f>A285-'Bus Traffic trolling 180 7-17-2'!$Y$62</f>
        <v>16.410986974999997</v>
      </c>
      <c r="E285">
        <f t="shared" si="4"/>
        <v>276.39999999999998</v>
      </c>
    </row>
    <row r="286" spans="1:5" x14ac:dyDescent="0.35">
      <c r="A286">
        <v>-27.365258775000001</v>
      </c>
      <c r="B286" t="s">
        <v>105</v>
      </c>
      <c r="C286" t="s">
        <v>176</v>
      </c>
      <c r="D286">
        <f>A286-'Bus Traffic trolling 180 7-17-2'!$Y$62</f>
        <v>16.462191499999996</v>
      </c>
      <c r="E286">
        <f t="shared" si="4"/>
        <v>275.8</v>
      </c>
    </row>
    <row r="287" spans="1:5" x14ac:dyDescent="0.35">
      <c r="A287">
        <v>-27.314070675</v>
      </c>
      <c r="B287" t="s">
        <v>105</v>
      </c>
      <c r="C287" t="s">
        <v>129</v>
      </c>
      <c r="D287">
        <f>A287-'Bus Traffic trolling 180 7-17-2'!$Y$62</f>
        <v>16.513379599999997</v>
      </c>
      <c r="E287">
        <f t="shared" si="4"/>
        <v>276.39999999999998</v>
      </c>
    </row>
    <row r="288" spans="1:5" x14ac:dyDescent="0.35">
      <c r="A288">
        <v>-27.263887274999998</v>
      </c>
      <c r="B288" t="s">
        <v>105</v>
      </c>
      <c r="C288" t="s">
        <v>175</v>
      </c>
      <c r="D288">
        <f>A288-'Bus Traffic trolling 180 7-17-2'!$Y$62</f>
        <v>16.563562999999998</v>
      </c>
      <c r="E288">
        <f t="shared" si="4"/>
        <v>276.10000000000002</v>
      </c>
    </row>
    <row r="289" spans="1:5" x14ac:dyDescent="0.35">
      <c r="A289">
        <v>-27.212687875</v>
      </c>
      <c r="B289" t="s">
        <v>105</v>
      </c>
      <c r="C289" t="s">
        <v>171</v>
      </c>
      <c r="D289">
        <f>A289-'Bus Traffic trolling 180 7-17-2'!$Y$62</f>
        <v>16.614762399999996</v>
      </c>
      <c r="E289">
        <f t="shared" si="4"/>
        <v>276.5</v>
      </c>
    </row>
    <row r="290" spans="1:5" x14ac:dyDescent="0.35">
      <c r="A290">
        <v>-27.107749250000001</v>
      </c>
      <c r="B290" t="s">
        <v>105</v>
      </c>
      <c r="C290" t="s">
        <v>175</v>
      </c>
      <c r="D290">
        <f>A290-'Bus Traffic trolling 180 7-17-2'!$Y$62</f>
        <v>16.719701024999996</v>
      </c>
      <c r="E290">
        <f t="shared" si="4"/>
        <v>276.10000000000002</v>
      </c>
    </row>
    <row r="291" spans="1:5" x14ac:dyDescent="0.35">
      <c r="A291">
        <v>-27.050452450000002</v>
      </c>
      <c r="B291" t="s">
        <v>105</v>
      </c>
      <c r="C291" t="s">
        <v>135</v>
      </c>
      <c r="D291">
        <f>A291-'Bus Traffic trolling 180 7-17-2'!$Y$62</f>
        <v>16.776997824999995</v>
      </c>
      <c r="E291">
        <f t="shared" si="4"/>
        <v>275.10000000000002</v>
      </c>
    </row>
    <row r="292" spans="1:5" x14ac:dyDescent="0.35">
      <c r="A292">
        <v>-26.942127525</v>
      </c>
      <c r="B292" t="s">
        <v>105</v>
      </c>
      <c r="C292" t="s">
        <v>176</v>
      </c>
      <c r="D292">
        <f>A292-'Bus Traffic trolling 180 7-17-2'!$Y$62</f>
        <v>16.885322749999997</v>
      </c>
      <c r="E292">
        <f t="shared" si="4"/>
        <v>275.8</v>
      </c>
    </row>
    <row r="293" spans="1:5" x14ac:dyDescent="0.35">
      <c r="A293">
        <v>-26.914396150000002</v>
      </c>
      <c r="B293" t="s">
        <v>105</v>
      </c>
      <c r="C293" t="s">
        <v>176</v>
      </c>
      <c r="D293">
        <f>A293-'Bus Traffic trolling 180 7-17-2'!$Y$62</f>
        <v>16.913054124999995</v>
      </c>
      <c r="E293">
        <f t="shared" si="4"/>
        <v>275.8</v>
      </c>
    </row>
    <row r="294" spans="1:5" x14ac:dyDescent="0.35">
      <c r="A294">
        <v>-26.863524675000001</v>
      </c>
      <c r="B294" t="s">
        <v>105</v>
      </c>
      <c r="C294" t="s">
        <v>129</v>
      </c>
      <c r="D294">
        <f>A294-'Bus Traffic trolling 180 7-17-2'!$Y$62</f>
        <v>16.963925599999996</v>
      </c>
      <c r="E294">
        <f t="shared" si="4"/>
        <v>276.39999999999998</v>
      </c>
    </row>
    <row r="295" spans="1:5" x14ac:dyDescent="0.35">
      <c r="A295">
        <v>-26.8123173</v>
      </c>
      <c r="B295" t="s">
        <v>105</v>
      </c>
      <c r="C295" t="s">
        <v>175</v>
      </c>
      <c r="D295">
        <f>A295-'Bus Traffic trolling 180 7-17-2'!$Y$62</f>
        <v>17.015132974999997</v>
      </c>
      <c r="E295">
        <f t="shared" si="4"/>
        <v>276.10000000000002</v>
      </c>
    </row>
    <row r="296" spans="1:5" x14ac:dyDescent="0.35">
      <c r="A296">
        <v>-26.761130099999999</v>
      </c>
      <c r="B296" t="s">
        <v>105</v>
      </c>
      <c r="C296" t="s">
        <v>176</v>
      </c>
      <c r="D296">
        <f>A296-'Bus Traffic trolling 180 7-17-2'!$Y$62</f>
        <v>17.066320174999998</v>
      </c>
      <c r="E296">
        <f t="shared" si="4"/>
        <v>275.8</v>
      </c>
    </row>
    <row r="297" spans="1:5" x14ac:dyDescent="0.35">
      <c r="A297">
        <v>-26.709930100000001</v>
      </c>
      <c r="B297" t="s">
        <v>105</v>
      </c>
      <c r="C297" t="s">
        <v>175</v>
      </c>
      <c r="D297">
        <f>A297-'Bus Traffic trolling 180 7-17-2'!$Y$62</f>
        <v>17.117520174999996</v>
      </c>
      <c r="E297">
        <f t="shared" si="4"/>
        <v>276.10000000000002</v>
      </c>
    </row>
    <row r="298" spans="1:5" x14ac:dyDescent="0.35">
      <c r="A298">
        <v>-26.659760599999998</v>
      </c>
      <c r="B298" t="s">
        <v>105</v>
      </c>
      <c r="C298" t="s">
        <v>129</v>
      </c>
      <c r="D298">
        <f>A298-'Bus Traffic trolling 180 7-17-2'!$Y$62</f>
        <v>17.167689674999998</v>
      </c>
      <c r="E298">
        <f t="shared" si="4"/>
        <v>276.39999999999998</v>
      </c>
    </row>
    <row r="299" spans="1:5" x14ac:dyDescent="0.35">
      <c r="A299">
        <v>-26.6085612</v>
      </c>
      <c r="B299" t="s">
        <v>105</v>
      </c>
      <c r="C299" t="s">
        <v>171</v>
      </c>
      <c r="D299">
        <f>A299-'Bus Traffic trolling 180 7-17-2'!$Y$62</f>
        <v>17.218889074999996</v>
      </c>
      <c r="E299">
        <f t="shared" si="4"/>
        <v>276.5</v>
      </c>
    </row>
    <row r="300" spans="1:5" x14ac:dyDescent="0.35">
      <c r="A300">
        <v>-26.557354575000002</v>
      </c>
      <c r="B300" t="s">
        <v>105</v>
      </c>
      <c r="C300" t="s">
        <v>176</v>
      </c>
      <c r="D300">
        <f>A300-'Bus Traffic trolling 180 7-17-2'!$Y$62</f>
        <v>17.270095699999995</v>
      </c>
      <c r="E300">
        <f t="shared" si="4"/>
        <v>275.8</v>
      </c>
    </row>
    <row r="301" spans="1:5" x14ac:dyDescent="0.35">
      <c r="A301">
        <v>-26.50616475</v>
      </c>
      <c r="B301" t="s">
        <v>105</v>
      </c>
      <c r="C301" t="s">
        <v>175</v>
      </c>
      <c r="D301">
        <f>A301-'Bus Traffic trolling 180 7-17-2'!$Y$62</f>
        <v>17.321285524999997</v>
      </c>
      <c r="E301">
        <f t="shared" si="4"/>
        <v>276.10000000000002</v>
      </c>
    </row>
    <row r="302" spans="1:5" x14ac:dyDescent="0.35">
      <c r="A302">
        <v>-26.45495545</v>
      </c>
      <c r="B302" t="s">
        <v>105</v>
      </c>
      <c r="C302" t="s">
        <v>129</v>
      </c>
      <c r="D302">
        <f>A302-'Bus Traffic trolling 180 7-17-2'!$Y$62</f>
        <v>17.372494824999997</v>
      </c>
      <c r="E302">
        <f t="shared" si="4"/>
        <v>276.39999999999998</v>
      </c>
    </row>
    <row r="303" spans="1:5" x14ac:dyDescent="0.35">
      <c r="A303">
        <v>-26.40478585</v>
      </c>
      <c r="B303" t="s">
        <v>105</v>
      </c>
      <c r="C303" t="s">
        <v>171</v>
      </c>
      <c r="D303">
        <f>A303-'Bus Traffic trolling 180 7-17-2'!$Y$62</f>
        <v>17.422664424999997</v>
      </c>
      <c r="E303">
        <f t="shared" si="4"/>
        <v>276.5</v>
      </c>
    </row>
    <row r="304" spans="1:5" x14ac:dyDescent="0.35">
      <c r="A304">
        <v>-26.353589275000001</v>
      </c>
      <c r="B304" t="s">
        <v>105</v>
      </c>
      <c r="C304" t="s">
        <v>175</v>
      </c>
      <c r="D304">
        <f>A304-'Bus Traffic trolling 180 7-17-2'!$Y$62</f>
        <v>17.473860999999996</v>
      </c>
      <c r="E304">
        <f t="shared" si="4"/>
        <v>276.10000000000002</v>
      </c>
    </row>
    <row r="305" spans="1:5" x14ac:dyDescent="0.35">
      <c r="A305">
        <v>-26.302389099999999</v>
      </c>
      <c r="B305" t="s">
        <v>105</v>
      </c>
      <c r="C305" t="s">
        <v>171</v>
      </c>
      <c r="D305">
        <f>A305-'Bus Traffic trolling 180 7-17-2'!$Y$62</f>
        <v>17.525061174999998</v>
      </c>
      <c r="E305">
        <f t="shared" si="4"/>
        <v>276.5</v>
      </c>
    </row>
    <row r="306" spans="1:5" x14ac:dyDescent="0.35">
      <c r="A306">
        <v>-26.251197900000001</v>
      </c>
      <c r="B306" t="s">
        <v>105</v>
      </c>
      <c r="C306" t="s">
        <v>171</v>
      </c>
      <c r="D306">
        <f>A306-'Bus Traffic trolling 180 7-17-2'!$Y$62</f>
        <v>17.576252374999996</v>
      </c>
      <c r="E306">
        <f t="shared" si="4"/>
        <v>276.5</v>
      </c>
    </row>
    <row r="307" spans="1:5" x14ac:dyDescent="0.35">
      <c r="A307">
        <v>-26.199998324999999</v>
      </c>
      <c r="B307" t="s">
        <v>105</v>
      </c>
      <c r="C307" t="s">
        <v>129</v>
      </c>
      <c r="D307">
        <f>A307-'Bus Traffic trolling 180 7-17-2'!$Y$62</f>
        <v>17.627451949999998</v>
      </c>
      <c r="E307">
        <f t="shared" si="4"/>
        <v>276.39999999999998</v>
      </c>
    </row>
    <row r="308" spans="1:5" x14ac:dyDescent="0.35">
      <c r="A308">
        <v>-26.149815775</v>
      </c>
      <c r="B308" t="s">
        <v>105</v>
      </c>
      <c r="C308" t="s">
        <v>171</v>
      </c>
      <c r="D308">
        <f>A308-'Bus Traffic trolling 180 7-17-2'!$Y$62</f>
        <v>17.677634499999996</v>
      </c>
      <c r="E308">
        <f t="shared" si="4"/>
        <v>276.5</v>
      </c>
    </row>
    <row r="309" spans="1:5" x14ac:dyDescent="0.35">
      <c r="A309">
        <v>-26.098629575</v>
      </c>
      <c r="B309" t="s">
        <v>105</v>
      </c>
      <c r="C309" t="s">
        <v>132</v>
      </c>
      <c r="D309">
        <f>A309-'Bus Traffic trolling 180 7-17-2'!$Y$62</f>
        <v>17.728820699999996</v>
      </c>
      <c r="E309">
        <f t="shared" si="4"/>
        <v>276.8</v>
      </c>
    </row>
    <row r="310" spans="1:5" x14ac:dyDescent="0.35">
      <c r="A310">
        <v>-26.0474283</v>
      </c>
      <c r="B310" t="s">
        <v>105</v>
      </c>
      <c r="C310" t="s">
        <v>171</v>
      </c>
      <c r="D310">
        <f>A310-'Bus Traffic trolling 180 7-17-2'!$Y$62</f>
        <v>17.780021974999997</v>
      </c>
      <c r="E310">
        <f t="shared" si="4"/>
        <v>276.5</v>
      </c>
    </row>
    <row r="311" spans="1:5" x14ac:dyDescent="0.35">
      <c r="A311">
        <v>-25.9962269</v>
      </c>
      <c r="B311" t="s">
        <v>105</v>
      </c>
      <c r="C311" t="s">
        <v>171</v>
      </c>
      <c r="D311">
        <f>A311-'Bus Traffic trolling 180 7-17-2'!$Y$62</f>
        <v>17.831223374999997</v>
      </c>
      <c r="E311">
        <f t="shared" si="4"/>
        <v>276.5</v>
      </c>
    </row>
    <row r="312" spans="1:5" x14ac:dyDescent="0.35">
      <c r="A312">
        <v>-25.945028425</v>
      </c>
      <c r="B312" t="s">
        <v>105</v>
      </c>
      <c r="C312" t="s">
        <v>129</v>
      </c>
      <c r="D312">
        <f>A312-'Bus Traffic trolling 180 7-17-2'!$Y$62</f>
        <v>17.882421849999997</v>
      </c>
      <c r="E312">
        <f t="shared" si="4"/>
        <v>276.39999999999998</v>
      </c>
    </row>
    <row r="313" spans="1:5" x14ac:dyDescent="0.35">
      <c r="A313">
        <v>-25.894852475</v>
      </c>
      <c r="B313" t="s">
        <v>105</v>
      </c>
      <c r="C313" t="s">
        <v>129</v>
      </c>
      <c r="D313">
        <f>A313-'Bus Traffic trolling 180 7-17-2'!$Y$62</f>
        <v>17.932597799999996</v>
      </c>
      <c r="E313">
        <f t="shared" si="4"/>
        <v>276.39999999999998</v>
      </c>
    </row>
    <row r="314" spans="1:5" x14ac:dyDescent="0.35">
      <c r="A314">
        <v>-25.815461575</v>
      </c>
      <c r="B314" t="s">
        <v>105</v>
      </c>
      <c r="C314" t="s">
        <v>129</v>
      </c>
      <c r="D314">
        <f>A314-'Bus Traffic trolling 180 7-17-2'!$Y$62</f>
        <v>18.011988699999996</v>
      </c>
      <c r="E314">
        <f t="shared" si="4"/>
        <v>276.39999999999998</v>
      </c>
    </row>
    <row r="315" spans="1:5" x14ac:dyDescent="0.35">
      <c r="A315">
        <v>-25.764908299999998</v>
      </c>
      <c r="B315" t="s">
        <v>105</v>
      </c>
      <c r="C315" t="s">
        <v>129</v>
      </c>
      <c r="D315">
        <f>A315-'Bus Traffic trolling 180 7-17-2'!$Y$62</f>
        <v>18.062541974999998</v>
      </c>
      <c r="E315">
        <f t="shared" si="4"/>
        <v>276.39999999999998</v>
      </c>
    </row>
    <row r="316" spans="1:5" x14ac:dyDescent="0.35">
      <c r="A316">
        <v>-25.680763325000001</v>
      </c>
      <c r="B316" t="s">
        <v>105</v>
      </c>
      <c r="C316" t="s">
        <v>171</v>
      </c>
      <c r="D316">
        <f>A316-'Bus Traffic trolling 180 7-17-2'!$Y$62</f>
        <v>18.146686949999996</v>
      </c>
      <c r="E316">
        <f t="shared" si="4"/>
        <v>276.5</v>
      </c>
    </row>
    <row r="317" spans="1:5" x14ac:dyDescent="0.35">
      <c r="A317">
        <v>-25.6301579</v>
      </c>
      <c r="B317" t="s">
        <v>105</v>
      </c>
      <c r="C317" t="s">
        <v>129</v>
      </c>
      <c r="D317">
        <f>A317-'Bus Traffic trolling 180 7-17-2'!$Y$62</f>
        <v>18.197292374999996</v>
      </c>
      <c r="E317">
        <f t="shared" si="4"/>
        <v>276.39999999999998</v>
      </c>
    </row>
    <row r="318" spans="1:5" x14ac:dyDescent="0.35">
      <c r="A318">
        <v>-25.579630574999999</v>
      </c>
      <c r="B318" t="s">
        <v>105</v>
      </c>
      <c r="C318" t="s">
        <v>171</v>
      </c>
      <c r="D318">
        <f>A318-'Bus Traffic trolling 180 7-17-2'!$Y$62</f>
        <v>18.247819699999997</v>
      </c>
      <c r="E318">
        <f t="shared" si="4"/>
        <v>276.5</v>
      </c>
    </row>
    <row r="319" spans="1:5" x14ac:dyDescent="0.35">
      <c r="A319">
        <v>-25.529023575</v>
      </c>
      <c r="B319" t="s">
        <v>105</v>
      </c>
      <c r="C319" t="s">
        <v>129</v>
      </c>
      <c r="D319">
        <f>A319-'Bus Traffic trolling 180 7-17-2'!$Y$62</f>
        <v>18.298426699999997</v>
      </c>
      <c r="E319">
        <f t="shared" si="4"/>
        <v>276.39999999999998</v>
      </c>
    </row>
    <row r="320" spans="1:5" x14ac:dyDescent="0.35">
      <c r="A320">
        <v>-25.47847415</v>
      </c>
      <c r="B320" t="s">
        <v>105</v>
      </c>
      <c r="C320" t="s">
        <v>129</v>
      </c>
      <c r="D320">
        <f>A320-'Bus Traffic trolling 180 7-17-2'!$Y$62</f>
        <v>18.348976124999997</v>
      </c>
      <c r="E320">
        <f t="shared" si="4"/>
        <v>276.39999999999998</v>
      </c>
    </row>
    <row r="321" spans="1:5" x14ac:dyDescent="0.35">
      <c r="A321">
        <v>-25.42371915</v>
      </c>
      <c r="B321" t="s">
        <v>105</v>
      </c>
      <c r="C321" t="s">
        <v>129</v>
      </c>
      <c r="D321">
        <f>A321-'Bus Traffic trolling 180 7-17-2'!$Y$62</f>
        <v>18.403731124999997</v>
      </c>
      <c r="E321">
        <f t="shared" si="4"/>
        <v>276.39999999999998</v>
      </c>
    </row>
    <row r="322" spans="1:5" x14ac:dyDescent="0.35">
      <c r="A322">
        <v>-25.374217675000001</v>
      </c>
      <c r="B322" t="s">
        <v>105</v>
      </c>
      <c r="C322" t="s">
        <v>171</v>
      </c>
      <c r="D322">
        <f>A322-'Bus Traffic trolling 180 7-17-2'!$Y$62</f>
        <v>18.453232599999996</v>
      </c>
      <c r="E322">
        <f t="shared" si="4"/>
        <v>276.5</v>
      </c>
    </row>
    <row r="323" spans="1:5" x14ac:dyDescent="0.35">
      <c r="A323">
        <v>-25.323722950000001</v>
      </c>
      <c r="B323" t="s">
        <v>105</v>
      </c>
      <c r="C323" t="s">
        <v>129</v>
      </c>
      <c r="D323">
        <f>A323-'Bus Traffic trolling 180 7-17-2'!$Y$62</f>
        <v>18.503727324999996</v>
      </c>
      <c r="E323">
        <f t="shared" ref="E323:E386" si="5">HEX2DEC(CONCATENATE(B323,C323))/10</f>
        <v>276.39999999999998</v>
      </c>
    </row>
    <row r="324" spans="1:5" x14ac:dyDescent="0.35">
      <c r="A324">
        <v>-25.273317675000001</v>
      </c>
      <c r="B324" t="s">
        <v>105</v>
      </c>
      <c r="C324" t="s">
        <v>142</v>
      </c>
      <c r="D324">
        <f>A324-'Bus Traffic trolling 180 7-17-2'!$Y$62</f>
        <v>18.554132599999996</v>
      </c>
      <c r="E324">
        <f t="shared" si="5"/>
        <v>277.10000000000002</v>
      </c>
    </row>
    <row r="325" spans="1:5" x14ac:dyDescent="0.35">
      <c r="A325">
        <v>-25.222118174999999</v>
      </c>
      <c r="B325" t="s">
        <v>105</v>
      </c>
      <c r="C325" t="s">
        <v>129</v>
      </c>
      <c r="D325">
        <f>A325-'Bus Traffic trolling 180 7-17-2'!$Y$62</f>
        <v>18.605332099999998</v>
      </c>
      <c r="E325">
        <f t="shared" si="5"/>
        <v>276.39999999999998</v>
      </c>
    </row>
    <row r="326" spans="1:5" x14ac:dyDescent="0.35">
      <c r="A326">
        <v>-25.170916850000001</v>
      </c>
      <c r="B326" t="s">
        <v>105</v>
      </c>
      <c r="C326" t="s">
        <v>168</v>
      </c>
      <c r="D326">
        <f>A326-'Bus Traffic trolling 180 7-17-2'!$Y$62</f>
        <v>18.656533424999996</v>
      </c>
      <c r="E326">
        <f t="shared" si="5"/>
        <v>276.60000000000002</v>
      </c>
    </row>
    <row r="327" spans="1:5" x14ac:dyDescent="0.35">
      <c r="A327">
        <v>-25.120742275000001</v>
      </c>
      <c r="B327" t="s">
        <v>105</v>
      </c>
      <c r="C327" t="s">
        <v>171</v>
      </c>
      <c r="D327">
        <f>A327-'Bus Traffic trolling 180 7-17-2'!$Y$62</f>
        <v>18.706707999999995</v>
      </c>
      <c r="E327">
        <f t="shared" si="5"/>
        <v>276.5</v>
      </c>
    </row>
    <row r="328" spans="1:5" x14ac:dyDescent="0.35">
      <c r="A328">
        <v>-25.069542875</v>
      </c>
      <c r="B328" t="s">
        <v>105</v>
      </c>
      <c r="C328" t="s">
        <v>132</v>
      </c>
      <c r="D328">
        <f>A328-'Bus Traffic trolling 180 7-17-2'!$Y$62</f>
        <v>18.757907399999997</v>
      </c>
      <c r="E328">
        <f t="shared" si="5"/>
        <v>276.8</v>
      </c>
    </row>
    <row r="329" spans="1:5" x14ac:dyDescent="0.35">
      <c r="A329">
        <v>-25.018351549999998</v>
      </c>
      <c r="B329" t="s">
        <v>105</v>
      </c>
      <c r="C329" t="s">
        <v>130</v>
      </c>
      <c r="D329">
        <f>A329-'Bus Traffic trolling 180 7-17-2'!$Y$62</f>
        <v>18.809098724999998</v>
      </c>
      <c r="E329">
        <f t="shared" si="5"/>
        <v>277.2</v>
      </c>
    </row>
    <row r="330" spans="1:5" x14ac:dyDescent="0.35">
      <c r="A330">
        <v>-24.96715215</v>
      </c>
      <c r="B330" t="s">
        <v>105</v>
      </c>
      <c r="C330" t="s">
        <v>171</v>
      </c>
      <c r="D330">
        <f>A330-'Bus Traffic trolling 180 7-17-2'!$Y$62</f>
        <v>18.860298124999996</v>
      </c>
      <c r="E330">
        <f t="shared" si="5"/>
        <v>276.5</v>
      </c>
    </row>
    <row r="331" spans="1:5" x14ac:dyDescent="0.35">
      <c r="A331">
        <v>-24.915949574999999</v>
      </c>
      <c r="B331" t="s">
        <v>105</v>
      </c>
      <c r="C331" t="s">
        <v>144</v>
      </c>
      <c r="D331">
        <f>A331-'Bus Traffic trolling 180 7-17-2'!$Y$62</f>
        <v>18.911500699999998</v>
      </c>
      <c r="E331">
        <f t="shared" si="5"/>
        <v>276.89999999999998</v>
      </c>
    </row>
    <row r="332" spans="1:5" x14ac:dyDescent="0.35">
      <c r="A332">
        <v>-24.865776074999999</v>
      </c>
      <c r="B332" t="s">
        <v>105</v>
      </c>
      <c r="C332" t="s">
        <v>132</v>
      </c>
      <c r="D332">
        <f>A332-'Bus Traffic trolling 180 7-17-2'!$Y$62</f>
        <v>18.961674199999997</v>
      </c>
      <c r="E332">
        <f t="shared" si="5"/>
        <v>276.8</v>
      </c>
    </row>
    <row r="333" spans="1:5" x14ac:dyDescent="0.35">
      <c r="A333">
        <v>-24.779139900000001</v>
      </c>
      <c r="B333" t="s">
        <v>105</v>
      </c>
      <c r="C333" t="s">
        <v>171</v>
      </c>
      <c r="D333">
        <f>A333-'Bus Traffic trolling 180 7-17-2'!$Y$62</f>
        <v>19.048310374999996</v>
      </c>
      <c r="E333">
        <f t="shared" si="5"/>
        <v>276.5</v>
      </c>
    </row>
    <row r="334" spans="1:5" x14ac:dyDescent="0.35">
      <c r="A334">
        <v>-24.728572974999999</v>
      </c>
      <c r="B334" t="s">
        <v>105</v>
      </c>
      <c r="C334" t="s">
        <v>129</v>
      </c>
      <c r="D334">
        <f>A334-'Bus Traffic trolling 180 7-17-2'!$Y$62</f>
        <v>19.098877299999998</v>
      </c>
      <c r="E334">
        <f t="shared" si="5"/>
        <v>276.39999999999998</v>
      </c>
    </row>
    <row r="335" spans="1:5" x14ac:dyDescent="0.35">
      <c r="A335">
        <v>-24.661179099999998</v>
      </c>
      <c r="B335" t="s">
        <v>105</v>
      </c>
      <c r="C335" t="s">
        <v>171</v>
      </c>
      <c r="D335">
        <f>A335-'Bus Traffic trolling 180 7-17-2'!$Y$62</f>
        <v>19.166271174999999</v>
      </c>
      <c r="E335">
        <f t="shared" si="5"/>
        <v>276.5</v>
      </c>
    </row>
    <row r="336" spans="1:5" x14ac:dyDescent="0.35">
      <c r="A336">
        <v>-24.610622175</v>
      </c>
      <c r="B336" t="s">
        <v>105</v>
      </c>
      <c r="C336" t="s">
        <v>132</v>
      </c>
      <c r="D336">
        <f>A336-'Bus Traffic trolling 180 7-17-2'!$Y$62</f>
        <v>19.216828099999997</v>
      </c>
      <c r="E336">
        <f t="shared" si="5"/>
        <v>276.8</v>
      </c>
    </row>
    <row r="337" spans="1:5" x14ac:dyDescent="0.35">
      <c r="A337">
        <v>-24.557953349999998</v>
      </c>
      <c r="B337" t="s">
        <v>105</v>
      </c>
      <c r="C337" t="s">
        <v>171</v>
      </c>
      <c r="D337">
        <f>A337-'Bus Traffic trolling 180 7-17-2'!$Y$62</f>
        <v>19.269496924999999</v>
      </c>
      <c r="E337">
        <f t="shared" si="5"/>
        <v>276.5</v>
      </c>
    </row>
    <row r="338" spans="1:5" x14ac:dyDescent="0.35">
      <c r="A338">
        <v>-24.507398925</v>
      </c>
      <c r="B338" t="s">
        <v>105</v>
      </c>
      <c r="C338" t="s">
        <v>132</v>
      </c>
      <c r="D338">
        <f>A338-'Bus Traffic trolling 180 7-17-2'!$Y$62</f>
        <v>19.320051349999996</v>
      </c>
      <c r="E338">
        <f t="shared" si="5"/>
        <v>276.8</v>
      </c>
    </row>
    <row r="339" spans="1:5" x14ac:dyDescent="0.35">
      <c r="A339">
        <v>-24.456199600000001</v>
      </c>
      <c r="B339" t="s">
        <v>105</v>
      </c>
      <c r="C339" t="s">
        <v>129</v>
      </c>
      <c r="D339">
        <f>A339-'Bus Traffic trolling 180 7-17-2'!$Y$62</f>
        <v>19.371250674999995</v>
      </c>
      <c r="E339">
        <f t="shared" si="5"/>
        <v>276.39999999999998</v>
      </c>
    </row>
    <row r="340" spans="1:5" x14ac:dyDescent="0.35">
      <c r="A340">
        <v>-24.4049902</v>
      </c>
      <c r="B340" t="s">
        <v>105</v>
      </c>
      <c r="C340" t="s">
        <v>129</v>
      </c>
      <c r="D340">
        <f>A340-'Bus Traffic trolling 180 7-17-2'!$Y$62</f>
        <v>19.422460074999996</v>
      </c>
      <c r="E340">
        <f t="shared" si="5"/>
        <v>276.39999999999998</v>
      </c>
    </row>
    <row r="341" spans="1:5" x14ac:dyDescent="0.35">
      <c r="A341">
        <v>-24.354828699999999</v>
      </c>
      <c r="B341" t="s">
        <v>105</v>
      </c>
      <c r="C341" t="s">
        <v>132</v>
      </c>
      <c r="D341">
        <f>A341-'Bus Traffic trolling 180 7-17-2'!$Y$62</f>
        <v>19.472621574999998</v>
      </c>
      <c r="E341">
        <f t="shared" si="5"/>
        <v>276.8</v>
      </c>
    </row>
    <row r="342" spans="1:5" x14ac:dyDescent="0.35">
      <c r="A342">
        <v>-24.303626375</v>
      </c>
      <c r="B342" t="s">
        <v>105</v>
      </c>
      <c r="C342" t="s">
        <v>130</v>
      </c>
      <c r="D342">
        <f>A342-'Bus Traffic trolling 180 7-17-2'!$Y$62</f>
        <v>19.523823899999996</v>
      </c>
      <c r="E342">
        <f t="shared" si="5"/>
        <v>277.2</v>
      </c>
    </row>
    <row r="343" spans="1:5" x14ac:dyDescent="0.35">
      <c r="A343">
        <v>-24.252422975000002</v>
      </c>
      <c r="B343" t="s">
        <v>105</v>
      </c>
      <c r="C343" t="s">
        <v>107</v>
      </c>
      <c r="D343">
        <f>A343-'Bus Traffic trolling 180 7-17-2'!$Y$62</f>
        <v>19.575027299999995</v>
      </c>
      <c r="E343">
        <f t="shared" si="5"/>
        <v>277.8</v>
      </c>
    </row>
    <row r="344" spans="1:5" x14ac:dyDescent="0.35">
      <c r="A344">
        <v>-24.201231799999999</v>
      </c>
      <c r="B344" t="s">
        <v>105</v>
      </c>
      <c r="C344" t="s">
        <v>130</v>
      </c>
      <c r="D344">
        <f>A344-'Bus Traffic trolling 180 7-17-2'!$Y$62</f>
        <v>19.626218474999998</v>
      </c>
      <c r="E344">
        <f t="shared" si="5"/>
        <v>277.2</v>
      </c>
    </row>
    <row r="345" spans="1:5" x14ac:dyDescent="0.35">
      <c r="A345">
        <v>-24.150027000000001</v>
      </c>
      <c r="B345" t="s">
        <v>105</v>
      </c>
      <c r="C345" t="s">
        <v>139</v>
      </c>
      <c r="D345">
        <f>A345-'Bus Traffic trolling 180 7-17-2'!$Y$62</f>
        <v>19.677423274999995</v>
      </c>
      <c r="E345">
        <f t="shared" si="5"/>
        <v>277.89999999999998</v>
      </c>
    </row>
    <row r="346" spans="1:5" x14ac:dyDescent="0.35">
      <c r="A346">
        <v>-24.099852675000001</v>
      </c>
      <c r="B346" t="s">
        <v>105</v>
      </c>
      <c r="C346" t="s">
        <v>139</v>
      </c>
      <c r="D346">
        <f>A346-'Bus Traffic trolling 180 7-17-2'!$Y$62</f>
        <v>19.727597599999996</v>
      </c>
      <c r="E346">
        <f t="shared" si="5"/>
        <v>277.89999999999998</v>
      </c>
    </row>
    <row r="347" spans="1:5" x14ac:dyDescent="0.35">
      <c r="A347">
        <v>-24.048661249999999</v>
      </c>
      <c r="B347" t="s">
        <v>105</v>
      </c>
      <c r="C347" t="s">
        <v>139</v>
      </c>
      <c r="D347">
        <f>A347-'Bus Traffic trolling 180 7-17-2'!$Y$62</f>
        <v>19.778789024999998</v>
      </c>
      <c r="E347">
        <f t="shared" si="5"/>
        <v>277.89999999999998</v>
      </c>
    </row>
    <row r="348" spans="1:5" x14ac:dyDescent="0.35">
      <c r="A348">
        <v>-23.99745995</v>
      </c>
      <c r="B348" t="s">
        <v>105</v>
      </c>
      <c r="C348" t="s">
        <v>137</v>
      </c>
      <c r="D348">
        <f>A348-'Bus Traffic trolling 180 7-17-2'!$Y$62</f>
        <v>19.829990324999997</v>
      </c>
      <c r="E348">
        <f t="shared" si="5"/>
        <v>278.2</v>
      </c>
    </row>
    <row r="349" spans="1:5" x14ac:dyDescent="0.35">
      <c r="A349">
        <v>-23.946259149999999</v>
      </c>
      <c r="B349" t="s">
        <v>105</v>
      </c>
      <c r="C349" t="s">
        <v>138</v>
      </c>
      <c r="D349">
        <f>A349-'Bus Traffic trolling 180 7-17-2'!$Y$62</f>
        <v>19.881191124999997</v>
      </c>
      <c r="E349">
        <f t="shared" si="5"/>
        <v>277.60000000000002</v>
      </c>
    </row>
    <row r="350" spans="1:5" x14ac:dyDescent="0.35">
      <c r="A350">
        <v>-23.895061075000001</v>
      </c>
      <c r="B350" t="s">
        <v>105</v>
      </c>
      <c r="C350" t="s">
        <v>139</v>
      </c>
      <c r="D350">
        <f>A350-'Bus Traffic trolling 180 7-17-2'!$Y$62</f>
        <v>19.932389199999996</v>
      </c>
      <c r="E350">
        <f t="shared" si="5"/>
        <v>277.89999999999998</v>
      </c>
    </row>
    <row r="351" spans="1:5" x14ac:dyDescent="0.35">
      <c r="A351">
        <v>-23.844887575000001</v>
      </c>
      <c r="B351" t="s">
        <v>105</v>
      </c>
      <c r="C351" t="s">
        <v>106</v>
      </c>
      <c r="D351">
        <f>A351-'Bus Traffic trolling 180 7-17-2'!$Y$62</f>
        <v>19.982562699999995</v>
      </c>
      <c r="E351">
        <f t="shared" si="5"/>
        <v>277.5</v>
      </c>
    </row>
    <row r="352" spans="1:5" x14ac:dyDescent="0.35">
      <c r="A352">
        <v>-23.793700175000001</v>
      </c>
      <c r="B352" t="s">
        <v>105</v>
      </c>
      <c r="C352" t="s">
        <v>106</v>
      </c>
      <c r="D352">
        <f>A352-'Bus Traffic trolling 180 7-17-2'!$Y$62</f>
        <v>20.033750099999995</v>
      </c>
      <c r="E352">
        <f t="shared" si="5"/>
        <v>277.5</v>
      </c>
    </row>
    <row r="353" spans="1:5" x14ac:dyDescent="0.35">
      <c r="A353">
        <v>-23.706809974999999</v>
      </c>
      <c r="B353" t="s">
        <v>105</v>
      </c>
      <c r="C353" t="s">
        <v>139</v>
      </c>
      <c r="D353">
        <f>A353-'Bus Traffic trolling 180 7-17-2'!$Y$62</f>
        <v>20.120640299999998</v>
      </c>
      <c r="E353">
        <f t="shared" si="5"/>
        <v>277.89999999999998</v>
      </c>
    </row>
    <row r="354" spans="1:5" x14ac:dyDescent="0.35">
      <c r="A354">
        <v>-23.636132175</v>
      </c>
      <c r="B354" t="s">
        <v>105</v>
      </c>
      <c r="C354" t="s">
        <v>138</v>
      </c>
      <c r="D354">
        <f>A354-'Bus Traffic trolling 180 7-17-2'!$Y$62</f>
        <v>20.191318099999997</v>
      </c>
      <c r="E354">
        <f t="shared" si="5"/>
        <v>277.60000000000002</v>
      </c>
    </row>
    <row r="355" spans="1:5" x14ac:dyDescent="0.35">
      <c r="A355">
        <v>-23.577263975000001</v>
      </c>
      <c r="B355" t="s">
        <v>105</v>
      </c>
      <c r="C355" t="s">
        <v>130</v>
      </c>
      <c r="D355">
        <f>A355-'Bus Traffic trolling 180 7-17-2'!$Y$62</f>
        <v>20.250186299999996</v>
      </c>
      <c r="E355">
        <f t="shared" si="5"/>
        <v>277.2</v>
      </c>
    </row>
    <row r="356" spans="1:5" x14ac:dyDescent="0.35">
      <c r="A356">
        <v>-23.526725750000001</v>
      </c>
      <c r="B356" t="s">
        <v>105</v>
      </c>
      <c r="C356" t="s">
        <v>130</v>
      </c>
      <c r="D356">
        <f>A356-'Bus Traffic trolling 180 7-17-2'!$Y$62</f>
        <v>20.300724524999996</v>
      </c>
      <c r="E356">
        <f t="shared" si="5"/>
        <v>277.2</v>
      </c>
    </row>
    <row r="357" spans="1:5" x14ac:dyDescent="0.35">
      <c r="A357">
        <v>-23.511072899999998</v>
      </c>
      <c r="B357" t="s">
        <v>105</v>
      </c>
      <c r="C357" t="s">
        <v>171</v>
      </c>
      <c r="D357">
        <f>A357-'Bus Traffic trolling 180 7-17-2'!$Y$62</f>
        <v>20.316377374999998</v>
      </c>
      <c r="E357">
        <f t="shared" si="5"/>
        <v>276.5</v>
      </c>
    </row>
    <row r="358" spans="1:5" x14ac:dyDescent="0.35">
      <c r="A358">
        <v>-23.460911299999999</v>
      </c>
      <c r="B358" t="s">
        <v>105</v>
      </c>
      <c r="C358" t="s">
        <v>113</v>
      </c>
      <c r="D358">
        <f>A358-'Bus Traffic trolling 180 7-17-2'!$Y$62</f>
        <v>20.366538974999997</v>
      </c>
      <c r="E358">
        <f t="shared" si="5"/>
        <v>277.39999999999998</v>
      </c>
    </row>
    <row r="359" spans="1:5" x14ac:dyDescent="0.35">
      <c r="A359">
        <v>-23.409709899999999</v>
      </c>
      <c r="B359" t="s">
        <v>105</v>
      </c>
      <c r="C359" t="s">
        <v>107</v>
      </c>
      <c r="D359">
        <f>A359-'Bus Traffic trolling 180 7-17-2'!$Y$62</f>
        <v>20.417740374999997</v>
      </c>
      <c r="E359">
        <f t="shared" si="5"/>
        <v>277.8</v>
      </c>
    </row>
    <row r="360" spans="1:5" x14ac:dyDescent="0.35">
      <c r="A360">
        <v>-23.3585086</v>
      </c>
      <c r="B360" t="s">
        <v>105</v>
      </c>
      <c r="C360" t="s">
        <v>107</v>
      </c>
      <c r="D360">
        <f>A360-'Bus Traffic trolling 180 7-17-2'!$Y$62</f>
        <v>20.468941674999996</v>
      </c>
      <c r="E360">
        <f t="shared" si="5"/>
        <v>277.8</v>
      </c>
    </row>
    <row r="361" spans="1:5" x14ac:dyDescent="0.35">
      <c r="A361">
        <v>-23.307294025000001</v>
      </c>
      <c r="B361" t="s">
        <v>105</v>
      </c>
      <c r="C361" t="s">
        <v>142</v>
      </c>
      <c r="D361">
        <f>A361-'Bus Traffic trolling 180 7-17-2'!$Y$62</f>
        <v>20.520156249999996</v>
      </c>
      <c r="E361">
        <f t="shared" si="5"/>
        <v>277.10000000000002</v>
      </c>
    </row>
    <row r="362" spans="1:5" x14ac:dyDescent="0.35">
      <c r="A362">
        <v>-23.256120625000001</v>
      </c>
      <c r="B362" t="s">
        <v>105</v>
      </c>
      <c r="C362" t="s">
        <v>113</v>
      </c>
      <c r="D362">
        <f>A362-'Bus Traffic trolling 180 7-17-2'!$Y$62</f>
        <v>20.571329649999996</v>
      </c>
      <c r="E362">
        <f t="shared" si="5"/>
        <v>277.39999999999998</v>
      </c>
    </row>
    <row r="363" spans="1:5" x14ac:dyDescent="0.35">
      <c r="A363">
        <v>-23.205947125000002</v>
      </c>
      <c r="B363" t="s">
        <v>105</v>
      </c>
      <c r="C363" t="s">
        <v>116</v>
      </c>
      <c r="D363">
        <f>A363-'Bus Traffic trolling 180 7-17-2'!$Y$62</f>
        <v>20.621503149999995</v>
      </c>
      <c r="E363">
        <f t="shared" si="5"/>
        <v>277.7</v>
      </c>
    </row>
    <row r="364" spans="1:5" x14ac:dyDescent="0.35">
      <c r="A364">
        <v>-23.154749850000002</v>
      </c>
      <c r="B364" t="s">
        <v>105</v>
      </c>
      <c r="C364" t="s">
        <v>113</v>
      </c>
      <c r="D364">
        <f>A364-'Bus Traffic trolling 180 7-17-2'!$Y$62</f>
        <v>20.672700424999995</v>
      </c>
      <c r="E364">
        <f t="shared" si="5"/>
        <v>277.39999999999998</v>
      </c>
    </row>
    <row r="365" spans="1:5" x14ac:dyDescent="0.35">
      <c r="A365">
        <v>-23.103549274999999</v>
      </c>
      <c r="B365" t="s">
        <v>105</v>
      </c>
      <c r="C365" t="s">
        <v>113</v>
      </c>
      <c r="D365">
        <f>A365-'Bus Traffic trolling 180 7-17-2'!$Y$62</f>
        <v>20.723900999999998</v>
      </c>
      <c r="E365">
        <f t="shared" si="5"/>
        <v>277.39999999999998</v>
      </c>
    </row>
    <row r="366" spans="1:5" x14ac:dyDescent="0.35">
      <c r="A366">
        <v>-23.052344000000002</v>
      </c>
      <c r="B366" t="s">
        <v>105</v>
      </c>
      <c r="C366" t="s">
        <v>107</v>
      </c>
      <c r="D366">
        <f>A366-'Bus Traffic trolling 180 7-17-2'!$Y$62</f>
        <v>20.775106274999995</v>
      </c>
      <c r="E366">
        <f t="shared" si="5"/>
        <v>277.8</v>
      </c>
    </row>
    <row r="367" spans="1:5" x14ac:dyDescent="0.35">
      <c r="A367">
        <v>-23.001154799999998</v>
      </c>
      <c r="B367" t="s">
        <v>105</v>
      </c>
      <c r="C367" t="s">
        <v>107</v>
      </c>
      <c r="D367">
        <f>A367-'Bus Traffic trolling 180 7-17-2'!$Y$62</f>
        <v>20.826295474999998</v>
      </c>
      <c r="E367">
        <f t="shared" si="5"/>
        <v>277.8</v>
      </c>
    </row>
    <row r="368" spans="1:5" x14ac:dyDescent="0.35">
      <c r="A368">
        <v>-22.950979100000001</v>
      </c>
      <c r="B368" t="s">
        <v>105</v>
      </c>
      <c r="C368" t="s">
        <v>106</v>
      </c>
      <c r="D368">
        <f>A368-'Bus Traffic trolling 180 7-17-2'!$Y$62</f>
        <v>20.876471174999995</v>
      </c>
      <c r="E368">
        <f t="shared" si="5"/>
        <v>277.5</v>
      </c>
    </row>
    <row r="369" spans="1:5" x14ac:dyDescent="0.35">
      <c r="A369">
        <v>-22.8997709</v>
      </c>
      <c r="B369" t="s">
        <v>105</v>
      </c>
      <c r="C369" t="s">
        <v>107</v>
      </c>
      <c r="D369">
        <f>A369-'Bus Traffic trolling 180 7-17-2'!$Y$62</f>
        <v>20.927679374999997</v>
      </c>
      <c r="E369">
        <f t="shared" si="5"/>
        <v>277.8</v>
      </c>
    </row>
    <row r="370" spans="1:5" x14ac:dyDescent="0.35">
      <c r="A370">
        <v>-22.8485835</v>
      </c>
      <c r="B370" t="s">
        <v>105</v>
      </c>
      <c r="C370" t="s">
        <v>106</v>
      </c>
      <c r="D370">
        <f>A370-'Bus Traffic trolling 180 7-17-2'!$Y$62</f>
        <v>20.978866774999997</v>
      </c>
      <c r="E370">
        <f t="shared" si="5"/>
        <v>277.5</v>
      </c>
    </row>
    <row r="371" spans="1:5" x14ac:dyDescent="0.35">
      <c r="A371">
        <v>-22.797382174999999</v>
      </c>
      <c r="B371" t="s">
        <v>105</v>
      </c>
      <c r="C371" t="s">
        <v>130</v>
      </c>
      <c r="D371">
        <f>A371-'Bus Traffic trolling 180 7-17-2'!$Y$62</f>
        <v>21.030068099999998</v>
      </c>
      <c r="E371">
        <f t="shared" si="5"/>
        <v>277.2</v>
      </c>
    </row>
    <row r="372" spans="1:5" x14ac:dyDescent="0.35">
      <c r="A372">
        <v>-22.70899575</v>
      </c>
      <c r="B372" t="s">
        <v>105</v>
      </c>
      <c r="C372" t="s">
        <v>137</v>
      </c>
      <c r="D372">
        <f>A372-'Bus Traffic trolling 180 7-17-2'!$Y$62</f>
        <v>21.118454524999997</v>
      </c>
      <c r="E372">
        <f t="shared" si="5"/>
        <v>278.2</v>
      </c>
    </row>
    <row r="373" spans="1:5" x14ac:dyDescent="0.35">
      <c r="A373">
        <v>-22.64043985</v>
      </c>
      <c r="B373" t="s">
        <v>105</v>
      </c>
      <c r="C373" t="s">
        <v>107</v>
      </c>
      <c r="D373">
        <f>A373-'Bus Traffic trolling 180 7-17-2'!$Y$62</f>
        <v>21.187010424999997</v>
      </c>
      <c r="E373">
        <f t="shared" si="5"/>
        <v>277.8</v>
      </c>
    </row>
    <row r="374" spans="1:5" x14ac:dyDescent="0.35">
      <c r="A374">
        <v>-22.586715224999999</v>
      </c>
      <c r="B374" t="s">
        <v>105</v>
      </c>
      <c r="C374" t="s">
        <v>130</v>
      </c>
      <c r="D374">
        <f>A374-'Bus Traffic trolling 180 7-17-2'!$Y$62</f>
        <v>21.240735049999998</v>
      </c>
      <c r="E374">
        <f t="shared" si="5"/>
        <v>277.2</v>
      </c>
    </row>
    <row r="375" spans="1:5" x14ac:dyDescent="0.35">
      <c r="A375">
        <v>-22.539346275</v>
      </c>
      <c r="B375" t="s">
        <v>105</v>
      </c>
      <c r="C375" t="s">
        <v>130</v>
      </c>
      <c r="D375">
        <f>A375-'Bus Traffic trolling 180 7-17-2'!$Y$62</f>
        <v>21.288103999999997</v>
      </c>
      <c r="E375">
        <f t="shared" si="5"/>
        <v>277.2</v>
      </c>
    </row>
    <row r="376" spans="1:5" x14ac:dyDescent="0.35">
      <c r="A376">
        <v>-22.515795799999999</v>
      </c>
      <c r="B376" t="s">
        <v>105</v>
      </c>
      <c r="C376" t="s">
        <v>168</v>
      </c>
      <c r="D376">
        <f>A376-'Bus Traffic trolling 180 7-17-2'!$Y$62</f>
        <v>21.311654474999997</v>
      </c>
      <c r="E376">
        <f t="shared" si="5"/>
        <v>276.60000000000002</v>
      </c>
    </row>
    <row r="377" spans="1:5" x14ac:dyDescent="0.35">
      <c r="A377">
        <v>-22.464590524999998</v>
      </c>
      <c r="B377" t="s">
        <v>105</v>
      </c>
      <c r="C377" t="s">
        <v>130</v>
      </c>
      <c r="D377">
        <f>A377-'Bus Traffic trolling 180 7-17-2'!$Y$62</f>
        <v>21.362859749999998</v>
      </c>
      <c r="E377">
        <f t="shared" si="5"/>
        <v>277.2</v>
      </c>
    </row>
    <row r="378" spans="1:5" x14ac:dyDescent="0.35">
      <c r="A378">
        <v>-22.413395125000001</v>
      </c>
      <c r="B378" t="s">
        <v>105</v>
      </c>
      <c r="C378" t="s">
        <v>144</v>
      </c>
      <c r="D378">
        <f>A378-'Bus Traffic trolling 180 7-17-2'!$Y$62</f>
        <v>21.414055149999996</v>
      </c>
      <c r="E378">
        <f t="shared" si="5"/>
        <v>276.89999999999998</v>
      </c>
    </row>
    <row r="379" spans="1:5" x14ac:dyDescent="0.35">
      <c r="A379">
        <v>-22.3621938</v>
      </c>
      <c r="B379" t="s">
        <v>105</v>
      </c>
      <c r="C379" t="s">
        <v>106</v>
      </c>
      <c r="D379">
        <f>A379-'Bus Traffic trolling 180 7-17-2'!$Y$62</f>
        <v>21.465256474999997</v>
      </c>
      <c r="E379">
        <f t="shared" si="5"/>
        <v>277.5</v>
      </c>
    </row>
    <row r="380" spans="1:5" x14ac:dyDescent="0.35">
      <c r="A380">
        <v>-22.311001600000001</v>
      </c>
      <c r="B380" t="s">
        <v>105</v>
      </c>
      <c r="C380" t="s">
        <v>138</v>
      </c>
      <c r="D380">
        <f>A380-'Bus Traffic trolling 180 7-17-2'!$Y$62</f>
        <v>21.516448674999996</v>
      </c>
      <c r="E380">
        <f t="shared" si="5"/>
        <v>277.60000000000002</v>
      </c>
    </row>
    <row r="381" spans="1:5" x14ac:dyDescent="0.35">
      <c r="A381">
        <v>-22.259797774999999</v>
      </c>
      <c r="B381" t="s">
        <v>105</v>
      </c>
      <c r="C381" t="s">
        <v>130</v>
      </c>
      <c r="D381">
        <f>A381-'Bus Traffic trolling 180 7-17-2'!$Y$62</f>
        <v>21.567652499999998</v>
      </c>
      <c r="E381">
        <f t="shared" si="5"/>
        <v>277.2</v>
      </c>
    </row>
    <row r="382" spans="1:5" x14ac:dyDescent="0.35">
      <c r="A382">
        <v>-22.208610374999999</v>
      </c>
      <c r="B382" t="s">
        <v>105</v>
      </c>
      <c r="C382" t="s">
        <v>139</v>
      </c>
      <c r="D382">
        <f>A382-'Bus Traffic trolling 180 7-17-2'!$Y$62</f>
        <v>21.618839899999998</v>
      </c>
      <c r="E382">
        <f t="shared" si="5"/>
        <v>277.89999999999998</v>
      </c>
    </row>
    <row r="383" spans="1:5" x14ac:dyDescent="0.35">
      <c r="A383">
        <v>-22.157401050000001</v>
      </c>
      <c r="B383" t="s">
        <v>105</v>
      </c>
      <c r="C383" t="s">
        <v>139</v>
      </c>
      <c r="D383">
        <f>A383-'Bus Traffic trolling 180 7-17-2'!$Y$62</f>
        <v>21.670049224999996</v>
      </c>
      <c r="E383">
        <f t="shared" si="5"/>
        <v>277.89999999999998</v>
      </c>
    </row>
    <row r="384" spans="1:5" x14ac:dyDescent="0.35">
      <c r="A384">
        <v>-22.106214250000001</v>
      </c>
      <c r="B384" t="s">
        <v>105</v>
      </c>
      <c r="C384" t="s">
        <v>107</v>
      </c>
      <c r="D384">
        <f>A384-'Bus Traffic trolling 180 7-17-2'!$Y$62</f>
        <v>21.721236024999996</v>
      </c>
      <c r="E384">
        <f t="shared" si="5"/>
        <v>277.8</v>
      </c>
    </row>
    <row r="385" spans="1:5" x14ac:dyDescent="0.35">
      <c r="A385">
        <v>-22.055002850000001</v>
      </c>
      <c r="B385" t="s">
        <v>105</v>
      </c>
      <c r="C385" t="s">
        <v>130</v>
      </c>
      <c r="D385">
        <f>A385-'Bus Traffic trolling 180 7-17-2'!$Y$62</f>
        <v>21.772447424999996</v>
      </c>
      <c r="E385">
        <f t="shared" si="5"/>
        <v>277.2</v>
      </c>
    </row>
    <row r="386" spans="1:5" x14ac:dyDescent="0.35">
      <c r="A386">
        <v>-22.00381745</v>
      </c>
      <c r="B386" t="s">
        <v>105</v>
      </c>
      <c r="C386" t="s">
        <v>139</v>
      </c>
      <c r="D386">
        <f>A386-'Bus Traffic trolling 180 7-17-2'!$Y$62</f>
        <v>21.823632824999997</v>
      </c>
      <c r="E386">
        <f t="shared" si="5"/>
        <v>277.89999999999998</v>
      </c>
    </row>
    <row r="387" spans="1:5" x14ac:dyDescent="0.35">
      <c r="A387">
        <v>-21.952608175000002</v>
      </c>
      <c r="B387" t="s">
        <v>105</v>
      </c>
      <c r="C387" t="s">
        <v>107</v>
      </c>
      <c r="D387">
        <f>A387-'Bus Traffic trolling 180 7-17-2'!$Y$62</f>
        <v>21.874842099999995</v>
      </c>
      <c r="E387">
        <f t="shared" ref="E387:E450" si="6">HEX2DEC(CONCATENATE(B387,C387))/10</f>
        <v>277.8</v>
      </c>
    </row>
    <row r="388" spans="1:5" x14ac:dyDescent="0.35">
      <c r="A388">
        <v>-21.901421500000001</v>
      </c>
      <c r="B388" t="s">
        <v>105</v>
      </c>
      <c r="C388" t="s">
        <v>139</v>
      </c>
      <c r="D388">
        <f>A388-'Bus Traffic trolling 180 7-17-2'!$Y$62</f>
        <v>21.926028774999995</v>
      </c>
      <c r="E388">
        <f t="shared" si="6"/>
        <v>277.89999999999998</v>
      </c>
    </row>
    <row r="389" spans="1:5" x14ac:dyDescent="0.35">
      <c r="A389">
        <v>-21.850216100000001</v>
      </c>
      <c r="B389" t="s">
        <v>105</v>
      </c>
      <c r="C389" t="s">
        <v>139</v>
      </c>
      <c r="D389">
        <f>A389-'Bus Traffic trolling 180 7-17-2'!$Y$62</f>
        <v>21.977234174999996</v>
      </c>
      <c r="E389">
        <f t="shared" si="6"/>
        <v>277.89999999999998</v>
      </c>
    </row>
    <row r="390" spans="1:5" x14ac:dyDescent="0.35">
      <c r="A390">
        <v>-21.761616</v>
      </c>
      <c r="B390" t="s">
        <v>105</v>
      </c>
      <c r="C390" t="s">
        <v>107</v>
      </c>
      <c r="D390">
        <f>A390-'Bus Traffic trolling 180 7-17-2'!$Y$62</f>
        <v>22.065834274999997</v>
      </c>
      <c r="E390">
        <f t="shared" si="6"/>
        <v>277.8</v>
      </c>
    </row>
    <row r="391" spans="1:5" x14ac:dyDescent="0.35">
      <c r="A391">
        <v>-21.710037925000002</v>
      </c>
      <c r="B391" t="s">
        <v>105</v>
      </c>
      <c r="C391" t="s">
        <v>107</v>
      </c>
      <c r="D391">
        <f>A391-'Bus Traffic trolling 180 7-17-2'!$Y$62</f>
        <v>22.117412349999995</v>
      </c>
      <c r="E391">
        <f t="shared" si="6"/>
        <v>277.8</v>
      </c>
    </row>
    <row r="392" spans="1:5" x14ac:dyDescent="0.35">
      <c r="A392">
        <v>-21.6415817</v>
      </c>
      <c r="B392" t="s">
        <v>105</v>
      </c>
      <c r="C392" t="s">
        <v>139</v>
      </c>
      <c r="D392">
        <f>A392-'Bus Traffic trolling 180 7-17-2'!$Y$62</f>
        <v>22.185868574999997</v>
      </c>
      <c r="E392">
        <f t="shared" si="6"/>
        <v>277.89999999999998</v>
      </c>
    </row>
    <row r="393" spans="1:5" x14ac:dyDescent="0.35">
      <c r="A393">
        <v>-21.591016674999999</v>
      </c>
      <c r="B393" t="s">
        <v>105</v>
      </c>
      <c r="C393" t="s">
        <v>139</v>
      </c>
      <c r="D393">
        <f>A393-'Bus Traffic trolling 180 7-17-2'!$Y$62</f>
        <v>22.236433599999998</v>
      </c>
      <c r="E393">
        <f t="shared" si="6"/>
        <v>277.89999999999998</v>
      </c>
    </row>
    <row r="394" spans="1:5" x14ac:dyDescent="0.35">
      <c r="A394">
        <v>-21.555042074999999</v>
      </c>
      <c r="B394" t="s">
        <v>105</v>
      </c>
      <c r="C394" t="s">
        <v>137</v>
      </c>
      <c r="D394">
        <f>A394-'Bus Traffic trolling 180 7-17-2'!$Y$62</f>
        <v>22.272408199999997</v>
      </c>
      <c r="E394">
        <f t="shared" si="6"/>
        <v>278.2</v>
      </c>
    </row>
    <row r="395" spans="1:5" x14ac:dyDescent="0.35">
      <c r="A395">
        <v>-21.504104099999999</v>
      </c>
      <c r="B395" t="s">
        <v>105</v>
      </c>
      <c r="C395" t="s">
        <v>107</v>
      </c>
      <c r="D395">
        <f>A395-'Bus Traffic trolling 180 7-17-2'!$Y$62</f>
        <v>22.323346174999998</v>
      </c>
      <c r="E395">
        <f t="shared" si="6"/>
        <v>277.8</v>
      </c>
    </row>
    <row r="396" spans="1:5" x14ac:dyDescent="0.35">
      <c r="A396">
        <v>-21.453954074999999</v>
      </c>
      <c r="B396" t="s">
        <v>105</v>
      </c>
      <c r="C396" t="s">
        <v>106</v>
      </c>
      <c r="D396">
        <f>A396-'Bus Traffic trolling 180 7-17-2'!$Y$62</f>
        <v>22.373496199999998</v>
      </c>
      <c r="E396">
        <f t="shared" si="6"/>
        <v>277.5</v>
      </c>
    </row>
    <row r="397" spans="1:5" x14ac:dyDescent="0.35">
      <c r="A397">
        <v>-21.402752674999999</v>
      </c>
      <c r="B397" t="s">
        <v>105</v>
      </c>
      <c r="C397" t="s">
        <v>107</v>
      </c>
      <c r="D397">
        <f>A397-'Bus Traffic trolling 180 7-17-2'!$Y$62</f>
        <v>22.424697599999998</v>
      </c>
      <c r="E397">
        <f t="shared" si="6"/>
        <v>277.8</v>
      </c>
    </row>
    <row r="398" spans="1:5" x14ac:dyDescent="0.35">
      <c r="A398">
        <v>-21.351547400000001</v>
      </c>
      <c r="B398" t="s">
        <v>105</v>
      </c>
      <c r="C398" t="s">
        <v>107</v>
      </c>
      <c r="D398">
        <f>A398-'Bus Traffic trolling 180 7-17-2'!$Y$62</f>
        <v>22.475902874999996</v>
      </c>
      <c r="E398">
        <f t="shared" si="6"/>
        <v>277.8</v>
      </c>
    </row>
    <row r="399" spans="1:5" x14ac:dyDescent="0.35">
      <c r="A399">
        <v>-21.300356574999999</v>
      </c>
      <c r="B399" t="s">
        <v>105</v>
      </c>
      <c r="C399" t="s">
        <v>107</v>
      </c>
      <c r="D399">
        <f>A399-'Bus Traffic trolling 180 7-17-2'!$Y$62</f>
        <v>22.527093699999998</v>
      </c>
      <c r="E399">
        <f t="shared" si="6"/>
        <v>277.8</v>
      </c>
    </row>
    <row r="400" spans="1:5" x14ac:dyDescent="0.35">
      <c r="A400">
        <v>-21.249151250000001</v>
      </c>
      <c r="B400" t="s">
        <v>105</v>
      </c>
      <c r="C400" t="s">
        <v>107</v>
      </c>
      <c r="D400">
        <f>A400-'Bus Traffic trolling 180 7-17-2'!$Y$62</f>
        <v>22.578299024999996</v>
      </c>
      <c r="E400">
        <f t="shared" si="6"/>
        <v>277.8</v>
      </c>
    </row>
    <row r="401" spans="1:5" x14ac:dyDescent="0.35">
      <c r="A401">
        <v>-21.198977750000001</v>
      </c>
      <c r="B401" t="s">
        <v>105</v>
      </c>
      <c r="C401" t="s">
        <v>107</v>
      </c>
      <c r="D401">
        <f>A401-'Bus Traffic trolling 180 7-17-2'!$Y$62</f>
        <v>22.628472524999996</v>
      </c>
      <c r="E401">
        <f t="shared" si="6"/>
        <v>277.8</v>
      </c>
    </row>
    <row r="402" spans="1:5" x14ac:dyDescent="0.35">
      <c r="A402">
        <v>-21.147790350000001</v>
      </c>
      <c r="B402" t="s">
        <v>105</v>
      </c>
      <c r="C402" t="s">
        <v>116</v>
      </c>
      <c r="D402">
        <f>A402-'Bus Traffic trolling 180 7-17-2'!$Y$62</f>
        <v>22.679659924999996</v>
      </c>
      <c r="E402">
        <f t="shared" si="6"/>
        <v>277.7</v>
      </c>
    </row>
    <row r="403" spans="1:5" x14ac:dyDescent="0.35">
      <c r="A403">
        <v>-21.096583750000001</v>
      </c>
      <c r="B403" t="s">
        <v>105</v>
      </c>
      <c r="C403" t="s">
        <v>107</v>
      </c>
      <c r="D403">
        <f>A403-'Bus Traffic trolling 180 7-17-2'!$Y$62</f>
        <v>22.730866524999996</v>
      </c>
      <c r="E403">
        <f t="shared" si="6"/>
        <v>277.8</v>
      </c>
    </row>
    <row r="404" spans="1:5" x14ac:dyDescent="0.35">
      <c r="A404">
        <v>-21.045386574999998</v>
      </c>
      <c r="B404" t="s">
        <v>105</v>
      </c>
      <c r="C404" t="s">
        <v>107</v>
      </c>
      <c r="D404">
        <f>A404-'Bus Traffic trolling 180 7-17-2'!$Y$62</f>
        <v>22.782063699999998</v>
      </c>
      <c r="E404">
        <f t="shared" si="6"/>
        <v>277.8</v>
      </c>
    </row>
    <row r="405" spans="1:5" x14ac:dyDescent="0.35">
      <c r="A405">
        <v>-20.994187074999999</v>
      </c>
      <c r="B405" t="s">
        <v>105</v>
      </c>
      <c r="C405" t="s">
        <v>106</v>
      </c>
      <c r="D405">
        <f>A405-'Bus Traffic trolling 180 7-17-2'!$Y$62</f>
        <v>22.833263199999998</v>
      </c>
      <c r="E405">
        <f t="shared" si="6"/>
        <v>277.5</v>
      </c>
    </row>
    <row r="406" spans="1:5" x14ac:dyDescent="0.35">
      <c r="A406">
        <v>-20.942993675</v>
      </c>
      <c r="B406" t="s">
        <v>105</v>
      </c>
      <c r="C406" t="s">
        <v>142</v>
      </c>
      <c r="D406">
        <f>A406-'Bus Traffic trolling 180 7-17-2'!$Y$62</f>
        <v>22.884456599999996</v>
      </c>
      <c r="E406">
        <f t="shared" si="6"/>
        <v>277.10000000000002</v>
      </c>
    </row>
    <row r="407" spans="1:5" x14ac:dyDescent="0.35">
      <c r="A407">
        <v>-20.891795875</v>
      </c>
      <c r="B407" t="s">
        <v>105</v>
      </c>
      <c r="C407" t="s">
        <v>139</v>
      </c>
      <c r="D407">
        <f>A407-'Bus Traffic trolling 180 7-17-2'!$Y$62</f>
        <v>22.935654399999997</v>
      </c>
      <c r="E407">
        <f t="shared" si="6"/>
        <v>277.89999999999998</v>
      </c>
    </row>
    <row r="408" spans="1:5" x14ac:dyDescent="0.35">
      <c r="A408">
        <v>-20.84059405</v>
      </c>
      <c r="B408" t="s">
        <v>105</v>
      </c>
      <c r="C408" t="s">
        <v>107</v>
      </c>
      <c r="D408">
        <f>A408-'Bus Traffic trolling 180 7-17-2'!$Y$62</f>
        <v>22.986856224999997</v>
      </c>
      <c r="E408">
        <f t="shared" si="6"/>
        <v>277.8</v>
      </c>
    </row>
    <row r="409" spans="1:5" x14ac:dyDescent="0.35">
      <c r="A409">
        <v>-20.757707450000002</v>
      </c>
      <c r="B409" t="s">
        <v>105</v>
      </c>
      <c r="C409" t="s">
        <v>132</v>
      </c>
      <c r="D409">
        <f>A409-'Bus Traffic trolling 180 7-17-2'!$Y$62</f>
        <v>23.069742824999995</v>
      </c>
      <c r="E409">
        <f t="shared" si="6"/>
        <v>276.8</v>
      </c>
    </row>
    <row r="410" spans="1:5" x14ac:dyDescent="0.35">
      <c r="A410">
        <v>-20.707093149999999</v>
      </c>
      <c r="B410" t="s">
        <v>105</v>
      </c>
      <c r="C410" t="s">
        <v>106</v>
      </c>
      <c r="D410">
        <f>A410-'Bus Traffic trolling 180 7-17-2'!$Y$62</f>
        <v>23.120357124999998</v>
      </c>
      <c r="E410">
        <f t="shared" si="6"/>
        <v>277.5</v>
      </c>
    </row>
    <row r="411" spans="1:5" x14ac:dyDescent="0.35">
      <c r="A411">
        <v>-20.639766524999999</v>
      </c>
      <c r="B411" t="s">
        <v>105</v>
      </c>
      <c r="C411" t="s">
        <v>106</v>
      </c>
      <c r="D411">
        <f>A411-'Bus Traffic trolling 180 7-17-2'!$Y$62</f>
        <v>23.187683749999998</v>
      </c>
      <c r="E411">
        <f t="shared" si="6"/>
        <v>277.5</v>
      </c>
    </row>
    <row r="412" spans="1:5" x14ac:dyDescent="0.35">
      <c r="A412">
        <v>-20.589133525000001</v>
      </c>
      <c r="B412" t="s">
        <v>105</v>
      </c>
      <c r="C412" t="s">
        <v>138</v>
      </c>
      <c r="D412">
        <f>A412-'Bus Traffic trolling 180 7-17-2'!$Y$62</f>
        <v>23.238316749999996</v>
      </c>
      <c r="E412">
        <f t="shared" si="6"/>
        <v>277.60000000000002</v>
      </c>
    </row>
    <row r="413" spans="1:5" x14ac:dyDescent="0.35">
      <c r="A413">
        <v>-20.538588099999998</v>
      </c>
      <c r="B413" t="s">
        <v>105</v>
      </c>
      <c r="C413" t="s">
        <v>130</v>
      </c>
      <c r="D413">
        <f>A413-'Bus Traffic trolling 180 7-17-2'!$Y$62</f>
        <v>23.288862174999998</v>
      </c>
      <c r="E413">
        <f t="shared" si="6"/>
        <v>277.2</v>
      </c>
    </row>
    <row r="414" spans="1:5" x14ac:dyDescent="0.35">
      <c r="A414">
        <v>-20.48803225</v>
      </c>
      <c r="B414" t="s">
        <v>105</v>
      </c>
      <c r="C414" t="s">
        <v>138</v>
      </c>
      <c r="D414">
        <f>A414-'Bus Traffic trolling 180 7-17-2'!$Y$62</f>
        <v>23.339418024999997</v>
      </c>
      <c r="E414">
        <f t="shared" si="6"/>
        <v>277.60000000000002</v>
      </c>
    </row>
    <row r="415" spans="1:5" x14ac:dyDescent="0.35">
      <c r="A415">
        <v>-20.437514425</v>
      </c>
      <c r="B415" t="s">
        <v>105</v>
      </c>
      <c r="C415" t="s">
        <v>138</v>
      </c>
      <c r="D415">
        <f>A415-'Bus Traffic trolling 180 7-17-2'!$Y$62</f>
        <v>23.389935849999997</v>
      </c>
      <c r="E415">
        <f t="shared" si="6"/>
        <v>277.60000000000002</v>
      </c>
    </row>
    <row r="416" spans="1:5" x14ac:dyDescent="0.35">
      <c r="A416">
        <v>-20.374414000000002</v>
      </c>
      <c r="B416" t="s">
        <v>105</v>
      </c>
      <c r="C416" t="s">
        <v>139</v>
      </c>
      <c r="D416">
        <f>A416-'Bus Traffic trolling 180 7-17-2'!$Y$62</f>
        <v>23.453036274999995</v>
      </c>
      <c r="E416">
        <f t="shared" si="6"/>
        <v>277.89999999999998</v>
      </c>
    </row>
    <row r="417" spans="1:5" x14ac:dyDescent="0.35">
      <c r="A417">
        <v>-20.321787449999999</v>
      </c>
      <c r="B417" t="s">
        <v>105</v>
      </c>
      <c r="C417" t="s">
        <v>138</v>
      </c>
      <c r="D417">
        <f>A417-'Bus Traffic trolling 180 7-17-2'!$Y$62</f>
        <v>23.505662824999998</v>
      </c>
      <c r="E417">
        <f t="shared" si="6"/>
        <v>277.60000000000002</v>
      </c>
    </row>
    <row r="418" spans="1:5" x14ac:dyDescent="0.35">
      <c r="A418">
        <v>-20.299213725000001</v>
      </c>
      <c r="B418" t="s">
        <v>105</v>
      </c>
      <c r="C418" t="s">
        <v>130</v>
      </c>
      <c r="D418">
        <f>A418-'Bus Traffic trolling 180 7-17-2'!$Y$62</f>
        <v>23.528236549999995</v>
      </c>
      <c r="E418">
        <f t="shared" si="6"/>
        <v>277.2</v>
      </c>
    </row>
    <row r="419" spans="1:5" x14ac:dyDescent="0.35">
      <c r="A419">
        <v>-20.24875355</v>
      </c>
      <c r="B419" t="s">
        <v>105</v>
      </c>
      <c r="C419" t="s">
        <v>138</v>
      </c>
      <c r="D419">
        <f>A419-'Bus Traffic trolling 180 7-17-2'!$Y$62</f>
        <v>23.578696724999997</v>
      </c>
      <c r="E419">
        <f t="shared" si="6"/>
        <v>277.60000000000002</v>
      </c>
    </row>
    <row r="420" spans="1:5" x14ac:dyDescent="0.35">
      <c r="A420">
        <v>-20.197548149999999</v>
      </c>
      <c r="B420" t="s">
        <v>105</v>
      </c>
      <c r="C420" t="s">
        <v>106</v>
      </c>
      <c r="D420">
        <f>A420-'Bus Traffic trolling 180 7-17-2'!$Y$62</f>
        <v>23.629902124999997</v>
      </c>
      <c r="E420">
        <f t="shared" si="6"/>
        <v>277.5</v>
      </c>
    </row>
    <row r="421" spans="1:5" x14ac:dyDescent="0.35">
      <c r="A421">
        <v>-20.14635075</v>
      </c>
      <c r="B421" t="s">
        <v>105</v>
      </c>
      <c r="C421" t="s">
        <v>171</v>
      </c>
      <c r="D421">
        <f>A421-'Bus Traffic trolling 180 7-17-2'!$Y$62</f>
        <v>23.681099524999997</v>
      </c>
      <c r="E421">
        <f t="shared" si="6"/>
        <v>276.5</v>
      </c>
    </row>
    <row r="422" spans="1:5" x14ac:dyDescent="0.35">
      <c r="A422">
        <v>-20.095148675000001</v>
      </c>
      <c r="B422" t="s">
        <v>105</v>
      </c>
      <c r="C422" t="s">
        <v>107</v>
      </c>
      <c r="D422">
        <f>A422-'Bus Traffic trolling 180 7-17-2'!$Y$62</f>
        <v>23.732301599999996</v>
      </c>
      <c r="E422">
        <f t="shared" si="6"/>
        <v>277.8</v>
      </c>
    </row>
    <row r="423" spans="1:5" x14ac:dyDescent="0.35">
      <c r="A423">
        <v>-20.044972475000002</v>
      </c>
      <c r="B423" t="s">
        <v>105</v>
      </c>
      <c r="C423" t="s">
        <v>130</v>
      </c>
      <c r="D423">
        <f>A423-'Bus Traffic trolling 180 7-17-2'!$Y$62</f>
        <v>23.782477799999995</v>
      </c>
      <c r="E423">
        <f t="shared" si="6"/>
        <v>277.2</v>
      </c>
    </row>
    <row r="424" spans="1:5" x14ac:dyDescent="0.35">
      <c r="A424">
        <v>-19.993787075</v>
      </c>
      <c r="B424" t="s">
        <v>105</v>
      </c>
      <c r="C424" t="s">
        <v>130</v>
      </c>
      <c r="D424">
        <f>A424-'Bus Traffic trolling 180 7-17-2'!$Y$62</f>
        <v>23.833663199999997</v>
      </c>
      <c r="E424">
        <f t="shared" si="6"/>
        <v>277.2</v>
      </c>
    </row>
    <row r="425" spans="1:5" x14ac:dyDescent="0.35">
      <c r="A425">
        <v>-19.94257975</v>
      </c>
      <c r="B425" t="s">
        <v>105</v>
      </c>
      <c r="C425" t="s">
        <v>138</v>
      </c>
      <c r="D425">
        <f>A425-'Bus Traffic trolling 180 7-17-2'!$Y$62</f>
        <v>23.884870524999997</v>
      </c>
      <c r="E425">
        <f t="shared" si="6"/>
        <v>277.60000000000002</v>
      </c>
    </row>
    <row r="426" spans="1:5" x14ac:dyDescent="0.35">
      <c r="A426">
        <v>-19.891369900000001</v>
      </c>
      <c r="B426" t="s">
        <v>105</v>
      </c>
      <c r="C426" t="s">
        <v>144</v>
      </c>
      <c r="D426">
        <f>A426-'Bus Traffic trolling 180 7-17-2'!$Y$62</f>
        <v>23.936080374999996</v>
      </c>
      <c r="E426">
        <f t="shared" si="6"/>
        <v>276.89999999999998</v>
      </c>
    </row>
    <row r="427" spans="1:5" x14ac:dyDescent="0.35">
      <c r="A427">
        <v>-19.840181699999999</v>
      </c>
      <c r="B427" t="s">
        <v>105</v>
      </c>
      <c r="C427" t="s">
        <v>139</v>
      </c>
      <c r="D427">
        <f>A427-'Bus Traffic trolling 180 7-17-2'!$Y$62</f>
        <v>23.987268574999998</v>
      </c>
      <c r="E427">
        <f t="shared" si="6"/>
        <v>277.89999999999998</v>
      </c>
    </row>
    <row r="428" spans="1:5" x14ac:dyDescent="0.35">
      <c r="A428">
        <v>-19.761394800000001</v>
      </c>
      <c r="B428" t="s">
        <v>105</v>
      </c>
      <c r="C428" t="s">
        <v>132</v>
      </c>
      <c r="D428">
        <f>A428-'Bus Traffic trolling 180 7-17-2'!$Y$62</f>
        <v>24.066055474999995</v>
      </c>
      <c r="E428">
        <f t="shared" si="6"/>
        <v>276.8</v>
      </c>
    </row>
    <row r="429" spans="1:5" x14ac:dyDescent="0.35">
      <c r="A429">
        <v>-19.710848325000001</v>
      </c>
      <c r="B429" t="s">
        <v>105</v>
      </c>
      <c r="C429" t="s">
        <v>130</v>
      </c>
      <c r="D429">
        <f>A429-'Bus Traffic trolling 180 7-17-2'!$Y$62</f>
        <v>24.116601949999996</v>
      </c>
      <c r="E429">
        <f t="shared" si="6"/>
        <v>277.2</v>
      </c>
    </row>
    <row r="430" spans="1:5" x14ac:dyDescent="0.35">
      <c r="A430">
        <v>-19.64353925</v>
      </c>
      <c r="B430" t="s">
        <v>105</v>
      </c>
      <c r="C430" t="s">
        <v>106</v>
      </c>
      <c r="D430">
        <f>A430-'Bus Traffic trolling 180 7-17-2'!$Y$62</f>
        <v>24.183911024999997</v>
      </c>
      <c r="E430">
        <f t="shared" si="6"/>
        <v>277.5</v>
      </c>
    </row>
    <row r="431" spans="1:5" x14ac:dyDescent="0.35">
      <c r="A431">
        <v>-19.58348925</v>
      </c>
      <c r="B431" t="s">
        <v>105</v>
      </c>
      <c r="C431" t="s">
        <v>106</v>
      </c>
      <c r="D431">
        <f>A431-'Bus Traffic trolling 180 7-17-2'!$Y$62</f>
        <v>24.243961024999997</v>
      </c>
      <c r="E431">
        <f t="shared" si="6"/>
        <v>277.5</v>
      </c>
    </row>
    <row r="432" spans="1:5" x14ac:dyDescent="0.35">
      <c r="A432">
        <v>-19.54028915</v>
      </c>
      <c r="B432" t="s">
        <v>105</v>
      </c>
      <c r="C432" t="s">
        <v>115</v>
      </c>
      <c r="D432">
        <f>A432-'Bus Traffic trolling 180 7-17-2'!$Y$62</f>
        <v>24.287161124999997</v>
      </c>
      <c r="E432">
        <f t="shared" si="6"/>
        <v>278</v>
      </c>
    </row>
    <row r="433" spans="1:5" x14ac:dyDescent="0.35">
      <c r="A433">
        <v>-19.489975224999998</v>
      </c>
      <c r="B433" t="s">
        <v>105</v>
      </c>
      <c r="C433" t="s">
        <v>130</v>
      </c>
      <c r="D433">
        <f>A433-'Bus Traffic trolling 180 7-17-2'!$Y$62</f>
        <v>24.337475049999998</v>
      </c>
      <c r="E433">
        <f t="shared" si="6"/>
        <v>277.2</v>
      </c>
    </row>
    <row r="434" spans="1:5" x14ac:dyDescent="0.35">
      <c r="A434">
        <v>-19.438799124999999</v>
      </c>
      <c r="B434" t="s">
        <v>105</v>
      </c>
      <c r="C434" t="s">
        <v>130</v>
      </c>
      <c r="D434">
        <f>A434-'Bus Traffic trolling 180 7-17-2'!$Y$62</f>
        <v>24.388651149999998</v>
      </c>
      <c r="E434">
        <f t="shared" si="6"/>
        <v>277.2</v>
      </c>
    </row>
    <row r="435" spans="1:5" x14ac:dyDescent="0.35">
      <c r="A435">
        <v>-19.387591799999999</v>
      </c>
      <c r="B435" t="s">
        <v>105</v>
      </c>
      <c r="C435" t="s">
        <v>107</v>
      </c>
      <c r="D435">
        <f>A435-'Bus Traffic trolling 180 7-17-2'!$Y$62</f>
        <v>24.439858474999998</v>
      </c>
      <c r="E435">
        <f t="shared" si="6"/>
        <v>277.8</v>
      </c>
    </row>
    <row r="436" spans="1:5" x14ac:dyDescent="0.35">
      <c r="A436">
        <v>-19.336406400000001</v>
      </c>
      <c r="B436" t="s">
        <v>105</v>
      </c>
      <c r="C436" t="s">
        <v>107</v>
      </c>
      <c r="D436">
        <f>A436-'Bus Traffic trolling 180 7-17-2'!$Y$62</f>
        <v>24.491043874999995</v>
      </c>
      <c r="E436">
        <f t="shared" si="6"/>
        <v>277.8</v>
      </c>
    </row>
    <row r="437" spans="1:5" x14ac:dyDescent="0.35">
      <c r="A437">
        <v>-19.285204525000001</v>
      </c>
      <c r="B437" t="s">
        <v>105</v>
      </c>
      <c r="C437" t="s">
        <v>130</v>
      </c>
      <c r="D437">
        <f>A437-'Bus Traffic trolling 180 7-17-2'!$Y$62</f>
        <v>24.542245749999996</v>
      </c>
      <c r="E437">
        <f t="shared" si="6"/>
        <v>277.2</v>
      </c>
    </row>
    <row r="438" spans="1:5" x14ac:dyDescent="0.35">
      <c r="A438">
        <v>-19.234002324999999</v>
      </c>
      <c r="B438" t="s">
        <v>105</v>
      </c>
      <c r="C438" t="s">
        <v>113</v>
      </c>
      <c r="D438">
        <f>A438-'Bus Traffic trolling 180 7-17-2'!$Y$62</f>
        <v>24.593447949999998</v>
      </c>
      <c r="E438">
        <f t="shared" si="6"/>
        <v>277.39999999999998</v>
      </c>
    </row>
    <row r="439" spans="1:5" x14ac:dyDescent="0.35">
      <c r="A439">
        <v>-19.182805025</v>
      </c>
      <c r="B439" t="s">
        <v>105</v>
      </c>
      <c r="C439" t="s">
        <v>113</v>
      </c>
      <c r="D439">
        <f>A439-'Bus Traffic trolling 180 7-17-2'!$Y$62</f>
        <v>24.644645249999996</v>
      </c>
      <c r="E439">
        <f t="shared" si="6"/>
        <v>277.39999999999998</v>
      </c>
    </row>
    <row r="440" spans="1:5" x14ac:dyDescent="0.35">
      <c r="A440">
        <v>-19.131605700000001</v>
      </c>
      <c r="B440" t="s">
        <v>105</v>
      </c>
      <c r="C440" t="s">
        <v>106</v>
      </c>
      <c r="D440">
        <f>A440-'Bus Traffic trolling 180 7-17-2'!$Y$62</f>
        <v>24.695844574999995</v>
      </c>
      <c r="E440">
        <f t="shared" si="6"/>
        <v>277.5</v>
      </c>
    </row>
    <row r="441" spans="1:5" x14ac:dyDescent="0.35">
      <c r="A441">
        <v>-19.080415875</v>
      </c>
      <c r="B441" t="s">
        <v>105</v>
      </c>
      <c r="C441" t="s">
        <v>106</v>
      </c>
      <c r="D441">
        <f>A441-'Bus Traffic trolling 180 7-17-2'!$Y$62</f>
        <v>24.747034399999997</v>
      </c>
      <c r="E441">
        <f t="shared" si="6"/>
        <v>277.5</v>
      </c>
    </row>
    <row r="442" spans="1:5" x14ac:dyDescent="0.35">
      <c r="A442">
        <v>-19.029204050000001</v>
      </c>
      <c r="B442" t="s">
        <v>105</v>
      </c>
      <c r="C442" t="s">
        <v>142</v>
      </c>
      <c r="D442">
        <f>A442-'Bus Traffic trolling 180 7-17-2'!$Y$62</f>
        <v>24.798246224999996</v>
      </c>
      <c r="E442">
        <f t="shared" si="6"/>
        <v>277.10000000000002</v>
      </c>
    </row>
    <row r="443" spans="1:5" x14ac:dyDescent="0.35">
      <c r="A443">
        <v>-18.978018649999999</v>
      </c>
      <c r="B443" t="s">
        <v>105</v>
      </c>
      <c r="C443" t="s">
        <v>138</v>
      </c>
      <c r="D443">
        <f>A443-'Bus Traffic trolling 180 7-17-2'!$Y$62</f>
        <v>24.849431624999998</v>
      </c>
      <c r="E443">
        <f t="shared" si="6"/>
        <v>277.60000000000002</v>
      </c>
    </row>
    <row r="444" spans="1:5" x14ac:dyDescent="0.35">
      <c r="A444">
        <v>-18.92680975</v>
      </c>
      <c r="B444" t="s">
        <v>105</v>
      </c>
      <c r="C444" t="s">
        <v>107</v>
      </c>
      <c r="D444">
        <f>A444-'Bus Traffic trolling 180 7-17-2'!$Y$62</f>
        <v>24.900640524999996</v>
      </c>
      <c r="E444">
        <f t="shared" si="6"/>
        <v>277.8</v>
      </c>
    </row>
    <row r="445" spans="1:5" x14ac:dyDescent="0.35">
      <c r="A445">
        <v>-18.839987950000001</v>
      </c>
      <c r="B445" t="s">
        <v>105</v>
      </c>
      <c r="C445" t="s">
        <v>106</v>
      </c>
      <c r="D445">
        <f>A445-'Bus Traffic trolling 180 7-17-2'!$Y$62</f>
        <v>24.987462324999996</v>
      </c>
      <c r="E445">
        <f t="shared" si="6"/>
        <v>277.5</v>
      </c>
    </row>
    <row r="446" spans="1:5" x14ac:dyDescent="0.35">
      <c r="A446">
        <v>-18.784244975</v>
      </c>
      <c r="B446" t="s">
        <v>105</v>
      </c>
      <c r="C446" t="s">
        <v>107</v>
      </c>
      <c r="D446">
        <f>A446-'Bus Traffic trolling 180 7-17-2'!$Y$62</f>
        <v>25.043205299999997</v>
      </c>
      <c r="E446">
        <f t="shared" si="6"/>
        <v>277.8</v>
      </c>
    </row>
    <row r="447" spans="1:5" x14ac:dyDescent="0.35">
      <c r="A447">
        <v>-18.71682135</v>
      </c>
      <c r="B447" t="s">
        <v>105</v>
      </c>
      <c r="C447" t="s">
        <v>107</v>
      </c>
      <c r="D447">
        <f>A447-'Bus Traffic trolling 180 7-17-2'!$Y$62</f>
        <v>25.110628924999997</v>
      </c>
      <c r="E447">
        <f t="shared" si="6"/>
        <v>277.8</v>
      </c>
    </row>
    <row r="448" spans="1:5" x14ac:dyDescent="0.35">
      <c r="A448">
        <v>-18.666135950000001</v>
      </c>
      <c r="B448" t="s">
        <v>105</v>
      </c>
      <c r="C448" t="s">
        <v>138</v>
      </c>
      <c r="D448">
        <f>A448-'Bus Traffic trolling 180 7-17-2'!$Y$62</f>
        <v>25.161314324999996</v>
      </c>
      <c r="E448">
        <f t="shared" si="6"/>
        <v>277.60000000000002</v>
      </c>
    </row>
    <row r="449" spans="1:5" x14ac:dyDescent="0.35">
      <c r="A449">
        <v>-18.613489874999999</v>
      </c>
      <c r="B449" t="s">
        <v>105</v>
      </c>
      <c r="C449" t="s">
        <v>138</v>
      </c>
      <c r="D449">
        <f>A449-'Bus Traffic trolling 180 7-17-2'!$Y$62</f>
        <v>25.213960399999998</v>
      </c>
      <c r="E449">
        <f t="shared" si="6"/>
        <v>277.60000000000002</v>
      </c>
    </row>
    <row r="450" spans="1:5" x14ac:dyDescent="0.35">
      <c r="A450">
        <v>-18.563315025000001</v>
      </c>
      <c r="B450" t="s">
        <v>105</v>
      </c>
      <c r="C450" t="s">
        <v>144</v>
      </c>
      <c r="D450">
        <f>A450-'Bus Traffic trolling 180 7-17-2'!$Y$62</f>
        <v>25.264135249999995</v>
      </c>
      <c r="E450">
        <f t="shared" si="6"/>
        <v>276.89999999999998</v>
      </c>
    </row>
    <row r="451" spans="1:5" x14ac:dyDescent="0.35">
      <c r="A451">
        <v>-18.512106325000001</v>
      </c>
      <c r="B451" t="s">
        <v>105</v>
      </c>
      <c r="C451" t="s">
        <v>144</v>
      </c>
      <c r="D451">
        <f>A451-'Bus Traffic trolling 180 7-17-2'!$Y$62</f>
        <v>25.315343949999995</v>
      </c>
      <c r="E451">
        <f t="shared" ref="E451:E514" si="7">HEX2DEC(CONCATENATE(B451,C451))/10</f>
        <v>276.89999999999998</v>
      </c>
    </row>
    <row r="452" spans="1:5" x14ac:dyDescent="0.35">
      <c r="A452">
        <v>-18.461936925</v>
      </c>
      <c r="B452" t="s">
        <v>105</v>
      </c>
      <c r="C452" t="s">
        <v>130</v>
      </c>
      <c r="D452">
        <f>A452-'Bus Traffic trolling 180 7-17-2'!$Y$62</f>
        <v>25.365513349999997</v>
      </c>
      <c r="E452">
        <f t="shared" si="7"/>
        <v>277.2</v>
      </c>
    </row>
    <row r="453" spans="1:5" x14ac:dyDescent="0.35">
      <c r="A453">
        <v>-18.410724649999999</v>
      </c>
      <c r="B453" t="s">
        <v>105</v>
      </c>
      <c r="C453" t="s">
        <v>130</v>
      </c>
      <c r="D453">
        <f>A453-'Bus Traffic trolling 180 7-17-2'!$Y$62</f>
        <v>25.416725624999998</v>
      </c>
      <c r="E453">
        <f t="shared" si="7"/>
        <v>277.2</v>
      </c>
    </row>
    <row r="454" spans="1:5" x14ac:dyDescent="0.35">
      <c r="A454">
        <v>-18.359549350000002</v>
      </c>
      <c r="B454" t="s">
        <v>105</v>
      </c>
      <c r="C454" t="s">
        <v>144</v>
      </c>
      <c r="D454">
        <f>A454-'Bus Traffic trolling 180 7-17-2'!$Y$62</f>
        <v>25.467900924999995</v>
      </c>
      <c r="E454">
        <f t="shared" si="7"/>
        <v>276.89999999999998</v>
      </c>
    </row>
    <row r="455" spans="1:5" x14ac:dyDescent="0.35">
      <c r="A455">
        <v>-18.308350775000001</v>
      </c>
      <c r="B455" t="s">
        <v>105</v>
      </c>
      <c r="C455" t="s">
        <v>106</v>
      </c>
      <c r="D455">
        <f>A455-'Bus Traffic trolling 180 7-17-2'!$Y$62</f>
        <v>25.519099499999996</v>
      </c>
      <c r="E455">
        <f t="shared" si="7"/>
        <v>277.5</v>
      </c>
    </row>
    <row r="456" spans="1:5" x14ac:dyDescent="0.35">
      <c r="A456">
        <v>-18.257145375</v>
      </c>
      <c r="B456" t="s">
        <v>105</v>
      </c>
      <c r="C456" t="s">
        <v>107</v>
      </c>
      <c r="D456">
        <f>A456-'Bus Traffic trolling 180 7-17-2'!$Y$62</f>
        <v>25.570304899999996</v>
      </c>
      <c r="E456">
        <f t="shared" si="7"/>
        <v>277.8</v>
      </c>
    </row>
    <row r="457" spans="1:5" x14ac:dyDescent="0.35">
      <c r="A457">
        <v>-18.206973175000002</v>
      </c>
      <c r="B457" t="s">
        <v>105</v>
      </c>
      <c r="C457" t="s">
        <v>132</v>
      </c>
      <c r="D457">
        <f>A457-'Bus Traffic trolling 180 7-17-2'!$Y$62</f>
        <v>25.620477099999995</v>
      </c>
      <c r="E457">
        <f t="shared" si="7"/>
        <v>276.8</v>
      </c>
    </row>
    <row r="458" spans="1:5" x14ac:dyDescent="0.35">
      <c r="A458">
        <v>-18.155773875000001</v>
      </c>
      <c r="B458" t="s">
        <v>105</v>
      </c>
      <c r="C458" t="s">
        <v>116</v>
      </c>
      <c r="D458">
        <f>A458-'Bus Traffic trolling 180 7-17-2'!$Y$62</f>
        <v>25.671676399999996</v>
      </c>
      <c r="E458">
        <f t="shared" si="7"/>
        <v>277.7</v>
      </c>
    </row>
    <row r="459" spans="1:5" x14ac:dyDescent="0.35">
      <c r="A459">
        <v>-18.104561475000001</v>
      </c>
      <c r="B459" t="s">
        <v>105</v>
      </c>
      <c r="C459" t="s">
        <v>113</v>
      </c>
      <c r="D459">
        <f>A459-'Bus Traffic trolling 180 7-17-2'!$Y$62</f>
        <v>25.722888799999996</v>
      </c>
      <c r="E459">
        <f t="shared" si="7"/>
        <v>277.39999999999998</v>
      </c>
    </row>
    <row r="460" spans="1:5" x14ac:dyDescent="0.35">
      <c r="A460">
        <v>-18.053386074999999</v>
      </c>
      <c r="B460" t="s">
        <v>105</v>
      </c>
      <c r="C460" t="s">
        <v>113</v>
      </c>
      <c r="D460">
        <f>A460-'Bus Traffic trolling 180 7-17-2'!$Y$62</f>
        <v>25.774064199999998</v>
      </c>
      <c r="E460">
        <f t="shared" si="7"/>
        <v>277.39999999999998</v>
      </c>
    </row>
    <row r="461" spans="1:5" x14ac:dyDescent="0.35">
      <c r="A461">
        <v>-18.002182300000001</v>
      </c>
      <c r="B461" t="s">
        <v>105</v>
      </c>
      <c r="C461" t="s">
        <v>130</v>
      </c>
      <c r="D461">
        <f>A461-'Bus Traffic trolling 180 7-17-2'!$Y$62</f>
        <v>25.825267974999996</v>
      </c>
      <c r="E461">
        <f t="shared" si="7"/>
        <v>277.2</v>
      </c>
    </row>
    <row r="462" spans="1:5" x14ac:dyDescent="0.35">
      <c r="A462">
        <v>-17.952002799999999</v>
      </c>
      <c r="B462" t="s">
        <v>105</v>
      </c>
      <c r="C462" t="s">
        <v>107</v>
      </c>
      <c r="D462">
        <f>A462-'Bus Traffic trolling 180 7-17-2'!$Y$62</f>
        <v>25.875447474999998</v>
      </c>
      <c r="E462">
        <f t="shared" si="7"/>
        <v>277.8</v>
      </c>
    </row>
    <row r="463" spans="1:5" x14ac:dyDescent="0.35">
      <c r="A463">
        <v>-17.900814449999999</v>
      </c>
      <c r="B463" t="s">
        <v>105</v>
      </c>
      <c r="C463" t="s">
        <v>113</v>
      </c>
      <c r="D463">
        <f>A463-'Bus Traffic trolling 180 7-17-2'!$Y$62</f>
        <v>25.926635824999998</v>
      </c>
      <c r="E463">
        <f t="shared" si="7"/>
        <v>277.39999999999998</v>
      </c>
    </row>
    <row r="464" spans="1:5" x14ac:dyDescent="0.35">
      <c r="A464">
        <v>-17.849605074999999</v>
      </c>
      <c r="B464" t="s">
        <v>105</v>
      </c>
      <c r="C464" t="s">
        <v>113</v>
      </c>
      <c r="D464">
        <f>A464-'Bus Traffic trolling 180 7-17-2'!$Y$62</f>
        <v>25.977845199999997</v>
      </c>
      <c r="E464">
        <f t="shared" si="7"/>
        <v>277.39999999999998</v>
      </c>
    </row>
    <row r="465" spans="1:5" x14ac:dyDescent="0.35">
      <c r="A465">
        <v>-17.770553525</v>
      </c>
      <c r="B465" t="s">
        <v>105</v>
      </c>
      <c r="C465" t="s">
        <v>113</v>
      </c>
      <c r="D465">
        <f>A465-'Bus Traffic trolling 180 7-17-2'!$Y$62</f>
        <v>26.056896749999996</v>
      </c>
      <c r="E465">
        <f t="shared" si="7"/>
        <v>277.39999999999998</v>
      </c>
    </row>
    <row r="466" spans="1:5" x14ac:dyDescent="0.35">
      <c r="A466">
        <v>-17.720024550000002</v>
      </c>
      <c r="B466" t="s">
        <v>105</v>
      </c>
      <c r="C466" t="s">
        <v>106</v>
      </c>
      <c r="D466">
        <f>A466-'Bus Traffic trolling 180 7-17-2'!$Y$62</f>
        <v>26.107425724999995</v>
      </c>
      <c r="E466">
        <f t="shared" si="7"/>
        <v>277.5</v>
      </c>
    </row>
    <row r="467" spans="1:5" x14ac:dyDescent="0.35">
      <c r="A467">
        <v>-17.652646574999999</v>
      </c>
      <c r="B467" t="s">
        <v>105</v>
      </c>
      <c r="C467" t="s">
        <v>106</v>
      </c>
      <c r="D467">
        <f>A467-'Bus Traffic trolling 180 7-17-2'!$Y$62</f>
        <v>26.174803699999998</v>
      </c>
      <c r="E467">
        <f t="shared" si="7"/>
        <v>277.5</v>
      </c>
    </row>
    <row r="468" spans="1:5" x14ac:dyDescent="0.35">
      <c r="A468">
        <v>-17.602098474999998</v>
      </c>
      <c r="B468" t="s">
        <v>105</v>
      </c>
      <c r="C468" t="s">
        <v>138</v>
      </c>
      <c r="D468">
        <f>A468-'Bus Traffic trolling 180 7-17-2'!$Y$62</f>
        <v>26.225351799999999</v>
      </c>
      <c r="E468">
        <f t="shared" si="7"/>
        <v>277.60000000000002</v>
      </c>
    </row>
    <row r="469" spans="1:5" x14ac:dyDescent="0.35">
      <c r="A469">
        <v>-17.551545624999999</v>
      </c>
      <c r="B469" t="s">
        <v>105</v>
      </c>
      <c r="C469" t="s">
        <v>130</v>
      </c>
      <c r="D469">
        <f>A469-'Bus Traffic trolling 180 7-17-2'!$Y$62</f>
        <v>26.275904649999998</v>
      </c>
      <c r="E469">
        <f t="shared" si="7"/>
        <v>277.2</v>
      </c>
    </row>
    <row r="470" spans="1:5" x14ac:dyDescent="0.35">
      <c r="A470">
        <v>-17.528079925</v>
      </c>
      <c r="B470" t="s">
        <v>105</v>
      </c>
      <c r="C470" t="s">
        <v>138</v>
      </c>
      <c r="D470">
        <f>A470-'Bus Traffic trolling 180 7-17-2'!$Y$62</f>
        <v>26.299370349999997</v>
      </c>
      <c r="E470">
        <f t="shared" si="7"/>
        <v>277.60000000000002</v>
      </c>
    </row>
    <row r="471" spans="1:5" x14ac:dyDescent="0.35">
      <c r="A471">
        <v>-17.477919924999998</v>
      </c>
      <c r="B471" t="s">
        <v>105</v>
      </c>
      <c r="C471" t="s">
        <v>139</v>
      </c>
      <c r="D471">
        <f>A471-'Bus Traffic trolling 180 7-17-2'!$Y$62</f>
        <v>26.349530349999998</v>
      </c>
      <c r="E471">
        <f t="shared" si="7"/>
        <v>277.89999999999998</v>
      </c>
    </row>
    <row r="472" spans="1:5" x14ac:dyDescent="0.35">
      <c r="A472">
        <v>-17.426719524999999</v>
      </c>
      <c r="B472" t="s">
        <v>105</v>
      </c>
      <c r="C472" t="s">
        <v>139</v>
      </c>
      <c r="D472">
        <f>A472-'Bus Traffic trolling 180 7-17-2'!$Y$62</f>
        <v>26.400730749999997</v>
      </c>
      <c r="E472">
        <f t="shared" si="7"/>
        <v>277.89999999999998</v>
      </c>
    </row>
    <row r="473" spans="1:5" x14ac:dyDescent="0.35">
      <c r="A473">
        <v>-17.3755162</v>
      </c>
      <c r="B473" t="s">
        <v>105</v>
      </c>
      <c r="C473" t="s">
        <v>115</v>
      </c>
      <c r="D473">
        <f>A473-'Bus Traffic trolling 180 7-17-2'!$Y$62</f>
        <v>26.451934074999997</v>
      </c>
      <c r="E473">
        <f t="shared" si="7"/>
        <v>278</v>
      </c>
    </row>
    <row r="474" spans="1:5" x14ac:dyDescent="0.35">
      <c r="A474">
        <v>-17.324302800000002</v>
      </c>
      <c r="B474" t="s">
        <v>105</v>
      </c>
      <c r="C474" t="s">
        <v>115</v>
      </c>
      <c r="D474">
        <f>A474-'Bus Traffic trolling 180 7-17-2'!$Y$62</f>
        <v>26.503147474999995</v>
      </c>
      <c r="E474">
        <f t="shared" si="7"/>
        <v>278</v>
      </c>
    </row>
    <row r="475" spans="1:5" x14ac:dyDescent="0.35">
      <c r="A475">
        <v>-17.273126925</v>
      </c>
      <c r="B475" t="s">
        <v>105</v>
      </c>
      <c r="C475" t="s">
        <v>115</v>
      </c>
      <c r="D475">
        <f>A475-'Bus Traffic trolling 180 7-17-2'!$Y$62</f>
        <v>26.554323349999997</v>
      </c>
      <c r="E475">
        <f t="shared" si="7"/>
        <v>278</v>
      </c>
    </row>
    <row r="476" spans="1:5" x14ac:dyDescent="0.35">
      <c r="A476">
        <v>-17.222950225000002</v>
      </c>
      <c r="B476" t="s">
        <v>105</v>
      </c>
      <c r="C476" t="s">
        <v>115</v>
      </c>
      <c r="D476">
        <f>A476-'Bus Traffic trolling 180 7-17-2'!$Y$62</f>
        <v>26.604500049999995</v>
      </c>
      <c r="E476">
        <f t="shared" si="7"/>
        <v>278</v>
      </c>
    </row>
    <row r="477" spans="1:5" x14ac:dyDescent="0.35">
      <c r="A477">
        <v>-17.171750724999999</v>
      </c>
      <c r="B477" t="s">
        <v>105</v>
      </c>
      <c r="C477" t="s">
        <v>139</v>
      </c>
      <c r="D477">
        <f>A477-'Bus Traffic trolling 180 7-17-2'!$Y$62</f>
        <v>26.655699549999998</v>
      </c>
      <c r="E477">
        <f t="shared" si="7"/>
        <v>277.89999999999998</v>
      </c>
    </row>
    <row r="478" spans="1:5" x14ac:dyDescent="0.35">
      <c r="A478">
        <v>-17.120549425</v>
      </c>
      <c r="B478" t="s">
        <v>105</v>
      </c>
      <c r="C478" t="s">
        <v>138</v>
      </c>
      <c r="D478">
        <f>A478-'Bus Traffic trolling 180 7-17-2'!$Y$62</f>
        <v>26.706900849999997</v>
      </c>
      <c r="E478">
        <f t="shared" si="7"/>
        <v>277.60000000000002</v>
      </c>
    </row>
    <row r="479" spans="1:5" x14ac:dyDescent="0.35">
      <c r="A479">
        <v>-17.069351574999999</v>
      </c>
      <c r="B479" t="s">
        <v>105</v>
      </c>
      <c r="C479" t="s">
        <v>107</v>
      </c>
      <c r="D479">
        <f>A479-'Bus Traffic trolling 180 7-17-2'!$Y$62</f>
        <v>26.758098699999998</v>
      </c>
      <c r="E479">
        <f t="shared" si="7"/>
        <v>277.8</v>
      </c>
    </row>
    <row r="480" spans="1:5" x14ac:dyDescent="0.35">
      <c r="A480">
        <v>-17.018159000000001</v>
      </c>
      <c r="B480" t="s">
        <v>105</v>
      </c>
      <c r="C480" t="s">
        <v>115</v>
      </c>
      <c r="D480">
        <f>A480-'Bus Traffic trolling 180 7-17-2'!$Y$62</f>
        <v>26.809291274999996</v>
      </c>
      <c r="E480">
        <f t="shared" si="7"/>
        <v>278</v>
      </c>
    </row>
    <row r="481" spans="1:5" x14ac:dyDescent="0.35">
      <c r="A481">
        <v>-16.967977475000001</v>
      </c>
      <c r="B481" t="s">
        <v>105</v>
      </c>
      <c r="C481" t="s">
        <v>107</v>
      </c>
      <c r="D481">
        <f>A481-'Bus Traffic trolling 180 7-17-2'!$Y$62</f>
        <v>26.859472799999995</v>
      </c>
      <c r="E481">
        <f t="shared" si="7"/>
        <v>277.8</v>
      </c>
    </row>
    <row r="482" spans="1:5" x14ac:dyDescent="0.35">
      <c r="A482">
        <v>-16.916790200000001</v>
      </c>
      <c r="B482" t="s">
        <v>105</v>
      </c>
      <c r="C482" t="s">
        <v>106</v>
      </c>
      <c r="D482">
        <f>A482-'Bus Traffic trolling 180 7-17-2'!$Y$62</f>
        <v>26.910660074999996</v>
      </c>
      <c r="E482">
        <f t="shared" si="7"/>
        <v>277.5</v>
      </c>
    </row>
    <row r="483" spans="1:5" x14ac:dyDescent="0.35">
      <c r="A483">
        <v>-16.865578500000002</v>
      </c>
      <c r="B483" t="s">
        <v>105</v>
      </c>
      <c r="C483" t="s">
        <v>138</v>
      </c>
      <c r="D483">
        <f>A483-'Bus Traffic trolling 180 7-17-2'!$Y$62</f>
        <v>26.961871774999995</v>
      </c>
      <c r="E483">
        <f t="shared" si="7"/>
        <v>277.60000000000002</v>
      </c>
    </row>
    <row r="484" spans="1:5" x14ac:dyDescent="0.35">
      <c r="A484">
        <v>-16.814395900000001</v>
      </c>
      <c r="B484" t="s">
        <v>105</v>
      </c>
      <c r="C484" t="s">
        <v>107</v>
      </c>
      <c r="D484">
        <f>A484-'Bus Traffic trolling 180 7-17-2'!$Y$62</f>
        <v>27.013054374999996</v>
      </c>
      <c r="E484">
        <f t="shared" si="7"/>
        <v>277.8</v>
      </c>
    </row>
    <row r="485" spans="1:5" x14ac:dyDescent="0.35">
      <c r="A485">
        <v>-16.734987</v>
      </c>
      <c r="B485" t="s">
        <v>105</v>
      </c>
      <c r="C485" t="s">
        <v>113</v>
      </c>
      <c r="D485">
        <f>A485-'Bus Traffic trolling 180 7-17-2'!$Y$62</f>
        <v>27.092463274999997</v>
      </c>
      <c r="E485">
        <f t="shared" si="7"/>
        <v>277.39999999999998</v>
      </c>
    </row>
    <row r="486" spans="1:5" x14ac:dyDescent="0.35">
      <c r="A486">
        <v>-16.6507617</v>
      </c>
      <c r="B486" t="s">
        <v>105</v>
      </c>
      <c r="C486" t="s">
        <v>132</v>
      </c>
      <c r="D486">
        <f>A486-'Bus Traffic trolling 180 7-17-2'!$Y$62</f>
        <v>27.176688574999996</v>
      </c>
      <c r="E486">
        <f t="shared" si="7"/>
        <v>276.8</v>
      </c>
    </row>
    <row r="487" spans="1:5" x14ac:dyDescent="0.35">
      <c r="A487">
        <v>-16.600215375000001</v>
      </c>
      <c r="B487" t="s">
        <v>105</v>
      </c>
      <c r="C487" t="s">
        <v>132</v>
      </c>
      <c r="D487">
        <f>A487-'Bus Traffic trolling 180 7-17-2'!$Y$62</f>
        <v>27.227234899999996</v>
      </c>
      <c r="E487">
        <f t="shared" si="7"/>
        <v>276.8</v>
      </c>
    </row>
    <row r="488" spans="1:5" x14ac:dyDescent="0.35">
      <c r="A488">
        <v>-16.549674424999999</v>
      </c>
      <c r="B488" t="s">
        <v>105</v>
      </c>
      <c r="C488" t="s">
        <v>129</v>
      </c>
      <c r="D488">
        <f>A488-'Bus Traffic trolling 180 7-17-2'!$Y$62</f>
        <v>27.277775849999998</v>
      </c>
      <c r="E488">
        <f t="shared" si="7"/>
        <v>276.39999999999998</v>
      </c>
    </row>
    <row r="489" spans="1:5" x14ac:dyDescent="0.35">
      <c r="A489">
        <v>-16.524600825</v>
      </c>
      <c r="B489" t="s">
        <v>105</v>
      </c>
      <c r="C489" t="s">
        <v>142</v>
      </c>
      <c r="D489">
        <f>A489-'Bus Traffic trolling 180 7-17-2'!$Y$62</f>
        <v>27.302849449999997</v>
      </c>
      <c r="E489">
        <f t="shared" si="7"/>
        <v>277.10000000000002</v>
      </c>
    </row>
    <row r="490" spans="1:5" x14ac:dyDescent="0.35">
      <c r="A490">
        <v>-16.473417000000001</v>
      </c>
      <c r="B490" t="s">
        <v>105</v>
      </c>
      <c r="C490" t="s">
        <v>113</v>
      </c>
      <c r="D490">
        <f>A490-'Bus Traffic trolling 180 7-17-2'!$Y$62</f>
        <v>27.354033274999995</v>
      </c>
      <c r="E490">
        <f t="shared" si="7"/>
        <v>277.39999999999998</v>
      </c>
    </row>
    <row r="491" spans="1:5" x14ac:dyDescent="0.35">
      <c r="A491">
        <v>-16.422216174999999</v>
      </c>
      <c r="B491" t="s">
        <v>105</v>
      </c>
      <c r="C491" t="s">
        <v>106</v>
      </c>
      <c r="D491">
        <f>A491-'Bus Traffic trolling 180 7-17-2'!$Y$62</f>
        <v>27.405234099999998</v>
      </c>
      <c r="E491">
        <f t="shared" si="7"/>
        <v>277.5</v>
      </c>
    </row>
    <row r="492" spans="1:5" x14ac:dyDescent="0.35">
      <c r="A492">
        <v>-16.372044675000001</v>
      </c>
      <c r="B492" t="s">
        <v>105</v>
      </c>
      <c r="C492" t="s">
        <v>113</v>
      </c>
      <c r="D492">
        <f>A492-'Bus Traffic trolling 180 7-17-2'!$Y$62</f>
        <v>27.455405599999995</v>
      </c>
      <c r="E492">
        <f t="shared" si="7"/>
        <v>277.39999999999998</v>
      </c>
    </row>
    <row r="493" spans="1:5" x14ac:dyDescent="0.35">
      <c r="A493">
        <v>-16.320843374999999</v>
      </c>
      <c r="B493" t="s">
        <v>105</v>
      </c>
      <c r="C493" t="s">
        <v>129</v>
      </c>
      <c r="D493">
        <f>A493-'Bus Traffic trolling 180 7-17-2'!$Y$62</f>
        <v>27.506606899999998</v>
      </c>
      <c r="E493">
        <f t="shared" si="7"/>
        <v>276.39999999999998</v>
      </c>
    </row>
    <row r="494" spans="1:5" x14ac:dyDescent="0.35">
      <c r="A494">
        <v>-16.269641499999999</v>
      </c>
      <c r="B494" t="s">
        <v>105</v>
      </c>
      <c r="C494" t="s">
        <v>142</v>
      </c>
      <c r="D494">
        <f>A494-'Bus Traffic trolling 180 7-17-2'!$Y$62</f>
        <v>27.557808774999998</v>
      </c>
      <c r="E494">
        <f t="shared" si="7"/>
        <v>277.10000000000002</v>
      </c>
    </row>
    <row r="495" spans="1:5" x14ac:dyDescent="0.35">
      <c r="A495">
        <v>-16.218444699999999</v>
      </c>
      <c r="B495" t="s">
        <v>105</v>
      </c>
      <c r="C495" t="s">
        <v>116</v>
      </c>
      <c r="D495">
        <f>A495-'Bus Traffic trolling 180 7-17-2'!$Y$62</f>
        <v>27.609005574999998</v>
      </c>
      <c r="E495">
        <f t="shared" si="7"/>
        <v>277.7</v>
      </c>
    </row>
    <row r="496" spans="1:5" x14ac:dyDescent="0.35">
      <c r="A496">
        <v>-16.167243500000001</v>
      </c>
      <c r="B496" t="s">
        <v>105</v>
      </c>
      <c r="C496" t="s">
        <v>107</v>
      </c>
      <c r="D496">
        <f>A496-'Bus Traffic trolling 180 7-17-2'!$Y$62</f>
        <v>27.660206774999995</v>
      </c>
      <c r="E496">
        <f t="shared" si="7"/>
        <v>277.8</v>
      </c>
    </row>
    <row r="497" spans="1:5" x14ac:dyDescent="0.35">
      <c r="A497">
        <v>-16.117067824999999</v>
      </c>
      <c r="B497" t="s">
        <v>105</v>
      </c>
      <c r="C497" t="s">
        <v>130</v>
      </c>
      <c r="D497">
        <f>A497-'Bus Traffic trolling 180 7-17-2'!$Y$62</f>
        <v>27.710382449999997</v>
      </c>
      <c r="E497">
        <f t="shared" si="7"/>
        <v>277.2</v>
      </c>
    </row>
    <row r="498" spans="1:5" x14ac:dyDescent="0.35">
      <c r="A498">
        <v>-16.065884050000001</v>
      </c>
      <c r="B498" t="s">
        <v>105</v>
      </c>
      <c r="C498" t="s">
        <v>107</v>
      </c>
      <c r="D498">
        <f>A498-'Bus Traffic trolling 180 7-17-2'!$Y$62</f>
        <v>27.761566224999996</v>
      </c>
      <c r="E498">
        <f t="shared" si="7"/>
        <v>277.8</v>
      </c>
    </row>
    <row r="499" spans="1:5" x14ac:dyDescent="0.35">
      <c r="A499">
        <v>-16.0146853</v>
      </c>
      <c r="B499" t="s">
        <v>105</v>
      </c>
      <c r="C499" t="s">
        <v>106</v>
      </c>
      <c r="D499">
        <f>A499-'Bus Traffic trolling 180 7-17-2'!$Y$62</f>
        <v>27.812764974999997</v>
      </c>
      <c r="E499">
        <f t="shared" si="7"/>
        <v>277.5</v>
      </c>
    </row>
    <row r="500" spans="1:5" x14ac:dyDescent="0.35">
      <c r="A500">
        <v>-15.963482024999999</v>
      </c>
      <c r="B500" t="s">
        <v>105</v>
      </c>
      <c r="C500" t="s">
        <v>130</v>
      </c>
      <c r="D500">
        <f>A500-'Bus Traffic trolling 180 7-17-2'!$Y$62</f>
        <v>27.863968249999999</v>
      </c>
      <c r="E500">
        <f t="shared" si="7"/>
        <v>277.2</v>
      </c>
    </row>
    <row r="501" spans="1:5" x14ac:dyDescent="0.35">
      <c r="A501">
        <v>-15.912278625000001</v>
      </c>
      <c r="B501" t="s">
        <v>105</v>
      </c>
      <c r="C501" t="s">
        <v>139</v>
      </c>
      <c r="D501">
        <f>A501-'Bus Traffic trolling 180 7-17-2'!$Y$62</f>
        <v>27.915171649999998</v>
      </c>
      <c r="E501">
        <f t="shared" si="7"/>
        <v>277.89999999999998</v>
      </c>
    </row>
    <row r="502" spans="1:5" x14ac:dyDescent="0.35">
      <c r="A502">
        <v>-15.862106725</v>
      </c>
      <c r="B502" t="s">
        <v>105</v>
      </c>
      <c r="C502" t="s">
        <v>144</v>
      </c>
      <c r="D502">
        <f>A502-'Bus Traffic trolling 180 7-17-2'!$Y$62</f>
        <v>27.965343549999996</v>
      </c>
      <c r="E502">
        <f t="shared" si="7"/>
        <v>276.89999999999998</v>
      </c>
    </row>
    <row r="503" spans="1:5" x14ac:dyDescent="0.35">
      <c r="A503">
        <v>-15.775839075</v>
      </c>
      <c r="B503" t="s">
        <v>105</v>
      </c>
      <c r="C503" t="s">
        <v>130</v>
      </c>
      <c r="D503">
        <f>A503-'Bus Traffic trolling 180 7-17-2'!$Y$62</f>
        <v>28.051611199999996</v>
      </c>
      <c r="E503">
        <f t="shared" si="7"/>
        <v>277.2</v>
      </c>
    </row>
    <row r="504" spans="1:5" x14ac:dyDescent="0.35">
      <c r="A504">
        <v>-15.725267575</v>
      </c>
      <c r="B504" t="s">
        <v>105</v>
      </c>
      <c r="C504" t="s">
        <v>171</v>
      </c>
      <c r="D504">
        <f>A504-'Bus Traffic trolling 180 7-17-2'!$Y$62</f>
        <v>28.102182699999997</v>
      </c>
      <c r="E504">
        <f t="shared" si="7"/>
        <v>276.5</v>
      </c>
    </row>
    <row r="505" spans="1:5" x14ac:dyDescent="0.35">
      <c r="A505">
        <v>-15.657904950000001</v>
      </c>
      <c r="B505" t="s">
        <v>105</v>
      </c>
      <c r="C505" t="s">
        <v>171</v>
      </c>
      <c r="D505">
        <f>A505-'Bus Traffic trolling 180 7-17-2'!$Y$62</f>
        <v>28.169545324999994</v>
      </c>
      <c r="E505">
        <f t="shared" si="7"/>
        <v>276.5</v>
      </c>
    </row>
    <row r="506" spans="1:5" x14ac:dyDescent="0.35">
      <c r="A506">
        <v>-15.607348225000001</v>
      </c>
      <c r="B506" t="s">
        <v>105</v>
      </c>
      <c r="C506" t="s">
        <v>144</v>
      </c>
      <c r="D506">
        <f>A506-'Bus Traffic trolling 180 7-17-2'!$Y$62</f>
        <v>28.220102049999994</v>
      </c>
      <c r="E506">
        <f t="shared" si="7"/>
        <v>276.89999999999998</v>
      </c>
    </row>
    <row r="507" spans="1:5" x14ac:dyDescent="0.35">
      <c r="A507">
        <v>-15.553533549999999</v>
      </c>
      <c r="B507" t="s">
        <v>105</v>
      </c>
      <c r="C507" t="s">
        <v>107</v>
      </c>
      <c r="D507">
        <f>A507-'Bus Traffic trolling 180 7-17-2'!$Y$62</f>
        <v>28.273916724999999</v>
      </c>
      <c r="E507">
        <f t="shared" si="7"/>
        <v>277.8</v>
      </c>
    </row>
    <row r="508" spans="1:5" x14ac:dyDescent="0.35">
      <c r="A508">
        <v>-15.495707325</v>
      </c>
      <c r="B508" t="s">
        <v>105</v>
      </c>
      <c r="C508" t="s">
        <v>171</v>
      </c>
      <c r="D508">
        <f>A508-'Bus Traffic trolling 180 7-17-2'!$Y$62</f>
        <v>28.331742949999999</v>
      </c>
      <c r="E508">
        <f t="shared" si="7"/>
        <v>276.5</v>
      </c>
    </row>
    <row r="509" spans="1:5" x14ac:dyDescent="0.35">
      <c r="A509">
        <v>-15.443082025000001</v>
      </c>
      <c r="B509" t="s">
        <v>105</v>
      </c>
      <c r="C509" t="s">
        <v>130</v>
      </c>
      <c r="D509">
        <f>A509-'Bus Traffic trolling 180 7-17-2'!$Y$62</f>
        <v>28.384368249999994</v>
      </c>
      <c r="E509">
        <f t="shared" si="7"/>
        <v>277.2</v>
      </c>
    </row>
    <row r="510" spans="1:5" x14ac:dyDescent="0.35">
      <c r="A510">
        <v>-15.389421824999999</v>
      </c>
      <c r="B510" t="s">
        <v>105</v>
      </c>
      <c r="C510" t="s">
        <v>106</v>
      </c>
      <c r="D510">
        <f>A510-'Bus Traffic trolling 180 7-17-2'!$Y$62</f>
        <v>28.438028449999997</v>
      </c>
      <c r="E510">
        <f t="shared" si="7"/>
        <v>277.5</v>
      </c>
    </row>
    <row r="511" spans="1:5" x14ac:dyDescent="0.35">
      <c r="A511">
        <v>-15.3430461</v>
      </c>
      <c r="B511" t="s">
        <v>105</v>
      </c>
      <c r="C511" t="s">
        <v>106</v>
      </c>
      <c r="D511">
        <f>A511-'Bus Traffic trolling 180 7-17-2'!$Y$62</f>
        <v>28.484404174999995</v>
      </c>
      <c r="E511">
        <f t="shared" si="7"/>
        <v>277.5</v>
      </c>
    </row>
    <row r="512" spans="1:5" x14ac:dyDescent="0.35">
      <c r="A512">
        <v>-15.317358575</v>
      </c>
      <c r="B512" t="s">
        <v>105</v>
      </c>
      <c r="C512" t="s">
        <v>139</v>
      </c>
      <c r="D512">
        <f>A512-'Bus Traffic trolling 180 7-17-2'!$Y$62</f>
        <v>28.510091699999997</v>
      </c>
      <c r="E512">
        <f t="shared" si="7"/>
        <v>277.89999999999998</v>
      </c>
    </row>
    <row r="513" spans="1:5" x14ac:dyDescent="0.35">
      <c r="A513">
        <v>-15.266158774999999</v>
      </c>
      <c r="B513" t="s">
        <v>105</v>
      </c>
      <c r="C513" t="s">
        <v>113</v>
      </c>
      <c r="D513">
        <f>A513-'Bus Traffic trolling 180 7-17-2'!$Y$62</f>
        <v>28.561291499999996</v>
      </c>
      <c r="E513">
        <f t="shared" si="7"/>
        <v>277.39999999999998</v>
      </c>
    </row>
    <row r="514" spans="1:5" x14ac:dyDescent="0.35">
      <c r="A514">
        <v>-15.215997225000001</v>
      </c>
      <c r="B514" t="s">
        <v>105</v>
      </c>
      <c r="C514" t="s">
        <v>106</v>
      </c>
      <c r="D514">
        <f>A514-'Bus Traffic trolling 180 7-17-2'!$Y$62</f>
        <v>28.611453049999994</v>
      </c>
      <c r="E514">
        <f t="shared" si="7"/>
        <v>277.5</v>
      </c>
    </row>
    <row r="515" spans="1:5" x14ac:dyDescent="0.35">
      <c r="A515">
        <v>-15.164793375</v>
      </c>
      <c r="B515" t="s">
        <v>105</v>
      </c>
      <c r="C515" t="s">
        <v>138</v>
      </c>
      <c r="D515">
        <f>A515-'Bus Traffic trolling 180 7-17-2'!$Y$62</f>
        <v>28.662656899999995</v>
      </c>
      <c r="E515">
        <f t="shared" ref="E515:E578" si="8">HEX2DEC(CONCATENATE(B515,C515))/10</f>
        <v>277.60000000000002</v>
      </c>
    </row>
    <row r="516" spans="1:5" x14ac:dyDescent="0.35">
      <c r="A516">
        <v>-15.11359405</v>
      </c>
      <c r="B516" t="s">
        <v>105</v>
      </c>
      <c r="C516" t="s">
        <v>106</v>
      </c>
      <c r="D516">
        <f>A516-'Bus Traffic trolling 180 7-17-2'!$Y$62</f>
        <v>28.713856224999997</v>
      </c>
      <c r="E516">
        <f t="shared" si="8"/>
        <v>277.5</v>
      </c>
    </row>
    <row r="517" spans="1:5" x14ac:dyDescent="0.35">
      <c r="A517">
        <v>-15.062380225</v>
      </c>
      <c r="B517" t="s">
        <v>105</v>
      </c>
      <c r="C517" t="s">
        <v>139</v>
      </c>
      <c r="D517">
        <f>A517-'Bus Traffic trolling 180 7-17-2'!$Y$62</f>
        <v>28.765070049999999</v>
      </c>
      <c r="E517">
        <f t="shared" si="8"/>
        <v>277.89999999999998</v>
      </c>
    </row>
    <row r="518" spans="1:5" x14ac:dyDescent="0.35">
      <c r="A518">
        <v>-15.011201375000001</v>
      </c>
      <c r="B518" t="s">
        <v>105</v>
      </c>
      <c r="C518" t="s">
        <v>130</v>
      </c>
      <c r="D518">
        <f>A518-'Bus Traffic trolling 180 7-17-2'!$Y$62</f>
        <v>28.816248899999998</v>
      </c>
      <c r="E518">
        <f t="shared" si="8"/>
        <v>277.2</v>
      </c>
    </row>
    <row r="519" spans="1:5" x14ac:dyDescent="0.35">
      <c r="A519">
        <v>-14.961031974999999</v>
      </c>
      <c r="B519" t="s">
        <v>105</v>
      </c>
      <c r="C519" t="s">
        <v>106</v>
      </c>
      <c r="D519">
        <f>A519-'Bus Traffic trolling 180 7-17-2'!$Y$62</f>
        <v>28.866418299999999</v>
      </c>
      <c r="E519">
        <f t="shared" si="8"/>
        <v>277.5</v>
      </c>
    </row>
    <row r="520" spans="1:5" x14ac:dyDescent="0.35">
      <c r="A520">
        <v>-14.909832775</v>
      </c>
      <c r="B520" t="s">
        <v>105</v>
      </c>
      <c r="C520" t="s">
        <v>139</v>
      </c>
      <c r="D520">
        <f>A520-'Bus Traffic trolling 180 7-17-2'!$Y$62</f>
        <v>28.917617499999999</v>
      </c>
      <c r="E520">
        <f t="shared" si="8"/>
        <v>277.89999999999998</v>
      </c>
    </row>
    <row r="521" spans="1:5" x14ac:dyDescent="0.35">
      <c r="A521">
        <v>-14.858630975000001</v>
      </c>
      <c r="B521" t="s">
        <v>105</v>
      </c>
      <c r="C521" t="s">
        <v>130</v>
      </c>
      <c r="D521">
        <f>A521-'Bus Traffic trolling 180 7-17-2'!$Y$62</f>
        <v>28.968819299999996</v>
      </c>
      <c r="E521">
        <f t="shared" si="8"/>
        <v>277.2</v>
      </c>
    </row>
    <row r="522" spans="1:5" x14ac:dyDescent="0.35">
      <c r="A522">
        <v>-14.807426375</v>
      </c>
      <c r="B522" t="s">
        <v>105</v>
      </c>
      <c r="C522" t="s">
        <v>138</v>
      </c>
      <c r="D522">
        <f>A522-'Bus Traffic trolling 180 7-17-2'!$Y$62</f>
        <v>29.020023899999998</v>
      </c>
      <c r="E522">
        <f t="shared" si="8"/>
        <v>277.60000000000002</v>
      </c>
    </row>
    <row r="523" spans="1:5" x14ac:dyDescent="0.35">
      <c r="A523">
        <v>-14.71736845</v>
      </c>
      <c r="B523" t="s">
        <v>105</v>
      </c>
      <c r="C523" t="s">
        <v>138</v>
      </c>
      <c r="D523">
        <f>A523-'Bus Traffic trolling 180 7-17-2'!$Y$62</f>
        <v>29.110081824999995</v>
      </c>
      <c r="E523">
        <f t="shared" si="8"/>
        <v>277.60000000000002</v>
      </c>
    </row>
    <row r="524" spans="1:5" x14ac:dyDescent="0.35">
      <c r="A524">
        <v>-14.648815924999999</v>
      </c>
      <c r="B524" t="s">
        <v>105</v>
      </c>
      <c r="C524" t="s">
        <v>130</v>
      </c>
      <c r="D524">
        <f>A524-'Bus Traffic trolling 180 7-17-2'!$Y$62</f>
        <v>29.178634349999996</v>
      </c>
      <c r="E524">
        <f t="shared" si="8"/>
        <v>277.2</v>
      </c>
    </row>
    <row r="525" spans="1:5" x14ac:dyDescent="0.35">
      <c r="A525">
        <v>-14.598269425</v>
      </c>
      <c r="B525" t="s">
        <v>105</v>
      </c>
      <c r="C525" t="s">
        <v>144</v>
      </c>
      <c r="D525">
        <f>A525-'Bus Traffic trolling 180 7-17-2'!$Y$62</f>
        <v>29.229180849999999</v>
      </c>
      <c r="E525">
        <f t="shared" si="8"/>
        <v>276.89999999999998</v>
      </c>
    </row>
    <row r="526" spans="1:5" x14ac:dyDescent="0.35">
      <c r="A526">
        <v>-14.547734374999999</v>
      </c>
      <c r="B526" t="s">
        <v>105</v>
      </c>
      <c r="C526" t="s">
        <v>130</v>
      </c>
      <c r="D526">
        <f>A526-'Bus Traffic trolling 180 7-17-2'!$Y$62</f>
        <v>29.279715899999999</v>
      </c>
      <c r="E526">
        <f t="shared" si="8"/>
        <v>277.2</v>
      </c>
    </row>
    <row r="527" spans="1:5" x14ac:dyDescent="0.35">
      <c r="A527">
        <v>-14.522772925</v>
      </c>
      <c r="B527" t="s">
        <v>105</v>
      </c>
      <c r="C527" t="s">
        <v>144</v>
      </c>
      <c r="D527">
        <f>A527-'Bus Traffic trolling 180 7-17-2'!$Y$62</f>
        <v>29.304677349999999</v>
      </c>
      <c r="E527">
        <f t="shared" si="8"/>
        <v>276.89999999999998</v>
      </c>
    </row>
    <row r="528" spans="1:5" x14ac:dyDescent="0.35">
      <c r="A528">
        <v>-14.4715708</v>
      </c>
      <c r="B528" t="s">
        <v>105</v>
      </c>
      <c r="C528" t="s">
        <v>171</v>
      </c>
      <c r="D528">
        <f>A528-'Bus Traffic trolling 180 7-17-2'!$Y$62</f>
        <v>29.355879474999995</v>
      </c>
      <c r="E528">
        <f t="shared" si="8"/>
        <v>276.5</v>
      </c>
    </row>
    <row r="529" spans="1:5" x14ac:dyDescent="0.35">
      <c r="A529">
        <v>-14.420359400000001</v>
      </c>
      <c r="B529" t="s">
        <v>105</v>
      </c>
      <c r="C529" t="s">
        <v>171</v>
      </c>
      <c r="D529">
        <f>A529-'Bus Traffic trolling 180 7-17-2'!$Y$62</f>
        <v>29.407090874999994</v>
      </c>
      <c r="E529">
        <f t="shared" si="8"/>
        <v>276.5</v>
      </c>
    </row>
    <row r="530" spans="1:5" x14ac:dyDescent="0.35">
      <c r="A530">
        <v>-14.3691753</v>
      </c>
      <c r="B530" t="s">
        <v>105</v>
      </c>
      <c r="C530" t="s">
        <v>171</v>
      </c>
      <c r="D530">
        <f>A530-'Bus Traffic trolling 180 7-17-2'!$Y$62</f>
        <v>29.458274974999995</v>
      </c>
      <c r="E530">
        <f t="shared" si="8"/>
        <v>276.5</v>
      </c>
    </row>
    <row r="531" spans="1:5" x14ac:dyDescent="0.35">
      <c r="A531">
        <v>-14.3189999</v>
      </c>
      <c r="B531" t="s">
        <v>105</v>
      </c>
      <c r="C531" t="s">
        <v>130</v>
      </c>
      <c r="D531">
        <f>A531-'Bus Traffic trolling 180 7-17-2'!$Y$62</f>
        <v>29.508450374999995</v>
      </c>
      <c r="E531">
        <f t="shared" si="8"/>
        <v>277.2</v>
      </c>
    </row>
    <row r="532" spans="1:5" x14ac:dyDescent="0.35">
      <c r="A532">
        <v>-14.267787999999999</v>
      </c>
      <c r="B532" t="s">
        <v>105</v>
      </c>
      <c r="C532" t="s">
        <v>132</v>
      </c>
      <c r="D532">
        <f>A532-'Bus Traffic trolling 180 7-17-2'!$Y$62</f>
        <v>29.559662274999997</v>
      </c>
      <c r="E532">
        <f t="shared" si="8"/>
        <v>276.8</v>
      </c>
    </row>
    <row r="533" spans="1:5" x14ac:dyDescent="0.35">
      <c r="A533">
        <v>-14.216612700000001</v>
      </c>
      <c r="B533" t="s">
        <v>105</v>
      </c>
      <c r="C533" t="s">
        <v>171</v>
      </c>
      <c r="D533">
        <f>A533-'Bus Traffic trolling 180 7-17-2'!$Y$62</f>
        <v>29.610837574999998</v>
      </c>
      <c r="E533">
        <f t="shared" si="8"/>
        <v>276.5</v>
      </c>
    </row>
    <row r="534" spans="1:5" x14ac:dyDescent="0.35">
      <c r="A534">
        <v>-14.165402575</v>
      </c>
      <c r="B534" t="s">
        <v>105</v>
      </c>
      <c r="C534" t="s">
        <v>171</v>
      </c>
      <c r="D534">
        <f>A534-'Bus Traffic trolling 180 7-17-2'!$Y$62</f>
        <v>29.662047699999995</v>
      </c>
      <c r="E534">
        <f t="shared" si="8"/>
        <v>276.5</v>
      </c>
    </row>
    <row r="535" spans="1:5" x14ac:dyDescent="0.35">
      <c r="A535">
        <v>-14.1142153</v>
      </c>
      <c r="B535" t="s">
        <v>105</v>
      </c>
      <c r="C535" t="s">
        <v>129</v>
      </c>
      <c r="D535">
        <f>A535-'Bus Traffic trolling 180 7-17-2'!$Y$62</f>
        <v>29.713234974999999</v>
      </c>
      <c r="E535">
        <f t="shared" si="8"/>
        <v>276.39999999999998</v>
      </c>
    </row>
    <row r="536" spans="1:5" x14ac:dyDescent="0.35">
      <c r="A536">
        <v>-14.064045175</v>
      </c>
      <c r="B536" t="s">
        <v>105</v>
      </c>
      <c r="C536" t="s">
        <v>132</v>
      </c>
      <c r="D536">
        <f>A536-'Bus Traffic trolling 180 7-17-2'!$Y$62</f>
        <v>29.763405099999996</v>
      </c>
      <c r="E536">
        <f t="shared" si="8"/>
        <v>276.8</v>
      </c>
    </row>
    <row r="537" spans="1:5" x14ac:dyDescent="0.35">
      <c r="A537">
        <v>-14.012837774999999</v>
      </c>
      <c r="B537" t="s">
        <v>105</v>
      </c>
      <c r="C537" t="s">
        <v>144</v>
      </c>
      <c r="D537">
        <f>A537-'Bus Traffic trolling 180 7-17-2'!$Y$62</f>
        <v>29.814612499999996</v>
      </c>
      <c r="E537">
        <f t="shared" si="8"/>
        <v>276.89999999999998</v>
      </c>
    </row>
    <row r="538" spans="1:5" x14ac:dyDescent="0.35">
      <c r="A538">
        <v>-13.961639874999999</v>
      </c>
      <c r="B538" t="s">
        <v>105</v>
      </c>
      <c r="C538" t="s">
        <v>144</v>
      </c>
      <c r="D538">
        <f>A538-'Bus Traffic trolling 180 7-17-2'!$Y$62</f>
        <v>29.865810399999997</v>
      </c>
      <c r="E538">
        <f t="shared" si="8"/>
        <v>276.89999999999998</v>
      </c>
    </row>
    <row r="539" spans="1:5" x14ac:dyDescent="0.35">
      <c r="A539">
        <v>-13.910438575000001</v>
      </c>
      <c r="B539" t="s">
        <v>105</v>
      </c>
      <c r="C539" t="s">
        <v>132</v>
      </c>
      <c r="D539">
        <f>A539-'Bus Traffic trolling 180 7-17-2'!$Y$62</f>
        <v>29.917011699999996</v>
      </c>
      <c r="E539">
        <f t="shared" si="8"/>
        <v>276.8</v>
      </c>
    </row>
    <row r="540" spans="1:5" x14ac:dyDescent="0.35">
      <c r="A540">
        <v>-13.859248675</v>
      </c>
      <c r="B540" t="s">
        <v>105</v>
      </c>
      <c r="C540" t="s">
        <v>113</v>
      </c>
      <c r="D540">
        <f>A540-'Bus Traffic trolling 180 7-17-2'!$Y$62</f>
        <v>29.968201599999997</v>
      </c>
      <c r="E540">
        <f t="shared" si="8"/>
        <v>277.39999999999998</v>
      </c>
    </row>
    <row r="541" spans="1:5" x14ac:dyDescent="0.35">
      <c r="A541">
        <v>-13.7807505</v>
      </c>
      <c r="B541" t="s">
        <v>105</v>
      </c>
      <c r="C541" t="s">
        <v>171</v>
      </c>
      <c r="D541">
        <f>A541-'Bus Traffic trolling 180 7-17-2'!$Y$62</f>
        <v>30.046699774999997</v>
      </c>
      <c r="E541">
        <f t="shared" si="8"/>
        <v>276.5</v>
      </c>
    </row>
    <row r="542" spans="1:5" x14ac:dyDescent="0.35">
      <c r="A542">
        <v>-13.7301951</v>
      </c>
      <c r="B542" t="s">
        <v>105</v>
      </c>
      <c r="C542" t="s">
        <v>171</v>
      </c>
      <c r="D542">
        <f>A542-'Bus Traffic trolling 180 7-17-2'!$Y$62</f>
        <v>30.097255174999997</v>
      </c>
      <c r="E542">
        <f t="shared" si="8"/>
        <v>276.5</v>
      </c>
    </row>
    <row r="543" spans="1:5" x14ac:dyDescent="0.35">
      <c r="A543">
        <v>-13.662818124999999</v>
      </c>
      <c r="B543" t="s">
        <v>105</v>
      </c>
      <c r="C543" t="s">
        <v>106</v>
      </c>
      <c r="D543">
        <f>A543-'Bus Traffic trolling 180 7-17-2'!$Y$62</f>
        <v>30.164632149999996</v>
      </c>
      <c r="E543">
        <f t="shared" si="8"/>
        <v>277.5</v>
      </c>
    </row>
    <row r="544" spans="1:5" x14ac:dyDescent="0.35">
      <c r="A544">
        <v>-13.612268625</v>
      </c>
      <c r="B544" t="s">
        <v>105</v>
      </c>
      <c r="C544" t="s">
        <v>171</v>
      </c>
      <c r="D544">
        <f>A544-'Bus Traffic trolling 180 7-17-2'!$Y$62</f>
        <v>30.215181649999998</v>
      </c>
      <c r="E544">
        <f t="shared" si="8"/>
        <v>276.5</v>
      </c>
    </row>
    <row r="545" spans="1:5" x14ac:dyDescent="0.35">
      <c r="A545">
        <v>-13.542612950000001</v>
      </c>
      <c r="B545" t="s">
        <v>105</v>
      </c>
      <c r="C545" t="s">
        <v>171</v>
      </c>
      <c r="D545">
        <f>A545-'Bus Traffic trolling 180 7-17-2'!$Y$62</f>
        <v>30.284837324999998</v>
      </c>
      <c r="E545">
        <f t="shared" si="8"/>
        <v>276.5</v>
      </c>
    </row>
    <row r="546" spans="1:5" x14ac:dyDescent="0.35">
      <c r="A546">
        <v>-13.491648175</v>
      </c>
      <c r="B546" t="s">
        <v>105</v>
      </c>
      <c r="C546" t="s">
        <v>171</v>
      </c>
      <c r="D546">
        <f>A546-'Bus Traffic trolling 180 7-17-2'!$Y$62</f>
        <v>30.335802099999995</v>
      </c>
      <c r="E546">
        <f t="shared" si="8"/>
        <v>276.5</v>
      </c>
    </row>
    <row r="547" spans="1:5" x14ac:dyDescent="0.35">
      <c r="A547">
        <v>-13.440438875</v>
      </c>
      <c r="B547" t="s">
        <v>105</v>
      </c>
      <c r="C547" t="s">
        <v>171</v>
      </c>
      <c r="D547">
        <f>A547-'Bus Traffic trolling 180 7-17-2'!$Y$62</f>
        <v>30.387011399999999</v>
      </c>
      <c r="E547">
        <f t="shared" si="8"/>
        <v>276.5</v>
      </c>
    </row>
    <row r="548" spans="1:5" x14ac:dyDescent="0.35">
      <c r="A548">
        <v>-13.389250275</v>
      </c>
      <c r="B548" t="s">
        <v>105</v>
      </c>
      <c r="C548" t="s">
        <v>170</v>
      </c>
      <c r="D548">
        <f>A548-'Bus Traffic trolling 180 7-17-2'!$Y$62</f>
        <v>30.438199999999995</v>
      </c>
      <c r="E548">
        <f t="shared" si="8"/>
        <v>276.2</v>
      </c>
    </row>
    <row r="549" spans="1:5" x14ac:dyDescent="0.35">
      <c r="A549">
        <v>-13.339080875000001</v>
      </c>
      <c r="B549" t="s">
        <v>105</v>
      </c>
      <c r="C549" t="s">
        <v>171</v>
      </c>
      <c r="D549">
        <f>A549-'Bus Traffic trolling 180 7-17-2'!$Y$62</f>
        <v>30.488369399999996</v>
      </c>
      <c r="E549">
        <f t="shared" si="8"/>
        <v>276.5</v>
      </c>
    </row>
    <row r="550" spans="1:5" x14ac:dyDescent="0.35">
      <c r="A550">
        <v>-13.28788205</v>
      </c>
      <c r="B550" t="s">
        <v>105</v>
      </c>
      <c r="C550" t="s">
        <v>144</v>
      </c>
      <c r="D550">
        <f>A550-'Bus Traffic trolling 180 7-17-2'!$Y$62</f>
        <v>30.539568224999996</v>
      </c>
      <c r="E550">
        <f t="shared" si="8"/>
        <v>276.89999999999998</v>
      </c>
    </row>
    <row r="551" spans="1:5" x14ac:dyDescent="0.35">
      <c r="A551">
        <v>-13.23668275</v>
      </c>
      <c r="B551" t="s">
        <v>105</v>
      </c>
      <c r="C551" t="s">
        <v>171</v>
      </c>
      <c r="D551">
        <f>A551-'Bus Traffic trolling 180 7-17-2'!$Y$62</f>
        <v>30.590767524999997</v>
      </c>
      <c r="E551">
        <f t="shared" si="8"/>
        <v>276.5</v>
      </c>
    </row>
    <row r="552" spans="1:5" x14ac:dyDescent="0.35">
      <c r="A552">
        <v>-13.18547635</v>
      </c>
      <c r="B552" t="s">
        <v>105</v>
      </c>
      <c r="C552" t="s">
        <v>171</v>
      </c>
      <c r="D552">
        <f>A552-'Bus Traffic trolling 180 7-17-2'!$Y$62</f>
        <v>30.641973924999995</v>
      </c>
      <c r="E552">
        <f t="shared" si="8"/>
        <v>276.5</v>
      </c>
    </row>
    <row r="553" spans="1:5" x14ac:dyDescent="0.35">
      <c r="A553">
        <v>-13.134287075</v>
      </c>
      <c r="B553" t="s">
        <v>105</v>
      </c>
      <c r="C553" t="s">
        <v>168</v>
      </c>
      <c r="D553">
        <f>A553-'Bus Traffic trolling 180 7-17-2'!$Y$62</f>
        <v>30.693163199999997</v>
      </c>
      <c r="E553">
        <f t="shared" si="8"/>
        <v>276.60000000000002</v>
      </c>
    </row>
    <row r="554" spans="1:5" x14ac:dyDescent="0.35">
      <c r="A554">
        <v>-13.084112299999999</v>
      </c>
      <c r="B554" t="s">
        <v>105</v>
      </c>
      <c r="C554" t="s">
        <v>168</v>
      </c>
      <c r="D554">
        <f>A554-'Bus Traffic trolling 180 7-17-2'!$Y$62</f>
        <v>30.743337974999996</v>
      </c>
      <c r="E554">
        <f t="shared" si="8"/>
        <v>276.60000000000002</v>
      </c>
    </row>
    <row r="555" spans="1:5" x14ac:dyDescent="0.35">
      <c r="A555">
        <v>-13.032907</v>
      </c>
      <c r="B555" t="s">
        <v>105</v>
      </c>
      <c r="C555" t="s">
        <v>171</v>
      </c>
      <c r="D555">
        <f>A555-'Bus Traffic trolling 180 7-17-2'!$Y$62</f>
        <v>30.794543274999995</v>
      </c>
      <c r="E555">
        <f t="shared" si="8"/>
        <v>276.5</v>
      </c>
    </row>
    <row r="556" spans="1:5" x14ac:dyDescent="0.35">
      <c r="A556">
        <v>-12.9817166</v>
      </c>
      <c r="B556" t="s">
        <v>105</v>
      </c>
      <c r="C556" t="s">
        <v>171</v>
      </c>
      <c r="D556">
        <f>A556-'Bus Traffic trolling 180 7-17-2'!$Y$62</f>
        <v>30.845733674999998</v>
      </c>
      <c r="E556">
        <f t="shared" si="8"/>
        <v>276.5</v>
      </c>
    </row>
    <row r="557" spans="1:5" x14ac:dyDescent="0.35">
      <c r="A557">
        <v>-12.9305173</v>
      </c>
      <c r="B557" t="s">
        <v>105</v>
      </c>
      <c r="C557" t="s">
        <v>171</v>
      </c>
      <c r="D557">
        <f>A557-'Bus Traffic trolling 180 7-17-2'!$Y$62</f>
        <v>30.896932974999999</v>
      </c>
      <c r="E557">
        <f t="shared" si="8"/>
        <v>276.5</v>
      </c>
    </row>
    <row r="558" spans="1:5" x14ac:dyDescent="0.35">
      <c r="A558">
        <v>-12.879314725</v>
      </c>
      <c r="B558" t="s">
        <v>105</v>
      </c>
      <c r="C558" t="s">
        <v>132</v>
      </c>
      <c r="D558">
        <f>A558-'Bus Traffic trolling 180 7-17-2'!$Y$62</f>
        <v>30.948135549999996</v>
      </c>
      <c r="E558">
        <f t="shared" si="8"/>
        <v>276.8</v>
      </c>
    </row>
    <row r="559" spans="1:5" x14ac:dyDescent="0.35">
      <c r="A559">
        <v>-12.799660025</v>
      </c>
      <c r="B559" t="s">
        <v>105</v>
      </c>
      <c r="C559" t="s">
        <v>132</v>
      </c>
      <c r="D559">
        <f>A559-'Bus Traffic trolling 180 7-17-2'!$Y$62</f>
        <v>31.027790249999995</v>
      </c>
      <c r="E559">
        <f t="shared" si="8"/>
        <v>276.8</v>
      </c>
    </row>
    <row r="560" spans="1:5" x14ac:dyDescent="0.35">
      <c r="A560">
        <v>-12.749102625000001</v>
      </c>
      <c r="B560" t="s">
        <v>105</v>
      </c>
      <c r="C560" t="s">
        <v>129</v>
      </c>
      <c r="D560">
        <f>A560-'Bus Traffic trolling 180 7-17-2'!$Y$62</f>
        <v>31.078347649999998</v>
      </c>
      <c r="E560">
        <f t="shared" si="8"/>
        <v>276.39999999999998</v>
      </c>
    </row>
    <row r="561" spans="1:5" x14ac:dyDescent="0.35">
      <c r="A561">
        <v>-12.681724900000001</v>
      </c>
      <c r="B561" t="s">
        <v>105</v>
      </c>
      <c r="C561" t="s">
        <v>142</v>
      </c>
      <c r="D561">
        <f>A561-'Bus Traffic trolling 180 7-17-2'!$Y$62</f>
        <v>31.145725374999998</v>
      </c>
      <c r="E561">
        <f t="shared" si="8"/>
        <v>277.10000000000002</v>
      </c>
    </row>
    <row r="562" spans="1:5" x14ac:dyDescent="0.35">
      <c r="A562">
        <v>-12.628005725</v>
      </c>
      <c r="B562" t="s">
        <v>105</v>
      </c>
      <c r="C562" t="s">
        <v>129</v>
      </c>
      <c r="D562">
        <f>A562-'Bus Traffic trolling 180 7-17-2'!$Y$62</f>
        <v>31.199444549999996</v>
      </c>
      <c r="E562">
        <f t="shared" si="8"/>
        <v>276.39999999999998</v>
      </c>
    </row>
    <row r="563" spans="1:5" x14ac:dyDescent="0.35">
      <c r="A563">
        <v>-12.5774674</v>
      </c>
      <c r="B563" t="s">
        <v>105</v>
      </c>
      <c r="C563" t="s">
        <v>175</v>
      </c>
      <c r="D563">
        <f>A563-'Bus Traffic trolling 180 7-17-2'!$Y$62</f>
        <v>31.249982874999997</v>
      </c>
      <c r="E563">
        <f t="shared" si="8"/>
        <v>276.10000000000002</v>
      </c>
    </row>
    <row r="564" spans="1:5" x14ac:dyDescent="0.35">
      <c r="A564">
        <v>-12.554716174999999</v>
      </c>
      <c r="B564" t="s">
        <v>105</v>
      </c>
      <c r="C564" t="s">
        <v>129</v>
      </c>
      <c r="D564">
        <f>A564-'Bus Traffic trolling 180 7-17-2'!$Y$62</f>
        <v>31.272734099999997</v>
      </c>
      <c r="E564">
        <f t="shared" si="8"/>
        <v>276.39999999999998</v>
      </c>
    </row>
    <row r="565" spans="1:5" x14ac:dyDescent="0.35">
      <c r="A565">
        <v>-12.503528749999999</v>
      </c>
      <c r="B565" t="s">
        <v>105</v>
      </c>
      <c r="C565" t="s">
        <v>129</v>
      </c>
      <c r="D565">
        <f>A565-'Bus Traffic trolling 180 7-17-2'!$Y$62</f>
        <v>31.323921524999996</v>
      </c>
      <c r="E565">
        <f t="shared" si="8"/>
        <v>276.39999999999998</v>
      </c>
    </row>
    <row r="566" spans="1:5" x14ac:dyDescent="0.35">
      <c r="A566">
        <v>-12.45232485</v>
      </c>
      <c r="B566" t="s">
        <v>105</v>
      </c>
      <c r="C566" t="s">
        <v>171</v>
      </c>
      <c r="D566">
        <f>A566-'Bus Traffic trolling 180 7-17-2'!$Y$62</f>
        <v>31.375125424999997</v>
      </c>
      <c r="E566">
        <f t="shared" si="8"/>
        <v>276.5</v>
      </c>
    </row>
    <row r="567" spans="1:5" x14ac:dyDescent="0.35">
      <c r="A567">
        <v>-12.40112755</v>
      </c>
      <c r="B567" t="s">
        <v>105</v>
      </c>
      <c r="C567" t="s">
        <v>168</v>
      </c>
      <c r="D567">
        <f>A567-'Bus Traffic trolling 180 7-17-2'!$Y$62</f>
        <v>31.426322724999999</v>
      </c>
      <c r="E567">
        <f t="shared" si="8"/>
        <v>276.60000000000002</v>
      </c>
    </row>
    <row r="568" spans="1:5" x14ac:dyDescent="0.35">
      <c r="A568">
        <v>-12.34991355</v>
      </c>
      <c r="B568" t="s">
        <v>105</v>
      </c>
      <c r="C568" t="s">
        <v>171</v>
      </c>
      <c r="D568">
        <f>A568-'Bus Traffic trolling 180 7-17-2'!$Y$62</f>
        <v>31.477536724999997</v>
      </c>
      <c r="E568">
        <f t="shared" si="8"/>
        <v>276.5</v>
      </c>
    </row>
    <row r="569" spans="1:5" x14ac:dyDescent="0.35">
      <c r="A569">
        <v>-12.29873825</v>
      </c>
      <c r="B569" t="s">
        <v>105</v>
      </c>
      <c r="C569" t="s">
        <v>171</v>
      </c>
      <c r="D569">
        <f>A569-'Bus Traffic trolling 180 7-17-2'!$Y$62</f>
        <v>31.528712024999997</v>
      </c>
      <c r="E569">
        <f t="shared" si="8"/>
        <v>276.5</v>
      </c>
    </row>
    <row r="570" spans="1:5" x14ac:dyDescent="0.35">
      <c r="A570">
        <v>-12.247536350000001</v>
      </c>
      <c r="B570" t="s">
        <v>105</v>
      </c>
      <c r="C570" t="s">
        <v>168</v>
      </c>
      <c r="D570">
        <f>A570-'Bus Traffic trolling 180 7-17-2'!$Y$62</f>
        <v>31.579913924999996</v>
      </c>
      <c r="E570">
        <f t="shared" si="8"/>
        <v>276.60000000000002</v>
      </c>
    </row>
    <row r="571" spans="1:5" x14ac:dyDescent="0.35">
      <c r="A571">
        <v>-12.196335550000001</v>
      </c>
      <c r="B571" t="s">
        <v>105</v>
      </c>
      <c r="C571" t="s">
        <v>144</v>
      </c>
      <c r="D571">
        <f>A571-'Bus Traffic trolling 180 7-17-2'!$Y$62</f>
        <v>31.631114724999996</v>
      </c>
      <c r="E571">
        <f t="shared" si="8"/>
        <v>276.89999999999998</v>
      </c>
    </row>
    <row r="572" spans="1:5" x14ac:dyDescent="0.35">
      <c r="A572">
        <v>-12.14513625</v>
      </c>
      <c r="B572" t="s">
        <v>105</v>
      </c>
      <c r="C572" t="s">
        <v>144</v>
      </c>
      <c r="D572">
        <f>A572-'Bus Traffic trolling 180 7-17-2'!$Y$62</f>
        <v>31.682314024999997</v>
      </c>
      <c r="E572">
        <f t="shared" si="8"/>
        <v>276.89999999999998</v>
      </c>
    </row>
    <row r="573" spans="1:5" x14ac:dyDescent="0.35">
      <c r="A573">
        <v>-12.09393485</v>
      </c>
      <c r="B573" t="s">
        <v>105</v>
      </c>
      <c r="C573" t="s">
        <v>144</v>
      </c>
      <c r="D573">
        <f>A573-'Bus Traffic trolling 180 7-17-2'!$Y$62</f>
        <v>31.733515424999997</v>
      </c>
      <c r="E573">
        <f t="shared" si="8"/>
        <v>276.89999999999998</v>
      </c>
    </row>
    <row r="574" spans="1:5" x14ac:dyDescent="0.35">
      <c r="A574">
        <v>-12.042737150000001</v>
      </c>
      <c r="B574" t="s">
        <v>105</v>
      </c>
      <c r="C574" t="s">
        <v>168</v>
      </c>
      <c r="D574">
        <f>A574-'Bus Traffic trolling 180 7-17-2'!$Y$62</f>
        <v>31.784713124999996</v>
      </c>
      <c r="E574">
        <f t="shared" si="8"/>
        <v>276.60000000000002</v>
      </c>
    </row>
    <row r="575" spans="1:5" x14ac:dyDescent="0.35">
      <c r="A575">
        <v>-11.99154845</v>
      </c>
      <c r="B575" t="s">
        <v>105</v>
      </c>
      <c r="C575" t="s">
        <v>168</v>
      </c>
      <c r="D575">
        <f>A575-'Bus Traffic trolling 180 7-17-2'!$Y$62</f>
        <v>31.835901824999997</v>
      </c>
      <c r="E575">
        <f t="shared" si="8"/>
        <v>276.60000000000002</v>
      </c>
    </row>
    <row r="576" spans="1:5" x14ac:dyDescent="0.35">
      <c r="A576">
        <v>-11.940349149999999</v>
      </c>
      <c r="B576" t="s">
        <v>105</v>
      </c>
      <c r="C576" t="s">
        <v>168</v>
      </c>
      <c r="D576">
        <f>A576-'Bus Traffic trolling 180 7-17-2'!$Y$62</f>
        <v>31.887101124999997</v>
      </c>
      <c r="E576">
        <f t="shared" si="8"/>
        <v>276.60000000000002</v>
      </c>
    </row>
    <row r="577" spans="1:5" x14ac:dyDescent="0.35">
      <c r="A577">
        <v>-11.889143775000001</v>
      </c>
      <c r="B577" t="s">
        <v>105</v>
      </c>
      <c r="C577" t="s">
        <v>171</v>
      </c>
      <c r="D577">
        <f>A577-'Bus Traffic trolling 180 7-17-2'!$Y$62</f>
        <v>31.938306499999996</v>
      </c>
      <c r="E577">
        <f t="shared" si="8"/>
        <v>276.5</v>
      </c>
    </row>
    <row r="578" spans="1:5" x14ac:dyDescent="0.35">
      <c r="A578">
        <v>-11.837952175</v>
      </c>
      <c r="B578" t="s">
        <v>105</v>
      </c>
      <c r="C578" t="s">
        <v>130</v>
      </c>
      <c r="D578">
        <f>A578-'Bus Traffic trolling 180 7-17-2'!$Y$62</f>
        <v>31.989498099999999</v>
      </c>
      <c r="E578">
        <f t="shared" si="8"/>
        <v>277.2</v>
      </c>
    </row>
    <row r="579" spans="1:5" x14ac:dyDescent="0.35">
      <c r="A579">
        <v>-11.7532604</v>
      </c>
      <c r="B579" t="s">
        <v>105</v>
      </c>
      <c r="C579" t="s">
        <v>171</v>
      </c>
      <c r="D579">
        <f>A579-'Bus Traffic trolling 180 7-17-2'!$Y$62</f>
        <v>32.074189874999995</v>
      </c>
      <c r="E579">
        <f t="shared" ref="E579:E642" si="9">HEX2DEC(CONCATENATE(B579,C579))/10</f>
        <v>276.5</v>
      </c>
    </row>
    <row r="580" spans="1:5" x14ac:dyDescent="0.35">
      <c r="A580">
        <v>-11.702705</v>
      </c>
      <c r="B580" t="s">
        <v>105</v>
      </c>
      <c r="C580" t="s">
        <v>129</v>
      </c>
      <c r="D580">
        <f>A580-'Bus Traffic trolling 180 7-17-2'!$Y$62</f>
        <v>32.124745274999995</v>
      </c>
      <c r="E580">
        <f t="shared" si="9"/>
        <v>276.39999999999998</v>
      </c>
    </row>
    <row r="581" spans="1:5" x14ac:dyDescent="0.35">
      <c r="A581">
        <v>-11.635314275000001</v>
      </c>
      <c r="B581" t="s">
        <v>105</v>
      </c>
      <c r="C581" t="s">
        <v>175</v>
      </c>
      <c r="D581">
        <f>A581-'Bus Traffic trolling 180 7-17-2'!$Y$62</f>
        <v>32.192135999999998</v>
      </c>
      <c r="E581">
        <f t="shared" si="9"/>
        <v>276.10000000000002</v>
      </c>
    </row>
    <row r="582" spans="1:5" x14ac:dyDescent="0.35">
      <c r="A582">
        <v>-11.584709524999999</v>
      </c>
      <c r="B582" t="s">
        <v>105</v>
      </c>
      <c r="C582" t="s">
        <v>175</v>
      </c>
      <c r="D582">
        <f>A582-'Bus Traffic trolling 180 7-17-2'!$Y$62</f>
        <v>32.242740749999996</v>
      </c>
      <c r="E582">
        <f t="shared" si="9"/>
        <v>276.10000000000002</v>
      </c>
    </row>
    <row r="583" spans="1:5" x14ac:dyDescent="0.35">
      <c r="A583">
        <v>-11.532070300000001</v>
      </c>
      <c r="B583" t="s">
        <v>105</v>
      </c>
      <c r="C583" t="s">
        <v>175</v>
      </c>
      <c r="D583">
        <f>A583-'Bus Traffic trolling 180 7-17-2'!$Y$62</f>
        <v>32.295379974999996</v>
      </c>
      <c r="E583">
        <f t="shared" si="9"/>
        <v>276.10000000000002</v>
      </c>
    </row>
    <row r="584" spans="1:5" x14ac:dyDescent="0.35">
      <c r="A584">
        <v>-11.481595974999999</v>
      </c>
      <c r="B584" t="s">
        <v>105</v>
      </c>
      <c r="C584" t="s">
        <v>129</v>
      </c>
      <c r="D584">
        <f>A584-'Bus Traffic trolling 180 7-17-2'!$Y$62</f>
        <v>32.345854299999999</v>
      </c>
      <c r="E584">
        <f t="shared" si="9"/>
        <v>276.39999999999998</v>
      </c>
    </row>
    <row r="585" spans="1:5" x14ac:dyDescent="0.35">
      <c r="A585">
        <v>-11.430420574999999</v>
      </c>
      <c r="B585" t="s">
        <v>105</v>
      </c>
      <c r="C585" t="s">
        <v>129</v>
      </c>
      <c r="D585">
        <f>A585-'Bus Traffic trolling 180 7-17-2'!$Y$62</f>
        <v>32.397029699999997</v>
      </c>
      <c r="E585">
        <f t="shared" si="9"/>
        <v>276.39999999999998</v>
      </c>
    </row>
    <row r="586" spans="1:5" x14ac:dyDescent="0.35">
      <c r="A586">
        <v>-11.37922</v>
      </c>
      <c r="B586" t="s">
        <v>105</v>
      </c>
      <c r="C586" t="s">
        <v>129</v>
      </c>
      <c r="D586">
        <f>A586-'Bus Traffic trolling 180 7-17-2'!$Y$62</f>
        <v>32.448230275</v>
      </c>
      <c r="E586">
        <f t="shared" si="9"/>
        <v>276.39999999999998</v>
      </c>
    </row>
    <row r="587" spans="1:5" x14ac:dyDescent="0.35">
      <c r="A587">
        <v>-11.329040600000001</v>
      </c>
      <c r="B587" t="s">
        <v>105</v>
      </c>
      <c r="C587" t="s">
        <v>129</v>
      </c>
      <c r="D587">
        <f>A587-'Bus Traffic trolling 180 7-17-2'!$Y$62</f>
        <v>32.498409674999998</v>
      </c>
      <c r="E587">
        <f t="shared" si="9"/>
        <v>276.39999999999998</v>
      </c>
    </row>
    <row r="588" spans="1:5" x14ac:dyDescent="0.35">
      <c r="A588">
        <v>-11.277851775</v>
      </c>
      <c r="B588" t="s">
        <v>105</v>
      </c>
      <c r="C588" t="s">
        <v>129</v>
      </c>
      <c r="D588">
        <f>A588-'Bus Traffic trolling 180 7-17-2'!$Y$62</f>
        <v>32.549598499999995</v>
      </c>
      <c r="E588">
        <f t="shared" si="9"/>
        <v>276.39999999999998</v>
      </c>
    </row>
    <row r="589" spans="1:5" x14ac:dyDescent="0.35">
      <c r="A589">
        <v>-11.2266505</v>
      </c>
      <c r="B589" t="s">
        <v>105</v>
      </c>
      <c r="C589" t="s">
        <v>168</v>
      </c>
      <c r="D589">
        <f>A589-'Bus Traffic trolling 180 7-17-2'!$Y$62</f>
        <v>32.600799774999999</v>
      </c>
      <c r="E589">
        <f t="shared" si="9"/>
        <v>276.60000000000002</v>
      </c>
    </row>
    <row r="590" spans="1:5" x14ac:dyDescent="0.35">
      <c r="A590">
        <v>-11.175446000000001</v>
      </c>
      <c r="B590" t="s">
        <v>105</v>
      </c>
      <c r="C590" t="s">
        <v>171</v>
      </c>
      <c r="D590">
        <f>A590-'Bus Traffic trolling 180 7-17-2'!$Y$62</f>
        <v>32.652004274999996</v>
      </c>
      <c r="E590">
        <f t="shared" si="9"/>
        <v>276.5</v>
      </c>
    </row>
    <row r="591" spans="1:5" x14ac:dyDescent="0.35">
      <c r="A591">
        <v>-11.1242587</v>
      </c>
      <c r="B591" t="s">
        <v>105</v>
      </c>
      <c r="C591" t="s">
        <v>171</v>
      </c>
      <c r="D591">
        <f>A591-'Bus Traffic trolling 180 7-17-2'!$Y$62</f>
        <v>32.703191574999998</v>
      </c>
      <c r="E591">
        <f t="shared" si="9"/>
        <v>276.5</v>
      </c>
    </row>
    <row r="592" spans="1:5" x14ac:dyDescent="0.35">
      <c r="A592">
        <v>-11.074074</v>
      </c>
      <c r="B592" t="s">
        <v>105</v>
      </c>
      <c r="C592" t="s">
        <v>171</v>
      </c>
      <c r="D592">
        <f>A592-'Bus Traffic trolling 180 7-17-2'!$Y$62</f>
        <v>32.753376274999994</v>
      </c>
      <c r="E592">
        <f t="shared" si="9"/>
        <v>276.5</v>
      </c>
    </row>
    <row r="593" spans="1:5" x14ac:dyDescent="0.35">
      <c r="A593">
        <v>-11.022884700000001</v>
      </c>
      <c r="B593" t="s">
        <v>105</v>
      </c>
      <c r="C593" t="s">
        <v>171</v>
      </c>
      <c r="D593">
        <f>A593-'Bus Traffic trolling 180 7-17-2'!$Y$62</f>
        <v>32.804565574999998</v>
      </c>
      <c r="E593">
        <f t="shared" si="9"/>
        <v>276.5</v>
      </c>
    </row>
    <row r="594" spans="1:5" x14ac:dyDescent="0.35">
      <c r="A594">
        <v>-10.971684225000001</v>
      </c>
      <c r="B594" t="s">
        <v>105</v>
      </c>
      <c r="C594" t="s">
        <v>171</v>
      </c>
      <c r="D594">
        <f>A594-'Bus Traffic trolling 180 7-17-2'!$Y$62</f>
        <v>32.85576605</v>
      </c>
      <c r="E594">
        <f t="shared" si="9"/>
        <v>276.5</v>
      </c>
    </row>
    <row r="595" spans="1:5" x14ac:dyDescent="0.35">
      <c r="A595">
        <v>-10.920482825000001</v>
      </c>
      <c r="B595" t="s">
        <v>105</v>
      </c>
      <c r="C595" t="s">
        <v>168</v>
      </c>
      <c r="D595">
        <f>A595-'Bus Traffic trolling 180 7-17-2'!$Y$62</f>
        <v>32.906967449999996</v>
      </c>
      <c r="E595">
        <f t="shared" si="9"/>
        <v>276.60000000000002</v>
      </c>
    </row>
    <row r="596" spans="1:5" x14ac:dyDescent="0.35">
      <c r="A596">
        <v>-10.869270224999999</v>
      </c>
      <c r="B596" t="s">
        <v>105</v>
      </c>
      <c r="C596" t="s">
        <v>168</v>
      </c>
      <c r="D596">
        <f>A596-'Bus Traffic trolling 180 7-17-2'!$Y$62</f>
        <v>32.958180049999996</v>
      </c>
      <c r="E596">
        <f t="shared" si="9"/>
        <v>276.60000000000002</v>
      </c>
    </row>
    <row r="597" spans="1:5" x14ac:dyDescent="0.35">
      <c r="A597">
        <v>-10.78238425</v>
      </c>
      <c r="B597" t="s">
        <v>105</v>
      </c>
      <c r="C597" t="s">
        <v>171</v>
      </c>
      <c r="D597">
        <f>A597-'Bus Traffic trolling 180 7-17-2'!$Y$62</f>
        <v>33.045066024999997</v>
      </c>
      <c r="E597">
        <f t="shared" si="9"/>
        <v>276.5</v>
      </c>
    </row>
    <row r="598" spans="1:5" x14ac:dyDescent="0.35">
      <c r="A598">
        <v>-10.730802825</v>
      </c>
      <c r="B598" t="s">
        <v>105</v>
      </c>
      <c r="C598" t="s">
        <v>171</v>
      </c>
      <c r="D598">
        <f>A598-'Bus Traffic trolling 180 7-17-2'!$Y$62</f>
        <v>33.096647449999999</v>
      </c>
      <c r="E598">
        <f t="shared" si="9"/>
        <v>276.5</v>
      </c>
    </row>
    <row r="599" spans="1:5" x14ac:dyDescent="0.35">
      <c r="A599">
        <v>-10.665453125000001</v>
      </c>
      <c r="B599" t="s">
        <v>105</v>
      </c>
      <c r="C599" t="s">
        <v>171</v>
      </c>
      <c r="D599">
        <f>A599-'Bus Traffic trolling 180 7-17-2'!$Y$62</f>
        <v>33.161997149999998</v>
      </c>
      <c r="E599">
        <f t="shared" si="9"/>
        <v>276.5</v>
      </c>
    </row>
    <row r="600" spans="1:5" x14ac:dyDescent="0.35">
      <c r="A600">
        <v>-10.6127281</v>
      </c>
      <c r="B600" t="s">
        <v>105</v>
      </c>
      <c r="C600" t="s">
        <v>175</v>
      </c>
      <c r="D600">
        <f>A600-'Bus Traffic trolling 180 7-17-2'!$Y$62</f>
        <v>33.214722174999999</v>
      </c>
      <c r="E600">
        <f t="shared" si="9"/>
        <v>276.10000000000002</v>
      </c>
    </row>
    <row r="601" spans="1:5" x14ac:dyDescent="0.35">
      <c r="A601">
        <v>-10.562183774999999</v>
      </c>
      <c r="B601" t="s">
        <v>105</v>
      </c>
      <c r="C601" t="s">
        <v>171</v>
      </c>
      <c r="D601">
        <f>A601-'Bus Traffic trolling 180 7-17-2'!$Y$62</f>
        <v>33.265266499999996</v>
      </c>
      <c r="E601">
        <f t="shared" si="9"/>
        <v>276.5</v>
      </c>
    </row>
    <row r="602" spans="1:5" x14ac:dyDescent="0.35">
      <c r="A602">
        <v>-10.511646375</v>
      </c>
      <c r="B602" t="s">
        <v>105</v>
      </c>
      <c r="C602" t="s">
        <v>129</v>
      </c>
      <c r="D602">
        <f>A602-'Bus Traffic trolling 180 7-17-2'!$Y$62</f>
        <v>33.315803899999999</v>
      </c>
      <c r="E602">
        <f t="shared" si="9"/>
        <v>276.39999999999998</v>
      </c>
    </row>
    <row r="603" spans="1:5" x14ac:dyDescent="0.35">
      <c r="A603">
        <v>-10.461086925</v>
      </c>
      <c r="B603" t="s">
        <v>105</v>
      </c>
      <c r="C603" t="s">
        <v>175</v>
      </c>
      <c r="D603">
        <f>A603-'Bus Traffic trolling 180 7-17-2'!$Y$62</f>
        <v>33.36636335</v>
      </c>
      <c r="E603">
        <f t="shared" si="9"/>
        <v>276.10000000000002</v>
      </c>
    </row>
    <row r="604" spans="1:5" x14ac:dyDescent="0.35">
      <c r="A604">
        <v>-10.407361549999999</v>
      </c>
      <c r="B604" t="s">
        <v>105</v>
      </c>
      <c r="C604" t="s">
        <v>171</v>
      </c>
      <c r="D604">
        <f>A604-'Bus Traffic trolling 180 7-17-2'!$Y$62</f>
        <v>33.420088724999999</v>
      </c>
      <c r="E604">
        <f t="shared" si="9"/>
        <v>276.5</v>
      </c>
    </row>
    <row r="605" spans="1:5" x14ac:dyDescent="0.35">
      <c r="A605">
        <v>-10.358877250000001</v>
      </c>
      <c r="B605" t="s">
        <v>105</v>
      </c>
      <c r="C605" t="s">
        <v>171</v>
      </c>
      <c r="D605">
        <f>A605-'Bus Traffic trolling 180 7-17-2'!$Y$62</f>
        <v>33.468573024999998</v>
      </c>
      <c r="E605">
        <f t="shared" si="9"/>
        <v>276.5</v>
      </c>
    </row>
    <row r="606" spans="1:5" x14ac:dyDescent="0.35">
      <c r="A606">
        <v>-10.306324025</v>
      </c>
      <c r="B606" t="s">
        <v>105</v>
      </c>
      <c r="C606" t="s">
        <v>129</v>
      </c>
      <c r="D606">
        <f>A606-'Bus Traffic trolling 180 7-17-2'!$Y$62</f>
        <v>33.521126249999995</v>
      </c>
      <c r="E606">
        <f t="shared" si="9"/>
        <v>276.39999999999998</v>
      </c>
    </row>
    <row r="607" spans="1:5" x14ac:dyDescent="0.35">
      <c r="A607">
        <v>-10.256963575</v>
      </c>
      <c r="B607" t="s">
        <v>105</v>
      </c>
      <c r="C607" t="s">
        <v>171</v>
      </c>
      <c r="D607">
        <f>A607-'Bus Traffic trolling 180 7-17-2'!$Y$62</f>
        <v>33.570486699999996</v>
      </c>
      <c r="E607">
        <f t="shared" si="9"/>
        <v>276.5</v>
      </c>
    </row>
    <row r="608" spans="1:5" x14ac:dyDescent="0.35">
      <c r="A608">
        <v>-10.205758175</v>
      </c>
      <c r="B608" t="s">
        <v>105</v>
      </c>
      <c r="C608" t="s">
        <v>171</v>
      </c>
      <c r="D608">
        <f>A608-'Bus Traffic trolling 180 7-17-2'!$Y$62</f>
        <v>33.621692099999997</v>
      </c>
      <c r="E608">
        <f t="shared" si="9"/>
        <v>276.5</v>
      </c>
    </row>
    <row r="609" spans="1:5" x14ac:dyDescent="0.35">
      <c r="A609">
        <v>-10.1545680499999</v>
      </c>
      <c r="B609" t="s">
        <v>105</v>
      </c>
      <c r="C609" t="s">
        <v>144</v>
      </c>
      <c r="D609">
        <f>A609-'Bus Traffic trolling 180 7-17-2'!$Y$62</f>
        <v>33.672882225000095</v>
      </c>
      <c r="E609">
        <f t="shared" si="9"/>
        <v>276.89999999999998</v>
      </c>
    </row>
    <row r="610" spans="1:5" x14ac:dyDescent="0.35">
      <c r="A610">
        <v>-10.10336865</v>
      </c>
      <c r="B610" t="s">
        <v>105</v>
      </c>
      <c r="C610" t="s">
        <v>132</v>
      </c>
      <c r="D610">
        <f>A610-'Bus Traffic trolling 180 7-17-2'!$Y$62</f>
        <v>33.724081624999997</v>
      </c>
      <c r="E610">
        <f t="shared" si="9"/>
        <v>276.8</v>
      </c>
    </row>
    <row r="611" spans="1:5" x14ac:dyDescent="0.35">
      <c r="A611">
        <v>-10.05216635</v>
      </c>
      <c r="B611" t="s">
        <v>105</v>
      </c>
      <c r="C611" t="s">
        <v>171</v>
      </c>
      <c r="D611">
        <f>A611-'Bus Traffic trolling 180 7-17-2'!$Y$62</f>
        <v>33.775283924999997</v>
      </c>
      <c r="E611">
        <f t="shared" si="9"/>
        <v>276.5</v>
      </c>
    </row>
    <row r="612" spans="1:5" x14ac:dyDescent="0.35">
      <c r="A612">
        <v>-10.001990825</v>
      </c>
      <c r="B612" t="s">
        <v>105</v>
      </c>
      <c r="C612" t="s">
        <v>168</v>
      </c>
      <c r="D612">
        <f>A612-'Bus Traffic trolling 180 7-17-2'!$Y$62</f>
        <v>33.825459449999997</v>
      </c>
      <c r="E612">
        <f t="shared" si="9"/>
        <v>276.60000000000002</v>
      </c>
    </row>
    <row r="613" spans="1:5" x14ac:dyDescent="0.35">
      <c r="A613">
        <v>-9.9507927249999995</v>
      </c>
      <c r="B613" t="s">
        <v>105</v>
      </c>
      <c r="C613" t="s">
        <v>168</v>
      </c>
      <c r="D613">
        <f>A613-'Bus Traffic trolling 180 7-17-2'!$Y$62</f>
        <v>33.876657549999997</v>
      </c>
      <c r="E613">
        <f t="shared" si="9"/>
        <v>276.60000000000002</v>
      </c>
    </row>
    <row r="614" spans="1:5" x14ac:dyDescent="0.35">
      <c r="A614">
        <v>-9.8995914249999899</v>
      </c>
      <c r="B614" t="s">
        <v>105</v>
      </c>
      <c r="C614" t="s">
        <v>175</v>
      </c>
      <c r="D614">
        <f>A614-'Bus Traffic trolling 180 7-17-2'!$Y$62</f>
        <v>33.927858850000007</v>
      </c>
      <c r="E614">
        <f t="shared" si="9"/>
        <v>276.10000000000002</v>
      </c>
    </row>
    <row r="615" spans="1:5" x14ac:dyDescent="0.35">
      <c r="A615">
        <v>-9.8483911249999991</v>
      </c>
      <c r="B615" t="s">
        <v>105</v>
      </c>
      <c r="C615" t="s">
        <v>130</v>
      </c>
      <c r="D615">
        <f>A615-'Bus Traffic trolling 180 7-17-2'!$Y$62</f>
        <v>33.979059149999998</v>
      </c>
      <c r="E615">
        <f t="shared" si="9"/>
        <v>277.2</v>
      </c>
    </row>
    <row r="616" spans="1:5" x14ac:dyDescent="0.35">
      <c r="A616">
        <v>-9.7681128249999905</v>
      </c>
      <c r="B616" t="s">
        <v>105</v>
      </c>
      <c r="C616" t="s">
        <v>171</v>
      </c>
      <c r="D616">
        <f>A616-'Bus Traffic trolling 180 7-17-2'!$Y$62</f>
        <v>34.059337450000008</v>
      </c>
      <c r="E616">
        <f t="shared" si="9"/>
        <v>276.5</v>
      </c>
    </row>
    <row r="617" spans="1:5" x14ac:dyDescent="0.35">
      <c r="A617">
        <v>-9.6870699499999997</v>
      </c>
      <c r="B617" t="s">
        <v>105</v>
      </c>
      <c r="C617" t="s">
        <v>171</v>
      </c>
      <c r="D617">
        <f>A617-'Bus Traffic trolling 180 7-17-2'!$Y$62</f>
        <v>34.140380324999995</v>
      </c>
      <c r="E617">
        <f t="shared" si="9"/>
        <v>276.5</v>
      </c>
    </row>
    <row r="618" spans="1:5" x14ac:dyDescent="0.35">
      <c r="A618">
        <v>-9.6364160499999993</v>
      </c>
      <c r="B618" t="s">
        <v>105</v>
      </c>
      <c r="C618" t="s">
        <v>171</v>
      </c>
      <c r="D618">
        <f>A618-'Bus Traffic trolling 180 7-17-2'!$Y$62</f>
        <v>34.191034224999996</v>
      </c>
      <c r="E618">
        <f t="shared" si="9"/>
        <v>276.5</v>
      </c>
    </row>
    <row r="619" spans="1:5" x14ac:dyDescent="0.35">
      <c r="A619">
        <v>-9.5754183499999996</v>
      </c>
      <c r="B619" t="s">
        <v>105</v>
      </c>
      <c r="C619" t="s">
        <v>129</v>
      </c>
      <c r="D619">
        <f>A619-'Bus Traffic trolling 180 7-17-2'!$Y$62</f>
        <v>34.252031924999997</v>
      </c>
      <c r="E619">
        <f t="shared" si="9"/>
        <v>276.39999999999998</v>
      </c>
    </row>
    <row r="620" spans="1:5" x14ac:dyDescent="0.35">
      <c r="A620">
        <v>-9.56066184999999</v>
      </c>
      <c r="B620" t="s">
        <v>105</v>
      </c>
      <c r="C620" t="s">
        <v>155</v>
      </c>
      <c r="D620">
        <f>A620-'Bus Traffic trolling 180 7-17-2'!$Y$62</f>
        <v>34.266788425000009</v>
      </c>
      <c r="E620">
        <f t="shared" si="9"/>
        <v>275.5</v>
      </c>
    </row>
    <row r="621" spans="1:5" x14ac:dyDescent="0.35">
      <c r="A621">
        <v>-9.5094725499999893</v>
      </c>
      <c r="B621" t="s">
        <v>105</v>
      </c>
      <c r="C621" t="s">
        <v>176</v>
      </c>
      <c r="D621">
        <f>A621-'Bus Traffic trolling 180 7-17-2'!$Y$62</f>
        <v>34.317977725000006</v>
      </c>
      <c r="E621">
        <f t="shared" si="9"/>
        <v>275.8</v>
      </c>
    </row>
    <row r="622" spans="1:5" x14ac:dyDescent="0.35">
      <c r="A622">
        <v>-9.4582686749999993</v>
      </c>
      <c r="B622" t="s">
        <v>105</v>
      </c>
      <c r="C622" t="s">
        <v>175</v>
      </c>
      <c r="D622">
        <f>A622-'Bus Traffic trolling 180 7-17-2'!$Y$62</f>
        <v>34.369181599999997</v>
      </c>
      <c r="E622">
        <f t="shared" si="9"/>
        <v>276.10000000000002</v>
      </c>
    </row>
    <row r="623" spans="1:5" x14ac:dyDescent="0.35">
      <c r="A623">
        <v>-9.4070673749999898</v>
      </c>
      <c r="B623" t="s">
        <v>105</v>
      </c>
      <c r="C623" t="s">
        <v>180</v>
      </c>
      <c r="D623">
        <f>A623-'Bus Traffic trolling 180 7-17-2'!$Y$62</f>
        <v>34.420382900000007</v>
      </c>
      <c r="E623">
        <f t="shared" si="9"/>
        <v>275.2</v>
      </c>
    </row>
    <row r="624" spans="1:5" x14ac:dyDescent="0.35">
      <c r="A624">
        <v>-9.3558512249999897</v>
      </c>
      <c r="B624" t="s">
        <v>105</v>
      </c>
      <c r="C624" t="s">
        <v>135</v>
      </c>
      <c r="D624">
        <f>A624-'Bus Traffic trolling 180 7-17-2'!$Y$62</f>
        <v>34.471599050000009</v>
      </c>
      <c r="E624">
        <f t="shared" si="9"/>
        <v>275.10000000000002</v>
      </c>
    </row>
    <row r="625" spans="1:5" x14ac:dyDescent="0.35">
      <c r="A625">
        <v>-9.3046819249999899</v>
      </c>
      <c r="B625" t="s">
        <v>105</v>
      </c>
      <c r="C625" t="s">
        <v>176</v>
      </c>
      <c r="D625">
        <f>A625-'Bus Traffic trolling 180 7-17-2'!$Y$62</f>
        <v>34.522768350000007</v>
      </c>
      <c r="E625">
        <f t="shared" si="9"/>
        <v>275.8</v>
      </c>
    </row>
    <row r="626" spans="1:5" x14ac:dyDescent="0.35">
      <c r="A626">
        <v>-9.253483525</v>
      </c>
      <c r="B626" t="s">
        <v>105</v>
      </c>
      <c r="C626" t="s">
        <v>175</v>
      </c>
      <c r="D626">
        <f>A626-'Bus Traffic trolling 180 7-17-2'!$Y$62</f>
        <v>34.573966749999997</v>
      </c>
      <c r="E626">
        <f t="shared" si="9"/>
        <v>276.10000000000002</v>
      </c>
    </row>
    <row r="627" spans="1:5" x14ac:dyDescent="0.35">
      <c r="A627">
        <v>-9.2022802249999902</v>
      </c>
      <c r="B627" t="s">
        <v>105</v>
      </c>
      <c r="C627" t="s">
        <v>176</v>
      </c>
      <c r="D627">
        <f>A627-'Bus Traffic trolling 180 7-17-2'!$Y$62</f>
        <v>34.625170050000008</v>
      </c>
      <c r="E627">
        <f t="shared" si="9"/>
        <v>275.8</v>
      </c>
    </row>
    <row r="628" spans="1:5" x14ac:dyDescent="0.35">
      <c r="A628">
        <v>-9.1510800999999997</v>
      </c>
      <c r="B628" t="s">
        <v>105</v>
      </c>
      <c r="C628" t="s">
        <v>129</v>
      </c>
      <c r="D628">
        <f>A628-'Bus Traffic trolling 180 7-17-2'!$Y$62</f>
        <v>34.676370174999995</v>
      </c>
      <c r="E628">
        <f t="shared" si="9"/>
        <v>276.39999999999998</v>
      </c>
    </row>
    <row r="629" spans="1:5" x14ac:dyDescent="0.35">
      <c r="A629">
        <v>-9.0998806999999999</v>
      </c>
      <c r="B629" t="s">
        <v>105</v>
      </c>
      <c r="C629" t="s">
        <v>129</v>
      </c>
      <c r="D629">
        <f>A629-'Bus Traffic trolling 180 7-17-2'!$Y$62</f>
        <v>34.727569574999997</v>
      </c>
      <c r="E629">
        <f t="shared" si="9"/>
        <v>276.39999999999998</v>
      </c>
    </row>
    <row r="630" spans="1:5" x14ac:dyDescent="0.35">
      <c r="A630">
        <v>-9.0486903749999996</v>
      </c>
      <c r="B630" t="s">
        <v>105</v>
      </c>
      <c r="C630" t="s">
        <v>175</v>
      </c>
      <c r="D630">
        <f>A630-'Bus Traffic trolling 180 7-17-2'!$Y$62</f>
        <v>34.778759899999997</v>
      </c>
      <c r="E630">
        <f t="shared" si="9"/>
        <v>276.10000000000002</v>
      </c>
    </row>
    <row r="631" spans="1:5" x14ac:dyDescent="0.35">
      <c r="A631">
        <v>-8.9974891999999898</v>
      </c>
      <c r="B631" t="s">
        <v>105</v>
      </c>
      <c r="C631" t="s">
        <v>175</v>
      </c>
      <c r="D631">
        <f>A631-'Bus Traffic trolling 180 7-17-2'!$Y$62</f>
        <v>34.829961075000007</v>
      </c>
      <c r="E631">
        <f t="shared" si="9"/>
        <v>276.10000000000002</v>
      </c>
    </row>
    <row r="632" spans="1:5" x14ac:dyDescent="0.35">
      <c r="A632">
        <v>-8.9462911999999903</v>
      </c>
      <c r="B632" t="s">
        <v>105</v>
      </c>
      <c r="C632" t="s">
        <v>175</v>
      </c>
      <c r="D632">
        <f>A632-'Bus Traffic trolling 180 7-17-2'!$Y$62</f>
        <v>34.881159075000006</v>
      </c>
      <c r="E632">
        <f t="shared" si="9"/>
        <v>276.10000000000002</v>
      </c>
    </row>
    <row r="633" spans="1:5" x14ac:dyDescent="0.35">
      <c r="A633">
        <v>-8.8950897999999992</v>
      </c>
      <c r="B633" t="s">
        <v>105</v>
      </c>
      <c r="C633" t="s">
        <v>155</v>
      </c>
      <c r="D633">
        <f>A633-'Bus Traffic trolling 180 7-17-2'!$Y$62</f>
        <v>34.932360474999996</v>
      </c>
      <c r="E633">
        <f t="shared" si="9"/>
        <v>275.5</v>
      </c>
    </row>
    <row r="634" spans="1:5" x14ac:dyDescent="0.35">
      <c r="A634">
        <v>-8.8438914999999891</v>
      </c>
      <c r="B634" t="s">
        <v>105</v>
      </c>
      <c r="C634" t="s">
        <v>135</v>
      </c>
      <c r="D634">
        <f>A634-'Bus Traffic trolling 180 7-17-2'!$Y$62</f>
        <v>34.983558775000006</v>
      </c>
      <c r="E634">
        <f t="shared" si="9"/>
        <v>275.10000000000002</v>
      </c>
    </row>
    <row r="635" spans="1:5" x14ac:dyDescent="0.35">
      <c r="A635">
        <v>-8.7550657249999997</v>
      </c>
      <c r="B635" t="s">
        <v>105</v>
      </c>
      <c r="C635" t="s">
        <v>176</v>
      </c>
      <c r="D635">
        <f>A635-'Bus Traffic trolling 180 7-17-2'!$Y$62</f>
        <v>35.072384549999995</v>
      </c>
      <c r="E635">
        <f t="shared" si="9"/>
        <v>275.8</v>
      </c>
    </row>
    <row r="636" spans="1:5" x14ac:dyDescent="0.35">
      <c r="A636">
        <v>-8.7107257999999899</v>
      </c>
      <c r="B636" t="s">
        <v>105</v>
      </c>
      <c r="C636" t="s">
        <v>175</v>
      </c>
      <c r="D636">
        <f>A636-'Bus Traffic trolling 180 7-17-2'!$Y$62</f>
        <v>35.116724475000005</v>
      </c>
      <c r="E636">
        <f t="shared" si="9"/>
        <v>276.10000000000002</v>
      </c>
    </row>
    <row r="637" spans="1:5" x14ac:dyDescent="0.35">
      <c r="A637">
        <v>-8.6360533000000004</v>
      </c>
      <c r="B637" t="s">
        <v>105</v>
      </c>
      <c r="C637" t="s">
        <v>176</v>
      </c>
      <c r="D637">
        <f>A637-'Bus Traffic trolling 180 7-17-2'!$Y$62</f>
        <v>35.191396974999996</v>
      </c>
      <c r="E637">
        <f t="shared" si="9"/>
        <v>275.8</v>
      </c>
    </row>
    <row r="638" spans="1:5" x14ac:dyDescent="0.35">
      <c r="A638">
        <v>-8.5865544999999894</v>
      </c>
      <c r="B638" t="s">
        <v>105</v>
      </c>
      <c r="C638" t="s">
        <v>175</v>
      </c>
      <c r="D638">
        <f>A638-'Bus Traffic trolling 180 7-17-2'!$Y$62</f>
        <v>35.240895775000006</v>
      </c>
      <c r="E638">
        <f t="shared" si="9"/>
        <v>276.10000000000002</v>
      </c>
    </row>
    <row r="639" spans="1:5" x14ac:dyDescent="0.35">
      <c r="A639">
        <v>-8.5327813749999901</v>
      </c>
      <c r="B639" t="s">
        <v>105</v>
      </c>
      <c r="C639" t="s">
        <v>175</v>
      </c>
      <c r="D639">
        <f>A639-'Bus Traffic trolling 180 7-17-2'!$Y$62</f>
        <v>35.294668900000005</v>
      </c>
      <c r="E639">
        <f t="shared" si="9"/>
        <v>276.10000000000002</v>
      </c>
    </row>
    <row r="640" spans="1:5" x14ac:dyDescent="0.35">
      <c r="A640">
        <v>-8.4824223500000002</v>
      </c>
      <c r="B640" t="s">
        <v>105</v>
      </c>
      <c r="C640" t="s">
        <v>175</v>
      </c>
      <c r="D640">
        <f>A640-'Bus Traffic trolling 180 7-17-2'!$Y$62</f>
        <v>35.345027924999997</v>
      </c>
      <c r="E640">
        <f t="shared" si="9"/>
        <v>276.10000000000002</v>
      </c>
    </row>
    <row r="641" spans="1:5" x14ac:dyDescent="0.35">
      <c r="A641">
        <v>-8.4312443500000001</v>
      </c>
      <c r="B641" t="s">
        <v>105</v>
      </c>
      <c r="C641" t="s">
        <v>176</v>
      </c>
      <c r="D641">
        <f>A641-'Bus Traffic trolling 180 7-17-2'!$Y$62</f>
        <v>35.396205924999997</v>
      </c>
      <c r="E641">
        <f t="shared" si="9"/>
        <v>275.8</v>
      </c>
    </row>
    <row r="642" spans="1:5" x14ac:dyDescent="0.35">
      <c r="A642">
        <v>-8.3810737250000003</v>
      </c>
      <c r="B642" t="s">
        <v>105</v>
      </c>
      <c r="C642" t="s">
        <v>175</v>
      </c>
      <c r="D642">
        <f>A642-'Bus Traffic trolling 180 7-17-2'!$Y$62</f>
        <v>35.446376549999997</v>
      </c>
      <c r="E642">
        <f t="shared" si="9"/>
        <v>276.10000000000002</v>
      </c>
    </row>
    <row r="643" spans="1:5" x14ac:dyDescent="0.35">
      <c r="A643">
        <v>-8.3298663249999905</v>
      </c>
      <c r="B643" t="s">
        <v>105</v>
      </c>
      <c r="C643" t="s">
        <v>155</v>
      </c>
      <c r="D643">
        <f>A643-'Bus Traffic trolling 180 7-17-2'!$Y$62</f>
        <v>35.497583950000006</v>
      </c>
      <c r="E643">
        <f t="shared" ref="E643:E706" si="10">HEX2DEC(CONCATENATE(B643,C643))/10</f>
        <v>275.5</v>
      </c>
    </row>
    <row r="644" spans="1:5" x14ac:dyDescent="0.35">
      <c r="A644">
        <v>-8.2786690249999904</v>
      </c>
      <c r="B644" t="s">
        <v>105</v>
      </c>
      <c r="C644" t="s">
        <v>176</v>
      </c>
      <c r="D644">
        <f>A644-'Bus Traffic trolling 180 7-17-2'!$Y$62</f>
        <v>35.548781250000005</v>
      </c>
      <c r="E644">
        <f t="shared" si="10"/>
        <v>275.8</v>
      </c>
    </row>
    <row r="645" spans="1:5" x14ac:dyDescent="0.35">
      <c r="A645">
        <v>-8.2274652249999907</v>
      </c>
      <c r="B645" t="s">
        <v>105</v>
      </c>
      <c r="C645" t="s">
        <v>170</v>
      </c>
      <c r="D645">
        <f>A645-'Bus Traffic trolling 180 7-17-2'!$Y$62</f>
        <v>35.599985050000008</v>
      </c>
      <c r="E645">
        <f t="shared" si="10"/>
        <v>276.2</v>
      </c>
    </row>
    <row r="646" spans="1:5" x14ac:dyDescent="0.35">
      <c r="A646">
        <v>-8.1762786500000004</v>
      </c>
      <c r="B646" t="s">
        <v>105</v>
      </c>
      <c r="C646" t="s">
        <v>210</v>
      </c>
      <c r="D646">
        <f>A646-'Bus Traffic trolling 180 7-17-2'!$Y$62</f>
        <v>35.651171624999996</v>
      </c>
      <c r="E646">
        <f t="shared" si="10"/>
        <v>275.7</v>
      </c>
    </row>
    <row r="647" spans="1:5" x14ac:dyDescent="0.35">
      <c r="A647">
        <v>-8.1261072499999898</v>
      </c>
      <c r="B647" t="s">
        <v>105</v>
      </c>
      <c r="C647" t="s">
        <v>176</v>
      </c>
      <c r="D647">
        <f>A647-'Bus Traffic trolling 180 7-17-2'!$Y$62</f>
        <v>35.701343025000007</v>
      </c>
      <c r="E647">
        <f t="shared" si="10"/>
        <v>275.8</v>
      </c>
    </row>
    <row r="648" spans="1:5" x14ac:dyDescent="0.35">
      <c r="A648">
        <v>-8.07490784999999</v>
      </c>
      <c r="B648" t="s">
        <v>105</v>
      </c>
      <c r="C648" t="s">
        <v>176</v>
      </c>
      <c r="D648">
        <f>A648-'Bus Traffic trolling 180 7-17-2'!$Y$62</f>
        <v>35.752542425000009</v>
      </c>
      <c r="E648">
        <f t="shared" si="10"/>
        <v>275.8</v>
      </c>
    </row>
    <row r="649" spans="1:5" x14ac:dyDescent="0.35">
      <c r="A649">
        <v>-8.0237079750000007</v>
      </c>
      <c r="B649" t="s">
        <v>105</v>
      </c>
      <c r="C649" t="s">
        <v>175</v>
      </c>
      <c r="D649">
        <f>A649-'Bus Traffic trolling 180 7-17-2'!$Y$62</f>
        <v>35.803742299999996</v>
      </c>
      <c r="E649">
        <f t="shared" si="10"/>
        <v>276.10000000000002</v>
      </c>
    </row>
    <row r="650" spans="1:5" x14ac:dyDescent="0.35">
      <c r="A650">
        <v>-7.9725053749999901</v>
      </c>
      <c r="B650" t="s">
        <v>105</v>
      </c>
      <c r="C650" t="s">
        <v>175</v>
      </c>
      <c r="D650">
        <f>A650-'Bus Traffic trolling 180 7-17-2'!$Y$62</f>
        <v>35.854944900000007</v>
      </c>
      <c r="E650">
        <f t="shared" si="10"/>
        <v>276.10000000000002</v>
      </c>
    </row>
    <row r="651" spans="1:5" x14ac:dyDescent="0.35">
      <c r="A651">
        <v>-7.92130807499999</v>
      </c>
      <c r="B651" t="s">
        <v>105</v>
      </c>
      <c r="C651" t="s">
        <v>175</v>
      </c>
      <c r="D651">
        <f>A651-'Bus Traffic trolling 180 7-17-2'!$Y$62</f>
        <v>35.906142200000005</v>
      </c>
      <c r="E651">
        <f t="shared" si="10"/>
        <v>276.10000000000002</v>
      </c>
    </row>
    <row r="652" spans="1:5" x14ac:dyDescent="0.35">
      <c r="A652">
        <v>-7.8701066749999899</v>
      </c>
      <c r="B652" t="s">
        <v>105</v>
      </c>
      <c r="C652" t="s">
        <v>129</v>
      </c>
      <c r="D652">
        <f>A652-'Bus Traffic trolling 180 7-17-2'!$Y$62</f>
        <v>35.957343600000009</v>
      </c>
      <c r="E652">
        <f t="shared" si="10"/>
        <v>276.39999999999998</v>
      </c>
    </row>
    <row r="653" spans="1:5" x14ac:dyDescent="0.35">
      <c r="A653">
        <v>-7.8189210749999898</v>
      </c>
      <c r="B653" t="s">
        <v>105</v>
      </c>
      <c r="C653" t="s">
        <v>129</v>
      </c>
      <c r="D653">
        <f>A653-'Bus Traffic trolling 180 7-17-2'!$Y$62</f>
        <v>36.008529200000005</v>
      </c>
      <c r="E653">
        <f t="shared" si="10"/>
        <v>276.39999999999998</v>
      </c>
    </row>
    <row r="654" spans="1:5" x14ac:dyDescent="0.35">
      <c r="A654">
        <v>-7.7317357250000001</v>
      </c>
      <c r="B654" t="s">
        <v>105</v>
      </c>
      <c r="C654" t="s">
        <v>171</v>
      </c>
      <c r="D654">
        <f>A654-'Bus Traffic trolling 180 7-17-2'!$Y$62</f>
        <v>36.095714549999997</v>
      </c>
      <c r="E654">
        <f t="shared" si="10"/>
        <v>276.5</v>
      </c>
    </row>
    <row r="655" spans="1:5" x14ac:dyDescent="0.35">
      <c r="A655">
        <v>-7.6600462249999897</v>
      </c>
      <c r="B655" t="s">
        <v>105</v>
      </c>
      <c r="C655" t="s">
        <v>129</v>
      </c>
      <c r="D655">
        <f>A655-'Bus Traffic trolling 180 7-17-2'!$Y$62</f>
        <v>36.167404050000009</v>
      </c>
      <c r="E655">
        <f t="shared" si="10"/>
        <v>276.39999999999998</v>
      </c>
    </row>
    <row r="656" spans="1:5" x14ac:dyDescent="0.35">
      <c r="A656">
        <v>-7.6000916249999904</v>
      </c>
      <c r="B656" t="s">
        <v>105</v>
      </c>
      <c r="C656" t="s">
        <v>129</v>
      </c>
      <c r="D656">
        <f>A656-'Bus Traffic trolling 180 7-17-2'!$Y$62</f>
        <v>36.227358650000006</v>
      </c>
      <c r="E656">
        <f t="shared" si="10"/>
        <v>276.39999999999998</v>
      </c>
    </row>
    <row r="657" spans="1:5" x14ac:dyDescent="0.35">
      <c r="A657">
        <v>-7.5547571249999903</v>
      </c>
      <c r="B657" t="s">
        <v>105</v>
      </c>
      <c r="C657" t="s">
        <v>129</v>
      </c>
      <c r="D657">
        <f>A657-'Bus Traffic trolling 180 7-17-2'!$Y$62</f>
        <v>36.272693150000009</v>
      </c>
      <c r="E657">
        <f t="shared" si="10"/>
        <v>276.39999999999998</v>
      </c>
    </row>
    <row r="658" spans="1:5" x14ac:dyDescent="0.35">
      <c r="A658">
        <v>-7.5322012999999899</v>
      </c>
      <c r="B658" t="s">
        <v>105</v>
      </c>
      <c r="C658" t="s">
        <v>210</v>
      </c>
      <c r="D658">
        <f>A658-'Bus Traffic trolling 180 7-17-2'!$Y$62</f>
        <v>36.295248975000007</v>
      </c>
      <c r="E658">
        <f t="shared" si="10"/>
        <v>275.7</v>
      </c>
    </row>
    <row r="659" spans="1:5" x14ac:dyDescent="0.35">
      <c r="A659">
        <v>-7.4820363749999999</v>
      </c>
      <c r="B659" t="s">
        <v>105</v>
      </c>
      <c r="C659" t="s">
        <v>176</v>
      </c>
      <c r="D659">
        <f>A659-'Bus Traffic trolling 180 7-17-2'!$Y$62</f>
        <v>36.345413899999997</v>
      </c>
      <c r="E659">
        <f t="shared" si="10"/>
        <v>275.8</v>
      </c>
    </row>
    <row r="660" spans="1:5" x14ac:dyDescent="0.35">
      <c r="A660">
        <v>-7.4308361999999999</v>
      </c>
      <c r="B660" t="s">
        <v>105</v>
      </c>
      <c r="C660" t="s">
        <v>176</v>
      </c>
      <c r="D660">
        <f>A660-'Bus Traffic trolling 180 7-17-2'!$Y$62</f>
        <v>36.396614074999995</v>
      </c>
      <c r="E660">
        <f t="shared" si="10"/>
        <v>275.8</v>
      </c>
    </row>
    <row r="661" spans="1:5" x14ac:dyDescent="0.35">
      <c r="A661">
        <v>-7.3796307749999901</v>
      </c>
      <c r="B661" t="s">
        <v>105</v>
      </c>
      <c r="C661" t="s">
        <v>175</v>
      </c>
      <c r="D661">
        <f>A661-'Bus Traffic trolling 180 7-17-2'!$Y$62</f>
        <v>36.447819500000008</v>
      </c>
      <c r="E661">
        <f t="shared" si="10"/>
        <v>276.10000000000002</v>
      </c>
    </row>
    <row r="662" spans="1:5" x14ac:dyDescent="0.35">
      <c r="A662">
        <v>-7.32844494999999</v>
      </c>
      <c r="B662" t="s">
        <v>105</v>
      </c>
      <c r="C662" t="s">
        <v>155</v>
      </c>
      <c r="D662">
        <f>A662-'Bus Traffic trolling 180 7-17-2'!$Y$62</f>
        <v>36.499005325000006</v>
      </c>
      <c r="E662">
        <f t="shared" si="10"/>
        <v>275.5</v>
      </c>
    </row>
    <row r="663" spans="1:5" x14ac:dyDescent="0.35">
      <c r="A663">
        <v>-7.2772376499999902</v>
      </c>
      <c r="B663" t="s">
        <v>105</v>
      </c>
      <c r="C663" t="s">
        <v>135</v>
      </c>
      <c r="D663">
        <f>A663-'Bus Traffic trolling 180 7-17-2'!$Y$62</f>
        <v>36.550212625000007</v>
      </c>
      <c r="E663">
        <f t="shared" si="10"/>
        <v>275.10000000000002</v>
      </c>
    </row>
    <row r="664" spans="1:5" x14ac:dyDescent="0.35">
      <c r="A664">
        <v>-7.2270615499999904</v>
      </c>
      <c r="B664" t="s">
        <v>105</v>
      </c>
      <c r="C664" t="s">
        <v>155</v>
      </c>
      <c r="D664">
        <f>A664-'Bus Traffic trolling 180 7-17-2'!$Y$62</f>
        <v>36.600388725000009</v>
      </c>
      <c r="E664">
        <f t="shared" si="10"/>
        <v>275.5</v>
      </c>
    </row>
    <row r="665" spans="1:5" x14ac:dyDescent="0.35">
      <c r="A665">
        <v>-7.1758747249999999</v>
      </c>
      <c r="B665" t="s">
        <v>105</v>
      </c>
      <c r="C665" t="s">
        <v>191</v>
      </c>
      <c r="D665">
        <f>A665-'Bus Traffic trolling 180 7-17-2'!$Y$62</f>
        <v>36.651575549999997</v>
      </c>
      <c r="E665">
        <f t="shared" si="10"/>
        <v>275.39999999999998</v>
      </c>
    </row>
    <row r="666" spans="1:5" x14ac:dyDescent="0.35">
      <c r="A666">
        <v>-7.1246754250000004</v>
      </c>
      <c r="B666" t="s">
        <v>105</v>
      </c>
      <c r="C666" t="s">
        <v>155</v>
      </c>
      <c r="D666">
        <f>A666-'Bus Traffic trolling 180 7-17-2'!$Y$62</f>
        <v>36.702774849999997</v>
      </c>
      <c r="E666">
        <f t="shared" si="10"/>
        <v>275.5</v>
      </c>
    </row>
    <row r="667" spans="1:5" x14ac:dyDescent="0.35">
      <c r="A667">
        <v>-7.0734740249999897</v>
      </c>
      <c r="B667" t="s">
        <v>105</v>
      </c>
      <c r="C667" t="s">
        <v>176</v>
      </c>
      <c r="D667">
        <f>A667-'Bus Traffic trolling 180 7-17-2'!$Y$62</f>
        <v>36.753976250000008</v>
      </c>
      <c r="E667">
        <f t="shared" si="10"/>
        <v>275.8</v>
      </c>
    </row>
    <row r="668" spans="1:5" x14ac:dyDescent="0.35">
      <c r="A668">
        <v>-7.0222621749999998</v>
      </c>
      <c r="B668" t="s">
        <v>105</v>
      </c>
      <c r="C668" t="s">
        <v>135</v>
      </c>
      <c r="D668">
        <f>A668-'Bus Traffic trolling 180 7-17-2'!$Y$62</f>
        <v>36.805188099999995</v>
      </c>
      <c r="E668">
        <f t="shared" si="10"/>
        <v>275.10000000000002</v>
      </c>
    </row>
    <row r="669" spans="1:5" x14ac:dyDescent="0.35">
      <c r="A669">
        <v>-6.9720935249999902</v>
      </c>
      <c r="B669" t="s">
        <v>105</v>
      </c>
      <c r="C669" t="s">
        <v>191</v>
      </c>
      <c r="D669">
        <f>A669-'Bus Traffic trolling 180 7-17-2'!$Y$62</f>
        <v>36.855356750000006</v>
      </c>
      <c r="E669">
        <f t="shared" si="10"/>
        <v>275.39999999999998</v>
      </c>
    </row>
    <row r="670" spans="1:5" x14ac:dyDescent="0.35">
      <c r="A670">
        <v>-6.9209061249999904</v>
      </c>
      <c r="B670" t="s">
        <v>105</v>
      </c>
      <c r="C670" t="s">
        <v>155</v>
      </c>
      <c r="D670">
        <f>A670-'Bus Traffic trolling 180 7-17-2'!$Y$62</f>
        <v>36.906544150000009</v>
      </c>
      <c r="E670">
        <f t="shared" si="10"/>
        <v>275.5</v>
      </c>
    </row>
    <row r="671" spans="1:5" x14ac:dyDescent="0.35">
      <c r="A671">
        <v>-6.8696887249999898</v>
      </c>
      <c r="B671" t="s">
        <v>105</v>
      </c>
      <c r="C671" t="s">
        <v>135</v>
      </c>
      <c r="D671">
        <f>A671-'Bus Traffic trolling 180 7-17-2'!$Y$62</f>
        <v>36.957761550000008</v>
      </c>
      <c r="E671">
        <f t="shared" si="10"/>
        <v>275.10000000000002</v>
      </c>
    </row>
    <row r="672" spans="1:5" x14ac:dyDescent="0.35">
      <c r="A672">
        <v>-6.7895453999999997</v>
      </c>
      <c r="B672" t="s">
        <v>105</v>
      </c>
      <c r="C672" t="s">
        <v>176</v>
      </c>
      <c r="D672">
        <f>A672-'Bus Traffic trolling 180 7-17-2'!$Y$62</f>
        <v>37.037904874999995</v>
      </c>
      <c r="E672">
        <f t="shared" si="10"/>
        <v>275.8</v>
      </c>
    </row>
    <row r="673" spans="1:5" x14ac:dyDescent="0.35">
      <c r="A673">
        <v>-6.730667875</v>
      </c>
      <c r="B673" t="s">
        <v>105</v>
      </c>
      <c r="C673" t="s">
        <v>135</v>
      </c>
      <c r="D673">
        <f>A673-'Bus Traffic trolling 180 7-17-2'!$Y$62</f>
        <v>37.096782399999995</v>
      </c>
      <c r="E673">
        <f t="shared" si="10"/>
        <v>275.10000000000002</v>
      </c>
    </row>
    <row r="674" spans="1:5" x14ac:dyDescent="0.35">
      <c r="A674">
        <v>-6.6591262999999898</v>
      </c>
      <c r="B674" t="s">
        <v>105</v>
      </c>
      <c r="C674" t="s">
        <v>191</v>
      </c>
      <c r="D674">
        <f>A674-'Bus Traffic trolling 180 7-17-2'!$Y$62</f>
        <v>37.168323975000007</v>
      </c>
      <c r="E674">
        <f t="shared" si="10"/>
        <v>275.39999999999998</v>
      </c>
    </row>
    <row r="675" spans="1:5" x14ac:dyDescent="0.35">
      <c r="A675">
        <v>-6.6085848999999897</v>
      </c>
      <c r="B675" t="s">
        <v>105</v>
      </c>
      <c r="C675" t="s">
        <v>175</v>
      </c>
      <c r="D675">
        <f>A675-'Bus Traffic trolling 180 7-17-2'!$Y$62</f>
        <v>37.218865375000007</v>
      </c>
      <c r="E675">
        <f t="shared" si="10"/>
        <v>276.10000000000002</v>
      </c>
    </row>
    <row r="676" spans="1:5" x14ac:dyDescent="0.35">
      <c r="A676">
        <v>-6.5715812749999998</v>
      </c>
      <c r="B676" t="s">
        <v>105</v>
      </c>
      <c r="C676" t="s">
        <v>176</v>
      </c>
      <c r="D676">
        <f>A676-'Bus Traffic trolling 180 7-17-2'!$Y$62</f>
        <v>37.255868999999997</v>
      </c>
      <c r="E676">
        <f t="shared" si="10"/>
        <v>275.8</v>
      </c>
    </row>
    <row r="677" spans="1:5" x14ac:dyDescent="0.35">
      <c r="A677">
        <v>-6.5205239249999902</v>
      </c>
      <c r="B677" t="s">
        <v>105</v>
      </c>
      <c r="C677" t="s">
        <v>135</v>
      </c>
      <c r="D677">
        <f>A677-'Bus Traffic trolling 180 7-17-2'!$Y$62</f>
        <v>37.306926350000005</v>
      </c>
      <c r="E677">
        <f t="shared" si="10"/>
        <v>275.10000000000002</v>
      </c>
    </row>
    <row r="678" spans="1:5" x14ac:dyDescent="0.35">
      <c r="A678">
        <v>-6.4693430249999997</v>
      </c>
      <c r="B678" t="s">
        <v>105</v>
      </c>
      <c r="C678" t="s">
        <v>155</v>
      </c>
      <c r="D678">
        <f>A678-'Bus Traffic trolling 180 7-17-2'!$Y$62</f>
        <v>37.358107249999996</v>
      </c>
      <c r="E678">
        <f t="shared" si="10"/>
        <v>275.5</v>
      </c>
    </row>
    <row r="679" spans="1:5" x14ac:dyDescent="0.35">
      <c r="A679">
        <v>-6.4181371999999897</v>
      </c>
      <c r="B679" t="s">
        <v>105</v>
      </c>
      <c r="C679" t="s">
        <v>180</v>
      </c>
      <c r="D679">
        <f>A679-'Bus Traffic trolling 180 7-17-2'!$Y$62</f>
        <v>37.409313075000007</v>
      </c>
      <c r="E679">
        <f t="shared" si="10"/>
        <v>275.2</v>
      </c>
    </row>
    <row r="680" spans="1:5" x14ac:dyDescent="0.35">
      <c r="A680">
        <v>-6.3679625499999997</v>
      </c>
      <c r="B680" t="s">
        <v>105</v>
      </c>
      <c r="C680" t="s">
        <v>135</v>
      </c>
      <c r="D680">
        <f>A680-'Bus Traffic trolling 180 7-17-2'!$Y$62</f>
        <v>37.459487724999995</v>
      </c>
      <c r="E680">
        <f t="shared" si="10"/>
        <v>275.10000000000002</v>
      </c>
    </row>
    <row r="681" spans="1:5" x14ac:dyDescent="0.35">
      <c r="A681">
        <v>-6.3167711500000001</v>
      </c>
      <c r="B681" t="s">
        <v>105</v>
      </c>
      <c r="C681" t="s">
        <v>155</v>
      </c>
      <c r="D681">
        <f>A681-'Bus Traffic trolling 180 7-17-2'!$Y$62</f>
        <v>37.510679124999996</v>
      </c>
      <c r="E681">
        <f t="shared" si="10"/>
        <v>275.5</v>
      </c>
    </row>
    <row r="682" spans="1:5" x14ac:dyDescent="0.35">
      <c r="A682">
        <v>-6.2655718499999997</v>
      </c>
      <c r="B682" t="s">
        <v>105</v>
      </c>
      <c r="C682" t="s">
        <v>155</v>
      </c>
      <c r="D682">
        <f>A682-'Bus Traffic trolling 180 7-17-2'!$Y$62</f>
        <v>37.561878424999996</v>
      </c>
      <c r="E682">
        <f t="shared" si="10"/>
        <v>275.5</v>
      </c>
    </row>
    <row r="683" spans="1:5" x14ac:dyDescent="0.35">
      <c r="A683">
        <v>-6.2143599749999998</v>
      </c>
      <c r="B683" t="s">
        <v>105</v>
      </c>
      <c r="C683" t="s">
        <v>135</v>
      </c>
      <c r="D683">
        <f>A683-'Bus Traffic trolling 180 7-17-2'!$Y$62</f>
        <v>37.613090299999996</v>
      </c>
      <c r="E683">
        <f t="shared" si="10"/>
        <v>275.10000000000002</v>
      </c>
    </row>
    <row r="684" spans="1:5" x14ac:dyDescent="0.35">
      <c r="A684">
        <v>-6.1631633499999898</v>
      </c>
      <c r="B684" t="s">
        <v>105</v>
      </c>
      <c r="C684" t="s">
        <v>135</v>
      </c>
      <c r="D684">
        <f>A684-'Bus Traffic trolling 180 7-17-2'!$Y$62</f>
        <v>37.664286925000006</v>
      </c>
      <c r="E684">
        <f t="shared" si="10"/>
        <v>275.10000000000002</v>
      </c>
    </row>
    <row r="685" spans="1:5" x14ac:dyDescent="0.35">
      <c r="A685">
        <v>-6.1129839500000003</v>
      </c>
      <c r="B685" t="s">
        <v>105</v>
      </c>
      <c r="C685" t="s">
        <v>155</v>
      </c>
      <c r="D685">
        <f>A685-'Bus Traffic trolling 180 7-17-2'!$Y$62</f>
        <v>37.714466324999997</v>
      </c>
      <c r="E685">
        <f t="shared" si="10"/>
        <v>275.5</v>
      </c>
    </row>
    <row r="686" spans="1:5" x14ac:dyDescent="0.35">
      <c r="A686">
        <v>-6.0617866499999904</v>
      </c>
      <c r="B686" t="s">
        <v>105</v>
      </c>
      <c r="C686" t="s">
        <v>135</v>
      </c>
      <c r="D686">
        <f>A686-'Bus Traffic trolling 180 7-17-2'!$Y$62</f>
        <v>37.765663625000009</v>
      </c>
      <c r="E686">
        <f t="shared" si="10"/>
        <v>275.10000000000002</v>
      </c>
    </row>
    <row r="687" spans="1:5" x14ac:dyDescent="0.35">
      <c r="A687">
        <v>-6.0105987499999998</v>
      </c>
      <c r="B687" t="s">
        <v>105</v>
      </c>
      <c r="C687" t="s">
        <v>135</v>
      </c>
      <c r="D687">
        <f>A687-'Bus Traffic trolling 180 7-17-2'!$Y$62</f>
        <v>37.816851524999997</v>
      </c>
      <c r="E687">
        <f t="shared" si="10"/>
        <v>275.10000000000002</v>
      </c>
    </row>
    <row r="688" spans="1:5" x14ac:dyDescent="0.35">
      <c r="A688">
        <v>-5.9593983999999898</v>
      </c>
      <c r="B688" t="s">
        <v>105</v>
      </c>
      <c r="C688" t="s">
        <v>135</v>
      </c>
      <c r="D688">
        <f>A688-'Bus Traffic trolling 180 7-17-2'!$Y$62</f>
        <v>37.868051875000006</v>
      </c>
      <c r="E688">
        <f t="shared" si="10"/>
        <v>275.10000000000002</v>
      </c>
    </row>
    <row r="689" spans="1:5" x14ac:dyDescent="0.35">
      <c r="A689">
        <v>-5.9082049999999899</v>
      </c>
      <c r="B689" t="s">
        <v>105</v>
      </c>
      <c r="C689" t="s">
        <v>161</v>
      </c>
      <c r="D689">
        <f>A689-'Bus Traffic trolling 180 7-17-2'!$Y$62</f>
        <v>37.919245275000009</v>
      </c>
      <c r="E689">
        <f t="shared" si="10"/>
        <v>274.8</v>
      </c>
    </row>
    <row r="690" spans="1:5" x14ac:dyDescent="0.35">
      <c r="A690">
        <v>-5.8580315250000004</v>
      </c>
      <c r="B690" t="s">
        <v>105</v>
      </c>
      <c r="C690" t="s">
        <v>155</v>
      </c>
      <c r="D690">
        <f>A690-'Bus Traffic trolling 180 7-17-2'!$Y$62</f>
        <v>37.969418749999996</v>
      </c>
      <c r="E690">
        <f t="shared" si="10"/>
        <v>275.5</v>
      </c>
    </row>
    <row r="691" spans="1:5" x14ac:dyDescent="0.35">
      <c r="A691">
        <v>-5.80682392499999</v>
      </c>
      <c r="B691" t="s">
        <v>105</v>
      </c>
      <c r="C691" t="s">
        <v>135</v>
      </c>
      <c r="D691">
        <f>A691-'Bus Traffic trolling 180 7-17-2'!$Y$62</f>
        <v>38.020626350000008</v>
      </c>
      <c r="E691">
        <f t="shared" si="10"/>
        <v>275.10000000000002</v>
      </c>
    </row>
    <row r="692" spans="1:5" x14ac:dyDescent="0.35">
      <c r="A692">
        <v>-5.7178988499999903</v>
      </c>
      <c r="B692" t="s">
        <v>105</v>
      </c>
      <c r="C692" t="s">
        <v>135</v>
      </c>
      <c r="D692">
        <f>A692-'Bus Traffic trolling 180 7-17-2'!$Y$62</f>
        <v>38.109551425000006</v>
      </c>
      <c r="E692">
        <f t="shared" si="10"/>
        <v>275.10000000000002</v>
      </c>
    </row>
    <row r="693" spans="1:5" x14ac:dyDescent="0.35">
      <c r="A693">
        <v>-5.6493331499999897</v>
      </c>
      <c r="B693" t="s">
        <v>105</v>
      </c>
      <c r="C693" t="s">
        <v>135</v>
      </c>
      <c r="D693">
        <f>A693-'Bus Traffic trolling 180 7-17-2'!$Y$62</f>
        <v>38.178117125000007</v>
      </c>
      <c r="E693">
        <f t="shared" si="10"/>
        <v>275.10000000000002</v>
      </c>
    </row>
    <row r="694" spans="1:5" x14ac:dyDescent="0.35">
      <c r="A694">
        <v>-5.5956340249999901</v>
      </c>
      <c r="B694" t="s">
        <v>105</v>
      </c>
      <c r="C694" t="s">
        <v>155</v>
      </c>
      <c r="D694">
        <f>A694-'Bus Traffic trolling 180 7-17-2'!$Y$62</f>
        <v>38.231816250000008</v>
      </c>
      <c r="E694">
        <f t="shared" si="10"/>
        <v>275.5</v>
      </c>
    </row>
    <row r="695" spans="1:5" x14ac:dyDescent="0.35">
      <c r="A695">
        <v>-5.5388485000000003</v>
      </c>
      <c r="B695" t="s">
        <v>105</v>
      </c>
      <c r="C695" t="s">
        <v>191</v>
      </c>
      <c r="D695">
        <f>A695-'Bus Traffic trolling 180 7-17-2'!$Y$62</f>
        <v>38.288601774999997</v>
      </c>
      <c r="E695">
        <f t="shared" si="10"/>
        <v>275.39999999999998</v>
      </c>
    </row>
    <row r="696" spans="1:5" x14ac:dyDescent="0.35">
      <c r="A696">
        <v>-5.4862272749999903</v>
      </c>
      <c r="B696" t="s">
        <v>105</v>
      </c>
      <c r="C696" t="s">
        <v>155</v>
      </c>
      <c r="D696">
        <f>A696-'Bus Traffic trolling 180 7-17-2'!$Y$62</f>
        <v>38.341223000000006</v>
      </c>
      <c r="E696">
        <f t="shared" si="10"/>
        <v>275.5</v>
      </c>
    </row>
    <row r="697" spans="1:5" x14ac:dyDescent="0.35">
      <c r="A697">
        <v>-5.4304542499999897</v>
      </c>
      <c r="B697" t="s">
        <v>105</v>
      </c>
      <c r="C697" t="s">
        <v>135</v>
      </c>
      <c r="D697">
        <f>A697-'Bus Traffic trolling 180 7-17-2'!$Y$62</f>
        <v>38.396996025000007</v>
      </c>
      <c r="E697">
        <f t="shared" si="10"/>
        <v>275.10000000000002</v>
      </c>
    </row>
    <row r="698" spans="1:5" x14ac:dyDescent="0.35">
      <c r="A698">
        <v>-5.37982487499999</v>
      </c>
      <c r="B698" t="s">
        <v>105</v>
      </c>
      <c r="C698" t="s">
        <v>155</v>
      </c>
      <c r="D698">
        <f>A698-'Bus Traffic trolling 180 7-17-2'!$Y$62</f>
        <v>38.447625400000007</v>
      </c>
      <c r="E698">
        <f t="shared" si="10"/>
        <v>275.5</v>
      </c>
    </row>
    <row r="699" spans="1:5" x14ac:dyDescent="0.35">
      <c r="A699">
        <v>-5.3292147999999901</v>
      </c>
      <c r="B699" t="s">
        <v>105</v>
      </c>
      <c r="C699" t="s">
        <v>180</v>
      </c>
      <c r="D699">
        <f>A699-'Bus Traffic trolling 180 7-17-2'!$Y$62</f>
        <v>38.498235475000008</v>
      </c>
      <c r="E699">
        <f t="shared" si="10"/>
        <v>275.2</v>
      </c>
    </row>
    <row r="700" spans="1:5" x14ac:dyDescent="0.35">
      <c r="A700">
        <v>-5.2762657999999902</v>
      </c>
      <c r="B700" t="s">
        <v>105</v>
      </c>
      <c r="C700" t="s">
        <v>155</v>
      </c>
      <c r="D700">
        <f>A700-'Bus Traffic trolling 180 7-17-2'!$Y$62</f>
        <v>38.551184475000007</v>
      </c>
      <c r="E700">
        <f t="shared" si="10"/>
        <v>275.5</v>
      </c>
    </row>
    <row r="701" spans="1:5" x14ac:dyDescent="0.35">
      <c r="A701">
        <v>-5.2262415000000004</v>
      </c>
      <c r="B701" t="s">
        <v>105</v>
      </c>
      <c r="C701" t="s">
        <v>170</v>
      </c>
      <c r="D701">
        <f>A701-'Bus Traffic trolling 180 7-17-2'!$Y$62</f>
        <v>38.601208774999996</v>
      </c>
      <c r="E701">
        <f t="shared" si="10"/>
        <v>276.2</v>
      </c>
    </row>
    <row r="702" spans="1:5" x14ac:dyDescent="0.35">
      <c r="A702">
        <v>-5.1760827249999997</v>
      </c>
      <c r="B702" t="s">
        <v>105</v>
      </c>
      <c r="C702" t="s">
        <v>176</v>
      </c>
      <c r="D702">
        <f>A702-'Bus Traffic trolling 180 7-17-2'!$Y$62</f>
        <v>38.651367549999996</v>
      </c>
      <c r="E702">
        <f t="shared" si="10"/>
        <v>275.8</v>
      </c>
    </row>
    <row r="703" spans="1:5" x14ac:dyDescent="0.35">
      <c r="A703">
        <v>-5.1248814249999901</v>
      </c>
      <c r="B703" t="s">
        <v>105</v>
      </c>
      <c r="C703" t="s">
        <v>176</v>
      </c>
      <c r="D703">
        <f>A703-'Bus Traffic trolling 180 7-17-2'!$Y$62</f>
        <v>38.702568850000006</v>
      </c>
      <c r="E703">
        <f t="shared" si="10"/>
        <v>275.8</v>
      </c>
    </row>
    <row r="704" spans="1:5" x14ac:dyDescent="0.35">
      <c r="A704">
        <v>-5.0736780250000004</v>
      </c>
      <c r="B704" t="s">
        <v>105</v>
      </c>
      <c r="C704" t="s">
        <v>155</v>
      </c>
      <c r="D704">
        <f>A704-'Bus Traffic trolling 180 7-17-2'!$Y$62</f>
        <v>38.753772249999997</v>
      </c>
      <c r="E704">
        <f t="shared" si="10"/>
        <v>275.5</v>
      </c>
    </row>
    <row r="705" spans="1:5" x14ac:dyDescent="0.35">
      <c r="A705">
        <v>-5.0224817499999901</v>
      </c>
      <c r="B705" t="s">
        <v>105</v>
      </c>
      <c r="C705" t="s">
        <v>155</v>
      </c>
      <c r="D705">
        <f>A705-'Bus Traffic trolling 180 7-17-2'!$Y$62</f>
        <v>38.804968525000007</v>
      </c>
      <c r="E705">
        <f t="shared" si="10"/>
        <v>275.5</v>
      </c>
    </row>
    <row r="706" spans="1:5" x14ac:dyDescent="0.35">
      <c r="A706">
        <v>-4.9712811749999997</v>
      </c>
      <c r="B706" t="s">
        <v>105</v>
      </c>
      <c r="C706" t="s">
        <v>155</v>
      </c>
      <c r="D706">
        <f>A706-'Bus Traffic trolling 180 7-17-2'!$Y$62</f>
        <v>38.856169099999995</v>
      </c>
      <c r="E706">
        <f t="shared" si="10"/>
        <v>275.5</v>
      </c>
    </row>
    <row r="707" spans="1:5" x14ac:dyDescent="0.35">
      <c r="A707">
        <v>-4.9211056500000003</v>
      </c>
      <c r="B707" t="s">
        <v>105</v>
      </c>
      <c r="C707" t="s">
        <v>180</v>
      </c>
      <c r="D707">
        <f>A707-'Bus Traffic trolling 180 7-17-2'!$Y$62</f>
        <v>38.906344624999996</v>
      </c>
      <c r="E707">
        <f t="shared" ref="E707:E770" si="11">HEX2DEC(CONCATENATE(B707,C707))/10</f>
        <v>275.2</v>
      </c>
    </row>
    <row r="708" spans="1:5" x14ac:dyDescent="0.35">
      <c r="A708">
        <v>-4.8699023499999896</v>
      </c>
      <c r="B708" t="s">
        <v>105</v>
      </c>
      <c r="C708" t="s">
        <v>135</v>
      </c>
      <c r="D708">
        <f>A708-'Bus Traffic trolling 180 7-17-2'!$Y$62</f>
        <v>38.957547925000007</v>
      </c>
      <c r="E708">
        <f t="shared" si="11"/>
        <v>275.10000000000002</v>
      </c>
    </row>
    <row r="709" spans="1:5" x14ac:dyDescent="0.35">
      <c r="A709">
        <v>-4.8187061499999899</v>
      </c>
      <c r="B709" t="s">
        <v>105</v>
      </c>
      <c r="C709" t="s">
        <v>180</v>
      </c>
      <c r="D709">
        <f>A709-'Bus Traffic trolling 180 7-17-2'!$Y$62</f>
        <v>39.008744125000007</v>
      </c>
      <c r="E709">
        <f t="shared" si="11"/>
        <v>275.2</v>
      </c>
    </row>
    <row r="710" spans="1:5" x14ac:dyDescent="0.35">
      <c r="A710">
        <v>-4.7325384999999898</v>
      </c>
      <c r="B710" t="s">
        <v>105</v>
      </c>
      <c r="C710" t="s">
        <v>176</v>
      </c>
      <c r="D710">
        <f>A710-'Bus Traffic trolling 180 7-17-2'!$Y$62</f>
        <v>39.094911775000007</v>
      </c>
      <c r="E710">
        <f t="shared" si="11"/>
        <v>275.8</v>
      </c>
    </row>
    <row r="711" spans="1:5" x14ac:dyDescent="0.35">
      <c r="A711">
        <v>-4.6830409999999896</v>
      </c>
      <c r="B711" t="s">
        <v>105</v>
      </c>
      <c r="C711" t="s">
        <v>155</v>
      </c>
      <c r="D711">
        <f>A711-'Bus Traffic trolling 180 7-17-2'!$Y$62</f>
        <v>39.144409275000008</v>
      </c>
      <c r="E711">
        <f t="shared" si="11"/>
        <v>275.5</v>
      </c>
    </row>
    <row r="712" spans="1:5" x14ac:dyDescent="0.35">
      <c r="A712">
        <v>-4.61767367499999</v>
      </c>
      <c r="B712" t="s">
        <v>105</v>
      </c>
      <c r="C712" t="s">
        <v>135</v>
      </c>
      <c r="D712">
        <f>A712-'Bus Traffic trolling 180 7-17-2'!$Y$62</f>
        <v>39.209776600000005</v>
      </c>
      <c r="E712">
        <f t="shared" si="11"/>
        <v>275.10000000000002</v>
      </c>
    </row>
    <row r="713" spans="1:5" x14ac:dyDescent="0.35">
      <c r="A713">
        <v>-4.5628672749999897</v>
      </c>
      <c r="B713" t="s">
        <v>105</v>
      </c>
      <c r="C713" t="s">
        <v>176</v>
      </c>
      <c r="D713">
        <f>A713-'Bus Traffic trolling 180 7-17-2'!$Y$62</f>
        <v>39.264583000000009</v>
      </c>
      <c r="E713">
        <f t="shared" si="11"/>
        <v>275.8</v>
      </c>
    </row>
    <row r="714" spans="1:5" x14ac:dyDescent="0.35">
      <c r="A714">
        <v>-4.5268766749999898</v>
      </c>
      <c r="B714" t="s">
        <v>105</v>
      </c>
      <c r="C714" t="s">
        <v>180</v>
      </c>
      <c r="D714">
        <f>A714-'Bus Traffic trolling 180 7-17-2'!$Y$62</f>
        <v>39.300573600000007</v>
      </c>
      <c r="E714">
        <f t="shared" si="11"/>
        <v>275.2</v>
      </c>
    </row>
    <row r="715" spans="1:5" x14ac:dyDescent="0.35">
      <c r="A715">
        <v>-4.4756777750000003</v>
      </c>
      <c r="B715" t="s">
        <v>105</v>
      </c>
      <c r="C715" t="s">
        <v>135</v>
      </c>
      <c r="D715">
        <f>A715-'Bus Traffic trolling 180 7-17-2'!$Y$62</f>
        <v>39.351772499999996</v>
      </c>
      <c r="E715">
        <f t="shared" si="11"/>
        <v>275.10000000000002</v>
      </c>
    </row>
    <row r="716" spans="1:5" x14ac:dyDescent="0.35">
      <c r="A716">
        <v>-4.4244854499999899</v>
      </c>
      <c r="B716" t="s">
        <v>105</v>
      </c>
      <c r="C716" t="s">
        <v>210</v>
      </c>
      <c r="D716">
        <f>A716-'Bus Traffic trolling 180 7-17-2'!$Y$62</f>
        <v>39.402964825000005</v>
      </c>
      <c r="E716">
        <f t="shared" si="11"/>
        <v>275.7</v>
      </c>
    </row>
    <row r="717" spans="1:5" x14ac:dyDescent="0.35">
      <c r="A717">
        <v>-4.3732780499999899</v>
      </c>
      <c r="B717" t="s">
        <v>105</v>
      </c>
      <c r="C717" t="s">
        <v>135</v>
      </c>
      <c r="D717">
        <f>A717-'Bus Traffic trolling 180 7-17-2'!$Y$62</f>
        <v>39.454172225000008</v>
      </c>
      <c r="E717">
        <f t="shared" si="11"/>
        <v>275.10000000000002</v>
      </c>
    </row>
    <row r="718" spans="1:5" x14ac:dyDescent="0.35">
      <c r="A718">
        <v>-4.32311007499999</v>
      </c>
      <c r="B718" t="s">
        <v>105</v>
      </c>
      <c r="C718" t="s">
        <v>135</v>
      </c>
      <c r="D718">
        <f>A718-'Bus Traffic trolling 180 7-17-2'!$Y$62</f>
        <v>39.504340200000009</v>
      </c>
      <c r="E718">
        <f t="shared" si="11"/>
        <v>275.10000000000002</v>
      </c>
    </row>
    <row r="719" spans="1:5" x14ac:dyDescent="0.35">
      <c r="A719">
        <v>-4.2719047749999897</v>
      </c>
      <c r="B719" t="s">
        <v>105</v>
      </c>
      <c r="C719" t="s">
        <v>155</v>
      </c>
      <c r="D719">
        <f>A719-'Bus Traffic trolling 180 7-17-2'!$Y$62</f>
        <v>39.555545500000008</v>
      </c>
      <c r="E719">
        <f t="shared" si="11"/>
        <v>275.5</v>
      </c>
    </row>
    <row r="720" spans="1:5" x14ac:dyDescent="0.35">
      <c r="A720">
        <v>-4.2207285749999901</v>
      </c>
      <c r="B720" t="s">
        <v>105</v>
      </c>
      <c r="C720" t="s">
        <v>176</v>
      </c>
      <c r="D720">
        <f>A720-'Bus Traffic trolling 180 7-17-2'!$Y$62</f>
        <v>39.606721700000008</v>
      </c>
      <c r="E720">
        <f t="shared" si="11"/>
        <v>275.8</v>
      </c>
    </row>
    <row r="721" spans="1:5" x14ac:dyDescent="0.35">
      <c r="A721">
        <v>-4.1695110749999902</v>
      </c>
      <c r="B721" t="s">
        <v>105</v>
      </c>
      <c r="C721" t="s">
        <v>135</v>
      </c>
      <c r="D721">
        <f>A721-'Bus Traffic trolling 180 7-17-2'!$Y$62</f>
        <v>39.657939200000008</v>
      </c>
      <c r="E721">
        <f t="shared" si="11"/>
        <v>275.10000000000002</v>
      </c>
    </row>
    <row r="722" spans="1:5" x14ac:dyDescent="0.35">
      <c r="A722">
        <v>-4.1183233000000001</v>
      </c>
      <c r="B722" t="s">
        <v>105</v>
      </c>
      <c r="C722" t="s">
        <v>135</v>
      </c>
      <c r="D722">
        <f>A722-'Bus Traffic trolling 180 7-17-2'!$Y$62</f>
        <v>39.709126974999997</v>
      </c>
      <c r="E722">
        <f t="shared" si="11"/>
        <v>275.10000000000002</v>
      </c>
    </row>
    <row r="723" spans="1:5" x14ac:dyDescent="0.35">
      <c r="A723">
        <v>-4.0681478249999898</v>
      </c>
      <c r="B723" t="s">
        <v>105</v>
      </c>
      <c r="C723" t="s">
        <v>135</v>
      </c>
      <c r="D723">
        <f>A723-'Bus Traffic trolling 180 7-17-2'!$Y$62</f>
        <v>39.759302450000007</v>
      </c>
      <c r="E723">
        <f t="shared" si="11"/>
        <v>275.10000000000002</v>
      </c>
    </row>
    <row r="724" spans="1:5" x14ac:dyDescent="0.35">
      <c r="A724">
        <v>-4.0169457250000002</v>
      </c>
      <c r="B724" t="s">
        <v>105</v>
      </c>
      <c r="C724" t="s">
        <v>135</v>
      </c>
      <c r="D724">
        <f>A724-'Bus Traffic trolling 180 7-17-2'!$Y$62</f>
        <v>39.810504549999997</v>
      </c>
      <c r="E724">
        <f t="shared" si="11"/>
        <v>275.10000000000002</v>
      </c>
    </row>
    <row r="725" spans="1:5" x14ac:dyDescent="0.35">
      <c r="A725">
        <v>-3.9657521249999999</v>
      </c>
      <c r="B725" t="s">
        <v>105</v>
      </c>
      <c r="C725" t="s">
        <v>180</v>
      </c>
      <c r="D725">
        <f>A725-'Bus Traffic trolling 180 7-17-2'!$Y$62</f>
        <v>39.861698149999995</v>
      </c>
      <c r="E725">
        <f t="shared" si="11"/>
        <v>275.2</v>
      </c>
    </row>
    <row r="726" spans="1:5" x14ac:dyDescent="0.35">
      <c r="A726">
        <v>-3.9145460999999901</v>
      </c>
      <c r="B726" t="s">
        <v>105</v>
      </c>
      <c r="C726" t="s">
        <v>135</v>
      </c>
      <c r="D726">
        <f>A726-'Bus Traffic trolling 180 7-17-2'!$Y$62</f>
        <v>39.912904175000008</v>
      </c>
      <c r="E726">
        <f t="shared" si="11"/>
        <v>275.10000000000002</v>
      </c>
    </row>
    <row r="727" spans="1:5" x14ac:dyDescent="0.35">
      <c r="A727">
        <v>-3.8633647999999998</v>
      </c>
      <c r="B727" t="s">
        <v>105</v>
      </c>
      <c r="C727" t="s">
        <v>155</v>
      </c>
      <c r="D727">
        <f>A727-'Bus Traffic trolling 180 7-17-2'!$Y$62</f>
        <v>39.964085474999997</v>
      </c>
      <c r="E727">
        <f t="shared" si="11"/>
        <v>275.5</v>
      </c>
    </row>
    <row r="728" spans="1:5" x14ac:dyDescent="0.35">
      <c r="A728">
        <v>-3.7775376249999999</v>
      </c>
      <c r="B728" t="s">
        <v>105</v>
      </c>
      <c r="C728" t="s">
        <v>176</v>
      </c>
      <c r="D728">
        <f>A728-'Bus Traffic trolling 180 7-17-2'!$Y$62</f>
        <v>40.049912649999996</v>
      </c>
      <c r="E728">
        <f t="shared" si="11"/>
        <v>275.8</v>
      </c>
    </row>
    <row r="729" spans="1:5" x14ac:dyDescent="0.35">
      <c r="A729">
        <v>-3.7259294249999901</v>
      </c>
      <c r="B729" t="s">
        <v>105</v>
      </c>
      <c r="C729" t="s">
        <v>175</v>
      </c>
      <c r="D729">
        <f>A729-'Bus Traffic trolling 180 7-17-2'!$Y$62</f>
        <v>40.101520850000007</v>
      </c>
      <c r="E729">
        <f t="shared" si="11"/>
        <v>276.10000000000002</v>
      </c>
    </row>
    <row r="730" spans="1:5" x14ac:dyDescent="0.35">
      <c r="A730">
        <v>-3.6585255249999999</v>
      </c>
      <c r="B730" t="s">
        <v>105</v>
      </c>
      <c r="C730" t="s">
        <v>176</v>
      </c>
      <c r="D730">
        <f>A730-'Bus Traffic trolling 180 7-17-2'!$Y$62</f>
        <v>40.168924749999995</v>
      </c>
      <c r="E730">
        <f t="shared" si="11"/>
        <v>275.8</v>
      </c>
    </row>
    <row r="731" spans="1:5" x14ac:dyDescent="0.35">
      <c r="A731">
        <v>-3.6080135249999898</v>
      </c>
      <c r="B731" t="s">
        <v>105</v>
      </c>
      <c r="C731" t="s">
        <v>176</v>
      </c>
      <c r="D731">
        <f>A731-'Bus Traffic trolling 180 7-17-2'!$Y$62</f>
        <v>40.219436750000007</v>
      </c>
      <c r="E731">
        <f t="shared" si="11"/>
        <v>275.8</v>
      </c>
    </row>
    <row r="732" spans="1:5" x14ac:dyDescent="0.35">
      <c r="A732">
        <v>-3.5552708499999999</v>
      </c>
      <c r="B732" t="s">
        <v>105</v>
      </c>
      <c r="C732" t="s">
        <v>180</v>
      </c>
      <c r="D732">
        <f>A732-'Bus Traffic trolling 180 7-17-2'!$Y$62</f>
        <v>40.272179424999997</v>
      </c>
      <c r="E732">
        <f t="shared" si="11"/>
        <v>275.2</v>
      </c>
    </row>
    <row r="733" spans="1:5" x14ac:dyDescent="0.35">
      <c r="A733">
        <v>-3.50496947499999</v>
      </c>
      <c r="B733" t="s">
        <v>105</v>
      </c>
      <c r="C733" t="s">
        <v>155</v>
      </c>
      <c r="D733">
        <f>A733-'Bus Traffic trolling 180 7-17-2'!$Y$62</f>
        <v>40.322480800000008</v>
      </c>
      <c r="E733">
        <f t="shared" si="11"/>
        <v>275.5</v>
      </c>
    </row>
    <row r="734" spans="1:5" x14ac:dyDescent="0.35">
      <c r="A734">
        <v>-3.4537846249999902</v>
      </c>
      <c r="B734" t="s">
        <v>105</v>
      </c>
      <c r="C734" t="s">
        <v>155</v>
      </c>
      <c r="D734">
        <f>A734-'Bus Traffic trolling 180 7-17-2'!$Y$62</f>
        <v>40.373665650000007</v>
      </c>
      <c r="E734">
        <f t="shared" si="11"/>
        <v>275.5</v>
      </c>
    </row>
    <row r="735" spans="1:5" x14ac:dyDescent="0.35">
      <c r="A735">
        <v>-3.4025847749999998</v>
      </c>
      <c r="B735" t="s">
        <v>105</v>
      </c>
      <c r="C735" t="s">
        <v>155</v>
      </c>
      <c r="D735">
        <f>A735-'Bus Traffic trolling 180 7-17-2'!$Y$62</f>
        <v>40.424865499999996</v>
      </c>
      <c r="E735">
        <f t="shared" si="11"/>
        <v>275.5</v>
      </c>
    </row>
    <row r="736" spans="1:5" x14ac:dyDescent="0.35">
      <c r="A736">
        <v>-3.351370025</v>
      </c>
      <c r="B736" t="s">
        <v>105</v>
      </c>
      <c r="C736" t="s">
        <v>135</v>
      </c>
      <c r="D736">
        <f>A736-'Bus Traffic trolling 180 7-17-2'!$Y$62</f>
        <v>40.476080249999995</v>
      </c>
      <c r="E736">
        <f t="shared" si="11"/>
        <v>275.10000000000002</v>
      </c>
    </row>
    <row r="737" spans="1:5" x14ac:dyDescent="0.35">
      <c r="A737">
        <v>-3.3001887249999902</v>
      </c>
      <c r="B737" t="s">
        <v>105</v>
      </c>
      <c r="C737" t="s">
        <v>155</v>
      </c>
      <c r="D737">
        <f>A737-'Bus Traffic trolling 180 7-17-2'!$Y$62</f>
        <v>40.527261550000006</v>
      </c>
      <c r="E737">
        <f t="shared" si="11"/>
        <v>275.5</v>
      </c>
    </row>
    <row r="738" spans="1:5" x14ac:dyDescent="0.35">
      <c r="A738">
        <v>-3.24897542499999</v>
      </c>
      <c r="B738" t="s">
        <v>105</v>
      </c>
      <c r="C738" t="s">
        <v>135</v>
      </c>
      <c r="D738">
        <f>A738-'Bus Traffic trolling 180 7-17-2'!$Y$62</f>
        <v>40.578474850000006</v>
      </c>
      <c r="E738">
        <f t="shared" si="11"/>
        <v>275.10000000000002</v>
      </c>
    </row>
    <row r="739" spans="1:5" x14ac:dyDescent="0.35">
      <c r="A739">
        <v>-3.1977934999999902</v>
      </c>
      <c r="B739" t="s">
        <v>105</v>
      </c>
      <c r="C739" t="s">
        <v>155</v>
      </c>
      <c r="D739">
        <f>A739-'Bus Traffic trolling 180 7-17-2'!$Y$62</f>
        <v>40.629656775000008</v>
      </c>
      <c r="E739">
        <f t="shared" si="11"/>
        <v>275.5</v>
      </c>
    </row>
    <row r="740" spans="1:5" x14ac:dyDescent="0.35">
      <c r="A740">
        <v>-3.1465929250000002</v>
      </c>
      <c r="B740" t="s">
        <v>105</v>
      </c>
      <c r="C740" t="s">
        <v>155</v>
      </c>
      <c r="D740">
        <f>A740-'Bus Traffic trolling 180 7-17-2'!$Y$62</f>
        <v>40.680857349999997</v>
      </c>
      <c r="E740">
        <f t="shared" si="11"/>
        <v>275.5</v>
      </c>
    </row>
    <row r="741" spans="1:5" x14ac:dyDescent="0.35">
      <c r="A741">
        <v>-3.095387525</v>
      </c>
      <c r="B741" t="s">
        <v>105</v>
      </c>
      <c r="C741" t="s">
        <v>155</v>
      </c>
      <c r="D741">
        <f>A741-'Bus Traffic trolling 180 7-17-2'!$Y$62</f>
        <v>40.732062749999997</v>
      </c>
      <c r="E741">
        <f t="shared" si="11"/>
        <v>275.5</v>
      </c>
    </row>
    <row r="742" spans="1:5" x14ac:dyDescent="0.35">
      <c r="A742">
        <v>-3.0441981500000002</v>
      </c>
      <c r="B742" t="s">
        <v>105</v>
      </c>
      <c r="C742" t="s">
        <v>176</v>
      </c>
      <c r="D742">
        <f>A742-'Bus Traffic trolling 180 7-17-2'!$Y$62</f>
        <v>40.783252124999997</v>
      </c>
      <c r="E742">
        <f t="shared" si="11"/>
        <v>275.8</v>
      </c>
    </row>
    <row r="743" spans="1:5" x14ac:dyDescent="0.35">
      <c r="A743">
        <v>-2.9929923500000002</v>
      </c>
      <c r="B743" t="s">
        <v>105</v>
      </c>
      <c r="C743" t="s">
        <v>175</v>
      </c>
      <c r="D743">
        <f>A743-'Bus Traffic trolling 180 7-17-2'!$Y$62</f>
        <v>40.834457924999995</v>
      </c>
      <c r="E743">
        <f t="shared" si="11"/>
        <v>276.10000000000002</v>
      </c>
    </row>
    <row r="744" spans="1:5" x14ac:dyDescent="0.35">
      <c r="A744">
        <v>-2.9418038499999999</v>
      </c>
      <c r="B744" t="s">
        <v>105</v>
      </c>
      <c r="C744" t="s">
        <v>155</v>
      </c>
      <c r="D744">
        <f>A744-'Bus Traffic trolling 180 7-17-2'!$Y$62</f>
        <v>40.885646424999997</v>
      </c>
      <c r="E744">
        <f t="shared" si="11"/>
        <v>275.5</v>
      </c>
    </row>
    <row r="745" spans="1:5" x14ac:dyDescent="0.35">
      <c r="A745">
        <v>-2.8906024249999902</v>
      </c>
      <c r="B745" t="s">
        <v>105</v>
      </c>
      <c r="C745" t="s">
        <v>155</v>
      </c>
      <c r="D745">
        <f>A745-'Bus Traffic trolling 180 7-17-2'!$Y$62</f>
        <v>40.936847850000007</v>
      </c>
      <c r="E745">
        <f t="shared" si="11"/>
        <v>275.5</v>
      </c>
    </row>
    <row r="746" spans="1:5" x14ac:dyDescent="0.35">
      <c r="A746">
        <v>-2.8039145999999899</v>
      </c>
      <c r="B746" t="s">
        <v>105</v>
      </c>
      <c r="C746" t="s">
        <v>171</v>
      </c>
      <c r="D746">
        <f>A746-'Bus Traffic trolling 180 7-17-2'!$Y$62</f>
        <v>41.023535675000005</v>
      </c>
      <c r="E746">
        <f t="shared" si="11"/>
        <v>276.5</v>
      </c>
    </row>
    <row r="747" spans="1:5" x14ac:dyDescent="0.35">
      <c r="A747">
        <v>-2.7311958249999999</v>
      </c>
      <c r="B747" t="s">
        <v>105</v>
      </c>
      <c r="C747" t="s">
        <v>176</v>
      </c>
      <c r="D747">
        <f>A747-'Bus Traffic trolling 180 7-17-2'!$Y$62</f>
        <v>41.096254449999996</v>
      </c>
      <c r="E747">
        <f t="shared" si="11"/>
        <v>275.8</v>
      </c>
    </row>
    <row r="748" spans="1:5" x14ac:dyDescent="0.35">
      <c r="A748">
        <v>-2.6806344999999898</v>
      </c>
      <c r="B748" t="s">
        <v>105</v>
      </c>
      <c r="C748" t="s">
        <v>171</v>
      </c>
      <c r="D748">
        <f>A748-'Bus Traffic trolling 180 7-17-2'!$Y$62</f>
        <v>41.146815775000007</v>
      </c>
      <c r="E748">
        <f t="shared" si="11"/>
        <v>276.5</v>
      </c>
    </row>
    <row r="749" spans="1:5" x14ac:dyDescent="0.35">
      <c r="A749">
        <v>-2.62693212499999</v>
      </c>
      <c r="B749" t="s">
        <v>105</v>
      </c>
      <c r="C749" t="s">
        <v>129</v>
      </c>
      <c r="D749">
        <f>A749-'Bus Traffic trolling 180 7-17-2'!$Y$62</f>
        <v>41.200518150000008</v>
      </c>
      <c r="E749">
        <f t="shared" si="11"/>
        <v>276.39999999999998</v>
      </c>
    </row>
    <row r="750" spans="1:5" x14ac:dyDescent="0.35">
      <c r="A750">
        <v>-2.6069479999999898</v>
      </c>
      <c r="B750" t="s">
        <v>105</v>
      </c>
      <c r="C750" t="s">
        <v>175</v>
      </c>
      <c r="D750">
        <f>A750-'Bus Traffic trolling 180 7-17-2'!$Y$62</f>
        <v>41.220502275000008</v>
      </c>
      <c r="E750">
        <f t="shared" si="11"/>
        <v>276.10000000000002</v>
      </c>
    </row>
    <row r="751" spans="1:5" x14ac:dyDescent="0.35">
      <c r="A751">
        <v>-2.5557712749999899</v>
      </c>
      <c r="B751" t="s">
        <v>105</v>
      </c>
      <c r="C751" t="s">
        <v>175</v>
      </c>
      <c r="D751">
        <f>A751-'Bus Traffic trolling 180 7-17-2'!$Y$62</f>
        <v>41.271679000000006</v>
      </c>
      <c r="E751">
        <f t="shared" si="11"/>
        <v>276.10000000000002</v>
      </c>
    </row>
    <row r="752" spans="1:5" x14ac:dyDescent="0.35">
      <c r="A752">
        <v>-2.5045638749999899</v>
      </c>
      <c r="B752" t="s">
        <v>105</v>
      </c>
      <c r="C752" t="s">
        <v>175</v>
      </c>
      <c r="D752">
        <f>A752-'Bus Traffic trolling 180 7-17-2'!$Y$62</f>
        <v>41.322886400000009</v>
      </c>
      <c r="E752">
        <f t="shared" si="11"/>
        <v>276.10000000000002</v>
      </c>
    </row>
    <row r="753" spans="1:5" x14ac:dyDescent="0.35">
      <c r="A753">
        <v>-2.4533750749999901</v>
      </c>
      <c r="B753" t="s">
        <v>105</v>
      </c>
      <c r="C753" t="s">
        <v>171</v>
      </c>
      <c r="D753">
        <f>A753-'Bus Traffic trolling 180 7-17-2'!$Y$62</f>
        <v>41.374075200000007</v>
      </c>
      <c r="E753">
        <f t="shared" si="11"/>
        <v>276.5</v>
      </c>
    </row>
    <row r="754" spans="1:5" x14ac:dyDescent="0.35">
      <c r="A754">
        <v>-2.4031988499999901</v>
      </c>
      <c r="B754" t="s">
        <v>105</v>
      </c>
      <c r="C754" t="s">
        <v>175</v>
      </c>
      <c r="D754">
        <f>A754-'Bus Traffic trolling 180 7-17-2'!$Y$62</f>
        <v>41.424251425000008</v>
      </c>
      <c r="E754">
        <f t="shared" si="11"/>
        <v>276.10000000000002</v>
      </c>
    </row>
    <row r="755" spans="1:5" x14ac:dyDescent="0.35">
      <c r="A755">
        <v>-2.3519962499999898</v>
      </c>
      <c r="B755" t="s">
        <v>105</v>
      </c>
      <c r="C755" t="s">
        <v>176</v>
      </c>
      <c r="D755">
        <f>A755-'Bus Traffic trolling 180 7-17-2'!$Y$62</f>
        <v>41.475454025000005</v>
      </c>
      <c r="E755">
        <f t="shared" si="11"/>
        <v>275.8</v>
      </c>
    </row>
    <row r="756" spans="1:5" x14ac:dyDescent="0.35">
      <c r="A756">
        <v>-2.3007989499999999</v>
      </c>
      <c r="B756" t="s">
        <v>105</v>
      </c>
      <c r="C756" t="s">
        <v>176</v>
      </c>
      <c r="D756">
        <f>A756-'Bus Traffic trolling 180 7-17-2'!$Y$62</f>
        <v>41.526651324999996</v>
      </c>
      <c r="E756">
        <f t="shared" si="11"/>
        <v>275.8</v>
      </c>
    </row>
    <row r="757" spans="1:5" x14ac:dyDescent="0.35">
      <c r="A757">
        <v>-2.24959965</v>
      </c>
      <c r="B757" t="s">
        <v>105</v>
      </c>
      <c r="C757" t="s">
        <v>175</v>
      </c>
      <c r="D757">
        <f>A757-'Bus Traffic trolling 180 7-17-2'!$Y$62</f>
        <v>41.577850624999996</v>
      </c>
      <c r="E757">
        <f t="shared" si="11"/>
        <v>276.10000000000002</v>
      </c>
    </row>
    <row r="758" spans="1:5" x14ac:dyDescent="0.35">
      <c r="A758">
        <v>-2.198409775</v>
      </c>
      <c r="B758" t="s">
        <v>105</v>
      </c>
      <c r="C758" t="s">
        <v>179</v>
      </c>
      <c r="D758">
        <f>A758-'Bus Traffic trolling 180 7-17-2'!$Y$62</f>
        <v>41.629040499999995</v>
      </c>
      <c r="E758">
        <f t="shared" si="11"/>
        <v>275.89999999999998</v>
      </c>
    </row>
    <row r="759" spans="1:5" x14ac:dyDescent="0.35">
      <c r="A759">
        <v>-2.1482290000000002</v>
      </c>
      <c r="B759" t="s">
        <v>105</v>
      </c>
      <c r="C759" t="s">
        <v>155</v>
      </c>
      <c r="D759">
        <f>A759-'Bus Traffic trolling 180 7-17-2'!$Y$62</f>
        <v>41.679221274999996</v>
      </c>
      <c r="E759">
        <f t="shared" si="11"/>
        <v>275.5</v>
      </c>
    </row>
    <row r="760" spans="1:5" x14ac:dyDescent="0.35">
      <c r="A760">
        <v>-2.0970275999999899</v>
      </c>
      <c r="B760" t="s">
        <v>105</v>
      </c>
      <c r="C760" t="s">
        <v>176</v>
      </c>
      <c r="D760">
        <f>A760-'Bus Traffic trolling 180 7-17-2'!$Y$62</f>
        <v>41.730422675000007</v>
      </c>
      <c r="E760">
        <f t="shared" si="11"/>
        <v>275.8</v>
      </c>
    </row>
    <row r="761" spans="1:5" x14ac:dyDescent="0.35">
      <c r="A761">
        <v>-2.0458403000000001</v>
      </c>
      <c r="B761" t="s">
        <v>105</v>
      </c>
      <c r="C761" t="s">
        <v>175</v>
      </c>
      <c r="D761">
        <f>A761-'Bus Traffic trolling 180 7-17-2'!$Y$62</f>
        <v>41.781609974999995</v>
      </c>
      <c r="E761">
        <f t="shared" si="11"/>
        <v>276.10000000000002</v>
      </c>
    </row>
    <row r="762" spans="1:5" x14ac:dyDescent="0.35">
      <c r="A762">
        <v>-1.9946344250000001</v>
      </c>
      <c r="B762" t="s">
        <v>105</v>
      </c>
      <c r="C762" t="s">
        <v>175</v>
      </c>
      <c r="D762">
        <f>A762-'Bus Traffic trolling 180 7-17-2'!$Y$62</f>
        <v>41.832815849999996</v>
      </c>
      <c r="E762">
        <f t="shared" si="11"/>
        <v>276.10000000000002</v>
      </c>
    </row>
    <row r="763" spans="1:5" x14ac:dyDescent="0.35">
      <c r="A763">
        <v>-1.9434338</v>
      </c>
      <c r="B763" t="s">
        <v>105</v>
      </c>
      <c r="C763" t="s">
        <v>171</v>
      </c>
      <c r="D763">
        <f>A763-'Bus Traffic trolling 180 7-17-2'!$Y$62</f>
        <v>41.884016474999996</v>
      </c>
      <c r="E763">
        <f t="shared" si="11"/>
        <v>276.5</v>
      </c>
    </row>
    <row r="764" spans="1:5" x14ac:dyDescent="0.35">
      <c r="A764">
        <v>-1.89223447499999</v>
      </c>
      <c r="B764" t="s">
        <v>105</v>
      </c>
      <c r="C764" t="s">
        <v>171</v>
      </c>
      <c r="D764">
        <f>A764-'Bus Traffic trolling 180 7-17-2'!$Y$62</f>
        <v>41.935215800000009</v>
      </c>
      <c r="E764">
        <f t="shared" si="11"/>
        <v>276.5</v>
      </c>
    </row>
    <row r="765" spans="1:5" x14ac:dyDescent="0.35">
      <c r="A765">
        <v>-1.8410490749999999</v>
      </c>
      <c r="B765" t="s">
        <v>105</v>
      </c>
      <c r="C765" t="s">
        <v>132</v>
      </c>
      <c r="D765">
        <f>A765-'Bus Traffic trolling 180 7-17-2'!$Y$62</f>
        <v>41.986401199999996</v>
      </c>
      <c r="E765">
        <f t="shared" si="11"/>
        <v>276.8</v>
      </c>
    </row>
    <row r="766" spans="1:5" x14ac:dyDescent="0.35">
      <c r="A766">
        <v>-1.7512324749999999</v>
      </c>
      <c r="B766" t="s">
        <v>105</v>
      </c>
      <c r="C766" t="s">
        <v>171</v>
      </c>
      <c r="D766">
        <f>A766-'Bus Traffic trolling 180 7-17-2'!$Y$62</f>
        <v>42.076217799999995</v>
      </c>
      <c r="E766">
        <f t="shared" si="11"/>
        <v>276.5</v>
      </c>
    </row>
    <row r="767" spans="1:5" x14ac:dyDescent="0.35">
      <c r="A767">
        <v>-1.699652725</v>
      </c>
      <c r="B767" t="s">
        <v>105</v>
      </c>
      <c r="C767" t="s">
        <v>132</v>
      </c>
      <c r="D767">
        <f>A767-'Bus Traffic trolling 180 7-17-2'!$Y$62</f>
        <v>42.127797549999997</v>
      </c>
      <c r="E767">
        <f t="shared" si="11"/>
        <v>276.8</v>
      </c>
    </row>
    <row r="768" spans="1:5" x14ac:dyDescent="0.35">
      <c r="A768">
        <v>-1.6322287249999901</v>
      </c>
      <c r="B768" t="s">
        <v>105</v>
      </c>
      <c r="C768" t="s">
        <v>132</v>
      </c>
      <c r="D768">
        <f>A768-'Bus Traffic trolling 180 7-17-2'!$Y$62</f>
        <v>42.195221550000007</v>
      </c>
      <c r="E768">
        <f t="shared" si="11"/>
        <v>276.8</v>
      </c>
    </row>
    <row r="769" spans="1:5" x14ac:dyDescent="0.35">
      <c r="A769">
        <v>-1.5816310250000001</v>
      </c>
      <c r="B769" t="s">
        <v>105</v>
      </c>
      <c r="C769" t="s">
        <v>130</v>
      </c>
      <c r="D769">
        <f>A769-'Bus Traffic trolling 180 7-17-2'!$Y$62</f>
        <v>42.245819249999997</v>
      </c>
      <c r="E769">
        <f t="shared" si="11"/>
        <v>277.2</v>
      </c>
    </row>
    <row r="770" spans="1:5" x14ac:dyDescent="0.35">
      <c r="A770">
        <v>-1.52895489999999</v>
      </c>
      <c r="B770" t="s">
        <v>105</v>
      </c>
      <c r="C770" t="s">
        <v>142</v>
      </c>
      <c r="D770">
        <f>A770-'Bus Traffic trolling 180 7-17-2'!$Y$62</f>
        <v>42.298495375000009</v>
      </c>
      <c r="E770">
        <f t="shared" si="11"/>
        <v>277.10000000000002</v>
      </c>
    </row>
    <row r="771" spans="1:5" x14ac:dyDescent="0.35">
      <c r="A771">
        <v>-1.47856139999999</v>
      </c>
      <c r="B771" t="s">
        <v>105</v>
      </c>
      <c r="C771" t="s">
        <v>132</v>
      </c>
      <c r="D771">
        <f>A771-'Bus Traffic trolling 180 7-17-2'!$Y$62</f>
        <v>42.348888875000007</v>
      </c>
      <c r="E771">
        <f t="shared" ref="E771:E834" si="12">HEX2DEC(CONCATENATE(B771,C771))/10</f>
        <v>276.8</v>
      </c>
    </row>
    <row r="772" spans="1:5" x14ac:dyDescent="0.35">
      <c r="A772">
        <v>-1.4273613000000001</v>
      </c>
      <c r="B772" t="s">
        <v>105</v>
      </c>
      <c r="C772" t="s">
        <v>132</v>
      </c>
      <c r="D772">
        <f>A772-'Bus Traffic trolling 180 7-17-2'!$Y$62</f>
        <v>42.400088974999996</v>
      </c>
      <c r="E772">
        <f t="shared" si="12"/>
        <v>276.8</v>
      </c>
    </row>
    <row r="773" spans="1:5" x14ac:dyDescent="0.35">
      <c r="A773">
        <v>-1.37718787499999</v>
      </c>
      <c r="B773" t="s">
        <v>105</v>
      </c>
      <c r="C773" t="s">
        <v>132</v>
      </c>
      <c r="D773">
        <f>A773-'Bus Traffic trolling 180 7-17-2'!$Y$62</f>
        <v>42.450262400000007</v>
      </c>
      <c r="E773">
        <f t="shared" si="12"/>
        <v>276.8</v>
      </c>
    </row>
    <row r="774" spans="1:5" x14ac:dyDescent="0.35">
      <c r="A774">
        <v>-1.3259895499999901</v>
      </c>
      <c r="B774" t="s">
        <v>105</v>
      </c>
      <c r="C774" t="s">
        <v>132</v>
      </c>
      <c r="D774">
        <f>A774-'Bus Traffic trolling 180 7-17-2'!$Y$62</f>
        <v>42.501460725000008</v>
      </c>
      <c r="E774">
        <f t="shared" si="12"/>
        <v>276.8</v>
      </c>
    </row>
    <row r="775" spans="1:5" x14ac:dyDescent="0.35">
      <c r="A775">
        <v>-1.27478814999999</v>
      </c>
      <c r="B775" t="s">
        <v>105</v>
      </c>
      <c r="C775" t="s">
        <v>132</v>
      </c>
      <c r="D775">
        <f>A775-'Bus Traffic trolling 180 7-17-2'!$Y$62</f>
        <v>42.552662125000005</v>
      </c>
      <c r="E775">
        <f t="shared" si="12"/>
        <v>276.8</v>
      </c>
    </row>
    <row r="776" spans="1:5" x14ac:dyDescent="0.35">
      <c r="A776">
        <v>-1.2235894249999999</v>
      </c>
      <c r="B776" t="s">
        <v>105</v>
      </c>
      <c r="C776" t="s">
        <v>171</v>
      </c>
      <c r="D776">
        <f>A776-'Bus Traffic trolling 180 7-17-2'!$Y$62</f>
        <v>42.603860849999997</v>
      </c>
      <c r="E776">
        <f t="shared" si="12"/>
        <v>276.5</v>
      </c>
    </row>
    <row r="777" spans="1:5" x14ac:dyDescent="0.35">
      <c r="A777">
        <v>-1.17240202499999</v>
      </c>
      <c r="B777" t="s">
        <v>105</v>
      </c>
      <c r="C777" t="s">
        <v>132</v>
      </c>
      <c r="D777">
        <f>A777-'Bus Traffic trolling 180 7-17-2'!$Y$62</f>
        <v>42.655048250000007</v>
      </c>
      <c r="E777">
        <f t="shared" si="12"/>
        <v>276.8</v>
      </c>
    </row>
    <row r="778" spans="1:5" x14ac:dyDescent="0.35">
      <c r="A778">
        <v>-1.12223154999999</v>
      </c>
      <c r="B778" t="s">
        <v>105</v>
      </c>
      <c r="C778" t="s">
        <v>132</v>
      </c>
      <c r="D778">
        <f>A778-'Bus Traffic trolling 180 7-17-2'!$Y$62</f>
        <v>42.705218725000009</v>
      </c>
      <c r="E778">
        <f t="shared" si="12"/>
        <v>276.8</v>
      </c>
    </row>
    <row r="779" spans="1:5" x14ac:dyDescent="0.35">
      <c r="A779">
        <v>-1.07103225</v>
      </c>
      <c r="B779" t="s">
        <v>105</v>
      </c>
      <c r="C779" t="s">
        <v>144</v>
      </c>
      <c r="D779">
        <f>A779-'Bus Traffic trolling 180 7-17-2'!$Y$62</f>
        <v>42.756418024999995</v>
      </c>
      <c r="E779">
        <f t="shared" si="12"/>
        <v>276.89999999999998</v>
      </c>
    </row>
    <row r="780" spans="1:5" x14ac:dyDescent="0.35">
      <c r="A780">
        <v>-1.0198337</v>
      </c>
      <c r="B780" t="s">
        <v>105</v>
      </c>
      <c r="C780" t="s">
        <v>144</v>
      </c>
      <c r="D780">
        <f>A780-'Bus Traffic trolling 180 7-17-2'!$Y$62</f>
        <v>42.807616574999997</v>
      </c>
      <c r="E780">
        <f t="shared" si="12"/>
        <v>276.89999999999998</v>
      </c>
    </row>
    <row r="781" spans="1:5" x14ac:dyDescent="0.35">
      <c r="A781">
        <v>-0.96862427499999604</v>
      </c>
      <c r="B781" t="s">
        <v>105</v>
      </c>
      <c r="C781" t="s">
        <v>168</v>
      </c>
      <c r="D781">
        <f>A781-'Bus Traffic trolling 180 7-17-2'!$Y$62</f>
        <v>42.858826000000001</v>
      </c>
      <c r="E781">
        <f t="shared" si="12"/>
        <v>276.60000000000002</v>
      </c>
    </row>
    <row r="782" spans="1:5" x14ac:dyDescent="0.35">
      <c r="A782">
        <v>-0.91743607499999702</v>
      </c>
      <c r="B782" t="s">
        <v>105</v>
      </c>
      <c r="C782" t="s">
        <v>139</v>
      </c>
      <c r="D782">
        <f>A782-'Bus Traffic trolling 180 7-17-2'!$Y$62</f>
        <v>42.910014199999999</v>
      </c>
      <c r="E782">
        <f t="shared" si="12"/>
        <v>277.89999999999998</v>
      </c>
    </row>
    <row r="783" spans="1:5" x14ac:dyDescent="0.35">
      <c r="A783">
        <v>-0.83646519999999902</v>
      </c>
      <c r="B783" t="s">
        <v>105</v>
      </c>
      <c r="C783" t="s">
        <v>139</v>
      </c>
      <c r="D783">
        <f>A783-'Bus Traffic trolling 180 7-17-2'!$Y$62</f>
        <v>42.990985074999998</v>
      </c>
      <c r="E783">
        <f t="shared" si="12"/>
        <v>277.89999999999998</v>
      </c>
    </row>
    <row r="784" spans="1:5" x14ac:dyDescent="0.35">
      <c r="A784">
        <v>-0.78592134999999497</v>
      </c>
      <c r="B784" t="s">
        <v>105</v>
      </c>
      <c r="C784" t="s">
        <v>133</v>
      </c>
      <c r="D784">
        <f>A784-'Bus Traffic trolling 180 7-17-2'!$Y$62</f>
        <v>43.041528925000001</v>
      </c>
      <c r="E784">
        <f t="shared" si="12"/>
        <v>277.3</v>
      </c>
    </row>
    <row r="785" spans="1:5" x14ac:dyDescent="0.35">
      <c r="A785">
        <v>-0.71852204999999703</v>
      </c>
      <c r="B785" t="s">
        <v>105</v>
      </c>
      <c r="C785" t="s">
        <v>138</v>
      </c>
      <c r="D785">
        <f>A785-'Bus Traffic trolling 180 7-17-2'!$Y$62</f>
        <v>43.108928225</v>
      </c>
      <c r="E785">
        <f t="shared" si="12"/>
        <v>277.60000000000002</v>
      </c>
    </row>
    <row r="786" spans="1:5" x14ac:dyDescent="0.35">
      <c r="A786">
        <v>-0.66798472499999595</v>
      </c>
      <c r="B786" t="s">
        <v>105</v>
      </c>
      <c r="C786" t="s">
        <v>124</v>
      </c>
      <c r="D786">
        <f>A786-'Bus Traffic trolling 180 7-17-2'!$Y$62</f>
        <v>43.15946555</v>
      </c>
      <c r="E786">
        <f t="shared" si="12"/>
        <v>278.3</v>
      </c>
    </row>
    <row r="787" spans="1:5" x14ac:dyDescent="0.35">
      <c r="A787">
        <v>-0.61744402499999695</v>
      </c>
      <c r="B787" t="s">
        <v>105</v>
      </c>
      <c r="C787" t="s">
        <v>124</v>
      </c>
      <c r="D787">
        <f>A787-'Bus Traffic trolling 180 7-17-2'!$Y$62</f>
        <v>43.210006249999999</v>
      </c>
      <c r="E787">
        <f t="shared" si="12"/>
        <v>278.3</v>
      </c>
    </row>
    <row r="788" spans="1:5" x14ac:dyDescent="0.35">
      <c r="A788">
        <v>-0.56372694999999595</v>
      </c>
      <c r="B788" t="s">
        <v>105</v>
      </c>
      <c r="C788" t="s">
        <v>212</v>
      </c>
      <c r="D788">
        <f>A788-'Bus Traffic trolling 180 7-17-2'!$Y$62</f>
        <v>43.263723325000001</v>
      </c>
      <c r="E788">
        <f t="shared" si="12"/>
        <v>278.89999999999998</v>
      </c>
    </row>
    <row r="789" spans="1:5" x14ac:dyDescent="0.35">
      <c r="A789">
        <v>-0.50485942499999903</v>
      </c>
      <c r="B789" t="s">
        <v>105</v>
      </c>
      <c r="C789" t="s">
        <v>212</v>
      </c>
      <c r="D789">
        <f>A789-'Bus Traffic trolling 180 7-17-2'!$Y$62</f>
        <v>43.322590849999997</v>
      </c>
      <c r="E789">
        <f t="shared" si="12"/>
        <v>278.89999999999998</v>
      </c>
    </row>
    <row r="790" spans="1:5" x14ac:dyDescent="0.35">
      <c r="A790">
        <v>-0.44908452499999602</v>
      </c>
      <c r="B790" t="s">
        <v>105</v>
      </c>
      <c r="C790" t="s">
        <v>115</v>
      </c>
      <c r="D790">
        <f>A790-'Bus Traffic trolling 180 7-17-2'!$Y$62</f>
        <v>43.37836575</v>
      </c>
      <c r="E790">
        <f t="shared" si="12"/>
        <v>278</v>
      </c>
    </row>
    <row r="791" spans="1:5" x14ac:dyDescent="0.35">
      <c r="A791">
        <v>-0.398547125</v>
      </c>
      <c r="B791" t="s">
        <v>105</v>
      </c>
      <c r="C791" t="s">
        <v>149</v>
      </c>
      <c r="D791">
        <f>A791-'Bus Traffic trolling 180 7-17-2'!$Y$62</f>
        <v>43.428903149999996</v>
      </c>
      <c r="E791">
        <f t="shared" si="12"/>
        <v>279</v>
      </c>
    </row>
    <row r="792" spans="1:5" x14ac:dyDescent="0.35">
      <c r="A792">
        <v>-0.34480394999999903</v>
      </c>
      <c r="B792" t="s">
        <v>105</v>
      </c>
      <c r="C792" t="s">
        <v>217</v>
      </c>
      <c r="D792">
        <f>A792-'Bus Traffic trolling 180 7-17-2'!$Y$62</f>
        <v>43.482646324999997</v>
      </c>
      <c r="E792">
        <f t="shared" si="12"/>
        <v>278.5</v>
      </c>
    </row>
    <row r="793" spans="1:5" x14ac:dyDescent="0.35">
      <c r="A793">
        <v>-0.29382602500000099</v>
      </c>
      <c r="B793" t="s">
        <v>105</v>
      </c>
      <c r="C793" t="s">
        <v>212</v>
      </c>
      <c r="D793">
        <f>A793-'Bus Traffic trolling 180 7-17-2'!$Y$62</f>
        <v>43.533624249999995</v>
      </c>
      <c r="E793">
        <f t="shared" si="12"/>
        <v>278.89999999999998</v>
      </c>
    </row>
    <row r="794" spans="1:5" x14ac:dyDescent="0.35">
      <c r="A794">
        <v>-0.242648424999998</v>
      </c>
      <c r="B794" t="s">
        <v>105</v>
      </c>
      <c r="C794" t="s">
        <v>217</v>
      </c>
      <c r="D794">
        <f>A794-'Bus Traffic trolling 180 7-17-2'!$Y$62</f>
        <v>43.584801849999998</v>
      </c>
      <c r="E794">
        <f t="shared" si="12"/>
        <v>278.5</v>
      </c>
    </row>
    <row r="795" spans="1:5" x14ac:dyDescent="0.35">
      <c r="A795">
        <v>-0.19144032500000199</v>
      </c>
      <c r="B795" t="s">
        <v>105</v>
      </c>
      <c r="C795" t="s">
        <v>217</v>
      </c>
      <c r="D795">
        <f>A795-'Bus Traffic trolling 180 7-17-2'!$Y$62</f>
        <v>43.636009949999995</v>
      </c>
      <c r="E795">
        <f t="shared" si="12"/>
        <v>278.5</v>
      </c>
    </row>
    <row r="796" spans="1:5" x14ac:dyDescent="0.35">
      <c r="A796">
        <v>-0.14119949999999901</v>
      </c>
      <c r="B796" t="s">
        <v>105</v>
      </c>
      <c r="C796" t="s">
        <v>212</v>
      </c>
      <c r="D796">
        <f>A796-'Bus Traffic trolling 180 7-17-2'!$Y$62</f>
        <v>43.686250774999998</v>
      </c>
      <c r="E796">
        <f t="shared" si="12"/>
        <v>278.89999999999998</v>
      </c>
    </row>
    <row r="797" spans="1:5" x14ac:dyDescent="0.35">
      <c r="A797">
        <v>-9.0078099999999495E-2</v>
      </c>
      <c r="B797" t="s">
        <v>105</v>
      </c>
      <c r="C797" t="s">
        <v>217</v>
      </c>
      <c r="D797">
        <f>A797-'Bus Traffic trolling 180 7-17-2'!$Y$62</f>
        <v>43.737372174999997</v>
      </c>
      <c r="E797">
        <f t="shared" si="12"/>
        <v>278.5</v>
      </c>
    </row>
    <row r="798" spans="1:5" x14ac:dyDescent="0.35">
      <c r="A798">
        <v>-3.8878799999999103E-2</v>
      </c>
      <c r="B798" t="s">
        <v>105</v>
      </c>
      <c r="C798" t="s">
        <v>217</v>
      </c>
      <c r="D798">
        <f>A798-'Bus Traffic trolling 180 7-17-2'!$Y$62</f>
        <v>43.788571474999998</v>
      </c>
      <c r="E798">
        <f t="shared" si="12"/>
        <v>278.5</v>
      </c>
    </row>
    <row r="799" spans="1:5" x14ac:dyDescent="0.35">
      <c r="A799">
        <v>1.2325375000003099E-2</v>
      </c>
      <c r="B799" t="s">
        <v>105</v>
      </c>
      <c r="C799" t="s">
        <v>124</v>
      </c>
      <c r="D799">
        <f>A799-'Bus Traffic trolling 180 7-17-2'!$Y$62</f>
        <v>43.83977565</v>
      </c>
      <c r="E799">
        <f t="shared" si="12"/>
        <v>278.3</v>
      </c>
    </row>
    <row r="800" spans="1:5" x14ac:dyDescent="0.35">
      <c r="A800">
        <v>6.3534074999999704E-2</v>
      </c>
      <c r="B800" t="s">
        <v>105</v>
      </c>
      <c r="C800" t="s">
        <v>137</v>
      </c>
      <c r="D800">
        <f>A800-'Bus Traffic trolling 180 7-17-2'!$Y$62</f>
        <v>43.890984349999997</v>
      </c>
      <c r="E800">
        <f t="shared" si="12"/>
        <v>278.2</v>
      </c>
    </row>
    <row r="801" spans="1:5" x14ac:dyDescent="0.35">
      <c r="A801">
        <v>0.114721500000001</v>
      </c>
      <c r="B801" t="s">
        <v>105</v>
      </c>
      <c r="C801" t="s">
        <v>213</v>
      </c>
      <c r="D801">
        <f>A801-'Bus Traffic trolling 180 7-17-2'!$Y$62</f>
        <v>43.942171774999998</v>
      </c>
      <c r="E801">
        <f t="shared" si="12"/>
        <v>279.3</v>
      </c>
    </row>
    <row r="802" spans="1:5" x14ac:dyDescent="0.35">
      <c r="A802">
        <v>0.19353817500000001</v>
      </c>
      <c r="B802" t="s">
        <v>105</v>
      </c>
      <c r="C802" t="s">
        <v>212</v>
      </c>
      <c r="D802">
        <f>A802-'Bus Traffic trolling 180 7-17-2'!$Y$62</f>
        <v>44.020988449999997</v>
      </c>
      <c r="E802">
        <f t="shared" si="12"/>
        <v>278.89999999999998</v>
      </c>
    </row>
    <row r="803" spans="1:5" x14ac:dyDescent="0.35">
      <c r="A803">
        <v>0.24406957500000401</v>
      </c>
      <c r="B803" t="s">
        <v>105</v>
      </c>
      <c r="C803" t="s">
        <v>212</v>
      </c>
      <c r="D803">
        <f>A803-'Bus Traffic trolling 180 7-17-2'!$Y$62</f>
        <v>44.071519850000001</v>
      </c>
      <c r="E803">
        <f t="shared" si="12"/>
        <v>278.89999999999998</v>
      </c>
    </row>
    <row r="804" spans="1:5" x14ac:dyDescent="0.35">
      <c r="A804">
        <v>0.31145430000000102</v>
      </c>
      <c r="B804" t="s">
        <v>105</v>
      </c>
      <c r="C804" t="s">
        <v>151</v>
      </c>
      <c r="D804">
        <f>A804-'Bus Traffic trolling 180 7-17-2'!$Y$62</f>
        <v>44.138904574999998</v>
      </c>
      <c r="E804">
        <f t="shared" si="12"/>
        <v>279.2</v>
      </c>
    </row>
    <row r="805" spans="1:5" x14ac:dyDescent="0.35">
      <c r="A805">
        <v>0.36516142500000298</v>
      </c>
      <c r="B805" t="s">
        <v>105</v>
      </c>
      <c r="C805" t="s">
        <v>149</v>
      </c>
      <c r="D805">
        <f>A805-'Bus Traffic trolling 180 7-17-2'!$Y$62</f>
        <v>44.1926117</v>
      </c>
      <c r="E805">
        <f t="shared" si="12"/>
        <v>279</v>
      </c>
    </row>
    <row r="806" spans="1:5" x14ac:dyDescent="0.35">
      <c r="A806">
        <v>0.41253187499999899</v>
      </c>
      <c r="B806" t="s">
        <v>105</v>
      </c>
      <c r="C806" t="s">
        <v>213</v>
      </c>
      <c r="D806">
        <f>A806-'Bus Traffic trolling 180 7-17-2'!$Y$62</f>
        <v>44.239982149999996</v>
      </c>
      <c r="E806">
        <f t="shared" si="12"/>
        <v>279.3</v>
      </c>
    </row>
    <row r="807" spans="1:5" x14ac:dyDescent="0.35">
      <c r="A807">
        <v>0.43726750000000397</v>
      </c>
      <c r="B807" t="s">
        <v>105</v>
      </c>
      <c r="C807" t="s">
        <v>141</v>
      </c>
      <c r="D807">
        <f>A807-'Bus Traffic trolling 180 7-17-2'!$Y$62</f>
        <v>44.264717775000001</v>
      </c>
      <c r="E807">
        <f t="shared" si="12"/>
        <v>279.7</v>
      </c>
    </row>
    <row r="808" spans="1:5" x14ac:dyDescent="0.35">
      <c r="A808">
        <v>0.48846774999999798</v>
      </c>
      <c r="B808" t="s">
        <v>105</v>
      </c>
      <c r="C808" t="s">
        <v>140</v>
      </c>
      <c r="D808">
        <f>A808-'Bus Traffic trolling 180 7-17-2'!$Y$62</f>
        <v>44.315918024999995</v>
      </c>
      <c r="E808">
        <f t="shared" si="12"/>
        <v>279.60000000000002</v>
      </c>
    </row>
    <row r="809" spans="1:5" x14ac:dyDescent="0.35">
      <c r="A809">
        <v>0.53965897500000104</v>
      </c>
      <c r="B809" t="s">
        <v>105</v>
      </c>
      <c r="C809" t="s">
        <v>131</v>
      </c>
      <c r="D809">
        <f>A809-'Bus Traffic trolling 180 7-17-2'!$Y$62</f>
        <v>44.367109249999999</v>
      </c>
      <c r="E809">
        <f t="shared" si="12"/>
        <v>280</v>
      </c>
    </row>
    <row r="810" spans="1:5" x14ac:dyDescent="0.35">
      <c r="A810">
        <v>0.58983707499999805</v>
      </c>
      <c r="B810" t="s">
        <v>105</v>
      </c>
      <c r="C810" t="s">
        <v>140</v>
      </c>
      <c r="D810">
        <f>A810-'Bus Traffic trolling 180 7-17-2'!$Y$62</f>
        <v>44.417287349999995</v>
      </c>
      <c r="E810">
        <f t="shared" si="12"/>
        <v>279.60000000000002</v>
      </c>
    </row>
    <row r="811" spans="1:5" x14ac:dyDescent="0.35">
      <c r="A811">
        <v>0.64103847500000199</v>
      </c>
      <c r="B811" t="s">
        <v>105</v>
      </c>
      <c r="C811" t="s">
        <v>140</v>
      </c>
      <c r="D811">
        <f>A811-'Bus Traffic trolling 180 7-17-2'!$Y$62</f>
        <v>44.468488749999999</v>
      </c>
      <c r="E811">
        <f t="shared" si="12"/>
        <v>279.60000000000002</v>
      </c>
    </row>
    <row r="812" spans="1:5" x14ac:dyDescent="0.35">
      <c r="A812">
        <v>0.69222477499999902</v>
      </c>
      <c r="B812" t="s">
        <v>105</v>
      </c>
      <c r="C812" t="s">
        <v>213</v>
      </c>
      <c r="D812">
        <f>A812-'Bus Traffic trolling 180 7-17-2'!$Y$62</f>
        <v>44.519675049999996</v>
      </c>
      <c r="E812">
        <f t="shared" si="12"/>
        <v>279.3</v>
      </c>
    </row>
    <row r="813" spans="1:5" x14ac:dyDescent="0.35">
      <c r="A813">
        <v>0.74343600000000198</v>
      </c>
      <c r="B813" t="s">
        <v>105</v>
      </c>
      <c r="C813" t="s">
        <v>213</v>
      </c>
      <c r="D813">
        <f>A813-'Bus Traffic trolling 180 7-17-2'!$Y$62</f>
        <v>44.570886274999999</v>
      </c>
      <c r="E813">
        <f t="shared" si="12"/>
        <v>279.3</v>
      </c>
    </row>
    <row r="814" spans="1:5" x14ac:dyDescent="0.35">
      <c r="A814">
        <v>0.79462852500000003</v>
      </c>
      <c r="B814" t="s">
        <v>105</v>
      </c>
      <c r="C814" t="s">
        <v>141</v>
      </c>
      <c r="D814">
        <f>A814-'Bus Traffic trolling 180 7-17-2'!$Y$62</f>
        <v>44.622078799999997</v>
      </c>
      <c r="E814">
        <f t="shared" si="12"/>
        <v>279.7</v>
      </c>
    </row>
    <row r="815" spans="1:5" x14ac:dyDescent="0.35">
      <c r="A815">
        <v>0.84480405000000003</v>
      </c>
      <c r="B815" t="s">
        <v>105</v>
      </c>
      <c r="C815" t="s">
        <v>111</v>
      </c>
      <c r="D815">
        <f>A815-'Bus Traffic trolling 180 7-17-2'!$Y$62</f>
        <v>44.672254324999997</v>
      </c>
      <c r="E815">
        <f t="shared" si="12"/>
        <v>280.10000000000002</v>
      </c>
    </row>
    <row r="816" spans="1:5" x14ac:dyDescent="0.35">
      <c r="A816">
        <v>0.89601604999999995</v>
      </c>
      <c r="B816" t="s">
        <v>105</v>
      </c>
      <c r="C816" t="s">
        <v>131</v>
      </c>
      <c r="D816">
        <f>A816-'Bus Traffic trolling 180 7-17-2'!$Y$62</f>
        <v>44.723466324999997</v>
      </c>
      <c r="E816">
        <f t="shared" si="12"/>
        <v>280</v>
      </c>
    </row>
    <row r="817" spans="1:5" x14ac:dyDescent="0.35">
      <c r="A817">
        <v>0.94719927500000201</v>
      </c>
      <c r="B817" t="s">
        <v>105</v>
      </c>
      <c r="C817" t="s">
        <v>111</v>
      </c>
      <c r="D817">
        <f>A817-'Bus Traffic trolling 180 7-17-2'!$Y$62</f>
        <v>44.774649549999999</v>
      </c>
      <c r="E817">
        <f t="shared" si="12"/>
        <v>280.10000000000002</v>
      </c>
    </row>
    <row r="818" spans="1:5" x14ac:dyDescent="0.35">
      <c r="A818">
        <v>0.99841380000000102</v>
      </c>
      <c r="B818" t="s">
        <v>105</v>
      </c>
      <c r="C818" t="s">
        <v>192</v>
      </c>
      <c r="D818">
        <f>A818-'Bus Traffic trolling 180 7-17-2'!$Y$62</f>
        <v>44.825864074999998</v>
      </c>
      <c r="E818">
        <f t="shared" si="12"/>
        <v>280.7</v>
      </c>
    </row>
    <row r="819" spans="1:5" x14ac:dyDescent="0.35">
      <c r="A819">
        <v>1.0495912249999999</v>
      </c>
      <c r="B819" t="s">
        <v>105</v>
      </c>
      <c r="C819" t="s">
        <v>192</v>
      </c>
      <c r="D819">
        <f>A819-'Bus Traffic trolling 180 7-17-2'!$Y$62</f>
        <v>44.877041499999997</v>
      </c>
      <c r="E819">
        <f t="shared" si="12"/>
        <v>280.7</v>
      </c>
    </row>
    <row r="820" spans="1:5" x14ac:dyDescent="0.35">
      <c r="A820">
        <v>1.0997653249999999</v>
      </c>
      <c r="B820" t="s">
        <v>105</v>
      </c>
      <c r="C820" t="s">
        <v>192</v>
      </c>
      <c r="D820">
        <f>A820-'Bus Traffic trolling 180 7-17-2'!$Y$62</f>
        <v>44.927215599999997</v>
      </c>
      <c r="E820">
        <f t="shared" si="12"/>
        <v>280.7</v>
      </c>
    </row>
    <row r="821" spans="1:5" x14ac:dyDescent="0.35">
      <c r="A821">
        <v>1.15097055</v>
      </c>
      <c r="B821" t="s">
        <v>105</v>
      </c>
      <c r="C821" t="s">
        <v>192</v>
      </c>
      <c r="D821">
        <f>A821-'Bus Traffic trolling 180 7-17-2'!$Y$62</f>
        <v>44.978420824999993</v>
      </c>
      <c r="E821">
        <f t="shared" si="12"/>
        <v>280.7</v>
      </c>
    </row>
    <row r="822" spans="1:5" x14ac:dyDescent="0.35">
      <c r="A822">
        <v>1.2336702749999999</v>
      </c>
      <c r="B822" t="s">
        <v>105</v>
      </c>
      <c r="C822" t="s">
        <v>192</v>
      </c>
      <c r="D822">
        <f>A822-'Bus Traffic trolling 180 7-17-2'!$Y$62</f>
        <v>45.061120549999998</v>
      </c>
      <c r="E822">
        <f t="shared" si="12"/>
        <v>280.7</v>
      </c>
    </row>
    <row r="823" spans="1:5" x14ac:dyDescent="0.35">
      <c r="A823">
        <v>1.2842688</v>
      </c>
      <c r="B823" t="s">
        <v>105</v>
      </c>
      <c r="C823" t="s">
        <v>197</v>
      </c>
      <c r="D823">
        <f>A823-'Bus Traffic trolling 180 7-17-2'!$Y$62</f>
        <v>45.111719074999996</v>
      </c>
      <c r="E823">
        <f t="shared" si="12"/>
        <v>281.10000000000002</v>
      </c>
    </row>
    <row r="824" spans="1:5" x14ac:dyDescent="0.35">
      <c r="A824">
        <v>1.3516107749999999</v>
      </c>
      <c r="B824" t="s">
        <v>105</v>
      </c>
      <c r="C824" t="s">
        <v>192</v>
      </c>
      <c r="D824">
        <f>A824-'Bus Traffic trolling 180 7-17-2'!$Y$62</f>
        <v>45.179061049999994</v>
      </c>
      <c r="E824">
        <f t="shared" si="12"/>
        <v>280.7</v>
      </c>
    </row>
    <row r="825" spans="1:5" x14ac:dyDescent="0.35">
      <c r="A825">
        <v>1.4021934</v>
      </c>
      <c r="B825" t="s">
        <v>105</v>
      </c>
      <c r="C825" t="s">
        <v>206</v>
      </c>
      <c r="D825">
        <f>A825-'Bus Traffic trolling 180 7-17-2'!$Y$62</f>
        <v>45.229643674999998</v>
      </c>
      <c r="E825">
        <f t="shared" si="12"/>
        <v>281.39999999999998</v>
      </c>
    </row>
    <row r="826" spans="1:5" x14ac:dyDescent="0.35">
      <c r="A826">
        <v>1.4548545749999899</v>
      </c>
      <c r="B826" t="s">
        <v>105</v>
      </c>
      <c r="C826" t="s">
        <v>233</v>
      </c>
      <c r="D826">
        <f>A826-'Bus Traffic trolling 180 7-17-2'!$Y$62</f>
        <v>45.282304849999989</v>
      </c>
      <c r="E826">
        <f t="shared" si="12"/>
        <v>281.5</v>
      </c>
    </row>
    <row r="827" spans="1:5" x14ac:dyDescent="0.35">
      <c r="A827">
        <v>1.5052528249999999</v>
      </c>
      <c r="B827" t="s">
        <v>211</v>
      </c>
      <c r="C827">
        <v>4</v>
      </c>
      <c r="D827">
        <f>A827-'Bus Traffic trolling 180 7-17-2'!$Y$62</f>
        <v>45.332703099999996</v>
      </c>
      <c r="E827">
        <f t="shared" si="12"/>
        <v>18</v>
      </c>
    </row>
    <row r="828" spans="1:5" x14ac:dyDescent="0.35">
      <c r="A828">
        <v>1.556449575</v>
      </c>
      <c r="B828" t="s">
        <v>211</v>
      </c>
      <c r="C828">
        <v>5</v>
      </c>
      <c r="D828">
        <f>A828-'Bus Traffic trolling 180 7-17-2'!$Y$62</f>
        <v>45.383899849999999</v>
      </c>
      <c r="E828">
        <f t="shared" si="12"/>
        <v>18.100000000000001</v>
      </c>
    </row>
    <row r="829" spans="1:5" x14ac:dyDescent="0.35">
      <c r="A829">
        <v>1.6076619749999901</v>
      </c>
      <c r="B829" t="s">
        <v>211</v>
      </c>
      <c r="C829">
        <v>4</v>
      </c>
      <c r="D829">
        <f>A829-'Bus Traffic trolling 180 7-17-2'!$Y$62</f>
        <v>45.435112249999989</v>
      </c>
      <c r="E829">
        <f t="shared" si="12"/>
        <v>18</v>
      </c>
    </row>
    <row r="830" spans="1:5" x14ac:dyDescent="0.35">
      <c r="A830">
        <v>1.6578252999999901</v>
      </c>
      <c r="B830" t="s">
        <v>211</v>
      </c>
      <c r="C830">
        <v>5</v>
      </c>
      <c r="D830">
        <f>A830-'Bus Traffic trolling 180 7-17-2'!$Y$62</f>
        <v>45.485275574999989</v>
      </c>
      <c r="E830">
        <f t="shared" si="12"/>
        <v>18.100000000000001</v>
      </c>
    </row>
    <row r="831" spans="1:5" x14ac:dyDescent="0.35">
      <c r="A831">
        <v>1.7090253500000001</v>
      </c>
      <c r="B831" t="s">
        <v>211</v>
      </c>
      <c r="C831">
        <v>1</v>
      </c>
      <c r="D831">
        <f>A831-'Bus Traffic trolling 180 7-17-2'!$Y$62</f>
        <v>45.536475624999994</v>
      </c>
      <c r="E831">
        <f t="shared" si="12"/>
        <v>17.7</v>
      </c>
    </row>
    <row r="832" spans="1:5" x14ac:dyDescent="0.35">
      <c r="A832">
        <v>1.7602246499999901</v>
      </c>
      <c r="B832" t="s">
        <v>211</v>
      </c>
      <c r="C832">
        <v>5</v>
      </c>
      <c r="D832">
        <f>A832-'Bus Traffic trolling 180 7-17-2'!$Y$62</f>
        <v>45.587674924999988</v>
      </c>
      <c r="E832">
        <f t="shared" si="12"/>
        <v>18.100000000000001</v>
      </c>
    </row>
    <row r="833" spans="1:5" x14ac:dyDescent="0.35">
      <c r="A833">
        <v>1.8114149749999899</v>
      </c>
      <c r="B833" t="s">
        <v>211</v>
      </c>
      <c r="C833">
        <v>4</v>
      </c>
      <c r="D833">
        <f>A833-'Bus Traffic trolling 180 7-17-2'!$Y$62</f>
        <v>45.638865249999988</v>
      </c>
      <c r="E833">
        <f t="shared" si="12"/>
        <v>18</v>
      </c>
    </row>
    <row r="834" spans="1:5" x14ac:dyDescent="0.35">
      <c r="A834">
        <v>1.8626263749999901</v>
      </c>
      <c r="B834" t="s">
        <v>211</v>
      </c>
      <c r="C834">
        <v>4</v>
      </c>
      <c r="D834">
        <f>A834-'Bus Traffic trolling 180 7-17-2'!$Y$62</f>
        <v>45.690076649999988</v>
      </c>
      <c r="E834">
        <f t="shared" si="12"/>
        <v>18</v>
      </c>
    </row>
    <row r="835" spans="1:5" x14ac:dyDescent="0.35">
      <c r="A835">
        <v>1.9127924999999999</v>
      </c>
      <c r="B835" t="s">
        <v>211</v>
      </c>
      <c r="C835">
        <v>6</v>
      </c>
      <c r="D835">
        <f>A835-'Bus Traffic trolling 180 7-17-2'!$Y$62</f>
        <v>45.740242774999999</v>
      </c>
      <c r="E835">
        <f t="shared" ref="E835:E898" si="13">HEX2DEC(CONCATENATE(B835,C835))/10</f>
        <v>18.2</v>
      </c>
    </row>
    <row r="836" spans="1:5" x14ac:dyDescent="0.35">
      <c r="A836">
        <v>1.9639898</v>
      </c>
      <c r="B836" t="s">
        <v>211</v>
      </c>
      <c r="C836">
        <v>6</v>
      </c>
      <c r="D836">
        <f>A836-'Bus Traffic trolling 180 7-17-2'!$Y$62</f>
        <v>45.791440074999997</v>
      </c>
      <c r="E836">
        <f t="shared" si="13"/>
        <v>18.2</v>
      </c>
    </row>
    <row r="837" spans="1:5" x14ac:dyDescent="0.35">
      <c r="A837">
        <v>2.015194025</v>
      </c>
      <c r="B837" t="s">
        <v>211</v>
      </c>
      <c r="C837">
        <v>4</v>
      </c>
      <c r="D837">
        <f>A837-'Bus Traffic trolling 180 7-17-2'!$Y$62</f>
        <v>45.842644299999996</v>
      </c>
      <c r="E837">
        <f t="shared" si="13"/>
        <v>18</v>
      </c>
    </row>
    <row r="838" spans="1:5" x14ac:dyDescent="0.35">
      <c r="A838">
        <v>2.066379425</v>
      </c>
      <c r="B838" t="s">
        <v>211</v>
      </c>
      <c r="C838">
        <v>3</v>
      </c>
      <c r="D838">
        <f>A838-'Bus Traffic trolling 180 7-17-2'!$Y$62</f>
        <v>45.893829699999998</v>
      </c>
      <c r="E838">
        <f t="shared" si="13"/>
        <v>17.899999999999999</v>
      </c>
    </row>
    <row r="839" spans="1:5" x14ac:dyDescent="0.35">
      <c r="A839">
        <v>2.1175793000000001</v>
      </c>
      <c r="B839" t="s">
        <v>211</v>
      </c>
      <c r="C839">
        <v>5</v>
      </c>
      <c r="D839">
        <f>A839-'Bus Traffic trolling 180 7-17-2'!$Y$62</f>
        <v>45.945029575</v>
      </c>
      <c r="E839">
        <f t="shared" si="13"/>
        <v>18.100000000000001</v>
      </c>
    </row>
    <row r="840" spans="1:5" x14ac:dyDescent="0.35">
      <c r="A840">
        <v>2.2022316750000002</v>
      </c>
      <c r="B840" t="s">
        <v>211</v>
      </c>
      <c r="C840">
        <v>6</v>
      </c>
      <c r="D840">
        <f>A840-'Bus Traffic trolling 180 7-17-2'!$Y$62</f>
        <v>46.029681949999997</v>
      </c>
      <c r="E840">
        <f t="shared" si="13"/>
        <v>18.2</v>
      </c>
    </row>
    <row r="841" spans="1:5" x14ac:dyDescent="0.35">
      <c r="A841">
        <v>2.2579766750000001</v>
      </c>
      <c r="B841" t="s">
        <v>211</v>
      </c>
      <c r="C841" t="s">
        <v>211</v>
      </c>
      <c r="D841">
        <f>A841-'Bus Traffic trolling 180 7-17-2'!$Y$62</f>
        <v>46.085426949999999</v>
      </c>
      <c r="E841">
        <f t="shared" si="13"/>
        <v>282.7</v>
      </c>
    </row>
    <row r="842" spans="1:5" x14ac:dyDescent="0.35">
      <c r="A842">
        <v>2.3253934749999901</v>
      </c>
      <c r="B842" t="s">
        <v>211</v>
      </c>
      <c r="C842" t="s">
        <v>211</v>
      </c>
      <c r="D842">
        <f>A842-'Bus Traffic trolling 180 7-17-2'!$Y$62</f>
        <v>46.152843749999988</v>
      </c>
      <c r="E842">
        <f t="shared" si="13"/>
        <v>282.7</v>
      </c>
    </row>
    <row r="843" spans="1:5" x14ac:dyDescent="0.35">
      <c r="A843">
        <v>2.376004875</v>
      </c>
      <c r="B843" t="s">
        <v>211</v>
      </c>
      <c r="C843" t="s">
        <v>236</v>
      </c>
      <c r="D843">
        <f>A843-'Bus Traffic trolling 180 7-17-2'!$Y$62</f>
        <v>46.203455149999996</v>
      </c>
      <c r="E843">
        <f t="shared" si="13"/>
        <v>282.8</v>
      </c>
    </row>
    <row r="844" spans="1:5" x14ac:dyDescent="0.35">
      <c r="A844">
        <v>2.4286568499999999</v>
      </c>
      <c r="B844" t="s">
        <v>211</v>
      </c>
      <c r="C844">
        <v>8</v>
      </c>
      <c r="D844">
        <f>A844-'Bus Traffic trolling 180 7-17-2'!$Y$62</f>
        <v>46.256107125</v>
      </c>
      <c r="E844">
        <f t="shared" si="13"/>
        <v>18.399999999999999</v>
      </c>
    </row>
    <row r="845" spans="1:5" x14ac:dyDescent="0.35">
      <c r="A845">
        <v>2.4790314750000002</v>
      </c>
      <c r="B845" t="s">
        <v>211</v>
      </c>
      <c r="C845" t="s">
        <v>105</v>
      </c>
      <c r="D845">
        <f>A845-'Bus Traffic trolling 180 7-17-2'!$Y$62</f>
        <v>46.306481749999996</v>
      </c>
      <c r="E845">
        <f t="shared" si="13"/>
        <v>282.60000000000002</v>
      </c>
    </row>
    <row r="846" spans="1:5" x14ac:dyDescent="0.35">
      <c r="A846">
        <v>2.5302326999999898</v>
      </c>
      <c r="B846" t="s">
        <v>211</v>
      </c>
      <c r="C846" t="s">
        <v>220</v>
      </c>
      <c r="D846">
        <f>A846-'Bus Traffic trolling 180 7-17-2'!$Y$62</f>
        <v>46.357682974999989</v>
      </c>
      <c r="E846">
        <f t="shared" si="13"/>
        <v>283</v>
      </c>
    </row>
    <row r="847" spans="1:5" x14ac:dyDescent="0.35">
      <c r="A847">
        <v>2.5814357499999998</v>
      </c>
      <c r="B847" t="s">
        <v>211</v>
      </c>
      <c r="C847" t="s">
        <v>220</v>
      </c>
      <c r="D847">
        <f>A847-'Bus Traffic trolling 180 7-17-2'!$Y$62</f>
        <v>46.408886024999994</v>
      </c>
      <c r="E847">
        <f t="shared" si="13"/>
        <v>283</v>
      </c>
    </row>
    <row r="848" spans="1:5" x14ac:dyDescent="0.35">
      <c r="A848">
        <v>2.63263355</v>
      </c>
      <c r="B848" t="s">
        <v>211</v>
      </c>
      <c r="C848" t="s">
        <v>219</v>
      </c>
      <c r="D848">
        <f>A848-'Bus Traffic trolling 180 7-17-2'!$Y$62</f>
        <v>46.460083824999998</v>
      </c>
      <c r="E848">
        <f t="shared" si="13"/>
        <v>282.89999999999998</v>
      </c>
    </row>
    <row r="849" spans="1:5" x14ac:dyDescent="0.35">
      <c r="A849">
        <v>2.6828082750000002</v>
      </c>
      <c r="B849" t="s">
        <v>211</v>
      </c>
      <c r="C849" t="s">
        <v>220</v>
      </c>
      <c r="D849">
        <f>A849-'Bus Traffic trolling 180 7-17-2'!$Y$62</f>
        <v>46.510258549999996</v>
      </c>
      <c r="E849">
        <f t="shared" si="13"/>
        <v>283</v>
      </c>
    </row>
    <row r="850" spans="1:5" x14ac:dyDescent="0.35">
      <c r="A850">
        <v>2.733995475</v>
      </c>
      <c r="B850" t="s">
        <v>211</v>
      </c>
      <c r="C850" t="s">
        <v>220</v>
      </c>
      <c r="D850">
        <f>A850-'Bus Traffic trolling 180 7-17-2'!$Y$62</f>
        <v>46.561445749999997</v>
      </c>
      <c r="E850">
        <f t="shared" si="13"/>
        <v>283</v>
      </c>
    </row>
    <row r="851" spans="1:5" x14ac:dyDescent="0.35">
      <c r="A851">
        <v>2.785194975</v>
      </c>
      <c r="B851" t="s">
        <v>211</v>
      </c>
      <c r="C851" t="s">
        <v>211</v>
      </c>
      <c r="D851">
        <f>A851-'Bus Traffic trolling 180 7-17-2'!$Y$62</f>
        <v>46.61264525</v>
      </c>
      <c r="E851">
        <f t="shared" si="13"/>
        <v>282.7</v>
      </c>
    </row>
    <row r="852" spans="1:5" x14ac:dyDescent="0.35">
      <c r="A852">
        <v>2.836394925</v>
      </c>
      <c r="B852" t="s">
        <v>211</v>
      </c>
      <c r="C852" t="s">
        <v>219</v>
      </c>
      <c r="D852">
        <f>A852-'Bus Traffic trolling 180 7-17-2'!$Y$62</f>
        <v>46.663845199999997</v>
      </c>
      <c r="E852">
        <f t="shared" si="13"/>
        <v>282.89999999999998</v>
      </c>
    </row>
    <row r="853" spans="1:5" x14ac:dyDescent="0.35">
      <c r="A853">
        <v>2.8876054249999998</v>
      </c>
      <c r="B853" t="s">
        <v>211</v>
      </c>
      <c r="C853">
        <v>11</v>
      </c>
      <c r="D853">
        <f>A853-'Bus Traffic trolling 180 7-17-2'!$Y$62</f>
        <v>46.715055699999994</v>
      </c>
      <c r="E853">
        <f t="shared" si="13"/>
        <v>283.3</v>
      </c>
    </row>
    <row r="854" spans="1:5" x14ac:dyDescent="0.35">
      <c r="A854">
        <v>2.93777475</v>
      </c>
      <c r="B854" t="s">
        <v>211</v>
      </c>
      <c r="C854">
        <v>11</v>
      </c>
      <c r="D854">
        <f>A854-'Bus Traffic trolling 180 7-17-2'!$Y$62</f>
        <v>46.765225024999999</v>
      </c>
      <c r="E854">
        <f t="shared" si="13"/>
        <v>283.3</v>
      </c>
    </row>
    <row r="855" spans="1:5" x14ac:dyDescent="0.35">
      <c r="A855">
        <v>2.9889902500000001</v>
      </c>
      <c r="B855" t="s">
        <v>211</v>
      </c>
      <c r="C855">
        <v>15</v>
      </c>
      <c r="D855">
        <f>A855-'Bus Traffic trolling 180 7-17-2'!$Y$62</f>
        <v>46.816440524999997</v>
      </c>
      <c r="E855">
        <f t="shared" si="13"/>
        <v>283.7</v>
      </c>
    </row>
    <row r="856" spans="1:5" x14ac:dyDescent="0.35">
      <c r="A856">
        <v>3.0401661249999901</v>
      </c>
      <c r="B856" t="s">
        <v>211</v>
      </c>
      <c r="C856">
        <v>15</v>
      </c>
      <c r="D856">
        <f>A856-'Bus Traffic trolling 180 7-17-2'!$Y$62</f>
        <v>46.867616399999989</v>
      </c>
      <c r="E856">
        <f t="shared" si="13"/>
        <v>283.7</v>
      </c>
    </row>
    <row r="857" spans="1:5" x14ac:dyDescent="0.35">
      <c r="A857">
        <v>3.0913746499999899</v>
      </c>
      <c r="B857" t="s">
        <v>211</v>
      </c>
      <c r="C857">
        <v>15</v>
      </c>
      <c r="D857">
        <f>A857-'Bus Traffic trolling 180 7-17-2'!$Y$62</f>
        <v>46.918824924999988</v>
      </c>
      <c r="E857">
        <f t="shared" si="13"/>
        <v>283.7</v>
      </c>
    </row>
    <row r="858" spans="1:5" x14ac:dyDescent="0.35">
      <c r="A858">
        <v>3.1425599499999901</v>
      </c>
      <c r="B858" t="s">
        <v>211</v>
      </c>
      <c r="C858">
        <v>19</v>
      </c>
      <c r="D858">
        <f>A858-'Bus Traffic trolling 180 7-17-2'!$Y$62</f>
        <v>46.970010224999989</v>
      </c>
      <c r="E858">
        <f t="shared" si="13"/>
        <v>284.10000000000002</v>
      </c>
    </row>
    <row r="859" spans="1:5" x14ac:dyDescent="0.35">
      <c r="A859">
        <v>3.2268819</v>
      </c>
      <c r="B859" t="s">
        <v>211</v>
      </c>
      <c r="C859">
        <v>17</v>
      </c>
      <c r="D859">
        <f>A859-'Bus Traffic trolling 180 7-17-2'!$Y$62</f>
        <v>47.054332174999999</v>
      </c>
      <c r="E859">
        <f t="shared" si="13"/>
        <v>283.89999999999998</v>
      </c>
    </row>
    <row r="860" spans="1:5" x14ac:dyDescent="0.35">
      <c r="A860">
        <v>3.2964870999999998</v>
      </c>
      <c r="B860" t="s">
        <v>211</v>
      </c>
      <c r="C860" t="s">
        <v>238</v>
      </c>
      <c r="D860">
        <f>A860-'Bus Traffic trolling 180 7-17-2'!$Y$62</f>
        <v>47.123937374999997</v>
      </c>
      <c r="E860">
        <f t="shared" si="13"/>
        <v>284.39999999999998</v>
      </c>
    </row>
    <row r="861" spans="1:5" x14ac:dyDescent="0.35">
      <c r="A861">
        <v>3.3470124999999902</v>
      </c>
      <c r="B861" t="s">
        <v>211</v>
      </c>
      <c r="C861" t="s">
        <v>238</v>
      </c>
      <c r="D861">
        <f>A861-'Bus Traffic trolling 180 7-17-2'!$Y$62</f>
        <v>47.174462774999988</v>
      </c>
      <c r="E861">
        <f t="shared" si="13"/>
        <v>284.39999999999998</v>
      </c>
    </row>
    <row r="862" spans="1:5" x14ac:dyDescent="0.35">
      <c r="A862">
        <v>3.3975815499999902</v>
      </c>
      <c r="B862" t="s">
        <v>211</v>
      </c>
      <c r="C862" t="s">
        <v>239</v>
      </c>
      <c r="D862">
        <f>A862-'Bus Traffic trolling 180 7-17-2'!$Y$62</f>
        <v>47.225031824999988</v>
      </c>
      <c r="E862">
        <f t="shared" si="13"/>
        <v>284.60000000000002</v>
      </c>
    </row>
    <row r="863" spans="1:5" x14ac:dyDescent="0.35">
      <c r="A863">
        <v>3.4210830749999901</v>
      </c>
      <c r="B863" t="s">
        <v>211</v>
      </c>
      <c r="C863" t="s">
        <v>240</v>
      </c>
      <c r="D863">
        <f>A863-'Bus Traffic trolling 180 7-17-2'!$Y$62</f>
        <v>47.248533349999988</v>
      </c>
      <c r="E863">
        <f t="shared" si="13"/>
        <v>284.3</v>
      </c>
    </row>
    <row r="864" spans="1:5" x14ac:dyDescent="0.35">
      <c r="A864">
        <v>3.4722725749999901</v>
      </c>
      <c r="B864" t="s">
        <v>211</v>
      </c>
      <c r="C864">
        <v>23</v>
      </c>
      <c r="D864">
        <f>A864-'Bus Traffic trolling 180 7-17-2'!$Y$62</f>
        <v>47.299722849999988</v>
      </c>
      <c r="E864">
        <f t="shared" si="13"/>
        <v>285.10000000000002</v>
      </c>
    </row>
    <row r="865" spans="1:5" x14ac:dyDescent="0.35">
      <c r="A865">
        <v>3.52346855</v>
      </c>
      <c r="B865" t="s">
        <v>211</v>
      </c>
      <c r="C865">
        <v>22</v>
      </c>
      <c r="D865">
        <f>A865-'Bus Traffic trolling 180 7-17-2'!$Y$62</f>
        <v>47.350918824999994</v>
      </c>
      <c r="E865">
        <f t="shared" si="13"/>
        <v>285</v>
      </c>
    </row>
    <row r="866" spans="1:5" x14ac:dyDescent="0.35">
      <c r="A866">
        <v>3.5736495750000001</v>
      </c>
      <c r="B866" t="s">
        <v>211</v>
      </c>
      <c r="C866" t="s">
        <v>239</v>
      </c>
      <c r="D866">
        <f>A866-'Bus Traffic trolling 180 7-17-2'!$Y$62</f>
        <v>47.401099849999994</v>
      </c>
      <c r="E866">
        <f t="shared" si="13"/>
        <v>284.60000000000002</v>
      </c>
    </row>
    <row r="867" spans="1:5" x14ac:dyDescent="0.35">
      <c r="A867">
        <v>3.6248536250000001</v>
      </c>
      <c r="B867" t="s">
        <v>211</v>
      </c>
      <c r="C867">
        <v>21</v>
      </c>
      <c r="D867">
        <f>A867-'Bus Traffic trolling 180 7-17-2'!$Y$62</f>
        <v>47.452303899999997</v>
      </c>
      <c r="E867">
        <f t="shared" si="13"/>
        <v>284.89999999999998</v>
      </c>
    </row>
    <row r="868" spans="1:5" x14ac:dyDescent="0.35">
      <c r="A868">
        <v>3.6760409999999899</v>
      </c>
      <c r="B868" t="s">
        <v>211</v>
      </c>
      <c r="C868">
        <v>25</v>
      </c>
      <c r="D868">
        <f>A868-'Bus Traffic trolling 180 7-17-2'!$Y$62</f>
        <v>47.503491274999988</v>
      </c>
      <c r="E868">
        <f t="shared" si="13"/>
        <v>285.3</v>
      </c>
    </row>
    <row r="869" spans="1:5" x14ac:dyDescent="0.35">
      <c r="A869">
        <v>3.7272468000000001</v>
      </c>
      <c r="B869" t="s">
        <v>211</v>
      </c>
      <c r="C869">
        <v>24</v>
      </c>
      <c r="D869">
        <f>A869-'Bus Traffic trolling 180 7-17-2'!$Y$62</f>
        <v>47.554697075</v>
      </c>
      <c r="E869">
        <f t="shared" si="13"/>
        <v>285.2</v>
      </c>
    </row>
    <row r="870" spans="1:5" x14ac:dyDescent="0.35">
      <c r="A870">
        <v>3.7784340999999899</v>
      </c>
      <c r="B870" t="s">
        <v>211</v>
      </c>
      <c r="C870">
        <v>25</v>
      </c>
      <c r="D870">
        <f>A870-'Bus Traffic trolling 180 7-17-2'!$Y$62</f>
        <v>47.605884374999988</v>
      </c>
      <c r="E870">
        <f t="shared" si="13"/>
        <v>285.3</v>
      </c>
    </row>
    <row r="871" spans="1:5" x14ac:dyDescent="0.35">
      <c r="A871">
        <v>3.8286305500000002</v>
      </c>
      <c r="B871" t="s">
        <v>211</v>
      </c>
      <c r="C871">
        <v>24</v>
      </c>
      <c r="D871">
        <f>A871-'Bus Traffic trolling 180 7-17-2'!$Y$62</f>
        <v>47.656080824999997</v>
      </c>
      <c r="E871">
        <f t="shared" si="13"/>
        <v>285.2</v>
      </c>
    </row>
    <row r="872" spans="1:5" x14ac:dyDescent="0.35">
      <c r="A872">
        <v>3.8798138499999899</v>
      </c>
      <c r="B872" t="s">
        <v>211</v>
      </c>
      <c r="C872">
        <v>25</v>
      </c>
      <c r="D872">
        <f>A872-'Bus Traffic trolling 180 7-17-2'!$Y$62</f>
        <v>47.707264124999988</v>
      </c>
      <c r="E872">
        <f t="shared" si="13"/>
        <v>285.3</v>
      </c>
    </row>
    <row r="873" spans="1:5" x14ac:dyDescent="0.35">
      <c r="A873">
        <v>3.9310255500000002</v>
      </c>
      <c r="B873" t="s">
        <v>211</v>
      </c>
      <c r="C873">
        <v>24</v>
      </c>
      <c r="D873">
        <f>A873-'Bus Traffic trolling 180 7-17-2'!$Y$62</f>
        <v>47.758475824999998</v>
      </c>
      <c r="E873">
        <f t="shared" si="13"/>
        <v>285.2</v>
      </c>
    </row>
    <row r="874" spans="1:5" x14ac:dyDescent="0.35">
      <c r="A874">
        <v>3.9822128499999998</v>
      </c>
      <c r="B874" t="s">
        <v>211</v>
      </c>
      <c r="C874">
        <v>28</v>
      </c>
      <c r="D874">
        <f>A874-'Bus Traffic trolling 180 7-17-2'!$Y$62</f>
        <v>47.809663125</v>
      </c>
      <c r="E874">
        <f t="shared" si="13"/>
        <v>285.60000000000002</v>
      </c>
    </row>
    <row r="875" spans="1:5" x14ac:dyDescent="0.35">
      <c r="A875">
        <v>4.0334090500000004</v>
      </c>
      <c r="B875" t="s">
        <v>211</v>
      </c>
      <c r="C875" t="s">
        <v>232</v>
      </c>
      <c r="D875">
        <f>A875-'Bus Traffic trolling 180 7-17-2'!$Y$62</f>
        <v>47.860859325</v>
      </c>
      <c r="E875">
        <f t="shared" si="13"/>
        <v>285.89999999999998</v>
      </c>
    </row>
    <row r="876" spans="1:5" x14ac:dyDescent="0.35">
      <c r="A876">
        <v>4.0846097749999997</v>
      </c>
      <c r="B876" t="s">
        <v>211</v>
      </c>
      <c r="C876">
        <v>26</v>
      </c>
      <c r="D876">
        <f>A876-'Bus Traffic trolling 180 7-17-2'!$Y$62</f>
        <v>47.912060049999994</v>
      </c>
      <c r="E876">
        <f t="shared" si="13"/>
        <v>285.39999999999998</v>
      </c>
    </row>
    <row r="877" spans="1:5" x14ac:dyDescent="0.35">
      <c r="A877">
        <v>4.1357971750000004</v>
      </c>
      <c r="B877" t="s">
        <v>211</v>
      </c>
      <c r="C877">
        <v>28</v>
      </c>
      <c r="D877">
        <f>A877-'Bus Traffic trolling 180 7-17-2'!$Y$62</f>
        <v>47.963247449999997</v>
      </c>
      <c r="E877">
        <f t="shared" si="13"/>
        <v>285.60000000000002</v>
      </c>
    </row>
    <row r="878" spans="1:5" x14ac:dyDescent="0.35">
      <c r="A878">
        <v>4.1869964749999999</v>
      </c>
      <c r="B878" t="s">
        <v>211</v>
      </c>
      <c r="C878">
        <v>29</v>
      </c>
      <c r="D878">
        <f>A878-'Bus Traffic trolling 180 7-17-2'!$Y$62</f>
        <v>48.014446749999998</v>
      </c>
      <c r="E878">
        <f t="shared" si="13"/>
        <v>285.7</v>
      </c>
    </row>
    <row r="879" spans="1:5" x14ac:dyDescent="0.35">
      <c r="A879">
        <v>4.2740973499999901</v>
      </c>
      <c r="B879" t="s">
        <v>211</v>
      </c>
      <c r="C879" t="s">
        <v>237</v>
      </c>
      <c r="D879">
        <f>A879-'Bus Traffic trolling 180 7-17-2'!$Y$62</f>
        <v>48.101547624999988</v>
      </c>
      <c r="E879">
        <f t="shared" si="13"/>
        <v>286.2</v>
      </c>
    </row>
    <row r="880" spans="1:5" x14ac:dyDescent="0.35">
      <c r="A880">
        <v>4.32359765</v>
      </c>
      <c r="B880" t="s">
        <v>211</v>
      </c>
      <c r="C880">
        <v>26</v>
      </c>
      <c r="D880">
        <f>A880-'Bus Traffic trolling 180 7-17-2'!$Y$62</f>
        <v>48.151047925</v>
      </c>
      <c r="E880">
        <f t="shared" si="13"/>
        <v>285.39999999999998</v>
      </c>
    </row>
    <row r="881" spans="1:5" x14ac:dyDescent="0.35">
      <c r="A881">
        <v>4.3962210749999997</v>
      </c>
      <c r="B881" t="s">
        <v>211</v>
      </c>
      <c r="C881" t="s">
        <v>241</v>
      </c>
      <c r="D881">
        <f>A881-'Bus Traffic trolling 180 7-17-2'!$Y$62</f>
        <v>48.223671349999996</v>
      </c>
      <c r="E881">
        <f t="shared" si="13"/>
        <v>286.3</v>
      </c>
    </row>
    <row r="882" spans="1:5" x14ac:dyDescent="0.35">
      <c r="A882">
        <v>4.4467528500000002</v>
      </c>
      <c r="B882" t="s">
        <v>211</v>
      </c>
      <c r="C882" t="s">
        <v>241</v>
      </c>
      <c r="D882">
        <f>A882-'Bus Traffic trolling 180 7-17-2'!$Y$62</f>
        <v>48.274203125</v>
      </c>
      <c r="E882">
        <f t="shared" si="13"/>
        <v>286.3</v>
      </c>
    </row>
    <row r="883" spans="1:5" x14ac:dyDescent="0.35">
      <c r="A883">
        <v>4.4973094749999998</v>
      </c>
      <c r="B883" t="s">
        <v>211</v>
      </c>
      <c r="C883" t="s">
        <v>241</v>
      </c>
      <c r="D883">
        <f>A883-'Bus Traffic trolling 180 7-17-2'!$Y$62</f>
        <v>48.324759749999998</v>
      </c>
      <c r="E883">
        <f t="shared" si="13"/>
        <v>286.3</v>
      </c>
    </row>
    <row r="884" spans="1:5" x14ac:dyDescent="0.35">
      <c r="A884">
        <v>4.5478388750000001</v>
      </c>
      <c r="B884" t="s">
        <v>211</v>
      </c>
      <c r="C884">
        <v>33</v>
      </c>
      <c r="D884">
        <f>A884-'Bus Traffic trolling 180 7-17-2'!$Y$62</f>
        <v>48.37528915</v>
      </c>
      <c r="E884">
        <f t="shared" si="13"/>
        <v>286.7</v>
      </c>
    </row>
    <row r="885" spans="1:5" x14ac:dyDescent="0.35">
      <c r="A885">
        <v>4.6026965500000001</v>
      </c>
      <c r="B885" t="s">
        <v>211</v>
      </c>
      <c r="C885">
        <v>32</v>
      </c>
      <c r="D885">
        <f>A885-'Bus Traffic trolling 180 7-17-2'!$Y$62</f>
        <v>48.430146824999994</v>
      </c>
      <c r="E885">
        <f t="shared" si="13"/>
        <v>286.60000000000002</v>
      </c>
    </row>
    <row r="886" spans="1:5" x14ac:dyDescent="0.35">
      <c r="A886">
        <v>4.6605212749999998</v>
      </c>
      <c r="B886" t="s">
        <v>211</v>
      </c>
      <c r="C886">
        <v>32</v>
      </c>
      <c r="D886">
        <f>A886-'Bus Traffic trolling 180 7-17-2'!$Y$62</f>
        <v>48.487971549999997</v>
      </c>
      <c r="E886">
        <f t="shared" si="13"/>
        <v>286.60000000000002</v>
      </c>
    </row>
    <row r="887" spans="1:5" x14ac:dyDescent="0.35">
      <c r="A887">
        <v>4.7131655749999899</v>
      </c>
      <c r="B887" t="s">
        <v>211</v>
      </c>
      <c r="C887">
        <v>32</v>
      </c>
      <c r="D887">
        <f>A887-'Bus Traffic trolling 180 7-17-2'!$Y$62</f>
        <v>48.540615849999988</v>
      </c>
      <c r="E887">
        <f t="shared" si="13"/>
        <v>286.60000000000002</v>
      </c>
    </row>
    <row r="888" spans="1:5" x14ac:dyDescent="0.35">
      <c r="A888">
        <v>4.7367932000000001</v>
      </c>
      <c r="B888" t="s">
        <v>211</v>
      </c>
      <c r="C888">
        <v>30</v>
      </c>
      <c r="D888">
        <f>A888-'Bus Traffic trolling 180 7-17-2'!$Y$62</f>
        <v>48.564243474999998</v>
      </c>
      <c r="E888">
        <f t="shared" si="13"/>
        <v>286.39999999999998</v>
      </c>
    </row>
    <row r="889" spans="1:5" x14ac:dyDescent="0.35">
      <c r="A889">
        <v>4.7870366249999901</v>
      </c>
      <c r="B889" t="s">
        <v>211</v>
      </c>
      <c r="C889">
        <v>38</v>
      </c>
      <c r="D889">
        <f>A889-'Bus Traffic trolling 180 7-17-2'!$Y$62</f>
        <v>48.614486899999989</v>
      </c>
      <c r="E889">
        <f t="shared" si="13"/>
        <v>287.2</v>
      </c>
    </row>
    <row r="890" spans="1:5" x14ac:dyDescent="0.35">
      <c r="A890">
        <v>4.8382388249999897</v>
      </c>
      <c r="B890" t="s">
        <v>211</v>
      </c>
      <c r="C890">
        <v>33</v>
      </c>
      <c r="D890">
        <f>A890-'Bus Traffic trolling 180 7-17-2'!$Y$62</f>
        <v>48.665689099999987</v>
      </c>
      <c r="E890">
        <f t="shared" si="13"/>
        <v>286.7</v>
      </c>
    </row>
    <row r="891" spans="1:5" x14ac:dyDescent="0.35">
      <c r="A891">
        <v>4.8894393750000003</v>
      </c>
      <c r="B891" t="s">
        <v>211</v>
      </c>
      <c r="C891" t="s">
        <v>189</v>
      </c>
      <c r="D891">
        <f>A891-'Bus Traffic trolling 180 7-17-2'!$Y$62</f>
        <v>48.716889649999999</v>
      </c>
      <c r="E891">
        <f t="shared" si="13"/>
        <v>287.39999999999998</v>
      </c>
    </row>
    <row r="892" spans="1:5" x14ac:dyDescent="0.35">
      <c r="A892">
        <v>4.9396088000000002</v>
      </c>
      <c r="B892" t="s">
        <v>211</v>
      </c>
      <c r="C892" t="s">
        <v>186</v>
      </c>
      <c r="D892">
        <f>A892-'Bus Traffic trolling 180 7-17-2'!$Y$62</f>
        <v>48.767059074999999</v>
      </c>
      <c r="E892">
        <f t="shared" si="13"/>
        <v>287.5</v>
      </c>
    </row>
    <row r="893" spans="1:5" x14ac:dyDescent="0.35">
      <c r="A893">
        <v>4.9908102249999997</v>
      </c>
      <c r="B893" t="s">
        <v>211</v>
      </c>
      <c r="C893">
        <v>39</v>
      </c>
      <c r="D893">
        <f>A893-'Bus Traffic trolling 180 7-17-2'!$Y$62</f>
        <v>48.818260499999994</v>
      </c>
      <c r="E893">
        <f t="shared" si="13"/>
        <v>287.3</v>
      </c>
    </row>
    <row r="894" spans="1:5" x14ac:dyDescent="0.35">
      <c r="A894">
        <v>5.042008225</v>
      </c>
      <c r="B894" t="s">
        <v>211</v>
      </c>
      <c r="C894">
        <v>40</v>
      </c>
      <c r="D894">
        <f>A894-'Bus Traffic trolling 180 7-17-2'!$Y$62</f>
        <v>48.869458499999993</v>
      </c>
      <c r="E894">
        <f t="shared" si="13"/>
        <v>288</v>
      </c>
    </row>
    <row r="895" spans="1:5" x14ac:dyDescent="0.35">
      <c r="A895">
        <v>5.0932107999999996</v>
      </c>
      <c r="B895" t="s">
        <v>211</v>
      </c>
      <c r="C895" t="s">
        <v>231</v>
      </c>
      <c r="D895">
        <f>A895-'Bus Traffic trolling 180 7-17-2'!$Y$62</f>
        <v>48.920661074999998</v>
      </c>
      <c r="E895">
        <f t="shared" si="13"/>
        <v>287.7</v>
      </c>
    </row>
    <row r="896" spans="1:5" x14ac:dyDescent="0.35">
      <c r="A896">
        <v>5.1443981000000001</v>
      </c>
      <c r="B896" t="s">
        <v>211</v>
      </c>
      <c r="C896">
        <v>44</v>
      </c>
      <c r="D896">
        <f>A896-'Bus Traffic trolling 180 7-17-2'!$Y$62</f>
        <v>48.971848374999993</v>
      </c>
      <c r="E896">
        <f t="shared" si="13"/>
        <v>288.39999999999998</v>
      </c>
    </row>
    <row r="897" spans="1:5" x14ac:dyDescent="0.35">
      <c r="A897">
        <v>5.2240769249999897</v>
      </c>
      <c r="B897" t="s">
        <v>211</v>
      </c>
      <c r="C897" t="s">
        <v>231</v>
      </c>
      <c r="D897">
        <f>A897-'Bus Traffic trolling 180 7-17-2'!$Y$62</f>
        <v>49.051527199999988</v>
      </c>
      <c r="E897">
        <f t="shared" si="13"/>
        <v>287.7</v>
      </c>
    </row>
    <row r="898" spans="1:5" x14ac:dyDescent="0.35">
      <c r="A898">
        <v>5.3083251499999999</v>
      </c>
      <c r="B898" t="s">
        <v>211</v>
      </c>
      <c r="C898" t="s">
        <v>231</v>
      </c>
      <c r="D898">
        <f>A898-'Bus Traffic trolling 180 7-17-2'!$Y$62</f>
        <v>49.135775424999999</v>
      </c>
      <c r="E898">
        <f t="shared" si="13"/>
        <v>287.7</v>
      </c>
    </row>
    <row r="899" spans="1:5" x14ac:dyDescent="0.35">
      <c r="A899">
        <v>5.3620403249999997</v>
      </c>
      <c r="B899" t="s">
        <v>211</v>
      </c>
      <c r="C899">
        <v>44</v>
      </c>
      <c r="D899">
        <f>A899-'Bus Traffic trolling 180 7-17-2'!$Y$62</f>
        <v>49.189490599999999</v>
      </c>
      <c r="E899">
        <f t="shared" ref="E899:E962" si="14">HEX2DEC(CONCATENATE(B899,C899))/10</f>
        <v>288.39999999999998</v>
      </c>
    </row>
    <row r="900" spans="1:5" x14ac:dyDescent="0.35">
      <c r="A900">
        <v>5.4125911499999999</v>
      </c>
      <c r="B900" t="s">
        <v>211</v>
      </c>
      <c r="C900">
        <v>42</v>
      </c>
      <c r="D900">
        <f>A900-'Bus Traffic trolling 180 7-17-2'!$Y$62</f>
        <v>49.240041424999994</v>
      </c>
      <c r="E900">
        <f t="shared" si="14"/>
        <v>288.2</v>
      </c>
    </row>
    <row r="901" spans="1:5" x14ac:dyDescent="0.35">
      <c r="A901">
        <v>5.4341970499999999</v>
      </c>
      <c r="B901" t="s">
        <v>211</v>
      </c>
      <c r="C901" t="s">
        <v>231</v>
      </c>
      <c r="D901">
        <f>A901-'Bus Traffic trolling 180 7-17-2'!$Y$62</f>
        <v>49.261647324999998</v>
      </c>
      <c r="E901">
        <f t="shared" si="14"/>
        <v>287.7</v>
      </c>
    </row>
    <row r="902" spans="1:5" x14ac:dyDescent="0.35">
      <c r="A902">
        <v>5.4853763500000001</v>
      </c>
      <c r="B902" t="s">
        <v>211</v>
      </c>
      <c r="C902">
        <v>40</v>
      </c>
      <c r="D902">
        <f>A902-'Bus Traffic trolling 180 7-17-2'!$Y$62</f>
        <v>49.312826625</v>
      </c>
      <c r="E902">
        <f t="shared" si="14"/>
        <v>288</v>
      </c>
    </row>
    <row r="903" spans="1:5" x14ac:dyDescent="0.35">
      <c r="A903">
        <v>5.5365762250000001</v>
      </c>
      <c r="B903" t="s">
        <v>211</v>
      </c>
      <c r="C903">
        <v>44</v>
      </c>
      <c r="D903">
        <f>A903-'Bus Traffic trolling 180 7-17-2'!$Y$62</f>
        <v>49.364026499999994</v>
      </c>
      <c r="E903">
        <f t="shared" si="14"/>
        <v>288.39999999999998</v>
      </c>
    </row>
    <row r="904" spans="1:5" x14ac:dyDescent="0.35">
      <c r="A904">
        <v>5.5877789749999902</v>
      </c>
      <c r="B904" t="s">
        <v>211</v>
      </c>
      <c r="C904">
        <v>40</v>
      </c>
      <c r="D904">
        <f>A904-'Bus Traffic trolling 180 7-17-2'!$Y$62</f>
        <v>49.415229249999989</v>
      </c>
      <c r="E904">
        <f t="shared" si="14"/>
        <v>288</v>
      </c>
    </row>
    <row r="905" spans="1:5" x14ac:dyDescent="0.35">
      <c r="A905">
        <v>5.6389770749999997</v>
      </c>
      <c r="B905" t="s">
        <v>211</v>
      </c>
      <c r="C905">
        <v>44</v>
      </c>
      <c r="D905">
        <f>A905-'Bus Traffic trolling 180 7-17-2'!$Y$62</f>
        <v>49.466427349999996</v>
      </c>
      <c r="E905">
        <f t="shared" si="14"/>
        <v>288.39999999999998</v>
      </c>
    </row>
    <row r="906" spans="1:5" x14ac:dyDescent="0.35">
      <c r="A906">
        <v>5.6901744999999897</v>
      </c>
      <c r="B906" t="s">
        <v>211</v>
      </c>
      <c r="C906">
        <v>45</v>
      </c>
      <c r="D906">
        <f>A906-'Bus Traffic trolling 180 7-17-2'!$Y$62</f>
        <v>49.517624774999987</v>
      </c>
      <c r="E906">
        <f t="shared" si="14"/>
        <v>288.5</v>
      </c>
    </row>
    <row r="907" spans="1:5" x14ac:dyDescent="0.35">
      <c r="A907">
        <v>5.7413623999999999</v>
      </c>
      <c r="B907" t="s">
        <v>211</v>
      </c>
      <c r="C907" t="s">
        <v>158</v>
      </c>
      <c r="D907">
        <f>A907-'Bus Traffic trolling 180 7-17-2'!$Y$62</f>
        <v>49.568812674999997</v>
      </c>
      <c r="E907">
        <f t="shared" si="14"/>
        <v>289.5</v>
      </c>
    </row>
    <row r="908" spans="1:5" x14ac:dyDescent="0.35">
      <c r="A908">
        <v>5.7925617000000003</v>
      </c>
      <c r="B908" t="s">
        <v>211</v>
      </c>
      <c r="C908">
        <v>47</v>
      </c>
      <c r="D908">
        <f>A908-'Bus Traffic trolling 180 7-17-2'!$Y$62</f>
        <v>49.620011974999997</v>
      </c>
      <c r="E908">
        <f t="shared" si="14"/>
        <v>288.7</v>
      </c>
    </row>
    <row r="909" spans="1:5" x14ac:dyDescent="0.35">
      <c r="A909">
        <v>5.8437637999999898</v>
      </c>
      <c r="B909" t="s">
        <v>211</v>
      </c>
      <c r="C909" t="s">
        <v>167</v>
      </c>
      <c r="D909">
        <f>A909-'Bus Traffic trolling 180 7-17-2'!$Y$62</f>
        <v>49.671214074999988</v>
      </c>
      <c r="E909">
        <f t="shared" si="14"/>
        <v>289.10000000000002</v>
      </c>
    </row>
    <row r="910" spans="1:5" x14ac:dyDescent="0.35">
      <c r="A910">
        <v>5.89497052499999</v>
      </c>
      <c r="B910" t="s">
        <v>211</v>
      </c>
      <c r="C910" t="s">
        <v>174</v>
      </c>
      <c r="D910">
        <f>A910-'Bus Traffic trolling 180 7-17-2'!$Y$62</f>
        <v>49.722420799999988</v>
      </c>
      <c r="E910">
        <f t="shared" si="14"/>
        <v>289.2</v>
      </c>
    </row>
    <row r="911" spans="1:5" x14ac:dyDescent="0.35">
      <c r="A911">
        <v>5.9461659500000001</v>
      </c>
      <c r="B911" t="s">
        <v>211</v>
      </c>
      <c r="C911" t="s">
        <v>162</v>
      </c>
      <c r="D911">
        <f>A911-'Bus Traffic trolling 180 7-17-2'!$Y$62</f>
        <v>49.773616224999998</v>
      </c>
      <c r="E911">
        <f t="shared" si="14"/>
        <v>289.39999999999998</v>
      </c>
    </row>
    <row r="912" spans="1:5" x14ac:dyDescent="0.35">
      <c r="A912">
        <v>5.9973652499999996</v>
      </c>
      <c r="B912" t="s">
        <v>211</v>
      </c>
      <c r="C912">
        <v>49</v>
      </c>
      <c r="D912">
        <f>A912-'Bus Traffic trolling 180 7-17-2'!$Y$62</f>
        <v>49.824815524999998</v>
      </c>
      <c r="E912">
        <f t="shared" si="14"/>
        <v>288.89999999999998</v>
      </c>
    </row>
    <row r="913" spans="1:5" x14ac:dyDescent="0.35">
      <c r="A913">
        <v>6.0485532749999997</v>
      </c>
      <c r="B913" t="s">
        <v>211</v>
      </c>
      <c r="C913">
        <v>50</v>
      </c>
      <c r="D913">
        <f>A913-'Bus Traffic trolling 180 7-17-2'!$Y$62</f>
        <v>49.876003549999993</v>
      </c>
      <c r="E913">
        <f t="shared" si="14"/>
        <v>289.60000000000002</v>
      </c>
    </row>
    <row r="914" spans="1:5" x14ac:dyDescent="0.35">
      <c r="A914">
        <v>6.0997538249999996</v>
      </c>
      <c r="B914" t="s">
        <v>211</v>
      </c>
      <c r="C914">
        <v>52</v>
      </c>
      <c r="D914">
        <f>A914-'Bus Traffic trolling 180 7-17-2'!$Y$62</f>
        <v>49.927204099999997</v>
      </c>
      <c r="E914">
        <f t="shared" si="14"/>
        <v>289.8</v>
      </c>
    </row>
    <row r="915" spans="1:5" x14ac:dyDescent="0.35">
      <c r="A915">
        <v>6.1509532499999997</v>
      </c>
      <c r="B915" t="s">
        <v>211</v>
      </c>
      <c r="C915" t="s">
        <v>158</v>
      </c>
      <c r="D915">
        <f>A915-'Bus Traffic trolling 180 7-17-2'!$Y$62</f>
        <v>49.978403524999997</v>
      </c>
      <c r="E915">
        <f t="shared" si="14"/>
        <v>289.5</v>
      </c>
    </row>
    <row r="916" spans="1:5" x14ac:dyDescent="0.35">
      <c r="A916">
        <v>6.20215654999999</v>
      </c>
      <c r="B916" t="s">
        <v>211</v>
      </c>
      <c r="C916">
        <v>52</v>
      </c>
      <c r="D916">
        <f>A916-'Bus Traffic trolling 180 7-17-2'!$Y$62</f>
        <v>50.029606824999988</v>
      </c>
      <c r="E916">
        <f t="shared" si="14"/>
        <v>289.8</v>
      </c>
    </row>
    <row r="917" spans="1:5" x14ac:dyDescent="0.35">
      <c r="A917">
        <v>6.2877414499999897</v>
      </c>
      <c r="B917" t="s">
        <v>211</v>
      </c>
      <c r="C917" t="s">
        <v>167</v>
      </c>
      <c r="D917">
        <f>A917-'Bus Traffic trolling 180 7-17-2'!$Y$62</f>
        <v>50.115191724999988</v>
      </c>
      <c r="E917">
        <f t="shared" si="14"/>
        <v>289.10000000000002</v>
      </c>
    </row>
    <row r="918" spans="1:5" x14ac:dyDescent="0.35">
      <c r="A918">
        <v>6.3552421499999996</v>
      </c>
      <c r="B918" t="s">
        <v>211</v>
      </c>
      <c r="C918">
        <v>56</v>
      </c>
      <c r="D918">
        <f>A918-'Bus Traffic trolling 180 7-17-2'!$Y$62</f>
        <v>50.182692424999999</v>
      </c>
      <c r="E918">
        <f t="shared" si="14"/>
        <v>290.2</v>
      </c>
    </row>
    <row r="919" spans="1:5" x14ac:dyDescent="0.35">
      <c r="A919">
        <v>6.4099931499999903</v>
      </c>
      <c r="B919" t="s">
        <v>211</v>
      </c>
      <c r="C919">
        <v>52</v>
      </c>
      <c r="D919">
        <f>A919-'Bus Traffic trolling 180 7-17-2'!$Y$62</f>
        <v>50.237443424999988</v>
      </c>
      <c r="E919">
        <f t="shared" si="14"/>
        <v>289.8</v>
      </c>
    </row>
    <row r="920" spans="1:5" x14ac:dyDescent="0.35">
      <c r="A920">
        <v>6.4605327499999898</v>
      </c>
      <c r="B920" t="s">
        <v>211</v>
      </c>
      <c r="C920">
        <v>56</v>
      </c>
      <c r="D920">
        <f>A920-'Bus Traffic trolling 180 7-17-2'!$Y$62</f>
        <v>50.287983024999988</v>
      </c>
      <c r="E920">
        <f t="shared" si="14"/>
        <v>290.2</v>
      </c>
    </row>
    <row r="921" spans="1:5" x14ac:dyDescent="0.35">
      <c r="A921">
        <v>6.4806728499999897</v>
      </c>
      <c r="B921" t="s">
        <v>211</v>
      </c>
      <c r="C921">
        <v>56</v>
      </c>
      <c r="D921">
        <f>A921-'Bus Traffic trolling 180 7-17-2'!$Y$62</f>
        <v>50.308123124999987</v>
      </c>
      <c r="E921">
        <f t="shared" si="14"/>
        <v>290.2</v>
      </c>
    </row>
    <row r="922" spans="1:5" x14ac:dyDescent="0.35">
      <c r="A922">
        <v>6.5318609500000004</v>
      </c>
      <c r="B922" t="s">
        <v>211</v>
      </c>
      <c r="C922" t="s">
        <v>158</v>
      </c>
      <c r="D922">
        <f>A922-'Bus Traffic trolling 180 7-17-2'!$Y$62</f>
        <v>50.359311224999999</v>
      </c>
      <c r="E922">
        <f t="shared" si="14"/>
        <v>289.5</v>
      </c>
    </row>
    <row r="923" spans="1:5" x14ac:dyDescent="0.35">
      <c r="A923">
        <v>6.5830678000000002</v>
      </c>
      <c r="B923" t="s">
        <v>211</v>
      </c>
      <c r="C923">
        <v>57</v>
      </c>
      <c r="D923">
        <f>A923-'Bus Traffic trolling 180 7-17-2'!$Y$62</f>
        <v>50.410518074999999</v>
      </c>
      <c r="E923">
        <f t="shared" si="14"/>
        <v>290.3</v>
      </c>
    </row>
    <row r="924" spans="1:5" x14ac:dyDescent="0.35">
      <c r="A924">
        <v>6.6342583749999999</v>
      </c>
      <c r="B924" t="s">
        <v>211</v>
      </c>
      <c r="C924">
        <v>56</v>
      </c>
      <c r="D924">
        <f>A924-'Bus Traffic trolling 180 7-17-2'!$Y$62</f>
        <v>50.461708649999998</v>
      </c>
      <c r="E924">
        <f t="shared" si="14"/>
        <v>290.2</v>
      </c>
    </row>
    <row r="925" spans="1:5" x14ac:dyDescent="0.35">
      <c r="A925">
        <v>6.6854676749999902</v>
      </c>
      <c r="B925" t="s">
        <v>211</v>
      </c>
      <c r="C925">
        <v>56</v>
      </c>
      <c r="D925">
        <f>A925-'Bus Traffic trolling 180 7-17-2'!$Y$62</f>
        <v>50.512917949999988</v>
      </c>
      <c r="E925">
        <f t="shared" si="14"/>
        <v>290.2</v>
      </c>
    </row>
    <row r="926" spans="1:5" x14ac:dyDescent="0.35">
      <c r="A926">
        <v>6.7356356249999996</v>
      </c>
      <c r="B926" t="s">
        <v>211</v>
      </c>
      <c r="C926">
        <v>56</v>
      </c>
      <c r="D926">
        <f>A926-'Bus Traffic trolling 180 7-17-2'!$Y$62</f>
        <v>50.563085899999997</v>
      </c>
      <c r="E926">
        <f t="shared" si="14"/>
        <v>290.2</v>
      </c>
    </row>
    <row r="927" spans="1:5" x14ac:dyDescent="0.35">
      <c r="A927">
        <v>6.7868451249999904</v>
      </c>
      <c r="B927" t="s">
        <v>211</v>
      </c>
      <c r="C927">
        <v>58</v>
      </c>
      <c r="D927">
        <f>A927-'Bus Traffic trolling 180 7-17-2'!$Y$62</f>
        <v>50.614295399999989</v>
      </c>
      <c r="E927">
        <f t="shared" si="14"/>
        <v>290.39999999999998</v>
      </c>
    </row>
    <row r="928" spans="1:5" x14ac:dyDescent="0.35">
      <c r="A928">
        <v>6.8380295750000002</v>
      </c>
      <c r="B928" t="s">
        <v>211</v>
      </c>
      <c r="C928" t="s">
        <v>199</v>
      </c>
      <c r="D928">
        <f>A928-'Bus Traffic trolling 180 7-17-2'!$Y$62</f>
        <v>50.665479849999997</v>
      </c>
      <c r="E928">
        <f t="shared" si="14"/>
        <v>290.8</v>
      </c>
    </row>
    <row r="929" spans="1:5" x14ac:dyDescent="0.35">
      <c r="A929">
        <v>6.889230875</v>
      </c>
      <c r="B929" t="s">
        <v>211</v>
      </c>
      <c r="C929" t="s">
        <v>190</v>
      </c>
      <c r="D929">
        <f>A929-'Bus Traffic trolling 180 7-17-2'!$Y$62</f>
        <v>50.716681149999999</v>
      </c>
      <c r="E929">
        <f t="shared" si="14"/>
        <v>291</v>
      </c>
    </row>
    <row r="930" spans="1:5" x14ac:dyDescent="0.35">
      <c r="A930">
        <v>6.9404309</v>
      </c>
      <c r="B930" t="s">
        <v>211</v>
      </c>
      <c r="C930">
        <v>61</v>
      </c>
      <c r="D930">
        <f>A930-'Bus Traffic trolling 180 7-17-2'!$Y$62</f>
        <v>50.767881174999999</v>
      </c>
      <c r="E930">
        <f t="shared" si="14"/>
        <v>291.3</v>
      </c>
    </row>
    <row r="931" spans="1:5" x14ac:dyDescent="0.35">
      <c r="A931">
        <v>6.9906083749999999</v>
      </c>
      <c r="B931" t="s">
        <v>211</v>
      </c>
      <c r="C931">
        <v>60</v>
      </c>
      <c r="D931">
        <f>A931-'Bus Traffic trolling 180 7-17-2'!$Y$62</f>
        <v>50.818058649999998</v>
      </c>
      <c r="E931">
        <f t="shared" si="14"/>
        <v>291.2</v>
      </c>
    </row>
    <row r="932" spans="1:5" x14ac:dyDescent="0.35">
      <c r="A932">
        <v>7.0417926249999896</v>
      </c>
      <c r="B932" t="s">
        <v>211</v>
      </c>
      <c r="C932">
        <v>62</v>
      </c>
      <c r="D932">
        <f>A932-'Bus Traffic trolling 180 7-17-2'!$Y$62</f>
        <v>50.869242899999989</v>
      </c>
      <c r="E932">
        <f t="shared" si="14"/>
        <v>291.39999999999998</v>
      </c>
    </row>
    <row r="933" spans="1:5" x14ac:dyDescent="0.35">
      <c r="A933">
        <v>7.0929980499999896</v>
      </c>
      <c r="B933" t="s">
        <v>211</v>
      </c>
      <c r="C933">
        <v>61</v>
      </c>
      <c r="D933">
        <f>A933-'Bus Traffic trolling 180 7-17-2'!$Y$62</f>
        <v>50.920448324999988</v>
      </c>
      <c r="E933">
        <f t="shared" si="14"/>
        <v>291.3</v>
      </c>
    </row>
    <row r="934" spans="1:5" x14ac:dyDescent="0.35">
      <c r="A934">
        <v>7.1441940749999997</v>
      </c>
      <c r="B934" t="s">
        <v>211</v>
      </c>
      <c r="C934" t="s">
        <v>199</v>
      </c>
      <c r="D934">
        <f>A934-'Bus Traffic trolling 180 7-17-2'!$Y$62</f>
        <v>50.971644349999998</v>
      </c>
      <c r="E934">
        <f t="shared" si="14"/>
        <v>290.8</v>
      </c>
    </row>
    <row r="935" spans="1:5" x14ac:dyDescent="0.35">
      <c r="A935">
        <v>7.1953951749999998</v>
      </c>
      <c r="B935" t="s">
        <v>211</v>
      </c>
      <c r="C935">
        <v>56</v>
      </c>
      <c r="D935">
        <f>A935-'Bus Traffic trolling 180 7-17-2'!$Y$62</f>
        <v>51.022845449999998</v>
      </c>
      <c r="E935">
        <f t="shared" si="14"/>
        <v>290.2</v>
      </c>
    </row>
    <row r="936" spans="1:5" x14ac:dyDescent="0.35">
      <c r="A936">
        <v>7.2804562500000003</v>
      </c>
      <c r="B936" t="s">
        <v>211</v>
      </c>
      <c r="C936">
        <v>58</v>
      </c>
      <c r="D936">
        <f>A936-'Bus Traffic trolling 180 7-17-2'!$Y$62</f>
        <v>51.107906524999997</v>
      </c>
      <c r="E936">
        <f t="shared" si="14"/>
        <v>290.39999999999998</v>
      </c>
    </row>
    <row r="937" spans="1:5" x14ac:dyDescent="0.35">
      <c r="A937">
        <v>7.3542263999999999</v>
      </c>
      <c r="B937" t="s">
        <v>211</v>
      </c>
      <c r="C937">
        <v>57</v>
      </c>
      <c r="D937">
        <f>A937-'Bus Traffic trolling 180 7-17-2'!$Y$62</f>
        <v>51.181676674999999</v>
      </c>
      <c r="E937">
        <f t="shared" si="14"/>
        <v>290.3</v>
      </c>
    </row>
    <row r="938" spans="1:5" x14ac:dyDescent="0.35">
      <c r="A938">
        <v>7.4047678750000001</v>
      </c>
      <c r="B938" t="s">
        <v>211</v>
      </c>
      <c r="C938">
        <v>55</v>
      </c>
      <c r="D938">
        <f>A938-'Bus Traffic trolling 180 7-17-2'!$Y$62</f>
        <v>51.232218149999994</v>
      </c>
      <c r="E938">
        <f t="shared" si="14"/>
        <v>290.10000000000002</v>
      </c>
    </row>
    <row r="939" spans="1:5" x14ac:dyDescent="0.35">
      <c r="A939">
        <v>7.4553098749999904</v>
      </c>
      <c r="B939" t="s">
        <v>211</v>
      </c>
      <c r="C939">
        <v>57</v>
      </c>
      <c r="D939">
        <f>A939-'Bus Traffic trolling 180 7-17-2'!$Y$62</f>
        <v>51.282760149999987</v>
      </c>
      <c r="E939">
        <f t="shared" si="14"/>
        <v>290.3</v>
      </c>
    </row>
    <row r="940" spans="1:5" x14ac:dyDescent="0.35">
      <c r="A940">
        <v>7.4790276749999904</v>
      </c>
      <c r="B940" t="s">
        <v>211</v>
      </c>
      <c r="C940">
        <v>58</v>
      </c>
      <c r="D940">
        <f>A940-'Bus Traffic trolling 180 7-17-2'!$Y$62</f>
        <v>51.306477949999987</v>
      </c>
      <c r="E940">
        <f t="shared" si="14"/>
        <v>290.39999999999998</v>
      </c>
    </row>
    <row r="941" spans="1:5" x14ac:dyDescent="0.35">
      <c r="A941">
        <v>7.5302279499999996</v>
      </c>
      <c r="B941" t="s">
        <v>211</v>
      </c>
      <c r="C941" t="s">
        <v>199</v>
      </c>
      <c r="D941">
        <f>A941-'Bus Traffic trolling 180 7-17-2'!$Y$62</f>
        <v>51.357678224999994</v>
      </c>
      <c r="E941">
        <f t="shared" si="14"/>
        <v>290.8</v>
      </c>
    </row>
    <row r="942" spans="1:5" x14ac:dyDescent="0.35">
      <c r="A942">
        <v>7.5814206999999998</v>
      </c>
      <c r="B942" t="s">
        <v>211</v>
      </c>
      <c r="C942">
        <v>55</v>
      </c>
      <c r="D942">
        <f>A942-'Bus Traffic trolling 180 7-17-2'!$Y$62</f>
        <v>51.408870974999999</v>
      </c>
      <c r="E942">
        <f t="shared" si="14"/>
        <v>290.10000000000002</v>
      </c>
    </row>
    <row r="943" spans="1:5" x14ac:dyDescent="0.35">
      <c r="A943">
        <v>7.6315933749999996</v>
      </c>
      <c r="B943" t="s">
        <v>211</v>
      </c>
      <c r="C943" t="s">
        <v>195</v>
      </c>
      <c r="D943">
        <f>A943-'Bus Traffic trolling 180 7-17-2'!$Y$62</f>
        <v>51.459043649999998</v>
      </c>
      <c r="E943">
        <f t="shared" si="14"/>
        <v>290.7</v>
      </c>
    </row>
    <row r="944" spans="1:5" x14ac:dyDescent="0.35">
      <c r="A944">
        <v>7.6827987999999996</v>
      </c>
      <c r="B944" t="s">
        <v>211</v>
      </c>
      <c r="C944">
        <v>60</v>
      </c>
      <c r="D944">
        <f>A944-'Bus Traffic trolling 180 7-17-2'!$Y$62</f>
        <v>51.510249074999997</v>
      </c>
      <c r="E944">
        <f t="shared" si="14"/>
        <v>291.2</v>
      </c>
    </row>
    <row r="945" spans="1:5" x14ac:dyDescent="0.35">
      <c r="A945">
        <v>7.7339969000000002</v>
      </c>
      <c r="B945" t="s">
        <v>211</v>
      </c>
      <c r="C945">
        <v>64</v>
      </c>
      <c r="D945">
        <f>A945-'Bus Traffic trolling 180 7-17-2'!$Y$62</f>
        <v>51.561447174999998</v>
      </c>
      <c r="E945">
        <f t="shared" si="14"/>
        <v>291.60000000000002</v>
      </c>
    </row>
    <row r="946" spans="1:5" x14ac:dyDescent="0.35">
      <c r="A946">
        <v>7.785196225</v>
      </c>
      <c r="B946" t="s">
        <v>211</v>
      </c>
      <c r="C946">
        <v>64</v>
      </c>
      <c r="D946">
        <f>A946-'Bus Traffic trolling 180 7-17-2'!$Y$62</f>
        <v>51.612646499999997</v>
      </c>
      <c r="E946">
        <f t="shared" si="14"/>
        <v>291.60000000000002</v>
      </c>
    </row>
    <row r="947" spans="1:5" x14ac:dyDescent="0.35">
      <c r="A947">
        <v>7.836382725</v>
      </c>
      <c r="B947" t="s">
        <v>211</v>
      </c>
      <c r="C947">
        <v>61</v>
      </c>
      <c r="D947">
        <f>A947-'Bus Traffic trolling 180 7-17-2'!$Y$62</f>
        <v>51.663832999999997</v>
      </c>
      <c r="E947">
        <f t="shared" si="14"/>
        <v>291.3</v>
      </c>
    </row>
    <row r="948" spans="1:5" x14ac:dyDescent="0.35">
      <c r="A948">
        <v>7.8865680999999901</v>
      </c>
      <c r="B948" t="s">
        <v>211</v>
      </c>
      <c r="C948">
        <v>67</v>
      </c>
      <c r="D948">
        <f>A948-'Bus Traffic trolling 180 7-17-2'!$Y$62</f>
        <v>51.714018374999988</v>
      </c>
      <c r="E948">
        <f t="shared" si="14"/>
        <v>291.89999999999998</v>
      </c>
    </row>
    <row r="949" spans="1:5" x14ac:dyDescent="0.35">
      <c r="A949">
        <v>7.9377542749999996</v>
      </c>
      <c r="B949" t="s">
        <v>211</v>
      </c>
      <c r="C949">
        <v>69</v>
      </c>
      <c r="D949">
        <f>A949-'Bus Traffic trolling 180 7-17-2'!$Y$62</f>
        <v>51.765204549999993</v>
      </c>
      <c r="E949">
        <f t="shared" si="14"/>
        <v>292.10000000000002</v>
      </c>
    </row>
    <row r="950" spans="1:5" x14ac:dyDescent="0.35">
      <c r="A950">
        <v>7.9889675750000002</v>
      </c>
      <c r="B950" t="s">
        <v>211</v>
      </c>
      <c r="C950">
        <v>68</v>
      </c>
      <c r="D950">
        <f>A950-'Bus Traffic trolling 180 7-17-2'!$Y$62</f>
        <v>51.816417849999993</v>
      </c>
      <c r="E950">
        <f t="shared" si="14"/>
        <v>292</v>
      </c>
    </row>
    <row r="951" spans="1:5" x14ac:dyDescent="0.35">
      <c r="A951">
        <v>8.0401603000000001</v>
      </c>
      <c r="B951" t="s">
        <v>211</v>
      </c>
      <c r="C951">
        <v>68</v>
      </c>
      <c r="D951">
        <f>A951-'Bus Traffic trolling 180 7-17-2'!$Y$62</f>
        <v>51.867610575</v>
      </c>
      <c r="E951">
        <f t="shared" si="14"/>
        <v>292</v>
      </c>
    </row>
    <row r="952" spans="1:5" x14ac:dyDescent="0.35">
      <c r="A952">
        <v>8.0913594999999994</v>
      </c>
      <c r="B952" t="s">
        <v>211</v>
      </c>
      <c r="C952">
        <v>68</v>
      </c>
      <c r="D952">
        <f>A952-'Bus Traffic trolling 180 7-17-2'!$Y$62</f>
        <v>51.918809775</v>
      </c>
      <c r="E952">
        <f t="shared" si="14"/>
        <v>292</v>
      </c>
    </row>
    <row r="953" spans="1:5" x14ac:dyDescent="0.35">
      <c r="A953">
        <v>8.1415476749999893</v>
      </c>
      <c r="B953" t="s">
        <v>211</v>
      </c>
      <c r="C953">
        <v>68</v>
      </c>
      <c r="D953">
        <f>A953-'Bus Traffic trolling 180 7-17-2'!$Y$62</f>
        <v>51.968997949999988</v>
      </c>
      <c r="E953">
        <f t="shared" si="14"/>
        <v>292</v>
      </c>
    </row>
    <row r="954" spans="1:5" x14ac:dyDescent="0.35">
      <c r="A954">
        <v>8.2282340999999999</v>
      </c>
      <c r="B954" t="s">
        <v>211</v>
      </c>
      <c r="C954" t="s">
        <v>148</v>
      </c>
      <c r="D954">
        <f>A954-'Bus Traffic trolling 180 7-17-2'!$Y$62</f>
        <v>52.055684374999998</v>
      </c>
      <c r="E954">
        <f t="shared" si="14"/>
        <v>292.7</v>
      </c>
    </row>
    <row r="955" spans="1:5" x14ac:dyDescent="0.35">
      <c r="A955">
        <v>8.2798055000000002</v>
      </c>
      <c r="B955" t="s">
        <v>211</v>
      </c>
      <c r="C955">
        <v>70</v>
      </c>
      <c r="D955">
        <f>A955-'Bus Traffic trolling 180 7-17-2'!$Y$62</f>
        <v>52.107255774999999</v>
      </c>
      <c r="E955">
        <f t="shared" si="14"/>
        <v>292.8</v>
      </c>
    </row>
    <row r="956" spans="1:5" x14ac:dyDescent="0.35">
      <c r="A956">
        <v>8.3482683000000009</v>
      </c>
      <c r="B956" t="s">
        <v>211</v>
      </c>
      <c r="C956" t="s">
        <v>148</v>
      </c>
      <c r="D956">
        <f>A956-'Bus Traffic trolling 180 7-17-2'!$Y$62</f>
        <v>52.175718574999998</v>
      </c>
      <c r="E956">
        <f t="shared" si="14"/>
        <v>292.7</v>
      </c>
    </row>
    <row r="957" spans="1:5" x14ac:dyDescent="0.35">
      <c r="A957">
        <v>8.3988797000000002</v>
      </c>
      <c r="B957" t="s">
        <v>211</v>
      </c>
      <c r="C957">
        <v>69</v>
      </c>
      <c r="D957">
        <f>A957-'Bus Traffic trolling 180 7-17-2'!$Y$62</f>
        <v>52.226329974999999</v>
      </c>
      <c r="E957">
        <f t="shared" si="14"/>
        <v>292.10000000000002</v>
      </c>
    </row>
    <row r="958" spans="1:5" x14ac:dyDescent="0.35">
      <c r="A958">
        <v>8.4348592999999905</v>
      </c>
      <c r="B958" t="s">
        <v>211</v>
      </c>
      <c r="C958">
        <v>69</v>
      </c>
      <c r="D958">
        <f>A958-'Bus Traffic trolling 180 7-17-2'!$Y$62</f>
        <v>52.262309574999989</v>
      </c>
      <c r="E958">
        <f t="shared" si="14"/>
        <v>292.10000000000002</v>
      </c>
    </row>
    <row r="959" spans="1:5" x14ac:dyDescent="0.35">
      <c r="A959">
        <v>8.4845487750000004</v>
      </c>
      <c r="B959" t="s">
        <v>211</v>
      </c>
      <c r="C959" t="s">
        <v>230</v>
      </c>
      <c r="D959">
        <f>A959-'Bus Traffic trolling 180 7-17-2'!$Y$62</f>
        <v>52.311999049999997</v>
      </c>
      <c r="E959">
        <f t="shared" si="14"/>
        <v>292.2</v>
      </c>
    </row>
    <row r="960" spans="1:5" x14ac:dyDescent="0.35">
      <c r="A960">
        <v>8.5357569000000009</v>
      </c>
      <c r="B960" t="s">
        <v>211</v>
      </c>
      <c r="C960">
        <v>71</v>
      </c>
      <c r="D960">
        <f>A960-'Bus Traffic trolling 180 7-17-2'!$Y$62</f>
        <v>52.363207174999999</v>
      </c>
      <c r="E960">
        <f t="shared" si="14"/>
        <v>292.89999999999998</v>
      </c>
    </row>
    <row r="961" spans="1:5" x14ac:dyDescent="0.35">
      <c r="A961">
        <v>8.5869456999999993</v>
      </c>
      <c r="B961" t="s">
        <v>211</v>
      </c>
      <c r="C961" t="s">
        <v>216</v>
      </c>
      <c r="D961">
        <f>A961-'Bus Traffic trolling 180 7-17-2'!$Y$62</f>
        <v>52.414395974999998</v>
      </c>
      <c r="E961">
        <f t="shared" si="14"/>
        <v>292.39999999999998</v>
      </c>
    </row>
    <row r="962" spans="1:5" x14ac:dyDescent="0.35">
      <c r="A962">
        <v>8.6381503750000004</v>
      </c>
      <c r="B962" t="s">
        <v>211</v>
      </c>
      <c r="C962">
        <v>71</v>
      </c>
      <c r="D962">
        <f>A962-'Bus Traffic trolling 180 7-17-2'!$Y$62</f>
        <v>52.465600649999999</v>
      </c>
      <c r="E962">
        <f t="shared" si="14"/>
        <v>292.89999999999998</v>
      </c>
    </row>
    <row r="963" spans="1:5" x14ac:dyDescent="0.35">
      <c r="A963">
        <v>8.6893476750000005</v>
      </c>
      <c r="B963" t="s">
        <v>211</v>
      </c>
      <c r="C963">
        <v>74</v>
      </c>
      <c r="D963">
        <f>A963-'Bus Traffic trolling 180 7-17-2'!$Y$62</f>
        <v>52.516797949999997</v>
      </c>
      <c r="E963">
        <f t="shared" ref="E963:E1026" si="15">HEX2DEC(CONCATENATE(B963,C963))/10</f>
        <v>293.2</v>
      </c>
    </row>
    <row r="964" spans="1:5" x14ac:dyDescent="0.35">
      <c r="A964">
        <v>8.7395357999999899</v>
      </c>
      <c r="B964" t="s">
        <v>211</v>
      </c>
      <c r="C964">
        <v>74</v>
      </c>
      <c r="D964">
        <f>A964-'Bus Traffic trolling 180 7-17-2'!$Y$62</f>
        <v>52.566986074999988</v>
      </c>
      <c r="E964">
        <f t="shared" si="15"/>
        <v>293.2</v>
      </c>
    </row>
    <row r="965" spans="1:5" x14ac:dyDescent="0.35">
      <c r="A965">
        <v>8.7907192250000001</v>
      </c>
      <c r="B965" t="s">
        <v>211</v>
      </c>
      <c r="C965" t="s">
        <v>148</v>
      </c>
      <c r="D965">
        <f>A965-'Bus Traffic trolling 180 7-17-2'!$Y$62</f>
        <v>52.618169499999993</v>
      </c>
      <c r="E965">
        <f t="shared" si="15"/>
        <v>292.7</v>
      </c>
    </row>
    <row r="966" spans="1:5" x14ac:dyDescent="0.35">
      <c r="A966">
        <v>8.8419138250000007</v>
      </c>
      <c r="B966" t="s">
        <v>211</v>
      </c>
      <c r="C966" t="s">
        <v>152</v>
      </c>
      <c r="D966">
        <f>A966-'Bus Traffic trolling 180 7-17-2'!$Y$62</f>
        <v>52.669364099999996</v>
      </c>
      <c r="E966">
        <f t="shared" si="15"/>
        <v>293.8</v>
      </c>
    </row>
    <row r="967" spans="1:5" x14ac:dyDescent="0.35">
      <c r="A967">
        <v>8.8931191500000004</v>
      </c>
      <c r="B967" t="s">
        <v>211</v>
      </c>
      <c r="C967">
        <v>72</v>
      </c>
      <c r="D967">
        <f>A967-'Bus Traffic trolling 180 7-17-2'!$Y$62</f>
        <v>52.720569424999994</v>
      </c>
      <c r="E967">
        <f t="shared" si="15"/>
        <v>293</v>
      </c>
    </row>
    <row r="968" spans="1:5" x14ac:dyDescent="0.35">
      <c r="A968">
        <v>8.9443072749999999</v>
      </c>
      <c r="B968" t="s">
        <v>211</v>
      </c>
      <c r="C968">
        <v>78</v>
      </c>
      <c r="D968">
        <f>A968-'Bus Traffic trolling 180 7-17-2'!$Y$62</f>
        <v>52.771757549999997</v>
      </c>
      <c r="E968">
        <f t="shared" si="15"/>
        <v>293.60000000000002</v>
      </c>
    </row>
    <row r="969" spans="1:5" x14ac:dyDescent="0.35">
      <c r="A969">
        <v>8.9944786499999996</v>
      </c>
      <c r="B969" t="s">
        <v>211</v>
      </c>
      <c r="C969">
        <v>78</v>
      </c>
      <c r="D969">
        <f>A969-'Bus Traffic trolling 180 7-17-2'!$Y$62</f>
        <v>52.821928924999995</v>
      </c>
      <c r="E969">
        <f t="shared" si="15"/>
        <v>293.60000000000002</v>
      </c>
    </row>
    <row r="970" spans="1:5" x14ac:dyDescent="0.35">
      <c r="A970">
        <v>9.0456770750000004</v>
      </c>
      <c r="B970" t="s">
        <v>211</v>
      </c>
      <c r="C970" t="s">
        <v>163</v>
      </c>
      <c r="D970">
        <f>A970-'Bus Traffic trolling 180 7-17-2'!$Y$62</f>
        <v>52.873127349999997</v>
      </c>
      <c r="E970">
        <f t="shared" si="15"/>
        <v>293.89999999999998</v>
      </c>
    </row>
    <row r="971" spans="1:5" x14ac:dyDescent="0.35">
      <c r="A971">
        <v>9.0968783749999993</v>
      </c>
      <c r="B971" t="s">
        <v>211</v>
      </c>
      <c r="C971" t="s">
        <v>159</v>
      </c>
      <c r="D971">
        <f>A971-'Bus Traffic trolling 180 7-17-2'!$Y$62</f>
        <v>52.924328649999993</v>
      </c>
      <c r="E971">
        <f t="shared" si="15"/>
        <v>294.10000000000002</v>
      </c>
    </row>
    <row r="972" spans="1:5" x14ac:dyDescent="0.35">
      <c r="A972">
        <v>9.1785958500000007</v>
      </c>
      <c r="B972" t="s">
        <v>211</v>
      </c>
      <c r="C972" t="s">
        <v>163</v>
      </c>
      <c r="D972">
        <f>A972-'Bus Traffic trolling 180 7-17-2'!$Y$62</f>
        <v>53.006046124999997</v>
      </c>
      <c r="E972">
        <f t="shared" si="15"/>
        <v>293.89999999999998</v>
      </c>
    </row>
    <row r="973" spans="1:5" x14ac:dyDescent="0.35">
      <c r="A973">
        <v>9.2313205499999995</v>
      </c>
      <c r="B973" t="s">
        <v>211</v>
      </c>
      <c r="C973" t="s">
        <v>153</v>
      </c>
      <c r="D973">
        <f>A973-'Bus Traffic trolling 180 7-17-2'!$Y$62</f>
        <v>53.058770824999996</v>
      </c>
      <c r="E973">
        <f t="shared" si="15"/>
        <v>294.2</v>
      </c>
    </row>
    <row r="974" spans="1:5" x14ac:dyDescent="0.35">
      <c r="A974">
        <v>9.3049500500000004</v>
      </c>
      <c r="B974" t="s">
        <v>211</v>
      </c>
      <c r="C974" t="s">
        <v>163</v>
      </c>
      <c r="D974">
        <f>A974-'Bus Traffic trolling 180 7-17-2'!$Y$62</f>
        <v>53.132400324999999</v>
      </c>
      <c r="E974">
        <f t="shared" si="15"/>
        <v>293.89999999999998</v>
      </c>
    </row>
    <row r="975" spans="1:5" x14ac:dyDescent="0.35">
      <c r="A975">
        <v>9.3596579749999993</v>
      </c>
      <c r="B975" t="s">
        <v>211</v>
      </c>
      <c r="C975" t="s">
        <v>153</v>
      </c>
      <c r="D975">
        <f>A975-'Bus Traffic trolling 180 7-17-2'!$Y$62</f>
        <v>53.187108249999994</v>
      </c>
      <c r="E975">
        <f t="shared" si="15"/>
        <v>294.2</v>
      </c>
    </row>
    <row r="976" spans="1:5" x14ac:dyDescent="0.35">
      <c r="A976">
        <v>9.4112732749999992</v>
      </c>
      <c r="B976" t="s">
        <v>211</v>
      </c>
      <c r="C976" t="s">
        <v>153</v>
      </c>
      <c r="D976">
        <f>A976-'Bus Traffic trolling 180 7-17-2'!$Y$62</f>
        <v>53.238723549999996</v>
      </c>
      <c r="E976">
        <f t="shared" si="15"/>
        <v>294.2</v>
      </c>
    </row>
    <row r="977" spans="1:5" x14ac:dyDescent="0.35">
      <c r="A977">
        <v>9.4618833749999993</v>
      </c>
      <c r="B977" t="s">
        <v>211</v>
      </c>
      <c r="C977" t="s">
        <v>163</v>
      </c>
      <c r="D977">
        <f>A977-'Bus Traffic trolling 180 7-17-2'!$Y$62</f>
        <v>53.289333649999996</v>
      </c>
      <c r="E977">
        <f t="shared" si="15"/>
        <v>293.89999999999998</v>
      </c>
    </row>
    <row r="978" spans="1:5" x14ac:dyDescent="0.35">
      <c r="A978">
        <v>9.5124127749999996</v>
      </c>
      <c r="B978" t="s">
        <v>211</v>
      </c>
      <c r="C978" t="s">
        <v>153</v>
      </c>
      <c r="D978">
        <f>A978-'Bus Traffic trolling 180 7-17-2'!$Y$62</f>
        <v>53.339863049999998</v>
      </c>
      <c r="E978">
        <f t="shared" si="15"/>
        <v>294.2</v>
      </c>
    </row>
    <row r="979" spans="1:5" x14ac:dyDescent="0.35">
      <c r="A979">
        <v>9.5629929499999893</v>
      </c>
      <c r="B979" t="s">
        <v>211</v>
      </c>
      <c r="C979" t="s">
        <v>163</v>
      </c>
      <c r="D979">
        <f>A979-'Bus Traffic trolling 180 7-17-2'!$Y$62</f>
        <v>53.390443224999984</v>
      </c>
      <c r="E979">
        <f t="shared" si="15"/>
        <v>293.89999999999998</v>
      </c>
    </row>
    <row r="980" spans="1:5" x14ac:dyDescent="0.35">
      <c r="A980">
        <v>9.6135318499999993</v>
      </c>
      <c r="B980" t="s">
        <v>211</v>
      </c>
      <c r="C980" t="s">
        <v>153</v>
      </c>
      <c r="D980">
        <f>A980-'Bus Traffic trolling 180 7-17-2'!$Y$62</f>
        <v>53.440982124999998</v>
      </c>
      <c r="E980">
        <f t="shared" si="15"/>
        <v>294.2</v>
      </c>
    </row>
    <row r="981" spans="1:5" x14ac:dyDescent="0.35">
      <c r="A981">
        <v>9.6672017500000003</v>
      </c>
      <c r="B981" t="s">
        <v>211</v>
      </c>
      <c r="C981" t="s">
        <v>163</v>
      </c>
      <c r="D981">
        <f>A981-'Bus Traffic trolling 180 7-17-2'!$Y$62</f>
        <v>53.494652024999994</v>
      </c>
      <c r="E981">
        <f t="shared" si="15"/>
        <v>293.89999999999998</v>
      </c>
    </row>
    <row r="982" spans="1:5" x14ac:dyDescent="0.35">
      <c r="A982">
        <v>9.7173951750000001</v>
      </c>
      <c r="B982" t="s">
        <v>211</v>
      </c>
      <c r="C982" t="s">
        <v>163</v>
      </c>
      <c r="D982">
        <f>A982-'Bus Traffic trolling 180 7-17-2'!$Y$62</f>
        <v>53.544845449999997</v>
      </c>
      <c r="E982">
        <f t="shared" si="15"/>
        <v>293.89999999999998</v>
      </c>
    </row>
    <row r="983" spans="1:5" x14ac:dyDescent="0.35">
      <c r="A983">
        <v>9.7675673500000002</v>
      </c>
      <c r="B983" t="s">
        <v>211</v>
      </c>
      <c r="C983">
        <v>78</v>
      </c>
      <c r="D983">
        <f>A983-'Bus Traffic trolling 180 7-17-2'!$Y$62</f>
        <v>53.595017624999997</v>
      </c>
      <c r="E983">
        <f t="shared" si="15"/>
        <v>293.60000000000002</v>
      </c>
    </row>
    <row r="984" spans="1:5" x14ac:dyDescent="0.35">
      <c r="A984">
        <v>9.8187726749999999</v>
      </c>
      <c r="B984" t="s">
        <v>211</v>
      </c>
      <c r="C984">
        <v>77</v>
      </c>
      <c r="D984">
        <f>A984-'Bus Traffic trolling 180 7-17-2'!$Y$62</f>
        <v>53.646222949999995</v>
      </c>
      <c r="E984">
        <f t="shared" si="15"/>
        <v>293.5</v>
      </c>
    </row>
    <row r="985" spans="1:5" x14ac:dyDescent="0.35">
      <c r="A985">
        <v>9.8699866749999998</v>
      </c>
      <c r="B985" t="s">
        <v>211</v>
      </c>
      <c r="C985">
        <v>78</v>
      </c>
      <c r="D985">
        <f>A985-'Bus Traffic trolling 180 7-17-2'!$Y$62</f>
        <v>53.697436949999997</v>
      </c>
      <c r="E985">
        <f t="shared" si="15"/>
        <v>293.60000000000002</v>
      </c>
    </row>
    <row r="986" spans="1:5" x14ac:dyDescent="0.35">
      <c r="A986">
        <v>9.92116397499999</v>
      </c>
      <c r="B986" t="s">
        <v>211</v>
      </c>
      <c r="C986" t="s">
        <v>159</v>
      </c>
      <c r="D986">
        <f>A986-'Bus Traffic trolling 180 7-17-2'!$Y$62</f>
        <v>53.748614249999989</v>
      </c>
      <c r="E986">
        <f t="shared" si="15"/>
        <v>294.10000000000002</v>
      </c>
    </row>
    <row r="987" spans="1:5" x14ac:dyDescent="0.35">
      <c r="A987">
        <v>9.9723639500000001</v>
      </c>
      <c r="B987" t="s">
        <v>211</v>
      </c>
      <c r="C987" t="s">
        <v>214</v>
      </c>
      <c r="D987">
        <f>A987-'Bus Traffic trolling 180 7-17-2'!$Y$62</f>
        <v>53.799814224999999</v>
      </c>
      <c r="E987">
        <f t="shared" si="15"/>
        <v>294.3</v>
      </c>
    </row>
    <row r="988" spans="1:5" x14ac:dyDescent="0.35">
      <c r="A988">
        <v>10.022533374999901</v>
      </c>
      <c r="B988" t="s">
        <v>211</v>
      </c>
      <c r="C988">
        <v>74</v>
      </c>
      <c r="D988">
        <f>A988-'Bus Traffic trolling 180 7-17-2'!$Y$62</f>
        <v>53.849983649999899</v>
      </c>
      <c r="E988">
        <f t="shared" si="15"/>
        <v>293.2</v>
      </c>
    </row>
    <row r="989" spans="1:5" x14ac:dyDescent="0.35">
      <c r="A989">
        <v>10.073735275000001</v>
      </c>
      <c r="B989" t="s">
        <v>211</v>
      </c>
      <c r="C989" t="s">
        <v>152</v>
      </c>
      <c r="D989">
        <f>A989-'Bus Traffic trolling 180 7-17-2'!$Y$62</f>
        <v>53.901185549999994</v>
      </c>
      <c r="E989">
        <f t="shared" si="15"/>
        <v>293.8</v>
      </c>
    </row>
    <row r="990" spans="1:5" x14ac:dyDescent="0.35">
      <c r="A990">
        <v>10.1249407</v>
      </c>
      <c r="B990" t="s">
        <v>211</v>
      </c>
      <c r="C990">
        <v>80</v>
      </c>
      <c r="D990">
        <f>A990-'Bus Traffic trolling 180 7-17-2'!$Y$62</f>
        <v>53.952390975</v>
      </c>
      <c r="E990">
        <f t="shared" si="15"/>
        <v>294.39999999999998</v>
      </c>
    </row>
    <row r="991" spans="1:5" x14ac:dyDescent="0.35">
      <c r="A991">
        <v>10.176138724999999</v>
      </c>
      <c r="B991" t="s">
        <v>211</v>
      </c>
      <c r="C991">
        <v>82</v>
      </c>
      <c r="D991">
        <f>A991-'Bus Traffic trolling 180 7-17-2'!$Y$62</f>
        <v>54.003588999999998</v>
      </c>
      <c r="E991">
        <f t="shared" si="15"/>
        <v>294.60000000000002</v>
      </c>
    </row>
    <row r="992" spans="1:5" x14ac:dyDescent="0.35">
      <c r="A992">
        <v>10.256173325000001</v>
      </c>
      <c r="B992" t="s">
        <v>211</v>
      </c>
      <c r="C992">
        <v>79</v>
      </c>
      <c r="D992">
        <f>A992-'Bus Traffic trolling 180 7-17-2'!$Y$62</f>
        <v>54.083623599999996</v>
      </c>
      <c r="E992">
        <f t="shared" si="15"/>
        <v>293.7</v>
      </c>
    </row>
    <row r="993" spans="1:5" x14ac:dyDescent="0.35">
      <c r="A993">
        <v>10.306702625</v>
      </c>
      <c r="B993" t="s">
        <v>211</v>
      </c>
      <c r="C993">
        <v>87</v>
      </c>
      <c r="D993">
        <f>A993-'Bus Traffic trolling 180 7-17-2'!$Y$62</f>
        <v>54.134152899999997</v>
      </c>
      <c r="E993">
        <f t="shared" si="15"/>
        <v>295.10000000000002</v>
      </c>
    </row>
    <row r="994" spans="1:5" x14ac:dyDescent="0.35">
      <c r="A994">
        <v>10.373999925</v>
      </c>
      <c r="B994" t="s">
        <v>211</v>
      </c>
      <c r="C994">
        <v>80</v>
      </c>
      <c r="D994">
        <f>A994-'Bus Traffic trolling 180 7-17-2'!$Y$62</f>
        <v>54.201450199999996</v>
      </c>
      <c r="E994">
        <f t="shared" si="15"/>
        <v>294.39999999999998</v>
      </c>
    </row>
    <row r="995" spans="1:5" x14ac:dyDescent="0.35">
      <c r="A995">
        <v>10.424633224999999</v>
      </c>
      <c r="B995" t="s">
        <v>211</v>
      </c>
      <c r="C995">
        <v>85</v>
      </c>
      <c r="D995">
        <f>A995-'Bus Traffic trolling 180 7-17-2'!$Y$62</f>
        <v>54.252083499999998</v>
      </c>
      <c r="E995">
        <f t="shared" si="15"/>
        <v>294.89999999999998</v>
      </c>
    </row>
    <row r="996" spans="1:5" x14ac:dyDescent="0.35">
      <c r="A996">
        <v>10.4772490999999</v>
      </c>
      <c r="B996" t="s">
        <v>211</v>
      </c>
      <c r="C996">
        <v>83</v>
      </c>
      <c r="D996">
        <f>A996-'Bus Traffic trolling 180 7-17-2'!$Y$62</f>
        <v>54.304699374999899</v>
      </c>
      <c r="E996">
        <f t="shared" si="15"/>
        <v>294.7</v>
      </c>
    </row>
    <row r="997" spans="1:5" x14ac:dyDescent="0.35">
      <c r="A997">
        <v>10.528372399999901</v>
      </c>
      <c r="B997" t="s">
        <v>211</v>
      </c>
      <c r="C997">
        <v>88</v>
      </c>
      <c r="D997">
        <f>A997-'Bus Traffic trolling 180 7-17-2'!$Y$62</f>
        <v>54.355822674999899</v>
      </c>
      <c r="E997">
        <f t="shared" si="15"/>
        <v>295.2</v>
      </c>
    </row>
    <row r="998" spans="1:5" x14ac:dyDescent="0.35">
      <c r="A998">
        <v>10.578544525</v>
      </c>
      <c r="B998" t="s">
        <v>211</v>
      </c>
      <c r="C998" t="s">
        <v>223</v>
      </c>
      <c r="D998">
        <f>A998-'Bus Traffic trolling 180 7-17-2'!$Y$62</f>
        <v>54.405994799999995</v>
      </c>
      <c r="E998">
        <f t="shared" si="15"/>
        <v>295.39999999999998</v>
      </c>
    </row>
    <row r="999" spans="1:5" x14ac:dyDescent="0.35">
      <c r="A999">
        <v>10.62974975</v>
      </c>
      <c r="B999" t="s">
        <v>211</v>
      </c>
      <c r="C999" t="s">
        <v>154</v>
      </c>
      <c r="D999">
        <f>A999-'Bus Traffic trolling 180 7-17-2'!$Y$62</f>
        <v>54.457200024999999</v>
      </c>
      <c r="E999">
        <f t="shared" si="15"/>
        <v>295.5</v>
      </c>
    </row>
    <row r="1000" spans="1:5" x14ac:dyDescent="0.35">
      <c r="A1000">
        <v>10.68094945</v>
      </c>
      <c r="B1000" t="s">
        <v>211</v>
      </c>
      <c r="C1000" t="s">
        <v>223</v>
      </c>
      <c r="D1000">
        <f>A1000-'Bus Traffic trolling 180 7-17-2'!$Y$62</f>
        <v>54.508399724999997</v>
      </c>
      <c r="E1000">
        <f t="shared" si="15"/>
        <v>295.39999999999998</v>
      </c>
    </row>
    <row r="1001" spans="1:5" x14ac:dyDescent="0.35">
      <c r="A1001">
        <v>10.7321428749999</v>
      </c>
      <c r="B1001" t="s">
        <v>211</v>
      </c>
      <c r="C1001" t="s">
        <v>223</v>
      </c>
      <c r="D1001">
        <f>A1001-'Bus Traffic trolling 180 7-17-2'!$Y$62</f>
        <v>54.559593149999898</v>
      </c>
      <c r="E1001">
        <f t="shared" si="15"/>
        <v>295.39999999999998</v>
      </c>
    </row>
    <row r="1002" spans="1:5" x14ac:dyDescent="0.35">
      <c r="A1002">
        <v>10.78334115</v>
      </c>
      <c r="B1002" t="s">
        <v>211</v>
      </c>
      <c r="C1002" t="s">
        <v>223</v>
      </c>
      <c r="D1002">
        <f>A1002-'Bus Traffic trolling 180 7-17-2'!$Y$62</f>
        <v>54.610791424999995</v>
      </c>
      <c r="E1002">
        <f t="shared" si="15"/>
        <v>295.39999999999998</v>
      </c>
    </row>
    <row r="1003" spans="1:5" x14ac:dyDescent="0.35">
      <c r="A1003">
        <v>10.833530574999999</v>
      </c>
      <c r="B1003" t="s">
        <v>211</v>
      </c>
      <c r="C1003">
        <v>88</v>
      </c>
      <c r="D1003">
        <f>A1003-'Bus Traffic trolling 180 7-17-2'!$Y$62</f>
        <v>54.660980849999994</v>
      </c>
      <c r="E1003">
        <f t="shared" si="15"/>
        <v>295.2</v>
      </c>
    </row>
    <row r="1004" spans="1:5" x14ac:dyDescent="0.35">
      <c r="A1004">
        <v>10.884714324999999</v>
      </c>
      <c r="B1004" t="s">
        <v>211</v>
      </c>
      <c r="C1004">
        <v>86</v>
      </c>
      <c r="D1004">
        <f>A1004-'Bus Traffic trolling 180 7-17-2'!$Y$62</f>
        <v>54.712164599999994</v>
      </c>
      <c r="E1004">
        <f t="shared" si="15"/>
        <v>295</v>
      </c>
    </row>
    <row r="1005" spans="1:5" x14ac:dyDescent="0.35">
      <c r="A1005">
        <v>10.935911750000001</v>
      </c>
      <c r="B1005" t="s">
        <v>211</v>
      </c>
      <c r="C1005">
        <v>95</v>
      </c>
      <c r="D1005">
        <f>A1005-'Bus Traffic trolling 180 7-17-2'!$Y$62</f>
        <v>54.763362024999999</v>
      </c>
      <c r="E1005">
        <f t="shared" si="15"/>
        <v>296.5</v>
      </c>
    </row>
    <row r="1006" spans="1:5" x14ac:dyDescent="0.35">
      <c r="A1006">
        <v>10.98711175</v>
      </c>
      <c r="B1006" t="s">
        <v>211</v>
      </c>
      <c r="C1006" t="s">
        <v>223</v>
      </c>
      <c r="D1006">
        <f>A1006-'Bus Traffic trolling 180 7-17-2'!$Y$62</f>
        <v>54.814562025000001</v>
      </c>
      <c r="E1006">
        <f t="shared" si="15"/>
        <v>295.39999999999998</v>
      </c>
    </row>
    <row r="1007" spans="1:5" x14ac:dyDescent="0.35">
      <c r="A1007">
        <v>11.038302675000001</v>
      </c>
      <c r="B1007" t="s">
        <v>211</v>
      </c>
      <c r="C1007" t="s">
        <v>156</v>
      </c>
      <c r="D1007">
        <f>A1007-'Bus Traffic trolling 180 7-17-2'!$Y$62</f>
        <v>54.865752950000001</v>
      </c>
      <c r="E1007">
        <f t="shared" si="15"/>
        <v>295.7</v>
      </c>
    </row>
    <row r="1008" spans="1:5" x14ac:dyDescent="0.35">
      <c r="A1008">
        <v>11.0884760999999</v>
      </c>
      <c r="B1008" t="s">
        <v>211</v>
      </c>
      <c r="C1008" t="s">
        <v>223</v>
      </c>
      <c r="D1008">
        <f>A1008-'Bus Traffic trolling 180 7-17-2'!$Y$62</f>
        <v>54.915926374999898</v>
      </c>
      <c r="E1008">
        <f t="shared" si="15"/>
        <v>295.39999999999998</v>
      </c>
    </row>
    <row r="1009" spans="1:5" x14ac:dyDescent="0.35">
      <c r="A1009">
        <v>11.1396794</v>
      </c>
      <c r="B1009" t="s">
        <v>211</v>
      </c>
      <c r="C1009" t="s">
        <v>223</v>
      </c>
      <c r="D1009">
        <f>A1009-'Bus Traffic trolling 180 7-17-2'!$Y$62</f>
        <v>54.967129674999995</v>
      </c>
      <c r="E1009">
        <f t="shared" si="15"/>
        <v>295.39999999999998</v>
      </c>
    </row>
    <row r="1010" spans="1:5" x14ac:dyDescent="0.35">
      <c r="A1010">
        <v>11.224516625</v>
      </c>
      <c r="B1010" t="s">
        <v>211</v>
      </c>
      <c r="C1010">
        <v>92</v>
      </c>
      <c r="D1010">
        <f>A1010-'Bus Traffic trolling 180 7-17-2'!$Y$62</f>
        <v>55.051966899999996</v>
      </c>
      <c r="E1010">
        <f t="shared" si="15"/>
        <v>296.2</v>
      </c>
    </row>
    <row r="1011" spans="1:5" x14ac:dyDescent="0.35">
      <c r="A1011">
        <v>11.275072775</v>
      </c>
      <c r="B1011" t="s">
        <v>211</v>
      </c>
      <c r="C1011">
        <v>90</v>
      </c>
      <c r="D1011">
        <f>A1011-'Bus Traffic trolling 180 7-17-2'!$Y$62</f>
        <v>55.102523049999995</v>
      </c>
      <c r="E1011">
        <f t="shared" si="15"/>
        <v>296</v>
      </c>
    </row>
    <row r="1012" spans="1:5" x14ac:dyDescent="0.35">
      <c r="A1012">
        <v>11.342448675</v>
      </c>
      <c r="B1012" t="s">
        <v>211</v>
      </c>
      <c r="C1012" t="s">
        <v>243</v>
      </c>
      <c r="D1012">
        <f>A1012-'Bus Traffic trolling 180 7-17-2'!$Y$62</f>
        <v>55.169898949999997</v>
      </c>
      <c r="E1012">
        <f t="shared" si="15"/>
        <v>297</v>
      </c>
    </row>
    <row r="1013" spans="1:5" x14ac:dyDescent="0.35">
      <c r="A1013">
        <v>11.393054875000001</v>
      </c>
      <c r="B1013" t="s">
        <v>211</v>
      </c>
      <c r="C1013">
        <v>95</v>
      </c>
      <c r="D1013">
        <f>A1013-'Bus Traffic trolling 180 7-17-2'!$Y$62</f>
        <v>55.220505149999994</v>
      </c>
      <c r="E1013">
        <f t="shared" si="15"/>
        <v>296.5</v>
      </c>
    </row>
    <row r="1014" spans="1:5" x14ac:dyDescent="0.35">
      <c r="A1014">
        <v>11.445691575</v>
      </c>
      <c r="B1014" t="s">
        <v>211</v>
      </c>
      <c r="C1014">
        <v>95</v>
      </c>
      <c r="D1014">
        <f>A1014-'Bus Traffic trolling 180 7-17-2'!$Y$62</f>
        <v>55.273141849999995</v>
      </c>
      <c r="E1014">
        <f t="shared" si="15"/>
        <v>296.5</v>
      </c>
    </row>
    <row r="1015" spans="1:5" x14ac:dyDescent="0.35">
      <c r="A1015">
        <v>11.4960129</v>
      </c>
      <c r="B1015" t="s">
        <v>211</v>
      </c>
      <c r="C1015">
        <v>90</v>
      </c>
      <c r="D1015">
        <f>A1015-'Bus Traffic trolling 180 7-17-2'!$Y$62</f>
        <v>55.323463175000001</v>
      </c>
      <c r="E1015">
        <f t="shared" si="15"/>
        <v>296</v>
      </c>
    </row>
    <row r="1016" spans="1:5" x14ac:dyDescent="0.35">
      <c r="A1016">
        <v>11.547214325000001</v>
      </c>
      <c r="B1016" t="s">
        <v>211</v>
      </c>
      <c r="C1016">
        <v>94</v>
      </c>
      <c r="D1016">
        <f>A1016-'Bus Traffic trolling 180 7-17-2'!$Y$62</f>
        <v>55.374664599999996</v>
      </c>
      <c r="E1016">
        <f t="shared" si="15"/>
        <v>296.39999999999998</v>
      </c>
    </row>
    <row r="1017" spans="1:5" x14ac:dyDescent="0.35">
      <c r="A1017">
        <v>11.598413825</v>
      </c>
      <c r="B1017" t="s">
        <v>211</v>
      </c>
      <c r="C1017">
        <v>95</v>
      </c>
      <c r="D1017">
        <f>A1017-'Bus Traffic trolling 180 7-17-2'!$Y$62</f>
        <v>55.425864099999998</v>
      </c>
      <c r="E1017">
        <f t="shared" si="15"/>
        <v>296.5</v>
      </c>
    </row>
    <row r="1018" spans="1:5" x14ac:dyDescent="0.35">
      <c r="A1018">
        <v>11.648590649999999</v>
      </c>
      <c r="B1018" t="s">
        <v>211</v>
      </c>
      <c r="C1018" t="s">
        <v>157</v>
      </c>
      <c r="D1018">
        <f>A1018-'Bus Traffic trolling 180 7-17-2'!$Y$62</f>
        <v>55.476040924999992</v>
      </c>
      <c r="E1018">
        <f t="shared" si="15"/>
        <v>295.89999999999998</v>
      </c>
    </row>
    <row r="1019" spans="1:5" x14ac:dyDescent="0.35">
      <c r="A1019">
        <v>11.69977795</v>
      </c>
      <c r="B1019" t="s">
        <v>211</v>
      </c>
      <c r="C1019" t="s">
        <v>154</v>
      </c>
      <c r="D1019">
        <f>A1019-'Bus Traffic trolling 180 7-17-2'!$Y$62</f>
        <v>55.527228224999995</v>
      </c>
      <c r="E1019">
        <f t="shared" si="15"/>
        <v>295.5</v>
      </c>
    </row>
    <row r="1020" spans="1:5" x14ac:dyDescent="0.35">
      <c r="A1020">
        <v>11.750977324999999</v>
      </c>
      <c r="B1020" t="s">
        <v>211</v>
      </c>
      <c r="C1020">
        <v>94</v>
      </c>
      <c r="D1020">
        <f>A1020-'Bus Traffic trolling 180 7-17-2'!$Y$62</f>
        <v>55.578427599999998</v>
      </c>
      <c r="E1020">
        <f t="shared" si="15"/>
        <v>296.39999999999998</v>
      </c>
    </row>
    <row r="1021" spans="1:5" x14ac:dyDescent="0.35">
      <c r="A1021">
        <v>11.80218135</v>
      </c>
      <c r="B1021" t="s">
        <v>211</v>
      </c>
      <c r="C1021">
        <v>92</v>
      </c>
      <c r="D1021">
        <f>A1021-'Bus Traffic trolling 180 7-17-2'!$Y$62</f>
        <v>55.629631624999995</v>
      </c>
      <c r="E1021">
        <f t="shared" si="15"/>
        <v>296.2</v>
      </c>
    </row>
    <row r="1022" spans="1:5" x14ac:dyDescent="0.35">
      <c r="A1022">
        <v>11.853379925</v>
      </c>
      <c r="B1022" t="s">
        <v>211</v>
      </c>
      <c r="C1022" t="s">
        <v>157</v>
      </c>
      <c r="D1022">
        <f>A1022-'Bus Traffic trolling 180 7-17-2'!$Y$62</f>
        <v>55.680830199999996</v>
      </c>
      <c r="E1022">
        <f t="shared" si="15"/>
        <v>295.89999999999998</v>
      </c>
    </row>
    <row r="1023" spans="1:5" x14ac:dyDescent="0.35">
      <c r="A1023">
        <v>11.903553349999999</v>
      </c>
      <c r="B1023" t="s">
        <v>211</v>
      </c>
      <c r="C1023" t="s">
        <v>156</v>
      </c>
      <c r="D1023">
        <f>A1023-'Bus Traffic trolling 180 7-17-2'!$Y$62</f>
        <v>55.731003625</v>
      </c>
      <c r="E1023">
        <f t="shared" si="15"/>
        <v>295.7</v>
      </c>
    </row>
    <row r="1024" spans="1:5" x14ac:dyDescent="0.35">
      <c r="A1024">
        <v>11.95475265</v>
      </c>
      <c r="B1024" t="s">
        <v>211</v>
      </c>
      <c r="C1024" t="s">
        <v>223</v>
      </c>
      <c r="D1024">
        <f>A1024-'Bus Traffic trolling 180 7-17-2'!$Y$62</f>
        <v>55.782202924999993</v>
      </c>
      <c r="E1024">
        <f t="shared" si="15"/>
        <v>295.39999999999998</v>
      </c>
    </row>
    <row r="1025" spans="1:5" x14ac:dyDescent="0.35">
      <c r="A1025">
        <v>12.005940349999999</v>
      </c>
      <c r="B1025" t="s">
        <v>211</v>
      </c>
      <c r="C1025" t="s">
        <v>157</v>
      </c>
      <c r="D1025">
        <f>A1025-'Bus Traffic trolling 180 7-17-2'!$Y$62</f>
        <v>55.833390624999993</v>
      </c>
      <c r="E1025">
        <f t="shared" si="15"/>
        <v>295.89999999999998</v>
      </c>
    </row>
    <row r="1026" spans="1:5" x14ac:dyDescent="0.35">
      <c r="A1026">
        <v>12.057136825000001</v>
      </c>
      <c r="B1026" t="s">
        <v>211</v>
      </c>
      <c r="C1026" t="s">
        <v>154</v>
      </c>
      <c r="D1026">
        <f>A1026-'Bus Traffic trolling 180 7-17-2'!$Y$62</f>
        <v>55.884587099999997</v>
      </c>
      <c r="E1026">
        <f t="shared" si="15"/>
        <v>295.5</v>
      </c>
    </row>
    <row r="1027" spans="1:5" x14ac:dyDescent="0.35">
      <c r="A1027">
        <v>12.1083382</v>
      </c>
      <c r="B1027" t="s">
        <v>211</v>
      </c>
      <c r="C1027" t="s">
        <v>154</v>
      </c>
      <c r="D1027">
        <f>A1027-'Bus Traffic trolling 180 7-17-2'!$Y$62</f>
        <v>55.935788474999995</v>
      </c>
      <c r="E1027">
        <f t="shared" ref="E1027:E1090" si="16">HEX2DEC(CONCATENATE(B1027,C1027))/10</f>
        <v>295.5</v>
      </c>
    </row>
    <row r="1028" spans="1:5" x14ac:dyDescent="0.35">
      <c r="A1028">
        <v>12.158523625000001</v>
      </c>
      <c r="B1028" t="s">
        <v>211</v>
      </c>
      <c r="C1028" t="s">
        <v>157</v>
      </c>
      <c r="D1028">
        <f>A1028-'Bus Traffic trolling 180 7-17-2'!$Y$62</f>
        <v>55.985973899999998</v>
      </c>
      <c r="E1028">
        <f t="shared" si="16"/>
        <v>295.89999999999998</v>
      </c>
    </row>
    <row r="1029" spans="1:5" x14ac:dyDescent="0.35">
      <c r="A1029">
        <v>12.209717525</v>
      </c>
      <c r="B1029" t="s">
        <v>211</v>
      </c>
      <c r="C1029" t="s">
        <v>157</v>
      </c>
      <c r="D1029">
        <f>A1029-'Bus Traffic trolling 180 7-17-2'!$Y$62</f>
        <v>56.037167799999999</v>
      </c>
      <c r="E1029">
        <f t="shared" si="16"/>
        <v>295.89999999999998</v>
      </c>
    </row>
    <row r="1030" spans="1:5" x14ac:dyDescent="0.35">
      <c r="A1030">
        <v>12.296815025000001</v>
      </c>
      <c r="B1030" t="s">
        <v>211</v>
      </c>
      <c r="C1030">
        <v>95</v>
      </c>
      <c r="D1030">
        <f>A1030-'Bus Traffic trolling 180 7-17-2'!$Y$62</f>
        <v>56.124265299999998</v>
      </c>
      <c r="E1030">
        <f t="shared" si="16"/>
        <v>296.5</v>
      </c>
    </row>
    <row r="1031" spans="1:5" x14ac:dyDescent="0.35">
      <c r="A1031">
        <v>12.365372499999999</v>
      </c>
      <c r="B1031" t="s">
        <v>211</v>
      </c>
      <c r="C1031">
        <v>90</v>
      </c>
      <c r="D1031">
        <f>A1031-'Bus Traffic trolling 180 7-17-2'!$Y$62</f>
        <v>56.192822774999996</v>
      </c>
      <c r="E1031">
        <f t="shared" si="16"/>
        <v>296</v>
      </c>
    </row>
    <row r="1032" spans="1:5" x14ac:dyDescent="0.35">
      <c r="A1032">
        <v>12.424327225000001</v>
      </c>
      <c r="B1032" t="s">
        <v>211</v>
      </c>
      <c r="C1032">
        <v>90</v>
      </c>
      <c r="D1032">
        <f>A1032-'Bus Traffic trolling 180 7-17-2'!$Y$62</f>
        <v>56.251777499999996</v>
      </c>
      <c r="E1032">
        <f t="shared" si="16"/>
        <v>296</v>
      </c>
    </row>
    <row r="1033" spans="1:5" x14ac:dyDescent="0.35">
      <c r="A1033">
        <v>12.469657724999999</v>
      </c>
      <c r="B1033" t="s">
        <v>211</v>
      </c>
      <c r="C1033">
        <v>95</v>
      </c>
      <c r="D1033">
        <f>A1033-'Bus Traffic trolling 180 7-17-2'!$Y$62</f>
        <v>56.297107999999994</v>
      </c>
      <c r="E1033">
        <f t="shared" si="16"/>
        <v>296.5</v>
      </c>
    </row>
    <row r="1034" spans="1:5" x14ac:dyDescent="0.35">
      <c r="A1034">
        <v>12.4913037</v>
      </c>
      <c r="B1034" t="s">
        <v>211</v>
      </c>
      <c r="C1034">
        <v>95</v>
      </c>
      <c r="D1034">
        <f>A1034-'Bus Traffic trolling 180 7-17-2'!$Y$62</f>
        <v>56.318753974999993</v>
      </c>
      <c r="E1034">
        <f t="shared" si="16"/>
        <v>296.5</v>
      </c>
    </row>
    <row r="1035" spans="1:5" x14ac:dyDescent="0.35">
      <c r="A1035">
        <v>12.541483124999999</v>
      </c>
      <c r="B1035" t="s">
        <v>211</v>
      </c>
      <c r="C1035">
        <v>98</v>
      </c>
      <c r="D1035">
        <f>A1035-'Bus Traffic trolling 180 7-17-2'!$Y$62</f>
        <v>56.368933399999996</v>
      </c>
      <c r="E1035">
        <f t="shared" si="16"/>
        <v>296.8</v>
      </c>
    </row>
    <row r="1036" spans="1:5" x14ac:dyDescent="0.35">
      <c r="A1036">
        <v>12.5926689</v>
      </c>
      <c r="B1036" t="s">
        <v>211</v>
      </c>
      <c r="C1036" t="s">
        <v>243</v>
      </c>
      <c r="D1036">
        <f>A1036-'Bus Traffic trolling 180 7-17-2'!$Y$62</f>
        <v>56.420119174999996</v>
      </c>
      <c r="E1036">
        <f t="shared" si="16"/>
        <v>297</v>
      </c>
    </row>
    <row r="1037" spans="1:5" x14ac:dyDescent="0.35">
      <c r="A1037">
        <v>12.6438702</v>
      </c>
      <c r="B1037" t="s">
        <v>211</v>
      </c>
      <c r="C1037">
        <v>92</v>
      </c>
      <c r="D1037">
        <f>A1037-'Bus Traffic trolling 180 7-17-2'!$Y$62</f>
        <v>56.471320474999999</v>
      </c>
      <c r="E1037">
        <f t="shared" si="16"/>
        <v>296.2</v>
      </c>
    </row>
    <row r="1038" spans="1:5" x14ac:dyDescent="0.35">
      <c r="A1038">
        <v>12.695067925</v>
      </c>
      <c r="B1038" t="s">
        <v>211</v>
      </c>
      <c r="C1038">
        <v>95</v>
      </c>
      <c r="D1038">
        <f>A1038-'Bus Traffic trolling 180 7-17-2'!$Y$62</f>
        <v>56.522518199999993</v>
      </c>
      <c r="E1038">
        <f t="shared" si="16"/>
        <v>296.5</v>
      </c>
    </row>
    <row r="1039" spans="1:5" x14ac:dyDescent="0.35">
      <c r="A1039">
        <v>12.74626935</v>
      </c>
      <c r="B1039" t="s">
        <v>211</v>
      </c>
      <c r="C1039">
        <v>98</v>
      </c>
      <c r="D1039">
        <f>A1039-'Bus Traffic trolling 180 7-17-2'!$Y$62</f>
        <v>56.573719624999995</v>
      </c>
      <c r="E1039">
        <f t="shared" si="16"/>
        <v>296.8</v>
      </c>
    </row>
    <row r="1040" spans="1:5" x14ac:dyDescent="0.35">
      <c r="A1040">
        <v>12.796443525000001</v>
      </c>
      <c r="B1040" t="s">
        <v>211</v>
      </c>
      <c r="C1040">
        <v>97</v>
      </c>
      <c r="D1040">
        <f>A1040-'Bus Traffic trolling 180 7-17-2'!$Y$62</f>
        <v>56.623893799999998</v>
      </c>
      <c r="E1040">
        <f t="shared" si="16"/>
        <v>296.7</v>
      </c>
    </row>
    <row r="1041" spans="1:5" x14ac:dyDescent="0.35">
      <c r="A1041">
        <v>12.847644349999999</v>
      </c>
      <c r="B1041" t="s">
        <v>211</v>
      </c>
      <c r="C1041" t="s">
        <v>228</v>
      </c>
      <c r="D1041">
        <f>A1041-'Bus Traffic trolling 180 7-17-2'!$Y$62</f>
        <v>56.675094625</v>
      </c>
      <c r="E1041">
        <f t="shared" si="16"/>
        <v>297.2</v>
      </c>
    </row>
    <row r="1042" spans="1:5" x14ac:dyDescent="0.35">
      <c r="A1042">
        <v>12.89882965</v>
      </c>
      <c r="B1042" t="s">
        <v>211</v>
      </c>
      <c r="C1042" t="s">
        <v>228</v>
      </c>
      <c r="D1042">
        <f>A1042-'Bus Traffic trolling 180 7-17-2'!$Y$62</f>
        <v>56.726279925</v>
      </c>
      <c r="E1042">
        <f t="shared" si="16"/>
        <v>297.2</v>
      </c>
    </row>
    <row r="1043" spans="1:5" x14ac:dyDescent="0.35">
      <c r="A1043">
        <v>12.950029024999999</v>
      </c>
      <c r="B1043" t="s">
        <v>211</v>
      </c>
      <c r="C1043" t="s">
        <v>228</v>
      </c>
      <c r="D1043">
        <f>A1043-'Bus Traffic trolling 180 7-17-2'!$Y$62</f>
        <v>56.777479299999996</v>
      </c>
      <c r="E1043">
        <f t="shared" si="16"/>
        <v>297.2</v>
      </c>
    </row>
    <row r="1044" spans="1:5" x14ac:dyDescent="0.35">
      <c r="A1044">
        <v>13.001231125</v>
      </c>
      <c r="B1044" t="s">
        <v>211</v>
      </c>
      <c r="C1044">
        <v>98</v>
      </c>
      <c r="D1044">
        <f>A1044-'Bus Traffic trolling 180 7-17-2'!$Y$62</f>
        <v>56.828681399999994</v>
      </c>
      <c r="E1044">
        <f t="shared" si="16"/>
        <v>296.8</v>
      </c>
    </row>
    <row r="1045" spans="1:5" x14ac:dyDescent="0.35">
      <c r="A1045">
        <v>13.051402100000001</v>
      </c>
      <c r="B1045" t="s">
        <v>211</v>
      </c>
      <c r="C1045" t="s">
        <v>229</v>
      </c>
      <c r="D1045">
        <f>A1045-'Bus Traffic trolling 180 7-17-2'!$Y$62</f>
        <v>56.878852374999994</v>
      </c>
      <c r="E1045">
        <f t="shared" si="16"/>
        <v>297.3</v>
      </c>
    </row>
    <row r="1046" spans="1:5" x14ac:dyDescent="0.35">
      <c r="A1046">
        <v>13.1026034</v>
      </c>
      <c r="B1046" t="s">
        <v>211</v>
      </c>
      <c r="C1046" t="s">
        <v>228</v>
      </c>
      <c r="D1046">
        <f>A1046-'Bus Traffic trolling 180 7-17-2'!$Y$62</f>
        <v>56.930053674999996</v>
      </c>
      <c r="E1046">
        <f t="shared" si="16"/>
        <v>297.2</v>
      </c>
    </row>
    <row r="1047" spans="1:5" x14ac:dyDescent="0.35">
      <c r="A1047">
        <v>13.153806775</v>
      </c>
      <c r="B1047" t="s">
        <v>211</v>
      </c>
      <c r="C1047">
        <v>98</v>
      </c>
      <c r="D1047">
        <f>A1047-'Bus Traffic trolling 180 7-17-2'!$Y$62</f>
        <v>56.981257049999996</v>
      </c>
      <c r="E1047">
        <f t="shared" si="16"/>
        <v>296.8</v>
      </c>
    </row>
    <row r="1048" spans="1:5" x14ac:dyDescent="0.35">
      <c r="A1048">
        <v>13.235060174999999</v>
      </c>
      <c r="B1048" t="s">
        <v>211</v>
      </c>
      <c r="C1048" t="s">
        <v>228</v>
      </c>
      <c r="D1048">
        <f>A1048-'Bus Traffic trolling 180 7-17-2'!$Y$62</f>
        <v>57.062510449999998</v>
      </c>
      <c r="E1048">
        <f t="shared" si="16"/>
        <v>297.2</v>
      </c>
    </row>
    <row r="1049" spans="1:5" x14ac:dyDescent="0.35">
      <c r="A1049">
        <v>13.285632075000001</v>
      </c>
      <c r="B1049" t="s">
        <v>211</v>
      </c>
      <c r="C1049" t="s">
        <v>228</v>
      </c>
      <c r="D1049">
        <f>A1049-'Bus Traffic trolling 180 7-17-2'!$Y$62</f>
        <v>57.113082349999999</v>
      </c>
      <c r="E1049">
        <f t="shared" si="16"/>
        <v>297.2</v>
      </c>
    </row>
    <row r="1050" spans="1:5" x14ac:dyDescent="0.35">
      <c r="A1050">
        <v>13.353010100000001</v>
      </c>
      <c r="B1050" t="s">
        <v>211</v>
      </c>
      <c r="C1050" t="s">
        <v>228</v>
      </c>
      <c r="D1050">
        <f>A1050-'Bus Traffic trolling 180 7-17-2'!$Y$62</f>
        <v>57.180460374999996</v>
      </c>
      <c r="E1050">
        <f t="shared" si="16"/>
        <v>297.2</v>
      </c>
    </row>
    <row r="1051" spans="1:5" x14ac:dyDescent="0.35">
      <c r="A1051">
        <v>13.403556225000001</v>
      </c>
      <c r="B1051" t="s">
        <v>211</v>
      </c>
      <c r="C1051" t="s">
        <v>228</v>
      </c>
      <c r="D1051">
        <f>A1051-'Bus Traffic trolling 180 7-17-2'!$Y$62</f>
        <v>57.231006499999999</v>
      </c>
      <c r="E1051">
        <f t="shared" si="16"/>
        <v>297.2</v>
      </c>
    </row>
    <row r="1052" spans="1:5" x14ac:dyDescent="0.35">
      <c r="A1052">
        <v>13.45409705</v>
      </c>
      <c r="B1052" t="s">
        <v>211</v>
      </c>
      <c r="C1052">
        <v>98</v>
      </c>
      <c r="D1052">
        <f>A1052-'Bus Traffic trolling 180 7-17-2'!$Y$62</f>
        <v>57.281547324999998</v>
      </c>
      <c r="E1052">
        <f t="shared" si="16"/>
        <v>296.8</v>
      </c>
    </row>
    <row r="1053" spans="1:5" x14ac:dyDescent="0.35">
      <c r="A1053">
        <v>13.477376850000001</v>
      </c>
      <c r="B1053" t="s">
        <v>211</v>
      </c>
      <c r="C1053">
        <v>98</v>
      </c>
      <c r="D1053">
        <f>A1053-'Bus Traffic trolling 180 7-17-2'!$Y$62</f>
        <v>57.304827124999996</v>
      </c>
      <c r="E1053">
        <f t="shared" si="16"/>
        <v>296.8</v>
      </c>
    </row>
    <row r="1054" spans="1:5" x14ac:dyDescent="0.35">
      <c r="A1054">
        <v>13.527550250000001</v>
      </c>
      <c r="B1054" t="s">
        <v>211</v>
      </c>
      <c r="C1054" t="s">
        <v>243</v>
      </c>
      <c r="D1054">
        <f>A1054-'Bus Traffic trolling 180 7-17-2'!$Y$62</f>
        <v>57.355000524999994</v>
      </c>
      <c r="E1054">
        <f t="shared" si="16"/>
        <v>297</v>
      </c>
    </row>
    <row r="1055" spans="1:5" x14ac:dyDescent="0.35">
      <c r="A1055">
        <v>13.57875035</v>
      </c>
      <c r="B1055" t="s">
        <v>211</v>
      </c>
      <c r="C1055">
        <v>98</v>
      </c>
      <c r="D1055">
        <f>A1055-'Bus Traffic trolling 180 7-17-2'!$Y$62</f>
        <v>57.406200624999997</v>
      </c>
      <c r="E1055">
        <f t="shared" si="16"/>
        <v>296.8</v>
      </c>
    </row>
    <row r="1056" spans="1:5" x14ac:dyDescent="0.35">
      <c r="A1056">
        <v>13.62993975</v>
      </c>
      <c r="B1056" t="s">
        <v>211</v>
      </c>
      <c r="C1056" t="s">
        <v>243</v>
      </c>
      <c r="D1056">
        <f>A1056-'Bus Traffic trolling 180 7-17-2'!$Y$62</f>
        <v>57.457390024999995</v>
      </c>
      <c r="E1056">
        <f t="shared" si="16"/>
        <v>297</v>
      </c>
    </row>
    <row r="1057" spans="1:5" x14ac:dyDescent="0.35">
      <c r="A1057">
        <v>13.681144075000001</v>
      </c>
      <c r="B1057" t="s">
        <v>211</v>
      </c>
      <c r="C1057">
        <v>98</v>
      </c>
      <c r="D1057">
        <f>A1057-'Bus Traffic trolling 180 7-17-2'!$Y$62</f>
        <v>57.508594349999996</v>
      </c>
      <c r="E1057">
        <f t="shared" si="16"/>
        <v>296.8</v>
      </c>
    </row>
    <row r="1058" spans="1:5" x14ac:dyDescent="0.35">
      <c r="A1058">
        <v>13.732341375000001</v>
      </c>
      <c r="B1058" t="s">
        <v>211</v>
      </c>
      <c r="C1058" t="s">
        <v>243</v>
      </c>
      <c r="D1058">
        <f>A1058-'Bus Traffic trolling 180 7-17-2'!$Y$62</f>
        <v>57.559791649999994</v>
      </c>
      <c r="E1058">
        <f t="shared" si="16"/>
        <v>297</v>
      </c>
    </row>
    <row r="1059" spans="1:5" x14ac:dyDescent="0.35">
      <c r="A1059">
        <v>13.782518075</v>
      </c>
      <c r="B1059" t="s">
        <v>211</v>
      </c>
      <c r="C1059" t="s">
        <v>182</v>
      </c>
      <c r="D1059">
        <f>A1059-'Bus Traffic trolling 180 7-17-2'!$Y$62</f>
        <v>57.609968349999995</v>
      </c>
      <c r="E1059">
        <f t="shared" si="16"/>
        <v>297.5</v>
      </c>
    </row>
    <row r="1060" spans="1:5" x14ac:dyDescent="0.35">
      <c r="A1060">
        <v>13.833715375000001</v>
      </c>
      <c r="B1060" t="s">
        <v>211</v>
      </c>
      <c r="C1060" t="s">
        <v>228</v>
      </c>
      <c r="D1060">
        <f>A1060-'Bus Traffic trolling 180 7-17-2'!$Y$62</f>
        <v>57.661165650000001</v>
      </c>
      <c r="E1060">
        <f t="shared" si="16"/>
        <v>297.2</v>
      </c>
    </row>
    <row r="1061" spans="1:5" x14ac:dyDescent="0.35">
      <c r="A1061">
        <v>13.8849055</v>
      </c>
      <c r="B1061" t="s">
        <v>211</v>
      </c>
      <c r="C1061" t="s">
        <v>182</v>
      </c>
      <c r="D1061">
        <f>A1061-'Bus Traffic trolling 180 7-17-2'!$Y$62</f>
        <v>57.712355774999999</v>
      </c>
      <c r="E1061">
        <f t="shared" si="16"/>
        <v>297.5</v>
      </c>
    </row>
    <row r="1062" spans="1:5" x14ac:dyDescent="0.35">
      <c r="A1062">
        <v>13.9361028</v>
      </c>
      <c r="B1062" t="s">
        <v>211</v>
      </c>
      <c r="C1062">
        <v>97</v>
      </c>
      <c r="D1062">
        <f>A1062-'Bus Traffic trolling 180 7-17-2'!$Y$62</f>
        <v>57.763553074999997</v>
      </c>
      <c r="E1062">
        <f t="shared" si="16"/>
        <v>296.7</v>
      </c>
    </row>
    <row r="1063" spans="1:5" x14ac:dyDescent="0.35">
      <c r="A1063">
        <v>13.987303174999999</v>
      </c>
      <c r="B1063" t="s">
        <v>211</v>
      </c>
      <c r="C1063">
        <v>98</v>
      </c>
      <c r="D1063">
        <f>A1063-'Bus Traffic trolling 180 7-17-2'!$Y$62</f>
        <v>57.814753449999998</v>
      </c>
      <c r="E1063">
        <f t="shared" si="16"/>
        <v>296.8</v>
      </c>
    </row>
    <row r="1064" spans="1:5" x14ac:dyDescent="0.35">
      <c r="A1064">
        <v>14.037472599999999</v>
      </c>
      <c r="B1064" t="s">
        <v>211</v>
      </c>
      <c r="C1064" t="s">
        <v>245</v>
      </c>
      <c r="D1064">
        <f>A1064-'Bus Traffic trolling 180 7-17-2'!$Y$62</f>
        <v>57.864922874999998</v>
      </c>
      <c r="E1064">
        <f t="shared" si="16"/>
        <v>297.7</v>
      </c>
    </row>
    <row r="1065" spans="1:5" x14ac:dyDescent="0.35">
      <c r="A1065">
        <v>14.088672750000001</v>
      </c>
      <c r="B1065" t="s">
        <v>211</v>
      </c>
      <c r="C1065">
        <v>98</v>
      </c>
      <c r="D1065">
        <f>A1065-'Bus Traffic trolling 180 7-17-2'!$Y$62</f>
        <v>57.916123024999997</v>
      </c>
      <c r="E1065">
        <f t="shared" si="16"/>
        <v>296.8</v>
      </c>
    </row>
    <row r="1066" spans="1:5" x14ac:dyDescent="0.35">
      <c r="A1066">
        <v>14.139882074999999</v>
      </c>
      <c r="B1066" t="s">
        <v>211</v>
      </c>
      <c r="C1066" t="s">
        <v>228</v>
      </c>
      <c r="D1066">
        <f>A1066-'Bus Traffic trolling 180 7-17-2'!$Y$62</f>
        <v>57.967332349999992</v>
      </c>
      <c r="E1066">
        <f t="shared" si="16"/>
        <v>297.2</v>
      </c>
    </row>
    <row r="1067" spans="1:5" x14ac:dyDescent="0.35">
      <c r="A1067">
        <v>14.219257949999999</v>
      </c>
      <c r="B1067" t="s">
        <v>211</v>
      </c>
      <c r="C1067" t="s">
        <v>182</v>
      </c>
      <c r="D1067">
        <f>A1067-'Bus Traffic trolling 180 7-17-2'!$Y$62</f>
        <v>58.046708224999996</v>
      </c>
      <c r="E1067">
        <f t="shared" si="16"/>
        <v>297.5</v>
      </c>
    </row>
    <row r="1068" spans="1:5" x14ac:dyDescent="0.35">
      <c r="A1068">
        <v>14.269802625000001</v>
      </c>
      <c r="B1068" t="s">
        <v>211</v>
      </c>
      <c r="C1068" t="s">
        <v>182</v>
      </c>
      <c r="D1068">
        <f>A1068-'Bus Traffic trolling 180 7-17-2'!$Y$62</f>
        <v>58.097252900000001</v>
      </c>
      <c r="E1068">
        <f t="shared" si="16"/>
        <v>297.5</v>
      </c>
    </row>
    <row r="1069" spans="1:5" x14ac:dyDescent="0.35">
      <c r="A1069">
        <v>14.337094524999999</v>
      </c>
      <c r="B1069" t="s">
        <v>211</v>
      </c>
      <c r="C1069" t="s">
        <v>243</v>
      </c>
      <c r="D1069">
        <f>A1069-'Bus Traffic trolling 180 7-17-2'!$Y$62</f>
        <v>58.164544799999994</v>
      </c>
      <c r="E1069">
        <f t="shared" si="16"/>
        <v>297</v>
      </c>
    </row>
    <row r="1070" spans="1:5" x14ac:dyDescent="0.35">
      <c r="A1070">
        <v>14.387682825000001</v>
      </c>
      <c r="B1070" t="s">
        <v>211</v>
      </c>
      <c r="C1070" t="s">
        <v>243</v>
      </c>
      <c r="D1070">
        <f>A1070-'Bus Traffic trolling 180 7-17-2'!$Y$62</f>
        <v>58.215133099999996</v>
      </c>
      <c r="E1070">
        <f t="shared" si="16"/>
        <v>297</v>
      </c>
    </row>
    <row r="1071" spans="1:5" x14ac:dyDescent="0.35">
      <c r="A1071">
        <v>14.438224325</v>
      </c>
      <c r="B1071" t="s">
        <v>211</v>
      </c>
      <c r="C1071">
        <v>98</v>
      </c>
      <c r="D1071">
        <f>A1071-'Bus Traffic trolling 180 7-17-2'!$Y$62</f>
        <v>58.265674599999997</v>
      </c>
      <c r="E1071">
        <f t="shared" si="16"/>
        <v>296.8</v>
      </c>
    </row>
    <row r="1072" spans="1:5" x14ac:dyDescent="0.35">
      <c r="A1072">
        <v>14.488792475</v>
      </c>
      <c r="B1072" t="s">
        <v>211</v>
      </c>
      <c r="C1072" t="s">
        <v>228</v>
      </c>
      <c r="D1072">
        <f>A1072-'Bus Traffic trolling 180 7-17-2'!$Y$62</f>
        <v>58.316242750000001</v>
      </c>
      <c r="E1072">
        <f t="shared" si="16"/>
        <v>297.2</v>
      </c>
    </row>
    <row r="1073" spans="1:5" x14ac:dyDescent="0.35">
      <c r="A1073">
        <v>14.53932185</v>
      </c>
      <c r="B1073" t="s">
        <v>211</v>
      </c>
      <c r="C1073" t="s">
        <v>228</v>
      </c>
      <c r="D1073">
        <f>A1073-'Bus Traffic trolling 180 7-17-2'!$Y$62</f>
        <v>58.366772124999997</v>
      </c>
      <c r="E1073">
        <f t="shared" si="16"/>
        <v>297.2</v>
      </c>
    </row>
    <row r="1074" spans="1:5" x14ac:dyDescent="0.35">
      <c r="A1074">
        <v>14.593048075</v>
      </c>
      <c r="B1074" t="s">
        <v>211</v>
      </c>
      <c r="C1074" t="s">
        <v>228</v>
      </c>
      <c r="D1074">
        <f>A1074-'Bus Traffic trolling 180 7-17-2'!$Y$62</f>
        <v>58.420498349999995</v>
      </c>
      <c r="E1074">
        <f t="shared" si="16"/>
        <v>297.2</v>
      </c>
    </row>
    <row r="1075" spans="1:5" x14ac:dyDescent="0.35">
      <c r="A1075">
        <v>14.65087825</v>
      </c>
      <c r="B1075" t="s">
        <v>211</v>
      </c>
      <c r="C1075" t="s">
        <v>228</v>
      </c>
      <c r="D1075">
        <f>A1075-'Bus Traffic trolling 180 7-17-2'!$Y$62</f>
        <v>58.478328524999995</v>
      </c>
      <c r="E1075">
        <f t="shared" si="16"/>
        <v>297.2</v>
      </c>
    </row>
    <row r="1076" spans="1:5" x14ac:dyDescent="0.35">
      <c r="A1076">
        <v>14.694068925</v>
      </c>
      <c r="B1076" t="s">
        <v>211</v>
      </c>
      <c r="C1076" t="s">
        <v>229</v>
      </c>
      <c r="D1076">
        <f>A1076-'Bus Traffic trolling 180 7-17-2'!$Y$62</f>
        <v>58.5215192</v>
      </c>
      <c r="E1076">
        <f t="shared" si="16"/>
        <v>297.3</v>
      </c>
    </row>
    <row r="1077" spans="1:5" x14ac:dyDescent="0.35">
      <c r="A1077">
        <v>14.745030224999899</v>
      </c>
      <c r="B1077" t="s">
        <v>211</v>
      </c>
      <c r="C1077">
        <v>98</v>
      </c>
      <c r="D1077">
        <f>A1077-'Bus Traffic trolling 180 7-17-2'!$Y$62</f>
        <v>58.572480499999898</v>
      </c>
      <c r="E1077">
        <f t="shared" si="16"/>
        <v>296.8</v>
      </c>
    </row>
    <row r="1078" spans="1:5" x14ac:dyDescent="0.35">
      <c r="A1078">
        <v>14.796236524999999</v>
      </c>
      <c r="B1078" t="s">
        <v>211</v>
      </c>
      <c r="C1078" t="s">
        <v>229</v>
      </c>
      <c r="D1078">
        <f>A1078-'Bus Traffic trolling 180 7-17-2'!$Y$62</f>
        <v>58.623686799999994</v>
      </c>
      <c r="E1078">
        <f t="shared" si="16"/>
        <v>297.3</v>
      </c>
    </row>
    <row r="1079" spans="1:5" x14ac:dyDescent="0.35">
      <c r="A1079">
        <v>14.84742595</v>
      </c>
      <c r="B1079" t="s">
        <v>211</v>
      </c>
      <c r="C1079" t="s">
        <v>225</v>
      </c>
      <c r="D1079">
        <f>A1079-'Bus Traffic trolling 180 7-17-2'!$Y$62</f>
        <v>58.674876224999998</v>
      </c>
      <c r="E1079">
        <f t="shared" si="16"/>
        <v>297.8</v>
      </c>
    </row>
    <row r="1080" spans="1:5" x14ac:dyDescent="0.35">
      <c r="A1080">
        <v>14.89863175</v>
      </c>
      <c r="B1080" t="s">
        <v>211</v>
      </c>
      <c r="C1080" t="s">
        <v>225</v>
      </c>
      <c r="D1080">
        <f>A1080-'Bus Traffic trolling 180 7-17-2'!$Y$62</f>
        <v>58.726082024999997</v>
      </c>
      <c r="E1080">
        <f t="shared" si="16"/>
        <v>297.8</v>
      </c>
    </row>
    <row r="1081" spans="1:5" x14ac:dyDescent="0.35">
      <c r="A1081">
        <v>14.949823125</v>
      </c>
      <c r="B1081" t="s">
        <v>211</v>
      </c>
      <c r="C1081" t="s">
        <v>166</v>
      </c>
      <c r="D1081">
        <f>A1081-'Bus Traffic trolling 180 7-17-2'!$Y$62</f>
        <v>58.777273399999999</v>
      </c>
      <c r="E1081">
        <f t="shared" si="16"/>
        <v>298.10000000000002</v>
      </c>
    </row>
    <row r="1082" spans="1:5" x14ac:dyDescent="0.35">
      <c r="A1082">
        <v>15.001023325</v>
      </c>
      <c r="B1082" t="s">
        <v>211</v>
      </c>
      <c r="C1082" t="s">
        <v>202</v>
      </c>
      <c r="D1082">
        <f>A1082-'Bus Traffic trolling 180 7-17-2'!$Y$62</f>
        <v>58.828473599999995</v>
      </c>
      <c r="E1082">
        <f t="shared" si="16"/>
        <v>298</v>
      </c>
    </row>
    <row r="1083" spans="1:5" x14ac:dyDescent="0.35">
      <c r="A1083">
        <v>15.05222685</v>
      </c>
      <c r="B1083" t="s">
        <v>211</v>
      </c>
      <c r="C1083" t="s">
        <v>178</v>
      </c>
      <c r="D1083">
        <f>A1083-'Bus Traffic trolling 180 7-17-2'!$Y$62</f>
        <v>58.879677125000001</v>
      </c>
      <c r="E1083">
        <f t="shared" si="16"/>
        <v>297.60000000000002</v>
      </c>
    </row>
    <row r="1084" spans="1:5" x14ac:dyDescent="0.35">
      <c r="A1084">
        <v>15.1034246</v>
      </c>
      <c r="B1084" t="s">
        <v>211</v>
      </c>
      <c r="C1084" t="s">
        <v>184</v>
      </c>
      <c r="D1084">
        <f>A1084-'Bus Traffic trolling 180 7-17-2'!$Y$62</f>
        <v>58.930874875000001</v>
      </c>
      <c r="E1084">
        <f t="shared" si="16"/>
        <v>298.3</v>
      </c>
    </row>
    <row r="1085" spans="1:5" x14ac:dyDescent="0.35">
      <c r="A1085">
        <v>15.154624025</v>
      </c>
      <c r="B1085" t="s">
        <v>211</v>
      </c>
      <c r="C1085" t="s">
        <v>202</v>
      </c>
      <c r="D1085">
        <f>A1085-'Bus Traffic trolling 180 7-17-2'!$Y$62</f>
        <v>58.982074299999994</v>
      </c>
      <c r="E1085">
        <f t="shared" si="16"/>
        <v>298</v>
      </c>
    </row>
    <row r="1086" spans="1:5" x14ac:dyDescent="0.35">
      <c r="A1086">
        <v>15.229500225000001</v>
      </c>
      <c r="B1086" t="s">
        <v>211</v>
      </c>
      <c r="C1086" t="s">
        <v>200</v>
      </c>
      <c r="D1086">
        <f>A1086-'Bus Traffic trolling 180 7-17-2'!$Y$62</f>
        <v>59.056950499999999</v>
      </c>
      <c r="E1086">
        <f t="shared" si="16"/>
        <v>298.2</v>
      </c>
    </row>
    <row r="1087" spans="1:5" x14ac:dyDescent="0.35">
      <c r="A1087">
        <v>15.289435900000001</v>
      </c>
      <c r="B1087" t="s">
        <v>211</v>
      </c>
      <c r="C1087" t="s">
        <v>225</v>
      </c>
      <c r="D1087">
        <f>A1087-'Bus Traffic trolling 180 7-17-2'!$Y$62</f>
        <v>59.116886174999998</v>
      </c>
      <c r="E1087">
        <f t="shared" si="16"/>
        <v>297.8</v>
      </c>
    </row>
    <row r="1088" spans="1:5" x14ac:dyDescent="0.35">
      <c r="A1088">
        <v>15.3569277</v>
      </c>
      <c r="B1088" t="s">
        <v>211</v>
      </c>
      <c r="C1088" t="s">
        <v>200</v>
      </c>
      <c r="D1088">
        <f>A1088-'Bus Traffic trolling 180 7-17-2'!$Y$62</f>
        <v>59.184377974999997</v>
      </c>
      <c r="E1088">
        <f t="shared" si="16"/>
        <v>298.2</v>
      </c>
    </row>
    <row r="1089" spans="1:5" x14ac:dyDescent="0.35">
      <c r="A1089">
        <v>15.407463975000001</v>
      </c>
      <c r="B1089" t="s">
        <v>211</v>
      </c>
      <c r="C1089" t="s">
        <v>201</v>
      </c>
      <c r="D1089">
        <f>A1089-'Bus Traffic trolling 180 7-17-2'!$Y$62</f>
        <v>59.234914249999996</v>
      </c>
      <c r="E1089">
        <f t="shared" si="16"/>
        <v>298.39999999999998</v>
      </c>
    </row>
    <row r="1090" spans="1:5" x14ac:dyDescent="0.35">
      <c r="A1090">
        <v>15.4611851</v>
      </c>
      <c r="B1090" t="s">
        <v>211</v>
      </c>
      <c r="C1090" t="s">
        <v>227</v>
      </c>
      <c r="D1090">
        <f>A1090-'Bus Traffic trolling 180 7-17-2'!$Y$62</f>
        <v>59.288635374999998</v>
      </c>
      <c r="E1090">
        <f t="shared" si="16"/>
        <v>298.60000000000002</v>
      </c>
    </row>
    <row r="1091" spans="1:5" x14ac:dyDescent="0.35">
      <c r="A1091">
        <v>15.4833131</v>
      </c>
      <c r="B1091" t="s">
        <v>211</v>
      </c>
      <c r="C1091" t="s">
        <v>227</v>
      </c>
      <c r="D1091">
        <f>A1091-'Bus Traffic trolling 180 7-17-2'!$Y$62</f>
        <v>59.310763374999993</v>
      </c>
      <c r="E1091">
        <f t="shared" ref="E1091:E1154" si="17">HEX2DEC(CONCATENATE(B1091,C1091))/10</f>
        <v>298.60000000000002</v>
      </c>
    </row>
    <row r="1092" spans="1:5" x14ac:dyDescent="0.35">
      <c r="A1092">
        <v>15.533474525000001</v>
      </c>
      <c r="B1092" t="s">
        <v>211</v>
      </c>
      <c r="C1092" t="s">
        <v>227</v>
      </c>
      <c r="D1092">
        <f>A1092-'Bus Traffic trolling 180 7-17-2'!$Y$62</f>
        <v>59.360924799999999</v>
      </c>
      <c r="E1092">
        <f t="shared" si="17"/>
        <v>298.60000000000002</v>
      </c>
    </row>
    <row r="1093" spans="1:5" x14ac:dyDescent="0.35">
      <c r="A1093">
        <v>15.584675375</v>
      </c>
      <c r="B1093" t="s">
        <v>211</v>
      </c>
      <c r="C1093" t="s">
        <v>227</v>
      </c>
      <c r="D1093">
        <f>A1093-'Bus Traffic trolling 180 7-17-2'!$Y$62</f>
        <v>59.412125649999993</v>
      </c>
      <c r="E1093">
        <f t="shared" si="17"/>
        <v>298.60000000000002</v>
      </c>
    </row>
    <row r="1094" spans="1:5" x14ac:dyDescent="0.35">
      <c r="A1094">
        <v>15.635874175</v>
      </c>
      <c r="B1094" t="s">
        <v>211</v>
      </c>
      <c r="C1094" t="s">
        <v>164</v>
      </c>
      <c r="D1094">
        <f>A1094-'Bus Traffic trolling 180 7-17-2'!$Y$62</f>
        <v>59.463324449999995</v>
      </c>
      <c r="E1094">
        <f t="shared" si="17"/>
        <v>299.10000000000002</v>
      </c>
    </row>
    <row r="1095" spans="1:5" x14ac:dyDescent="0.35">
      <c r="A1095">
        <v>15.6870785</v>
      </c>
      <c r="B1095" t="s">
        <v>211</v>
      </c>
      <c r="C1095" t="s">
        <v>91</v>
      </c>
      <c r="D1095">
        <f>A1095-'Bus Traffic trolling 180 7-17-2'!$Y$62</f>
        <v>59.514528774999995</v>
      </c>
      <c r="E1095">
        <f t="shared" si="17"/>
        <v>299.3</v>
      </c>
    </row>
    <row r="1096" spans="1:5" x14ac:dyDescent="0.35">
      <c r="A1096">
        <v>15.738279800000001</v>
      </c>
      <c r="B1096" t="s">
        <v>211</v>
      </c>
      <c r="C1096" t="s">
        <v>164</v>
      </c>
      <c r="D1096">
        <f>A1096-'Bus Traffic trolling 180 7-17-2'!$Y$62</f>
        <v>59.565730074999998</v>
      </c>
      <c r="E1096">
        <f t="shared" si="17"/>
        <v>299.10000000000002</v>
      </c>
    </row>
    <row r="1097" spans="1:5" x14ac:dyDescent="0.35">
      <c r="A1097">
        <v>15.788440525</v>
      </c>
      <c r="B1097" t="s">
        <v>211</v>
      </c>
      <c r="C1097" t="s">
        <v>94</v>
      </c>
      <c r="D1097">
        <f>A1097-'Bus Traffic trolling 180 7-17-2'!$Y$62</f>
        <v>59.615890799999995</v>
      </c>
      <c r="E1097">
        <f t="shared" si="17"/>
        <v>299.60000000000002</v>
      </c>
    </row>
    <row r="1098" spans="1:5" x14ac:dyDescent="0.35">
      <c r="A1098">
        <v>15.8396398</v>
      </c>
      <c r="B1098" t="s">
        <v>211</v>
      </c>
      <c r="C1098" t="s">
        <v>164</v>
      </c>
      <c r="D1098">
        <f>A1098-'Bus Traffic trolling 180 7-17-2'!$Y$62</f>
        <v>59.667090074999997</v>
      </c>
      <c r="E1098">
        <f t="shared" si="17"/>
        <v>299.10000000000002</v>
      </c>
    </row>
    <row r="1099" spans="1:5" x14ac:dyDescent="0.35">
      <c r="A1099">
        <v>15.890840000000001</v>
      </c>
      <c r="B1099" t="s">
        <v>211</v>
      </c>
      <c r="C1099" t="s">
        <v>94</v>
      </c>
      <c r="D1099">
        <f>A1099-'Bus Traffic trolling 180 7-17-2'!$Y$62</f>
        <v>59.718290275000001</v>
      </c>
      <c r="E1099">
        <f t="shared" si="17"/>
        <v>299.60000000000002</v>
      </c>
    </row>
    <row r="1100" spans="1:5" x14ac:dyDescent="0.35">
      <c r="A1100">
        <v>15.942049375</v>
      </c>
      <c r="B1100" t="s">
        <v>211</v>
      </c>
      <c r="C1100" t="s">
        <v>161</v>
      </c>
      <c r="D1100">
        <f>A1100-'Bus Traffic trolling 180 7-17-2'!$Y$62</f>
        <v>59.76949965</v>
      </c>
      <c r="E1100">
        <f t="shared" si="17"/>
        <v>300.39999999999998</v>
      </c>
    </row>
    <row r="1101" spans="1:5" x14ac:dyDescent="0.35">
      <c r="A1101">
        <v>15.993233775</v>
      </c>
      <c r="B1101" t="s">
        <v>211</v>
      </c>
      <c r="C1101" t="s">
        <v>95</v>
      </c>
      <c r="D1101">
        <f>A1101-'Bus Traffic trolling 180 7-17-2'!$Y$62</f>
        <v>59.820684049999997</v>
      </c>
      <c r="E1101">
        <f t="shared" si="17"/>
        <v>299.7</v>
      </c>
    </row>
    <row r="1102" spans="1:5" x14ac:dyDescent="0.35">
      <c r="A1102">
        <v>16.043407299999998</v>
      </c>
      <c r="B1102" t="s">
        <v>211</v>
      </c>
      <c r="C1102" t="s">
        <v>97</v>
      </c>
      <c r="D1102">
        <f>A1102-'Bus Traffic trolling 180 7-17-2'!$Y$62</f>
        <v>59.870857574999995</v>
      </c>
      <c r="E1102">
        <f t="shared" si="17"/>
        <v>299.89999999999998</v>
      </c>
    </row>
    <row r="1103" spans="1:5" x14ac:dyDescent="0.35">
      <c r="A1103">
        <v>16.094605475000002</v>
      </c>
      <c r="B1103" t="s">
        <v>211</v>
      </c>
      <c r="C1103" t="s">
        <v>97</v>
      </c>
      <c r="D1103">
        <f>A1103-'Bus Traffic trolling 180 7-17-2'!$Y$62</f>
        <v>59.922055749999998</v>
      </c>
      <c r="E1103">
        <f t="shared" si="17"/>
        <v>299.89999999999998</v>
      </c>
    </row>
    <row r="1104" spans="1:5" x14ac:dyDescent="0.35">
      <c r="A1104">
        <v>16.145806799999999</v>
      </c>
      <c r="B1104" t="s">
        <v>211</v>
      </c>
      <c r="C1104" t="s">
        <v>97</v>
      </c>
      <c r="D1104">
        <f>A1104-'Bus Traffic trolling 180 7-17-2'!$Y$62</f>
        <v>59.973257074999992</v>
      </c>
      <c r="E1104">
        <f t="shared" si="17"/>
        <v>299.89999999999998</v>
      </c>
    </row>
    <row r="1105" spans="1:5" x14ac:dyDescent="0.35">
      <c r="A1105">
        <v>16.226360825</v>
      </c>
      <c r="B1105" t="s">
        <v>211</v>
      </c>
      <c r="C1105" t="s">
        <v>93</v>
      </c>
      <c r="D1105">
        <f>A1105-'Bus Traffic trolling 180 7-17-2'!$Y$62</f>
        <v>60.053811099999997</v>
      </c>
      <c r="E1105">
        <f t="shared" si="17"/>
        <v>299.5</v>
      </c>
    </row>
    <row r="1106" spans="1:5" x14ac:dyDescent="0.35">
      <c r="A1106">
        <v>16.276897399999999</v>
      </c>
      <c r="B1106" t="s">
        <v>211</v>
      </c>
      <c r="C1106" t="s">
        <v>250</v>
      </c>
      <c r="D1106">
        <f>A1106-'Bus Traffic trolling 180 7-17-2'!$Y$62</f>
        <v>60.104347675</v>
      </c>
      <c r="E1106">
        <f t="shared" si="17"/>
        <v>300.10000000000002</v>
      </c>
    </row>
    <row r="1107" spans="1:5" x14ac:dyDescent="0.35">
      <c r="A1107">
        <v>16.344297399999999</v>
      </c>
      <c r="B1107" t="s">
        <v>211</v>
      </c>
      <c r="C1107" t="s">
        <v>250</v>
      </c>
      <c r="D1107">
        <f>A1107-'Bus Traffic trolling 180 7-17-2'!$Y$62</f>
        <v>60.171747674999992</v>
      </c>
      <c r="E1107">
        <f t="shared" si="17"/>
        <v>300.10000000000002</v>
      </c>
    </row>
    <row r="1108" spans="1:5" x14ac:dyDescent="0.35">
      <c r="A1108">
        <v>16.398007875000001</v>
      </c>
      <c r="B1108" t="s">
        <v>211</v>
      </c>
      <c r="C1108" t="s">
        <v>97</v>
      </c>
      <c r="D1108">
        <f>A1108-'Bus Traffic trolling 180 7-17-2'!$Y$62</f>
        <v>60.225458149999994</v>
      </c>
      <c r="E1108">
        <f t="shared" si="17"/>
        <v>299.89999999999998</v>
      </c>
    </row>
    <row r="1109" spans="1:5" x14ac:dyDescent="0.35">
      <c r="A1109">
        <v>16.453752775000002</v>
      </c>
      <c r="B1109" t="s">
        <v>211</v>
      </c>
      <c r="C1109" t="s">
        <v>92</v>
      </c>
      <c r="D1109">
        <f>A1109-'Bus Traffic trolling 180 7-17-2'!$Y$62</f>
        <v>60.281203050000002</v>
      </c>
      <c r="E1109">
        <f t="shared" si="17"/>
        <v>299.39999999999998</v>
      </c>
    </row>
    <row r="1110" spans="1:5" x14ac:dyDescent="0.35">
      <c r="A1110">
        <v>16.470399775000001</v>
      </c>
      <c r="B1110" t="s">
        <v>211</v>
      </c>
      <c r="C1110" t="s">
        <v>251</v>
      </c>
      <c r="D1110">
        <f>A1110-'Bus Traffic trolling 180 7-17-2'!$Y$62</f>
        <v>60.297850049999994</v>
      </c>
      <c r="E1110">
        <f t="shared" si="17"/>
        <v>299</v>
      </c>
    </row>
    <row r="1111" spans="1:5" x14ac:dyDescent="0.35">
      <c r="A1111">
        <v>16.521609174999998</v>
      </c>
      <c r="B1111" t="s">
        <v>211</v>
      </c>
      <c r="C1111" t="s">
        <v>251</v>
      </c>
      <c r="D1111">
        <f>A1111-'Bus Traffic trolling 180 7-17-2'!$Y$62</f>
        <v>60.349059449999999</v>
      </c>
      <c r="E1111">
        <f t="shared" si="17"/>
        <v>299</v>
      </c>
    </row>
    <row r="1112" spans="1:5" x14ac:dyDescent="0.35">
      <c r="A1112">
        <v>16.57279655</v>
      </c>
      <c r="B1112" t="s">
        <v>211</v>
      </c>
      <c r="C1112" t="s">
        <v>91</v>
      </c>
      <c r="D1112">
        <f>A1112-'Bus Traffic trolling 180 7-17-2'!$Y$62</f>
        <v>60.400246824999996</v>
      </c>
      <c r="E1112">
        <f t="shared" si="17"/>
        <v>299.3</v>
      </c>
    </row>
    <row r="1113" spans="1:5" x14ac:dyDescent="0.35">
      <c r="A1113">
        <v>16.623996125000001</v>
      </c>
      <c r="B1113" t="s">
        <v>211</v>
      </c>
      <c r="C1113" t="s">
        <v>251</v>
      </c>
      <c r="D1113">
        <f>A1113-'Bus Traffic trolling 180 7-17-2'!$Y$62</f>
        <v>60.451446399999995</v>
      </c>
      <c r="E1113">
        <f t="shared" si="17"/>
        <v>299</v>
      </c>
    </row>
    <row r="1114" spans="1:5" x14ac:dyDescent="0.35">
      <c r="A1114">
        <v>16.675198900000002</v>
      </c>
      <c r="B1114" t="s">
        <v>211</v>
      </c>
      <c r="C1114" t="s">
        <v>201</v>
      </c>
      <c r="D1114">
        <f>A1114-'Bus Traffic trolling 180 7-17-2'!$Y$62</f>
        <v>60.502649175000002</v>
      </c>
      <c r="E1114">
        <f t="shared" si="17"/>
        <v>298.39999999999998</v>
      </c>
    </row>
    <row r="1115" spans="1:5" x14ac:dyDescent="0.35">
      <c r="A1115">
        <v>16.726412199999999</v>
      </c>
      <c r="B1115" t="s">
        <v>211</v>
      </c>
      <c r="C1115" t="s">
        <v>200</v>
      </c>
      <c r="D1115">
        <f>A1115-'Bus Traffic trolling 180 7-17-2'!$Y$62</f>
        <v>60.553862474999995</v>
      </c>
      <c r="E1115">
        <f t="shared" si="17"/>
        <v>298.2</v>
      </c>
    </row>
    <row r="1116" spans="1:5" x14ac:dyDescent="0.35">
      <c r="A1116">
        <v>16.777595574999999</v>
      </c>
      <c r="B1116" t="s">
        <v>211</v>
      </c>
      <c r="C1116" t="s">
        <v>200</v>
      </c>
      <c r="D1116">
        <f>A1116-'Bus Traffic trolling 180 7-17-2'!$Y$62</f>
        <v>60.605045849999996</v>
      </c>
      <c r="E1116">
        <f t="shared" si="17"/>
        <v>298.2</v>
      </c>
    </row>
    <row r="1117" spans="1:5" x14ac:dyDescent="0.35">
      <c r="A1117">
        <v>16.828793524999998</v>
      </c>
      <c r="B1117" t="s">
        <v>211</v>
      </c>
      <c r="C1117" t="s">
        <v>200</v>
      </c>
      <c r="D1117">
        <f>A1117-'Bus Traffic trolling 180 7-17-2'!$Y$62</f>
        <v>60.656243799999999</v>
      </c>
      <c r="E1117">
        <f t="shared" si="17"/>
        <v>298.2</v>
      </c>
    </row>
    <row r="1118" spans="1:5" x14ac:dyDescent="0.35">
      <c r="A1118">
        <v>16.879994050000001</v>
      </c>
      <c r="B1118" t="s">
        <v>211</v>
      </c>
      <c r="C1118" t="s">
        <v>184</v>
      </c>
      <c r="D1118">
        <f>A1118-'Bus Traffic trolling 180 7-17-2'!$Y$62</f>
        <v>60.707444324999997</v>
      </c>
      <c r="E1118">
        <f t="shared" si="17"/>
        <v>298.3</v>
      </c>
    </row>
    <row r="1119" spans="1:5" x14ac:dyDescent="0.35">
      <c r="A1119">
        <v>16.931181349999999</v>
      </c>
      <c r="B1119" t="s">
        <v>211</v>
      </c>
      <c r="C1119" t="s">
        <v>245</v>
      </c>
      <c r="D1119">
        <f>A1119-'Bus Traffic trolling 180 7-17-2'!$Y$62</f>
        <v>60.758631624999992</v>
      </c>
      <c r="E1119">
        <f t="shared" si="17"/>
        <v>297.7</v>
      </c>
    </row>
    <row r="1120" spans="1:5" x14ac:dyDescent="0.35">
      <c r="A1120">
        <v>16.982388725</v>
      </c>
      <c r="B1120" t="s">
        <v>211</v>
      </c>
      <c r="C1120" t="s">
        <v>200</v>
      </c>
      <c r="D1120">
        <f>A1120-'Bus Traffic trolling 180 7-17-2'!$Y$62</f>
        <v>60.809838999999997</v>
      </c>
      <c r="E1120">
        <f t="shared" si="17"/>
        <v>298.2</v>
      </c>
    </row>
    <row r="1121" spans="1:5" x14ac:dyDescent="0.35">
      <c r="A1121">
        <v>17.033578725000002</v>
      </c>
      <c r="B1121" t="s">
        <v>211</v>
      </c>
      <c r="C1121" t="s">
        <v>184</v>
      </c>
      <c r="D1121">
        <f>A1121-'Bus Traffic trolling 180 7-17-2'!$Y$62</f>
        <v>60.861029000000002</v>
      </c>
      <c r="E1121">
        <f t="shared" si="17"/>
        <v>298.3</v>
      </c>
    </row>
    <row r="1122" spans="1:5" x14ac:dyDescent="0.35">
      <c r="A1122">
        <v>17.084783399999999</v>
      </c>
      <c r="B1122" t="s">
        <v>211</v>
      </c>
      <c r="C1122" t="s">
        <v>200</v>
      </c>
      <c r="D1122">
        <f>A1122-'Bus Traffic trolling 180 7-17-2'!$Y$62</f>
        <v>60.912233674999996</v>
      </c>
      <c r="E1122">
        <f t="shared" si="17"/>
        <v>298.2</v>
      </c>
    </row>
    <row r="1123" spans="1:5" x14ac:dyDescent="0.35">
      <c r="A1123">
        <v>17.135978725000001</v>
      </c>
      <c r="B1123" t="s">
        <v>211</v>
      </c>
      <c r="C1123" t="s">
        <v>225</v>
      </c>
      <c r="D1123">
        <f>A1123-'Bus Traffic trolling 180 7-17-2'!$Y$62</f>
        <v>60.963428999999998</v>
      </c>
      <c r="E1123">
        <f t="shared" si="17"/>
        <v>297.8</v>
      </c>
    </row>
    <row r="1124" spans="1:5" x14ac:dyDescent="0.35">
      <c r="A1124">
        <v>17.187180025</v>
      </c>
      <c r="B1124" t="s">
        <v>211</v>
      </c>
      <c r="C1124" t="s">
        <v>227</v>
      </c>
      <c r="D1124">
        <f>A1124-'Bus Traffic trolling 180 7-17-2'!$Y$62</f>
        <v>61.014630299999993</v>
      </c>
      <c r="E1124">
        <f t="shared" si="17"/>
        <v>298.60000000000002</v>
      </c>
    </row>
    <row r="1125" spans="1:5" x14ac:dyDescent="0.35">
      <c r="A1125">
        <v>17.273726700000001</v>
      </c>
      <c r="B1125" t="s">
        <v>211</v>
      </c>
      <c r="C1125" t="s">
        <v>246</v>
      </c>
      <c r="D1125">
        <f>A1125-'Bus Traffic trolling 180 7-17-2'!$Y$62</f>
        <v>61.101176975000001</v>
      </c>
      <c r="E1125">
        <f t="shared" si="17"/>
        <v>298.8</v>
      </c>
    </row>
    <row r="1126" spans="1:5" x14ac:dyDescent="0.35">
      <c r="A1126">
        <v>17.325303999999999</v>
      </c>
      <c r="B1126" t="s">
        <v>211</v>
      </c>
      <c r="C1126" t="s">
        <v>251</v>
      </c>
      <c r="D1126">
        <f>A1126-'Bus Traffic trolling 180 7-17-2'!$Y$62</f>
        <v>61.152754274999992</v>
      </c>
      <c r="E1126">
        <f t="shared" si="17"/>
        <v>299</v>
      </c>
    </row>
    <row r="1127" spans="1:5" x14ac:dyDescent="0.35">
      <c r="A1127">
        <v>17.393759825</v>
      </c>
      <c r="B1127" t="s">
        <v>211</v>
      </c>
      <c r="C1127" t="s">
        <v>224</v>
      </c>
      <c r="D1127">
        <f>A1127-'Bus Traffic trolling 180 7-17-2'!$Y$62</f>
        <v>61.221210099999993</v>
      </c>
      <c r="E1127">
        <f t="shared" si="17"/>
        <v>298.7</v>
      </c>
    </row>
    <row r="1128" spans="1:5" x14ac:dyDescent="0.35">
      <c r="A1128">
        <v>17.444307850000001</v>
      </c>
      <c r="B1128" t="s">
        <v>211</v>
      </c>
      <c r="C1128" t="s">
        <v>227</v>
      </c>
      <c r="D1128">
        <f>A1128-'Bus Traffic trolling 180 7-17-2'!$Y$62</f>
        <v>61.271758124999998</v>
      </c>
      <c r="E1128">
        <f t="shared" si="17"/>
        <v>298.60000000000002</v>
      </c>
    </row>
    <row r="1129" spans="1:5" x14ac:dyDescent="0.35">
      <c r="A1129">
        <v>17.480289599999999</v>
      </c>
      <c r="B1129" t="s">
        <v>211</v>
      </c>
      <c r="C1129" t="s">
        <v>224</v>
      </c>
      <c r="D1129">
        <f>A1129-'Bus Traffic trolling 180 7-17-2'!$Y$62</f>
        <v>61.307739874999996</v>
      </c>
      <c r="E1129">
        <f t="shared" si="17"/>
        <v>298.7</v>
      </c>
    </row>
    <row r="1130" spans="1:5" x14ac:dyDescent="0.35">
      <c r="A1130">
        <v>17.531222899999999</v>
      </c>
      <c r="B1130" t="s">
        <v>211</v>
      </c>
      <c r="C1130" t="s">
        <v>96</v>
      </c>
      <c r="D1130">
        <f>A1130-'Bus Traffic trolling 180 7-17-2'!$Y$62</f>
        <v>61.358673174999993</v>
      </c>
      <c r="E1130">
        <f t="shared" si="17"/>
        <v>299.8</v>
      </c>
    </row>
    <row r="1131" spans="1:5" x14ac:dyDescent="0.35">
      <c r="A1131">
        <v>17.581392375</v>
      </c>
      <c r="B1131" t="s">
        <v>211</v>
      </c>
      <c r="C1131" t="s">
        <v>164</v>
      </c>
      <c r="D1131">
        <f>A1131-'Bus Traffic trolling 180 7-17-2'!$Y$62</f>
        <v>61.408842649999997</v>
      </c>
      <c r="E1131">
        <f t="shared" si="17"/>
        <v>299.10000000000002</v>
      </c>
    </row>
    <row r="1132" spans="1:5" x14ac:dyDescent="0.35">
      <c r="A1132">
        <v>17.632598025</v>
      </c>
      <c r="B1132" t="s">
        <v>211</v>
      </c>
      <c r="C1132" t="s">
        <v>91</v>
      </c>
      <c r="D1132">
        <f>A1132-'Bus Traffic trolling 180 7-17-2'!$Y$62</f>
        <v>61.460048299999997</v>
      </c>
      <c r="E1132">
        <f t="shared" si="17"/>
        <v>299.3</v>
      </c>
    </row>
    <row r="1133" spans="1:5" x14ac:dyDescent="0.35">
      <c r="A1133">
        <v>17.683796600000001</v>
      </c>
      <c r="B1133" t="s">
        <v>211</v>
      </c>
      <c r="C1133" t="s">
        <v>93</v>
      </c>
      <c r="D1133">
        <f>A1133-'Bus Traffic trolling 180 7-17-2'!$Y$62</f>
        <v>61.511246874999998</v>
      </c>
      <c r="E1133">
        <f t="shared" si="17"/>
        <v>299.5</v>
      </c>
    </row>
    <row r="1134" spans="1:5" x14ac:dyDescent="0.35">
      <c r="A1134">
        <v>17.734999899999998</v>
      </c>
      <c r="B1134" t="s">
        <v>211</v>
      </c>
      <c r="C1134" t="s">
        <v>98</v>
      </c>
      <c r="D1134">
        <f>A1134-'Bus Traffic trolling 180 7-17-2'!$Y$62</f>
        <v>61.562450174999995</v>
      </c>
      <c r="E1134">
        <f t="shared" si="17"/>
        <v>300</v>
      </c>
    </row>
    <row r="1135" spans="1:5" x14ac:dyDescent="0.35">
      <c r="A1135">
        <v>17.786183274999999</v>
      </c>
      <c r="B1135" t="s">
        <v>211</v>
      </c>
      <c r="C1135" t="s">
        <v>91</v>
      </c>
      <c r="D1135">
        <f>A1135-'Bus Traffic trolling 180 7-17-2'!$Y$62</f>
        <v>61.613633549999996</v>
      </c>
      <c r="E1135">
        <f t="shared" si="17"/>
        <v>299.3</v>
      </c>
    </row>
    <row r="1136" spans="1:5" x14ac:dyDescent="0.35">
      <c r="A1136">
        <v>17.836369449999999</v>
      </c>
      <c r="B1136" t="s">
        <v>211</v>
      </c>
      <c r="C1136" t="s">
        <v>91</v>
      </c>
      <c r="D1136">
        <f>A1136-'Bus Traffic trolling 180 7-17-2'!$Y$62</f>
        <v>61.663819724999996</v>
      </c>
      <c r="E1136">
        <f t="shared" si="17"/>
        <v>299.3</v>
      </c>
    </row>
    <row r="1137" spans="1:5" x14ac:dyDescent="0.35">
      <c r="A1137">
        <v>17.887559974999999</v>
      </c>
      <c r="B1137" t="s">
        <v>211</v>
      </c>
      <c r="C1137" t="s">
        <v>91</v>
      </c>
      <c r="D1137">
        <f>A1137-'Bus Traffic trolling 180 7-17-2'!$Y$62</f>
        <v>61.715010249999992</v>
      </c>
      <c r="E1137">
        <f t="shared" si="17"/>
        <v>299.3</v>
      </c>
    </row>
    <row r="1138" spans="1:5" x14ac:dyDescent="0.35">
      <c r="A1138">
        <v>17.938767275</v>
      </c>
      <c r="B1138" t="s">
        <v>211</v>
      </c>
      <c r="C1138" t="s">
        <v>244</v>
      </c>
      <c r="D1138">
        <f>A1138-'Bus Traffic trolling 180 7-17-2'!$Y$62</f>
        <v>61.766217549999993</v>
      </c>
      <c r="E1138">
        <f t="shared" si="17"/>
        <v>298.89999999999998</v>
      </c>
    </row>
    <row r="1139" spans="1:5" x14ac:dyDescent="0.35">
      <c r="A1139">
        <v>17.9899567</v>
      </c>
      <c r="B1139" t="s">
        <v>211</v>
      </c>
      <c r="C1139" t="s">
        <v>224</v>
      </c>
      <c r="D1139">
        <f>A1139-'Bus Traffic trolling 180 7-17-2'!$Y$62</f>
        <v>61.817406974999997</v>
      </c>
      <c r="E1139">
        <f t="shared" si="17"/>
        <v>298.7</v>
      </c>
    </row>
    <row r="1140" spans="1:5" x14ac:dyDescent="0.35">
      <c r="A1140">
        <v>18.041160775000002</v>
      </c>
      <c r="B1140" t="s">
        <v>211</v>
      </c>
      <c r="C1140" t="s">
        <v>244</v>
      </c>
      <c r="D1140">
        <f>A1140-'Bus Traffic trolling 180 7-17-2'!$Y$62</f>
        <v>61.868611049999998</v>
      </c>
      <c r="E1140">
        <f t="shared" si="17"/>
        <v>298.89999999999998</v>
      </c>
    </row>
    <row r="1141" spans="1:5" x14ac:dyDescent="0.35">
      <c r="A1141">
        <v>18.09235915</v>
      </c>
      <c r="B1141" t="s">
        <v>211</v>
      </c>
      <c r="C1141" t="s">
        <v>227</v>
      </c>
      <c r="D1141">
        <f>A1141-'Bus Traffic trolling 180 7-17-2'!$Y$62</f>
        <v>61.919809424999997</v>
      </c>
      <c r="E1141">
        <f t="shared" si="17"/>
        <v>298.60000000000002</v>
      </c>
    </row>
    <row r="1142" spans="1:5" x14ac:dyDescent="0.35">
      <c r="A1142">
        <v>18.14354655</v>
      </c>
      <c r="B1142" t="s">
        <v>211</v>
      </c>
      <c r="C1142" t="s">
        <v>244</v>
      </c>
      <c r="D1142">
        <f>A1142-'Bus Traffic trolling 180 7-17-2'!$Y$62</f>
        <v>61.970996825</v>
      </c>
      <c r="E1142">
        <f t="shared" si="17"/>
        <v>298.89999999999998</v>
      </c>
    </row>
    <row r="1143" spans="1:5" x14ac:dyDescent="0.35">
      <c r="A1143">
        <v>18.231080275</v>
      </c>
      <c r="B1143" t="s">
        <v>211</v>
      </c>
      <c r="C1143" t="s">
        <v>201</v>
      </c>
      <c r="D1143">
        <f>A1143-'Bus Traffic trolling 180 7-17-2'!$Y$62</f>
        <v>62.05853055</v>
      </c>
      <c r="E1143">
        <f t="shared" si="17"/>
        <v>298.39999999999998</v>
      </c>
    </row>
    <row r="1144" spans="1:5" x14ac:dyDescent="0.35">
      <c r="A1144">
        <v>18.303797150000001</v>
      </c>
      <c r="B1144" t="s">
        <v>211</v>
      </c>
      <c r="C1144" t="s">
        <v>225</v>
      </c>
      <c r="D1144">
        <f>A1144-'Bus Traffic trolling 180 7-17-2'!$Y$62</f>
        <v>62.131247424999998</v>
      </c>
      <c r="E1144">
        <f t="shared" si="17"/>
        <v>297.8</v>
      </c>
    </row>
    <row r="1145" spans="1:5" x14ac:dyDescent="0.35">
      <c r="A1145">
        <v>18.354350825000001</v>
      </c>
      <c r="B1145" t="s">
        <v>211</v>
      </c>
      <c r="C1145" t="s">
        <v>202</v>
      </c>
      <c r="D1145">
        <f>A1145-'Bus Traffic trolling 180 7-17-2'!$Y$62</f>
        <v>62.181801100000001</v>
      </c>
      <c r="E1145">
        <f t="shared" si="17"/>
        <v>298</v>
      </c>
    </row>
    <row r="1146" spans="1:5" x14ac:dyDescent="0.35">
      <c r="A1146">
        <v>18.404889375</v>
      </c>
      <c r="B1146" t="s">
        <v>211</v>
      </c>
      <c r="C1146" t="s">
        <v>200</v>
      </c>
      <c r="D1146">
        <f>A1146-'Bus Traffic trolling 180 7-17-2'!$Y$62</f>
        <v>62.23233965</v>
      </c>
      <c r="E1146">
        <f t="shared" si="17"/>
        <v>298.2</v>
      </c>
    </row>
    <row r="1147" spans="1:5" x14ac:dyDescent="0.35">
      <c r="A1147">
        <v>18.430262975000002</v>
      </c>
      <c r="B1147" t="s">
        <v>211</v>
      </c>
      <c r="C1147" t="s">
        <v>225</v>
      </c>
      <c r="D1147">
        <f>A1147-'Bus Traffic trolling 180 7-17-2'!$Y$62</f>
        <v>62.257713249999995</v>
      </c>
      <c r="E1147">
        <f t="shared" si="17"/>
        <v>297.8</v>
      </c>
    </row>
    <row r="1148" spans="1:5" x14ac:dyDescent="0.35">
      <c r="A1148">
        <v>18.480437949999999</v>
      </c>
      <c r="B1148" t="s">
        <v>211</v>
      </c>
      <c r="C1148" t="s">
        <v>200</v>
      </c>
      <c r="D1148">
        <f>A1148-'Bus Traffic trolling 180 7-17-2'!$Y$62</f>
        <v>62.307888224999999</v>
      </c>
      <c r="E1148">
        <f t="shared" si="17"/>
        <v>298.2</v>
      </c>
    </row>
    <row r="1149" spans="1:5" x14ac:dyDescent="0.35">
      <c r="A1149">
        <v>18.531637249999999</v>
      </c>
      <c r="B1149" t="s">
        <v>211</v>
      </c>
      <c r="C1149" t="s">
        <v>225</v>
      </c>
      <c r="D1149">
        <f>A1149-'Bus Traffic trolling 180 7-17-2'!$Y$62</f>
        <v>62.359087524999993</v>
      </c>
      <c r="E1149">
        <f t="shared" si="17"/>
        <v>297.8</v>
      </c>
    </row>
    <row r="1150" spans="1:5" x14ac:dyDescent="0.35">
      <c r="A1150">
        <v>18.582824625000001</v>
      </c>
      <c r="B1150" t="s">
        <v>211</v>
      </c>
      <c r="C1150" t="s">
        <v>202</v>
      </c>
      <c r="D1150">
        <f>A1150-'Bus Traffic trolling 180 7-17-2'!$Y$62</f>
        <v>62.410274899999997</v>
      </c>
      <c r="E1150">
        <f t="shared" si="17"/>
        <v>298</v>
      </c>
    </row>
    <row r="1151" spans="1:5" x14ac:dyDescent="0.35">
      <c r="A1151">
        <v>18.6340203</v>
      </c>
      <c r="B1151" t="s">
        <v>211</v>
      </c>
      <c r="C1151" t="s">
        <v>225</v>
      </c>
      <c r="D1151">
        <f>A1151-'Bus Traffic trolling 180 7-17-2'!$Y$62</f>
        <v>62.461470574999993</v>
      </c>
      <c r="E1151">
        <f t="shared" si="17"/>
        <v>297.8</v>
      </c>
    </row>
    <row r="1152" spans="1:5" x14ac:dyDescent="0.35">
      <c r="A1152">
        <v>18.685220999999999</v>
      </c>
      <c r="B1152" t="s">
        <v>211</v>
      </c>
      <c r="C1152" t="s">
        <v>202</v>
      </c>
      <c r="D1152">
        <f>A1152-'Bus Traffic trolling 180 7-17-2'!$Y$62</f>
        <v>62.512671274999995</v>
      </c>
      <c r="E1152">
        <f t="shared" si="17"/>
        <v>298</v>
      </c>
    </row>
    <row r="1153" spans="1:5" x14ac:dyDescent="0.35">
      <c r="A1153">
        <v>18.735406375</v>
      </c>
      <c r="B1153" t="s">
        <v>211</v>
      </c>
      <c r="C1153" t="s">
        <v>225</v>
      </c>
      <c r="D1153">
        <f>A1153-'Bus Traffic trolling 180 7-17-2'!$Y$62</f>
        <v>62.562856650000001</v>
      </c>
      <c r="E1153">
        <f t="shared" si="17"/>
        <v>297.8</v>
      </c>
    </row>
    <row r="1154" spans="1:5" x14ac:dyDescent="0.35">
      <c r="A1154">
        <v>18.7866058</v>
      </c>
      <c r="B1154" t="s">
        <v>211</v>
      </c>
      <c r="C1154" t="s">
        <v>182</v>
      </c>
      <c r="D1154">
        <f>A1154-'Bus Traffic trolling 180 7-17-2'!$Y$62</f>
        <v>62.614056074999993</v>
      </c>
      <c r="E1154">
        <f t="shared" si="17"/>
        <v>297.5</v>
      </c>
    </row>
    <row r="1155" spans="1:5" x14ac:dyDescent="0.35">
      <c r="A1155">
        <v>18.837793824999999</v>
      </c>
      <c r="B1155" t="s">
        <v>211</v>
      </c>
      <c r="C1155" t="s">
        <v>202</v>
      </c>
      <c r="D1155">
        <f>A1155-'Bus Traffic trolling 180 7-17-2'!$Y$62</f>
        <v>62.665244099999995</v>
      </c>
      <c r="E1155">
        <f t="shared" ref="E1155:E1218" si="18">HEX2DEC(CONCATENATE(B1155,C1155))/10</f>
        <v>298</v>
      </c>
    </row>
    <row r="1156" spans="1:5" x14ac:dyDescent="0.35">
      <c r="A1156">
        <v>18.889000374999998</v>
      </c>
      <c r="B1156" t="s">
        <v>211</v>
      </c>
      <c r="C1156" t="s">
        <v>225</v>
      </c>
      <c r="D1156">
        <f>A1156-'Bus Traffic trolling 180 7-17-2'!$Y$62</f>
        <v>62.716450649999999</v>
      </c>
      <c r="E1156">
        <f t="shared" si="18"/>
        <v>297.8</v>
      </c>
    </row>
    <row r="1157" spans="1:5" x14ac:dyDescent="0.35">
      <c r="A1157">
        <v>18.9401878</v>
      </c>
      <c r="B1157" t="s">
        <v>211</v>
      </c>
      <c r="C1157" t="s">
        <v>201</v>
      </c>
      <c r="D1157">
        <f>A1157-'Bus Traffic trolling 180 7-17-2'!$Y$62</f>
        <v>62.767638074999994</v>
      </c>
      <c r="E1157">
        <f t="shared" si="18"/>
        <v>298.39999999999998</v>
      </c>
    </row>
    <row r="1158" spans="1:5" x14ac:dyDescent="0.35">
      <c r="A1158">
        <v>18.990365125</v>
      </c>
      <c r="B1158" t="s">
        <v>211</v>
      </c>
      <c r="C1158" t="s">
        <v>200</v>
      </c>
      <c r="D1158">
        <f>A1158-'Bus Traffic trolling 180 7-17-2'!$Y$62</f>
        <v>62.817815400000001</v>
      </c>
      <c r="E1158">
        <f t="shared" si="18"/>
        <v>298.2</v>
      </c>
    </row>
    <row r="1159" spans="1:5" x14ac:dyDescent="0.35">
      <c r="A1159">
        <v>19.041565324999901</v>
      </c>
      <c r="B1159" t="s">
        <v>211</v>
      </c>
      <c r="C1159" t="s">
        <v>245</v>
      </c>
      <c r="D1159">
        <f>A1159-'Bus Traffic trolling 180 7-17-2'!$Y$62</f>
        <v>62.869015599999898</v>
      </c>
      <c r="E1159">
        <f t="shared" si="18"/>
        <v>297.7</v>
      </c>
    </row>
    <row r="1160" spans="1:5" x14ac:dyDescent="0.35">
      <c r="A1160">
        <v>19.092763925</v>
      </c>
      <c r="B1160" t="s">
        <v>211</v>
      </c>
      <c r="C1160" t="s">
        <v>227</v>
      </c>
      <c r="D1160">
        <f>A1160-'Bus Traffic trolling 180 7-17-2'!$Y$62</f>
        <v>62.920214199999997</v>
      </c>
      <c r="E1160">
        <f t="shared" si="18"/>
        <v>298.60000000000002</v>
      </c>
    </row>
    <row r="1161" spans="1:5" x14ac:dyDescent="0.35">
      <c r="A1161">
        <v>19.143965249999901</v>
      </c>
      <c r="B1161" t="s">
        <v>211</v>
      </c>
      <c r="C1161" t="s">
        <v>200</v>
      </c>
      <c r="D1161">
        <f>A1161-'Bus Traffic trolling 180 7-17-2'!$Y$62</f>
        <v>62.971415524999898</v>
      </c>
      <c r="E1161">
        <f t="shared" si="18"/>
        <v>298.2</v>
      </c>
    </row>
    <row r="1162" spans="1:5" x14ac:dyDescent="0.35">
      <c r="A1162">
        <v>19.195154675000001</v>
      </c>
      <c r="B1162" t="s">
        <v>211</v>
      </c>
      <c r="C1162" t="s">
        <v>227</v>
      </c>
      <c r="D1162">
        <f>A1162-'Bus Traffic trolling 180 7-17-2'!$Y$62</f>
        <v>63.022604950000002</v>
      </c>
      <c r="E1162">
        <f t="shared" si="18"/>
        <v>298.60000000000002</v>
      </c>
    </row>
    <row r="1163" spans="1:5" x14ac:dyDescent="0.35">
      <c r="A1163">
        <v>19.275396149999999</v>
      </c>
      <c r="B1163" t="s">
        <v>211</v>
      </c>
      <c r="C1163" t="s">
        <v>244</v>
      </c>
      <c r="D1163">
        <f>A1163-'Bus Traffic trolling 180 7-17-2'!$Y$62</f>
        <v>63.102846424999996</v>
      </c>
      <c r="E1163">
        <f t="shared" si="18"/>
        <v>298.89999999999998</v>
      </c>
    </row>
    <row r="1164" spans="1:5" x14ac:dyDescent="0.35">
      <c r="A1164">
        <v>19.359649175000001</v>
      </c>
      <c r="B1164" t="s">
        <v>211</v>
      </c>
      <c r="C1164" t="s">
        <v>224</v>
      </c>
      <c r="D1164">
        <f>A1164-'Bus Traffic trolling 180 7-17-2'!$Y$62</f>
        <v>63.187099449999998</v>
      </c>
      <c r="E1164">
        <f t="shared" si="18"/>
        <v>298.7</v>
      </c>
    </row>
    <row r="1165" spans="1:5" x14ac:dyDescent="0.35">
      <c r="A1165">
        <v>19.410203724999999</v>
      </c>
      <c r="B1165" t="s">
        <v>211</v>
      </c>
      <c r="C1165" t="s">
        <v>244</v>
      </c>
      <c r="D1165">
        <f>A1165-'Bus Traffic trolling 180 7-17-2'!$Y$62</f>
        <v>63.237653999999992</v>
      </c>
      <c r="E1165">
        <f t="shared" si="18"/>
        <v>298.89999999999998</v>
      </c>
    </row>
    <row r="1166" spans="1:5" x14ac:dyDescent="0.35">
      <c r="A1166">
        <v>19.469116424999999</v>
      </c>
      <c r="B1166" t="s">
        <v>211</v>
      </c>
      <c r="C1166" t="s">
        <v>94</v>
      </c>
      <c r="D1166">
        <f>A1166-'Bus Traffic trolling 180 7-17-2'!$Y$62</f>
        <v>63.2965667</v>
      </c>
      <c r="E1166">
        <f t="shared" si="18"/>
        <v>299.60000000000002</v>
      </c>
    </row>
    <row r="1167" spans="1:5" x14ac:dyDescent="0.35">
      <c r="A1167">
        <v>19.514451075</v>
      </c>
      <c r="B1167" t="s">
        <v>211</v>
      </c>
      <c r="C1167" t="s">
        <v>93</v>
      </c>
      <c r="D1167">
        <f>A1167-'Bus Traffic trolling 180 7-17-2'!$Y$62</f>
        <v>63.341901350000001</v>
      </c>
      <c r="E1167">
        <f t="shared" si="18"/>
        <v>299.5</v>
      </c>
    </row>
    <row r="1168" spans="1:5" x14ac:dyDescent="0.35">
      <c r="A1168">
        <v>19.571237875000001</v>
      </c>
      <c r="B1168" t="s">
        <v>211</v>
      </c>
      <c r="C1168" t="s">
        <v>94</v>
      </c>
      <c r="D1168">
        <f>A1168-'Bus Traffic trolling 180 7-17-2'!$Y$62</f>
        <v>63.398688149999998</v>
      </c>
      <c r="E1168">
        <f t="shared" si="18"/>
        <v>299.60000000000002</v>
      </c>
    </row>
    <row r="1169" spans="1:5" x14ac:dyDescent="0.35">
      <c r="A1169">
        <v>19.629099924999998</v>
      </c>
      <c r="B1169" t="s">
        <v>211</v>
      </c>
      <c r="C1169" t="s">
        <v>94</v>
      </c>
      <c r="D1169">
        <f>A1169-'Bus Traffic trolling 180 7-17-2'!$Y$62</f>
        <v>63.456550199999995</v>
      </c>
      <c r="E1169">
        <f t="shared" si="18"/>
        <v>299.60000000000002</v>
      </c>
    </row>
    <row r="1170" spans="1:5" x14ac:dyDescent="0.35">
      <c r="A1170">
        <v>19.679638775000001</v>
      </c>
      <c r="B1170" t="s">
        <v>211</v>
      </c>
      <c r="C1170" t="s">
        <v>94</v>
      </c>
      <c r="D1170">
        <f>A1170-'Bus Traffic trolling 180 7-17-2'!$Y$62</f>
        <v>63.507089049999998</v>
      </c>
      <c r="E1170">
        <f t="shared" si="18"/>
        <v>299.60000000000002</v>
      </c>
    </row>
    <row r="1171" spans="1:5" x14ac:dyDescent="0.35">
      <c r="A1171">
        <v>19.733374425000001</v>
      </c>
      <c r="B1171" t="s">
        <v>211</v>
      </c>
      <c r="C1171" t="s">
        <v>227</v>
      </c>
      <c r="D1171">
        <f>A1171-'Bus Traffic trolling 180 7-17-2'!$Y$62</f>
        <v>63.560824699999998</v>
      </c>
      <c r="E1171">
        <f t="shared" si="18"/>
        <v>298.60000000000002</v>
      </c>
    </row>
    <row r="1172" spans="1:5" x14ac:dyDescent="0.35">
      <c r="A1172">
        <v>19.783917925000001</v>
      </c>
      <c r="B1172" t="s">
        <v>211</v>
      </c>
      <c r="C1172" t="s">
        <v>251</v>
      </c>
      <c r="D1172">
        <f>A1172-'Bus Traffic trolling 180 7-17-2'!$Y$62</f>
        <v>63.611368200000001</v>
      </c>
      <c r="E1172">
        <f t="shared" si="18"/>
        <v>299</v>
      </c>
    </row>
    <row r="1173" spans="1:5" x14ac:dyDescent="0.35">
      <c r="A1173">
        <v>19.835128149999999</v>
      </c>
      <c r="B1173" t="s">
        <v>211</v>
      </c>
      <c r="C1173" t="s">
        <v>94</v>
      </c>
      <c r="D1173">
        <f>A1173-'Bus Traffic trolling 180 7-17-2'!$Y$62</f>
        <v>63.662578424999992</v>
      </c>
      <c r="E1173">
        <f t="shared" si="18"/>
        <v>299.60000000000002</v>
      </c>
    </row>
    <row r="1174" spans="1:5" x14ac:dyDescent="0.35">
      <c r="A1174">
        <v>19.886331049999999</v>
      </c>
      <c r="B1174" t="s">
        <v>211</v>
      </c>
      <c r="C1174" t="s">
        <v>91</v>
      </c>
      <c r="D1174">
        <f>A1174-'Bus Traffic trolling 180 7-17-2'!$Y$62</f>
        <v>63.713781324999999</v>
      </c>
      <c r="E1174">
        <f t="shared" si="18"/>
        <v>299.3</v>
      </c>
    </row>
    <row r="1175" spans="1:5" x14ac:dyDescent="0.35">
      <c r="A1175">
        <v>19.936506475000002</v>
      </c>
      <c r="B1175" t="s">
        <v>211</v>
      </c>
      <c r="C1175" t="s">
        <v>244</v>
      </c>
      <c r="D1175">
        <f>A1175-'Bus Traffic trolling 180 7-17-2'!$Y$62</f>
        <v>63.763956749999998</v>
      </c>
      <c r="E1175">
        <f t="shared" si="18"/>
        <v>298.89999999999998</v>
      </c>
    </row>
    <row r="1176" spans="1:5" x14ac:dyDescent="0.35">
      <c r="A1176">
        <v>19.9877176</v>
      </c>
      <c r="B1176" t="s">
        <v>211</v>
      </c>
      <c r="C1176" t="s">
        <v>164</v>
      </c>
      <c r="D1176">
        <f>A1176-'Bus Traffic trolling 180 7-17-2'!$Y$62</f>
        <v>63.815167875</v>
      </c>
      <c r="E1176">
        <f t="shared" si="18"/>
        <v>299.10000000000002</v>
      </c>
    </row>
    <row r="1177" spans="1:5" x14ac:dyDescent="0.35">
      <c r="A1177">
        <v>20.038893900000001</v>
      </c>
      <c r="B1177" t="s">
        <v>211</v>
      </c>
      <c r="C1177" t="s">
        <v>227</v>
      </c>
      <c r="D1177">
        <f>A1177-'Bus Traffic trolling 180 7-17-2'!$Y$62</f>
        <v>63.866344174999995</v>
      </c>
      <c r="E1177">
        <f t="shared" si="18"/>
        <v>298.60000000000002</v>
      </c>
    </row>
    <row r="1178" spans="1:5" x14ac:dyDescent="0.35">
      <c r="A1178">
        <v>20.090096724999999</v>
      </c>
      <c r="B1178" t="s">
        <v>211</v>
      </c>
      <c r="C1178" t="s">
        <v>200</v>
      </c>
      <c r="D1178">
        <f>A1178-'Bus Traffic trolling 180 7-17-2'!$Y$62</f>
        <v>63.917546999999999</v>
      </c>
      <c r="E1178">
        <f t="shared" si="18"/>
        <v>298.2</v>
      </c>
    </row>
    <row r="1179" spans="1:5" x14ac:dyDescent="0.35">
      <c r="A1179">
        <v>20.14129805</v>
      </c>
      <c r="B1179" t="s">
        <v>211</v>
      </c>
      <c r="C1179" t="s">
        <v>202</v>
      </c>
      <c r="D1179">
        <f>A1179-'Bus Traffic trolling 180 7-17-2'!$Y$62</f>
        <v>63.968748324999993</v>
      </c>
      <c r="E1179">
        <f t="shared" si="18"/>
        <v>298</v>
      </c>
    </row>
    <row r="1180" spans="1:5" x14ac:dyDescent="0.35">
      <c r="A1180">
        <v>20.226358125000001</v>
      </c>
      <c r="B1180" t="s">
        <v>211</v>
      </c>
      <c r="C1180" t="s">
        <v>225</v>
      </c>
      <c r="D1180">
        <f>A1180-'Bus Traffic trolling 180 7-17-2'!$Y$62</f>
        <v>64.053808399999994</v>
      </c>
      <c r="E1180">
        <f t="shared" si="18"/>
        <v>297.8</v>
      </c>
    </row>
    <row r="1181" spans="1:5" x14ac:dyDescent="0.35">
      <c r="A1181">
        <v>20.294935649999999</v>
      </c>
      <c r="B1181" t="s">
        <v>211</v>
      </c>
      <c r="C1181" t="s">
        <v>229</v>
      </c>
      <c r="D1181">
        <f>A1181-'Bus Traffic trolling 180 7-17-2'!$Y$62</f>
        <v>64.122385925000003</v>
      </c>
      <c r="E1181">
        <f t="shared" si="18"/>
        <v>297.3</v>
      </c>
    </row>
    <row r="1182" spans="1:5" x14ac:dyDescent="0.35">
      <c r="A1182">
        <v>20.34863485</v>
      </c>
      <c r="B1182" t="s">
        <v>211</v>
      </c>
      <c r="C1182" t="s">
        <v>228</v>
      </c>
      <c r="D1182">
        <f>A1182-'Bus Traffic trolling 180 7-17-2'!$Y$62</f>
        <v>64.176085125</v>
      </c>
      <c r="E1182">
        <f t="shared" si="18"/>
        <v>297.2</v>
      </c>
    </row>
    <row r="1183" spans="1:5" x14ac:dyDescent="0.35">
      <c r="A1183">
        <v>20.39917415</v>
      </c>
      <c r="B1183" t="s">
        <v>211</v>
      </c>
      <c r="C1183" t="s">
        <v>228</v>
      </c>
      <c r="D1183">
        <f>A1183-'Bus Traffic trolling 180 7-17-2'!$Y$62</f>
        <v>64.226624424999997</v>
      </c>
      <c r="E1183">
        <f t="shared" si="18"/>
        <v>297.2</v>
      </c>
    </row>
    <row r="1184" spans="1:5" x14ac:dyDescent="0.35">
      <c r="A1184">
        <v>20.420836874999999</v>
      </c>
      <c r="B1184" t="s">
        <v>211</v>
      </c>
      <c r="C1184" t="s">
        <v>225</v>
      </c>
      <c r="D1184">
        <f>A1184-'Bus Traffic trolling 180 7-17-2'!$Y$62</f>
        <v>64.248287149999996</v>
      </c>
      <c r="E1184">
        <f t="shared" si="18"/>
        <v>297.8</v>
      </c>
    </row>
    <row r="1185" spans="1:5" x14ac:dyDescent="0.35">
      <c r="A1185">
        <v>20.472036200000002</v>
      </c>
      <c r="B1185" t="s">
        <v>211</v>
      </c>
      <c r="C1185" t="s">
        <v>243</v>
      </c>
      <c r="D1185">
        <f>A1185-'Bus Traffic trolling 180 7-17-2'!$Y$62</f>
        <v>64.299486474999995</v>
      </c>
      <c r="E1185">
        <f t="shared" si="18"/>
        <v>297</v>
      </c>
    </row>
    <row r="1186" spans="1:5" x14ac:dyDescent="0.35">
      <c r="A1186">
        <v>20.523234200000001</v>
      </c>
      <c r="B1186" t="s">
        <v>211</v>
      </c>
      <c r="C1186">
        <v>98</v>
      </c>
      <c r="D1186">
        <f>A1186-'Bus Traffic trolling 180 7-17-2'!$Y$62</f>
        <v>64.350684474999994</v>
      </c>
      <c r="E1186">
        <f t="shared" si="18"/>
        <v>296.8</v>
      </c>
    </row>
    <row r="1187" spans="1:5" x14ac:dyDescent="0.35">
      <c r="A1187">
        <v>20.573407625000002</v>
      </c>
      <c r="B1187" t="s">
        <v>211</v>
      </c>
      <c r="C1187">
        <v>95</v>
      </c>
      <c r="D1187">
        <f>A1187-'Bus Traffic trolling 180 7-17-2'!$Y$62</f>
        <v>64.400857900000005</v>
      </c>
      <c r="E1187">
        <f t="shared" si="18"/>
        <v>296.5</v>
      </c>
    </row>
    <row r="1188" spans="1:5" x14ac:dyDescent="0.35">
      <c r="A1188">
        <v>20.62462425</v>
      </c>
      <c r="B1188" t="s">
        <v>211</v>
      </c>
      <c r="C1188" t="s">
        <v>235</v>
      </c>
      <c r="D1188">
        <f>A1188-'Bus Traffic trolling 180 7-17-2'!$Y$62</f>
        <v>64.452074525</v>
      </c>
      <c r="E1188">
        <f t="shared" si="18"/>
        <v>297.10000000000002</v>
      </c>
    </row>
    <row r="1189" spans="1:5" x14ac:dyDescent="0.35">
      <c r="A1189">
        <v>20.675797124999999</v>
      </c>
      <c r="B1189" t="s">
        <v>211</v>
      </c>
      <c r="C1189">
        <v>98</v>
      </c>
      <c r="D1189">
        <f>A1189-'Bus Traffic trolling 180 7-17-2'!$Y$62</f>
        <v>64.503247399999992</v>
      </c>
      <c r="E1189">
        <f t="shared" si="18"/>
        <v>296.8</v>
      </c>
    </row>
    <row r="1190" spans="1:5" x14ac:dyDescent="0.35">
      <c r="A1190">
        <v>20.727001224999999</v>
      </c>
      <c r="B1190" t="s">
        <v>211</v>
      </c>
      <c r="C1190" t="s">
        <v>229</v>
      </c>
      <c r="D1190">
        <f>A1190-'Bus Traffic trolling 180 7-17-2'!$Y$62</f>
        <v>64.554451499999999</v>
      </c>
      <c r="E1190">
        <f t="shared" si="18"/>
        <v>297.3</v>
      </c>
    </row>
    <row r="1191" spans="1:5" x14ac:dyDescent="0.35">
      <c r="A1191">
        <v>20.778200600000002</v>
      </c>
      <c r="B1191" t="s">
        <v>211</v>
      </c>
      <c r="C1191" t="s">
        <v>182</v>
      </c>
      <c r="D1191">
        <f>A1191-'Bus Traffic trolling 180 7-17-2'!$Y$62</f>
        <v>64.605650874999995</v>
      </c>
      <c r="E1191">
        <f t="shared" si="18"/>
        <v>297.5</v>
      </c>
    </row>
    <row r="1192" spans="1:5" x14ac:dyDescent="0.35">
      <c r="A1192">
        <v>20.828386824999999</v>
      </c>
      <c r="B1192" t="s">
        <v>211</v>
      </c>
      <c r="C1192" t="s">
        <v>243</v>
      </c>
      <c r="D1192">
        <f>A1192-'Bus Traffic trolling 180 7-17-2'!$Y$62</f>
        <v>64.655837099999999</v>
      </c>
      <c r="E1192">
        <f t="shared" si="18"/>
        <v>297</v>
      </c>
    </row>
    <row r="1193" spans="1:5" x14ac:dyDescent="0.35">
      <c r="A1193">
        <v>20.879570350000002</v>
      </c>
      <c r="B1193" t="s">
        <v>211</v>
      </c>
      <c r="C1193">
        <v>98</v>
      </c>
      <c r="D1193">
        <f>A1193-'Bus Traffic trolling 180 7-17-2'!$Y$62</f>
        <v>64.707020624999998</v>
      </c>
      <c r="E1193">
        <f t="shared" si="18"/>
        <v>296.8</v>
      </c>
    </row>
    <row r="1194" spans="1:5" x14ac:dyDescent="0.35">
      <c r="A1194">
        <v>20.930768375</v>
      </c>
      <c r="B1194" t="s">
        <v>211</v>
      </c>
      <c r="C1194">
        <v>98</v>
      </c>
      <c r="D1194">
        <f>A1194-'Bus Traffic trolling 180 7-17-2'!$Y$62</f>
        <v>64.758218650000003</v>
      </c>
      <c r="E1194">
        <f t="shared" si="18"/>
        <v>296.8</v>
      </c>
    </row>
    <row r="1195" spans="1:5" x14ac:dyDescent="0.35">
      <c r="A1195">
        <v>20.981969699999901</v>
      </c>
      <c r="B1195" t="s">
        <v>211</v>
      </c>
      <c r="C1195">
        <v>95</v>
      </c>
      <c r="D1195">
        <f>A1195-'Bus Traffic trolling 180 7-17-2'!$Y$62</f>
        <v>64.809419974999898</v>
      </c>
      <c r="E1195">
        <f t="shared" si="18"/>
        <v>296.5</v>
      </c>
    </row>
    <row r="1196" spans="1:5" x14ac:dyDescent="0.35">
      <c r="A1196">
        <v>21.033158</v>
      </c>
      <c r="B1196" t="s">
        <v>211</v>
      </c>
      <c r="C1196">
        <v>98</v>
      </c>
      <c r="D1196">
        <f>A1196-'Bus Traffic trolling 180 7-17-2'!$Y$62</f>
        <v>64.860608275000004</v>
      </c>
      <c r="E1196">
        <f t="shared" si="18"/>
        <v>296.8</v>
      </c>
    </row>
    <row r="1197" spans="1:5" x14ac:dyDescent="0.35">
      <c r="A1197">
        <v>21.083331375</v>
      </c>
      <c r="B1197" t="s">
        <v>211</v>
      </c>
      <c r="C1197">
        <v>90</v>
      </c>
      <c r="D1197">
        <f>A1197-'Bus Traffic trolling 180 7-17-2'!$Y$62</f>
        <v>64.91078164999999</v>
      </c>
      <c r="E1197">
        <f t="shared" si="18"/>
        <v>296</v>
      </c>
    </row>
    <row r="1198" spans="1:5" x14ac:dyDescent="0.35">
      <c r="A1198">
        <v>21.134529300000001</v>
      </c>
      <c r="B1198" t="s">
        <v>211</v>
      </c>
      <c r="C1198">
        <v>97</v>
      </c>
      <c r="D1198">
        <f>A1198-'Bus Traffic trolling 180 7-17-2'!$Y$62</f>
        <v>64.961979575000001</v>
      </c>
      <c r="E1198">
        <f t="shared" si="18"/>
        <v>296.7</v>
      </c>
    </row>
    <row r="1199" spans="1:5" x14ac:dyDescent="0.35">
      <c r="A1199">
        <v>21.185728624999999</v>
      </c>
      <c r="B1199" t="s">
        <v>211</v>
      </c>
      <c r="C1199">
        <v>95</v>
      </c>
      <c r="D1199">
        <f>A1199-'Bus Traffic trolling 180 7-17-2'!$Y$62</f>
        <v>65.0131789</v>
      </c>
      <c r="E1199">
        <f t="shared" si="18"/>
        <v>296.5</v>
      </c>
    </row>
    <row r="1200" spans="1:5" x14ac:dyDescent="0.35">
      <c r="A1200">
        <v>21.271332050000002</v>
      </c>
      <c r="B1200" t="s">
        <v>211</v>
      </c>
      <c r="C1200">
        <v>95</v>
      </c>
      <c r="D1200">
        <f>A1200-'Bus Traffic trolling 180 7-17-2'!$Y$62</f>
        <v>65.098782325000002</v>
      </c>
      <c r="E1200">
        <f t="shared" si="18"/>
        <v>296.5</v>
      </c>
    </row>
    <row r="1201" spans="1:5" x14ac:dyDescent="0.35">
      <c r="A1201">
        <v>21.322922199999901</v>
      </c>
      <c r="B1201" t="s">
        <v>211</v>
      </c>
      <c r="C1201">
        <v>98</v>
      </c>
      <c r="D1201">
        <f>A1201-'Bus Traffic trolling 180 7-17-2'!$Y$62</f>
        <v>65.150372474999898</v>
      </c>
      <c r="E1201">
        <f t="shared" si="18"/>
        <v>296.8</v>
      </c>
    </row>
    <row r="1202" spans="1:5" x14ac:dyDescent="0.35">
      <c r="A1202">
        <v>21.391368100000001</v>
      </c>
      <c r="B1202" t="s">
        <v>211</v>
      </c>
      <c r="C1202">
        <v>94</v>
      </c>
      <c r="D1202">
        <f>A1202-'Bus Traffic trolling 180 7-17-2'!$Y$62</f>
        <v>65.218818374999998</v>
      </c>
      <c r="E1202">
        <f t="shared" si="18"/>
        <v>296.39999999999998</v>
      </c>
    </row>
    <row r="1203" spans="1:5" x14ac:dyDescent="0.35">
      <c r="A1203">
        <v>21.441916474999999</v>
      </c>
      <c r="B1203" t="s">
        <v>211</v>
      </c>
      <c r="C1203">
        <v>98</v>
      </c>
      <c r="D1203">
        <f>A1203-'Bus Traffic trolling 180 7-17-2'!$Y$62</f>
        <v>65.269366749999989</v>
      </c>
      <c r="E1203">
        <f t="shared" si="18"/>
        <v>296.8</v>
      </c>
    </row>
    <row r="1204" spans="1:5" x14ac:dyDescent="0.35">
      <c r="A1204">
        <v>21.477897075000001</v>
      </c>
      <c r="B1204" t="s">
        <v>211</v>
      </c>
      <c r="C1204">
        <v>94</v>
      </c>
      <c r="D1204">
        <f>A1204-'Bus Traffic trolling 180 7-17-2'!$Y$62</f>
        <v>65.305347350000005</v>
      </c>
      <c r="E1204">
        <f t="shared" si="18"/>
        <v>296.39999999999998</v>
      </c>
    </row>
    <row r="1205" spans="1:5" x14ac:dyDescent="0.35">
      <c r="A1205">
        <v>21.5287553</v>
      </c>
      <c r="B1205" t="s">
        <v>211</v>
      </c>
      <c r="C1205" t="s">
        <v>243</v>
      </c>
      <c r="D1205">
        <f>A1205-'Bus Traffic trolling 180 7-17-2'!$Y$62</f>
        <v>65.35620557499999</v>
      </c>
      <c r="E1205">
        <f t="shared" si="18"/>
        <v>297</v>
      </c>
    </row>
    <row r="1206" spans="1:5" x14ac:dyDescent="0.35">
      <c r="A1206">
        <v>21.579958675</v>
      </c>
      <c r="B1206" t="s">
        <v>211</v>
      </c>
      <c r="C1206" t="s">
        <v>229</v>
      </c>
      <c r="D1206">
        <f>A1206-'Bus Traffic trolling 180 7-17-2'!$Y$62</f>
        <v>65.40740894999999</v>
      </c>
      <c r="E1206">
        <f t="shared" si="18"/>
        <v>297.3</v>
      </c>
    </row>
    <row r="1207" spans="1:5" x14ac:dyDescent="0.35">
      <c r="A1207">
        <v>21.631155249999999</v>
      </c>
      <c r="B1207" t="s">
        <v>211</v>
      </c>
      <c r="C1207">
        <v>94</v>
      </c>
      <c r="D1207">
        <f>A1207-'Bus Traffic trolling 180 7-17-2'!$Y$62</f>
        <v>65.458605524999996</v>
      </c>
      <c r="E1207">
        <f t="shared" si="18"/>
        <v>296.39999999999998</v>
      </c>
    </row>
    <row r="1208" spans="1:5" x14ac:dyDescent="0.35">
      <c r="A1208">
        <v>21.681324125</v>
      </c>
      <c r="B1208" t="s">
        <v>211</v>
      </c>
      <c r="C1208">
        <v>92</v>
      </c>
      <c r="D1208">
        <f>A1208-'Bus Traffic trolling 180 7-17-2'!$Y$62</f>
        <v>65.508774399999993</v>
      </c>
      <c r="E1208">
        <f t="shared" si="18"/>
        <v>296.2</v>
      </c>
    </row>
    <row r="1209" spans="1:5" x14ac:dyDescent="0.35">
      <c r="A1209">
        <v>21.732522225</v>
      </c>
      <c r="B1209" t="s">
        <v>211</v>
      </c>
      <c r="C1209">
        <v>90</v>
      </c>
      <c r="D1209">
        <f>A1209-'Bus Traffic trolling 180 7-17-2'!$Y$62</f>
        <v>65.559972500000001</v>
      </c>
      <c r="E1209">
        <f t="shared" si="18"/>
        <v>296</v>
      </c>
    </row>
    <row r="1210" spans="1:5" x14ac:dyDescent="0.35">
      <c r="A1210">
        <v>21.783725400000002</v>
      </c>
      <c r="B1210" t="s">
        <v>211</v>
      </c>
      <c r="C1210" t="s">
        <v>229</v>
      </c>
      <c r="D1210">
        <f>A1210-'Bus Traffic trolling 180 7-17-2'!$Y$62</f>
        <v>65.611175674999998</v>
      </c>
      <c r="E1210">
        <f t="shared" si="18"/>
        <v>297.3</v>
      </c>
    </row>
    <row r="1211" spans="1:5" x14ac:dyDescent="0.35">
      <c r="A1211">
        <v>21.834923924999998</v>
      </c>
      <c r="B1211" t="s">
        <v>211</v>
      </c>
      <c r="C1211">
        <v>95</v>
      </c>
      <c r="D1211">
        <f>A1211-'Bus Traffic trolling 180 7-17-2'!$Y$62</f>
        <v>65.662374199999988</v>
      </c>
      <c r="E1211">
        <f t="shared" si="18"/>
        <v>296.5</v>
      </c>
    </row>
    <row r="1212" spans="1:5" x14ac:dyDescent="0.35">
      <c r="A1212">
        <v>21.886123250000001</v>
      </c>
      <c r="B1212" t="s">
        <v>211</v>
      </c>
      <c r="C1212">
        <v>95</v>
      </c>
      <c r="D1212">
        <f>A1212-'Bus Traffic trolling 180 7-17-2'!$Y$62</f>
        <v>65.713573525000001</v>
      </c>
      <c r="E1212">
        <f t="shared" si="18"/>
        <v>296.5</v>
      </c>
    </row>
    <row r="1213" spans="1:5" x14ac:dyDescent="0.35">
      <c r="A1213">
        <v>21.936297175</v>
      </c>
      <c r="B1213" t="s">
        <v>211</v>
      </c>
      <c r="C1213" t="s">
        <v>177</v>
      </c>
      <c r="D1213">
        <f>A1213-'Bus Traffic trolling 180 7-17-2'!$Y$62</f>
        <v>65.763747449999997</v>
      </c>
      <c r="E1213">
        <f t="shared" si="18"/>
        <v>297.39999999999998</v>
      </c>
    </row>
    <row r="1214" spans="1:5" x14ac:dyDescent="0.35">
      <c r="A1214">
        <v>21.987488500000001</v>
      </c>
      <c r="B1214" t="s">
        <v>211</v>
      </c>
      <c r="C1214">
        <v>98</v>
      </c>
      <c r="D1214">
        <f>A1214-'Bus Traffic trolling 180 7-17-2'!$Y$62</f>
        <v>65.814938775000002</v>
      </c>
      <c r="E1214">
        <f t="shared" si="18"/>
        <v>296.8</v>
      </c>
    </row>
    <row r="1215" spans="1:5" x14ac:dyDescent="0.35">
      <c r="A1215">
        <v>22.038694750000001</v>
      </c>
      <c r="B1215" t="s">
        <v>211</v>
      </c>
      <c r="C1215">
        <v>92</v>
      </c>
      <c r="D1215">
        <f>A1215-'Bus Traffic trolling 180 7-17-2'!$Y$62</f>
        <v>65.866145024999994</v>
      </c>
      <c r="E1215">
        <f t="shared" si="18"/>
        <v>296.2</v>
      </c>
    </row>
    <row r="1216" spans="1:5" x14ac:dyDescent="0.35">
      <c r="A1216">
        <v>22.089894175000001</v>
      </c>
      <c r="B1216" t="s">
        <v>211</v>
      </c>
      <c r="C1216" t="s">
        <v>182</v>
      </c>
      <c r="D1216">
        <f>A1216-'Bus Traffic trolling 180 7-17-2'!$Y$62</f>
        <v>65.917344450000002</v>
      </c>
      <c r="E1216">
        <f t="shared" si="18"/>
        <v>297.5</v>
      </c>
    </row>
    <row r="1217" spans="1:5" x14ac:dyDescent="0.35">
      <c r="A1217">
        <v>22.14109195</v>
      </c>
      <c r="B1217" t="s">
        <v>211</v>
      </c>
      <c r="C1217">
        <v>97</v>
      </c>
      <c r="D1217">
        <f>A1217-'Bus Traffic trolling 180 7-17-2'!$Y$62</f>
        <v>65.968542224999993</v>
      </c>
      <c r="E1217">
        <f t="shared" si="18"/>
        <v>296.7</v>
      </c>
    </row>
    <row r="1218" spans="1:5" x14ac:dyDescent="0.35">
      <c r="A1218">
        <v>22.192279249999999</v>
      </c>
      <c r="B1218" t="s">
        <v>211</v>
      </c>
      <c r="C1218" t="s">
        <v>243</v>
      </c>
      <c r="D1218">
        <f>A1218-'Bus Traffic trolling 180 7-17-2'!$Y$62</f>
        <v>66.019729525000002</v>
      </c>
      <c r="E1218">
        <f t="shared" si="18"/>
        <v>297</v>
      </c>
    </row>
    <row r="1219" spans="1:5" x14ac:dyDescent="0.35">
      <c r="A1219">
        <v>22.273793025</v>
      </c>
      <c r="B1219" t="s">
        <v>211</v>
      </c>
      <c r="C1219" t="s">
        <v>187</v>
      </c>
      <c r="D1219">
        <f>A1219-'Bus Traffic trolling 180 7-17-2'!$Y$62</f>
        <v>66.101243299999993</v>
      </c>
      <c r="E1219">
        <f t="shared" ref="E1219:E1282" si="19">HEX2DEC(CONCATENATE(B1219,C1219))/10</f>
        <v>297.89999999999998</v>
      </c>
    </row>
    <row r="1220" spans="1:5" x14ac:dyDescent="0.35">
      <c r="A1220">
        <v>22.354858875000001</v>
      </c>
      <c r="B1220" t="s">
        <v>211</v>
      </c>
      <c r="C1220" t="s">
        <v>235</v>
      </c>
      <c r="D1220">
        <f>A1220-'Bus Traffic trolling 180 7-17-2'!$Y$62</f>
        <v>66.182309149999995</v>
      </c>
      <c r="E1220">
        <f t="shared" si="19"/>
        <v>297.10000000000002</v>
      </c>
    </row>
    <row r="1221" spans="1:5" x14ac:dyDescent="0.35">
      <c r="A1221">
        <v>22.405396249999999</v>
      </c>
      <c r="B1221" t="s">
        <v>211</v>
      </c>
      <c r="C1221" t="s">
        <v>182</v>
      </c>
      <c r="D1221">
        <f>A1221-'Bus Traffic trolling 180 7-17-2'!$Y$62</f>
        <v>66.232846524999999</v>
      </c>
      <c r="E1221">
        <f t="shared" si="19"/>
        <v>297.5</v>
      </c>
    </row>
    <row r="1222" spans="1:5" x14ac:dyDescent="0.35">
      <c r="A1222">
        <v>22.465349450000001</v>
      </c>
      <c r="B1222" t="s">
        <v>211</v>
      </c>
      <c r="C1222" t="s">
        <v>225</v>
      </c>
      <c r="D1222">
        <f>A1222-'Bus Traffic trolling 180 7-17-2'!$Y$62</f>
        <v>66.292799724999995</v>
      </c>
      <c r="E1222">
        <f t="shared" si="19"/>
        <v>297.8</v>
      </c>
    </row>
    <row r="1223" spans="1:5" x14ac:dyDescent="0.35">
      <c r="A1223">
        <v>22.481037975</v>
      </c>
      <c r="B1223" t="s">
        <v>211</v>
      </c>
      <c r="C1223" t="s">
        <v>187</v>
      </c>
      <c r="D1223">
        <f>A1223-'Bus Traffic trolling 180 7-17-2'!$Y$62</f>
        <v>66.308488249999996</v>
      </c>
      <c r="E1223">
        <f t="shared" si="19"/>
        <v>297.89999999999998</v>
      </c>
    </row>
    <row r="1224" spans="1:5" x14ac:dyDescent="0.35">
      <c r="A1224">
        <v>22.532240075000001</v>
      </c>
      <c r="B1224" t="s">
        <v>211</v>
      </c>
      <c r="C1224" t="s">
        <v>225</v>
      </c>
      <c r="D1224">
        <f>A1224-'Bus Traffic trolling 180 7-17-2'!$Y$62</f>
        <v>66.359690349999994</v>
      </c>
      <c r="E1224">
        <f t="shared" si="19"/>
        <v>297.8</v>
      </c>
    </row>
    <row r="1225" spans="1:5" x14ac:dyDescent="0.35">
      <c r="A1225">
        <v>22.58241555</v>
      </c>
      <c r="B1225" t="s">
        <v>211</v>
      </c>
      <c r="C1225" t="s">
        <v>178</v>
      </c>
      <c r="D1225">
        <f>A1225-'Bus Traffic trolling 180 7-17-2'!$Y$62</f>
        <v>66.409865824999997</v>
      </c>
      <c r="E1225">
        <f t="shared" si="19"/>
        <v>297.60000000000002</v>
      </c>
    </row>
    <row r="1226" spans="1:5" x14ac:dyDescent="0.35">
      <c r="A1226">
        <v>22.633612100000001</v>
      </c>
      <c r="B1226" t="s">
        <v>211</v>
      </c>
      <c r="C1226" t="s">
        <v>187</v>
      </c>
      <c r="D1226">
        <f>A1226-'Bus Traffic trolling 180 7-17-2'!$Y$62</f>
        <v>66.461062374999997</v>
      </c>
      <c r="E1226">
        <f t="shared" si="19"/>
        <v>297.89999999999998</v>
      </c>
    </row>
    <row r="1227" spans="1:5" x14ac:dyDescent="0.35">
      <c r="A1227">
        <v>22.684812924999999</v>
      </c>
      <c r="B1227" t="s">
        <v>211</v>
      </c>
      <c r="C1227" t="s">
        <v>178</v>
      </c>
      <c r="D1227">
        <f>A1227-'Bus Traffic trolling 180 7-17-2'!$Y$62</f>
        <v>66.512263199999992</v>
      </c>
      <c r="E1227">
        <f t="shared" si="19"/>
        <v>297.60000000000002</v>
      </c>
    </row>
    <row r="1228" spans="1:5" x14ac:dyDescent="0.35">
      <c r="A1228">
        <v>22.73601085</v>
      </c>
      <c r="B1228" t="s">
        <v>211</v>
      </c>
      <c r="C1228" t="s">
        <v>225</v>
      </c>
      <c r="D1228">
        <f>A1228-'Bus Traffic trolling 180 7-17-2'!$Y$62</f>
        <v>66.563461125000003</v>
      </c>
      <c r="E1228">
        <f t="shared" si="19"/>
        <v>297.8</v>
      </c>
    </row>
    <row r="1229" spans="1:5" x14ac:dyDescent="0.35">
      <c r="A1229">
        <v>22.78720015</v>
      </c>
      <c r="B1229" t="s">
        <v>211</v>
      </c>
      <c r="C1229">
        <v>98</v>
      </c>
      <c r="D1229">
        <f>A1229-'Bus Traffic trolling 180 7-17-2'!$Y$62</f>
        <v>66.614650424999994</v>
      </c>
      <c r="E1229">
        <f t="shared" si="19"/>
        <v>296.8</v>
      </c>
    </row>
    <row r="1230" spans="1:5" x14ac:dyDescent="0.35">
      <c r="A1230">
        <v>22.837368850000001</v>
      </c>
      <c r="B1230" t="s">
        <v>211</v>
      </c>
      <c r="C1230" t="s">
        <v>225</v>
      </c>
      <c r="D1230">
        <f>A1230-'Bus Traffic trolling 180 7-17-2'!$Y$62</f>
        <v>66.664819124999994</v>
      </c>
      <c r="E1230">
        <f t="shared" si="19"/>
        <v>297.8</v>
      </c>
    </row>
    <row r="1231" spans="1:5" x14ac:dyDescent="0.35">
      <c r="A1231">
        <v>22.88857015</v>
      </c>
      <c r="B1231" t="s">
        <v>211</v>
      </c>
      <c r="C1231">
        <v>95</v>
      </c>
      <c r="D1231">
        <f>A1231-'Bus Traffic trolling 180 7-17-2'!$Y$62</f>
        <v>66.716020424999996</v>
      </c>
      <c r="E1231">
        <f t="shared" si="19"/>
        <v>296.5</v>
      </c>
    </row>
    <row r="1232" spans="1:5" x14ac:dyDescent="0.35">
      <c r="A1232">
        <v>22.939770150000001</v>
      </c>
      <c r="B1232" t="s">
        <v>211</v>
      </c>
      <c r="C1232">
        <v>95</v>
      </c>
      <c r="D1232">
        <f>A1232-'Bus Traffic trolling 180 7-17-2'!$Y$62</f>
        <v>66.767220425000005</v>
      </c>
      <c r="E1232">
        <f t="shared" si="19"/>
        <v>296.5</v>
      </c>
    </row>
    <row r="1233" spans="1:5" x14ac:dyDescent="0.35">
      <c r="A1233">
        <v>22.99097145</v>
      </c>
      <c r="B1233" t="s">
        <v>211</v>
      </c>
      <c r="C1233">
        <v>95</v>
      </c>
      <c r="D1233">
        <f>A1233-'Bus Traffic trolling 180 7-17-2'!$Y$62</f>
        <v>66.818421724999993</v>
      </c>
      <c r="E1233">
        <f t="shared" si="19"/>
        <v>296.5</v>
      </c>
    </row>
    <row r="1234" spans="1:5" x14ac:dyDescent="0.35">
      <c r="A1234">
        <v>23.042170049999999</v>
      </c>
      <c r="B1234" t="s">
        <v>211</v>
      </c>
      <c r="C1234" t="s">
        <v>243</v>
      </c>
      <c r="D1234">
        <f>A1234-'Bus Traffic trolling 180 7-17-2'!$Y$62</f>
        <v>66.869620325</v>
      </c>
      <c r="E1234">
        <f t="shared" si="19"/>
        <v>297</v>
      </c>
    </row>
    <row r="1235" spans="1:5" x14ac:dyDescent="0.35">
      <c r="A1235">
        <v>23.092345474999998</v>
      </c>
      <c r="B1235" t="s">
        <v>211</v>
      </c>
      <c r="C1235">
        <v>95</v>
      </c>
      <c r="D1235">
        <f>A1235-'Bus Traffic trolling 180 7-17-2'!$Y$62</f>
        <v>66.919795749999992</v>
      </c>
      <c r="E1235">
        <f t="shared" si="19"/>
        <v>296.5</v>
      </c>
    </row>
    <row r="1236" spans="1:5" x14ac:dyDescent="0.35">
      <c r="A1236">
        <v>23.143533250000001</v>
      </c>
      <c r="B1236" t="s">
        <v>211</v>
      </c>
      <c r="C1236" t="s">
        <v>243</v>
      </c>
      <c r="D1236">
        <f>A1236-'Bus Traffic trolling 180 7-17-2'!$Y$62</f>
        <v>66.970983524999994</v>
      </c>
      <c r="E1236">
        <f t="shared" si="19"/>
        <v>297</v>
      </c>
    </row>
    <row r="1237" spans="1:5" x14ac:dyDescent="0.35">
      <c r="A1237">
        <v>23.229079675000001</v>
      </c>
      <c r="B1237" t="s">
        <v>211</v>
      </c>
      <c r="C1237" t="s">
        <v>228</v>
      </c>
      <c r="D1237">
        <f>A1237-'Bus Traffic trolling 180 7-17-2'!$Y$62</f>
        <v>67.056529949999998</v>
      </c>
      <c r="E1237">
        <f t="shared" si="19"/>
        <v>297.2</v>
      </c>
    </row>
    <row r="1238" spans="1:5" x14ac:dyDescent="0.35">
      <c r="A1238">
        <v>23.298675974999998</v>
      </c>
      <c r="B1238" t="s">
        <v>211</v>
      </c>
      <c r="C1238" t="s">
        <v>229</v>
      </c>
      <c r="D1238">
        <f>A1238-'Bus Traffic trolling 180 7-17-2'!$Y$62</f>
        <v>67.126126249999999</v>
      </c>
      <c r="E1238">
        <f t="shared" si="19"/>
        <v>297.3</v>
      </c>
    </row>
    <row r="1239" spans="1:5" x14ac:dyDescent="0.35">
      <c r="A1239">
        <v>23.349231875000001</v>
      </c>
      <c r="B1239" t="s">
        <v>211</v>
      </c>
      <c r="C1239" t="s">
        <v>225</v>
      </c>
      <c r="D1239">
        <f>A1239-'Bus Traffic trolling 180 7-17-2'!$Y$62</f>
        <v>67.176682150000005</v>
      </c>
      <c r="E1239">
        <f t="shared" si="19"/>
        <v>297.8</v>
      </c>
    </row>
    <row r="1240" spans="1:5" x14ac:dyDescent="0.35">
      <c r="A1240">
        <v>23.399793249999998</v>
      </c>
      <c r="B1240" t="s">
        <v>211</v>
      </c>
      <c r="C1240" t="s">
        <v>178</v>
      </c>
      <c r="D1240">
        <f>A1240-'Bus Traffic trolling 180 7-17-2'!$Y$62</f>
        <v>67.227243524999992</v>
      </c>
      <c r="E1240">
        <f t="shared" si="19"/>
        <v>297.60000000000002</v>
      </c>
    </row>
    <row r="1241" spans="1:5" x14ac:dyDescent="0.35">
      <c r="A1241">
        <v>23.423098750000001</v>
      </c>
      <c r="B1241" t="s">
        <v>211</v>
      </c>
      <c r="C1241" t="s">
        <v>184</v>
      </c>
      <c r="D1241">
        <f>A1241-'Bus Traffic trolling 180 7-17-2'!$Y$62</f>
        <v>67.250549024999998</v>
      </c>
      <c r="E1241">
        <f t="shared" si="19"/>
        <v>298.3</v>
      </c>
    </row>
    <row r="1242" spans="1:5" x14ac:dyDescent="0.35">
      <c r="A1242">
        <v>23.473248975000001</v>
      </c>
      <c r="B1242" t="s">
        <v>211</v>
      </c>
      <c r="C1242" t="s">
        <v>166</v>
      </c>
      <c r="D1242">
        <f>A1242-'Bus Traffic trolling 180 7-17-2'!$Y$62</f>
        <v>67.300699249999994</v>
      </c>
      <c r="E1242">
        <f t="shared" si="19"/>
        <v>298.10000000000002</v>
      </c>
    </row>
    <row r="1243" spans="1:5" x14ac:dyDescent="0.35">
      <c r="A1243">
        <v>23.524451450000001</v>
      </c>
      <c r="B1243" t="s">
        <v>211</v>
      </c>
      <c r="C1243" t="s">
        <v>246</v>
      </c>
      <c r="D1243">
        <f>A1243-'Bus Traffic trolling 180 7-17-2'!$Y$62</f>
        <v>67.351901725000005</v>
      </c>
      <c r="E1243">
        <f t="shared" si="19"/>
        <v>298.8</v>
      </c>
    </row>
    <row r="1244" spans="1:5" x14ac:dyDescent="0.35">
      <c r="A1244">
        <v>23.575654825000001</v>
      </c>
      <c r="B1244" t="s">
        <v>211</v>
      </c>
      <c r="C1244" t="s">
        <v>246</v>
      </c>
      <c r="D1244">
        <f>A1244-'Bus Traffic trolling 180 7-17-2'!$Y$62</f>
        <v>67.403105100000005</v>
      </c>
      <c r="E1244">
        <f t="shared" si="19"/>
        <v>298.8</v>
      </c>
    </row>
    <row r="1245" spans="1:5" x14ac:dyDescent="0.35">
      <c r="A1245">
        <v>23.62685415</v>
      </c>
      <c r="B1245" t="s">
        <v>211</v>
      </c>
      <c r="C1245" t="s">
        <v>164</v>
      </c>
      <c r="D1245">
        <f>A1245-'Bus Traffic trolling 180 7-17-2'!$Y$62</f>
        <v>67.454304425000004</v>
      </c>
      <c r="E1245">
        <f t="shared" si="19"/>
        <v>299.10000000000002</v>
      </c>
    </row>
    <row r="1246" spans="1:5" x14ac:dyDescent="0.35">
      <c r="A1246">
        <v>23.6780534</v>
      </c>
      <c r="B1246" t="s">
        <v>211</v>
      </c>
      <c r="C1246" t="s">
        <v>227</v>
      </c>
      <c r="D1246">
        <f>A1246-'Bus Traffic trolling 180 7-17-2'!$Y$62</f>
        <v>67.505503675</v>
      </c>
      <c r="E1246">
        <f t="shared" si="19"/>
        <v>298.60000000000002</v>
      </c>
    </row>
    <row r="1247" spans="1:5" x14ac:dyDescent="0.35">
      <c r="A1247">
        <v>23.729245875</v>
      </c>
      <c r="B1247" t="s">
        <v>211</v>
      </c>
      <c r="C1247" t="s">
        <v>164</v>
      </c>
      <c r="D1247">
        <f>A1247-'Bus Traffic trolling 180 7-17-2'!$Y$62</f>
        <v>67.556696149999993</v>
      </c>
      <c r="E1247">
        <f t="shared" si="19"/>
        <v>299.10000000000002</v>
      </c>
    </row>
    <row r="1248" spans="1:5" x14ac:dyDescent="0.35">
      <c r="A1248">
        <v>23.780457174999999</v>
      </c>
      <c r="B1248" t="s">
        <v>211</v>
      </c>
      <c r="C1248" t="s">
        <v>251</v>
      </c>
      <c r="D1248">
        <f>A1248-'Bus Traffic trolling 180 7-17-2'!$Y$62</f>
        <v>67.607907449999999</v>
      </c>
      <c r="E1248">
        <f t="shared" si="19"/>
        <v>299</v>
      </c>
    </row>
    <row r="1249" spans="1:5" x14ac:dyDescent="0.35">
      <c r="A1249">
        <v>23.831642550000002</v>
      </c>
      <c r="B1249" t="s">
        <v>211</v>
      </c>
      <c r="C1249" t="s">
        <v>251</v>
      </c>
      <c r="D1249">
        <f>A1249-'Bus Traffic trolling 180 7-17-2'!$Y$62</f>
        <v>67.659092825000002</v>
      </c>
      <c r="E1249">
        <f t="shared" si="19"/>
        <v>299</v>
      </c>
    </row>
    <row r="1250" spans="1:5" x14ac:dyDescent="0.35">
      <c r="A1250">
        <v>23.882842350000001</v>
      </c>
      <c r="B1250" t="s">
        <v>211</v>
      </c>
      <c r="C1250" t="s">
        <v>164</v>
      </c>
      <c r="D1250">
        <f>A1250-'Bus Traffic trolling 180 7-17-2'!$Y$62</f>
        <v>67.710292624999994</v>
      </c>
      <c r="E1250">
        <f t="shared" si="19"/>
        <v>299.10000000000002</v>
      </c>
    </row>
    <row r="1251" spans="1:5" x14ac:dyDescent="0.35">
      <c r="A1251">
        <v>23.934034700000002</v>
      </c>
      <c r="B1251" t="s">
        <v>211</v>
      </c>
      <c r="C1251" t="s">
        <v>246</v>
      </c>
      <c r="D1251">
        <f>A1251-'Bus Traffic trolling 180 7-17-2'!$Y$62</f>
        <v>67.761484975000002</v>
      </c>
      <c r="E1251">
        <f t="shared" si="19"/>
        <v>298.8</v>
      </c>
    </row>
    <row r="1252" spans="1:5" x14ac:dyDescent="0.35">
      <c r="A1252">
        <v>23.985232</v>
      </c>
      <c r="B1252" t="s">
        <v>211</v>
      </c>
      <c r="C1252" t="s">
        <v>251</v>
      </c>
      <c r="D1252">
        <f>A1252-'Bus Traffic trolling 180 7-17-2'!$Y$62</f>
        <v>67.812682275</v>
      </c>
      <c r="E1252">
        <f t="shared" si="19"/>
        <v>299</v>
      </c>
    </row>
    <row r="1253" spans="1:5" x14ac:dyDescent="0.35">
      <c r="A1253">
        <v>24.036432600000001</v>
      </c>
      <c r="B1253" t="s">
        <v>211</v>
      </c>
      <c r="C1253" t="s">
        <v>251</v>
      </c>
      <c r="D1253">
        <f>A1253-'Bus Traffic trolling 180 7-17-2'!$Y$62</f>
        <v>67.863882875000002</v>
      </c>
      <c r="E1253">
        <f t="shared" si="19"/>
        <v>299</v>
      </c>
    </row>
    <row r="1254" spans="1:5" x14ac:dyDescent="0.35">
      <c r="A1254">
        <v>24.0876321</v>
      </c>
      <c r="B1254" t="s">
        <v>211</v>
      </c>
      <c r="C1254" t="s">
        <v>251</v>
      </c>
      <c r="D1254">
        <f>A1254-'Bus Traffic trolling 180 7-17-2'!$Y$62</f>
        <v>67.915082374999997</v>
      </c>
      <c r="E1254">
        <f t="shared" si="19"/>
        <v>299</v>
      </c>
    </row>
    <row r="1255" spans="1:5" x14ac:dyDescent="0.35">
      <c r="A1255">
        <v>24.138832225000002</v>
      </c>
      <c r="B1255" t="s">
        <v>211</v>
      </c>
      <c r="C1255" t="s">
        <v>93</v>
      </c>
      <c r="D1255">
        <f>A1255-'Bus Traffic trolling 180 7-17-2'!$Y$62</f>
        <v>67.966282500000005</v>
      </c>
      <c r="E1255">
        <f t="shared" si="19"/>
        <v>299.5</v>
      </c>
    </row>
    <row r="1256" spans="1:5" x14ac:dyDescent="0.35">
      <c r="A1256">
        <v>24.225114524999999</v>
      </c>
      <c r="B1256" t="s">
        <v>211</v>
      </c>
      <c r="C1256" t="s">
        <v>251</v>
      </c>
      <c r="D1256">
        <f>A1256-'Bus Traffic trolling 180 7-17-2'!$Y$62</f>
        <v>68.052564799999999</v>
      </c>
      <c r="E1256">
        <f t="shared" si="19"/>
        <v>299</v>
      </c>
    </row>
    <row r="1257" spans="1:5" x14ac:dyDescent="0.35">
      <c r="A1257">
        <v>24.293681100000001</v>
      </c>
      <c r="B1257" t="s">
        <v>211</v>
      </c>
      <c r="C1257" t="s">
        <v>246</v>
      </c>
      <c r="D1257">
        <f>A1257-'Bus Traffic trolling 180 7-17-2'!$Y$62</f>
        <v>68.121131375000004</v>
      </c>
      <c r="E1257">
        <f t="shared" si="19"/>
        <v>298.8</v>
      </c>
    </row>
    <row r="1258" spans="1:5" x14ac:dyDescent="0.35">
      <c r="A1258">
        <v>24.354676250000001</v>
      </c>
      <c r="B1258" t="s">
        <v>211</v>
      </c>
      <c r="C1258" t="s">
        <v>201</v>
      </c>
      <c r="D1258">
        <f>A1258-'Bus Traffic trolling 180 7-17-2'!$Y$62</f>
        <v>68.182126525000001</v>
      </c>
      <c r="E1258">
        <f t="shared" si="19"/>
        <v>298.39999999999998</v>
      </c>
    </row>
    <row r="1259" spans="1:5" x14ac:dyDescent="0.35">
      <c r="A1259">
        <v>24.405215725000001</v>
      </c>
      <c r="B1259" t="s">
        <v>211</v>
      </c>
      <c r="C1259" t="s">
        <v>227</v>
      </c>
      <c r="D1259">
        <f>A1259-'Bus Traffic trolling 180 7-17-2'!$Y$62</f>
        <v>68.232665999999995</v>
      </c>
      <c r="E1259">
        <f t="shared" si="19"/>
        <v>298.60000000000002</v>
      </c>
    </row>
    <row r="1260" spans="1:5" x14ac:dyDescent="0.35">
      <c r="A1260">
        <v>24.4547162</v>
      </c>
      <c r="B1260" t="s">
        <v>211</v>
      </c>
      <c r="C1260" t="s">
        <v>246</v>
      </c>
      <c r="D1260">
        <f>A1260-'Bus Traffic trolling 180 7-17-2'!$Y$62</f>
        <v>68.282166474999997</v>
      </c>
      <c r="E1260">
        <f t="shared" si="19"/>
        <v>298.8</v>
      </c>
    </row>
    <row r="1261" spans="1:5" x14ac:dyDescent="0.35">
      <c r="A1261">
        <v>24.507335325</v>
      </c>
      <c r="B1261" t="s">
        <v>211</v>
      </c>
      <c r="C1261" t="s">
        <v>201</v>
      </c>
      <c r="D1261">
        <f>A1261-'Bus Traffic trolling 180 7-17-2'!$Y$62</f>
        <v>68.334785600000004</v>
      </c>
      <c r="E1261">
        <f t="shared" si="19"/>
        <v>298.39999999999998</v>
      </c>
    </row>
    <row r="1262" spans="1:5" x14ac:dyDescent="0.35">
      <c r="A1262">
        <v>24.563108750000001</v>
      </c>
      <c r="B1262" t="s">
        <v>211</v>
      </c>
      <c r="C1262" t="s">
        <v>201</v>
      </c>
      <c r="D1262">
        <f>A1262-'Bus Traffic trolling 180 7-17-2'!$Y$62</f>
        <v>68.390559025000002</v>
      </c>
      <c r="E1262">
        <f t="shared" si="19"/>
        <v>298.39999999999998</v>
      </c>
    </row>
    <row r="1263" spans="1:5" x14ac:dyDescent="0.35">
      <c r="A1263">
        <v>24.613682075</v>
      </c>
      <c r="B1263" t="s">
        <v>211</v>
      </c>
      <c r="C1263" t="s">
        <v>201</v>
      </c>
      <c r="D1263">
        <f>A1263-'Bus Traffic trolling 180 7-17-2'!$Y$62</f>
        <v>68.441132350000004</v>
      </c>
      <c r="E1263">
        <f t="shared" si="19"/>
        <v>298.39999999999998</v>
      </c>
    </row>
    <row r="1264" spans="1:5" x14ac:dyDescent="0.35">
      <c r="A1264">
        <v>24.667404250000001</v>
      </c>
      <c r="B1264" t="s">
        <v>211</v>
      </c>
      <c r="C1264" t="s">
        <v>201</v>
      </c>
      <c r="D1264">
        <f>A1264-'Bus Traffic trolling 180 7-17-2'!$Y$62</f>
        <v>68.494854524999994</v>
      </c>
      <c r="E1264">
        <f t="shared" si="19"/>
        <v>298.39999999999998</v>
      </c>
    </row>
    <row r="1265" spans="1:5" x14ac:dyDescent="0.35">
      <c r="A1265">
        <v>24.717358574999999</v>
      </c>
      <c r="B1265" t="s">
        <v>211</v>
      </c>
      <c r="C1265" t="s">
        <v>201</v>
      </c>
      <c r="D1265">
        <f>A1265-'Bus Traffic trolling 180 7-17-2'!$Y$62</f>
        <v>68.544808849999995</v>
      </c>
      <c r="E1265">
        <f t="shared" si="19"/>
        <v>298.39999999999998</v>
      </c>
    </row>
    <row r="1266" spans="1:5" x14ac:dyDescent="0.35">
      <c r="A1266">
        <v>24.768557900000001</v>
      </c>
      <c r="B1266" t="s">
        <v>211</v>
      </c>
      <c r="C1266" t="s">
        <v>227</v>
      </c>
      <c r="D1266">
        <f>A1266-'Bus Traffic trolling 180 7-17-2'!$Y$62</f>
        <v>68.596008174999994</v>
      </c>
      <c r="E1266">
        <f t="shared" si="19"/>
        <v>298.60000000000002</v>
      </c>
    </row>
    <row r="1267" spans="1:5" x14ac:dyDescent="0.35">
      <c r="A1267">
        <v>24.819765324999999</v>
      </c>
      <c r="B1267" t="s">
        <v>211</v>
      </c>
      <c r="C1267" t="s">
        <v>246</v>
      </c>
      <c r="D1267">
        <f>A1267-'Bus Traffic trolling 180 7-17-2'!$Y$62</f>
        <v>68.647215599999996</v>
      </c>
      <c r="E1267">
        <f t="shared" si="19"/>
        <v>298.8</v>
      </c>
    </row>
    <row r="1268" spans="1:5" x14ac:dyDescent="0.35">
      <c r="A1268">
        <v>24.870951399999999</v>
      </c>
      <c r="B1268" t="s">
        <v>211</v>
      </c>
      <c r="C1268" t="s">
        <v>251</v>
      </c>
      <c r="D1268">
        <f>A1268-'Bus Traffic trolling 180 7-17-2'!$Y$62</f>
        <v>68.698401674999999</v>
      </c>
      <c r="E1268">
        <f t="shared" si="19"/>
        <v>299</v>
      </c>
    </row>
    <row r="1269" spans="1:5" x14ac:dyDescent="0.35">
      <c r="A1269">
        <v>24.922150174999999</v>
      </c>
      <c r="B1269" t="s">
        <v>211</v>
      </c>
      <c r="C1269" t="s">
        <v>227</v>
      </c>
      <c r="D1269">
        <f>A1269-'Bus Traffic trolling 180 7-17-2'!$Y$62</f>
        <v>68.749600450000003</v>
      </c>
      <c r="E1269">
        <f t="shared" si="19"/>
        <v>298.60000000000002</v>
      </c>
    </row>
    <row r="1270" spans="1:5" x14ac:dyDescent="0.35">
      <c r="A1270">
        <v>24.9723355</v>
      </c>
      <c r="B1270" t="s">
        <v>211</v>
      </c>
      <c r="C1270" t="s">
        <v>227</v>
      </c>
      <c r="D1270">
        <f>A1270-'Bus Traffic trolling 180 7-17-2'!$Y$62</f>
        <v>68.799785775000004</v>
      </c>
      <c r="E1270">
        <f t="shared" si="19"/>
        <v>298.60000000000002</v>
      </c>
    </row>
    <row r="1271" spans="1:5" x14ac:dyDescent="0.35">
      <c r="A1271">
        <v>25.023520925</v>
      </c>
      <c r="B1271" t="s">
        <v>211</v>
      </c>
      <c r="C1271" t="s">
        <v>227</v>
      </c>
      <c r="D1271">
        <f>A1271-'Bus Traffic trolling 180 7-17-2'!$Y$62</f>
        <v>68.850971200000004</v>
      </c>
      <c r="E1271">
        <f t="shared" si="19"/>
        <v>298.60000000000002</v>
      </c>
    </row>
    <row r="1272" spans="1:5" x14ac:dyDescent="0.35">
      <c r="A1272">
        <v>25.074720899999999</v>
      </c>
      <c r="B1272" t="s">
        <v>211</v>
      </c>
      <c r="C1272" t="s">
        <v>94</v>
      </c>
      <c r="D1272">
        <f>A1272-'Bus Traffic trolling 180 7-17-2'!$Y$62</f>
        <v>68.902171174999992</v>
      </c>
      <c r="E1272">
        <f t="shared" si="19"/>
        <v>299.60000000000002</v>
      </c>
    </row>
    <row r="1273" spans="1:5" x14ac:dyDescent="0.35">
      <c r="A1273">
        <v>25.125919475</v>
      </c>
      <c r="B1273" t="s">
        <v>211</v>
      </c>
      <c r="C1273" t="s">
        <v>251</v>
      </c>
      <c r="D1273">
        <f>A1273-'Bus Traffic trolling 180 7-17-2'!$Y$62</f>
        <v>68.953369749999993</v>
      </c>
      <c r="E1273">
        <f t="shared" si="19"/>
        <v>299</v>
      </c>
    </row>
    <row r="1274" spans="1:5" x14ac:dyDescent="0.35">
      <c r="A1274">
        <v>25.177126675</v>
      </c>
      <c r="B1274" t="s">
        <v>211</v>
      </c>
      <c r="C1274" t="s">
        <v>164</v>
      </c>
      <c r="D1274">
        <f>A1274-'Bus Traffic trolling 180 7-17-2'!$Y$62</f>
        <v>69.004576950000001</v>
      </c>
      <c r="E1274">
        <f t="shared" si="19"/>
        <v>299.10000000000002</v>
      </c>
    </row>
    <row r="1275" spans="1:5" x14ac:dyDescent="0.35">
      <c r="A1275">
        <v>25.261522875000001</v>
      </c>
      <c r="B1275" t="s">
        <v>211</v>
      </c>
      <c r="C1275" t="s">
        <v>164</v>
      </c>
      <c r="D1275">
        <f>A1275-'Bus Traffic trolling 180 7-17-2'!$Y$62</f>
        <v>69.088973150000001</v>
      </c>
      <c r="E1275">
        <f t="shared" si="19"/>
        <v>299.10000000000002</v>
      </c>
    </row>
    <row r="1276" spans="1:5" x14ac:dyDescent="0.35">
      <c r="A1276">
        <v>25.312072324999999</v>
      </c>
      <c r="B1276" t="s">
        <v>211</v>
      </c>
      <c r="C1276" t="s">
        <v>251</v>
      </c>
      <c r="D1276">
        <f>A1276-'Bus Traffic trolling 180 7-17-2'!$Y$62</f>
        <v>69.139522599999992</v>
      </c>
      <c r="E1276">
        <f t="shared" si="19"/>
        <v>299</v>
      </c>
    </row>
    <row r="1277" spans="1:5" x14ac:dyDescent="0.35">
      <c r="A1277">
        <v>25.379450649999999</v>
      </c>
      <c r="B1277" t="s">
        <v>211</v>
      </c>
      <c r="C1277" t="s">
        <v>244</v>
      </c>
      <c r="D1277">
        <f>A1277-'Bus Traffic trolling 180 7-17-2'!$Y$62</f>
        <v>69.206900924999999</v>
      </c>
      <c r="E1277">
        <f t="shared" si="19"/>
        <v>298.89999999999998</v>
      </c>
    </row>
    <row r="1278" spans="1:5" x14ac:dyDescent="0.35">
      <c r="A1278">
        <v>25.430006150000001</v>
      </c>
      <c r="B1278" t="s">
        <v>211</v>
      </c>
      <c r="C1278" t="s">
        <v>227</v>
      </c>
      <c r="D1278">
        <f>A1278-'Bus Traffic trolling 180 7-17-2'!$Y$62</f>
        <v>69.257456425000001</v>
      </c>
      <c r="E1278">
        <f t="shared" si="19"/>
        <v>298.60000000000002</v>
      </c>
    </row>
    <row r="1279" spans="1:5" x14ac:dyDescent="0.35">
      <c r="A1279">
        <v>25.465979350000001</v>
      </c>
      <c r="B1279" t="s">
        <v>211</v>
      </c>
      <c r="C1279" t="s">
        <v>227</v>
      </c>
      <c r="D1279">
        <f>A1279-'Bus Traffic trolling 180 7-17-2'!$Y$62</f>
        <v>69.293429625000002</v>
      </c>
      <c r="E1279">
        <f t="shared" si="19"/>
        <v>298.60000000000002</v>
      </c>
    </row>
    <row r="1280" spans="1:5" x14ac:dyDescent="0.35">
      <c r="A1280">
        <v>25.517078250000001</v>
      </c>
      <c r="B1280" t="s">
        <v>211</v>
      </c>
      <c r="C1280" t="s">
        <v>164</v>
      </c>
      <c r="D1280">
        <f>A1280-'Bus Traffic trolling 180 7-17-2'!$Y$62</f>
        <v>69.344528525000001</v>
      </c>
      <c r="E1280">
        <f t="shared" si="19"/>
        <v>299.10000000000002</v>
      </c>
    </row>
    <row r="1281" spans="1:5" x14ac:dyDescent="0.35">
      <c r="A1281">
        <v>25.567253675</v>
      </c>
      <c r="B1281" t="s">
        <v>211</v>
      </c>
      <c r="C1281" t="s">
        <v>91</v>
      </c>
      <c r="D1281">
        <f>A1281-'Bus Traffic trolling 180 7-17-2'!$Y$62</f>
        <v>69.394703949999993</v>
      </c>
      <c r="E1281">
        <f t="shared" si="19"/>
        <v>299.3</v>
      </c>
    </row>
    <row r="1282" spans="1:5" x14ac:dyDescent="0.35">
      <c r="A1282">
        <v>25.618445000000001</v>
      </c>
      <c r="B1282" t="s">
        <v>211</v>
      </c>
      <c r="C1282" t="s">
        <v>164</v>
      </c>
      <c r="D1282">
        <f>A1282-'Bus Traffic trolling 180 7-17-2'!$Y$62</f>
        <v>69.445895274999998</v>
      </c>
      <c r="E1282">
        <f t="shared" si="19"/>
        <v>299.10000000000002</v>
      </c>
    </row>
    <row r="1283" spans="1:5" x14ac:dyDescent="0.35">
      <c r="A1283">
        <v>25.669650825000002</v>
      </c>
      <c r="B1283" t="s">
        <v>211</v>
      </c>
      <c r="C1283" t="s">
        <v>95</v>
      </c>
      <c r="D1283">
        <f>A1283-'Bus Traffic trolling 180 7-17-2'!$Y$62</f>
        <v>69.497101099999995</v>
      </c>
      <c r="E1283">
        <f t="shared" ref="E1283:E1346" si="20">HEX2DEC(CONCATENATE(B1283,C1283))/10</f>
        <v>299.7</v>
      </c>
    </row>
    <row r="1284" spans="1:5" x14ac:dyDescent="0.35">
      <c r="A1284">
        <v>25.720839725000001</v>
      </c>
      <c r="B1284" t="s">
        <v>211</v>
      </c>
      <c r="C1284" t="s">
        <v>95</v>
      </c>
      <c r="D1284">
        <f>A1284-'Bus Traffic trolling 180 7-17-2'!$Y$62</f>
        <v>69.548289999999994</v>
      </c>
      <c r="E1284">
        <f t="shared" si="20"/>
        <v>299.7</v>
      </c>
    </row>
    <row r="1285" spans="1:5" x14ac:dyDescent="0.35">
      <c r="A1285">
        <v>25.772043050000001</v>
      </c>
      <c r="B1285" t="s">
        <v>211</v>
      </c>
      <c r="C1285" t="s">
        <v>97</v>
      </c>
      <c r="D1285">
        <f>A1285-'Bus Traffic trolling 180 7-17-2'!$Y$62</f>
        <v>69.599493324999997</v>
      </c>
      <c r="E1285">
        <f t="shared" si="20"/>
        <v>299.89999999999998</v>
      </c>
    </row>
    <row r="1286" spans="1:5" x14ac:dyDescent="0.35">
      <c r="A1286">
        <v>25.823240349999999</v>
      </c>
      <c r="B1286" t="s">
        <v>211</v>
      </c>
      <c r="C1286" t="s">
        <v>94</v>
      </c>
      <c r="D1286">
        <f>A1286-'Bus Traffic trolling 180 7-17-2'!$Y$62</f>
        <v>69.650690624999996</v>
      </c>
      <c r="E1286">
        <f t="shared" si="20"/>
        <v>299.60000000000002</v>
      </c>
    </row>
    <row r="1287" spans="1:5" x14ac:dyDescent="0.35">
      <c r="A1287">
        <v>25.874442649999999</v>
      </c>
      <c r="B1287" t="s">
        <v>211</v>
      </c>
      <c r="C1287" t="s">
        <v>246</v>
      </c>
      <c r="D1287">
        <f>A1287-'Bus Traffic trolling 180 7-17-2'!$Y$62</f>
        <v>69.701892924999996</v>
      </c>
      <c r="E1287">
        <f t="shared" si="20"/>
        <v>298.8</v>
      </c>
    </row>
    <row r="1288" spans="1:5" x14ac:dyDescent="0.35">
      <c r="A1288">
        <v>25.925631424999999</v>
      </c>
      <c r="B1288" t="s">
        <v>211</v>
      </c>
      <c r="C1288" t="s">
        <v>164</v>
      </c>
      <c r="D1288">
        <f>A1288-'Bus Traffic trolling 180 7-17-2'!$Y$62</f>
        <v>69.753081699999996</v>
      </c>
      <c r="E1288">
        <f t="shared" si="20"/>
        <v>299.10000000000002</v>
      </c>
    </row>
    <row r="1289" spans="1:5" x14ac:dyDescent="0.35">
      <c r="A1289">
        <v>25.976838749999999</v>
      </c>
      <c r="B1289" t="s">
        <v>211</v>
      </c>
      <c r="C1289" t="s">
        <v>246</v>
      </c>
      <c r="D1289">
        <f>A1289-'Bus Traffic trolling 180 7-17-2'!$Y$62</f>
        <v>69.804289025000003</v>
      </c>
      <c r="E1289">
        <f t="shared" si="20"/>
        <v>298.8</v>
      </c>
    </row>
    <row r="1290" spans="1:5" x14ac:dyDescent="0.35">
      <c r="A1290">
        <v>26.028037874999999</v>
      </c>
      <c r="B1290" t="s">
        <v>211</v>
      </c>
      <c r="C1290" t="s">
        <v>91</v>
      </c>
      <c r="D1290">
        <f>A1290-'Bus Traffic trolling 180 7-17-2'!$Y$62</f>
        <v>69.855488149999999</v>
      </c>
      <c r="E1290">
        <f t="shared" si="20"/>
        <v>299.3</v>
      </c>
    </row>
    <row r="1291" spans="1:5" x14ac:dyDescent="0.35">
      <c r="A1291">
        <v>26.079230075000002</v>
      </c>
      <c r="B1291" t="s">
        <v>211</v>
      </c>
      <c r="C1291" t="s">
        <v>97</v>
      </c>
      <c r="D1291">
        <f>A1291-'Bus Traffic trolling 180 7-17-2'!$Y$62</f>
        <v>69.906680350000002</v>
      </c>
      <c r="E1291">
        <f t="shared" si="20"/>
        <v>299.89999999999998</v>
      </c>
    </row>
    <row r="1292" spans="1:5" x14ac:dyDescent="0.35">
      <c r="A1292">
        <v>26.130428649999999</v>
      </c>
      <c r="B1292" t="s">
        <v>211</v>
      </c>
      <c r="C1292" t="s">
        <v>94</v>
      </c>
      <c r="D1292">
        <f>A1292-'Bus Traffic trolling 180 7-17-2'!$Y$62</f>
        <v>69.957878924999989</v>
      </c>
      <c r="E1292">
        <f t="shared" si="20"/>
        <v>299.60000000000002</v>
      </c>
    </row>
    <row r="1293" spans="1:5" x14ac:dyDescent="0.35">
      <c r="A1293">
        <v>26.212421325000001</v>
      </c>
      <c r="B1293" t="s">
        <v>211</v>
      </c>
      <c r="C1293" t="s">
        <v>93</v>
      </c>
      <c r="D1293">
        <f>A1293-'Bus Traffic trolling 180 7-17-2'!$Y$62</f>
        <v>70.039871599999998</v>
      </c>
      <c r="E1293">
        <f t="shared" si="20"/>
        <v>299.5</v>
      </c>
    </row>
    <row r="1294" spans="1:5" x14ac:dyDescent="0.35">
      <c r="A1294">
        <v>26.296682799999999</v>
      </c>
      <c r="B1294" t="s">
        <v>211</v>
      </c>
      <c r="C1294" t="s">
        <v>93</v>
      </c>
      <c r="D1294">
        <f>A1294-'Bus Traffic trolling 180 7-17-2'!$Y$62</f>
        <v>70.124133075000003</v>
      </c>
      <c r="E1294">
        <f t="shared" si="20"/>
        <v>299.5</v>
      </c>
    </row>
    <row r="1295" spans="1:5" x14ac:dyDescent="0.35">
      <c r="A1295">
        <v>26.347235300000001</v>
      </c>
      <c r="B1295" t="s">
        <v>211</v>
      </c>
      <c r="C1295" t="s">
        <v>93</v>
      </c>
      <c r="D1295">
        <f>A1295-'Bus Traffic trolling 180 7-17-2'!$Y$62</f>
        <v>70.174685574999998</v>
      </c>
      <c r="E1295">
        <f t="shared" si="20"/>
        <v>299.5</v>
      </c>
    </row>
    <row r="1296" spans="1:5" x14ac:dyDescent="0.35">
      <c r="A1296">
        <v>26.397776799999999</v>
      </c>
      <c r="B1296" t="s">
        <v>211</v>
      </c>
      <c r="C1296" t="s">
        <v>96</v>
      </c>
      <c r="D1296">
        <f>A1296-'Bus Traffic trolling 180 7-17-2'!$Y$62</f>
        <v>70.225227074999992</v>
      </c>
      <c r="E1296">
        <f t="shared" si="20"/>
        <v>299.8</v>
      </c>
    </row>
    <row r="1297" spans="1:5" x14ac:dyDescent="0.35">
      <c r="A1297">
        <v>26.421232450000002</v>
      </c>
      <c r="B1297" t="s">
        <v>211</v>
      </c>
      <c r="C1297" t="s">
        <v>93</v>
      </c>
      <c r="D1297">
        <f>A1297-'Bus Traffic trolling 180 7-17-2'!$Y$62</f>
        <v>70.248682724999995</v>
      </c>
      <c r="E1297">
        <f t="shared" si="20"/>
        <v>299.5</v>
      </c>
    </row>
    <row r="1298" spans="1:5" x14ac:dyDescent="0.35">
      <c r="A1298">
        <v>26.472430774999999</v>
      </c>
      <c r="B1298" t="s">
        <v>211</v>
      </c>
      <c r="C1298" t="s">
        <v>161</v>
      </c>
      <c r="D1298">
        <f>A1298-'Bus Traffic trolling 180 7-17-2'!$Y$62</f>
        <v>70.299881049999996</v>
      </c>
      <c r="E1298">
        <f t="shared" si="20"/>
        <v>300.39999999999998</v>
      </c>
    </row>
    <row r="1299" spans="1:5" x14ac:dyDescent="0.35">
      <c r="A1299">
        <v>26.523633575000002</v>
      </c>
      <c r="B1299" t="s">
        <v>211</v>
      </c>
      <c r="C1299" t="s">
        <v>96</v>
      </c>
      <c r="D1299">
        <f>A1299-'Bus Traffic trolling 180 7-17-2'!$Y$62</f>
        <v>70.351083849999995</v>
      </c>
      <c r="E1299">
        <f t="shared" si="20"/>
        <v>299.8</v>
      </c>
    </row>
    <row r="1300" spans="1:5" x14ac:dyDescent="0.35">
      <c r="A1300">
        <v>26.574816899999998</v>
      </c>
      <c r="B1300" t="s">
        <v>211</v>
      </c>
      <c r="C1300" t="s">
        <v>250</v>
      </c>
      <c r="D1300">
        <f>A1300-'Bus Traffic trolling 180 7-17-2'!$Y$62</f>
        <v>70.402267174999992</v>
      </c>
      <c r="E1300">
        <f t="shared" si="20"/>
        <v>300.10000000000002</v>
      </c>
    </row>
    <row r="1301" spans="1:5" x14ac:dyDescent="0.35">
      <c r="A1301">
        <v>26.626024224999998</v>
      </c>
      <c r="B1301" t="s">
        <v>211</v>
      </c>
      <c r="C1301" t="s">
        <v>161</v>
      </c>
      <c r="D1301">
        <f>A1301-'Bus Traffic trolling 180 7-17-2'!$Y$62</f>
        <v>70.453474499999999</v>
      </c>
      <c r="E1301">
        <f t="shared" si="20"/>
        <v>300.39999999999998</v>
      </c>
    </row>
    <row r="1302" spans="1:5" x14ac:dyDescent="0.35">
      <c r="A1302">
        <v>26.677218100000001</v>
      </c>
      <c r="B1302" t="s">
        <v>211</v>
      </c>
      <c r="C1302" t="s">
        <v>123</v>
      </c>
      <c r="D1302">
        <f>A1302-'Bus Traffic trolling 180 7-17-2'!$Y$62</f>
        <v>70.504668374999994</v>
      </c>
      <c r="E1302">
        <f t="shared" si="20"/>
        <v>300.60000000000002</v>
      </c>
    </row>
    <row r="1303" spans="1:5" x14ac:dyDescent="0.35">
      <c r="A1303">
        <v>26.728420925000002</v>
      </c>
      <c r="B1303" t="s">
        <v>211</v>
      </c>
      <c r="C1303" t="s">
        <v>161</v>
      </c>
      <c r="D1303">
        <f>A1303-'Bus Traffic trolling 180 7-17-2'!$Y$62</f>
        <v>70.555871199999999</v>
      </c>
      <c r="E1303">
        <f t="shared" si="20"/>
        <v>300.39999999999998</v>
      </c>
    </row>
    <row r="1304" spans="1:5" x14ac:dyDescent="0.35">
      <c r="A1304">
        <v>26.779612050000001</v>
      </c>
      <c r="B1304" t="s">
        <v>211</v>
      </c>
      <c r="C1304" t="s">
        <v>247</v>
      </c>
      <c r="D1304">
        <f>A1304-'Bus Traffic trolling 180 7-17-2'!$Y$62</f>
        <v>70.607062325000001</v>
      </c>
      <c r="E1304">
        <f t="shared" si="20"/>
        <v>300.2</v>
      </c>
    </row>
    <row r="1305" spans="1:5" x14ac:dyDescent="0.35">
      <c r="A1305">
        <v>26.830815550000001</v>
      </c>
      <c r="B1305" t="s">
        <v>211</v>
      </c>
      <c r="C1305" t="s">
        <v>135</v>
      </c>
      <c r="D1305">
        <f>A1305-'Bus Traffic trolling 180 7-17-2'!$Y$62</f>
        <v>70.658265825000001</v>
      </c>
      <c r="E1305">
        <f t="shared" si="20"/>
        <v>300.7</v>
      </c>
    </row>
    <row r="1306" spans="1:5" x14ac:dyDescent="0.35">
      <c r="A1306">
        <v>26.882017574999999</v>
      </c>
      <c r="B1306" t="s">
        <v>211</v>
      </c>
      <c r="C1306" t="s">
        <v>204</v>
      </c>
      <c r="D1306">
        <f>A1306-'Bus Traffic trolling 180 7-17-2'!$Y$62</f>
        <v>70.709467849999996</v>
      </c>
      <c r="E1306">
        <f t="shared" si="20"/>
        <v>300.89999999999998</v>
      </c>
    </row>
    <row r="1307" spans="1:5" x14ac:dyDescent="0.35">
      <c r="A1307">
        <v>26.9332262</v>
      </c>
      <c r="B1307" t="s">
        <v>211</v>
      </c>
      <c r="C1307" t="s">
        <v>161</v>
      </c>
      <c r="D1307">
        <f>A1307-'Bus Traffic trolling 180 7-17-2'!$Y$62</f>
        <v>70.760676474999997</v>
      </c>
      <c r="E1307">
        <f t="shared" si="20"/>
        <v>300.39999999999998</v>
      </c>
    </row>
    <row r="1308" spans="1:5" x14ac:dyDescent="0.35">
      <c r="A1308">
        <v>26.984401575</v>
      </c>
      <c r="B1308" t="s">
        <v>211</v>
      </c>
      <c r="C1308" t="s">
        <v>247</v>
      </c>
      <c r="D1308">
        <f>A1308-'Bus Traffic trolling 180 7-17-2'!$Y$62</f>
        <v>70.811851849999996</v>
      </c>
      <c r="E1308">
        <f t="shared" si="20"/>
        <v>300.2</v>
      </c>
    </row>
    <row r="1309" spans="1:5" x14ac:dyDescent="0.35">
      <c r="A1309">
        <v>27.035602900000001</v>
      </c>
      <c r="B1309" t="s">
        <v>211</v>
      </c>
      <c r="C1309" t="s">
        <v>193</v>
      </c>
      <c r="D1309">
        <f>A1309-'Bus Traffic trolling 180 7-17-2'!$Y$62</f>
        <v>70.863053175000005</v>
      </c>
      <c r="E1309">
        <f t="shared" si="20"/>
        <v>301.2</v>
      </c>
    </row>
    <row r="1310" spans="1:5" x14ac:dyDescent="0.35">
      <c r="A1310">
        <v>27.086804900000001</v>
      </c>
      <c r="B1310" t="s">
        <v>211</v>
      </c>
      <c r="C1310" t="s">
        <v>155</v>
      </c>
      <c r="D1310">
        <f>A1310-'Bus Traffic trolling 180 7-17-2'!$Y$62</f>
        <v>70.914255174999994</v>
      </c>
      <c r="E1310">
        <f t="shared" si="20"/>
        <v>301.10000000000002</v>
      </c>
    </row>
    <row r="1311" spans="1:5" x14ac:dyDescent="0.35">
      <c r="A1311">
        <v>27.138005625000002</v>
      </c>
      <c r="B1311" t="s">
        <v>211</v>
      </c>
      <c r="C1311" t="s">
        <v>123</v>
      </c>
      <c r="D1311">
        <f>A1311-'Bus Traffic trolling 180 7-17-2'!$Y$62</f>
        <v>70.965455899999995</v>
      </c>
      <c r="E1311">
        <f t="shared" si="20"/>
        <v>300.60000000000002</v>
      </c>
    </row>
    <row r="1312" spans="1:5" x14ac:dyDescent="0.35">
      <c r="A1312">
        <v>27.218014425</v>
      </c>
      <c r="B1312" t="s">
        <v>211</v>
      </c>
      <c r="C1312" t="s">
        <v>135</v>
      </c>
      <c r="D1312">
        <f>A1312-'Bus Traffic trolling 180 7-17-2'!$Y$62</f>
        <v>71.045464699999997</v>
      </c>
      <c r="E1312">
        <f t="shared" si="20"/>
        <v>300.7</v>
      </c>
    </row>
    <row r="1313" spans="1:5" x14ac:dyDescent="0.35">
      <c r="A1313">
        <v>27.26854075</v>
      </c>
      <c r="B1313" t="s">
        <v>211</v>
      </c>
      <c r="C1313" t="s">
        <v>161</v>
      </c>
      <c r="D1313">
        <f>A1313-'Bus Traffic trolling 180 7-17-2'!$Y$62</f>
        <v>71.095991024999989</v>
      </c>
      <c r="E1313">
        <f t="shared" si="20"/>
        <v>300.39999999999998</v>
      </c>
    </row>
    <row r="1314" spans="1:5" x14ac:dyDescent="0.35">
      <c r="A1314">
        <v>27.3359542</v>
      </c>
      <c r="B1314" t="s">
        <v>211</v>
      </c>
      <c r="C1314" t="s">
        <v>191</v>
      </c>
      <c r="D1314">
        <f>A1314-'Bus Traffic trolling 180 7-17-2'!$Y$62</f>
        <v>71.163404474999993</v>
      </c>
      <c r="E1314">
        <f t="shared" si="20"/>
        <v>301</v>
      </c>
    </row>
    <row r="1315" spans="1:5" x14ac:dyDescent="0.35">
      <c r="A1315">
        <v>27.395922774999999</v>
      </c>
      <c r="B1315" t="s">
        <v>211</v>
      </c>
      <c r="C1315" t="s">
        <v>135</v>
      </c>
      <c r="D1315">
        <f>A1315-'Bus Traffic trolling 180 7-17-2'!$Y$62</f>
        <v>71.223373049999992</v>
      </c>
      <c r="E1315">
        <f t="shared" si="20"/>
        <v>300.7</v>
      </c>
    </row>
    <row r="1316" spans="1:5" x14ac:dyDescent="0.35">
      <c r="A1316">
        <v>27.440214699999999</v>
      </c>
      <c r="B1316" t="s">
        <v>211</v>
      </c>
      <c r="C1316" t="s">
        <v>135</v>
      </c>
      <c r="D1316">
        <f>A1316-'Bus Traffic trolling 180 7-17-2'!$Y$62</f>
        <v>71.267664975000002</v>
      </c>
      <c r="E1316">
        <f t="shared" si="20"/>
        <v>300.7</v>
      </c>
    </row>
    <row r="1317" spans="1:5" x14ac:dyDescent="0.35">
      <c r="A1317">
        <v>27.4615814</v>
      </c>
      <c r="B1317" t="s">
        <v>211</v>
      </c>
      <c r="C1317" t="s">
        <v>135</v>
      </c>
      <c r="D1317">
        <f>A1317-'Bus Traffic trolling 180 7-17-2'!$Y$62</f>
        <v>71.28903167499999</v>
      </c>
      <c r="E1317">
        <f t="shared" si="20"/>
        <v>300.7</v>
      </c>
    </row>
    <row r="1318" spans="1:5" x14ac:dyDescent="0.35">
      <c r="A1318">
        <v>27.512766774999999</v>
      </c>
      <c r="B1318" t="s">
        <v>211</v>
      </c>
      <c r="C1318" t="s">
        <v>161</v>
      </c>
      <c r="D1318">
        <f>A1318-'Bus Traffic trolling 180 7-17-2'!$Y$62</f>
        <v>71.340217049999993</v>
      </c>
      <c r="E1318">
        <f t="shared" si="20"/>
        <v>300.39999999999998</v>
      </c>
    </row>
    <row r="1319" spans="1:5" x14ac:dyDescent="0.35">
      <c r="A1319">
        <v>27.563974850000001</v>
      </c>
      <c r="B1319" t="s">
        <v>211</v>
      </c>
      <c r="C1319" t="s">
        <v>135</v>
      </c>
      <c r="D1319">
        <f>A1319-'Bus Traffic trolling 180 7-17-2'!$Y$62</f>
        <v>71.391425124999998</v>
      </c>
      <c r="E1319">
        <f t="shared" si="20"/>
        <v>300.7</v>
      </c>
    </row>
    <row r="1320" spans="1:5" x14ac:dyDescent="0.35">
      <c r="A1320">
        <v>27.615162174999998</v>
      </c>
      <c r="B1320" t="s">
        <v>211</v>
      </c>
      <c r="C1320" t="s">
        <v>253</v>
      </c>
      <c r="D1320">
        <f>A1320-'Bus Traffic trolling 180 7-17-2'!$Y$62</f>
        <v>71.442612449999999</v>
      </c>
      <c r="E1320">
        <f t="shared" si="20"/>
        <v>300.3</v>
      </c>
    </row>
    <row r="1321" spans="1:5" x14ac:dyDescent="0.35">
      <c r="A1321">
        <v>27.665336849999999</v>
      </c>
      <c r="B1321" t="s">
        <v>211</v>
      </c>
      <c r="C1321" t="s">
        <v>135</v>
      </c>
      <c r="D1321">
        <f>A1321-'Bus Traffic trolling 180 7-17-2'!$Y$62</f>
        <v>71.492787124999992</v>
      </c>
      <c r="E1321">
        <f t="shared" si="20"/>
        <v>300.7</v>
      </c>
    </row>
    <row r="1322" spans="1:5" x14ac:dyDescent="0.35">
      <c r="A1322">
        <v>27.716535624999999</v>
      </c>
      <c r="B1322" t="s">
        <v>211</v>
      </c>
      <c r="C1322" t="s">
        <v>180</v>
      </c>
      <c r="D1322">
        <f>A1322-'Bus Traffic trolling 180 7-17-2'!$Y$62</f>
        <v>71.543985899999996</v>
      </c>
      <c r="E1322">
        <f t="shared" si="20"/>
        <v>300.8</v>
      </c>
    </row>
    <row r="1323" spans="1:5" x14ac:dyDescent="0.35">
      <c r="A1323">
        <v>27.76773575</v>
      </c>
      <c r="B1323" t="s">
        <v>211</v>
      </c>
      <c r="C1323" t="s">
        <v>180</v>
      </c>
      <c r="D1323">
        <f>A1323-'Bus Traffic trolling 180 7-17-2'!$Y$62</f>
        <v>71.595186025000004</v>
      </c>
      <c r="E1323">
        <f t="shared" si="20"/>
        <v>300.8</v>
      </c>
    </row>
    <row r="1324" spans="1:5" x14ac:dyDescent="0.35">
      <c r="A1324">
        <v>27.81893505</v>
      </c>
      <c r="B1324" t="s">
        <v>211</v>
      </c>
      <c r="C1324" t="s">
        <v>247</v>
      </c>
      <c r="D1324">
        <f>A1324-'Bus Traffic trolling 180 7-17-2'!$Y$62</f>
        <v>71.646385324999997</v>
      </c>
      <c r="E1324">
        <f t="shared" si="20"/>
        <v>300.2</v>
      </c>
    </row>
    <row r="1325" spans="1:5" x14ac:dyDescent="0.35">
      <c r="A1325">
        <v>27.870147599999999</v>
      </c>
      <c r="B1325" t="s">
        <v>211</v>
      </c>
      <c r="C1325" t="s">
        <v>222</v>
      </c>
      <c r="D1325">
        <f>A1325-'Bus Traffic trolling 180 7-17-2'!$Y$62</f>
        <v>71.697597875</v>
      </c>
      <c r="E1325">
        <f t="shared" si="20"/>
        <v>300.5</v>
      </c>
    </row>
    <row r="1326" spans="1:5" x14ac:dyDescent="0.35">
      <c r="A1326">
        <v>27.920301025000001</v>
      </c>
      <c r="B1326" t="s">
        <v>211</v>
      </c>
      <c r="C1326" t="s">
        <v>210</v>
      </c>
      <c r="D1326">
        <f>A1326-'Bus Traffic trolling 180 7-17-2'!$Y$62</f>
        <v>71.747751300000004</v>
      </c>
      <c r="E1326">
        <f t="shared" si="20"/>
        <v>301.3</v>
      </c>
    </row>
    <row r="1327" spans="1:5" x14ac:dyDescent="0.35">
      <c r="A1327">
        <v>27.971500825</v>
      </c>
      <c r="B1327" t="s">
        <v>211</v>
      </c>
      <c r="C1327" t="s">
        <v>161</v>
      </c>
      <c r="D1327">
        <f>A1327-'Bus Traffic trolling 180 7-17-2'!$Y$62</f>
        <v>71.798951099999996</v>
      </c>
      <c r="E1327">
        <f t="shared" si="20"/>
        <v>300.39999999999998</v>
      </c>
    </row>
    <row r="1328" spans="1:5" x14ac:dyDescent="0.35">
      <c r="A1328">
        <v>28.02271215</v>
      </c>
      <c r="B1328" t="s">
        <v>211</v>
      </c>
      <c r="C1328" t="s">
        <v>135</v>
      </c>
      <c r="D1328">
        <f>A1328-'Bus Traffic trolling 180 7-17-2'!$Y$62</f>
        <v>71.850162424999994</v>
      </c>
      <c r="E1328">
        <f t="shared" si="20"/>
        <v>300.7</v>
      </c>
    </row>
    <row r="1329" spans="1:5" x14ac:dyDescent="0.35">
      <c r="A1329">
        <v>28.073896625</v>
      </c>
      <c r="B1329" t="s">
        <v>211</v>
      </c>
      <c r="C1329" t="s">
        <v>210</v>
      </c>
      <c r="D1329">
        <f>A1329-'Bus Traffic trolling 180 7-17-2'!$Y$62</f>
        <v>71.901346899999993</v>
      </c>
      <c r="E1329">
        <f t="shared" si="20"/>
        <v>301.3</v>
      </c>
    </row>
    <row r="1330" spans="1:5" x14ac:dyDescent="0.35">
      <c r="A1330">
        <v>28.125103925000001</v>
      </c>
      <c r="B1330" t="s">
        <v>211</v>
      </c>
      <c r="C1330" t="s">
        <v>226</v>
      </c>
      <c r="D1330">
        <f>A1330-'Bus Traffic trolling 180 7-17-2'!$Y$62</f>
        <v>71.952554199999994</v>
      </c>
      <c r="E1330">
        <f t="shared" si="20"/>
        <v>301.60000000000002</v>
      </c>
    </row>
    <row r="1331" spans="1:5" x14ac:dyDescent="0.35">
      <c r="A1331">
        <v>28.175265875000001</v>
      </c>
      <c r="B1331" t="s">
        <v>211</v>
      </c>
      <c r="C1331" t="s">
        <v>242</v>
      </c>
      <c r="D1331">
        <f>A1331-'Bus Traffic trolling 180 7-17-2'!$Y$62</f>
        <v>72.002716149999998</v>
      </c>
      <c r="E1331">
        <f t="shared" si="20"/>
        <v>301.89999999999998</v>
      </c>
    </row>
    <row r="1332" spans="1:5" x14ac:dyDescent="0.35">
      <c r="A1332">
        <v>28.260542324999999</v>
      </c>
      <c r="B1332" t="s">
        <v>211</v>
      </c>
      <c r="C1332" t="s">
        <v>171</v>
      </c>
      <c r="D1332">
        <f>A1332-'Bus Traffic trolling 180 7-17-2'!$Y$62</f>
        <v>72.087992599999993</v>
      </c>
      <c r="E1332">
        <f t="shared" si="20"/>
        <v>302.10000000000002</v>
      </c>
    </row>
    <row r="1333" spans="1:5" x14ac:dyDescent="0.35">
      <c r="A1333">
        <v>28.312131624999999</v>
      </c>
      <c r="B1333" t="s">
        <v>211</v>
      </c>
      <c r="C1333" t="s">
        <v>171</v>
      </c>
      <c r="D1333">
        <f>A1333-'Bus Traffic trolling 180 7-17-2'!$Y$62</f>
        <v>72.139581899999996</v>
      </c>
      <c r="E1333">
        <f t="shared" si="20"/>
        <v>302.10000000000002</v>
      </c>
    </row>
    <row r="1334" spans="1:5" x14ac:dyDescent="0.35">
      <c r="A1334">
        <v>28.379526174999999</v>
      </c>
      <c r="B1334" t="s">
        <v>211</v>
      </c>
      <c r="C1334" t="s">
        <v>169</v>
      </c>
      <c r="D1334">
        <f>A1334-'Bus Traffic trolling 180 7-17-2'!$Y$62</f>
        <v>72.206976449999999</v>
      </c>
      <c r="E1334">
        <f t="shared" si="20"/>
        <v>302.3</v>
      </c>
    </row>
    <row r="1335" spans="1:5" x14ac:dyDescent="0.35">
      <c r="A1335">
        <v>28.430083750000001</v>
      </c>
      <c r="B1335" t="s">
        <v>211</v>
      </c>
      <c r="C1335" t="s">
        <v>179</v>
      </c>
      <c r="D1335">
        <f>A1335-'Bus Traffic trolling 180 7-17-2'!$Y$62</f>
        <v>72.257534024999998</v>
      </c>
      <c r="E1335">
        <f t="shared" si="20"/>
        <v>301.5</v>
      </c>
    </row>
    <row r="1336" spans="1:5" x14ac:dyDescent="0.35">
      <c r="A1336">
        <v>28.466079350000001</v>
      </c>
      <c r="B1336" t="s">
        <v>211</v>
      </c>
      <c r="C1336" t="s">
        <v>130</v>
      </c>
      <c r="D1336">
        <f>A1336-'Bus Traffic trolling 180 7-17-2'!$Y$62</f>
        <v>72.293529624999991</v>
      </c>
      <c r="E1336">
        <f t="shared" si="20"/>
        <v>302.8</v>
      </c>
    </row>
    <row r="1337" spans="1:5" x14ac:dyDescent="0.35">
      <c r="A1337">
        <v>28.516252725000001</v>
      </c>
      <c r="B1337" t="s">
        <v>211</v>
      </c>
      <c r="C1337" t="s">
        <v>171</v>
      </c>
      <c r="D1337">
        <f>A1337-'Bus Traffic trolling 180 7-17-2'!$Y$62</f>
        <v>72.343703000000005</v>
      </c>
      <c r="E1337">
        <f t="shared" si="20"/>
        <v>302.10000000000002</v>
      </c>
    </row>
    <row r="1338" spans="1:5" x14ac:dyDescent="0.35">
      <c r="A1338">
        <v>28.5674429</v>
      </c>
      <c r="B1338" t="s">
        <v>211</v>
      </c>
      <c r="C1338" t="s">
        <v>169</v>
      </c>
      <c r="D1338">
        <f>A1338-'Bus Traffic trolling 180 7-17-2'!$Y$62</f>
        <v>72.394893174999993</v>
      </c>
      <c r="E1338">
        <f t="shared" si="20"/>
        <v>302.3</v>
      </c>
    </row>
    <row r="1339" spans="1:5" x14ac:dyDescent="0.35">
      <c r="A1339">
        <v>28.618650174999999</v>
      </c>
      <c r="B1339" t="s">
        <v>211</v>
      </c>
      <c r="C1339" t="s">
        <v>133</v>
      </c>
      <c r="D1339">
        <f>A1339-'Bus Traffic trolling 180 7-17-2'!$Y$62</f>
        <v>72.446100449999989</v>
      </c>
      <c r="E1339">
        <f t="shared" si="20"/>
        <v>302.89999999999998</v>
      </c>
    </row>
    <row r="1340" spans="1:5" x14ac:dyDescent="0.35">
      <c r="A1340">
        <v>28.669840874999998</v>
      </c>
      <c r="B1340" t="s">
        <v>211</v>
      </c>
      <c r="C1340" t="s">
        <v>132</v>
      </c>
      <c r="D1340">
        <f>A1340-'Bus Traffic trolling 180 7-17-2'!$Y$62</f>
        <v>72.497291149999995</v>
      </c>
      <c r="E1340">
        <f t="shared" si="20"/>
        <v>302.39999999999998</v>
      </c>
    </row>
    <row r="1341" spans="1:5" x14ac:dyDescent="0.35">
      <c r="A1341">
        <v>28.721047649999999</v>
      </c>
      <c r="B1341" t="s">
        <v>211</v>
      </c>
      <c r="C1341" t="s">
        <v>132</v>
      </c>
      <c r="D1341">
        <f>A1341-'Bus Traffic trolling 180 7-17-2'!$Y$62</f>
        <v>72.548497924999992</v>
      </c>
      <c r="E1341">
        <f t="shared" si="20"/>
        <v>302.39999999999998</v>
      </c>
    </row>
    <row r="1342" spans="1:5" x14ac:dyDescent="0.35">
      <c r="A1342">
        <v>28.771221725</v>
      </c>
      <c r="B1342" t="s">
        <v>211</v>
      </c>
      <c r="C1342" t="s">
        <v>168</v>
      </c>
      <c r="D1342">
        <f>A1342-'Bus Traffic trolling 180 7-17-2'!$Y$62</f>
        <v>72.598671999999993</v>
      </c>
      <c r="E1342">
        <f t="shared" si="20"/>
        <v>302.2</v>
      </c>
    </row>
    <row r="1343" spans="1:5" x14ac:dyDescent="0.35">
      <c r="A1343">
        <v>28.822419024999999</v>
      </c>
      <c r="B1343" t="s">
        <v>211</v>
      </c>
      <c r="C1343" t="s">
        <v>170</v>
      </c>
      <c r="D1343">
        <f>A1343-'Bus Traffic trolling 180 7-17-2'!$Y$62</f>
        <v>72.649869299999992</v>
      </c>
      <c r="E1343">
        <f t="shared" si="20"/>
        <v>301.8</v>
      </c>
    </row>
    <row r="1344" spans="1:5" x14ac:dyDescent="0.35">
      <c r="A1344">
        <v>28.873605699999999</v>
      </c>
      <c r="B1344" t="s">
        <v>211</v>
      </c>
      <c r="C1344" t="s">
        <v>226</v>
      </c>
      <c r="D1344">
        <f>A1344-'Bus Traffic trolling 180 7-17-2'!$Y$62</f>
        <v>72.701055975000003</v>
      </c>
      <c r="E1344">
        <f t="shared" si="20"/>
        <v>301.60000000000002</v>
      </c>
    </row>
    <row r="1345" spans="1:5" x14ac:dyDescent="0.35">
      <c r="A1345">
        <v>28.924807025</v>
      </c>
      <c r="B1345" t="s">
        <v>211</v>
      </c>
      <c r="C1345" t="s">
        <v>133</v>
      </c>
      <c r="D1345">
        <f>A1345-'Bus Traffic trolling 180 7-17-2'!$Y$62</f>
        <v>72.752257299999997</v>
      </c>
      <c r="E1345">
        <f t="shared" si="20"/>
        <v>302.89999999999998</v>
      </c>
    </row>
    <row r="1346" spans="1:5" x14ac:dyDescent="0.35">
      <c r="A1346">
        <v>28.976008775</v>
      </c>
      <c r="B1346" t="s">
        <v>211</v>
      </c>
      <c r="C1346" t="s">
        <v>226</v>
      </c>
      <c r="D1346">
        <f>A1346-'Bus Traffic trolling 180 7-17-2'!$Y$62</f>
        <v>72.803459050000001</v>
      </c>
      <c r="E1346">
        <f t="shared" si="20"/>
        <v>301.60000000000002</v>
      </c>
    </row>
    <row r="1347" spans="1:5" x14ac:dyDescent="0.35">
      <c r="A1347">
        <v>29.026182275</v>
      </c>
      <c r="B1347" t="s">
        <v>211</v>
      </c>
      <c r="C1347" t="s">
        <v>226</v>
      </c>
      <c r="D1347">
        <f>A1347-'Bus Traffic trolling 180 7-17-2'!$Y$62</f>
        <v>72.85363255</v>
      </c>
      <c r="E1347">
        <f t="shared" ref="E1347:E1410" si="21">HEX2DEC(CONCATENATE(B1347,C1347))/10</f>
        <v>301.60000000000002</v>
      </c>
    </row>
    <row r="1348" spans="1:5" x14ac:dyDescent="0.35">
      <c r="A1348">
        <v>29.077382799999999</v>
      </c>
      <c r="B1348" t="s">
        <v>211</v>
      </c>
      <c r="C1348" t="s">
        <v>170</v>
      </c>
      <c r="D1348">
        <f>A1348-'Bus Traffic trolling 180 7-17-2'!$Y$62</f>
        <v>72.904833074999999</v>
      </c>
      <c r="E1348">
        <f t="shared" si="21"/>
        <v>301.8</v>
      </c>
    </row>
    <row r="1349" spans="1:5" x14ac:dyDescent="0.35">
      <c r="A1349">
        <v>29.128571999999998</v>
      </c>
      <c r="B1349" t="s">
        <v>211</v>
      </c>
      <c r="C1349" t="s">
        <v>129</v>
      </c>
      <c r="D1349">
        <f>A1349-'Bus Traffic trolling 180 7-17-2'!$Y$62</f>
        <v>72.956022274999995</v>
      </c>
      <c r="E1349">
        <f t="shared" si="21"/>
        <v>302</v>
      </c>
    </row>
    <row r="1350" spans="1:5" x14ac:dyDescent="0.35">
      <c r="A1350">
        <v>29.2103693</v>
      </c>
      <c r="B1350" t="s">
        <v>211</v>
      </c>
      <c r="C1350" t="s">
        <v>170</v>
      </c>
      <c r="D1350">
        <f>A1350-'Bus Traffic trolling 180 7-17-2'!$Y$62</f>
        <v>73.037819575</v>
      </c>
      <c r="E1350">
        <f t="shared" si="21"/>
        <v>301.8</v>
      </c>
    </row>
    <row r="1351" spans="1:5" x14ac:dyDescent="0.35">
      <c r="A1351">
        <v>29.260918700000001</v>
      </c>
      <c r="B1351" t="s">
        <v>211</v>
      </c>
      <c r="C1351" t="s">
        <v>171</v>
      </c>
      <c r="D1351">
        <f>A1351-'Bus Traffic trolling 180 7-17-2'!$Y$62</f>
        <v>73.088368974999995</v>
      </c>
      <c r="E1351">
        <f t="shared" si="21"/>
        <v>302.10000000000002</v>
      </c>
    </row>
    <row r="1352" spans="1:5" x14ac:dyDescent="0.35">
      <c r="A1352">
        <v>29.328251224999999</v>
      </c>
      <c r="B1352" t="s">
        <v>211</v>
      </c>
      <c r="C1352" t="s">
        <v>254</v>
      </c>
      <c r="D1352">
        <f>A1352-'Bus Traffic trolling 180 7-17-2'!$Y$62</f>
        <v>73.155701499999992</v>
      </c>
      <c r="E1352">
        <f t="shared" si="21"/>
        <v>302.60000000000002</v>
      </c>
    </row>
    <row r="1353" spans="1:5" x14ac:dyDescent="0.35">
      <c r="A1353">
        <v>29.378861199999999</v>
      </c>
      <c r="B1353" t="s">
        <v>211</v>
      </c>
      <c r="C1353" t="s">
        <v>142</v>
      </c>
      <c r="D1353">
        <f>A1353-'Bus Traffic trolling 180 7-17-2'!$Y$62</f>
        <v>73.206311474999993</v>
      </c>
      <c r="E1353">
        <f t="shared" si="21"/>
        <v>302.7</v>
      </c>
    </row>
    <row r="1354" spans="1:5" x14ac:dyDescent="0.35">
      <c r="A1354">
        <v>29.429374575000001</v>
      </c>
      <c r="B1354" t="s">
        <v>211</v>
      </c>
      <c r="C1354" t="s">
        <v>132</v>
      </c>
      <c r="D1354">
        <f>A1354-'Bus Traffic trolling 180 7-17-2'!$Y$62</f>
        <v>73.256824850000001</v>
      </c>
      <c r="E1354">
        <f t="shared" si="21"/>
        <v>302.39999999999998</v>
      </c>
    </row>
    <row r="1355" spans="1:5" x14ac:dyDescent="0.35">
      <c r="A1355">
        <v>29.479935125000001</v>
      </c>
      <c r="B1355" t="s">
        <v>211</v>
      </c>
      <c r="C1355" t="s">
        <v>116</v>
      </c>
      <c r="D1355">
        <f>A1355-'Bus Traffic trolling 180 7-17-2'!$Y$62</f>
        <v>73.307385400000001</v>
      </c>
      <c r="E1355">
        <f t="shared" si="21"/>
        <v>303.3</v>
      </c>
    </row>
    <row r="1356" spans="1:5" x14ac:dyDescent="0.35">
      <c r="A1356">
        <v>29.5304784</v>
      </c>
      <c r="B1356" t="s">
        <v>211</v>
      </c>
      <c r="C1356" t="s">
        <v>130</v>
      </c>
      <c r="D1356">
        <f>A1356-'Bus Traffic trolling 180 7-17-2'!$Y$62</f>
        <v>73.357928674999997</v>
      </c>
      <c r="E1356">
        <f t="shared" si="21"/>
        <v>302.8</v>
      </c>
    </row>
    <row r="1357" spans="1:5" x14ac:dyDescent="0.35">
      <c r="A1357">
        <v>29.592537149999998</v>
      </c>
      <c r="B1357" t="s">
        <v>211</v>
      </c>
      <c r="C1357" t="s">
        <v>254</v>
      </c>
      <c r="D1357">
        <f>A1357-'Bus Traffic trolling 180 7-17-2'!$Y$62</f>
        <v>73.419987424999988</v>
      </c>
      <c r="E1357">
        <f t="shared" si="21"/>
        <v>302.60000000000002</v>
      </c>
    </row>
    <row r="1358" spans="1:5" x14ac:dyDescent="0.35">
      <c r="A1358">
        <v>29.647240275000001</v>
      </c>
      <c r="B1358" t="s">
        <v>211</v>
      </c>
      <c r="C1358" t="s">
        <v>142</v>
      </c>
      <c r="D1358">
        <f>A1358-'Bus Traffic trolling 180 7-17-2'!$Y$62</f>
        <v>73.474690549999991</v>
      </c>
      <c r="E1358">
        <f t="shared" si="21"/>
        <v>302.7</v>
      </c>
    </row>
    <row r="1359" spans="1:5" x14ac:dyDescent="0.35">
      <c r="A1359">
        <v>29.66878595</v>
      </c>
      <c r="B1359" t="s">
        <v>211</v>
      </c>
      <c r="C1359" t="s">
        <v>142</v>
      </c>
      <c r="D1359">
        <f>A1359-'Bus Traffic trolling 180 7-17-2'!$Y$62</f>
        <v>73.49623622499999</v>
      </c>
      <c r="E1359">
        <f t="shared" si="21"/>
        <v>302.7</v>
      </c>
    </row>
    <row r="1360" spans="1:5" x14ac:dyDescent="0.35">
      <c r="A1360">
        <v>29.719407449999999</v>
      </c>
      <c r="B1360" t="s">
        <v>211</v>
      </c>
      <c r="C1360" t="s">
        <v>113</v>
      </c>
      <c r="D1360">
        <f>A1360-'Bus Traffic trolling 180 7-17-2'!$Y$62</f>
        <v>73.546857724999995</v>
      </c>
      <c r="E1360">
        <f t="shared" si="21"/>
        <v>303</v>
      </c>
    </row>
    <row r="1361" spans="1:5" x14ac:dyDescent="0.35">
      <c r="A1361">
        <v>29.770595525000001</v>
      </c>
      <c r="B1361" t="s">
        <v>211</v>
      </c>
      <c r="C1361" t="s">
        <v>142</v>
      </c>
      <c r="D1361">
        <f>A1361-'Bus Traffic trolling 180 7-17-2'!$Y$62</f>
        <v>73.598045799999994</v>
      </c>
      <c r="E1361">
        <f t="shared" si="21"/>
        <v>302.7</v>
      </c>
    </row>
    <row r="1362" spans="1:5" x14ac:dyDescent="0.35">
      <c r="A1362">
        <v>29.821794950000001</v>
      </c>
      <c r="B1362" t="s">
        <v>211</v>
      </c>
      <c r="C1362" t="s">
        <v>116</v>
      </c>
      <c r="D1362">
        <f>A1362-'Bus Traffic trolling 180 7-17-2'!$Y$62</f>
        <v>73.649245225000001</v>
      </c>
      <c r="E1362">
        <f t="shared" si="21"/>
        <v>303.3</v>
      </c>
    </row>
    <row r="1363" spans="1:5" x14ac:dyDescent="0.35">
      <c r="A1363">
        <v>29.872996274999998</v>
      </c>
      <c r="B1363" t="s">
        <v>211</v>
      </c>
      <c r="C1363" t="s">
        <v>138</v>
      </c>
      <c r="D1363">
        <f>A1363-'Bus Traffic trolling 180 7-17-2'!$Y$62</f>
        <v>73.700446549999995</v>
      </c>
      <c r="E1363">
        <f t="shared" si="21"/>
        <v>303.2</v>
      </c>
    </row>
    <row r="1364" spans="1:5" x14ac:dyDescent="0.35">
      <c r="A1364">
        <v>29.9242101</v>
      </c>
      <c r="B1364" t="s">
        <v>211</v>
      </c>
      <c r="C1364" t="s">
        <v>115</v>
      </c>
      <c r="D1364">
        <f>A1364-'Bus Traffic trolling 180 7-17-2'!$Y$62</f>
        <v>73.751660375</v>
      </c>
      <c r="E1364">
        <f t="shared" si="21"/>
        <v>303.60000000000002</v>
      </c>
    </row>
    <row r="1365" spans="1:5" x14ac:dyDescent="0.35">
      <c r="A1365">
        <v>29.975388150000001</v>
      </c>
      <c r="B1365" t="s">
        <v>211</v>
      </c>
      <c r="C1365" t="s">
        <v>116</v>
      </c>
      <c r="D1365">
        <f>A1365-'Bus Traffic trolling 180 7-17-2'!$Y$62</f>
        <v>73.802838425000004</v>
      </c>
      <c r="E1365">
        <f t="shared" si="21"/>
        <v>303.3</v>
      </c>
    </row>
    <row r="1366" spans="1:5" x14ac:dyDescent="0.35">
      <c r="A1366">
        <v>30.026595575000002</v>
      </c>
      <c r="B1366" t="s">
        <v>211</v>
      </c>
      <c r="C1366" t="s">
        <v>116</v>
      </c>
      <c r="D1366">
        <f>A1366-'Bus Traffic trolling 180 7-17-2'!$Y$62</f>
        <v>73.854045850000006</v>
      </c>
      <c r="E1366">
        <f t="shared" si="21"/>
        <v>303.3</v>
      </c>
    </row>
    <row r="1367" spans="1:5" x14ac:dyDescent="0.35">
      <c r="A1367">
        <v>30.077780300000001</v>
      </c>
      <c r="B1367" t="s">
        <v>211</v>
      </c>
      <c r="C1367" t="s">
        <v>139</v>
      </c>
      <c r="D1367">
        <f>A1367-'Bus Traffic trolling 180 7-17-2'!$Y$62</f>
        <v>73.90523057499999</v>
      </c>
      <c r="E1367">
        <f t="shared" si="21"/>
        <v>303.5</v>
      </c>
    </row>
    <row r="1368" spans="1:5" x14ac:dyDescent="0.35">
      <c r="A1368">
        <v>30.128983625</v>
      </c>
      <c r="B1368" t="s">
        <v>211</v>
      </c>
      <c r="C1368" t="s">
        <v>106</v>
      </c>
      <c r="D1368">
        <f>A1368-'Bus Traffic trolling 180 7-17-2'!$Y$62</f>
        <v>73.956433899999993</v>
      </c>
      <c r="E1368">
        <f t="shared" si="21"/>
        <v>303.10000000000002</v>
      </c>
    </row>
    <row r="1369" spans="1:5" x14ac:dyDescent="0.35">
      <c r="A1369">
        <v>30.21162485</v>
      </c>
      <c r="B1369" t="s">
        <v>211</v>
      </c>
      <c r="C1369" t="s">
        <v>126</v>
      </c>
      <c r="D1369">
        <f>A1369-'Bus Traffic trolling 180 7-17-2'!$Y$62</f>
        <v>74.039075124999997</v>
      </c>
      <c r="E1369">
        <f t="shared" si="21"/>
        <v>304</v>
      </c>
    </row>
    <row r="1370" spans="1:5" x14ac:dyDescent="0.35">
      <c r="A1370">
        <v>30.262172249999999</v>
      </c>
      <c r="B1370" t="s">
        <v>211</v>
      </c>
      <c r="C1370" t="s">
        <v>126</v>
      </c>
      <c r="D1370">
        <f>A1370-'Bus Traffic trolling 180 7-17-2'!$Y$62</f>
        <v>74.089622524999996</v>
      </c>
      <c r="E1370">
        <f t="shared" si="21"/>
        <v>304</v>
      </c>
    </row>
    <row r="1371" spans="1:5" x14ac:dyDescent="0.35">
      <c r="A1371">
        <v>30.329486825</v>
      </c>
      <c r="B1371" t="s">
        <v>211</v>
      </c>
      <c r="C1371" t="s">
        <v>212</v>
      </c>
      <c r="D1371">
        <f>A1371-'Bus Traffic trolling 180 7-17-2'!$Y$62</f>
        <v>74.156937099999993</v>
      </c>
      <c r="E1371">
        <f t="shared" si="21"/>
        <v>304.5</v>
      </c>
    </row>
    <row r="1372" spans="1:5" x14ac:dyDescent="0.35">
      <c r="A1372">
        <v>30.380080825</v>
      </c>
      <c r="B1372" t="s">
        <v>211</v>
      </c>
      <c r="C1372" t="s">
        <v>212</v>
      </c>
      <c r="D1372">
        <f>A1372-'Bus Traffic trolling 180 7-17-2'!$Y$62</f>
        <v>74.207531099999997</v>
      </c>
      <c r="E1372">
        <f t="shared" si="21"/>
        <v>304.5</v>
      </c>
    </row>
    <row r="1373" spans="1:5" x14ac:dyDescent="0.35">
      <c r="A1373">
        <v>30.41605745</v>
      </c>
      <c r="B1373" t="s">
        <v>211</v>
      </c>
      <c r="C1373" t="s">
        <v>212</v>
      </c>
      <c r="D1373">
        <f>A1373-'Bus Traffic trolling 180 7-17-2'!$Y$62</f>
        <v>74.243507725000001</v>
      </c>
      <c r="E1373">
        <f t="shared" si="21"/>
        <v>304.5</v>
      </c>
    </row>
    <row r="1374" spans="1:5" x14ac:dyDescent="0.35">
      <c r="A1374">
        <v>30.466894825000001</v>
      </c>
      <c r="B1374" t="s">
        <v>211</v>
      </c>
      <c r="C1374" t="s">
        <v>255</v>
      </c>
      <c r="D1374">
        <f>A1374-'Bus Traffic trolling 180 7-17-2'!$Y$62</f>
        <v>74.294345100000001</v>
      </c>
      <c r="E1374">
        <f t="shared" si="21"/>
        <v>304.7</v>
      </c>
    </row>
    <row r="1375" spans="1:5" x14ac:dyDescent="0.35">
      <c r="A1375">
        <v>30.518105049999999</v>
      </c>
      <c r="B1375" t="s">
        <v>211</v>
      </c>
      <c r="C1375" t="s">
        <v>212</v>
      </c>
      <c r="D1375">
        <f>A1375-'Bus Traffic trolling 180 7-17-2'!$Y$62</f>
        <v>74.345555324999992</v>
      </c>
      <c r="E1375">
        <f t="shared" si="21"/>
        <v>304.5</v>
      </c>
    </row>
    <row r="1376" spans="1:5" x14ac:dyDescent="0.35">
      <c r="A1376">
        <v>30.568261450000001</v>
      </c>
      <c r="B1376" t="s">
        <v>211</v>
      </c>
      <c r="C1376" t="s">
        <v>151</v>
      </c>
      <c r="D1376">
        <f>A1376-'Bus Traffic trolling 180 7-17-2'!$Y$62</f>
        <v>74.395711724999998</v>
      </c>
      <c r="E1376">
        <f t="shared" si="21"/>
        <v>304.8</v>
      </c>
    </row>
    <row r="1377" spans="1:5" x14ac:dyDescent="0.35">
      <c r="A1377">
        <v>30.619456775</v>
      </c>
      <c r="B1377" t="s">
        <v>211</v>
      </c>
      <c r="C1377" t="s">
        <v>215</v>
      </c>
      <c r="D1377">
        <f>A1377-'Bus Traffic trolling 180 7-17-2'!$Y$62</f>
        <v>74.446907049999993</v>
      </c>
      <c r="E1377">
        <f t="shared" si="21"/>
        <v>304.2</v>
      </c>
    </row>
    <row r="1378" spans="1:5" x14ac:dyDescent="0.35">
      <c r="A1378">
        <v>30.670660099999999</v>
      </c>
      <c r="B1378" t="s">
        <v>211</v>
      </c>
      <c r="C1378" t="s">
        <v>212</v>
      </c>
      <c r="D1378">
        <f>A1378-'Bus Traffic trolling 180 7-17-2'!$Y$62</f>
        <v>74.498110374999996</v>
      </c>
      <c r="E1378">
        <f t="shared" si="21"/>
        <v>304.5</v>
      </c>
    </row>
    <row r="1379" spans="1:5" x14ac:dyDescent="0.35">
      <c r="A1379">
        <v>30.721855699999999</v>
      </c>
      <c r="B1379" t="s">
        <v>211</v>
      </c>
      <c r="C1379" t="s">
        <v>256</v>
      </c>
      <c r="D1379">
        <f>A1379-'Bus Traffic trolling 180 7-17-2'!$Y$62</f>
        <v>74.549305974999996</v>
      </c>
      <c r="E1379">
        <f t="shared" si="21"/>
        <v>305</v>
      </c>
    </row>
    <row r="1380" spans="1:5" x14ac:dyDescent="0.35">
      <c r="A1380">
        <v>30.773061975000001</v>
      </c>
      <c r="B1380" t="s">
        <v>211</v>
      </c>
      <c r="C1380" t="s">
        <v>212</v>
      </c>
      <c r="D1380">
        <f>A1380-'Bus Traffic trolling 180 7-17-2'!$Y$62</f>
        <v>74.600512249999994</v>
      </c>
      <c r="E1380">
        <f t="shared" si="21"/>
        <v>304.5</v>
      </c>
    </row>
    <row r="1381" spans="1:5" x14ac:dyDescent="0.35">
      <c r="A1381">
        <v>30.823223299999999</v>
      </c>
      <c r="B1381" t="s">
        <v>211</v>
      </c>
      <c r="C1381" t="s">
        <v>149</v>
      </c>
      <c r="D1381">
        <f>A1381-'Bus Traffic trolling 180 7-17-2'!$Y$62</f>
        <v>74.650673574999999</v>
      </c>
      <c r="E1381">
        <f t="shared" si="21"/>
        <v>304.60000000000002</v>
      </c>
    </row>
    <row r="1382" spans="1:5" x14ac:dyDescent="0.35">
      <c r="A1382">
        <v>30.874422525</v>
      </c>
      <c r="B1382" t="s">
        <v>211</v>
      </c>
      <c r="C1382" t="s">
        <v>215</v>
      </c>
      <c r="D1382">
        <f>A1382-'Bus Traffic trolling 180 7-17-2'!$Y$62</f>
        <v>74.70187279999999</v>
      </c>
      <c r="E1382">
        <f t="shared" si="21"/>
        <v>304.2</v>
      </c>
    </row>
    <row r="1383" spans="1:5" x14ac:dyDescent="0.35">
      <c r="A1383">
        <v>30.925630550000001</v>
      </c>
      <c r="B1383" t="s">
        <v>211</v>
      </c>
      <c r="C1383" t="s">
        <v>140</v>
      </c>
      <c r="D1383">
        <f>A1383-'Bus Traffic trolling 180 7-17-2'!$Y$62</f>
        <v>74.753080824999998</v>
      </c>
      <c r="E1383">
        <f t="shared" si="21"/>
        <v>305.2</v>
      </c>
    </row>
    <row r="1384" spans="1:5" x14ac:dyDescent="0.35">
      <c r="A1384">
        <v>30.976818625</v>
      </c>
      <c r="B1384" t="s">
        <v>211</v>
      </c>
      <c r="C1384" t="s">
        <v>143</v>
      </c>
      <c r="D1384">
        <f>A1384-'Bus Traffic trolling 180 7-17-2'!$Y$62</f>
        <v>74.804268899999997</v>
      </c>
      <c r="E1384">
        <f t="shared" si="21"/>
        <v>305.10000000000002</v>
      </c>
    </row>
    <row r="1385" spans="1:5" x14ac:dyDescent="0.35">
      <c r="A1385">
        <v>31.028023950000001</v>
      </c>
      <c r="B1385" t="s">
        <v>211</v>
      </c>
      <c r="C1385" t="s">
        <v>141</v>
      </c>
      <c r="D1385">
        <f>A1385-'Bus Traffic trolling 180 7-17-2'!$Y$62</f>
        <v>74.855474224999995</v>
      </c>
      <c r="E1385">
        <f t="shared" si="21"/>
        <v>305.3</v>
      </c>
    </row>
    <row r="1386" spans="1:5" x14ac:dyDescent="0.35">
      <c r="A1386">
        <v>31.078199274999999</v>
      </c>
      <c r="B1386" t="s">
        <v>211</v>
      </c>
      <c r="C1386" t="s">
        <v>151</v>
      </c>
      <c r="D1386">
        <f>A1386-'Bus Traffic trolling 180 7-17-2'!$Y$62</f>
        <v>74.905649549999993</v>
      </c>
      <c r="E1386">
        <f t="shared" si="21"/>
        <v>304.8</v>
      </c>
    </row>
    <row r="1387" spans="1:5" x14ac:dyDescent="0.35">
      <c r="A1387">
        <v>31.129395450000001</v>
      </c>
      <c r="B1387" t="s">
        <v>211</v>
      </c>
      <c r="C1387" t="s">
        <v>141</v>
      </c>
      <c r="D1387">
        <f>A1387-'Bus Traffic trolling 180 7-17-2'!$Y$62</f>
        <v>74.956845724999994</v>
      </c>
      <c r="E1387">
        <f t="shared" si="21"/>
        <v>305.3</v>
      </c>
    </row>
    <row r="1388" spans="1:5" x14ac:dyDescent="0.35">
      <c r="A1388">
        <v>31.18059955</v>
      </c>
      <c r="B1388" t="s">
        <v>211</v>
      </c>
      <c r="C1388" t="s">
        <v>151</v>
      </c>
      <c r="D1388">
        <f>A1388-'Bus Traffic trolling 180 7-17-2'!$Y$62</f>
        <v>75.008049825000001</v>
      </c>
      <c r="E1388">
        <f t="shared" si="21"/>
        <v>304.8</v>
      </c>
    </row>
    <row r="1389" spans="1:5" x14ac:dyDescent="0.35">
      <c r="A1389">
        <v>31.264504049999999</v>
      </c>
      <c r="B1389" t="s">
        <v>211</v>
      </c>
      <c r="C1389" t="s">
        <v>143</v>
      </c>
      <c r="D1389">
        <f>A1389-'Bus Traffic trolling 180 7-17-2'!$Y$62</f>
        <v>75.091954324999989</v>
      </c>
      <c r="E1389">
        <f t="shared" si="21"/>
        <v>305.10000000000002</v>
      </c>
    </row>
    <row r="1390" spans="1:5" x14ac:dyDescent="0.35">
      <c r="A1390">
        <v>31.303677449999999</v>
      </c>
      <c r="B1390" t="s">
        <v>211</v>
      </c>
      <c r="C1390" t="s">
        <v>143</v>
      </c>
      <c r="D1390">
        <f>A1390-'Bus Traffic trolling 180 7-17-2'!$Y$62</f>
        <v>75.131127724999999</v>
      </c>
      <c r="E1390">
        <f t="shared" si="21"/>
        <v>305.10000000000002</v>
      </c>
    </row>
    <row r="1391" spans="1:5" x14ac:dyDescent="0.35">
      <c r="A1391">
        <v>31.377318275</v>
      </c>
      <c r="B1391" t="s">
        <v>211</v>
      </c>
      <c r="C1391" t="s">
        <v>215</v>
      </c>
      <c r="D1391">
        <f>A1391-'Bus Traffic trolling 180 7-17-2'!$Y$62</f>
        <v>75.204768549999997</v>
      </c>
      <c r="E1391">
        <f t="shared" si="21"/>
        <v>304.2</v>
      </c>
    </row>
    <row r="1392" spans="1:5" x14ac:dyDescent="0.35">
      <c r="A1392">
        <v>31.427863575</v>
      </c>
      <c r="B1392" t="s">
        <v>211</v>
      </c>
      <c r="C1392" t="s">
        <v>151</v>
      </c>
      <c r="D1392">
        <f>A1392-'Bus Traffic trolling 180 7-17-2'!$Y$62</f>
        <v>75.255313849999993</v>
      </c>
      <c r="E1392">
        <f t="shared" si="21"/>
        <v>304.8</v>
      </c>
    </row>
    <row r="1393" spans="1:5" x14ac:dyDescent="0.35">
      <c r="A1393">
        <v>31.468989775000001</v>
      </c>
      <c r="B1393" t="s">
        <v>211</v>
      </c>
      <c r="C1393" t="s">
        <v>140</v>
      </c>
      <c r="D1393">
        <f>A1393-'Bus Traffic trolling 180 7-17-2'!$Y$62</f>
        <v>75.296440050000001</v>
      </c>
      <c r="E1393">
        <f t="shared" si="21"/>
        <v>305.2</v>
      </c>
    </row>
    <row r="1394" spans="1:5" x14ac:dyDescent="0.35">
      <c r="A1394">
        <v>31.519522049999999</v>
      </c>
      <c r="B1394" t="s">
        <v>211</v>
      </c>
      <c r="C1394" t="s">
        <v>143</v>
      </c>
      <c r="D1394">
        <f>A1394-'Bus Traffic trolling 180 7-17-2'!$Y$62</f>
        <v>75.346972324999996</v>
      </c>
      <c r="E1394">
        <f t="shared" si="21"/>
        <v>305.10000000000002</v>
      </c>
    </row>
    <row r="1395" spans="1:5" x14ac:dyDescent="0.35">
      <c r="A1395">
        <v>31.570738349999999</v>
      </c>
      <c r="B1395" t="s">
        <v>211</v>
      </c>
      <c r="C1395" t="s">
        <v>151</v>
      </c>
      <c r="D1395">
        <f>A1395-'Bus Traffic trolling 180 7-17-2'!$Y$62</f>
        <v>75.398188624999989</v>
      </c>
      <c r="E1395">
        <f t="shared" si="21"/>
        <v>304.8</v>
      </c>
    </row>
    <row r="1396" spans="1:5" x14ac:dyDescent="0.35">
      <c r="A1396">
        <v>31.621913674999998</v>
      </c>
      <c r="B1396" t="s">
        <v>211</v>
      </c>
      <c r="C1396" t="s">
        <v>151</v>
      </c>
      <c r="D1396">
        <f>A1396-'Bus Traffic trolling 180 7-17-2'!$Y$62</f>
        <v>75.449363949999992</v>
      </c>
      <c r="E1396">
        <f t="shared" si="21"/>
        <v>304.8</v>
      </c>
    </row>
    <row r="1397" spans="1:5" x14ac:dyDescent="0.35">
      <c r="A1397">
        <v>31.673110999999999</v>
      </c>
      <c r="B1397" t="s">
        <v>211</v>
      </c>
      <c r="C1397" t="s">
        <v>143</v>
      </c>
      <c r="D1397">
        <f>A1397-'Bus Traffic trolling 180 7-17-2'!$Y$62</f>
        <v>75.500561274999995</v>
      </c>
      <c r="E1397">
        <f t="shared" si="21"/>
        <v>305.10000000000002</v>
      </c>
    </row>
    <row r="1398" spans="1:5" x14ac:dyDescent="0.35">
      <c r="A1398">
        <v>31.72328675</v>
      </c>
      <c r="B1398" t="s">
        <v>211</v>
      </c>
      <c r="C1398" t="s">
        <v>215</v>
      </c>
      <c r="D1398">
        <f>A1398-'Bus Traffic trolling 180 7-17-2'!$Y$62</f>
        <v>75.550737024999989</v>
      </c>
      <c r="E1398">
        <f t="shared" si="21"/>
        <v>304.2</v>
      </c>
    </row>
    <row r="1399" spans="1:5" x14ac:dyDescent="0.35">
      <c r="A1399">
        <v>31.774489075000002</v>
      </c>
      <c r="B1399" t="s">
        <v>211</v>
      </c>
      <c r="C1399" t="s">
        <v>140</v>
      </c>
      <c r="D1399">
        <f>A1399-'Bus Traffic trolling 180 7-17-2'!$Y$62</f>
        <v>75.601939349999995</v>
      </c>
      <c r="E1399">
        <f t="shared" si="21"/>
        <v>305.2</v>
      </c>
    </row>
    <row r="1400" spans="1:5" x14ac:dyDescent="0.35">
      <c r="A1400">
        <v>31.825686399999999</v>
      </c>
      <c r="B1400" t="s">
        <v>211</v>
      </c>
      <c r="C1400" t="s">
        <v>212</v>
      </c>
      <c r="D1400">
        <f>A1400-'Bus Traffic trolling 180 7-17-2'!$Y$62</f>
        <v>75.653136674999999</v>
      </c>
      <c r="E1400">
        <f t="shared" si="21"/>
        <v>304.5</v>
      </c>
    </row>
    <row r="1401" spans="1:5" x14ac:dyDescent="0.35">
      <c r="A1401">
        <v>31.876887725</v>
      </c>
      <c r="B1401" t="s">
        <v>211</v>
      </c>
      <c r="C1401" t="s">
        <v>255</v>
      </c>
      <c r="D1401">
        <f>A1401-'Bus Traffic trolling 180 7-17-2'!$Y$62</f>
        <v>75.704337999999993</v>
      </c>
      <c r="E1401">
        <f t="shared" si="21"/>
        <v>304.7</v>
      </c>
    </row>
    <row r="1402" spans="1:5" x14ac:dyDescent="0.35">
      <c r="A1402">
        <v>31.928069950000001</v>
      </c>
      <c r="B1402" t="s">
        <v>211</v>
      </c>
      <c r="C1402" t="s">
        <v>137</v>
      </c>
      <c r="D1402">
        <f>A1402-'Bus Traffic trolling 180 7-17-2'!$Y$62</f>
        <v>75.755520224999998</v>
      </c>
      <c r="E1402">
        <f t="shared" si="21"/>
        <v>303.8</v>
      </c>
    </row>
    <row r="1403" spans="1:5" x14ac:dyDescent="0.35">
      <c r="A1403">
        <v>31.978256174999999</v>
      </c>
      <c r="B1403" t="s">
        <v>211</v>
      </c>
      <c r="C1403" t="s">
        <v>212</v>
      </c>
      <c r="D1403">
        <f>A1403-'Bus Traffic trolling 180 7-17-2'!$Y$62</f>
        <v>75.805706450000002</v>
      </c>
      <c r="E1403">
        <f t="shared" si="21"/>
        <v>304.5</v>
      </c>
    </row>
    <row r="1404" spans="1:5" x14ac:dyDescent="0.35">
      <c r="A1404">
        <v>32.029461699999999</v>
      </c>
      <c r="B1404" t="s">
        <v>211</v>
      </c>
      <c r="C1404" t="s">
        <v>151</v>
      </c>
      <c r="D1404">
        <f>A1404-'Bus Traffic trolling 180 7-17-2'!$Y$62</f>
        <v>75.856911975000003</v>
      </c>
      <c r="E1404">
        <f t="shared" si="21"/>
        <v>304.8</v>
      </c>
    </row>
    <row r="1405" spans="1:5" x14ac:dyDescent="0.35">
      <c r="A1405">
        <v>32.080643025000001</v>
      </c>
      <c r="B1405" t="s">
        <v>211</v>
      </c>
      <c r="C1405" t="s">
        <v>212</v>
      </c>
      <c r="D1405">
        <f>A1405-'Bus Traffic trolling 180 7-17-2'!$Y$62</f>
        <v>75.90809329999999</v>
      </c>
      <c r="E1405">
        <f t="shared" si="21"/>
        <v>304.5</v>
      </c>
    </row>
    <row r="1406" spans="1:5" x14ac:dyDescent="0.35">
      <c r="A1406">
        <v>32.131847100000002</v>
      </c>
      <c r="B1406" t="s">
        <v>211</v>
      </c>
      <c r="C1406" t="s">
        <v>151</v>
      </c>
      <c r="D1406">
        <f>A1406-'Bus Traffic trolling 180 7-17-2'!$Y$62</f>
        <v>75.959297375000006</v>
      </c>
      <c r="E1406">
        <f t="shared" si="21"/>
        <v>304.8</v>
      </c>
    </row>
    <row r="1407" spans="1:5" x14ac:dyDescent="0.35">
      <c r="A1407">
        <v>32.2115449</v>
      </c>
      <c r="B1407" t="s">
        <v>211</v>
      </c>
      <c r="C1407" t="s">
        <v>151</v>
      </c>
      <c r="D1407">
        <f>A1407-'Bus Traffic trolling 180 7-17-2'!$Y$62</f>
        <v>76.038995174999997</v>
      </c>
      <c r="E1407">
        <f t="shared" si="21"/>
        <v>304.8</v>
      </c>
    </row>
    <row r="1408" spans="1:5" x14ac:dyDescent="0.35">
      <c r="A1408">
        <v>32.295815325</v>
      </c>
      <c r="B1408" t="s">
        <v>211</v>
      </c>
      <c r="C1408" t="s">
        <v>143</v>
      </c>
      <c r="D1408">
        <f>A1408-'Bus Traffic trolling 180 7-17-2'!$Y$62</f>
        <v>76.123265599999996</v>
      </c>
      <c r="E1408">
        <f t="shared" si="21"/>
        <v>305.10000000000002</v>
      </c>
    </row>
    <row r="1409" spans="1:5" x14ac:dyDescent="0.35">
      <c r="A1409">
        <v>32.349498400000002</v>
      </c>
      <c r="B1409" t="s">
        <v>211</v>
      </c>
      <c r="C1409" t="s">
        <v>114</v>
      </c>
      <c r="D1409">
        <f>A1409-'Bus Traffic trolling 180 7-17-2'!$Y$62</f>
        <v>76.176948675000006</v>
      </c>
      <c r="E1409">
        <f t="shared" si="21"/>
        <v>306</v>
      </c>
    </row>
    <row r="1410" spans="1:5" x14ac:dyDescent="0.35">
      <c r="A1410">
        <v>32.400044375</v>
      </c>
      <c r="B1410" t="s">
        <v>211</v>
      </c>
      <c r="C1410" t="s">
        <v>173</v>
      </c>
      <c r="D1410">
        <f>A1410-'Bus Traffic trolling 180 7-17-2'!$Y$62</f>
        <v>76.227494649999997</v>
      </c>
      <c r="E1410">
        <f t="shared" si="21"/>
        <v>306.2</v>
      </c>
    </row>
    <row r="1411" spans="1:5" x14ac:dyDescent="0.35">
      <c r="A1411">
        <v>32.421620175000001</v>
      </c>
      <c r="B1411" t="s">
        <v>211</v>
      </c>
      <c r="C1411" t="s">
        <v>114</v>
      </c>
      <c r="D1411">
        <f>A1411-'Bus Traffic trolling 180 7-17-2'!$Y$62</f>
        <v>76.249070450000005</v>
      </c>
      <c r="E1411">
        <f t="shared" ref="E1411:E1474" si="22">HEX2DEC(CONCATENATE(B1411,C1411))/10</f>
        <v>306</v>
      </c>
    </row>
    <row r="1412" spans="1:5" x14ac:dyDescent="0.35">
      <c r="A1412">
        <v>32.472821500000002</v>
      </c>
      <c r="B1412" t="s">
        <v>236</v>
      </c>
      <c r="C1412">
        <v>0</v>
      </c>
      <c r="D1412">
        <f>A1412-'Bus Traffic trolling 180 7-17-2'!$Y$62</f>
        <v>76.300271774999999</v>
      </c>
      <c r="E1412">
        <f t="shared" si="22"/>
        <v>19.2</v>
      </c>
    </row>
    <row r="1413" spans="1:5" x14ac:dyDescent="0.35">
      <c r="A1413">
        <v>32.524023825</v>
      </c>
      <c r="B1413" t="s">
        <v>236</v>
      </c>
      <c r="C1413">
        <v>3</v>
      </c>
      <c r="D1413">
        <f>A1413-'Bus Traffic trolling 180 7-17-2'!$Y$62</f>
        <v>76.35147409999999</v>
      </c>
      <c r="E1413">
        <f t="shared" si="22"/>
        <v>19.5</v>
      </c>
    </row>
    <row r="1414" spans="1:5" x14ac:dyDescent="0.35">
      <c r="A1414">
        <v>32.574202325000002</v>
      </c>
      <c r="B1414" t="s">
        <v>211</v>
      </c>
      <c r="C1414" t="s">
        <v>257</v>
      </c>
      <c r="D1414">
        <f>A1414-'Bus Traffic trolling 180 7-17-2'!$Y$62</f>
        <v>76.401652600000006</v>
      </c>
      <c r="E1414">
        <f t="shared" si="22"/>
        <v>306.89999999999998</v>
      </c>
    </row>
    <row r="1415" spans="1:5" x14ac:dyDescent="0.35">
      <c r="A1415">
        <v>32.625391450000002</v>
      </c>
      <c r="B1415" t="s">
        <v>236</v>
      </c>
      <c r="C1415">
        <v>5</v>
      </c>
      <c r="D1415">
        <f>A1415-'Bus Traffic trolling 180 7-17-2'!$Y$62</f>
        <v>76.452841724999999</v>
      </c>
      <c r="E1415">
        <f t="shared" si="22"/>
        <v>19.7</v>
      </c>
    </row>
    <row r="1416" spans="1:5" x14ac:dyDescent="0.35">
      <c r="A1416">
        <v>32.676598949999999</v>
      </c>
      <c r="B1416" t="s">
        <v>211</v>
      </c>
      <c r="C1416" t="s">
        <v>206</v>
      </c>
      <c r="D1416">
        <f>A1416-'Bus Traffic trolling 180 7-17-2'!$Y$62</f>
        <v>76.504049224999989</v>
      </c>
      <c r="E1416">
        <f t="shared" si="22"/>
        <v>307</v>
      </c>
    </row>
    <row r="1417" spans="1:5" x14ac:dyDescent="0.35">
      <c r="A1417">
        <v>32.727790525000003</v>
      </c>
      <c r="B1417" t="s">
        <v>211</v>
      </c>
      <c r="C1417" t="s">
        <v>257</v>
      </c>
      <c r="D1417">
        <f>A1417-'Bus Traffic trolling 180 7-17-2'!$Y$62</f>
        <v>76.555240800000007</v>
      </c>
      <c r="E1417">
        <f t="shared" si="22"/>
        <v>306.89999999999998</v>
      </c>
    </row>
    <row r="1418" spans="1:5" x14ac:dyDescent="0.35">
      <c r="A1418">
        <v>32.778990899999997</v>
      </c>
      <c r="B1418" t="s">
        <v>211</v>
      </c>
      <c r="C1418" t="s">
        <v>197</v>
      </c>
      <c r="D1418">
        <f>A1418-'Bus Traffic trolling 180 7-17-2'!$Y$62</f>
        <v>76.606441174999986</v>
      </c>
      <c r="E1418">
        <f t="shared" si="22"/>
        <v>306.7</v>
      </c>
    </row>
    <row r="1419" spans="1:5" x14ac:dyDescent="0.35">
      <c r="A1419">
        <v>32.829164274999997</v>
      </c>
      <c r="B1419" t="s">
        <v>211</v>
      </c>
      <c r="C1419" t="s">
        <v>197</v>
      </c>
      <c r="D1419">
        <f>A1419-'Bus Traffic trolling 180 7-17-2'!$Y$62</f>
        <v>76.65661455</v>
      </c>
      <c r="E1419">
        <f t="shared" si="22"/>
        <v>306.7</v>
      </c>
    </row>
    <row r="1420" spans="1:5" x14ac:dyDescent="0.35">
      <c r="A1420">
        <v>32.880379599999998</v>
      </c>
      <c r="B1420" t="s">
        <v>211</v>
      </c>
      <c r="C1420" t="s">
        <v>258</v>
      </c>
      <c r="D1420">
        <f>A1420-'Bus Traffic trolling 180 7-17-2'!$Y$62</f>
        <v>76.707829874999987</v>
      </c>
      <c r="E1420">
        <f t="shared" si="22"/>
        <v>306.39999999999998</v>
      </c>
    </row>
    <row r="1421" spans="1:5" x14ac:dyDescent="0.35">
      <c r="A1421">
        <v>32.931553774999998</v>
      </c>
      <c r="B1421" t="s">
        <v>211</v>
      </c>
      <c r="C1421" t="s">
        <v>197</v>
      </c>
      <c r="D1421">
        <f>A1421-'Bus Traffic trolling 180 7-17-2'!$Y$62</f>
        <v>76.759004049999987</v>
      </c>
      <c r="E1421">
        <f t="shared" si="22"/>
        <v>306.7</v>
      </c>
    </row>
    <row r="1422" spans="1:5" x14ac:dyDescent="0.35">
      <c r="A1422">
        <v>32.982766099999999</v>
      </c>
      <c r="B1422" t="s">
        <v>236</v>
      </c>
      <c r="C1422">
        <v>0</v>
      </c>
      <c r="D1422">
        <f>A1422-'Bus Traffic trolling 180 7-17-2'!$Y$62</f>
        <v>76.810216374999996</v>
      </c>
      <c r="E1422">
        <f t="shared" si="22"/>
        <v>19.2</v>
      </c>
    </row>
    <row r="1423" spans="1:5" x14ac:dyDescent="0.35">
      <c r="A1423">
        <v>33.033953674999999</v>
      </c>
      <c r="B1423" t="s">
        <v>211</v>
      </c>
      <c r="C1423" t="s">
        <v>173</v>
      </c>
      <c r="D1423">
        <f>A1423-'Bus Traffic trolling 180 7-17-2'!$Y$62</f>
        <v>76.861403949999996</v>
      </c>
      <c r="E1423">
        <f t="shared" si="22"/>
        <v>306.2</v>
      </c>
    </row>
    <row r="1424" spans="1:5" x14ac:dyDescent="0.35">
      <c r="A1424">
        <v>33.084125</v>
      </c>
      <c r="B1424" t="s">
        <v>211</v>
      </c>
      <c r="C1424" t="s">
        <v>197</v>
      </c>
      <c r="D1424">
        <f>A1424-'Bus Traffic trolling 180 7-17-2'!$Y$62</f>
        <v>76.91157527499999</v>
      </c>
      <c r="E1424">
        <f t="shared" si="22"/>
        <v>306.7</v>
      </c>
    </row>
    <row r="1425" spans="1:5" x14ac:dyDescent="0.35">
      <c r="A1425">
        <v>33.135327175</v>
      </c>
      <c r="B1425" t="s">
        <v>211</v>
      </c>
      <c r="C1425" t="s">
        <v>203</v>
      </c>
      <c r="D1425">
        <f>A1425-'Bus Traffic trolling 180 7-17-2'!$Y$62</f>
        <v>76.962777450000004</v>
      </c>
      <c r="E1425">
        <f t="shared" si="22"/>
        <v>306.8</v>
      </c>
    </row>
    <row r="1426" spans="1:5" x14ac:dyDescent="0.35">
      <c r="A1426">
        <v>33.214233100000001</v>
      </c>
      <c r="B1426" t="s">
        <v>211</v>
      </c>
      <c r="C1426" t="s">
        <v>173</v>
      </c>
      <c r="D1426">
        <f>A1426-'Bus Traffic trolling 180 7-17-2'!$Y$62</f>
        <v>77.041683374999991</v>
      </c>
      <c r="E1426">
        <f t="shared" si="22"/>
        <v>306.2</v>
      </c>
    </row>
    <row r="1427" spans="1:5" x14ac:dyDescent="0.35">
      <c r="A1427">
        <v>33.269993900000003</v>
      </c>
      <c r="B1427" t="s">
        <v>211</v>
      </c>
      <c r="C1427" t="s">
        <v>203</v>
      </c>
      <c r="D1427">
        <f>A1427-'Bus Traffic trolling 180 7-17-2'!$Y$62</f>
        <v>77.097444174999993</v>
      </c>
      <c r="E1427">
        <f t="shared" si="22"/>
        <v>306.8</v>
      </c>
    </row>
    <row r="1428" spans="1:5" x14ac:dyDescent="0.35">
      <c r="A1428">
        <v>33.337500849999998</v>
      </c>
      <c r="B1428" t="s">
        <v>236</v>
      </c>
      <c r="C1428">
        <v>0</v>
      </c>
      <c r="D1428">
        <f>A1428-'Bus Traffic trolling 180 7-17-2'!$Y$62</f>
        <v>77.164951124999988</v>
      </c>
      <c r="E1428">
        <f t="shared" si="22"/>
        <v>19.2</v>
      </c>
    </row>
    <row r="1429" spans="1:5" x14ac:dyDescent="0.35">
      <c r="A1429">
        <v>33.388044999999998</v>
      </c>
      <c r="B1429" t="s">
        <v>236</v>
      </c>
      <c r="C1429">
        <v>0</v>
      </c>
      <c r="D1429">
        <f>A1429-'Bus Traffic trolling 180 7-17-2'!$Y$62</f>
        <v>77.215495274999995</v>
      </c>
      <c r="E1429">
        <f t="shared" si="22"/>
        <v>19.2</v>
      </c>
    </row>
    <row r="1430" spans="1:5" x14ac:dyDescent="0.35">
      <c r="A1430">
        <v>33.439696275000003</v>
      </c>
      <c r="B1430" t="s">
        <v>236</v>
      </c>
      <c r="C1430">
        <v>5</v>
      </c>
      <c r="D1430">
        <f>A1430-'Bus Traffic trolling 180 7-17-2'!$Y$62</f>
        <v>77.267146550000007</v>
      </c>
      <c r="E1430">
        <f t="shared" si="22"/>
        <v>19.7</v>
      </c>
    </row>
    <row r="1431" spans="1:5" x14ac:dyDescent="0.35">
      <c r="A1431">
        <v>33.462988074999998</v>
      </c>
      <c r="B1431" t="s">
        <v>236</v>
      </c>
      <c r="C1431">
        <v>2</v>
      </c>
      <c r="D1431">
        <f>A1431-'Bus Traffic trolling 180 7-17-2'!$Y$62</f>
        <v>77.290438349999988</v>
      </c>
      <c r="E1431">
        <f t="shared" si="22"/>
        <v>19.399999999999999</v>
      </c>
    </row>
    <row r="1432" spans="1:5" x14ac:dyDescent="0.35">
      <c r="A1432">
        <v>33.513162749999999</v>
      </c>
      <c r="B1432" t="s">
        <v>236</v>
      </c>
      <c r="C1432" t="s">
        <v>219</v>
      </c>
      <c r="D1432">
        <f>A1432-'Bus Traffic trolling 180 7-17-2'!$Y$62</f>
        <v>77.340613024999996</v>
      </c>
      <c r="E1432">
        <f t="shared" si="22"/>
        <v>308.5</v>
      </c>
    </row>
    <row r="1433" spans="1:5" x14ac:dyDescent="0.35">
      <c r="A1433">
        <v>33.564361575</v>
      </c>
      <c r="B1433" t="s">
        <v>236</v>
      </c>
      <c r="C1433">
        <v>5</v>
      </c>
      <c r="D1433">
        <f>A1433-'Bus Traffic trolling 180 7-17-2'!$Y$62</f>
        <v>77.391811849999996</v>
      </c>
      <c r="E1433">
        <f t="shared" si="22"/>
        <v>19.7</v>
      </c>
    </row>
    <row r="1434" spans="1:5" x14ac:dyDescent="0.35">
      <c r="A1434">
        <v>33.615566899999997</v>
      </c>
      <c r="B1434" t="s">
        <v>236</v>
      </c>
      <c r="C1434" t="s">
        <v>259</v>
      </c>
      <c r="D1434">
        <f>A1434-'Bus Traffic trolling 180 7-17-2'!$Y$62</f>
        <v>77.443017174999994</v>
      </c>
      <c r="E1434">
        <f t="shared" si="22"/>
        <v>308.7</v>
      </c>
    </row>
    <row r="1435" spans="1:5" x14ac:dyDescent="0.35">
      <c r="A1435">
        <v>33.666766225000003</v>
      </c>
      <c r="B1435" t="s">
        <v>236</v>
      </c>
      <c r="C1435" t="s">
        <v>220</v>
      </c>
      <c r="D1435">
        <f>A1435-'Bus Traffic trolling 180 7-17-2'!$Y$62</f>
        <v>77.494216499999993</v>
      </c>
      <c r="E1435">
        <f t="shared" si="22"/>
        <v>308.60000000000002</v>
      </c>
    </row>
    <row r="1436" spans="1:5" x14ac:dyDescent="0.35">
      <c r="A1436">
        <v>33.717968149999997</v>
      </c>
      <c r="B1436" t="s">
        <v>236</v>
      </c>
      <c r="C1436" t="s">
        <v>211</v>
      </c>
      <c r="D1436">
        <f>A1436-'Bus Traffic trolling 180 7-17-2'!$Y$62</f>
        <v>77.545418424999994</v>
      </c>
      <c r="E1436">
        <f t="shared" si="22"/>
        <v>308.3</v>
      </c>
    </row>
    <row r="1437" spans="1:5" x14ac:dyDescent="0.35">
      <c r="A1437">
        <v>33.768137000000003</v>
      </c>
      <c r="B1437" t="s">
        <v>236</v>
      </c>
      <c r="C1437">
        <v>13</v>
      </c>
      <c r="D1437">
        <f>A1437-'Bus Traffic trolling 180 7-17-2'!$Y$62</f>
        <v>77.595587275</v>
      </c>
      <c r="E1437">
        <f t="shared" si="22"/>
        <v>309.10000000000002</v>
      </c>
    </row>
    <row r="1438" spans="1:5" x14ac:dyDescent="0.35">
      <c r="A1438">
        <v>33.819336325000002</v>
      </c>
      <c r="B1438" t="s">
        <v>236</v>
      </c>
      <c r="C1438">
        <v>18</v>
      </c>
      <c r="D1438">
        <f>A1438-'Bus Traffic trolling 180 7-17-2'!$Y$62</f>
        <v>77.646786599999999</v>
      </c>
      <c r="E1438">
        <f t="shared" si="22"/>
        <v>309.60000000000002</v>
      </c>
    </row>
    <row r="1439" spans="1:5" x14ac:dyDescent="0.35">
      <c r="A1439">
        <v>33.870537650000003</v>
      </c>
      <c r="B1439" t="s">
        <v>236</v>
      </c>
      <c r="C1439">
        <v>18</v>
      </c>
      <c r="D1439">
        <f>A1439-'Bus Traffic trolling 180 7-17-2'!$Y$62</f>
        <v>77.697987925000007</v>
      </c>
      <c r="E1439">
        <f t="shared" si="22"/>
        <v>309.60000000000002</v>
      </c>
    </row>
    <row r="1440" spans="1:5" x14ac:dyDescent="0.35">
      <c r="A1440">
        <v>33.921728074999997</v>
      </c>
      <c r="B1440" t="s">
        <v>236</v>
      </c>
      <c r="C1440">
        <v>18</v>
      </c>
      <c r="D1440">
        <f>A1440-'Bus Traffic trolling 180 7-17-2'!$Y$62</f>
        <v>77.749178349999994</v>
      </c>
      <c r="E1440">
        <f t="shared" si="22"/>
        <v>309.60000000000002</v>
      </c>
    </row>
    <row r="1441" spans="1:5" x14ac:dyDescent="0.35">
      <c r="A1441">
        <v>33.972928699999997</v>
      </c>
      <c r="B1441" t="s">
        <v>236</v>
      </c>
      <c r="C1441">
        <v>12</v>
      </c>
      <c r="D1441">
        <f>A1441-'Bus Traffic trolling 180 7-17-2'!$Y$62</f>
        <v>77.800378975000001</v>
      </c>
      <c r="E1441">
        <f t="shared" si="22"/>
        <v>309</v>
      </c>
    </row>
    <row r="1442" spans="1:5" x14ac:dyDescent="0.35">
      <c r="A1442">
        <v>34.023102100000003</v>
      </c>
      <c r="B1442" t="s">
        <v>236</v>
      </c>
      <c r="C1442">
        <v>15</v>
      </c>
      <c r="D1442">
        <f>A1442-'Bus Traffic trolling 180 7-17-2'!$Y$62</f>
        <v>77.850552375000007</v>
      </c>
      <c r="E1442">
        <f t="shared" si="22"/>
        <v>309.3</v>
      </c>
    </row>
    <row r="1443" spans="1:5" x14ac:dyDescent="0.35">
      <c r="A1443">
        <v>34.074317475000001</v>
      </c>
      <c r="B1443" t="s">
        <v>236</v>
      </c>
      <c r="C1443">
        <v>18</v>
      </c>
      <c r="D1443">
        <f>A1443-'Bus Traffic trolling 180 7-17-2'!$Y$62</f>
        <v>77.901767750000005</v>
      </c>
      <c r="E1443">
        <f t="shared" si="22"/>
        <v>309.60000000000002</v>
      </c>
    </row>
    <row r="1444" spans="1:5" x14ac:dyDescent="0.35">
      <c r="A1444">
        <v>34.125493724999998</v>
      </c>
      <c r="B1444" t="s">
        <v>236</v>
      </c>
      <c r="C1444">
        <v>18</v>
      </c>
      <c r="D1444">
        <f>A1444-'Bus Traffic trolling 180 7-17-2'!$Y$62</f>
        <v>77.952944000000002</v>
      </c>
      <c r="E1444">
        <f t="shared" si="22"/>
        <v>309.60000000000002</v>
      </c>
    </row>
    <row r="1445" spans="1:5" x14ac:dyDescent="0.35">
      <c r="A1445">
        <v>34.176694449999999</v>
      </c>
      <c r="B1445" t="s">
        <v>236</v>
      </c>
      <c r="C1445">
        <v>18</v>
      </c>
      <c r="D1445">
        <f>A1445-'Bus Traffic trolling 180 7-17-2'!$Y$62</f>
        <v>78.004144725000003</v>
      </c>
      <c r="E1445">
        <f t="shared" si="22"/>
        <v>309.60000000000002</v>
      </c>
    </row>
    <row r="1446" spans="1:5" x14ac:dyDescent="0.35">
      <c r="A1446">
        <v>34.258141074999997</v>
      </c>
      <c r="B1446" t="s">
        <v>236</v>
      </c>
      <c r="C1446">
        <v>18</v>
      </c>
      <c r="D1446">
        <f>A1446-'Bus Traffic trolling 180 7-17-2'!$Y$62</f>
        <v>78.085591349999987</v>
      </c>
      <c r="E1446">
        <f t="shared" si="22"/>
        <v>309.60000000000002</v>
      </c>
    </row>
    <row r="1447" spans="1:5" x14ac:dyDescent="0.35">
      <c r="A1447">
        <v>34.339193350000002</v>
      </c>
      <c r="B1447" t="s">
        <v>236</v>
      </c>
      <c r="C1447">
        <v>18</v>
      </c>
      <c r="D1447">
        <f>A1447-'Bus Traffic trolling 180 7-17-2'!$Y$62</f>
        <v>78.166643625000006</v>
      </c>
      <c r="E1447">
        <f t="shared" si="22"/>
        <v>309.60000000000002</v>
      </c>
    </row>
    <row r="1448" spans="1:5" x14ac:dyDescent="0.35">
      <c r="A1448">
        <v>34.389739724999998</v>
      </c>
      <c r="B1448" t="s">
        <v>236</v>
      </c>
      <c r="C1448" t="s">
        <v>248</v>
      </c>
      <c r="D1448">
        <f>A1448-'Bus Traffic trolling 180 7-17-2'!$Y$62</f>
        <v>78.217189999999988</v>
      </c>
      <c r="E1448">
        <f t="shared" si="22"/>
        <v>309.8</v>
      </c>
    </row>
    <row r="1449" spans="1:5" x14ac:dyDescent="0.35">
      <c r="A1449">
        <v>34.44344675</v>
      </c>
      <c r="B1449" t="s">
        <v>236</v>
      </c>
      <c r="C1449">
        <v>23</v>
      </c>
      <c r="D1449">
        <f>A1449-'Bus Traffic trolling 180 7-17-2'!$Y$62</f>
        <v>78.270897024999996</v>
      </c>
      <c r="E1449">
        <f t="shared" si="22"/>
        <v>310.7</v>
      </c>
    </row>
    <row r="1450" spans="1:5" x14ac:dyDescent="0.35">
      <c r="A1450">
        <v>34.490820450000001</v>
      </c>
      <c r="B1450" t="s">
        <v>236</v>
      </c>
      <c r="C1450">
        <v>23</v>
      </c>
      <c r="D1450">
        <f>A1450-'Bus Traffic trolling 180 7-17-2'!$Y$62</f>
        <v>78.318270724999991</v>
      </c>
      <c r="E1450">
        <f t="shared" si="22"/>
        <v>310.7</v>
      </c>
    </row>
    <row r="1451" spans="1:5" x14ac:dyDescent="0.35">
      <c r="A1451">
        <v>34.544528249999999</v>
      </c>
      <c r="B1451" t="s">
        <v>236</v>
      </c>
      <c r="C1451" t="s">
        <v>252</v>
      </c>
      <c r="D1451">
        <f>A1451-'Bus Traffic trolling 180 7-17-2'!$Y$62</f>
        <v>78.371978525000003</v>
      </c>
      <c r="E1451">
        <f t="shared" si="22"/>
        <v>310.3</v>
      </c>
    </row>
    <row r="1452" spans="1:5" x14ac:dyDescent="0.35">
      <c r="A1452">
        <v>34.608749299999999</v>
      </c>
      <c r="B1452" t="s">
        <v>236</v>
      </c>
      <c r="C1452">
        <v>28</v>
      </c>
      <c r="D1452">
        <f>A1452-'Bus Traffic trolling 180 7-17-2'!$Y$62</f>
        <v>78.436199574999989</v>
      </c>
      <c r="E1452">
        <f t="shared" si="22"/>
        <v>311.2</v>
      </c>
    </row>
    <row r="1453" spans="1:5" x14ac:dyDescent="0.35">
      <c r="A1453">
        <v>34.6592646</v>
      </c>
      <c r="B1453" t="s">
        <v>236</v>
      </c>
      <c r="C1453">
        <v>28</v>
      </c>
      <c r="D1453">
        <f>A1453-'Bus Traffic trolling 180 7-17-2'!$Y$62</f>
        <v>78.48671487499999</v>
      </c>
      <c r="E1453">
        <f t="shared" si="22"/>
        <v>311.2</v>
      </c>
    </row>
    <row r="1454" spans="1:5" x14ac:dyDescent="0.35">
      <c r="A1454">
        <v>34.713043200000001</v>
      </c>
      <c r="B1454" t="s">
        <v>236</v>
      </c>
      <c r="C1454">
        <v>28</v>
      </c>
      <c r="D1454">
        <f>A1454-'Bus Traffic trolling 180 7-17-2'!$Y$62</f>
        <v>78.540493475000005</v>
      </c>
      <c r="E1454">
        <f t="shared" si="22"/>
        <v>311.2</v>
      </c>
    </row>
    <row r="1455" spans="1:5" x14ac:dyDescent="0.35">
      <c r="A1455">
        <v>34.763424149999999</v>
      </c>
      <c r="B1455" t="s">
        <v>236</v>
      </c>
      <c r="C1455" t="s">
        <v>232</v>
      </c>
      <c r="D1455">
        <f>A1455-'Bus Traffic trolling 180 7-17-2'!$Y$62</f>
        <v>78.590874424999996</v>
      </c>
      <c r="E1455">
        <f t="shared" si="22"/>
        <v>311.5</v>
      </c>
    </row>
    <row r="1456" spans="1:5" x14ac:dyDescent="0.35">
      <c r="A1456">
        <v>34.814611825</v>
      </c>
      <c r="B1456" t="s">
        <v>236</v>
      </c>
      <c r="C1456" t="s">
        <v>209</v>
      </c>
      <c r="D1456">
        <f>A1456-'Bus Traffic trolling 180 7-17-2'!$Y$62</f>
        <v>78.642062100000004</v>
      </c>
      <c r="E1456">
        <f t="shared" si="22"/>
        <v>311.7</v>
      </c>
    </row>
    <row r="1457" spans="1:5" x14ac:dyDescent="0.35">
      <c r="A1457">
        <v>34.865815249999997</v>
      </c>
      <c r="B1457" t="s">
        <v>236</v>
      </c>
      <c r="C1457" t="s">
        <v>209</v>
      </c>
      <c r="D1457">
        <f>A1457-'Bus Traffic trolling 180 7-17-2'!$Y$62</f>
        <v>78.693265524999987</v>
      </c>
      <c r="E1457">
        <f t="shared" si="22"/>
        <v>311.7</v>
      </c>
    </row>
    <row r="1458" spans="1:5" x14ac:dyDescent="0.35">
      <c r="A1458">
        <v>34.917013875000002</v>
      </c>
      <c r="B1458" t="s">
        <v>236</v>
      </c>
      <c r="C1458" t="s">
        <v>209</v>
      </c>
      <c r="D1458">
        <f>A1458-'Bus Traffic trolling 180 7-17-2'!$Y$62</f>
        <v>78.744464149999999</v>
      </c>
      <c r="E1458">
        <f t="shared" si="22"/>
        <v>311.7</v>
      </c>
    </row>
    <row r="1459" spans="1:5" x14ac:dyDescent="0.35">
      <c r="A1459">
        <v>34.9671874</v>
      </c>
      <c r="B1459" t="s">
        <v>236</v>
      </c>
      <c r="C1459">
        <v>26</v>
      </c>
      <c r="D1459">
        <f>A1459-'Bus Traffic trolling 180 7-17-2'!$Y$62</f>
        <v>78.79463767499999</v>
      </c>
      <c r="E1459">
        <f t="shared" si="22"/>
        <v>311</v>
      </c>
    </row>
    <row r="1460" spans="1:5" x14ac:dyDescent="0.35">
      <c r="A1460">
        <v>35.018387075</v>
      </c>
      <c r="B1460" t="s">
        <v>236</v>
      </c>
      <c r="C1460">
        <v>26</v>
      </c>
      <c r="D1460">
        <f>A1460-'Bus Traffic trolling 180 7-17-2'!$Y$62</f>
        <v>78.845837349999996</v>
      </c>
      <c r="E1460">
        <f t="shared" si="22"/>
        <v>311</v>
      </c>
    </row>
    <row r="1461" spans="1:5" x14ac:dyDescent="0.35">
      <c r="A1461">
        <v>35.069578399999997</v>
      </c>
      <c r="B1461" t="s">
        <v>236</v>
      </c>
      <c r="C1461">
        <v>23</v>
      </c>
      <c r="D1461">
        <f>A1461-'Bus Traffic trolling 180 7-17-2'!$Y$62</f>
        <v>78.897028675000001</v>
      </c>
      <c r="E1461">
        <f t="shared" si="22"/>
        <v>310.7</v>
      </c>
    </row>
    <row r="1462" spans="1:5" x14ac:dyDescent="0.35">
      <c r="A1462">
        <v>35.120785025000004</v>
      </c>
      <c r="B1462" t="s">
        <v>236</v>
      </c>
      <c r="C1462" t="s">
        <v>240</v>
      </c>
      <c r="D1462">
        <f>A1462-'Bus Traffic trolling 180 7-17-2'!$Y$62</f>
        <v>78.948235299999993</v>
      </c>
      <c r="E1462">
        <f t="shared" si="22"/>
        <v>309.89999999999998</v>
      </c>
    </row>
    <row r="1463" spans="1:5" x14ac:dyDescent="0.35">
      <c r="A1463">
        <v>35.199767549999997</v>
      </c>
      <c r="B1463" t="s">
        <v>236</v>
      </c>
      <c r="C1463" t="s">
        <v>239</v>
      </c>
      <c r="D1463">
        <f>A1463-'Bus Traffic trolling 180 7-17-2'!$Y$62</f>
        <v>79.027217824999994</v>
      </c>
      <c r="E1463">
        <f t="shared" si="22"/>
        <v>310.2</v>
      </c>
    </row>
    <row r="1464" spans="1:5" x14ac:dyDescent="0.35">
      <c r="A1464">
        <v>35.250300725000002</v>
      </c>
      <c r="B1464" t="s">
        <v>236</v>
      </c>
      <c r="C1464">
        <v>17</v>
      </c>
      <c r="D1464">
        <f>A1464-'Bus Traffic trolling 180 7-17-2'!$Y$62</f>
        <v>79.077751000000006</v>
      </c>
      <c r="E1464">
        <f t="shared" si="22"/>
        <v>309.5</v>
      </c>
    </row>
    <row r="1465" spans="1:5" x14ac:dyDescent="0.35">
      <c r="A1465">
        <v>35.317618424999999</v>
      </c>
      <c r="B1465" t="s">
        <v>236</v>
      </c>
      <c r="C1465">
        <v>17</v>
      </c>
      <c r="D1465">
        <f>A1465-'Bus Traffic trolling 180 7-17-2'!$Y$62</f>
        <v>79.145068699999996</v>
      </c>
      <c r="E1465">
        <f t="shared" si="22"/>
        <v>309.5</v>
      </c>
    </row>
    <row r="1466" spans="1:5" x14ac:dyDescent="0.35">
      <c r="A1466">
        <v>35.3681938</v>
      </c>
      <c r="B1466" t="s">
        <v>236</v>
      </c>
      <c r="C1466">
        <v>15</v>
      </c>
      <c r="D1466">
        <f>A1466-'Bus Traffic trolling 180 7-17-2'!$Y$62</f>
        <v>79.19564407499999</v>
      </c>
      <c r="E1466">
        <f t="shared" si="22"/>
        <v>309.3</v>
      </c>
    </row>
    <row r="1467" spans="1:5" x14ac:dyDescent="0.35">
      <c r="A1467">
        <v>35.420889350000003</v>
      </c>
      <c r="B1467" t="s">
        <v>236</v>
      </c>
      <c r="C1467">
        <v>14</v>
      </c>
      <c r="D1467">
        <f>A1467-'Bus Traffic trolling 180 7-17-2'!$Y$62</f>
        <v>79.248339625</v>
      </c>
      <c r="E1467">
        <f t="shared" si="22"/>
        <v>309.2</v>
      </c>
    </row>
    <row r="1468" spans="1:5" x14ac:dyDescent="0.35">
      <c r="A1468">
        <v>35.472002574999998</v>
      </c>
      <c r="B1468" t="s">
        <v>236</v>
      </c>
      <c r="C1468">
        <v>15</v>
      </c>
      <c r="D1468">
        <f>A1468-'Bus Traffic trolling 180 7-17-2'!$Y$62</f>
        <v>79.299452849999994</v>
      </c>
      <c r="E1468">
        <f t="shared" si="22"/>
        <v>309.3</v>
      </c>
    </row>
    <row r="1469" spans="1:5" x14ac:dyDescent="0.35">
      <c r="A1469">
        <v>35.522179399999999</v>
      </c>
      <c r="B1469" t="s">
        <v>236</v>
      </c>
      <c r="C1469">
        <v>18</v>
      </c>
      <c r="D1469">
        <f>A1469-'Bus Traffic trolling 180 7-17-2'!$Y$62</f>
        <v>79.349629674999989</v>
      </c>
      <c r="E1469">
        <f t="shared" si="22"/>
        <v>309.60000000000002</v>
      </c>
    </row>
    <row r="1470" spans="1:5" x14ac:dyDescent="0.35">
      <c r="A1470">
        <v>35.573374274999999</v>
      </c>
      <c r="B1470" t="s">
        <v>236</v>
      </c>
      <c r="C1470">
        <v>19</v>
      </c>
      <c r="D1470">
        <f>A1470-'Bus Traffic trolling 180 7-17-2'!$Y$62</f>
        <v>79.400824549999996</v>
      </c>
      <c r="E1470">
        <f t="shared" si="22"/>
        <v>309.7</v>
      </c>
    </row>
    <row r="1471" spans="1:5" x14ac:dyDescent="0.35">
      <c r="A1471">
        <v>35.624567550000002</v>
      </c>
      <c r="B1471" t="s">
        <v>236</v>
      </c>
      <c r="C1471" t="s">
        <v>252</v>
      </c>
      <c r="D1471">
        <f>A1471-'Bus Traffic trolling 180 7-17-2'!$Y$62</f>
        <v>79.452017824999999</v>
      </c>
      <c r="E1471">
        <f t="shared" si="22"/>
        <v>310.3</v>
      </c>
    </row>
    <row r="1472" spans="1:5" x14ac:dyDescent="0.35">
      <c r="A1472">
        <v>35.675772875</v>
      </c>
      <c r="B1472" t="s">
        <v>236</v>
      </c>
      <c r="C1472" t="s">
        <v>252</v>
      </c>
      <c r="D1472">
        <f>A1472-'Bus Traffic trolling 180 7-17-2'!$Y$62</f>
        <v>79.503223149999997</v>
      </c>
      <c r="E1472">
        <f t="shared" si="22"/>
        <v>310.3</v>
      </c>
    </row>
    <row r="1473" spans="1:5" x14ac:dyDescent="0.35">
      <c r="A1473">
        <v>35.726960249999998</v>
      </c>
      <c r="B1473" t="s">
        <v>236</v>
      </c>
      <c r="C1473">
        <v>29</v>
      </c>
      <c r="D1473">
        <f>A1473-'Bus Traffic trolling 180 7-17-2'!$Y$62</f>
        <v>79.554410524999994</v>
      </c>
      <c r="E1473">
        <f t="shared" si="22"/>
        <v>311.3</v>
      </c>
    </row>
    <row r="1474" spans="1:5" x14ac:dyDescent="0.35">
      <c r="A1474">
        <v>35.777133225</v>
      </c>
      <c r="B1474" t="s">
        <v>236</v>
      </c>
      <c r="C1474">
        <v>23</v>
      </c>
      <c r="D1474">
        <f>A1474-'Bus Traffic trolling 180 7-17-2'!$Y$62</f>
        <v>79.60458349999999</v>
      </c>
      <c r="E1474">
        <f t="shared" si="22"/>
        <v>310.7</v>
      </c>
    </row>
    <row r="1475" spans="1:5" x14ac:dyDescent="0.35">
      <c r="A1475">
        <v>35.828336550000003</v>
      </c>
      <c r="B1475" t="s">
        <v>236</v>
      </c>
      <c r="C1475">
        <v>26</v>
      </c>
      <c r="D1475">
        <f>A1475-'Bus Traffic trolling 180 7-17-2'!$Y$62</f>
        <v>79.655786825000007</v>
      </c>
      <c r="E1475">
        <f t="shared" ref="E1475:E1538" si="23">HEX2DEC(CONCATENATE(B1475,C1475))/10</f>
        <v>311</v>
      </c>
    </row>
    <row r="1476" spans="1:5" x14ac:dyDescent="0.35">
      <c r="A1476">
        <v>35.879533875</v>
      </c>
      <c r="B1476" t="s">
        <v>236</v>
      </c>
      <c r="C1476" t="s">
        <v>232</v>
      </c>
      <c r="D1476">
        <f>A1476-'Bus Traffic trolling 180 7-17-2'!$Y$62</f>
        <v>79.706984149999997</v>
      </c>
      <c r="E1476">
        <f t="shared" si="23"/>
        <v>311.5</v>
      </c>
    </row>
    <row r="1477" spans="1:5" x14ac:dyDescent="0.35">
      <c r="A1477">
        <v>35.930736400000001</v>
      </c>
      <c r="B1477" t="s">
        <v>236</v>
      </c>
      <c r="C1477">
        <v>35</v>
      </c>
      <c r="D1477">
        <f>A1477-'Bus Traffic trolling 180 7-17-2'!$Y$62</f>
        <v>79.75818667499999</v>
      </c>
      <c r="E1477">
        <f t="shared" si="23"/>
        <v>312.5</v>
      </c>
    </row>
    <row r="1478" spans="1:5" x14ac:dyDescent="0.35">
      <c r="A1478">
        <v>35.981921174999997</v>
      </c>
      <c r="B1478" t="s">
        <v>236</v>
      </c>
      <c r="C1478">
        <v>33</v>
      </c>
      <c r="D1478">
        <f>A1478-'Bus Traffic trolling 180 7-17-2'!$Y$62</f>
        <v>79.809371449999986</v>
      </c>
      <c r="E1478">
        <f t="shared" si="23"/>
        <v>312.3</v>
      </c>
    </row>
    <row r="1479" spans="1:5" x14ac:dyDescent="0.35">
      <c r="A1479">
        <v>36.032106575</v>
      </c>
      <c r="B1479" t="s">
        <v>236</v>
      </c>
      <c r="C1479">
        <v>38</v>
      </c>
      <c r="D1479">
        <f>A1479-'Bus Traffic trolling 180 7-17-2'!$Y$62</f>
        <v>79.85955684999999</v>
      </c>
      <c r="E1479">
        <f t="shared" si="23"/>
        <v>312.8</v>
      </c>
    </row>
    <row r="1480" spans="1:5" x14ac:dyDescent="0.35">
      <c r="A1480">
        <v>36.08329595</v>
      </c>
      <c r="B1480" t="s">
        <v>236</v>
      </c>
      <c r="C1480">
        <v>33</v>
      </c>
      <c r="D1480">
        <f>A1480-'Bus Traffic trolling 180 7-17-2'!$Y$62</f>
        <v>79.910746224999997</v>
      </c>
      <c r="E1480">
        <f t="shared" si="23"/>
        <v>312.3</v>
      </c>
    </row>
    <row r="1481" spans="1:5" x14ac:dyDescent="0.35">
      <c r="A1481">
        <v>36.134496374999998</v>
      </c>
      <c r="B1481" t="s">
        <v>236</v>
      </c>
      <c r="C1481">
        <v>35</v>
      </c>
      <c r="D1481">
        <f>A1481-'Bus Traffic trolling 180 7-17-2'!$Y$62</f>
        <v>79.961946649999987</v>
      </c>
      <c r="E1481">
        <f t="shared" si="23"/>
        <v>312.5</v>
      </c>
    </row>
    <row r="1482" spans="1:5" x14ac:dyDescent="0.35">
      <c r="A1482">
        <v>36.219406225</v>
      </c>
      <c r="B1482" t="s">
        <v>236</v>
      </c>
      <c r="C1482">
        <v>38</v>
      </c>
      <c r="D1482">
        <f>A1482-'Bus Traffic trolling 180 7-17-2'!$Y$62</f>
        <v>80.04685649999999</v>
      </c>
      <c r="E1482">
        <f t="shared" si="23"/>
        <v>312.8</v>
      </c>
    </row>
    <row r="1483" spans="1:5" x14ac:dyDescent="0.35">
      <c r="A1483">
        <v>36.269969699999997</v>
      </c>
      <c r="B1483" t="s">
        <v>236</v>
      </c>
      <c r="C1483">
        <v>35</v>
      </c>
      <c r="D1483">
        <f>A1483-'Bus Traffic trolling 180 7-17-2'!$Y$62</f>
        <v>80.097419974999994</v>
      </c>
      <c r="E1483">
        <f t="shared" si="23"/>
        <v>312.5</v>
      </c>
    </row>
    <row r="1484" spans="1:5" x14ac:dyDescent="0.35">
      <c r="A1484">
        <v>36.337358774999998</v>
      </c>
      <c r="B1484" t="s">
        <v>236</v>
      </c>
      <c r="C1484" t="s">
        <v>209</v>
      </c>
      <c r="D1484">
        <f>A1484-'Bus Traffic trolling 180 7-17-2'!$Y$62</f>
        <v>80.164809050000002</v>
      </c>
      <c r="E1484">
        <f t="shared" si="23"/>
        <v>311.7</v>
      </c>
    </row>
    <row r="1485" spans="1:5" x14ac:dyDescent="0.35">
      <c r="A1485">
        <v>36.387947349999997</v>
      </c>
      <c r="B1485" t="s">
        <v>236</v>
      </c>
      <c r="C1485">
        <v>28</v>
      </c>
      <c r="D1485">
        <f>A1485-'Bus Traffic trolling 180 7-17-2'!$Y$62</f>
        <v>80.215397624999994</v>
      </c>
      <c r="E1485">
        <f t="shared" si="23"/>
        <v>311.2</v>
      </c>
    </row>
    <row r="1486" spans="1:5" x14ac:dyDescent="0.35">
      <c r="A1486">
        <v>36.440610550000002</v>
      </c>
      <c r="B1486" t="s">
        <v>236</v>
      </c>
      <c r="C1486">
        <v>28</v>
      </c>
      <c r="D1486">
        <f>A1486-'Bus Traffic trolling 180 7-17-2'!$Y$62</f>
        <v>80.268060824999992</v>
      </c>
      <c r="E1486">
        <f t="shared" si="23"/>
        <v>311.2</v>
      </c>
    </row>
    <row r="1487" spans="1:5" x14ac:dyDescent="0.35">
      <c r="A1487">
        <v>36.490838050000001</v>
      </c>
      <c r="B1487" t="s">
        <v>236</v>
      </c>
      <c r="C1487" t="s">
        <v>232</v>
      </c>
      <c r="D1487">
        <f>A1487-'Bus Traffic trolling 180 7-17-2'!$Y$62</f>
        <v>80.318288324999997</v>
      </c>
      <c r="E1487">
        <f t="shared" si="23"/>
        <v>311.5</v>
      </c>
    </row>
    <row r="1488" spans="1:5" x14ac:dyDescent="0.35">
      <c r="A1488">
        <v>36.541010524999997</v>
      </c>
      <c r="B1488" t="s">
        <v>236</v>
      </c>
      <c r="C1488" t="s">
        <v>232</v>
      </c>
      <c r="D1488">
        <f>A1488-'Bus Traffic trolling 180 7-17-2'!$Y$62</f>
        <v>80.368460799999994</v>
      </c>
      <c r="E1488">
        <f t="shared" si="23"/>
        <v>311.5</v>
      </c>
    </row>
    <row r="1489" spans="1:5" x14ac:dyDescent="0.35">
      <c r="A1489">
        <v>36.592213100000002</v>
      </c>
      <c r="B1489" t="s">
        <v>236</v>
      </c>
      <c r="C1489" t="s">
        <v>237</v>
      </c>
      <c r="D1489">
        <f>A1489-'Bus Traffic trolling 180 7-17-2'!$Y$62</f>
        <v>80.419663374999999</v>
      </c>
      <c r="E1489">
        <f t="shared" si="23"/>
        <v>311.8</v>
      </c>
    </row>
    <row r="1490" spans="1:5" x14ac:dyDescent="0.35">
      <c r="A1490">
        <v>36.643400425000003</v>
      </c>
      <c r="B1490" t="s">
        <v>236</v>
      </c>
      <c r="C1490">
        <v>30</v>
      </c>
      <c r="D1490">
        <f>A1490-'Bus Traffic trolling 180 7-17-2'!$Y$62</f>
        <v>80.4708507</v>
      </c>
      <c r="E1490">
        <f t="shared" si="23"/>
        <v>312</v>
      </c>
    </row>
    <row r="1491" spans="1:5" x14ac:dyDescent="0.35">
      <c r="A1491">
        <v>36.694608000000002</v>
      </c>
      <c r="B1491" t="s">
        <v>236</v>
      </c>
      <c r="C1491" t="s">
        <v>237</v>
      </c>
      <c r="D1491">
        <f>A1491-'Bus Traffic trolling 180 7-17-2'!$Y$62</f>
        <v>80.522058275000006</v>
      </c>
      <c r="E1491">
        <f t="shared" si="23"/>
        <v>311.8</v>
      </c>
    </row>
    <row r="1492" spans="1:5" x14ac:dyDescent="0.35">
      <c r="A1492">
        <v>36.745799425000001</v>
      </c>
      <c r="B1492" t="s">
        <v>236</v>
      </c>
      <c r="C1492" t="s">
        <v>237</v>
      </c>
      <c r="D1492">
        <f>A1492-'Bus Traffic trolling 180 7-17-2'!$Y$62</f>
        <v>80.573249699999991</v>
      </c>
      <c r="E1492">
        <f t="shared" si="23"/>
        <v>311.8</v>
      </c>
    </row>
    <row r="1493" spans="1:5" x14ac:dyDescent="0.35">
      <c r="A1493">
        <v>36.796997750000003</v>
      </c>
      <c r="B1493" t="s">
        <v>236</v>
      </c>
      <c r="C1493">
        <v>31</v>
      </c>
      <c r="D1493">
        <f>A1493-'Bus Traffic trolling 180 7-17-2'!$Y$62</f>
        <v>80.624448024999992</v>
      </c>
      <c r="E1493">
        <f t="shared" si="23"/>
        <v>312.10000000000002</v>
      </c>
    </row>
    <row r="1494" spans="1:5" x14ac:dyDescent="0.35">
      <c r="A1494">
        <v>36.848201074999999</v>
      </c>
      <c r="B1494" t="s">
        <v>236</v>
      </c>
      <c r="C1494" t="s">
        <v>237</v>
      </c>
      <c r="D1494">
        <f>A1494-'Bus Traffic trolling 180 7-17-2'!$Y$62</f>
        <v>80.675651349999995</v>
      </c>
      <c r="E1494">
        <f t="shared" si="23"/>
        <v>311.8</v>
      </c>
    </row>
    <row r="1495" spans="1:5" x14ac:dyDescent="0.35">
      <c r="A1495">
        <v>36.899396400000001</v>
      </c>
      <c r="B1495" t="s">
        <v>236</v>
      </c>
      <c r="C1495">
        <v>33</v>
      </c>
      <c r="D1495">
        <f>A1495-'Bus Traffic trolling 180 7-17-2'!$Y$62</f>
        <v>80.72684667499999</v>
      </c>
      <c r="E1495">
        <f t="shared" si="23"/>
        <v>312.3</v>
      </c>
    </row>
    <row r="1496" spans="1:5" x14ac:dyDescent="0.35">
      <c r="A1496">
        <v>36.95060075</v>
      </c>
      <c r="B1496" t="s">
        <v>236</v>
      </c>
      <c r="C1496">
        <v>35</v>
      </c>
      <c r="D1496">
        <f>A1496-'Bus Traffic trolling 180 7-17-2'!$Y$62</f>
        <v>80.778051024999996</v>
      </c>
      <c r="E1496">
        <f t="shared" si="23"/>
        <v>312.5</v>
      </c>
    </row>
    <row r="1497" spans="1:5" x14ac:dyDescent="0.35">
      <c r="A1497">
        <v>37.001799050000002</v>
      </c>
      <c r="B1497" t="s">
        <v>236</v>
      </c>
      <c r="C1497">
        <v>35</v>
      </c>
      <c r="D1497">
        <f>A1497-'Bus Traffic trolling 180 7-17-2'!$Y$62</f>
        <v>80.829249325000006</v>
      </c>
      <c r="E1497">
        <f t="shared" si="23"/>
        <v>312.5</v>
      </c>
    </row>
    <row r="1498" spans="1:5" x14ac:dyDescent="0.35">
      <c r="A1498">
        <v>37.052986375000003</v>
      </c>
      <c r="B1498" t="s">
        <v>236</v>
      </c>
      <c r="C1498">
        <v>38</v>
      </c>
      <c r="D1498">
        <f>A1498-'Bus Traffic trolling 180 7-17-2'!$Y$62</f>
        <v>80.880436650000007</v>
      </c>
      <c r="E1498">
        <f t="shared" si="23"/>
        <v>312.8</v>
      </c>
    </row>
    <row r="1499" spans="1:5" x14ac:dyDescent="0.35">
      <c r="A1499">
        <v>37.104185700000002</v>
      </c>
      <c r="B1499" t="s">
        <v>236</v>
      </c>
      <c r="C1499">
        <v>38</v>
      </c>
      <c r="D1499">
        <f>A1499-'Bus Traffic trolling 180 7-17-2'!$Y$62</f>
        <v>80.931635975000006</v>
      </c>
      <c r="E1499">
        <f t="shared" si="23"/>
        <v>312.8</v>
      </c>
    </row>
    <row r="1500" spans="1:5" x14ac:dyDescent="0.35">
      <c r="A1500">
        <v>37.155387924999999</v>
      </c>
      <c r="B1500" t="s">
        <v>236</v>
      </c>
      <c r="C1500">
        <v>38</v>
      </c>
      <c r="D1500">
        <f>A1500-'Bus Traffic trolling 180 7-17-2'!$Y$62</f>
        <v>80.982838200000003</v>
      </c>
      <c r="E1500">
        <f t="shared" si="23"/>
        <v>312.8</v>
      </c>
    </row>
    <row r="1501" spans="1:5" x14ac:dyDescent="0.35">
      <c r="A1501">
        <v>37.238201400000001</v>
      </c>
      <c r="B1501" t="s">
        <v>236</v>
      </c>
      <c r="C1501">
        <v>38</v>
      </c>
      <c r="D1501">
        <f>A1501-'Bus Traffic trolling 180 7-17-2'!$Y$62</f>
        <v>81.065651674999998</v>
      </c>
      <c r="E1501">
        <f t="shared" si="23"/>
        <v>312.8</v>
      </c>
    </row>
    <row r="1502" spans="1:5" x14ac:dyDescent="0.35">
      <c r="A1502">
        <v>37.288832825</v>
      </c>
      <c r="B1502" t="s">
        <v>236</v>
      </c>
      <c r="C1502">
        <v>38</v>
      </c>
      <c r="D1502">
        <f>A1502-'Bus Traffic trolling 180 7-17-2'!$Y$62</f>
        <v>81.116283100000004</v>
      </c>
      <c r="E1502">
        <f t="shared" si="23"/>
        <v>312.8</v>
      </c>
    </row>
    <row r="1503" spans="1:5" x14ac:dyDescent="0.35">
      <c r="A1503">
        <v>37.356233850000002</v>
      </c>
      <c r="B1503" t="s">
        <v>236</v>
      </c>
      <c r="C1503">
        <v>38</v>
      </c>
      <c r="D1503">
        <f>A1503-'Bus Traffic trolling 180 7-17-2'!$Y$62</f>
        <v>81.183684124999999</v>
      </c>
      <c r="E1503">
        <f t="shared" si="23"/>
        <v>312.8</v>
      </c>
    </row>
    <row r="1504" spans="1:5" x14ac:dyDescent="0.35">
      <c r="A1504">
        <v>37.409947899999999</v>
      </c>
      <c r="B1504" t="s">
        <v>236</v>
      </c>
      <c r="C1504">
        <v>38</v>
      </c>
      <c r="D1504">
        <f>A1504-'Bus Traffic trolling 180 7-17-2'!$Y$62</f>
        <v>81.237398174999996</v>
      </c>
      <c r="E1504">
        <f t="shared" si="23"/>
        <v>312.8</v>
      </c>
    </row>
    <row r="1505" spans="1:5" x14ac:dyDescent="0.35">
      <c r="A1505">
        <v>37.461527275000002</v>
      </c>
      <c r="B1505" t="s">
        <v>236</v>
      </c>
      <c r="C1505">
        <v>38</v>
      </c>
      <c r="D1505">
        <f>A1505-'Bus Traffic trolling 180 7-17-2'!$Y$62</f>
        <v>81.288977549999998</v>
      </c>
      <c r="E1505">
        <f t="shared" si="23"/>
        <v>312.8</v>
      </c>
    </row>
    <row r="1506" spans="1:5" x14ac:dyDescent="0.35">
      <c r="A1506">
        <v>37.481007150000003</v>
      </c>
      <c r="B1506" t="s">
        <v>236</v>
      </c>
      <c r="C1506">
        <v>35</v>
      </c>
      <c r="D1506">
        <f>A1506-'Bus Traffic trolling 180 7-17-2'!$Y$62</f>
        <v>81.308457425</v>
      </c>
      <c r="E1506">
        <f t="shared" si="23"/>
        <v>312.5</v>
      </c>
    </row>
    <row r="1507" spans="1:5" x14ac:dyDescent="0.35">
      <c r="A1507">
        <v>37.532201925000003</v>
      </c>
      <c r="B1507" t="s">
        <v>236</v>
      </c>
      <c r="C1507">
        <v>33</v>
      </c>
      <c r="D1507">
        <f>A1507-'Bus Traffic trolling 180 7-17-2'!$Y$62</f>
        <v>81.359652199999999</v>
      </c>
      <c r="E1507">
        <f t="shared" si="23"/>
        <v>312.3</v>
      </c>
    </row>
    <row r="1508" spans="1:5" x14ac:dyDescent="0.35">
      <c r="A1508">
        <v>37.583405249999998</v>
      </c>
      <c r="B1508" t="s">
        <v>236</v>
      </c>
      <c r="C1508">
        <v>38</v>
      </c>
      <c r="D1508">
        <f>A1508-'Bus Traffic trolling 180 7-17-2'!$Y$62</f>
        <v>81.410855524999988</v>
      </c>
      <c r="E1508">
        <f t="shared" si="23"/>
        <v>312.8</v>
      </c>
    </row>
    <row r="1509" spans="1:5" x14ac:dyDescent="0.35">
      <c r="A1509">
        <v>37.634594974999999</v>
      </c>
      <c r="B1509" t="s">
        <v>236</v>
      </c>
      <c r="C1509">
        <v>36</v>
      </c>
      <c r="D1509">
        <f>A1509-'Bus Traffic trolling 180 7-17-2'!$Y$62</f>
        <v>81.462045249999989</v>
      </c>
      <c r="E1509">
        <f t="shared" si="23"/>
        <v>312.60000000000002</v>
      </c>
    </row>
    <row r="1510" spans="1:5" x14ac:dyDescent="0.35">
      <c r="A1510">
        <v>37.685798249999998</v>
      </c>
      <c r="B1510" t="s">
        <v>236</v>
      </c>
      <c r="C1510">
        <v>38</v>
      </c>
      <c r="D1510">
        <f>A1510-'Bus Traffic trolling 180 7-17-2'!$Y$62</f>
        <v>81.513248524999995</v>
      </c>
      <c r="E1510">
        <f t="shared" si="23"/>
        <v>312.8</v>
      </c>
    </row>
    <row r="1511" spans="1:5" x14ac:dyDescent="0.35">
      <c r="A1511">
        <v>37.735981950000003</v>
      </c>
      <c r="B1511" t="s">
        <v>236</v>
      </c>
      <c r="C1511">
        <v>38</v>
      </c>
      <c r="D1511">
        <f>A1511-'Bus Traffic trolling 180 7-17-2'!$Y$62</f>
        <v>81.563432225</v>
      </c>
      <c r="E1511">
        <f t="shared" si="23"/>
        <v>312.8</v>
      </c>
    </row>
    <row r="1512" spans="1:5" x14ac:dyDescent="0.35">
      <c r="A1512">
        <v>37.787170850000003</v>
      </c>
      <c r="B1512" t="s">
        <v>236</v>
      </c>
      <c r="C1512">
        <v>38</v>
      </c>
      <c r="D1512">
        <f>A1512-'Bus Traffic trolling 180 7-17-2'!$Y$62</f>
        <v>81.614621124999999</v>
      </c>
      <c r="E1512">
        <f t="shared" si="23"/>
        <v>312.8</v>
      </c>
    </row>
    <row r="1513" spans="1:5" x14ac:dyDescent="0.35">
      <c r="A1513">
        <v>37.838362025000002</v>
      </c>
      <c r="B1513" t="s">
        <v>236</v>
      </c>
      <c r="C1513">
        <v>38</v>
      </c>
      <c r="D1513">
        <f>A1513-'Bus Traffic trolling 180 7-17-2'!$Y$62</f>
        <v>81.665812299999999</v>
      </c>
      <c r="E1513">
        <f t="shared" si="23"/>
        <v>312.8</v>
      </c>
    </row>
    <row r="1514" spans="1:5" x14ac:dyDescent="0.35">
      <c r="A1514">
        <v>37.889565449999999</v>
      </c>
      <c r="B1514" t="s">
        <v>236</v>
      </c>
      <c r="C1514" t="s">
        <v>237</v>
      </c>
      <c r="D1514">
        <f>A1514-'Bus Traffic trolling 180 7-17-2'!$Y$62</f>
        <v>81.717015724999996</v>
      </c>
      <c r="E1514">
        <f t="shared" si="23"/>
        <v>311.8</v>
      </c>
    </row>
    <row r="1515" spans="1:5" x14ac:dyDescent="0.35">
      <c r="A1515">
        <v>37.940763799999999</v>
      </c>
      <c r="B1515" t="s">
        <v>236</v>
      </c>
      <c r="C1515">
        <v>36</v>
      </c>
      <c r="D1515">
        <f>A1515-'Bus Traffic trolling 180 7-17-2'!$Y$62</f>
        <v>81.768214075000003</v>
      </c>
      <c r="E1515">
        <f t="shared" si="23"/>
        <v>312.60000000000002</v>
      </c>
    </row>
    <row r="1516" spans="1:5" x14ac:dyDescent="0.35">
      <c r="A1516">
        <v>37.991962475000001</v>
      </c>
      <c r="B1516" t="s">
        <v>236</v>
      </c>
      <c r="C1516">
        <v>31</v>
      </c>
      <c r="D1516">
        <f>A1516-'Bus Traffic trolling 180 7-17-2'!$Y$62</f>
        <v>81.819412749999998</v>
      </c>
      <c r="E1516">
        <f t="shared" si="23"/>
        <v>312.10000000000002</v>
      </c>
    </row>
    <row r="1517" spans="1:5" x14ac:dyDescent="0.35">
      <c r="A1517">
        <v>38.043153799999999</v>
      </c>
      <c r="B1517" t="s">
        <v>236</v>
      </c>
      <c r="C1517">
        <v>31</v>
      </c>
      <c r="D1517">
        <f>A1517-'Bus Traffic trolling 180 7-17-2'!$Y$62</f>
        <v>81.870604074999989</v>
      </c>
      <c r="E1517">
        <f t="shared" si="23"/>
        <v>312.10000000000002</v>
      </c>
    </row>
    <row r="1518" spans="1:5" x14ac:dyDescent="0.35">
      <c r="A1518">
        <v>38.094355125</v>
      </c>
      <c r="B1518" t="s">
        <v>236</v>
      </c>
      <c r="C1518">
        <v>33</v>
      </c>
      <c r="D1518">
        <f>A1518-'Bus Traffic trolling 180 7-17-2'!$Y$62</f>
        <v>81.921805399999997</v>
      </c>
      <c r="E1518">
        <f t="shared" si="23"/>
        <v>312.3</v>
      </c>
    </row>
    <row r="1519" spans="1:5" x14ac:dyDescent="0.35">
      <c r="A1519">
        <v>38.145555549999997</v>
      </c>
      <c r="B1519" t="s">
        <v>236</v>
      </c>
      <c r="C1519" t="s">
        <v>237</v>
      </c>
      <c r="D1519">
        <f>A1519-'Bus Traffic trolling 180 7-17-2'!$Y$62</f>
        <v>81.973005825000001</v>
      </c>
      <c r="E1519">
        <f t="shared" si="23"/>
        <v>311.8</v>
      </c>
    </row>
    <row r="1520" spans="1:5" x14ac:dyDescent="0.35">
      <c r="A1520">
        <v>38.196754175000002</v>
      </c>
      <c r="B1520" t="s">
        <v>236</v>
      </c>
      <c r="C1520">
        <v>36</v>
      </c>
      <c r="D1520">
        <f>A1520-'Bus Traffic trolling 180 7-17-2'!$Y$62</f>
        <v>82.024204449999999</v>
      </c>
      <c r="E1520">
        <f t="shared" si="23"/>
        <v>312.60000000000002</v>
      </c>
    </row>
    <row r="1521" spans="1:5" x14ac:dyDescent="0.35">
      <c r="A1521">
        <v>38.281840375000002</v>
      </c>
      <c r="B1521" t="s">
        <v>236</v>
      </c>
      <c r="C1521">
        <v>35</v>
      </c>
      <c r="D1521">
        <f>A1521-'Bus Traffic trolling 180 7-17-2'!$Y$62</f>
        <v>82.109290649999991</v>
      </c>
      <c r="E1521">
        <f t="shared" si="23"/>
        <v>312.5</v>
      </c>
    </row>
    <row r="1522" spans="1:5" x14ac:dyDescent="0.35">
      <c r="A1522">
        <v>38.332399174999999</v>
      </c>
      <c r="B1522" t="s">
        <v>236</v>
      </c>
      <c r="C1522" t="s">
        <v>231</v>
      </c>
      <c r="D1522">
        <f>A1522-'Bus Traffic trolling 180 7-17-2'!$Y$62</f>
        <v>82.159849449999996</v>
      </c>
      <c r="E1522">
        <f t="shared" si="23"/>
        <v>313.3</v>
      </c>
    </row>
    <row r="1523" spans="1:5" x14ac:dyDescent="0.35">
      <c r="A1523">
        <v>38.399794874999998</v>
      </c>
      <c r="B1523" t="s">
        <v>236</v>
      </c>
      <c r="C1523">
        <v>40</v>
      </c>
      <c r="D1523">
        <f>A1523-'Bus Traffic trolling 180 7-17-2'!$Y$62</f>
        <v>82.227245149999987</v>
      </c>
      <c r="E1523">
        <f t="shared" si="23"/>
        <v>313.60000000000002</v>
      </c>
    </row>
    <row r="1524" spans="1:5" x14ac:dyDescent="0.35">
      <c r="A1524">
        <v>38.450416250000004</v>
      </c>
      <c r="B1524" t="s">
        <v>236</v>
      </c>
      <c r="C1524">
        <v>45</v>
      </c>
      <c r="D1524">
        <f>A1524-'Bus Traffic trolling 180 7-17-2'!$Y$62</f>
        <v>82.277866525000007</v>
      </c>
      <c r="E1524">
        <f t="shared" si="23"/>
        <v>314.10000000000002</v>
      </c>
    </row>
    <row r="1525" spans="1:5" x14ac:dyDescent="0.35">
      <c r="A1525">
        <v>38.486408750000002</v>
      </c>
      <c r="B1525" t="s">
        <v>236</v>
      </c>
      <c r="C1525">
        <v>48</v>
      </c>
      <c r="D1525">
        <f>A1525-'Bus Traffic trolling 180 7-17-2'!$Y$62</f>
        <v>82.313859024999999</v>
      </c>
      <c r="E1525">
        <f t="shared" si="23"/>
        <v>314.39999999999998</v>
      </c>
    </row>
    <row r="1526" spans="1:5" x14ac:dyDescent="0.35">
      <c r="A1526">
        <v>38.536705550000001</v>
      </c>
      <c r="B1526" t="s">
        <v>236</v>
      </c>
      <c r="C1526" t="s">
        <v>162</v>
      </c>
      <c r="D1526">
        <f>A1526-'Bus Traffic trolling 180 7-17-2'!$Y$62</f>
        <v>82.364155824999997</v>
      </c>
      <c r="E1526">
        <f t="shared" si="23"/>
        <v>315</v>
      </c>
    </row>
    <row r="1527" spans="1:5" x14ac:dyDescent="0.35">
      <c r="A1527">
        <v>38.587906924999999</v>
      </c>
      <c r="B1527" t="s">
        <v>236</v>
      </c>
      <c r="C1527" t="s">
        <v>162</v>
      </c>
      <c r="D1527">
        <f>A1527-'Bus Traffic trolling 180 7-17-2'!$Y$62</f>
        <v>82.415357199999988</v>
      </c>
      <c r="E1527">
        <f t="shared" si="23"/>
        <v>315</v>
      </c>
    </row>
    <row r="1528" spans="1:5" x14ac:dyDescent="0.35">
      <c r="A1528">
        <v>38.638070550000002</v>
      </c>
      <c r="B1528" t="s">
        <v>236</v>
      </c>
      <c r="C1528">
        <v>56</v>
      </c>
      <c r="D1528">
        <f>A1528-'Bus Traffic trolling 180 7-17-2'!$Y$62</f>
        <v>82.465520824999999</v>
      </c>
      <c r="E1528">
        <f t="shared" si="23"/>
        <v>315.8</v>
      </c>
    </row>
    <row r="1529" spans="1:5" x14ac:dyDescent="0.35">
      <c r="A1529">
        <v>38.689269824999997</v>
      </c>
      <c r="B1529" t="s">
        <v>236</v>
      </c>
      <c r="C1529">
        <v>56</v>
      </c>
      <c r="D1529">
        <f>A1529-'Bus Traffic trolling 180 7-17-2'!$Y$62</f>
        <v>82.516720099999986</v>
      </c>
      <c r="E1529">
        <f t="shared" si="23"/>
        <v>315.8</v>
      </c>
    </row>
    <row r="1530" spans="1:5" x14ac:dyDescent="0.35">
      <c r="A1530">
        <v>38.740467549999998</v>
      </c>
      <c r="B1530" t="s">
        <v>236</v>
      </c>
      <c r="C1530">
        <v>50</v>
      </c>
      <c r="D1530">
        <f>A1530-'Bus Traffic trolling 180 7-17-2'!$Y$62</f>
        <v>82.567917824999995</v>
      </c>
      <c r="E1530">
        <f t="shared" si="23"/>
        <v>315.2</v>
      </c>
    </row>
    <row r="1531" spans="1:5" x14ac:dyDescent="0.35">
      <c r="A1531">
        <v>38.791672349999999</v>
      </c>
      <c r="B1531" t="s">
        <v>236</v>
      </c>
      <c r="C1531">
        <v>53</v>
      </c>
      <c r="D1531">
        <f>A1531-'Bus Traffic trolling 180 7-17-2'!$Y$62</f>
        <v>82.619122624999989</v>
      </c>
      <c r="E1531">
        <f t="shared" si="23"/>
        <v>315.5</v>
      </c>
    </row>
    <row r="1532" spans="1:5" x14ac:dyDescent="0.35">
      <c r="A1532">
        <v>38.842863674999997</v>
      </c>
      <c r="B1532" t="s">
        <v>236</v>
      </c>
      <c r="C1532" t="s">
        <v>162</v>
      </c>
      <c r="D1532">
        <f>A1532-'Bus Traffic trolling 180 7-17-2'!$Y$62</f>
        <v>82.670313949999993</v>
      </c>
      <c r="E1532">
        <f t="shared" si="23"/>
        <v>315</v>
      </c>
    </row>
    <row r="1533" spans="1:5" x14ac:dyDescent="0.35">
      <c r="A1533">
        <v>38.893039174999998</v>
      </c>
      <c r="B1533" t="s">
        <v>236</v>
      </c>
      <c r="C1533" t="s">
        <v>167</v>
      </c>
      <c r="D1533">
        <f>A1533-'Bus Traffic trolling 180 7-17-2'!$Y$62</f>
        <v>82.720489450000002</v>
      </c>
      <c r="E1533">
        <f t="shared" si="23"/>
        <v>314.7</v>
      </c>
    </row>
    <row r="1534" spans="1:5" x14ac:dyDescent="0.35">
      <c r="A1534">
        <v>38.944243700000001</v>
      </c>
      <c r="B1534" t="s">
        <v>236</v>
      </c>
      <c r="C1534">
        <v>48</v>
      </c>
      <c r="D1534">
        <f>A1534-'Bus Traffic trolling 180 7-17-2'!$Y$62</f>
        <v>82.771693975000005</v>
      </c>
      <c r="E1534">
        <f t="shared" si="23"/>
        <v>314.39999999999998</v>
      </c>
    </row>
    <row r="1535" spans="1:5" x14ac:dyDescent="0.35">
      <c r="A1535">
        <v>38.995438550000003</v>
      </c>
      <c r="B1535" t="s">
        <v>236</v>
      </c>
      <c r="C1535" t="s">
        <v>162</v>
      </c>
      <c r="D1535">
        <f>A1535-'Bus Traffic trolling 180 7-17-2'!$Y$62</f>
        <v>82.822888825000007</v>
      </c>
      <c r="E1535">
        <f t="shared" si="23"/>
        <v>315</v>
      </c>
    </row>
    <row r="1536" spans="1:5" x14ac:dyDescent="0.35">
      <c r="A1536">
        <v>39.046637875000002</v>
      </c>
      <c r="B1536" t="s">
        <v>236</v>
      </c>
      <c r="C1536" t="s">
        <v>162</v>
      </c>
      <c r="D1536">
        <f>A1536-'Bus Traffic trolling 180 7-17-2'!$Y$62</f>
        <v>82.874088150000006</v>
      </c>
      <c r="E1536">
        <f t="shared" si="23"/>
        <v>315</v>
      </c>
    </row>
    <row r="1537" spans="1:5" x14ac:dyDescent="0.35">
      <c r="A1537">
        <v>39.097831200000002</v>
      </c>
      <c r="B1537" t="s">
        <v>236</v>
      </c>
      <c r="C1537">
        <v>43</v>
      </c>
      <c r="D1537">
        <f>A1537-'Bus Traffic trolling 180 7-17-2'!$Y$62</f>
        <v>82.925281474999991</v>
      </c>
      <c r="E1537">
        <f t="shared" si="23"/>
        <v>313.89999999999998</v>
      </c>
    </row>
    <row r="1538" spans="1:5" x14ac:dyDescent="0.35">
      <c r="A1538">
        <v>39.148005499999996</v>
      </c>
      <c r="B1538" t="s">
        <v>236</v>
      </c>
      <c r="C1538">
        <v>43</v>
      </c>
      <c r="D1538">
        <f>A1538-'Bus Traffic trolling 180 7-17-2'!$Y$62</f>
        <v>82.975455775</v>
      </c>
      <c r="E1538">
        <f t="shared" si="23"/>
        <v>313.89999999999998</v>
      </c>
    </row>
    <row r="1539" spans="1:5" x14ac:dyDescent="0.35">
      <c r="A1539">
        <v>39.232463250000002</v>
      </c>
      <c r="B1539" t="s">
        <v>236</v>
      </c>
      <c r="C1539">
        <v>40</v>
      </c>
      <c r="D1539">
        <f>A1539-'Bus Traffic trolling 180 7-17-2'!$Y$62</f>
        <v>83.059913524999999</v>
      </c>
      <c r="E1539">
        <f t="shared" ref="E1539:E1602" si="24">HEX2DEC(CONCATENATE(B1539,C1539))/10</f>
        <v>313.60000000000002</v>
      </c>
    </row>
    <row r="1540" spans="1:5" x14ac:dyDescent="0.35">
      <c r="A1540">
        <v>39.302058975000001</v>
      </c>
      <c r="B1540" t="s">
        <v>236</v>
      </c>
      <c r="C1540">
        <v>40</v>
      </c>
      <c r="D1540">
        <f>A1540-'Bus Traffic trolling 180 7-17-2'!$Y$62</f>
        <v>83.129509249999998</v>
      </c>
      <c r="E1540">
        <f t="shared" si="24"/>
        <v>313.60000000000002</v>
      </c>
    </row>
    <row r="1541" spans="1:5" x14ac:dyDescent="0.35">
      <c r="A1541">
        <v>39.352603449999997</v>
      </c>
      <c r="B1541" t="s">
        <v>236</v>
      </c>
      <c r="C1541" t="s">
        <v>183</v>
      </c>
      <c r="D1541">
        <f>A1541-'Bus Traffic trolling 180 7-17-2'!$Y$62</f>
        <v>83.180053724999993</v>
      </c>
      <c r="E1541">
        <f t="shared" si="24"/>
        <v>313.39999999999998</v>
      </c>
    </row>
    <row r="1542" spans="1:5" x14ac:dyDescent="0.35">
      <c r="A1542">
        <v>39.403152050000003</v>
      </c>
      <c r="B1542" t="s">
        <v>236</v>
      </c>
      <c r="C1542">
        <v>38</v>
      </c>
      <c r="D1542">
        <f>A1542-'Bus Traffic trolling 180 7-17-2'!$Y$62</f>
        <v>83.230602325000007</v>
      </c>
      <c r="E1542">
        <f t="shared" si="24"/>
        <v>312.8</v>
      </c>
    </row>
    <row r="1543" spans="1:5" x14ac:dyDescent="0.35">
      <c r="A1543">
        <v>39.463114625000003</v>
      </c>
      <c r="B1543" t="s">
        <v>236</v>
      </c>
      <c r="C1543">
        <v>35</v>
      </c>
      <c r="D1543">
        <f>A1543-'Bus Traffic trolling 180 7-17-2'!$Y$62</f>
        <v>83.290564899999993</v>
      </c>
      <c r="E1543">
        <f t="shared" si="24"/>
        <v>312.5</v>
      </c>
    </row>
    <row r="1544" spans="1:5" x14ac:dyDescent="0.35">
      <c r="A1544">
        <v>39.507406625000002</v>
      </c>
      <c r="B1544" t="s">
        <v>236</v>
      </c>
      <c r="C1544">
        <v>38</v>
      </c>
      <c r="D1544">
        <f>A1544-'Bus Traffic trolling 180 7-17-2'!$Y$62</f>
        <v>83.334856900000005</v>
      </c>
      <c r="E1544">
        <f t="shared" si="24"/>
        <v>312.8</v>
      </c>
    </row>
    <row r="1545" spans="1:5" x14ac:dyDescent="0.35">
      <c r="A1545">
        <v>39.571499750000001</v>
      </c>
      <c r="B1545" t="s">
        <v>236</v>
      </c>
      <c r="C1545">
        <v>32</v>
      </c>
      <c r="D1545">
        <f>A1545-'Bus Traffic trolling 180 7-17-2'!$Y$62</f>
        <v>83.398950025000005</v>
      </c>
      <c r="E1545">
        <f t="shared" si="24"/>
        <v>312.2</v>
      </c>
    </row>
    <row r="1546" spans="1:5" x14ac:dyDescent="0.35">
      <c r="A1546">
        <v>39.622047975000001</v>
      </c>
      <c r="B1546" t="s">
        <v>236</v>
      </c>
      <c r="C1546" t="s">
        <v>186</v>
      </c>
      <c r="D1546">
        <f>A1546-'Bus Traffic trolling 180 7-17-2'!$Y$62</f>
        <v>83.449498250000005</v>
      </c>
      <c r="E1546">
        <f t="shared" si="24"/>
        <v>313.10000000000002</v>
      </c>
    </row>
    <row r="1547" spans="1:5" x14ac:dyDescent="0.35">
      <c r="A1547">
        <v>39.675807075000002</v>
      </c>
      <c r="B1547" t="s">
        <v>236</v>
      </c>
      <c r="C1547" t="s">
        <v>231</v>
      </c>
      <c r="D1547">
        <f>A1547-'Bus Traffic trolling 180 7-17-2'!$Y$62</f>
        <v>83.503257349999998</v>
      </c>
      <c r="E1547">
        <f t="shared" si="24"/>
        <v>313.3</v>
      </c>
    </row>
    <row r="1548" spans="1:5" x14ac:dyDescent="0.35">
      <c r="A1548">
        <v>39.72653785</v>
      </c>
      <c r="B1548" t="s">
        <v>236</v>
      </c>
      <c r="C1548">
        <v>43</v>
      </c>
      <c r="D1548">
        <f>A1548-'Bus Traffic trolling 180 7-17-2'!$Y$62</f>
        <v>83.553988124999989</v>
      </c>
      <c r="E1548">
        <f t="shared" si="24"/>
        <v>313.89999999999998</v>
      </c>
    </row>
    <row r="1549" spans="1:5" x14ac:dyDescent="0.35">
      <c r="A1549">
        <v>39.777741949999999</v>
      </c>
      <c r="B1549" t="s">
        <v>236</v>
      </c>
      <c r="C1549">
        <v>48</v>
      </c>
      <c r="D1549">
        <f>A1549-'Bus Traffic trolling 180 7-17-2'!$Y$62</f>
        <v>83.605192224999996</v>
      </c>
      <c r="E1549">
        <f t="shared" si="24"/>
        <v>314.39999999999998</v>
      </c>
    </row>
    <row r="1550" spans="1:5" x14ac:dyDescent="0.35">
      <c r="A1550">
        <v>39.828942050000002</v>
      </c>
      <c r="B1550" t="s">
        <v>236</v>
      </c>
      <c r="C1550" t="s">
        <v>167</v>
      </c>
      <c r="D1550">
        <f>A1550-'Bus Traffic trolling 180 7-17-2'!$Y$62</f>
        <v>83.656392324999999</v>
      </c>
      <c r="E1550">
        <f t="shared" si="24"/>
        <v>314.7</v>
      </c>
    </row>
    <row r="1551" spans="1:5" x14ac:dyDescent="0.35">
      <c r="A1551">
        <v>39.879117450000003</v>
      </c>
      <c r="B1551" t="s">
        <v>236</v>
      </c>
      <c r="C1551">
        <v>48</v>
      </c>
      <c r="D1551">
        <f>A1551-'Bus Traffic trolling 180 7-17-2'!$Y$62</f>
        <v>83.706567724999999</v>
      </c>
      <c r="E1551">
        <f t="shared" si="24"/>
        <v>314.39999999999998</v>
      </c>
    </row>
    <row r="1552" spans="1:5" x14ac:dyDescent="0.35">
      <c r="A1552">
        <v>39.930314825000004</v>
      </c>
      <c r="B1552" t="s">
        <v>236</v>
      </c>
      <c r="C1552" t="s">
        <v>162</v>
      </c>
      <c r="D1552">
        <f>A1552-'Bus Traffic trolling 180 7-17-2'!$Y$62</f>
        <v>83.7577651</v>
      </c>
      <c r="E1552">
        <f t="shared" si="24"/>
        <v>315</v>
      </c>
    </row>
    <row r="1553" spans="1:5" x14ac:dyDescent="0.35">
      <c r="A1553">
        <v>39.981504649999998</v>
      </c>
      <c r="B1553" t="s">
        <v>236</v>
      </c>
      <c r="C1553" t="s">
        <v>162</v>
      </c>
      <c r="D1553">
        <f>A1553-'Bus Traffic trolling 180 7-17-2'!$Y$62</f>
        <v>83.808954924999995</v>
      </c>
      <c r="E1553">
        <f t="shared" si="24"/>
        <v>315</v>
      </c>
    </row>
    <row r="1554" spans="1:5" x14ac:dyDescent="0.35">
      <c r="A1554">
        <v>40.032710725000001</v>
      </c>
      <c r="B1554" t="s">
        <v>236</v>
      </c>
      <c r="C1554">
        <v>53</v>
      </c>
      <c r="D1554">
        <f>A1554-'Bus Traffic trolling 180 7-17-2'!$Y$62</f>
        <v>83.860161000000005</v>
      </c>
      <c r="E1554">
        <f t="shared" si="24"/>
        <v>315.5</v>
      </c>
    </row>
    <row r="1555" spans="1:5" x14ac:dyDescent="0.35">
      <c r="A1555">
        <v>40.083904050000001</v>
      </c>
      <c r="B1555" t="s">
        <v>236</v>
      </c>
      <c r="C1555">
        <v>56</v>
      </c>
      <c r="D1555">
        <f>A1555-'Bus Traffic trolling 180 7-17-2'!$Y$62</f>
        <v>83.911354324999991</v>
      </c>
      <c r="E1555">
        <f t="shared" si="24"/>
        <v>315.8</v>
      </c>
    </row>
    <row r="1556" spans="1:5" x14ac:dyDescent="0.35">
      <c r="A1556">
        <v>40.134077249999997</v>
      </c>
      <c r="B1556" t="s">
        <v>236</v>
      </c>
      <c r="C1556">
        <v>56</v>
      </c>
      <c r="D1556">
        <f>A1556-'Bus Traffic trolling 180 7-17-2'!$Y$62</f>
        <v>83.961527524999994</v>
      </c>
      <c r="E1556">
        <f t="shared" si="24"/>
        <v>315.8</v>
      </c>
    </row>
    <row r="1557" spans="1:5" x14ac:dyDescent="0.35">
      <c r="A1557">
        <v>40.185277249999999</v>
      </c>
      <c r="B1557" t="s">
        <v>236</v>
      </c>
      <c r="C1557">
        <v>53</v>
      </c>
      <c r="D1557">
        <f>A1557-'Bus Traffic trolling 180 7-17-2'!$Y$62</f>
        <v>84.012727525000003</v>
      </c>
      <c r="E1557">
        <f t="shared" si="24"/>
        <v>315.5</v>
      </c>
    </row>
    <row r="1558" spans="1:5" x14ac:dyDescent="0.35">
      <c r="A1558">
        <v>40.272146075000002</v>
      </c>
      <c r="B1558" t="s">
        <v>236</v>
      </c>
      <c r="C1558" t="s">
        <v>195</v>
      </c>
      <c r="D1558">
        <f>A1558-'Bus Traffic trolling 180 7-17-2'!$Y$62</f>
        <v>84.099596349999999</v>
      </c>
      <c r="E1558">
        <f t="shared" si="24"/>
        <v>316.3</v>
      </c>
    </row>
    <row r="1559" spans="1:5" x14ac:dyDescent="0.35">
      <c r="A1559">
        <v>40.322687375000001</v>
      </c>
      <c r="B1559" t="s">
        <v>236</v>
      </c>
      <c r="C1559">
        <v>59</v>
      </c>
      <c r="D1559">
        <f>A1559-'Bus Traffic trolling 180 7-17-2'!$Y$62</f>
        <v>84.150137650000005</v>
      </c>
      <c r="E1559">
        <f t="shared" si="24"/>
        <v>316.10000000000002</v>
      </c>
    </row>
    <row r="1560" spans="1:5" x14ac:dyDescent="0.35">
      <c r="A1560">
        <v>40.39010605</v>
      </c>
      <c r="B1560" t="s">
        <v>236</v>
      </c>
      <c r="C1560">
        <v>50</v>
      </c>
      <c r="D1560">
        <f>A1560-'Bus Traffic trolling 180 7-17-2'!$Y$62</f>
        <v>84.217556325000004</v>
      </c>
      <c r="E1560">
        <f t="shared" si="24"/>
        <v>315.2</v>
      </c>
    </row>
    <row r="1561" spans="1:5" x14ac:dyDescent="0.35">
      <c r="A1561">
        <v>40.440699975000001</v>
      </c>
      <c r="B1561" t="s">
        <v>236</v>
      </c>
      <c r="C1561">
        <v>53</v>
      </c>
      <c r="D1561">
        <f>A1561-'Bus Traffic trolling 180 7-17-2'!$Y$62</f>
        <v>84.268150249999991</v>
      </c>
      <c r="E1561">
        <f t="shared" si="24"/>
        <v>315.5</v>
      </c>
    </row>
    <row r="1562" spans="1:5" x14ac:dyDescent="0.35">
      <c r="A1562">
        <v>40.4766825499999</v>
      </c>
      <c r="B1562" t="s">
        <v>236</v>
      </c>
      <c r="C1562" t="s">
        <v>167</v>
      </c>
      <c r="D1562">
        <f>A1562-'Bus Traffic trolling 180 7-17-2'!$Y$62</f>
        <v>84.304132824999897</v>
      </c>
      <c r="E1562">
        <f t="shared" si="24"/>
        <v>314.7</v>
      </c>
    </row>
    <row r="1563" spans="1:5" x14ac:dyDescent="0.35">
      <c r="A1563">
        <v>40.527280025000003</v>
      </c>
      <c r="B1563" t="s">
        <v>236</v>
      </c>
      <c r="C1563" t="s">
        <v>162</v>
      </c>
      <c r="D1563">
        <f>A1563-'Bus Traffic trolling 180 7-17-2'!$Y$62</f>
        <v>84.3547303</v>
      </c>
      <c r="E1563">
        <f t="shared" si="24"/>
        <v>315</v>
      </c>
    </row>
    <row r="1564" spans="1:5" x14ac:dyDescent="0.35">
      <c r="A1564">
        <v>40.578482100000002</v>
      </c>
      <c r="B1564" t="s">
        <v>236</v>
      </c>
      <c r="C1564" t="s">
        <v>167</v>
      </c>
      <c r="D1564">
        <f>A1564-'Bus Traffic trolling 180 7-17-2'!$Y$62</f>
        <v>84.405932374999992</v>
      </c>
      <c r="E1564">
        <f t="shared" si="24"/>
        <v>314.7</v>
      </c>
    </row>
    <row r="1565" spans="1:5" x14ac:dyDescent="0.35">
      <c r="A1565">
        <v>40.629669974999999</v>
      </c>
      <c r="B1565" t="s">
        <v>236</v>
      </c>
      <c r="C1565">
        <v>45</v>
      </c>
      <c r="D1565">
        <f>A1565-'Bus Traffic trolling 180 7-17-2'!$Y$62</f>
        <v>84.457120250000003</v>
      </c>
      <c r="E1565">
        <f t="shared" si="24"/>
        <v>314.10000000000002</v>
      </c>
    </row>
    <row r="1566" spans="1:5" x14ac:dyDescent="0.35">
      <c r="A1566">
        <v>40.680879500000003</v>
      </c>
      <c r="B1566" t="s">
        <v>236</v>
      </c>
      <c r="C1566">
        <v>45</v>
      </c>
      <c r="D1566">
        <f>A1566-'Bus Traffic trolling 180 7-17-2'!$Y$62</f>
        <v>84.508329774999993</v>
      </c>
      <c r="E1566">
        <f t="shared" si="24"/>
        <v>314.10000000000002</v>
      </c>
    </row>
    <row r="1567" spans="1:5" x14ac:dyDescent="0.35">
      <c r="A1567">
        <v>40.731050324999998</v>
      </c>
      <c r="B1567" t="s">
        <v>236</v>
      </c>
      <c r="C1567">
        <v>40</v>
      </c>
      <c r="D1567">
        <f>A1567-'Bus Traffic trolling 180 7-17-2'!$Y$62</f>
        <v>84.558500600000002</v>
      </c>
      <c r="E1567">
        <f t="shared" si="24"/>
        <v>313.60000000000002</v>
      </c>
    </row>
    <row r="1568" spans="1:5" x14ac:dyDescent="0.35">
      <c r="A1568">
        <v>40.782246550000004</v>
      </c>
      <c r="B1568" t="s">
        <v>236</v>
      </c>
      <c r="C1568" t="s">
        <v>186</v>
      </c>
      <c r="D1568">
        <f>A1568-'Bus Traffic trolling 180 7-17-2'!$Y$62</f>
        <v>84.609696825</v>
      </c>
      <c r="E1568">
        <f t="shared" si="24"/>
        <v>313.10000000000002</v>
      </c>
    </row>
    <row r="1569" spans="1:5" x14ac:dyDescent="0.35">
      <c r="A1569">
        <v>40.833452674999997</v>
      </c>
      <c r="B1569" t="s">
        <v>236</v>
      </c>
      <c r="C1569" t="s">
        <v>183</v>
      </c>
      <c r="D1569">
        <f>A1569-'Bus Traffic trolling 180 7-17-2'!$Y$62</f>
        <v>84.660902949999993</v>
      </c>
      <c r="E1569">
        <f t="shared" si="24"/>
        <v>313.39999999999998</v>
      </c>
    </row>
    <row r="1570" spans="1:5" x14ac:dyDescent="0.35">
      <c r="A1570">
        <v>40.884647999999999</v>
      </c>
      <c r="B1570" t="s">
        <v>236</v>
      </c>
      <c r="C1570">
        <v>40</v>
      </c>
      <c r="D1570">
        <f>A1570-'Bus Traffic trolling 180 7-17-2'!$Y$62</f>
        <v>84.712098274999988</v>
      </c>
      <c r="E1570">
        <f t="shared" si="24"/>
        <v>313.60000000000002</v>
      </c>
    </row>
    <row r="1571" spans="1:5" x14ac:dyDescent="0.35">
      <c r="A1571">
        <v>40.935845325000003</v>
      </c>
      <c r="B1571" t="s">
        <v>236</v>
      </c>
      <c r="C1571" t="s">
        <v>183</v>
      </c>
      <c r="D1571">
        <f>A1571-'Bus Traffic trolling 180 7-17-2'!$Y$62</f>
        <v>84.763295599999992</v>
      </c>
      <c r="E1571">
        <f t="shared" si="24"/>
        <v>313.39999999999998</v>
      </c>
    </row>
    <row r="1572" spans="1:5" x14ac:dyDescent="0.35">
      <c r="A1572">
        <v>40.986015399999999</v>
      </c>
      <c r="B1572" t="s">
        <v>236</v>
      </c>
      <c r="C1572">
        <v>40</v>
      </c>
      <c r="D1572">
        <f>A1572-'Bus Traffic trolling 180 7-17-2'!$Y$62</f>
        <v>84.813465675000003</v>
      </c>
      <c r="E1572">
        <f t="shared" si="24"/>
        <v>313.60000000000002</v>
      </c>
    </row>
    <row r="1573" spans="1:5" x14ac:dyDescent="0.35">
      <c r="A1573">
        <v>41.037215175</v>
      </c>
      <c r="B1573" t="s">
        <v>236</v>
      </c>
      <c r="C1573">
        <v>40</v>
      </c>
      <c r="D1573">
        <f>A1573-'Bus Traffic trolling 180 7-17-2'!$Y$62</f>
        <v>84.86466544999999</v>
      </c>
      <c r="E1573">
        <f t="shared" si="24"/>
        <v>313.60000000000002</v>
      </c>
    </row>
    <row r="1574" spans="1:5" x14ac:dyDescent="0.35">
      <c r="A1574">
        <v>41.088408600000001</v>
      </c>
      <c r="B1574" t="s">
        <v>236</v>
      </c>
      <c r="C1574">
        <v>48</v>
      </c>
      <c r="D1574">
        <f>A1574-'Bus Traffic trolling 180 7-17-2'!$Y$62</f>
        <v>84.915858874999998</v>
      </c>
      <c r="E1574">
        <f t="shared" si="24"/>
        <v>314.39999999999998</v>
      </c>
    </row>
    <row r="1575" spans="1:5" x14ac:dyDescent="0.35">
      <c r="A1575">
        <v>41.139607875000003</v>
      </c>
      <c r="B1575" t="s">
        <v>236</v>
      </c>
      <c r="C1575">
        <v>50</v>
      </c>
      <c r="D1575">
        <f>A1575-'Bus Traffic trolling 180 7-17-2'!$Y$62</f>
        <v>84.96705815</v>
      </c>
      <c r="E1575">
        <f t="shared" si="24"/>
        <v>315.2</v>
      </c>
    </row>
    <row r="1576" spans="1:5" x14ac:dyDescent="0.35">
      <c r="A1576">
        <v>41.224936274999997</v>
      </c>
      <c r="B1576" t="s">
        <v>236</v>
      </c>
      <c r="C1576">
        <v>50</v>
      </c>
      <c r="D1576">
        <f>A1576-'Bus Traffic trolling 180 7-17-2'!$Y$62</f>
        <v>85.052386549999994</v>
      </c>
      <c r="E1576">
        <f t="shared" si="24"/>
        <v>315.2</v>
      </c>
    </row>
    <row r="1577" spans="1:5" x14ac:dyDescent="0.35">
      <c r="A1577">
        <v>41.27548565</v>
      </c>
      <c r="B1577" t="s">
        <v>236</v>
      </c>
      <c r="C1577">
        <v>56</v>
      </c>
      <c r="D1577">
        <f>A1577-'Bus Traffic trolling 180 7-17-2'!$Y$62</f>
        <v>85.102935924999997</v>
      </c>
      <c r="E1577">
        <f t="shared" si="24"/>
        <v>315.8</v>
      </c>
    </row>
    <row r="1578" spans="1:5" x14ac:dyDescent="0.35">
      <c r="A1578">
        <v>41.342861474999999</v>
      </c>
      <c r="B1578" t="s">
        <v>236</v>
      </c>
      <c r="C1578">
        <v>64</v>
      </c>
      <c r="D1578">
        <f>A1578-'Bus Traffic trolling 180 7-17-2'!$Y$62</f>
        <v>85.170311749999996</v>
      </c>
      <c r="E1578">
        <f t="shared" si="24"/>
        <v>317.2</v>
      </c>
    </row>
    <row r="1579" spans="1:5" x14ac:dyDescent="0.35">
      <c r="A1579">
        <v>41.393419549999997</v>
      </c>
      <c r="B1579" t="s">
        <v>236</v>
      </c>
      <c r="C1579">
        <v>67</v>
      </c>
      <c r="D1579">
        <f>A1579-'Bus Traffic trolling 180 7-17-2'!$Y$62</f>
        <v>85.220869824999994</v>
      </c>
      <c r="E1579">
        <f t="shared" si="24"/>
        <v>317.5</v>
      </c>
    </row>
    <row r="1580" spans="1:5" x14ac:dyDescent="0.35">
      <c r="A1580">
        <v>41.429402674999999</v>
      </c>
      <c r="B1580" t="s">
        <v>236</v>
      </c>
      <c r="C1580">
        <v>64</v>
      </c>
      <c r="D1580">
        <f>A1580-'Bus Traffic trolling 180 7-17-2'!$Y$62</f>
        <v>85.256852949999995</v>
      </c>
      <c r="E1580">
        <f t="shared" si="24"/>
        <v>317.2</v>
      </c>
    </row>
    <row r="1581" spans="1:5" x14ac:dyDescent="0.35">
      <c r="A1581">
        <v>41.480587999999997</v>
      </c>
      <c r="B1581" t="s">
        <v>236</v>
      </c>
      <c r="C1581">
        <v>65</v>
      </c>
      <c r="D1581">
        <f>A1581-'Bus Traffic trolling 180 7-17-2'!$Y$62</f>
        <v>85.308038275000001</v>
      </c>
      <c r="E1581">
        <f t="shared" si="24"/>
        <v>317.3</v>
      </c>
    </row>
    <row r="1582" spans="1:5" x14ac:dyDescent="0.35">
      <c r="A1582">
        <v>41.531777425000001</v>
      </c>
      <c r="B1582" t="s">
        <v>236</v>
      </c>
      <c r="C1582" t="s">
        <v>230</v>
      </c>
      <c r="D1582">
        <f>A1582-'Bus Traffic trolling 180 7-17-2'!$Y$62</f>
        <v>85.359227699999991</v>
      </c>
      <c r="E1582">
        <f t="shared" si="24"/>
        <v>317.8</v>
      </c>
    </row>
    <row r="1583" spans="1:5" x14ac:dyDescent="0.35">
      <c r="A1583">
        <v>41.581963500000001</v>
      </c>
      <c r="B1583" t="s">
        <v>236</v>
      </c>
      <c r="C1583">
        <v>71</v>
      </c>
      <c r="D1583">
        <f>A1583-'Bus Traffic trolling 180 7-17-2'!$Y$62</f>
        <v>85.40941377499999</v>
      </c>
      <c r="E1583">
        <f t="shared" si="24"/>
        <v>318.5</v>
      </c>
    </row>
    <row r="1584" spans="1:5" x14ac:dyDescent="0.35">
      <c r="A1584">
        <v>41.633147624999999</v>
      </c>
      <c r="B1584" t="s">
        <v>236</v>
      </c>
      <c r="C1584" t="s">
        <v>181</v>
      </c>
      <c r="D1584">
        <f>A1584-'Bus Traffic trolling 180 7-17-2'!$Y$62</f>
        <v>85.460597899999996</v>
      </c>
      <c r="E1584">
        <f t="shared" si="24"/>
        <v>318.2</v>
      </c>
    </row>
    <row r="1585" spans="1:5" x14ac:dyDescent="0.35">
      <c r="A1585">
        <v>41.684350899999998</v>
      </c>
      <c r="B1585" t="s">
        <v>236</v>
      </c>
      <c r="C1585">
        <v>62</v>
      </c>
      <c r="D1585">
        <f>A1585-'Bus Traffic trolling 180 7-17-2'!$Y$62</f>
        <v>85.511801174999988</v>
      </c>
      <c r="E1585">
        <f t="shared" si="24"/>
        <v>317</v>
      </c>
    </row>
    <row r="1586" spans="1:5" x14ac:dyDescent="0.35">
      <c r="A1586">
        <v>41.735553775</v>
      </c>
      <c r="B1586" t="s">
        <v>236</v>
      </c>
      <c r="C1586">
        <v>64</v>
      </c>
      <c r="D1586">
        <f>A1586-'Bus Traffic trolling 180 7-17-2'!$Y$62</f>
        <v>85.563004049999989</v>
      </c>
      <c r="E1586">
        <f t="shared" si="24"/>
        <v>317.2</v>
      </c>
    </row>
    <row r="1587" spans="1:5" x14ac:dyDescent="0.35">
      <c r="A1587">
        <v>41.786743800000004</v>
      </c>
      <c r="B1587" t="s">
        <v>236</v>
      </c>
      <c r="C1587">
        <v>65</v>
      </c>
      <c r="D1587">
        <f>A1587-'Bus Traffic trolling 180 7-17-2'!$Y$62</f>
        <v>85.614194075</v>
      </c>
      <c r="E1587">
        <f t="shared" si="24"/>
        <v>317.3</v>
      </c>
    </row>
    <row r="1588" spans="1:5" x14ac:dyDescent="0.35">
      <c r="A1588">
        <v>41.836926050000002</v>
      </c>
      <c r="B1588" t="s">
        <v>236</v>
      </c>
      <c r="C1588">
        <v>62</v>
      </c>
      <c r="D1588">
        <f>A1588-'Bus Traffic trolling 180 7-17-2'!$Y$62</f>
        <v>85.664376325000006</v>
      </c>
      <c r="E1588">
        <f t="shared" si="24"/>
        <v>317</v>
      </c>
    </row>
    <row r="1589" spans="1:5" x14ac:dyDescent="0.35">
      <c r="A1589">
        <v>41.888117375</v>
      </c>
      <c r="B1589" t="s">
        <v>236</v>
      </c>
      <c r="C1589" t="s">
        <v>194</v>
      </c>
      <c r="D1589">
        <f>A1589-'Bus Traffic trolling 180 7-17-2'!$Y$62</f>
        <v>85.715567649999997</v>
      </c>
      <c r="E1589">
        <f t="shared" si="24"/>
        <v>316.7</v>
      </c>
    </row>
    <row r="1590" spans="1:5" x14ac:dyDescent="0.35">
      <c r="A1590">
        <v>41.939320600000002</v>
      </c>
      <c r="B1590" t="s">
        <v>236</v>
      </c>
      <c r="C1590" t="s">
        <v>194</v>
      </c>
      <c r="D1590">
        <f>A1590-'Bus Traffic trolling 180 7-17-2'!$Y$62</f>
        <v>85.766770874999992</v>
      </c>
      <c r="E1590">
        <f t="shared" si="24"/>
        <v>316.7</v>
      </c>
    </row>
    <row r="1591" spans="1:5" x14ac:dyDescent="0.35">
      <c r="A1591">
        <v>41.990514824999998</v>
      </c>
      <c r="B1591" t="s">
        <v>236</v>
      </c>
      <c r="C1591" t="s">
        <v>199</v>
      </c>
      <c r="D1591">
        <f>A1591-'Bus Traffic trolling 180 7-17-2'!$Y$62</f>
        <v>85.817965099999995</v>
      </c>
      <c r="E1591">
        <f t="shared" si="24"/>
        <v>316.39999999999998</v>
      </c>
    </row>
    <row r="1592" spans="1:5" x14ac:dyDescent="0.35">
      <c r="A1592">
        <v>42.041728925000001</v>
      </c>
      <c r="B1592" t="s">
        <v>236</v>
      </c>
      <c r="C1592" t="s">
        <v>190</v>
      </c>
      <c r="D1592">
        <f>A1592-'Bus Traffic trolling 180 7-17-2'!$Y$62</f>
        <v>85.869179199999991</v>
      </c>
      <c r="E1592">
        <f t="shared" si="24"/>
        <v>316.60000000000002</v>
      </c>
    </row>
    <row r="1593" spans="1:5" x14ac:dyDescent="0.35">
      <c r="A1593">
        <v>42.091880324999998</v>
      </c>
      <c r="B1593" t="s">
        <v>236</v>
      </c>
      <c r="C1593">
        <v>56</v>
      </c>
      <c r="D1593">
        <f>A1593-'Bus Traffic trolling 180 7-17-2'!$Y$62</f>
        <v>85.919330599999995</v>
      </c>
      <c r="E1593">
        <f t="shared" si="24"/>
        <v>315.8</v>
      </c>
    </row>
    <row r="1594" spans="1:5" x14ac:dyDescent="0.35">
      <c r="A1594">
        <v>42.143087700000002</v>
      </c>
      <c r="B1594" t="s">
        <v>236</v>
      </c>
      <c r="C1594">
        <v>56</v>
      </c>
      <c r="D1594">
        <f>A1594-'Bus Traffic trolling 180 7-17-2'!$Y$62</f>
        <v>85.970537974999999</v>
      </c>
      <c r="E1594">
        <f t="shared" si="24"/>
        <v>315.8</v>
      </c>
    </row>
    <row r="1595" spans="1:5" x14ac:dyDescent="0.35">
      <c r="A1595">
        <v>42.224478325</v>
      </c>
      <c r="B1595" t="s">
        <v>236</v>
      </c>
      <c r="C1595">
        <v>56</v>
      </c>
      <c r="D1595">
        <f>A1595-'Bus Traffic trolling 180 7-17-2'!$Y$62</f>
        <v>86.051928599999997</v>
      </c>
      <c r="E1595">
        <f t="shared" si="24"/>
        <v>315.8</v>
      </c>
    </row>
    <row r="1596" spans="1:5" x14ac:dyDescent="0.35">
      <c r="A1596">
        <v>42.275015699999997</v>
      </c>
      <c r="B1596" t="s">
        <v>236</v>
      </c>
      <c r="C1596">
        <v>50</v>
      </c>
      <c r="D1596">
        <f>A1596-'Bus Traffic trolling 180 7-17-2'!$Y$62</f>
        <v>86.102465975000001</v>
      </c>
      <c r="E1596">
        <f t="shared" si="24"/>
        <v>315.2</v>
      </c>
    </row>
    <row r="1597" spans="1:5" x14ac:dyDescent="0.35">
      <c r="A1597">
        <v>42.343435524999997</v>
      </c>
      <c r="B1597" t="s">
        <v>236</v>
      </c>
      <c r="C1597">
        <v>50</v>
      </c>
      <c r="D1597">
        <f>A1597-'Bus Traffic trolling 180 7-17-2'!$Y$62</f>
        <v>86.170885799999994</v>
      </c>
      <c r="E1597">
        <f t="shared" si="24"/>
        <v>315.2</v>
      </c>
    </row>
    <row r="1598" spans="1:5" x14ac:dyDescent="0.35">
      <c r="A1598">
        <v>42.389764124999999</v>
      </c>
      <c r="B1598" t="s">
        <v>236</v>
      </c>
      <c r="C1598" t="s">
        <v>195</v>
      </c>
      <c r="D1598">
        <f>A1598-'Bus Traffic trolling 180 7-17-2'!$Y$62</f>
        <v>86.217214399999989</v>
      </c>
      <c r="E1598">
        <f t="shared" si="24"/>
        <v>316.3</v>
      </c>
    </row>
    <row r="1599" spans="1:5" x14ac:dyDescent="0.35">
      <c r="A1599">
        <v>42.449723425000002</v>
      </c>
      <c r="B1599" t="s">
        <v>236</v>
      </c>
      <c r="C1599">
        <v>59</v>
      </c>
      <c r="D1599">
        <f>A1599-'Bus Traffic trolling 180 7-17-2'!$Y$62</f>
        <v>86.277173699999992</v>
      </c>
      <c r="E1599">
        <f t="shared" si="24"/>
        <v>316.10000000000002</v>
      </c>
    </row>
    <row r="1600" spans="1:5" x14ac:dyDescent="0.35">
      <c r="A1600">
        <v>42.466649725000003</v>
      </c>
      <c r="B1600" t="s">
        <v>236</v>
      </c>
      <c r="C1600">
        <v>59</v>
      </c>
      <c r="D1600">
        <f>A1600-'Bus Traffic trolling 180 7-17-2'!$Y$62</f>
        <v>86.2941</v>
      </c>
      <c r="E1600">
        <f t="shared" si="24"/>
        <v>316.10000000000002</v>
      </c>
    </row>
    <row r="1601" spans="1:5" x14ac:dyDescent="0.35">
      <c r="A1601">
        <v>42.51785495</v>
      </c>
      <c r="B1601" t="s">
        <v>236</v>
      </c>
      <c r="C1601" t="s">
        <v>195</v>
      </c>
      <c r="D1601">
        <f>A1601-'Bus Traffic trolling 180 7-17-2'!$Y$62</f>
        <v>86.345305225000004</v>
      </c>
      <c r="E1601">
        <f t="shared" si="24"/>
        <v>316.3</v>
      </c>
    </row>
    <row r="1602" spans="1:5" x14ac:dyDescent="0.35">
      <c r="A1602">
        <v>42.56802965</v>
      </c>
      <c r="B1602" t="s">
        <v>236</v>
      </c>
      <c r="C1602" t="s">
        <v>190</v>
      </c>
      <c r="D1602">
        <f>A1602-'Bus Traffic trolling 180 7-17-2'!$Y$62</f>
        <v>86.395479924999989</v>
      </c>
      <c r="E1602">
        <f t="shared" si="24"/>
        <v>316.60000000000002</v>
      </c>
    </row>
    <row r="1603" spans="1:5" x14ac:dyDescent="0.35">
      <c r="A1603">
        <v>42.619242274999998</v>
      </c>
      <c r="B1603" t="s">
        <v>236</v>
      </c>
      <c r="C1603">
        <v>59</v>
      </c>
      <c r="D1603">
        <f>A1603-'Bus Traffic trolling 180 7-17-2'!$Y$62</f>
        <v>86.446692549999995</v>
      </c>
      <c r="E1603">
        <f t="shared" ref="E1603:E1666" si="25">HEX2DEC(CONCATENATE(B1603,C1603))/10</f>
        <v>316.10000000000002</v>
      </c>
    </row>
    <row r="1604" spans="1:5" x14ac:dyDescent="0.35">
      <c r="A1604">
        <v>42.670419600000002</v>
      </c>
      <c r="B1604" t="s">
        <v>236</v>
      </c>
      <c r="C1604">
        <v>56</v>
      </c>
      <c r="D1604">
        <f>A1604-'Bus Traffic trolling 180 7-17-2'!$Y$62</f>
        <v>86.497869874999992</v>
      </c>
      <c r="E1604">
        <f t="shared" si="25"/>
        <v>315.8</v>
      </c>
    </row>
    <row r="1605" spans="1:5" x14ac:dyDescent="0.35">
      <c r="A1605">
        <v>42.721626925000002</v>
      </c>
      <c r="B1605" t="s">
        <v>236</v>
      </c>
      <c r="C1605" t="s">
        <v>195</v>
      </c>
      <c r="D1605">
        <f>A1605-'Bus Traffic trolling 180 7-17-2'!$Y$62</f>
        <v>86.549077199999999</v>
      </c>
      <c r="E1605">
        <f t="shared" si="25"/>
        <v>316.3</v>
      </c>
    </row>
    <row r="1606" spans="1:5" x14ac:dyDescent="0.35">
      <c r="A1606">
        <v>42.772820950000003</v>
      </c>
      <c r="B1606" t="s">
        <v>236</v>
      </c>
      <c r="C1606">
        <v>59</v>
      </c>
      <c r="D1606">
        <f>A1606-'Bus Traffic trolling 180 7-17-2'!$Y$62</f>
        <v>86.600271225</v>
      </c>
      <c r="E1606">
        <f t="shared" si="25"/>
        <v>316.10000000000002</v>
      </c>
    </row>
    <row r="1607" spans="1:5" x14ac:dyDescent="0.35">
      <c r="A1607">
        <v>42.822995624999997</v>
      </c>
      <c r="B1607" t="s">
        <v>236</v>
      </c>
      <c r="C1607" t="s">
        <v>190</v>
      </c>
      <c r="D1607">
        <f>A1607-'Bus Traffic trolling 180 7-17-2'!$Y$62</f>
        <v>86.650445899999994</v>
      </c>
      <c r="E1607">
        <f t="shared" si="25"/>
        <v>316.60000000000002</v>
      </c>
    </row>
    <row r="1608" spans="1:5" x14ac:dyDescent="0.35">
      <c r="A1608">
        <v>42.874208950000003</v>
      </c>
      <c r="B1608" t="s">
        <v>236</v>
      </c>
      <c r="C1608" t="s">
        <v>190</v>
      </c>
      <c r="D1608">
        <f>A1608-'Bus Traffic trolling 180 7-17-2'!$Y$62</f>
        <v>86.701659225</v>
      </c>
      <c r="E1608">
        <f t="shared" si="25"/>
        <v>316.60000000000002</v>
      </c>
    </row>
    <row r="1609" spans="1:5" x14ac:dyDescent="0.35">
      <c r="A1609">
        <v>42.925384274999999</v>
      </c>
      <c r="B1609" t="s">
        <v>236</v>
      </c>
      <c r="C1609">
        <v>61</v>
      </c>
      <c r="D1609">
        <f>A1609-'Bus Traffic trolling 180 7-17-2'!$Y$62</f>
        <v>86.752834549999989</v>
      </c>
      <c r="E1609">
        <f t="shared" si="25"/>
        <v>316.89999999999998</v>
      </c>
    </row>
    <row r="1610" spans="1:5" x14ac:dyDescent="0.35">
      <c r="A1610">
        <v>42.976586650000002</v>
      </c>
      <c r="B1610" t="s">
        <v>236</v>
      </c>
      <c r="C1610">
        <v>61</v>
      </c>
      <c r="D1610">
        <f>A1610-'Bus Traffic trolling 180 7-17-2'!$Y$62</f>
        <v>86.804036924999991</v>
      </c>
      <c r="E1610">
        <f t="shared" si="25"/>
        <v>316.89999999999998</v>
      </c>
    </row>
    <row r="1611" spans="1:5" x14ac:dyDescent="0.35">
      <c r="A1611">
        <v>43.027785174999998</v>
      </c>
      <c r="B1611" t="s">
        <v>236</v>
      </c>
      <c r="C1611">
        <v>64</v>
      </c>
      <c r="D1611">
        <f>A1611-'Bus Traffic trolling 180 7-17-2'!$Y$62</f>
        <v>86.855235449999995</v>
      </c>
      <c r="E1611">
        <f t="shared" si="25"/>
        <v>317.2</v>
      </c>
    </row>
    <row r="1612" spans="1:5" x14ac:dyDescent="0.35">
      <c r="A1612">
        <v>43.077962675000002</v>
      </c>
      <c r="B1612" t="s">
        <v>236</v>
      </c>
      <c r="C1612">
        <v>67</v>
      </c>
      <c r="D1612">
        <f>A1612-'Bus Traffic trolling 180 7-17-2'!$Y$62</f>
        <v>86.905412949999999</v>
      </c>
      <c r="E1612">
        <f t="shared" si="25"/>
        <v>317.5</v>
      </c>
    </row>
    <row r="1613" spans="1:5" x14ac:dyDescent="0.35">
      <c r="A1613">
        <v>43.129159999999999</v>
      </c>
      <c r="B1613" t="s">
        <v>236</v>
      </c>
      <c r="C1613">
        <v>64</v>
      </c>
      <c r="D1613">
        <f>A1613-'Bus Traffic trolling 180 7-17-2'!$Y$62</f>
        <v>86.956610275000003</v>
      </c>
      <c r="E1613">
        <f t="shared" si="25"/>
        <v>317.2</v>
      </c>
    </row>
    <row r="1614" spans="1:5" x14ac:dyDescent="0.35">
      <c r="A1614">
        <v>43.180352225</v>
      </c>
      <c r="B1614" t="s">
        <v>236</v>
      </c>
      <c r="C1614">
        <v>62</v>
      </c>
      <c r="D1614">
        <f>A1614-'Bus Traffic trolling 180 7-17-2'!$Y$62</f>
        <v>87.007802499999997</v>
      </c>
      <c r="E1614">
        <f t="shared" si="25"/>
        <v>317</v>
      </c>
    </row>
    <row r="1615" spans="1:5" x14ac:dyDescent="0.35">
      <c r="A1615">
        <v>43.265739924999998</v>
      </c>
      <c r="B1615" t="s">
        <v>236</v>
      </c>
      <c r="C1615">
        <v>64</v>
      </c>
      <c r="D1615">
        <f>A1615-'Bus Traffic trolling 180 7-17-2'!$Y$62</f>
        <v>87.093190199999995</v>
      </c>
      <c r="E1615">
        <f t="shared" si="25"/>
        <v>317.2</v>
      </c>
    </row>
    <row r="1616" spans="1:5" x14ac:dyDescent="0.35">
      <c r="A1616">
        <v>43.316307225000003</v>
      </c>
      <c r="B1616" t="s">
        <v>236</v>
      </c>
      <c r="C1616">
        <v>64</v>
      </c>
      <c r="D1616">
        <f>A1616-'Bus Traffic trolling 180 7-17-2'!$Y$62</f>
        <v>87.143757499999992</v>
      </c>
      <c r="E1616">
        <f t="shared" si="25"/>
        <v>317.2</v>
      </c>
    </row>
    <row r="1617" spans="1:5" x14ac:dyDescent="0.35">
      <c r="A1617">
        <v>43.383684424999998</v>
      </c>
      <c r="B1617" t="s">
        <v>236</v>
      </c>
      <c r="C1617" t="s">
        <v>194</v>
      </c>
      <c r="D1617">
        <f>A1617-'Bus Traffic trolling 180 7-17-2'!$Y$62</f>
        <v>87.211134700000002</v>
      </c>
      <c r="E1617">
        <f t="shared" si="25"/>
        <v>316.7</v>
      </c>
    </row>
    <row r="1618" spans="1:5" x14ac:dyDescent="0.35">
      <c r="A1618">
        <v>43.434242824999998</v>
      </c>
      <c r="B1618" t="s">
        <v>236</v>
      </c>
      <c r="C1618">
        <v>61</v>
      </c>
      <c r="D1618">
        <f>A1618-'Bus Traffic trolling 180 7-17-2'!$Y$62</f>
        <v>87.261693100000002</v>
      </c>
      <c r="E1618">
        <f t="shared" si="25"/>
        <v>316.89999999999998</v>
      </c>
    </row>
    <row r="1619" spans="1:5" x14ac:dyDescent="0.35">
      <c r="A1619">
        <v>43.470223300000001</v>
      </c>
      <c r="B1619" t="s">
        <v>236</v>
      </c>
      <c r="C1619" t="s">
        <v>190</v>
      </c>
      <c r="D1619">
        <f>A1619-'Bus Traffic trolling 180 7-17-2'!$Y$62</f>
        <v>87.297673575000005</v>
      </c>
      <c r="E1619">
        <f t="shared" si="25"/>
        <v>316.60000000000002</v>
      </c>
    </row>
    <row r="1620" spans="1:5" x14ac:dyDescent="0.35">
      <c r="A1620">
        <v>43.521326825000003</v>
      </c>
      <c r="B1620" t="s">
        <v>236</v>
      </c>
      <c r="C1620" t="s">
        <v>199</v>
      </c>
      <c r="D1620">
        <f>A1620-'Bus Traffic trolling 180 7-17-2'!$Y$62</f>
        <v>87.348777100000007</v>
      </c>
      <c r="E1620">
        <f t="shared" si="25"/>
        <v>316.39999999999998</v>
      </c>
    </row>
    <row r="1621" spans="1:5" x14ac:dyDescent="0.35">
      <c r="A1621">
        <v>43.572527375</v>
      </c>
      <c r="B1621" t="s">
        <v>236</v>
      </c>
      <c r="C1621">
        <v>59</v>
      </c>
      <c r="D1621">
        <f>A1621-'Bus Traffic trolling 180 7-17-2'!$Y$62</f>
        <v>87.399977649999997</v>
      </c>
      <c r="E1621">
        <f t="shared" si="25"/>
        <v>316.10000000000002</v>
      </c>
    </row>
    <row r="1622" spans="1:5" x14ac:dyDescent="0.35">
      <c r="A1622">
        <v>43.623731999999997</v>
      </c>
      <c r="B1622" t="s">
        <v>236</v>
      </c>
      <c r="C1622">
        <v>59</v>
      </c>
      <c r="D1622">
        <f>A1622-'Bus Traffic trolling 180 7-17-2'!$Y$62</f>
        <v>87.451182274999994</v>
      </c>
      <c r="E1622">
        <f t="shared" si="25"/>
        <v>316.10000000000002</v>
      </c>
    </row>
    <row r="1623" spans="1:5" x14ac:dyDescent="0.35">
      <c r="A1623">
        <v>43.673909399999999</v>
      </c>
      <c r="B1623" t="s">
        <v>236</v>
      </c>
      <c r="C1623">
        <v>56</v>
      </c>
      <c r="D1623">
        <f>A1623-'Bus Traffic trolling 180 7-17-2'!$Y$62</f>
        <v>87.501359675000003</v>
      </c>
      <c r="E1623">
        <f t="shared" si="25"/>
        <v>315.8</v>
      </c>
    </row>
    <row r="1624" spans="1:5" x14ac:dyDescent="0.35">
      <c r="A1624">
        <v>43.725096774999997</v>
      </c>
      <c r="B1624" t="s">
        <v>236</v>
      </c>
      <c r="C1624">
        <v>53</v>
      </c>
      <c r="D1624">
        <f>A1624-'Bus Traffic trolling 180 7-17-2'!$Y$62</f>
        <v>87.552547049999987</v>
      </c>
      <c r="E1624">
        <f t="shared" si="25"/>
        <v>315.5</v>
      </c>
    </row>
    <row r="1625" spans="1:5" x14ac:dyDescent="0.35">
      <c r="A1625">
        <v>43.776298799999999</v>
      </c>
      <c r="B1625" t="s">
        <v>236</v>
      </c>
      <c r="C1625">
        <v>53</v>
      </c>
      <c r="D1625">
        <f>A1625-'Bus Traffic trolling 180 7-17-2'!$Y$62</f>
        <v>87.603749074999996</v>
      </c>
      <c r="E1625">
        <f t="shared" si="25"/>
        <v>315.5</v>
      </c>
    </row>
    <row r="1626" spans="1:5" x14ac:dyDescent="0.35">
      <c r="A1626">
        <v>43.827497475000001</v>
      </c>
      <c r="B1626" t="s">
        <v>236</v>
      </c>
      <c r="C1626">
        <v>53</v>
      </c>
      <c r="D1626">
        <f>A1626-'Bus Traffic trolling 180 7-17-2'!$Y$62</f>
        <v>87.654947749999991</v>
      </c>
      <c r="E1626">
        <f t="shared" si="25"/>
        <v>315.5</v>
      </c>
    </row>
    <row r="1627" spans="1:5" x14ac:dyDescent="0.35">
      <c r="A1627">
        <v>43.878698700000001</v>
      </c>
      <c r="B1627" t="s">
        <v>236</v>
      </c>
      <c r="C1627">
        <v>56</v>
      </c>
      <c r="D1627">
        <f>A1627-'Bus Traffic trolling 180 7-17-2'!$Y$62</f>
        <v>87.706148974999991</v>
      </c>
      <c r="E1627">
        <f t="shared" si="25"/>
        <v>315.8</v>
      </c>
    </row>
    <row r="1628" spans="1:5" x14ac:dyDescent="0.35">
      <c r="A1628">
        <v>43.928872124999998</v>
      </c>
      <c r="B1628" t="s">
        <v>236</v>
      </c>
      <c r="C1628">
        <v>53</v>
      </c>
      <c r="D1628">
        <f>A1628-'Bus Traffic trolling 180 7-17-2'!$Y$62</f>
        <v>87.756322399999988</v>
      </c>
      <c r="E1628">
        <f t="shared" si="25"/>
        <v>315.5</v>
      </c>
    </row>
    <row r="1629" spans="1:5" x14ac:dyDescent="0.35">
      <c r="A1629">
        <v>43.980072724999999</v>
      </c>
      <c r="B1629" t="s">
        <v>236</v>
      </c>
      <c r="C1629">
        <v>56</v>
      </c>
      <c r="D1629">
        <f>A1629-'Bus Traffic trolling 180 7-17-2'!$Y$62</f>
        <v>87.807523000000003</v>
      </c>
      <c r="E1629">
        <f t="shared" si="25"/>
        <v>315.8</v>
      </c>
    </row>
    <row r="1630" spans="1:5" x14ac:dyDescent="0.35">
      <c r="A1630">
        <v>44.031261350000001</v>
      </c>
      <c r="B1630" t="s">
        <v>236</v>
      </c>
      <c r="C1630">
        <v>56</v>
      </c>
      <c r="D1630">
        <f>A1630-'Bus Traffic trolling 180 7-17-2'!$Y$62</f>
        <v>87.858711624999998</v>
      </c>
      <c r="E1630">
        <f t="shared" si="25"/>
        <v>315.8</v>
      </c>
    </row>
    <row r="1631" spans="1:5" x14ac:dyDescent="0.35">
      <c r="A1631">
        <v>44.082458674999998</v>
      </c>
      <c r="B1631" t="s">
        <v>236</v>
      </c>
      <c r="C1631">
        <v>56</v>
      </c>
      <c r="D1631">
        <f>A1631-'Bus Traffic trolling 180 7-17-2'!$Y$62</f>
        <v>87.909908949999988</v>
      </c>
      <c r="E1631">
        <f t="shared" si="25"/>
        <v>315.8</v>
      </c>
    </row>
    <row r="1632" spans="1:5" x14ac:dyDescent="0.35">
      <c r="A1632">
        <v>44.133662000000001</v>
      </c>
      <c r="B1632" t="s">
        <v>236</v>
      </c>
      <c r="C1632">
        <v>53</v>
      </c>
      <c r="D1632">
        <f>A1632-'Bus Traffic trolling 180 7-17-2'!$Y$62</f>
        <v>87.961112275000005</v>
      </c>
      <c r="E1632">
        <f t="shared" si="25"/>
        <v>315.5</v>
      </c>
    </row>
    <row r="1633" spans="1:5" x14ac:dyDescent="0.35">
      <c r="A1633">
        <v>44.217811425000001</v>
      </c>
      <c r="B1633" t="s">
        <v>236</v>
      </c>
      <c r="C1633">
        <v>59</v>
      </c>
      <c r="D1633">
        <f>A1633-'Bus Traffic trolling 180 7-17-2'!$Y$62</f>
        <v>88.045261699999998</v>
      </c>
      <c r="E1633">
        <f t="shared" si="25"/>
        <v>316.10000000000002</v>
      </c>
    </row>
    <row r="1634" spans="1:5" x14ac:dyDescent="0.35">
      <c r="A1634">
        <v>44.268379099999997</v>
      </c>
      <c r="B1634" t="s">
        <v>236</v>
      </c>
      <c r="C1634">
        <v>56</v>
      </c>
      <c r="D1634">
        <f>A1634-'Bus Traffic trolling 180 7-17-2'!$Y$62</f>
        <v>88.095829374999994</v>
      </c>
      <c r="E1634">
        <f t="shared" si="25"/>
        <v>315.8</v>
      </c>
    </row>
    <row r="1635" spans="1:5" x14ac:dyDescent="0.35">
      <c r="A1635">
        <v>44.335763125</v>
      </c>
      <c r="B1635" t="s">
        <v>236</v>
      </c>
      <c r="C1635">
        <v>59</v>
      </c>
      <c r="D1635">
        <f>A1635-'Bus Traffic trolling 180 7-17-2'!$Y$62</f>
        <v>88.163213399999989</v>
      </c>
      <c r="E1635">
        <f t="shared" si="25"/>
        <v>316.10000000000002</v>
      </c>
    </row>
    <row r="1636" spans="1:5" x14ac:dyDescent="0.35">
      <c r="A1636">
        <v>44.386337500000003</v>
      </c>
      <c r="B1636" t="s">
        <v>236</v>
      </c>
      <c r="C1636">
        <v>59</v>
      </c>
      <c r="D1636">
        <f>A1636-'Bus Traffic trolling 180 7-17-2'!$Y$62</f>
        <v>88.213787775</v>
      </c>
      <c r="E1636">
        <f t="shared" si="25"/>
        <v>316.10000000000002</v>
      </c>
    </row>
    <row r="1637" spans="1:5" x14ac:dyDescent="0.35">
      <c r="A1637">
        <v>44.436940024999998</v>
      </c>
      <c r="B1637" t="s">
        <v>236</v>
      </c>
      <c r="C1637">
        <v>53</v>
      </c>
      <c r="D1637">
        <f>A1637-'Bus Traffic trolling 180 7-17-2'!$Y$62</f>
        <v>88.264390300000002</v>
      </c>
      <c r="E1637">
        <f t="shared" si="25"/>
        <v>315.5</v>
      </c>
    </row>
    <row r="1638" spans="1:5" x14ac:dyDescent="0.35">
      <c r="A1638">
        <v>44.487475199999999</v>
      </c>
      <c r="B1638" t="s">
        <v>236</v>
      </c>
      <c r="C1638" t="s">
        <v>199</v>
      </c>
      <c r="D1638">
        <f>A1638-'Bus Traffic trolling 180 7-17-2'!$Y$62</f>
        <v>88.314925474999995</v>
      </c>
      <c r="E1638">
        <f t="shared" si="25"/>
        <v>316.39999999999998</v>
      </c>
    </row>
    <row r="1639" spans="1:5" x14ac:dyDescent="0.35">
      <c r="A1639">
        <v>44.538036775000002</v>
      </c>
      <c r="B1639" t="s">
        <v>236</v>
      </c>
      <c r="C1639" t="s">
        <v>190</v>
      </c>
      <c r="D1639">
        <f>A1639-'Bus Traffic trolling 180 7-17-2'!$Y$62</f>
        <v>88.365487049999999</v>
      </c>
      <c r="E1639">
        <f t="shared" si="25"/>
        <v>316.60000000000002</v>
      </c>
    </row>
    <row r="1640" spans="1:5" x14ac:dyDescent="0.35">
      <c r="A1640">
        <v>44.600082075000003</v>
      </c>
      <c r="B1640" t="s">
        <v>236</v>
      </c>
      <c r="C1640">
        <v>56</v>
      </c>
      <c r="D1640">
        <f>A1640-'Bus Traffic trolling 180 7-17-2'!$Y$62</f>
        <v>88.427532350000007</v>
      </c>
      <c r="E1640">
        <f t="shared" si="25"/>
        <v>315.8</v>
      </c>
    </row>
    <row r="1641" spans="1:5" x14ac:dyDescent="0.35">
      <c r="A1641">
        <v>44.654784024999998</v>
      </c>
      <c r="B1641" t="s">
        <v>236</v>
      </c>
      <c r="C1641" t="s">
        <v>199</v>
      </c>
      <c r="D1641">
        <f>A1641-'Bus Traffic trolling 180 7-17-2'!$Y$62</f>
        <v>88.482234299999988</v>
      </c>
      <c r="E1641">
        <f t="shared" si="25"/>
        <v>316.39999999999998</v>
      </c>
    </row>
    <row r="1642" spans="1:5" x14ac:dyDescent="0.35">
      <c r="A1642">
        <v>44.6763519</v>
      </c>
      <c r="B1642" t="s">
        <v>236</v>
      </c>
      <c r="C1642" t="s">
        <v>199</v>
      </c>
      <c r="D1642">
        <f>A1642-'Bus Traffic trolling 180 7-17-2'!$Y$62</f>
        <v>88.503802175000004</v>
      </c>
      <c r="E1642">
        <f t="shared" si="25"/>
        <v>316.39999999999998</v>
      </c>
    </row>
    <row r="1643" spans="1:5" x14ac:dyDescent="0.35">
      <c r="A1643">
        <v>44.727559225</v>
      </c>
      <c r="B1643" t="s">
        <v>236</v>
      </c>
      <c r="C1643">
        <v>67</v>
      </c>
      <c r="D1643">
        <f>A1643-'Bus Traffic trolling 180 7-17-2'!$Y$62</f>
        <v>88.555009499999997</v>
      </c>
      <c r="E1643">
        <f t="shared" si="25"/>
        <v>317.5</v>
      </c>
    </row>
    <row r="1644" spans="1:5" x14ac:dyDescent="0.35">
      <c r="A1644">
        <v>44.778749425000001</v>
      </c>
      <c r="B1644" t="s">
        <v>236</v>
      </c>
      <c r="C1644">
        <v>64</v>
      </c>
      <c r="D1644">
        <f>A1644-'Bus Traffic trolling 180 7-17-2'!$Y$62</f>
        <v>88.606199699999991</v>
      </c>
      <c r="E1644">
        <f t="shared" si="25"/>
        <v>317.2</v>
      </c>
    </row>
    <row r="1645" spans="1:5" x14ac:dyDescent="0.35">
      <c r="A1645">
        <v>44.828922224999999</v>
      </c>
      <c r="B1645" t="s">
        <v>236</v>
      </c>
      <c r="C1645" t="s">
        <v>230</v>
      </c>
      <c r="D1645">
        <f>A1645-'Bus Traffic trolling 180 7-17-2'!$Y$62</f>
        <v>88.656372500000003</v>
      </c>
      <c r="E1645">
        <f t="shared" si="25"/>
        <v>317.8</v>
      </c>
    </row>
    <row r="1646" spans="1:5" x14ac:dyDescent="0.35">
      <c r="A1646">
        <v>44.880125624999998</v>
      </c>
      <c r="B1646" t="s">
        <v>236</v>
      </c>
      <c r="C1646" t="s">
        <v>216</v>
      </c>
      <c r="D1646">
        <f>A1646-'Bus Traffic trolling 180 7-17-2'!$Y$62</f>
        <v>88.707575899999995</v>
      </c>
      <c r="E1646">
        <f t="shared" si="25"/>
        <v>318</v>
      </c>
    </row>
    <row r="1647" spans="1:5" x14ac:dyDescent="0.35">
      <c r="A1647">
        <v>44.931322950000002</v>
      </c>
      <c r="B1647" t="s">
        <v>236</v>
      </c>
      <c r="C1647" t="s">
        <v>207</v>
      </c>
      <c r="D1647">
        <f>A1647-'Bus Traffic trolling 180 7-17-2'!$Y$62</f>
        <v>88.758773224999999</v>
      </c>
      <c r="E1647">
        <f t="shared" si="25"/>
        <v>318.10000000000002</v>
      </c>
    </row>
    <row r="1648" spans="1:5" x14ac:dyDescent="0.35">
      <c r="A1648">
        <v>44.982527474999998</v>
      </c>
      <c r="B1648" t="s">
        <v>236</v>
      </c>
      <c r="C1648" t="s">
        <v>148</v>
      </c>
      <c r="D1648">
        <f>A1648-'Bus Traffic trolling 180 7-17-2'!$Y$62</f>
        <v>88.809977750000002</v>
      </c>
      <c r="E1648">
        <f t="shared" si="25"/>
        <v>318.3</v>
      </c>
    </row>
    <row r="1649" spans="1:5" x14ac:dyDescent="0.35">
      <c r="A1649">
        <v>45.0337160999999</v>
      </c>
      <c r="B1649" t="s">
        <v>236</v>
      </c>
      <c r="C1649" t="s">
        <v>148</v>
      </c>
      <c r="D1649">
        <f>A1649-'Bus Traffic trolling 180 7-17-2'!$Y$62</f>
        <v>88.861166374999897</v>
      </c>
      <c r="E1649">
        <f t="shared" si="25"/>
        <v>318.3</v>
      </c>
    </row>
    <row r="1650" spans="1:5" x14ac:dyDescent="0.35">
      <c r="A1650">
        <v>45.083895499999997</v>
      </c>
      <c r="B1650" t="s">
        <v>236</v>
      </c>
      <c r="C1650" t="s">
        <v>190</v>
      </c>
      <c r="D1650">
        <f>A1650-'Bus Traffic trolling 180 7-17-2'!$Y$62</f>
        <v>88.911345775000001</v>
      </c>
      <c r="E1650">
        <f t="shared" si="25"/>
        <v>316.60000000000002</v>
      </c>
    </row>
    <row r="1651" spans="1:5" x14ac:dyDescent="0.35">
      <c r="A1651">
        <v>45.135090824999999</v>
      </c>
      <c r="B1651" t="s">
        <v>236</v>
      </c>
      <c r="C1651">
        <v>64</v>
      </c>
      <c r="D1651">
        <f>A1651-'Bus Traffic trolling 180 7-17-2'!$Y$62</f>
        <v>88.962541099999996</v>
      </c>
      <c r="E1651">
        <f t="shared" si="25"/>
        <v>317.2</v>
      </c>
    </row>
    <row r="1652" spans="1:5" x14ac:dyDescent="0.35">
      <c r="A1652">
        <v>45.220530224999997</v>
      </c>
      <c r="B1652" t="s">
        <v>236</v>
      </c>
      <c r="C1652">
        <v>61</v>
      </c>
      <c r="D1652">
        <f>A1652-'Bus Traffic trolling 180 7-17-2'!$Y$62</f>
        <v>89.047980499999994</v>
      </c>
      <c r="E1652">
        <f t="shared" si="25"/>
        <v>316.89999999999998</v>
      </c>
    </row>
    <row r="1653" spans="1:5" x14ac:dyDescent="0.35">
      <c r="A1653">
        <v>45.27523755</v>
      </c>
      <c r="B1653" t="s">
        <v>236</v>
      </c>
      <c r="C1653">
        <v>64</v>
      </c>
      <c r="D1653">
        <f>A1653-'Bus Traffic trolling 180 7-17-2'!$Y$62</f>
        <v>89.102687825000004</v>
      </c>
      <c r="E1653">
        <f t="shared" si="25"/>
        <v>317.2</v>
      </c>
    </row>
    <row r="1654" spans="1:5" x14ac:dyDescent="0.35">
      <c r="A1654">
        <v>45.343699450000003</v>
      </c>
      <c r="B1654" t="s">
        <v>236</v>
      </c>
      <c r="C1654" t="s">
        <v>199</v>
      </c>
      <c r="D1654">
        <f>A1654-'Bus Traffic trolling 180 7-17-2'!$Y$62</f>
        <v>89.171149724999992</v>
      </c>
      <c r="E1654">
        <f t="shared" si="25"/>
        <v>316.39999999999998</v>
      </c>
    </row>
    <row r="1655" spans="1:5" x14ac:dyDescent="0.35">
      <c r="A1655">
        <v>45.394239874999997</v>
      </c>
      <c r="B1655" t="s">
        <v>236</v>
      </c>
      <c r="C1655" t="s">
        <v>199</v>
      </c>
      <c r="D1655">
        <f>A1655-'Bus Traffic trolling 180 7-17-2'!$Y$62</f>
        <v>89.221690150000001</v>
      </c>
      <c r="E1655">
        <f t="shared" si="25"/>
        <v>316.39999999999998</v>
      </c>
    </row>
    <row r="1656" spans="1:5" x14ac:dyDescent="0.35">
      <c r="A1656">
        <v>45.430215500000003</v>
      </c>
      <c r="B1656" t="s">
        <v>236</v>
      </c>
      <c r="C1656" t="s">
        <v>199</v>
      </c>
      <c r="D1656">
        <f>A1656-'Bus Traffic trolling 180 7-17-2'!$Y$62</f>
        <v>89.257665774999992</v>
      </c>
      <c r="E1656">
        <f t="shared" si="25"/>
        <v>316.39999999999998</v>
      </c>
    </row>
    <row r="1657" spans="1:5" x14ac:dyDescent="0.35">
      <c r="A1657">
        <v>45.481182699999998</v>
      </c>
      <c r="B1657" t="s">
        <v>236</v>
      </c>
      <c r="C1657">
        <v>59</v>
      </c>
      <c r="D1657">
        <f>A1657-'Bus Traffic trolling 180 7-17-2'!$Y$62</f>
        <v>89.308632974999995</v>
      </c>
      <c r="E1657">
        <f t="shared" si="25"/>
        <v>316.10000000000002</v>
      </c>
    </row>
    <row r="1658" spans="1:5" x14ac:dyDescent="0.35">
      <c r="A1658">
        <v>45.532382124999998</v>
      </c>
      <c r="B1658" t="s">
        <v>236</v>
      </c>
      <c r="C1658">
        <v>59</v>
      </c>
      <c r="D1658">
        <f>A1658-'Bus Traffic trolling 180 7-17-2'!$Y$62</f>
        <v>89.359832399999988</v>
      </c>
      <c r="E1658">
        <f t="shared" si="25"/>
        <v>316.10000000000002</v>
      </c>
    </row>
    <row r="1659" spans="1:5" x14ac:dyDescent="0.35">
      <c r="A1659">
        <v>45.583580724999997</v>
      </c>
      <c r="B1659" t="s">
        <v>236</v>
      </c>
      <c r="C1659">
        <v>56</v>
      </c>
      <c r="D1659">
        <f>A1659-'Bus Traffic trolling 180 7-17-2'!$Y$62</f>
        <v>89.411030999999994</v>
      </c>
      <c r="E1659">
        <f t="shared" si="25"/>
        <v>315.8</v>
      </c>
    </row>
    <row r="1660" spans="1:5" x14ac:dyDescent="0.35">
      <c r="A1660">
        <v>45.634783300000002</v>
      </c>
      <c r="B1660" t="s">
        <v>236</v>
      </c>
      <c r="C1660">
        <v>53</v>
      </c>
      <c r="D1660">
        <f>A1660-'Bus Traffic trolling 180 7-17-2'!$Y$62</f>
        <v>89.462233574999999</v>
      </c>
      <c r="E1660">
        <f t="shared" si="25"/>
        <v>315.5</v>
      </c>
    </row>
    <row r="1661" spans="1:5" x14ac:dyDescent="0.35">
      <c r="A1661">
        <v>45.684958700000003</v>
      </c>
      <c r="B1661" t="s">
        <v>236</v>
      </c>
      <c r="C1661">
        <v>56</v>
      </c>
      <c r="D1661">
        <f>A1661-'Bus Traffic trolling 180 7-17-2'!$Y$62</f>
        <v>89.512408975</v>
      </c>
      <c r="E1661">
        <f t="shared" si="25"/>
        <v>315.8</v>
      </c>
    </row>
    <row r="1662" spans="1:5" x14ac:dyDescent="0.35">
      <c r="A1662">
        <v>45.736151425000003</v>
      </c>
      <c r="B1662" t="s">
        <v>236</v>
      </c>
      <c r="C1662">
        <v>56</v>
      </c>
      <c r="D1662">
        <f>A1662-'Bus Traffic trolling 180 7-17-2'!$Y$62</f>
        <v>89.563601699999992</v>
      </c>
      <c r="E1662">
        <f t="shared" si="25"/>
        <v>315.8</v>
      </c>
    </row>
    <row r="1663" spans="1:5" x14ac:dyDescent="0.35">
      <c r="A1663">
        <v>45.787351999999998</v>
      </c>
      <c r="B1663" t="s">
        <v>236</v>
      </c>
      <c r="C1663">
        <v>53</v>
      </c>
      <c r="D1663">
        <f>A1663-'Bus Traffic trolling 180 7-17-2'!$Y$62</f>
        <v>89.614802274999988</v>
      </c>
      <c r="E1663">
        <f t="shared" si="25"/>
        <v>315.5</v>
      </c>
    </row>
    <row r="1664" spans="1:5" x14ac:dyDescent="0.35">
      <c r="A1664">
        <v>45.838552524999997</v>
      </c>
      <c r="B1664" t="s">
        <v>236</v>
      </c>
      <c r="C1664" t="s">
        <v>190</v>
      </c>
      <c r="D1664">
        <f>A1664-'Bus Traffic trolling 180 7-17-2'!$Y$62</f>
        <v>89.666002800000001</v>
      </c>
      <c r="E1664">
        <f t="shared" si="25"/>
        <v>316.60000000000002</v>
      </c>
    </row>
    <row r="1665" spans="1:5" x14ac:dyDescent="0.35">
      <c r="A1665">
        <v>45.889751924999999</v>
      </c>
      <c r="B1665" t="s">
        <v>236</v>
      </c>
      <c r="C1665">
        <v>59</v>
      </c>
      <c r="D1665">
        <f>A1665-'Bus Traffic trolling 180 7-17-2'!$Y$62</f>
        <v>89.717202200000003</v>
      </c>
      <c r="E1665">
        <f t="shared" si="25"/>
        <v>316.10000000000002</v>
      </c>
    </row>
    <row r="1666" spans="1:5" x14ac:dyDescent="0.35">
      <c r="A1666">
        <v>45.939925250000002</v>
      </c>
      <c r="B1666" t="s">
        <v>236</v>
      </c>
      <c r="C1666" t="s">
        <v>195</v>
      </c>
      <c r="D1666">
        <f>A1666-'Bus Traffic trolling 180 7-17-2'!$Y$62</f>
        <v>89.767375525000006</v>
      </c>
      <c r="E1666">
        <f t="shared" si="25"/>
        <v>316.3</v>
      </c>
    </row>
    <row r="1667" spans="1:5" x14ac:dyDescent="0.35">
      <c r="A1667">
        <v>45.991111850000003</v>
      </c>
      <c r="B1667" t="s">
        <v>236</v>
      </c>
      <c r="C1667">
        <v>61</v>
      </c>
      <c r="D1667">
        <f>A1667-'Bus Traffic trolling 180 7-17-2'!$Y$62</f>
        <v>89.818562125</v>
      </c>
      <c r="E1667">
        <f t="shared" ref="E1667:E1730" si="26">HEX2DEC(CONCATENATE(B1667,C1667))/10</f>
        <v>316.89999999999998</v>
      </c>
    </row>
    <row r="1668" spans="1:5" x14ac:dyDescent="0.35">
      <c r="A1668">
        <v>46.042312374999902</v>
      </c>
      <c r="B1668" t="s">
        <v>236</v>
      </c>
      <c r="C1668">
        <v>64</v>
      </c>
      <c r="D1668">
        <f>A1668-'Bus Traffic trolling 180 7-17-2'!$Y$62</f>
        <v>89.869762649999899</v>
      </c>
      <c r="E1668">
        <f t="shared" si="26"/>
        <v>317.2</v>
      </c>
    </row>
    <row r="1669" spans="1:5" x14ac:dyDescent="0.35">
      <c r="A1669">
        <v>46.09352165</v>
      </c>
      <c r="B1669" t="s">
        <v>236</v>
      </c>
      <c r="C1669" t="s">
        <v>190</v>
      </c>
      <c r="D1669">
        <f>A1669-'Bus Traffic trolling 180 7-17-2'!$Y$62</f>
        <v>89.920971925000003</v>
      </c>
      <c r="E1669">
        <f t="shared" si="26"/>
        <v>316.60000000000002</v>
      </c>
    </row>
    <row r="1670" spans="1:5" x14ac:dyDescent="0.35">
      <c r="A1670">
        <v>46.144714974999999</v>
      </c>
      <c r="B1670" t="s">
        <v>236</v>
      </c>
      <c r="C1670">
        <v>59</v>
      </c>
      <c r="D1670">
        <f>A1670-'Bus Traffic trolling 180 7-17-2'!$Y$62</f>
        <v>89.972165249999989</v>
      </c>
      <c r="E1670">
        <f t="shared" si="26"/>
        <v>316.10000000000002</v>
      </c>
    </row>
    <row r="1671" spans="1:5" x14ac:dyDescent="0.35">
      <c r="A1671">
        <v>46.194887475000002</v>
      </c>
      <c r="B1671" t="s">
        <v>236</v>
      </c>
      <c r="C1671" t="s">
        <v>199</v>
      </c>
      <c r="D1671">
        <f>A1671-'Bus Traffic trolling 180 7-17-2'!$Y$62</f>
        <v>90.022337749999991</v>
      </c>
      <c r="E1671">
        <f t="shared" si="26"/>
        <v>316.39999999999998</v>
      </c>
    </row>
    <row r="1672" spans="1:5" x14ac:dyDescent="0.35">
      <c r="A1672">
        <v>46.283132799999997</v>
      </c>
      <c r="B1672" t="s">
        <v>236</v>
      </c>
      <c r="C1672" t="s">
        <v>194</v>
      </c>
      <c r="D1672">
        <f>A1672-'Bus Traffic trolling 180 7-17-2'!$Y$62</f>
        <v>90.110583074999994</v>
      </c>
      <c r="E1672">
        <f t="shared" si="26"/>
        <v>316.7</v>
      </c>
    </row>
    <row r="1673" spans="1:5" x14ac:dyDescent="0.35">
      <c r="A1673">
        <v>46.354818199999997</v>
      </c>
      <c r="B1673" t="s">
        <v>236</v>
      </c>
      <c r="C1673">
        <v>61</v>
      </c>
      <c r="D1673">
        <f>A1673-'Bus Traffic trolling 180 7-17-2'!$Y$62</f>
        <v>90.182268475000001</v>
      </c>
      <c r="E1673">
        <f t="shared" si="26"/>
        <v>316.89999999999998</v>
      </c>
    </row>
    <row r="1674" spans="1:5" x14ac:dyDescent="0.35">
      <c r="A1674">
        <v>46.405356525000002</v>
      </c>
      <c r="B1674" t="s">
        <v>236</v>
      </c>
      <c r="C1674">
        <v>61</v>
      </c>
      <c r="D1674">
        <f>A1674-'Bus Traffic trolling 180 7-17-2'!$Y$62</f>
        <v>90.232806799999992</v>
      </c>
      <c r="E1674">
        <f t="shared" si="26"/>
        <v>316.89999999999998</v>
      </c>
    </row>
    <row r="1675" spans="1:5" x14ac:dyDescent="0.35">
      <c r="A1675">
        <v>46.459070625000003</v>
      </c>
      <c r="B1675" t="s">
        <v>236</v>
      </c>
      <c r="C1675">
        <v>64</v>
      </c>
      <c r="D1675">
        <f>A1675-'Bus Traffic trolling 180 7-17-2'!$Y$62</f>
        <v>90.286520899999999</v>
      </c>
      <c r="E1675">
        <f t="shared" si="26"/>
        <v>317.2</v>
      </c>
    </row>
    <row r="1676" spans="1:5" x14ac:dyDescent="0.35">
      <c r="A1676">
        <v>46.480574724999997</v>
      </c>
      <c r="B1676" t="s">
        <v>236</v>
      </c>
      <c r="C1676">
        <v>64</v>
      </c>
      <c r="D1676">
        <f>A1676-'Bus Traffic trolling 180 7-17-2'!$Y$62</f>
        <v>90.308024999999986</v>
      </c>
      <c r="E1676">
        <f t="shared" si="26"/>
        <v>317.2</v>
      </c>
    </row>
    <row r="1677" spans="1:5" x14ac:dyDescent="0.35">
      <c r="A1677">
        <v>46.531765999999998</v>
      </c>
      <c r="B1677" t="s">
        <v>236</v>
      </c>
      <c r="C1677">
        <v>61</v>
      </c>
      <c r="D1677">
        <f>A1677-'Bus Traffic trolling 180 7-17-2'!$Y$62</f>
        <v>90.359216274999994</v>
      </c>
      <c r="E1677">
        <f t="shared" si="26"/>
        <v>316.89999999999998</v>
      </c>
    </row>
    <row r="1678" spans="1:5" x14ac:dyDescent="0.35">
      <c r="A1678">
        <v>46.5819355</v>
      </c>
      <c r="B1678" t="s">
        <v>236</v>
      </c>
      <c r="C1678">
        <v>61</v>
      </c>
      <c r="D1678">
        <f>A1678-'Bus Traffic trolling 180 7-17-2'!$Y$62</f>
        <v>90.409385775000004</v>
      </c>
      <c r="E1678">
        <f t="shared" si="26"/>
        <v>316.89999999999998</v>
      </c>
    </row>
    <row r="1679" spans="1:5" x14ac:dyDescent="0.35">
      <c r="A1679">
        <v>46.6331385249999</v>
      </c>
      <c r="B1679" t="s">
        <v>236</v>
      </c>
      <c r="C1679" t="s">
        <v>190</v>
      </c>
      <c r="D1679">
        <f>A1679-'Bus Traffic trolling 180 7-17-2'!$Y$62</f>
        <v>90.460588799999897</v>
      </c>
      <c r="E1679">
        <f t="shared" si="26"/>
        <v>316.60000000000002</v>
      </c>
    </row>
    <row r="1680" spans="1:5" x14ac:dyDescent="0.35">
      <c r="A1680">
        <v>46.684343849999998</v>
      </c>
      <c r="B1680" t="s">
        <v>236</v>
      </c>
      <c r="C1680">
        <v>61</v>
      </c>
      <c r="D1680">
        <f>A1680-'Bus Traffic trolling 180 7-17-2'!$Y$62</f>
        <v>90.511794124999994</v>
      </c>
      <c r="E1680">
        <f t="shared" si="26"/>
        <v>316.89999999999998</v>
      </c>
    </row>
    <row r="1681" spans="1:5" x14ac:dyDescent="0.35">
      <c r="A1681">
        <v>46.735537024999999</v>
      </c>
      <c r="B1681" t="s">
        <v>236</v>
      </c>
      <c r="C1681">
        <v>64</v>
      </c>
      <c r="D1681">
        <f>A1681-'Bus Traffic trolling 180 7-17-2'!$Y$62</f>
        <v>90.562987300000003</v>
      </c>
      <c r="E1681">
        <f t="shared" si="26"/>
        <v>317.2</v>
      </c>
    </row>
    <row r="1682" spans="1:5" x14ac:dyDescent="0.35">
      <c r="A1682">
        <v>46.786739549999901</v>
      </c>
      <c r="B1682" t="s">
        <v>236</v>
      </c>
      <c r="C1682">
        <v>67</v>
      </c>
      <c r="D1682">
        <f>A1682-'Bus Traffic trolling 180 7-17-2'!$Y$62</f>
        <v>90.614189824999897</v>
      </c>
      <c r="E1682">
        <f t="shared" si="26"/>
        <v>317.5</v>
      </c>
    </row>
    <row r="1683" spans="1:5" x14ac:dyDescent="0.35">
      <c r="A1683">
        <v>46.836914499999999</v>
      </c>
      <c r="B1683" t="s">
        <v>236</v>
      </c>
      <c r="C1683">
        <v>67</v>
      </c>
      <c r="D1683">
        <f>A1683-'Bus Traffic trolling 180 7-17-2'!$Y$62</f>
        <v>90.664364774999996</v>
      </c>
      <c r="E1683">
        <f t="shared" si="26"/>
        <v>317.5</v>
      </c>
    </row>
    <row r="1684" spans="1:5" x14ac:dyDescent="0.35">
      <c r="A1684">
        <v>46.888103825000002</v>
      </c>
      <c r="B1684" t="s">
        <v>236</v>
      </c>
      <c r="C1684">
        <v>67</v>
      </c>
      <c r="D1684">
        <f>A1684-'Bus Traffic trolling 180 7-17-2'!$Y$62</f>
        <v>90.715554099999991</v>
      </c>
      <c r="E1684">
        <f t="shared" si="26"/>
        <v>317.5</v>
      </c>
    </row>
    <row r="1685" spans="1:5" x14ac:dyDescent="0.35">
      <c r="A1685">
        <v>46.93930915</v>
      </c>
      <c r="B1685" t="s">
        <v>236</v>
      </c>
      <c r="C1685">
        <v>67</v>
      </c>
      <c r="D1685">
        <f>A1685-'Bus Traffic trolling 180 7-17-2'!$Y$62</f>
        <v>90.766759425000004</v>
      </c>
      <c r="E1685">
        <f t="shared" si="26"/>
        <v>317.5</v>
      </c>
    </row>
    <row r="1686" spans="1:5" x14ac:dyDescent="0.35">
      <c r="A1686">
        <v>46.990499675000002</v>
      </c>
      <c r="B1686" t="s">
        <v>236</v>
      </c>
      <c r="C1686" t="s">
        <v>190</v>
      </c>
      <c r="D1686">
        <f>A1686-'Bus Traffic trolling 180 7-17-2'!$Y$62</f>
        <v>90.817949949999999</v>
      </c>
      <c r="E1686">
        <f t="shared" si="26"/>
        <v>316.60000000000002</v>
      </c>
    </row>
    <row r="1687" spans="1:5" x14ac:dyDescent="0.35">
      <c r="A1687">
        <v>47.041704374999902</v>
      </c>
      <c r="B1687" t="s">
        <v>236</v>
      </c>
      <c r="C1687">
        <v>64</v>
      </c>
      <c r="D1687">
        <f>A1687-'Bus Traffic trolling 180 7-17-2'!$Y$62</f>
        <v>90.869154649999899</v>
      </c>
      <c r="E1687">
        <f t="shared" si="26"/>
        <v>317.2</v>
      </c>
    </row>
    <row r="1688" spans="1:5" x14ac:dyDescent="0.35">
      <c r="A1688">
        <v>47.091877775</v>
      </c>
      <c r="B1688" t="s">
        <v>236</v>
      </c>
      <c r="C1688" t="s">
        <v>195</v>
      </c>
      <c r="D1688">
        <f>A1688-'Bus Traffic trolling 180 7-17-2'!$Y$62</f>
        <v>90.91932804999999</v>
      </c>
      <c r="E1688">
        <f t="shared" si="26"/>
        <v>316.3</v>
      </c>
    </row>
    <row r="1689" spans="1:5" x14ac:dyDescent="0.35">
      <c r="A1689">
        <v>47.143065049999997</v>
      </c>
      <c r="B1689" t="s">
        <v>236</v>
      </c>
      <c r="C1689">
        <v>67</v>
      </c>
      <c r="D1689">
        <f>A1689-'Bus Traffic trolling 180 7-17-2'!$Y$62</f>
        <v>90.970515324999994</v>
      </c>
      <c r="E1689">
        <f t="shared" si="26"/>
        <v>317.5</v>
      </c>
    </row>
    <row r="1690" spans="1:5" x14ac:dyDescent="0.35">
      <c r="A1690">
        <v>47.2306305749999</v>
      </c>
      <c r="B1690" t="s">
        <v>236</v>
      </c>
      <c r="C1690">
        <v>61</v>
      </c>
      <c r="D1690">
        <f>A1690-'Bus Traffic trolling 180 7-17-2'!$Y$62</f>
        <v>91.058080849999897</v>
      </c>
      <c r="E1690">
        <f t="shared" si="26"/>
        <v>316.89999999999998</v>
      </c>
    </row>
    <row r="1691" spans="1:5" x14ac:dyDescent="0.35">
      <c r="A1691">
        <v>47.300226774999999</v>
      </c>
      <c r="B1691" t="s">
        <v>236</v>
      </c>
      <c r="C1691">
        <v>61</v>
      </c>
      <c r="D1691">
        <f>A1691-'Bus Traffic trolling 180 7-17-2'!$Y$62</f>
        <v>91.127677049999988</v>
      </c>
      <c r="E1691">
        <f t="shared" si="26"/>
        <v>316.89999999999998</v>
      </c>
    </row>
    <row r="1692" spans="1:5" x14ac:dyDescent="0.35">
      <c r="A1692">
        <v>47.350768149999901</v>
      </c>
      <c r="B1692" t="s">
        <v>236</v>
      </c>
      <c r="C1692">
        <v>61</v>
      </c>
      <c r="D1692">
        <f>A1692-'Bus Traffic trolling 180 7-17-2'!$Y$62</f>
        <v>91.178218424999898</v>
      </c>
      <c r="E1692">
        <f t="shared" si="26"/>
        <v>316.89999999999998</v>
      </c>
    </row>
    <row r="1693" spans="1:5" x14ac:dyDescent="0.35">
      <c r="A1693">
        <v>47.401316575000003</v>
      </c>
      <c r="B1693" t="s">
        <v>236</v>
      </c>
      <c r="C1693" t="s">
        <v>190</v>
      </c>
      <c r="D1693">
        <f>A1693-'Bus Traffic trolling 180 7-17-2'!$Y$62</f>
        <v>91.22876685</v>
      </c>
      <c r="E1693">
        <f t="shared" si="26"/>
        <v>316.60000000000002</v>
      </c>
    </row>
    <row r="1694" spans="1:5" x14ac:dyDescent="0.35">
      <c r="A1694">
        <v>47.42466435</v>
      </c>
      <c r="B1694" t="s">
        <v>236</v>
      </c>
      <c r="C1694" t="s">
        <v>190</v>
      </c>
      <c r="D1694">
        <f>A1694-'Bus Traffic trolling 180 7-17-2'!$Y$62</f>
        <v>91.25211462499999</v>
      </c>
      <c r="E1694">
        <f t="shared" si="26"/>
        <v>316.60000000000002</v>
      </c>
    </row>
    <row r="1695" spans="1:5" x14ac:dyDescent="0.35">
      <c r="A1695">
        <v>47.474838349999999</v>
      </c>
      <c r="B1695" t="s">
        <v>236</v>
      </c>
      <c r="C1695" t="s">
        <v>195</v>
      </c>
      <c r="D1695">
        <f>A1695-'Bus Traffic trolling 180 7-17-2'!$Y$62</f>
        <v>91.302288624999989</v>
      </c>
      <c r="E1695">
        <f t="shared" si="26"/>
        <v>316.3</v>
      </c>
    </row>
    <row r="1696" spans="1:5" x14ac:dyDescent="0.35">
      <c r="A1696">
        <v>47.526029674999997</v>
      </c>
      <c r="B1696" t="s">
        <v>236</v>
      </c>
      <c r="C1696" t="s">
        <v>190</v>
      </c>
      <c r="D1696">
        <f>A1696-'Bus Traffic trolling 180 7-17-2'!$Y$62</f>
        <v>91.353479949999993</v>
      </c>
      <c r="E1696">
        <f t="shared" si="26"/>
        <v>316.60000000000002</v>
      </c>
    </row>
    <row r="1697" spans="1:5" x14ac:dyDescent="0.35">
      <c r="A1697">
        <v>47.577233075000002</v>
      </c>
      <c r="B1697" t="s">
        <v>236</v>
      </c>
      <c r="C1697">
        <v>64</v>
      </c>
      <c r="D1697">
        <f>A1697-'Bus Traffic trolling 180 7-17-2'!$Y$62</f>
        <v>91.404683349999999</v>
      </c>
      <c r="E1697">
        <f t="shared" si="26"/>
        <v>317.2</v>
      </c>
    </row>
    <row r="1698" spans="1:5" x14ac:dyDescent="0.35">
      <c r="A1698">
        <v>47.628422999999998</v>
      </c>
      <c r="B1698" t="s">
        <v>236</v>
      </c>
      <c r="C1698">
        <v>64</v>
      </c>
      <c r="D1698">
        <f>A1698-'Bus Traffic trolling 180 7-17-2'!$Y$62</f>
        <v>91.455873274999988</v>
      </c>
      <c r="E1698">
        <f t="shared" si="26"/>
        <v>317.2</v>
      </c>
    </row>
    <row r="1699" spans="1:5" x14ac:dyDescent="0.35">
      <c r="A1699">
        <v>47.679630725000003</v>
      </c>
      <c r="B1699" t="s">
        <v>236</v>
      </c>
      <c r="C1699">
        <v>67</v>
      </c>
      <c r="D1699">
        <f>A1699-'Bus Traffic trolling 180 7-17-2'!$Y$62</f>
        <v>91.507080999999999</v>
      </c>
      <c r="E1699">
        <f t="shared" si="26"/>
        <v>317.5</v>
      </c>
    </row>
    <row r="1700" spans="1:5" x14ac:dyDescent="0.35">
      <c r="A1700">
        <v>47.729806324999998</v>
      </c>
      <c r="B1700" t="s">
        <v>236</v>
      </c>
      <c r="C1700">
        <v>67</v>
      </c>
      <c r="D1700">
        <f>A1700-'Bus Traffic trolling 180 7-17-2'!$Y$62</f>
        <v>91.557256599999988</v>
      </c>
      <c r="E1700">
        <f t="shared" si="26"/>
        <v>317.5</v>
      </c>
    </row>
    <row r="1701" spans="1:5" x14ac:dyDescent="0.35">
      <c r="A1701">
        <v>47.780995050000001</v>
      </c>
      <c r="B1701" t="s">
        <v>236</v>
      </c>
      <c r="C1701" t="s">
        <v>230</v>
      </c>
      <c r="D1701">
        <f>A1701-'Bus Traffic trolling 180 7-17-2'!$Y$62</f>
        <v>91.608445324999991</v>
      </c>
      <c r="E1701">
        <f t="shared" si="26"/>
        <v>317.8</v>
      </c>
    </row>
    <row r="1702" spans="1:5" x14ac:dyDescent="0.35">
      <c r="A1702">
        <v>47.832196874999902</v>
      </c>
      <c r="B1702" t="s">
        <v>236</v>
      </c>
      <c r="C1702" t="s">
        <v>230</v>
      </c>
      <c r="D1702">
        <f>A1702-'Bus Traffic trolling 180 7-17-2'!$Y$62</f>
        <v>91.659647149999898</v>
      </c>
      <c r="E1702">
        <f t="shared" si="26"/>
        <v>317.8</v>
      </c>
    </row>
    <row r="1703" spans="1:5" x14ac:dyDescent="0.35">
      <c r="A1703">
        <v>47.883396849999997</v>
      </c>
      <c r="B1703" t="s">
        <v>236</v>
      </c>
      <c r="C1703">
        <v>79</v>
      </c>
      <c r="D1703">
        <f>A1703-'Bus Traffic trolling 180 7-17-2'!$Y$62</f>
        <v>91.710847124999987</v>
      </c>
      <c r="E1703">
        <f t="shared" si="26"/>
        <v>319.3</v>
      </c>
    </row>
    <row r="1704" spans="1:5" x14ac:dyDescent="0.35">
      <c r="A1704">
        <v>47.9345940749999</v>
      </c>
      <c r="B1704" t="s">
        <v>236</v>
      </c>
      <c r="C1704">
        <v>73</v>
      </c>
      <c r="D1704">
        <f>A1704-'Bus Traffic trolling 180 7-17-2'!$Y$62</f>
        <v>91.762044349999897</v>
      </c>
      <c r="E1704">
        <f t="shared" si="26"/>
        <v>318.7</v>
      </c>
    </row>
    <row r="1705" spans="1:5" x14ac:dyDescent="0.35">
      <c r="A1705">
        <v>47.984767374999997</v>
      </c>
      <c r="B1705" t="s">
        <v>236</v>
      </c>
      <c r="C1705">
        <v>76</v>
      </c>
      <c r="D1705">
        <f>A1705-'Bus Traffic trolling 180 7-17-2'!$Y$62</f>
        <v>91.812217649999994</v>
      </c>
      <c r="E1705">
        <f t="shared" si="26"/>
        <v>319</v>
      </c>
    </row>
    <row r="1706" spans="1:5" x14ac:dyDescent="0.35">
      <c r="A1706">
        <v>48.035969399999999</v>
      </c>
      <c r="B1706" t="s">
        <v>236</v>
      </c>
      <c r="C1706">
        <v>70</v>
      </c>
      <c r="D1706">
        <f>A1706-'Bus Traffic trolling 180 7-17-2'!$Y$62</f>
        <v>91.863419674999989</v>
      </c>
      <c r="E1706">
        <f t="shared" si="26"/>
        <v>318.39999999999998</v>
      </c>
    </row>
    <row r="1707" spans="1:5" x14ac:dyDescent="0.35">
      <c r="A1707">
        <v>48.087167124999901</v>
      </c>
      <c r="B1707" t="s">
        <v>236</v>
      </c>
      <c r="C1707">
        <v>76</v>
      </c>
      <c r="D1707">
        <f>A1707-'Bus Traffic trolling 180 7-17-2'!$Y$62</f>
        <v>91.914617399999898</v>
      </c>
      <c r="E1707">
        <f t="shared" si="26"/>
        <v>319</v>
      </c>
    </row>
    <row r="1708" spans="1:5" x14ac:dyDescent="0.35">
      <c r="A1708">
        <v>48.138360449999901</v>
      </c>
      <c r="B1708" t="s">
        <v>236</v>
      </c>
      <c r="C1708" t="s">
        <v>207</v>
      </c>
      <c r="D1708">
        <f>A1708-'Bus Traffic trolling 180 7-17-2'!$Y$62</f>
        <v>91.965810724999898</v>
      </c>
      <c r="E1708">
        <f t="shared" si="26"/>
        <v>318.10000000000002</v>
      </c>
    </row>
    <row r="1709" spans="1:5" x14ac:dyDescent="0.35">
      <c r="A1709">
        <v>48.225873874999998</v>
      </c>
      <c r="B1709" t="s">
        <v>236</v>
      </c>
      <c r="C1709">
        <v>75</v>
      </c>
      <c r="D1709">
        <f>A1709-'Bus Traffic trolling 180 7-17-2'!$Y$62</f>
        <v>92.053324149999995</v>
      </c>
      <c r="E1709">
        <f t="shared" si="26"/>
        <v>318.89999999999998</v>
      </c>
    </row>
    <row r="1710" spans="1:5" x14ac:dyDescent="0.35">
      <c r="A1710">
        <v>48.277451650000003</v>
      </c>
      <c r="B1710" t="s">
        <v>236</v>
      </c>
      <c r="C1710">
        <v>72</v>
      </c>
      <c r="D1710">
        <f>A1710-'Bus Traffic trolling 180 7-17-2'!$Y$62</f>
        <v>92.104901925000007</v>
      </c>
      <c r="E1710">
        <f t="shared" si="26"/>
        <v>318.60000000000002</v>
      </c>
    </row>
    <row r="1711" spans="1:5" x14ac:dyDescent="0.35">
      <c r="A1711">
        <v>48.345901574999999</v>
      </c>
      <c r="B1711" t="s">
        <v>236</v>
      </c>
      <c r="C1711" t="s">
        <v>230</v>
      </c>
      <c r="D1711">
        <f>A1711-'Bus Traffic trolling 180 7-17-2'!$Y$62</f>
        <v>92.173351849999989</v>
      </c>
      <c r="E1711">
        <f t="shared" si="26"/>
        <v>317.8</v>
      </c>
    </row>
    <row r="1712" spans="1:5" x14ac:dyDescent="0.35">
      <c r="A1712">
        <v>48.396452125000003</v>
      </c>
      <c r="B1712" t="s">
        <v>236</v>
      </c>
      <c r="C1712" t="s">
        <v>148</v>
      </c>
      <c r="D1712">
        <f>A1712-'Bus Traffic trolling 180 7-17-2'!$Y$62</f>
        <v>92.2239024</v>
      </c>
      <c r="E1712">
        <f t="shared" si="26"/>
        <v>318.3</v>
      </c>
    </row>
    <row r="1713" spans="1:5" x14ac:dyDescent="0.35">
      <c r="A1713">
        <v>48.449150600000003</v>
      </c>
      <c r="B1713" t="s">
        <v>236</v>
      </c>
      <c r="C1713">
        <v>69</v>
      </c>
      <c r="D1713">
        <f>A1713-'Bus Traffic trolling 180 7-17-2'!$Y$62</f>
        <v>92.276600875</v>
      </c>
      <c r="E1713">
        <f t="shared" si="26"/>
        <v>317.7</v>
      </c>
    </row>
    <row r="1714" spans="1:5" x14ac:dyDescent="0.35">
      <c r="A1714">
        <v>48.498788099999999</v>
      </c>
      <c r="B1714" t="s">
        <v>236</v>
      </c>
      <c r="C1714">
        <v>64</v>
      </c>
      <c r="D1714">
        <f>A1714-'Bus Traffic trolling 180 7-17-2'!$Y$62</f>
        <v>92.326238375000003</v>
      </c>
      <c r="E1714">
        <f t="shared" si="26"/>
        <v>317.2</v>
      </c>
    </row>
    <row r="1715" spans="1:5" x14ac:dyDescent="0.35">
      <c r="A1715">
        <v>48.549993424999997</v>
      </c>
      <c r="B1715" t="s">
        <v>236</v>
      </c>
      <c r="C1715">
        <v>69</v>
      </c>
      <c r="D1715">
        <f>A1715-'Bus Traffic trolling 180 7-17-2'!$Y$62</f>
        <v>92.377443699999986</v>
      </c>
      <c r="E1715">
        <f t="shared" si="26"/>
        <v>317.7</v>
      </c>
    </row>
    <row r="1716" spans="1:5" x14ac:dyDescent="0.35">
      <c r="A1716">
        <v>48.601187975000002</v>
      </c>
      <c r="B1716" t="s">
        <v>236</v>
      </c>
      <c r="C1716" t="s">
        <v>216</v>
      </c>
      <c r="D1716">
        <f>A1716-'Bus Traffic trolling 180 7-17-2'!$Y$62</f>
        <v>92.428638250000006</v>
      </c>
      <c r="E1716">
        <f t="shared" si="26"/>
        <v>318</v>
      </c>
    </row>
    <row r="1717" spans="1:5" x14ac:dyDescent="0.35">
      <c r="A1717">
        <v>48.652390474999997</v>
      </c>
      <c r="B1717" t="s">
        <v>236</v>
      </c>
      <c r="C1717" t="s">
        <v>148</v>
      </c>
      <c r="D1717">
        <f>A1717-'Bus Traffic trolling 180 7-17-2'!$Y$62</f>
        <v>92.479840749999994</v>
      </c>
      <c r="E1717">
        <f t="shared" si="26"/>
        <v>318.3</v>
      </c>
    </row>
    <row r="1718" spans="1:5" x14ac:dyDescent="0.35">
      <c r="A1718">
        <v>48.703579949999998</v>
      </c>
      <c r="B1718" t="s">
        <v>236</v>
      </c>
      <c r="C1718" t="s">
        <v>148</v>
      </c>
      <c r="D1718">
        <f>A1718-'Bus Traffic trolling 180 7-17-2'!$Y$62</f>
        <v>92.531030224999995</v>
      </c>
      <c r="E1718">
        <f t="shared" si="26"/>
        <v>318.3</v>
      </c>
    </row>
    <row r="1719" spans="1:5" x14ac:dyDescent="0.35">
      <c r="A1719">
        <v>48.753754774999997</v>
      </c>
      <c r="B1719" t="s">
        <v>236</v>
      </c>
      <c r="C1719">
        <v>72</v>
      </c>
      <c r="D1719">
        <f>A1719-'Bus Traffic trolling 180 7-17-2'!$Y$62</f>
        <v>92.581205049999994</v>
      </c>
      <c r="E1719">
        <f t="shared" si="26"/>
        <v>318.60000000000002</v>
      </c>
    </row>
    <row r="1720" spans="1:5" x14ac:dyDescent="0.35">
      <c r="A1720">
        <v>48.8049594249999</v>
      </c>
      <c r="B1720" t="s">
        <v>236</v>
      </c>
      <c r="C1720">
        <v>72</v>
      </c>
      <c r="D1720">
        <f>A1720-'Bus Traffic trolling 180 7-17-2'!$Y$62</f>
        <v>92.632409699999897</v>
      </c>
      <c r="E1720">
        <f t="shared" si="26"/>
        <v>318.60000000000002</v>
      </c>
    </row>
    <row r="1721" spans="1:5" x14ac:dyDescent="0.35">
      <c r="A1721">
        <v>48.856152025</v>
      </c>
      <c r="B1721" t="s">
        <v>236</v>
      </c>
      <c r="C1721" t="s">
        <v>159</v>
      </c>
      <c r="D1721">
        <f>A1721-'Bus Traffic trolling 180 7-17-2'!$Y$62</f>
        <v>92.68360229999999</v>
      </c>
      <c r="E1721">
        <f t="shared" si="26"/>
        <v>319.7</v>
      </c>
    </row>
    <row r="1722" spans="1:5" x14ac:dyDescent="0.35">
      <c r="A1722">
        <v>48.907361324999997</v>
      </c>
      <c r="B1722" t="s">
        <v>236</v>
      </c>
      <c r="C1722" t="s">
        <v>153</v>
      </c>
      <c r="D1722">
        <f>A1722-'Bus Traffic trolling 180 7-17-2'!$Y$62</f>
        <v>92.7348116</v>
      </c>
      <c r="E1722">
        <f t="shared" si="26"/>
        <v>319.8</v>
      </c>
    </row>
    <row r="1723" spans="1:5" x14ac:dyDescent="0.35">
      <c r="A1723">
        <v>48.958548699999902</v>
      </c>
      <c r="B1723" t="s">
        <v>236</v>
      </c>
      <c r="C1723" t="s">
        <v>153</v>
      </c>
      <c r="D1723">
        <f>A1723-'Bus Traffic trolling 180 7-17-2'!$Y$62</f>
        <v>92.785998974999899</v>
      </c>
      <c r="E1723">
        <f t="shared" si="26"/>
        <v>319.8</v>
      </c>
    </row>
    <row r="1724" spans="1:5" x14ac:dyDescent="0.35">
      <c r="A1724">
        <v>49.009757274999998</v>
      </c>
      <c r="B1724" t="s">
        <v>236</v>
      </c>
      <c r="C1724">
        <v>81</v>
      </c>
      <c r="D1724">
        <f>A1724-'Bus Traffic trolling 180 7-17-2'!$Y$62</f>
        <v>92.837207549999988</v>
      </c>
      <c r="E1724">
        <f t="shared" si="26"/>
        <v>320.10000000000002</v>
      </c>
    </row>
    <row r="1725" spans="1:5" x14ac:dyDescent="0.35">
      <c r="A1725">
        <v>49.060939849999997</v>
      </c>
      <c r="B1725" t="s">
        <v>236</v>
      </c>
      <c r="C1725">
        <v>85</v>
      </c>
      <c r="D1725">
        <f>A1725-'Bus Traffic trolling 180 7-17-2'!$Y$62</f>
        <v>92.888390125000001</v>
      </c>
      <c r="E1725">
        <f t="shared" si="26"/>
        <v>320.5</v>
      </c>
    </row>
    <row r="1726" spans="1:5" x14ac:dyDescent="0.35">
      <c r="A1726">
        <v>49.112139075000002</v>
      </c>
      <c r="B1726" t="s">
        <v>236</v>
      </c>
      <c r="C1726">
        <v>88</v>
      </c>
      <c r="D1726">
        <f>A1726-'Bus Traffic trolling 180 7-17-2'!$Y$62</f>
        <v>92.939589350000006</v>
      </c>
      <c r="E1726">
        <f t="shared" si="26"/>
        <v>320.8</v>
      </c>
    </row>
    <row r="1727" spans="1:5" x14ac:dyDescent="0.35">
      <c r="A1727">
        <v>49.163348399999997</v>
      </c>
      <c r="B1727" t="s">
        <v>236</v>
      </c>
      <c r="C1727">
        <v>81</v>
      </c>
      <c r="D1727">
        <f>A1727-'Bus Traffic trolling 180 7-17-2'!$Y$62</f>
        <v>92.990798674999994</v>
      </c>
      <c r="E1727">
        <f t="shared" si="26"/>
        <v>320.10000000000002</v>
      </c>
    </row>
    <row r="1728" spans="1:5" x14ac:dyDescent="0.35">
      <c r="A1728">
        <v>49.249285200000003</v>
      </c>
      <c r="B1728" t="s">
        <v>236</v>
      </c>
      <c r="C1728">
        <v>85</v>
      </c>
      <c r="D1728">
        <f>A1728-'Bus Traffic trolling 180 7-17-2'!$Y$62</f>
        <v>93.076735474999992</v>
      </c>
      <c r="E1728">
        <f t="shared" si="26"/>
        <v>320.5</v>
      </c>
    </row>
    <row r="1729" spans="1:5" x14ac:dyDescent="0.35">
      <c r="A1729">
        <v>49.300888424999997</v>
      </c>
      <c r="B1729" t="s">
        <v>236</v>
      </c>
      <c r="C1729">
        <v>87</v>
      </c>
      <c r="D1729">
        <f>A1729-'Bus Traffic trolling 180 7-17-2'!$Y$62</f>
        <v>93.1283387</v>
      </c>
      <c r="E1729">
        <f t="shared" si="26"/>
        <v>320.7</v>
      </c>
    </row>
    <row r="1730" spans="1:5" x14ac:dyDescent="0.35">
      <c r="A1730">
        <v>49.368290350000002</v>
      </c>
      <c r="B1730" t="s">
        <v>236</v>
      </c>
      <c r="C1730">
        <v>79</v>
      </c>
      <c r="D1730">
        <f>A1730-'Bus Traffic trolling 180 7-17-2'!$Y$62</f>
        <v>93.195740624999999</v>
      </c>
      <c r="E1730">
        <f t="shared" si="26"/>
        <v>319.3</v>
      </c>
    </row>
    <row r="1731" spans="1:5" x14ac:dyDescent="0.35">
      <c r="A1731">
        <v>49.4188948749999</v>
      </c>
      <c r="B1731" t="s">
        <v>236</v>
      </c>
      <c r="C1731">
        <v>79</v>
      </c>
      <c r="D1731">
        <f>A1731-'Bus Traffic trolling 180 7-17-2'!$Y$62</f>
        <v>93.246345149999897</v>
      </c>
      <c r="E1731">
        <f t="shared" ref="E1731:E1794" si="27">HEX2DEC(CONCATENATE(B1731,C1731))/10</f>
        <v>319.3</v>
      </c>
    </row>
    <row r="1732" spans="1:5" x14ac:dyDescent="0.35">
      <c r="A1732">
        <v>49.469369274999998</v>
      </c>
      <c r="B1732" t="s">
        <v>236</v>
      </c>
      <c r="C1732">
        <v>78</v>
      </c>
      <c r="D1732">
        <f>A1732-'Bus Traffic trolling 180 7-17-2'!$Y$62</f>
        <v>93.296819549999995</v>
      </c>
      <c r="E1732">
        <f t="shared" si="27"/>
        <v>319.2</v>
      </c>
    </row>
    <row r="1733" spans="1:5" x14ac:dyDescent="0.35">
      <c r="A1733">
        <v>49.519978600000002</v>
      </c>
      <c r="B1733" t="s">
        <v>236</v>
      </c>
      <c r="C1733">
        <v>78</v>
      </c>
      <c r="D1733">
        <f>A1733-'Bus Traffic trolling 180 7-17-2'!$Y$62</f>
        <v>93.347428874999991</v>
      </c>
      <c r="E1733">
        <f t="shared" si="27"/>
        <v>319.2</v>
      </c>
    </row>
    <row r="1734" spans="1:5" x14ac:dyDescent="0.35">
      <c r="A1734">
        <v>49.570533974999996</v>
      </c>
      <c r="B1734" t="s">
        <v>236</v>
      </c>
      <c r="C1734">
        <v>72</v>
      </c>
      <c r="D1734">
        <f>A1734-'Bus Traffic trolling 180 7-17-2'!$Y$62</f>
        <v>93.397984249999993</v>
      </c>
      <c r="E1734">
        <f t="shared" si="27"/>
        <v>318.60000000000002</v>
      </c>
    </row>
    <row r="1735" spans="1:5" x14ac:dyDescent="0.35">
      <c r="A1735">
        <v>49.632591374999997</v>
      </c>
      <c r="B1735" t="s">
        <v>236</v>
      </c>
      <c r="C1735" t="s">
        <v>207</v>
      </c>
      <c r="D1735">
        <f>A1735-'Bus Traffic trolling 180 7-17-2'!$Y$62</f>
        <v>93.460041649999994</v>
      </c>
      <c r="E1735">
        <f t="shared" si="27"/>
        <v>318.10000000000002</v>
      </c>
    </row>
    <row r="1736" spans="1:5" x14ac:dyDescent="0.35">
      <c r="A1736">
        <v>49.687295175000003</v>
      </c>
      <c r="B1736" t="s">
        <v>236</v>
      </c>
      <c r="C1736">
        <v>74</v>
      </c>
      <c r="D1736">
        <f>A1736-'Bus Traffic trolling 180 7-17-2'!$Y$62</f>
        <v>93.514745449999992</v>
      </c>
      <c r="E1736">
        <f t="shared" si="27"/>
        <v>318.8</v>
      </c>
    </row>
    <row r="1737" spans="1:5" x14ac:dyDescent="0.35">
      <c r="A1737">
        <v>49.708857100000003</v>
      </c>
      <c r="B1737" t="s">
        <v>236</v>
      </c>
      <c r="C1737">
        <v>74</v>
      </c>
      <c r="D1737">
        <f>A1737-'Bus Traffic trolling 180 7-17-2'!$Y$62</f>
        <v>93.536307375000007</v>
      </c>
      <c r="E1737">
        <f t="shared" si="27"/>
        <v>318.8</v>
      </c>
    </row>
    <row r="1738" spans="1:5" x14ac:dyDescent="0.35">
      <c r="A1738">
        <v>49.7592879749999</v>
      </c>
      <c r="B1738" t="s">
        <v>236</v>
      </c>
      <c r="C1738">
        <v>74</v>
      </c>
      <c r="D1738">
        <f>A1738-'Bus Traffic trolling 180 7-17-2'!$Y$62</f>
        <v>93.586738249999897</v>
      </c>
      <c r="E1738">
        <f t="shared" si="27"/>
        <v>318.8</v>
      </c>
    </row>
    <row r="1739" spans="1:5" x14ac:dyDescent="0.35">
      <c r="A1739">
        <v>49.810500500000003</v>
      </c>
      <c r="B1739" t="s">
        <v>236</v>
      </c>
      <c r="C1739" t="s">
        <v>148</v>
      </c>
      <c r="D1739">
        <f>A1739-'Bus Traffic trolling 180 7-17-2'!$Y$62</f>
        <v>93.637950775000007</v>
      </c>
      <c r="E1739">
        <f t="shared" si="27"/>
        <v>318.3</v>
      </c>
    </row>
    <row r="1740" spans="1:5" x14ac:dyDescent="0.35">
      <c r="A1740">
        <v>49.861677099999902</v>
      </c>
      <c r="B1740" t="s">
        <v>236</v>
      </c>
      <c r="C1740">
        <v>74</v>
      </c>
      <c r="D1740">
        <f>A1740-'Bus Traffic trolling 180 7-17-2'!$Y$62</f>
        <v>93.689127374999899</v>
      </c>
      <c r="E1740">
        <f t="shared" si="27"/>
        <v>318.8</v>
      </c>
    </row>
    <row r="1741" spans="1:5" x14ac:dyDescent="0.35">
      <c r="A1741">
        <v>49.911850399999999</v>
      </c>
      <c r="B1741" t="s">
        <v>236</v>
      </c>
      <c r="C1741">
        <v>79</v>
      </c>
      <c r="D1741">
        <f>A1741-'Bus Traffic trolling 180 7-17-2'!$Y$62</f>
        <v>93.739300674999996</v>
      </c>
      <c r="E1741">
        <f t="shared" si="27"/>
        <v>319.3</v>
      </c>
    </row>
    <row r="1742" spans="1:5" x14ac:dyDescent="0.35">
      <c r="A1742">
        <v>49.963055824999998</v>
      </c>
      <c r="B1742" t="s">
        <v>236</v>
      </c>
      <c r="C1742">
        <v>74</v>
      </c>
      <c r="D1742">
        <f>A1742-'Bus Traffic trolling 180 7-17-2'!$Y$62</f>
        <v>93.790506099999988</v>
      </c>
      <c r="E1742">
        <f t="shared" si="27"/>
        <v>318.8</v>
      </c>
    </row>
    <row r="1743" spans="1:5" x14ac:dyDescent="0.35">
      <c r="A1743">
        <v>50.014252425000002</v>
      </c>
      <c r="B1743" t="s">
        <v>236</v>
      </c>
      <c r="C1743" t="s">
        <v>159</v>
      </c>
      <c r="D1743">
        <f>A1743-'Bus Traffic trolling 180 7-17-2'!$Y$62</f>
        <v>93.841702699999999</v>
      </c>
      <c r="E1743">
        <f t="shared" si="27"/>
        <v>319.7</v>
      </c>
    </row>
    <row r="1744" spans="1:5" x14ac:dyDescent="0.35">
      <c r="A1744">
        <v>50.065464899999903</v>
      </c>
      <c r="B1744" t="s">
        <v>236</v>
      </c>
      <c r="C1744" t="s">
        <v>159</v>
      </c>
      <c r="D1744">
        <f>A1744-'Bus Traffic trolling 180 7-17-2'!$Y$62</f>
        <v>93.892915174999899</v>
      </c>
      <c r="E1744">
        <f t="shared" si="27"/>
        <v>319.7</v>
      </c>
    </row>
    <row r="1745" spans="1:5" x14ac:dyDescent="0.35">
      <c r="A1745">
        <v>50.116640224999998</v>
      </c>
      <c r="B1745" t="s">
        <v>236</v>
      </c>
      <c r="C1745">
        <v>85</v>
      </c>
      <c r="D1745">
        <f>A1745-'Bus Traffic trolling 180 7-17-2'!$Y$62</f>
        <v>93.944090499999987</v>
      </c>
      <c r="E1745">
        <f t="shared" si="27"/>
        <v>320.5</v>
      </c>
    </row>
    <row r="1746" spans="1:5" x14ac:dyDescent="0.35">
      <c r="A1746">
        <v>50.198824950000002</v>
      </c>
      <c r="B1746" t="s">
        <v>236</v>
      </c>
      <c r="C1746" t="s">
        <v>261</v>
      </c>
      <c r="D1746">
        <f>A1746-'Bus Traffic trolling 180 7-17-2'!$Y$62</f>
        <v>94.026275225000006</v>
      </c>
      <c r="E1746">
        <f t="shared" si="27"/>
        <v>321.2</v>
      </c>
    </row>
    <row r="1747" spans="1:5" x14ac:dyDescent="0.35">
      <c r="A1747">
        <v>50.249454825000001</v>
      </c>
      <c r="B1747" t="s">
        <v>236</v>
      </c>
      <c r="C1747" t="s">
        <v>157</v>
      </c>
      <c r="D1747">
        <f>A1747-'Bus Traffic trolling 180 7-17-2'!$Y$62</f>
        <v>94.076905100000005</v>
      </c>
      <c r="E1747">
        <f t="shared" si="27"/>
        <v>321.5</v>
      </c>
    </row>
    <row r="1748" spans="1:5" x14ac:dyDescent="0.35">
      <c r="A1748">
        <v>50.316777149999901</v>
      </c>
      <c r="B1748" t="s">
        <v>236</v>
      </c>
      <c r="C1748">
        <v>95</v>
      </c>
      <c r="D1748">
        <f>A1748-'Bus Traffic trolling 180 7-17-2'!$Y$62</f>
        <v>94.144227424999897</v>
      </c>
      <c r="E1748">
        <f t="shared" si="27"/>
        <v>322.10000000000002</v>
      </c>
    </row>
    <row r="1749" spans="1:5" x14ac:dyDescent="0.35">
      <c r="A1749">
        <v>50.367298624999997</v>
      </c>
      <c r="B1749" t="s">
        <v>236</v>
      </c>
      <c r="C1749">
        <v>99</v>
      </c>
      <c r="D1749">
        <f>A1749-'Bus Traffic trolling 180 7-17-2'!$Y$62</f>
        <v>94.194748899999993</v>
      </c>
      <c r="E1749">
        <f t="shared" si="27"/>
        <v>322.5</v>
      </c>
    </row>
    <row r="1750" spans="1:5" x14ac:dyDescent="0.35">
      <c r="A1750">
        <v>50.420005000000003</v>
      </c>
      <c r="B1750" t="s">
        <v>236</v>
      </c>
      <c r="C1750" t="s">
        <v>228</v>
      </c>
      <c r="D1750">
        <f>A1750-'Bus Traffic trolling 180 7-17-2'!$Y$62</f>
        <v>94.247455274999993</v>
      </c>
      <c r="E1750">
        <f t="shared" si="27"/>
        <v>322.8</v>
      </c>
    </row>
    <row r="1751" spans="1:5" x14ac:dyDescent="0.35">
      <c r="A1751">
        <v>50.470951524999997</v>
      </c>
      <c r="B1751" t="s">
        <v>236</v>
      </c>
      <c r="C1751" t="s">
        <v>228</v>
      </c>
      <c r="D1751">
        <f>A1751-'Bus Traffic trolling 180 7-17-2'!$Y$62</f>
        <v>94.298401799999994</v>
      </c>
      <c r="E1751">
        <f t="shared" si="27"/>
        <v>322.8</v>
      </c>
    </row>
    <row r="1752" spans="1:5" x14ac:dyDescent="0.35">
      <c r="A1752">
        <v>50.522136850000003</v>
      </c>
      <c r="B1752" t="s">
        <v>236</v>
      </c>
      <c r="C1752" t="s">
        <v>182</v>
      </c>
      <c r="D1752">
        <f>A1752-'Bus Traffic trolling 180 7-17-2'!$Y$62</f>
        <v>94.349587124999999</v>
      </c>
      <c r="E1752">
        <f t="shared" si="27"/>
        <v>323.10000000000002</v>
      </c>
    </row>
    <row r="1753" spans="1:5" x14ac:dyDescent="0.35">
      <c r="A1753">
        <v>50.573334174999999</v>
      </c>
      <c r="B1753" t="s">
        <v>236</v>
      </c>
      <c r="C1753" t="s">
        <v>182</v>
      </c>
      <c r="D1753">
        <f>A1753-'Bus Traffic trolling 180 7-17-2'!$Y$62</f>
        <v>94.400784450000003</v>
      </c>
      <c r="E1753">
        <f t="shared" si="27"/>
        <v>323.10000000000002</v>
      </c>
    </row>
    <row r="1754" spans="1:5" x14ac:dyDescent="0.35">
      <c r="A1754">
        <v>50.6245323999999</v>
      </c>
      <c r="B1754" t="s">
        <v>236</v>
      </c>
      <c r="C1754">
        <v>99</v>
      </c>
      <c r="D1754">
        <f>A1754-'Bus Traffic trolling 180 7-17-2'!$Y$62</f>
        <v>94.451982674999897</v>
      </c>
      <c r="E1754">
        <f t="shared" si="27"/>
        <v>322.5</v>
      </c>
    </row>
    <row r="1755" spans="1:5" x14ac:dyDescent="0.35">
      <c r="A1755">
        <v>50.675718774999901</v>
      </c>
      <c r="B1755" t="s">
        <v>236</v>
      </c>
      <c r="C1755">
        <v>97</v>
      </c>
      <c r="D1755">
        <f>A1755-'Bus Traffic trolling 180 7-17-2'!$Y$62</f>
        <v>94.503169049999897</v>
      </c>
      <c r="E1755">
        <f t="shared" si="27"/>
        <v>322.3</v>
      </c>
    </row>
    <row r="1756" spans="1:5" x14ac:dyDescent="0.35">
      <c r="A1756">
        <v>50.726918099999999</v>
      </c>
      <c r="B1756" t="s">
        <v>236</v>
      </c>
      <c r="C1756" t="s">
        <v>177</v>
      </c>
      <c r="D1756">
        <f>A1756-'Bus Traffic trolling 180 7-17-2'!$Y$62</f>
        <v>94.554368374999996</v>
      </c>
      <c r="E1756">
        <f t="shared" si="27"/>
        <v>323</v>
      </c>
    </row>
    <row r="1757" spans="1:5" x14ac:dyDescent="0.35">
      <c r="A1757">
        <v>50.778118925000001</v>
      </c>
      <c r="B1757" t="s">
        <v>236</v>
      </c>
      <c r="C1757">
        <v>95</v>
      </c>
      <c r="D1757">
        <f>A1757-'Bus Traffic trolling 180 7-17-2'!$Y$62</f>
        <v>94.605569199999991</v>
      </c>
      <c r="E1757">
        <f t="shared" si="27"/>
        <v>322.10000000000002</v>
      </c>
    </row>
    <row r="1758" spans="1:5" x14ac:dyDescent="0.35">
      <c r="A1758">
        <v>50.829315299999998</v>
      </c>
      <c r="B1758" t="s">
        <v>236</v>
      </c>
      <c r="C1758">
        <v>92</v>
      </c>
      <c r="D1758">
        <f>A1758-'Bus Traffic trolling 180 7-17-2'!$Y$62</f>
        <v>94.656765574999994</v>
      </c>
      <c r="E1758">
        <f t="shared" si="27"/>
        <v>321.8</v>
      </c>
    </row>
    <row r="1759" spans="1:5" x14ac:dyDescent="0.35">
      <c r="A1759">
        <v>50.880513424999997</v>
      </c>
      <c r="B1759" t="s">
        <v>236</v>
      </c>
      <c r="C1759" t="s">
        <v>157</v>
      </c>
      <c r="D1759">
        <f>A1759-'Bus Traffic trolling 180 7-17-2'!$Y$62</f>
        <v>94.707963699999993</v>
      </c>
      <c r="E1759">
        <f t="shared" si="27"/>
        <v>321.5</v>
      </c>
    </row>
    <row r="1760" spans="1:5" x14ac:dyDescent="0.35">
      <c r="A1760">
        <v>50.931724725000002</v>
      </c>
      <c r="B1760" t="s">
        <v>236</v>
      </c>
      <c r="C1760">
        <v>92</v>
      </c>
      <c r="D1760">
        <f>A1760-'Bus Traffic trolling 180 7-17-2'!$Y$62</f>
        <v>94.759174999999999</v>
      </c>
      <c r="E1760">
        <f t="shared" si="27"/>
        <v>321.8</v>
      </c>
    </row>
    <row r="1761" spans="1:5" x14ac:dyDescent="0.35">
      <c r="A1761">
        <v>50.982910099999998</v>
      </c>
      <c r="B1761" t="s">
        <v>236</v>
      </c>
      <c r="C1761">
        <v>91</v>
      </c>
      <c r="D1761">
        <f>A1761-'Bus Traffic trolling 180 7-17-2'!$Y$62</f>
        <v>94.810360374999988</v>
      </c>
      <c r="E1761">
        <f t="shared" si="27"/>
        <v>321.7</v>
      </c>
    </row>
    <row r="1762" spans="1:5" x14ac:dyDescent="0.35">
      <c r="A1762">
        <v>51.034114375000001</v>
      </c>
      <c r="B1762" t="s">
        <v>236</v>
      </c>
      <c r="C1762" t="s">
        <v>157</v>
      </c>
      <c r="D1762">
        <f>A1762-'Bus Traffic trolling 180 7-17-2'!$Y$62</f>
        <v>94.861564649999991</v>
      </c>
      <c r="E1762">
        <f t="shared" si="27"/>
        <v>321.5</v>
      </c>
    </row>
    <row r="1763" spans="1:5" x14ac:dyDescent="0.35">
      <c r="A1763">
        <v>51.085304675000003</v>
      </c>
      <c r="B1763" t="s">
        <v>236</v>
      </c>
      <c r="C1763">
        <v>88</v>
      </c>
      <c r="D1763">
        <f>A1763-'Bus Traffic trolling 180 7-17-2'!$Y$62</f>
        <v>94.912754949999993</v>
      </c>
      <c r="E1763">
        <f t="shared" si="27"/>
        <v>320.8</v>
      </c>
    </row>
    <row r="1764" spans="1:5" x14ac:dyDescent="0.35">
      <c r="A1764">
        <v>51.136505999999997</v>
      </c>
      <c r="B1764" t="s">
        <v>236</v>
      </c>
      <c r="C1764">
        <v>91</v>
      </c>
      <c r="D1764">
        <f>A1764-'Bus Traffic trolling 180 7-17-2'!$Y$62</f>
        <v>94.963956274999987</v>
      </c>
      <c r="E1764">
        <f t="shared" si="27"/>
        <v>321.7</v>
      </c>
    </row>
    <row r="1765" spans="1:5" x14ac:dyDescent="0.35">
      <c r="A1765">
        <v>51.215098699999999</v>
      </c>
      <c r="B1765" t="s">
        <v>236</v>
      </c>
      <c r="C1765">
        <v>88</v>
      </c>
      <c r="D1765">
        <f>A1765-'Bus Traffic trolling 180 7-17-2'!$Y$62</f>
        <v>95.042548974999988</v>
      </c>
      <c r="E1765">
        <f t="shared" si="27"/>
        <v>320.8</v>
      </c>
    </row>
    <row r="1766" spans="1:5" x14ac:dyDescent="0.35">
      <c r="A1766">
        <v>51.299330549999901</v>
      </c>
      <c r="B1766" t="s">
        <v>236</v>
      </c>
      <c r="C1766" t="s">
        <v>221</v>
      </c>
      <c r="D1766">
        <f>A1766-'Bus Traffic trolling 180 7-17-2'!$Y$62</f>
        <v>95.126780824999898</v>
      </c>
      <c r="E1766">
        <f t="shared" si="27"/>
        <v>321.39999999999998</v>
      </c>
    </row>
    <row r="1767" spans="1:5" x14ac:dyDescent="0.35">
      <c r="A1767">
        <v>51.349870025000001</v>
      </c>
      <c r="B1767" t="s">
        <v>236</v>
      </c>
      <c r="C1767" t="s">
        <v>223</v>
      </c>
      <c r="D1767">
        <f>A1767-'Bus Traffic trolling 180 7-17-2'!$Y$62</f>
        <v>95.177320299999991</v>
      </c>
      <c r="E1767">
        <f t="shared" si="27"/>
        <v>321</v>
      </c>
    </row>
    <row r="1768" spans="1:5" x14ac:dyDescent="0.35">
      <c r="A1768">
        <v>51.400421325000003</v>
      </c>
      <c r="B1768" t="s">
        <v>236</v>
      </c>
      <c r="C1768" t="s">
        <v>223</v>
      </c>
      <c r="D1768">
        <f>A1768-'Bus Traffic trolling 180 7-17-2'!$Y$62</f>
        <v>95.2278716</v>
      </c>
      <c r="E1768">
        <f t="shared" si="27"/>
        <v>321</v>
      </c>
    </row>
    <row r="1769" spans="1:5" x14ac:dyDescent="0.35">
      <c r="A1769">
        <v>51.4242376999999</v>
      </c>
      <c r="B1769" t="s">
        <v>236</v>
      </c>
      <c r="C1769">
        <v>90</v>
      </c>
      <c r="D1769">
        <f>A1769-'Bus Traffic trolling 180 7-17-2'!$Y$62</f>
        <v>95.251687974999896</v>
      </c>
      <c r="E1769">
        <f t="shared" si="27"/>
        <v>321.60000000000002</v>
      </c>
    </row>
    <row r="1770" spans="1:5" x14ac:dyDescent="0.35">
      <c r="A1770">
        <v>51.475430199999998</v>
      </c>
      <c r="B1770" t="s">
        <v>236</v>
      </c>
      <c r="C1770" t="s">
        <v>157</v>
      </c>
      <c r="D1770">
        <f>A1770-'Bus Traffic trolling 180 7-17-2'!$Y$62</f>
        <v>95.302880474999995</v>
      </c>
      <c r="E1770">
        <f t="shared" si="27"/>
        <v>321.5</v>
      </c>
    </row>
    <row r="1771" spans="1:5" x14ac:dyDescent="0.35">
      <c r="A1771">
        <v>51.526631524999999</v>
      </c>
      <c r="B1771" t="s">
        <v>236</v>
      </c>
      <c r="C1771">
        <v>96</v>
      </c>
      <c r="D1771">
        <f>A1771-'Bus Traffic trolling 180 7-17-2'!$Y$62</f>
        <v>95.354081799999989</v>
      </c>
      <c r="E1771">
        <f t="shared" si="27"/>
        <v>322.2</v>
      </c>
    </row>
    <row r="1772" spans="1:5" x14ac:dyDescent="0.35">
      <c r="A1772">
        <v>51.576807024999901</v>
      </c>
      <c r="B1772" t="s">
        <v>236</v>
      </c>
      <c r="C1772">
        <v>94</v>
      </c>
      <c r="D1772">
        <f>A1772-'Bus Traffic trolling 180 7-17-2'!$Y$62</f>
        <v>95.404257299999898</v>
      </c>
      <c r="E1772">
        <f t="shared" si="27"/>
        <v>322</v>
      </c>
    </row>
    <row r="1773" spans="1:5" x14ac:dyDescent="0.35">
      <c r="A1773">
        <v>51.628003249999999</v>
      </c>
      <c r="B1773" t="s">
        <v>236</v>
      </c>
      <c r="C1773">
        <v>96</v>
      </c>
      <c r="D1773">
        <f>A1773-'Bus Traffic trolling 180 7-17-2'!$Y$62</f>
        <v>95.455453524999996</v>
      </c>
      <c r="E1773">
        <f t="shared" si="27"/>
        <v>322.2</v>
      </c>
    </row>
    <row r="1774" spans="1:5" x14ac:dyDescent="0.35">
      <c r="A1774">
        <v>51.679199850000003</v>
      </c>
      <c r="B1774" t="s">
        <v>236</v>
      </c>
      <c r="C1774">
        <v>99</v>
      </c>
      <c r="D1774">
        <f>A1774-'Bus Traffic trolling 180 7-17-2'!$Y$62</f>
        <v>95.506650124999993</v>
      </c>
      <c r="E1774">
        <f t="shared" si="27"/>
        <v>322.5</v>
      </c>
    </row>
    <row r="1775" spans="1:5" x14ac:dyDescent="0.35">
      <c r="A1775">
        <v>51.7304110749999</v>
      </c>
      <c r="B1775" t="s">
        <v>236</v>
      </c>
      <c r="C1775">
        <v>96</v>
      </c>
      <c r="D1775">
        <f>A1775-'Bus Traffic trolling 180 7-17-2'!$Y$62</f>
        <v>95.557861349999897</v>
      </c>
      <c r="E1775">
        <f t="shared" si="27"/>
        <v>322.2</v>
      </c>
    </row>
    <row r="1776" spans="1:5" x14ac:dyDescent="0.35">
      <c r="A1776">
        <v>51.781603975000003</v>
      </c>
      <c r="B1776" t="s">
        <v>236</v>
      </c>
      <c r="C1776" t="s">
        <v>228</v>
      </c>
      <c r="D1776">
        <f>A1776-'Bus Traffic trolling 180 7-17-2'!$Y$62</f>
        <v>95.60905425</v>
      </c>
      <c r="E1776">
        <f t="shared" si="27"/>
        <v>322.8</v>
      </c>
    </row>
    <row r="1777" spans="1:5" x14ac:dyDescent="0.35">
      <c r="A1777">
        <v>51.8317804</v>
      </c>
      <c r="B1777" t="s">
        <v>236</v>
      </c>
      <c r="C1777" t="s">
        <v>178</v>
      </c>
      <c r="D1777">
        <f>A1777-'Bus Traffic trolling 180 7-17-2'!$Y$62</f>
        <v>95.659230675000003</v>
      </c>
      <c r="E1777">
        <f t="shared" si="27"/>
        <v>323.2</v>
      </c>
    </row>
    <row r="1778" spans="1:5" x14ac:dyDescent="0.35">
      <c r="A1778">
        <v>51.882974750000002</v>
      </c>
      <c r="B1778" t="s">
        <v>236</v>
      </c>
      <c r="C1778">
        <v>98</v>
      </c>
      <c r="D1778">
        <f>A1778-'Bus Traffic trolling 180 7-17-2'!$Y$62</f>
        <v>95.710425025000006</v>
      </c>
      <c r="E1778">
        <f t="shared" si="27"/>
        <v>322.39999999999998</v>
      </c>
    </row>
    <row r="1779" spans="1:5" x14ac:dyDescent="0.35">
      <c r="A1779">
        <v>51.934174050000003</v>
      </c>
      <c r="B1779" t="s">
        <v>236</v>
      </c>
      <c r="C1779" t="s">
        <v>187</v>
      </c>
      <c r="D1779">
        <f>A1779-'Bus Traffic trolling 180 7-17-2'!$Y$62</f>
        <v>95.761624325</v>
      </c>
      <c r="E1779">
        <f t="shared" si="27"/>
        <v>323.5</v>
      </c>
    </row>
    <row r="1780" spans="1:5" x14ac:dyDescent="0.35">
      <c r="A1780">
        <v>51.985387375000002</v>
      </c>
      <c r="B1780" t="s">
        <v>236</v>
      </c>
      <c r="C1780" t="s">
        <v>178</v>
      </c>
      <c r="D1780">
        <f>A1780-'Bus Traffic trolling 180 7-17-2'!$Y$62</f>
        <v>95.812837650000006</v>
      </c>
      <c r="E1780">
        <f t="shared" si="27"/>
        <v>323.2</v>
      </c>
    </row>
    <row r="1781" spans="1:5" x14ac:dyDescent="0.35">
      <c r="A1781">
        <v>52.036571674999998</v>
      </c>
      <c r="B1781" t="s">
        <v>236</v>
      </c>
      <c r="C1781" t="s">
        <v>184</v>
      </c>
      <c r="D1781">
        <f>A1781-'Bus Traffic trolling 180 7-17-2'!$Y$62</f>
        <v>95.864021949999994</v>
      </c>
      <c r="E1781">
        <f t="shared" si="27"/>
        <v>323.89999999999998</v>
      </c>
    </row>
    <row r="1782" spans="1:5" x14ac:dyDescent="0.35">
      <c r="A1782">
        <v>52.0867421499999</v>
      </c>
      <c r="B1782" t="s">
        <v>236</v>
      </c>
      <c r="C1782" t="s">
        <v>200</v>
      </c>
      <c r="D1782">
        <f>A1782-'Bus Traffic trolling 180 7-17-2'!$Y$62</f>
        <v>95.914192424999897</v>
      </c>
      <c r="E1782">
        <f t="shared" si="27"/>
        <v>323.8</v>
      </c>
    </row>
    <row r="1783" spans="1:5" x14ac:dyDescent="0.35">
      <c r="A1783">
        <v>52.137943200000002</v>
      </c>
      <c r="B1783" t="s">
        <v>236</v>
      </c>
      <c r="C1783" t="s">
        <v>202</v>
      </c>
      <c r="D1783">
        <f>A1783-'Bus Traffic trolling 180 7-17-2'!$Y$62</f>
        <v>95.965393474999999</v>
      </c>
      <c r="E1783">
        <f t="shared" si="27"/>
        <v>323.60000000000002</v>
      </c>
    </row>
    <row r="1784" spans="1:5" x14ac:dyDescent="0.35">
      <c r="A1784">
        <v>52.189136525000002</v>
      </c>
      <c r="B1784" t="s">
        <v>236</v>
      </c>
      <c r="C1784" t="s">
        <v>164</v>
      </c>
      <c r="D1784">
        <f>A1784-'Bus Traffic trolling 180 7-17-2'!$Y$62</f>
        <v>96.016586799999999</v>
      </c>
      <c r="E1784">
        <f t="shared" si="27"/>
        <v>324.7</v>
      </c>
    </row>
    <row r="1785" spans="1:5" x14ac:dyDescent="0.35">
      <c r="A1785">
        <v>52.276130700000003</v>
      </c>
      <c r="B1785" t="s">
        <v>236</v>
      </c>
      <c r="C1785" t="s">
        <v>246</v>
      </c>
      <c r="D1785">
        <f>A1785-'Bus Traffic trolling 180 7-17-2'!$Y$62</f>
        <v>96.103580975</v>
      </c>
      <c r="E1785">
        <f t="shared" si="27"/>
        <v>324.39999999999998</v>
      </c>
    </row>
    <row r="1786" spans="1:5" x14ac:dyDescent="0.35">
      <c r="A1786">
        <v>52.348870199999901</v>
      </c>
      <c r="B1786" t="s">
        <v>236</v>
      </c>
      <c r="C1786" t="s">
        <v>244</v>
      </c>
      <c r="D1786">
        <f>A1786-'Bus Traffic trolling 180 7-17-2'!$Y$62</f>
        <v>96.176320474999898</v>
      </c>
      <c r="E1786">
        <f t="shared" si="27"/>
        <v>324.5</v>
      </c>
    </row>
    <row r="1787" spans="1:5" x14ac:dyDescent="0.35">
      <c r="A1787">
        <v>52.4025733</v>
      </c>
      <c r="B1787" t="s">
        <v>236</v>
      </c>
      <c r="C1787" t="s">
        <v>95</v>
      </c>
      <c r="D1787">
        <f>A1787-'Bus Traffic trolling 180 7-17-2'!$Y$62</f>
        <v>96.23002357499999</v>
      </c>
      <c r="E1787">
        <f t="shared" si="27"/>
        <v>325.3</v>
      </c>
    </row>
    <row r="1788" spans="1:5" x14ac:dyDescent="0.35">
      <c r="A1788">
        <v>52.459358950000002</v>
      </c>
      <c r="B1788" t="s">
        <v>236</v>
      </c>
      <c r="C1788" t="s">
        <v>95</v>
      </c>
      <c r="D1788">
        <f>A1788-'Bus Traffic trolling 180 7-17-2'!$Y$62</f>
        <v>96.286809224999999</v>
      </c>
      <c r="E1788">
        <f t="shared" si="27"/>
        <v>325.3</v>
      </c>
    </row>
    <row r="1789" spans="1:5" x14ac:dyDescent="0.35">
      <c r="A1789">
        <v>52.474821775000002</v>
      </c>
      <c r="B1789" t="s">
        <v>236</v>
      </c>
      <c r="C1789" t="s">
        <v>246</v>
      </c>
      <c r="D1789">
        <f>A1789-'Bus Traffic trolling 180 7-17-2'!$Y$62</f>
        <v>96.302272049999999</v>
      </c>
      <c r="E1789">
        <f t="shared" si="27"/>
        <v>324.39999999999998</v>
      </c>
    </row>
    <row r="1790" spans="1:5" x14ac:dyDescent="0.35">
      <c r="A1790">
        <v>52.526027175000003</v>
      </c>
      <c r="B1790" t="s">
        <v>236</v>
      </c>
      <c r="C1790" t="s">
        <v>201</v>
      </c>
      <c r="D1790">
        <f>A1790-'Bus Traffic trolling 180 7-17-2'!$Y$62</f>
        <v>96.35347745</v>
      </c>
      <c r="E1790">
        <f t="shared" si="27"/>
        <v>324</v>
      </c>
    </row>
    <row r="1791" spans="1:5" x14ac:dyDescent="0.35">
      <c r="A1791">
        <v>52.577208499999998</v>
      </c>
      <c r="B1791" t="s">
        <v>236</v>
      </c>
      <c r="C1791" t="s">
        <v>246</v>
      </c>
      <c r="D1791">
        <f>A1791-'Bus Traffic trolling 180 7-17-2'!$Y$62</f>
        <v>96.404658775000001</v>
      </c>
      <c r="E1791">
        <f t="shared" si="27"/>
        <v>324.39999999999998</v>
      </c>
    </row>
    <row r="1792" spans="1:5" x14ac:dyDescent="0.35">
      <c r="A1792">
        <v>52.628411</v>
      </c>
      <c r="B1792" t="s">
        <v>236</v>
      </c>
      <c r="C1792" t="s">
        <v>166</v>
      </c>
      <c r="D1792">
        <f>A1792-'Bus Traffic trolling 180 7-17-2'!$Y$62</f>
        <v>96.45586127499999</v>
      </c>
      <c r="E1792">
        <f t="shared" si="27"/>
        <v>323.7</v>
      </c>
    </row>
    <row r="1793" spans="1:5" x14ac:dyDescent="0.35">
      <c r="A1793">
        <v>52.679617550000003</v>
      </c>
      <c r="B1793" t="s">
        <v>236</v>
      </c>
      <c r="C1793" t="s">
        <v>201</v>
      </c>
      <c r="D1793">
        <f>A1793-'Bus Traffic trolling 180 7-17-2'!$Y$62</f>
        <v>96.507067825000007</v>
      </c>
      <c r="E1793">
        <f t="shared" si="27"/>
        <v>324</v>
      </c>
    </row>
    <row r="1794" spans="1:5" x14ac:dyDescent="0.35">
      <c r="A1794">
        <v>52.729787049999999</v>
      </c>
      <c r="B1794" t="s">
        <v>236</v>
      </c>
      <c r="C1794" t="s">
        <v>200</v>
      </c>
      <c r="D1794">
        <f>A1794-'Bus Traffic trolling 180 7-17-2'!$Y$62</f>
        <v>96.557237324999988</v>
      </c>
      <c r="E1794">
        <f t="shared" si="27"/>
        <v>323.8</v>
      </c>
    </row>
    <row r="1795" spans="1:5" x14ac:dyDescent="0.35">
      <c r="A1795">
        <v>52.780983775000003</v>
      </c>
      <c r="B1795" t="s">
        <v>236</v>
      </c>
      <c r="C1795" t="s">
        <v>178</v>
      </c>
      <c r="D1795">
        <f>A1795-'Bus Traffic trolling 180 7-17-2'!$Y$62</f>
        <v>96.60843405</v>
      </c>
      <c r="E1795">
        <f t="shared" ref="E1795:E1858" si="28">HEX2DEC(CONCATENATE(B1795,C1795))/10</f>
        <v>323.2</v>
      </c>
    </row>
    <row r="1796" spans="1:5" x14ac:dyDescent="0.35">
      <c r="A1796">
        <v>52.832188375000001</v>
      </c>
      <c r="B1796" t="s">
        <v>236</v>
      </c>
      <c r="C1796">
        <v>99</v>
      </c>
      <c r="D1796">
        <f>A1796-'Bus Traffic trolling 180 7-17-2'!$Y$62</f>
        <v>96.659638650000005</v>
      </c>
      <c r="E1796">
        <f t="shared" si="28"/>
        <v>322.5</v>
      </c>
    </row>
    <row r="1797" spans="1:5" x14ac:dyDescent="0.35">
      <c r="A1797">
        <v>52.883376875000003</v>
      </c>
      <c r="B1797" t="s">
        <v>236</v>
      </c>
      <c r="C1797" t="s">
        <v>166</v>
      </c>
      <c r="D1797">
        <f>A1797-'Bus Traffic trolling 180 7-17-2'!$Y$62</f>
        <v>96.71082715</v>
      </c>
      <c r="E1797">
        <f t="shared" si="28"/>
        <v>323.7</v>
      </c>
    </row>
    <row r="1798" spans="1:5" x14ac:dyDescent="0.35">
      <c r="A1798">
        <v>52.934570200000003</v>
      </c>
      <c r="B1798" t="s">
        <v>236</v>
      </c>
      <c r="C1798" t="s">
        <v>200</v>
      </c>
      <c r="D1798">
        <f>A1798-'Bus Traffic trolling 180 7-17-2'!$Y$62</f>
        <v>96.762020475</v>
      </c>
      <c r="E1798">
        <f t="shared" si="28"/>
        <v>323.8</v>
      </c>
    </row>
    <row r="1799" spans="1:5" x14ac:dyDescent="0.35">
      <c r="A1799">
        <v>52.9847556</v>
      </c>
      <c r="B1799" t="s">
        <v>236</v>
      </c>
      <c r="C1799" t="s">
        <v>225</v>
      </c>
      <c r="D1799">
        <f>A1799-'Bus Traffic trolling 180 7-17-2'!$Y$62</f>
        <v>96.812205874999989</v>
      </c>
      <c r="E1799">
        <f t="shared" si="28"/>
        <v>323.39999999999998</v>
      </c>
    </row>
    <row r="1800" spans="1:5" x14ac:dyDescent="0.35">
      <c r="A1800">
        <v>53.035946025000001</v>
      </c>
      <c r="B1800" t="s">
        <v>236</v>
      </c>
      <c r="C1800" t="s">
        <v>201</v>
      </c>
      <c r="D1800">
        <f>A1800-'Bus Traffic trolling 180 7-17-2'!$Y$62</f>
        <v>96.863396300000005</v>
      </c>
      <c r="E1800">
        <f t="shared" si="28"/>
        <v>324</v>
      </c>
    </row>
    <row r="1801" spans="1:5" x14ac:dyDescent="0.35">
      <c r="A1801">
        <v>53.087140400000003</v>
      </c>
      <c r="B1801" t="s">
        <v>236</v>
      </c>
      <c r="C1801" t="s">
        <v>227</v>
      </c>
      <c r="D1801">
        <f>A1801-'Bus Traffic trolling 180 7-17-2'!$Y$62</f>
        <v>96.914590674999999</v>
      </c>
      <c r="E1801">
        <f t="shared" si="28"/>
        <v>324.2</v>
      </c>
    </row>
    <row r="1802" spans="1:5" x14ac:dyDescent="0.35">
      <c r="A1802">
        <v>53.138341724999997</v>
      </c>
      <c r="B1802" t="s">
        <v>236</v>
      </c>
      <c r="C1802" t="s">
        <v>92</v>
      </c>
      <c r="D1802">
        <f>A1802-'Bus Traffic trolling 180 7-17-2'!$Y$62</f>
        <v>96.965791999999993</v>
      </c>
      <c r="E1802">
        <f t="shared" si="28"/>
        <v>325</v>
      </c>
    </row>
    <row r="1803" spans="1:5" x14ac:dyDescent="0.35">
      <c r="A1803">
        <v>53.227215524999998</v>
      </c>
      <c r="B1803" t="s">
        <v>236</v>
      </c>
      <c r="C1803" t="s">
        <v>93</v>
      </c>
      <c r="D1803">
        <f>A1803-'Bus Traffic trolling 180 7-17-2'!$Y$62</f>
        <v>97.054665799999995</v>
      </c>
      <c r="E1803">
        <f t="shared" si="28"/>
        <v>325.10000000000002</v>
      </c>
    </row>
    <row r="1804" spans="1:5" x14ac:dyDescent="0.35">
      <c r="A1804">
        <v>53.295782600000003</v>
      </c>
      <c r="B1804" t="s">
        <v>236</v>
      </c>
      <c r="C1804" t="s">
        <v>95</v>
      </c>
      <c r="D1804">
        <f>A1804-'Bus Traffic trolling 180 7-17-2'!$Y$62</f>
        <v>97.123232874999999</v>
      </c>
      <c r="E1804">
        <f t="shared" si="28"/>
        <v>325.3</v>
      </c>
    </row>
    <row r="1805" spans="1:5" x14ac:dyDescent="0.35">
      <c r="A1805">
        <v>53.350535699999902</v>
      </c>
      <c r="B1805" t="s">
        <v>236</v>
      </c>
      <c r="C1805" t="s">
        <v>91</v>
      </c>
      <c r="D1805">
        <f>A1805-'Bus Traffic trolling 180 7-17-2'!$Y$62</f>
        <v>97.177985974999899</v>
      </c>
      <c r="E1805">
        <f t="shared" si="28"/>
        <v>324.89999999999998</v>
      </c>
    </row>
    <row r="1806" spans="1:5" x14ac:dyDescent="0.35">
      <c r="A1806">
        <v>53.400031075000001</v>
      </c>
      <c r="B1806" t="s">
        <v>236</v>
      </c>
      <c r="C1806" t="s">
        <v>95</v>
      </c>
      <c r="D1806">
        <f>A1806-'Bus Traffic trolling 180 7-17-2'!$Y$62</f>
        <v>97.227481350000005</v>
      </c>
      <c r="E1806">
        <f t="shared" si="28"/>
        <v>325.3</v>
      </c>
    </row>
    <row r="1807" spans="1:5" x14ac:dyDescent="0.35">
      <c r="A1807">
        <v>53.420951100000003</v>
      </c>
      <c r="B1807" t="s">
        <v>236</v>
      </c>
      <c r="C1807" t="s">
        <v>95</v>
      </c>
      <c r="D1807">
        <f>A1807-'Bus Traffic trolling 180 7-17-2'!$Y$62</f>
        <v>97.248401375</v>
      </c>
      <c r="E1807">
        <f t="shared" si="28"/>
        <v>325.3</v>
      </c>
    </row>
    <row r="1808" spans="1:5" x14ac:dyDescent="0.35">
      <c r="A1808">
        <v>53.472148175000001</v>
      </c>
      <c r="B1808" t="s">
        <v>236</v>
      </c>
      <c r="C1808" t="s">
        <v>95</v>
      </c>
      <c r="D1808">
        <f>A1808-'Bus Traffic trolling 180 7-17-2'!$Y$62</f>
        <v>97.299598449999991</v>
      </c>
      <c r="E1808">
        <f t="shared" si="28"/>
        <v>325.3</v>
      </c>
    </row>
    <row r="1809" spans="1:5" x14ac:dyDescent="0.35">
      <c r="A1809">
        <v>53.523345399999997</v>
      </c>
      <c r="B1809" t="s">
        <v>236</v>
      </c>
      <c r="C1809" t="s">
        <v>98</v>
      </c>
      <c r="D1809">
        <f>A1809-'Bus Traffic trolling 180 7-17-2'!$Y$62</f>
        <v>97.350795675000001</v>
      </c>
      <c r="E1809">
        <f t="shared" si="28"/>
        <v>325.60000000000002</v>
      </c>
    </row>
    <row r="1810" spans="1:5" x14ac:dyDescent="0.35">
      <c r="A1810">
        <v>53.574550799999997</v>
      </c>
      <c r="B1810" t="s">
        <v>236</v>
      </c>
      <c r="C1810" t="s">
        <v>164</v>
      </c>
      <c r="D1810">
        <f>A1810-'Bus Traffic trolling 180 7-17-2'!$Y$62</f>
        <v>97.402001074999987</v>
      </c>
      <c r="E1810">
        <f t="shared" si="28"/>
        <v>324.7</v>
      </c>
    </row>
    <row r="1811" spans="1:5" x14ac:dyDescent="0.35">
      <c r="A1811">
        <v>53.624717500000003</v>
      </c>
      <c r="B1811" t="s">
        <v>236</v>
      </c>
      <c r="C1811" t="s">
        <v>246</v>
      </c>
      <c r="D1811">
        <f>A1811-'Bus Traffic trolling 180 7-17-2'!$Y$62</f>
        <v>97.452167774999992</v>
      </c>
      <c r="E1811">
        <f t="shared" si="28"/>
        <v>324.39999999999998</v>
      </c>
    </row>
    <row r="1812" spans="1:5" x14ac:dyDescent="0.35">
      <c r="A1812">
        <v>53.675916125000001</v>
      </c>
      <c r="B1812" t="s">
        <v>236</v>
      </c>
      <c r="C1812" t="s">
        <v>208</v>
      </c>
      <c r="D1812">
        <f>A1812-'Bus Traffic trolling 180 7-17-2'!$Y$62</f>
        <v>97.503366400000004</v>
      </c>
      <c r="E1812">
        <f t="shared" si="28"/>
        <v>324.8</v>
      </c>
    </row>
    <row r="1813" spans="1:5" x14ac:dyDescent="0.35">
      <c r="A1813">
        <v>53.727121449999999</v>
      </c>
      <c r="B1813" t="s">
        <v>236</v>
      </c>
      <c r="C1813" t="s">
        <v>201</v>
      </c>
      <c r="D1813">
        <f>A1813-'Bus Traffic trolling 180 7-17-2'!$Y$62</f>
        <v>97.554571724999988</v>
      </c>
      <c r="E1813">
        <f t="shared" si="28"/>
        <v>324</v>
      </c>
    </row>
    <row r="1814" spans="1:5" x14ac:dyDescent="0.35">
      <c r="A1814">
        <v>53.778316349999997</v>
      </c>
      <c r="B1814" t="s">
        <v>236</v>
      </c>
      <c r="C1814" t="s">
        <v>245</v>
      </c>
      <c r="D1814">
        <f>A1814-'Bus Traffic trolling 180 7-17-2'!$Y$62</f>
        <v>97.605766625000001</v>
      </c>
      <c r="E1814">
        <f t="shared" si="28"/>
        <v>323.3</v>
      </c>
    </row>
    <row r="1815" spans="1:5" x14ac:dyDescent="0.35">
      <c r="A1815">
        <v>53.829518925000002</v>
      </c>
      <c r="B1815" t="s">
        <v>236</v>
      </c>
      <c r="C1815" t="s">
        <v>245</v>
      </c>
      <c r="D1815">
        <f>A1815-'Bus Traffic trolling 180 7-17-2'!$Y$62</f>
        <v>97.656969199999992</v>
      </c>
      <c r="E1815">
        <f t="shared" si="28"/>
        <v>323.3</v>
      </c>
    </row>
    <row r="1816" spans="1:5" x14ac:dyDescent="0.35">
      <c r="A1816">
        <v>53.879711675000003</v>
      </c>
      <c r="B1816" t="s">
        <v>236</v>
      </c>
      <c r="C1816" t="s">
        <v>178</v>
      </c>
      <c r="D1816">
        <f>A1816-'Bus Traffic trolling 180 7-17-2'!$Y$62</f>
        <v>97.70716195</v>
      </c>
      <c r="E1816">
        <f t="shared" si="28"/>
        <v>323.2</v>
      </c>
    </row>
    <row r="1817" spans="1:5" x14ac:dyDescent="0.35">
      <c r="A1817">
        <v>53.930882999999902</v>
      </c>
      <c r="B1817" t="s">
        <v>236</v>
      </c>
      <c r="C1817">
        <v>98</v>
      </c>
      <c r="D1817">
        <f>A1817-'Bus Traffic trolling 180 7-17-2'!$Y$62</f>
        <v>97.758333274999899</v>
      </c>
      <c r="E1817">
        <f t="shared" si="28"/>
        <v>322.39999999999998</v>
      </c>
    </row>
    <row r="1818" spans="1:5" x14ac:dyDescent="0.35">
      <c r="A1818">
        <v>53.982082400000003</v>
      </c>
      <c r="B1818" t="s">
        <v>236</v>
      </c>
      <c r="C1818">
        <v>99</v>
      </c>
      <c r="D1818">
        <f>A1818-'Bus Traffic trolling 180 7-17-2'!$Y$62</f>
        <v>97.809532675</v>
      </c>
      <c r="E1818">
        <f t="shared" si="28"/>
        <v>322.5</v>
      </c>
    </row>
    <row r="1819" spans="1:5" x14ac:dyDescent="0.35">
      <c r="A1819">
        <v>54.033290999999998</v>
      </c>
      <c r="B1819" t="s">
        <v>236</v>
      </c>
      <c r="C1819" t="s">
        <v>228</v>
      </c>
      <c r="D1819">
        <f>A1819-'Bus Traffic trolling 180 7-17-2'!$Y$62</f>
        <v>97.860741274999995</v>
      </c>
      <c r="E1819">
        <f t="shared" si="28"/>
        <v>322.8</v>
      </c>
    </row>
    <row r="1820" spans="1:5" x14ac:dyDescent="0.35">
      <c r="A1820">
        <v>54.084477499999998</v>
      </c>
      <c r="B1820" t="s">
        <v>236</v>
      </c>
      <c r="C1820" t="s">
        <v>229</v>
      </c>
      <c r="D1820">
        <f>A1820-'Bus Traffic trolling 180 7-17-2'!$Y$62</f>
        <v>97.911927774999995</v>
      </c>
      <c r="E1820">
        <f t="shared" si="28"/>
        <v>322.89999999999998</v>
      </c>
    </row>
    <row r="1821" spans="1:5" x14ac:dyDescent="0.35">
      <c r="A1821">
        <v>54.134662925000001</v>
      </c>
      <c r="B1821" t="s">
        <v>236</v>
      </c>
      <c r="C1821" t="s">
        <v>178</v>
      </c>
      <c r="D1821">
        <f>A1821-'Bus Traffic trolling 180 7-17-2'!$Y$62</f>
        <v>97.962113200000005</v>
      </c>
      <c r="E1821">
        <f t="shared" si="28"/>
        <v>323.2</v>
      </c>
    </row>
    <row r="1822" spans="1:5" x14ac:dyDescent="0.35">
      <c r="A1822">
        <v>54.185856325000003</v>
      </c>
      <c r="B1822" t="s">
        <v>236</v>
      </c>
      <c r="C1822" t="s">
        <v>245</v>
      </c>
      <c r="D1822">
        <f>A1822-'Bus Traffic trolling 180 7-17-2'!$Y$62</f>
        <v>98.013306599999993</v>
      </c>
      <c r="E1822">
        <f t="shared" si="28"/>
        <v>323.3</v>
      </c>
    </row>
    <row r="1823" spans="1:5" x14ac:dyDescent="0.35">
      <c r="A1823">
        <v>54.2731254999999</v>
      </c>
      <c r="B1823" t="s">
        <v>236</v>
      </c>
      <c r="C1823" t="s">
        <v>224</v>
      </c>
      <c r="D1823">
        <f>A1823-'Bus Traffic trolling 180 7-17-2'!$Y$62</f>
        <v>98.100575774999896</v>
      </c>
      <c r="E1823">
        <f t="shared" si="28"/>
        <v>324.3</v>
      </c>
    </row>
    <row r="1824" spans="1:5" x14ac:dyDescent="0.35">
      <c r="A1824">
        <v>54.342727525000001</v>
      </c>
      <c r="B1824" t="s">
        <v>236</v>
      </c>
      <c r="C1824" t="s">
        <v>94</v>
      </c>
      <c r="D1824">
        <f>A1824-'Bus Traffic trolling 180 7-17-2'!$Y$62</f>
        <v>98.170177800000005</v>
      </c>
      <c r="E1824">
        <f t="shared" si="28"/>
        <v>325.2</v>
      </c>
    </row>
    <row r="1825" spans="1:5" x14ac:dyDescent="0.35">
      <c r="A1825">
        <v>54.393260849999997</v>
      </c>
      <c r="B1825" t="s">
        <v>236</v>
      </c>
      <c r="C1825" t="s">
        <v>247</v>
      </c>
      <c r="D1825">
        <f>A1825-'Bus Traffic trolling 180 7-17-2'!$Y$62</f>
        <v>98.220711124999994</v>
      </c>
      <c r="E1825">
        <f t="shared" si="28"/>
        <v>325.8</v>
      </c>
    </row>
    <row r="1826" spans="1:5" x14ac:dyDescent="0.35">
      <c r="A1826">
        <v>54.446981124999901</v>
      </c>
      <c r="B1826" t="s">
        <v>236</v>
      </c>
      <c r="C1826" t="s">
        <v>161</v>
      </c>
      <c r="D1826">
        <f>A1826-'Bus Traffic trolling 180 7-17-2'!$Y$62</f>
        <v>98.274431399999898</v>
      </c>
      <c r="E1826">
        <f t="shared" si="28"/>
        <v>326</v>
      </c>
    </row>
    <row r="1827" spans="1:5" x14ac:dyDescent="0.35">
      <c r="A1827">
        <v>54.499689324999999</v>
      </c>
      <c r="B1827" t="s">
        <v>236</v>
      </c>
      <c r="C1827" t="s">
        <v>242</v>
      </c>
      <c r="D1827">
        <f>A1827-'Bus Traffic trolling 180 7-17-2'!$Y$62</f>
        <v>98.327139599999995</v>
      </c>
      <c r="E1827">
        <f t="shared" si="28"/>
        <v>327.5</v>
      </c>
    </row>
    <row r="1828" spans="1:5" x14ac:dyDescent="0.35">
      <c r="A1828">
        <v>54.548146924999998</v>
      </c>
      <c r="B1828" t="s">
        <v>236</v>
      </c>
      <c r="C1828" t="s">
        <v>130</v>
      </c>
      <c r="D1828">
        <f>A1828-'Bus Traffic trolling 180 7-17-2'!$Y$62</f>
        <v>98.375597199999987</v>
      </c>
      <c r="E1828">
        <f t="shared" si="28"/>
        <v>328.4</v>
      </c>
    </row>
    <row r="1829" spans="1:5" x14ac:dyDescent="0.35">
      <c r="A1829">
        <v>54.612249124999998</v>
      </c>
      <c r="B1829" t="s">
        <v>236</v>
      </c>
      <c r="C1829" t="s">
        <v>138</v>
      </c>
      <c r="D1829">
        <f>A1829-'Bus Traffic trolling 180 7-17-2'!$Y$62</f>
        <v>98.439699399999995</v>
      </c>
      <c r="E1829">
        <f t="shared" si="28"/>
        <v>328.8</v>
      </c>
    </row>
    <row r="1830" spans="1:5" x14ac:dyDescent="0.35">
      <c r="A1830">
        <v>54.6627893</v>
      </c>
      <c r="B1830" t="s">
        <v>236</v>
      </c>
      <c r="C1830" t="s">
        <v>142</v>
      </c>
      <c r="D1830">
        <f>A1830-'Bus Traffic trolling 180 7-17-2'!$Y$62</f>
        <v>98.490239575000004</v>
      </c>
      <c r="E1830">
        <f t="shared" si="28"/>
        <v>328.3</v>
      </c>
    </row>
    <row r="1831" spans="1:5" x14ac:dyDescent="0.35">
      <c r="A1831">
        <v>54.716535075000003</v>
      </c>
      <c r="B1831" t="s">
        <v>236</v>
      </c>
      <c r="C1831" t="s">
        <v>144</v>
      </c>
      <c r="D1831">
        <f>A1831-'Bus Traffic trolling 180 7-17-2'!$Y$62</f>
        <v>98.54398535</v>
      </c>
      <c r="E1831">
        <f t="shared" si="28"/>
        <v>328.1</v>
      </c>
    </row>
    <row r="1832" spans="1:5" x14ac:dyDescent="0.35">
      <c r="A1832">
        <v>54.767457925000002</v>
      </c>
      <c r="B1832" t="s">
        <v>236</v>
      </c>
      <c r="C1832" t="s">
        <v>113</v>
      </c>
      <c r="D1832">
        <f>A1832-'Bus Traffic trolling 180 7-17-2'!$Y$62</f>
        <v>98.594908199999992</v>
      </c>
      <c r="E1832">
        <f t="shared" si="28"/>
        <v>328.6</v>
      </c>
    </row>
    <row r="1833" spans="1:5" x14ac:dyDescent="0.35">
      <c r="A1833">
        <v>54.817629324999999</v>
      </c>
      <c r="B1833" t="s">
        <v>236</v>
      </c>
      <c r="C1833" t="s">
        <v>179</v>
      </c>
      <c r="D1833">
        <f>A1833-'Bus Traffic trolling 180 7-17-2'!$Y$62</f>
        <v>98.645079600000003</v>
      </c>
      <c r="E1833">
        <f t="shared" si="28"/>
        <v>327.10000000000002</v>
      </c>
    </row>
    <row r="1834" spans="1:5" x14ac:dyDescent="0.35">
      <c r="A1834">
        <v>54.868831325000002</v>
      </c>
      <c r="B1834" t="s">
        <v>236</v>
      </c>
      <c r="C1834" t="s">
        <v>176</v>
      </c>
      <c r="D1834">
        <f>A1834-'Bus Traffic trolling 180 7-17-2'!$Y$62</f>
        <v>98.696281599999992</v>
      </c>
      <c r="E1834">
        <f t="shared" si="28"/>
        <v>327</v>
      </c>
    </row>
    <row r="1835" spans="1:5" x14ac:dyDescent="0.35">
      <c r="A1835">
        <v>54.920027124999997</v>
      </c>
      <c r="B1835" t="s">
        <v>236</v>
      </c>
      <c r="C1835" t="s">
        <v>155</v>
      </c>
      <c r="D1835">
        <f>A1835-'Bus Traffic trolling 180 7-17-2'!$Y$62</f>
        <v>98.747477399999994</v>
      </c>
      <c r="E1835">
        <f t="shared" si="28"/>
        <v>326.7</v>
      </c>
    </row>
    <row r="1836" spans="1:5" x14ac:dyDescent="0.35">
      <c r="A1836">
        <v>54.971234424999999</v>
      </c>
      <c r="B1836" t="s">
        <v>236</v>
      </c>
      <c r="C1836" t="s">
        <v>98</v>
      </c>
      <c r="D1836">
        <f>A1836-'Bus Traffic trolling 180 7-17-2'!$Y$62</f>
        <v>98.798684699999995</v>
      </c>
      <c r="E1836">
        <f t="shared" si="28"/>
        <v>325.60000000000002</v>
      </c>
    </row>
    <row r="1837" spans="1:5" x14ac:dyDescent="0.35">
      <c r="A1837">
        <v>55.022419749999997</v>
      </c>
      <c r="B1837" t="s">
        <v>236</v>
      </c>
      <c r="C1837" t="s">
        <v>247</v>
      </c>
      <c r="D1837">
        <f>A1837-'Bus Traffic trolling 180 7-17-2'!$Y$62</f>
        <v>98.849870025000001</v>
      </c>
      <c r="E1837">
        <f t="shared" si="28"/>
        <v>325.8</v>
      </c>
    </row>
    <row r="1838" spans="1:5" x14ac:dyDescent="0.35">
      <c r="A1838">
        <v>55.072607750000003</v>
      </c>
      <c r="B1838" t="s">
        <v>236</v>
      </c>
      <c r="C1838" t="s">
        <v>93</v>
      </c>
      <c r="D1838">
        <f>A1838-'Bus Traffic trolling 180 7-17-2'!$Y$62</f>
        <v>98.900058024999993</v>
      </c>
      <c r="E1838">
        <f t="shared" si="28"/>
        <v>325.10000000000002</v>
      </c>
    </row>
    <row r="1839" spans="1:5" x14ac:dyDescent="0.35">
      <c r="A1839">
        <v>55.123801575000002</v>
      </c>
      <c r="B1839" t="s">
        <v>236</v>
      </c>
      <c r="C1839" t="s">
        <v>246</v>
      </c>
      <c r="D1839">
        <f>A1839-'Bus Traffic trolling 180 7-17-2'!$Y$62</f>
        <v>98.951251850000006</v>
      </c>
      <c r="E1839">
        <f t="shared" si="28"/>
        <v>324.39999999999998</v>
      </c>
    </row>
    <row r="1840" spans="1:5" x14ac:dyDescent="0.35">
      <c r="A1840">
        <v>55.174998899999999</v>
      </c>
      <c r="B1840" t="s">
        <v>236</v>
      </c>
      <c r="C1840" t="s">
        <v>200</v>
      </c>
      <c r="D1840">
        <f>A1840-'Bus Traffic trolling 180 7-17-2'!$Y$62</f>
        <v>99.002449174999995</v>
      </c>
      <c r="E1840">
        <f t="shared" si="28"/>
        <v>323.8</v>
      </c>
    </row>
    <row r="1841" spans="1:5" x14ac:dyDescent="0.35">
      <c r="A1841">
        <v>55.254407274999998</v>
      </c>
      <c r="B1841" t="s">
        <v>236</v>
      </c>
      <c r="C1841" t="s">
        <v>187</v>
      </c>
      <c r="D1841">
        <f>A1841-'Bus Traffic trolling 180 7-17-2'!$Y$62</f>
        <v>99.081857549999995</v>
      </c>
      <c r="E1841">
        <f t="shared" si="28"/>
        <v>323.5</v>
      </c>
    </row>
    <row r="1842" spans="1:5" x14ac:dyDescent="0.35">
      <c r="A1842">
        <v>55.338652749999902</v>
      </c>
      <c r="B1842" t="s">
        <v>236</v>
      </c>
      <c r="C1842" t="s">
        <v>187</v>
      </c>
      <c r="D1842">
        <f>A1842-'Bus Traffic trolling 180 7-17-2'!$Y$62</f>
        <v>99.166103024999899</v>
      </c>
      <c r="E1842">
        <f t="shared" si="28"/>
        <v>323.5</v>
      </c>
    </row>
    <row r="1843" spans="1:5" x14ac:dyDescent="0.35">
      <c r="A1843">
        <v>55.389198075000003</v>
      </c>
      <c r="B1843" t="s">
        <v>236</v>
      </c>
      <c r="C1843" t="s">
        <v>251</v>
      </c>
      <c r="D1843">
        <f>A1843-'Bus Traffic trolling 180 7-17-2'!$Y$62</f>
        <v>99.21664835</v>
      </c>
      <c r="E1843">
        <f t="shared" si="28"/>
        <v>324.60000000000002</v>
      </c>
    </row>
    <row r="1844" spans="1:5" x14ac:dyDescent="0.35">
      <c r="A1844">
        <v>55.443942425000003</v>
      </c>
      <c r="B1844" t="s">
        <v>236</v>
      </c>
      <c r="C1844" t="s">
        <v>92</v>
      </c>
      <c r="D1844">
        <f>A1844-'Bus Traffic trolling 180 7-17-2'!$Y$62</f>
        <v>99.271392700000007</v>
      </c>
      <c r="E1844">
        <f t="shared" si="28"/>
        <v>325</v>
      </c>
    </row>
    <row r="1845" spans="1:5" x14ac:dyDescent="0.35">
      <c r="A1845">
        <v>55.464780349999998</v>
      </c>
      <c r="B1845" t="s">
        <v>236</v>
      </c>
      <c r="C1845" t="s">
        <v>98</v>
      </c>
      <c r="D1845">
        <f>A1845-'Bus Traffic trolling 180 7-17-2'!$Y$62</f>
        <v>99.292230625000002</v>
      </c>
      <c r="E1845">
        <f t="shared" si="28"/>
        <v>325.60000000000002</v>
      </c>
    </row>
    <row r="1846" spans="1:5" x14ac:dyDescent="0.35">
      <c r="A1846">
        <v>55.515968450000003</v>
      </c>
      <c r="B1846" t="s">
        <v>236</v>
      </c>
      <c r="C1846" t="s">
        <v>95</v>
      </c>
      <c r="D1846">
        <f>A1846-'Bus Traffic trolling 180 7-17-2'!$Y$62</f>
        <v>99.343418724999992</v>
      </c>
      <c r="E1846">
        <f t="shared" si="28"/>
        <v>325.3</v>
      </c>
    </row>
    <row r="1847" spans="1:5" x14ac:dyDescent="0.35">
      <c r="A1847">
        <v>55.567171825000003</v>
      </c>
      <c r="B1847" t="s">
        <v>236</v>
      </c>
      <c r="C1847" t="s">
        <v>135</v>
      </c>
      <c r="D1847">
        <f>A1847-'Bus Traffic trolling 180 7-17-2'!$Y$62</f>
        <v>99.394622099999992</v>
      </c>
      <c r="E1847">
        <f t="shared" si="28"/>
        <v>326.3</v>
      </c>
    </row>
    <row r="1848" spans="1:5" x14ac:dyDescent="0.35">
      <c r="A1848">
        <v>55.61839105</v>
      </c>
      <c r="B1848" t="s">
        <v>236</v>
      </c>
      <c r="C1848" t="s">
        <v>135</v>
      </c>
      <c r="D1848">
        <f>A1848-'Bus Traffic trolling 180 7-17-2'!$Y$62</f>
        <v>99.445841325000004</v>
      </c>
      <c r="E1848">
        <f t="shared" si="28"/>
        <v>326.3</v>
      </c>
    </row>
    <row r="1849" spans="1:5" x14ac:dyDescent="0.35">
      <c r="A1849">
        <v>55.669563349999997</v>
      </c>
      <c r="B1849" t="s">
        <v>236</v>
      </c>
      <c r="C1849" t="s">
        <v>170</v>
      </c>
      <c r="D1849">
        <f>A1849-'Bus Traffic trolling 180 7-17-2'!$Y$62</f>
        <v>99.497013624999994</v>
      </c>
      <c r="E1849">
        <f t="shared" si="28"/>
        <v>327.39999999999998</v>
      </c>
    </row>
    <row r="1850" spans="1:5" x14ac:dyDescent="0.35">
      <c r="A1850">
        <v>55.720765024999999</v>
      </c>
      <c r="B1850" t="s">
        <v>236</v>
      </c>
      <c r="C1850" t="s">
        <v>129</v>
      </c>
      <c r="D1850">
        <f>A1850-'Bus Traffic trolling 180 7-17-2'!$Y$62</f>
        <v>99.548215299999995</v>
      </c>
      <c r="E1850">
        <f t="shared" si="28"/>
        <v>327.60000000000002</v>
      </c>
    </row>
    <row r="1851" spans="1:5" x14ac:dyDescent="0.35">
      <c r="A1851">
        <v>55.771967975000003</v>
      </c>
      <c r="B1851" t="s">
        <v>236</v>
      </c>
      <c r="C1851" t="s">
        <v>169</v>
      </c>
      <c r="D1851">
        <f>A1851-'Bus Traffic trolling 180 7-17-2'!$Y$62</f>
        <v>99.599418249999999</v>
      </c>
      <c r="E1851">
        <f t="shared" si="28"/>
        <v>327.9</v>
      </c>
    </row>
    <row r="1852" spans="1:5" x14ac:dyDescent="0.35">
      <c r="A1852">
        <v>55.823167349999999</v>
      </c>
      <c r="B1852" t="s">
        <v>236</v>
      </c>
      <c r="C1852" t="s">
        <v>171</v>
      </c>
      <c r="D1852">
        <f>A1852-'Bus Traffic trolling 180 7-17-2'!$Y$62</f>
        <v>99.650617624999995</v>
      </c>
      <c r="E1852">
        <f t="shared" si="28"/>
        <v>327.7</v>
      </c>
    </row>
    <row r="1853" spans="1:5" x14ac:dyDescent="0.35">
      <c r="A1853">
        <v>55.874367374999999</v>
      </c>
      <c r="B1853" t="s">
        <v>236</v>
      </c>
      <c r="C1853" t="s">
        <v>171</v>
      </c>
      <c r="D1853">
        <f>A1853-'Bus Traffic trolling 180 7-17-2'!$Y$62</f>
        <v>99.701817649999995</v>
      </c>
      <c r="E1853">
        <f t="shared" si="28"/>
        <v>327.7</v>
      </c>
    </row>
    <row r="1854" spans="1:5" x14ac:dyDescent="0.35">
      <c r="A1854">
        <v>55.925553299999997</v>
      </c>
      <c r="B1854" t="s">
        <v>236</v>
      </c>
      <c r="C1854" t="s">
        <v>144</v>
      </c>
      <c r="D1854">
        <f>A1854-'Bus Traffic trolling 180 7-17-2'!$Y$62</f>
        <v>99.753003574999994</v>
      </c>
      <c r="E1854">
        <f t="shared" si="28"/>
        <v>328.1</v>
      </c>
    </row>
    <row r="1855" spans="1:5" x14ac:dyDescent="0.35">
      <c r="A1855">
        <v>55.976754524999997</v>
      </c>
      <c r="B1855" t="s">
        <v>236</v>
      </c>
      <c r="C1855" t="s">
        <v>171</v>
      </c>
      <c r="D1855">
        <f>A1855-'Bus Traffic trolling 180 7-17-2'!$Y$62</f>
        <v>99.804204799999994</v>
      </c>
      <c r="E1855">
        <f t="shared" si="28"/>
        <v>327.7</v>
      </c>
    </row>
    <row r="1856" spans="1:5" x14ac:dyDescent="0.35">
      <c r="A1856">
        <v>56.027955925000001</v>
      </c>
      <c r="B1856" t="s">
        <v>236</v>
      </c>
      <c r="C1856" t="s">
        <v>170</v>
      </c>
      <c r="D1856">
        <f>A1856-'Bus Traffic trolling 180 7-17-2'!$Y$62</f>
        <v>99.855406200000004</v>
      </c>
      <c r="E1856">
        <f t="shared" si="28"/>
        <v>327.39999999999998</v>
      </c>
    </row>
    <row r="1857" spans="1:5" x14ac:dyDescent="0.35">
      <c r="A1857">
        <v>56.07915405</v>
      </c>
      <c r="B1857" t="s">
        <v>236</v>
      </c>
      <c r="C1857" t="s">
        <v>242</v>
      </c>
      <c r="D1857">
        <f>A1857-'Bus Traffic trolling 180 7-17-2'!$Y$62</f>
        <v>99.906604324999989</v>
      </c>
      <c r="E1857">
        <f t="shared" si="28"/>
        <v>327.5</v>
      </c>
    </row>
    <row r="1858" spans="1:5" x14ac:dyDescent="0.35">
      <c r="A1858">
        <v>56.130353874999997</v>
      </c>
      <c r="B1858" t="s">
        <v>236</v>
      </c>
      <c r="C1858" t="s">
        <v>179</v>
      </c>
      <c r="D1858">
        <f>A1858-'Bus Traffic trolling 180 7-17-2'!$Y$62</f>
        <v>99.957804149999987</v>
      </c>
      <c r="E1858">
        <f t="shared" si="28"/>
        <v>327.10000000000002</v>
      </c>
    </row>
    <row r="1859" spans="1:5" x14ac:dyDescent="0.35">
      <c r="A1859">
        <v>56.210632574999998</v>
      </c>
      <c r="B1859" t="s">
        <v>236</v>
      </c>
      <c r="C1859" t="s">
        <v>155</v>
      </c>
      <c r="D1859">
        <f>A1859-'Bus Traffic trolling 180 7-17-2'!$Y$62</f>
        <v>100.03808285</v>
      </c>
      <c r="E1859">
        <f t="shared" ref="E1859:E1922" si="29">HEX2DEC(CONCATENATE(B1859,C1859))/10</f>
        <v>326.7</v>
      </c>
    </row>
    <row r="1860" spans="1:5" x14ac:dyDescent="0.35">
      <c r="A1860">
        <v>56.298080825</v>
      </c>
      <c r="B1860" t="s">
        <v>236</v>
      </c>
      <c r="C1860" t="s">
        <v>155</v>
      </c>
      <c r="D1860">
        <f>A1860-'Bus Traffic trolling 180 7-17-2'!$Y$62</f>
        <v>100.12553109999999</v>
      </c>
      <c r="E1860">
        <f t="shared" si="29"/>
        <v>326.7</v>
      </c>
    </row>
    <row r="1861" spans="1:5" x14ac:dyDescent="0.35">
      <c r="A1861">
        <v>56.345456525000003</v>
      </c>
      <c r="B1861" t="s">
        <v>236</v>
      </c>
      <c r="C1861" t="s">
        <v>175</v>
      </c>
      <c r="D1861">
        <f>A1861-'Bus Traffic trolling 180 7-17-2'!$Y$62</f>
        <v>100.17290679999999</v>
      </c>
      <c r="E1861">
        <f t="shared" si="29"/>
        <v>327.3</v>
      </c>
    </row>
    <row r="1862" spans="1:5" x14ac:dyDescent="0.35">
      <c r="A1862">
        <v>56.399159625000003</v>
      </c>
      <c r="B1862" t="s">
        <v>236</v>
      </c>
      <c r="C1862" t="s">
        <v>168</v>
      </c>
      <c r="D1862">
        <f>A1862-'Bus Traffic trolling 180 7-17-2'!$Y$62</f>
        <v>100.2266099</v>
      </c>
      <c r="E1862">
        <f t="shared" si="29"/>
        <v>327.8</v>
      </c>
    </row>
    <row r="1863" spans="1:5" x14ac:dyDescent="0.35">
      <c r="A1863">
        <v>56.421155424999903</v>
      </c>
      <c r="B1863" t="s">
        <v>236</v>
      </c>
      <c r="C1863" t="s">
        <v>129</v>
      </c>
      <c r="D1863">
        <f>A1863-'Bus Traffic trolling 180 7-17-2'!$Y$62</f>
        <v>100.2486056999999</v>
      </c>
      <c r="E1863">
        <f t="shared" si="29"/>
        <v>327.60000000000002</v>
      </c>
    </row>
    <row r="1864" spans="1:5" x14ac:dyDescent="0.35">
      <c r="A1864">
        <v>56.472357674999998</v>
      </c>
      <c r="B1864" t="s">
        <v>236</v>
      </c>
      <c r="C1864" t="s">
        <v>175</v>
      </c>
      <c r="D1864">
        <f>A1864-'Bus Traffic trolling 180 7-17-2'!$Y$62</f>
        <v>100.29980795</v>
      </c>
      <c r="E1864">
        <f t="shared" si="29"/>
        <v>327.3</v>
      </c>
    </row>
    <row r="1865" spans="1:5" x14ac:dyDescent="0.35">
      <c r="A1865">
        <v>56.522529650000003</v>
      </c>
      <c r="B1865" t="s">
        <v>236</v>
      </c>
      <c r="C1865" t="s">
        <v>169</v>
      </c>
      <c r="D1865">
        <f>A1865-'Bus Traffic trolling 180 7-17-2'!$Y$62</f>
        <v>100.349979925</v>
      </c>
      <c r="E1865">
        <f t="shared" si="29"/>
        <v>327.9</v>
      </c>
    </row>
    <row r="1866" spans="1:5" x14ac:dyDescent="0.35">
      <c r="A1866">
        <v>56.573727050000002</v>
      </c>
      <c r="B1866" t="s">
        <v>236</v>
      </c>
      <c r="C1866" t="s">
        <v>142</v>
      </c>
      <c r="D1866">
        <f>A1866-'Bus Traffic trolling 180 7-17-2'!$Y$62</f>
        <v>100.40117732499999</v>
      </c>
      <c r="E1866">
        <f t="shared" si="29"/>
        <v>328.3</v>
      </c>
    </row>
    <row r="1867" spans="1:5" x14ac:dyDescent="0.35">
      <c r="A1867">
        <v>56.624926375000001</v>
      </c>
      <c r="B1867" t="s">
        <v>236</v>
      </c>
      <c r="C1867" t="s">
        <v>107</v>
      </c>
      <c r="D1867">
        <f>A1867-'Bus Traffic trolling 180 7-17-2'!$Y$62</f>
        <v>100.45237664999999</v>
      </c>
      <c r="E1867">
        <f t="shared" si="29"/>
        <v>329</v>
      </c>
    </row>
    <row r="1868" spans="1:5" x14ac:dyDescent="0.35">
      <c r="A1868">
        <v>56.676114599999998</v>
      </c>
      <c r="B1868" t="s">
        <v>236</v>
      </c>
      <c r="C1868" t="s">
        <v>138</v>
      </c>
      <c r="D1868">
        <f>A1868-'Bus Traffic trolling 180 7-17-2'!$Y$62</f>
        <v>100.503564875</v>
      </c>
      <c r="E1868">
        <f t="shared" si="29"/>
        <v>328.8</v>
      </c>
    </row>
    <row r="1869" spans="1:5" x14ac:dyDescent="0.35">
      <c r="A1869">
        <v>56.727310600000003</v>
      </c>
      <c r="B1869" t="s">
        <v>236</v>
      </c>
      <c r="C1869" t="s">
        <v>107</v>
      </c>
      <c r="D1869">
        <f>A1869-'Bus Traffic trolling 180 7-17-2'!$Y$62</f>
        <v>100.554760875</v>
      </c>
      <c r="E1869">
        <f t="shared" si="29"/>
        <v>329</v>
      </c>
    </row>
    <row r="1870" spans="1:5" x14ac:dyDescent="0.35">
      <c r="A1870">
        <v>56.778513425</v>
      </c>
      <c r="B1870" t="s">
        <v>236</v>
      </c>
      <c r="C1870" t="s">
        <v>117</v>
      </c>
      <c r="D1870">
        <f>A1870-'Bus Traffic trolling 180 7-17-2'!$Y$62</f>
        <v>100.60596369999999</v>
      </c>
      <c r="E1870">
        <f t="shared" si="29"/>
        <v>329.3</v>
      </c>
    </row>
    <row r="1871" spans="1:5" x14ac:dyDescent="0.35">
      <c r="A1871">
        <v>56.829712825000001</v>
      </c>
      <c r="B1871" t="s">
        <v>236</v>
      </c>
      <c r="C1871" t="s">
        <v>117</v>
      </c>
      <c r="D1871">
        <f>A1871-'Bus Traffic trolling 180 7-17-2'!$Y$62</f>
        <v>100.65716309999999</v>
      </c>
      <c r="E1871">
        <f t="shared" si="29"/>
        <v>329.3</v>
      </c>
    </row>
    <row r="1872" spans="1:5" x14ac:dyDescent="0.35">
      <c r="A1872">
        <v>56.880912899999998</v>
      </c>
      <c r="B1872" t="s">
        <v>236</v>
      </c>
      <c r="C1872" t="s">
        <v>113</v>
      </c>
      <c r="D1872">
        <f>A1872-'Bus Traffic trolling 180 7-17-2'!$Y$62</f>
        <v>100.70836317499999</v>
      </c>
      <c r="E1872">
        <f t="shared" si="29"/>
        <v>328.6</v>
      </c>
    </row>
    <row r="1873" spans="1:5" x14ac:dyDescent="0.35">
      <c r="A1873">
        <v>56.932112674999999</v>
      </c>
      <c r="B1873" t="s">
        <v>236</v>
      </c>
      <c r="C1873" t="s">
        <v>138</v>
      </c>
      <c r="D1873">
        <f>A1873-'Bus Traffic trolling 180 7-17-2'!$Y$62</f>
        <v>100.75956295</v>
      </c>
      <c r="E1873">
        <f t="shared" si="29"/>
        <v>328.8</v>
      </c>
    </row>
    <row r="1874" spans="1:5" x14ac:dyDescent="0.35">
      <c r="A1874">
        <v>56.983310000000003</v>
      </c>
      <c r="B1874" t="s">
        <v>236</v>
      </c>
      <c r="C1874" t="s">
        <v>113</v>
      </c>
      <c r="D1874">
        <f>A1874-'Bus Traffic trolling 180 7-17-2'!$Y$62</f>
        <v>100.81076027500001</v>
      </c>
      <c r="E1874">
        <f t="shared" si="29"/>
        <v>328.6</v>
      </c>
    </row>
    <row r="1875" spans="1:5" x14ac:dyDescent="0.35">
      <c r="A1875">
        <v>57.034497225000003</v>
      </c>
      <c r="B1875" t="s">
        <v>236</v>
      </c>
      <c r="C1875" t="s">
        <v>129</v>
      </c>
      <c r="D1875">
        <f>A1875-'Bus Traffic trolling 180 7-17-2'!$Y$62</f>
        <v>100.8619475</v>
      </c>
      <c r="E1875">
        <f t="shared" si="29"/>
        <v>327.60000000000002</v>
      </c>
    </row>
    <row r="1876" spans="1:5" x14ac:dyDescent="0.35">
      <c r="A1876">
        <v>57.085695325000003</v>
      </c>
      <c r="B1876" t="s">
        <v>236</v>
      </c>
      <c r="C1876" t="s">
        <v>226</v>
      </c>
      <c r="D1876">
        <f>A1876-'Bus Traffic trolling 180 7-17-2'!$Y$62</f>
        <v>100.91314560000001</v>
      </c>
      <c r="E1876">
        <f t="shared" si="29"/>
        <v>327.2</v>
      </c>
    </row>
    <row r="1877" spans="1:5" x14ac:dyDescent="0.35">
      <c r="A1877">
        <v>57.136903224999998</v>
      </c>
      <c r="B1877" t="s">
        <v>236</v>
      </c>
      <c r="C1877" t="s">
        <v>129</v>
      </c>
      <c r="D1877">
        <f>A1877-'Bus Traffic trolling 180 7-17-2'!$Y$62</f>
        <v>100.96435349999999</v>
      </c>
      <c r="E1877">
        <f t="shared" si="29"/>
        <v>327.60000000000002</v>
      </c>
    </row>
    <row r="1878" spans="1:5" x14ac:dyDescent="0.35">
      <c r="A1878">
        <v>57.188118549999999</v>
      </c>
      <c r="B1878" t="s">
        <v>236</v>
      </c>
      <c r="C1878" t="s">
        <v>135</v>
      </c>
      <c r="D1878">
        <f>A1878-'Bus Traffic trolling 180 7-17-2'!$Y$62</f>
        <v>101.015568825</v>
      </c>
      <c r="E1878">
        <f t="shared" si="29"/>
        <v>326.3</v>
      </c>
    </row>
    <row r="1879" spans="1:5" x14ac:dyDescent="0.35">
      <c r="A1879">
        <v>57.273712574999998</v>
      </c>
      <c r="B1879" t="s">
        <v>236</v>
      </c>
      <c r="C1879" t="s">
        <v>204</v>
      </c>
      <c r="D1879">
        <f>A1879-'Bus Traffic trolling 180 7-17-2'!$Y$62</f>
        <v>101.10116284999999</v>
      </c>
      <c r="E1879">
        <f t="shared" si="29"/>
        <v>326.5</v>
      </c>
    </row>
    <row r="1880" spans="1:5" x14ac:dyDescent="0.35">
      <c r="A1880">
        <v>57.325292574999899</v>
      </c>
      <c r="B1880" t="s">
        <v>236</v>
      </c>
      <c r="C1880" t="s">
        <v>135</v>
      </c>
      <c r="D1880">
        <f>A1880-'Bus Traffic trolling 180 7-17-2'!$Y$62</f>
        <v>101.1527428499999</v>
      </c>
      <c r="E1880">
        <f t="shared" si="29"/>
        <v>326.3</v>
      </c>
    </row>
    <row r="1881" spans="1:5" x14ac:dyDescent="0.35">
      <c r="A1881">
        <v>57.393742375000002</v>
      </c>
      <c r="B1881" t="s">
        <v>236</v>
      </c>
      <c r="C1881" t="s">
        <v>253</v>
      </c>
      <c r="D1881">
        <f>A1881-'Bus Traffic trolling 180 7-17-2'!$Y$62</f>
        <v>101.22119265000001</v>
      </c>
      <c r="E1881">
        <f t="shared" si="29"/>
        <v>325.89999999999998</v>
      </c>
    </row>
    <row r="1882" spans="1:5" x14ac:dyDescent="0.35">
      <c r="A1882">
        <v>57.444299700000002</v>
      </c>
      <c r="B1882" t="s">
        <v>236</v>
      </c>
      <c r="C1882" t="s">
        <v>98</v>
      </c>
      <c r="D1882">
        <f>A1882-'Bus Traffic trolling 180 7-17-2'!$Y$62</f>
        <v>101.27174997500001</v>
      </c>
      <c r="E1882">
        <f t="shared" si="29"/>
        <v>325.60000000000002</v>
      </c>
    </row>
    <row r="1883" spans="1:5" x14ac:dyDescent="0.35">
      <c r="A1883">
        <v>57.480268924999997</v>
      </c>
      <c r="B1883" t="s">
        <v>236</v>
      </c>
      <c r="C1883" t="s">
        <v>180</v>
      </c>
      <c r="D1883">
        <f>A1883-'Bus Traffic trolling 180 7-17-2'!$Y$62</f>
        <v>101.30771919999999</v>
      </c>
      <c r="E1883">
        <f t="shared" si="29"/>
        <v>326.39999999999998</v>
      </c>
    </row>
    <row r="1884" spans="1:5" x14ac:dyDescent="0.35">
      <c r="A1884">
        <v>57.531120825000002</v>
      </c>
      <c r="B1884" t="s">
        <v>236</v>
      </c>
      <c r="C1884" t="s">
        <v>179</v>
      </c>
      <c r="D1884">
        <f>A1884-'Bus Traffic trolling 180 7-17-2'!$Y$62</f>
        <v>101.35857110000001</v>
      </c>
      <c r="E1884">
        <f t="shared" si="29"/>
        <v>327.10000000000002</v>
      </c>
    </row>
    <row r="1885" spans="1:5" x14ac:dyDescent="0.35">
      <c r="A1885">
        <v>57.582326225000003</v>
      </c>
      <c r="B1885" t="s">
        <v>236</v>
      </c>
      <c r="C1885" t="s">
        <v>168</v>
      </c>
      <c r="D1885">
        <f>A1885-'Bus Traffic trolling 180 7-17-2'!$Y$62</f>
        <v>101.40977649999999</v>
      </c>
      <c r="E1885">
        <f t="shared" si="29"/>
        <v>327.8</v>
      </c>
    </row>
    <row r="1886" spans="1:5" x14ac:dyDescent="0.35">
      <c r="A1886">
        <v>57.633515549999998</v>
      </c>
      <c r="B1886" t="s">
        <v>236</v>
      </c>
      <c r="C1886" t="s">
        <v>113</v>
      </c>
      <c r="D1886">
        <f>A1886-'Bus Traffic trolling 180 7-17-2'!$Y$62</f>
        <v>101.46096582499999</v>
      </c>
      <c r="E1886">
        <f t="shared" si="29"/>
        <v>328.6</v>
      </c>
    </row>
    <row r="1887" spans="1:5" x14ac:dyDescent="0.35">
      <c r="A1887">
        <v>57.6847157999999</v>
      </c>
      <c r="B1887" t="s">
        <v>236</v>
      </c>
      <c r="C1887" t="s">
        <v>215</v>
      </c>
      <c r="D1887">
        <f>A1887-'Bus Traffic trolling 180 7-17-2'!$Y$62</f>
        <v>101.5121660749999</v>
      </c>
      <c r="E1887">
        <f t="shared" si="29"/>
        <v>329.8</v>
      </c>
    </row>
    <row r="1888" spans="1:5" x14ac:dyDescent="0.35">
      <c r="A1888">
        <v>57.735919624999902</v>
      </c>
      <c r="B1888" t="s">
        <v>236</v>
      </c>
      <c r="C1888" t="s">
        <v>126</v>
      </c>
      <c r="D1888">
        <f>A1888-'Bus Traffic trolling 180 7-17-2'!$Y$62</f>
        <v>101.5633698999999</v>
      </c>
      <c r="E1888">
        <f t="shared" si="29"/>
        <v>329.6</v>
      </c>
    </row>
    <row r="1889" spans="1:5" x14ac:dyDescent="0.35">
      <c r="A1889">
        <v>57.787106399999999</v>
      </c>
      <c r="B1889" t="s">
        <v>236</v>
      </c>
      <c r="C1889" t="s">
        <v>213</v>
      </c>
      <c r="D1889">
        <f>A1889-'Bus Traffic trolling 180 7-17-2'!$Y$62</f>
        <v>101.61455667499999</v>
      </c>
      <c r="E1889">
        <f t="shared" si="29"/>
        <v>330.5</v>
      </c>
    </row>
    <row r="1890" spans="1:5" x14ac:dyDescent="0.35">
      <c r="A1890">
        <v>57.838313724999999</v>
      </c>
      <c r="B1890" t="s">
        <v>236</v>
      </c>
      <c r="C1890" t="s">
        <v>256</v>
      </c>
      <c r="D1890">
        <f>A1890-'Bus Traffic trolling 180 7-17-2'!$Y$62</f>
        <v>101.665764</v>
      </c>
      <c r="E1890">
        <f t="shared" si="29"/>
        <v>330.6</v>
      </c>
    </row>
    <row r="1891" spans="1:5" x14ac:dyDescent="0.35">
      <c r="A1891">
        <v>57.889515750000001</v>
      </c>
      <c r="B1891" t="s">
        <v>236</v>
      </c>
      <c r="C1891" t="s">
        <v>140</v>
      </c>
      <c r="D1891">
        <f>A1891-'Bus Traffic trolling 180 7-17-2'!$Y$62</f>
        <v>101.716966025</v>
      </c>
      <c r="E1891">
        <f t="shared" si="29"/>
        <v>330.8</v>
      </c>
    </row>
    <row r="1892" spans="1:5" x14ac:dyDescent="0.35">
      <c r="A1892">
        <v>57.940713424999998</v>
      </c>
      <c r="B1892" t="s">
        <v>236</v>
      </c>
      <c r="C1892" t="s">
        <v>110</v>
      </c>
      <c r="D1892">
        <f>A1892-'Bus Traffic trolling 180 7-17-2'!$Y$62</f>
        <v>101.7681637</v>
      </c>
      <c r="E1892">
        <f t="shared" si="29"/>
        <v>331.7</v>
      </c>
    </row>
    <row r="1893" spans="1:5" x14ac:dyDescent="0.35">
      <c r="A1893">
        <v>57.991902824999997</v>
      </c>
      <c r="B1893" t="s">
        <v>236</v>
      </c>
      <c r="C1893" t="s">
        <v>136</v>
      </c>
      <c r="D1893">
        <f>A1893-'Bus Traffic trolling 180 7-17-2'!$Y$62</f>
        <v>101.8193531</v>
      </c>
      <c r="E1893">
        <f t="shared" si="29"/>
        <v>331.5</v>
      </c>
    </row>
    <row r="1894" spans="1:5" x14ac:dyDescent="0.35">
      <c r="A1894">
        <v>58.04310615</v>
      </c>
      <c r="B1894" t="s">
        <v>236</v>
      </c>
      <c r="C1894" t="s">
        <v>112</v>
      </c>
      <c r="D1894">
        <f>A1894-'Bus Traffic trolling 180 7-17-2'!$Y$62</f>
        <v>101.87055642499999</v>
      </c>
      <c r="E1894">
        <f t="shared" si="29"/>
        <v>331.4</v>
      </c>
    </row>
    <row r="1895" spans="1:5" x14ac:dyDescent="0.35">
      <c r="A1895">
        <v>58.094296024999998</v>
      </c>
      <c r="B1895" t="s">
        <v>236</v>
      </c>
      <c r="C1895" t="s">
        <v>213</v>
      </c>
      <c r="D1895">
        <f>A1895-'Bus Traffic trolling 180 7-17-2'!$Y$62</f>
        <v>101.9217463</v>
      </c>
      <c r="E1895">
        <f t="shared" si="29"/>
        <v>330.5</v>
      </c>
    </row>
    <row r="1896" spans="1:5" x14ac:dyDescent="0.35">
      <c r="A1896">
        <v>58.145499774999998</v>
      </c>
      <c r="B1896" t="s">
        <v>236</v>
      </c>
      <c r="C1896" t="s">
        <v>122</v>
      </c>
      <c r="D1896">
        <f>A1896-'Bus Traffic trolling 180 7-17-2'!$Y$62</f>
        <v>101.97295004999999</v>
      </c>
      <c r="E1896">
        <f t="shared" si="29"/>
        <v>331</v>
      </c>
    </row>
    <row r="1897" spans="1:5" x14ac:dyDescent="0.35">
      <c r="A1897">
        <v>58.196701099999999</v>
      </c>
      <c r="B1897" t="s">
        <v>236</v>
      </c>
      <c r="C1897" t="s">
        <v>255</v>
      </c>
      <c r="D1897">
        <f>A1897-'Bus Traffic trolling 180 7-17-2'!$Y$62</f>
        <v>102.024151375</v>
      </c>
      <c r="E1897">
        <f t="shared" si="29"/>
        <v>330.3</v>
      </c>
    </row>
    <row r="1898" spans="1:5" x14ac:dyDescent="0.35">
      <c r="A1898">
        <v>58.276871399999997</v>
      </c>
      <c r="B1898" t="s">
        <v>236</v>
      </c>
      <c r="C1898" t="s">
        <v>138</v>
      </c>
      <c r="D1898">
        <f>A1898-'Bus Traffic trolling 180 7-17-2'!$Y$62</f>
        <v>102.10432167499999</v>
      </c>
      <c r="E1898">
        <f t="shared" si="29"/>
        <v>328.8</v>
      </c>
    </row>
    <row r="1899" spans="1:5" x14ac:dyDescent="0.35">
      <c r="A1899">
        <v>58.3516714249999</v>
      </c>
      <c r="B1899" t="s">
        <v>236</v>
      </c>
      <c r="C1899" t="s">
        <v>169</v>
      </c>
      <c r="D1899">
        <f>A1899-'Bus Traffic trolling 180 7-17-2'!$Y$62</f>
        <v>102.1791216999999</v>
      </c>
      <c r="E1899">
        <f t="shared" si="29"/>
        <v>327.9</v>
      </c>
    </row>
    <row r="1900" spans="1:5" x14ac:dyDescent="0.35">
      <c r="A1900">
        <v>58.402220799999903</v>
      </c>
      <c r="B1900" t="s">
        <v>236</v>
      </c>
      <c r="C1900" t="s">
        <v>242</v>
      </c>
      <c r="D1900">
        <f>A1900-'Bus Traffic trolling 180 7-17-2'!$Y$62</f>
        <v>102.2296710749999</v>
      </c>
      <c r="E1900">
        <f t="shared" si="29"/>
        <v>327.5</v>
      </c>
    </row>
    <row r="1901" spans="1:5" x14ac:dyDescent="0.35">
      <c r="A1901">
        <v>58.455933899999998</v>
      </c>
      <c r="B1901" t="s">
        <v>236</v>
      </c>
      <c r="C1901" t="s">
        <v>179</v>
      </c>
      <c r="D1901">
        <f>A1901-'Bus Traffic trolling 180 7-17-2'!$Y$62</f>
        <v>102.28338417499999</v>
      </c>
      <c r="E1901">
        <f t="shared" si="29"/>
        <v>327.10000000000002</v>
      </c>
    </row>
    <row r="1902" spans="1:5" x14ac:dyDescent="0.35">
      <c r="A1902">
        <v>58.478288124999999</v>
      </c>
      <c r="B1902" t="s">
        <v>236</v>
      </c>
      <c r="C1902" t="s">
        <v>193</v>
      </c>
      <c r="D1902">
        <f>A1902-'Bus Traffic trolling 180 7-17-2'!$Y$62</f>
        <v>102.3057384</v>
      </c>
      <c r="E1902">
        <f t="shared" si="29"/>
        <v>326.8</v>
      </c>
    </row>
    <row r="1903" spans="1:5" x14ac:dyDescent="0.35">
      <c r="A1903">
        <v>58.529490225000004</v>
      </c>
      <c r="B1903" t="s">
        <v>236</v>
      </c>
      <c r="C1903" t="s">
        <v>204</v>
      </c>
      <c r="D1903">
        <f>A1903-'Bus Traffic trolling 180 7-17-2'!$Y$62</f>
        <v>102.35694050000001</v>
      </c>
      <c r="E1903">
        <f t="shared" si="29"/>
        <v>326.5</v>
      </c>
    </row>
    <row r="1904" spans="1:5" x14ac:dyDescent="0.35">
      <c r="A1904">
        <v>58.579663600000003</v>
      </c>
      <c r="B1904" t="s">
        <v>236</v>
      </c>
      <c r="C1904" t="s">
        <v>135</v>
      </c>
      <c r="D1904">
        <f>A1904-'Bus Traffic trolling 180 7-17-2'!$Y$62</f>
        <v>102.40711387499999</v>
      </c>
      <c r="E1904">
        <f t="shared" si="29"/>
        <v>326.3</v>
      </c>
    </row>
    <row r="1905" spans="1:5" x14ac:dyDescent="0.35">
      <c r="A1905">
        <v>58.630856999999899</v>
      </c>
      <c r="B1905" t="s">
        <v>236</v>
      </c>
      <c r="C1905" t="s">
        <v>210</v>
      </c>
      <c r="D1905">
        <f>A1905-'Bus Traffic trolling 180 7-17-2'!$Y$62</f>
        <v>102.4583072749999</v>
      </c>
      <c r="E1905">
        <f t="shared" si="29"/>
        <v>326.89999999999998</v>
      </c>
    </row>
    <row r="1906" spans="1:5" x14ac:dyDescent="0.35">
      <c r="A1906">
        <v>58.682057374999999</v>
      </c>
      <c r="B1906" t="s">
        <v>236</v>
      </c>
      <c r="C1906" t="s">
        <v>179</v>
      </c>
      <c r="D1906">
        <f>A1906-'Bus Traffic trolling 180 7-17-2'!$Y$62</f>
        <v>102.50950764999999</v>
      </c>
      <c r="E1906">
        <f t="shared" si="29"/>
        <v>327.10000000000002</v>
      </c>
    </row>
    <row r="1907" spans="1:5" x14ac:dyDescent="0.35">
      <c r="A1907">
        <v>58.733243474999902</v>
      </c>
      <c r="B1907" t="s">
        <v>236</v>
      </c>
      <c r="C1907" t="s">
        <v>168</v>
      </c>
      <c r="D1907">
        <f>A1907-'Bus Traffic trolling 180 7-17-2'!$Y$62</f>
        <v>102.5606937499999</v>
      </c>
      <c r="E1907">
        <f t="shared" si="29"/>
        <v>327.8</v>
      </c>
    </row>
    <row r="1908" spans="1:5" x14ac:dyDescent="0.35">
      <c r="A1908">
        <v>58.784454224999998</v>
      </c>
      <c r="B1908" t="s">
        <v>236</v>
      </c>
      <c r="C1908" t="s">
        <v>130</v>
      </c>
      <c r="D1908">
        <f>A1908-'Bus Traffic trolling 180 7-17-2'!$Y$62</f>
        <v>102.61190449999999</v>
      </c>
      <c r="E1908">
        <f t="shared" si="29"/>
        <v>328.4</v>
      </c>
    </row>
    <row r="1909" spans="1:5" x14ac:dyDescent="0.35">
      <c r="A1909">
        <v>58.834629724999999</v>
      </c>
      <c r="B1909" t="s">
        <v>236</v>
      </c>
      <c r="C1909" t="s">
        <v>106</v>
      </c>
      <c r="D1909">
        <f>A1909-'Bus Traffic trolling 180 7-17-2'!$Y$62</f>
        <v>102.66208</v>
      </c>
      <c r="E1909">
        <f t="shared" si="29"/>
        <v>328.7</v>
      </c>
    </row>
    <row r="1910" spans="1:5" x14ac:dyDescent="0.35">
      <c r="A1910">
        <v>58.885819900000001</v>
      </c>
      <c r="B1910" t="s">
        <v>236</v>
      </c>
      <c r="C1910" t="s">
        <v>126</v>
      </c>
      <c r="D1910">
        <f>A1910-'Bus Traffic trolling 180 7-17-2'!$Y$62</f>
        <v>102.71327017499999</v>
      </c>
      <c r="E1910">
        <f t="shared" si="29"/>
        <v>329.6</v>
      </c>
    </row>
    <row r="1911" spans="1:5" x14ac:dyDescent="0.35">
      <c r="A1911">
        <v>58.9370239</v>
      </c>
      <c r="B1911" t="s">
        <v>236</v>
      </c>
      <c r="C1911" t="s">
        <v>126</v>
      </c>
      <c r="D1911">
        <f>A1911-'Bus Traffic trolling 180 7-17-2'!$Y$62</f>
        <v>102.764474175</v>
      </c>
      <c r="E1911">
        <f t="shared" si="29"/>
        <v>329.6</v>
      </c>
    </row>
    <row r="1912" spans="1:5" x14ac:dyDescent="0.35">
      <c r="A1912">
        <v>58.988211300000003</v>
      </c>
      <c r="B1912" t="s">
        <v>236</v>
      </c>
      <c r="C1912" t="s">
        <v>122</v>
      </c>
      <c r="D1912">
        <f>A1912-'Bus Traffic trolling 180 7-17-2'!$Y$62</f>
        <v>102.81566157500001</v>
      </c>
      <c r="E1912">
        <f t="shared" si="29"/>
        <v>331</v>
      </c>
    </row>
    <row r="1913" spans="1:5" x14ac:dyDescent="0.35">
      <c r="A1913">
        <v>59.039410625000002</v>
      </c>
      <c r="B1913" t="s">
        <v>236</v>
      </c>
      <c r="C1913" t="s">
        <v>122</v>
      </c>
      <c r="D1913">
        <f>A1913-'Bus Traffic trolling 180 7-17-2'!$Y$62</f>
        <v>102.86686090000001</v>
      </c>
      <c r="E1913">
        <f t="shared" si="29"/>
        <v>331</v>
      </c>
    </row>
    <row r="1914" spans="1:5" x14ac:dyDescent="0.35">
      <c r="A1914">
        <v>59.089598924999997</v>
      </c>
      <c r="B1914" t="s">
        <v>236</v>
      </c>
      <c r="C1914" t="s">
        <v>131</v>
      </c>
      <c r="D1914">
        <f>A1914-'Bus Traffic trolling 180 7-17-2'!$Y$62</f>
        <v>102.91704919999999</v>
      </c>
      <c r="E1914">
        <f t="shared" si="29"/>
        <v>331.2</v>
      </c>
    </row>
    <row r="1915" spans="1:5" x14ac:dyDescent="0.35">
      <c r="A1915">
        <v>59.140784775</v>
      </c>
      <c r="B1915" t="s">
        <v>236</v>
      </c>
      <c r="C1915" t="s">
        <v>131</v>
      </c>
      <c r="D1915">
        <f>A1915-'Bus Traffic trolling 180 7-17-2'!$Y$62</f>
        <v>102.96823505</v>
      </c>
      <c r="E1915">
        <f t="shared" si="29"/>
        <v>331.2</v>
      </c>
    </row>
    <row r="1916" spans="1:5" x14ac:dyDescent="0.35">
      <c r="A1916">
        <v>59.191984099999999</v>
      </c>
      <c r="B1916" t="s">
        <v>236</v>
      </c>
      <c r="C1916" t="s">
        <v>131</v>
      </c>
      <c r="D1916">
        <f>A1916-'Bus Traffic trolling 180 7-17-2'!$Y$62</f>
        <v>103.019434375</v>
      </c>
      <c r="E1916">
        <f t="shared" si="29"/>
        <v>331.2</v>
      </c>
    </row>
    <row r="1917" spans="1:5" x14ac:dyDescent="0.35">
      <c r="A1917">
        <v>59.278912124999998</v>
      </c>
      <c r="B1917" t="s">
        <v>236</v>
      </c>
      <c r="C1917" t="s">
        <v>131</v>
      </c>
      <c r="D1917">
        <f>A1917-'Bus Traffic trolling 180 7-17-2'!$Y$62</f>
        <v>103.10636239999999</v>
      </c>
      <c r="E1917">
        <f t="shared" si="29"/>
        <v>331.2</v>
      </c>
    </row>
    <row r="1918" spans="1:5" x14ac:dyDescent="0.35">
      <c r="A1918">
        <v>59.329446249999997</v>
      </c>
      <c r="B1918" t="s">
        <v>236</v>
      </c>
      <c r="C1918" t="s">
        <v>122</v>
      </c>
      <c r="D1918">
        <f>A1918-'Bus Traffic trolling 180 7-17-2'!$Y$62</f>
        <v>103.15689652499999</v>
      </c>
      <c r="E1918">
        <f t="shared" si="29"/>
        <v>331</v>
      </c>
    </row>
    <row r="1919" spans="1:5" x14ac:dyDescent="0.35">
      <c r="A1919">
        <v>59.403081624999999</v>
      </c>
      <c r="B1919" t="s">
        <v>236</v>
      </c>
      <c r="C1919" t="s">
        <v>140</v>
      </c>
      <c r="D1919">
        <f>A1919-'Bus Traffic trolling 180 7-17-2'!$Y$62</f>
        <v>103.23053189999999</v>
      </c>
      <c r="E1919">
        <f t="shared" si="29"/>
        <v>330.8</v>
      </c>
    </row>
    <row r="1920" spans="1:5" x14ac:dyDescent="0.35">
      <c r="A1920">
        <v>59.453614999999999</v>
      </c>
      <c r="B1920" t="s">
        <v>236</v>
      </c>
      <c r="C1920" t="s">
        <v>127</v>
      </c>
      <c r="D1920">
        <f>A1920-'Bus Traffic trolling 180 7-17-2'!$Y$62</f>
        <v>103.281065275</v>
      </c>
      <c r="E1920">
        <f t="shared" si="29"/>
        <v>330</v>
      </c>
    </row>
    <row r="1921" spans="1:5" x14ac:dyDescent="0.35">
      <c r="A1921">
        <v>59.505207949999999</v>
      </c>
      <c r="B1921" t="s">
        <v>236</v>
      </c>
      <c r="C1921" t="s">
        <v>126</v>
      </c>
      <c r="D1921">
        <f>A1921-'Bus Traffic trolling 180 7-17-2'!$Y$62</f>
        <v>103.33265822499999</v>
      </c>
      <c r="E1921">
        <f t="shared" si="29"/>
        <v>329.6</v>
      </c>
    </row>
    <row r="1922" spans="1:5" x14ac:dyDescent="0.35">
      <c r="A1922">
        <v>59.555781349999997</v>
      </c>
      <c r="B1922" t="s">
        <v>236</v>
      </c>
      <c r="C1922" t="s">
        <v>117</v>
      </c>
      <c r="D1922">
        <f>A1922-'Bus Traffic trolling 180 7-17-2'!$Y$62</f>
        <v>103.38323162499999</v>
      </c>
      <c r="E1922">
        <f t="shared" si="29"/>
        <v>329.3</v>
      </c>
    </row>
    <row r="1923" spans="1:5" x14ac:dyDescent="0.35">
      <c r="A1923">
        <v>59.606382775</v>
      </c>
      <c r="B1923" t="s">
        <v>236</v>
      </c>
      <c r="C1923" t="s">
        <v>215</v>
      </c>
      <c r="D1923">
        <f>A1923-'Bus Traffic trolling 180 7-17-2'!$Y$62</f>
        <v>103.43383305</v>
      </c>
      <c r="E1923">
        <f t="shared" ref="E1923:E1986" si="30">HEX2DEC(CONCATENATE(B1923,C1923))/10</f>
        <v>329.8</v>
      </c>
    </row>
    <row r="1924" spans="1:5" x14ac:dyDescent="0.35">
      <c r="A1924">
        <v>59.656932150000003</v>
      </c>
      <c r="B1924" t="s">
        <v>236</v>
      </c>
      <c r="C1924" t="s">
        <v>139</v>
      </c>
      <c r="D1924">
        <f>A1924-'Bus Traffic trolling 180 7-17-2'!$Y$62</f>
        <v>103.48438242500001</v>
      </c>
      <c r="E1924">
        <f t="shared" si="30"/>
        <v>329.1</v>
      </c>
    </row>
    <row r="1925" spans="1:5" x14ac:dyDescent="0.35">
      <c r="A1925">
        <v>59.707477025000003</v>
      </c>
      <c r="B1925" t="s">
        <v>236</v>
      </c>
      <c r="C1925" t="s">
        <v>138</v>
      </c>
      <c r="D1925">
        <f>A1925-'Bus Traffic trolling 180 7-17-2'!$Y$62</f>
        <v>103.53492729999999</v>
      </c>
      <c r="E1925">
        <f t="shared" si="30"/>
        <v>328.8</v>
      </c>
    </row>
    <row r="1926" spans="1:5" x14ac:dyDescent="0.35">
      <c r="A1926">
        <v>59.743341524999998</v>
      </c>
      <c r="B1926" t="s">
        <v>236</v>
      </c>
      <c r="C1926" t="s">
        <v>116</v>
      </c>
      <c r="D1926">
        <f>A1926-'Bus Traffic trolling 180 7-17-2'!$Y$62</f>
        <v>103.57079179999999</v>
      </c>
      <c r="E1926">
        <f t="shared" si="30"/>
        <v>328.9</v>
      </c>
    </row>
    <row r="1927" spans="1:5" x14ac:dyDescent="0.35">
      <c r="A1927">
        <v>59.779731674999901</v>
      </c>
      <c r="B1927" t="s">
        <v>236</v>
      </c>
      <c r="C1927" t="s">
        <v>130</v>
      </c>
      <c r="D1927">
        <f>A1927-'Bus Traffic trolling 180 7-17-2'!$Y$62</f>
        <v>103.6071819499999</v>
      </c>
      <c r="E1927">
        <f t="shared" si="30"/>
        <v>328.4</v>
      </c>
    </row>
    <row r="1928" spans="1:5" x14ac:dyDescent="0.35">
      <c r="A1928">
        <v>59.830929075</v>
      </c>
      <c r="B1928" t="s">
        <v>236</v>
      </c>
      <c r="C1928" t="s">
        <v>139</v>
      </c>
      <c r="D1928">
        <f>A1928-'Bus Traffic trolling 180 7-17-2'!$Y$62</f>
        <v>103.65837934999999</v>
      </c>
      <c r="E1928">
        <f t="shared" si="30"/>
        <v>329.1</v>
      </c>
    </row>
    <row r="1929" spans="1:5" x14ac:dyDescent="0.35">
      <c r="A1929">
        <v>59.882141574999899</v>
      </c>
      <c r="B1929" t="s">
        <v>236</v>
      </c>
      <c r="C1929" t="s">
        <v>138</v>
      </c>
      <c r="D1929">
        <f>A1929-'Bus Traffic trolling 180 7-17-2'!$Y$62</f>
        <v>103.7095918499999</v>
      </c>
      <c r="E1929">
        <f t="shared" si="30"/>
        <v>328.8</v>
      </c>
    </row>
    <row r="1930" spans="1:5" x14ac:dyDescent="0.35">
      <c r="A1930">
        <v>59.933327749999997</v>
      </c>
      <c r="B1930" t="s">
        <v>236</v>
      </c>
      <c r="C1930" t="s">
        <v>124</v>
      </c>
      <c r="D1930">
        <f>A1930-'Bus Traffic trolling 180 7-17-2'!$Y$62</f>
        <v>103.76077802499999</v>
      </c>
      <c r="E1930">
        <f t="shared" si="30"/>
        <v>329.5</v>
      </c>
    </row>
    <row r="1931" spans="1:5" x14ac:dyDescent="0.35">
      <c r="A1931">
        <v>59.983497149999998</v>
      </c>
      <c r="B1931" t="s">
        <v>236</v>
      </c>
      <c r="C1931" t="s">
        <v>215</v>
      </c>
      <c r="D1931">
        <f>A1931-'Bus Traffic trolling 180 7-17-2'!$Y$62</f>
        <v>103.81094742499999</v>
      </c>
      <c r="E1931">
        <f t="shared" si="30"/>
        <v>329.8</v>
      </c>
    </row>
    <row r="1932" spans="1:5" x14ac:dyDescent="0.35">
      <c r="A1932">
        <v>60.034704349999998</v>
      </c>
      <c r="B1932" t="s">
        <v>236</v>
      </c>
      <c r="C1932" t="s">
        <v>213</v>
      </c>
      <c r="D1932">
        <f>A1932-'Bus Traffic trolling 180 7-17-2'!$Y$62</f>
        <v>103.86215462499999</v>
      </c>
      <c r="E1932">
        <f t="shared" si="30"/>
        <v>330.5</v>
      </c>
    </row>
    <row r="1933" spans="1:5" x14ac:dyDescent="0.35">
      <c r="A1933">
        <v>60.085906874999999</v>
      </c>
      <c r="B1933" t="s">
        <v>236</v>
      </c>
      <c r="C1933" t="s">
        <v>131</v>
      </c>
      <c r="D1933">
        <f>A1933-'Bus Traffic trolling 180 7-17-2'!$Y$62</f>
        <v>103.91335715</v>
      </c>
      <c r="E1933">
        <f t="shared" si="30"/>
        <v>331.2</v>
      </c>
    </row>
    <row r="1934" spans="1:5" x14ac:dyDescent="0.35">
      <c r="A1934">
        <v>60.141226674999999</v>
      </c>
      <c r="B1934" t="s">
        <v>236</v>
      </c>
      <c r="C1934" t="s">
        <v>131</v>
      </c>
      <c r="D1934">
        <f>A1934-'Bus Traffic trolling 180 7-17-2'!$Y$62</f>
        <v>103.96867695</v>
      </c>
      <c r="E1934">
        <f t="shared" si="30"/>
        <v>331.2</v>
      </c>
    </row>
    <row r="1935" spans="1:5" x14ac:dyDescent="0.35">
      <c r="A1935">
        <v>60.221129599999998</v>
      </c>
      <c r="B1935" t="s">
        <v>236</v>
      </c>
      <c r="C1935" t="s">
        <v>122</v>
      </c>
      <c r="D1935">
        <f>A1935-'Bus Traffic trolling 180 7-17-2'!$Y$62</f>
        <v>104.048579875</v>
      </c>
      <c r="E1935">
        <f t="shared" si="30"/>
        <v>331</v>
      </c>
    </row>
    <row r="1936" spans="1:5" x14ac:dyDescent="0.35">
      <c r="A1936">
        <v>60.291796574999999</v>
      </c>
      <c r="B1936" t="s">
        <v>236</v>
      </c>
      <c r="C1936" t="s">
        <v>192</v>
      </c>
      <c r="D1936">
        <f>A1936-'Bus Traffic trolling 180 7-17-2'!$Y$62</f>
        <v>104.11924685</v>
      </c>
      <c r="E1936">
        <f t="shared" si="30"/>
        <v>331.9</v>
      </c>
    </row>
    <row r="1937" spans="1:5" x14ac:dyDescent="0.35">
      <c r="A1937">
        <v>60.348580149999997</v>
      </c>
      <c r="B1937" t="s">
        <v>236</v>
      </c>
      <c r="C1937" t="s">
        <v>257</v>
      </c>
      <c r="D1937">
        <f>A1937-'Bus Traffic trolling 180 7-17-2'!$Y$62</f>
        <v>104.17603042499999</v>
      </c>
      <c r="E1937">
        <f t="shared" si="30"/>
        <v>332.5</v>
      </c>
    </row>
    <row r="1938" spans="1:5" x14ac:dyDescent="0.35">
      <c r="A1938">
        <v>60.399117625000002</v>
      </c>
      <c r="B1938" t="s">
        <v>236</v>
      </c>
      <c r="C1938" t="s">
        <v>233</v>
      </c>
      <c r="D1938">
        <f>A1938-'Bus Traffic trolling 180 7-17-2'!$Y$62</f>
        <v>104.22656789999999</v>
      </c>
      <c r="E1938">
        <f t="shared" si="30"/>
        <v>332.7</v>
      </c>
    </row>
    <row r="1939" spans="1:5" x14ac:dyDescent="0.35">
      <c r="A1939">
        <v>60.415631949999998</v>
      </c>
      <c r="B1939" t="s">
        <v>236</v>
      </c>
      <c r="C1939" t="s">
        <v>257</v>
      </c>
      <c r="D1939">
        <f>A1939-'Bus Traffic trolling 180 7-17-2'!$Y$62</f>
        <v>104.24308222499999</v>
      </c>
      <c r="E1939">
        <f t="shared" si="30"/>
        <v>332.5</v>
      </c>
    </row>
    <row r="1940" spans="1:5" x14ac:dyDescent="0.35">
      <c r="A1940">
        <v>60.466809174999902</v>
      </c>
      <c r="B1940" t="s">
        <v>236</v>
      </c>
      <c r="C1940" t="s">
        <v>257</v>
      </c>
      <c r="D1940">
        <f>A1940-'Bus Traffic trolling 180 7-17-2'!$Y$62</f>
        <v>104.2942594499999</v>
      </c>
      <c r="E1940">
        <f t="shared" si="30"/>
        <v>332.5</v>
      </c>
    </row>
    <row r="1941" spans="1:5" x14ac:dyDescent="0.35">
      <c r="A1941">
        <v>60.518019924999997</v>
      </c>
      <c r="B1941" t="s">
        <v>236</v>
      </c>
      <c r="C1941" t="s">
        <v>257</v>
      </c>
      <c r="D1941">
        <f>A1941-'Bus Traffic trolling 180 7-17-2'!$Y$62</f>
        <v>104.34547019999999</v>
      </c>
      <c r="E1941">
        <f t="shared" si="30"/>
        <v>332.5</v>
      </c>
    </row>
    <row r="1942" spans="1:5" x14ac:dyDescent="0.35">
      <c r="A1942">
        <v>60.569207324999901</v>
      </c>
      <c r="B1942" t="s">
        <v>236</v>
      </c>
      <c r="C1942" t="s">
        <v>128</v>
      </c>
      <c r="D1942">
        <f>A1942-'Bus Traffic trolling 180 7-17-2'!$Y$62</f>
        <v>104.3966575999999</v>
      </c>
      <c r="E1942">
        <f t="shared" si="30"/>
        <v>332.1</v>
      </c>
    </row>
    <row r="1943" spans="1:5" x14ac:dyDescent="0.35">
      <c r="A1943">
        <v>60.620408650000002</v>
      </c>
      <c r="B1943" t="s">
        <v>236</v>
      </c>
      <c r="C1943" t="s">
        <v>112</v>
      </c>
      <c r="D1943">
        <f>A1943-'Bus Traffic trolling 180 7-17-2'!$Y$62</f>
        <v>104.44785892499999</v>
      </c>
      <c r="E1943">
        <f t="shared" si="30"/>
        <v>331.4</v>
      </c>
    </row>
    <row r="1944" spans="1:5" x14ac:dyDescent="0.35">
      <c r="A1944">
        <v>60.67058385</v>
      </c>
      <c r="B1944" t="s">
        <v>236</v>
      </c>
      <c r="C1944" t="s">
        <v>122</v>
      </c>
      <c r="D1944">
        <f>A1944-'Bus Traffic trolling 180 7-17-2'!$Y$62</f>
        <v>104.498034125</v>
      </c>
      <c r="E1944">
        <f t="shared" si="30"/>
        <v>331</v>
      </c>
    </row>
    <row r="1945" spans="1:5" x14ac:dyDescent="0.35">
      <c r="A1945">
        <v>60.721792649999998</v>
      </c>
      <c r="B1945" t="s">
        <v>236</v>
      </c>
      <c r="C1945" t="s">
        <v>213</v>
      </c>
      <c r="D1945">
        <f>A1945-'Bus Traffic trolling 180 7-17-2'!$Y$62</f>
        <v>104.54924292499999</v>
      </c>
      <c r="E1945">
        <f t="shared" si="30"/>
        <v>330.5</v>
      </c>
    </row>
    <row r="1946" spans="1:5" x14ac:dyDescent="0.35">
      <c r="A1946">
        <v>60.772979499999899</v>
      </c>
      <c r="B1946" t="s">
        <v>236</v>
      </c>
      <c r="C1946" t="s">
        <v>126</v>
      </c>
      <c r="D1946">
        <f>A1946-'Bus Traffic trolling 180 7-17-2'!$Y$62</f>
        <v>104.6004297749999</v>
      </c>
      <c r="E1946">
        <f t="shared" si="30"/>
        <v>329.6</v>
      </c>
    </row>
    <row r="1947" spans="1:5" x14ac:dyDescent="0.35">
      <c r="A1947">
        <v>60.824174874999997</v>
      </c>
      <c r="B1947" t="s">
        <v>236</v>
      </c>
      <c r="C1947" t="s">
        <v>215</v>
      </c>
      <c r="D1947">
        <f>A1947-'Bus Traffic trolling 180 7-17-2'!$Y$62</f>
        <v>104.65162515</v>
      </c>
      <c r="E1947">
        <f t="shared" si="30"/>
        <v>329.8</v>
      </c>
    </row>
    <row r="1948" spans="1:5" x14ac:dyDescent="0.35">
      <c r="A1948">
        <v>60.875385600000001</v>
      </c>
      <c r="B1948" t="s">
        <v>236</v>
      </c>
      <c r="C1948" t="s">
        <v>139</v>
      </c>
      <c r="D1948">
        <f>A1948-'Bus Traffic trolling 180 7-17-2'!$Y$62</f>
        <v>104.70283587500001</v>
      </c>
      <c r="E1948">
        <f t="shared" si="30"/>
        <v>329.1</v>
      </c>
    </row>
    <row r="1949" spans="1:5" x14ac:dyDescent="0.35">
      <c r="A1949">
        <v>60.925550349999902</v>
      </c>
      <c r="B1949" t="s">
        <v>236</v>
      </c>
      <c r="C1949" t="s">
        <v>130</v>
      </c>
      <c r="D1949">
        <f>A1949-'Bus Traffic trolling 180 7-17-2'!$Y$62</f>
        <v>104.7530006249999</v>
      </c>
      <c r="E1949">
        <f t="shared" si="30"/>
        <v>328.4</v>
      </c>
    </row>
    <row r="1950" spans="1:5" x14ac:dyDescent="0.35">
      <c r="A1950">
        <v>60.976737575000001</v>
      </c>
      <c r="B1950" t="s">
        <v>236</v>
      </c>
      <c r="C1950" t="s">
        <v>106</v>
      </c>
      <c r="D1950">
        <f>A1950-'Bus Traffic trolling 180 7-17-2'!$Y$62</f>
        <v>104.80418785000001</v>
      </c>
      <c r="E1950">
        <f t="shared" si="30"/>
        <v>328.7</v>
      </c>
    </row>
    <row r="1951" spans="1:5" x14ac:dyDescent="0.35">
      <c r="A1951">
        <v>61.027934974999901</v>
      </c>
      <c r="B1951" t="s">
        <v>236</v>
      </c>
      <c r="C1951" t="s">
        <v>144</v>
      </c>
      <c r="D1951">
        <f>A1951-'Bus Traffic trolling 180 7-17-2'!$Y$62</f>
        <v>104.8553852499999</v>
      </c>
      <c r="E1951">
        <f t="shared" si="30"/>
        <v>328.1</v>
      </c>
    </row>
    <row r="1952" spans="1:5" x14ac:dyDescent="0.35">
      <c r="A1952">
        <v>61.079135675000003</v>
      </c>
      <c r="B1952" t="s">
        <v>236</v>
      </c>
      <c r="C1952" t="s">
        <v>142</v>
      </c>
      <c r="D1952">
        <f>A1952-'Bus Traffic trolling 180 7-17-2'!$Y$62</f>
        <v>104.90658594999999</v>
      </c>
      <c r="E1952">
        <f t="shared" si="30"/>
        <v>328.3</v>
      </c>
    </row>
    <row r="1953" spans="1:5" x14ac:dyDescent="0.35">
      <c r="A1953">
        <v>61.130336174999997</v>
      </c>
      <c r="B1953" t="s">
        <v>236</v>
      </c>
      <c r="C1953" t="s">
        <v>142</v>
      </c>
      <c r="D1953">
        <f>A1953-'Bus Traffic trolling 180 7-17-2'!$Y$62</f>
        <v>104.95778644999999</v>
      </c>
      <c r="E1953">
        <f t="shared" si="30"/>
        <v>328.3</v>
      </c>
    </row>
    <row r="1954" spans="1:5" x14ac:dyDescent="0.35">
      <c r="A1954">
        <v>61.180503549999997</v>
      </c>
      <c r="B1954" t="s">
        <v>236</v>
      </c>
      <c r="C1954" t="s">
        <v>139</v>
      </c>
      <c r="D1954">
        <f>A1954-'Bus Traffic trolling 180 7-17-2'!$Y$62</f>
        <v>105.00795382499999</v>
      </c>
      <c r="E1954">
        <f t="shared" si="30"/>
        <v>329.1</v>
      </c>
    </row>
    <row r="1955" spans="1:5" x14ac:dyDescent="0.35">
      <c r="A1955">
        <v>61.264262125000002</v>
      </c>
      <c r="B1955" t="s">
        <v>236</v>
      </c>
      <c r="C1955" t="s">
        <v>115</v>
      </c>
      <c r="D1955">
        <f>A1955-'Bus Traffic trolling 180 7-17-2'!$Y$62</f>
        <v>105.09171240000001</v>
      </c>
      <c r="E1955">
        <f t="shared" si="30"/>
        <v>329.2</v>
      </c>
    </row>
    <row r="1956" spans="1:5" x14ac:dyDescent="0.35">
      <c r="A1956">
        <v>61.314818974999902</v>
      </c>
      <c r="B1956" t="s">
        <v>236</v>
      </c>
      <c r="C1956" t="s">
        <v>127</v>
      </c>
      <c r="D1956">
        <f>A1956-'Bus Traffic trolling 180 7-17-2'!$Y$62</f>
        <v>105.1422692499999</v>
      </c>
      <c r="E1956">
        <f t="shared" si="30"/>
        <v>330</v>
      </c>
    </row>
    <row r="1957" spans="1:5" x14ac:dyDescent="0.35">
      <c r="A1957">
        <v>61.382196874999998</v>
      </c>
      <c r="B1957" t="s">
        <v>236</v>
      </c>
      <c r="C1957" t="s">
        <v>215</v>
      </c>
      <c r="D1957">
        <f>A1957-'Bus Traffic trolling 180 7-17-2'!$Y$62</f>
        <v>105.20964715</v>
      </c>
      <c r="E1957">
        <f t="shared" si="30"/>
        <v>329.8</v>
      </c>
    </row>
    <row r="1958" spans="1:5" x14ac:dyDescent="0.35">
      <c r="A1958">
        <v>61.432800349999901</v>
      </c>
      <c r="B1958" t="s">
        <v>236</v>
      </c>
      <c r="C1958" t="s">
        <v>213</v>
      </c>
      <c r="D1958">
        <f>A1958-'Bus Traffic trolling 180 7-17-2'!$Y$62</f>
        <v>105.2602506249999</v>
      </c>
      <c r="E1958">
        <f t="shared" si="30"/>
        <v>330.5</v>
      </c>
    </row>
    <row r="1959" spans="1:5" x14ac:dyDescent="0.35">
      <c r="A1959">
        <v>61.485454750000002</v>
      </c>
      <c r="B1959" t="s">
        <v>236</v>
      </c>
      <c r="C1959" t="s">
        <v>131</v>
      </c>
      <c r="D1959">
        <f>A1959-'Bus Traffic trolling 180 7-17-2'!$Y$62</f>
        <v>105.31290502499999</v>
      </c>
      <c r="E1959">
        <f t="shared" si="30"/>
        <v>331.2</v>
      </c>
    </row>
    <row r="1960" spans="1:5" x14ac:dyDescent="0.35">
      <c r="A1960">
        <v>61.535829049999997</v>
      </c>
      <c r="B1960" t="s">
        <v>236</v>
      </c>
      <c r="C1960" t="s">
        <v>197</v>
      </c>
      <c r="D1960">
        <f>A1960-'Bus Traffic trolling 180 7-17-2'!$Y$62</f>
        <v>105.36327932499999</v>
      </c>
      <c r="E1960">
        <f t="shared" si="30"/>
        <v>332.3</v>
      </c>
    </row>
    <row r="1961" spans="1:5" x14ac:dyDescent="0.35">
      <c r="A1961">
        <v>61.587028549999999</v>
      </c>
      <c r="B1961" t="s">
        <v>236</v>
      </c>
      <c r="C1961" t="s">
        <v>128</v>
      </c>
      <c r="D1961">
        <f>A1961-'Bus Traffic trolling 180 7-17-2'!$Y$62</f>
        <v>105.414478825</v>
      </c>
      <c r="E1961">
        <f t="shared" si="30"/>
        <v>332.1</v>
      </c>
    </row>
    <row r="1962" spans="1:5" x14ac:dyDescent="0.35">
      <c r="A1962">
        <v>61.638225775000002</v>
      </c>
      <c r="B1962" t="s">
        <v>236</v>
      </c>
      <c r="C1962" t="s">
        <v>233</v>
      </c>
      <c r="D1962">
        <f>A1962-'Bus Traffic trolling 180 7-17-2'!$Y$62</f>
        <v>105.46567605</v>
      </c>
      <c r="E1962">
        <f t="shared" si="30"/>
        <v>332.7</v>
      </c>
    </row>
    <row r="1963" spans="1:5" x14ac:dyDescent="0.35">
      <c r="A1963">
        <v>61.689413100000003</v>
      </c>
      <c r="B1963" t="s">
        <v>236</v>
      </c>
      <c r="C1963" t="s">
        <v>257</v>
      </c>
      <c r="D1963">
        <f>A1963-'Bus Traffic trolling 180 7-17-2'!$Y$62</f>
        <v>105.516863375</v>
      </c>
      <c r="E1963">
        <f t="shared" si="30"/>
        <v>332.5</v>
      </c>
    </row>
    <row r="1964" spans="1:5" x14ac:dyDescent="0.35">
      <c r="A1964">
        <v>61.739599749999996</v>
      </c>
      <c r="B1964" t="s">
        <v>219</v>
      </c>
      <c r="C1964">
        <v>4</v>
      </c>
      <c r="D1964">
        <f>A1964-'Bus Traffic trolling 180 7-17-2'!$Y$62</f>
        <v>105.56705002499999</v>
      </c>
      <c r="E1964">
        <f t="shared" si="30"/>
        <v>21.2</v>
      </c>
    </row>
    <row r="1965" spans="1:5" x14ac:dyDescent="0.35">
      <c r="A1965">
        <v>61.790786650000001</v>
      </c>
      <c r="B1965" t="s">
        <v>219</v>
      </c>
      <c r="C1965">
        <v>2</v>
      </c>
      <c r="D1965">
        <f>A1965-'Bus Traffic trolling 180 7-17-2'!$Y$62</f>
        <v>105.61823692499999</v>
      </c>
      <c r="E1965">
        <f t="shared" si="30"/>
        <v>21</v>
      </c>
    </row>
    <row r="1966" spans="1:5" x14ac:dyDescent="0.35">
      <c r="A1966">
        <v>61.841987975000002</v>
      </c>
      <c r="B1966" t="s">
        <v>219</v>
      </c>
      <c r="C1966">
        <v>2</v>
      </c>
      <c r="D1966">
        <f>A1966-'Bus Traffic trolling 180 7-17-2'!$Y$62</f>
        <v>105.66943825</v>
      </c>
      <c r="E1966">
        <f t="shared" si="30"/>
        <v>21</v>
      </c>
    </row>
    <row r="1967" spans="1:5" x14ac:dyDescent="0.35">
      <c r="A1967">
        <v>61.893189199999902</v>
      </c>
      <c r="B1967" t="s">
        <v>236</v>
      </c>
      <c r="C1967" t="s">
        <v>233</v>
      </c>
      <c r="D1967">
        <f>A1967-'Bus Traffic trolling 180 7-17-2'!$Y$62</f>
        <v>105.7206394749999</v>
      </c>
      <c r="E1967">
        <f t="shared" si="30"/>
        <v>332.7</v>
      </c>
    </row>
    <row r="1968" spans="1:5" x14ac:dyDescent="0.35">
      <c r="A1968">
        <v>61.9444017</v>
      </c>
      <c r="B1968" t="s">
        <v>219</v>
      </c>
      <c r="C1968">
        <v>0</v>
      </c>
      <c r="D1968">
        <f>A1968-'Bus Traffic trolling 180 7-17-2'!$Y$62</f>
        <v>105.771851975</v>
      </c>
      <c r="E1968">
        <f t="shared" si="30"/>
        <v>20.8</v>
      </c>
    </row>
    <row r="1969" spans="1:5" x14ac:dyDescent="0.35">
      <c r="A1969">
        <v>61.994561099999999</v>
      </c>
      <c r="B1969" t="s">
        <v>236</v>
      </c>
      <c r="C1969" t="s">
        <v>233</v>
      </c>
      <c r="D1969">
        <f>A1969-'Bus Traffic trolling 180 7-17-2'!$Y$62</f>
        <v>105.82201137499999</v>
      </c>
      <c r="E1969">
        <f t="shared" si="30"/>
        <v>332.7</v>
      </c>
    </row>
    <row r="1970" spans="1:5" x14ac:dyDescent="0.35">
      <c r="A1970">
        <v>62.045758699999901</v>
      </c>
      <c r="B1970" t="s">
        <v>236</v>
      </c>
      <c r="C1970" t="s">
        <v>258</v>
      </c>
      <c r="D1970">
        <f>A1970-'Bus Traffic trolling 180 7-17-2'!$Y$62</f>
        <v>105.8732089749999</v>
      </c>
      <c r="E1970">
        <f t="shared" si="30"/>
        <v>332</v>
      </c>
    </row>
    <row r="1971" spans="1:5" x14ac:dyDescent="0.35">
      <c r="A1971">
        <v>62.096958075000003</v>
      </c>
      <c r="B1971" t="s">
        <v>236</v>
      </c>
      <c r="C1971" t="s">
        <v>114</v>
      </c>
      <c r="D1971">
        <f>A1971-'Bus Traffic trolling 180 7-17-2'!$Y$62</f>
        <v>105.92440834999999</v>
      </c>
      <c r="E1971">
        <f t="shared" si="30"/>
        <v>331.6</v>
      </c>
    </row>
    <row r="1972" spans="1:5" x14ac:dyDescent="0.35">
      <c r="A1972">
        <v>62.148154425000001</v>
      </c>
      <c r="B1972" t="s">
        <v>236</v>
      </c>
      <c r="C1972" t="s">
        <v>131</v>
      </c>
      <c r="D1972">
        <f>A1972-'Bus Traffic trolling 180 7-17-2'!$Y$62</f>
        <v>105.97560469999999</v>
      </c>
      <c r="E1972">
        <f t="shared" si="30"/>
        <v>331.2</v>
      </c>
    </row>
    <row r="1973" spans="1:5" x14ac:dyDescent="0.35">
      <c r="A1973">
        <v>62.235056649999997</v>
      </c>
      <c r="B1973" t="s">
        <v>236</v>
      </c>
      <c r="C1973" t="s">
        <v>112</v>
      </c>
      <c r="D1973">
        <f>A1973-'Bus Traffic trolling 180 7-17-2'!$Y$62</f>
        <v>106.06250692499999</v>
      </c>
      <c r="E1973">
        <f t="shared" si="30"/>
        <v>331.4</v>
      </c>
    </row>
    <row r="1974" spans="1:5" x14ac:dyDescent="0.35">
      <c r="A1974">
        <v>62.303628149999902</v>
      </c>
      <c r="B1974" t="s">
        <v>236</v>
      </c>
      <c r="C1974" t="s">
        <v>127</v>
      </c>
      <c r="D1974">
        <f>A1974-'Bus Traffic trolling 180 7-17-2'!$Y$62</f>
        <v>106.1310784249999</v>
      </c>
      <c r="E1974">
        <f t="shared" si="30"/>
        <v>330</v>
      </c>
    </row>
    <row r="1975" spans="1:5" x14ac:dyDescent="0.35">
      <c r="A1975">
        <v>62.354166149999998</v>
      </c>
      <c r="B1975" t="s">
        <v>236</v>
      </c>
      <c r="C1975" t="s">
        <v>143</v>
      </c>
      <c r="D1975">
        <f>A1975-'Bus Traffic trolling 180 7-17-2'!$Y$62</f>
        <v>106.18161642499999</v>
      </c>
      <c r="E1975">
        <f t="shared" si="30"/>
        <v>330.7</v>
      </c>
    </row>
    <row r="1976" spans="1:5" x14ac:dyDescent="0.35">
      <c r="A1976">
        <v>62.407875449999999</v>
      </c>
      <c r="B1976" t="s">
        <v>236</v>
      </c>
      <c r="C1976" t="s">
        <v>143</v>
      </c>
      <c r="D1976">
        <f>A1976-'Bus Traffic trolling 180 7-17-2'!$Y$62</f>
        <v>106.235325725</v>
      </c>
      <c r="E1976">
        <f t="shared" si="30"/>
        <v>330.7</v>
      </c>
    </row>
    <row r="1977" spans="1:5" x14ac:dyDescent="0.35">
      <c r="A1977">
        <v>62.428713350000002</v>
      </c>
      <c r="B1977" t="s">
        <v>236</v>
      </c>
      <c r="C1977" t="s">
        <v>127</v>
      </c>
      <c r="D1977">
        <f>A1977-'Bus Traffic trolling 180 7-17-2'!$Y$62</f>
        <v>106.256163625</v>
      </c>
      <c r="E1977">
        <f t="shared" si="30"/>
        <v>330</v>
      </c>
    </row>
    <row r="1978" spans="1:5" x14ac:dyDescent="0.35">
      <c r="A1978">
        <v>62.4799146249999</v>
      </c>
      <c r="B1978" t="s">
        <v>236</v>
      </c>
      <c r="C1978" t="s">
        <v>151</v>
      </c>
      <c r="D1978">
        <f>A1978-'Bus Traffic trolling 180 7-17-2'!$Y$62</f>
        <v>106.3073648999999</v>
      </c>
      <c r="E1978">
        <f t="shared" si="30"/>
        <v>330.4</v>
      </c>
    </row>
    <row r="1979" spans="1:5" x14ac:dyDescent="0.35">
      <c r="A1979">
        <v>62.531113249999997</v>
      </c>
      <c r="B1979" t="s">
        <v>236</v>
      </c>
      <c r="C1979" t="s">
        <v>256</v>
      </c>
      <c r="D1979">
        <f>A1979-'Bus Traffic trolling 180 7-17-2'!$Y$62</f>
        <v>106.35856352499999</v>
      </c>
      <c r="E1979">
        <f t="shared" si="30"/>
        <v>330.6</v>
      </c>
    </row>
    <row r="1980" spans="1:5" x14ac:dyDescent="0.35">
      <c r="A1980">
        <v>62.582316550000002</v>
      </c>
      <c r="B1980" t="s">
        <v>236</v>
      </c>
      <c r="C1980" t="s">
        <v>143</v>
      </c>
      <c r="D1980">
        <f>A1980-'Bus Traffic trolling 180 7-17-2'!$Y$62</f>
        <v>106.40976682499999</v>
      </c>
      <c r="E1980">
        <f t="shared" si="30"/>
        <v>330.7</v>
      </c>
    </row>
    <row r="1981" spans="1:5" x14ac:dyDescent="0.35">
      <c r="A1981">
        <v>62.632477975</v>
      </c>
      <c r="B1981" t="s">
        <v>236</v>
      </c>
      <c r="C1981" t="s">
        <v>127</v>
      </c>
      <c r="D1981">
        <f>A1981-'Bus Traffic trolling 180 7-17-2'!$Y$62</f>
        <v>106.45992824999999</v>
      </c>
      <c r="E1981">
        <f t="shared" si="30"/>
        <v>330</v>
      </c>
    </row>
    <row r="1982" spans="1:5" x14ac:dyDescent="0.35">
      <c r="A1982">
        <v>62.6836753749999</v>
      </c>
      <c r="B1982" t="s">
        <v>236</v>
      </c>
      <c r="C1982" t="s">
        <v>143</v>
      </c>
      <c r="D1982">
        <f>A1982-'Bus Traffic trolling 180 7-17-2'!$Y$62</f>
        <v>106.5111256499999</v>
      </c>
      <c r="E1982">
        <f t="shared" si="30"/>
        <v>330.7</v>
      </c>
    </row>
    <row r="1983" spans="1:5" x14ac:dyDescent="0.35">
      <c r="A1983">
        <v>62.734875875</v>
      </c>
      <c r="B1983" t="s">
        <v>236</v>
      </c>
      <c r="C1983" t="s">
        <v>141</v>
      </c>
      <c r="D1983">
        <f>A1983-'Bus Traffic trolling 180 7-17-2'!$Y$62</f>
        <v>106.56232614999999</v>
      </c>
      <c r="E1983">
        <f t="shared" si="30"/>
        <v>330.9</v>
      </c>
    </row>
    <row r="1984" spans="1:5" x14ac:dyDescent="0.35">
      <c r="A1984">
        <v>62.786086599999997</v>
      </c>
      <c r="B1984" t="s">
        <v>236</v>
      </c>
      <c r="C1984" t="s">
        <v>131</v>
      </c>
      <c r="D1984">
        <f>A1984-'Bus Traffic trolling 180 7-17-2'!$Y$62</f>
        <v>106.61353687499999</v>
      </c>
      <c r="E1984">
        <f t="shared" si="30"/>
        <v>331.2</v>
      </c>
    </row>
    <row r="1985" spans="1:5" x14ac:dyDescent="0.35">
      <c r="A1985">
        <v>62.837285925000003</v>
      </c>
      <c r="B1985" t="s">
        <v>236</v>
      </c>
      <c r="C1985" t="s">
        <v>131</v>
      </c>
      <c r="D1985">
        <f>A1985-'Bus Traffic trolling 180 7-17-2'!$Y$62</f>
        <v>106.66473619999999</v>
      </c>
      <c r="E1985">
        <f t="shared" si="30"/>
        <v>331.2</v>
      </c>
    </row>
    <row r="1986" spans="1:5" x14ac:dyDescent="0.35">
      <c r="A1986">
        <v>62.887457349999998</v>
      </c>
      <c r="B1986" t="s">
        <v>236</v>
      </c>
      <c r="C1986" t="s">
        <v>131</v>
      </c>
      <c r="D1986">
        <f>A1986-'Bus Traffic trolling 180 7-17-2'!$Y$62</f>
        <v>106.714907625</v>
      </c>
      <c r="E1986">
        <f t="shared" si="30"/>
        <v>331.2</v>
      </c>
    </row>
    <row r="1987" spans="1:5" x14ac:dyDescent="0.35">
      <c r="A1987">
        <v>62.938653700000003</v>
      </c>
      <c r="B1987" t="s">
        <v>236</v>
      </c>
      <c r="C1987" t="s">
        <v>140</v>
      </c>
      <c r="D1987">
        <f>A1987-'Bus Traffic trolling 180 7-17-2'!$Y$62</f>
        <v>106.76610397499999</v>
      </c>
      <c r="E1987">
        <f t="shared" ref="E1987:E2050" si="31">HEX2DEC(CONCATENATE(B1987,C1987))/10</f>
        <v>330.8</v>
      </c>
    </row>
    <row r="1988" spans="1:5" x14ac:dyDescent="0.35">
      <c r="A1988">
        <v>62.9898551</v>
      </c>
      <c r="B1988" t="s">
        <v>236</v>
      </c>
      <c r="C1988" t="s">
        <v>131</v>
      </c>
      <c r="D1988">
        <f>A1988-'Bus Traffic trolling 180 7-17-2'!$Y$62</f>
        <v>106.81730537499999</v>
      </c>
      <c r="E1988">
        <f t="shared" si="31"/>
        <v>331.2</v>
      </c>
    </row>
    <row r="1989" spans="1:5" x14ac:dyDescent="0.35">
      <c r="A1989">
        <v>63.0410344249999</v>
      </c>
      <c r="B1989" t="s">
        <v>236</v>
      </c>
      <c r="C1989" t="s">
        <v>112</v>
      </c>
      <c r="D1989">
        <f>A1989-'Bus Traffic trolling 180 7-17-2'!$Y$62</f>
        <v>106.8684846999999</v>
      </c>
      <c r="E1989">
        <f t="shared" si="31"/>
        <v>331.4</v>
      </c>
    </row>
    <row r="1990" spans="1:5" x14ac:dyDescent="0.35">
      <c r="A1990">
        <v>63.092247649999997</v>
      </c>
      <c r="B1990" t="s">
        <v>236</v>
      </c>
      <c r="C1990" t="s">
        <v>131</v>
      </c>
      <c r="D1990">
        <f>A1990-'Bus Traffic trolling 180 7-17-2'!$Y$62</f>
        <v>106.91969792499999</v>
      </c>
      <c r="E1990">
        <f t="shared" si="31"/>
        <v>331.2</v>
      </c>
    </row>
    <row r="1991" spans="1:5" x14ac:dyDescent="0.35">
      <c r="A1991">
        <v>63.142420399999899</v>
      </c>
      <c r="B1991" t="s">
        <v>236</v>
      </c>
      <c r="C1991" t="s">
        <v>128</v>
      </c>
      <c r="D1991">
        <f>A1991-'Bus Traffic trolling 180 7-17-2'!$Y$62</f>
        <v>106.9698706749999</v>
      </c>
      <c r="E1991">
        <f t="shared" si="31"/>
        <v>332.1</v>
      </c>
    </row>
    <row r="1992" spans="1:5" x14ac:dyDescent="0.35">
      <c r="A1992">
        <v>63.193615674999997</v>
      </c>
      <c r="B1992" t="s">
        <v>236</v>
      </c>
      <c r="C1992" t="s">
        <v>192</v>
      </c>
      <c r="D1992">
        <f>A1992-'Bus Traffic trolling 180 7-17-2'!$Y$62</f>
        <v>107.02106594999999</v>
      </c>
      <c r="E1992">
        <f t="shared" si="31"/>
        <v>331.9</v>
      </c>
    </row>
    <row r="1993" spans="1:5" x14ac:dyDescent="0.35">
      <c r="A1993">
        <v>63.274360474999902</v>
      </c>
      <c r="B1993" t="s">
        <v>236</v>
      </c>
      <c r="C1993" t="s">
        <v>192</v>
      </c>
      <c r="D1993">
        <f>A1993-'Bus Traffic trolling 180 7-17-2'!$Y$62</f>
        <v>107.1018107499999</v>
      </c>
      <c r="E1993">
        <f t="shared" si="31"/>
        <v>331.9</v>
      </c>
    </row>
    <row r="1994" spans="1:5" x14ac:dyDescent="0.35">
      <c r="A1994">
        <v>63.355422774999901</v>
      </c>
      <c r="B1994" t="s">
        <v>236</v>
      </c>
      <c r="C1994" t="s">
        <v>128</v>
      </c>
      <c r="D1994">
        <f>A1994-'Bus Traffic trolling 180 7-17-2'!$Y$62</f>
        <v>107.1828730499999</v>
      </c>
      <c r="E1994">
        <f t="shared" si="31"/>
        <v>332.1</v>
      </c>
    </row>
    <row r="1995" spans="1:5" x14ac:dyDescent="0.35">
      <c r="A1995">
        <v>63.409133874999903</v>
      </c>
      <c r="B1995" t="s">
        <v>236</v>
      </c>
      <c r="C1995" t="s">
        <v>128</v>
      </c>
      <c r="D1995">
        <f>A1995-'Bus Traffic trolling 180 7-17-2'!$Y$62</f>
        <v>107.2365841499999</v>
      </c>
      <c r="E1995">
        <f t="shared" si="31"/>
        <v>332.1</v>
      </c>
    </row>
    <row r="1996" spans="1:5" x14ac:dyDescent="0.35">
      <c r="A1996">
        <v>63.45967125</v>
      </c>
      <c r="B1996" t="s">
        <v>236</v>
      </c>
      <c r="C1996" t="s">
        <v>192</v>
      </c>
      <c r="D1996">
        <f>A1996-'Bus Traffic trolling 180 7-17-2'!$Y$62</f>
        <v>107.287121525</v>
      </c>
      <c r="E1996">
        <f t="shared" si="31"/>
        <v>331.9</v>
      </c>
    </row>
    <row r="1997" spans="1:5" x14ac:dyDescent="0.35">
      <c r="A1997">
        <v>63.481349124999902</v>
      </c>
      <c r="B1997" t="s">
        <v>236</v>
      </c>
      <c r="C1997" t="s">
        <v>233</v>
      </c>
      <c r="D1997">
        <f>A1997-'Bus Traffic trolling 180 7-17-2'!$Y$62</f>
        <v>107.3087993999999</v>
      </c>
      <c r="E1997">
        <f t="shared" si="31"/>
        <v>332.7</v>
      </c>
    </row>
    <row r="1998" spans="1:5" x14ac:dyDescent="0.35">
      <c r="A1998">
        <v>63.531523925000002</v>
      </c>
      <c r="B1998" t="s">
        <v>236</v>
      </c>
      <c r="C1998" t="s">
        <v>197</v>
      </c>
      <c r="D1998">
        <f>A1998-'Bus Traffic trolling 180 7-17-2'!$Y$62</f>
        <v>107.35897420000001</v>
      </c>
      <c r="E1998">
        <f t="shared" si="31"/>
        <v>332.3</v>
      </c>
    </row>
    <row r="1999" spans="1:5" x14ac:dyDescent="0.35">
      <c r="A1999">
        <v>63.582721249999899</v>
      </c>
      <c r="B1999" t="s">
        <v>236</v>
      </c>
      <c r="C1999" t="s">
        <v>197</v>
      </c>
      <c r="D1999">
        <f>A1999-'Bus Traffic trolling 180 7-17-2'!$Y$62</f>
        <v>107.4101715249999</v>
      </c>
      <c r="E1999">
        <f t="shared" si="31"/>
        <v>332.3</v>
      </c>
    </row>
    <row r="2000" spans="1:5" x14ac:dyDescent="0.35">
      <c r="A2000">
        <v>63.633918475000002</v>
      </c>
      <c r="B2000" t="s">
        <v>236</v>
      </c>
      <c r="C2000" t="s">
        <v>112</v>
      </c>
      <c r="D2000">
        <f>A2000-'Bus Traffic trolling 180 7-17-2'!$Y$62</f>
        <v>107.46136874999999</v>
      </c>
      <c r="E2000">
        <f t="shared" si="31"/>
        <v>331.4</v>
      </c>
    </row>
    <row r="2001" spans="1:5" x14ac:dyDescent="0.35">
      <c r="A2001">
        <v>63.685107875</v>
      </c>
      <c r="B2001" t="s">
        <v>236</v>
      </c>
      <c r="C2001" t="s">
        <v>233</v>
      </c>
      <c r="D2001">
        <f>A2001-'Bus Traffic trolling 180 7-17-2'!$Y$62</f>
        <v>107.51255814999999</v>
      </c>
      <c r="E2001">
        <f t="shared" si="31"/>
        <v>332.7</v>
      </c>
    </row>
    <row r="2002" spans="1:5" x14ac:dyDescent="0.35">
      <c r="A2002">
        <v>63.736312474999998</v>
      </c>
      <c r="B2002" t="s">
        <v>236</v>
      </c>
      <c r="C2002" t="s">
        <v>114</v>
      </c>
      <c r="D2002">
        <f>A2002-'Bus Traffic trolling 180 7-17-2'!$Y$62</f>
        <v>107.56376275</v>
      </c>
      <c r="E2002">
        <f t="shared" si="31"/>
        <v>331.6</v>
      </c>
    </row>
    <row r="2003" spans="1:5" x14ac:dyDescent="0.35">
      <c r="A2003">
        <v>63.786479374999999</v>
      </c>
      <c r="B2003" t="s">
        <v>236</v>
      </c>
      <c r="C2003" t="s">
        <v>114</v>
      </c>
      <c r="D2003">
        <f>A2003-'Bus Traffic trolling 180 7-17-2'!$Y$62</f>
        <v>107.61392964999999</v>
      </c>
      <c r="E2003">
        <f t="shared" si="31"/>
        <v>331.6</v>
      </c>
    </row>
    <row r="2004" spans="1:5" x14ac:dyDescent="0.35">
      <c r="A2004">
        <v>63.837682700000002</v>
      </c>
      <c r="B2004" t="s">
        <v>236</v>
      </c>
      <c r="C2004" t="s">
        <v>112</v>
      </c>
      <c r="D2004">
        <f>A2004-'Bus Traffic trolling 180 7-17-2'!$Y$62</f>
        <v>107.66513297500001</v>
      </c>
      <c r="E2004">
        <f t="shared" si="31"/>
        <v>331.4</v>
      </c>
    </row>
    <row r="2005" spans="1:5" x14ac:dyDescent="0.35">
      <c r="A2005">
        <v>63.888882099999996</v>
      </c>
      <c r="B2005" t="s">
        <v>236</v>
      </c>
      <c r="C2005" t="s">
        <v>114</v>
      </c>
      <c r="D2005">
        <f>A2005-'Bus Traffic trolling 180 7-17-2'!$Y$62</f>
        <v>107.71633237499999</v>
      </c>
      <c r="E2005">
        <f t="shared" si="31"/>
        <v>331.6</v>
      </c>
    </row>
    <row r="2006" spans="1:5" x14ac:dyDescent="0.35">
      <c r="A2006">
        <v>63.940080725000001</v>
      </c>
      <c r="B2006" t="s">
        <v>236</v>
      </c>
      <c r="C2006" t="s">
        <v>114</v>
      </c>
      <c r="D2006">
        <f>A2006-'Bus Traffic trolling 180 7-17-2'!$Y$62</f>
        <v>107.76753099999999</v>
      </c>
      <c r="E2006">
        <f t="shared" si="31"/>
        <v>331.6</v>
      </c>
    </row>
    <row r="2007" spans="1:5" x14ac:dyDescent="0.35">
      <c r="A2007">
        <v>63.991270049999997</v>
      </c>
      <c r="B2007" t="s">
        <v>236</v>
      </c>
      <c r="C2007" t="s">
        <v>114</v>
      </c>
      <c r="D2007">
        <f>A2007-'Bus Traffic trolling 180 7-17-2'!$Y$62</f>
        <v>107.81872032499999</v>
      </c>
      <c r="E2007">
        <f t="shared" si="31"/>
        <v>331.6</v>
      </c>
    </row>
    <row r="2008" spans="1:5" x14ac:dyDescent="0.35">
      <c r="A2008">
        <v>64.041443450000003</v>
      </c>
      <c r="B2008" t="s">
        <v>236</v>
      </c>
      <c r="C2008" t="s">
        <v>143</v>
      </c>
      <c r="D2008">
        <f>A2008-'Bus Traffic trolling 180 7-17-2'!$Y$62</f>
        <v>107.86889372499999</v>
      </c>
      <c r="E2008">
        <f t="shared" si="31"/>
        <v>330.7</v>
      </c>
    </row>
    <row r="2009" spans="1:5" x14ac:dyDescent="0.35">
      <c r="A2009">
        <v>64.092640674999998</v>
      </c>
      <c r="B2009" t="s">
        <v>236</v>
      </c>
      <c r="C2009" t="s">
        <v>134</v>
      </c>
      <c r="D2009">
        <f>A2009-'Bus Traffic trolling 180 7-17-2'!$Y$62</f>
        <v>107.92009095</v>
      </c>
      <c r="E2009">
        <f t="shared" si="31"/>
        <v>331.1</v>
      </c>
    </row>
    <row r="2010" spans="1:5" x14ac:dyDescent="0.35">
      <c r="A2010">
        <v>64.143843175000001</v>
      </c>
      <c r="B2010" t="s">
        <v>236</v>
      </c>
      <c r="C2010" t="s">
        <v>131</v>
      </c>
      <c r="D2010">
        <f>A2010-'Bus Traffic trolling 180 7-17-2'!$Y$62</f>
        <v>107.97129344999999</v>
      </c>
      <c r="E2010">
        <f t="shared" si="31"/>
        <v>331.2</v>
      </c>
    </row>
    <row r="2011" spans="1:5" x14ac:dyDescent="0.35">
      <c r="A2011">
        <v>64.195036575000003</v>
      </c>
      <c r="B2011" t="s">
        <v>236</v>
      </c>
      <c r="C2011" t="s">
        <v>134</v>
      </c>
      <c r="D2011">
        <f>A2011-'Bus Traffic trolling 180 7-17-2'!$Y$62</f>
        <v>108.02248685000001</v>
      </c>
      <c r="E2011">
        <f t="shared" si="31"/>
        <v>331.1</v>
      </c>
    </row>
    <row r="2012" spans="1:5" x14ac:dyDescent="0.35">
      <c r="A2012">
        <v>64.281730775</v>
      </c>
      <c r="B2012" t="s">
        <v>236</v>
      </c>
      <c r="C2012" t="s">
        <v>112</v>
      </c>
      <c r="D2012">
        <f>A2012-'Bus Traffic trolling 180 7-17-2'!$Y$62</f>
        <v>108.10918104999999</v>
      </c>
      <c r="E2012">
        <f t="shared" si="31"/>
        <v>331.4</v>
      </c>
    </row>
    <row r="2013" spans="1:5" x14ac:dyDescent="0.35">
      <c r="A2013">
        <v>64.350292100000004</v>
      </c>
      <c r="B2013" t="s">
        <v>236</v>
      </c>
      <c r="C2013" t="s">
        <v>143</v>
      </c>
      <c r="D2013">
        <f>A2013-'Bus Traffic trolling 180 7-17-2'!$Y$62</f>
        <v>108.17774237500001</v>
      </c>
      <c r="E2013">
        <f t="shared" si="31"/>
        <v>330.7</v>
      </c>
    </row>
    <row r="2014" spans="1:5" x14ac:dyDescent="0.35">
      <c r="A2014">
        <v>64.400929500000004</v>
      </c>
      <c r="B2014" t="s">
        <v>236</v>
      </c>
      <c r="C2014" t="s">
        <v>173</v>
      </c>
      <c r="D2014">
        <f>A2014-'Bus Traffic trolling 180 7-17-2'!$Y$62</f>
        <v>108.22837977500001</v>
      </c>
      <c r="E2014">
        <f t="shared" si="31"/>
        <v>331.8</v>
      </c>
    </row>
    <row r="2015" spans="1:5" x14ac:dyDescent="0.35">
      <c r="A2015">
        <v>64.454632599999997</v>
      </c>
      <c r="B2015" t="s">
        <v>236</v>
      </c>
      <c r="C2015" t="s">
        <v>173</v>
      </c>
      <c r="D2015">
        <f>A2015-'Bus Traffic trolling 180 7-17-2'!$Y$62</f>
        <v>108.28208287499999</v>
      </c>
      <c r="E2015">
        <f t="shared" si="31"/>
        <v>331.8</v>
      </c>
    </row>
    <row r="2016" spans="1:5" x14ac:dyDescent="0.35">
      <c r="A2016">
        <v>64.502004299999996</v>
      </c>
      <c r="B2016" t="s">
        <v>236</v>
      </c>
      <c r="C2016" t="s">
        <v>112</v>
      </c>
      <c r="D2016">
        <f>A2016-'Bus Traffic trolling 180 7-17-2'!$Y$62</f>
        <v>108.329454575</v>
      </c>
      <c r="E2016">
        <f t="shared" si="31"/>
        <v>331.4</v>
      </c>
    </row>
    <row r="2017" spans="1:5" x14ac:dyDescent="0.35">
      <c r="A2017">
        <v>64.555710599999998</v>
      </c>
      <c r="B2017" t="s">
        <v>236</v>
      </c>
      <c r="C2017" t="s">
        <v>173</v>
      </c>
      <c r="D2017">
        <f>A2017-'Bus Traffic trolling 180 7-17-2'!$Y$62</f>
        <v>108.38316087499999</v>
      </c>
      <c r="E2017">
        <f t="shared" si="31"/>
        <v>331.8</v>
      </c>
    </row>
    <row r="2018" spans="1:5" x14ac:dyDescent="0.35">
      <c r="A2018">
        <v>64.619824800000004</v>
      </c>
      <c r="B2018" t="s">
        <v>219</v>
      </c>
      <c r="C2018">
        <v>6</v>
      </c>
      <c r="D2018">
        <f>A2018-'Bus Traffic trolling 180 7-17-2'!$Y$62</f>
        <v>108.44727507499999</v>
      </c>
      <c r="E2018">
        <f t="shared" si="31"/>
        <v>21.4</v>
      </c>
    </row>
    <row r="2019" spans="1:5" x14ac:dyDescent="0.35">
      <c r="A2019">
        <v>64.670364124999907</v>
      </c>
      <c r="B2019" t="s">
        <v>219</v>
      </c>
      <c r="C2019">
        <v>6</v>
      </c>
      <c r="D2019">
        <f>A2019-'Bus Traffic trolling 180 7-17-2'!$Y$62</f>
        <v>108.4978143999999</v>
      </c>
      <c r="E2019">
        <f t="shared" si="31"/>
        <v>21.4</v>
      </c>
    </row>
    <row r="2020" spans="1:5" x14ac:dyDescent="0.35">
      <c r="A2020">
        <v>64.723692650000004</v>
      </c>
      <c r="B2020" t="s">
        <v>236</v>
      </c>
      <c r="C2020" t="s">
        <v>233</v>
      </c>
      <c r="D2020">
        <f>A2020-'Bus Traffic trolling 180 7-17-2'!$Y$62</f>
        <v>108.55114292499999</v>
      </c>
      <c r="E2020">
        <f t="shared" si="31"/>
        <v>332.7</v>
      </c>
    </row>
    <row r="2021" spans="1:5" x14ac:dyDescent="0.35">
      <c r="A2021">
        <v>64.773580150000001</v>
      </c>
      <c r="B2021" t="s">
        <v>219</v>
      </c>
      <c r="C2021">
        <v>8</v>
      </c>
      <c r="D2021">
        <f>A2021-'Bus Traffic trolling 180 7-17-2'!$Y$62</f>
        <v>108.601030425</v>
      </c>
      <c r="E2021">
        <f t="shared" si="31"/>
        <v>21.6</v>
      </c>
    </row>
    <row r="2022" spans="1:5" x14ac:dyDescent="0.35">
      <c r="A2022">
        <v>64.824781400000006</v>
      </c>
      <c r="B2022" t="s">
        <v>219</v>
      </c>
      <c r="C2022" t="s">
        <v>211</v>
      </c>
      <c r="D2022">
        <f>A2022-'Bus Traffic trolling 180 7-17-2'!$Y$62</f>
        <v>108.652231675</v>
      </c>
      <c r="E2022">
        <f t="shared" si="31"/>
        <v>333.9</v>
      </c>
    </row>
    <row r="2023" spans="1:5" x14ac:dyDescent="0.35">
      <c r="A2023">
        <v>64.875972774999894</v>
      </c>
      <c r="B2023" t="s">
        <v>219</v>
      </c>
      <c r="C2023">
        <v>13</v>
      </c>
      <c r="D2023">
        <f>A2023-'Bus Traffic trolling 180 7-17-2'!$Y$62</f>
        <v>108.70342304999988</v>
      </c>
      <c r="E2023">
        <f t="shared" si="31"/>
        <v>334.7</v>
      </c>
    </row>
    <row r="2024" spans="1:5" x14ac:dyDescent="0.35">
      <c r="A2024">
        <v>64.927171250000001</v>
      </c>
      <c r="B2024" t="s">
        <v>219</v>
      </c>
      <c r="C2024">
        <v>8</v>
      </c>
      <c r="D2024">
        <f>A2024-'Bus Traffic trolling 180 7-17-2'!$Y$62</f>
        <v>108.754621525</v>
      </c>
      <c r="E2024">
        <f t="shared" si="31"/>
        <v>21.6</v>
      </c>
    </row>
    <row r="2025" spans="1:5" x14ac:dyDescent="0.35">
      <c r="A2025">
        <v>64.977343149999996</v>
      </c>
      <c r="B2025" t="s">
        <v>219</v>
      </c>
      <c r="C2025">
        <v>13</v>
      </c>
      <c r="D2025">
        <f>A2025-'Bus Traffic trolling 180 7-17-2'!$Y$62</f>
        <v>108.80479342499999</v>
      </c>
      <c r="E2025">
        <f t="shared" si="31"/>
        <v>334.7</v>
      </c>
    </row>
    <row r="2026" spans="1:5" x14ac:dyDescent="0.35">
      <c r="A2026">
        <v>65.028540550000002</v>
      </c>
      <c r="B2026" t="s">
        <v>219</v>
      </c>
      <c r="C2026">
        <v>9</v>
      </c>
      <c r="D2026">
        <f>A2026-'Bus Traffic trolling 180 7-17-2'!$Y$62</f>
        <v>108.85599082499999</v>
      </c>
      <c r="E2026">
        <f t="shared" si="31"/>
        <v>21.7</v>
      </c>
    </row>
    <row r="2027" spans="1:5" x14ac:dyDescent="0.35">
      <c r="A2027">
        <v>65.079749875000005</v>
      </c>
      <c r="B2027" t="s">
        <v>219</v>
      </c>
      <c r="C2027">
        <v>9</v>
      </c>
      <c r="D2027">
        <f>A2027-'Bus Traffic trolling 180 7-17-2'!$Y$62</f>
        <v>108.90720014999999</v>
      </c>
      <c r="E2027">
        <f t="shared" si="31"/>
        <v>21.7</v>
      </c>
    </row>
    <row r="2028" spans="1:5" x14ac:dyDescent="0.35">
      <c r="A2028">
        <v>65.130938374999999</v>
      </c>
      <c r="B2028" t="s">
        <v>219</v>
      </c>
      <c r="C2028">
        <v>2</v>
      </c>
      <c r="D2028">
        <f>A2028-'Bus Traffic trolling 180 7-17-2'!$Y$62</f>
        <v>108.95838864999999</v>
      </c>
      <c r="E2028">
        <f t="shared" si="31"/>
        <v>21</v>
      </c>
    </row>
    <row r="2029" spans="1:5" x14ac:dyDescent="0.35">
      <c r="A2029">
        <v>65.217680999999999</v>
      </c>
      <c r="B2029" t="s">
        <v>219</v>
      </c>
      <c r="C2029">
        <v>4</v>
      </c>
      <c r="D2029">
        <f>A2029-'Bus Traffic trolling 180 7-17-2'!$Y$62</f>
        <v>109.04513127499999</v>
      </c>
      <c r="E2029">
        <f t="shared" si="31"/>
        <v>21.2</v>
      </c>
    </row>
    <row r="2030" spans="1:5" x14ac:dyDescent="0.35">
      <c r="A2030">
        <v>65.263012774999893</v>
      </c>
      <c r="B2030" t="s">
        <v>219</v>
      </c>
      <c r="C2030">
        <v>0</v>
      </c>
      <c r="D2030">
        <f>A2030-'Bus Traffic trolling 180 7-17-2'!$Y$62</f>
        <v>109.0904630499999</v>
      </c>
      <c r="E2030">
        <f t="shared" si="31"/>
        <v>20.8</v>
      </c>
    </row>
    <row r="2031" spans="1:5" x14ac:dyDescent="0.35">
      <c r="A2031">
        <v>65.329356375000003</v>
      </c>
      <c r="B2031" t="s">
        <v>236</v>
      </c>
      <c r="C2031" t="s">
        <v>173</v>
      </c>
      <c r="D2031">
        <f>A2031-'Bus Traffic trolling 180 7-17-2'!$Y$62</f>
        <v>109.15680664999999</v>
      </c>
      <c r="E2031">
        <f t="shared" si="31"/>
        <v>331.8</v>
      </c>
    </row>
    <row r="2032" spans="1:5" x14ac:dyDescent="0.35">
      <c r="A2032">
        <v>65.376732425</v>
      </c>
      <c r="B2032" t="s">
        <v>236</v>
      </c>
      <c r="C2032" t="s">
        <v>114</v>
      </c>
      <c r="D2032">
        <f>A2032-'Bus Traffic trolling 180 7-17-2'!$Y$62</f>
        <v>109.20418269999999</v>
      </c>
      <c r="E2032">
        <f t="shared" si="31"/>
        <v>331.6</v>
      </c>
    </row>
    <row r="2033" spans="1:5" x14ac:dyDescent="0.35">
      <c r="A2033">
        <v>65.429321700000003</v>
      </c>
      <c r="B2033" t="s">
        <v>236</v>
      </c>
      <c r="C2033" t="s">
        <v>258</v>
      </c>
      <c r="D2033">
        <f>A2033-'Bus Traffic trolling 180 7-17-2'!$Y$62</f>
        <v>109.25677197499999</v>
      </c>
      <c r="E2033">
        <f t="shared" si="31"/>
        <v>332</v>
      </c>
    </row>
    <row r="2034" spans="1:5" x14ac:dyDescent="0.35">
      <c r="A2034">
        <v>65.480114999999998</v>
      </c>
      <c r="B2034" t="s">
        <v>236</v>
      </c>
      <c r="C2034" t="s">
        <v>112</v>
      </c>
      <c r="D2034">
        <f>A2034-'Bus Traffic trolling 180 7-17-2'!$Y$62</f>
        <v>109.307565275</v>
      </c>
      <c r="E2034">
        <f t="shared" si="31"/>
        <v>331.4</v>
      </c>
    </row>
    <row r="2035" spans="1:5" x14ac:dyDescent="0.35">
      <c r="A2035">
        <v>65.531303624999893</v>
      </c>
      <c r="B2035" t="s">
        <v>236</v>
      </c>
      <c r="C2035" t="s">
        <v>114</v>
      </c>
      <c r="D2035">
        <f>A2035-'Bus Traffic trolling 180 7-17-2'!$Y$62</f>
        <v>109.3587538999999</v>
      </c>
      <c r="E2035">
        <f t="shared" si="31"/>
        <v>331.6</v>
      </c>
    </row>
    <row r="2036" spans="1:5" x14ac:dyDescent="0.35">
      <c r="A2036">
        <v>65.582513374999905</v>
      </c>
      <c r="B2036" t="s">
        <v>236</v>
      </c>
      <c r="C2036" t="s">
        <v>114</v>
      </c>
      <c r="D2036">
        <f>A2036-'Bus Traffic trolling 180 7-17-2'!$Y$62</f>
        <v>109.4099636499999</v>
      </c>
      <c r="E2036">
        <f t="shared" si="31"/>
        <v>331.6</v>
      </c>
    </row>
    <row r="2037" spans="1:5" x14ac:dyDescent="0.35">
      <c r="A2037">
        <v>65.633700599999997</v>
      </c>
      <c r="B2037" t="s">
        <v>236</v>
      </c>
      <c r="C2037" t="s">
        <v>111</v>
      </c>
      <c r="D2037">
        <f>A2037-'Bus Traffic trolling 180 7-17-2'!$Y$62</f>
        <v>109.46115087499999</v>
      </c>
      <c r="E2037">
        <f t="shared" si="31"/>
        <v>331.3</v>
      </c>
    </row>
    <row r="2038" spans="1:5" x14ac:dyDescent="0.35">
      <c r="A2038">
        <v>65.684901999999894</v>
      </c>
      <c r="B2038" t="s">
        <v>236</v>
      </c>
      <c r="C2038" t="s">
        <v>258</v>
      </c>
      <c r="D2038">
        <f>A2038-'Bus Traffic trolling 180 7-17-2'!$Y$62</f>
        <v>109.5123522749999</v>
      </c>
      <c r="E2038">
        <f t="shared" si="31"/>
        <v>332</v>
      </c>
    </row>
    <row r="2039" spans="1:5" x14ac:dyDescent="0.35">
      <c r="A2039">
        <v>65.736100524999998</v>
      </c>
      <c r="B2039" t="s">
        <v>236</v>
      </c>
      <c r="C2039" t="s">
        <v>112</v>
      </c>
      <c r="D2039">
        <f>A2039-'Bus Traffic trolling 180 7-17-2'!$Y$62</f>
        <v>109.5635508</v>
      </c>
      <c r="E2039">
        <f t="shared" si="31"/>
        <v>331.4</v>
      </c>
    </row>
    <row r="2040" spans="1:5" x14ac:dyDescent="0.35">
      <c r="A2040">
        <v>65.787291824999997</v>
      </c>
      <c r="B2040" t="s">
        <v>236</v>
      </c>
      <c r="C2040" t="s">
        <v>258</v>
      </c>
      <c r="D2040">
        <f>A2040-'Bus Traffic trolling 180 7-17-2'!$Y$62</f>
        <v>109.6147421</v>
      </c>
      <c r="E2040">
        <f t="shared" si="31"/>
        <v>332</v>
      </c>
    </row>
    <row r="2041" spans="1:5" x14ac:dyDescent="0.35">
      <c r="A2041">
        <v>65.838493200000002</v>
      </c>
      <c r="B2041" t="s">
        <v>219</v>
      </c>
      <c r="C2041">
        <v>2</v>
      </c>
      <c r="D2041">
        <f>A2041-'Bus Traffic trolling 180 7-17-2'!$Y$62</f>
        <v>109.66594347500001</v>
      </c>
      <c r="E2041">
        <f t="shared" si="31"/>
        <v>21</v>
      </c>
    </row>
    <row r="2042" spans="1:5" x14ac:dyDescent="0.35">
      <c r="A2042">
        <v>65.889692499999995</v>
      </c>
      <c r="B2042" t="s">
        <v>236</v>
      </c>
      <c r="C2042" t="s">
        <v>233</v>
      </c>
      <c r="D2042">
        <f>A2042-'Bus Traffic trolling 180 7-17-2'!$Y$62</f>
        <v>109.71714277499999</v>
      </c>
      <c r="E2042">
        <f t="shared" si="31"/>
        <v>332.7</v>
      </c>
    </row>
    <row r="2043" spans="1:5" x14ac:dyDescent="0.35">
      <c r="A2043">
        <v>65.940895325</v>
      </c>
      <c r="B2043" t="s">
        <v>219</v>
      </c>
      <c r="C2043">
        <v>0</v>
      </c>
      <c r="D2043">
        <f>A2043-'Bus Traffic trolling 180 7-17-2'!$Y$62</f>
        <v>109.7683456</v>
      </c>
      <c r="E2043">
        <f t="shared" si="31"/>
        <v>20.8</v>
      </c>
    </row>
    <row r="2044" spans="1:5" x14ac:dyDescent="0.35">
      <c r="A2044">
        <v>65.992106550000003</v>
      </c>
      <c r="B2044" t="s">
        <v>219</v>
      </c>
      <c r="C2044">
        <v>6</v>
      </c>
      <c r="D2044">
        <f>A2044-'Bus Traffic trolling 180 7-17-2'!$Y$62</f>
        <v>109.81955682500001</v>
      </c>
      <c r="E2044">
        <f t="shared" si="31"/>
        <v>21.4</v>
      </c>
    </row>
    <row r="2045" spans="1:5" x14ac:dyDescent="0.35">
      <c r="A2045">
        <v>66.043289950000002</v>
      </c>
      <c r="B2045" t="s">
        <v>219</v>
      </c>
      <c r="C2045" t="s">
        <v>259</v>
      </c>
      <c r="D2045">
        <f>A2045-'Bus Traffic trolling 180 7-17-2'!$Y$62</f>
        <v>109.87074022499999</v>
      </c>
      <c r="E2045">
        <f t="shared" si="31"/>
        <v>334.3</v>
      </c>
    </row>
    <row r="2046" spans="1:5" x14ac:dyDescent="0.35">
      <c r="A2046">
        <v>66.094489174999893</v>
      </c>
      <c r="B2046" t="s">
        <v>219</v>
      </c>
      <c r="C2046" t="s">
        <v>259</v>
      </c>
      <c r="D2046">
        <f>A2046-'Bus Traffic trolling 180 7-17-2'!$Y$62</f>
        <v>109.92193944999988</v>
      </c>
      <c r="E2046">
        <f t="shared" si="31"/>
        <v>334.3</v>
      </c>
    </row>
    <row r="2047" spans="1:5" x14ac:dyDescent="0.35">
      <c r="A2047">
        <v>66.182264724999996</v>
      </c>
      <c r="B2047" t="s">
        <v>219</v>
      </c>
      <c r="C2047">
        <v>15</v>
      </c>
      <c r="D2047">
        <f>A2047-'Bus Traffic trolling 180 7-17-2'!$Y$62</f>
        <v>110.009715</v>
      </c>
      <c r="E2047">
        <f t="shared" si="31"/>
        <v>334.9</v>
      </c>
    </row>
    <row r="2048" spans="1:5" x14ac:dyDescent="0.35">
      <c r="A2048">
        <v>66.233844000000005</v>
      </c>
      <c r="B2048" t="s">
        <v>219</v>
      </c>
      <c r="C2048">
        <v>15</v>
      </c>
      <c r="D2048">
        <f>A2048-'Bus Traffic trolling 180 7-17-2'!$Y$62</f>
        <v>110.06129427499999</v>
      </c>
      <c r="E2048">
        <f t="shared" si="31"/>
        <v>334.9</v>
      </c>
    </row>
    <row r="2049" spans="1:5" x14ac:dyDescent="0.35">
      <c r="A2049">
        <v>66.305427499999894</v>
      </c>
      <c r="B2049" t="s">
        <v>219</v>
      </c>
      <c r="C2049">
        <v>16</v>
      </c>
      <c r="D2049">
        <f>A2049-'Bus Traffic trolling 180 7-17-2'!$Y$62</f>
        <v>110.13287777499988</v>
      </c>
      <c r="E2049">
        <f t="shared" si="31"/>
        <v>335</v>
      </c>
    </row>
    <row r="2050" spans="1:5" x14ac:dyDescent="0.35">
      <c r="A2050">
        <v>66.355946074999906</v>
      </c>
      <c r="B2050" t="s">
        <v>219</v>
      </c>
      <c r="C2050">
        <v>14</v>
      </c>
      <c r="D2050">
        <f>A2050-'Bus Traffic trolling 180 7-17-2'!$Y$62</f>
        <v>110.1833963499999</v>
      </c>
      <c r="E2050">
        <f t="shared" si="31"/>
        <v>334.8</v>
      </c>
    </row>
    <row r="2051" spans="1:5" x14ac:dyDescent="0.35">
      <c r="A2051">
        <v>66.408671249999998</v>
      </c>
      <c r="B2051" t="s">
        <v>219</v>
      </c>
      <c r="C2051">
        <v>13</v>
      </c>
      <c r="D2051">
        <f>A2051-'Bus Traffic trolling 180 7-17-2'!$Y$62</f>
        <v>110.23612152499999</v>
      </c>
      <c r="E2051">
        <f t="shared" ref="E2051:E2114" si="32">HEX2DEC(CONCATENATE(B2051,C2051))/10</f>
        <v>334.7</v>
      </c>
    </row>
    <row r="2052" spans="1:5" x14ac:dyDescent="0.35">
      <c r="A2052">
        <v>66.459008650000001</v>
      </c>
      <c r="B2052" t="s">
        <v>219</v>
      </c>
      <c r="C2052">
        <v>14</v>
      </c>
      <c r="D2052">
        <f>A2052-'Bus Traffic trolling 180 7-17-2'!$Y$62</f>
        <v>110.28645892500001</v>
      </c>
      <c r="E2052">
        <f t="shared" si="32"/>
        <v>334.8</v>
      </c>
    </row>
    <row r="2053" spans="1:5" x14ac:dyDescent="0.35">
      <c r="A2053">
        <v>66.510212049999893</v>
      </c>
      <c r="B2053" t="s">
        <v>219</v>
      </c>
      <c r="C2053">
        <v>6</v>
      </c>
      <c r="D2053">
        <f>A2053-'Bus Traffic trolling 180 7-17-2'!$Y$62</f>
        <v>110.33766232499988</v>
      </c>
      <c r="E2053">
        <f t="shared" si="32"/>
        <v>21.4</v>
      </c>
    </row>
    <row r="2054" spans="1:5" x14ac:dyDescent="0.35">
      <c r="A2054">
        <v>66.560392524999997</v>
      </c>
      <c r="B2054" t="s">
        <v>219</v>
      </c>
      <c r="C2054">
        <v>6</v>
      </c>
      <c r="D2054">
        <f>A2054-'Bus Traffic trolling 180 7-17-2'!$Y$62</f>
        <v>110.38784279999999</v>
      </c>
      <c r="E2054">
        <f t="shared" si="32"/>
        <v>21.4</v>
      </c>
    </row>
    <row r="2055" spans="1:5" x14ac:dyDescent="0.35">
      <c r="A2055">
        <v>66.611579750000004</v>
      </c>
      <c r="B2055" t="s">
        <v>219</v>
      </c>
      <c r="C2055">
        <v>8</v>
      </c>
      <c r="D2055">
        <f>A2055-'Bus Traffic trolling 180 7-17-2'!$Y$62</f>
        <v>110.43903002499999</v>
      </c>
      <c r="E2055">
        <f t="shared" si="32"/>
        <v>21.6</v>
      </c>
    </row>
    <row r="2056" spans="1:5" x14ac:dyDescent="0.35">
      <c r="A2056">
        <v>66.662793149999999</v>
      </c>
      <c r="B2056" t="s">
        <v>219</v>
      </c>
      <c r="C2056">
        <v>4</v>
      </c>
      <c r="D2056">
        <f>A2056-'Bus Traffic trolling 180 7-17-2'!$Y$62</f>
        <v>110.49024342499999</v>
      </c>
      <c r="E2056">
        <f t="shared" si="32"/>
        <v>21.2</v>
      </c>
    </row>
    <row r="2057" spans="1:5" x14ac:dyDescent="0.35">
      <c r="A2057">
        <v>66.713978374999996</v>
      </c>
      <c r="B2057" t="s">
        <v>219</v>
      </c>
      <c r="C2057">
        <v>2</v>
      </c>
      <c r="D2057">
        <f>A2057-'Bus Traffic trolling 180 7-17-2'!$Y$62</f>
        <v>110.54142865</v>
      </c>
      <c r="E2057">
        <f t="shared" si="32"/>
        <v>21</v>
      </c>
    </row>
    <row r="2058" spans="1:5" x14ac:dyDescent="0.35">
      <c r="A2058">
        <v>66.765182925000005</v>
      </c>
      <c r="B2058" t="s">
        <v>219</v>
      </c>
      <c r="C2058">
        <v>1</v>
      </c>
      <c r="D2058">
        <f>A2058-'Bus Traffic trolling 180 7-17-2'!$Y$62</f>
        <v>110.59263319999999</v>
      </c>
      <c r="E2058">
        <f t="shared" si="32"/>
        <v>20.9</v>
      </c>
    </row>
    <row r="2059" spans="1:5" x14ac:dyDescent="0.35">
      <c r="A2059">
        <v>66.815347924999998</v>
      </c>
      <c r="B2059" t="s">
        <v>219</v>
      </c>
      <c r="C2059">
        <v>1</v>
      </c>
      <c r="D2059">
        <f>A2059-'Bus Traffic trolling 180 7-17-2'!$Y$62</f>
        <v>110.64279819999999</v>
      </c>
      <c r="E2059">
        <f t="shared" si="32"/>
        <v>20.9</v>
      </c>
    </row>
    <row r="2060" spans="1:5" x14ac:dyDescent="0.35">
      <c r="A2060">
        <v>66.866551149999907</v>
      </c>
      <c r="B2060" t="s">
        <v>236</v>
      </c>
      <c r="C2060" t="s">
        <v>197</v>
      </c>
      <c r="D2060">
        <f>A2060-'Bus Traffic trolling 180 7-17-2'!$Y$62</f>
        <v>110.6940014249999</v>
      </c>
      <c r="E2060">
        <f t="shared" si="32"/>
        <v>332.3</v>
      </c>
    </row>
    <row r="2061" spans="1:5" x14ac:dyDescent="0.35">
      <c r="A2061">
        <v>66.917752449999895</v>
      </c>
      <c r="B2061" t="s">
        <v>236</v>
      </c>
      <c r="C2061" t="s">
        <v>197</v>
      </c>
      <c r="D2061">
        <f>A2061-'Bus Traffic trolling 180 7-17-2'!$Y$62</f>
        <v>110.7452027249999</v>
      </c>
      <c r="E2061">
        <f t="shared" si="32"/>
        <v>332.3</v>
      </c>
    </row>
    <row r="2062" spans="1:5" x14ac:dyDescent="0.35">
      <c r="A2062">
        <v>66.968951050000001</v>
      </c>
      <c r="B2062" t="s">
        <v>236</v>
      </c>
      <c r="C2062" t="s">
        <v>197</v>
      </c>
      <c r="D2062">
        <f>A2062-'Bus Traffic trolling 180 7-17-2'!$Y$62</f>
        <v>110.79640132500001</v>
      </c>
      <c r="E2062">
        <f t="shared" si="32"/>
        <v>332.3</v>
      </c>
    </row>
    <row r="2063" spans="1:5" x14ac:dyDescent="0.35">
      <c r="A2063">
        <v>67.020148374999906</v>
      </c>
      <c r="B2063" t="s">
        <v>219</v>
      </c>
      <c r="C2063">
        <v>6</v>
      </c>
      <c r="D2063">
        <f>A2063-'Bus Traffic trolling 180 7-17-2'!$Y$62</f>
        <v>110.8475986499999</v>
      </c>
      <c r="E2063">
        <f t="shared" si="32"/>
        <v>21.4</v>
      </c>
    </row>
    <row r="2064" spans="1:5" x14ac:dyDescent="0.35">
      <c r="A2064">
        <v>67.070323774999906</v>
      </c>
      <c r="B2064" t="s">
        <v>219</v>
      </c>
      <c r="C2064">
        <v>6</v>
      </c>
      <c r="D2064">
        <f>A2064-'Bus Traffic trolling 180 7-17-2'!$Y$62</f>
        <v>110.8977740499999</v>
      </c>
      <c r="E2064">
        <f t="shared" si="32"/>
        <v>21.4</v>
      </c>
    </row>
    <row r="2065" spans="1:5" x14ac:dyDescent="0.35">
      <c r="A2065">
        <v>67.121509000000003</v>
      </c>
      <c r="B2065" t="s">
        <v>219</v>
      </c>
      <c r="C2065">
        <v>2</v>
      </c>
      <c r="D2065">
        <f>A2065-'Bus Traffic trolling 180 7-17-2'!$Y$62</f>
        <v>110.94895927499999</v>
      </c>
      <c r="E2065">
        <f t="shared" si="32"/>
        <v>21</v>
      </c>
    </row>
    <row r="2066" spans="1:5" x14ac:dyDescent="0.35">
      <c r="A2066">
        <v>67.172709499999996</v>
      </c>
      <c r="B2066" t="s">
        <v>219</v>
      </c>
      <c r="C2066">
        <v>4</v>
      </c>
      <c r="D2066">
        <f>A2066-'Bus Traffic trolling 180 7-17-2'!$Y$62</f>
        <v>111.00015977499999</v>
      </c>
      <c r="E2066">
        <f t="shared" si="32"/>
        <v>21.2</v>
      </c>
    </row>
    <row r="2067" spans="1:5" x14ac:dyDescent="0.35">
      <c r="A2067">
        <v>67.252364400000005</v>
      </c>
      <c r="B2067" t="s">
        <v>219</v>
      </c>
      <c r="C2067">
        <v>2</v>
      </c>
      <c r="D2067">
        <f>A2067-'Bus Traffic trolling 180 7-17-2'!$Y$62</f>
        <v>111.07981467499999</v>
      </c>
      <c r="E2067">
        <f t="shared" si="32"/>
        <v>21</v>
      </c>
    </row>
    <row r="2068" spans="1:5" x14ac:dyDescent="0.35">
      <c r="A2068">
        <v>67.336616625000005</v>
      </c>
      <c r="B2068" t="s">
        <v>219</v>
      </c>
      <c r="C2068">
        <v>0</v>
      </c>
      <c r="D2068">
        <f>A2068-'Bus Traffic trolling 180 7-17-2'!$Y$62</f>
        <v>111.16406689999999</v>
      </c>
      <c r="E2068">
        <f t="shared" si="32"/>
        <v>20.8</v>
      </c>
    </row>
    <row r="2069" spans="1:5" x14ac:dyDescent="0.35">
      <c r="A2069">
        <v>67.387154475000003</v>
      </c>
      <c r="B2069" t="s">
        <v>219</v>
      </c>
      <c r="C2069">
        <v>0</v>
      </c>
      <c r="D2069">
        <f>A2069-'Bus Traffic trolling 180 7-17-2'!$Y$62</f>
        <v>111.21460475000001</v>
      </c>
      <c r="E2069">
        <f t="shared" si="32"/>
        <v>20.8</v>
      </c>
    </row>
    <row r="2070" spans="1:5" x14ac:dyDescent="0.35">
      <c r="A2070">
        <v>67.437697849999907</v>
      </c>
      <c r="B2070" t="s">
        <v>219</v>
      </c>
      <c r="C2070">
        <v>2</v>
      </c>
      <c r="D2070">
        <f>A2070-'Bus Traffic trolling 180 7-17-2'!$Y$62</f>
        <v>111.26514812499991</v>
      </c>
      <c r="E2070">
        <f t="shared" si="32"/>
        <v>21</v>
      </c>
    </row>
    <row r="2071" spans="1:5" x14ac:dyDescent="0.35">
      <c r="A2071">
        <v>67.461473424999895</v>
      </c>
      <c r="B2071" t="s">
        <v>219</v>
      </c>
      <c r="C2071">
        <v>4</v>
      </c>
      <c r="D2071">
        <f>A2071-'Bus Traffic trolling 180 7-17-2'!$Y$62</f>
        <v>111.28892369999988</v>
      </c>
      <c r="E2071">
        <f t="shared" si="32"/>
        <v>21.2</v>
      </c>
    </row>
    <row r="2072" spans="1:5" x14ac:dyDescent="0.35">
      <c r="A2072">
        <v>67.512672850000001</v>
      </c>
      <c r="B2072" t="s">
        <v>219</v>
      </c>
      <c r="C2072">
        <v>4</v>
      </c>
      <c r="D2072">
        <f>A2072-'Bus Traffic trolling 180 7-17-2'!$Y$62</f>
        <v>111.34012312499999</v>
      </c>
      <c r="E2072">
        <f t="shared" si="32"/>
        <v>21.2</v>
      </c>
    </row>
    <row r="2073" spans="1:5" x14ac:dyDescent="0.35">
      <c r="A2073">
        <v>67.563869224999905</v>
      </c>
      <c r="B2073" t="s">
        <v>219</v>
      </c>
      <c r="C2073" t="s">
        <v>211</v>
      </c>
      <c r="D2073">
        <f>A2073-'Bus Traffic trolling 180 7-17-2'!$Y$62</f>
        <v>111.3913194999999</v>
      </c>
      <c r="E2073">
        <f t="shared" si="32"/>
        <v>333.9</v>
      </c>
    </row>
    <row r="2074" spans="1:5" x14ac:dyDescent="0.35">
      <c r="A2074">
        <v>67.615054624999999</v>
      </c>
      <c r="B2074" t="s">
        <v>219</v>
      </c>
      <c r="C2074" t="s">
        <v>105</v>
      </c>
      <c r="D2074">
        <f>A2074-'Bus Traffic trolling 180 7-17-2'!$Y$62</f>
        <v>111.44250489999999</v>
      </c>
      <c r="E2074">
        <f t="shared" si="32"/>
        <v>333.8</v>
      </c>
    </row>
    <row r="2075" spans="1:5" x14ac:dyDescent="0.35">
      <c r="A2075">
        <v>67.666255849999999</v>
      </c>
      <c r="B2075" t="s">
        <v>219</v>
      </c>
      <c r="C2075">
        <v>16</v>
      </c>
      <c r="D2075">
        <f>A2075-'Bus Traffic trolling 180 7-17-2'!$Y$62</f>
        <v>111.49370612499999</v>
      </c>
      <c r="E2075">
        <f t="shared" si="32"/>
        <v>335</v>
      </c>
    </row>
    <row r="2076" spans="1:5" x14ac:dyDescent="0.35">
      <c r="A2076">
        <v>67.71745525</v>
      </c>
      <c r="B2076" t="s">
        <v>219</v>
      </c>
      <c r="C2076">
        <v>14</v>
      </c>
      <c r="D2076">
        <f>A2076-'Bus Traffic trolling 180 7-17-2'!$Y$62</f>
        <v>111.54490552499999</v>
      </c>
      <c r="E2076">
        <f t="shared" si="32"/>
        <v>334.8</v>
      </c>
    </row>
    <row r="2077" spans="1:5" x14ac:dyDescent="0.35">
      <c r="A2077">
        <v>67.768663774999894</v>
      </c>
      <c r="B2077" t="s">
        <v>219</v>
      </c>
      <c r="C2077">
        <v>23</v>
      </c>
      <c r="D2077">
        <f>A2077-'Bus Traffic trolling 180 7-17-2'!$Y$62</f>
        <v>111.5961140499999</v>
      </c>
      <c r="E2077">
        <f t="shared" si="32"/>
        <v>336.3</v>
      </c>
    </row>
    <row r="2078" spans="1:5" x14ac:dyDescent="0.35">
      <c r="A2078">
        <v>67.819858574999998</v>
      </c>
      <c r="B2078" t="s">
        <v>219</v>
      </c>
      <c r="C2078">
        <v>18</v>
      </c>
      <c r="D2078">
        <f>A2078-'Bus Traffic trolling 180 7-17-2'!$Y$62</f>
        <v>111.64730885</v>
      </c>
      <c r="E2078">
        <f t="shared" si="32"/>
        <v>335.2</v>
      </c>
    </row>
    <row r="2079" spans="1:5" x14ac:dyDescent="0.35">
      <c r="A2079">
        <v>67.871057949999894</v>
      </c>
      <c r="B2079" t="s">
        <v>219</v>
      </c>
      <c r="C2079" t="s">
        <v>252</v>
      </c>
      <c r="D2079">
        <f>A2079-'Bus Traffic trolling 180 7-17-2'!$Y$62</f>
        <v>111.6985082249999</v>
      </c>
      <c r="E2079">
        <f t="shared" si="32"/>
        <v>335.9</v>
      </c>
    </row>
    <row r="2080" spans="1:5" x14ac:dyDescent="0.35">
      <c r="A2080">
        <v>67.922247174999995</v>
      </c>
      <c r="B2080" t="s">
        <v>219</v>
      </c>
      <c r="C2080">
        <v>26</v>
      </c>
      <c r="D2080">
        <f>A2080-'Bus Traffic trolling 180 7-17-2'!$Y$62</f>
        <v>111.74969744999999</v>
      </c>
      <c r="E2080">
        <f t="shared" si="32"/>
        <v>336.6</v>
      </c>
    </row>
    <row r="2081" spans="1:5" x14ac:dyDescent="0.35">
      <c r="A2081">
        <v>67.973449474999995</v>
      </c>
      <c r="B2081" t="s">
        <v>219</v>
      </c>
      <c r="C2081">
        <v>23</v>
      </c>
      <c r="D2081">
        <f>A2081-'Bus Traffic trolling 180 7-17-2'!$Y$62</f>
        <v>111.80089974999999</v>
      </c>
      <c r="E2081">
        <f t="shared" si="32"/>
        <v>336.3</v>
      </c>
    </row>
    <row r="2082" spans="1:5" x14ac:dyDescent="0.35">
      <c r="A2082">
        <v>68.024662774999996</v>
      </c>
      <c r="B2082" t="s">
        <v>219</v>
      </c>
      <c r="C2082">
        <v>28</v>
      </c>
      <c r="D2082">
        <f>A2082-'Bus Traffic trolling 180 7-17-2'!$Y$62</f>
        <v>111.85211304999999</v>
      </c>
      <c r="E2082">
        <f t="shared" si="32"/>
        <v>336.8</v>
      </c>
    </row>
    <row r="2083" spans="1:5" x14ac:dyDescent="0.35">
      <c r="A2083">
        <v>68.075838050000002</v>
      </c>
      <c r="B2083" t="s">
        <v>219</v>
      </c>
      <c r="C2083">
        <v>25</v>
      </c>
      <c r="D2083">
        <f>A2083-'Bus Traffic trolling 180 7-17-2'!$Y$62</f>
        <v>111.90328832500001</v>
      </c>
      <c r="E2083">
        <f t="shared" si="32"/>
        <v>336.5</v>
      </c>
    </row>
    <row r="2084" spans="1:5" x14ac:dyDescent="0.35">
      <c r="A2084">
        <v>68.127039449999998</v>
      </c>
      <c r="B2084" t="s">
        <v>219</v>
      </c>
      <c r="C2084">
        <v>28</v>
      </c>
      <c r="D2084">
        <f>A2084-'Bus Traffic trolling 180 7-17-2'!$Y$62</f>
        <v>111.954489725</v>
      </c>
      <c r="E2084">
        <f t="shared" si="32"/>
        <v>336.8</v>
      </c>
    </row>
    <row r="2085" spans="1:5" x14ac:dyDescent="0.35">
      <c r="A2085">
        <v>68.212630774999894</v>
      </c>
      <c r="B2085" t="s">
        <v>219</v>
      </c>
      <c r="C2085">
        <v>21</v>
      </c>
      <c r="D2085">
        <f>A2085-'Bus Traffic trolling 180 7-17-2'!$Y$62</f>
        <v>112.04008104999988</v>
      </c>
      <c r="E2085">
        <f t="shared" si="32"/>
        <v>336.1</v>
      </c>
    </row>
    <row r="2086" spans="1:5" x14ac:dyDescent="0.35">
      <c r="A2086">
        <v>68.282232499999907</v>
      </c>
      <c r="B2086" t="s">
        <v>219</v>
      </c>
      <c r="C2086" t="s">
        <v>218</v>
      </c>
      <c r="D2086">
        <f>A2086-'Bus Traffic trolling 180 7-17-2'!$Y$62</f>
        <v>112.1096827749999</v>
      </c>
      <c r="E2086">
        <f t="shared" si="32"/>
        <v>337</v>
      </c>
    </row>
    <row r="2087" spans="1:5" x14ac:dyDescent="0.35">
      <c r="A2087">
        <v>68.332771274999999</v>
      </c>
      <c r="B2087" t="s">
        <v>219</v>
      </c>
      <c r="C2087">
        <v>19</v>
      </c>
      <c r="D2087">
        <f>A2087-'Bus Traffic trolling 180 7-17-2'!$Y$62</f>
        <v>112.16022154999999</v>
      </c>
      <c r="E2087">
        <f t="shared" si="32"/>
        <v>335.3</v>
      </c>
    </row>
    <row r="2088" spans="1:5" x14ac:dyDescent="0.35">
      <c r="A2088">
        <v>68.383309400000002</v>
      </c>
      <c r="B2088" t="s">
        <v>219</v>
      </c>
      <c r="C2088">
        <v>19</v>
      </c>
      <c r="D2088">
        <f>A2088-'Bus Traffic trolling 180 7-17-2'!$Y$62</f>
        <v>112.21075967499999</v>
      </c>
      <c r="E2088">
        <f t="shared" si="32"/>
        <v>335.3</v>
      </c>
    </row>
    <row r="2089" spans="1:5" x14ac:dyDescent="0.35">
      <c r="A2089">
        <v>68.406581224999996</v>
      </c>
      <c r="B2089" t="s">
        <v>219</v>
      </c>
      <c r="C2089">
        <v>18</v>
      </c>
      <c r="D2089">
        <f>A2089-'Bus Traffic trolling 180 7-17-2'!$Y$62</f>
        <v>112.23403149999999</v>
      </c>
      <c r="E2089">
        <f t="shared" si="32"/>
        <v>335.2</v>
      </c>
    </row>
    <row r="2090" spans="1:5" x14ac:dyDescent="0.35">
      <c r="A2090">
        <v>68.457780450000001</v>
      </c>
      <c r="B2090" t="s">
        <v>219</v>
      </c>
      <c r="C2090" t="s">
        <v>219</v>
      </c>
      <c r="D2090">
        <f>A2090-'Bus Traffic trolling 180 7-17-2'!$Y$62</f>
        <v>112.28523072499999</v>
      </c>
      <c r="E2090">
        <f t="shared" si="32"/>
        <v>334.1</v>
      </c>
    </row>
    <row r="2091" spans="1:5" x14ac:dyDescent="0.35">
      <c r="A2091">
        <v>68.508979850000003</v>
      </c>
      <c r="B2091" t="s">
        <v>219</v>
      </c>
      <c r="C2091" t="s">
        <v>219</v>
      </c>
      <c r="D2091">
        <f>A2091-'Bus Traffic trolling 180 7-17-2'!$Y$62</f>
        <v>112.33643012499999</v>
      </c>
      <c r="E2091">
        <f t="shared" si="32"/>
        <v>334.1</v>
      </c>
    </row>
    <row r="2092" spans="1:5" x14ac:dyDescent="0.35">
      <c r="A2092">
        <v>68.5601786</v>
      </c>
      <c r="B2092" t="s">
        <v>219</v>
      </c>
      <c r="C2092">
        <v>8</v>
      </c>
      <c r="D2092">
        <f>A2092-'Bus Traffic trolling 180 7-17-2'!$Y$62</f>
        <v>112.38762887499999</v>
      </c>
      <c r="E2092">
        <f t="shared" si="32"/>
        <v>21.6</v>
      </c>
    </row>
    <row r="2093" spans="1:5" x14ac:dyDescent="0.35">
      <c r="A2093">
        <v>68.610354000000001</v>
      </c>
      <c r="B2093" t="s">
        <v>219</v>
      </c>
      <c r="C2093">
        <v>9</v>
      </c>
      <c r="D2093">
        <f>A2093-'Bus Traffic trolling 180 7-17-2'!$Y$62</f>
        <v>112.43780427499999</v>
      </c>
      <c r="E2093">
        <f t="shared" si="32"/>
        <v>21.7</v>
      </c>
    </row>
    <row r="2094" spans="1:5" x14ac:dyDescent="0.35">
      <c r="A2094">
        <v>68.661539224999999</v>
      </c>
      <c r="B2094" t="s">
        <v>219</v>
      </c>
      <c r="C2094">
        <v>9</v>
      </c>
      <c r="D2094">
        <f>A2094-'Bus Traffic trolling 180 7-17-2'!$Y$62</f>
        <v>112.4889895</v>
      </c>
      <c r="E2094">
        <f t="shared" si="32"/>
        <v>21.7</v>
      </c>
    </row>
    <row r="2095" spans="1:5" x14ac:dyDescent="0.35">
      <c r="A2095">
        <v>68.712738625</v>
      </c>
      <c r="B2095" t="s">
        <v>219</v>
      </c>
      <c r="C2095">
        <v>8</v>
      </c>
      <c r="D2095">
        <f>A2095-'Bus Traffic trolling 180 7-17-2'!$Y$62</f>
        <v>112.5401889</v>
      </c>
      <c r="E2095">
        <f t="shared" si="32"/>
        <v>21.6</v>
      </c>
    </row>
    <row r="2096" spans="1:5" x14ac:dyDescent="0.35">
      <c r="A2096">
        <v>68.763941274999894</v>
      </c>
      <c r="B2096" t="s">
        <v>219</v>
      </c>
      <c r="C2096">
        <v>2</v>
      </c>
      <c r="D2096">
        <f>A2096-'Bus Traffic trolling 180 7-17-2'!$Y$62</f>
        <v>112.59139154999988</v>
      </c>
      <c r="E2096">
        <f t="shared" si="32"/>
        <v>21</v>
      </c>
    </row>
    <row r="2097" spans="1:5" x14ac:dyDescent="0.35">
      <c r="A2097">
        <v>68.815142124999895</v>
      </c>
      <c r="B2097" t="s">
        <v>219</v>
      </c>
      <c r="C2097" t="s">
        <v>211</v>
      </c>
      <c r="D2097">
        <f>A2097-'Bus Traffic trolling 180 7-17-2'!$Y$62</f>
        <v>112.6425923999999</v>
      </c>
      <c r="E2097">
        <f t="shared" si="32"/>
        <v>333.9</v>
      </c>
    </row>
    <row r="2098" spans="1:5" x14ac:dyDescent="0.35">
      <c r="A2098">
        <v>68.865319524999904</v>
      </c>
      <c r="B2098" t="s">
        <v>219</v>
      </c>
      <c r="C2098">
        <v>6</v>
      </c>
      <c r="D2098">
        <f>A2098-'Bus Traffic trolling 180 7-17-2'!$Y$62</f>
        <v>112.69276979999989</v>
      </c>
      <c r="E2098">
        <f t="shared" si="32"/>
        <v>21.4</v>
      </c>
    </row>
    <row r="2099" spans="1:5" x14ac:dyDescent="0.35">
      <c r="A2099">
        <v>68.916516849999894</v>
      </c>
      <c r="B2099" t="s">
        <v>219</v>
      </c>
      <c r="C2099">
        <v>6</v>
      </c>
      <c r="D2099">
        <f>A2099-'Bus Traffic trolling 180 7-17-2'!$Y$62</f>
        <v>112.7439671249999</v>
      </c>
      <c r="E2099">
        <f t="shared" si="32"/>
        <v>21.4</v>
      </c>
    </row>
    <row r="2100" spans="1:5" x14ac:dyDescent="0.35">
      <c r="A2100">
        <v>68.967715475000006</v>
      </c>
      <c r="B2100" t="s">
        <v>219</v>
      </c>
      <c r="C2100">
        <v>8</v>
      </c>
      <c r="D2100">
        <f>A2100-'Bus Traffic trolling 180 7-17-2'!$Y$62</f>
        <v>112.79516575</v>
      </c>
      <c r="E2100">
        <f t="shared" si="32"/>
        <v>21.6</v>
      </c>
    </row>
    <row r="2101" spans="1:5" x14ac:dyDescent="0.35">
      <c r="A2101">
        <v>69.018908699999997</v>
      </c>
      <c r="B2101" t="s">
        <v>219</v>
      </c>
      <c r="C2101">
        <v>4</v>
      </c>
      <c r="D2101">
        <f>A2101-'Bus Traffic trolling 180 7-17-2'!$Y$62</f>
        <v>112.84635897499999</v>
      </c>
      <c r="E2101">
        <f t="shared" si="32"/>
        <v>21.2</v>
      </c>
    </row>
    <row r="2102" spans="1:5" x14ac:dyDescent="0.35">
      <c r="A2102">
        <v>69.070108099999999</v>
      </c>
      <c r="B2102" t="s">
        <v>219</v>
      </c>
      <c r="C2102">
        <v>8</v>
      </c>
      <c r="D2102">
        <f>A2102-'Bus Traffic trolling 180 7-17-2'!$Y$62</f>
        <v>112.89755837499999</v>
      </c>
      <c r="E2102">
        <f t="shared" si="32"/>
        <v>21.6</v>
      </c>
    </row>
    <row r="2103" spans="1:5" x14ac:dyDescent="0.35">
      <c r="A2103">
        <v>69.120281500000004</v>
      </c>
      <c r="B2103" t="s">
        <v>219</v>
      </c>
      <c r="C2103">
        <v>8</v>
      </c>
      <c r="D2103">
        <f>A2103-'Bus Traffic trolling 180 7-17-2'!$Y$62</f>
        <v>112.94773177499999</v>
      </c>
      <c r="E2103">
        <f t="shared" si="32"/>
        <v>21.6</v>
      </c>
    </row>
    <row r="2104" spans="1:5" x14ac:dyDescent="0.35">
      <c r="A2104">
        <v>69.171496125000004</v>
      </c>
      <c r="B2104" t="s">
        <v>219</v>
      </c>
      <c r="C2104">
        <v>6</v>
      </c>
      <c r="D2104">
        <f>A2104-'Bus Traffic trolling 180 7-17-2'!$Y$62</f>
        <v>112.99894639999999</v>
      </c>
      <c r="E2104">
        <f t="shared" si="32"/>
        <v>21.4</v>
      </c>
    </row>
    <row r="2105" spans="1:5" x14ac:dyDescent="0.35">
      <c r="A2105">
        <v>69.251222924999894</v>
      </c>
      <c r="B2105" t="s">
        <v>219</v>
      </c>
      <c r="C2105" t="s">
        <v>219</v>
      </c>
      <c r="D2105">
        <f>A2105-'Bus Traffic trolling 180 7-17-2'!$Y$62</f>
        <v>113.07867319999988</v>
      </c>
      <c r="E2105">
        <f t="shared" si="32"/>
        <v>334.1</v>
      </c>
    </row>
    <row r="2106" spans="1:5" x14ac:dyDescent="0.35">
      <c r="A2106">
        <v>69.310091524999905</v>
      </c>
      <c r="B2106" t="s">
        <v>219</v>
      </c>
      <c r="C2106" t="s">
        <v>240</v>
      </c>
      <c r="D2106">
        <f>A2106-'Bus Traffic trolling 180 7-17-2'!$Y$62</f>
        <v>113.13754179999989</v>
      </c>
      <c r="E2106">
        <f t="shared" si="32"/>
        <v>335.5</v>
      </c>
    </row>
    <row r="2107" spans="1:5" x14ac:dyDescent="0.35">
      <c r="A2107">
        <v>69.380600700000002</v>
      </c>
      <c r="B2107" t="s">
        <v>219</v>
      </c>
      <c r="C2107" t="s">
        <v>248</v>
      </c>
      <c r="D2107">
        <f>A2107-'Bus Traffic trolling 180 7-17-2'!$Y$62</f>
        <v>113.20805097499999</v>
      </c>
      <c r="E2107">
        <f t="shared" si="32"/>
        <v>335.4</v>
      </c>
    </row>
    <row r="2108" spans="1:5" x14ac:dyDescent="0.35">
      <c r="A2108">
        <v>69.433251900000002</v>
      </c>
      <c r="B2108" t="s">
        <v>219</v>
      </c>
      <c r="C2108">
        <v>27</v>
      </c>
      <c r="D2108">
        <f>A2108-'Bus Traffic trolling 180 7-17-2'!$Y$62</f>
        <v>113.26070217500001</v>
      </c>
      <c r="E2108">
        <f t="shared" si="32"/>
        <v>336.7</v>
      </c>
    </row>
    <row r="2109" spans="1:5" x14ac:dyDescent="0.35">
      <c r="A2109">
        <v>69.482755400000002</v>
      </c>
      <c r="B2109" t="s">
        <v>219</v>
      </c>
      <c r="C2109" t="s">
        <v>241</v>
      </c>
      <c r="D2109">
        <f>A2109-'Bus Traffic trolling 180 7-17-2'!$Y$62</f>
        <v>113.31020567499999</v>
      </c>
      <c r="E2109">
        <f t="shared" si="32"/>
        <v>337.5</v>
      </c>
    </row>
    <row r="2110" spans="1:5" x14ac:dyDescent="0.35">
      <c r="A2110">
        <v>69.534370674999906</v>
      </c>
      <c r="B2110" t="s">
        <v>219</v>
      </c>
      <c r="C2110">
        <v>34</v>
      </c>
      <c r="D2110">
        <f>A2110-'Bus Traffic trolling 180 7-17-2'!$Y$62</f>
        <v>113.3618209499999</v>
      </c>
      <c r="E2110">
        <f t="shared" si="32"/>
        <v>338</v>
      </c>
    </row>
    <row r="2111" spans="1:5" x14ac:dyDescent="0.35">
      <c r="A2111">
        <v>69.584924849999894</v>
      </c>
      <c r="B2111" t="s">
        <v>219</v>
      </c>
      <c r="C2111">
        <v>39</v>
      </c>
      <c r="D2111">
        <f>A2111-'Bus Traffic trolling 180 7-17-2'!$Y$62</f>
        <v>113.4123751249999</v>
      </c>
      <c r="E2111">
        <f t="shared" si="32"/>
        <v>338.5</v>
      </c>
    </row>
    <row r="2112" spans="1:5" x14ac:dyDescent="0.35">
      <c r="A2112">
        <v>69.635532124999997</v>
      </c>
      <c r="B2112" t="s">
        <v>219</v>
      </c>
      <c r="C2112">
        <v>43</v>
      </c>
      <c r="D2112">
        <f>A2112-'Bus Traffic trolling 180 7-17-2'!$Y$62</f>
        <v>113.46298239999999</v>
      </c>
      <c r="E2112">
        <f t="shared" si="32"/>
        <v>339.5</v>
      </c>
    </row>
    <row r="2113" spans="1:5" x14ac:dyDescent="0.35">
      <c r="A2113">
        <v>69.686075500000001</v>
      </c>
      <c r="B2113" t="s">
        <v>219</v>
      </c>
      <c r="C2113" t="s">
        <v>172</v>
      </c>
      <c r="D2113">
        <f>A2113-'Bus Traffic trolling 180 7-17-2'!$Y$62</f>
        <v>113.51352577500001</v>
      </c>
      <c r="E2113">
        <f t="shared" si="32"/>
        <v>340.2</v>
      </c>
    </row>
    <row r="2114" spans="1:5" x14ac:dyDescent="0.35">
      <c r="A2114">
        <v>69.722200099999895</v>
      </c>
      <c r="B2114" t="s">
        <v>219</v>
      </c>
      <c r="C2114" t="s">
        <v>158</v>
      </c>
      <c r="D2114">
        <f>A2114-'Bus Traffic trolling 180 7-17-2'!$Y$62</f>
        <v>113.54965037499989</v>
      </c>
      <c r="E2114">
        <f t="shared" si="32"/>
        <v>340.7</v>
      </c>
    </row>
    <row r="2115" spans="1:5" x14ac:dyDescent="0.35">
      <c r="A2115">
        <v>69.772534374999907</v>
      </c>
      <c r="B2115" t="s">
        <v>219</v>
      </c>
      <c r="C2115" t="s">
        <v>158</v>
      </c>
      <c r="D2115">
        <f>A2115-'Bus Traffic trolling 180 7-17-2'!$Y$62</f>
        <v>113.5999846499999</v>
      </c>
      <c r="E2115">
        <f t="shared" ref="E2115:E2178" si="33">HEX2DEC(CONCATENATE(B2115,C2115))/10</f>
        <v>340.7</v>
      </c>
    </row>
    <row r="2116" spans="1:5" x14ac:dyDescent="0.35">
      <c r="A2116">
        <v>69.823735775000003</v>
      </c>
      <c r="B2116" t="s">
        <v>219</v>
      </c>
      <c r="C2116" t="s">
        <v>158</v>
      </c>
      <c r="D2116">
        <f>A2116-'Bus Traffic trolling 180 7-17-2'!$Y$62</f>
        <v>113.65118605000001</v>
      </c>
      <c r="E2116">
        <f t="shared" si="33"/>
        <v>340.7</v>
      </c>
    </row>
    <row r="2117" spans="1:5" x14ac:dyDescent="0.35">
      <c r="A2117">
        <v>69.874949000000001</v>
      </c>
      <c r="B2117" t="s">
        <v>219</v>
      </c>
      <c r="C2117" t="s">
        <v>174</v>
      </c>
      <c r="D2117">
        <f>A2117-'Bus Traffic trolling 180 7-17-2'!$Y$62</f>
        <v>113.702399275</v>
      </c>
      <c r="E2117">
        <f t="shared" si="33"/>
        <v>340.4</v>
      </c>
    </row>
    <row r="2118" spans="1:5" x14ac:dyDescent="0.35">
      <c r="A2118">
        <v>69.926132199999998</v>
      </c>
      <c r="B2118" t="s">
        <v>219</v>
      </c>
      <c r="C2118">
        <v>48</v>
      </c>
      <c r="D2118">
        <f>A2118-'Bus Traffic trolling 180 7-17-2'!$Y$62</f>
        <v>113.753582475</v>
      </c>
      <c r="E2118">
        <f t="shared" si="33"/>
        <v>340</v>
      </c>
    </row>
    <row r="2119" spans="1:5" x14ac:dyDescent="0.35">
      <c r="A2119">
        <v>69.976303125000001</v>
      </c>
      <c r="B2119" t="s">
        <v>219</v>
      </c>
      <c r="C2119">
        <v>48</v>
      </c>
      <c r="D2119">
        <f>A2119-'Bus Traffic trolling 180 7-17-2'!$Y$62</f>
        <v>113.80375340000001</v>
      </c>
      <c r="E2119">
        <f t="shared" si="33"/>
        <v>340</v>
      </c>
    </row>
    <row r="2120" spans="1:5" x14ac:dyDescent="0.35">
      <c r="A2120">
        <v>70.027508424999894</v>
      </c>
      <c r="B2120" t="s">
        <v>219</v>
      </c>
      <c r="C2120">
        <v>48</v>
      </c>
      <c r="D2120">
        <f>A2120-'Bus Traffic trolling 180 7-17-2'!$Y$62</f>
        <v>113.85495869999988</v>
      </c>
      <c r="E2120">
        <f t="shared" si="33"/>
        <v>340</v>
      </c>
    </row>
    <row r="2121" spans="1:5" x14ac:dyDescent="0.35">
      <c r="A2121">
        <v>70.078709750000002</v>
      </c>
      <c r="B2121" t="s">
        <v>219</v>
      </c>
      <c r="C2121" t="s">
        <v>185</v>
      </c>
      <c r="D2121">
        <f>A2121-'Bus Traffic trolling 180 7-17-2'!$Y$62</f>
        <v>113.90616002499999</v>
      </c>
      <c r="E2121">
        <f t="shared" si="33"/>
        <v>338.8</v>
      </c>
    </row>
    <row r="2122" spans="1:5" x14ac:dyDescent="0.35">
      <c r="A2122">
        <v>70.129909049999895</v>
      </c>
      <c r="B2122" t="s">
        <v>219</v>
      </c>
      <c r="C2122" t="s">
        <v>189</v>
      </c>
      <c r="D2122">
        <f>A2122-'Bus Traffic trolling 180 7-17-2'!$Y$62</f>
        <v>113.95735932499989</v>
      </c>
      <c r="E2122">
        <f t="shared" si="33"/>
        <v>338.6</v>
      </c>
    </row>
    <row r="2123" spans="1:5" x14ac:dyDescent="0.35">
      <c r="A2123">
        <v>70.181095549999895</v>
      </c>
      <c r="B2123" t="s">
        <v>219</v>
      </c>
      <c r="C2123">
        <v>35</v>
      </c>
      <c r="D2123">
        <f>A2123-'Bus Traffic trolling 180 7-17-2'!$Y$62</f>
        <v>114.00854582499989</v>
      </c>
      <c r="E2123">
        <f t="shared" si="33"/>
        <v>338.1</v>
      </c>
    </row>
    <row r="2124" spans="1:5" x14ac:dyDescent="0.35">
      <c r="A2124">
        <v>70.262952124999998</v>
      </c>
      <c r="B2124" t="s">
        <v>219</v>
      </c>
      <c r="C2124" t="s">
        <v>234</v>
      </c>
      <c r="D2124">
        <f>A2124-'Bus Traffic trolling 180 7-17-2'!$Y$62</f>
        <v>114.09040239999999</v>
      </c>
      <c r="E2124">
        <f t="shared" si="33"/>
        <v>337.2</v>
      </c>
    </row>
    <row r="2125" spans="1:5" x14ac:dyDescent="0.35">
      <c r="A2125">
        <v>70.313569524999906</v>
      </c>
      <c r="B2125" t="s">
        <v>219</v>
      </c>
      <c r="C2125" t="s">
        <v>209</v>
      </c>
      <c r="D2125">
        <f>A2125-'Bus Traffic trolling 180 7-17-2'!$Y$62</f>
        <v>114.1410197999999</v>
      </c>
      <c r="E2125">
        <f t="shared" si="33"/>
        <v>337.3</v>
      </c>
    </row>
    <row r="2126" spans="1:5" x14ac:dyDescent="0.35">
      <c r="A2126">
        <v>70.380905025000004</v>
      </c>
      <c r="B2126" t="s">
        <v>219</v>
      </c>
      <c r="C2126" t="s">
        <v>218</v>
      </c>
      <c r="D2126">
        <f>A2126-'Bus Traffic trolling 180 7-17-2'!$Y$62</f>
        <v>114.20835529999999</v>
      </c>
      <c r="E2126">
        <f t="shared" si="33"/>
        <v>337</v>
      </c>
    </row>
    <row r="2127" spans="1:5" x14ac:dyDescent="0.35">
      <c r="A2127">
        <v>70.431422400000002</v>
      </c>
      <c r="B2127" t="s">
        <v>219</v>
      </c>
      <c r="C2127">
        <v>24</v>
      </c>
      <c r="D2127">
        <f>A2127-'Bus Traffic trolling 180 7-17-2'!$Y$62</f>
        <v>114.25887267499999</v>
      </c>
      <c r="E2127">
        <f t="shared" si="33"/>
        <v>336.4</v>
      </c>
    </row>
    <row r="2128" spans="1:5" x14ac:dyDescent="0.35">
      <c r="A2128">
        <v>70.467387024999894</v>
      </c>
      <c r="B2128" t="s">
        <v>219</v>
      </c>
      <c r="C2128">
        <v>26</v>
      </c>
      <c r="D2128">
        <f>A2128-'Bus Traffic trolling 180 7-17-2'!$Y$62</f>
        <v>114.2948372999999</v>
      </c>
      <c r="E2128">
        <f t="shared" si="33"/>
        <v>336.6</v>
      </c>
    </row>
    <row r="2129" spans="1:5" x14ac:dyDescent="0.35">
      <c r="A2129">
        <v>70.517986425000004</v>
      </c>
      <c r="B2129" t="s">
        <v>219</v>
      </c>
      <c r="C2129" t="s">
        <v>218</v>
      </c>
      <c r="D2129">
        <f>A2129-'Bus Traffic trolling 180 7-17-2'!$Y$62</f>
        <v>114.34543669999999</v>
      </c>
      <c r="E2129">
        <f t="shared" si="33"/>
        <v>337</v>
      </c>
    </row>
    <row r="2130" spans="1:5" x14ac:dyDescent="0.35">
      <c r="A2130">
        <v>70.568161399999894</v>
      </c>
      <c r="B2130" t="s">
        <v>219</v>
      </c>
      <c r="C2130">
        <v>28</v>
      </c>
      <c r="D2130">
        <f>A2130-'Bus Traffic trolling 180 7-17-2'!$Y$62</f>
        <v>114.39561167499988</v>
      </c>
      <c r="E2130">
        <f t="shared" si="33"/>
        <v>336.8</v>
      </c>
    </row>
    <row r="2131" spans="1:5" x14ac:dyDescent="0.35">
      <c r="A2131">
        <v>70.619356675000006</v>
      </c>
      <c r="B2131" t="s">
        <v>219</v>
      </c>
      <c r="C2131">
        <v>26</v>
      </c>
      <c r="D2131">
        <f>A2131-'Bus Traffic trolling 180 7-17-2'!$Y$62</f>
        <v>114.44680695</v>
      </c>
      <c r="E2131">
        <f t="shared" si="33"/>
        <v>336.6</v>
      </c>
    </row>
    <row r="2132" spans="1:5" x14ac:dyDescent="0.35">
      <c r="A2132">
        <v>70.670558075000002</v>
      </c>
      <c r="B2132" t="s">
        <v>219</v>
      </c>
      <c r="C2132" t="s">
        <v>218</v>
      </c>
      <c r="D2132">
        <f>A2132-'Bus Traffic trolling 180 7-17-2'!$Y$62</f>
        <v>114.49800834999999</v>
      </c>
      <c r="E2132">
        <f t="shared" si="33"/>
        <v>337</v>
      </c>
    </row>
    <row r="2133" spans="1:5" x14ac:dyDescent="0.35">
      <c r="A2133">
        <v>70.7217433</v>
      </c>
      <c r="B2133" t="s">
        <v>219</v>
      </c>
      <c r="C2133" t="s">
        <v>209</v>
      </c>
      <c r="D2133">
        <f>A2133-'Bus Traffic trolling 180 7-17-2'!$Y$62</f>
        <v>114.549193575</v>
      </c>
      <c r="E2133">
        <f t="shared" si="33"/>
        <v>337.3</v>
      </c>
    </row>
    <row r="2134" spans="1:5" x14ac:dyDescent="0.35">
      <c r="A2134">
        <v>70.772943549999894</v>
      </c>
      <c r="B2134" t="s">
        <v>219</v>
      </c>
      <c r="C2134" t="s">
        <v>218</v>
      </c>
      <c r="D2134">
        <f>A2134-'Bus Traffic trolling 180 7-17-2'!$Y$62</f>
        <v>114.60039382499988</v>
      </c>
      <c r="E2134">
        <f t="shared" si="33"/>
        <v>337</v>
      </c>
    </row>
    <row r="2135" spans="1:5" x14ac:dyDescent="0.35">
      <c r="A2135">
        <v>70.824146949999999</v>
      </c>
      <c r="B2135" t="s">
        <v>219</v>
      </c>
      <c r="C2135">
        <v>31</v>
      </c>
      <c r="D2135">
        <f>A2135-'Bus Traffic trolling 180 7-17-2'!$Y$62</f>
        <v>114.65159722499999</v>
      </c>
      <c r="E2135">
        <f t="shared" si="33"/>
        <v>337.7</v>
      </c>
    </row>
    <row r="2136" spans="1:5" x14ac:dyDescent="0.35">
      <c r="A2136">
        <v>70.875348250000002</v>
      </c>
      <c r="B2136" t="s">
        <v>219</v>
      </c>
      <c r="C2136" t="s">
        <v>189</v>
      </c>
      <c r="D2136">
        <f>A2136-'Bus Traffic trolling 180 7-17-2'!$Y$62</f>
        <v>114.70279852499999</v>
      </c>
      <c r="E2136">
        <f t="shared" si="33"/>
        <v>338.6</v>
      </c>
    </row>
    <row r="2137" spans="1:5" x14ac:dyDescent="0.35">
      <c r="A2137">
        <v>70.926543374999895</v>
      </c>
      <c r="B2137" t="s">
        <v>219</v>
      </c>
      <c r="C2137" t="s">
        <v>186</v>
      </c>
      <c r="D2137">
        <f>A2137-'Bus Traffic trolling 180 7-17-2'!$Y$62</f>
        <v>114.7539936499999</v>
      </c>
      <c r="E2137">
        <f t="shared" si="33"/>
        <v>338.7</v>
      </c>
    </row>
    <row r="2138" spans="1:5" x14ac:dyDescent="0.35">
      <c r="A2138">
        <v>70.977746150000002</v>
      </c>
      <c r="B2138" t="s">
        <v>219</v>
      </c>
      <c r="C2138">
        <v>41</v>
      </c>
      <c r="D2138">
        <f>A2138-'Bus Traffic trolling 180 7-17-2'!$Y$62</f>
        <v>114.80519642499999</v>
      </c>
      <c r="E2138">
        <f t="shared" si="33"/>
        <v>339.3</v>
      </c>
    </row>
    <row r="2139" spans="1:5" x14ac:dyDescent="0.35">
      <c r="A2139">
        <v>71.028931450000002</v>
      </c>
      <c r="B2139" t="s">
        <v>219</v>
      </c>
      <c r="C2139">
        <v>48</v>
      </c>
      <c r="D2139">
        <f>A2139-'Bus Traffic trolling 180 7-17-2'!$Y$62</f>
        <v>114.85638172500001</v>
      </c>
      <c r="E2139">
        <f t="shared" si="33"/>
        <v>340</v>
      </c>
    </row>
    <row r="2140" spans="1:5" x14ac:dyDescent="0.35">
      <c r="A2140">
        <v>71.080132625000005</v>
      </c>
      <c r="B2140" t="s">
        <v>219</v>
      </c>
      <c r="C2140" t="s">
        <v>172</v>
      </c>
      <c r="D2140">
        <f>A2140-'Bus Traffic trolling 180 7-17-2'!$Y$62</f>
        <v>114.90758289999999</v>
      </c>
      <c r="E2140">
        <f t="shared" si="33"/>
        <v>340.2</v>
      </c>
    </row>
    <row r="2141" spans="1:5" x14ac:dyDescent="0.35">
      <c r="A2141">
        <v>71.131330125000005</v>
      </c>
      <c r="B2141" t="s">
        <v>219</v>
      </c>
      <c r="C2141">
        <v>48</v>
      </c>
      <c r="D2141">
        <f>A2141-'Bus Traffic trolling 180 7-17-2'!$Y$62</f>
        <v>114.95878039999999</v>
      </c>
      <c r="E2141">
        <f t="shared" si="33"/>
        <v>340</v>
      </c>
    </row>
    <row r="2142" spans="1:5" x14ac:dyDescent="0.35">
      <c r="A2142">
        <v>71.210328199999907</v>
      </c>
      <c r="B2142" t="s">
        <v>219</v>
      </c>
      <c r="C2142" t="s">
        <v>174</v>
      </c>
      <c r="D2142">
        <f>A2142-'Bus Traffic trolling 180 7-17-2'!$Y$62</f>
        <v>115.0377784749999</v>
      </c>
      <c r="E2142">
        <f t="shared" si="33"/>
        <v>340.4</v>
      </c>
    </row>
    <row r="2143" spans="1:5" x14ac:dyDescent="0.35">
      <c r="A2143">
        <v>71.294554724999998</v>
      </c>
      <c r="B2143" t="s">
        <v>219</v>
      </c>
      <c r="C2143">
        <v>51</v>
      </c>
      <c r="D2143">
        <f>A2143-'Bus Traffic trolling 180 7-17-2'!$Y$62</f>
        <v>115.122005</v>
      </c>
      <c r="E2143">
        <f t="shared" si="33"/>
        <v>340.9</v>
      </c>
    </row>
    <row r="2144" spans="1:5" x14ac:dyDescent="0.35">
      <c r="A2144">
        <v>71.345096100000006</v>
      </c>
      <c r="B2144" t="s">
        <v>219</v>
      </c>
      <c r="C2144" t="s">
        <v>158</v>
      </c>
      <c r="D2144">
        <f>A2144-'Bus Traffic trolling 180 7-17-2'!$Y$62</f>
        <v>115.172546375</v>
      </c>
      <c r="E2144">
        <f t="shared" si="33"/>
        <v>340.7</v>
      </c>
    </row>
    <row r="2145" spans="1:5" x14ac:dyDescent="0.35">
      <c r="A2145">
        <v>71.395648524999999</v>
      </c>
      <c r="B2145" t="s">
        <v>219</v>
      </c>
      <c r="C2145">
        <v>53</v>
      </c>
      <c r="D2145">
        <f>A2145-'Bus Traffic trolling 180 7-17-2'!$Y$62</f>
        <v>115.2230988</v>
      </c>
      <c r="E2145">
        <f t="shared" si="33"/>
        <v>341.1</v>
      </c>
    </row>
    <row r="2146" spans="1:5" x14ac:dyDescent="0.35">
      <c r="A2146">
        <v>71.419068249999995</v>
      </c>
      <c r="B2146" t="s">
        <v>219</v>
      </c>
      <c r="C2146">
        <v>57</v>
      </c>
      <c r="D2146">
        <f>A2146-'Bus Traffic trolling 180 7-17-2'!$Y$62</f>
        <v>115.246518525</v>
      </c>
      <c r="E2146">
        <f t="shared" si="33"/>
        <v>341.5</v>
      </c>
    </row>
    <row r="2147" spans="1:5" x14ac:dyDescent="0.35">
      <c r="A2147">
        <v>71.469241650000001</v>
      </c>
      <c r="B2147" t="s">
        <v>219</v>
      </c>
      <c r="C2147" t="s">
        <v>158</v>
      </c>
      <c r="D2147">
        <f>A2147-'Bus Traffic trolling 180 7-17-2'!$Y$62</f>
        <v>115.296691925</v>
      </c>
      <c r="E2147">
        <f t="shared" si="33"/>
        <v>340.7</v>
      </c>
    </row>
    <row r="2148" spans="1:5" x14ac:dyDescent="0.35">
      <c r="A2148">
        <v>71.520444775000001</v>
      </c>
      <c r="B2148" t="s">
        <v>219</v>
      </c>
      <c r="C2148">
        <v>56</v>
      </c>
      <c r="D2148">
        <f>A2148-'Bus Traffic trolling 180 7-17-2'!$Y$62</f>
        <v>115.34789505000001</v>
      </c>
      <c r="E2148">
        <f t="shared" si="33"/>
        <v>341.4</v>
      </c>
    </row>
    <row r="2149" spans="1:5" x14ac:dyDescent="0.35">
      <c r="A2149">
        <v>71.571635474999894</v>
      </c>
      <c r="B2149" t="s">
        <v>219</v>
      </c>
      <c r="C2149" t="s">
        <v>165</v>
      </c>
      <c r="D2149">
        <f>A2149-'Bus Traffic trolling 180 7-17-2'!$Y$62</f>
        <v>115.3990857499999</v>
      </c>
      <c r="E2149">
        <f t="shared" si="33"/>
        <v>340.5</v>
      </c>
    </row>
    <row r="2150" spans="1:5" x14ac:dyDescent="0.35">
      <c r="A2150">
        <v>71.622836750000005</v>
      </c>
      <c r="B2150" t="s">
        <v>219</v>
      </c>
      <c r="C2150">
        <v>56</v>
      </c>
      <c r="D2150">
        <f>A2150-'Bus Traffic trolling 180 7-17-2'!$Y$62</f>
        <v>115.45028702499999</v>
      </c>
      <c r="E2150">
        <f t="shared" si="33"/>
        <v>341.4</v>
      </c>
    </row>
    <row r="2151" spans="1:5" x14ac:dyDescent="0.35">
      <c r="A2151">
        <v>71.67403195</v>
      </c>
      <c r="B2151" t="s">
        <v>219</v>
      </c>
      <c r="C2151" t="s">
        <v>158</v>
      </c>
      <c r="D2151">
        <f>A2151-'Bus Traffic trolling 180 7-17-2'!$Y$62</f>
        <v>115.50148222499999</v>
      </c>
      <c r="E2151">
        <f t="shared" si="33"/>
        <v>340.7</v>
      </c>
    </row>
    <row r="2152" spans="1:5" x14ac:dyDescent="0.35">
      <c r="A2152">
        <v>71.724221599999893</v>
      </c>
      <c r="B2152" t="s">
        <v>219</v>
      </c>
      <c r="C2152">
        <v>48</v>
      </c>
      <c r="D2152">
        <f>A2152-'Bus Traffic trolling 180 7-17-2'!$Y$62</f>
        <v>115.5516718749999</v>
      </c>
      <c r="E2152">
        <f t="shared" si="33"/>
        <v>340</v>
      </c>
    </row>
    <row r="2153" spans="1:5" x14ac:dyDescent="0.35">
      <c r="A2153">
        <v>71.775407774999906</v>
      </c>
      <c r="B2153" t="s">
        <v>219</v>
      </c>
      <c r="C2153" t="s">
        <v>174</v>
      </c>
      <c r="D2153">
        <f>A2153-'Bus Traffic trolling 180 7-17-2'!$Y$62</f>
        <v>115.6028580499999</v>
      </c>
      <c r="E2153">
        <f t="shared" si="33"/>
        <v>340.4</v>
      </c>
    </row>
    <row r="2154" spans="1:5" x14ac:dyDescent="0.35">
      <c r="A2154">
        <v>71.826603175000002</v>
      </c>
      <c r="B2154" t="s">
        <v>219</v>
      </c>
      <c r="C2154">
        <v>48</v>
      </c>
      <c r="D2154">
        <f>A2154-'Bus Traffic trolling 180 7-17-2'!$Y$62</f>
        <v>115.65405344999999</v>
      </c>
      <c r="E2154">
        <f t="shared" si="33"/>
        <v>340</v>
      </c>
    </row>
    <row r="2155" spans="1:5" x14ac:dyDescent="0.35">
      <c r="A2155">
        <v>71.877804400000002</v>
      </c>
      <c r="B2155" t="s">
        <v>219</v>
      </c>
      <c r="C2155" t="s">
        <v>172</v>
      </c>
      <c r="D2155">
        <f>A2155-'Bus Traffic trolling 180 7-17-2'!$Y$62</f>
        <v>115.70525467499999</v>
      </c>
      <c r="E2155">
        <f t="shared" si="33"/>
        <v>340.2</v>
      </c>
    </row>
    <row r="2156" spans="1:5" x14ac:dyDescent="0.35">
      <c r="A2156">
        <v>71.928995799999996</v>
      </c>
      <c r="B2156" t="s">
        <v>219</v>
      </c>
      <c r="C2156" t="s">
        <v>172</v>
      </c>
      <c r="D2156">
        <f>A2156-'Bus Traffic trolling 180 7-17-2'!$Y$62</f>
        <v>115.75644607499999</v>
      </c>
      <c r="E2156">
        <f t="shared" si="33"/>
        <v>340.2</v>
      </c>
    </row>
    <row r="2157" spans="1:5" x14ac:dyDescent="0.35">
      <c r="A2157">
        <v>71.979162549999998</v>
      </c>
      <c r="B2157" t="s">
        <v>219</v>
      </c>
      <c r="C2157">
        <v>49</v>
      </c>
      <c r="D2157">
        <f>A2157-'Bus Traffic trolling 180 7-17-2'!$Y$62</f>
        <v>115.806612825</v>
      </c>
      <c r="E2157">
        <f t="shared" si="33"/>
        <v>340.1</v>
      </c>
    </row>
    <row r="2158" spans="1:5" x14ac:dyDescent="0.35">
      <c r="A2158">
        <v>72.030363949999895</v>
      </c>
      <c r="B2158" t="s">
        <v>219</v>
      </c>
      <c r="C2158" t="s">
        <v>162</v>
      </c>
      <c r="D2158">
        <f>A2158-'Bus Traffic trolling 180 7-17-2'!$Y$62</f>
        <v>115.85781422499988</v>
      </c>
      <c r="E2158">
        <f t="shared" si="33"/>
        <v>340.6</v>
      </c>
    </row>
    <row r="2159" spans="1:5" x14ac:dyDescent="0.35">
      <c r="A2159">
        <v>72.081565174999895</v>
      </c>
      <c r="B2159" t="s">
        <v>219</v>
      </c>
      <c r="C2159" t="s">
        <v>172</v>
      </c>
      <c r="D2159">
        <f>A2159-'Bus Traffic trolling 180 7-17-2'!$Y$62</f>
        <v>115.90901544999988</v>
      </c>
      <c r="E2159">
        <f t="shared" si="33"/>
        <v>340.2</v>
      </c>
    </row>
    <row r="2160" spans="1:5" x14ac:dyDescent="0.35">
      <c r="A2160">
        <v>72.164281750000001</v>
      </c>
      <c r="B2160" t="s">
        <v>219</v>
      </c>
      <c r="C2160" t="s">
        <v>165</v>
      </c>
      <c r="D2160">
        <f>A2160-'Bus Traffic trolling 180 7-17-2'!$Y$62</f>
        <v>115.991732025</v>
      </c>
      <c r="E2160">
        <f t="shared" si="33"/>
        <v>340.5</v>
      </c>
    </row>
    <row r="2161" spans="1:5" x14ac:dyDescent="0.35">
      <c r="A2161">
        <v>72.215897924999894</v>
      </c>
      <c r="B2161" t="s">
        <v>219</v>
      </c>
      <c r="C2161">
        <v>51</v>
      </c>
      <c r="D2161">
        <f>A2161-'Bus Traffic trolling 180 7-17-2'!$Y$62</f>
        <v>116.04334819999988</v>
      </c>
      <c r="E2161">
        <f t="shared" si="33"/>
        <v>340.9</v>
      </c>
    </row>
    <row r="2162" spans="1:5" x14ac:dyDescent="0.35">
      <c r="A2162">
        <v>72.287595425000006</v>
      </c>
      <c r="B2162" t="s">
        <v>219</v>
      </c>
      <c r="C2162">
        <v>51</v>
      </c>
      <c r="D2162">
        <f>A2162-'Bus Traffic trolling 180 7-17-2'!$Y$62</f>
        <v>116.1150457</v>
      </c>
      <c r="E2162">
        <f t="shared" si="33"/>
        <v>340.9</v>
      </c>
    </row>
    <row r="2163" spans="1:5" x14ac:dyDescent="0.35">
      <c r="A2163">
        <v>72.337092924999894</v>
      </c>
      <c r="B2163" t="s">
        <v>219</v>
      </c>
      <c r="C2163" t="s">
        <v>165</v>
      </c>
      <c r="D2163">
        <f>A2163-'Bus Traffic trolling 180 7-17-2'!$Y$62</f>
        <v>116.16454319999988</v>
      </c>
      <c r="E2163">
        <f t="shared" si="33"/>
        <v>340.5</v>
      </c>
    </row>
    <row r="2164" spans="1:5" x14ac:dyDescent="0.35">
      <c r="A2164">
        <v>72.38762955</v>
      </c>
      <c r="B2164" t="s">
        <v>219</v>
      </c>
      <c r="C2164">
        <v>49</v>
      </c>
      <c r="D2164">
        <f>A2164-'Bus Traffic trolling 180 7-17-2'!$Y$62</f>
        <v>116.215079825</v>
      </c>
      <c r="E2164">
        <f t="shared" si="33"/>
        <v>340.1</v>
      </c>
    </row>
    <row r="2165" spans="1:5" x14ac:dyDescent="0.35">
      <c r="A2165">
        <v>72.409253475</v>
      </c>
      <c r="B2165" t="s">
        <v>219</v>
      </c>
      <c r="C2165" t="s">
        <v>174</v>
      </c>
      <c r="D2165">
        <f>A2165-'Bus Traffic trolling 180 7-17-2'!$Y$62</f>
        <v>116.23670375</v>
      </c>
      <c r="E2165">
        <f t="shared" si="33"/>
        <v>340.4</v>
      </c>
    </row>
    <row r="2166" spans="1:5" x14ac:dyDescent="0.35">
      <c r="A2166">
        <v>72.460424799999998</v>
      </c>
      <c r="B2166" t="s">
        <v>219</v>
      </c>
      <c r="C2166">
        <v>48</v>
      </c>
      <c r="D2166">
        <f>A2166-'Bus Traffic trolling 180 7-17-2'!$Y$62</f>
        <v>116.28787507499999</v>
      </c>
      <c r="E2166">
        <f t="shared" si="33"/>
        <v>340</v>
      </c>
    </row>
    <row r="2167" spans="1:5" x14ac:dyDescent="0.35">
      <c r="A2167">
        <v>72.511626100000001</v>
      </c>
      <c r="B2167" t="s">
        <v>219</v>
      </c>
      <c r="C2167">
        <v>51</v>
      </c>
      <c r="D2167">
        <f>A2167-'Bus Traffic trolling 180 7-17-2'!$Y$62</f>
        <v>116.33907637499999</v>
      </c>
      <c r="E2167">
        <f t="shared" si="33"/>
        <v>340.9</v>
      </c>
    </row>
    <row r="2168" spans="1:5" x14ac:dyDescent="0.35">
      <c r="A2168">
        <v>72.562829324999996</v>
      </c>
      <c r="B2168" t="s">
        <v>219</v>
      </c>
      <c r="C2168" t="s">
        <v>165</v>
      </c>
      <c r="D2168">
        <f>A2168-'Bus Traffic trolling 180 7-17-2'!$Y$62</f>
        <v>116.39027959999999</v>
      </c>
      <c r="E2168">
        <f t="shared" si="33"/>
        <v>340.5</v>
      </c>
    </row>
    <row r="2169" spans="1:5" x14ac:dyDescent="0.35">
      <c r="A2169">
        <v>72.614029349999996</v>
      </c>
      <c r="B2169" t="s">
        <v>219</v>
      </c>
      <c r="C2169" t="s">
        <v>165</v>
      </c>
      <c r="D2169">
        <f>A2169-'Bus Traffic trolling 180 7-17-2'!$Y$62</f>
        <v>116.441479625</v>
      </c>
      <c r="E2169">
        <f t="shared" si="33"/>
        <v>340.5</v>
      </c>
    </row>
    <row r="2170" spans="1:5" x14ac:dyDescent="0.35">
      <c r="A2170">
        <v>72.664218750000003</v>
      </c>
      <c r="B2170" t="s">
        <v>219</v>
      </c>
      <c r="C2170" t="s">
        <v>174</v>
      </c>
      <c r="D2170">
        <f>A2170-'Bus Traffic trolling 180 7-17-2'!$Y$62</f>
        <v>116.49166902499999</v>
      </c>
      <c r="E2170">
        <f t="shared" si="33"/>
        <v>340.4</v>
      </c>
    </row>
    <row r="2171" spans="1:5" x14ac:dyDescent="0.35">
      <c r="A2171">
        <v>72.715389974999894</v>
      </c>
      <c r="B2171" t="s">
        <v>219</v>
      </c>
      <c r="C2171">
        <v>53</v>
      </c>
      <c r="D2171">
        <f>A2171-'Bus Traffic trolling 180 7-17-2'!$Y$62</f>
        <v>116.5428402499999</v>
      </c>
      <c r="E2171">
        <f t="shared" si="33"/>
        <v>341.1</v>
      </c>
    </row>
    <row r="2172" spans="1:5" x14ac:dyDescent="0.35">
      <c r="A2172">
        <v>72.766591374999905</v>
      </c>
      <c r="B2172" t="s">
        <v>219</v>
      </c>
      <c r="C2172">
        <v>50</v>
      </c>
      <c r="D2172">
        <f>A2172-'Bus Traffic trolling 180 7-17-2'!$Y$62</f>
        <v>116.59404164999989</v>
      </c>
      <c r="E2172">
        <f t="shared" si="33"/>
        <v>340.8</v>
      </c>
    </row>
    <row r="2173" spans="1:5" x14ac:dyDescent="0.35">
      <c r="A2173">
        <v>72.817795099999998</v>
      </c>
      <c r="B2173" t="s">
        <v>219</v>
      </c>
      <c r="C2173">
        <v>51</v>
      </c>
      <c r="D2173">
        <f>A2173-'Bus Traffic trolling 180 7-17-2'!$Y$62</f>
        <v>116.645245375</v>
      </c>
      <c r="E2173">
        <f t="shared" si="33"/>
        <v>340.9</v>
      </c>
    </row>
    <row r="2174" spans="1:5" x14ac:dyDescent="0.35">
      <c r="A2174">
        <v>72.868984499999996</v>
      </c>
      <c r="B2174" t="s">
        <v>219</v>
      </c>
      <c r="C2174">
        <v>58</v>
      </c>
      <c r="D2174">
        <f>A2174-'Bus Traffic trolling 180 7-17-2'!$Y$62</f>
        <v>116.696434775</v>
      </c>
      <c r="E2174">
        <f t="shared" si="33"/>
        <v>341.6</v>
      </c>
    </row>
    <row r="2175" spans="1:5" x14ac:dyDescent="0.35">
      <c r="A2175">
        <v>72.919159699999895</v>
      </c>
      <c r="B2175" t="s">
        <v>219</v>
      </c>
      <c r="C2175" t="s">
        <v>195</v>
      </c>
      <c r="D2175">
        <f>A2175-'Bus Traffic trolling 180 7-17-2'!$Y$62</f>
        <v>116.7466099749999</v>
      </c>
      <c r="E2175">
        <f t="shared" si="33"/>
        <v>341.9</v>
      </c>
    </row>
    <row r="2176" spans="1:5" x14ac:dyDescent="0.35">
      <c r="A2176">
        <v>72.970357124999893</v>
      </c>
      <c r="B2176" t="s">
        <v>219</v>
      </c>
      <c r="C2176" t="s">
        <v>199</v>
      </c>
      <c r="D2176">
        <f>A2176-'Bus Traffic trolling 180 7-17-2'!$Y$62</f>
        <v>116.7978073999999</v>
      </c>
      <c r="E2176">
        <f t="shared" si="33"/>
        <v>342</v>
      </c>
    </row>
    <row r="2177" spans="1:5" x14ac:dyDescent="0.35">
      <c r="A2177">
        <v>73.021559225000004</v>
      </c>
      <c r="B2177" t="s">
        <v>219</v>
      </c>
      <c r="C2177" t="s">
        <v>195</v>
      </c>
      <c r="D2177">
        <f>A2177-'Bus Traffic trolling 180 7-17-2'!$Y$62</f>
        <v>116.84900949999999</v>
      </c>
      <c r="E2177">
        <f t="shared" si="33"/>
        <v>341.9</v>
      </c>
    </row>
    <row r="2178" spans="1:5" x14ac:dyDescent="0.35">
      <c r="A2178">
        <v>73.072764500000005</v>
      </c>
      <c r="B2178" t="s">
        <v>219</v>
      </c>
      <c r="C2178" t="s">
        <v>194</v>
      </c>
      <c r="D2178">
        <f>A2178-'Bus Traffic trolling 180 7-17-2'!$Y$62</f>
        <v>116.90021477499999</v>
      </c>
      <c r="E2178">
        <f t="shared" si="33"/>
        <v>342.3</v>
      </c>
    </row>
    <row r="2179" spans="1:5" x14ac:dyDescent="0.35">
      <c r="A2179">
        <v>73.123951899999994</v>
      </c>
      <c r="B2179" t="s">
        <v>219</v>
      </c>
      <c r="C2179" t="s">
        <v>194</v>
      </c>
      <c r="D2179">
        <f>A2179-'Bus Traffic trolling 180 7-17-2'!$Y$62</f>
        <v>116.951402175</v>
      </c>
      <c r="E2179">
        <f t="shared" ref="E2179:E2242" si="34">HEX2DEC(CONCATENATE(B2179,C2179))/10</f>
        <v>342.3</v>
      </c>
    </row>
    <row r="2180" spans="1:5" x14ac:dyDescent="0.35">
      <c r="A2180">
        <v>73.174145299999907</v>
      </c>
      <c r="B2180" t="s">
        <v>219</v>
      </c>
      <c r="C2180">
        <v>64</v>
      </c>
      <c r="D2180">
        <f>A2180-'Bus Traffic trolling 180 7-17-2'!$Y$62</f>
        <v>117.0015955749999</v>
      </c>
      <c r="E2180">
        <f t="shared" si="34"/>
        <v>342.8</v>
      </c>
    </row>
    <row r="2181" spans="1:5" x14ac:dyDescent="0.35">
      <c r="A2181">
        <v>73.254892549999894</v>
      </c>
      <c r="B2181" t="s">
        <v>219</v>
      </c>
      <c r="C2181" t="s">
        <v>216</v>
      </c>
      <c r="D2181">
        <f>A2181-'Bus Traffic trolling 180 7-17-2'!$Y$62</f>
        <v>117.0823428249999</v>
      </c>
      <c r="E2181">
        <f t="shared" si="34"/>
        <v>343.6</v>
      </c>
    </row>
    <row r="2182" spans="1:5" x14ac:dyDescent="0.35">
      <c r="A2182">
        <v>73.305449824999897</v>
      </c>
      <c r="B2182" t="s">
        <v>219</v>
      </c>
      <c r="C2182">
        <v>63</v>
      </c>
      <c r="D2182">
        <f>A2182-'Bus Traffic trolling 180 7-17-2'!$Y$62</f>
        <v>117.13290009999989</v>
      </c>
      <c r="E2182">
        <f t="shared" si="34"/>
        <v>342.7</v>
      </c>
    </row>
    <row r="2183" spans="1:5" x14ac:dyDescent="0.35">
      <c r="A2183">
        <v>73.372763724999999</v>
      </c>
      <c r="B2183" t="s">
        <v>219</v>
      </c>
      <c r="C2183" t="s">
        <v>147</v>
      </c>
      <c r="D2183">
        <f>A2183-'Bus Traffic trolling 180 7-17-2'!$Y$62</f>
        <v>117.20021399999999</v>
      </c>
      <c r="E2183">
        <f t="shared" si="34"/>
        <v>343.5</v>
      </c>
    </row>
    <row r="2184" spans="1:5" x14ac:dyDescent="0.35">
      <c r="A2184">
        <v>73.423285699999994</v>
      </c>
      <c r="B2184" t="s">
        <v>219</v>
      </c>
      <c r="C2184">
        <v>69</v>
      </c>
      <c r="D2184">
        <f>A2184-'Bus Traffic trolling 180 7-17-2'!$Y$62</f>
        <v>117.250735975</v>
      </c>
      <c r="E2184">
        <f t="shared" si="34"/>
        <v>343.3</v>
      </c>
    </row>
    <row r="2185" spans="1:5" x14ac:dyDescent="0.35">
      <c r="A2185">
        <v>73.476004875000001</v>
      </c>
      <c r="B2185" t="s">
        <v>219</v>
      </c>
      <c r="C2185">
        <v>69</v>
      </c>
      <c r="D2185">
        <f>A2185-'Bus Traffic trolling 180 7-17-2'!$Y$62</f>
        <v>117.30345514999999</v>
      </c>
      <c r="E2185">
        <f t="shared" si="34"/>
        <v>343.3</v>
      </c>
    </row>
    <row r="2186" spans="1:5" x14ac:dyDescent="0.35">
      <c r="A2186">
        <v>73.526376174999996</v>
      </c>
      <c r="B2186" t="s">
        <v>219</v>
      </c>
      <c r="C2186" t="s">
        <v>190</v>
      </c>
      <c r="D2186">
        <f>A2186-'Bus Traffic trolling 180 7-17-2'!$Y$62</f>
        <v>117.35382644999999</v>
      </c>
      <c r="E2186">
        <f t="shared" si="34"/>
        <v>342.2</v>
      </c>
    </row>
    <row r="2187" spans="1:5" x14ac:dyDescent="0.35">
      <c r="A2187">
        <v>73.577565574999895</v>
      </c>
      <c r="B2187" t="s">
        <v>219</v>
      </c>
      <c r="C2187" t="s">
        <v>195</v>
      </c>
      <c r="D2187">
        <f>A2187-'Bus Traffic trolling 180 7-17-2'!$Y$62</f>
        <v>117.4050158499999</v>
      </c>
      <c r="E2187">
        <f t="shared" si="34"/>
        <v>341.9</v>
      </c>
    </row>
    <row r="2188" spans="1:5" x14ac:dyDescent="0.35">
      <c r="A2188">
        <v>73.628765450000003</v>
      </c>
      <c r="B2188" t="s">
        <v>219</v>
      </c>
      <c r="C2188" t="s">
        <v>195</v>
      </c>
      <c r="D2188">
        <f>A2188-'Bus Traffic trolling 180 7-17-2'!$Y$62</f>
        <v>117.45621572499999</v>
      </c>
      <c r="E2188">
        <f t="shared" si="34"/>
        <v>341.9</v>
      </c>
    </row>
    <row r="2189" spans="1:5" x14ac:dyDescent="0.35">
      <c r="A2189">
        <v>73.679968724999995</v>
      </c>
      <c r="B2189" t="s">
        <v>219</v>
      </c>
      <c r="C2189" t="s">
        <v>195</v>
      </c>
      <c r="D2189">
        <f>A2189-'Bus Traffic trolling 180 7-17-2'!$Y$62</f>
        <v>117.507419</v>
      </c>
      <c r="E2189">
        <f t="shared" si="34"/>
        <v>341.9</v>
      </c>
    </row>
    <row r="2190" spans="1:5" x14ac:dyDescent="0.35">
      <c r="A2190">
        <v>73.730144124999995</v>
      </c>
      <c r="B2190" t="s">
        <v>219</v>
      </c>
      <c r="C2190">
        <v>60</v>
      </c>
      <c r="D2190">
        <f>A2190-'Bus Traffic trolling 180 7-17-2'!$Y$62</f>
        <v>117.5575944</v>
      </c>
      <c r="E2190">
        <f t="shared" si="34"/>
        <v>342.4</v>
      </c>
    </row>
    <row r="2191" spans="1:5" x14ac:dyDescent="0.35">
      <c r="A2191">
        <v>73.781463524999893</v>
      </c>
      <c r="B2191" t="s">
        <v>219</v>
      </c>
      <c r="C2191" t="s">
        <v>195</v>
      </c>
      <c r="D2191">
        <f>A2191-'Bus Traffic trolling 180 7-17-2'!$Y$62</f>
        <v>117.6089137999999</v>
      </c>
      <c r="E2191">
        <f t="shared" si="34"/>
        <v>341.9</v>
      </c>
    </row>
    <row r="2192" spans="1:5" x14ac:dyDescent="0.35">
      <c r="A2192">
        <v>73.832529300000004</v>
      </c>
      <c r="B2192" t="s">
        <v>219</v>
      </c>
      <c r="C2192" t="s">
        <v>199</v>
      </c>
      <c r="D2192">
        <f>A2192-'Bus Traffic trolling 180 7-17-2'!$Y$62</f>
        <v>117.65997957499999</v>
      </c>
      <c r="E2192">
        <f t="shared" si="34"/>
        <v>342</v>
      </c>
    </row>
    <row r="2193" spans="1:5" x14ac:dyDescent="0.35">
      <c r="A2193">
        <v>73.883730624999998</v>
      </c>
      <c r="B2193" t="s">
        <v>219</v>
      </c>
      <c r="C2193">
        <v>50</v>
      </c>
      <c r="D2193">
        <f>A2193-'Bus Traffic trolling 180 7-17-2'!$Y$62</f>
        <v>117.71118089999999</v>
      </c>
      <c r="E2193">
        <f t="shared" si="34"/>
        <v>340.8</v>
      </c>
    </row>
    <row r="2194" spans="1:5" x14ac:dyDescent="0.35">
      <c r="A2194">
        <v>73.934934024999905</v>
      </c>
      <c r="B2194" t="s">
        <v>219</v>
      </c>
      <c r="C2194">
        <v>58</v>
      </c>
      <c r="D2194">
        <f>A2194-'Bus Traffic trolling 180 7-17-2'!$Y$62</f>
        <v>117.76238429999989</v>
      </c>
      <c r="E2194">
        <f t="shared" si="34"/>
        <v>341.6</v>
      </c>
    </row>
    <row r="2195" spans="1:5" x14ac:dyDescent="0.35">
      <c r="A2195">
        <v>73.985107150000005</v>
      </c>
      <c r="B2195" t="s">
        <v>219</v>
      </c>
      <c r="C2195">
        <v>52</v>
      </c>
      <c r="D2195">
        <f>A2195-'Bus Traffic trolling 180 7-17-2'!$Y$62</f>
        <v>117.81255742499999</v>
      </c>
      <c r="E2195">
        <f t="shared" si="34"/>
        <v>341</v>
      </c>
    </row>
    <row r="2196" spans="1:5" x14ac:dyDescent="0.35">
      <c r="A2196">
        <v>74.036308550000001</v>
      </c>
      <c r="B2196" t="s">
        <v>219</v>
      </c>
      <c r="C2196">
        <v>51</v>
      </c>
      <c r="D2196">
        <f>A2196-'Bus Traffic trolling 180 7-17-2'!$Y$62</f>
        <v>117.86375882499999</v>
      </c>
      <c r="E2196">
        <f t="shared" si="34"/>
        <v>340.9</v>
      </c>
    </row>
    <row r="2197" spans="1:5" x14ac:dyDescent="0.35">
      <c r="A2197">
        <v>74.087507775000006</v>
      </c>
      <c r="B2197" t="s">
        <v>219</v>
      </c>
      <c r="C2197" t="s">
        <v>198</v>
      </c>
      <c r="D2197">
        <f>A2197-'Bus Traffic trolling 180 7-17-2'!$Y$62</f>
        <v>117.91495805</v>
      </c>
      <c r="E2197">
        <f t="shared" si="34"/>
        <v>341.8</v>
      </c>
    </row>
    <row r="2198" spans="1:5" x14ac:dyDescent="0.35">
      <c r="A2198">
        <v>74.173486150000002</v>
      </c>
      <c r="B2198" t="s">
        <v>219</v>
      </c>
      <c r="C2198" t="s">
        <v>194</v>
      </c>
      <c r="D2198">
        <f>A2198-'Bus Traffic trolling 180 7-17-2'!$Y$62</f>
        <v>118.00093642499999</v>
      </c>
      <c r="E2198">
        <f t="shared" si="34"/>
        <v>342.3</v>
      </c>
    </row>
    <row r="2199" spans="1:5" x14ac:dyDescent="0.35">
      <c r="A2199">
        <v>74.226105999999902</v>
      </c>
      <c r="B2199" t="s">
        <v>219</v>
      </c>
      <c r="C2199" t="s">
        <v>196</v>
      </c>
      <c r="D2199">
        <f>A2199-'Bus Traffic trolling 180 7-17-2'!$Y$62</f>
        <v>118.05355627499989</v>
      </c>
      <c r="E2199">
        <f t="shared" si="34"/>
        <v>342.1</v>
      </c>
    </row>
    <row r="2200" spans="1:5" x14ac:dyDescent="0.35">
      <c r="A2200">
        <v>74.295599724999903</v>
      </c>
      <c r="B2200" t="s">
        <v>219</v>
      </c>
      <c r="C2200">
        <v>64</v>
      </c>
      <c r="D2200">
        <f>A2200-'Bus Traffic trolling 180 7-17-2'!$Y$62</f>
        <v>118.12304999999989</v>
      </c>
      <c r="E2200">
        <f t="shared" si="34"/>
        <v>342.8</v>
      </c>
    </row>
    <row r="2201" spans="1:5" x14ac:dyDescent="0.35">
      <c r="A2201">
        <v>74.346229124999994</v>
      </c>
      <c r="B2201" t="s">
        <v>219</v>
      </c>
      <c r="C2201" t="s">
        <v>216</v>
      </c>
      <c r="D2201">
        <f>A2201-'Bus Traffic trolling 180 7-17-2'!$Y$62</f>
        <v>118.1736794</v>
      </c>
      <c r="E2201">
        <f t="shared" si="34"/>
        <v>343.6</v>
      </c>
    </row>
    <row r="2202" spans="1:5" x14ac:dyDescent="0.35">
      <c r="A2202">
        <v>74.396779850000001</v>
      </c>
      <c r="B2202" t="s">
        <v>219</v>
      </c>
      <c r="C2202" t="s">
        <v>216</v>
      </c>
      <c r="D2202">
        <f>A2202-'Bus Traffic trolling 180 7-17-2'!$Y$62</f>
        <v>118.22423012499999</v>
      </c>
      <c r="E2202">
        <f t="shared" si="34"/>
        <v>343.6</v>
      </c>
    </row>
    <row r="2203" spans="1:5" x14ac:dyDescent="0.35">
      <c r="A2203">
        <v>74.447371224999898</v>
      </c>
      <c r="B2203" t="s">
        <v>219</v>
      </c>
      <c r="C2203" t="s">
        <v>216</v>
      </c>
      <c r="D2203">
        <f>A2203-'Bus Traffic trolling 180 7-17-2'!$Y$62</f>
        <v>118.27482149999989</v>
      </c>
      <c r="E2203">
        <f t="shared" si="34"/>
        <v>343.6</v>
      </c>
    </row>
    <row r="2204" spans="1:5" x14ac:dyDescent="0.35">
      <c r="A2204">
        <v>74.497926500000005</v>
      </c>
      <c r="B2204" t="s">
        <v>219</v>
      </c>
      <c r="C2204" t="s">
        <v>181</v>
      </c>
      <c r="D2204">
        <f>A2204-'Bus Traffic trolling 180 7-17-2'!$Y$62</f>
        <v>118.325376775</v>
      </c>
      <c r="E2204">
        <f t="shared" si="34"/>
        <v>343.8</v>
      </c>
    </row>
    <row r="2205" spans="1:5" x14ac:dyDescent="0.35">
      <c r="A2205">
        <v>74.559986899999998</v>
      </c>
      <c r="B2205" t="s">
        <v>219</v>
      </c>
      <c r="C2205">
        <v>79</v>
      </c>
      <c r="D2205">
        <f>A2205-'Bus Traffic trolling 180 7-17-2'!$Y$62</f>
        <v>118.387437175</v>
      </c>
      <c r="E2205">
        <f t="shared" si="34"/>
        <v>344.9</v>
      </c>
    </row>
    <row r="2206" spans="1:5" x14ac:dyDescent="0.35">
      <c r="A2206">
        <v>74.614691024999999</v>
      </c>
      <c r="B2206" t="s">
        <v>219</v>
      </c>
      <c r="C2206" t="s">
        <v>163</v>
      </c>
      <c r="D2206">
        <f>A2206-'Bus Traffic trolling 180 7-17-2'!$Y$62</f>
        <v>118.4421413</v>
      </c>
      <c r="E2206">
        <f t="shared" si="34"/>
        <v>345.1</v>
      </c>
    </row>
    <row r="2207" spans="1:5" x14ac:dyDescent="0.35">
      <c r="A2207">
        <v>74.636244899999994</v>
      </c>
      <c r="B2207" t="s">
        <v>219</v>
      </c>
      <c r="C2207" t="s">
        <v>163</v>
      </c>
      <c r="D2207">
        <f>A2207-'Bus Traffic trolling 180 7-17-2'!$Y$62</f>
        <v>118.463695175</v>
      </c>
      <c r="E2207">
        <f t="shared" si="34"/>
        <v>345.1</v>
      </c>
    </row>
    <row r="2208" spans="1:5" x14ac:dyDescent="0.35">
      <c r="A2208">
        <v>74.686510299999995</v>
      </c>
      <c r="B2208" t="s">
        <v>219</v>
      </c>
      <c r="C2208" t="s">
        <v>160</v>
      </c>
      <c r="D2208">
        <f>A2208-'Bus Traffic trolling 180 7-17-2'!$Y$62</f>
        <v>118.513960575</v>
      </c>
      <c r="E2208">
        <f t="shared" si="34"/>
        <v>345.2</v>
      </c>
    </row>
    <row r="2209" spans="1:5" x14ac:dyDescent="0.35">
      <c r="A2209">
        <v>74.737713525000004</v>
      </c>
      <c r="B2209" t="s">
        <v>219</v>
      </c>
      <c r="C2209" t="s">
        <v>214</v>
      </c>
      <c r="D2209">
        <f>A2209-'Bus Traffic trolling 180 7-17-2'!$Y$62</f>
        <v>118.56516379999999</v>
      </c>
      <c r="E2209">
        <f t="shared" si="34"/>
        <v>345.5</v>
      </c>
    </row>
    <row r="2210" spans="1:5" x14ac:dyDescent="0.35">
      <c r="A2210">
        <v>74.7889131499999</v>
      </c>
      <c r="B2210" t="s">
        <v>219</v>
      </c>
      <c r="C2210" t="s">
        <v>214</v>
      </c>
      <c r="D2210">
        <f>A2210-'Bus Traffic trolling 180 7-17-2'!$Y$62</f>
        <v>118.61636342499989</v>
      </c>
      <c r="E2210">
        <f t="shared" si="34"/>
        <v>345.5</v>
      </c>
    </row>
    <row r="2211" spans="1:5" x14ac:dyDescent="0.35">
      <c r="A2211">
        <v>74.839090624999898</v>
      </c>
      <c r="B2211" t="s">
        <v>219</v>
      </c>
      <c r="C2211" t="s">
        <v>163</v>
      </c>
      <c r="D2211">
        <f>A2211-'Bus Traffic trolling 180 7-17-2'!$Y$62</f>
        <v>118.66654089999989</v>
      </c>
      <c r="E2211">
        <f t="shared" si="34"/>
        <v>345.1</v>
      </c>
    </row>
    <row r="2212" spans="1:5" x14ac:dyDescent="0.35">
      <c r="A2212">
        <v>74.890277949999899</v>
      </c>
      <c r="B2212" t="s">
        <v>219</v>
      </c>
      <c r="C2212">
        <v>77</v>
      </c>
      <c r="D2212">
        <f>A2212-'Bus Traffic trolling 180 7-17-2'!$Y$62</f>
        <v>118.71772822499989</v>
      </c>
      <c r="E2212">
        <f t="shared" si="34"/>
        <v>344.7</v>
      </c>
    </row>
    <row r="2213" spans="1:5" x14ac:dyDescent="0.35">
      <c r="A2213">
        <v>74.941479275000006</v>
      </c>
      <c r="B2213" t="s">
        <v>219</v>
      </c>
      <c r="C2213">
        <v>70</v>
      </c>
      <c r="D2213">
        <f>A2213-'Bus Traffic trolling 180 7-17-2'!$Y$62</f>
        <v>118.76892955</v>
      </c>
      <c r="E2213">
        <f t="shared" si="34"/>
        <v>344</v>
      </c>
    </row>
    <row r="2214" spans="1:5" x14ac:dyDescent="0.35">
      <c r="A2214">
        <v>74.992679999999993</v>
      </c>
      <c r="B2214" t="s">
        <v>219</v>
      </c>
      <c r="C2214">
        <v>70</v>
      </c>
      <c r="D2214">
        <f>A2214-'Bus Traffic trolling 180 7-17-2'!$Y$62</f>
        <v>118.820130275</v>
      </c>
      <c r="E2214">
        <f t="shared" si="34"/>
        <v>344</v>
      </c>
    </row>
    <row r="2215" spans="1:5" x14ac:dyDescent="0.35">
      <c r="A2215">
        <v>75.043877224999903</v>
      </c>
      <c r="B2215" t="s">
        <v>219</v>
      </c>
      <c r="C2215" t="s">
        <v>216</v>
      </c>
      <c r="D2215">
        <f>A2215-'Bus Traffic trolling 180 7-17-2'!$Y$62</f>
        <v>118.87132749999989</v>
      </c>
      <c r="E2215">
        <f t="shared" si="34"/>
        <v>343.6</v>
      </c>
    </row>
    <row r="2216" spans="1:5" x14ac:dyDescent="0.35">
      <c r="A2216">
        <v>75.094066524999903</v>
      </c>
      <c r="B2216" t="s">
        <v>219</v>
      </c>
      <c r="C2216" t="s">
        <v>216</v>
      </c>
      <c r="D2216">
        <f>A2216-'Bus Traffic trolling 180 7-17-2'!$Y$62</f>
        <v>118.92151679999989</v>
      </c>
      <c r="E2216">
        <f t="shared" si="34"/>
        <v>343.6</v>
      </c>
    </row>
    <row r="2217" spans="1:5" x14ac:dyDescent="0.35">
      <c r="A2217">
        <v>75.145250024999996</v>
      </c>
      <c r="B2217" t="s">
        <v>219</v>
      </c>
      <c r="C2217">
        <v>64</v>
      </c>
      <c r="D2217">
        <f>A2217-'Bus Traffic trolling 180 7-17-2'!$Y$62</f>
        <v>118.97270029999999</v>
      </c>
      <c r="E2217">
        <f t="shared" si="34"/>
        <v>342.8</v>
      </c>
    </row>
    <row r="2218" spans="1:5" x14ac:dyDescent="0.35">
      <c r="A2218">
        <v>75.227951974999996</v>
      </c>
      <c r="B2218" t="s">
        <v>219</v>
      </c>
      <c r="C2218" t="s">
        <v>199</v>
      </c>
      <c r="D2218">
        <f>A2218-'Bus Traffic trolling 180 7-17-2'!$Y$62</f>
        <v>119.05540224999999</v>
      </c>
      <c r="E2218">
        <f t="shared" si="34"/>
        <v>342</v>
      </c>
    </row>
    <row r="2219" spans="1:5" x14ac:dyDescent="0.35">
      <c r="A2219">
        <v>75.278549249999998</v>
      </c>
      <c r="B2219" t="s">
        <v>219</v>
      </c>
      <c r="C2219" t="s">
        <v>199</v>
      </c>
      <c r="D2219">
        <f>A2219-'Bus Traffic trolling 180 7-17-2'!$Y$62</f>
        <v>119.10599952499999</v>
      </c>
      <c r="E2219">
        <f t="shared" si="34"/>
        <v>342</v>
      </c>
    </row>
    <row r="2220" spans="1:5" x14ac:dyDescent="0.35">
      <c r="A2220">
        <v>75.345977149999996</v>
      </c>
      <c r="B2220" t="s">
        <v>219</v>
      </c>
      <c r="C2220" t="s">
        <v>196</v>
      </c>
      <c r="D2220">
        <f>A2220-'Bus Traffic trolling 180 7-17-2'!$Y$62</f>
        <v>119.173427425</v>
      </c>
      <c r="E2220">
        <f t="shared" si="34"/>
        <v>342.1</v>
      </c>
    </row>
    <row r="2221" spans="1:5" x14ac:dyDescent="0.35">
      <c r="A2221">
        <v>75.399685899999994</v>
      </c>
      <c r="B2221" t="s">
        <v>219</v>
      </c>
      <c r="C2221" t="s">
        <v>196</v>
      </c>
      <c r="D2221">
        <f>A2221-'Bus Traffic trolling 180 7-17-2'!$Y$62</f>
        <v>119.227136175</v>
      </c>
      <c r="E2221">
        <f t="shared" si="34"/>
        <v>342.1</v>
      </c>
    </row>
    <row r="2222" spans="1:5" x14ac:dyDescent="0.35">
      <c r="A2222">
        <v>75.450229175000004</v>
      </c>
      <c r="B2222" t="s">
        <v>219</v>
      </c>
      <c r="C2222" t="s">
        <v>199</v>
      </c>
      <c r="D2222">
        <f>A2222-'Bus Traffic trolling 180 7-17-2'!$Y$62</f>
        <v>119.27767944999999</v>
      </c>
      <c r="E2222">
        <f t="shared" si="34"/>
        <v>342</v>
      </c>
    </row>
    <row r="2223" spans="1:5" x14ac:dyDescent="0.35">
      <c r="A2223">
        <v>75.471893050000006</v>
      </c>
      <c r="B2223" t="s">
        <v>219</v>
      </c>
      <c r="C2223">
        <v>60</v>
      </c>
      <c r="D2223">
        <f>A2223-'Bus Traffic trolling 180 7-17-2'!$Y$62</f>
        <v>119.299343325</v>
      </c>
      <c r="E2223">
        <f t="shared" si="34"/>
        <v>342.4</v>
      </c>
    </row>
    <row r="2224" spans="1:5" x14ac:dyDescent="0.35">
      <c r="A2224">
        <v>75.522060449999998</v>
      </c>
      <c r="B2224" t="s">
        <v>219</v>
      </c>
      <c r="C2224" t="s">
        <v>216</v>
      </c>
      <c r="D2224">
        <f>A2224-'Bus Traffic trolling 180 7-17-2'!$Y$62</f>
        <v>119.34951072499999</v>
      </c>
      <c r="E2224">
        <f t="shared" si="34"/>
        <v>343.6</v>
      </c>
    </row>
    <row r="2225" spans="1:5" x14ac:dyDescent="0.35">
      <c r="A2225">
        <v>75.573259849999999</v>
      </c>
      <c r="B2225" t="s">
        <v>219</v>
      </c>
      <c r="C2225" t="s">
        <v>207</v>
      </c>
      <c r="D2225">
        <f>A2225-'Bus Traffic trolling 180 7-17-2'!$Y$62</f>
        <v>119.40071012499999</v>
      </c>
      <c r="E2225">
        <f t="shared" si="34"/>
        <v>343.7</v>
      </c>
    </row>
    <row r="2226" spans="1:5" x14ac:dyDescent="0.35">
      <c r="A2226">
        <v>75.624461824999997</v>
      </c>
      <c r="B2226" t="s">
        <v>219</v>
      </c>
      <c r="C2226">
        <v>73</v>
      </c>
      <c r="D2226">
        <f>A2226-'Bus Traffic trolling 180 7-17-2'!$Y$62</f>
        <v>119.45191209999999</v>
      </c>
      <c r="E2226">
        <f t="shared" si="34"/>
        <v>344.3</v>
      </c>
    </row>
    <row r="2227" spans="1:5" x14ac:dyDescent="0.35">
      <c r="A2227">
        <v>75.675661224999999</v>
      </c>
      <c r="B2227" t="s">
        <v>219</v>
      </c>
      <c r="C2227" t="s">
        <v>159</v>
      </c>
      <c r="D2227">
        <f>A2227-'Bus Traffic trolling 180 7-17-2'!$Y$62</f>
        <v>119.50311149999999</v>
      </c>
      <c r="E2227">
        <f t="shared" si="34"/>
        <v>345.3</v>
      </c>
    </row>
    <row r="2228" spans="1:5" x14ac:dyDescent="0.35">
      <c r="A2228">
        <v>75.726862525000001</v>
      </c>
      <c r="B2228" t="s">
        <v>219</v>
      </c>
      <c r="C2228">
        <v>81</v>
      </c>
      <c r="D2228">
        <f>A2228-'Bus Traffic trolling 180 7-17-2'!$Y$62</f>
        <v>119.55431279999999</v>
      </c>
      <c r="E2228">
        <f t="shared" si="34"/>
        <v>345.7</v>
      </c>
    </row>
    <row r="2229" spans="1:5" x14ac:dyDescent="0.35">
      <c r="A2229">
        <v>75.777033924999998</v>
      </c>
      <c r="B2229" t="s">
        <v>219</v>
      </c>
      <c r="C2229">
        <v>81</v>
      </c>
      <c r="D2229">
        <f>A2229-'Bus Traffic trolling 180 7-17-2'!$Y$62</f>
        <v>119.6044842</v>
      </c>
      <c r="E2229">
        <f t="shared" si="34"/>
        <v>345.7</v>
      </c>
    </row>
    <row r="2230" spans="1:5" x14ac:dyDescent="0.35">
      <c r="A2230">
        <v>75.828221649999904</v>
      </c>
      <c r="B2230" t="s">
        <v>219</v>
      </c>
      <c r="C2230">
        <v>86</v>
      </c>
      <c r="D2230">
        <f>A2230-'Bus Traffic trolling 180 7-17-2'!$Y$62</f>
        <v>119.65567192499989</v>
      </c>
      <c r="E2230">
        <f t="shared" si="34"/>
        <v>346.2</v>
      </c>
    </row>
    <row r="2231" spans="1:5" x14ac:dyDescent="0.35">
      <c r="A2231">
        <v>75.879421049999905</v>
      </c>
      <c r="B2231" t="s">
        <v>219</v>
      </c>
      <c r="C2231" t="s">
        <v>156</v>
      </c>
      <c r="D2231">
        <f>A2231-'Bus Traffic trolling 180 7-17-2'!$Y$62</f>
        <v>119.7068713249999</v>
      </c>
      <c r="E2231">
        <f t="shared" si="34"/>
        <v>346.9</v>
      </c>
    </row>
    <row r="2232" spans="1:5" x14ac:dyDescent="0.35">
      <c r="A2232">
        <v>75.930622274999905</v>
      </c>
      <c r="B2232" t="s">
        <v>219</v>
      </c>
      <c r="C2232">
        <v>81</v>
      </c>
      <c r="D2232">
        <f>A2232-'Bus Traffic trolling 180 7-17-2'!$Y$62</f>
        <v>119.75807254999989</v>
      </c>
      <c r="E2232">
        <f t="shared" si="34"/>
        <v>345.7</v>
      </c>
    </row>
    <row r="2233" spans="1:5" x14ac:dyDescent="0.35">
      <c r="A2233">
        <v>75.981825674999996</v>
      </c>
      <c r="B2233" t="s">
        <v>219</v>
      </c>
      <c r="C2233">
        <v>85</v>
      </c>
      <c r="D2233">
        <f>A2233-'Bus Traffic trolling 180 7-17-2'!$Y$62</f>
        <v>119.80927595</v>
      </c>
      <c r="E2233">
        <f t="shared" si="34"/>
        <v>346.1</v>
      </c>
    </row>
    <row r="2234" spans="1:5" x14ac:dyDescent="0.35">
      <c r="A2234">
        <v>76.033019924999905</v>
      </c>
      <c r="B2234" t="s">
        <v>219</v>
      </c>
      <c r="C2234">
        <v>82</v>
      </c>
      <c r="D2234">
        <f>A2234-'Bus Traffic trolling 180 7-17-2'!$Y$62</f>
        <v>119.8604701999999</v>
      </c>
      <c r="E2234">
        <f t="shared" si="34"/>
        <v>345.8</v>
      </c>
    </row>
    <row r="2235" spans="1:5" x14ac:dyDescent="0.35">
      <c r="A2235">
        <v>76.084223224999903</v>
      </c>
      <c r="B2235" t="s">
        <v>219</v>
      </c>
      <c r="C2235">
        <v>81</v>
      </c>
      <c r="D2235">
        <f>A2235-'Bus Traffic trolling 180 7-17-2'!$Y$62</f>
        <v>119.91167349999989</v>
      </c>
      <c r="E2235">
        <f t="shared" si="34"/>
        <v>345.7</v>
      </c>
    </row>
    <row r="2236" spans="1:5" x14ac:dyDescent="0.35">
      <c r="A2236">
        <v>76.135422449999894</v>
      </c>
      <c r="B2236" t="s">
        <v>219</v>
      </c>
      <c r="C2236">
        <v>79</v>
      </c>
      <c r="D2236">
        <f>A2236-'Bus Traffic trolling 180 7-17-2'!$Y$62</f>
        <v>119.9628727249999</v>
      </c>
      <c r="E2236">
        <f t="shared" si="34"/>
        <v>344.9</v>
      </c>
    </row>
    <row r="2237" spans="1:5" x14ac:dyDescent="0.35">
      <c r="A2237">
        <v>76.186605850000007</v>
      </c>
      <c r="B2237" t="s">
        <v>219</v>
      </c>
      <c r="C2237" t="s">
        <v>152</v>
      </c>
      <c r="D2237">
        <f>A2237-'Bus Traffic trolling 180 7-17-2'!$Y$62</f>
        <v>120.014056125</v>
      </c>
      <c r="E2237">
        <f t="shared" si="34"/>
        <v>345</v>
      </c>
    </row>
    <row r="2238" spans="1:5" x14ac:dyDescent="0.35">
      <c r="A2238">
        <v>76.268891274999902</v>
      </c>
      <c r="B2238" t="s">
        <v>219</v>
      </c>
      <c r="C2238">
        <v>70</v>
      </c>
      <c r="D2238">
        <f>A2238-'Bus Traffic trolling 180 7-17-2'!$Y$62</f>
        <v>120.09634154999989</v>
      </c>
      <c r="E2238">
        <f t="shared" si="34"/>
        <v>344</v>
      </c>
    </row>
    <row r="2239" spans="1:5" x14ac:dyDescent="0.35">
      <c r="A2239">
        <v>76.353165675</v>
      </c>
      <c r="B2239" t="s">
        <v>219</v>
      </c>
      <c r="C2239">
        <v>68</v>
      </c>
      <c r="D2239">
        <f>A2239-'Bus Traffic trolling 180 7-17-2'!$Y$62</f>
        <v>120.18061595</v>
      </c>
      <c r="E2239">
        <f t="shared" si="34"/>
        <v>343.2</v>
      </c>
    </row>
    <row r="2240" spans="1:5" x14ac:dyDescent="0.35">
      <c r="A2240">
        <v>76.403706650000004</v>
      </c>
      <c r="B2240" t="s">
        <v>219</v>
      </c>
      <c r="C2240">
        <v>65</v>
      </c>
      <c r="D2240">
        <f>A2240-'Bus Traffic trolling 180 7-17-2'!$Y$62</f>
        <v>120.23115692499999</v>
      </c>
      <c r="E2240">
        <f t="shared" si="34"/>
        <v>342.9</v>
      </c>
    </row>
    <row r="2241" spans="1:5" x14ac:dyDescent="0.35">
      <c r="A2241">
        <v>76.462615249999999</v>
      </c>
      <c r="B2241" t="s">
        <v>219</v>
      </c>
      <c r="C2241">
        <v>62</v>
      </c>
      <c r="D2241">
        <f>A2241-'Bus Traffic trolling 180 7-17-2'!$Y$62</f>
        <v>120.29006552499999</v>
      </c>
      <c r="E2241">
        <f t="shared" si="34"/>
        <v>342.6</v>
      </c>
    </row>
    <row r="2242" spans="1:5" x14ac:dyDescent="0.35">
      <c r="A2242">
        <v>76.479465575000006</v>
      </c>
      <c r="B2242" t="s">
        <v>219</v>
      </c>
      <c r="C2242" t="s">
        <v>148</v>
      </c>
      <c r="D2242">
        <f>A2242-'Bus Traffic trolling 180 7-17-2'!$Y$62</f>
        <v>120.30691585</v>
      </c>
      <c r="E2242">
        <f t="shared" si="34"/>
        <v>343.9</v>
      </c>
    </row>
    <row r="2243" spans="1:5" x14ac:dyDescent="0.35">
      <c r="A2243">
        <v>76.530664799999997</v>
      </c>
      <c r="B2243" t="s">
        <v>219</v>
      </c>
      <c r="C2243" t="s">
        <v>230</v>
      </c>
      <c r="D2243">
        <f>A2243-'Bus Traffic trolling 180 7-17-2'!$Y$62</f>
        <v>120.358115075</v>
      </c>
      <c r="E2243">
        <f t="shared" ref="E2243:E2306" si="35">HEX2DEC(CONCATENATE(B2243,C2243))/10</f>
        <v>343.4</v>
      </c>
    </row>
    <row r="2244" spans="1:5" x14ac:dyDescent="0.35">
      <c r="A2244">
        <v>76.581876099999903</v>
      </c>
      <c r="B2244" t="s">
        <v>219</v>
      </c>
      <c r="C2244" t="s">
        <v>207</v>
      </c>
      <c r="D2244">
        <f>A2244-'Bus Traffic trolling 180 7-17-2'!$Y$62</f>
        <v>120.40932637499989</v>
      </c>
      <c r="E2244">
        <f t="shared" si="35"/>
        <v>343.7</v>
      </c>
    </row>
    <row r="2245" spans="1:5" x14ac:dyDescent="0.35">
      <c r="A2245">
        <v>76.632038475000002</v>
      </c>
      <c r="B2245" t="s">
        <v>219</v>
      </c>
      <c r="C2245">
        <v>78</v>
      </c>
      <c r="D2245">
        <f>A2245-'Bus Traffic trolling 180 7-17-2'!$Y$62</f>
        <v>120.45948874999999</v>
      </c>
      <c r="E2245">
        <f t="shared" si="35"/>
        <v>344.8</v>
      </c>
    </row>
    <row r="2246" spans="1:5" x14ac:dyDescent="0.35">
      <c r="A2246">
        <v>76.683241724999903</v>
      </c>
      <c r="B2246" t="s">
        <v>219</v>
      </c>
      <c r="C2246" t="s">
        <v>214</v>
      </c>
      <c r="D2246">
        <f>A2246-'Bus Traffic trolling 180 7-17-2'!$Y$62</f>
        <v>120.51069199999989</v>
      </c>
      <c r="E2246">
        <f t="shared" si="35"/>
        <v>345.5</v>
      </c>
    </row>
    <row r="2247" spans="1:5" x14ac:dyDescent="0.35">
      <c r="A2247">
        <v>76.734439100000003</v>
      </c>
      <c r="B2247" t="s">
        <v>219</v>
      </c>
      <c r="C2247" t="s">
        <v>159</v>
      </c>
      <c r="D2247">
        <f>A2247-'Bus Traffic trolling 180 7-17-2'!$Y$62</f>
        <v>120.56188937499999</v>
      </c>
      <c r="E2247">
        <f t="shared" si="35"/>
        <v>345.3</v>
      </c>
    </row>
    <row r="2248" spans="1:5" x14ac:dyDescent="0.35">
      <c r="A2248">
        <v>76.785633899999894</v>
      </c>
      <c r="B2248" t="s">
        <v>219</v>
      </c>
      <c r="C2248">
        <v>83</v>
      </c>
      <c r="D2248">
        <f>A2248-'Bus Traffic trolling 180 7-17-2'!$Y$62</f>
        <v>120.6130841749999</v>
      </c>
      <c r="E2248">
        <f t="shared" si="35"/>
        <v>345.9</v>
      </c>
    </row>
    <row r="2249" spans="1:5" x14ac:dyDescent="0.35">
      <c r="A2249">
        <v>76.836833874999996</v>
      </c>
      <c r="B2249" t="s">
        <v>219</v>
      </c>
      <c r="C2249">
        <v>88</v>
      </c>
      <c r="D2249">
        <f>A2249-'Bus Traffic trolling 180 7-17-2'!$Y$62</f>
        <v>120.66428414999999</v>
      </c>
      <c r="E2249">
        <f t="shared" si="35"/>
        <v>346.4</v>
      </c>
    </row>
    <row r="2250" spans="1:5" x14ac:dyDescent="0.35">
      <c r="A2250">
        <v>76.888029274999994</v>
      </c>
      <c r="B2250" t="s">
        <v>219</v>
      </c>
      <c r="C2250" t="s">
        <v>261</v>
      </c>
      <c r="D2250">
        <f>A2250-'Bus Traffic trolling 180 7-17-2'!$Y$62</f>
        <v>120.71547955</v>
      </c>
      <c r="E2250">
        <f t="shared" si="35"/>
        <v>346.8</v>
      </c>
    </row>
    <row r="2251" spans="1:5" x14ac:dyDescent="0.35">
      <c r="A2251">
        <v>76.9392225</v>
      </c>
      <c r="B2251" t="s">
        <v>219</v>
      </c>
      <c r="C2251" t="s">
        <v>154</v>
      </c>
      <c r="D2251">
        <f>A2251-'Bus Traffic trolling 180 7-17-2'!$Y$62</f>
        <v>120.76667277499999</v>
      </c>
      <c r="E2251">
        <f t="shared" si="35"/>
        <v>346.7</v>
      </c>
    </row>
    <row r="2252" spans="1:5" x14ac:dyDescent="0.35">
      <c r="A2252">
        <v>76.990421900000001</v>
      </c>
      <c r="B2252" t="s">
        <v>219</v>
      </c>
      <c r="C2252">
        <v>91</v>
      </c>
      <c r="D2252">
        <f>A2252-'Bus Traffic trolling 180 7-17-2'!$Y$62</f>
        <v>120.81787217499999</v>
      </c>
      <c r="E2252">
        <f t="shared" si="35"/>
        <v>347.3</v>
      </c>
    </row>
    <row r="2253" spans="1:5" x14ac:dyDescent="0.35">
      <c r="A2253">
        <v>77.041633950000005</v>
      </c>
      <c r="B2253" t="s">
        <v>219</v>
      </c>
      <c r="C2253" t="s">
        <v>156</v>
      </c>
      <c r="D2253">
        <f>A2253-'Bus Traffic trolling 180 7-17-2'!$Y$62</f>
        <v>120.86908422499999</v>
      </c>
      <c r="E2253">
        <f t="shared" si="35"/>
        <v>346.9</v>
      </c>
    </row>
    <row r="2254" spans="1:5" x14ac:dyDescent="0.35">
      <c r="A2254">
        <v>77.092811174999994</v>
      </c>
      <c r="B2254" t="s">
        <v>219</v>
      </c>
      <c r="C2254" t="s">
        <v>261</v>
      </c>
      <c r="D2254">
        <f>A2254-'Bus Traffic trolling 180 7-17-2'!$Y$62</f>
        <v>120.92026145</v>
      </c>
      <c r="E2254">
        <f t="shared" si="35"/>
        <v>346.8</v>
      </c>
    </row>
    <row r="2255" spans="1:5" x14ac:dyDescent="0.35">
      <c r="A2255">
        <v>77.144020574999999</v>
      </c>
      <c r="B2255" t="s">
        <v>219</v>
      </c>
      <c r="C2255" t="s">
        <v>156</v>
      </c>
      <c r="D2255">
        <f>A2255-'Bus Traffic trolling 180 7-17-2'!$Y$62</f>
        <v>120.97147085</v>
      </c>
      <c r="E2255">
        <f t="shared" si="35"/>
        <v>346.9</v>
      </c>
    </row>
    <row r="2256" spans="1:5" x14ac:dyDescent="0.35">
      <c r="A2256">
        <v>77.229462850000004</v>
      </c>
      <c r="B2256" t="s">
        <v>219</v>
      </c>
      <c r="C2256">
        <v>86</v>
      </c>
      <c r="D2256">
        <f>A2256-'Bus Traffic trolling 180 7-17-2'!$Y$62</f>
        <v>121.05691312499999</v>
      </c>
      <c r="E2256">
        <f t="shared" si="35"/>
        <v>346.2</v>
      </c>
    </row>
    <row r="2257" spans="1:5" x14ac:dyDescent="0.35">
      <c r="A2257">
        <v>77.284167849999903</v>
      </c>
      <c r="B2257" t="s">
        <v>219</v>
      </c>
      <c r="C2257">
        <v>81</v>
      </c>
      <c r="D2257">
        <f>A2257-'Bus Traffic trolling 180 7-17-2'!$Y$62</f>
        <v>121.11161812499989</v>
      </c>
      <c r="E2257">
        <f t="shared" si="35"/>
        <v>345.7</v>
      </c>
    </row>
    <row r="2258" spans="1:5" x14ac:dyDescent="0.35">
      <c r="A2258">
        <v>77.352623674999904</v>
      </c>
      <c r="B2258" t="s">
        <v>219</v>
      </c>
      <c r="C2258" t="s">
        <v>163</v>
      </c>
      <c r="D2258">
        <f>A2258-'Bus Traffic trolling 180 7-17-2'!$Y$62</f>
        <v>121.18007394999989</v>
      </c>
      <c r="E2258">
        <f t="shared" si="35"/>
        <v>345.1</v>
      </c>
    </row>
    <row r="2259" spans="1:5" x14ac:dyDescent="0.35">
      <c r="A2259">
        <v>77.40317245</v>
      </c>
      <c r="B2259" t="s">
        <v>219</v>
      </c>
      <c r="C2259" t="s">
        <v>163</v>
      </c>
      <c r="D2259">
        <f>A2259-'Bus Traffic trolling 180 7-17-2'!$Y$62</f>
        <v>121.23062272499999</v>
      </c>
      <c r="E2259">
        <f t="shared" si="35"/>
        <v>345.1</v>
      </c>
    </row>
    <row r="2260" spans="1:5" x14ac:dyDescent="0.35">
      <c r="A2260">
        <v>77.439147625000004</v>
      </c>
      <c r="B2260" t="s">
        <v>219</v>
      </c>
      <c r="C2260">
        <v>74</v>
      </c>
      <c r="D2260">
        <f>A2260-'Bus Traffic trolling 180 7-17-2'!$Y$62</f>
        <v>121.26659789999999</v>
      </c>
      <c r="E2260">
        <f t="shared" si="35"/>
        <v>344.4</v>
      </c>
    </row>
    <row r="2261" spans="1:5" x14ac:dyDescent="0.35">
      <c r="A2261">
        <v>77.489084999999903</v>
      </c>
      <c r="B2261" t="s">
        <v>219</v>
      </c>
      <c r="C2261">
        <v>70</v>
      </c>
      <c r="D2261">
        <f>A2261-'Bus Traffic trolling 180 7-17-2'!$Y$62</f>
        <v>121.31653527499989</v>
      </c>
      <c r="E2261">
        <f t="shared" si="35"/>
        <v>344</v>
      </c>
    </row>
    <row r="2262" spans="1:5" x14ac:dyDescent="0.35">
      <c r="A2262">
        <v>77.540292399999998</v>
      </c>
      <c r="B2262" t="s">
        <v>219</v>
      </c>
      <c r="C2262">
        <v>68</v>
      </c>
      <c r="D2262">
        <f>A2262-'Bus Traffic trolling 180 7-17-2'!$Y$62</f>
        <v>121.36774267499999</v>
      </c>
      <c r="E2262">
        <f t="shared" si="35"/>
        <v>343.2</v>
      </c>
    </row>
    <row r="2263" spans="1:5" x14ac:dyDescent="0.35">
      <c r="A2263">
        <v>77.591485699999893</v>
      </c>
      <c r="B2263" t="s">
        <v>219</v>
      </c>
      <c r="C2263">
        <v>66</v>
      </c>
      <c r="D2263">
        <f>A2263-'Bus Traffic trolling 180 7-17-2'!$Y$62</f>
        <v>121.4189359749999</v>
      </c>
      <c r="E2263">
        <f t="shared" si="35"/>
        <v>343</v>
      </c>
    </row>
    <row r="2264" spans="1:5" x14ac:dyDescent="0.35">
      <c r="A2264">
        <v>77.642687949999996</v>
      </c>
      <c r="B2264" t="s">
        <v>219</v>
      </c>
      <c r="C2264" t="s">
        <v>194</v>
      </c>
      <c r="D2264">
        <f>A2264-'Bus Traffic trolling 180 7-17-2'!$Y$62</f>
        <v>121.470138225</v>
      </c>
      <c r="E2264">
        <f t="shared" si="35"/>
        <v>342.3</v>
      </c>
    </row>
    <row r="2265" spans="1:5" x14ac:dyDescent="0.35">
      <c r="A2265">
        <v>77.693883174999996</v>
      </c>
      <c r="B2265" t="s">
        <v>219</v>
      </c>
      <c r="C2265">
        <v>62</v>
      </c>
      <c r="D2265">
        <f>A2265-'Bus Traffic trolling 180 7-17-2'!$Y$62</f>
        <v>121.52133344999999</v>
      </c>
      <c r="E2265">
        <f t="shared" si="35"/>
        <v>342.6</v>
      </c>
    </row>
    <row r="2266" spans="1:5" x14ac:dyDescent="0.35">
      <c r="A2266">
        <v>77.744054575000007</v>
      </c>
      <c r="B2266" t="s">
        <v>219</v>
      </c>
      <c r="C2266">
        <v>66</v>
      </c>
      <c r="D2266">
        <f>A2266-'Bus Traffic trolling 180 7-17-2'!$Y$62</f>
        <v>121.57150485</v>
      </c>
      <c r="E2266">
        <f t="shared" si="35"/>
        <v>343</v>
      </c>
    </row>
    <row r="2267" spans="1:5" x14ac:dyDescent="0.35">
      <c r="A2267">
        <v>77.795243475000007</v>
      </c>
      <c r="B2267" t="s">
        <v>219</v>
      </c>
      <c r="C2267" t="s">
        <v>216</v>
      </c>
      <c r="D2267">
        <f>A2267-'Bus Traffic trolling 180 7-17-2'!$Y$62</f>
        <v>121.62269375</v>
      </c>
      <c r="E2267">
        <f t="shared" si="35"/>
        <v>343.6</v>
      </c>
    </row>
    <row r="2268" spans="1:5" x14ac:dyDescent="0.35">
      <c r="A2268">
        <v>77.8464496</v>
      </c>
      <c r="B2268" t="s">
        <v>219</v>
      </c>
      <c r="C2268" t="s">
        <v>181</v>
      </c>
      <c r="D2268">
        <f>A2268-'Bus Traffic trolling 180 7-17-2'!$Y$62</f>
        <v>121.67389987499999</v>
      </c>
      <c r="E2268">
        <f t="shared" si="35"/>
        <v>343.8</v>
      </c>
    </row>
    <row r="2269" spans="1:5" x14ac:dyDescent="0.35">
      <c r="A2269">
        <v>77.897648874999902</v>
      </c>
      <c r="B2269" t="s">
        <v>219</v>
      </c>
      <c r="C2269">
        <v>77</v>
      </c>
      <c r="D2269">
        <f>A2269-'Bus Traffic trolling 180 7-17-2'!$Y$62</f>
        <v>121.72509914999989</v>
      </c>
      <c r="E2269">
        <f t="shared" si="35"/>
        <v>344.7</v>
      </c>
    </row>
    <row r="2270" spans="1:5" x14ac:dyDescent="0.35">
      <c r="A2270">
        <v>77.948852200000005</v>
      </c>
      <c r="B2270" t="s">
        <v>219</v>
      </c>
      <c r="C2270" t="s">
        <v>214</v>
      </c>
      <c r="D2270">
        <f>A2270-'Bus Traffic trolling 180 7-17-2'!$Y$62</f>
        <v>121.77630247499999</v>
      </c>
      <c r="E2270">
        <f t="shared" si="35"/>
        <v>345.5</v>
      </c>
    </row>
    <row r="2271" spans="1:5" x14ac:dyDescent="0.35">
      <c r="A2271">
        <v>77.999023674999904</v>
      </c>
      <c r="B2271" t="s">
        <v>219</v>
      </c>
      <c r="C2271">
        <v>88</v>
      </c>
      <c r="D2271">
        <f>A2271-'Bus Traffic trolling 180 7-17-2'!$Y$62</f>
        <v>121.82647394999989</v>
      </c>
      <c r="E2271">
        <f t="shared" si="35"/>
        <v>346.4</v>
      </c>
    </row>
    <row r="2272" spans="1:5" x14ac:dyDescent="0.35">
      <c r="A2272">
        <v>78.050231800000006</v>
      </c>
      <c r="B2272" t="s">
        <v>219</v>
      </c>
      <c r="C2272" t="s">
        <v>261</v>
      </c>
      <c r="D2272">
        <f>A2272-'Bus Traffic trolling 180 7-17-2'!$Y$62</f>
        <v>121.877682075</v>
      </c>
      <c r="E2272">
        <f t="shared" si="35"/>
        <v>346.8</v>
      </c>
    </row>
    <row r="2273" spans="1:5" x14ac:dyDescent="0.35">
      <c r="A2273">
        <v>78.101413100000002</v>
      </c>
      <c r="B2273" t="s">
        <v>219</v>
      </c>
      <c r="C2273">
        <v>93</v>
      </c>
      <c r="D2273">
        <f>A2273-'Bus Traffic trolling 180 7-17-2'!$Y$62</f>
        <v>121.92886337499999</v>
      </c>
      <c r="E2273">
        <f t="shared" si="35"/>
        <v>347.5</v>
      </c>
    </row>
    <row r="2274" spans="1:5" x14ac:dyDescent="0.35">
      <c r="A2274">
        <v>78.152610324999998</v>
      </c>
      <c r="B2274" t="s">
        <v>219</v>
      </c>
      <c r="C2274">
        <v>95</v>
      </c>
      <c r="D2274">
        <f>A2274-'Bus Traffic trolling 180 7-17-2'!$Y$62</f>
        <v>121.9800606</v>
      </c>
      <c r="E2274">
        <f t="shared" si="35"/>
        <v>347.7</v>
      </c>
    </row>
    <row r="2275" spans="1:5" x14ac:dyDescent="0.35">
      <c r="A2275">
        <v>78.234616899999907</v>
      </c>
      <c r="B2275" t="s">
        <v>219</v>
      </c>
      <c r="C2275">
        <v>98</v>
      </c>
      <c r="D2275">
        <f>A2275-'Bus Traffic trolling 180 7-17-2'!$Y$62</f>
        <v>122.0620671749999</v>
      </c>
      <c r="E2275">
        <f t="shared" si="35"/>
        <v>348</v>
      </c>
    </row>
    <row r="2276" spans="1:5" x14ac:dyDescent="0.35">
      <c r="A2276">
        <v>78.285156299999898</v>
      </c>
      <c r="B2276" t="s">
        <v>219</v>
      </c>
      <c r="C2276" t="s">
        <v>229</v>
      </c>
      <c r="D2276">
        <f>A2276-'Bus Traffic trolling 180 7-17-2'!$Y$62</f>
        <v>122.11260657499989</v>
      </c>
      <c r="E2276">
        <f t="shared" si="35"/>
        <v>348.5</v>
      </c>
    </row>
    <row r="2277" spans="1:5" x14ac:dyDescent="0.35">
      <c r="A2277">
        <v>78.352560199999999</v>
      </c>
      <c r="B2277" t="s">
        <v>219</v>
      </c>
      <c r="C2277" t="s">
        <v>154</v>
      </c>
      <c r="D2277">
        <f>A2277-'Bus Traffic trolling 180 7-17-2'!$Y$62</f>
        <v>122.18001047499999</v>
      </c>
      <c r="E2277">
        <f t="shared" si="35"/>
        <v>346.7</v>
      </c>
    </row>
    <row r="2278" spans="1:5" x14ac:dyDescent="0.35">
      <c r="A2278">
        <v>78.403091574999905</v>
      </c>
      <c r="B2278" t="s">
        <v>219</v>
      </c>
      <c r="C2278" t="s">
        <v>157</v>
      </c>
      <c r="D2278">
        <f>A2278-'Bus Traffic trolling 180 7-17-2'!$Y$62</f>
        <v>122.2305418499999</v>
      </c>
      <c r="E2278">
        <f t="shared" si="35"/>
        <v>347.1</v>
      </c>
    </row>
    <row r="2279" spans="1:5" x14ac:dyDescent="0.35">
      <c r="A2279">
        <v>78.453641549999901</v>
      </c>
      <c r="B2279" t="s">
        <v>219</v>
      </c>
      <c r="C2279">
        <v>94</v>
      </c>
      <c r="D2279">
        <f>A2279-'Bus Traffic trolling 180 7-17-2'!$Y$62</f>
        <v>122.28109182499989</v>
      </c>
      <c r="E2279">
        <f t="shared" si="35"/>
        <v>347.6</v>
      </c>
    </row>
    <row r="2280" spans="1:5" x14ac:dyDescent="0.35">
      <c r="A2280">
        <v>78.478229274999904</v>
      </c>
      <c r="B2280" t="s">
        <v>219</v>
      </c>
      <c r="C2280" t="s">
        <v>157</v>
      </c>
      <c r="D2280">
        <f>A2280-'Bus Traffic trolling 180 7-17-2'!$Y$62</f>
        <v>122.30567954999989</v>
      </c>
      <c r="E2280">
        <f t="shared" si="35"/>
        <v>347.1</v>
      </c>
    </row>
    <row r="2281" spans="1:5" x14ac:dyDescent="0.35">
      <c r="A2281">
        <v>78.529426575000002</v>
      </c>
      <c r="B2281" t="s">
        <v>219</v>
      </c>
      <c r="C2281" t="s">
        <v>261</v>
      </c>
      <c r="D2281">
        <f>A2281-'Bus Traffic trolling 180 7-17-2'!$Y$62</f>
        <v>122.35687684999999</v>
      </c>
      <c r="E2281">
        <f t="shared" si="35"/>
        <v>346.8</v>
      </c>
    </row>
    <row r="2282" spans="1:5" x14ac:dyDescent="0.35">
      <c r="A2282">
        <v>78.580629974999894</v>
      </c>
      <c r="B2282" t="s">
        <v>219</v>
      </c>
      <c r="C2282">
        <v>81</v>
      </c>
      <c r="D2282">
        <f>A2282-'Bus Traffic trolling 180 7-17-2'!$Y$62</f>
        <v>122.4080802499999</v>
      </c>
      <c r="E2282">
        <f t="shared" si="35"/>
        <v>345.7</v>
      </c>
    </row>
    <row r="2283" spans="1:5" x14ac:dyDescent="0.35">
      <c r="A2283">
        <v>78.631844599999894</v>
      </c>
      <c r="B2283" t="s">
        <v>219</v>
      </c>
      <c r="C2283" t="s">
        <v>153</v>
      </c>
      <c r="D2283">
        <f>A2283-'Bus Traffic trolling 180 7-17-2'!$Y$62</f>
        <v>122.4592948749999</v>
      </c>
      <c r="E2283">
        <f t="shared" si="35"/>
        <v>345.4</v>
      </c>
    </row>
    <row r="2284" spans="1:5" x14ac:dyDescent="0.35">
      <c r="A2284">
        <v>78.681995999999998</v>
      </c>
      <c r="B2284" t="s">
        <v>219</v>
      </c>
      <c r="C2284" t="s">
        <v>153</v>
      </c>
      <c r="D2284">
        <f>A2284-'Bus Traffic trolling 180 7-17-2'!$Y$62</f>
        <v>122.50944627499999</v>
      </c>
      <c r="E2284">
        <f t="shared" si="35"/>
        <v>345.4</v>
      </c>
    </row>
    <row r="2285" spans="1:5" x14ac:dyDescent="0.35">
      <c r="A2285">
        <v>78.733193224999994</v>
      </c>
      <c r="B2285" t="s">
        <v>219</v>
      </c>
      <c r="C2285">
        <v>74</v>
      </c>
      <c r="D2285">
        <f>A2285-'Bus Traffic trolling 180 7-17-2'!$Y$62</f>
        <v>122.5606435</v>
      </c>
      <c r="E2285">
        <f t="shared" si="35"/>
        <v>344.4</v>
      </c>
    </row>
    <row r="2286" spans="1:5" x14ac:dyDescent="0.35">
      <c r="A2286">
        <v>78.784402424999996</v>
      </c>
      <c r="B2286" t="s">
        <v>219</v>
      </c>
      <c r="C2286">
        <v>71</v>
      </c>
      <c r="D2286">
        <f>A2286-'Bus Traffic trolling 180 7-17-2'!$Y$62</f>
        <v>122.61185269999999</v>
      </c>
      <c r="E2286">
        <f t="shared" si="35"/>
        <v>344.1</v>
      </c>
    </row>
    <row r="2287" spans="1:5" x14ac:dyDescent="0.35">
      <c r="A2287">
        <v>78.835596525</v>
      </c>
      <c r="B2287" t="s">
        <v>219</v>
      </c>
      <c r="C2287">
        <v>71</v>
      </c>
      <c r="D2287">
        <f>A2287-'Bus Traffic trolling 180 7-17-2'!$Y$62</f>
        <v>122.66304679999999</v>
      </c>
      <c r="E2287">
        <f t="shared" si="35"/>
        <v>344.1</v>
      </c>
    </row>
    <row r="2288" spans="1:5" x14ac:dyDescent="0.35">
      <c r="A2288">
        <v>78.886807924999999</v>
      </c>
      <c r="B2288" t="s">
        <v>219</v>
      </c>
      <c r="C2288">
        <v>71</v>
      </c>
      <c r="D2288">
        <f>A2288-'Bus Traffic trolling 180 7-17-2'!$Y$62</f>
        <v>122.71425819999999</v>
      </c>
      <c r="E2288">
        <f t="shared" si="35"/>
        <v>344.1</v>
      </c>
    </row>
    <row r="2289" spans="1:5" x14ac:dyDescent="0.35">
      <c r="A2289">
        <v>78.936965324999903</v>
      </c>
      <c r="B2289" t="s">
        <v>219</v>
      </c>
      <c r="C2289">
        <v>70</v>
      </c>
      <c r="D2289">
        <f>A2289-'Bus Traffic trolling 180 7-17-2'!$Y$62</f>
        <v>122.76441559999989</v>
      </c>
      <c r="E2289">
        <f t="shared" si="35"/>
        <v>344</v>
      </c>
    </row>
    <row r="2290" spans="1:5" x14ac:dyDescent="0.35">
      <c r="A2290">
        <v>78.988164624999996</v>
      </c>
      <c r="B2290" t="s">
        <v>219</v>
      </c>
      <c r="C2290">
        <v>75</v>
      </c>
      <c r="D2290">
        <f>A2290-'Bus Traffic trolling 180 7-17-2'!$Y$62</f>
        <v>122.81561489999999</v>
      </c>
      <c r="E2290">
        <f t="shared" si="35"/>
        <v>344.5</v>
      </c>
    </row>
    <row r="2291" spans="1:5" x14ac:dyDescent="0.35">
      <c r="A2291">
        <v>79.039364849999998</v>
      </c>
      <c r="B2291" t="s">
        <v>219</v>
      </c>
      <c r="C2291">
        <v>74</v>
      </c>
      <c r="D2291">
        <f>A2291-'Bus Traffic trolling 180 7-17-2'!$Y$62</f>
        <v>122.86681512499999</v>
      </c>
      <c r="E2291">
        <f t="shared" si="35"/>
        <v>344.4</v>
      </c>
    </row>
    <row r="2292" spans="1:5" x14ac:dyDescent="0.35">
      <c r="A2292">
        <v>79.090550250000007</v>
      </c>
      <c r="B2292" t="s">
        <v>219</v>
      </c>
      <c r="C2292">
        <v>78</v>
      </c>
      <c r="D2292">
        <f>A2292-'Bus Traffic trolling 180 7-17-2'!$Y$62</f>
        <v>122.918000525</v>
      </c>
      <c r="E2292">
        <f t="shared" si="35"/>
        <v>344.8</v>
      </c>
    </row>
    <row r="2293" spans="1:5" x14ac:dyDescent="0.35">
      <c r="A2293">
        <v>79.141749474999898</v>
      </c>
      <c r="B2293" t="s">
        <v>219</v>
      </c>
      <c r="C2293">
        <v>73</v>
      </c>
      <c r="D2293">
        <f>A2293-'Bus Traffic trolling 180 7-17-2'!$Y$62</f>
        <v>122.96919974999989</v>
      </c>
      <c r="E2293">
        <f t="shared" si="35"/>
        <v>344.3</v>
      </c>
    </row>
    <row r="2294" spans="1:5" x14ac:dyDescent="0.35">
      <c r="A2294">
        <v>79.192948874999999</v>
      </c>
      <c r="B2294" t="s">
        <v>219</v>
      </c>
      <c r="C2294">
        <v>73</v>
      </c>
      <c r="D2294">
        <f>A2294-'Bus Traffic trolling 180 7-17-2'!$Y$62</f>
        <v>123.02039915</v>
      </c>
      <c r="E2294">
        <f t="shared" si="35"/>
        <v>344.3</v>
      </c>
    </row>
    <row r="2295" spans="1:5" x14ac:dyDescent="0.35">
      <c r="A2295">
        <v>79.279202099999907</v>
      </c>
      <c r="B2295" t="s">
        <v>219</v>
      </c>
      <c r="C2295">
        <v>78</v>
      </c>
      <c r="D2295">
        <f>A2295-'Bus Traffic trolling 180 7-17-2'!$Y$62</f>
        <v>123.1066523749999</v>
      </c>
      <c r="E2295">
        <f t="shared" si="35"/>
        <v>344.8</v>
      </c>
    </row>
    <row r="2296" spans="1:5" x14ac:dyDescent="0.35">
      <c r="A2296">
        <v>79.347767899999994</v>
      </c>
      <c r="B2296" t="s">
        <v>219</v>
      </c>
      <c r="C2296" t="s">
        <v>159</v>
      </c>
      <c r="D2296">
        <f>A2296-'Bus Traffic trolling 180 7-17-2'!$Y$62</f>
        <v>123.175218175</v>
      </c>
      <c r="E2296">
        <f t="shared" si="35"/>
        <v>345.3</v>
      </c>
    </row>
    <row r="2297" spans="1:5" x14ac:dyDescent="0.35">
      <c r="A2297">
        <v>79.398299299999906</v>
      </c>
      <c r="B2297" t="s">
        <v>219</v>
      </c>
      <c r="C2297" t="s">
        <v>159</v>
      </c>
      <c r="D2297">
        <f>A2297-'Bus Traffic trolling 180 7-17-2'!$Y$62</f>
        <v>123.2257495749999</v>
      </c>
      <c r="E2297">
        <f t="shared" si="35"/>
        <v>345.3</v>
      </c>
    </row>
    <row r="2298" spans="1:5" x14ac:dyDescent="0.35">
      <c r="A2298">
        <v>79.448839649999996</v>
      </c>
      <c r="B2298" t="s">
        <v>219</v>
      </c>
      <c r="C2298" t="s">
        <v>160</v>
      </c>
      <c r="D2298">
        <f>A2298-'Bus Traffic trolling 180 7-17-2'!$Y$62</f>
        <v>123.27628992499999</v>
      </c>
      <c r="E2298">
        <f t="shared" si="35"/>
        <v>345.2</v>
      </c>
    </row>
    <row r="2299" spans="1:5" x14ac:dyDescent="0.35">
      <c r="A2299">
        <v>79.499389049999905</v>
      </c>
      <c r="B2299" t="s">
        <v>219</v>
      </c>
      <c r="C2299">
        <v>78</v>
      </c>
      <c r="D2299">
        <f>A2299-'Bus Traffic trolling 180 7-17-2'!$Y$62</f>
        <v>123.3268393249999</v>
      </c>
      <c r="E2299">
        <f t="shared" si="35"/>
        <v>344.8</v>
      </c>
    </row>
    <row r="2300" spans="1:5" x14ac:dyDescent="0.35">
      <c r="A2300">
        <v>79.549920275000005</v>
      </c>
      <c r="B2300" t="s">
        <v>219</v>
      </c>
      <c r="C2300" t="s">
        <v>160</v>
      </c>
      <c r="D2300">
        <f>A2300-'Bus Traffic trolling 180 7-17-2'!$Y$62</f>
        <v>123.37737054999999</v>
      </c>
      <c r="E2300">
        <f t="shared" si="35"/>
        <v>345.2</v>
      </c>
    </row>
    <row r="2301" spans="1:5" x14ac:dyDescent="0.35">
      <c r="A2301">
        <v>79.617222225000006</v>
      </c>
      <c r="B2301" t="s">
        <v>219</v>
      </c>
      <c r="C2301" t="s">
        <v>214</v>
      </c>
      <c r="D2301">
        <f>A2301-'Bus Traffic trolling 180 7-17-2'!$Y$62</f>
        <v>123.4446725</v>
      </c>
      <c r="E2301">
        <f t="shared" si="35"/>
        <v>345.5</v>
      </c>
    </row>
    <row r="2302" spans="1:5" x14ac:dyDescent="0.35">
      <c r="A2302">
        <v>79.667743599999895</v>
      </c>
      <c r="B2302" t="s">
        <v>219</v>
      </c>
      <c r="C2302">
        <v>83</v>
      </c>
      <c r="D2302">
        <f>A2302-'Bus Traffic trolling 180 7-17-2'!$Y$62</f>
        <v>123.4951938749999</v>
      </c>
      <c r="E2302">
        <f t="shared" si="35"/>
        <v>345.9</v>
      </c>
    </row>
    <row r="2303" spans="1:5" x14ac:dyDescent="0.35">
      <c r="A2303">
        <v>79.721478774999994</v>
      </c>
      <c r="B2303" t="s">
        <v>219</v>
      </c>
      <c r="C2303">
        <v>83</v>
      </c>
      <c r="D2303">
        <f>A2303-'Bus Traffic trolling 180 7-17-2'!$Y$62</f>
        <v>123.54892905</v>
      </c>
      <c r="E2303">
        <f t="shared" si="35"/>
        <v>345.9</v>
      </c>
    </row>
    <row r="2304" spans="1:5" x14ac:dyDescent="0.35">
      <c r="A2304">
        <v>79.772520099999994</v>
      </c>
      <c r="B2304" t="s">
        <v>219</v>
      </c>
      <c r="C2304">
        <v>83</v>
      </c>
      <c r="D2304">
        <f>A2304-'Bus Traffic trolling 180 7-17-2'!$Y$62</f>
        <v>123.599970375</v>
      </c>
      <c r="E2304">
        <f t="shared" si="35"/>
        <v>345.9</v>
      </c>
    </row>
    <row r="2305" spans="1:5" x14ac:dyDescent="0.35">
      <c r="A2305">
        <v>79.823705749999903</v>
      </c>
      <c r="B2305" t="s">
        <v>219</v>
      </c>
      <c r="C2305">
        <v>85</v>
      </c>
      <c r="D2305">
        <f>A2305-'Bus Traffic trolling 180 7-17-2'!$Y$62</f>
        <v>123.65115602499989</v>
      </c>
      <c r="E2305">
        <f t="shared" si="35"/>
        <v>346.1</v>
      </c>
    </row>
    <row r="2306" spans="1:5" x14ac:dyDescent="0.35">
      <c r="A2306">
        <v>79.874909149999993</v>
      </c>
      <c r="B2306" t="s">
        <v>219</v>
      </c>
      <c r="C2306" t="s">
        <v>214</v>
      </c>
      <c r="D2306">
        <f>A2306-'Bus Traffic trolling 180 7-17-2'!$Y$62</f>
        <v>123.702359425</v>
      </c>
      <c r="E2306">
        <f t="shared" si="35"/>
        <v>345.5</v>
      </c>
    </row>
    <row r="2307" spans="1:5" x14ac:dyDescent="0.35">
      <c r="A2307">
        <v>79.92507655</v>
      </c>
      <c r="B2307" t="s">
        <v>219</v>
      </c>
      <c r="C2307">
        <v>89</v>
      </c>
      <c r="D2307">
        <f>A2307-'Bus Traffic trolling 180 7-17-2'!$Y$62</f>
        <v>123.75252682499999</v>
      </c>
      <c r="E2307">
        <f t="shared" ref="E2307:E2370" si="36">HEX2DEC(CONCATENATE(B2307,C2307))/10</f>
        <v>346.5</v>
      </c>
    </row>
    <row r="2308" spans="1:5" x14ac:dyDescent="0.35">
      <c r="A2308">
        <v>79.976285774999994</v>
      </c>
      <c r="B2308" t="s">
        <v>219</v>
      </c>
      <c r="C2308" t="s">
        <v>154</v>
      </c>
      <c r="D2308">
        <f>A2308-'Bus Traffic trolling 180 7-17-2'!$Y$62</f>
        <v>123.80373605</v>
      </c>
      <c r="E2308">
        <f t="shared" si="36"/>
        <v>346.7</v>
      </c>
    </row>
    <row r="2309" spans="1:5" x14ac:dyDescent="0.35">
      <c r="A2309">
        <v>80.027480574999998</v>
      </c>
      <c r="B2309" t="s">
        <v>219</v>
      </c>
      <c r="C2309" t="s">
        <v>261</v>
      </c>
      <c r="D2309">
        <f>A2309-'Bus Traffic trolling 180 7-17-2'!$Y$62</f>
        <v>123.85493084999999</v>
      </c>
      <c r="E2309">
        <f t="shared" si="36"/>
        <v>346.8</v>
      </c>
    </row>
    <row r="2310" spans="1:5" x14ac:dyDescent="0.35">
      <c r="A2310">
        <v>80.078679774999998</v>
      </c>
      <c r="B2310" t="s">
        <v>219</v>
      </c>
      <c r="C2310">
        <v>90</v>
      </c>
      <c r="D2310">
        <f>A2310-'Bus Traffic trolling 180 7-17-2'!$Y$62</f>
        <v>123.90613005</v>
      </c>
      <c r="E2310">
        <f t="shared" si="36"/>
        <v>347.2</v>
      </c>
    </row>
    <row r="2311" spans="1:5" x14ac:dyDescent="0.35">
      <c r="A2311">
        <v>80.129871199999997</v>
      </c>
      <c r="B2311" t="s">
        <v>219</v>
      </c>
      <c r="C2311" t="s">
        <v>221</v>
      </c>
      <c r="D2311">
        <f>A2311-'Bus Traffic trolling 180 7-17-2'!$Y$62</f>
        <v>123.95732147499999</v>
      </c>
      <c r="E2311">
        <f t="shared" si="36"/>
        <v>347</v>
      </c>
    </row>
    <row r="2312" spans="1:5" x14ac:dyDescent="0.35">
      <c r="A2312">
        <v>80.180048599999907</v>
      </c>
      <c r="B2312" t="s">
        <v>219</v>
      </c>
      <c r="C2312" t="s">
        <v>157</v>
      </c>
      <c r="D2312">
        <f>A2312-'Bus Traffic trolling 180 7-17-2'!$Y$62</f>
        <v>124.0074988749999</v>
      </c>
      <c r="E2312">
        <f t="shared" si="36"/>
        <v>347.1</v>
      </c>
    </row>
    <row r="2313" spans="1:5" x14ac:dyDescent="0.35">
      <c r="A2313">
        <v>80.262652825000004</v>
      </c>
      <c r="B2313" t="s">
        <v>219</v>
      </c>
      <c r="C2313" t="s">
        <v>157</v>
      </c>
      <c r="D2313">
        <f>A2313-'Bus Traffic trolling 180 7-17-2'!$Y$62</f>
        <v>124.09010309999999</v>
      </c>
      <c r="E2313">
        <f t="shared" si="36"/>
        <v>347.1</v>
      </c>
    </row>
    <row r="2314" spans="1:5" x14ac:dyDescent="0.35">
      <c r="A2314">
        <v>80.313222199999899</v>
      </c>
      <c r="B2314" t="s">
        <v>219</v>
      </c>
      <c r="C2314" t="s">
        <v>157</v>
      </c>
      <c r="D2314">
        <f>A2314-'Bus Traffic trolling 180 7-17-2'!$Y$62</f>
        <v>124.14067247499989</v>
      </c>
      <c r="E2314">
        <f t="shared" si="36"/>
        <v>347.1</v>
      </c>
    </row>
    <row r="2315" spans="1:5" x14ac:dyDescent="0.35">
      <c r="A2315">
        <v>80.380540099999905</v>
      </c>
      <c r="B2315" t="s">
        <v>219</v>
      </c>
      <c r="C2315" t="s">
        <v>157</v>
      </c>
      <c r="D2315">
        <f>A2315-'Bus Traffic trolling 180 7-17-2'!$Y$62</f>
        <v>124.20799037499989</v>
      </c>
      <c r="E2315">
        <f t="shared" si="36"/>
        <v>347.1</v>
      </c>
    </row>
    <row r="2316" spans="1:5" x14ac:dyDescent="0.35">
      <c r="A2316">
        <v>80.431142975</v>
      </c>
      <c r="B2316" t="s">
        <v>219</v>
      </c>
      <c r="C2316" t="s">
        <v>157</v>
      </c>
      <c r="D2316">
        <f>A2316-'Bus Traffic trolling 180 7-17-2'!$Y$62</f>
        <v>124.25859324999999</v>
      </c>
      <c r="E2316">
        <f t="shared" si="36"/>
        <v>347.1</v>
      </c>
    </row>
    <row r="2317" spans="1:5" x14ac:dyDescent="0.35">
      <c r="A2317">
        <v>80.483764175000005</v>
      </c>
      <c r="B2317" t="s">
        <v>219</v>
      </c>
      <c r="C2317">
        <v>90</v>
      </c>
      <c r="D2317">
        <f>A2317-'Bus Traffic trolling 180 7-17-2'!$Y$62</f>
        <v>124.31121444999999</v>
      </c>
      <c r="E2317">
        <f t="shared" si="36"/>
        <v>347.2</v>
      </c>
    </row>
    <row r="2318" spans="1:5" x14ac:dyDescent="0.35">
      <c r="A2318">
        <v>80.534343574999994</v>
      </c>
      <c r="B2318" t="s">
        <v>219</v>
      </c>
      <c r="C2318" t="s">
        <v>261</v>
      </c>
      <c r="D2318">
        <f>A2318-'Bus Traffic trolling 180 7-17-2'!$Y$62</f>
        <v>124.36179385</v>
      </c>
      <c r="E2318">
        <f t="shared" si="36"/>
        <v>346.8</v>
      </c>
    </row>
    <row r="2319" spans="1:5" x14ac:dyDescent="0.35">
      <c r="A2319">
        <v>80.585532900000004</v>
      </c>
      <c r="B2319" t="s">
        <v>219</v>
      </c>
      <c r="C2319" t="s">
        <v>214</v>
      </c>
      <c r="D2319">
        <f>A2319-'Bus Traffic trolling 180 7-17-2'!$Y$62</f>
        <v>124.41298317499999</v>
      </c>
      <c r="E2319">
        <f t="shared" si="36"/>
        <v>345.5</v>
      </c>
    </row>
    <row r="2320" spans="1:5" x14ac:dyDescent="0.35">
      <c r="A2320">
        <v>80.636729699999904</v>
      </c>
      <c r="B2320" t="s">
        <v>219</v>
      </c>
      <c r="C2320">
        <v>81</v>
      </c>
      <c r="D2320">
        <f>A2320-'Bus Traffic trolling 180 7-17-2'!$Y$62</f>
        <v>124.46417997499989</v>
      </c>
      <c r="E2320">
        <f t="shared" si="36"/>
        <v>345.7</v>
      </c>
    </row>
    <row r="2321" spans="1:5" x14ac:dyDescent="0.35">
      <c r="A2321">
        <v>80.687930800000004</v>
      </c>
      <c r="B2321" t="s">
        <v>219</v>
      </c>
      <c r="C2321" t="s">
        <v>163</v>
      </c>
      <c r="D2321">
        <f>A2321-'Bus Traffic trolling 180 7-17-2'!$Y$62</f>
        <v>124.51538107499999</v>
      </c>
      <c r="E2321">
        <f t="shared" si="36"/>
        <v>345.1</v>
      </c>
    </row>
    <row r="2322" spans="1:5" x14ac:dyDescent="0.35">
      <c r="A2322">
        <v>80.738100399999993</v>
      </c>
      <c r="B2322" t="s">
        <v>219</v>
      </c>
      <c r="C2322" t="s">
        <v>160</v>
      </c>
      <c r="D2322">
        <f>A2322-'Bus Traffic trolling 180 7-17-2'!$Y$62</f>
        <v>124.565550675</v>
      </c>
      <c r="E2322">
        <f t="shared" si="36"/>
        <v>345.2</v>
      </c>
    </row>
    <row r="2323" spans="1:5" x14ac:dyDescent="0.35">
      <c r="A2323">
        <v>80.789307699999895</v>
      </c>
      <c r="B2323" t="s">
        <v>219</v>
      </c>
      <c r="C2323">
        <v>79</v>
      </c>
      <c r="D2323">
        <f>A2323-'Bus Traffic trolling 180 7-17-2'!$Y$62</f>
        <v>124.6167579749999</v>
      </c>
      <c r="E2323">
        <f t="shared" si="36"/>
        <v>344.9</v>
      </c>
    </row>
    <row r="2324" spans="1:5" x14ac:dyDescent="0.35">
      <c r="A2324">
        <v>80.840507849999895</v>
      </c>
      <c r="B2324" t="s">
        <v>219</v>
      </c>
      <c r="C2324" t="s">
        <v>148</v>
      </c>
      <c r="D2324">
        <f>A2324-'Bus Traffic trolling 180 7-17-2'!$Y$62</f>
        <v>124.6679581249999</v>
      </c>
      <c r="E2324">
        <f t="shared" si="36"/>
        <v>343.9</v>
      </c>
    </row>
    <row r="2325" spans="1:5" x14ac:dyDescent="0.35">
      <c r="A2325">
        <v>80.891705150000007</v>
      </c>
      <c r="B2325" t="s">
        <v>219</v>
      </c>
      <c r="C2325">
        <v>73</v>
      </c>
      <c r="D2325">
        <f>A2325-'Bus Traffic trolling 180 7-17-2'!$Y$62</f>
        <v>124.719155425</v>
      </c>
      <c r="E2325">
        <f t="shared" si="36"/>
        <v>344.3</v>
      </c>
    </row>
    <row r="2326" spans="1:5" x14ac:dyDescent="0.35">
      <c r="A2326">
        <v>80.942894475000003</v>
      </c>
      <c r="B2326" t="s">
        <v>219</v>
      </c>
      <c r="C2326" t="s">
        <v>152</v>
      </c>
      <c r="D2326">
        <f>A2326-'Bus Traffic trolling 180 7-17-2'!$Y$62</f>
        <v>124.77034474999999</v>
      </c>
      <c r="E2326">
        <f t="shared" si="36"/>
        <v>345</v>
      </c>
    </row>
    <row r="2327" spans="1:5" x14ac:dyDescent="0.35">
      <c r="A2327">
        <v>80.993077849999906</v>
      </c>
      <c r="B2327" t="s">
        <v>219</v>
      </c>
      <c r="C2327">
        <v>79</v>
      </c>
      <c r="D2327">
        <f>A2327-'Bus Traffic trolling 180 7-17-2'!$Y$62</f>
        <v>124.8205281249999</v>
      </c>
      <c r="E2327">
        <f t="shared" si="36"/>
        <v>344.9</v>
      </c>
    </row>
    <row r="2328" spans="1:5" x14ac:dyDescent="0.35">
      <c r="A2328">
        <v>81.044266524999998</v>
      </c>
      <c r="B2328" t="s">
        <v>219</v>
      </c>
      <c r="C2328" t="s">
        <v>163</v>
      </c>
      <c r="D2328">
        <f>A2328-'Bus Traffic trolling 180 7-17-2'!$Y$62</f>
        <v>124.8717168</v>
      </c>
      <c r="E2328">
        <f t="shared" si="36"/>
        <v>345.1</v>
      </c>
    </row>
    <row r="2329" spans="1:5" x14ac:dyDescent="0.35">
      <c r="A2329">
        <v>81.095471750000002</v>
      </c>
      <c r="B2329" t="s">
        <v>219</v>
      </c>
      <c r="C2329" t="s">
        <v>163</v>
      </c>
      <c r="D2329">
        <f>A2329-'Bus Traffic trolling 180 7-17-2'!$Y$62</f>
        <v>124.92292202499999</v>
      </c>
      <c r="E2329">
        <f t="shared" si="36"/>
        <v>345.1</v>
      </c>
    </row>
    <row r="2330" spans="1:5" x14ac:dyDescent="0.35">
      <c r="A2330">
        <v>81.14666115</v>
      </c>
      <c r="B2330" t="s">
        <v>219</v>
      </c>
      <c r="C2330">
        <v>85</v>
      </c>
      <c r="D2330">
        <f>A2330-'Bus Traffic trolling 180 7-17-2'!$Y$62</f>
        <v>124.97411142499999</v>
      </c>
      <c r="E2330">
        <f t="shared" si="36"/>
        <v>346.1</v>
      </c>
    </row>
    <row r="2331" spans="1:5" x14ac:dyDescent="0.35">
      <c r="A2331">
        <v>81.234579199999899</v>
      </c>
      <c r="B2331" t="s">
        <v>219</v>
      </c>
      <c r="C2331">
        <v>87</v>
      </c>
      <c r="D2331">
        <f>A2331-'Bus Traffic trolling 180 7-17-2'!$Y$62</f>
        <v>125.06202947499989</v>
      </c>
      <c r="E2331">
        <f t="shared" si="36"/>
        <v>346.3</v>
      </c>
    </row>
    <row r="2332" spans="1:5" x14ac:dyDescent="0.35">
      <c r="A2332">
        <v>81.303146999999996</v>
      </c>
      <c r="B2332" t="s">
        <v>219</v>
      </c>
      <c r="C2332" t="s">
        <v>261</v>
      </c>
      <c r="D2332">
        <f>A2332-'Bus Traffic trolling 180 7-17-2'!$Y$62</f>
        <v>125.13059727499999</v>
      </c>
      <c r="E2332">
        <f t="shared" si="36"/>
        <v>346.8</v>
      </c>
    </row>
    <row r="2333" spans="1:5" x14ac:dyDescent="0.35">
      <c r="A2333">
        <v>81.353686374999995</v>
      </c>
      <c r="B2333" t="s">
        <v>219</v>
      </c>
      <c r="C2333">
        <v>91</v>
      </c>
      <c r="D2333">
        <f>A2333-'Bus Traffic trolling 180 7-17-2'!$Y$62</f>
        <v>125.18113664999998</v>
      </c>
      <c r="E2333">
        <f t="shared" si="36"/>
        <v>347.3</v>
      </c>
    </row>
    <row r="2334" spans="1:5" x14ac:dyDescent="0.35">
      <c r="A2334">
        <v>81.408437375000005</v>
      </c>
      <c r="B2334" t="s">
        <v>219</v>
      </c>
      <c r="C2334" t="s">
        <v>243</v>
      </c>
      <c r="D2334">
        <f>A2334-'Bus Traffic trolling 180 7-17-2'!$Y$62</f>
        <v>125.23588765</v>
      </c>
      <c r="E2334">
        <f t="shared" si="36"/>
        <v>348.2</v>
      </c>
    </row>
    <row r="2335" spans="1:5" x14ac:dyDescent="0.35">
      <c r="A2335">
        <v>81.428256399999995</v>
      </c>
      <c r="B2335" t="s">
        <v>219</v>
      </c>
      <c r="C2335" t="s">
        <v>229</v>
      </c>
      <c r="D2335">
        <f>A2335-'Bus Traffic trolling 180 7-17-2'!$Y$62</f>
        <v>125.255706675</v>
      </c>
      <c r="E2335">
        <f t="shared" si="36"/>
        <v>348.5</v>
      </c>
    </row>
    <row r="2336" spans="1:5" x14ac:dyDescent="0.35">
      <c r="A2336">
        <v>81.479447524999998</v>
      </c>
      <c r="B2336" t="s">
        <v>219</v>
      </c>
      <c r="C2336" t="s">
        <v>178</v>
      </c>
      <c r="D2336">
        <f>A2336-'Bus Traffic trolling 180 7-17-2'!$Y$62</f>
        <v>125.3068978</v>
      </c>
      <c r="E2336">
        <f t="shared" si="36"/>
        <v>348.8</v>
      </c>
    </row>
    <row r="2337" spans="1:5" x14ac:dyDescent="0.35">
      <c r="A2337">
        <v>81.530657024999897</v>
      </c>
      <c r="B2337" t="s">
        <v>219</v>
      </c>
      <c r="C2337" t="s">
        <v>227</v>
      </c>
      <c r="D2337">
        <f>A2337-'Bus Traffic trolling 180 7-17-2'!$Y$62</f>
        <v>125.35810729999989</v>
      </c>
      <c r="E2337">
        <f t="shared" si="36"/>
        <v>349.8</v>
      </c>
    </row>
    <row r="2338" spans="1:5" x14ac:dyDescent="0.35">
      <c r="A2338">
        <v>81.581842324999997</v>
      </c>
      <c r="B2338" t="s">
        <v>219</v>
      </c>
      <c r="C2338" t="s">
        <v>229</v>
      </c>
      <c r="D2338">
        <f>A2338-'Bus Traffic trolling 180 7-17-2'!$Y$62</f>
        <v>125.40929259999999</v>
      </c>
      <c r="E2338">
        <f t="shared" si="36"/>
        <v>348.5</v>
      </c>
    </row>
    <row r="2339" spans="1:5" x14ac:dyDescent="0.35">
      <c r="A2339">
        <v>81.632020974999904</v>
      </c>
      <c r="B2339" t="s">
        <v>219</v>
      </c>
      <c r="C2339" t="s">
        <v>225</v>
      </c>
      <c r="D2339">
        <f>A2339-'Bus Traffic trolling 180 7-17-2'!$Y$62</f>
        <v>125.45947124999989</v>
      </c>
      <c r="E2339">
        <f t="shared" si="36"/>
        <v>349</v>
      </c>
    </row>
    <row r="2340" spans="1:5" x14ac:dyDescent="0.35">
      <c r="A2340">
        <v>81.683222975000007</v>
      </c>
      <c r="B2340" t="s">
        <v>219</v>
      </c>
      <c r="C2340" t="s">
        <v>225</v>
      </c>
      <c r="D2340">
        <f>A2340-'Bus Traffic trolling 180 7-17-2'!$Y$62</f>
        <v>125.51067325</v>
      </c>
      <c r="E2340">
        <f t="shared" si="36"/>
        <v>349</v>
      </c>
    </row>
    <row r="2341" spans="1:5" x14ac:dyDescent="0.35">
      <c r="A2341">
        <v>81.734420249999999</v>
      </c>
      <c r="B2341" t="s">
        <v>219</v>
      </c>
      <c r="C2341" t="s">
        <v>225</v>
      </c>
      <c r="D2341">
        <f>A2341-'Bus Traffic trolling 180 7-17-2'!$Y$62</f>
        <v>125.56187052499999</v>
      </c>
      <c r="E2341">
        <f t="shared" si="36"/>
        <v>349</v>
      </c>
    </row>
    <row r="2342" spans="1:5" x14ac:dyDescent="0.35">
      <c r="A2342">
        <v>81.785619650000001</v>
      </c>
      <c r="B2342" t="s">
        <v>219</v>
      </c>
      <c r="C2342" t="s">
        <v>243</v>
      </c>
      <c r="D2342">
        <f>A2342-'Bus Traffic trolling 180 7-17-2'!$Y$62</f>
        <v>125.61306992499999</v>
      </c>
      <c r="E2342">
        <f t="shared" si="36"/>
        <v>348.2</v>
      </c>
    </row>
    <row r="2343" spans="1:5" x14ac:dyDescent="0.35">
      <c r="A2343">
        <v>81.836811474999905</v>
      </c>
      <c r="B2343" t="s">
        <v>219</v>
      </c>
      <c r="C2343">
        <v>97</v>
      </c>
      <c r="D2343">
        <f>A2343-'Bus Traffic trolling 180 7-17-2'!$Y$62</f>
        <v>125.66426174999989</v>
      </c>
      <c r="E2343">
        <f t="shared" si="36"/>
        <v>347.9</v>
      </c>
    </row>
    <row r="2344" spans="1:5" x14ac:dyDescent="0.35">
      <c r="A2344">
        <v>81.886993375000003</v>
      </c>
      <c r="B2344" t="s">
        <v>219</v>
      </c>
      <c r="C2344" t="s">
        <v>157</v>
      </c>
      <c r="D2344">
        <f>A2344-'Bus Traffic trolling 180 7-17-2'!$Y$62</f>
        <v>125.71444364999999</v>
      </c>
      <c r="E2344">
        <f t="shared" si="36"/>
        <v>347.1</v>
      </c>
    </row>
    <row r="2345" spans="1:5" x14ac:dyDescent="0.35">
      <c r="A2345">
        <v>81.938190674999902</v>
      </c>
      <c r="B2345" t="s">
        <v>219</v>
      </c>
      <c r="C2345" t="s">
        <v>154</v>
      </c>
      <c r="D2345">
        <f>A2345-'Bus Traffic trolling 180 7-17-2'!$Y$62</f>
        <v>125.76564094999989</v>
      </c>
      <c r="E2345">
        <f t="shared" si="36"/>
        <v>346.7</v>
      </c>
    </row>
    <row r="2346" spans="1:5" x14ac:dyDescent="0.35">
      <c r="A2346">
        <v>81.989383974999996</v>
      </c>
      <c r="B2346" t="s">
        <v>219</v>
      </c>
      <c r="C2346">
        <v>83</v>
      </c>
      <c r="D2346">
        <f>A2346-'Bus Traffic trolling 180 7-17-2'!$Y$62</f>
        <v>125.81683425</v>
      </c>
      <c r="E2346">
        <f t="shared" si="36"/>
        <v>345.9</v>
      </c>
    </row>
    <row r="2347" spans="1:5" x14ac:dyDescent="0.35">
      <c r="A2347">
        <v>82.040586649999895</v>
      </c>
      <c r="B2347" t="s">
        <v>219</v>
      </c>
      <c r="C2347">
        <v>83</v>
      </c>
      <c r="D2347">
        <f>A2347-'Bus Traffic trolling 180 7-17-2'!$Y$62</f>
        <v>125.8680369249999</v>
      </c>
      <c r="E2347">
        <f t="shared" si="36"/>
        <v>345.9</v>
      </c>
    </row>
    <row r="2348" spans="1:5" x14ac:dyDescent="0.35">
      <c r="A2348">
        <v>82.091784524999994</v>
      </c>
      <c r="B2348" t="s">
        <v>219</v>
      </c>
      <c r="C2348" t="s">
        <v>214</v>
      </c>
      <c r="D2348">
        <f>A2348-'Bus Traffic trolling 180 7-17-2'!$Y$62</f>
        <v>125.9192348</v>
      </c>
      <c r="E2348">
        <f t="shared" si="36"/>
        <v>345.5</v>
      </c>
    </row>
    <row r="2349" spans="1:5" x14ac:dyDescent="0.35">
      <c r="A2349">
        <v>82.1419579249999</v>
      </c>
      <c r="B2349" t="s">
        <v>219</v>
      </c>
      <c r="C2349" t="s">
        <v>153</v>
      </c>
      <c r="D2349">
        <f>A2349-'Bus Traffic trolling 180 7-17-2'!$Y$62</f>
        <v>125.96940819999989</v>
      </c>
      <c r="E2349">
        <f t="shared" si="36"/>
        <v>345.4</v>
      </c>
    </row>
    <row r="2350" spans="1:5" x14ac:dyDescent="0.35">
      <c r="A2350">
        <v>82.229216500000007</v>
      </c>
      <c r="B2350" t="s">
        <v>219</v>
      </c>
      <c r="C2350" t="s">
        <v>163</v>
      </c>
      <c r="D2350">
        <f>A2350-'Bus Traffic trolling 180 7-17-2'!$Y$62</f>
        <v>126.056666775</v>
      </c>
      <c r="E2350">
        <f t="shared" si="36"/>
        <v>345.1</v>
      </c>
    </row>
    <row r="2351" spans="1:5" x14ac:dyDescent="0.35">
      <c r="A2351">
        <v>82.282880374999905</v>
      </c>
      <c r="B2351" t="s">
        <v>219</v>
      </c>
      <c r="C2351" t="s">
        <v>153</v>
      </c>
      <c r="D2351">
        <f>A2351-'Bus Traffic trolling 180 7-17-2'!$Y$62</f>
        <v>126.1103306499999</v>
      </c>
      <c r="E2351">
        <f t="shared" si="36"/>
        <v>345.4</v>
      </c>
    </row>
    <row r="2352" spans="1:5" x14ac:dyDescent="0.35">
      <c r="A2352">
        <v>82.351324099999999</v>
      </c>
      <c r="B2352" t="s">
        <v>219</v>
      </c>
      <c r="C2352" t="s">
        <v>153</v>
      </c>
      <c r="D2352">
        <f>A2352-'Bus Traffic trolling 180 7-17-2'!$Y$62</f>
        <v>126.17877437499999</v>
      </c>
      <c r="E2352">
        <f t="shared" si="36"/>
        <v>345.4</v>
      </c>
    </row>
    <row r="2353" spans="1:5" x14ac:dyDescent="0.35">
      <c r="A2353">
        <v>82.401879500000007</v>
      </c>
      <c r="B2353" t="s">
        <v>219</v>
      </c>
      <c r="C2353" t="s">
        <v>163</v>
      </c>
      <c r="D2353">
        <f>A2353-'Bus Traffic trolling 180 7-17-2'!$Y$62</f>
        <v>126.229329775</v>
      </c>
      <c r="E2353">
        <f t="shared" si="36"/>
        <v>345.1</v>
      </c>
    </row>
    <row r="2354" spans="1:5" x14ac:dyDescent="0.35">
      <c r="A2354">
        <v>82.437866850000006</v>
      </c>
      <c r="B2354" t="s">
        <v>219</v>
      </c>
      <c r="C2354" t="s">
        <v>214</v>
      </c>
      <c r="D2354">
        <f>A2354-'Bus Traffic trolling 180 7-17-2'!$Y$62</f>
        <v>126.265317125</v>
      </c>
      <c r="E2354">
        <f t="shared" si="36"/>
        <v>345.5</v>
      </c>
    </row>
    <row r="2355" spans="1:5" x14ac:dyDescent="0.35">
      <c r="A2355">
        <v>82.487026874999998</v>
      </c>
      <c r="B2355" t="s">
        <v>219</v>
      </c>
      <c r="C2355" t="s">
        <v>214</v>
      </c>
      <c r="D2355">
        <f>A2355-'Bus Traffic trolling 180 7-17-2'!$Y$62</f>
        <v>126.31447714999999</v>
      </c>
      <c r="E2355">
        <f t="shared" si="36"/>
        <v>345.5</v>
      </c>
    </row>
    <row r="2356" spans="1:5" x14ac:dyDescent="0.35">
      <c r="A2356">
        <v>82.538230174999995</v>
      </c>
      <c r="B2356" t="s">
        <v>219</v>
      </c>
      <c r="C2356" t="s">
        <v>157</v>
      </c>
      <c r="D2356">
        <f>A2356-'Bus Traffic trolling 180 7-17-2'!$Y$62</f>
        <v>126.36568044999999</v>
      </c>
      <c r="E2356">
        <f t="shared" si="36"/>
        <v>347.1</v>
      </c>
    </row>
    <row r="2357" spans="1:5" x14ac:dyDescent="0.35">
      <c r="A2357">
        <v>82.589427449999903</v>
      </c>
      <c r="B2357" t="s">
        <v>219</v>
      </c>
      <c r="C2357" t="s">
        <v>157</v>
      </c>
      <c r="D2357">
        <f>A2357-'Bus Traffic trolling 180 7-17-2'!$Y$62</f>
        <v>126.41687772499989</v>
      </c>
      <c r="E2357">
        <f t="shared" si="36"/>
        <v>347.1</v>
      </c>
    </row>
    <row r="2358" spans="1:5" x14ac:dyDescent="0.35">
      <c r="A2358">
        <v>82.640623849999997</v>
      </c>
      <c r="B2358" t="s">
        <v>219</v>
      </c>
      <c r="C2358">
        <v>93</v>
      </c>
      <c r="D2358">
        <f>A2358-'Bus Traffic trolling 180 7-17-2'!$Y$62</f>
        <v>126.46807412499999</v>
      </c>
      <c r="E2358">
        <f t="shared" si="36"/>
        <v>347.5</v>
      </c>
    </row>
    <row r="2359" spans="1:5" x14ac:dyDescent="0.35">
      <c r="A2359">
        <v>82.691815899999895</v>
      </c>
      <c r="B2359" t="s">
        <v>219</v>
      </c>
      <c r="C2359">
        <v>97</v>
      </c>
      <c r="D2359">
        <f>A2359-'Bus Traffic trolling 180 7-17-2'!$Y$62</f>
        <v>126.5192661749999</v>
      </c>
      <c r="E2359">
        <f t="shared" si="36"/>
        <v>347.9</v>
      </c>
    </row>
    <row r="2360" spans="1:5" x14ac:dyDescent="0.35">
      <c r="A2360">
        <v>82.7419893</v>
      </c>
      <c r="B2360" t="s">
        <v>219</v>
      </c>
      <c r="C2360" t="s">
        <v>243</v>
      </c>
      <c r="D2360">
        <f>A2360-'Bus Traffic trolling 180 7-17-2'!$Y$62</f>
        <v>126.56943957499999</v>
      </c>
      <c r="E2360">
        <f t="shared" si="36"/>
        <v>348.2</v>
      </c>
    </row>
    <row r="2361" spans="1:5" x14ac:dyDescent="0.35">
      <c r="A2361">
        <v>82.793194599999893</v>
      </c>
      <c r="B2361" t="s">
        <v>219</v>
      </c>
      <c r="C2361" t="s">
        <v>225</v>
      </c>
      <c r="D2361">
        <f>A2361-'Bus Traffic trolling 180 7-17-2'!$Y$62</f>
        <v>126.6206448749999</v>
      </c>
      <c r="E2361">
        <f t="shared" si="36"/>
        <v>349</v>
      </c>
    </row>
    <row r="2362" spans="1:5" x14ac:dyDescent="0.35">
      <c r="A2362">
        <v>82.844390675</v>
      </c>
      <c r="B2362" t="s">
        <v>219</v>
      </c>
      <c r="C2362" t="s">
        <v>225</v>
      </c>
      <c r="D2362">
        <f>A2362-'Bus Traffic trolling 180 7-17-2'!$Y$62</f>
        <v>126.67184094999999</v>
      </c>
      <c r="E2362">
        <f t="shared" si="36"/>
        <v>349</v>
      </c>
    </row>
    <row r="2363" spans="1:5" x14ac:dyDescent="0.35">
      <c r="A2363">
        <v>82.895588500000002</v>
      </c>
      <c r="B2363" t="s">
        <v>219</v>
      </c>
      <c r="C2363" t="s">
        <v>224</v>
      </c>
      <c r="D2363">
        <f>A2363-'Bus Traffic trolling 180 7-17-2'!$Y$62</f>
        <v>126.72303877499999</v>
      </c>
      <c r="E2363">
        <f t="shared" si="36"/>
        <v>349.9</v>
      </c>
    </row>
    <row r="2364" spans="1:5" x14ac:dyDescent="0.35">
      <c r="A2364">
        <v>82.946779800000002</v>
      </c>
      <c r="B2364" t="s">
        <v>219</v>
      </c>
      <c r="C2364" t="s">
        <v>251</v>
      </c>
      <c r="D2364">
        <f>A2364-'Bus Traffic trolling 180 7-17-2'!$Y$62</f>
        <v>126.77423007499999</v>
      </c>
      <c r="E2364">
        <f t="shared" si="36"/>
        <v>350.2</v>
      </c>
    </row>
    <row r="2365" spans="1:5" x14ac:dyDescent="0.35">
      <c r="A2365">
        <v>82.996955299999996</v>
      </c>
      <c r="B2365" t="s">
        <v>219</v>
      </c>
      <c r="C2365" t="s">
        <v>225</v>
      </c>
      <c r="D2365">
        <f>A2365-'Bus Traffic trolling 180 7-17-2'!$Y$62</f>
        <v>126.82440557499999</v>
      </c>
      <c r="E2365">
        <f t="shared" si="36"/>
        <v>349</v>
      </c>
    </row>
    <row r="2366" spans="1:5" x14ac:dyDescent="0.35">
      <c r="A2366">
        <v>83.048158299999997</v>
      </c>
      <c r="B2366" t="s">
        <v>219</v>
      </c>
      <c r="C2366" t="s">
        <v>246</v>
      </c>
      <c r="D2366">
        <f>A2366-'Bus Traffic trolling 180 7-17-2'!$Y$62</f>
        <v>126.875608575</v>
      </c>
      <c r="E2366">
        <f t="shared" si="36"/>
        <v>350</v>
      </c>
    </row>
    <row r="2367" spans="1:5" x14ac:dyDescent="0.35">
      <c r="A2367">
        <v>83.099353600000001</v>
      </c>
      <c r="B2367" t="s">
        <v>219</v>
      </c>
      <c r="C2367" t="s">
        <v>251</v>
      </c>
      <c r="D2367">
        <f>A2367-'Bus Traffic trolling 180 7-17-2'!$Y$62</f>
        <v>126.92680387499999</v>
      </c>
      <c r="E2367">
        <f t="shared" si="36"/>
        <v>350.2</v>
      </c>
    </row>
    <row r="2368" spans="1:5" x14ac:dyDescent="0.35">
      <c r="A2368">
        <v>83.150556824999995</v>
      </c>
      <c r="B2368" t="s">
        <v>219</v>
      </c>
      <c r="C2368" t="s">
        <v>164</v>
      </c>
      <c r="D2368">
        <f>A2368-'Bus Traffic trolling 180 7-17-2'!$Y$62</f>
        <v>126.97800709999999</v>
      </c>
      <c r="E2368">
        <f t="shared" si="36"/>
        <v>350.3</v>
      </c>
    </row>
    <row r="2369" spans="1:5" x14ac:dyDescent="0.35">
      <c r="A2369">
        <v>83.234739599999997</v>
      </c>
      <c r="B2369" t="s">
        <v>219</v>
      </c>
      <c r="C2369" t="s">
        <v>164</v>
      </c>
      <c r="D2369">
        <f>A2369-'Bus Traffic trolling 180 7-17-2'!$Y$62</f>
        <v>127.062189875</v>
      </c>
      <c r="E2369">
        <f t="shared" si="36"/>
        <v>350.3</v>
      </c>
    </row>
    <row r="2370" spans="1:5" x14ac:dyDescent="0.35">
      <c r="A2370">
        <v>83.285259624999995</v>
      </c>
      <c r="B2370" t="s">
        <v>219</v>
      </c>
      <c r="C2370" t="s">
        <v>224</v>
      </c>
      <c r="D2370">
        <f>A2370-'Bus Traffic trolling 180 7-17-2'!$Y$62</f>
        <v>127.1127099</v>
      </c>
      <c r="E2370">
        <f t="shared" si="36"/>
        <v>349.9</v>
      </c>
    </row>
    <row r="2371" spans="1:5" x14ac:dyDescent="0.35">
      <c r="A2371">
        <v>83.352645624999994</v>
      </c>
      <c r="B2371" t="s">
        <v>219</v>
      </c>
      <c r="C2371" t="s">
        <v>200</v>
      </c>
      <c r="D2371">
        <f>A2371-'Bus Traffic trolling 180 7-17-2'!$Y$62</f>
        <v>127.1800959</v>
      </c>
      <c r="E2371">
        <f t="shared" ref="E2371:E2434" si="37">HEX2DEC(CONCATENATE(B2371,C2371))/10</f>
        <v>349.4</v>
      </c>
    </row>
    <row r="2372" spans="1:5" x14ac:dyDescent="0.35">
      <c r="A2372">
        <v>83.395963524999999</v>
      </c>
      <c r="B2372" t="s">
        <v>219</v>
      </c>
      <c r="C2372" t="s">
        <v>202</v>
      </c>
      <c r="D2372">
        <f>A2372-'Bus Traffic trolling 180 7-17-2'!$Y$62</f>
        <v>127.2234138</v>
      </c>
      <c r="E2372">
        <f t="shared" si="37"/>
        <v>349.2</v>
      </c>
    </row>
    <row r="2373" spans="1:5" x14ac:dyDescent="0.35">
      <c r="A2373">
        <v>83.439148824999904</v>
      </c>
      <c r="B2373" t="s">
        <v>219</v>
      </c>
      <c r="C2373" t="s">
        <v>245</v>
      </c>
      <c r="D2373">
        <f>A2373-'Bus Traffic trolling 180 7-17-2'!$Y$62</f>
        <v>127.26659909999989</v>
      </c>
      <c r="E2373">
        <f t="shared" si="37"/>
        <v>348.9</v>
      </c>
    </row>
    <row r="2374" spans="1:5" x14ac:dyDescent="0.35">
      <c r="A2374">
        <v>83.489488749999893</v>
      </c>
      <c r="B2374" t="s">
        <v>219</v>
      </c>
      <c r="C2374" t="s">
        <v>245</v>
      </c>
      <c r="D2374">
        <f>A2374-'Bus Traffic trolling 180 7-17-2'!$Y$62</f>
        <v>127.3169390249999</v>
      </c>
      <c r="E2374">
        <f t="shared" si="37"/>
        <v>348.9</v>
      </c>
    </row>
    <row r="2375" spans="1:5" x14ac:dyDescent="0.35">
      <c r="A2375">
        <v>83.540674249999995</v>
      </c>
      <c r="B2375" t="s">
        <v>219</v>
      </c>
      <c r="C2375" t="s">
        <v>245</v>
      </c>
      <c r="D2375">
        <f>A2375-'Bus Traffic trolling 180 7-17-2'!$Y$62</f>
        <v>127.36812452499998</v>
      </c>
      <c r="E2375">
        <f t="shared" si="37"/>
        <v>348.9</v>
      </c>
    </row>
    <row r="2376" spans="1:5" x14ac:dyDescent="0.35">
      <c r="A2376">
        <v>83.590847550000007</v>
      </c>
      <c r="B2376" t="s">
        <v>219</v>
      </c>
      <c r="C2376" t="s">
        <v>245</v>
      </c>
      <c r="D2376">
        <f>A2376-'Bus Traffic trolling 180 7-17-2'!$Y$62</f>
        <v>127.418297825</v>
      </c>
      <c r="E2376">
        <f t="shared" si="37"/>
        <v>348.9</v>
      </c>
    </row>
    <row r="2377" spans="1:5" x14ac:dyDescent="0.35">
      <c r="A2377">
        <v>83.642044449999901</v>
      </c>
      <c r="B2377" t="s">
        <v>219</v>
      </c>
      <c r="C2377" t="s">
        <v>235</v>
      </c>
      <c r="D2377">
        <f>A2377-'Bus Traffic trolling 180 7-17-2'!$Y$62</f>
        <v>127.46949472499989</v>
      </c>
      <c r="E2377">
        <f t="shared" si="37"/>
        <v>348.3</v>
      </c>
    </row>
    <row r="2378" spans="1:5" x14ac:dyDescent="0.35">
      <c r="A2378">
        <v>83.693246249999902</v>
      </c>
      <c r="B2378" t="s">
        <v>219</v>
      </c>
      <c r="C2378">
        <v>97</v>
      </c>
      <c r="D2378">
        <f>A2378-'Bus Traffic trolling 180 7-17-2'!$Y$62</f>
        <v>127.52069652499989</v>
      </c>
      <c r="E2378">
        <f t="shared" si="37"/>
        <v>347.9</v>
      </c>
    </row>
    <row r="2379" spans="1:5" x14ac:dyDescent="0.35">
      <c r="A2379">
        <v>83.744449474999996</v>
      </c>
      <c r="B2379" t="s">
        <v>219</v>
      </c>
      <c r="C2379">
        <v>99</v>
      </c>
      <c r="D2379">
        <f>A2379-'Bus Traffic trolling 180 7-17-2'!$Y$62</f>
        <v>127.57189975</v>
      </c>
      <c r="E2379">
        <f t="shared" si="37"/>
        <v>348.1</v>
      </c>
    </row>
    <row r="2380" spans="1:5" x14ac:dyDescent="0.35">
      <c r="A2380">
        <v>83.795642375</v>
      </c>
      <c r="B2380" t="s">
        <v>219</v>
      </c>
      <c r="C2380" t="s">
        <v>243</v>
      </c>
      <c r="D2380">
        <f>A2380-'Bus Traffic trolling 180 7-17-2'!$Y$62</f>
        <v>127.62309264999999</v>
      </c>
      <c r="E2380">
        <f t="shared" si="37"/>
        <v>348.2</v>
      </c>
    </row>
    <row r="2381" spans="1:5" x14ac:dyDescent="0.35">
      <c r="A2381">
        <v>83.846848875000006</v>
      </c>
      <c r="B2381" t="s">
        <v>219</v>
      </c>
      <c r="C2381" t="s">
        <v>177</v>
      </c>
      <c r="D2381">
        <f>A2381-'Bus Traffic trolling 180 7-17-2'!$Y$62</f>
        <v>127.67429915</v>
      </c>
      <c r="E2381">
        <f t="shared" si="37"/>
        <v>348.6</v>
      </c>
    </row>
    <row r="2382" spans="1:5" x14ac:dyDescent="0.35">
      <c r="A2382">
        <v>83.898038649999904</v>
      </c>
      <c r="B2382" t="s">
        <v>219</v>
      </c>
      <c r="C2382">
        <v>94</v>
      </c>
      <c r="D2382">
        <f>A2382-'Bus Traffic trolling 180 7-17-2'!$Y$62</f>
        <v>127.72548892499989</v>
      </c>
      <c r="E2382">
        <f t="shared" si="37"/>
        <v>347.6</v>
      </c>
    </row>
    <row r="2383" spans="1:5" x14ac:dyDescent="0.35">
      <c r="A2383">
        <v>83.949240049999901</v>
      </c>
      <c r="B2383" t="s">
        <v>219</v>
      </c>
      <c r="C2383" t="s">
        <v>235</v>
      </c>
      <c r="D2383">
        <f>A2383-'Bus Traffic trolling 180 7-17-2'!$Y$62</f>
        <v>127.77669032499989</v>
      </c>
      <c r="E2383">
        <f t="shared" si="37"/>
        <v>348.3</v>
      </c>
    </row>
    <row r="2384" spans="1:5" x14ac:dyDescent="0.35">
      <c r="A2384">
        <v>84.000443349999998</v>
      </c>
      <c r="B2384" t="s">
        <v>219</v>
      </c>
      <c r="C2384">
        <v>97</v>
      </c>
      <c r="D2384">
        <f>A2384-'Bus Traffic trolling 180 7-17-2'!$Y$62</f>
        <v>127.827893625</v>
      </c>
      <c r="E2384">
        <f t="shared" si="37"/>
        <v>347.9</v>
      </c>
    </row>
    <row r="2385" spans="1:5" x14ac:dyDescent="0.35">
      <c r="A2385">
        <v>84.051628324999996</v>
      </c>
      <c r="B2385" t="s">
        <v>219</v>
      </c>
      <c r="C2385" t="s">
        <v>228</v>
      </c>
      <c r="D2385">
        <f>A2385-'Bus Traffic trolling 180 7-17-2'!$Y$62</f>
        <v>127.87907859999999</v>
      </c>
      <c r="E2385">
        <f t="shared" si="37"/>
        <v>348.4</v>
      </c>
    </row>
    <row r="2386" spans="1:5" x14ac:dyDescent="0.35">
      <c r="A2386">
        <v>84.102827625000003</v>
      </c>
      <c r="B2386" t="s">
        <v>219</v>
      </c>
      <c r="C2386" t="s">
        <v>243</v>
      </c>
      <c r="D2386">
        <f>A2386-'Bus Traffic trolling 180 7-17-2'!$Y$62</f>
        <v>127.93027789999999</v>
      </c>
      <c r="E2386">
        <f t="shared" si="37"/>
        <v>348.2</v>
      </c>
    </row>
    <row r="2387" spans="1:5" x14ac:dyDescent="0.35">
      <c r="A2387">
        <v>84.154029025</v>
      </c>
      <c r="B2387" t="s">
        <v>219</v>
      </c>
      <c r="C2387" t="s">
        <v>202</v>
      </c>
      <c r="D2387">
        <f>A2387-'Bus Traffic trolling 180 7-17-2'!$Y$62</f>
        <v>127.98147929999999</v>
      </c>
      <c r="E2387">
        <f t="shared" si="37"/>
        <v>349.2</v>
      </c>
    </row>
    <row r="2388" spans="1:5" x14ac:dyDescent="0.35">
      <c r="A2388">
        <v>84.233913749999999</v>
      </c>
      <c r="B2388" t="s">
        <v>219</v>
      </c>
      <c r="C2388" t="s">
        <v>225</v>
      </c>
      <c r="D2388">
        <f>A2388-'Bus Traffic trolling 180 7-17-2'!$Y$62</f>
        <v>128.06136402499999</v>
      </c>
      <c r="E2388">
        <f t="shared" si="37"/>
        <v>349</v>
      </c>
    </row>
    <row r="2389" spans="1:5" x14ac:dyDescent="0.35">
      <c r="A2389">
        <v>84.288635524999904</v>
      </c>
      <c r="B2389" t="s">
        <v>219</v>
      </c>
      <c r="C2389" t="s">
        <v>182</v>
      </c>
      <c r="D2389">
        <f>A2389-'Bus Traffic trolling 180 7-17-2'!$Y$62</f>
        <v>128.11608579999989</v>
      </c>
      <c r="E2389">
        <f t="shared" si="37"/>
        <v>348.7</v>
      </c>
    </row>
    <row r="2390" spans="1:5" x14ac:dyDescent="0.35">
      <c r="A2390">
        <v>84.359309249999995</v>
      </c>
      <c r="B2390" t="s">
        <v>219</v>
      </c>
      <c r="C2390" t="s">
        <v>224</v>
      </c>
      <c r="D2390">
        <f>A2390-'Bus Traffic trolling 180 7-17-2'!$Y$62</f>
        <v>128.18675952499999</v>
      </c>
      <c r="E2390">
        <f t="shared" si="37"/>
        <v>349.9</v>
      </c>
    </row>
    <row r="2391" spans="1:5" x14ac:dyDescent="0.35">
      <c r="A2391">
        <v>84.406678874999997</v>
      </c>
      <c r="B2391" t="s">
        <v>219</v>
      </c>
      <c r="C2391" t="s">
        <v>202</v>
      </c>
      <c r="D2391">
        <f>A2391-'Bus Traffic trolling 180 7-17-2'!$Y$62</f>
        <v>128.23412915</v>
      </c>
      <c r="E2391">
        <f t="shared" si="37"/>
        <v>349.2</v>
      </c>
    </row>
    <row r="2392" spans="1:5" x14ac:dyDescent="0.35">
      <c r="A2392">
        <v>84.466633024999894</v>
      </c>
      <c r="B2392" t="s">
        <v>219</v>
      </c>
      <c r="C2392" t="s">
        <v>224</v>
      </c>
      <c r="D2392">
        <f>A2392-'Bus Traffic trolling 180 7-17-2'!$Y$62</f>
        <v>128.2940832999999</v>
      </c>
      <c r="E2392">
        <f t="shared" si="37"/>
        <v>349.9</v>
      </c>
    </row>
    <row r="2393" spans="1:5" x14ac:dyDescent="0.35">
      <c r="A2393">
        <v>84.519256200000001</v>
      </c>
      <c r="B2393" t="s">
        <v>219</v>
      </c>
      <c r="C2393" t="s">
        <v>246</v>
      </c>
      <c r="D2393">
        <f>A2393-'Bus Traffic trolling 180 7-17-2'!$Y$62</f>
        <v>128.34670647499999</v>
      </c>
      <c r="E2393">
        <f t="shared" si="37"/>
        <v>350</v>
      </c>
    </row>
    <row r="2394" spans="1:5" x14ac:dyDescent="0.35">
      <c r="A2394">
        <v>84.561468199999993</v>
      </c>
      <c r="B2394" t="s">
        <v>219</v>
      </c>
      <c r="C2394" t="s">
        <v>227</v>
      </c>
      <c r="D2394">
        <f>A2394-'Bus Traffic trolling 180 7-17-2'!$Y$62</f>
        <v>128.388918475</v>
      </c>
      <c r="E2394">
        <f t="shared" si="37"/>
        <v>349.8</v>
      </c>
    </row>
    <row r="2395" spans="1:5" x14ac:dyDescent="0.35">
      <c r="A2395">
        <v>84.625566474999999</v>
      </c>
      <c r="B2395" t="s">
        <v>219</v>
      </c>
      <c r="C2395" t="s">
        <v>94</v>
      </c>
      <c r="D2395">
        <f>A2395-'Bus Traffic trolling 180 7-17-2'!$Y$62</f>
        <v>128.45301674999999</v>
      </c>
      <c r="E2395">
        <f t="shared" si="37"/>
        <v>350.8</v>
      </c>
    </row>
    <row r="2396" spans="1:5" x14ac:dyDescent="0.35">
      <c r="A2396">
        <v>84.676108799999994</v>
      </c>
      <c r="B2396" t="s">
        <v>219</v>
      </c>
      <c r="C2396" t="s">
        <v>164</v>
      </c>
      <c r="D2396">
        <f>A2396-'Bus Traffic trolling 180 7-17-2'!$Y$62</f>
        <v>128.503559075</v>
      </c>
      <c r="E2396">
        <f t="shared" si="37"/>
        <v>350.3</v>
      </c>
    </row>
    <row r="2397" spans="1:5" x14ac:dyDescent="0.35">
      <c r="A2397">
        <v>84.729859925</v>
      </c>
      <c r="B2397" t="s">
        <v>219</v>
      </c>
      <c r="C2397" t="s">
        <v>91</v>
      </c>
      <c r="D2397">
        <f>A2397-'Bus Traffic trolling 180 7-17-2'!$Y$62</f>
        <v>128.55731019999999</v>
      </c>
      <c r="E2397">
        <f t="shared" si="37"/>
        <v>350.5</v>
      </c>
    </row>
    <row r="2398" spans="1:5" x14ac:dyDescent="0.35">
      <c r="A2398">
        <v>84.780685024999997</v>
      </c>
      <c r="B2398" t="s">
        <v>219</v>
      </c>
      <c r="C2398" t="s">
        <v>166</v>
      </c>
      <c r="D2398">
        <f>A2398-'Bus Traffic trolling 180 7-17-2'!$Y$62</f>
        <v>128.60813529999999</v>
      </c>
      <c r="E2398">
        <f t="shared" si="37"/>
        <v>349.3</v>
      </c>
    </row>
    <row r="2399" spans="1:5" x14ac:dyDescent="0.35">
      <c r="A2399">
        <v>84.830858074999895</v>
      </c>
      <c r="B2399" t="s">
        <v>219</v>
      </c>
      <c r="C2399" t="s">
        <v>188</v>
      </c>
      <c r="D2399">
        <f>A2399-'Bus Traffic trolling 180 7-17-2'!$Y$62</f>
        <v>128.65830834999988</v>
      </c>
      <c r="E2399">
        <f t="shared" si="37"/>
        <v>349.7</v>
      </c>
    </row>
    <row r="2400" spans="1:5" x14ac:dyDescent="0.35">
      <c r="A2400">
        <v>84.8820583749999</v>
      </c>
      <c r="B2400" t="s">
        <v>219</v>
      </c>
      <c r="C2400" t="s">
        <v>188</v>
      </c>
      <c r="D2400">
        <f>A2400-'Bus Traffic trolling 180 7-17-2'!$Y$62</f>
        <v>128.70950864999989</v>
      </c>
      <c r="E2400">
        <f t="shared" si="37"/>
        <v>349.7</v>
      </c>
    </row>
    <row r="2401" spans="1:5" x14ac:dyDescent="0.35">
      <c r="A2401">
        <v>84.933265675000001</v>
      </c>
      <c r="B2401" t="s">
        <v>219</v>
      </c>
      <c r="C2401" t="s">
        <v>244</v>
      </c>
      <c r="D2401">
        <f>A2401-'Bus Traffic trolling 180 7-17-2'!$Y$62</f>
        <v>128.76071594999999</v>
      </c>
      <c r="E2401">
        <f t="shared" si="37"/>
        <v>350.1</v>
      </c>
    </row>
    <row r="2402" spans="1:5" x14ac:dyDescent="0.35">
      <c r="A2402">
        <v>84.984454975000006</v>
      </c>
      <c r="B2402" t="s">
        <v>219</v>
      </c>
      <c r="C2402" t="s">
        <v>188</v>
      </c>
      <c r="D2402">
        <f>A2402-'Bus Traffic trolling 180 7-17-2'!$Y$62</f>
        <v>128.81190525</v>
      </c>
      <c r="E2402">
        <f t="shared" si="37"/>
        <v>349.7</v>
      </c>
    </row>
    <row r="2403" spans="1:5" x14ac:dyDescent="0.35">
      <c r="A2403">
        <v>85.035656274999994</v>
      </c>
      <c r="B2403" t="s">
        <v>219</v>
      </c>
      <c r="C2403" t="s">
        <v>245</v>
      </c>
      <c r="D2403">
        <f>A2403-'Bus Traffic trolling 180 7-17-2'!$Y$62</f>
        <v>128.86310655</v>
      </c>
      <c r="E2403">
        <f t="shared" si="37"/>
        <v>348.9</v>
      </c>
    </row>
    <row r="2404" spans="1:5" x14ac:dyDescent="0.35">
      <c r="A2404">
        <v>85.085826725000004</v>
      </c>
      <c r="B2404" t="s">
        <v>219</v>
      </c>
      <c r="C2404" t="s">
        <v>245</v>
      </c>
      <c r="D2404">
        <f>A2404-'Bus Traffic trolling 180 7-17-2'!$Y$62</f>
        <v>128.91327699999999</v>
      </c>
      <c r="E2404">
        <f t="shared" si="37"/>
        <v>348.9</v>
      </c>
    </row>
    <row r="2405" spans="1:5" x14ac:dyDescent="0.35">
      <c r="A2405">
        <v>85.137024024999903</v>
      </c>
      <c r="B2405" t="s">
        <v>219</v>
      </c>
      <c r="C2405" t="s">
        <v>244</v>
      </c>
      <c r="D2405">
        <f>A2405-'Bus Traffic trolling 180 7-17-2'!$Y$62</f>
        <v>128.96447429999989</v>
      </c>
      <c r="E2405">
        <f t="shared" si="37"/>
        <v>350.1</v>
      </c>
    </row>
    <row r="2406" spans="1:5" x14ac:dyDescent="0.35">
      <c r="A2406">
        <v>85.188229250000006</v>
      </c>
      <c r="B2406" t="s">
        <v>219</v>
      </c>
      <c r="C2406" t="s">
        <v>208</v>
      </c>
      <c r="D2406">
        <f>A2406-'Bus Traffic trolling 180 7-17-2'!$Y$62</f>
        <v>129.015679525</v>
      </c>
      <c r="E2406">
        <f t="shared" si="37"/>
        <v>350.4</v>
      </c>
    </row>
    <row r="2407" spans="1:5" x14ac:dyDescent="0.35">
      <c r="A2407">
        <v>85.275331449999996</v>
      </c>
      <c r="B2407" t="s">
        <v>219</v>
      </c>
      <c r="C2407" t="s">
        <v>91</v>
      </c>
      <c r="D2407">
        <f>A2407-'Bus Traffic trolling 180 7-17-2'!$Y$62</f>
        <v>129.102781725</v>
      </c>
      <c r="E2407">
        <f t="shared" si="37"/>
        <v>350.5</v>
      </c>
    </row>
    <row r="2408" spans="1:5" x14ac:dyDescent="0.35">
      <c r="A2408">
        <v>85.343891474999893</v>
      </c>
      <c r="B2408" t="s">
        <v>219</v>
      </c>
      <c r="C2408" t="s">
        <v>93</v>
      </c>
      <c r="D2408">
        <f>A2408-'Bus Traffic trolling 180 7-17-2'!$Y$62</f>
        <v>129.1713417499999</v>
      </c>
      <c r="E2408">
        <f t="shared" si="37"/>
        <v>350.7</v>
      </c>
    </row>
    <row r="2409" spans="1:5" x14ac:dyDescent="0.35">
      <c r="A2409">
        <v>85.397608550000001</v>
      </c>
      <c r="B2409" t="s">
        <v>219</v>
      </c>
      <c r="C2409" t="s">
        <v>224</v>
      </c>
      <c r="D2409">
        <f>A2409-'Bus Traffic trolling 180 7-17-2'!$Y$62</f>
        <v>129.22505882499999</v>
      </c>
      <c r="E2409">
        <f t="shared" si="37"/>
        <v>349.9</v>
      </c>
    </row>
    <row r="2410" spans="1:5" x14ac:dyDescent="0.35">
      <c r="A2410">
        <v>85.448161400000004</v>
      </c>
      <c r="B2410" t="s">
        <v>219</v>
      </c>
      <c r="C2410" t="s">
        <v>251</v>
      </c>
      <c r="D2410">
        <f>A2410-'Bus Traffic trolling 180 7-17-2'!$Y$62</f>
        <v>129.27561167499999</v>
      </c>
      <c r="E2410">
        <f t="shared" si="37"/>
        <v>350.2</v>
      </c>
    </row>
    <row r="2411" spans="1:5" x14ac:dyDescent="0.35">
      <c r="A2411">
        <v>85.468807774999902</v>
      </c>
      <c r="B2411" t="s">
        <v>219</v>
      </c>
      <c r="C2411" t="s">
        <v>92</v>
      </c>
      <c r="D2411">
        <f>A2411-'Bus Traffic trolling 180 7-17-2'!$Y$62</f>
        <v>129.29625804999989</v>
      </c>
      <c r="E2411">
        <f t="shared" si="37"/>
        <v>350.6</v>
      </c>
    </row>
    <row r="2412" spans="1:5" x14ac:dyDescent="0.35">
      <c r="A2412">
        <v>85.519985174999903</v>
      </c>
      <c r="B2412" t="s">
        <v>219</v>
      </c>
      <c r="C2412" t="s">
        <v>93</v>
      </c>
      <c r="D2412">
        <f>A2412-'Bus Traffic trolling 180 7-17-2'!$Y$62</f>
        <v>129.34743544999989</v>
      </c>
      <c r="E2412">
        <f t="shared" si="37"/>
        <v>350.7</v>
      </c>
    </row>
    <row r="2413" spans="1:5" x14ac:dyDescent="0.35">
      <c r="A2413">
        <v>85.571192674999907</v>
      </c>
      <c r="B2413" t="s">
        <v>219</v>
      </c>
      <c r="C2413" t="s">
        <v>251</v>
      </c>
      <c r="D2413">
        <f>A2413-'Bus Traffic trolling 180 7-17-2'!$Y$62</f>
        <v>129.3986429499999</v>
      </c>
      <c r="E2413">
        <f t="shared" si="37"/>
        <v>350.2</v>
      </c>
    </row>
    <row r="2414" spans="1:5" x14ac:dyDescent="0.35">
      <c r="A2414">
        <v>85.622381950000005</v>
      </c>
      <c r="B2414" t="s">
        <v>219</v>
      </c>
      <c r="C2414" t="s">
        <v>97</v>
      </c>
      <c r="D2414">
        <f>A2414-'Bus Traffic trolling 180 7-17-2'!$Y$62</f>
        <v>129.44983222499999</v>
      </c>
      <c r="E2414">
        <f t="shared" si="37"/>
        <v>351.1</v>
      </c>
    </row>
    <row r="2415" spans="1:5" x14ac:dyDescent="0.35">
      <c r="A2415">
        <v>85.673588525</v>
      </c>
      <c r="B2415" t="s">
        <v>219</v>
      </c>
      <c r="C2415" t="s">
        <v>96</v>
      </c>
      <c r="D2415">
        <f>A2415-'Bus Traffic trolling 180 7-17-2'!$Y$62</f>
        <v>129.5010388</v>
      </c>
      <c r="E2415">
        <f t="shared" si="37"/>
        <v>351</v>
      </c>
    </row>
    <row r="2416" spans="1:5" x14ac:dyDescent="0.35">
      <c r="A2416">
        <v>85.724784</v>
      </c>
      <c r="B2416" t="s">
        <v>219</v>
      </c>
      <c r="C2416" t="s">
        <v>93</v>
      </c>
      <c r="D2416">
        <f>A2416-'Bus Traffic trolling 180 7-17-2'!$Y$62</f>
        <v>129.55223427499999</v>
      </c>
      <c r="E2416">
        <f t="shared" si="37"/>
        <v>350.7</v>
      </c>
    </row>
    <row r="2417" spans="1:5" x14ac:dyDescent="0.35">
      <c r="A2417">
        <v>85.775979299999904</v>
      </c>
      <c r="B2417" t="s">
        <v>219</v>
      </c>
      <c r="C2417" t="s">
        <v>95</v>
      </c>
      <c r="D2417">
        <f>A2417-'Bus Traffic trolling 180 7-17-2'!$Y$62</f>
        <v>129.60342957499989</v>
      </c>
      <c r="E2417">
        <f t="shared" si="37"/>
        <v>350.9</v>
      </c>
    </row>
    <row r="2418" spans="1:5" x14ac:dyDescent="0.35">
      <c r="A2418">
        <v>85.827170199999998</v>
      </c>
      <c r="B2418" t="s">
        <v>219</v>
      </c>
      <c r="C2418" t="s">
        <v>95</v>
      </c>
      <c r="D2418">
        <f>A2418-'Bus Traffic trolling 180 7-17-2'!$Y$62</f>
        <v>129.654620475</v>
      </c>
      <c r="E2418">
        <f t="shared" si="37"/>
        <v>350.9</v>
      </c>
    </row>
    <row r="2419" spans="1:5" x14ac:dyDescent="0.35">
      <c r="A2419">
        <v>85.878370700000005</v>
      </c>
      <c r="B2419" t="s">
        <v>219</v>
      </c>
      <c r="C2419" t="s">
        <v>91</v>
      </c>
      <c r="D2419">
        <f>A2419-'Bus Traffic trolling 180 7-17-2'!$Y$62</f>
        <v>129.70582097499999</v>
      </c>
      <c r="E2419">
        <f t="shared" si="37"/>
        <v>350.5</v>
      </c>
    </row>
    <row r="2420" spans="1:5" x14ac:dyDescent="0.35">
      <c r="A2420">
        <v>85.929571999999993</v>
      </c>
      <c r="B2420" t="s">
        <v>219</v>
      </c>
      <c r="C2420" t="s">
        <v>208</v>
      </c>
      <c r="D2420">
        <f>A2420-'Bus Traffic trolling 180 7-17-2'!$Y$62</f>
        <v>129.757022275</v>
      </c>
      <c r="E2420">
        <f t="shared" si="37"/>
        <v>350.4</v>
      </c>
    </row>
    <row r="2421" spans="1:5" x14ac:dyDescent="0.35">
      <c r="A2421">
        <v>85.980771099999998</v>
      </c>
      <c r="B2421" t="s">
        <v>219</v>
      </c>
      <c r="C2421" t="s">
        <v>91</v>
      </c>
      <c r="D2421">
        <f>A2421-'Bus Traffic trolling 180 7-17-2'!$Y$62</f>
        <v>129.80822137499999</v>
      </c>
      <c r="E2421">
        <f t="shared" si="37"/>
        <v>350.5</v>
      </c>
    </row>
    <row r="2422" spans="1:5" x14ac:dyDescent="0.35">
      <c r="A2422">
        <v>86.031968524999996</v>
      </c>
      <c r="B2422" t="s">
        <v>219</v>
      </c>
      <c r="C2422" t="s">
        <v>244</v>
      </c>
      <c r="D2422">
        <f>A2422-'Bus Traffic trolling 180 7-17-2'!$Y$62</f>
        <v>129.85941879999999</v>
      </c>
      <c r="E2422">
        <f t="shared" si="37"/>
        <v>350.1</v>
      </c>
    </row>
    <row r="2423" spans="1:5" x14ac:dyDescent="0.35">
      <c r="A2423">
        <v>86.083168975000007</v>
      </c>
      <c r="B2423" t="s">
        <v>219</v>
      </c>
      <c r="C2423" t="s">
        <v>244</v>
      </c>
      <c r="D2423">
        <f>A2423-'Bus Traffic trolling 180 7-17-2'!$Y$62</f>
        <v>129.91061925</v>
      </c>
      <c r="E2423">
        <f t="shared" si="37"/>
        <v>350.1</v>
      </c>
    </row>
    <row r="2424" spans="1:5" x14ac:dyDescent="0.35">
      <c r="A2424">
        <v>86.134360200000003</v>
      </c>
      <c r="B2424" t="s">
        <v>219</v>
      </c>
      <c r="C2424" t="s">
        <v>246</v>
      </c>
      <c r="D2424">
        <f>A2424-'Bus Traffic trolling 180 7-17-2'!$Y$62</f>
        <v>129.96181047499999</v>
      </c>
      <c r="E2424">
        <f t="shared" si="37"/>
        <v>350</v>
      </c>
    </row>
    <row r="2425" spans="1:5" x14ac:dyDescent="0.35">
      <c r="A2425">
        <v>86.185557799999998</v>
      </c>
      <c r="B2425" t="s">
        <v>219</v>
      </c>
      <c r="C2425" t="s">
        <v>92</v>
      </c>
      <c r="D2425">
        <f>A2425-'Bus Traffic trolling 180 7-17-2'!$Y$62</f>
        <v>130.01300807499999</v>
      </c>
      <c r="E2425">
        <f t="shared" si="37"/>
        <v>350.6</v>
      </c>
    </row>
    <row r="2426" spans="1:5" x14ac:dyDescent="0.35">
      <c r="A2426">
        <v>86.268368499999994</v>
      </c>
      <c r="B2426" t="s">
        <v>219</v>
      </c>
      <c r="C2426" t="s">
        <v>91</v>
      </c>
      <c r="D2426">
        <f>A2426-'Bus Traffic trolling 180 7-17-2'!$Y$62</f>
        <v>130.095818775</v>
      </c>
      <c r="E2426">
        <f t="shared" si="37"/>
        <v>350.5</v>
      </c>
    </row>
    <row r="2427" spans="1:5" x14ac:dyDescent="0.35">
      <c r="A2427">
        <v>86.318993899999995</v>
      </c>
      <c r="B2427" t="s">
        <v>219</v>
      </c>
      <c r="C2427" t="s">
        <v>92</v>
      </c>
      <c r="D2427">
        <f>A2427-'Bus Traffic trolling 180 7-17-2'!$Y$62</f>
        <v>130.146444175</v>
      </c>
      <c r="E2427">
        <f t="shared" si="37"/>
        <v>350.6</v>
      </c>
    </row>
    <row r="2428" spans="1:5" x14ac:dyDescent="0.35">
      <c r="A2428">
        <v>86.386319775000004</v>
      </c>
      <c r="B2428" t="s">
        <v>219</v>
      </c>
      <c r="C2428" t="s">
        <v>92</v>
      </c>
      <c r="D2428">
        <f>A2428-'Bus Traffic trolling 180 7-17-2'!$Y$62</f>
        <v>130.21377004999999</v>
      </c>
      <c r="E2428">
        <f t="shared" si="37"/>
        <v>350.6</v>
      </c>
    </row>
    <row r="2429" spans="1:5" x14ac:dyDescent="0.35">
      <c r="A2429">
        <v>86.436941074999893</v>
      </c>
      <c r="B2429" t="s">
        <v>219</v>
      </c>
      <c r="C2429" t="s">
        <v>208</v>
      </c>
      <c r="D2429">
        <f>A2429-'Bus Traffic trolling 180 7-17-2'!$Y$62</f>
        <v>130.2643913499999</v>
      </c>
      <c r="E2429">
        <f t="shared" si="37"/>
        <v>350.4</v>
      </c>
    </row>
    <row r="2430" spans="1:5" x14ac:dyDescent="0.35">
      <c r="A2430">
        <v>86.470844749999998</v>
      </c>
      <c r="B2430" t="s">
        <v>219</v>
      </c>
      <c r="C2430" t="s">
        <v>91</v>
      </c>
      <c r="D2430">
        <f>A2430-'Bus Traffic trolling 180 7-17-2'!$Y$62</f>
        <v>130.29829502499999</v>
      </c>
      <c r="E2430">
        <f t="shared" si="37"/>
        <v>350.5</v>
      </c>
    </row>
    <row r="2431" spans="1:5" x14ac:dyDescent="0.35">
      <c r="A2431">
        <v>86.521424150000001</v>
      </c>
      <c r="B2431" t="s">
        <v>219</v>
      </c>
      <c r="C2431" t="s">
        <v>208</v>
      </c>
      <c r="D2431">
        <f>A2431-'Bus Traffic trolling 180 7-17-2'!$Y$62</f>
        <v>130.34887442499999</v>
      </c>
      <c r="E2431">
        <f t="shared" si="37"/>
        <v>350.4</v>
      </c>
    </row>
    <row r="2432" spans="1:5" x14ac:dyDescent="0.35">
      <c r="A2432">
        <v>86.572613450000006</v>
      </c>
      <c r="B2432" t="s">
        <v>219</v>
      </c>
      <c r="C2432" t="s">
        <v>95</v>
      </c>
      <c r="D2432">
        <f>A2432-'Bus Traffic trolling 180 7-17-2'!$Y$62</f>
        <v>130.400063725</v>
      </c>
      <c r="E2432">
        <f t="shared" si="37"/>
        <v>350.9</v>
      </c>
    </row>
    <row r="2433" spans="1:5" x14ac:dyDescent="0.35">
      <c r="A2433">
        <v>86.622798849999896</v>
      </c>
      <c r="B2433" t="s">
        <v>219</v>
      </c>
      <c r="C2433" t="s">
        <v>93</v>
      </c>
      <c r="D2433">
        <f>A2433-'Bus Traffic trolling 180 7-17-2'!$Y$62</f>
        <v>130.45024912499989</v>
      </c>
      <c r="E2433">
        <f t="shared" si="37"/>
        <v>350.7</v>
      </c>
    </row>
    <row r="2434" spans="1:5" x14ac:dyDescent="0.35">
      <c r="A2434">
        <v>86.673983424999903</v>
      </c>
      <c r="B2434" t="s">
        <v>219</v>
      </c>
      <c r="C2434" t="s">
        <v>96</v>
      </c>
      <c r="D2434">
        <f>A2434-'Bus Traffic trolling 180 7-17-2'!$Y$62</f>
        <v>130.50143369999989</v>
      </c>
      <c r="E2434">
        <f t="shared" si="37"/>
        <v>351</v>
      </c>
    </row>
    <row r="2435" spans="1:5" x14ac:dyDescent="0.35">
      <c r="A2435">
        <v>86.725186824999895</v>
      </c>
      <c r="B2435" t="s">
        <v>219</v>
      </c>
      <c r="C2435" t="s">
        <v>98</v>
      </c>
      <c r="D2435">
        <f>A2435-'Bus Traffic trolling 180 7-17-2'!$Y$62</f>
        <v>130.55263709999988</v>
      </c>
      <c r="E2435">
        <f t="shared" ref="E2435:E2498" si="38">HEX2DEC(CONCATENATE(B2435,C2435))/10</f>
        <v>351.2</v>
      </c>
    </row>
    <row r="2436" spans="1:5" x14ac:dyDescent="0.35">
      <c r="A2436">
        <v>86.776390125000006</v>
      </c>
      <c r="B2436" t="s">
        <v>219</v>
      </c>
      <c r="C2436" t="s">
        <v>180</v>
      </c>
      <c r="D2436">
        <f>A2436-'Bus Traffic trolling 180 7-17-2'!$Y$62</f>
        <v>130.6038404</v>
      </c>
      <c r="E2436">
        <f t="shared" si="38"/>
        <v>352</v>
      </c>
    </row>
    <row r="2437" spans="1:5" x14ac:dyDescent="0.35">
      <c r="A2437">
        <v>86.827578849999995</v>
      </c>
      <c r="B2437" t="s">
        <v>219</v>
      </c>
      <c r="C2437" t="s">
        <v>135</v>
      </c>
      <c r="D2437">
        <f>A2437-'Bus Traffic trolling 180 7-17-2'!$Y$62</f>
        <v>130.655029125</v>
      </c>
      <c r="E2437">
        <f t="shared" si="38"/>
        <v>351.9</v>
      </c>
    </row>
    <row r="2438" spans="1:5" x14ac:dyDescent="0.35">
      <c r="A2438">
        <v>86.8777615999999</v>
      </c>
      <c r="B2438" t="s">
        <v>219</v>
      </c>
      <c r="C2438" t="s">
        <v>155</v>
      </c>
      <c r="D2438">
        <f>A2438-'Bus Traffic trolling 180 7-17-2'!$Y$62</f>
        <v>130.70521187499989</v>
      </c>
      <c r="E2438">
        <f t="shared" si="38"/>
        <v>352.3</v>
      </c>
    </row>
    <row r="2439" spans="1:5" x14ac:dyDescent="0.35">
      <c r="A2439">
        <v>86.928960899999893</v>
      </c>
      <c r="B2439" t="s">
        <v>219</v>
      </c>
      <c r="C2439" t="s">
        <v>226</v>
      </c>
      <c r="D2439">
        <f>A2439-'Bus Traffic trolling 180 7-17-2'!$Y$62</f>
        <v>130.7564111749999</v>
      </c>
      <c r="E2439">
        <f t="shared" si="38"/>
        <v>352.8</v>
      </c>
    </row>
    <row r="2440" spans="1:5" x14ac:dyDescent="0.35">
      <c r="A2440">
        <v>86.980150199999997</v>
      </c>
      <c r="B2440" t="s">
        <v>219</v>
      </c>
      <c r="C2440" t="s">
        <v>132</v>
      </c>
      <c r="D2440">
        <f>A2440-'Bus Traffic trolling 180 7-17-2'!$Y$62</f>
        <v>130.80760047499999</v>
      </c>
      <c r="E2440">
        <f t="shared" si="38"/>
        <v>353.6</v>
      </c>
    </row>
    <row r="2441" spans="1:5" x14ac:dyDescent="0.35">
      <c r="A2441">
        <v>87.031347474999905</v>
      </c>
      <c r="B2441" t="s">
        <v>219</v>
      </c>
      <c r="C2441" t="s">
        <v>129</v>
      </c>
      <c r="D2441">
        <f>A2441-'Bus Traffic trolling 180 7-17-2'!$Y$62</f>
        <v>130.85879774999989</v>
      </c>
      <c r="E2441">
        <f t="shared" si="38"/>
        <v>353.2</v>
      </c>
    </row>
    <row r="2442" spans="1:5" x14ac:dyDescent="0.35">
      <c r="A2442">
        <v>87.082556074999999</v>
      </c>
      <c r="B2442" t="s">
        <v>219</v>
      </c>
      <c r="C2442" t="s">
        <v>129</v>
      </c>
      <c r="D2442">
        <f>A2442-'Bus Traffic trolling 180 7-17-2'!$Y$62</f>
        <v>130.91000635</v>
      </c>
      <c r="E2442">
        <f t="shared" si="38"/>
        <v>353.2</v>
      </c>
    </row>
    <row r="2443" spans="1:5" x14ac:dyDescent="0.35">
      <c r="A2443">
        <v>87.133745374999904</v>
      </c>
      <c r="B2443" t="s">
        <v>219</v>
      </c>
      <c r="C2443" t="s">
        <v>132</v>
      </c>
      <c r="D2443">
        <f>A2443-'Bus Traffic trolling 180 7-17-2'!$Y$62</f>
        <v>130.96119564999989</v>
      </c>
      <c r="E2443">
        <f t="shared" si="38"/>
        <v>353.6</v>
      </c>
    </row>
    <row r="2444" spans="1:5" x14ac:dyDescent="0.35">
      <c r="A2444">
        <v>87.218991775000006</v>
      </c>
      <c r="B2444" t="s">
        <v>219</v>
      </c>
      <c r="C2444" t="s">
        <v>132</v>
      </c>
      <c r="D2444">
        <f>A2444-'Bus Traffic trolling 180 7-17-2'!$Y$62</f>
        <v>131.04644205</v>
      </c>
      <c r="E2444">
        <f t="shared" si="38"/>
        <v>353.6</v>
      </c>
    </row>
    <row r="2445" spans="1:5" x14ac:dyDescent="0.35">
      <c r="A2445">
        <v>87.286509225000003</v>
      </c>
      <c r="B2445" t="s">
        <v>219</v>
      </c>
      <c r="C2445" t="s">
        <v>171</v>
      </c>
      <c r="D2445">
        <f>A2445-'Bus Traffic trolling 180 7-17-2'!$Y$62</f>
        <v>131.11395949999999</v>
      </c>
      <c r="E2445">
        <f t="shared" si="38"/>
        <v>353.3</v>
      </c>
    </row>
    <row r="2446" spans="1:5" x14ac:dyDescent="0.35">
      <c r="A2446">
        <v>87.337034399999894</v>
      </c>
      <c r="B2446" t="s">
        <v>219</v>
      </c>
      <c r="C2446" t="s">
        <v>226</v>
      </c>
      <c r="D2446">
        <f>A2446-'Bus Traffic trolling 180 7-17-2'!$Y$62</f>
        <v>131.1644846749999</v>
      </c>
      <c r="E2446">
        <f t="shared" si="38"/>
        <v>352.8</v>
      </c>
    </row>
    <row r="2447" spans="1:5" x14ac:dyDescent="0.35">
      <c r="A2447">
        <v>87.392829399999897</v>
      </c>
      <c r="B2447" t="s">
        <v>219</v>
      </c>
      <c r="C2447" t="s">
        <v>193</v>
      </c>
      <c r="D2447">
        <f>A2447-'Bus Traffic trolling 180 7-17-2'!$Y$62</f>
        <v>131.22027967499989</v>
      </c>
      <c r="E2447">
        <f t="shared" si="38"/>
        <v>352.4</v>
      </c>
    </row>
    <row r="2448" spans="1:5" x14ac:dyDescent="0.35">
      <c r="A2448">
        <v>87.412267499999899</v>
      </c>
      <c r="B2448" t="s">
        <v>219</v>
      </c>
      <c r="C2448" t="s">
        <v>204</v>
      </c>
      <c r="D2448">
        <f>A2448-'Bus Traffic trolling 180 7-17-2'!$Y$62</f>
        <v>131.23971777499989</v>
      </c>
      <c r="E2448">
        <f t="shared" si="38"/>
        <v>352.1</v>
      </c>
    </row>
    <row r="2449" spans="1:5" x14ac:dyDescent="0.35">
      <c r="A2449">
        <v>87.463456624999907</v>
      </c>
      <c r="B2449" t="s">
        <v>219</v>
      </c>
      <c r="C2449" t="s">
        <v>250</v>
      </c>
      <c r="D2449">
        <f>A2449-'Bus Traffic trolling 180 7-17-2'!$Y$62</f>
        <v>131.2909068999999</v>
      </c>
      <c r="E2449">
        <f t="shared" si="38"/>
        <v>351.3</v>
      </c>
    </row>
    <row r="2450" spans="1:5" x14ac:dyDescent="0.35">
      <c r="A2450">
        <v>87.514663924999994</v>
      </c>
      <c r="B2450" t="s">
        <v>219</v>
      </c>
      <c r="C2450" t="s">
        <v>95</v>
      </c>
      <c r="D2450">
        <f>A2450-'Bus Traffic trolling 180 7-17-2'!$Y$62</f>
        <v>131.3421142</v>
      </c>
      <c r="E2450">
        <f t="shared" si="38"/>
        <v>350.9</v>
      </c>
    </row>
    <row r="2451" spans="1:5" x14ac:dyDescent="0.35">
      <c r="A2451">
        <v>87.564833324999995</v>
      </c>
      <c r="B2451" t="s">
        <v>219</v>
      </c>
      <c r="C2451" t="s">
        <v>92</v>
      </c>
      <c r="D2451">
        <f>A2451-'Bus Traffic trolling 180 7-17-2'!$Y$62</f>
        <v>131.39228359999998</v>
      </c>
      <c r="E2451">
        <f t="shared" si="38"/>
        <v>350.6</v>
      </c>
    </row>
    <row r="2452" spans="1:5" x14ac:dyDescent="0.35">
      <c r="A2452">
        <v>87.616034624999998</v>
      </c>
      <c r="B2452" t="s">
        <v>219</v>
      </c>
      <c r="C2452" t="s">
        <v>164</v>
      </c>
      <c r="D2452">
        <f>A2452-'Bus Traffic trolling 180 7-17-2'!$Y$62</f>
        <v>131.44348489999999</v>
      </c>
      <c r="E2452">
        <f t="shared" si="38"/>
        <v>350.3</v>
      </c>
    </row>
    <row r="2453" spans="1:5" x14ac:dyDescent="0.35">
      <c r="A2453">
        <v>87.667233624999895</v>
      </c>
      <c r="B2453" t="s">
        <v>219</v>
      </c>
      <c r="C2453" t="s">
        <v>227</v>
      </c>
      <c r="D2453">
        <f>A2453-'Bus Traffic trolling 180 7-17-2'!$Y$62</f>
        <v>131.4946838999999</v>
      </c>
      <c r="E2453">
        <f t="shared" si="38"/>
        <v>349.8</v>
      </c>
    </row>
    <row r="2454" spans="1:5" x14ac:dyDescent="0.35">
      <c r="A2454">
        <v>87.718420925000004</v>
      </c>
      <c r="B2454" t="s">
        <v>219</v>
      </c>
      <c r="C2454" t="s">
        <v>200</v>
      </c>
      <c r="D2454">
        <f>A2454-'Bus Traffic trolling 180 7-17-2'!$Y$62</f>
        <v>131.54587119999999</v>
      </c>
      <c r="E2454">
        <f t="shared" si="38"/>
        <v>349.4</v>
      </c>
    </row>
    <row r="2455" spans="1:5" x14ac:dyDescent="0.35">
      <c r="A2455">
        <v>87.769622225000006</v>
      </c>
      <c r="B2455" t="s">
        <v>219</v>
      </c>
      <c r="C2455" t="s">
        <v>188</v>
      </c>
      <c r="D2455">
        <f>A2455-'Bus Traffic trolling 180 7-17-2'!$Y$62</f>
        <v>131.5970725</v>
      </c>
      <c r="E2455">
        <f t="shared" si="38"/>
        <v>349.7</v>
      </c>
    </row>
    <row r="2456" spans="1:5" x14ac:dyDescent="0.35">
      <c r="A2456">
        <v>87.819801124999998</v>
      </c>
      <c r="B2456" t="s">
        <v>219</v>
      </c>
      <c r="C2456" t="s">
        <v>166</v>
      </c>
      <c r="D2456">
        <f>A2456-'Bus Traffic trolling 180 7-17-2'!$Y$62</f>
        <v>131.64725139999999</v>
      </c>
      <c r="E2456">
        <f t="shared" si="38"/>
        <v>349.3</v>
      </c>
    </row>
    <row r="2457" spans="1:5" x14ac:dyDescent="0.35">
      <c r="A2457">
        <v>87.870998049999997</v>
      </c>
      <c r="B2457" t="s">
        <v>219</v>
      </c>
      <c r="C2457" t="s">
        <v>91</v>
      </c>
      <c r="D2457">
        <f>A2457-'Bus Traffic trolling 180 7-17-2'!$Y$62</f>
        <v>131.69844832499999</v>
      </c>
      <c r="E2457">
        <f t="shared" si="38"/>
        <v>350.5</v>
      </c>
    </row>
    <row r="2458" spans="1:5" x14ac:dyDescent="0.35">
      <c r="A2458">
        <v>87.922197275000002</v>
      </c>
      <c r="B2458" t="s">
        <v>219</v>
      </c>
      <c r="C2458" t="s">
        <v>91</v>
      </c>
      <c r="D2458">
        <f>A2458-'Bus Traffic trolling 180 7-17-2'!$Y$62</f>
        <v>131.74964754999999</v>
      </c>
      <c r="E2458">
        <f t="shared" si="38"/>
        <v>350.5</v>
      </c>
    </row>
    <row r="2459" spans="1:5" x14ac:dyDescent="0.35">
      <c r="A2459">
        <v>87.973384574999997</v>
      </c>
      <c r="B2459" t="s">
        <v>219</v>
      </c>
      <c r="C2459" t="s">
        <v>161</v>
      </c>
      <c r="D2459">
        <f>A2459-'Bus Traffic trolling 180 7-17-2'!$Y$62</f>
        <v>131.80083485</v>
      </c>
      <c r="E2459">
        <f t="shared" si="38"/>
        <v>351.6</v>
      </c>
    </row>
    <row r="2460" spans="1:5" x14ac:dyDescent="0.35">
      <c r="A2460">
        <v>88.024581974999904</v>
      </c>
      <c r="B2460" t="s">
        <v>219</v>
      </c>
      <c r="C2460" t="s">
        <v>250</v>
      </c>
      <c r="D2460">
        <f>A2460-'Bus Traffic trolling 180 7-17-2'!$Y$62</f>
        <v>131.85203224999989</v>
      </c>
      <c r="E2460">
        <f t="shared" si="38"/>
        <v>351.3</v>
      </c>
    </row>
    <row r="2461" spans="1:5" x14ac:dyDescent="0.35">
      <c r="A2461">
        <v>88.074768825000007</v>
      </c>
      <c r="B2461" t="s">
        <v>219</v>
      </c>
      <c r="C2461" t="s">
        <v>204</v>
      </c>
      <c r="D2461">
        <f>A2461-'Bus Traffic trolling 180 7-17-2'!$Y$62</f>
        <v>131.9022191</v>
      </c>
      <c r="E2461">
        <f t="shared" si="38"/>
        <v>352.1</v>
      </c>
    </row>
    <row r="2462" spans="1:5" x14ac:dyDescent="0.35">
      <c r="A2462">
        <v>88.125958124999997</v>
      </c>
      <c r="B2462" t="s">
        <v>219</v>
      </c>
      <c r="C2462" t="s">
        <v>193</v>
      </c>
      <c r="D2462">
        <f>A2462-'Bus Traffic trolling 180 7-17-2'!$Y$62</f>
        <v>131.9534084</v>
      </c>
      <c r="E2462">
        <f t="shared" si="38"/>
        <v>352.4</v>
      </c>
    </row>
    <row r="2463" spans="1:5" x14ac:dyDescent="0.35">
      <c r="A2463">
        <v>88.177161424999994</v>
      </c>
      <c r="B2463" t="s">
        <v>219</v>
      </c>
      <c r="C2463" t="s">
        <v>130</v>
      </c>
      <c r="D2463">
        <f>A2463-'Bus Traffic trolling 180 7-17-2'!$Y$62</f>
        <v>132.0046117</v>
      </c>
      <c r="E2463">
        <f t="shared" si="38"/>
        <v>354</v>
      </c>
    </row>
    <row r="2464" spans="1:5" x14ac:dyDescent="0.35">
      <c r="A2464">
        <v>88.262323749999993</v>
      </c>
      <c r="B2464" t="s">
        <v>219</v>
      </c>
      <c r="C2464" t="s">
        <v>138</v>
      </c>
      <c r="D2464">
        <f>A2464-'Bus Traffic trolling 180 7-17-2'!$Y$62</f>
        <v>132.089774025</v>
      </c>
      <c r="E2464">
        <f t="shared" si="38"/>
        <v>354.4</v>
      </c>
    </row>
    <row r="2465" spans="1:5" x14ac:dyDescent="0.35">
      <c r="A2465">
        <v>88.313927675000002</v>
      </c>
      <c r="B2465" t="s">
        <v>219</v>
      </c>
      <c r="C2465" t="s">
        <v>115</v>
      </c>
      <c r="D2465">
        <f>A2465-'Bus Traffic trolling 180 7-17-2'!$Y$62</f>
        <v>132.14137794999999</v>
      </c>
      <c r="E2465">
        <f t="shared" si="38"/>
        <v>354.8</v>
      </c>
    </row>
    <row r="2466" spans="1:5" x14ac:dyDescent="0.35">
      <c r="A2466">
        <v>88.381309574999904</v>
      </c>
      <c r="B2466" t="s">
        <v>219</v>
      </c>
      <c r="C2466" t="s">
        <v>140</v>
      </c>
      <c r="D2466">
        <f>A2466-'Bus Traffic trolling 180 7-17-2'!$Y$62</f>
        <v>132.20875984999989</v>
      </c>
      <c r="E2466">
        <f t="shared" si="38"/>
        <v>356.4</v>
      </c>
    </row>
    <row r="2467" spans="1:5" x14ac:dyDescent="0.35">
      <c r="A2467">
        <v>88.431882900000005</v>
      </c>
      <c r="B2467" t="s">
        <v>219</v>
      </c>
      <c r="C2467" t="s">
        <v>140</v>
      </c>
      <c r="D2467">
        <f>A2467-'Bus Traffic trolling 180 7-17-2'!$Y$62</f>
        <v>132.25933317499999</v>
      </c>
      <c r="E2467">
        <f t="shared" si="38"/>
        <v>356.4</v>
      </c>
    </row>
    <row r="2468" spans="1:5" x14ac:dyDescent="0.35">
      <c r="A2468">
        <v>88.465806999999899</v>
      </c>
      <c r="B2468" t="s">
        <v>219</v>
      </c>
      <c r="C2468" t="s">
        <v>151</v>
      </c>
      <c r="D2468">
        <f>A2468-'Bus Traffic trolling 180 7-17-2'!$Y$62</f>
        <v>132.29325727499989</v>
      </c>
      <c r="E2468">
        <f t="shared" si="38"/>
        <v>356</v>
      </c>
    </row>
    <row r="2469" spans="1:5" x14ac:dyDescent="0.35">
      <c r="A2469">
        <v>88.516084399999997</v>
      </c>
      <c r="B2469" t="s">
        <v>219</v>
      </c>
      <c r="C2469" t="s">
        <v>126</v>
      </c>
      <c r="D2469">
        <f>A2469-'Bus Traffic trolling 180 7-17-2'!$Y$62</f>
        <v>132.343534675</v>
      </c>
      <c r="E2469">
        <f t="shared" si="38"/>
        <v>355.2</v>
      </c>
    </row>
    <row r="2470" spans="1:5" x14ac:dyDescent="0.35">
      <c r="A2470">
        <v>88.567283900000007</v>
      </c>
      <c r="B2470" t="s">
        <v>219</v>
      </c>
      <c r="C2470" t="s">
        <v>127</v>
      </c>
      <c r="D2470">
        <f>A2470-'Bus Traffic trolling 180 7-17-2'!$Y$62</f>
        <v>132.394734175</v>
      </c>
      <c r="E2470">
        <f t="shared" si="38"/>
        <v>355.6</v>
      </c>
    </row>
    <row r="2471" spans="1:5" x14ac:dyDescent="0.35">
      <c r="A2471">
        <v>88.618483299999895</v>
      </c>
      <c r="B2471" t="s">
        <v>219</v>
      </c>
      <c r="C2471" t="s">
        <v>126</v>
      </c>
      <c r="D2471">
        <f>A2471-'Bus Traffic trolling 180 7-17-2'!$Y$62</f>
        <v>132.44593357499988</v>
      </c>
      <c r="E2471">
        <f t="shared" si="38"/>
        <v>355.2</v>
      </c>
    </row>
    <row r="2472" spans="1:5" x14ac:dyDescent="0.35">
      <c r="A2472">
        <v>88.669688199999996</v>
      </c>
      <c r="B2472" t="s">
        <v>219</v>
      </c>
      <c r="C2472" t="s">
        <v>115</v>
      </c>
      <c r="D2472">
        <f>A2472-'Bus Traffic trolling 180 7-17-2'!$Y$62</f>
        <v>132.49713847499999</v>
      </c>
      <c r="E2472">
        <f t="shared" si="38"/>
        <v>354.8</v>
      </c>
    </row>
    <row r="2473" spans="1:5" x14ac:dyDescent="0.35">
      <c r="A2473">
        <v>88.7198579249999</v>
      </c>
      <c r="B2473" t="s">
        <v>219</v>
      </c>
      <c r="C2473" t="s">
        <v>113</v>
      </c>
      <c r="D2473">
        <f>A2473-'Bus Traffic trolling 180 7-17-2'!$Y$62</f>
        <v>132.54730819999989</v>
      </c>
      <c r="E2473">
        <f t="shared" si="38"/>
        <v>354.2</v>
      </c>
    </row>
    <row r="2474" spans="1:5" x14ac:dyDescent="0.35">
      <c r="A2474">
        <v>88.7710591499999</v>
      </c>
      <c r="B2474" t="s">
        <v>219</v>
      </c>
      <c r="C2474" t="s">
        <v>133</v>
      </c>
      <c r="D2474">
        <f>A2474-'Bus Traffic trolling 180 7-17-2'!$Y$62</f>
        <v>132.59850942499989</v>
      </c>
      <c r="E2474">
        <f t="shared" si="38"/>
        <v>354.1</v>
      </c>
    </row>
    <row r="2475" spans="1:5" x14ac:dyDescent="0.35">
      <c r="A2475">
        <v>88.822247949999905</v>
      </c>
      <c r="B2475" t="s">
        <v>219</v>
      </c>
      <c r="C2475" t="s">
        <v>171</v>
      </c>
      <c r="D2475">
        <f>A2475-'Bus Traffic trolling 180 7-17-2'!$Y$62</f>
        <v>132.6496982249999</v>
      </c>
      <c r="E2475">
        <f t="shared" si="38"/>
        <v>353.3</v>
      </c>
    </row>
    <row r="2476" spans="1:5" x14ac:dyDescent="0.35">
      <c r="A2476">
        <v>88.873458849999906</v>
      </c>
      <c r="B2476" t="s">
        <v>219</v>
      </c>
      <c r="C2476" t="s">
        <v>210</v>
      </c>
      <c r="D2476">
        <f>A2476-'Bus Traffic trolling 180 7-17-2'!$Y$62</f>
        <v>132.7009091249999</v>
      </c>
      <c r="E2476">
        <f t="shared" si="38"/>
        <v>352.5</v>
      </c>
    </row>
    <row r="2477" spans="1:5" x14ac:dyDescent="0.35">
      <c r="A2477">
        <v>88.924644150000006</v>
      </c>
      <c r="B2477" t="s">
        <v>219</v>
      </c>
      <c r="C2477" t="s">
        <v>155</v>
      </c>
      <c r="D2477">
        <f>A2477-'Bus Traffic trolling 180 7-17-2'!$Y$62</f>
        <v>132.752094425</v>
      </c>
      <c r="E2477">
        <f t="shared" si="38"/>
        <v>352.3</v>
      </c>
    </row>
    <row r="2478" spans="1:5" x14ac:dyDescent="0.35">
      <c r="A2478">
        <v>88.974817549999997</v>
      </c>
      <c r="B2478" t="s">
        <v>219</v>
      </c>
      <c r="C2478" t="s">
        <v>204</v>
      </c>
      <c r="D2478">
        <f>A2478-'Bus Traffic trolling 180 7-17-2'!$Y$62</f>
        <v>132.802267825</v>
      </c>
      <c r="E2478">
        <f t="shared" si="38"/>
        <v>352.1</v>
      </c>
    </row>
    <row r="2479" spans="1:5" x14ac:dyDescent="0.35">
      <c r="A2479">
        <v>89.026014849999996</v>
      </c>
      <c r="B2479" t="s">
        <v>219</v>
      </c>
      <c r="C2479" t="s">
        <v>250</v>
      </c>
      <c r="D2479">
        <f>A2479-'Bus Traffic trolling 180 7-17-2'!$Y$62</f>
        <v>132.85346512499999</v>
      </c>
      <c r="E2479">
        <f t="shared" si="38"/>
        <v>351.3</v>
      </c>
    </row>
    <row r="2480" spans="1:5" x14ac:dyDescent="0.35">
      <c r="A2480">
        <v>89.0772133749999</v>
      </c>
      <c r="B2480" t="s">
        <v>219</v>
      </c>
      <c r="C2480" t="s">
        <v>95</v>
      </c>
      <c r="D2480">
        <f>A2480-'Bus Traffic trolling 180 7-17-2'!$Y$62</f>
        <v>132.90466364999989</v>
      </c>
      <c r="E2480">
        <f t="shared" si="38"/>
        <v>350.9</v>
      </c>
    </row>
    <row r="2481" spans="1:5" x14ac:dyDescent="0.35">
      <c r="A2481">
        <v>89.128421399999993</v>
      </c>
      <c r="B2481" t="s">
        <v>219</v>
      </c>
      <c r="C2481" t="s">
        <v>93</v>
      </c>
      <c r="D2481">
        <f>A2481-'Bus Traffic trolling 180 7-17-2'!$Y$62</f>
        <v>132.955871675</v>
      </c>
      <c r="E2481">
        <f t="shared" si="38"/>
        <v>350.7</v>
      </c>
    </row>
    <row r="2482" spans="1:5" x14ac:dyDescent="0.35">
      <c r="A2482">
        <v>89.210325999999995</v>
      </c>
      <c r="B2482" t="s">
        <v>219</v>
      </c>
      <c r="C2482" t="s">
        <v>92</v>
      </c>
      <c r="D2482">
        <f>A2482-'Bus Traffic trolling 180 7-17-2'!$Y$62</f>
        <v>133.037776275</v>
      </c>
      <c r="E2482">
        <f t="shared" si="38"/>
        <v>350.6</v>
      </c>
    </row>
    <row r="2483" spans="1:5" x14ac:dyDescent="0.35">
      <c r="A2483">
        <v>89.260863400000005</v>
      </c>
      <c r="B2483" t="s">
        <v>219</v>
      </c>
      <c r="C2483" t="s">
        <v>95</v>
      </c>
      <c r="D2483">
        <f>A2483-'Bus Traffic trolling 180 7-17-2'!$Y$62</f>
        <v>133.08831367499999</v>
      </c>
      <c r="E2483">
        <f t="shared" si="38"/>
        <v>350.9</v>
      </c>
    </row>
    <row r="2484" spans="1:5" x14ac:dyDescent="0.35">
      <c r="A2484">
        <v>89.328203924999997</v>
      </c>
      <c r="B2484" t="s">
        <v>219</v>
      </c>
      <c r="C2484" t="s">
        <v>92</v>
      </c>
      <c r="D2484">
        <f>A2484-'Bus Traffic trolling 180 7-17-2'!$Y$62</f>
        <v>133.15565419999999</v>
      </c>
      <c r="E2484">
        <f t="shared" si="38"/>
        <v>350.6</v>
      </c>
    </row>
    <row r="2485" spans="1:5" x14ac:dyDescent="0.35">
      <c r="A2485">
        <v>89.378785424999904</v>
      </c>
      <c r="B2485" t="s">
        <v>219</v>
      </c>
      <c r="C2485" t="s">
        <v>222</v>
      </c>
      <c r="D2485">
        <f>A2485-'Bus Traffic trolling 180 7-17-2'!$Y$62</f>
        <v>133.20623569999989</v>
      </c>
      <c r="E2485">
        <f t="shared" si="38"/>
        <v>351.7</v>
      </c>
    </row>
    <row r="2486" spans="1:5" x14ac:dyDescent="0.35">
      <c r="A2486">
        <v>89.429330749999906</v>
      </c>
      <c r="B2486" t="s">
        <v>219</v>
      </c>
      <c r="C2486" t="s">
        <v>180</v>
      </c>
      <c r="D2486">
        <f>A2486-'Bus Traffic trolling 180 7-17-2'!$Y$62</f>
        <v>133.2567810249999</v>
      </c>
      <c r="E2486">
        <f t="shared" si="38"/>
        <v>352</v>
      </c>
    </row>
    <row r="2487" spans="1:5" x14ac:dyDescent="0.35">
      <c r="A2487">
        <v>89.479997499999996</v>
      </c>
      <c r="B2487" t="s">
        <v>219</v>
      </c>
      <c r="C2487" t="s">
        <v>180</v>
      </c>
      <c r="D2487">
        <f>A2487-'Bus Traffic trolling 180 7-17-2'!$Y$62</f>
        <v>133.30744777499999</v>
      </c>
      <c r="E2487">
        <f t="shared" si="38"/>
        <v>352</v>
      </c>
    </row>
    <row r="2488" spans="1:5" x14ac:dyDescent="0.35">
      <c r="A2488">
        <v>89.530563774999905</v>
      </c>
      <c r="B2488" t="s">
        <v>219</v>
      </c>
      <c r="C2488" t="s">
        <v>129</v>
      </c>
      <c r="D2488">
        <f>A2488-'Bus Traffic trolling 180 7-17-2'!$Y$62</f>
        <v>133.35801404999989</v>
      </c>
      <c r="E2488">
        <f t="shared" si="38"/>
        <v>353.2</v>
      </c>
    </row>
    <row r="2489" spans="1:5" x14ac:dyDescent="0.35">
      <c r="A2489">
        <v>89.584272949999999</v>
      </c>
      <c r="B2489" t="s">
        <v>219</v>
      </c>
      <c r="C2489" t="s">
        <v>130</v>
      </c>
      <c r="D2489">
        <f>A2489-'Bus Traffic trolling 180 7-17-2'!$Y$62</f>
        <v>133.411723225</v>
      </c>
      <c r="E2489">
        <f t="shared" si="38"/>
        <v>354</v>
      </c>
    </row>
    <row r="2490" spans="1:5" x14ac:dyDescent="0.35">
      <c r="A2490">
        <v>89.641061675000003</v>
      </c>
      <c r="B2490" t="s">
        <v>219</v>
      </c>
      <c r="C2490" t="s">
        <v>126</v>
      </c>
      <c r="D2490">
        <f>A2490-'Bus Traffic trolling 180 7-17-2'!$Y$62</f>
        <v>133.46851194999999</v>
      </c>
      <c r="E2490">
        <f t="shared" si="38"/>
        <v>355.2</v>
      </c>
    </row>
    <row r="2491" spans="1:5" x14ac:dyDescent="0.35">
      <c r="A2491">
        <v>89.683222799999996</v>
      </c>
      <c r="B2491" t="s">
        <v>219</v>
      </c>
      <c r="C2491" t="s">
        <v>126</v>
      </c>
      <c r="D2491">
        <f>A2491-'Bus Traffic trolling 180 7-17-2'!$Y$62</f>
        <v>133.510673075</v>
      </c>
      <c r="E2491">
        <f t="shared" si="38"/>
        <v>355.2</v>
      </c>
    </row>
    <row r="2492" spans="1:5" x14ac:dyDescent="0.35">
      <c r="A2492">
        <v>89.733571249999997</v>
      </c>
      <c r="B2492" t="s">
        <v>219</v>
      </c>
      <c r="C2492" t="s">
        <v>151</v>
      </c>
      <c r="D2492">
        <f>A2492-'Bus Traffic trolling 180 7-17-2'!$Y$62</f>
        <v>133.561021525</v>
      </c>
      <c r="E2492">
        <f t="shared" si="38"/>
        <v>356</v>
      </c>
    </row>
    <row r="2493" spans="1:5" x14ac:dyDescent="0.35">
      <c r="A2493">
        <v>89.783742375000003</v>
      </c>
      <c r="B2493" t="s">
        <v>219</v>
      </c>
      <c r="C2493" t="s">
        <v>114</v>
      </c>
      <c r="D2493">
        <f>A2493-'Bus Traffic trolling 180 7-17-2'!$Y$62</f>
        <v>133.61119264999999</v>
      </c>
      <c r="E2493">
        <f t="shared" si="38"/>
        <v>357.2</v>
      </c>
    </row>
    <row r="2494" spans="1:5" x14ac:dyDescent="0.35">
      <c r="A2494">
        <v>89.834947374999999</v>
      </c>
      <c r="B2494" t="s">
        <v>219</v>
      </c>
      <c r="C2494" t="s">
        <v>131</v>
      </c>
      <c r="D2494">
        <f>A2494-'Bus Traffic trolling 180 7-17-2'!$Y$62</f>
        <v>133.66239765</v>
      </c>
      <c r="E2494">
        <f t="shared" si="38"/>
        <v>356.8</v>
      </c>
    </row>
    <row r="2495" spans="1:5" x14ac:dyDescent="0.35">
      <c r="A2495">
        <v>89.886143924999999</v>
      </c>
      <c r="B2495" t="s">
        <v>219</v>
      </c>
      <c r="C2495" t="s">
        <v>114</v>
      </c>
      <c r="D2495">
        <f>A2495-'Bus Traffic trolling 180 7-17-2'!$Y$62</f>
        <v>133.71359419999999</v>
      </c>
      <c r="E2495">
        <f t="shared" si="38"/>
        <v>357.2</v>
      </c>
    </row>
    <row r="2496" spans="1:5" x14ac:dyDescent="0.35">
      <c r="A2496">
        <v>89.937346050000002</v>
      </c>
      <c r="B2496" t="s">
        <v>219</v>
      </c>
      <c r="C2496" t="s">
        <v>114</v>
      </c>
      <c r="D2496">
        <f>A2496-'Bus Traffic trolling 180 7-17-2'!$Y$62</f>
        <v>133.76479632499999</v>
      </c>
      <c r="E2496">
        <f t="shared" si="38"/>
        <v>357.2</v>
      </c>
    </row>
    <row r="2497" spans="1:5" x14ac:dyDescent="0.35">
      <c r="A2497">
        <v>89.988549449999894</v>
      </c>
      <c r="B2497" t="s">
        <v>219</v>
      </c>
      <c r="C2497" t="s">
        <v>258</v>
      </c>
      <c r="D2497">
        <f>A2497-'Bus Traffic trolling 180 7-17-2'!$Y$62</f>
        <v>133.8159997249999</v>
      </c>
      <c r="E2497">
        <f t="shared" si="38"/>
        <v>357.6</v>
      </c>
    </row>
    <row r="2498" spans="1:5" x14ac:dyDescent="0.35">
      <c r="A2498">
        <v>90.039748849999995</v>
      </c>
      <c r="B2498" t="s">
        <v>219</v>
      </c>
      <c r="C2498" t="s">
        <v>111</v>
      </c>
      <c r="D2498">
        <f>A2498-'Bus Traffic trolling 180 7-17-2'!$Y$62</f>
        <v>133.86719912499998</v>
      </c>
      <c r="E2498">
        <f t="shared" si="38"/>
        <v>356.9</v>
      </c>
    </row>
    <row r="2499" spans="1:5" x14ac:dyDescent="0.35">
      <c r="A2499">
        <v>90.09094915</v>
      </c>
      <c r="B2499" t="s">
        <v>219</v>
      </c>
      <c r="C2499" t="s">
        <v>111</v>
      </c>
      <c r="D2499">
        <f>A2499-'Bus Traffic trolling 180 7-17-2'!$Y$62</f>
        <v>133.91839942499999</v>
      </c>
      <c r="E2499">
        <f t="shared" ref="E2499:E2562" si="39">HEX2DEC(CONCATENATE(B2499,C2499))/10</f>
        <v>356.9</v>
      </c>
    </row>
    <row r="2500" spans="1:5" x14ac:dyDescent="0.35">
      <c r="A2500">
        <v>90.142127349999996</v>
      </c>
      <c r="B2500" t="s">
        <v>219</v>
      </c>
      <c r="C2500" t="s">
        <v>212</v>
      </c>
      <c r="D2500">
        <f>A2500-'Bus Traffic trolling 180 7-17-2'!$Y$62</f>
        <v>133.969577625</v>
      </c>
      <c r="E2500">
        <f t="shared" si="39"/>
        <v>355.7</v>
      </c>
    </row>
    <row r="2501" spans="1:5" x14ac:dyDescent="0.35">
      <c r="A2501">
        <v>90.231213324999999</v>
      </c>
      <c r="B2501" t="s">
        <v>219</v>
      </c>
      <c r="C2501" t="s">
        <v>217</v>
      </c>
      <c r="D2501">
        <f>A2501-'Bus Traffic trolling 180 7-17-2'!$Y$62</f>
        <v>134.05866359999999</v>
      </c>
      <c r="E2501">
        <f t="shared" si="39"/>
        <v>355.3</v>
      </c>
    </row>
    <row r="2502" spans="1:5" x14ac:dyDescent="0.35">
      <c r="A2502">
        <v>90.281751924999895</v>
      </c>
      <c r="B2502" t="s">
        <v>219</v>
      </c>
      <c r="C2502" t="s">
        <v>116</v>
      </c>
      <c r="D2502">
        <f>A2502-'Bus Traffic trolling 180 7-17-2'!$Y$62</f>
        <v>134.10920219999988</v>
      </c>
      <c r="E2502">
        <f t="shared" si="39"/>
        <v>354.5</v>
      </c>
    </row>
    <row r="2503" spans="1:5" x14ac:dyDescent="0.35">
      <c r="A2503">
        <v>90.350222799999898</v>
      </c>
      <c r="B2503" t="s">
        <v>219</v>
      </c>
      <c r="C2503" t="s">
        <v>116</v>
      </c>
      <c r="D2503">
        <f>A2503-'Bus Traffic trolling 180 7-17-2'!$Y$62</f>
        <v>134.17767307499989</v>
      </c>
      <c r="E2503">
        <f t="shared" si="39"/>
        <v>354.5</v>
      </c>
    </row>
    <row r="2504" spans="1:5" x14ac:dyDescent="0.35">
      <c r="A2504">
        <v>90.400812099999996</v>
      </c>
      <c r="B2504" t="s">
        <v>219</v>
      </c>
      <c r="C2504" t="s">
        <v>176</v>
      </c>
      <c r="D2504">
        <f>A2504-'Bus Traffic trolling 180 7-17-2'!$Y$62</f>
        <v>134.22826237499999</v>
      </c>
      <c r="E2504">
        <f t="shared" si="39"/>
        <v>352.6</v>
      </c>
    </row>
    <row r="2505" spans="1:5" x14ac:dyDescent="0.35">
      <c r="A2505">
        <v>90.451385599999895</v>
      </c>
      <c r="B2505" t="s">
        <v>219</v>
      </c>
      <c r="C2505" t="s">
        <v>176</v>
      </c>
      <c r="D2505">
        <f>A2505-'Bus Traffic trolling 180 7-17-2'!$Y$62</f>
        <v>134.27883587499988</v>
      </c>
      <c r="E2505">
        <f t="shared" si="39"/>
        <v>352.6</v>
      </c>
    </row>
    <row r="2506" spans="1:5" x14ac:dyDescent="0.35">
      <c r="A2506">
        <v>90.502571575000005</v>
      </c>
      <c r="B2506" t="s">
        <v>219</v>
      </c>
      <c r="C2506" t="s">
        <v>176</v>
      </c>
      <c r="D2506">
        <f>A2506-'Bus Traffic trolling 180 7-17-2'!$Y$62</f>
        <v>134.33002185000001</v>
      </c>
      <c r="E2506">
        <f t="shared" si="39"/>
        <v>352.6</v>
      </c>
    </row>
    <row r="2507" spans="1:5" x14ac:dyDescent="0.35">
      <c r="A2507">
        <v>90.552745874999999</v>
      </c>
      <c r="B2507" t="s">
        <v>219</v>
      </c>
      <c r="C2507" t="s">
        <v>123</v>
      </c>
      <c r="D2507">
        <f>A2507-'Bus Traffic trolling 180 7-17-2'!$Y$62</f>
        <v>134.38019614999999</v>
      </c>
      <c r="E2507">
        <f t="shared" si="39"/>
        <v>351.8</v>
      </c>
    </row>
    <row r="2508" spans="1:5" x14ac:dyDescent="0.35">
      <c r="A2508">
        <v>90.603955174999996</v>
      </c>
      <c r="B2508" t="s">
        <v>219</v>
      </c>
      <c r="C2508" t="s">
        <v>176</v>
      </c>
      <c r="D2508">
        <f>A2508-'Bus Traffic trolling 180 7-17-2'!$Y$62</f>
        <v>134.43140545</v>
      </c>
      <c r="E2508">
        <f t="shared" si="39"/>
        <v>352.6</v>
      </c>
    </row>
    <row r="2509" spans="1:5" x14ac:dyDescent="0.35">
      <c r="A2509">
        <v>90.655134474999997</v>
      </c>
      <c r="B2509" t="s">
        <v>219</v>
      </c>
      <c r="C2509" t="s">
        <v>204</v>
      </c>
      <c r="D2509">
        <f>A2509-'Bus Traffic trolling 180 7-17-2'!$Y$62</f>
        <v>134.48258475</v>
      </c>
      <c r="E2509">
        <f t="shared" si="39"/>
        <v>352.1</v>
      </c>
    </row>
    <row r="2510" spans="1:5" x14ac:dyDescent="0.35">
      <c r="A2510">
        <v>90.706334499999997</v>
      </c>
      <c r="B2510" t="s">
        <v>219</v>
      </c>
      <c r="C2510" t="s">
        <v>204</v>
      </c>
      <c r="D2510">
        <f>A2510-'Bus Traffic trolling 180 7-17-2'!$Y$62</f>
        <v>134.53378477499999</v>
      </c>
      <c r="E2510">
        <f t="shared" si="39"/>
        <v>352.1</v>
      </c>
    </row>
    <row r="2511" spans="1:5" x14ac:dyDescent="0.35">
      <c r="A2511">
        <v>90.757538525000001</v>
      </c>
      <c r="B2511" t="s">
        <v>219</v>
      </c>
      <c r="C2511" t="s">
        <v>132</v>
      </c>
      <c r="D2511">
        <f>A2511-'Bus Traffic trolling 180 7-17-2'!$Y$62</f>
        <v>134.58498879999999</v>
      </c>
      <c r="E2511">
        <f t="shared" si="39"/>
        <v>353.6</v>
      </c>
    </row>
    <row r="2512" spans="1:5" x14ac:dyDescent="0.35">
      <c r="A2512">
        <v>90.807707924999903</v>
      </c>
      <c r="B2512" t="s">
        <v>219</v>
      </c>
      <c r="C2512" t="s">
        <v>138</v>
      </c>
      <c r="D2512">
        <f>A2512-'Bus Traffic trolling 180 7-17-2'!$Y$62</f>
        <v>134.63515819999989</v>
      </c>
      <c r="E2512">
        <f t="shared" si="39"/>
        <v>354.4</v>
      </c>
    </row>
    <row r="2513" spans="1:5" x14ac:dyDescent="0.35">
      <c r="A2513">
        <v>90.858910724999902</v>
      </c>
      <c r="B2513" t="s">
        <v>219</v>
      </c>
      <c r="C2513" t="s">
        <v>117</v>
      </c>
      <c r="D2513">
        <f>A2513-'Bus Traffic trolling 180 7-17-2'!$Y$62</f>
        <v>134.68636099999989</v>
      </c>
      <c r="E2513">
        <f t="shared" si="39"/>
        <v>354.9</v>
      </c>
    </row>
    <row r="2514" spans="1:5" x14ac:dyDescent="0.35">
      <c r="A2514">
        <v>90.910098724999997</v>
      </c>
      <c r="B2514" t="s">
        <v>219</v>
      </c>
      <c r="C2514" t="s">
        <v>126</v>
      </c>
      <c r="D2514">
        <f>A2514-'Bus Traffic trolling 180 7-17-2'!$Y$62</f>
        <v>134.737549</v>
      </c>
      <c r="E2514">
        <f t="shared" si="39"/>
        <v>355.2</v>
      </c>
    </row>
    <row r="2515" spans="1:5" x14ac:dyDescent="0.35">
      <c r="A2515">
        <v>90.961298549999896</v>
      </c>
      <c r="B2515" t="s">
        <v>219</v>
      </c>
      <c r="C2515" t="s">
        <v>126</v>
      </c>
      <c r="D2515">
        <f>A2515-'Bus Traffic trolling 180 7-17-2'!$Y$62</f>
        <v>134.78874882499989</v>
      </c>
      <c r="E2515">
        <f t="shared" si="39"/>
        <v>355.2</v>
      </c>
    </row>
    <row r="2516" spans="1:5" x14ac:dyDescent="0.35">
      <c r="A2516">
        <v>91.012501850000007</v>
      </c>
      <c r="B2516" t="s">
        <v>219</v>
      </c>
      <c r="C2516" t="s">
        <v>114</v>
      </c>
      <c r="D2516">
        <f>A2516-'Bus Traffic trolling 180 7-17-2'!$Y$62</f>
        <v>134.839952125</v>
      </c>
      <c r="E2516">
        <f t="shared" si="39"/>
        <v>357.2</v>
      </c>
    </row>
    <row r="2517" spans="1:5" x14ac:dyDescent="0.35">
      <c r="A2517">
        <v>91.063699150000005</v>
      </c>
      <c r="B2517" t="s">
        <v>219</v>
      </c>
      <c r="C2517" t="s">
        <v>114</v>
      </c>
      <c r="D2517">
        <f>A2517-'Bus Traffic trolling 180 7-17-2'!$Y$62</f>
        <v>134.89114942500001</v>
      </c>
      <c r="E2517">
        <f t="shared" si="39"/>
        <v>357.2</v>
      </c>
    </row>
    <row r="2518" spans="1:5" x14ac:dyDescent="0.35">
      <c r="A2518">
        <v>91.114899249999993</v>
      </c>
      <c r="B2518" t="s">
        <v>220</v>
      </c>
      <c r="C2518">
        <v>0</v>
      </c>
      <c r="D2518">
        <f>A2518-'Bus Traffic trolling 180 7-17-2'!$Y$62</f>
        <v>134.942349525</v>
      </c>
      <c r="E2518">
        <f t="shared" si="39"/>
        <v>22.4</v>
      </c>
    </row>
    <row r="2519" spans="1:5" x14ac:dyDescent="0.35">
      <c r="A2519">
        <v>91.166089049999897</v>
      </c>
      <c r="B2519" t="s">
        <v>220</v>
      </c>
      <c r="C2519">
        <v>4</v>
      </c>
      <c r="D2519">
        <f>A2519-'Bus Traffic trolling 180 7-17-2'!$Y$62</f>
        <v>134.99353932499989</v>
      </c>
      <c r="E2519">
        <f t="shared" si="39"/>
        <v>22.8</v>
      </c>
    </row>
    <row r="2520" spans="1:5" x14ac:dyDescent="0.35">
      <c r="A2520">
        <v>91.251805274999896</v>
      </c>
      <c r="B2520" t="s">
        <v>220</v>
      </c>
      <c r="C2520">
        <v>0</v>
      </c>
      <c r="D2520">
        <f>A2520-'Bus Traffic trolling 180 7-17-2'!$Y$62</f>
        <v>135.07925554999989</v>
      </c>
      <c r="E2520">
        <f t="shared" si="39"/>
        <v>22.4</v>
      </c>
    </row>
    <row r="2521" spans="1:5" x14ac:dyDescent="0.35">
      <c r="A2521">
        <v>91.302371674999904</v>
      </c>
      <c r="B2521" t="s">
        <v>220</v>
      </c>
      <c r="C2521">
        <v>0</v>
      </c>
      <c r="D2521">
        <f>A2521-'Bus Traffic trolling 180 7-17-2'!$Y$62</f>
        <v>135.12982194999989</v>
      </c>
      <c r="E2521">
        <f t="shared" si="39"/>
        <v>22.4</v>
      </c>
    </row>
    <row r="2522" spans="1:5" x14ac:dyDescent="0.35">
      <c r="A2522">
        <v>91.369822274999905</v>
      </c>
      <c r="B2522" t="s">
        <v>220</v>
      </c>
      <c r="C2522">
        <v>0</v>
      </c>
      <c r="D2522">
        <f>A2522-'Bus Traffic trolling 180 7-17-2'!$Y$62</f>
        <v>135.19727254999989</v>
      </c>
      <c r="E2522">
        <f t="shared" si="39"/>
        <v>22.4</v>
      </c>
    </row>
    <row r="2523" spans="1:5" x14ac:dyDescent="0.35">
      <c r="A2523">
        <v>91.420467674999998</v>
      </c>
      <c r="B2523" t="s">
        <v>219</v>
      </c>
      <c r="C2523" t="s">
        <v>114</v>
      </c>
      <c r="D2523">
        <f>A2523-'Bus Traffic trolling 180 7-17-2'!$Y$62</f>
        <v>135.24791794999999</v>
      </c>
      <c r="E2523">
        <f t="shared" si="39"/>
        <v>357.2</v>
      </c>
    </row>
    <row r="2524" spans="1:5" x14ac:dyDescent="0.35">
      <c r="A2524">
        <v>91.454374474999995</v>
      </c>
      <c r="B2524" t="s">
        <v>219</v>
      </c>
      <c r="C2524" t="s">
        <v>114</v>
      </c>
      <c r="D2524">
        <f>A2524-'Bus Traffic trolling 180 7-17-2'!$Y$62</f>
        <v>135.28182475</v>
      </c>
      <c r="E2524">
        <f t="shared" si="39"/>
        <v>357.2</v>
      </c>
    </row>
    <row r="2525" spans="1:5" x14ac:dyDescent="0.35">
      <c r="A2525">
        <v>91.505030874999903</v>
      </c>
      <c r="B2525" t="s">
        <v>219</v>
      </c>
      <c r="C2525" t="s">
        <v>111</v>
      </c>
      <c r="D2525">
        <f>A2525-'Bus Traffic trolling 180 7-17-2'!$Y$62</f>
        <v>135.33248114999989</v>
      </c>
      <c r="E2525">
        <f t="shared" si="39"/>
        <v>356.9</v>
      </c>
    </row>
    <row r="2526" spans="1:5" x14ac:dyDescent="0.35">
      <c r="A2526">
        <v>91.556236924999993</v>
      </c>
      <c r="B2526" t="s">
        <v>219</v>
      </c>
      <c r="C2526" t="s">
        <v>213</v>
      </c>
      <c r="D2526">
        <f>A2526-'Bus Traffic trolling 180 7-17-2'!$Y$62</f>
        <v>135.3836872</v>
      </c>
      <c r="E2526">
        <f t="shared" si="39"/>
        <v>356.1</v>
      </c>
    </row>
    <row r="2527" spans="1:5" x14ac:dyDescent="0.35">
      <c r="A2527">
        <v>91.607412149999902</v>
      </c>
      <c r="B2527" t="s">
        <v>219</v>
      </c>
      <c r="C2527" t="s">
        <v>212</v>
      </c>
      <c r="D2527">
        <f>A2527-'Bus Traffic trolling 180 7-17-2'!$Y$62</f>
        <v>135.43486242499989</v>
      </c>
      <c r="E2527">
        <f t="shared" si="39"/>
        <v>355.7</v>
      </c>
    </row>
    <row r="2528" spans="1:5" x14ac:dyDescent="0.35">
      <c r="A2528">
        <v>91.658611449999995</v>
      </c>
      <c r="B2528" t="s">
        <v>219</v>
      </c>
      <c r="C2528" t="s">
        <v>217</v>
      </c>
      <c r="D2528">
        <f>A2528-'Bus Traffic trolling 180 7-17-2'!$Y$62</f>
        <v>135.48606172499998</v>
      </c>
      <c r="E2528">
        <f t="shared" si="39"/>
        <v>355.3</v>
      </c>
    </row>
    <row r="2529" spans="1:5" x14ac:dyDescent="0.35">
      <c r="A2529">
        <v>91.708783675000006</v>
      </c>
      <c r="B2529" t="s">
        <v>219</v>
      </c>
      <c r="C2529" t="s">
        <v>117</v>
      </c>
      <c r="D2529">
        <f>A2529-'Bus Traffic trolling 180 7-17-2'!$Y$62</f>
        <v>135.53623395</v>
      </c>
      <c r="E2529">
        <f t="shared" si="39"/>
        <v>354.9</v>
      </c>
    </row>
    <row r="2530" spans="1:5" x14ac:dyDescent="0.35">
      <c r="A2530">
        <v>91.759983549999902</v>
      </c>
      <c r="B2530" t="s">
        <v>219</v>
      </c>
      <c r="C2530" t="s">
        <v>254</v>
      </c>
      <c r="D2530">
        <f>A2530-'Bus Traffic trolling 180 7-17-2'!$Y$62</f>
        <v>135.58743382499989</v>
      </c>
      <c r="E2530">
        <f t="shared" si="39"/>
        <v>353.8</v>
      </c>
    </row>
    <row r="2531" spans="1:5" x14ac:dyDescent="0.35">
      <c r="A2531">
        <v>91.811192149999997</v>
      </c>
      <c r="B2531" t="s">
        <v>219</v>
      </c>
      <c r="C2531" t="s">
        <v>142</v>
      </c>
      <c r="D2531">
        <f>A2531-'Bus Traffic trolling 180 7-17-2'!$Y$62</f>
        <v>135.638642425</v>
      </c>
      <c r="E2531">
        <f t="shared" si="39"/>
        <v>353.9</v>
      </c>
    </row>
    <row r="2532" spans="1:5" x14ac:dyDescent="0.35">
      <c r="A2532">
        <v>91.862379575000006</v>
      </c>
      <c r="B2532" t="s">
        <v>219</v>
      </c>
      <c r="C2532" t="s">
        <v>254</v>
      </c>
      <c r="D2532">
        <f>A2532-'Bus Traffic trolling 180 7-17-2'!$Y$62</f>
        <v>135.68982985</v>
      </c>
      <c r="E2532">
        <f t="shared" si="39"/>
        <v>353.8</v>
      </c>
    </row>
    <row r="2533" spans="1:5" x14ac:dyDescent="0.35">
      <c r="A2533">
        <v>91.913585775000001</v>
      </c>
      <c r="B2533" t="s">
        <v>219</v>
      </c>
      <c r="C2533" t="s">
        <v>254</v>
      </c>
      <c r="D2533">
        <f>A2533-'Bus Traffic trolling 180 7-17-2'!$Y$62</f>
        <v>135.74103604999999</v>
      </c>
      <c r="E2533">
        <f t="shared" si="39"/>
        <v>353.8</v>
      </c>
    </row>
    <row r="2534" spans="1:5" x14ac:dyDescent="0.35">
      <c r="A2534">
        <v>91.963759824999997</v>
      </c>
      <c r="B2534" t="s">
        <v>219</v>
      </c>
      <c r="C2534" t="s">
        <v>144</v>
      </c>
      <c r="D2534">
        <f>A2534-'Bus Traffic trolling 180 7-17-2'!$Y$62</f>
        <v>135.7912101</v>
      </c>
      <c r="E2534">
        <f t="shared" si="39"/>
        <v>353.7</v>
      </c>
    </row>
    <row r="2535" spans="1:5" x14ac:dyDescent="0.35">
      <c r="A2535">
        <v>92.014949124999902</v>
      </c>
      <c r="B2535" t="s">
        <v>219</v>
      </c>
      <c r="C2535" t="s">
        <v>144</v>
      </c>
      <c r="D2535">
        <f>A2535-'Bus Traffic trolling 180 7-17-2'!$Y$62</f>
        <v>135.84239939999989</v>
      </c>
      <c r="E2535">
        <f t="shared" si="39"/>
        <v>353.7</v>
      </c>
    </row>
    <row r="2536" spans="1:5" x14ac:dyDescent="0.35">
      <c r="A2536">
        <v>92.066154324999999</v>
      </c>
      <c r="B2536" t="s">
        <v>219</v>
      </c>
      <c r="C2536" t="s">
        <v>117</v>
      </c>
      <c r="D2536">
        <f>A2536-'Bus Traffic trolling 180 7-17-2'!$Y$62</f>
        <v>135.8936046</v>
      </c>
      <c r="E2536">
        <f t="shared" si="39"/>
        <v>354.9</v>
      </c>
    </row>
    <row r="2537" spans="1:5" x14ac:dyDescent="0.35">
      <c r="A2537">
        <v>92.117352324999999</v>
      </c>
      <c r="B2537" t="s">
        <v>219</v>
      </c>
      <c r="C2537" t="s">
        <v>126</v>
      </c>
      <c r="D2537">
        <f>A2537-'Bus Traffic trolling 180 7-17-2'!$Y$62</f>
        <v>135.9448026</v>
      </c>
      <c r="E2537">
        <f t="shared" si="39"/>
        <v>355.2</v>
      </c>
    </row>
    <row r="2538" spans="1:5" x14ac:dyDescent="0.35">
      <c r="A2538">
        <v>92.203795224999993</v>
      </c>
      <c r="B2538" t="s">
        <v>219</v>
      </c>
      <c r="C2538" t="s">
        <v>126</v>
      </c>
      <c r="D2538">
        <f>A2538-'Bus Traffic trolling 180 7-17-2'!$Y$62</f>
        <v>136.03124549999998</v>
      </c>
      <c r="E2538">
        <f t="shared" si="39"/>
        <v>355.2</v>
      </c>
    </row>
    <row r="2539" spans="1:5" x14ac:dyDescent="0.35">
      <c r="A2539">
        <v>92.279702324999903</v>
      </c>
      <c r="B2539" t="s">
        <v>219</v>
      </c>
      <c r="C2539" t="s">
        <v>131</v>
      </c>
      <c r="D2539">
        <f>A2539-'Bus Traffic trolling 180 7-17-2'!$Y$62</f>
        <v>136.10715259999989</v>
      </c>
      <c r="E2539">
        <f t="shared" si="39"/>
        <v>356.8</v>
      </c>
    </row>
    <row r="2540" spans="1:5" x14ac:dyDescent="0.35">
      <c r="A2540">
        <v>92.327067325000002</v>
      </c>
      <c r="B2540" t="s">
        <v>219</v>
      </c>
      <c r="C2540" t="s">
        <v>114</v>
      </c>
      <c r="D2540">
        <f>A2540-'Bus Traffic trolling 180 7-17-2'!$Y$62</f>
        <v>136.15451759999999</v>
      </c>
      <c r="E2540">
        <f t="shared" si="39"/>
        <v>357.2</v>
      </c>
    </row>
    <row r="2541" spans="1:5" x14ac:dyDescent="0.35">
      <c r="A2541">
        <v>92.3807764499999</v>
      </c>
      <c r="B2541" t="s">
        <v>219</v>
      </c>
      <c r="C2541" t="s">
        <v>114</v>
      </c>
      <c r="D2541">
        <f>A2541-'Bus Traffic trolling 180 7-17-2'!$Y$62</f>
        <v>136.20822672499989</v>
      </c>
      <c r="E2541">
        <f t="shared" si="39"/>
        <v>357.2</v>
      </c>
    </row>
    <row r="2542" spans="1:5" x14ac:dyDescent="0.35">
      <c r="A2542">
        <v>92.403038275</v>
      </c>
      <c r="B2542" t="s">
        <v>219</v>
      </c>
      <c r="C2542" t="s">
        <v>114</v>
      </c>
      <c r="D2542">
        <f>A2542-'Bus Traffic trolling 180 7-17-2'!$Y$62</f>
        <v>136.23048854999999</v>
      </c>
      <c r="E2542">
        <f t="shared" si="39"/>
        <v>357.2</v>
      </c>
    </row>
    <row r="2543" spans="1:5" x14ac:dyDescent="0.35">
      <c r="A2543">
        <v>92.454227575000004</v>
      </c>
      <c r="B2543" t="s">
        <v>220</v>
      </c>
      <c r="C2543">
        <v>0</v>
      </c>
      <c r="D2543">
        <f>A2543-'Bus Traffic trolling 180 7-17-2'!$Y$62</f>
        <v>136.28167784999999</v>
      </c>
      <c r="E2543">
        <f t="shared" si="39"/>
        <v>22.4</v>
      </c>
    </row>
    <row r="2544" spans="1:5" x14ac:dyDescent="0.35">
      <c r="A2544">
        <v>92.505435874999904</v>
      </c>
      <c r="B2544" t="s">
        <v>220</v>
      </c>
      <c r="C2544">
        <v>0</v>
      </c>
      <c r="D2544">
        <f>A2544-'Bus Traffic trolling 180 7-17-2'!$Y$62</f>
        <v>136.33288614999989</v>
      </c>
      <c r="E2544">
        <f t="shared" si="39"/>
        <v>22.4</v>
      </c>
    </row>
    <row r="2545" spans="1:5" x14ac:dyDescent="0.35">
      <c r="A2545">
        <v>92.556630124999998</v>
      </c>
      <c r="B2545" t="s">
        <v>220</v>
      </c>
      <c r="C2545">
        <v>0</v>
      </c>
      <c r="D2545">
        <f>A2545-'Bus Traffic trolling 180 7-17-2'!$Y$62</f>
        <v>136.38408039999999</v>
      </c>
      <c r="E2545">
        <f t="shared" si="39"/>
        <v>22.4</v>
      </c>
    </row>
    <row r="2546" spans="1:5" x14ac:dyDescent="0.35">
      <c r="A2546">
        <v>92.606803424999995</v>
      </c>
      <c r="B2546" t="s">
        <v>220</v>
      </c>
      <c r="C2546">
        <v>0</v>
      </c>
      <c r="D2546">
        <f>A2546-'Bus Traffic trolling 180 7-17-2'!$Y$62</f>
        <v>136.4342537</v>
      </c>
      <c r="E2546">
        <f t="shared" si="39"/>
        <v>22.4</v>
      </c>
    </row>
    <row r="2547" spans="1:5" x14ac:dyDescent="0.35">
      <c r="A2547">
        <v>92.658004825000006</v>
      </c>
      <c r="B2547" t="s">
        <v>220</v>
      </c>
      <c r="C2547">
        <v>4</v>
      </c>
      <c r="D2547">
        <f>A2547-'Bus Traffic trolling 180 7-17-2'!$Y$62</f>
        <v>136.4854551</v>
      </c>
      <c r="E2547">
        <f t="shared" si="39"/>
        <v>22.8</v>
      </c>
    </row>
    <row r="2548" spans="1:5" x14ac:dyDescent="0.35">
      <c r="A2548">
        <v>92.709203149999993</v>
      </c>
      <c r="B2548" t="s">
        <v>220</v>
      </c>
      <c r="C2548">
        <v>0</v>
      </c>
      <c r="D2548">
        <f>A2548-'Bus Traffic trolling 180 7-17-2'!$Y$62</f>
        <v>136.536653425</v>
      </c>
      <c r="E2548">
        <f t="shared" si="39"/>
        <v>22.4</v>
      </c>
    </row>
    <row r="2549" spans="1:5" x14ac:dyDescent="0.35">
      <c r="A2549">
        <v>92.760389149999895</v>
      </c>
      <c r="B2549" t="s">
        <v>220</v>
      </c>
      <c r="C2549">
        <v>0</v>
      </c>
      <c r="D2549">
        <f>A2549-'Bus Traffic trolling 180 7-17-2'!$Y$62</f>
        <v>136.58783942499988</v>
      </c>
      <c r="E2549">
        <f t="shared" si="39"/>
        <v>22.4</v>
      </c>
    </row>
    <row r="2550" spans="1:5" x14ac:dyDescent="0.35">
      <c r="A2550">
        <v>92.811594450000001</v>
      </c>
      <c r="B2550" t="s">
        <v>219</v>
      </c>
      <c r="C2550" t="s">
        <v>258</v>
      </c>
      <c r="D2550">
        <f>A2550-'Bus Traffic trolling 180 7-17-2'!$Y$62</f>
        <v>136.63904472499999</v>
      </c>
      <c r="E2550">
        <f t="shared" si="39"/>
        <v>357.6</v>
      </c>
    </row>
    <row r="2551" spans="1:5" x14ac:dyDescent="0.35">
      <c r="A2551">
        <v>92.8617694</v>
      </c>
      <c r="B2551" t="s">
        <v>219</v>
      </c>
      <c r="C2551" t="s">
        <v>258</v>
      </c>
      <c r="D2551">
        <f>A2551-'Bus Traffic trolling 180 7-17-2'!$Y$62</f>
        <v>136.689219675</v>
      </c>
      <c r="E2551">
        <f t="shared" si="39"/>
        <v>357.6</v>
      </c>
    </row>
    <row r="2552" spans="1:5" x14ac:dyDescent="0.35">
      <c r="A2552">
        <v>92.912969649999894</v>
      </c>
      <c r="B2552" t="s">
        <v>219</v>
      </c>
      <c r="C2552" t="s">
        <v>111</v>
      </c>
      <c r="D2552">
        <f>A2552-'Bus Traffic trolling 180 7-17-2'!$Y$62</f>
        <v>136.74041992499988</v>
      </c>
      <c r="E2552">
        <f t="shared" si="39"/>
        <v>356.9</v>
      </c>
    </row>
    <row r="2553" spans="1:5" x14ac:dyDescent="0.35">
      <c r="A2553">
        <v>92.964169674999994</v>
      </c>
      <c r="B2553" t="s">
        <v>219</v>
      </c>
      <c r="C2553" t="s">
        <v>111</v>
      </c>
      <c r="D2553">
        <f>A2553-'Bus Traffic trolling 180 7-17-2'!$Y$62</f>
        <v>136.79161994999998</v>
      </c>
      <c r="E2553">
        <f t="shared" si="39"/>
        <v>356.9</v>
      </c>
    </row>
    <row r="2554" spans="1:5" x14ac:dyDescent="0.35">
      <c r="A2554">
        <v>93.015373074999999</v>
      </c>
      <c r="B2554" t="s">
        <v>219</v>
      </c>
      <c r="C2554" t="s">
        <v>111</v>
      </c>
      <c r="D2554">
        <f>A2554-'Bus Traffic trolling 180 7-17-2'!$Y$62</f>
        <v>136.84282335</v>
      </c>
      <c r="E2554">
        <f t="shared" si="39"/>
        <v>356.9</v>
      </c>
    </row>
    <row r="2555" spans="1:5" x14ac:dyDescent="0.35">
      <c r="A2555">
        <v>93.066556375000005</v>
      </c>
      <c r="B2555" t="s">
        <v>219</v>
      </c>
      <c r="C2555" t="s">
        <v>141</v>
      </c>
      <c r="D2555">
        <f>A2555-'Bus Traffic trolling 180 7-17-2'!$Y$62</f>
        <v>136.89400664999999</v>
      </c>
      <c r="E2555">
        <f t="shared" si="39"/>
        <v>356.5</v>
      </c>
    </row>
    <row r="2556" spans="1:5" x14ac:dyDescent="0.35">
      <c r="A2556">
        <v>93.116726525000004</v>
      </c>
      <c r="B2556" t="s">
        <v>219</v>
      </c>
      <c r="C2556" t="s">
        <v>213</v>
      </c>
      <c r="D2556">
        <f>A2556-'Bus Traffic trolling 180 7-17-2'!$Y$62</f>
        <v>136.94417680000001</v>
      </c>
      <c r="E2556">
        <f t="shared" si="39"/>
        <v>356.1</v>
      </c>
    </row>
    <row r="2557" spans="1:5" x14ac:dyDescent="0.35">
      <c r="A2557">
        <v>93.198147950000006</v>
      </c>
      <c r="B2557" t="s">
        <v>219</v>
      </c>
      <c r="C2557" t="s">
        <v>117</v>
      </c>
      <c r="D2557">
        <f>A2557-'Bus Traffic trolling 180 7-17-2'!$Y$62</f>
        <v>137.02559822500001</v>
      </c>
      <c r="E2557">
        <f t="shared" si="39"/>
        <v>354.9</v>
      </c>
    </row>
    <row r="2558" spans="1:5" x14ac:dyDescent="0.35">
      <c r="A2558">
        <v>93.248689350000006</v>
      </c>
      <c r="B2558" t="s">
        <v>219</v>
      </c>
      <c r="C2558" t="s">
        <v>217</v>
      </c>
      <c r="D2558">
        <f>A2558-'Bus Traffic trolling 180 7-17-2'!$Y$62</f>
        <v>137.076139625</v>
      </c>
      <c r="E2558">
        <f t="shared" si="39"/>
        <v>355.3</v>
      </c>
    </row>
    <row r="2559" spans="1:5" x14ac:dyDescent="0.35">
      <c r="A2559">
        <v>93.315988500000003</v>
      </c>
      <c r="B2559" t="s">
        <v>219</v>
      </c>
      <c r="C2559" t="s">
        <v>217</v>
      </c>
      <c r="D2559">
        <f>A2559-'Bus Traffic trolling 180 7-17-2'!$Y$62</f>
        <v>137.14343877499999</v>
      </c>
      <c r="E2559">
        <f t="shared" si="39"/>
        <v>355.3</v>
      </c>
    </row>
    <row r="2560" spans="1:5" x14ac:dyDescent="0.35">
      <c r="A2560">
        <v>93.366624325000004</v>
      </c>
      <c r="B2560" t="s">
        <v>219</v>
      </c>
      <c r="C2560" t="s">
        <v>213</v>
      </c>
      <c r="D2560">
        <f>A2560-'Bus Traffic trolling 180 7-17-2'!$Y$62</f>
        <v>137.19407459999999</v>
      </c>
      <c r="E2560">
        <f t="shared" si="39"/>
        <v>356.1</v>
      </c>
    </row>
    <row r="2561" spans="1:5" x14ac:dyDescent="0.35">
      <c r="A2561">
        <v>93.402594949999894</v>
      </c>
      <c r="B2561" t="s">
        <v>219</v>
      </c>
      <c r="C2561" t="s">
        <v>213</v>
      </c>
      <c r="D2561">
        <f>A2561-'Bus Traffic trolling 180 7-17-2'!$Y$62</f>
        <v>137.23004522499988</v>
      </c>
      <c r="E2561">
        <f t="shared" si="39"/>
        <v>356.1</v>
      </c>
    </row>
    <row r="2562" spans="1:5" x14ac:dyDescent="0.35">
      <c r="A2562">
        <v>93.453638350000006</v>
      </c>
      <c r="B2562" t="s">
        <v>219</v>
      </c>
      <c r="C2562" t="s">
        <v>111</v>
      </c>
      <c r="D2562">
        <f>A2562-'Bus Traffic trolling 180 7-17-2'!$Y$62</f>
        <v>137.281088625</v>
      </c>
      <c r="E2562">
        <f t="shared" si="39"/>
        <v>356.9</v>
      </c>
    </row>
    <row r="2563" spans="1:5" x14ac:dyDescent="0.35">
      <c r="A2563">
        <v>93.503782849999993</v>
      </c>
      <c r="B2563" t="s">
        <v>219</v>
      </c>
      <c r="C2563" t="s">
        <v>114</v>
      </c>
      <c r="D2563">
        <f>A2563-'Bus Traffic trolling 180 7-17-2'!$Y$62</f>
        <v>137.33123312499998</v>
      </c>
      <c r="E2563">
        <f t="shared" ref="E2563:E2626" si="40">HEX2DEC(CONCATENATE(B2563,C2563))/10</f>
        <v>357.2</v>
      </c>
    </row>
    <row r="2564" spans="1:5" x14ac:dyDescent="0.35">
      <c r="A2564">
        <v>93.554983300000004</v>
      </c>
      <c r="B2564" t="s">
        <v>219</v>
      </c>
      <c r="C2564" t="s">
        <v>114</v>
      </c>
      <c r="D2564">
        <f>A2564-'Bus Traffic trolling 180 7-17-2'!$Y$62</f>
        <v>137.38243357499999</v>
      </c>
      <c r="E2564">
        <f t="shared" si="40"/>
        <v>357.2</v>
      </c>
    </row>
    <row r="2565" spans="1:5" x14ac:dyDescent="0.35">
      <c r="A2565">
        <v>93.606186600000001</v>
      </c>
      <c r="B2565" t="s">
        <v>220</v>
      </c>
      <c r="C2565">
        <v>0</v>
      </c>
      <c r="D2565">
        <f>A2565-'Bus Traffic trolling 180 7-17-2'!$Y$62</f>
        <v>137.43363687499999</v>
      </c>
      <c r="E2565">
        <f t="shared" si="40"/>
        <v>22.4</v>
      </c>
    </row>
    <row r="2566" spans="1:5" x14ac:dyDescent="0.35">
      <c r="A2566">
        <v>93.657383899999999</v>
      </c>
      <c r="B2566" t="s">
        <v>219</v>
      </c>
      <c r="C2566" t="s">
        <v>203</v>
      </c>
      <c r="D2566">
        <f>A2566-'Bus Traffic trolling 180 7-17-2'!$Y$62</f>
        <v>137.484834175</v>
      </c>
      <c r="E2566">
        <f t="shared" si="40"/>
        <v>358</v>
      </c>
    </row>
    <row r="2567" spans="1:5" x14ac:dyDescent="0.35">
      <c r="A2567">
        <v>93.708582125000007</v>
      </c>
      <c r="B2567" t="s">
        <v>220</v>
      </c>
      <c r="C2567">
        <v>0</v>
      </c>
      <c r="D2567">
        <f>A2567-'Bus Traffic trolling 180 7-17-2'!$Y$62</f>
        <v>137.53603240000001</v>
      </c>
      <c r="E2567">
        <f t="shared" si="40"/>
        <v>22.4</v>
      </c>
    </row>
    <row r="2568" spans="1:5" x14ac:dyDescent="0.35">
      <c r="A2568">
        <v>93.758758449999902</v>
      </c>
      <c r="B2568" t="s">
        <v>220</v>
      </c>
      <c r="C2568" t="s">
        <v>236</v>
      </c>
      <c r="D2568">
        <f>A2568-'Bus Traffic trolling 180 7-17-2'!$Y$62</f>
        <v>137.58620872499989</v>
      </c>
      <c r="E2568">
        <f t="shared" si="40"/>
        <v>359.6</v>
      </c>
    </row>
    <row r="2569" spans="1:5" x14ac:dyDescent="0.35">
      <c r="A2569">
        <v>93.80994785</v>
      </c>
      <c r="B2569" t="s">
        <v>220</v>
      </c>
      <c r="C2569">
        <v>8</v>
      </c>
      <c r="D2569">
        <f>A2569-'Bus Traffic trolling 180 7-17-2'!$Y$62</f>
        <v>137.637398125</v>
      </c>
      <c r="E2569">
        <f t="shared" si="40"/>
        <v>23.2</v>
      </c>
    </row>
    <row r="2570" spans="1:5" x14ac:dyDescent="0.35">
      <c r="A2570">
        <v>93.861156649999998</v>
      </c>
      <c r="B2570" t="s">
        <v>220</v>
      </c>
      <c r="C2570">
        <v>8</v>
      </c>
      <c r="D2570">
        <f>A2570-'Bus Traffic trolling 180 7-17-2'!$Y$62</f>
        <v>137.68860692499999</v>
      </c>
      <c r="E2570">
        <f t="shared" si="40"/>
        <v>23.2</v>
      </c>
    </row>
    <row r="2571" spans="1:5" x14ac:dyDescent="0.35">
      <c r="A2571">
        <v>93.912245149999904</v>
      </c>
      <c r="B2571">
        <v>0</v>
      </c>
      <c r="C2571">
        <v>0</v>
      </c>
      <c r="D2571">
        <f>A2571-'Bus Traffic trolling 180 7-17-2'!$Y$62</f>
        <v>137.73969542499989</v>
      </c>
      <c r="E2571">
        <f t="shared" si="40"/>
        <v>0</v>
      </c>
    </row>
    <row r="2572" spans="1:5" x14ac:dyDescent="0.35">
      <c r="A2572">
        <v>93.963543125000001</v>
      </c>
      <c r="B2572" t="s">
        <v>220</v>
      </c>
      <c r="C2572">
        <v>8</v>
      </c>
      <c r="D2572">
        <f>A2572-'Bus Traffic trolling 180 7-17-2'!$Y$62</f>
        <v>137.79099339999999</v>
      </c>
      <c r="E2572">
        <f t="shared" si="40"/>
        <v>23.2</v>
      </c>
    </row>
    <row r="2573" spans="1:5" x14ac:dyDescent="0.35">
      <c r="A2573">
        <v>94.013722525000006</v>
      </c>
      <c r="B2573" t="s">
        <v>220</v>
      </c>
      <c r="C2573" t="s">
        <v>236</v>
      </c>
      <c r="D2573">
        <f>A2573-'Bus Traffic trolling 180 7-17-2'!$Y$62</f>
        <v>137.84117280000001</v>
      </c>
      <c r="E2573">
        <f t="shared" si="40"/>
        <v>359.6</v>
      </c>
    </row>
    <row r="2574" spans="1:5" x14ac:dyDescent="0.35">
      <c r="A2574">
        <v>94.064923824999994</v>
      </c>
      <c r="B2574" t="s">
        <v>220</v>
      </c>
      <c r="C2574">
        <v>8</v>
      </c>
      <c r="D2574">
        <f>A2574-'Bus Traffic trolling 180 7-17-2'!$Y$62</f>
        <v>137.89237409999998</v>
      </c>
      <c r="E2574">
        <f t="shared" si="40"/>
        <v>23.2</v>
      </c>
    </row>
    <row r="2575" spans="1:5" x14ac:dyDescent="0.35">
      <c r="A2575">
        <v>94.116110125000006</v>
      </c>
      <c r="B2575" t="s">
        <v>220</v>
      </c>
      <c r="C2575">
        <v>4</v>
      </c>
      <c r="D2575">
        <f>A2575-'Bus Traffic trolling 180 7-17-2'!$Y$62</f>
        <v>137.9435604</v>
      </c>
      <c r="E2575">
        <f t="shared" si="40"/>
        <v>22.8</v>
      </c>
    </row>
    <row r="2576" spans="1:5" x14ac:dyDescent="0.35">
      <c r="A2576">
        <v>94.167316150000005</v>
      </c>
      <c r="B2576" t="s">
        <v>220</v>
      </c>
      <c r="C2576">
        <v>4</v>
      </c>
      <c r="D2576">
        <f>A2576-'Bus Traffic trolling 180 7-17-2'!$Y$62</f>
        <v>137.99476642499999</v>
      </c>
      <c r="E2576">
        <f t="shared" si="40"/>
        <v>22.8</v>
      </c>
    </row>
    <row r="2577" spans="1:5" x14ac:dyDescent="0.35">
      <c r="A2577">
        <v>94.255616175</v>
      </c>
      <c r="B2577" t="s">
        <v>219</v>
      </c>
      <c r="C2577" t="s">
        <v>128</v>
      </c>
      <c r="D2577">
        <f>A2577-'Bus Traffic trolling 180 7-17-2'!$Y$62</f>
        <v>138.08306644999999</v>
      </c>
      <c r="E2577">
        <f t="shared" si="40"/>
        <v>357.7</v>
      </c>
    </row>
    <row r="2578" spans="1:5" x14ac:dyDescent="0.35">
      <c r="A2578">
        <v>94.305116799999993</v>
      </c>
      <c r="B2578" t="s">
        <v>219</v>
      </c>
      <c r="C2578" t="s">
        <v>203</v>
      </c>
      <c r="D2578">
        <f>A2578-'Bus Traffic trolling 180 7-17-2'!$Y$62</f>
        <v>138.132567075</v>
      </c>
      <c r="E2578">
        <f t="shared" si="40"/>
        <v>358</v>
      </c>
    </row>
    <row r="2579" spans="1:5" x14ac:dyDescent="0.35">
      <c r="A2579">
        <v>94.374621675</v>
      </c>
      <c r="B2579" t="s">
        <v>219</v>
      </c>
      <c r="C2579" t="s">
        <v>111</v>
      </c>
      <c r="D2579">
        <f>A2579-'Bus Traffic trolling 180 7-17-2'!$Y$62</f>
        <v>138.20207195</v>
      </c>
      <c r="E2579">
        <f t="shared" si="40"/>
        <v>356.9</v>
      </c>
    </row>
    <row r="2580" spans="1:5" x14ac:dyDescent="0.35">
      <c r="A2580">
        <v>94.425176949999894</v>
      </c>
      <c r="B2580" t="s">
        <v>219</v>
      </c>
      <c r="C2580" t="s">
        <v>141</v>
      </c>
      <c r="D2580">
        <f>A2580-'Bus Traffic trolling 180 7-17-2'!$Y$62</f>
        <v>138.25262722499988</v>
      </c>
      <c r="E2580">
        <f t="shared" si="40"/>
        <v>356.5</v>
      </c>
    </row>
    <row r="2581" spans="1:5" x14ac:dyDescent="0.35">
      <c r="A2581">
        <v>94.4757103499999</v>
      </c>
      <c r="B2581" t="s">
        <v>219</v>
      </c>
      <c r="C2581" t="s">
        <v>111</v>
      </c>
      <c r="D2581">
        <f>A2581-'Bus Traffic trolling 180 7-17-2'!$Y$62</f>
        <v>138.30316062499989</v>
      </c>
      <c r="E2581">
        <f t="shared" si="40"/>
        <v>356.9</v>
      </c>
    </row>
    <row r="2582" spans="1:5" x14ac:dyDescent="0.35">
      <c r="A2582">
        <v>94.526314450000001</v>
      </c>
      <c r="B2582" t="s">
        <v>219</v>
      </c>
      <c r="C2582" t="s">
        <v>111</v>
      </c>
      <c r="D2582">
        <f>A2582-'Bus Traffic trolling 180 7-17-2'!$Y$62</f>
        <v>138.35376472499999</v>
      </c>
      <c r="E2582">
        <f t="shared" si="40"/>
        <v>356.9</v>
      </c>
    </row>
    <row r="2583" spans="1:5" x14ac:dyDescent="0.35">
      <c r="A2583">
        <v>94.576850549999904</v>
      </c>
      <c r="B2583" t="s">
        <v>219</v>
      </c>
      <c r="C2583" t="s">
        <v>111</v>
      </c>
      <c r="D2583">
        <f>A2583-'Bus Traffic trolling 180 7-17-2'!$Y$62</f>
        <v>138.40430082499989</v>
      </c>
      <c r="E2583">
        <f t="shared" si="40"/>
        <v>356.9</v>
      </c>
    </row>
    <row r="2584" spans="1:5" x14ac:dyDescent="0.35">
      <c r="A2584">
        <v>94.627407825000006</v>
      </c>
      <c r="B2584" t="s">
        <v>219</v>
      </c>
      <c r="C2584" t="s">
        <v>114</v>
      </c>
      <c r="D2584">
        <f>A2584-'Bus Traffic trolling 180 7-17-2'!$Y$62</f>
        <v>138.4548581</v>
      </c>
      <c r="E2584">
        <f t="shared" si="40"/>
        <v>357.2</v>
      </c>
    </row>
    <row r="2585" spans="1:5" x14ac:dyDescent="0.35">
      <c r="A2585">
        <v>94.677959224999995</v>
      </c>
      <c r="B2585" t="s">
        <v>219</v>
      </c>
      <c r="C2585" t="s">
        <v>111</v>
      </c>
      <c r="D2585">
        <f>A2585-'Bus Traffic trolling 180 7-17-2'!$Y$62</f>
        <v>138.50540949999998</v>
      </c>
      <c r="E2585">
        <f t="shared" si="40"/>
        <v>356.9</v>
      </c>
    </row>
    <row r="2586" spans="1:5" x14ac:dyDescent="0.35">
      <c r="A2586">
        <v>94.731035224999999</v>
      </c>
      <c r="B2586" t="s">
        <v>219</v>
      </c>
      <c r="C2586" t="s">
        <v>111</v>
      </c>
      <c r="D2586">
        <f>A2586-'Bus Traffic trolling 180 7-17-2'!$Y$62</f>
        <v>138.55848549999999</v>
      </c>
      <c r="E2586">
        <f t="shared" si="40"/>
        <v>356.9</v>
      </c>
    </row>
    <row r="2587" spans="1:5" x14ac:dyDescent="0.35">
      <c r="A2587">
        <v>94.780667074999997</v>
      </c>
      <c r="B2587" t="s">
        <v>219</v>
      </c>
      <c r="C2587" t="s">
        <v>114</v>
      </c>
      <c r="D2587">
        <f>A2587-'Bus Traffic trolling 180 7-17-2'!$Y$62</f>
        <v>138.60811734999999</v>
      </c>
      <c r="E2587">
        <f t="shared" si="40"/>
        <v>357.2</v>
      </c>
    </row>
    <row r="2588" spans="1:5" x14ac:dyDescent="0.35">
      <c r="A2588">
        <v>94.831863874999996</v>
      </c>
      <c r="B2588" t="s">
        <v>219</v>
      </c>
      <c r="C2588" t="s">
        <v>258</v>
      </c>
      <c r="D2588">
        <f>A2588-'Bus Traffic trolling 180 7-17-2'!$Y$62</f>
        <v>138.65931415</v>
      </c>
      <c r="E2588">
        <f t="shared" si="40"/>
        <v>357.6</v>
      </c>
    </row>
    <row r="2589" spans="1:5" x14ac:dyDescent="0.35">
      <c r="A2589">
        <v>94.883057175000005</v>
      </c>
      <c r="B2589" t="s">
        <v>220</v>
      </c>
      <c r="C2589">
        <v>0</v>
      </c>
      <c r="D2589">
        <f>A2589-'Bus Traffic trolling 180 7-17-2'!$Y$62</f>
        <v>138.71050744999999</v>
      </c>
      <c r="E2589">
        <f t="shared" si="40"/>
        <v>22.4</v>
      </c>
    </row>
    <row r="2590" spans="1:5" x14ac:dyDescent="0.35">
      <c r="A2590">
        <v>94.934259049999895</v>
      </c>
      <c r="B2590" t="s">
        <v>220</v>
      </c>
      <c r="C2590">
        <v>0</v>
      </c>
      <c r="D2590">
        <f>A2590-'Bus Traffic trolling 180 7-17-2'!$Y$62</f>
        <v>138.76170932499988</v>
      </c>
      <c r="E2590">
        <f t="shared" si="40"/>
        <v>22.4</v>
      </c>
    </row>
    <row r="2591" spans="1:5" x14ac:dyDescent="0.35">
      <c r="A2591">
        <v>94.985458899999998</v>
      </c>
      <c r="B2591" t="s">
        <v>220</v>
      </c>
      <c r="C2591">
        <v>4</v>
      </c>
      <c r="D2591">
        <f>A2591-'Bus Traffic trolling 180 7-17-2'!$Y$62</f>
        <v>138.81290917499999</v>
      </c>
      <c r="E2591">
        <f t="shared" si="40"/>
        <v>22.8</v>
      </c>
    </row>
    <row r="2592" spans="1:5" x14ac:dyDescent="0.35">
      <c r="A2592">
        <v>95.035648300000005</v>
      </c>
      <c r="B2592" t="s">
        <v>220</v>
      </c>
      <c r="C2592">
        <v>4</v>
      </c>
      <c r="D2592">
        <f>A2592-'Bus Traffic trolling 180 7-17-2'!$Y$62</f>
        <v>138.86309857500001</v>
      </c>
      <c r="E2592">
        <f t="shared" si="40"/>
        <v>22.8</v>
      </c>
    </row>
    <row r="2593" spans="1:5" x14ac:dyDescent="0.35">
      <c r="A2593">
        <v>95.086831700000005</v>
      </c>
      <c r="B2593" t="s">
        <v>220</v>
      </c>
      <c r="C2593">
        <v>4</v>
      </c>
      <c r="D2593">
        <f>A2593-'Bus Traffic trolling 180 7-17-2'!$Y$62</f>
        <v>138.91428197499999</v>
      </c>
      <c r="E2593">
        <f t="shared" si="40"/>
        <v>22.8</v>
      </c>
    </row>
    <row r="2594" spans="1:5" x14ac:dyDescent="0.35">
      <c r="A2594">
        <v>95.138027500000007</v>
      </c>
      <c r="B2594" t="s">
        <v>220</v>
      </c>
      <c r="C2594" t="s">
        <v>236</v>
      </c>
      <c r="D2594">
        <f>A2594-'Bus Traffic trolling 180 7-17-2'!$Y$62</f>
        <v>138.96547777500001</v>
      </c>
      <c r="E2594">
        <f t="shared" si="40"/>
        <v>359.6</v>
      </c>
    </row>
    <row r="2595" spans="1:5" x14ac:dyDescent="0.35">
      <c r="A2595">
        <v>95.223754150000005</v>
      </c>
      <c r="B2595" t="s">
        <v>220</v>
      </c>
      <c r="C2595">
        <v>8</v>
      </c>
      <c r="D2595">
        <f>A2595-'Bus Traffic trolling 180 7-17-2'!$Y$62</f>
        <v>139.05120442500001</v>
      </c>
      <c r="E2595">
        <f t="shared" si="40"/>
        <v>23.2</v>
      </c>
    </row>
    <row r="2596" spans="1:5" x14ac:dyDescent="0.35">
      <c r="A2596">
        <v>95.278459150000003</v>
      </c>
      <c r="B2596" t="s">
        <v>220</v>
      </c>
      <c r="C2596">
        <v>4</v>
      </c>
      <c r="D2596">
        <f>A2596-'Bus Traffic trolling 180 7-17-2'!$Y$62</f>
        <v>139.10590942499999</v>
      </c>
      <c r="E2596">
        <f t="shared" si="40"/>
        <v>22.8</v>
      </c>
    </row>
    <row r="2597" spans="1:5" x14ac:dyDescent="0.35">
      <c r="A2597">
        <v>95.346920925000006</v>
      </c>
      <c r="B2597" t="s">
        <v>220</v>
      </c>
      <c r="C2597">
        <v>0</v>
      </c>
      <c r="D2597">
        <f>A2597-'Bus Traffic trolling 180 7-17-2'!$Y$62</f>
        <v>139.1743712</v>
      </c>
      <c r="E2597">
        <f t="shared" si="40"/>
        <v>22.4</v>
      </c>
    </row>
    <row r="2598" spans="1:5" x14ac:dyDescent="0.35">
      <c r="A2598">
        <v>95.397530224999997</v>
      </c>
      <c r="B2598" t="s">
        <v>219</v>
      </c>
      <c r="C2598" t="s">
        <v>203</v>
      </c>
      <c r="D2598">
        <f>A2598-'Bus Traffic trolling 180 7-17-2'!$Y$62</f>
        <v>139.22498049999999</v>
      </c>
      <c r="E2598">
        <f t="shared" si="40"/>
        <v>358</v>
      </c>
    </row>
    <row r="2599" spans="1:5" x14ac:dyDescent="0.35">
      <c r="A2599">
        <v>95.433494699999898</v>
      </c>
      <c r="B2599" t="s">
        <v>219</v>
      </c>
      <c r="C2599" t="s">
        <v>203</v>
      </c>
      <c r="D2599">
        <f>A2599-'Bus Traffic trolling 180 7-17-2'!$Y$62</f>
        <v>139.26094497499989</v>
      </c>
      <c r="E2599">
        <f t="shared" si="40"/>
        <v>358</v>
      </c>
    </row>
    <row r="2600" spans="1:5" x14ac:dyDescent="0.35">
      <c r="A2600">
        <v>95.484130199999896</v>
      </c>
      <c r="B2600" t="s">
        <v>219</v>
      </c>
      <c r="C2600" t="s">
        <v>258</v>
      </c>
      <c r="D2600">
        <f>A2600-'Bus Traffic trolling 180 7-17-2'!$Y$62</f>
        <v>139.31158047499989</v>
      </c>
      <c r="E2600">
        <f t="shared" si="40"/>
        <v>357.6</v>
      </c>
    </row>
    <row r="2601" spans="1:5" x14ac:dyDescent="0.35">
      <c r="A2601">
        <v>95.535322300000004</v>
      </c>
      <c r="B2601" t="s">
        <v>219</v>
      </c>
      <c r="C2601" t="s">
        <v>203</v>
      </c>
      <c r="D2601">
        <f>A2601-'Bus Traffic trolling 180 7-17-2'!$Y$62</f>
        <v>139.36277257500001</v>
      </c>
      <c r="E2601">
        <f t="shared" si="40"/>
        <v>358</v>
      </c>
    </row>
    <row r="2602" spans="1:5" x14ac:dyDescent="0.35">
      <c r="A2602">
        <v>95.586524299999994</v>
      </c>
      <c r="B2602" t="s">
        <v>219</v>
      </c>
      <c r="C2602" t="s">
        <v>203</v>
      </c>
      <c r="D2602">
        <f>A2602-'Bus Traffic trolling 180 7-17-2'!$Y$62</f>
        <v>139.413974575</v>
      </c>
      <c r="E2602">
        <f t="shared" si="40"/>
        <v>358</v>
      </c>
    </row>
    <row r="2603" spans="1:5" x14ac:dyDescent="0.35">
      <c r="A2603">
        <v>95.636691600000006</v>
      </c>
      <c r="B2603" t="s">
        <v>219</v>
      </c>
      <c r="C2603" t="s">
        <v>258</v>
      </c>
      <c r="D2603">
        <f>A2603-'Bus Traffic trolling 180 7-17-2'!$Y$62</f>
        <v>139.464141875</v>
      </c>
      <c r="E2603">
        <f t="shared" si="40"/>
        <v>357.6</v>
      </c>
    </row>
    <row r="2604" spans="1:5" x14ac:dyDescent="0.35">
      <c r="A2604">
        <v>95.687884999999994</v>
      </c>
      <c r="B2604" t="s">
        <v>219</v>
      </c>
      <c r="C2604" t="s">
        <v>114</v>
      </c>
      <c r="D2604">
        <f>A2604-'Bus Traffic trolling 180 7-17-2'!$Y$62</f>
        <v>139.51533527499998</v>
      </c>
      <c r="E2604">
        <f t="shared" si="40"/>
        <v>357.2</v>
      </c>
    </row>
    <row r="2605" spans="1:5" x14ac:dyDescent="0.35">
      <c r="A2605">
        <v>95.739084999999903</v>
      </c>
      <c r="B2605" t="s">
        <v>219</v>
      </c>
      <c r="C2605" t="s">
        <v>114</v>
      </c>
      <c r="D2605">
        <f>A2605-'Bus Traffic trolling 180 7-17-2'!$Y$62</f>
        <v>139.56653527499989</v>
      </c>
      <c r="E2605">
        <f t="shared" si="40"/>
        <v>357.2</v>
      </c>
    </row>
    <row r="2606" spans="1:5" x14ac:dyDescent="0.35">
      <c r="A2606">
        <v>95.790284850000006</v>
      </c>
      <c r="B2606" t="s">
        <v>219</v>
      </c>
      <c r="C2606" t="s">
        <v>114</v>
      </c>
      <c r="D2606">
        <f>A2606-'Bus Traffic trolling 180 7-17-2'!$Y$62</f>
        <v>139.617735125</v>
      </c>
      <c r="E2606">
        <f t="shared" si="40"/>
        <v>357.2</v>
      </c>
    </row>
    <row r="2607" spans="1:5" x14ac:dyDescent="0.35">
      <c r="A2607">
        <v>95.841491550000001</v>
      </c>
      <c r="B2607" t="s">
        <v>219</v>
      </c>
      <c r="C2607" t="s">
        <v>258</v>
      </c>
      <c r="D2607">
        <f>A2607-'Bus Traffic trolling 180 7-17-2'!$Y$62</f>
        <v>139.66894182499999</v>
      </c>
      <c r="E2607">
        <f t="shared" si="40"/>
        <v>357.6</v>
      </c>
    </row>
    <row r="2608" spans="1:5" x14ac:dyDescent="0.35">
      <c r="A2608">
        <v>95.891658949999993</v>
      </c>
      <c r="B2608" t="s">
        <v>220</v>
      </c>
      <c r="C2608">
        <v>0</v>
      </c>
      <c r="D2608">
        <f>A2608-'Bus Traffic trolling 180 7-17-2'!$Y$62</f>
        <v>139.71910922499998</v>
      </c>
      <c r="E2608">
        <f t="shared" si="40"/>
        <v>22.4</v>
      </c>
    </row>
    <row r="2609" spans="1:5" x14ac:dyDescent="0.35">
      <c r="A2609">
        <v>95.942872850000001</v>
      </c>
      <c r="B2609" t="s">
        <v>220</v>
      </c>
      <c r="C2609">
        <v>0</v>
      </c>
      <c r="D2609">
        <f>A2609-'Bus Traffic trolling 180 7-17-2'!$Y$62</f>
        <v>139.770323125</v>
      </c>
      <c r="E2609">
        <f t="shared" si="40"/>
        <v>22.4</v>
      </c>
    </row>
    <row r="2610" spans="1:5" x14ac:dyDescent="0.35">
      <c r="A2610">
        <v>95.994048674999902</v>
      </c>
      <c r="B2610" t="s">
        <v>220</v>
      </c>
      <c r="C2610">
        <v>0</v>
      </c>
      <c r="D2610">
        <f>A2610-'Bus Traffic trolling 180 7-17-2'!$Y$62</f>
        <v>139.82149894999989</v>
      </c>
      <c r="E2610">
        <f t="shared" si="40"/>
        <v>22.4</v>
      </c>
    </row>
    <row r="2611" spans="1:5" x14ac:dyDescent="0.35">
      <c r="A2611">
        <v>96.045249975000004</v>
      </c>
      <c r="B2611" t="s">
        <v>220</v>
      </c>
      <c r="C2611">
        <v>4</v>
      </c>
      <c r="D2611">
        <f>A2611-'Bus Traffic trolling 180 7-17-2'!$Y$62</f>
        <v>139.87270025000001</v>
      </c>
      <c r="E2611">
        <f t="shared" si="40"/>
        <v>22.8</v>
      </c>
    </row>
    <row r="2612" spans="1:5" x14ac:dyDescent="0.35">
      <c r="A2612">
        <v>96.096451275000007</v>
      </c>
      <c r="B2612" t="s">
        <v>220</v>
      </c>
      <c r="C2612">
        <v>8</v>
      </c>
      <c r="D2612">
        <f>A2612-'Bus Traffic trolling 180 7-17-2'!$Y$62</f>
        <v>139.92390155000001</v>
      </c>
      <c r="E2612">
        <f t="shared" si="40"/>
        <v>23.2</v>
      </c>
    </row>
    <row r="2613" spans="1:5" x14ac:dyDescent="0.35">
      <c r="A2613">
        <v>96.167840275000003</v>
      </c>
      <c r="B2613">
        <v>0</v>
      </c>
      <c r="C2613">
        <v>0</v>
      </c>
      <c r="D2613">
        <f>A2613-'Bus Traffic trolling 180 7-17-2'!$Y$62</f>
        <v>139.99529054999999</v>
      </c>
      <c r="E2613">
        <f t="shared" si="40"/>
        <v>0</v>
      </c>
    </row>
    <row r="2614" spans="1:5" x14ac:dyDescent="0.35">
      <c r="A2614">
        <v>96.223583274999996</v>
      </c>
      <c r="B2614">
        <v>0</v>
      </c>
      <c r="C2614">
        <v>3</v>
      </c>
      <c r="D2614">
        <f>A2614-'Bus Traffic trolling 180 7-17-2'!$Y$62</f>
        <v>140.05103355</v>
      </c>
      <c r="E2614">
        <f t="shared" si="40"/>
        <v>0.3</v>
      </c>
    </row>
    <row r="2615" spans="1:5" x14ac:dyDescent="0.35">
      <c r="A2615">
        <v>96.296172674999895</v>
      </c>
      <c r="B2615">
        <v>0</v>
      </c>
      <c r="C2615">
        <v>0</v>
      </c>
      <c r="D2615">
        <f>A2615-'Bus Traffic trolling 180 7-17-2'!$Y$62</f>
        <v>140.12362294999988</v>
      </c>
      <c r="E2615">
        <f t="shared" si="40"/>
        <v>0</v>
      </c>
    </row>
    <row r="2616" spans="1:5" x14ac:dyDescent="0.35">
      <c r="A2616">
        <v>96.345669674999996</v>
      </c>
      <c r="B2616">
        <v>0</v>
      </c>
      <c r="C2616">
        <v>0</v>
      </c>
      <c r="D2616">
        <f>A2616-'Bus Traffic trolling 180 7-17-2'!$Y$62</f>
        <v>140.17311995</v>
      </c>
      <c r="E2616">
        <f t="shared" si="40"/>
        <v>0</v>
      </c>
    </row>
    <row r="2617" spans="1:5" x14ac:dyDescent="0.35">
      <c r="A2617">
        <v>96.397368874999898</v>
      </c>
      <c r="B2617">
        <v>0</v>
      </c>
      <c r="C2617">
        <v>0</v>
      </c>
      <c r="D2617">
        <f>A2617-'Bus Traffic trolling 180 7-17-2'!$Y$62</f>
        <v>140.22481914999989</v>
      </c>
      <c r="E2617">
        <f t="shared" si="40"/>
        <v>0</v>
      </c>
    </row>
    <row r="2618" spans="1:5" x14ac:dyDescent="0.35">
      <c r="A2618">
        <v>96.42299835</v>
      </c>
      <c r="B2618">
        <v>0</v>
      </c>
      <c r="C2618">
        <v>0</v>
      </c>
      <c r="D2618">
        <f>A2618-'Bus Traffic trolling 180 7-17-2'!$Y$62</f>
        <v>140.25044862499999</v>
      </c>
      <c r="E2618">
        <f t="shared" si="40"/>
        <v>0</v>
      </c>
    </row>
    <row r="2619" spans="1:5" x14ac:dyDescent="0.35">
      <c r="A2619">
        <v>96.474187575000002</v>
      </c>
      <c r="B2619">
        <v>0</v>
      </c>
      <c r="C2619">
        <v>0</v>
      </c>
      <c r="D2619">
        <f>A2619-'Bus Traffic trolling 180 7-17-2'!$Y$62</f>
        <v>140.30163784999999</v>
      </c>
      <c r="E2619">
        <f t="shared" si="40"/>
        <v>0</v>
      </c>
    </row>
    <row r="2620" spans="1:5" x14ac:dyDescent="0.35">
      <c r="A2620">
        <v>96.52549175</v>
      </c>
      <c r="B2620" t="s">
        <v>220</v>
      </c>
      <c r="C2620" t="s">
        <v>236</v>
      </c>
      <c r="D2620">
        <f>A2620-'Bus Traffic trolling 180 7-17-2'!$Y$62</f>
        <v>140.352942025</v>
      </c>
      <c r="E2620">
        <f t="shared" si="40"/>
        <v>359.6</v>
      </c>
    </row>
    <row r="2621" spans="1:5" x14ac:dyDescent="0.35">
      <c r="A2621">
        <v>96.575665749999899</v>
      </c>
      <c r="B2621" t="s">
        <v>220</v>
      </c>
      <c r="C2621" t="s">
        <v>236</v>
      </c>
      <c r="D2621">
        <f>A2621-'Bus Traffic trolling 180 7-17-2'!$Y$62</f>
        <v>140.40311602499989</v>
      </c>
      <c r="E2621">
        <f t="shared" si="40"/>
        <v>359.6</v>
      </c>
    </row>
    <row r="2622" spans="1:5" x14ac:dyDescent="0.35">
      <c r="A2622">
        <v>96.626753249999993</v>
      </c>
      <c r="B2622">
        <v>0</v>
      </c>
      <c r="C2622">
        <v>0</v>
      </c>
      <c r="D2622">
        <f>A2622-'Bus Traffic trolling 180 7-17-2'!$Y$62</f>
        <v>140.454203525</v>
      </c>
      <c r="E2622">
        <f t="shared" si="40"/>
        <v>0</v>
      </c>
    </row>
    <row r="2623" spans="1:5" x14ac:dyDescent="0.35">
      <c r="A2623">
        <v>96.678058550000003</v>
      </c>
      <c r="B2623" t="s">
        <v>220</v>
      </c>
      <c r="C2623">
        <v>8</v>
      </c>
      <c r="D2623">
        <f>A2623-'Bus Traffic trolling 180 7-17-2'!$Y$62</f>
        <v>140.50550882499999</v>
      </c>
      <c r="E2623">
        <f t="shared" si="40"/>
        <v>23.2</v>
      </c>
    </row>
    <row r="2624" spans="1:5" x14ac:dyDescent="0.35">
      <c r="A2624">
        <v>96.729260650000001</v>
      </c>
      <c r="B2624" t="s">
        <v>220</v>
      </c>
      <c r="C2624">
        <v>4</v>
      </c>
      <c r="D2624">
        <f>A2624-'Bus Traffic trolling 180 7-17-2'!$Y$62</f>
        <v>140.556710925</v>
      </c>
      <c r="E2624">
        <f t="shared" si="40"/>
        <v>22.8</v>
      </c>
    </row>
    <row r="2625" spans="1:5" x14ac:dyDescent="0.35">
      <c r="A2625">
        <v>96.7804567499999</v>
      </c>
      <c r="B2625" t="s">
        <v>220</v>
      </c>
      <c r="C2625">
        <v>0</v>
      </c>
      <c r="D2625">
        <f>A2625-'Bus Traffic trolling 180 7-17-2'!$Y$62</f>
        <v>140.60790702499989</v>
      </c>
      <c r="E2625">
        <f t="shared" si="40"/>
        <v>22.4</v>
      </c>
    </row>
    <row r="2626" spans="1:5" x14ac:dyDescent="0.35">
      <c r="A2626">
        <v>96.830623549999899</v>
      </c>
      <c r="B2626" t="s">
        <v>220</v>
      </c>
      <c r="C2626">
        <v>8</v>
      </c>
      <c r="D2626">
        <f>A2626-'Bus Traffic trolling 180 7-17-2'!$Y$62</f>
        <v>140.65807382499989</v>
      </c>
      <c r="E2626">
        <f t="shared" si="40"/>
        <v>23.2</v>
      </c>
    </row>
    <row r="2627" spans="1:5" x14ac:dyDescent="0.35">
      <c r="A2627">
        <v>96.881832949999904</v>
      </c>
      <c r="B2627" t="s">
        <v>220</v>
      </c>
      <c r="C2627">
        <v>0</v>
      </c>
      <c r="D2627">
        <f>A2627-'Bus Traffic trolling 180 7-17-2'!$Y$62</f>
        <v>140.70928322499989</v>
      </c>
      <c r="E2627">
        <f t="shared" ref="E2627:E2690" si="41">HEX2DEC(CONCATENATE(B2627,C2627))/10</f>
        <v>22.4</v>
      </c>
    </row>
    <row r="2628" spans="1:5" x14ac:dyDescent="0.35">
      <c r="A2628">
        <v>96.933017399999898</v>
      </c>
      <c r="B2628" t="s">
        <v>220</v>
      </c>
      <c r="C2628">
        <v>0</v>
      </c>
      <c r="D2628">
        <f>A2628-'Bus Traffic trolling 180 7-17-2'!$Y$62</f>
        <v>140.76046767499989</v>
      </c>
      <c r="E2628">
        <f t="shared" si="41"/>
        <v>22.4</v>
      </c>
    </row>
    <row r="2629" spans="1:5" x14ac:dyDescent="0.35">
      <c r="A2629">
        <v>96.984223299999996</v>
      </c>
      <c r="B2629" t="s">
        <v>219</v>
      </c>
      <c r="C2629" t="s">
        <v>258</v>
      </c>
      <c r="D2629">
        <f>A2629-'Bus Traffic trolling 180 7-17-2'!$Y$62</f>
        <v>140.81167357499999</v>
      </c>
      <c r="E2629">
        <f t="shared" si="41"/>
        <v>357.6</v>
      </c>
    </row>
    <row r="2630" spans="1:5" x14ac:dyDescent="0.35">
      <c r="A2630">
        <v>97.035420700000003</v>
      </c>
      <c r="B2630" t="s">
        <v>220</v>
      </c>
      <c r="C2630">
        <v>0</v>
      </c>
      <c r="D2630">
        <f>A2630-'Bus Traffic trolling 180 7-17-2'!$Y$62</f>
        <v>140.86287097499999</v>
      </c>
      <c r="E2630">
        <f t="shared" si="41"/>
        <v>22.4</v>
      </c>
    </row>
    <row r="2631" spans="1:5" x14ac:dyDescent="0.35">
      <c r="A2631">
        <v>97.085594</v>
      </c>
      <c r="B2631" t="s">
        <v>220</v>
      </c>
      <c r="C2631">
        <v>8</v>
      </c>
      <c r="D2631">
        <f>A2631-'Bus Traffic trolling 180 7-17-2'!$Y$62</f>
        <v>140.913044275</v>
      </c>
      <c r="E2631">
        <f t="shared" si="41"/>
        <v>23.2</v>
      </c>
    </row>
    <row r="2632" spans="1:5" x14ac:dyDescent="0.35">
      <c r="A2632">
        <v>97.136808200000004</v>
      </c>
      <c r="B2632" t="s">
        <v>220</v>
      </c>
      <c r="C2632">
        <v>8</v>
      </c>
      <c r="D2632">
        <f>A2632-'Bus Traffic trolling 180 7-17-2'!$Y$62</f>
        <v>140.96425847500001</v>
      </c>
      <c r="E2632">
        <f t="shared" si="41"/>
        <v>23.2</v>
      </c>
    </row>
    <row r="2633" spans="1:5" x14ac:dyDescent="0.35">
      <c r="A2633">
        <v>97.214253825</v>
      </c>
      <c r="B2633">
        <v>0</v>
      </c>
      <c r="C2633">
        <v>3</v>
      </c>
      <c r="D2633">
        <f>A2633-'Bus Traffic trolling 180 7-17-2'!$Y$62</f>
        <v>141.0417041</v>
      </c>
      <c r="E2633">
        <f t="shared" si="41"/>
        <v>0.3</v>
      </c>
    </row>
    <row r="2634" spans="1:5" x14ac:dyDescent="0.35">
      <c r="A2634">
        <v>97.265837125000004</v>
      </c>
      <c r="B2634">
        <v>0</v>
      </c>
      <c r="C2634">
        <v>0</v>
      </c>
      <c r="D2634">
        <f>A2634-'Bus Traffic trolling 180 7-17-2'!$Y$62</f>
        <v>141.09328740000001</v>
      </c>
      <c r="E2634">
        <f t="shared" si="41"/>
        <v>0</v>
      </c>
    </row>
    <row r="2635" spans="1:5" x14ac:dyDescent="0.35">
      <c r="A2635">
        <v>97.325935150000007</v>
      </c>
      <c r="B2635">
        <v>0</v>
      </c>
      <c r="C2635">
        <v>7</v>
      </c>
      <c r="D2635">
        <f>A2635-'Bus Traffic trolling 180 7-17-2'!$Y$62</f>
        <v>141.15338542500001</v>
      </c>
      <c r="E2635">
        <f t="shared" si="41"/>
        <v>0.7</v>
      </c>
    </row>
    <row r="2636" spans="1:5" x14ac:dyDescent="0.35">
      <c r="A2636">
        <v>97.381678899999997</v>
      </c>
      <c r="B2636">
        <v>0</v>
      </c>
      <c r="C2636">
        <v>3</v>
      </c>
      <c r="D2636">
        <f>A2636-'Bus Traffic trolling 180 7-17-2'!$Y$62</f>
        <v>141.20912917499999</v>
      </c>
      <c r="E2636">
        <f t="shared" si="41"/>
        <v>0.3</v>
      </c>
    </row>
    <row r="2637" spans="1:5" x14ac:dyDescent="0.35">
      <c r="A2637">
        <v>97.438535799999997</v>
      </c>
      <c r="B2637">
        <v>0</v>
      </c>
      <c r="C2637">
        <v>3</v>
      </c>
      <c r="D2637">
        <f>A2637-'Bus Traffic trolling 180 7-17-2'!$Y$62</f>
        <v>141.265986075</v>
      </c>
      <c r="E2637">
        <f t="shared" si="41"/>
        <v>0.3</v>
      </c>
    </row>
    <row r="2638" spans="1:5" x14ac:dyDescent="0.35">
      <c r="A2638">
        <v>97.488928974999993</v>
      </c>
      <c r="B2638">
        <v>0</v>
      </c>
      <c r="C2638" t="s">
        <v>211</v>
      </c>
      <c r="D2638">
        <f>A2638-'Bus Traffic trolling 180 7-17-2'!$Y$62</f>
        <v>141.31637924999998</v>
      </c>
      <c r="E2638">
        <f t="shared" si="41"/>
        <v>1.1000000000000001</v>
      </c>
    </row>
    <row r="2639" spans="1:5" x14ac:dyDescent="0.35">
      <c r="A2639">
        <v>97.540119075000007</v>
      </c>
      <c r="B2639">
        <v>0</v>
      </c>
      <c r="C2639" t="s">
        <v>211</v>
      </c>
      <c r="D2639">
        <f>A2639-'Bus Traffic trolling 180 7-17-2'!$Y$62</f>
        <v>141.36756935</v>
      </c>
      <c r="E2639">
        <f t="shared" si="41"/>
        <v>1.1000000000000001</v>
      </c>
    </row>
    <row r="2640" spans="1:5" x14ac:dyDescent="0.35">
      <c r="A2640">
        <v>97.591325124999997</v>
      </c>
      <c r="B2640">
        <v>0</v>
      </c>
      <c r="C2640" t="s">
        <v>259</v>
      </c>
      <c r="D2640">
        <f>A2640-'Bus Traffic trolling 180 7-17-2'!$Y$62</f>
        <v>141.41877539999999</v>
      </c>
      <c r="E2640">
        <f t="shared" si="41"/>
        <v>1.5</v>
      </c>
    </row>
    <row r="2641" spans="1:5" x14ac:dyDescent="0.35">
      <c r="A2641">
        <v>97.641500524999998</v>
      </c>
      <c r="B2641">
        <v>0</v>
      </c>
      <c r="C2641" t="s">
        <v>211</v>
      </c>
      <c r="D2641">
        <f>A2641-'Bus Traffic trolling 180 7-17-2'!$Y$62</f>
        <v>141.46895079999999</v>
      </c>
      <c r="E2641">
        <f t="shared" si="41"/>
        <v>1.1000000000000001</v>
      </c>
    </row>
    <row r="2642" spans="1:5" x14ac:dyDescent="0.35">
      <c r="A2642">
        <v>97.692689825000002</v>
      </c>
      <c r="B2642">
        <v>0</v>
      </c>
      <c r="C2642">
        <v>3</v>
      </c>
      <c r="D2642">
        <f>A2642-'Bus Traffic trolling 180 7-17-2'!$Y$62</f>
        <v>141.52014009999999</v>
      </c>
      <c r="E2642">
        <f t="shared" si="41"/>
        <v>0.3</v>
      </c>
    </row>
    <row r="2643" spans="1:5" x14ac:dyDescent="0.35">
      <c r="A2643">
        <v>97.743896024999998</v>
      </c>
      <c r="B2643">
        <v>0</v>
      </c>
      <c r="C2643">
        <v>0</v>
      </c>
      <c r="D2643">
        <f>A2643-'Bus Traffic trolling 180 7-17-2'!$Y$62</f>
        <v>141.57134629999999</v>
      </c>
      <c r="E2643">
        <f t="shared" si="41"/>
        <v>0</v>
      </c>
    </row>
    <row r="2644" spans="1:5" x14ac:dyDescent="0.35">
      <c r="A2644">
        <v>97.795213999999902</v>
      </c>
      <c r="B2644" t="s">
        <v>220</v>
      </c>
      <c r="C2644">
        <v>4</v>
      </c>
      <c r="D2644">
        <f>A2644-'Bus Traffic trolling 180 7-17-2'!$Y$62</f>
        <v>141.62266427499989</v>
      </c>
      <c r="E2644">
        <f t="shared" si="41"/>
        <v>22.8</v>
      </c>
    </row>
    <row r="2645" spans="1:5" x14ac:dyDescent="0.35">
      <c r="A2645">
        <v>97.846394724999897</v>
      </c>
      <c r="B2645" t="s">
        <v>220</v>
      </c>
      <c r="C2645">
        <v>0</v>
      </c>
      <c r="D2645">
        <f>A2645-'Bus Traffic trolling 180 7-17-2'!$Y$62</f>
        <v>141.67384499999989</v>
      </c>
      <c r="E2645">
        <f t="shared" si="41"/>
        <v>22.4</v>
      </c>
    </row>
    <row r="2646" spans="1:5" x14ac:dyDescent="0.35">
      <c r="A2646">
        <v>97.896568200000004</v>
      </c>
      <c r="B2646" t="s">
        <v>220</v>
      </c>
      <c r="C2646">
        <v>0</v>
      </c>
      <c r="D2646">
        <f>A2646-'Bus Traffic trolling 180 7-17-2'!$Y$62</f>
        <v>141.72401847500001</v>
      </c>
      <c r="E2646">
        <f t="shared" si="41"/>
        <v>22.4</v>
      </c>
    </row>
    <row r="2647" spans="1:5" x14ac:dyDescent="0.35">
      <c r="A2647">
        <v>97.947768225000004</v>
      </c>
      <c r="B2647" t="s">
        <v>219</v>
      </c>
      <c r="C2647" t="s">
        <v>257</v>
      </c>
      <c r="D2647">
        <f>A2647-'Bus Traffic trolling 180 7-17-2'!$Y$62</f>
        <v>141.77521849999999</v>
      </c>
      <c r="E2647">
        <f t="shared" si="41"/>
        <v>358.1</v>
      </c>
    </row>
    <row r="2648" spans="1:5" x14ac:dyDescent="0.35">
      <c r="A2648">
        <v>97.998968024999996</v>
      </c>
      <c r="B2648" t="s">
        <v>219</v>
      </c>
      <c r="C2648" t="s">
        <v>110</v>
      </c>
      <c r="D2648">
        <f>A2648-'Bus Traffic trolling 180 7-17-2'!$Y$62</f>
        <v>141.8264183</v>
      </c>
      <c r="E2648">
        <f t="shared" si="41"/>
        <v>357.3</v>
      </c>
    </row>
    <row r="2649" spans="1:5" x14ac:dyDescent="0.35">
      <c r="A2649">
        <v>98.050153425000005</v>
      </c>
      <c r="B2649" t="s">
        <v>219</v>
      </c>
      <c r="C2649" t="s">
        <v>110</v>
      </c>
      <c r="D2649">
        <f>A2649-'Bus Traffic trolling 180 7-17-2'!$Y$62</f>
        <v>141.87760370000001</v>
      </c>
      <c r="E2649">
        <f t="shared" si="41"/>
        <v>357.3</v>
      </c>
    </row>
    <row r="2650" spans="1:5" x14ac:dyDescent="0.35">
      <c r="A2650">
        <v>98.101366725000005</v>
      </c>
      <c r="B2650" t="s">
        <v>219</v>
      </c>
      <c r="C2650" t="s">
        <v>111</v>
      </c>
      <c r="D2650">
        <f>A2650-'Bus Traffic trolling 180 7-17-2'!$Y$62</f>
        <v>141.92881700000001</v>
      </c>
      <c r="E2650">
        <f t="shared" si="41"/>
        <v>356.9</v>
      </c>
    </row>
    <row r="2651" spans="1:5" x14ac:dyDescent="0.35">
      <c r="A2651">
        <v>98.186740650000004</v>
      </c>
      <c r="B2651" t="s">
        <v>219</v>
      </c>
      <c r="C2651" t="s">
        <v>128</v>
      </c>
      <c r="D2651">
        <f>A2651-'Bus Traffic trolling 180 7-17-2'!$Y$62</f>
        <v>142.01419092500001</v>
      </c>
      <c r="E2651">
        <f t="shared" si="41"/>
        <v>357.7</v>
      </c>
    </row>
    <row r="2652" spans="1:5" x14ac:dyDescent="0.35">
      <c r="A2652">
        <v>98.241453649999897</v>
      </c>
      <c r="B2652" t="s">
        <v>219</v>
      </c>
      <c r="C2652" t="s">
        <v>258</v>
      </c>
      <c r="D2652">
        <f>A2652-'Bus Traffic trolling 180 7-17-2'!$Y$62</f>
        <v>142.06890392499989</v>
      </c>
      <c r="E2652">
        <f t="shared" si="41"/>
        <v>357.6</v>
      </c>
    </row>
    <row r="2653" spans="1:5" x14ac:dyDescent="0.35">
      <c r="A2653">
        <v>98.309901449999899</v>
      </c>
      <c r="B2653" t="s">
        <v>220</v>
      </c>
      <c r="C2653">
        <v>0</v>
      </c>
      <c r="D2653">
        <f>A2653-'Bus Traffic trolling 180 7-17-2'!$Y$62</f>
        <v>142.13735172499989</v>
      </c>
      <c r="E2653">
        <f t="shared" si="41"/>
        <v>22.4</v>
      </c>
    </row>
    <row r="2654" spans="1:5" x14ac:dyDescent="0.35">
      <c r="A2654">
        <v>98.360450074999903</v>
      </c>
      <c r="B2654" t="s">
        <v>220</v>
      </c>
      <c r="C2654">
        <v>4</v>
      </c>
      <c r="D2654">
        <f>A2654-'Bus Traffic trolling 180 7-17-2'!$Y$62</f>
        <v>142.18790034999989</v>
      </c>
      <c r="E2654">
        <f t="shared" si="41"/>
        <v>22.8</v>
      </c>
    </row>
    <row r="2655" spans="1:5" x14ac:dyDescent="0.35">
      <c r="A2655">
        <v>98.413151449999901</v>
      </c>
      <c r="B2655" t="s">
        <v>220</v>
      </c>
      <c r="C2655">
        <v>4</v>
      </c>
      <c r="D2655">
        <f>A2655-'Bus Traffic trolling 180 7-17-2'!$Y$62</f>
        <v>142.24060172499989</v>
      </c>
      <c r="E2655">
        <f t="shared" si="41"/>
        <v>22.8</v>
      </c>
    </row>
    <row r="2656" spans="1:5" x14ac:dyDescent="0.35">
      <c r="A2656">
        <v>98.463730749999996</v>
      </c>
      <c r="B2656">
        <v>0</v>
      </c>
      <c r="C2656">
        <v>3</v>
      </c>
      <c r="D2656">
        <f>A2656-'Bus Traffic trolling 180 7-17-2'!$Y$62</f>
        <v>142.29118102499999</v>
      </c>
      <c r="E2656">
        <f t="shared" si="41"/>
        <v>0.3</v>
      </c>
    </row>
    <row r="2657" spans="1:5" x14ac:dyDescent="0.35">
      <c r="A2657">
        <v>98.514934049999994</v>
      </c>
      <c r="B2657">
        <v>0</v>
      </c>
      <c r="C2657">
        <v>0</v>
      </c>
      <c r="D2657">
        <f>A2657-'Bus Traffic trolling 180 7-17-2'!$Y$62</f>
        <v>142.34238432499998</v>
      </c>
      <c r="E2657">
        <f t="shared" si="41"/>
        <v>0</v>
      </c>
    </row>
    <row r="2658" spans="1:5" x14ac:dyDescent="0.35">
      <c r="A2658">
        <v>98.566130724999994</v>
      </c>
      <c r="B2658">
        <v>0</v>
      </c>
      <c r="C2658" t="s">
        <v>259</v>
      </c>
      <c r="D2658">
        <f>A2658-'Bus Traffic trolling 180 7-17-2'!$Y$62</f>
        <v>142.39358099999998</v>
      </c>
      <c r="E2658">
        <f t="shared" si="41"/>
        <v>1.5</v>
      </c>
    </row>
    <row r="2659" spans="1:5" x14ac:dyDescent="0.35">
      <c r="A2659">
        <v>98.617332099999999</v>
      </c>
      <c r="B2659">
        <v>0</v>
      </c>
      <c r="C2659" t="s">
        <v>259</v>
      </c>
      <c r="D2659">
        <f>A2659-'Bus Traffic trolling 180 7-17-2'!$Y$62</f>
        <v>142.44478237499999</v>
      </c>
      <c r="E2659">
        <f t="shared" si="41"/>
        <v>1.5</v>
      </c>
    </row>
    <row r="2660" spans="1:5" x14ac:dyDescent="0.35">
      <c r="A2660">
        <v>98.667495299999899</v>
      </c>
      <c r="B2660">
        <v>0</v>
      </c>
      <c r="C2660">
        <v>13</v>
      </c>
      <c r="D2660">
        <f>A2660-'Bus Traffic trolling 180 7-17-2'!$Y$62</f>
        <v>142.49494557499989</v>
      </c>
      <c r="E2660">
        <f t="shared" si="41"/>
        <v>1.9</v>
      </c>
    </row>
    <row r="2661" spans="1:5" x14ac:dyDescent="0.35">
      <c r="A2661">
        <v>98.718699999999998</v>
      </c>
      <c r="B2661">
        <v>0</v>
      </c>
      <c r="C2661">
        <v>13</v>
      </c>
      <c r="D2661">
        <f>A2661-'Bus Traffic trolling 180 7-17-2'!$Y$62</f>
        <v>142.546150275</v>
      </c>
      <c r="E2661">
        <f t="shared" si="41"/>
        <v>1.9</v>
      </c>
    </row>
    <row r="2662" spans="1:5" x14ac:dyDescent="0.35">
      <c r="A2662">
        <v>98.769890700000005</v>
      </c>
      <c r="B2662">
        <v>0</v>
      </c>
      <c r="C2662">
        <v>17</v>
      </c>
      <c r="D2662">
        <f>A2662-'Bus Traffic trolling 180 7-17-2'!$Y$62</f>
        <v>142.59734097500001</v>
      </c>
      <c r="E2662">
        <f t="shared" si="41"/>
        <v>2.2999999999999998</v>
      </c>
    </row>
    <row r="2663" spans="1:5" x14ac:dyDescent="0.35">
      <c r="A2663">
        <v>98.821091925000005</v>
      </c>
      <c r="B2663">
        <v>0</v>
      </c>
      <c r="C2663">
        <v>17</v>
      </c>
      <c r="D2663">
        <f>A2663-'Bus Traffic trolling 180 7-17-2'!$Y$62</f>
        <v>142.64854220000001</v>
      </c>
      <c r="E2663">
        <f t="shared" si="41"/>
        <v>2.2999999999999998</v>
      </c>
    </row>
    <row r="2664" spans="1:5" x14ac:dyDescent="0.35">
      <c r="A2664">
        <v>98.872290774999996</v>
      </c>
      <c r="B2664">
        <v>0</v>
      </c>
      <c r="C2664" t="s">
        <v>240</v>
      </c>
      <c r="D2664">
        <f>A2664-'Bus Traffic trolling 180 7-17-2'!$Y$62</f>
        <v>142.69974105</v>
      </c>
      <c r="E2664">
        <f t="shared" si="41"/>
        <v>2.7</v>
      </c>
    </row>
    <row r="2665" spans="1:5" x14ac:dyDescent="0.35">
      <c r="A2665">
        <v>98.922467499999897</v>
      </c>
      <c r="B2665">
        <v>0</v>
      </c>
      <c r="C2665" t="s">
        <v>259</v>
      </c>
      <c r="D2665">
        <f>A2665-'Bus Traffic trolling 180 7-17-2'!$Y$62</f>
        <v>142.74991777499989</v>
      </c>
      <c r="E2665">
        <f t="shared" si="41"/>
        <v>1.5</v>
      </c>
    </row>
    <row r="2666" spans="1:5" x14ac:dyDescent="0.35">
      <c r="A2666">
        <v>98.973671999999993</v>
      </c>
      <c r="B2666">
        <v>0</v>
      </c>
      <c r="C2666" t="s">
        <v>259</v>
      </c>
      <c r="D2666">
        <f>A2666-'Bus Traffic trolling 180 7-17-2'!$Y$62</f>
        <v>142.80112227499998</v>
      </c>
      <c r="E2666">
        <f t="shared" si="41"/>
        <v>1.5</v>
      </c>
    </row>
    <row r="2667" spans="1:5" x14ac:dyDescent="0.35">
      <c r="A2667">
        <v>99.024863300000007</v>
      </c>
      <c r="B2667">
        <v>0</v>
      </c>
      <c r="C2667" t="s">
        <v>211</v>
      </c>
      <c r="D2667">
        <f>A2667-'Bus Traffic trolling 180 7-17-2'!$Y$62</f>
        <v>142.85231357500001</v>
      </c>
      <c r="E2667">
        <f t="shared" si="41"/>
        <v>1.1000000000000001</v>
      </c>
    </row>
    <row r="2668" spans="1:5" x14ac:dyDescent="0.35">
      <c r="A2668">
        <v>99.076070599999895</v>
      </c>
      <c r="B2668">
        <v>0</v>
      </c>
      <c r="C2668">
        <v>7</v>
      </c>
      <c r="D2668">
        <f>A2668-'Bus Traffic trolling 180 7-17-2'!$Y$62</f>
        <v>142.90352087499988</v>
      </c>
      <c r="E2668">
        <f t="shared" si="41"/>
        <v>0.7</v>
      </c>
    </row>
    <row r="2669" spans="1:5" x14ac:dyDescent="0.35">
      <c r="A2669">
        <v>99.127257349999894</v>
      </c>
      <c r="B2669">
        <v>0</v>
      </c>
      <c r="C2669">
        <v>3</v>
      </c>
      <c r="D2669">
        <f>A2669-'Bus Traffic trolling 180 7-17-2'!$Y$62</f>
        <v>142.95470762499988</v>
      </c>
      <c r="E2669">
        <f t="shared" si="41"/>
        <v>0.3</v>
      </c>
    </row>
    <row r="2670" spans="1:5" x14ac:dyDescent="0.35">
      <c r="A2670">
        <v>99.177543824999901</v>
      </c>
      <c r="B2670" t="s">
        <v>220</v>
      </c>
      <c r="C2670" t="s">
        <v>236</v>
      </c>
      <c r="D2670">
        <f>A2670-'Bus Traffic trolling 180 7-17-2'!$Y$62</f>
        <v>143.00499409999989</v>
      </c>
      <c r="E2670">
        <f t="shared" si="41"/>
        <v>359.6</v>
      </c>
    </row>
    <row r="2671" spans="1:5" x14ac:dyDescent="0.35">
      <c r="A2671">
        <v>99.265238049999994</v>
      </c>
      <c r="B2671" t="s">
        <v>220</v>
      </c>
      <c r="C2671">
        <v>0</v>
      </c>
      <c r="D2671">
        <f>A2671-'Bus Traffic trolling 180 7-17-2'!$Y$62</f>
        <v>143.09268832499998</v>
      </c>
      <c r="E2671">
        <f t="shared" si="41"/>
        <v>22.4</v>
      </c>
    </row>
    <row r="2672" spans="1:5" x14ac:dyDescent="0.35">
      <c r="A2672">
        <v>99.337959225000006</v>
      </c>
      <c r="B2672" t="s">
        <v>220</v>
      </c>
      <c r="C2672">
        <v>0</v>
      </c>
      <c r="D2672">
        <f>A2672-'Bus Traffic trolling 180 7-17-2'!$Y$62</f>
        <v>143.16540950000001</v>
      </c>
      <c r="E2672">
        <f t="shared" si="41"/>
        <v>22.4</v>
      </c>
    </row>
    <row r="2673" spans="1:5" x14ac:dyDescent="0.35">
      <c r="A2673">
        <v>99.388521499999996</v>
      </c>
      <c r="B2673" t="s">
        <v>219</v>
      </c>
      <c r="C2673" t="s">
        <v>257</v>
      </c>
      <c r="D2673">
        <f>A2673-'Bus Traffic trolling 180 7-17-2'!$Y$62</f>
        <v>143.21597177499999</v>
      </c>
      <c r="E2673">
        <f t="shared" si="41"/>
        <v>358.1</v>
      </c>
    </row>
    <row r="2674" spans="1:5" x14ac:dyDescent="0.35">
      <c r="A2674">
        <v>99.447430124999897</v>
      </c>
      <c r="B2674" t="s">
        <v>220</v>
      </c>
      <c r="C2674">
        <v>4</v>
      </c>
      <c r="D2674">
        <f>A2674-'Bus Traffic trolling 180 7-17-2'!$Y$62</f>
        <v>143.27488039999989</v>
      </c>
      <c r="E2674">
        <f t="shared" si="41"/>
        <v>22.8</v>
      </c>
    </row>
    <row r="2675" spans="1:5" x14ac:dyDescent="0.35">
      <c r="A2675">
        <v>99.489656374999896</v>
      </c>
      <c r="B2675" t="s">
        <v>220</v>
      </c>
      <c r="C2675">
        <v>0</v>
      </c>
      <c r="D2675">
        <f>A2675-'Bus Traffic trolling 180 7-17-2'!$Y$62</f>
        <v>143.31710664999989</v>
      </c>
      <c r="E2675">
        <f t="shared" si="41"/>
        <v>22.4</v>
      </c>
    </row>
    <row r="2676" spans="1:5" x14ac:dyDescent="0.35">
      <c r="A2676">
        <v>99.543376574999996</v>
      </c>
      <c r="B2676" t="s">
        <v>219</v>
      </c>
      <c r="C2676" t="s">
        <v>203</v>
      </c>
      <c r="D2676">
        <f>A2676-'Bus Traffic trolling 180 7-17-2'!$Y$62</f>
        <v>143.37082684999999</v>
      </c>
      <c r="E2676">
        <f t="shared" si="41"/>
        <v>358</v>
      </c>
    </row>
    <row r="2677" spans="1:5" x14ac:dyDescent="0.35">
      <c r="A2677">
        <v>99.607487449999994</v>
      </c>
      <c r="B2677" t="s">
        <v>220</v>
      </c>
      <c r="C2677">
        <v>4</v>
      </c>
      <c r="D2677">
        <f>A2677-'Bus Traffic trolling 180 7-17-2'!$Y$62</f>
        <v>143.434937725</v>
      </c>
      <c r="E2677">
        <f t="shared" si="41"/>
        <v>22.8</v>
      </c>
    </row>
    <row r="2678" spans="1:5" x14ac:dyDescent="0.35">
      <c r="A2678">
        <v>99.658016774999993</v>
      </c>
      <c r="B2678" t="s">
        <v>220</v>
      </c>
      <c r="C2678" t="s">
        <v>236</v>
      </c>
      <c r="D2678">
        <f>A2678-'Bus Traffic trolling 180 7-17-2'!$Y$62</f>
        <v>143.48546704999998</v>
      </c>
      <c r="E2678">
        <f t="shared" si="41"/>
        <v>359.6</v>
      </c>
    </row>
    <row r="2679" spans="1:5" x14ac:dyDescent="0.35">
      <c r="A2679">
        <v>99.711783849999904</v>
      </c>
      <c r="B2679" t="s">
        <v>220</v>
      </c>
      <c r="C2679" t="s">
        <v>236</v>
      </c>
      <c r="D2679">
        <f>A2679-'Bus Traffic trolling 180 7-17-2'!$Y$62</f>
        <v>143.53923412499989</v>
      </c>
      <c r="E2679">
        <f t="shared" si="41"/>
        <v>359.6</v>
      </c>
    </row>
    <row r="2680" spans="1:5" x14ac:dyDescent="0.35">
      <c r="A2680">
        <v>99.762114849999904</v>
      </c>
      <c r="B2680">
        <v>0</v>
      </c>
      <c r="C2680">
        <v>0</v>
      </c>
      <c r="D2680">
        <f>A2680-'Bus Traffic trolling 180 7-17-2'!$Y$62</f>
        <v>143.58956512499989</v>
      </c>
      <c r="E2680">
        <f t="shared" si="41"/>
        <v>0</v>
      </c>
    </row>
    <row r="2681" spans="1:5" x14ac:dyDescent="0.35">
      <c r="A2681">
        <v>99.813314149999997</v>
      </c>
      <c r="B2681">
        <v>0</v>
      </c>
      <c r="C2681">
        <v>0</v>
      </c>
      <c r="D2681">
        <f>A2681-'Bus Traffic trolling 180 7-17-2'!$Y$62</f>
        <v>143.64076442499999</v>
      </c>
      <c r="E2681">
        <f t="shared" si="41"/>
        <v>0</v>
      </c>
    </row>
    <row r="2682" spans="1:5" x14ac:dyDescent="0.35">
      <c r="A2682">
        <v>99.863481100000001</v>
      </c>
      <c r="B2682">
        <v>0</v>
      </c>
      <c r="C2682" t="s">
        <v>211</v>
      </c>
      <c r="D2682">
        <f>A2682-'Bus Traffic trolling 180 7-17-2'!$Y$62</f>
        <v>143.69093137499999</v>
      </c>
      <c r="E2682">
        <f t="shared" si="41"/>
        <v>1.1000000000000001</v>
      </c>
    </row>
    <row r="2683" spans="1:5" x14ac:dyDescent="0.35">
      <c r="A2683">
        <v>99.914686399999994</v>
      </c>
      <c r="B2683">
        <v>0</v>
      </c>
      <c r="C2683">
        <v>7</v>
      </c>
      <c r="D2683">
        <f>A2683-'Bus Traffic trolling 180 7-17-2'!$Y$62</f>
        <v>143.74213667499998</v>
      </c>
      <c r="E2683">
        <f t="shared" si="41"/>
        <v>0.7</v>
      </c>
    </row>
    <row r="2684" spans="1:5" x14ac:dyDescent="0.35">
      <c r="A2684">
        <v>99.965875299999993</v>
      </c>
      <c r="B2684">
        <v>0</v>
      </c>
      <c r="C2684" t="s">
        <v>259</v>
      </c>
      <c r="D2684">
        <f>A2684-'Bus Traffic trolling 180 7-17-2'!$Y$62</f>
        <v>143.79332557499998</v>
      </c>
      <c r="E2684">
        <f t="shared" si="41"/>
        <v>1.5</v>
      </c>
    </row>
    <row r="2685" spans="1:5" x14ac:dyDescent="0.35">
      <c r="A2685">
        <v>100.0170766</v>
      </c>
      <c r="B2685">
        <v>0</v>
      </c>
      <c r="C2685" t="s">
        <v>259</v>
      </c>
      <c r="D2685">
        <f>A2685-'Bus Traffic trolling 180 7-17-2'!$Y$62</f>
        <v>143.84452687499999</v>
      </c>
      <c r="E2685">
        <f t="shared" si="41"/>
        <v>1.5</v>
      </c>
    </row>
    <row r="2686" spans="1:5" x14ac:dyDescent="0.35">
      <c r="A2686">
        <v>100.0682779</v>
      </c>
      <c r="B2686">
        <v>0</v>
      </c>
      <c r="C2686">
        <v>17</v>
      </c>
      <c r="D2686">
        <f>A2686-'Bus Traffic trolling 180 7-17-2'!$Y$62</f>
        <v>143.89572817499999</v>
      </c>
      <c r="E2686">
        <f t="shared" si="41"/>
        <v>2.2999999999999998</v>
      </c>
    </row>
    <row r="2687" spans="1:5" x14ac:dyDescent="0.35">
      <c r="A2687">
        <v>100.1184533</v>
      </c>
      <c r="B2687">
        <v>0</v>
      </c>
      <c r="C2687">
        <v>17</v>
      </c>
      <c r="D2687">
        <f>A2687-'Bus Traffic trolling 180 7-17-2'!$Y$62</f>
        <v>143.94590357499999</v>
      </c>
      <c r="E2687">
        <f t="shared" si="41"/>
        <v>2.2999999999999998</v>
      </c>
    </row>
    <row r="2688" spans="1:5" x14ac:dyDescent="0.35">
      <c r="A2688">
        <v>100.195935725</v>
      </c>
      <c r="B2688">
        <v>0</v>
      </c>
      <c r="C2688">
        <v>16</v>
      </c>
      <c r="D2688">
        <f>A2688-'Bus Traffic trolling 180 7-17-2'!$Y$62</f>
        <v>144.02338599999999</v>
      </c>
      <c r="E2688">
        <f t="shared" si="41"/>
        <v>2.2000000000000002</v>
      </c>
    </row>
    <row r="2689" spans="1:5" x14ac:dyDescent="0.35">
      <c r="A2689">
        <v>100.2497268</v>
      </c>
      <c r="B2689">
        <v>0</v>
      </c>
      <c r="C2689">
        <v>12</v>
      </c>
      <c r="D2689">
        <f>A2689-'Bus Traffic trolling 180 7-17-2'!$Y$62</f>
        <v>144.07717707500001</v>
      </c>
      <c r="E2689">
        <f t="shared" si="41"/>
        <v>1.8</v>
      </c>
    </row>
    <row r="2690" spans="1:5" x14ac:dyDescent="0.35">
      <c r="A2690">
        <v>100.308655425</v>
      </c>
      <c r="B2690">
        <v>0</v>
      </c>
      <c r="C2690" t="s">
        <v>259</v>
      </c>
      <c r="D2690">
        <f>A2690-'Bus Traffic trolling 180 7-17-2'!$Y$62</f>
        <v>144.1361057</v>
      </c>
      <c r="E2690">
        <f t="shared" si="41"/>
        <v>1.5</v>
      </c>
    </row>
    <row r="2691" spans="1:5" x14ac:dyDescent="0.35">
      <c r="A2691">
        <v>100.35815580000001</v>
      </c>
      <c r="B2691">
        <v>0</v>
      </c>
      <c r="C2691" t="s">
        <v>259</v>
      </c>
      <c r="D2691">
        <f>A2691-'Bus Traffic trolling 180 7-17-2'!$Y$62</f>
        <v>144.18560607500001</v>
      </c>
      <c r="E2691">
        <f t="shared" ref="E2691:E2754" si="42">HEX2DEC(CONCATENATE(B2691,C2691))/10</f>
        <v>1.5</v>
      </c>
    </row>
    <row r="2692" spans="1:5" x14ac:dyDescent="0.35">
      <c r="A2692">
        <v>100.41600712499999</v>
      </c>
      <c r="B2692">
        <v>0</v>
      </c>
      <c r="C2692" t="s">
        <v>259</v>
      </c>
      <c r="D2692">
        <f>A2692-'Bus Traffic trolling 180 7-17-2'!$Y$62</f>
        <v>144.24345739999998</v>
      </c>
      <c r="E2692">
        <f t="shared" si="42"/>
        <v>1.5</v>
      </c>
    </row>
    <row r="2693" spans="1:5" x14ac:dyDescent="0.35">
      <c r="A2693">
        <v>100.4666024</v>
      </c>
      <c r="B2693">
        <v>0</v>
      </c>
      <c r="C2693" t="s">
        <v>211</v>
      </c>
      <c r="D2693">
        <f>A2693-'Bus Traffic trolling 180 7-17-2'!$Y$62</f>
        <v>144.29405267499999</v>
      </c>
      <c r="E2693">
        <f t="shared" si="42"/>
        <v>1.1000000000000001</v>
      </c>
    </row>
    <row r="2694" spans="1:5" x14ac:dyDescent="0.35">
      <c r="A2694">
        <v>100.5177937</v>
      </c>
      <c r="B2694">
        <v>0</v>
      </c>
      <c r="C2694">
        <v>7</v>
      </c>
      <c r="D2694">
        <f>A2694-'Bus Traffic trolling 180 7-17-2'!$Y$62</f>
        <v>144.34524397499999</v>
      </c>
      <c r="E2694">
        <f t="shared" si="42"/>
        <v>0.7</v>
      </c>
    </row>
    <row r="2695" spans="1:5" x14ac:dyDescent="0.35">
      <c r="A2695">
        <v>100.5689986</v>
      </c>
      <c r="B2695">
        <v>0</v>
      </c>
      <c r="C2695">
        <v>3</v>
      </c>
      <c r="D2695">
        <f>A2695-'Bus Traffic trolling 180 7-17-2'!$Y$62</f>
        <v>144.396448875</v>
      </c>
      <c r="E2695">
        <f t="shared" si="42"/>
        <v>0.3</v>
      </c>
    </row>
    <row r="2696" spans="1:5" x14ac:dyDescent="0.35">
      <c r="A2696">
        <v>100.62019189999999</v>
      </c>
      <c r="B2696">
        <v>0</v>
      </c>
      <c r="C2696">
        <v>0</v>
      </c>
      <c r="D2696">
        <f>A2696-'Bus Traffic trolling 180 7-17-2'!$Y$62</f>
        <v>144.447642175</v>
      </c>
      <c r="E2696">
        <f t="shared" si="42"/>
        <v>0</v>
      </c>
    </row>
    <row r="2697" spans="1:5" x14ac:dyDescent="0.35">
      <c r="A2697">
        <v>100.6704653</v>
      </c>
      <c r="B2697" t="s">
        <v>220</v>
      </c>
      <c r="C2697" t="s">
        <v>236</v>
      </c>
      <c r="D2697">
        <f>A2697-'Bus Traffic trolling 180 7-17-2'!$Y$62</f>
        <v>144.49791557500001</v>
      </c>
      <c r="E2697">
        <f t="shared" si="42"/>
        <v>359.6</v>
      </c>
    </row>
    <row r="2698" spans="1:5" x14ac:dyDescent="0.35">
      <c r="A2698">
        <v>100.7216706</v>
      </c>
      <c r="B2698" t="s">
        <v>220</v>
      </c>
      <c r="C2698" t="s">
        <v>236</v>
      </c>
      <c r="D2698">
        <f>A2698-'Bus Traffic trolling 180 7-17-2'!$Y$62</f>
        <v>144.549120875</v>
      </c>
      <c r="E2698">
        <f t="shared" si="42"/>
        <v>359.6</v>
      </c>
    </row>
    <row r="2699" spans="1:5" x14ac:dyDescent="0.35">
      <c r="A2699">
        <v>100.77286135</v>
      </c>
      <c r="B2699" t="s">
        <v>220</v>
      </c>
      <c r="C2699" t="s">
        <v>236</v>
      </c>
      <c r="D2699">
        <f>A2699-'Bus Traffic trolling 180 7-17-2'!$Y$62</f>
        <v>144.60031162499999</v>
      </c>
      <c r="E2699">
        <f t="shared" si="42"/>
        <v>359.6</v>
      </c>
    </row>
    <row r="2700" spans="1:5" x14ac:dyDescent="0.35">
      <c r="A2700">
        <v>100.82396675</v>
      </c>
      <c r="B2700">
        <v>0</v>
      </c>
      <c r="C2700">
        <v>0</v>
      </c>
      <c r="D2700">
        <f>A2700-'Bus Traffic trolling 180 7-17-2'!$Y$62</f>
        <v>144.651417025</v>
      </c>
      <c r="E2700">
        <f t="shared" si="42"/>
        <v>0</v>
      </c>
    </row>
    <row r="2701" spans="1:5" x14ac:dyDescent="0.35">
      <c r="A2701">
        <v>100.8751575</v>
      </c>
      <c r="B2701">
        <v>0</v>
      </c>
      <c r="C2701">
        <v>0</v>
      </c>
      <c r="D2701">
        <f>A2701-'Bus Traffic trolling 180 7-17-2'!$Y$62</f>
        <v>144.70260777499999</v>
      </c>
      <c r="E2701">
        <f t="shared" si="42"/>
        <v>0</v>
      </c>
    </row>
    <row r="2702" spans="1:5" x14ac:dyDescent="0.35">
      <c r="A2702">
        <v>100.9263588</v>
      </c>
      <c r="B2702">
        <v>0</v>
      </c>
      <c r="C2702">
        <v>0</v>
      </c>
      <c r="D2702">
        <f>A2702-'Bus Traffic trolling 180 7-17-2'!$Y$62</f>
        <v>144.75380907499999</v>
      </c>
      <c r="E2702">
        <f t="shared" si="42"/>
        <v>0</v>
      </c>
    </row>
    <row r="2703" spans="1:5" x14ac:dyDescent="0.35">
      <c r="A2703">
        <v>100.9775594</v>
      </c>
      <c r="B2703">
        <v>0</v>
      </c>
      <c r="C2703">
        <v>0</v>
      </c>
      <c r="D2703">
        <f>A2703-'Bus Traffic trolling 180 7-17-2'!$Y$62</f>
        <v>144.80500967500001</v>
      </c>
      <c r="E2703">
        <f t="shared" si="42"/>
        <v>0</v>
      </c>
    </row>
    <row r="2704" spans="1:5" x14ac:dyDescent="0.35">
      <c r="A2704">
        <v>101.0287448</v>
      </c>
      <c r="B2704">
        <v>0</v>
      </c>
      <c r="C2704" t="s">
        <v>211</v>
      </c>
      <c r="D2704">
        <f>A2704-'Bus Traffic trolling 180 7-17-2'!$Y$62</f>
        <v>144.85619507499999</v>
      </c>
      <c r="E2704">
        <f t="shared" si="42"/>
        <v>1.1000000000000001</v>
      </c>
    </row>
    <row r="2705" spans="1:5" x14ac:dyDescent="0.35">
      <c r="A2705">
        <v>101.07994410000001</v>
      </c>
      <c r="B2705">
        <v>0</v>
      </c>
      <c r="C2705" t="s">
        <v>211</v>
      </c>
      <c r="D2705">
        <f>A2705-'Bus Traffic trolling 180 7-17-2'!$Y$62</f>
        <v>144.907394375</v>
      </c>
      <c r="E2705">
        <f t="shared" si="42"/>
        <v>1.1000000000000001</v>
      </c>
    </row>
    <row r="2706" spans="1:5" x14ac:dyDescent="0.35">
      <c r="A2706">
        <v>101.13114349999999</v>
      </c>
      <c r="B2706">
        <v>0</v>
      </c>
      <c r="C2706" t="s">
        <v>259</v>
      </c>
      <c r="D2706">
        <f>A2706-'Bus Traffic trolling 180 7-17-2'!$Y$62</f>
        <v>144.958593775</v>
      </c>
      <c r="E2706">
        <f t="shared" si="42"/>
        <v>1.5</v>
      </c>
    </row>
    <row r="2707" spans="1:5" x14ac:dyDescent="0.35">
      <c r="A2707">
        <v>101.208709775</v>
      </c>
      <c r="B2707">
        <v>0</v>
      </c>
      <c r="C2707" t="s">
        <v>259</v>
      </c>
      <c r="D2707">
        <f>A2707-'Bus Traffic trolling 180 7-17-2'!$Y$62</f>
        <v>145.03616005000001</v>
      </c>
      <c r="E2707">
        <f t="shared" si="42"/>
        <v>1.5</v>
      </c>
    </row>
    <row r="2708" spans="1:5" x14ac:dyDescent="0.35">
      <c r="A2708">
        <v>101.26028100000001</v>
      </c>
      <c r="B2708">
        <v>0</v>
      </c>
      <c r="C2708" t="s">
        <v>239</v>
      </c>
      <c r="D2708">
        <f>A2708-'Bus Traffic trolling 180 7-17-2'!$Y$62</f>
        <v>145.08773127500001</v>
      </c>
      <c r="E2708">
        <f t="shared" si="42"/>
        <v>3</v>
      </c>
    </row>
    <row r="2709" spans="1:5" x14ac:dyDescent="0.35">
      <c r="A2709">
        <v>101.3244732</v>
      </c>
      <c r="B2709">
        <v>0</v>
      </c>
      <c r="C2709">
        <v>22</v>
      </c>
      <c r="D2709">
        <f>A2709-'Bus Traffic trolling 180 7-17-2'!$Y$62</f>
        <v>145.15192347499999</v>
      </c>
      <c r="E2709">
        <f t="shared" si="42"/>
        <v>3.4</v>
      </c>
    </row>
    <row r="2710" spans="1:5" x14ac:dyDescent="0.35">
      <c r="A2710">
        <v>101.377165925</v>
      </c>
      <c r="B2710">
        <v>0</v>
      </c>
      <c r="C2710">
        <v>22</v>
      </c>
      <c r="D2710">
        <f>A2710-'Bus Traffic trolling 180 7-17-2'!$Y$62</f>
        <v>145.2046162</v>
      </c>
      <c r="E2710">
        <f t="shared" si="42"/>
        <v>3.4</v>
      </c>
    </row>
    <row r="2711" spans="1:5" x14ac:dyDescent="0.35">
      <c r="A2711">
        <v>101.42555142499999</v>
      </c>
      <c r="B2711">
        <v>0</v>
      </c>
      <c r="C2711">
        <v>26</v>
      </c>
      <c r="D2711">
        <f>A2711-'Bus Traffic trolling 180 7-17-2'!$Y$62</f>
        <v>145.2530017</v>
      </c>
      <c r="E2711">
        <f t="shared" si="42"/>
        <v>3.8</v>
      </c>
    </row>
    <row r="2712" spans="1:5" x14ac:dyDescent="0.35">
      <c r="A2712">
        <v>101.45061307500001</v>
      </c>
      <c r="B2712">
        <v>0</v>
      </c>
      <c r="C2712">
        <v>26</v>
      </c>
      <c r="D2712">
        <f>A2712-'Bus Traffic trolling 180 7-17-2'!$Y$62</f>
        <v>145.27806335</v>
      </c>
      <c r="E2712">
        <f t="shared" si="42"/>
        <v>3.8</v>
      </c>
    </row>
    <row r="2713" spans="1:5" x14ac:dyDescent="0.35">
      <c r="A2713">
        <v>101.50181635</v>
      </c>
      <c r="B2713">
        <v>0</v>
      </c>
      <c r="C2713">
        <v>26</v>
      </c>
      <c r="D2713">
        <f>A2713-'Bus Traffic trolling 180 7-17-2'!$Y$62</f>
        <v>145.329266625</v>
      </c>
      <c r="E2713">
        <f t="shared" si="42"/>
        <v>3.8</v>
      </c>
    </row>
    <row r="2714" spans="1:5" x14ac:dyDescent="0.35">
      <c r="A2714">
        <v>101.55300865</v>
      </c>
      <c r="B2714">
        <v>0</v>
      </c>
      <c r="C2714" t="s">
        <v>209</v>
      </c>
      <c r="D2714">
        <f>A2714-'Bus Traffic trolling 180 7-17-2'!$Y$62</f>
        <v>145.380458925</v>
      </c>
      <c r="E2714">
        <f t="shared" si="42"/>
        <v>4.5</v>
      </c>
    </row>
    <row r="2715" spans="1:5" x14ac:dyDescent="0.35">
      <c r="A2715">
        <v>101.6042087</v>
      </c>
      <c r="B2715">
        <v>0</v>
      </c>
      <c r="C2715">
        <v>29</v>
      </c>
      <c r="D2715">
        <f>A2715-'Bus Traffic trolling 180 7-17-2'!$Y$62</f>
        <v>145.431658975</v>
      </c>
      <c r="E2715">
        <f t="shared" si="42"/>
        <v>4.0999999999999996</v>
      </c>
    </row>
    <row r="2716" spans="1:5" x14ac:dyDescent="0.35">
      <c r="A2716">
        <v>101.65438399999999</v>
      </c>
      <c r="B2716">
        <v>0</v>
      </c>
      <c r="C2716" t="s">
        <v>209</v>
      </c>
      <c r="D2716">
        <f>A2716-'Bus Traffic trolling 180 7-17-2'!$Y$62</f>
        <v>145.48183427499998</v>
      </c>
      <c r="E2716">
        <f t="shared" si="42"/>
        <v>4.5</v>
      </c>
    </row>
    <row r="2717" spans="1:5" x14ac:dyDescent="0.35">
      <c r="A2717">
        <v>101.7055833</v>
      </c>
      <c r="B2717">
        <v>0</v>
      </c>
      <c r="C2717">
        <v>29</v>
      </c>
      <c r="D2717">
        <f>A2717-'Bus Traffic trolling 180 7-17-2'!$Y$62</f>
        <v>145.53303357499999</v>
      </c>
      <c r="E2717">
        <f t="shared" si="42"/>
        <v>4.0999999999999996</v>
      </c>
    </row>
    <row r="2718" spans="1:5" x14ac:dyDescent="0.35">
      <c r="A2718">
        <v>101.7567837</v>
      </c>
      <c r="B2718">
        <v>0</v>
      </c>
      <c r="C2718">
        <v>29</v>
      </c>
      <c r="D2718">
        <f>A2718-'Bus Traffic trolling 180 7-17-2'!$Y$62</f>
        <v>145.58423397499999</v>
      </c>
      <c r="E2718">
        <f t="shared" si="42"/>
        <v>4.0999999999999996</v>
      </c>
    </row>
    <row r="2719" spans="1:5" x14ac:dyDescent="0.35">
      <c r="A2719">
        <v>101.8079757</v>
      </c>
      <c r="B2719">
        <v>0</v>
      </c>
      <c r="C2719">
        <v>25</v>
      </c>
      <c r="D2719">
        <f>A2719-'Bus Traffic trolling 180 7-17-2'!$Y$62</f>
        <v>145.635425975</v>
      </c>
      <c r="E2719">
        <f t="shared" si="42"/>
        <v>3.7</v>
      </c>
    </row>
    <row r="2720" spans="1:5" x14ac:dyDescent="0.35">
      <c r="A2720">
        <v>101.85917855</v>
      </c>
      <c r="B2720">
        <v>0</v>
      </c>
      <c r="C2720" t="s">
        <v>239</v>
      </c>
      <c r="D2720">
        <f>A2720-'Bus Traffic trolling 180 7-17-2'!$Y$62</f>
        <v>145.68662882499999</v>
      </c>
      <c r="E2720">
        <f t="shared" si="42"/>
        <v>3</v>
      </c>
    </row>
    <row r="2721" spans="1:5" x14ac:dyDescent="0.35">
      <c r="A2721">
        <v>101.90935385</v>
      </c>
      <c r="B2721">
        <v>0</v>
      </c>
      <c r="C2721" t="s">
        <v>239</v>
      </c>
      <c r="D2721">
        <f>A2721-'Bus Traffic trolling 180 7-17-2'!$Y$62</f>
        <v>145.73680412499999</v>
      </c>
      <c r="E2721">
        <f t="shared" si="42"/>
        <v>3</v>
      </c>
    </row>
    <row r="2722" spans="1:5" x14ac:dyDescent="0.35">
      <c r="A2722">
        <v>101.96054415</v>
      </c>
      <c r="B2722">
        <v>0</v>
      </c>
      <c r="C2722" t="s">
        <v>239</v>
      </c>
      <c r="D2722">
        <f>A2722-'Bus Traffic trolling 180 7-17-2'!$Y$62</f>
        <v>145.78799442499999</v>
      </c>
      <c r="E2722">
        <f t="shared" si="42"/>
        <v>3</v>
      </c>
    </row>
    <row r="2723" spans="1:5" x14ac:dyDescent="0.35">
      <c r="A2723">
        <v>102.01174854999999</v>
      </c>
      <c r="B2723">
        <v>0</v>
      </c>
      <c r="C2723">
        <v>26</v>
      </c>
      <c r="D2723">
        <f>A2723-'Bus Traffic trolling 180 7-17-2'!$Y$62</f>
        <v>145.83919882499998</v>
      </c>
      <c r="E2723">
        <f t="shared" si="42"/>
        <v>3.8</v>
      </c>
    </row>
    <row r="2724" spans="1:5" x14ac:dyDescent="0.35">
      <c r="A2724">
        <v>102.06293985000001</v>
      </c>
      <c r="B2724">
        <v>0</v>
      </c>
      <c r="C2724">
        <v>22</v>
      </c>
      <c r="D2724">
        <f>A2724-'Bus Traffic trolling 180 7-17-2'!$Y$62</f>
        <v>145.89039012500001</v>
      </c>
      <c r="E2724">
        <f t="shared" si="42"/>
        <v>3.4</v>
      </c>
    </row>
    <row r="2725" spans="1:5" x14ac:dyDescent="0.35">
      <c r="A2725">
        <v>102.142060675</v>
      </c>
      <c r="B2725">
        <v>0</v>
      </c>
      <c r="C2725" t="s">
        <v>239</v>
      </c>
      <c r="D2725">
        <f>A2725-'Bus Traffic trolling 180 7-17-2'!$Y$62</f>
        <v>145.96951095</v>
      </c>
      <c r="E2725">
        <f t="shared" si="42"/>
        <v>3</v>
      </c>
    </row>
    <row r="2726" spans="1:5" x14ac:dyDescent="0.35">
      <c r="A2726">
        <v>102.191553375</v>
      </c>
      <c r="B2726">
        <v>0</v>
      </c>
      <c r="C2726">
        <v>22</v>
      </c>
      <c r="D2726">
        <f>A2726-'Bus Traffic trolling 180 7-17-2'!$Y$62</f>
        <v>146.01900365</v>
      </c>
      <c r="E2726">
        <f t="shared" si="42"/>
        <v>3.4</v>
      </c>
    </row>
    <row r="2727" spans="1:5" x14ac:dyDescent="0.35">
      <c r="A2727">
        <v>102.256665575</v>
      </c>
      <c r="B2727">
        <v>0</v>
      </c>
      <c r="C2727">
        <v>22</v>
      </c>
      <c r="D2727">
        <f>A2727-'Bus Traffic trolling 180 7-17-2'!$Y$62</f>
        <v>146.08411584999999</v>
      </c>
      <c r="E2727">
        <f t="shared" si="42"/>
        <v>3.4</v>
      </c>
    </row>
    <row r="2728" spans="1:5" x14ac:dyDescent="0.35">
      <c r="A2728">
        <v>102.30947267499999</v>
      </c>
      <c r="B2728">
        <v>0</v>
      </c>
      <c r="C2728">
        <v>22</v>
      </c>
      <c r="D2728">
        <f>A2728-'Bus Traffic trolling 180 7-17-2'!$Y$62</f>
        <v>146.13692294999998</v>
      </c>
      <c r="E2728">
        <f t="shared" si="42"/>
        <v>3.4</v>
      </c>
    </row>
    <row r="2729" spans="1:5" x14ac:dyDescent="0.35">
      <c r="A2729">
        <v>102.362056975</v>
      </c>
      <c r="B2729">
        <v>0</v>
      </c>
      <c r="C2729" t="s">
        <v>239</v>
      </c>
      <c r="D2729">
        <f>A2729-'Bus Traffic trolling 180 7-17-2'!$Y$62</f>
        <v>146.18950724999999</v>
      </c>
      <c r="E2729">
        <f t="shared" si="42"/>
        <v>3</v>
      </c>
    </row>
    <row r="2730" spans="1:5" x14ac:dyDescent="0.35">
      <c r="A2730">
        <v>102.38242495</v>
      </c>
      <c r="B2730">
        <v>0</v>
      </c>
      <c r="C2730" t="s">
        <v>239</v>
      </c>
      <c r="D2730">
        <f>A2730-'Bus Traffic trolling 180 7-17-2'!$Y$62</f>
        <v>146.20987522499999</v>
      </c>
      <c r="E2730">
        <f t="shared" si="42"/>
        <v>3</v>
      </c>
    </row>
    <row r="2731" spans="1:5" x14ac:dyDescent="0.35">
      <c r="A2731">
        <v>102.43361495000001</v>
      </c>
      <c r="B2731">
        <v>0</v>
      </c>
      <c r="C2731" t="s">
        <v>239</v>
      </c>
      <c r="D2731">
        <f>A2731-'Bus Traffic trolling 180 7-17-2'!$Y$62</f>
        <v>146.26106522500001</v>
      </c>
      <c r="E2731">
        <f t="shared" si="42"/>
        <v>3</v>
      </c>
    </row>
    <row r="2732" spans="1:5" x14ac:dyDescent="0.35">
      <c r="A2732">
        <v>102.48481624999999</v>
      </c>
      <c r="B2732">
        <v>0</v>
      </c>
      <c r="C2732" t="s">
        <v>239</v>
      </c>
      <c r="D2732">
        <f>A2732-'Bus Traffic trolling 180 7-17-2'!$Y$62</f>
        <v>146.31226652499998</v>
      </c>
      <c r="E2732">
        <f t="shared" si="42"/>
        <v>3</v>
      </c>
    </row>
    <row r="2733" spans="1:5" x14ac:dyDescent="0.35">
      <c r="A2733">
        <v>102.53601555</v>
      </c>
      <c r="B2733">
        <v>0</v>
      </c>
      <c r="C2733" t="s">
        <v>239</v>
      </c>
      <c r="D2733">
        <f>A2733-'Bus Traffic trolling 180 7-17-2'!$Y$62</f>
        <v>146.36346582499999</v>
      </c>
      <c r="E2733">
        <f t="shared" si="42"/>
        <v>3</v>
      </c>
    </row>
    <row r="2734" spans="1:5" x14ac:dyDescent="0.35">
      <c r="A2734">
        <v>102.58720725000001</v>
      </c>
      <c r="B2734">
        <v>0</v>
      </c>
      <c r="C2734">
        <v>22</v>
      </c>
      <c r="D2734">
        <f>A2734-'Bus Traffic trolling 180 7-17-2'!$Y$62</f>
        <v>146.414657525</v>
      </c>
      <c r="E2734">
        <f t="shared" si="42"/>
        <v>3.4</v>
      </c>
    </row>
    <row r="2735" spans="1:5" x14ac:dyDescent="0.35">
      <c r="A2735">
        <v>102.637387175</v>
      </c>
      <c r="B2735">
        <v>0</v>
      </c>
      <c r="C2735" t="s">
        <v>239</v>
      </c>
      <c r="D2735">
        <f>A2735-'Bus Traffic trolling 180 7-17-2'!$Y$62</f>
        <v>146.46483745</v>
      </c>
      <c r="E2735">
        <f t="shared" si="42"/>
        <v>3</v>
      </c>
    </row>
    <row r="2736" spans="1:5" x14ac:dyDescent="0.35">
      <c r="A2736">
        <v>102.688576475</v>
      </c>
      <c r="B2736">
        <v>0</v>
      </c>
      <c r="C2736" t="s">
        <v>239</v>
      </c>
      <c r="D2736">
        <f>A2736-'Bus Traffic trolling 180 7-17-2'!$Y$62</f>
        <v>146.51602675000001</v>
      </c>
      <c r="E2736">
        <f t="shared" si="42"/>
        <v>3</v>
      </c>
    </row>
    <row r="2737" spans="1:5" x14ac:dyDescent="0.35">
      <c r="A2737">
        <v>102.73977777499999</v>
      </c>
      <c r="B2737">
        <v>0</v>
      </c>
      <c r="C2737">
        <v>22</v>
      </c>
      <c r="D2737">
        <f>A2737-'Bus Traffic trolling 180 7-17-2'!$Y$62</f>
        <v>146.56722804999998</v>
      </c>
      <c r="E2737">
        <f t="shared" si="42"/>
        <v>3.4</v>
      </c>
    </row>
    <row r="2738" spans="1:5" x14ac:dyDescent="0.35">
      <c r="A2738">
        <v>102.790983325</v>
      </c>
      <c r="B2738">
        <v>0</v>
      </c>
      <c r="C2738" t="s">
        <v>239</v>
      </c>
      <c r="D2738">
        <f>A2738-'Bus Traffic trolling 180 7-17-2'!$Y$62</f>
        <v>146.6184336</v>
      </c>
      <c r="E2738">
        <f t="shared" si="42"/>
        <v>3</v>
      </c>
    </row>
    <row r="2739" spans="1:5" x14ac:dyDescent="0.35">
      <c r="A2739">
        <v>102.8421826</v>
      </c>
      <c r="B2739">
        <v>0</v>
      </c>
      <c r="C2739" t="s">
        <v>239</v>
      </c>
      <c r="D2739">
        <f>A2739-'Bus Traffic trolling 180 7-17-2'!$Y$62</f>
        <v>146.66963287499999</v>
      </c>
      <c r="E2739">
        <f t="shared" si="42"/>
        <v>3</v>
      </c>
    </row>
    <row r="2740" spans="1:5" x14ac:dyDescent="0.35">
      <c r="A2740">
        <v>102.892351975</v>
      </c>
      <c r="B2740">
        <v>0</v>
      </c>
      <c r="C2740" t="s">
        <v>239</v>
      </c>
      <c r="D2740">
        <f>A2740-'Bus Traffic trolling 180 7-17-2'!$Y$62</f>
        <v>146.71980224999999</v>
      </c>
      <c r="E2740">
        <f t="shared" si="42"/>
        <v>3</v>
      </c>
    </row>
    <row r="2741" spans="1:5" x14ac:dyDescent="0.35">
      <c r="A2741">
        <v>102.94354262500001</v>
      </c>
      <c r="B2741">
        <v>0</v>
      </c>
      <c r="C2741" t="s">
        <v>239</v>
      </c>
      <c r="D2741">
        <f>A2741-'Bus Traffic trolling 180 7-17-2'!$Y$62</f>
        <v>146.77099290000001</v>
      </c>
      <c r="E2741">
        <f t="shared" si="42"/>
        <v>3</v>
      </c>
    </row>
    <row r="2742" spans="1:5" x14ac:dyDescent="0.35">
      <c r="A2742">
        <v>102.994747375</v>
      </c>
      <c r="B2742">
        <v>0</v>
      </c>
      <c r="C2742" t="s">
        <v>239</v>
      </c>
      <c r="D2742">
        <f>A2742-'Bus Traffic trolling 180 7-17-2'!$Y$62</f>
        <v>146.82219764999999</v>
      </c>
      <c r="E2742">
        <f t="shared" si="42"/>
        <v>3</v>
      </c>
    </row>
    <row r="2743" spans="1:5" x14ac:dyDescent="0.35">
      <c r="A2743">
        <v>103.045938675</v>
      </c>
      <c r="B2743">
        <v>0</v>
      </c>
      <c r="C2743" t="s">
        <v>239</v>
      </c>
      <c r="D2743">
        <f>A2743-'Bus Traffic trolling 180 7-17-2'!$Y$62</f>
        <v>146.87338894999999</v>
      </c>
      <c r="E2743">
        <f t="shared" si="42"/>
        <v>3</v>
      </c>
    </row>
    <row r="2744" spans="1:5" x14ac:dyDescent="0.35">
      <c r="A2744">
        <v>103.097147975</v>
      </c>
      <c r="B2744">
        <v>0</v>
      </c>
      <c r="C2744" t="s">
        <v>239</v>
      </c>
      <c r="D2744">
        <f>A2744-'Bus Traffic trolling 180 7-17-2'!$Y$62</f>
        <v>146.92459825</v>
      </c>
      <c r="E2744">
        <f t="shared" si="42"/>
        <v>3</v>
      </c>
    </row>
    <row r="2745" spans="1:5" x14ac:dyDescent="0.35">
      <c r="A2745">
        <v>103.14731677499999</v>
      </c>
      <c r="B2745">
        <v>0</v>
      </c>
      <c r="C2745">
        <v>29</v>
      </c>
      <c r="D2745">
        <f>A2745-'Bus Traffic trolling 180 7-17-2'!$Y$62</f>
        <v>146.97476705</v>
      </c>
      <c r="E2745">
        <f t="shared" si="42"/>
        <v>4.0999999999999996</v>
      </c>
    </row>
    <row r="2746" spans="1:5" x14ac:dyDescent="0.35">
      <c r="A2746">
        <v>103.2210554</v>
      </c>
      <c r="B2746">
        <v>0</v>
      </c>
      <c r="C2746">
        <v>29</v>
      </c>
      <c r="D2746">
        <f>A2746-'Bus Traffic trolling 180 7-17-2'!$Y$62</f>
        <v>147.048505675</v>
      </c>
      <c r="E2746">
        <f t="shared" si="42"/>
        <v>4.0999999999999996</v>
      </c>
    </row>
    <row r="2747" spans="1:5" x14ac:dyDescent="0.35">
      <c r="A2747">
        <v>103.2757624</v>
      </c>
      <c r="B2747">
        <v>0</v>
      </c>
      <c r="C2747">
        <v>25</v>
      </c>
      <c r="D2747">
        <f>A2747-'Bus Traffic trolling 180 7-17-2'!$Y$62</f>
        <v>147.10321267500001</v>
      </c>
      <c r="E2747">
        <f t="shared" si="42"/>
        <v>3.7</v>
      </c>
    </row>
    <row r="2748" spans="1:5" x14ac:dyDescent="0.35">
      <c r="A2748">
        <v>103.33689680000001</v>
      </c>
      <c r="B2748">
        <v>0</v>
      </c>
      <c r="C2748">
        <v>29</v>
      </c>
      <c r="D2748">
        <f>A2748-'Bus Traffic trolling 180 7-17-2'!$Y$62</f>
        <v>147.16434707499999</v>
      </c>
      <c r="E2748">
        <f t="shared" si="42"/>
        <v>4.0999999999999996</v>
      </c>
    </row>
    <row r="2749" spans="1:5" x14ac:dyDescent="0.35">
      <c r="A2749">
        <v>103.38848265</v>
      </c>
      <c r="B2749">
        <v>0</v>
      </c>
      <c r="C2749" t="s">
        <v>209</v>
      </c>
      <c r="D2749">
        <f>A2749-'Bus Traffic trolling 180 7-17-2'!$Y$62</f>
        <v>147.215932925</v>
      </c>
      <c r="E2749">
        <f t="shared" si="42"/>
        <v>4.5</v>
      </c>
    </row>
    <row r="2750" spans="1:5" x14ac:dyDescent="0.35">
      <c r="A2750">
        <v>103.44737170000001</v>
      </c>
      <c r="B2750">
        <v>0</v>
      </c>
      <c r="C2750">
        <v>29</v>
      </c>
      <c r="D2750">
        <f>A2750-'Bus Traffic trolling 180 7-17-2'!$Y$62</f>
        <v>147.27482197500001</v>
      </c>
      <c r="E2750">
        <f t="shared" si="42"/>
        <v>4.0999999999999996</v>
      </c>
    </row>
    <row r="2751" spans="1:5" x14ac:dyDescent="0.35">
      <c r="A2751">
        <v>103.49853299999999</v>
      </c>
      <c r="B2751">
        <v>0</v>
      </c>
      <c r="C2751">
        <v>30</v>
      </c>
      <c r="D2751">
        <f>A2751-'Bus Traffic trolling 180 7-17-2'!$Y$62</f>
        <v>147.325983275</v>
      </c>
      <c r="E2751">
        <f t="shared" si="42"/>
        <v>4.8</v>
      </c>
    </row>
    <row r="2752" spans="1:5" x14ac:dyDescent="0.35">
      <c r="A2752">
        <v>103.54973769999999</v>
      </c>
      <c r="B2752">
        <v>0</v>
      </c>
      <c r="C2752">
        <v>38</v>
      </c>
      <c r="D2752">
        <f>A2752-'Bus Traffic trolling 180 7-17-2'!$Y$62</f>
        <v>147.377187975</v>
      </c>
      <c r="E2752">
        <f t="shared" si="42"/>
        <v>5.6</v>
      </c>
    </row>
    <row r="2753" spans="1:5" x14ac:dyDescent="0.35">
      <c r="A2753">
        <v>103.60092622499999</v>
      </c>
      <c r="B2753">
        <v>0</v>
      </c>
      <c r="C2753">
        <v>31</v>
      </c>
      <c r="D2753">
        <f>A2753-'Bus Traffic trolling 180 7-17-2'!$Y$62</f>
        <v>147.42837649999998</v>
      </c>
      <c r="E2753">
        <f t="shared" si="42"/>
        <v>4.9000000000000004</v>
      </c>
    </row>
    <row r="2754" spans="1:5" x14ac:dyDescent="0.35">
      <c r="A2754">
        <v>103.652131525</v>
      </c>
      <c r="B2754">
        <v>0</v>
      </c>
      <c r="C2754" t="s">
        <v>185</v>
      </c>
      <c r="D2754">
        <f>A2754-'Bus Traffic trolling 180 7-17-2'!$Y$62</f>
        <v>147.47958180000001</v>
      </c>
      <c r="E2754">
        <f t="shared" si="42"/>
        <v>6</v>
      </c>
    </row>
    <row r="2755" spans="1:5" x14ac:dyDescent="0.35">
      <c r="A2755">
        <v>103.702297</v>
      </c>
      <c r="B2755">
        <v>0</v>
      </c>
      <c r="C2755" t="s">
        <v>185</v>
      </c>
      <c r="D2755">
        <f>A2755-'Bus Traffic trolling 180 7-17-2'!$Y$62</f>
        <v>147.52974727500001</v>
      </c>
      <c r="E2755">
        <f t="shared" ref="E2755:E2818" si="43">HEX2DEC(CONCATENATE(B2755,C2755))/10</f>
        <v>6</v>
      </c>
    </row>
    <row r="2756" spans="1:5" x14ac:dyDescent="0.35">
      <c r="A2756">
        <v>103.7535058</v>
      </c>
      <c r="B2756">
        <v>0</v>
      </c>
      <c r="C2756" t="s">
        <v>231</v>
      </c>
      <c r="D2756">
        <f>A2756-'Bus Traffic trolling 180 7-17-2'!$Y$62</f>
        <v>147.58095607499999</v>
      </c>
      <c r="E2756">
        <f t="shared" si="43"/>
        <v>6.1</v>
      </c>
    </row>
    <row r="2757" spans="1:5" x14ac:dyDescent="0.35">
      <c r="A2757">
        <v>103.80469227499999</v>
      </c>
      <c r="B2757">
        <v>0</v>
      </c>
      <c r="C2757" t="s">
        <v>185</v>
      </c>
      <c r="D2757">
        <f>A2757-'Bus Traffic trolling 180 7-17-2'!$Y$62</f>
        <v>147.63214255</v>
      </c>
      <c r="E2757">
        <f t="shared" si="43"/>
        <v>6</v>
      </c>
    </row>
    <row r="2758" spans="1:5" x14ac:dyDescent="0.35">
      <c r="A2758">
        <v>103.855899075</v>
      </c>
      <c r="B2758">
        <v>0</v>
      </c>
      <c r="C2758" t="s">
        <v>231</v>
      </c>
      <c r="D2758">
        <f>A2758-'Bus Traffic trolling 180 7-17-2'!$Y$62</f>
        <v>147.68334934999999</v>
      </c>
      <c r="E2758">
        <f t="shared" si="43"/>
        <v>6.1</v>
      </c>
    </row>
    <row r="2759" spans="1:5" x14ac:dyDescent="0.35">
      <c r="A2759">
        <v>103.907088375</v>
      </c>
      <c r="B2759">
        <v>0</v>
      </c>
      <c r="C2759" t="s">
        <v>185</v>
      </c>
      <c r="D2759">
        <f>A2759-'Bus Traffic trolling 180 7-17-2'!$Y$62</f>
        <v>147.73453864999999</v>
      </c>
      <c r="E2759">
        <f t="shared" si="43"/>
        <v>6</v>
      </c>
    </row>
    <row r="2760" spans="1:5" x14ac:dyDescent="0.35">
      <c r="A2760">
        <v>103.957267075</v>
      </c>
      <c r="B2760">
        <v>0</v>
      </c>
      <c r="C2760" t="s">
        <v>185</v>
      </c>
      <c r="D2760">
        <f>A2760-'Bus Traffic trolling 180 7-17-2'!$Y$62</f>
        <v>147.78471734999999</v>
      </c>
      <c r="E2760">
        <f t="shared" si="43"/>
        <v>6</v>
      </c>
    </row>
    <row r="2761" spans="1:5" x14ac:dyDescent="0.35">
      <c r="A2761">
        <v>104.00845765</v>
      </c>
      <c r="B2761">
        <v>0</v>
      </c>
      <c r="C2761">
        <v>35</v>
      </c>
      <c r="D2761">
        <f>A2761-'Bus Traffic trolling 180 7-17-2'!$Y$62</f>
        <v>147.83590792499999</v>
      </c>
      <c r="E2761">
        <f t="shared" si="43"/>
        <v>5.3</v>
      </c>
    </row>
    <row r="2762" spans="1:5" x14ac:dyDescent="0.35">
      <c r="A2762">
        <v>104.05966295</v>
      </c>
      <c r="B2762">
        <v>0</v>
      </c>
      <c r="C2762">
        <v>38</v>
      </c>
      <c r="D2762">
        <f>A2762-'Bus Traffic trolling 180 7-17-2'!$Y$62</f>
        <v>147.88711322500001</v>
      </c>
      <c r="E2762">
        <f t="shared" si="43"/>
        <v>5.6</v>
      </c>
    </row>
    <row r="2763" spans="1:5" x14ac:dyDescent="0.35">
      <c r="A2763">
        <v>104.11085425</v>
      </c>
      <c r="B2763">
        <v>0</v>
      </c>
      <c r="C2763">
        <v>30</v>
      </c>
      <c r="D2763">
        <f>A2763-'Bus Traffic trolling 180 7-17-2'!$Y$62</f>
        <v>147.93830452500001</v>
      </c>
      <c r="E2763">
        <f t="shared" si="43"/>
        <v>4.8</v>
      </c>
    </row>
    <row r="2764" spans="1:5" x14ac:dyDescent="0.35">
      <c r="A2764">
        <v>104.185970725</v>
      </c>
      <c r="B2764">
        <v>0</v>
      </c>
      <c r="C2764">
        <v>31</v>
      </c>
      <c r="D2764">
        <f>A2764-'Bus Traffic trolling 180 7-17-2'!$Y$62</f>
        <v>148.01342099999999</v>
      </c>
      <c r="E2764">
        <f t="shared" si="43"/>
        <v>4.9000000000000004</v>
      </c>
    </row>
    <row r="2765" spans="1:5" x14ac:dyDescent="0.35">
      <c r="A2765">
        <v>104.235468775</v>
      </c>
      <c r="B2765">
        <v>0</v>
      </c>
      <c r="C2765" t="s">
        <v>209</v>
      </c>
      <c r="D2765">
        <f>A2765-'Bus Traffic trolling 180 7-17-2'!$Y$62</f>
        <v>148.06291905</v>
      </c>
      <c r="E2765">
        <f t="shared" si="43"/>
        <v>4.5</v>
      </c>
    </row>
    <row r="2766" spans="1:5" x14ac:dyDescent="0.35">
      <c r="A2766">
        <v>104.30077285</v>
      </c>
      <c r="B2766">
        <v>0</v>
      </c>
      <c r="C2766" t="s">
        <v>209</v>
      </c>
      <c r="D2766">
        <f>A2766-'Bus Traffic trolling 180 7-17-2'!$Y$62</f>
        <v>148.12822312500001</v>
      </c>
      <c r="E2766">
        <f t="shared" si="43"/>
        <v>4.5</v>
      </c>
    </row>
    <row r="2767" spans="1:5" x14ac:dyDescent="0.35">
      <c r="A2767">
        <v>104.353391675</v>
      </c>
      <c r="B2767">
        <v>0</v>
      </c>
      <c r="C2767">
        <v>29</v>
      </c>
      <c r="D2767">
        <f>A2767-'Bus Traffic trolling 180 7-17-2'!$Y$62</f>
        <v>148.18084195</v>
      </c>
      <c r="E2767">
        <f t="shared" si="43"/>
        <v>4.0999999999999996</v>
      </c>
    </row>
    <row r="2768" spans="1:5" x14ac:dyDescent="0.35">
      <c r="A2768">
        <v>104.40393435</v>
      </c>
      <c r="B2768">
        <v>0</v>
      </c>
      <c r="C2768" t="s">
        <v>209</v>
      </c>
      <c r="D2768">
        <f>A2768-'Bus Traffic trolling 180 7-17-2'!$Y$62</f>
        <v>148.231384625</v>
      </c>
      <c r="E2768">
        <f t="shared" si="43"/>
        <v>4.5</v>
      </c>
    </row>
    <row r="2769" spans="1:5" x14ac:dyDescent="0.35">
      <c r="A2769">
        <v>104.45343174999999</v>
      </c>
      <c r="B2769">
        <v>0</v>
      </c>
      <c r="C2769">
        <v>25</v>
      </c>
      <c r="D2769">
        <f>A2769-'Bus Traffic trolling 180 7-17-2'!$Y$62</f>
        <v>148.28088202499998</v>
      </c>
      <c r="E2769">
        <f t="shared" si="43"/>
        <v>3.7</v>
      </c>
    </row>
    <row r="2770" spans="1:5" x14ac:dyDescent="0.35">
      <c r="A2770">
        <v>104.50294115</v>
      </c>
      <c r="B2770">
        <v>0</v>
      </c>
      <c r="C2770">
        <v>25</v>
      </c>
      <c r="D2770">
        <f>A2770-'Bus Traffic trolling 180 7-17-2'!$Y$62</f>
        <v>148.33039142499999</v>
      </c>
      <c r="E2770">
        <f t="shared" si="43"/>
        <v>3.7</v>
      </c>
    </row>
    <row r="2771" spans="1:5" x14ac:dyDescent="0.35">
      <c r="A2771">
        <v>104.554518</v>
      </c>
      <c r="B2771">
        <v>0</v>
      </c>
      <c r="C2771">
        <v>29</v>
      </c>
      <c r="D2771">
        <f>A2771-'Bus Traffic trolling 180 7-17-2'!$Y$62</f>
        <v>148.38196827499999</v>
      </c>
      <c r="E2771">
        <f t="shared" si="43"/>
        <v>4.0999999999999996</v>
      </c>
    </row>
    <row r="2772" spans="1:5" x14ac:dyDescent="0.35">
      <c r="A2772">
        <v>104.605058575</v>
      </c>
      <c r="B2772">
        <v>0</v>
      </c>
      <c r="C2772">
        <v>29</v>
      </c>
      <c r="D2772">
        <f>A2772-'Bus Traffic trolling 180 7-17-2'!$Y$62</f>
        <v>148.43250885</v>
      </c>
      <c r="E2772">
        <f t="shared" si="43"/>
        <v>4.0999999999999996</v>
      </c>
    </row>
    <row r="2773" spans="1:5" x14ac:dyDescent="0.35">
      <c r="A2773">
        <v>104.65026025</v>
      </c>
      <c r="B2773">
        <v>0</v>
      </c>
      <c r="C2773">
        <v>30</v>
      </c>
      <c r="D2773">
        <f>A2773-'Bus Traffic trolling 180 7-17-2'!$Y$62</f>
        <v>148.47771052499999</v>
      </c>
      <c r="E2773">
        <f t="shared" si="43"/>
        <v>4.8</v>
      </c>
    </row>
    <row r="2774" spans="1:5" x14ac:dyDescent="0.35">
      <c r="A2774">
        <v>104.70065975</v>
      </c>
      <c r="B2774">
        <v>0</v>
      </c>
      <c r="C2774">
        <v>34</v>
      </c>
      <c r="D2774">
        <f>A2774-'Bus Traffic trolling 180 7-17-2'!$Y$62</f>
        <v>148.52811002499999</v>
      </c>
      <c r="E2774">
        <f t="shared" si="43"/>
        <v>5.2</v>
      </c>
    </row>
    <row r="2775" spans="1:5" x14ac:dyDescent="0.35">
      <c r="A2775">
        <v>104.751866675</v>
      </c>
      <c r="B2775">
        <v>0</v>
      </c>
      <c r="C2775">
        <v>38</v>
      </c>
      <c r="D2775">
        <f>A2775-'Bus Traffic trolling 180 7-17-2'!$Y$62</f>
        <v>148.57931694999999</v>
      </c>
      <c r="E2775">
        <f t="shared" si="43"/>
        <v>5.6</v>
      </c>
    </row>
    <row r="2776" spans="1:5" x14ac:dyDescent="0.35">
      <c r="A2776">
        <v>104.803061175</v>
      </c>
      <c r="B2776">
        <v>0</v>
      </c>
      <c r="C2776" t="s">
        <v>185</v>
      </c>
      <c r="D2776">
        <f>A2776-'Bus Traffic trolling 180 7-17-2'!$Y$62</f>
        <v>148.63051145</v>
      </c>
      <c r="E2776">
        <f t="shared" si="43"/>
        <v>6</v>
      </c>
    </row>
    <row r="2777" spans="1:5" x14ac:dyDescent="0.35">
      <c r="A2777">
        <v>104.85323617500001</v>
      </c>
      <c r="B2777">
        <v>0</v>
      </c>
      <c r="C2777" t="s">
        <v>205</v>
      </c>
      <c r="D2777">
        <f>A2777-'Bus Traffic trolling 180 7-17-2'!$Y$62</f>
        <v>148.68068645</v>
      </c>
      <c r="E2777">
        <f t="shared" si="43"/>
        <v>6.3</v>
      </c>
    </row>
    <row r="2778" spans="1:5" x14ac:dyDescent="0.35">
      <c r="A2778">
        <v>104.904421375</v>
      </c>
      <c r="B2778">
        <v>0</v>
      </c>
      <c r="C2778">
        <v>38</v>
      </c>
      <c r="D2778">
        <f>A2778-'Bus Traffic trolling 180 7-17-2'!$Y$62</f>
        <v>148.73187164999999</v>
      </c>
      <c r="E2778">
        <f t="shared" si="43"/>
        <v>5.6</v>
      </c>
    </row>
    <row r="2779" spans="1:5" x14ac:dyDescent="0.35">
      <c r="A2779">
        <v>104.955623925</v>
      </c>
      <c r="B2779">
        <v>0</v>
      </c>
      <c r="C2779">
        <v>40</v>
      </c>
      <c r="D2779">
        <f>A2779-'Bus Traffic trolling 180 7-17-2'!$Y$62</f>
        <v>148.78307419999999</v>
      </c>
      <c r="E2779">
        <f t="shared" si="43"/>
        <v>6.4</v>
      </c>
    </row>
    <row r="2780" spans="1:5" x14ac:dyDescent="0.35">
      <c r="A2780">
        <v>105.00682854999999</v>
      </c>
      <c r="B2780">
        <v>0</v>
      </c>
      <c r="C2780" t="s">
        <v>185</v>
      </c>
      <c r="D2780">
        <f>A2780-'Bus Traffic trolling 180 7-17-2'!$Y$62</f>
        <v>148.83427882499998</v>
      </c>
      <c r="E2780">
        <f t="shared" si="43"/>
        <v>6</v>
      </c>
    </row>
    <row r="2781" spans="1:5" x14ac:dyDescent="0.35">
      <c r="A2781">
        <v>105.05801984999999</v>
      </c>
      <c r="B2781">
        <v>0</v>
      </c>
      <c r="C2781">
        <v>44</v>
      </c>
      <c r="D2781">
        <f>A2781-'Bus Traffic trolling 180 7-17-2'!$Y$62</f>
        <v>148.88547012499998</v>
      </c>
      <c r="E2781">
        <f t="shared" si="43"/>
        <v>6.8</v>
      </c>
    </row>
    <row r="2782" spans="1:5" x14ac:dyDescent="0.35">
      <c r="A2782">
        <v>105.108193325</v>
      </c>
      <c r="B2782">
        <v>0</v>
      </c>
      <c r="C2782" t="s">
        <v>185</v>
      </c>
      <c r="D2782">
        <f>A2782-'Bus Traffic trolling 180 7-17-2'!$Y$62</f>
        <v>148.93564359999999</v>
      </c>
      <c r="E2782">
        <f t="shared" si="43"/>
        <v>6</v>
      </c>
    </row>
    <row r="2783" spans="1:5" x14ac:dyDescent="0.35">
      <c r="A2783">
        <v>105.184097975</v>
      </c>
      <c r="B2783">
        <v>0</v>
      </c>
      <c r="C2783">
        <v>41</v>
      </c>
      <c r="D2783">
        <f>A2783-'Bus Traffic trolling 180 7-17-2'!$Y$62</f>
        <v>149.01154825</v>
      </c>
      <c r="E2783">
        <f t="shared" si="43"/>
        <v>6.5</v>
      </c>
    </row>
    <row r="2784" spans="1:5" x14ac:dyDescent="0.35">
      <c r="A2784">
        <v>105.2347018</v>
      </c>
      <c r="B2784">
        <v>0</v>
      </c>
      <c r="C2784">
        <v>41</v>
      </c>
      <c r="D2784">
        <f>A2784-'Bus Traffic trolling 180 7-17-2'!$Y$62</f>
        <v>149.062152075</v>
      </c>
      <c r="E2784">
        <f t="shared" si="43"/>
        <v>6.5</v>
      </c>
    </row>
    <row r="2785" spans="1:5" x14ac:dyDescent="0.35">
      <c r="A2785">
        <v>105.299999875</v>
      </c>
      <c r="B2785">
        <v>0</v>
      </c>
      <c r="C2785" t="s">
        <v>185</v>
      </c>
      <c r="D2785">
        <f>A2785-'Bus Traffic trolling 180 7-17-2'!$Y$62</f>
        <v>149.12745014999999</v>
      </c>
      <c r="E2785">
        <f t="shared" si="43"/>
        <v>6</v>
      </c>
    </row>
    <row r="2786" spans="1:5" x14ac:dyDescent="0.35">
      <c r="A2786">
        <v>105.3484615</v>
      </c>
      <c r="B2786">
        <v>0</v>
      </c>
      <c r="C2786" t="s">
        <v>185</v>
      </c>
      <c r="D2786">
        <f>A2786-'Bus Traffic trolling 180 7-17-2'!$Y$62</f>
        <v>149.175911775</v>
      </c>
      <c r="E2786">
        <f t="shared" si="43"/>
        <v>6</v>
      </c>
    </row>
    <row r="2787" spans="1:5" x14ac:dyDescent="0.35">
      <c r="A2787">
        <v>105.41255725000001</v>
      </c>
      <c r="B2787">
        <v>0</v>
      </c>
      <c r="C2787" t="s">
        <v>185</v>
      </c>
      <c r="D2787">
        <f>A2787-'Bus Traffic trolling 180 7-17-2'!$Y$62</f>
        <v>149.24000752500001</v>
      </c>
      <c r="E2787">
        <f t="shared" si="43"/>
        <v>6</v>
      </c>
    </row>
    <row r="2788" spans="1:5" x14ac:dyDescent="0.35">
      <c r="A2788">
        <v>105.463512575</v>
      </c>
      <c r="B2788">
        <v>0</v>
      </c>
      <c r="C2788">
        <v>38</v>
      </c>
      <c r="D2788">
        <f>A2788-'Bus Traffic trolling 180 7-17-2'!$Y$62</f>
        <v>149.29096285</v>
      </c>
      <c r="E2788">
        <f t="shared" si="43"/>
        <v>5.6</v>
      </c>
    </row>
    <row r="2789" spans="1:5" x14ac:dyDescent="0.35">
      <c r="A2789">
        <v>105.514705875</v>
      </c>
      <c r="B2789">
        <v>0</v>
      </c>
      <c r="C2789" t="s">
        <v>209</v>
      </c>
      <c r="D2789">
        <f>A2789-'Bus Traffic trolling 180 7-17-2'!$Y$62</f>
        <v>149.34215614999999</v>
      </c>
      <c r="E2789">
        <f t="shared" si="43"/>
        <v>4.5</v>
      </c>
    </row>
    <row r="2790" spans="1:5" x14ac:dyDescent="0.35">
      <c r="A2790">
        <v>105.565908425</v>
      </c>
      <c r="B2790">
        <v>0</v>
      </c>
      <c r="C2790">
        <v>30</v>
      </c>
      <c r="D2790">
        <f>A2790-'Bus Traffic trolling 180 7-17-2'!$Y$62</f>
        <v>149.39335869999999</v>
      </c>
      <c r="E2790">
        <f t="shared" si="43"/>
        <v>4.8</v>
      </c>
    </row>
    <row r="2791" spans="1:5" x14ac:dyDescent="0.35">
      <c r="A2791">
        <v>105.6171049</v>
      </c>
      <c r="B2791">
        <v>0</v>
      </c>
      <c r="C2791" t="s">
        <v>209</v>
      </c>
      <c r="D2791">
        <f>A2791-'Bus Traffic trolling 180 7-17-2'!$Y$62</f>
        <v>149.444555175</v>
      </c>
      <c r="E2791">
        <f t="shared" si="43"/>
        <v>4.5</v>
      </c>
    </row>
    <row r="2792" spans="1:5" x14ac:dyDescent="0.35">
      <c r="A2792">
        <v>105.6672803</v>
      </c>
      <c r="B2792">
        <v>0</v>
      </c>
      <c r="C2792" t="s">
        <v>209</v>
      </c>
      <c r="D2792">
        <f>A2792-'Bus Traffic trolling 180 7-17-2'!$Y$62</f>
        <v>149.49473057500001</v>
      </c>
      <c r="E2792">
        <f t="shared" si="43"/>
        <v>4.5</v>
      </c>
    </row>
    <row r="2793" spans="1:5" x14ac:dyDescent="0.35">
      <c r="A2793">
        <v>105.7184676</v>
      </c>
      <c r="B2793">
        <v>0</v>
      </c>
      <c r="C2793">
        <v>30</v>
      </c>
      <c r="D2793">
        <f>A2793-'Bus Traffic trolling 180 7-17-2'!$Y$62</f>
        <v>149.54591787499999</v>
      </c>
      <c r="E2793">
        <f t="shared" si="43"/>
        <v>4.8</v>
      </c>
    </row>
    <row r="2794" spans="1:5" x14ac:dyDescent="0.35">
      <c r="A2794">
        <v>105.769668125</v>
      </c>
      <c r="B2794">
        <v>0</v>
      </c>
      <c r="C2794">
        <v>30</v>
      </c>
      <c r="D2794">
        <f>A2794-'Bus Traffic trolling 180 7-17-2'!$Y$62</f>
        <v>149.5971184</v>
      </c>
      <c r="E2794">
        <f t="shared" si="43"/>
        <v>4.8</v>
      </c>
    </row>
    <row r="2795" spans="1:5" x14ac:dyDescent="0.35">
      <c r="A2795">
        <v>105.820868425</v>
      </c>
      <c r="B2795">
        <v>0</v>
      </c>
      <c r="C2795" t="s">
        <v>234</v>
      </c>
      <c r="D2795">
        <f>A2795-'Bus Traffic trolling 180 7-17-2'!$Y$62</f>
        <v>149.6483187</v>
      </c>
      <c r="E2795">
        <f t="shared" si="43"/>
        <v>4.4000000000000004</v>
      </c>
    </row>
    <row r="2796" spans="1:5" x14ac:dyDescent="0.35">
      <c r="A2796">
        <v>105.87207322499999</v>
      </c>
      <c r="B2796">
        <v>0</v>
      </c>
      <c r="C2796">
        <v>30</v>
      </c>
      <c r="D2796">
        <f>A2796-'Bus Traffic trolling 180 7-17-2'!$Y$62</f>
        <v>149.6995235</v>
      </c>
      <c r="E2796">
        <f t="shared" si="43"/>
        <v>4.8</v>
      </c>
    </row>
    <row r="2797" spans="1:5" x14ac:dyDescent="0.35">
      <c r="A2797">
        <v>105.9222407</v>
      </c>
      <c r="B2797">
        <v>0</v>
      </c>
      <c r="C2797" t="s">
        <v>185</v>
      </c>
      <c r="D2797">
        <f>A2797-'Bus Traffic trolling 180 7-17-2'!$Y$62</f>
        <v>149.74969097499999</v>
      </c>
      <c r="E2797">
        <f t="shared" si="43"/>
        <v>6</v>
      </c>
    </row>
    <row r="2798" spans="1:5" x14ac:dyDescent="0.35">
      <c r="A2798">
        <v>105.97344510000001</v>
      </c>
      <c r="B2798">
        <v>0</v>
      </c>
      <c r="C2798" t="s">
        <v>185</v>
      </c>
      <c r="D2798">
        <f>A2798-'Bus Traffic trolling 180 7-17-2'!$Y$62</f>
        <v>149.80089537500001</v>
      </c>
      <c r="E2798">
        <f t="shared" si="43"/>
        <v>6</v>
      </c>
    </row>
    <row r="2799" spans="1:5" x14ac:dyDescent="0.35">
      <c r="A2799">
        <v>106.02463555</v>
      </c>
      <c r="B2799">
        <v>0</v>
      </c>
      <c r="C2799" t="s">
        <v>185</v>
      </c>
      <c r="D2799">
        <f>A2799-'Bus Traffic trolling 180 7-17-2'!$Y$62</f>
        <v>149.85208582499999</v>
      </c>
      <c r="E2799">
        <f t="shared" si="43"/>
        <v>6</v>
      </c>
    </row>
    <row r="2800" spans="1:5" x14ac:dyDescent="0.35">
      <c r="A2800">
        <v>106.07584285</v>
      </c>
      <c r="B2800">
        <v>0</v>
      </c>
      <c r="C2800" t="s">
        <v>167</v>
      </c>
      <c r="D2800">
        <f>A2800-'Bus Traffic trolling 180 7-17-2'!$Y$62</f>
        <v>149.903293125</v>
      </c>
      <c r="E2800">
        <f t="shared" si="43"/>
        <v>7.5</v>
      </c>
    </row>
    <row r="2801" spans="1:5" x14ac:dyDescent="0.35">
      <c r="A2801">
        <v>106.12703015</v>
      </c>
      <c r="B2801">
        <v>0</v>
      </c>
      <c r="C2801" t="s">
        <v>172</v>
      </c>
      <c r="D2801">
        <f>A2801-'Bus Traffic trolling 180 7-17-2'!$Y$62</f>
        <v>149.95448042499999</v>
      </c>
      <c r="E2801">
        <f t="shared" si="43"/>
        <v>7.4</v>
      </c>
    </row>
    <row r="2802" spans="1:5" x14ac:dyDescent="0.35">
      <c r="A2802">
        <v>106.20429135000001</v>
      </c>
      <c r="B2802">
        <v>0</v>
      </c>
      <c r="C2802" t="s">
        <v>167</v>
      </c>
      <c r="D2802">
        <f>A2802-'Bus Traffic trolling 180 7-17-2'!$Y$62</f>
        <v>150.031741625</v>
      </c>
      <c r="E2802">
        <f t="shared" si="43"/>
        <v>7.5</v>
      </c>
    </row>
    <row r="2803" spans="1:5" x14ac:dyDescent="0.35">
      <c r="A2803">
        <v>106.25587265</v>
      </c>
      <c r="B2803">
        <v>0</v>
      </c>
      <c r="C2803">
        <v>56</v>
      </c>
      <c r="D2803">
        <f>A2803-'Bus Traffic trolling 180 7-17-2'!$Y$62</f>
        <v>150.083322925</v>
      </c>
      <c r="E2803">
        <f t="shared" si="43"/>
        <v>8.6</v>
      </c>
    </row>
    <row r="2804" spans="1:5" x14ac:dyDescent="0.35">
      <c r="A2804">
        <v>106.320140775</v>
      </c>
      <c r="B2804">
        <v>0</v>
      </c>
      <c r="C2804" t="s">
        <v>198</v>
      </c>
      <c r="D2804">
        <f>A2804-'Bus Traffic trolling 180 7-17-2'!$Y$62</f>
        <v>150.14759104999999</v>
      </c>
      <c r="E2804">
        <f t="shared" si="43"/>
        <v>9</v>
      </c>
    </row>
    <row r="2805" spans="1:5" x14ac:dyDescent="0.35">
      <c r="A2805">
        <v>106.37275735</v>
      </c>
      <c r="B2805">
        <v>0</v>
      </c>
      <c r="C2805" t="s">
        <v>198</v>
      </c>
      <c r="D2805">
        <f>A2805-'Bus Traffic trolling 180 7-17-2'!$Y$62</f>
        <v>150.20020762499999</v>
      </c>
      <c r="E2805">
        <f t="shared" si="43"/>
        <v>9</v>
      </c>
    </row>
    <row r="2806" spans="1:5" x14ac:dyDescent="0.35">
      <c r="A2806">
        <v>106.41792814999999</v>
      </c>
      <c r="B2806">
        <v>0</v>
      </c>
      <c r="C2806" t="s">
        <v>198</v>
      </c>
      <c r="D2806">
        <f>A2806-'Bus Traffic trolling 180 7-17-2'!$Y$62</f>
        <v>150.24537842499998</v>
      </c>
      <c r="E2806">
        <f t="shared" si="43"/>
        <v>9</v>
      </c>
    </row>
    <row r="2807" spans="1:5" x14ac:dyDescent="0.35">
      <c r="A2807">
        <v>106.46903555</v>
      </c>
      <c r="B2807">
        <v>0</v>
      </c>
      <c r="C2807">
        <v>59</v>
      </c>
      <c r="D2807">
        <f>A2807-'Bus Traffic trolling 180 7-17-2'!$Y$62</f>
        <v>150.29648582499999</v>
      </c>
      <c r="E2807">
        <f t="shared" si="43"/>
        <v>8.9</v>
      </c>
    </row>
    <row r="2808" spans="1:5" x14ac:dyDescent="0.35">
      <c r="A2808">
        <v>106.51921084999999</v>
      </c>
      <c r="B2808">
        <v>0</v>
      </c>
      <c r="C2808">
        <v>59</v>
      </c>
      <c r="D2808">
        <f>A2808-'Bus Traffic trolling 180 7-17-2'!$Y$62</f>
        <v>150.346661125</v>
      </c>
      <c r="E2808">
        <f t="shared" si="43"/>
        <v>8.9</v>
      </c>
    </row>
    <row r="2809" spans="1:5" x14ac:dyDescent="0.35">
      <c r="A2809">
        <v>106.570401625</v>
      </c>
      <c r="B2809">
        <v>0</v>
      </c>
      <c r="C2809">
        <v>59</v>
      </c>
      <c r="D2809">
        <f>A2809-'Bus Traffic trolling 180 7-17-2'!$Y$62</f>
        <v>150.39785190000001</v>
      </c>
      <c r="E2809">
        <f t="shared" si="43"/>
        <v>8.9</v>
      </c>
    </row>
    <row r="2810" spans="1:5" x14ac:dyDescent="0.35">
      <c r="A2810">
        <v>106.621601775</v>
      </c>
      <c r="B2810">
        <v>0</v>
      </c>
      <c r="C2810">
        <v>59</v>
      </c>
      <c r="D2810">
        <f>A2810-'Bus Traffic trolling 180 7-17-2'!$Y$62</f>
        <v>150.44905205000001</v>
      </c>
      <c r="E2810">
        <f t="shared" si="43"/>
        <v>8.9</v>
      </c>
    </row>
    <row r="2811" spans="1:5" x14ac:dyDescent="0.35">
      <c r="A2811">
        <v>106.672807275</v>
      </c>
      <c r="B2811">
        <v>0</v>
      </c>
      <c r="C2811">
        <v>59</v>
      </c>
      <c r="D2811">
        <f>A2811-'Bus Traffic trolling 180 7-17-2'!$Y$62</f>
        <v>150.50025754999999</v>
      </c>
      <c r="E2811">
        <f t="shared" si="43"/>
        <v>8.9</v>
      </c>
    </row>
    <row r="2812" spans="1:5" x14ac:dyDescent="0.35">
      <c r="A2812">
        <v>106.723998575</v>
      </c>
      <c r="B2812">
        <v>0</v>
      </c>
      <c r="C2812" t="s">
        <v>162</v>
      </c>
      <c r="D2812">
        <f>A2812-'Bus Traffic trolling 180 7-17-2'!$Y$62</f>
        <v>150.55144884999999</v>
      </c>
      <c r="E2812">
        <f t="shared" si="43"/>
        <v>7.8</v>
      </c>
    </row>
    <row r="2813" spans="1:5" x14ac:dyDescent="0.35">
      <c r="A2813">
        <v>106.774173275</v>
      </c>
      <c r="B2813">
        <v>0</v>
      </c>
      <c r="C2813" t="s">
        <v>172</v>
      </c>
      <c r="D2813">
        <f>A2813-'Bus Traffic trolling 180 7-17-2'!$Y$62</f>
        <v>150.60162355</v>
      </c>
      <c r="E2813">
        <f t="shared" si="43"/>
        <v>7.4</v>
      </c>
    </row>
    <row r="2814" spans="1:5" x14ac:dyDescent="0.35">
      <c r="A2814">
        <v>106.825377475</v>
      </c>
      <c r="B2814">
        <v>0</v>
      </c>
      <c r="C2814" t="s">
        <v>172</v>
      </c>
      <c r="D2814">
        <f>A2814-'Bus Traffic trolling 180 7-17-2'!$Y$62</f>
        <v>150.65282775</v>
      </c>
      <c r="E2814">
        <f t="shared" si="43"/>
        <v>7.4</v>
      </c>
    </row>
    <row r="2815" spans="1:5" x14ac:dyDescent="0.35">
      <c r="A2815">
        <v>106.876570175</v>
      </c>
      <c r="B2815">
        <v>0</v>
      </c>
      <c r="C2815" t="s">
        <v>183</v>
      </c>
      <c r="D2815">
        <f>A2815-'Bus Traffic trolling 180 7-17-2'!$Y$62</f>
        <v>150.70402045</v>
      </c>
      <c r="E2815">
        <f t="shared" si="43"/>
        <v>6.2</v>
      </c>
    </row>
    <row r="2816" spans="1:5" x14ac:dyDescent="0.35">
      <c r="A2816">
        <v>106.927777675</v>
      </c>
      <c r="B2816">
        <v>0</v>
      </c>
      <c r="C2816" t="s">
        <v>205</v>
      </c>
      <c r="D2816">
        <f>A2816-'Bus Traffic trolling 180 7-17-2'!$Y$62</f>
        <v>150.75522795000001</v>
      </c>
      <c r="E2816">
        <f t="shared" si="43"/>
        <v>6.3</v>
      </c>
    </row>
    <row r="2817" spans="1:5" x14ac:dyDescent="0.35">
      <c r="A2817">
        <v>106.978962225</v>
      </c>
      <c r="B2817">
        <v>0</v>
      </c>
      <c r="C2817" t="s">
        <v>186</v>
      </c>
      <c r="D2817">
        <f>A2817-'Bus Traffic trolling 180 7-17-2'!$Y$62</f>
        <v>150.80641249999999</v>
      </c>
      <c r="E2817">
        <f t="shared" si="43"/>
        <v>5.9</v>
      </c>
    </row>
    <row r="2818" spans="1:5" x14ac:dyDescent="0.35">
      <c r="A2818">
        <v>107.02913852499999</v>
      </c>
      <c r="B2818">
        <v>0</v>
      </c>
      <c r="C2818" t="s">
        <v>186</v>
      </c>
      <c r="D2818">
        <f>A2818-'Bus Traffic trolling 180 7-17-2'!$Y$62</f>
        <v>150.8565888</v>
      </c>
      <c r="E2818">
        <f t="shared" si="43"/>
        <v>5.9</v>
      </c>
    </row>
    <row r="2819" spans="1:5" x14ac:dyDescent="0.35">
      <c r="A2819">
        <v>107.080343825</v>
      </c>
      <c r="B2819">
        <v>0</v>
      </c>
      <c r="C2819" t="s">
        <v>185</v>
      </c>
      <c r="D2819">
        <f>A2819-'Bus Traffic trolling 180 7-17-2'!$Y$62</f>
        <v>150.90779409999999</v>
      </c>
      <c r="E2819">
        <f t="shared" ref="E2819:E2882" si="44">HEX2DEC(CONCATENATE(B2819,C2819))/10</f>
        <v>6</v>
      </c>
    </row>
    <row r="2820" spans="1:5" x14ac:dyDescent="0.35">
      <c r="A2820">
        <v>107.131535125</v>
      </c>
      <c r="B2820">
        <v>0</v>
      </c>
      <c r="C2820" t="s">
        <v>186</v>
      </c>
      <c r="D2820">
        <f>A2820-'Bus Traffic trolling 180 7-17-2'!$Y$62</f>
        <v>150.95898539999999</v>
      </c>
      <c r="E2820">
        <f t="shared" si="44"/>
        <v>5.9</v>
      </c>
    </row>
    <row r="2821" spans="1:5" x14ac:dyDescent="0.35">
      <c r="A2821">
        <v>107.18273942499999</v>
      </c>
      <c r="B2821">
        <v>0</v>
      </c>
      <c r="C2821">
        <v>37</v>
      </c>
      <c r="D2821">
        <f>A2821-'Bus Traffic trolling 180 7-17-2'!$Y$62</f>
        <v>151.01018969999998</v>
      </c>
      <c r="E2821">
        <f t="shared" si="44"/>
        <v>5.5</v>
      </c>
    </row>
    <row r="2822" spans="1:5" x14ac:dyDescent="0.35">
      <c r="A2822">
        <v>107.2572258</v>
      </c>
      <c r="B2822">
        <v>0</v>
      </c>
      <c r="C2822" t="s">
        <v>183</v>
      </c>
      <c r="D2822">
        <f>A2822-'Bus Traffic trolling 180 7-17-2'!$Y$62</f>
        <v>151.084676075</v>
      </c>
      <c r="E2822">
        <f t="shared" si="44"/>
        <v>6.2</v>
      </c>
    </row>
    <row r="2823" spans="1:5" x14ac:dyDescent="0.35">
      <c r="A2823">
        <v>107.308807125</v>
      </c>
      <c r="B2823">
        <v>0</v>
      </c>
      <c r="C2823">
        <v>47</v>
      </c>
      <c r="D2823">
        <f>A2823-'Bus Traffic trolling 180 7-17-2'!$Y$62</f>
        <v>151.13625740000001</v>
      </c>
      <c r="E2823">
        <f t="shared" si="44"/>
        <v>7.1</v>
      </c>
    </row>
    <row r="2824" spans="1:5" x14ac:dyDescent="0.35">
      <c r="A2824">
        <v>107.37306902500001</v>
      </c>
      <c r="B2824">
        <v>0</v>
      </c>
      <c r="C2824">
        <v>47</v>
      </c>
      <c r="D2824">
        <f>A2824-'Bus Traffic trolling 180 7-17-2'!$Y$62</f>
        <v>151.2005193</v>
      </c>
      <c r="E2824">
        <f t="shared" si="44"/>
        <v>7.1</v>
      </c>
    </row>
    <row r="2825" spans="1:5" x14ac:dyDescent="0.35">
      <c r="A2825">
        <v>107.422565525</v>
      </c>
      <c r="B2825">
        <v>0</v>
      </c>
      <c r="C2825" t="s">
        <v>172</v>
      </c>
      <c r="D2825">
        <f>A2825-'Bus Traffic trolling 180 7-17-2'!$Y$62</f>
        <v>151.2500158</v>
      </c>
      <c r="E2825">
        <f t="shared" si="44"/>
        <v>7.4</v>
      </c>
    </row>
    <row r="2826" spans="1:5" x14ac:dyDescent="0.35">
      <c r="A2826">
        <v>107.487691625</v>
      </c>
      <c r="B2826">
        <v>0</v>
      </c>
      <c r="C2826">
        <v>56</v>
      </c>
      <c r="D2826">
        <f>A2826-'Bus Traffic trolling 180 7-17-2'!$Y$62</f>
        <v>151.31514189999999</v>
      </c>
      <c r="E2826">
        <f t="shared" si="44"/>
        <v>8.6</v>
      </c>
    </row>
    <row r="2827" spans="1:5" x14ac:dyDescent="0.35">
      <c r="A2827">
        <v>107.5380471</v>
      </c>
      <c r="B2827">
        <v>0</v>
      </c>
      <c r="C2827" t="s">
        <v>198</v>
      </c>
      <c r="D2827">
        <f>A2827-'Bus Traffic trolling 180 7-17-2'!$Y$62</f>
        <v>151.36549737499999</v>
      </c>
      <c r="E2827">
        <f t="shared" si="44"/>
        <v>9</v>
      </c>
    </row>
    <row r="2828" spans="1:5" x14ac:dyDescent="0.35">
      <c r="A2828">
        <v>107.58822355</v>
      </c>
      <c r="B2828">
        <v>0</v>
      </c>
      <c r="C2828" t="s">
        <v>196</v>
      </c>
      <c r="D2828">
        <f>A2828-'Bus Traffic trolling 180 7-17-2'!$Y$62</f>
        <v>151.415673825</v>
      </c>
      <c r="E2828">
        <f t="shared" si="44"/>
        <v>9.3000000000000007</v>
      </c>
    </row>
    <row r="2829" spans="1:5" x14ac:dyDescent="0.35">
      <c r="A2829">
        <v>107.63942385</v>
      </c>
      <c r="B2829">
        <v>0</v>
      </c>
      <c r="C2829">
        <v>61</v>
      </c>
      <c r="D2829">
        <f>A2829-'Bus Traffic trolling 180 7-17-2'!$Y$62</f>
        <v>151.466874125</v>
      </c>
      <c r="E2829">
        <f t="shared" si="44"/>
        <v>9.6999999999999993</v>
      </c>
    </row>
    <row r="2830" spans="1:5" x14ac:dyDescent="0.35">
      <c r="A2830">
        <v>107.69067515</v>
      </c>
      <c r="B2830">
        <v>0</v>
      </c>
      <c r="C2830">
        <v>69</v>
      </c>
      <c r="D2830">
        <f>A2830-'Bus Traffic trolling 180 7-17-2'!$Y$62</f>
        <v>151.51812542499999</v>
      </c>
      <c r="E2830">
        <f t="shared" si="44"/>
        <v>10.5</v>
      </c>
    </row>
    <row r="2831" spans="1:5" x14ac:dyDescent="0.35">
      <c r="A2831">
        <v>107.74187044999999</v>
      </c>
      <c r="B2831">
        <v>0</v>
      </c>
      <c r="C2831">
        <v>69</v>
      </c>
      <c r="D2831">
        <f>A2831-'Bus Traffic trolling 180 7-17-2'!$Y$62</f>
        <v>151.56932072499998</v>
      </c>
      <c r="E2831">
        <f t="shared" si="44"/>
        <v>10.5</v>
      </c>
    </row>
    <row r="2832" spans="1:5" x14ac:dyDescent="0.35">
      <c r="A2832">
        <v>107.79306875</v>
      </c>
      <c r="B2832">
        <v>0</v>
      </c>
      <c r="C2832">
        <v>68</v>
      </c>
      <c r="D2832">
        <f>A2832-'Bus Traffic trolling 180 7-17-2'!$Y$62</f>
        <v>151.62051902499999</v>
      </c>
      <c r="E2832">
        <f t="shared" si="44"/>
        <v>10.4</v>
      </c>
    </row>
    <row r="2833" spans="1:5" x14ac:dyDescent="0.35">
      <c r="A2833">
        <v>107.84324447500001</v>
      </c>
      <c r="B2833">
        <v>0</v>
      </c>
      <c r="C2833">
        <v>64</v>
      </c>
      <c r="D2833">
        <f>A2833-'Bus Traffic trolling 180 7-17-2'!$Y$62</f>
        <v>151.67069475</v>
      </c>
      <c r="E2833">
        <f t="shared" si="44"/>
        <v>10</v>
      </c>
    </row>
    <row r="2834" spans="1:5" x14ac:dyDescent="0.35">
      <c r="A2834">
        <v>107.89445177499999</v>
      </c>
      <c r="B2834">
        <v>0</v>
      </c>
      <c r="C2834">
        <v>69</v>
      </c>
      <c r="D2834">
        <f>A2834-'Bus Traffic trolling 180 7-17-2'!$Y$62</f>
        <v>151.72190204999998</v>
      </c>
      <c r="E2834">
        <f t="shared" si="44"/>
        <v>10.5</v>
      </c>
    </row>
    <row r="2835" spans="1:5" x14ac:dyDescent="0.35">
      <c r="A2835">
        <v>107.945635075</v>
      </c>
      <c r="B2835">
        <v>0</v>
      </c>
      <c r="C2835">
        <v>64</v>
      </c>
      <c r="D2835">
        <f>A2835-'Bus Traffic trolling 180 7-17-2'!$Y$62</f>
        <v>151.77308535</v>
      </c>
      <c r="E2835">
        <f t="shared" si="44"/>
        <v>10</v>
      </c>
    </row>
    <row r="2836" spans="1:5" x14ac:dyDescent="0.35">
      <c r="A2836">
        <v>107.9968334</v>
      </c>
      <c r="B2836">
        <v>0</v>
      </c>
      <c r="C2836">
        <v>64</v>
      </c>
      <c r="D2836">
        <f>A2836-'Bus Traffic trolling 180 7-17-2'!$Y$62</f>
        <v>151.824283675</v>
      </c>
      <c r="E2836">
        <f t="shared" si="44"/>
        <v>10</v>
      </c>
    </row>
    <row r="2837" spans="1:5" x14ac:dyDescent="0.35">
      <c r="A2837">
        <v>108.04803939999999</v>
      </c>
      <c r="B2837">
        <v>0</v>
      </c>
      <c r="C2837">
        <v>68</v>
      </c>
      <c r="D2837">
        <f>A2837-'Bus Traffic trolling 180 7-17-2'!$Y$62</f>
        <v>151.87548967499998</v>
      </c>
      <c r="E2837">
        <f t="shared" si="44"/>
        <v>10.4</v>
      </c>
    </row>
    <row r="2838" spans="1:5" x14ac:dyDescent="0.35">
      <c r="A2838">
        <v>108.09816487499999</v>
      </c>
      <c r="B2838">
        <v>0</v>
      </c>
      <c r="C2838" t="s">
        <v>196</v>
      </c>
      <c r="D2838">
        <f>A2838-'Bus Traffic trolling 180 7-17-2'!$Y$62</f>
        <v>151.92561515</v>
      </c>
      <c r="E2838">
        <f t="shared" si="44"/>
        <v>9.3000000000000007</v>
      </c>
    </row>
    <row r="2839" spans="1:5" x14ac:dyDescent="0.35">
      <c r="A2839">
        <v>108.175255875</v>
      </c>
      <c r="B2839">
        <v>0</v>
      </c>
      <c r="C2839">
        <v>59</v>
      </c>
      <c r="D2839">
        <f>A2839-'Bus Traffic trolling 180 7-17-2'!$Y$62</f>
        <v>152.00270614999999</v>
      </c>
      <c r="E2839">
        <f t="shared" si="44"/>
        <v>8.9</v>
      </c>
    </row>
    <row r="2840" spans="1:5" x14ac:dyDescent="0.35">
      <c r="A2840">
        <v>108.22579845</v>
      </c>
      <c r="B2840">
        <v>0</v>
      </c>
      <c r="C2840">
        <v>58</v>
      </c>
      <c r="D2840">
        <f>A2840-'Bus Traffic trolling 180 7-17-2'!$Y$62</f>
        <v>152.053248725</v>
      </c>
      <c r="E2840">
        <f t="shared" si="44"/>
        <v>8.8000000000000007</v>
      </c>
    </row>
    <row r="2841" spans="1:5" x14ac:dyDescent="0.35">
      <c r="A2841">
        <v>108.292136425</v>
      </c>
      <c r="B2841">
        <v>0</v>
      </c>
      <c r="C2841" t="s">
        <v>165</v>
      </c>
      <c r="D2841">
        <f>A2841-'Bus Traffic trolling 180 7-17-2'!$Y$62</f>
        <v>152.11958669999999</v>
      </c>
      <c r="E2841">
        <f t="shared" si="44"/>
        <v>7.7</v>
      </c>
    </row>
    <row r="2842" spans="1:5" x14ac:dyDescent="0.35">
      <c r="A2842">
        <v>108.342675825</v>
      </c>
      <c r="B2842">
        <v>0</v>
      </c>
      <c r="C2842">
        <v>58</v>
      </c>
      <c r="D2842">
        <f>A2842-'Bus Traffic trolling 180 7-17-2'!$Y$62</f>
        <v>152.1701261</v>
      </c>
      <c r="E2842">
        <f t="shared" si="44"/>
        <v>8.8000000000000007</v>
      </c>
    </row>
    <row r="2843" spans="1:5" x14ac:dyDescent="0.35">
      <c r="A2843">
        <v>108.3932143</v>
      </c>
      <c r="B2843">
        <v>0</v>
      </c>
      <c r="C2843">
        <v>49</v>
      </c>
      <c r="D2843">
        <f>A2843-'Bus Traffic trolling 180 7-17-2'!$Y$62</f>
        <v>152.220664575</v>
      </c>
      <c r="E2843">
        <f t="shared" si="44"/>
        <v>7.3</v>
      </c>
    </row>
    <row r="2844" spans="1:5" x14ac:dyDescent="0.35">
      <c r="A2844">
        <v>108.416602725</v>
      </c>
      <c r="B2844">
        <v>0</v>
      </c>
      <c r="C2844">
        <v>50</v>
      </c>
      <c r="D2844">
        <f>A2844-'Bus Traffic trolling 180 7-17-2'!$Y$62</f>
        <v>152.24405300000001</v>
      </c>
      <c r="E2844">
        <f t="shared" si="44"/>
        <v>8</v>
      </c>
    </row>
    <row r="2845" spans="1:5" x14ac:dyDescent="0.35">
      <c r="A2845">
        <v>108.467794025</v>
      </c>
      <c r="B2845">
        <v>0</v>
      </c>
      <c r="C2845">
        <v>51</v>
      </c>
      <c r="D2845">
        <f>A2845-'Bus Traffic trolling 180 7-17-2'!$Y$62</f>
        <v>152.29524430000001</v>
      </c>
      <c r="E2845">
        <f t="shared" si="44"/>
        <v>8.1</v>
      </c>
    </row>
    <row r="2846" spans="1:5" x14ac:dyDescent="0.35">
      <c r="A2846">
        <v>108.518999325</v>
      </c>
      <c r="B2846">
        <v>0</v>
      </c>
      <c r="C2846">
        <v>51</v>
      </c>
      <c r="D2846">
        <f>A2846-'Bus Traffic trolling 180 7-17-2'!$Y$62</f>
        <v>152.3464496</v>
      </c>
      <c r="E2846">
        <f t="shared" si="44"/>
        <v>8.1</v>
      </c>
    </row>
    <row r="2847" spans="1:5" x14ac:dyDescent="0.35">
      <c r="A2847">
        <v>108.56917475</v>
      </c>
      <c r="B2847">
        <v>0</v>
      </c>
      <c r="C2847">
        <v>51</v>
      </c>
      <c r="D2847">
        <f>A2847-'Bus Traffic trolling 180 7-17-2'!$Y$62</f>
        <v>152.39662502499999</v>
      </c>
      <c r="E2847">
        <f t="shared" si="44"/>
        <v>8.1</v>
      </c>
    </row>
    <row r="2848" spans="1:5" x14ac:dyDescent="0.35">
      <c r="A2848">
        <v>108.62036354999999</v>
      </c>
      <c r="B2848">
        <v>0</v>
      </c>
      <c r="C2848" t="s">
        <v>162</v>
      </c>
      <c r="D2848">
        <f>A2848-'Bus Traffic trolling 180 7-17-2'!$Y$62</f>
        <v>152.447813825</v>
      </c>
      <c r="E2848">
        <f t="shared" si="44"/>
        <v>7.8</v>
      </c>
    </row>
    <row r="2849" spans="1:5" x14ac:dyDescent="0.35">
      <c r="A2849">
        <v>108.67156885</v>
      </c>
      <c r="B2849">
        <v>0</v>
      </c>
      <c r="C2849">
        <v>59</v>
      </c>
      <c r="D2849">
        <f>A2849-'Bus Traffic trolling 180 7-17-2'!$Y$62</f>
        <v>152.49901912499999</v>
      </c>
      <c r="E2849">
        <f t="shared" si="44"/>
        <v>8.9</v>
      </c>
    </row>
    <row r="2850" spans="1:5" x14ac:dyDescent="0.35">
      <c r="A2850">
        <v>108.72276015</v>
      </c>
      <c r="B2850">
        <v>0</v>
      </c>
      <c r="C2850" t="s">
        <v>199</v>
      </c>
      <c r="D2850">
        <f>A2850-'Bus Traffic trolling 180 7-17-2'!$Y$62</f>
        <v>152.55021042499999</v>
      </c>
      <c r="E2850">
        <f t="shared" si="44"/>
        <v>9.1999999999999993</v>
      </c>
    </row>
    <row r="2851" spans="1:5" x14ac:dyDescent="0.35">
      <c r="A2851">
        <v>108.77396095</v>
      </c>
      <c r="B2851">
        <v>0</v>
      </c>
      <c r="C2851">
        <v>59</v>
      </c>
      <c r="D2851">
        <f>A2851-'Bus Traffic trolling 180 7-17-2'!$Y$62</f>
        <v>152.60141122499999</v>
      </c>
      <c r="E2851">
        <f t="shared" si="44"/>
        <v>8.9</v>
      </c>
    </row>
    <row r="2852" spans="1:5" x14ac:dyDescent="0.35">
      <c r="A2852">
        <v>108.82413565</v>
      </c>
      <c r="B2852">
        <v>0</v>
      </c>
      <c r="C2852">
        <v>59</v>
      </c>
      <c r="D2852">
        <f>A2852-'Bus Traffic trolling 180 7-17-2'!$Y$62</f>
        <v>152.65158592500001</v>
      </c>
      <c r="E2852">
        <f t="shared" si="44"/>
        <v>8.9</v>
      </c>
    </row>
    <row r="2853" spans="1:5" x14ac:dyDescent="0.35">
      <c r="A2853">
        <v>108.8753866</v>
      </c>
      <c r="B2853">
        <v>0</v>
      </c>
      <c r="C2853">
        <v>69</v>
      </c>
      <c r="D2853">
        <f>A2853-'Bus Traffic trolling 180 7-17-2'!$Y$62</f>
        <v>152.702836875</v>
      </c>
      <c r="E2853">
        <f t="shared" si="44"/>
        <v>10.5</v>
      </c>
    </row>
    <row r="2854" spans="1:5" x14ac:dyDescent="0.35">
      <c r="A2854">
        <v>108.9265939</v>
      </c>
      <c r="B2854">
        <v>0</v>
      </c>
      <c r="C2854">
        <v>68</v>
      </c>
      <c r="D2854">
        <f>A2854-'Bus Traffic trolling 180 7-17-2'!$Y$62</f>
        <v>152.75404417499999</v>
      </c>
      <c r="E2854">
        <f t="shared" si="44"/>
        <v>10.4</v>
      </c>
    </row>
    <row r="2855" spans="1:5" x14ac:dyDescent="0.35">
      <c r="A2855">
        <v>108.977794725</v>
      </c>
      <c r="B2855">
        <v>0</v>
      </c>
      <c r="C2855">
        <v>73</v>
      </c>
      <c r="D2855">
        <f>A2855-'Bus Traffic trolling 180 7-17-2'!$Y$62</f>
        <v>152.80524499999999</v>
      </c>
      <c r="E2855">
        <f t="shared" si="44"/>
        <v>11.5</v>
      </c>
    </row>
    <row r="2856" spans="1:5" x14ac:dyDescent="0.35">
      <c r="A2856">
        <v>109.0289913</v>
      </c>
      <c r="B2856">
        <v>0</v>
      </c>
      <c r="C2856">
        <v>77</v>
      </c>
      <c r="D2856">
        <f>A2856-'Bus Traffic trolling 180 7-17-2'!$Y$62</f>
        <v>152.85644157499999</v>
      </c>
      <c r="E2856">
        <f t="shared" si="44"/>
        <v>11.9</v>
      </c>
    </row>
    <row r="2857" spans="1:5" x14ac:dyDescent="0.35">
      <c r="A2857">
        <v>109.07916059999999</v>
      </c>
      <c r="B2857">
        <v>0</v>
      </c>
      <c r="C2857">
        <v>77</v>
      </c>
      <c r="D2857">
        <f>A2857-'Bus Traffic trolling 180 7-17-2'!$Y$62</f>
        <v>152.90661087499998</v>
      </c>
      <c r="E2857">
        <f t="shared" si="44"/>
        <v>11.9</v>
      </c>
    </row>
    <row r="2858" spans="1:5" x14ac:dyDescent="0.35">
      <c r="A2858">
        <v>109.13035600000001</v>
      </c>
      <c r="B2858">
        <v>0</v>
      </c>
      <c r="C2858" t="s">
        <v>163</v>
      </c>
      <c r="D2858">
        <f>A2858-'Bus Traffic trolling 180 7-17-2'!$Y$62</f>
        <v>152.957806275</v>
      </c>
      <c r="E2858">
        <f t="shared" si="44"/>
        <v>12.3</v>
      </c>
    </row>
    <row r="2859" spans="1:5" x14ac:dyDescent="0.35">
      <c r="A2859">
        <v>109.21301205</v>
      </c>
      <c r="B2859">
        <v>0</v>
      </c>
      <c r="C2859">
        <v>81</v>
      </c>
      <c r="D2859">
        <f>A2859-'Bus Traffic trolling 180 7-17-2'!$Y$62</f>
        <v>153.04046232499999</v>
      </c>
      <c r="E2859">
        <f t="shared" si="44"/>
        <v>12.9</v>
      </c>
    </row>
    <row r="2860" spans="1:5" x14ac:dyDescent="0.35">
      <c r="A2860">
        <v>109.26251222499999</v>
      </c>
      <c r="B2860">
        <v>0</v>
      </c>
      <c r="C2860">
        <v>85</v>
      </c>
      <c r="D2860">
        <f>A2860-'Bus Traffic trolling 180 7-17-2'!$Y$62</f>
        <v>153.08996249999998</v>
      </c>
      <c r="E2860">
        <f t="shared" si="44"/>
        <v>13.3</v>
      </c>
    </row>
    <row r="2861" spans="1:5" x14ac:dyDescent="0.35">
      <c r="A2861">
        <v>109.32885419999999</v>
      </c>
      <c r="B2861">
        <v>0</v>
      </c>
      <c r="C2861">
        <v>82</v>
      </c>
      <c r="D2861">
        <f>A2861-'Bus Traffic trolling 180 7-17-2'!$Y$62</f>
        <v>153.15630447499998</v>
      </c>
      <c r="E2861">
        <f t="shared" si="44"/>
        <v>13</v>
      </c>
    </row>
    <row r="2862" spans="1:5" x14ac:dyDescent="0.35">
      <c r="A2862">
        <v>109.38355855</v>
      </c>
      <c r="B2862">
        <v>0</v>
      </c>
      <c r="C2862">
        <v>76</v>
      </c>
      <c r="D2862">
        <f>A2862-'Bus Traffic trolling 180 7-17-2'!$Y$62</f>
        <v>153.21100882499999</v>
      </c>
      <c r="E2862">
        <f t="shared" si="44"/>
        <v>11.8</v>
      </c>
    </row>
    <row r="2863" spans="1:5" x14ac:dyDescent="0.35">
      <c r="A2863">
        <v>109.430977525</v>
      </c>
      <c r="B2863">
        <v>0</v>
      </c>
      <c r="C2863">
        <v>76</v>
      </c>
      <c r="D2863">
        <f>A2863-'Bus Traffic trolling 180 7-17-2'!$Y$62</f>
        <v>153.25842779999999</v>
      </c>
      <c r="E2863">
        <f t="shared" si="44"/>
        <v>11.8</v>
      </c>
    </row>
    <row r="2864" spans="1:5" x14ac:dyDescent="0.35">
      <c r="A2864">
        <v>109.48151882499999</v>
      </c>
      <c r="B2864">
        <v>0</v>
      </c>
      <c r="C2864">
        <v>77</v>
      </c>
      <c r="D2864">
        <f>A2864-'Bus Traffic trolling 180 7-17-2'!$Y$62</f>
        <v>153.30896909999998</v>
      </c>
      <c r="E2864">
        <f t="shared" si="44"/>
        <v>11.9</v>
      </c>
    </row>
    <row r="2865" spans="1:5" x14ac:dyDescent="0.35">
      <c r="A2865">
        <v>109.53205622500001</v>
      </c>
      <c r="B2865">
        <v>0</v>
      </c>
      <c r="C2865">
        <v>76</v>
      </c>
      <c r="D2865">
        <f>A2865-'Bus Traffic trolling 180 7-17-2'!$Y$62</f>
        <v>153.35950650000001</v>
      </c>
      <c r="E2865">
        <f t="shared" si="44"/>
        <v>11.8</v>
      </c>
    </row>
    <row r="2866" spans="1:5" x14ac:dyDescent="0.35">
      <c r="A2866">
        <v>109.58259302499999</v>
      </c>
      <c r="B2866">
        <v>0</v>
      </c>
      <c r="C2866" t="s">
        <v>181</v>
      </c>
      <c r="D2866">
        <f>A2866-'Bus Traffic trolling 180 7-17-2'!$Y$62</f>
        <v>153.41004329999998</v>
      </c>
      <c r="E2866">
        <f t="shared" si="44"/>
        <v>11</v>
      </c>
    </row>
    <row r="2867" spans="1:5" x14ac:dyDescent="0.35">
      <c r="A2867">
        <v>109.63417345000001</v>
      </c>
      <c r="B2867">
        <v>0</v>
      </c>
      <c r="C2867" t="s">
        <v>147</v>
      </c>
      <c r="D2867">
        <f>A2867-'Bus Traffic trolling 180 7-17-2'!$Y$62</f>
        <v>153.46162372500001</v>
      </c>
      <c r="E2867">
        <f t="shared" si="44"/>
        <v>10.7</v>
      </c>
    </row>
    <row r="2868" spans="1:5" x14ac:dyDescent="0.35">
      <c r="A2868">
        <v>109.675237725</v>
      </c>
      <c r="B2868">
        <v>0</v>
      </c>
      <c r="C2868">
        <v>69</v>
      </c>
      <c r="D2868">
        <f>A2868-'Bus Traffic trolling 180 7-17-2'!$Y$62</f>
        <v>153.50268800000001</v>
      </c>
      <c r="E2868">
        <f t="shared" si="44"/>
        <v>10.5</v>
      </c>
    </row>
    <row r="2869" spans="1:5" x14ac:dyDescent="0.35">
      <c r="A2869">
        <v>109.72623895</v>
      </c>
      <c r="B2869">
        <v>0</v>
      </c>
      <c r="C2869">
        <v>62</v>
      </c>
      <c r="D2869">
        <f>A2869-'Bus Traffic trolling 180 7-17-2'!$Y$62</f>
        <v>153.553689225</v>
      </c>
      <c r="E2869">
        <f t="shared" si="44"/>
        <v>9.8000000000000007</v>
      </c>
    </row>
    <row r="2870" spans="1:5" x14ac:dyDescent="0.35">
      <c r="A2870">
        <v>109.77744025</v>
      </c>
      <c r="B2870">
        <v>0</v>
      </c>
      <c r="C2870">
        <v>57</v>
      </c>
      <c r="D2870">
        <f>A2870-'Bus Traffic trolling 180 7-17-2'!$Y$62</f>
        <v>153.604890525</v>
      </c>
      <c r="E2870">
        <f t="shared" si="44"/>
        <v>8.6999999999999993</v>
      </c>
    </row>
    <row r="2871" spans="1:5" x14ac:dyDescent="0.35">
      <c r="A2871">
        <v>109.828644725</v>
      </c>
      <c r="B2871">
        <v>0</v>
      </c>
      <c r="C2871">
        <v>57</v>
      </c>
      <c r="D2871">
        <f>A2871-'Bus Traffic trolling 180 7-17-2'!$Y$62</f>
        <v>153.65609499999999</v>
      </c>
      <c r="E2871">
        <f t="shared" si="44"/>
        <v>8.6999999999999993</v>
      </c>
    </row>
    <row r="2872" spans="1:5" x14ac:dyDescent="0.35">
      <c r="A2872">
        <v>109.879839625</v>
      </c>
      <c r="B2872">
        <v>0</v>
      </c>
      <c r="C2872">
        <v>54</v>
      </c>
      <c r="D2872">
        <f>A2872-'Bus Traffic trolling 180 7-17-2'!$Y$62</f>
        <v>153.70728990000001</v>
      </c>
      <c r="E2872">
        <f t="shared" si="44"/>
        <v>8.4</v>
      </c>
    </row>
    <row r="2873" spans="1:5" x14ac:dyDescent="0.35">
      <c r="A2873">
        <v>109.93001492499999</v>
      </c>
      <c r="B2873">
        <v>0</v>
      </c>
      <c r="C2873">
        <v>57</v>
      </c>
      <c r="D2873">
        <f>A2873-'Bus Traffic trolling 180 7-17-2'!$Y$62</f>
        <v>153.75746519999998</v>
      </c>
      <c r="E2873">
        <f t="shared" si="44"/>
        <v>8.6999999999999993</v>
      </c>
    </row>
    <row r="2874" spans="1:5" x14ac:dyDescent="0.35">
      <c r="A2874">
        <v>109.98120577500001</v>
      </c>
      <c r="B2874">
        <v>0</v>
      </c>
      <c r="C2874">
        <v>53</v>
      </c>
      <c r="D2874">
        <f>A2874-'Bus Traffic trolling 180 7-17-2'!$Y$62</f>
        <v>153.80865605</v>
      </c>
      <c r="E2874">
        <f t="shared" si="44"/>
        <v>8.3000000000000007</v>
      </c>
    </row>
    <row r="2875" spans="1:5" x14ac:dyDescent="0.35">
      <c r="A2875">
        <v>110.032404375</v>
      </c>
      <c r="B2875">
        <v>0</v>
      </c>
      <c r="C2875">
        <v>57</v>
      </c>
      <c r="D2875">
        <f>A2875-'Bus Traffic trolling 180 7-17-2'!$Y$62</f>
        <v>153.85985464999999</v>
      </c>
      <c r="E2875">
        <f t="shared" si="44"/>
        <v>8.6999999999999993</v>
      </c>
    </row>
    <row r="2876" spans="1:5" x14ac:dyDescent="0.35">
      <c r="A2876">
        <v>110.083611675</v>
      </c>
      <c r="B2876">
        <v>0</v>
      </c>
      <c r="C2876">
        <v>58</v>
      </c>
      <c r="D2876">
        <f>A2876-'Bus Traffic trolling 180 7-17-2'!$Y$62</f>
        <v>153.91106195</v>
      </c>
      <c r="E2876">
        <f t="shared" si="44"/>
        <v>8.8000000000000007</v>
      </c>
    </row>
    <row r="2877" spans="1:5" x14ac:dyDescent="0.35">
      <c r="A2877">
        <v>110.13479877499999</v>
      </c>
      <c r="B2877">
        <v>0</v>
      </c>
      <c r="C2877">
        <v>59</v>
      </c>
      <c r="D2877">
        <f>A2877-'Bus Traffic trolling 180 7-17-2'!$Y$62</f>
        <v>153.96224905</v>
      </c>
      <c r="E2877">
        <f t="shared" si="44"/>
        <v>8.9</v>
      </c>
    </row>
    <row r="2878" spans="1:5" x14ac:dyDescent="0.35">
      <c r="A2878">
        <v>110.214055125</v>
      </c>
      <c r="B2878">
        <v>0</v>
      </c>
      <c r="C2878">
        <v>66</v>
      </c>
      <c r="D2878">
        <f>A2878-'Bus Traffic trolling 180 7-17-2'!$Y$62</f>
        <v>154.04150540000001</v>
      </c>
      <c r="E2878">
        <f t="shared" si="44"/>
        <v>10.199999999999999</v>
      </c>
    </row>
    <row r="2879" spans="1:5" x14ac:dyDescent="0.35">
      <c r="A2879">
        <v>110.2656334</v>
      </c>
      <c r="B2879">
        <v>0</v>
      </c>
      <c r="C2879">
        <v>68</v>
      </c>
      <c r="D2879">
        <f>A2879-'Bus Traffic trolling 180 7-17-2'!$Y$62</f>
        <v>154.093083675</v>
      </c>
      <c r="E2879">
        <f t="shared" si="44"/>
        <v>10.4</v>
      </c>
    </row>
    <row r="2880" spans="1:5" x14ac:dyDescent="0.35">
      <c r="A2880">
        <v>110.33197737499999</v>
      </c>
      <c r="B2880">
        <v>0</v>
      </c>
      <c r="C2880">
        <v>73</v>
      </c>
      <c r="D2880">
        <f>A2880-'Bus Traffic trolling 180 7-17-2'!$Y$62</f>
        <v>154.15942765</v>
      </c>
      <c r="E2880">
        <f t="shared" si="44"/>
        <v>11.5</v>
      </c>
    </row>
    <row r="2881" spans="1:5" x14ac:dyDescent="0.35">
      <c r="A2881">
        <v>110.38355805</v>
      </c>
      <c r="B2881">
        <v>0</v>
      </c>
      <c r="C2881">
        <v>76</v>
      </c>
      <c r="D2881">
        <f>A2881-'Bus Traffic trolling 180 7-17-2'!$Y$62</f>
        <v>154.21100832499999</v>
      </c>
      <c r="E2881">
        <f t="shared" si="44"/>
        <v>11.8</v>
      </c>
    </row>
    <row r="2882" spans="1:5" x14ac:dyDescent="0.35">
      <c r="A2882">
        <v>110.42565822500001</v>
      </c>
      <c r="B2882">
        <v>0</v>
      </c>
      <c r="C2882">
        <v>86</v>
      </c>
      <c r="D2882">
        <f>A2882-'Bus Traffic trolling 180 7-17-2'!$Y$62</f>
        <v>154.2531085</v>
      </c>
      <c r="E2882">
        <f t="shared" si="44"/>
        <v>13.4</v>
      </c>
    </row>
    <row r="2883" spans="1:5" x14ac:dyDescent="0.35">
      <c r="A2883">
        <v>110.476858275</v>
      </c>
      <c r="B2883">
        <v>0</v>
      </c>
      <c r="C2883">
        <v>85</v>
      </c>
      <c r="D2883">
        <f>A2883-'Bus Traffic trolling 180 7-17-2'!$Y$62</f>
        <v>154.30430855</v>
      </c>
      <c r="E2883">
        <f t="shared" ref="E2883:E2946" si="45">HEX2DEC(CONCATENATE(B2883,C2883))/10</f>
        <v>13.3</v>
      </c>
    </row>
    <row r="2884" spans="1:5" x14ac:dyDescent="0.35">
      <c r="A2884">
        <v>110.52805757500001</v>
      </c>
      <c r="B2884">
        <v>0</v>
      </c>
      <c r="C2884" t="s">
        <v>221</v>
      </c>
      <c r="D2884">
        <f>A2884-'Bus Traffic trolling 180 7-17-2'!$Y$62</f>
        <v>154.35550785000001</v>
      </c>
      <c r="E2884">
        <f t="shared" si="45"/>
        <v>14.2</v>
      </c>
    </row>
    <row r="2885" spans="1:5" x14ac:dyDescent="0.35">
      <c r="A2885">
        <v>110.578232875</v>
      </c>
      <c r="B2885">
        <v>0</v>
      </c>
      <c r="C2885">
        <v>96</v>
      </c>
      <c r="D2885">
        <f>A2885-'Bus Traffic trolling 180 7-17-2'!$Y$62</f>
        <v>154.40568314999999</v>
      </c>
      <c r="E2885">
        <f t="shared" si="45"/>
        <v>15</v>
      </c>
    </row>
    <row r="2886" spans="1:5" x14ac:dyDescent="0.35">
      <c r="A2886">
        <v>110.62943667499999</v>
      </c>
      <c r="B2886">
        <v>0</v>
      </c>
      <c r="C2886">
        <v>98</v>
      </c>
      <c r="D2886">
        <f>A2886-'Bus Traffic trolling 180 7-17-2'!$Y$62</f>
        <v>154.45688694999998</v>
      </c>
      <c r="E2886">
        <f t="shared" si="45"/>
        <v>15.2</v>
      </c>
    </row>
    <row r="2887" spans="1:5" x14ac:dyDescent="0.35">
      <c r="A2887">
        <v>110.6806287</v>
      </c>
      <c r="B2887">
        <v>0</v>
      </c>
      <c r="C2887">
        <v>96</v>
      </c>
      <c r="D2887">
        <f>A2887-'Bus Traffic trolling 180 7-17-2'!$Y$62</f>
        <v>154.50807897499999</v>
      </c>
      <c r="E2887">
        <f t="shared" si="45"/>
        <v>15</v>
      </c>
    </row>
    <row r="2888" spans="1:5" x14ac:dyDescent="0.35">
      <c r="A2888">
        <v>110.731832</v>
      </c>
      <c r="B2888">
        <v>0</v>
      </c>
      <c r="C2888">
        <v>94</v>
      </c>
      <c r="D2888">
        <f>A2888-'Bus Traffic trolling 180 7-17-2'!$Y$62</f>
        <v>154.55928227499999</v>
      </c>
      <c r="E2888">
        <f t="shared" si="45"/>
        <v>14.8</v>
      </c>
    </row>
    <row r="2889" spans="1:5" x14ac:dyDescent="0.35">
      <c r="A2889">
        <v>110.78302530000001</v>
      </c>
      <c r="B2889">
        <v>0</v>
      </c>
      <c r="C2889">
        <v>94</v>
      </c>
      <c r="D2889">
        <f>A2889-'Bus Traffic trolling 180 7-17-2'!$Y$62</f>
        <v>154.61047557500001</v>
      </c>
      <c r="E2889">
        <f t="shared" si="45"/>
        <v>14.8</v>
      </c>
    </row>
    <row r="2890" spans="1:5" x14ac:dyDescent="0.35">
      <c r="A2890">
        <v>110.833195175</v>
      </c>
      <c r="B2890">
        <v>0</v>
      </c>
      <c r="C2890">
        <v>93</v>
      </c>
      <c r="D2890">
        <f>A2890-'Bus Traffic trolling 180 7-17-2'!$Y$62</f>
        <v>154.66064545</v>
      </c>
      <c r="E2890">
        <f t="shared" si="45"/>
        <v>14.7</v>
      </c>
    </row>
    <row r="2891" spans="1:5" x14ac:dyDescent="0.35">
      <c r="A2891">
        <v>110.88440647500001</v>
      </c>
      <c r="B2891">
        <v>0</v>
      </c>
      <c r="C2891">
        <v>93</v>
      </c>
      <c r="D2891">
        <f>A2891-'Bus Traffic trolling 180 7-17-2'!$Y$62</f>
        <v>154.71185675000001</v>
      </c>
      <c r="E2891">
        <f t="shared" si="45"/>
        <v>14.7</v>
      </c>
    </row>
    <row r="2892" spans="1:5" x14ac:dyDescent="0.35">
      <c r="A2892">
        <v>110.93558957499999</v>
      </c>
      <c r="B2892">
        <v>0</v>
      </c>
      <c r="C2892" t="s">
        <v>154</v>
      </c>
      <c r="D2892">
        <f>A2892-'Bus Traffic trolling 180 7-17-2'!$Y$62</f>
        <v>154.76303984999998</v>
      </c>
      <c r="E2892">
        <f t="shared" si="45"/>
        <v>13.9</v>
      </c>
    </row>
    <row r="2893" spans="1:5" x14ac:dyDescent="0.35">
      <c r="A2893">
        <v>110.986790325</v>
      </c>
      <c r="B2893">
        <v>0</v>
      </c>
      <c r="C2893">
        <v>85</v>
      </c>
      <c r="D2893">
        <f>A2893-'Bus Traffic trolling 180 7-17-2'!$Y$62</f>
        <v>154.81424060000001</v>
      </c>
      <c r="E2893">
        <f t="shared" si="45"/>
        <v>13.3</v>
      </c>
    </row>
    <row r="2894" spans="1:5" x14ac:dyDescent="0.35">
      <c r="A2894">
        <v>111.037991125</v>
      </c>
      <c r="B2894">
        <v>0</v>
      </c>
      <c r="C2894">
        <v>83</v>
      </c>
      <c r="D2894">
        <f>A2894-'Bus Traffic trolling 180 7-17-2'!$Y$62</f>
        <v>154.86544140000001</v>
      </c>
      <c r="E2894">
        <f t="shared" si="45"/>
        <v>13.1</v>
      </c>
    </row>
    <row r="2895" spans="1:5" x14ac:dyDescent="0.35">
      <c r="A2895">
        <v>111.088172425</v>
      </c>
      <c r="B2895">
        <v>0</v>
      </c>
      <c r="C2895">
        <v>79</v>
      </c>
      <c r="D2895">
        <f>A2895-'Bus Traffic trolling 180 7-17-2'!$Y$62</f>
        <v>154.9156227</v>
      </c>
      <c r="E2895">
        <f t="shared" si="45"/>
        <v>12.1</v>
      </c>
    </row>
    <row r="2896" spans="1:5" x14ac:dyDescent="0.35">
      <c r="A2896">
        <v>111.13935972500001</v>
      </c>
      <c r="B2896">
        <v>0</v>
      </c>
      <c r="C2896">
        <v>73</v>
      </c>
      <c r="D2896">
        <f>A2896-'Bus Traffic trolling 180 7-17-2'!$Y$62</f>
        <v>154.96681000000001</v>
      </c>
      <c r="E2896">
        <f t="shared" si="45"/>
        <v>11.5</v>
      </c>
    </row>
    <row r="2897" spans="1:5" x14ac:dyDescent="0.35">
      <c r="A2897">
        <v>111.221343925</v>
      </c>
      <c r="B2897">
        <v>0</v>
      </c>
      <c r="C2897">
        <v>73</v>
      </c>
      <c r="D2897">
        <f>A2897-'Bus Traffic trolling 180 7-17-2'!$Y$62</f>
        <v>155.0487942</v>
      </c>
      <c r="E2897">
        <f t="shared" si="45"/>
        <v>11.5</v>
      </c>
    </row>
    <row r="2898" spans="1:5" x14ac:dyDescent="0.35">
      <c r="A2898">
        <v>111.270844125</v>
      </c>
      <c r="B2898">
        <v>0</v>
      </c>
      <c r="C2898">
        <v>73</v>
      </c>
      <c r="D2898">
        <f>A2898-'Bus Traffic trolling 180 7-17-2'!$Y$62</f>
        <v>155.09829439999999</v>
      </c>
      <c r="E2898">
        <f t="shared" si="45"/>
        <v>11.5</v>
      </c>
    </row>
    <row r="2899" spans="1:5" x14ac:dyDescent="0.35">
      <c r="A2899">
        <v>111.337188025</v>
      </c>
      <c r="B2899">
        <v>0</v>
      </c>
      <c r="C2899">
        <v>69</v>
      </c>
      <c r="D2899">
        <f>A2899-'Bus Traffic trolling 180 7-17-2'!$Y$62</f>
        <v>155.16463830000001</v>
      </c>
      <c r="E2899">
        <f t="shared" si="45"/>
        <v>10.5</v>
      </c>
    </row>
    <row r="2900" spans="1:5" x14ac:dyDescent="0.35">
      <c r="A2900">
        <v>111.389812725</v>
      </c>
      <c r="B2900">
        <v>0</v>
      </c>
      <c r="C2900">
        <v>66</v>
      </c>
      <c r="D2900">
        <f>A2900-'Bus Traffic trolling 180 7-17-2'!$Y$62</f>
        <v>155.217263</v>
      </c>
      <c r="E2900">
        <f t="shared" si="45"/>
        <v>10.199999999999999</v>
      </c>
    </row>
    <row r="2901" spans="1:5" x14ac:dyDescent="0.35">
      <c r="A2901">
        <v>111.42469335</v>
      </c>
      <c r="B2901">
        <v>0</v>
      </c>
      <c r="C2901">
        <v>66</v>
      </c>
      <c r="D2901">
        <f>A2901-'Bus Traffic trolling 180 7-17-2'!$Y$62</f>
        <v>155.252143625</v>
      </c>
      <c r="E2901">
        <f t="shared" si="45"/>
        <v>10.199999999999999</v>
      </c>
    </row>
    <row r="2902" spans="1:5" x14ac:dyDescent="0.35">
      <c r="A2902">
        <v>111.47419565</v>
      </c>
      <c r="B2902">
        <v>0</v>
      </c>
      <c r="C2902">
        <v>66</v>
      </c>
      <c r="D2902">
        <f>A2902-'Bus Traffic trolling 180 7-17-2'!$Y$62</f>
        <v>155.301645925</v>
      </c>
      <c r="E2902">
        <f t="shared" si="45"/>
        <v>10.199999999999999</v>
      </c>
    </row>
    <row r="2903" spans="1:5" x14ac:dyDescent="0.35">
      <c r="A2903">
        <v>111.52539095</v>
      </c>
      <c r="B2903">
        <v>0</v>
      </c>
      <c r="C2903">
        <v>69</v>
      </c>
      <c r="D2903">
        <f>A2903-'Bus Traffic trolling 180 7-17-2'!$Y$62</f>
        <v>155.35284122499999</v>
      </c>
      <c r="E2903">
        <f t="shared" si="45"/>
        <v>10.5</v>
      </c>
    </row>
    <row r="2904" spans="1:5" x14ac:dyDescent="0.35">
      <c r="A2904">
        <v>111.57659825</v>
      </c>
      <c r="B2904">
        <v>0</v>
      </c>
      <c r="C2904">
        <v>71</v>
      </c>
      <c r="D2904">
        <f>A2904-'Bus Traffic trolling 180 7-17-2'!$Y$62</f>
        <v>155.40404852500001</v>
      </c>
      <c r="E2904">
        <f t="shared" si="45"/>
        <v>11.3</v>
      </c>
    </row>
    <row r="2905" spans="1:5" x14ac:dyDescent="0.35">
      <c r="A2905">
        <v>111.627790275</v>
      </c>
      <c r="B2905">
        <v>0</v>
      </c>
      <c r="C2905">
        <v>76</v>
      </c>
      <c r="D2905">
        <f>A2905-'Bus Traffic trolling 180 7-17-2'!$Y$62</f>
        <v>155.45524054999998</v>
      </c>
      <c r="E2905">
        <f t="shared" si="45"/>
        <v>11.8</v>
      </c>
    </row>
    <row r="2906" spans="1:5" x14ac:dyDescent="0.35">
      <c r="A2906">
        <v>111.67898832500001</v>
      </c>
      <c r="B2906">
        <v>0</v>
      </c>
      <c r="C2906" t="s">
        <v>152</v>
      </c>
      <c r="D2906">
        <f>A2906-'Bus Traffic trolling 180 7-17-2'!$Y$62</f>
        <v>155.5064386</v>
      </c>
      <c r="E2906">
        <f t="shared" si="45"/>
        <v>12.2</v>
      </c>
    </row>
    <row r="2907" spans="1:5" x14ac:dyDescent="0.35">
      <c r="A2907">
        <v>111.729163625</v>
      </c>
      <c r="B2907">
        <v>0</v>
      </c>
      <c r="C2907">
        <v>85</v>
      </c>
      <c r="D2907">
        <f>A2907-'Bus Traffic trolling 180 7-17-2'!$Y$62</f>
        <v>155.5566139</v>
      </c>
      <c r="E2907">
        <f t="shared" si="45"/>
        <v>13.3</v>
      </c>
    </row>
    <row r="2908" spans="1:5" x14ac:dyDescent="0.35">
      <c r="A2908">
        <v>111.780370925</v>
      </c>
      <c r="B2908">
        <v>0</v>
      </c>
      <c r="C2908">
        <v>81</v>
      </c>
      <c r="D2908">
        <f>A2908-'Bus Traffic trolling 180 7-17-2'!$Y$62</f>
        <v>155.60782119999999</v>
      </c>
      <c r="E2908">
        <f t="shared" si="45"/>
        <v>12.9</v>
      </c>
    </row>
    <row r="2909" spans="1:5" x14ac:dyDescent="0.35">
      <c r="A2909">
        <v>111.83155272499999</v>
      </c>
      <c r="B2909">
        <v>0</v>
      </c>
      <c r="C2909">
        <v>86</v>
      </c>
      <c r="D2909">
        <f>A2909-'Bus Traffic trolling 180 7-17-2'!$Y$62</f>
        <v>155.65900299999998</v>
      </c>
      <c r="E2909">
        <f t="shared" si="45"/>
        <v>13.4</v>
      </c>
    </row>
    <row r="2910" spans="1:5" x14ac:dyDescent="0.35">
      <c r="A2910">
        <v>111.882750175</v>
      </c>
      <c r="B2910">
        <v>0</v>
      </c>
      <c r="C2910" t="s">
        <v>261</v>
      </c>
      <c r="D2910">
        <f>A2910-'Bus Traffic trolling 180 7-17-2'!$Y$62</f>
        <v>155.71020045</v>
      </c>
      <c r="E2910">
        <f t="shared" si="45"/>
        <v>14</v>
      </c>
    </row>
    <row r="2911" spans="1:5" x14ac:dyDescent="0.35">
      <c r="A2911">
        <v>111.93395327499999</v>
      </c>
      <c r="B2911">
        <v>0</v>
      </c>
      <c r="C2911" t="s">
        <v>154</v>
      </c>
      <c r="D2911">
        <f>A2911-'Bus Traffic trolling 180 7-17-2'!$Y$62</f>
        <v>155.76140354999998</v>
      </c>
      <c r="E2911">
        <f t="shared" si="45"/>
        <v>13.9</v>
      </c>
    </row>
    <row r="2912" spans="1:5" x14ac:dyDescent="0.35">
      <c r="A2912">
        <v>111.984122775</v>
      </c>
      <c r="B2912">
        <v>0</v>
      </c>
      <c r="C2912">
        <v>94</v>
      </c>
      <c r="D2912">
        <f>A2912-'Bus Traffic trolling 180 7-17-2'!$Y$62</f>
        <v>155.81157304999999</v>
      </c>
      <c r="E2912">
        <f t="shared" si="45"/>
        <v>14.8</v>
      </c>
    </row>
    <row r="2913" spans="1:5" x14ac:dyDescent="0.35">
      <c r="A2913">
        <v>112.0353226</v>
      </c>
      <c r="B2913">
        <v>0</v>
      </c>
      <c r="C2913">
        <v>96</v>
      </c>
      <c r="D2913">
        <f>A2913-'Bus Traffic trolling 180 7-17-2'!$Y$62</f>
        <v>155.86277287499999</v>
      </c>
      <c r="E2913">
        <f t="shared" si="45"/>
        <v>15</v>
      </c>
    </row>
    <row r="2914" spans="1:5" x14ac:dyDescent="0.35">
      <c r="A2914">
        <v>112.086518375</v>
      </c>
      <c r="B2914">
        <v>0</v>
      </c>
      <c r="C2914">
        <v>93</v>
      </c>
      <c r="D2914">
        <f>A2914-'Bus Traffic trolling 180 7-17-2'!$Y$62</f>
        <v>155.91396864999999</v>
      </c>
      <c r="E2914">
        <f t="shared" si="45"/>
        <v>14.7</v>
      </c>
    </row>
    <row r="2915" spans="1:5" x14ac:dyDescent="0.35">
      <c r="A2915">
        <v>112.13771774999999</v>
      </c>
      <c r="B2915">
        <v>0</v>
      </c>
      <c r="C2915">
        <v>93</v>
      </c>
      <c r="D2915">
        <f>A2915-'Bus Traffic trolling 180 7-17-2'!$Y$62</f>
        <v>155.965168025</v>
      </c>
      <c r="E2915">
        <f t="shared" si="45"/>
        <v>14.7</v>
      </c>
    </row>
    <row r="2916" spans="1:5" x14ac:dyDescent="0.35">
      <c r="A2916">
        <v>112.218778125</v>
      </c>
      <c r="B2916">
        <v>0</v>
      </c>
      <c r="C2916">
        <v>96</v>
      </c>
      <c r="D2916">
        <f>A2916-'Bus Traffic trolling 180 7-17-2'!$Y$62</f>
        <v>156.04622839999999</v>
      </c>
      <c r="E2916">
        <f t="shared" si="45"/>
        <v>15</v>
      </c>
    </row>
    <row r="2917" spans="1:5" x14ac:dyDescent="0.35">
      <c r="A2917">
        <v>112.26929244999999</v>
      </c>
      <c r="B2917">
        <v>0</v>
      </c>
      <c r="C2917" t="s">
        <v>157</v>
      </c>
      <c r="D2917">
        <f>A2917-'Bus Traffic trolling 180 7-17-2'!$Y$62</f>
        <v>156.09674272499998</v>
      </c>
      <c r="E2917">
        <f t="shared" si="45"/>
        <v>14.3</v>
      </c>
    </row>
    <row r="2918" spans="1:5" x14ac:dyDescent="0.35">
      <c r="A2918">
        <v>112.33672235</v>
      </c>
      <c r="B2918">
        <v>0</v>
      </c>
      <c r="C2918">
        <v>91</v>
      </c>
      <c r="D2918">
        <f>A2918-'Bus Traffic trolling 180 7-17-2'!$Y$62</f>
        <v>156.16417262499999</v>
      </c>
      <c r="E2918">
        <f t="shared" si="45"/>
        <v>14.5</v>
      </c>
    </row>
    <row r="2919" spans="1:5" x14ac:dyDescent="0.35">
      <c r="A2919">
        <v>112.38735964999999</v>
      </c>
      <c r="B2919">
        <v>0</v>
      </c>
      <c r="C2919">
        <v>85</v>
      </c>
      <c r="D2919">
        <f>A2919-'Bus Traffic trolling 180 7-17-2'!$Y$62</f>
        <v>156.214809925</v>
      </c>
      <c r="E2919">
        <f t="shared" si="45"/>
        <v>13.3</v>
      </c>
    </row>
    <row r="2920" spans="1:5" x14ac:dyDescent="0.35">
      <c r="A2920">
        <v>112.43781135</v>
      </c>
      <c r="B2920">
        <v>0</v>
      </c>
      <c r="C2920">
        <v>87</v>
      </c>
      <c r="D2920">
        <f>A2920-'Bus Traffic trolling 180 7-17-2'!$Y$62</f>
        <v>156.26526162499999</v>
      </c>
      <c r="E2920">
        <f t="shared" si="45"/>
        <v>13.5</v>
      </c>
    </row>
    <row r="2921" spans="1:5" x14ac:dyDescent="0.35">
      <c r="A2921">
        <v>112.462313475</v>
      </c>
      <c r="B2921">
        <v>0</v>
      </c>
      <c r="C2921">
        <v>83</v>
      </c>
      <c r="D2921">
        <f>A2921-'Bus Traffic trolling 180 7-17-2'!$Y$62</f>
        <v>156.28976374999999</v>
      </c>
      <c r="E2921">
        <f t="shared" si="45"/>
        <v>13.1</v>
      </c>
    </row>
    <row r="2922" spans="1:5" x14ac:dyDescent="0.35">
      <c r="A2922">
        <v>112.51352477499999</v>
      </c>
      <c r="B2922">
        <v>0</v>
      </c>
      <c r="C2922">
        <v>82</v>
      </c>
      <c r="D2922">
        <f>A2922-'Bus Traffic trolling 180 7-17-2'!$Y$62</f>
        <v>156.34097505</v>
      </c>
      <c r="E2922">
        <f t="shared" si="45"/>
        <v>13</v>
      </c>
    </row>
    <row r="2923" spans="1:5" x14ac:dyDescent="0.35">
      <c r="A2923">
        <v>112.564708075</v>
      </c>
      <c r="B2923">
        <v>0</v>
      </c>
      <c r="C2923">
        <v>81</v>
      </c>
      <c r="D2923">
        <f>A2923-'Bus Traffic trolling 180 7-17-2'!$Y$62</f>
        <v>156.39215834999999</v>
      </c>
      <c r="E2923">
        <f t="shared" si="45"/>
        <v>12.9</v>
      </c>
    </row>
    <row r="2924" spans="1:5" x14ac:dyDescent="0.35">
      <c r="A2924">
        <v>112.615910375</v>
      </c>
      <c r="B2924">
        <v>0</v>
      </c>
      <c r="C2924">
        <v>77</v>
      </c>
      <c r="D2924">
        <f>A2924-'Bus Traffic trolling 180 7-17-2'!$Y$62</f>
        <v>156.44336064999999</v>
      </c>
      <c r="E2924">
        <f t="shared" si="45"/>
        <v>11.9</v>
      </c>
    </row>
    <row r="2925" spans="1:5" x14ac:dyDescent="0.35">
      <c r="A2925">
        <v>112.666082875</v>
      </c>
      <c r="B2925">
        <v>0</v>
      </c>
      <c r="C2925" t="s">
        <v>214</v>
      </c>
      <c r="D2925">
        <f>A2925-'Bus Traffic trolling 180 7-17-2'!$Y$62</f>
        <v>156.49353314999999</v>
      </c>
      <c r="E2925">
        <f t="shared" si="45"/>
        <v>12.7</v>
      </c>
    </row>
    <row r="2926" spans="1:5" x14ac:dyDescent="0.35">
      <c r="A2926">
        <v>112.71728817499999</v>
      </c>
      <c r="B2926">
        <v>0</v>
      </c>
      <c r="C2926" t="s">
        <v>153</v>
      </c>
      <c r="D2926">
        <f>A2926-'Bus Traffic trolling 180 7-17-2'!$Y$62</f>
        <v>156.54473844999998</v>
      </c>
      <c r="E2926">
        <f t="shared" si="45"/>
        <v>12.6</v>
      </c>
    </row>
    <row r="2927" spans="1:5" x14ac:dyDescent="0.35">
      <c r="A2927">
        <v>112.768481475</v>
      </c>
      <c r="B2927">
        <v>0</v>
      </c>
      <c r="C2927">
        <v>77</v>
      </c>
      <c r="D2927">
        <f>A2927-'Bus Traffic trolling 180 7-17-2'!$Y$62</f>
        <v>156.59593175000001</v>
      </c>
      <c r="E2927">
        <f t="shared" si="45"/>
        <v>11.9</v>
      </c>
    </row>
    <row r="2928" spans="1:5" x14ac:dyDescent="0.35">
      <c r="A2928">
        <v>112.8196738</v>
      </c>
      <c r="B2928">
        <v>0</v>
      </c>
      <c r="C2928">
        <v>82</v>
      </c>
      <c r="D2928">
        <f>A2928-'Bus Traffic trolling 180 7-17-2'!$Y$62</f>
        <v>156.64712407499999</v>
      </c>
      <c r="E2928">
        <f t="shared" si="45"/>
        <v>13</v>
      </c>
    </row>
    <row r="2929" spans="1:5" x14ac:dyDescent="0.35">
      <c r="A2929">
        <v>112.87087705</v>
      </c>
      <c r="B2929">
        <v>0</v>
      </c>
      <c r="C2929" t="s">
        <v>152</v>
      </c>
      <c r="D2929">
        <f>A2929-'Bus Traffic trolling 180 7-17-2'!$Y$62</f>
        <v>156.69832732500001</v>
      </c>
      <c r="E2929">
        <f t="shared" si="45"/>
        <v>12.2</v>
      </c>
    </row>
    <row r="2930" spans="1:5" x14ac:dyDescent="0.35">
      <c r="A2930">
        <v>112.92104652499999</v>
      </c>
      <c r="B2930">
        <v>0</v>
      </c>
      <c r="C2930" t="s">
        <v>214</v>
      </c>
      <c r="D2930">
        <f>A2930-'Bus Traffic trolling 180 7-17-2'!$Y$62</f>
        <v>156.7484968</v>
      </c>
      <c r="E2930">
        <f t="shared" si="45"/>
        <v>12.7</v>
      </c>
    </row>
    <row r="2931" spans="1:5" x14ac:dyDescent="0.35">
      <c r="A2931">
        <v>112.972247825</v>
      </c>
      <c r="B2931">
        <v>0</v>
      </c>
      <c r="C2931">
        <v>83</v>
      </c>
      <c r="D2931">
        <f>A2931-'Bus Traffic trolling 180 7-17-2'!$Y$62</f>
        <v>156.7996981</v>
      </c>
      <c r="E2931">
        <f t="shared" si="45"/>
        <v>13.1</v>
      </c>
    </row>
    <row r="2932" spans="1:5" x14ac:dyDescent="0.35">
      <c r="A2932">
        <v>113.02345604999999</v>
      </c>
      <c r="B2932">
        <v>0</v>
      </c>
      <c r="C2932">
        <v>84</v>
      </c>
      <c r="D2932">
        <f>A2932-'Bus Traffic trolling 180 7-17-2'!$Y$62</f>
        <v>156.85090632499998</v>
      </c>
      <c r="E2932">
        <f t="shared" si="45"/>
        <v>13.2</v>
      </c>
    </row>
    <row r="2933" spans="1:5" x14ac:dyDescent="0.35">
      <c r="A2933">
        <v>113.07464025</v>
      </c>
      <c r="B2933">
        <v>0</v>
      </c>
      <c r="C2933">
        <v>81</v>
      </c>
      <c r="D2933">
        <f>A2933-'Bus Traffic trolling 180 7-17-2'!$Y$62</f>
        <v>156.90209052500001</v>
      </c>
      <c r="E2933">
        <f t="shared" si="45"/>
        <v>12.9</v>
      </c>
    </row>
    <row r="2934" spans="1:5" x14ac:dyDescent="0.35">
      <c r="A2934">
        <v>113.12583755</v>
      </c>
      <c r="B2934">
        <v>0</v>
      </c>
      <c r="C2934" t="s">
        <v>221</v>
      </c>
      <c r="D2934">
        <f>A2934-'Bus Traffic trolling 180 7-17-2'!$Y$62</f>
        <v>156.95328782499999</v>
      </c>
      <c r="E2934">
        <f t="shared" si="45"/>
        <v>14.2</v>
      </c>
    </row>
    <row r="2935" spans="1:5" x14ac:dyDescent="0.35">
      <c r="A2935">
        <v>113.20598835</v>
      </c>
      <c r="B2935">
        <v>0</v>
      </c>
      <c r="C2935" t="s">
        <v>261</v>
      </c>
      <c r="D2935">
        <f>A2935-'Bus Traffic trolling 180 7-17-2'!$Y$62</f>
        <v>157.033438625</v>
      </c>
      <c r="E2935">
        <f t="shared" si="45"/>
        <v>14</v>
      </c>
    </row>
    <row r="2936" spans="1:5" x14ac:dyDescent="0.35">
      <c r="A2936">
        <v>113.25652895</v>
      </c>
      <c r="B2936">
        <v>0</v>
      </c>
      <c r="C2936">
        <v>87</v>
      </c>
      <c r="D2936">
        <f>A2936-'Bus Traffic trolling 180 7-17-2'!$Y$62</f>
        <v>157.08397922500001</v>
      </c>
      <c r="E2936">
        <f t="shared" si="45"/>
        <v>13.5</v>
      </c>
    </row>
    <row r="2937" spans="1:5" x14ac:dyDescent="0.35">
      <c r="A2937">
        <v>113.321835025</v>
      </c>
      <c r="B2937">
        <v>0</v>
      </c>
      <c r="C2937" t="s">
        <v>221</v>
      </c>
      <c r="D2937">
        <f>A2937-'Bus Traffic trolling 180 7-17-2'!$Y$62</f>
        <v>157.1492853</v>
      </c>
      <c r="E2937">
        <f t="shared" si="45"/>
        <v>14.2</v>
      </c>
    </row>
    <row r="2938" spans="1:5" x14ac:dyDescent="0.35">
      <c r="A2938">
        <v>113.37445820000001</v>
      </c>
      <c r="B2938">
        <v>0</v>
      </c>
      <c r="C2938">
        <v>90</v>
      </c>
      <c r="D2938">
        <f>A2938-'Bus Traffic trolling 180 7-17-2'!$Y$62</f>
        <v>157.20190847500001</v>
      </c>
      <c r="E2938">
        <f t="shared" si="45"/>
        <v>14.4</v>
      </c>
    </row>
    <row r="2939" spans="1:5" x14ac:dyDescent="0.35">
      <c r="A2939">
        <v>113.41552540000001</v>
      </c>
      <c r="B2939">
        <v>0</v>
      </c>
      <c r="C2939">
        <v>92</v>
      </c>
      <c r="D2939">
        <f>A2939-'Bus Traffic trolling 180 7-17-2'!$Y$62</f>
        <v>157.242975675</v>
      </c>
      <c r="E2939">
        <f t="shared" si="45"/>
        <v>14.6</v>
      </c>
    </row>
    <row r="2940" spans="1:5" x14ac:dyDescent="0.35">
      <c r="A2940">
        <v>113.46579377499999</v>
      </c>
      <c r="B2940">
        <v>0</v>
      </c>
      <c r="C2940">
        <v>93</v>
      </c>
      <c r="D2940">
        <f>A2940-'Bus Traffic trolling 180 7-17-2'!$Y$62</f>
        <v>157.29324405</v>
      </c>
      <c r="E2940">
        <f t="shared" si="45"/>
        <v>14.7</v>
      </c>
    </row>
    <row r="2941" spans="1:5" x14ac:dyDescent="0.35">
      <c r="A2941">
        <v>113.516995075</v>
      </c>
      <c r="B2941">
        <v>0</v>
      </c>
      <c r="C2941">
        <v>95</v>
      </c>
      <c r="D2941">
        <f>A2941-'Bus Traffic trolling 180 7-17-2'!$Y$62</f>
        <v>157.34444535</v>
      </c>
      <c r="E2941">
        <f t="shared" si="45"/>
        <v>14.9</v>
      </c>
    </row>
    <row r="2942" spans="1:5" x14ac:dyDescent="0.35">
      <c r="A2942">
        <v>113.568190375</v>
      </c>
      <c r="B2942">
        <v>0</v>
      </c>
      <c r="C2942">
        <v>92</v>
      </c>
      <c r="D2942">
        <f>A2942-'Bus Traffic trolling 180 7-17-2'!$Y$62</f>
        <v>157.39564064999999</v>
      </c>
      <c r="E2942">
        <f t="shared" si="45"/>
        <v>14.6</v>
      </c>
    </row>
    <row r="2943" spans="1:5" x14ac:dyDescent="0.35">
      <c r="A2943">
        <v>113.61938277500001</v>
      </c>
      <c r="B2943">
        <v>0</v>
      </c>
      <c r="C2943">
        <v>93</v>
      </c>
      <c r="D2943">
        <f>A2943-'Bus Traffic trolling 180 7-17-2'!$Y$62</f>
        <v>157.44683305000001</v>
      </c>
      <c r="E2943">
        <f t="shared" si="45"/>
        <v>14.7</v>
      </c>
    </row>
    <row r="2944" spans="1:5" x14ac:dyDescent="0.35">
      <c r="A2944">
        <v>113.67058122500001</v>
      </c>
      <c r="B2944">
        <v>0</v>
      </c>
      <c r="C2944">
        <v>96</v>
      </c>
      <c r="D2944">
        <f>A2944-'Bus Traffic trolling 180 7-17-2'!$Y$62</f>
        <v>157.4980315</v>
      </c>
      <c r="E2944">
        <f t="shared" si="45"/>
        <v>15</v>
      </c>
    </row>
    <row r="2945" spans="1:5" x14ac:dyDescent="0.35">
      <c r="A2945">
        <v>113.72178042500001</v>
      </c>
      <c r="B2945">
        <v>0</v>
      </c>
      <c r="C2945" t="s">
        <v>221</v>
      </c>
      <c r="D2945">
        <f>A2945-'Bus Traffic trolling 180 7-17-2'!$Y$62</f>
        <v>157.54923070000001</v>
      </c>
      <c r="E2945">
        <f t="shared" si="45"/>
        <v>14.2</v>
      </c>
    </row>
    <row r="2946" spans="1:5" x14ac:dyDescent="0.35">
      <c r="A2946">
        <v>113.77298172499999</v>
      </c>
      <c r="B2946">
        <v>0</v>
      </c>
      <c r="C2946" t="s">
        <v>229</v>
      </c>
      <c r="D2946">
        <f>A2946-'Bus Traffic trolling 180 7-17-2'!$Y$62</f>
        <v>157.60043199999998</v>
      </c>
      <c r="E2946">
        <f t="shared" si="45"/>
        <v>15.7</v>
      </c>
    </row>
    <row r="2947" spans="1:5" x14ac:dyDescent="0.35">
      <c r="A2947">
        <v>113.82418805</v>
      </c>
      <c r="B2947">
        <v>0</v>
      </c>
      <c r="C2947">
        <v>93</v>
      </c>
      <c r="D2947">
        <f>A2947-'Bus Traffic trolling 180 7-17-2'!$Y$62</f>
        <v>157.65163832499999</v>
      </c>
      <c r="E2947">
        <f t="shared" ref="E2947:E3010" si="46">HEX2DEC(CONCATENATE(B2947,C2947))/10</f>
        <v>14.7</v>
      </c>
    </row>
    <row r="2948" spans="1:5" x14ac:dyDescent="0.35">
      <c r="A2948">
        <v>113.875371325</v>
      </c>
      <c r="B2948">
        <v>0</v>
      </c>
      <c r="C2948" t="s">
        <v>229</v>
      </c>
      <c r="D2948">
        <f>A2948-'Bus Traffic trolling 180 7-17-2'!$Y$62</f>
        <v>157.70282159999999</v>
      </c>
      <c r="E2948">
        <f t="shared" si="46"/>
        <v>15.7</v>
      </c>
    </row>
    <row r="2949" spans="1:5" x14ac:dyDescent="0.35">
      <c r="A2949">
        <v>113.926570625</v>
      </c>
      <c r="B2949">
        <v>0</v>
      </c>
      <c r="C2949" t="s">
        <v>243</v>
      </c>
      <c r="D2949">
        <f>A2949-'Bus Traffic trolling 180 7-17-2'!$Y$62</f>
        <v>157.7540209</v>
      </c>
      <c r="E2949">
        <f t="shared" si="46"/>
        <v>15.4</v>
      </c>
    </row>
    <row r="2950" spans="1:5" x14ac:dyDescent="0.35">
      <c r="A2950">
        <v>113.97777392499999</v>
      </c>
      <c r="B2950">
        <v>0</v>
      </c>
      <c r="C2950" t="s">
        <v>245</v>
      </c>
      <c r="D2950">
        <f>A2950-'Bus Traffic trolling 180 7-17-2'!$Y$62</f>
        <v>157.8052242</v>
      </c>
      <c r="E2950">
        <f t="shared" si="46"/>
        <v>16.100000000000001</v>
      </c>
    </row>
    <row r="2951" spans="1:5" x14ac:dyDescent="0.35">
      <c r="A2951">
        <v>114.028974125</v>
      </c>
      <c r="B2951">
        <v>0</v>
      </c>
      <c r="C2951">
        <v>96</v>
      </c>
      <c r="D2951">
        <f>A2951-'Bus Traffic trolling 180 7-17-2'!$Y$62</f>
        <v>157.85642440000001</v>
      </c>
      <c r="E2951">
        <f t="shared" si="46"/>
        <v>15</v>
      </c>
    </row>
    <row r="2952" spans="1:5" x14ac:dyDescent="0.35">
      <c r="A2952">
        <v>114.08016827500001</v>
      </c>
      <c r="B2952">
        <v>0</v>
      </c>
      <c r="C2952" t="s">
        <v>178</v>
      </c>
      <c r="D2952">
        <f>A2952-'Bus Traffic trolling 180 7-17-2'!$Y$62</f>
        <v>157.90761855</v>
      </c>
      <c r="E2952">
        <f t="shared" si="46"/>
        <v>16</v>
      </c>
    </row>
    <row r="2953" spans="1:5" x14ac:dyDescent="0.35">
      <c r="A2953">
        <v>114.13136965</v>
      </c>
      <c r="B2953">
        <v>0</v>
      </c>
      <c r="C2953" t="s">
        <v>245</v>
      </c>
      <c r="D2953">
        <f>A2953-'Bus Traffic trolling 180 7-17-2'!$Y$62</f>
        <v>157.958819925</v>
      </c>
      <c r="E2953">
        <f t="shared" si="46"/>
        <v>16.100000000000001</v>
      </c>
    </row>
    <row r="2954" spans="1:5" x14ac:dyDescent="0.35">
      <c r="A2954">
        <v>114.2116604</v>
      </c>
      <c r="B2954">
        <v>0</v>
      </c>
      <c r="C2954" t="s">
        <v>182</v>
      </c>
      <c r="D2954">
        <f>A2954-'Bus Traffic trolling 180 7-17-2'!$Y$62</f>
        <v>158.03911067499999</v>
      </c>
      <c r="E2954">
        <f t="shared" si="46"/>
        <v>15.9</v>
      </c>
    </row>
    <row r="2955" spans="1:5" x14ac:dyDescent="0.35">
      <c r="A2955">
        <v>114.283258925</v>
      </c>
      <c r="B2955">
        <v>0</v>
      </c>
      <c r="C2955">
        <v>98</v>
      </c>
      <c r="D2955">
        <f>A2955-'Bus Traffic trolling 180 7-17-2'!$Y$62</f>
        <v>158.1107092</v>
      </c>
      <c r="E2955">
        <f t="shared" si="46"/>
        <v>15.2</v>
      </c>
    </row>
    <row r="2956" spans="1:5" x14ac:dyDescent="0.35">
      <c r="A2956">
        <v>114.333820325</v>
      </c>
      <c r="B2956">
        <v>0</v>
      </c>
      <c r="C2956" t="s">
        <v>182</v>
      </c>
      <c r="D2956">
        <f>A2956-'Bus Traffic trolling 180 7-17-2'!$Y$62</f>
        <v>158.16127059999999</v>
      </c>
      <c r="E2956">
        <f t="shared" si="46"/>
        <v>15.9</v>
      </c>
    </row>
    <row r="2957" spans="1:5" x14ac:dyDescent="0.35">
      <c r="A2957">
        <v>114.384369725</v>
      </c>
      <c r="B2957">
        <v>0</v>
      </c>
      <c r="C2957" t="s">
        <v>235</v>
      </c>
      <c r="D2957">
        <f>A2957-'Bus Traffic trolling 180 7-17-2'!$Y$62</f>
        <v>158.21181999999999</v>
      </c>
      <c r="E2957">
        <f t="shared" si="46"/>
        <v>15.5</v>
      </c>
    </row>
    <row r="2958" spans="1:5" x14ac:dyDescent="0.35">
      <c r="A2958">
        <v>114.434983625</v>
      </c>
      <c r="B2958">
        <v>0</v>
      </c>
      <c r="C2958">
        <v>99</v>
      </c>
      <c r="D2958">
        <f>A2958-'Bus Traffic trolling 180 7-17-2'!$Y$62</f>
        <v>158.26243389999999</v>
      </c>
      <c r="E2958">
        <f t="shared" si="46"/>
        <v>15.3</v>
      </c>
    </row>
    <row r="2959" spans="1:5" x14ac:dyDescent="0.35">
      <c r="A2959">
        <v>114.485423875</v>
      </c>
      <c r="B2959">
        <v>0</v>
      </c>
      <c r="C2959">
        <v>90</v>
      </c>
      <c r="D2959">
        <f>A2959-'Bus Traffic trolling 180 7-17-2'!$Y$62</f>
        <v>158.31287415</v>
      </c>
      <c r="E2959">
        <f t="shared" si="46"/>
        <v>14.4</v>
      </c>
    </row>
    <row r="2960" spans="1:5" x14ac:dyDescent="0.35">
      <c r="A2960">
        <v>114.548580075</v>
      </c>
      <c r="B2960">
        <v>0</v>
      </c>
      <c r="C2960">
        <v>90</v>
      </c>
      <c r="D2960">
        <f>A2960-'Bus Traffic trolling 180 7-17-2'!$Y$62</f>
        <v>158.37603035000001</v>
      </c>
      <c r="E2960">
        <f t="shared" si="46"/>
        <v>14.4</v>
      </c>
    </row>
    <row r="2961" spans="1:5" x14ac:dyDescent="0.35">
      <c r="A2961">
        <v>114.59911940000001</v>
      </c>
      <c r="B2961">
        <v>0</v>
      </c>
      <c r="C2961">
        <v>90</v>
      </c>
      <c r="D2961">
        <f>A2961-'Bus Traffic trolling 180 7-17-2'!$Y$62</f>
        <v>158.426569675</v>
      </c>
      <c r="E2961">
        <f t="shared" si="46"/>
        <v>14.4</v>
      </c>
    </row>
    <row r="2962" spans="1:5" x14ac:dyDescent="0.35">
      <c r="A2962">
        <v>114.65286007500001</v>
      </c>
      <c r="B2962">
        <v>0</v>
      </c>
      <c r="C2962">
        <v>91</v>
      </c>
      <c r="D2962">
        <f>A2962-'Bus Traffic trolling 180 7-17-2'!$Y$62</f>
        <v>158.48031035</v>
      </c>
      <c r="E2962">
        <f t="shared" si="46"/>
        <v>14.5</v>
      </c>
    </row>
    <row r="2963" spans="1:5" x14ac:dyDescent="0.35">
      <c r="A2963">
        <v>114.70375545</v>
      </c>
      <c r="B2963">
        <v>0</v>
      </c>
      <c r="C2963">
        <v>90</v>
      </c>
      <c r="D2963">
        <f>A2963-'Bus Traffic trolling 180 7-17-2'!$Y$62</f>
        <v>158.53120572500001</v>
      </c>
      <c r="E2963">
        <f t="shared" si="46"/>
        <v>14.4</v>
      </c>
    </row>
    <row r="2964" spans="1:5" x14ac:dyDescent="0.35">
      <c r="A2964">
        <v>114.75495075000001</v>
      </c>
      <c r="B2964">
        <v>0</v>
      </c>
      <c r="C2964">
        <v>91</v>
      </c>
      <c r="D2964">
        <f>A2964-'Bus Traffic trolling 180 7-17-2'!$Y$62</f>
        <v>158.582401025</v>
      </c>
      <c r="E2964">
        <f t="shared" si="46"/>
        <v>14.5</v>
      </c>
    </row>
    <row r="2965" spans="1:5" x14ac:dyDescent="0.35">
      <c r="A2965">
        <v>114.80615355</v>
      </c>
      <c r="B2965">
        <v>0</v>
      </c>
      <c r="C2965">
        <v>91</v>
      </c>
      <c r="D2965">
        <f>A2965-'Bus Traffic trolling 180 7-17-2'!$Y$62</f>
        <v>158.63360382499999</v>
      </c>
      <c r="E2965">
        <f t="shared" si="46"/>
        <v>14.5</v>
      </c>
    </row>
    <row r="2966" spans="1:5" x14ac:dyDescent="0.35">
      <c r="A2966">
        <v>114.85733915</v>
      </c>
      <c r="B2966">
        <v>0</v>
      </c>
      <c r="C2966">
        <v>91</v>
      </c>
      <c r="D2966">
        <f>A2966-'Bus Traffic trolling 180 7-17-2'!$Y$62</f>
        <v>158.68478942499999</v>
      </c>
      <c r="E2966">
        <f t="shared" si="46"/>
        <v>14.5</v>
      </c>
    </row>
    <row r="2967" spans="1:5" x14ac:dyDescent="0.35">
      <c r="A2967">
        <v>114.90856245000001</v>
      </c>
      <c r="B2967">
        <v>0</v>
      </c>
      <c r="C2967" t="s">
        <v>221</v>
      </c>
      <c r="D2967">
        <f>A2967-'Bus Traffic trolling 180 7-17-2'!$Y$62</f>
        <v>158.73601272499999</v>
      </c>
      <c r="E2967">
        <f t="shared" si="46"/>
        <v>14.2</v>
      </c>
    </row>
    <row r="2968" spans="1:5" x14ac:dyDescent="0.35">
      <c r="A2968">
        <v>114.95975175</v>
      </c>
      <c r="B2968">
        <v>0</v>
      </c>
      <c r="C2968">
        <v>91</v>
      </c>
      <c r="D2968">
        <f>A2968-'Bus Traffic trolling 180 7-17-2'!$Y$62</f>
        <v>158.787202025</v>
      </c>
      <c r="E2968">
        <f t="shared" si="46"/>
        <v>14.5</v>
      </c>
    </row>
    <row r="2969" spans="1:5" x14ac:dyDescent="0.35">
      <c r="A2969">
        <v>115.01094655</v>
      </c>
      <c r="B2969">
        <v>0</v>
      </c>
      <c r="C2969">
        <v>92</v>
      </c>
      <c r="D2969">
        <f>A2969-'Bus Traffic trolling 180 7-17-2'!$Y$62</f>
        <v>158.83839682499999</v>
      </c>
      <c r="E2969">
        <f t="shared" si="46"/>
        <v>14.6</v>
      </c>
    </row>
    <row r="2970" spans="1:5" x14ac:dyDescent="0.35">
      <c r="A2970">
        <v>115.06213902499999</v>
      </c>
      <c r="B2970">
        <v>0</v>
      </c>
      <c r="C2970">
        <v>94</v>
      </c>
      <c r="D2970">
        <f>A2970-'Bus Traffic trolling 180 7-17-2'!$Y$62</f>
        <v>158.88958929999998</v>
      </c>
      <c r="E2970">
        <f t="shared" si="46"/>
        <v>14.8</v>
      </c>
    </row>
    <row r="2971" spans="1:5" x14ac:dyDescent="0.35">
      <c r="A2971">
        <v>115.113338325</v>
      </c>
      <c r="B2971">
        <v>0</v>
      </c>
      <c r="C2971">
        <v>99</v>
      </c>
      <c r="D2971">
        <f>A2971-'Bus Traffic trolling 180 7-17-2'!$Y$62</f>
        <v>158.94078859999999</v>
      </c>
      <c r="E2971">
        <f t="shared" si="46"/>
        <v>15.3</v>
      </c>
    </row>
    <row r="2972" spans="1:5" x14ac:dyDescent="0.35">
      <c r="A2972">
        <v>115.19433895</v>
      </c>
      <c r="B2972">
        <v>0</v>
      </c>
      <c r="C2972" t="s">
        <v>229</v>
      </c>
      <c r="D2972">
        <f>A2972-'Bus Traffic trolling 180 7-17-2'!$Y$62</f>
        <v>159.02178922499999</v>
      </c>
      <c r="E2972">
        <f t="shared" si="46"/>
        <v>15.7</v>
      </c>
    </row>
    <row r="2973" spans="1:5" x14ac:dyDescent="0.35">
      <c r="A2973">
        <v>115.244879075</v>
      </c>
      <c r="B2973">
        <v>0</v>
      </c>
      <c r="C2973" t="s">
        <v>228</v>
      </c>
      <c r="D2973">
        <f>A2973-'Bus Traffic trolling 180 7-17-2'!$Y$62</f>
        <v>159.07232934999999</v>
      </c>
      <c r="E2973">
        <f t="shared" si="46"/>
        <v>15.6</v>
      </c>
    </row>
    <row r="2974" spans="1:5" x14ac:dyDescent="0.35">
      <c r="A2974">
        <v>115.313305575</v>
      </c>
      <c r="B2974">
        <v>0</v>
      </c>
      <c r="C2974" t="s">
        <v>202</v>
      </c>
      <c r="D2974">
        <f>A2974-'Bus Traffic trolling 180 7-17-2'!$Y$62</f>
        <v>159.14075585000001</v>
      </c>
      <c r="E2974">
        <f t="shared" si="46"/>
        <v>16.399999999999999</v>
      </c>
    </row>
    <row r="2975" spans="1:5" x14ac:dyDescent="0.35">
      <c r="A2975">
        <v>115.361763075</v>
      </c>
      <c r="B2975">
        <v>0</v>
      </c>
      <c r="C2975" t="s">
        <v>202</v>
      </c>
      <c r="D2975">
        <f>A2975-'Bus Traffic trolling 180 7-17-2'!$Y$62</f>
        <v>159.18921334999999</v>
      </c>
      <c r="E2975">
        <f t="shared" si="46"/>
        <v>16.399999999999999</v>
      </c>
    </row>
    <row r="2976" spans="1:5" x14ac:dyDescent="0.35">
      <c r="A2976">
        <v>115.39871960000001</v>
      </c>
      <c r="B2976">
        <v>0</v>
      </c>
      <c r="C2976" t="s">
        <v>245</v>
      </c>
      <c r="D2976">
        <f>A2976-'Bus Traffic trolling 180 7-17-2'!$Y$62</f>
        <v>159.22616987500001</v>
      </c>
      <c r="E2976">
        <f t="shared" si="46"/>
        <v>16.100000000000001</v>
      </c>
    </row>
    <row r="2977" spans="1:5" x14ac:dyDescent="0.35">
      <c r="A2977">
        <v>115.449201475</v>
      </c>
      <c r="B2977">
        <v>0</v>
      </c>
      <c r="C2977" t="s">
        <v>227</v>
      </c>
      <c r="D2977">
        <f>A2977-'Bus Traffic trolling 180 7-17-2'!$Y$62</f>
        <v>159.27665174999998</v>
      </c>
      <c r="E2977">
        <f t="shared" si="46"/>
        <v>17</v>
      </c>
    </row>
    <row r="2978" spans="1:5" x14ac:dyDescent="0.35">
      <c r="A2978">
        <v>115.500393375</v>
      </c>
      <c r="B2978">
        <v>0</v>
      </c>
      <c r="C2978" t="s">
        <v>201</v>
      </c>
      <c r="D2978">
        <f>A2978-'Bus Traffic trolling 180 7-17-2'!$Y$62</f>
        <v>159.32784365000001</v>
      </c>
      <c r="E2978">
        <f t="shared" si="46"/>
        <v>16.8</v>
      </c>
    </row>
    <row r="2979" spans="1:5" x14ac:dyDescent="0.35">
      <c r="A2979">
        <v>115.551590675</v>
      </c>
      <c r="B2979">
        <v>0</v>
      </c>
      <c r="C2979" t="s">
        <v>251</v>
      </c>
      <c r="D2979">
        <f>A2979-'Bus Traffic trolling 180 7-17-2'!$Y$62</f>
        <v>159.37904094999999</v>
      </c>
      <c r="E2979">
        <f t="shared" si="46"/>
        <v>17.399999999999999</v>
      </c>
    </row>
    <row r="2980" spans="1:5" x14ac:dyDescent="0.35">
      <c r="A2980">
        <v>115.602788025</v>
      </c>
      <c r="B2980">
        <v>0</v>
      </c>
      <c r="C2980" t="s">
        <v>251</v>
      </c>
      <c r="D2980">
        <f>A2980-'Bus Traffic trolling 180 7-17-2'!$Y$62</f>
        <v>159.43023829999998</v>
      </c>
      <c r="E2980">
        <f t="shared" si="46"/>
        <v>17.399999999999999</v>
      </c>
    </row>
    <row r="2981" spans="1:5" x14ac:dyDescent="0.35">
      <c r="A2981">
        <v>115.652967875</v>
      </c>
      <c r="B2981">
        <v>0</v>
      </c>
      <c r="C2981" t="s">
        <v>251</v>
      </c>
      <c r="D2981">
        <f>A2981-'Bus Traffic trolling 180 7-17-2'!$Y$62</f>
        <v>159.48041814999999</v>
      </c>
      <c r="E2981">
        <f t="shared" si="46"/>
        <v>17.399999999999999</v>
      </c>
    </row>
    <row r="2982" spans="1:5" x14ac:dyDescent="0.35">
      <c r="A2982">
        <v>115.70416167499999</v>
      </c>
      <c r="B2982">
        <v>0</v>
      </c>
      <c r="C2982" t="s">
        <v>251</v>
      </c>
      <c r="D2982">
        <f>A2982-'Bus Traffic trolling 180 7-17-2'!$Y$62</f>
        <v>159.53161194999998</v>
      </c>
      <c r="E2982">
        <f t="shared" si="46"/>
        <v>17.399999999999999</v>
      </c>
    </row>
    <row r="2983" spans="1:5" x14ac:dyDescent="0.35">
      <c r="A2983">
        <v>115.75535897499999</v>
      </c>
      <c r="B2983">
        <v>0</v>
      </c>
      <c r="C2983" t="s">
        <v>251</v>
      </c>
      <c r="D2983">
        <f>A2983-'Bus Traffic trolling 180 7-17-2'!$Y$62</f>
        <v>159.58280925</v>
      </c>
      <c r="E2983">
        <f t="shared" si="46"/>
        <v>17.399999999999999</v>
      </c>
    </row>
    <row r="2984" spans="1:5" x14ac:dyDescent="0.35">
      <c r="A2984">
        <v>115.80655835</v>
      </c>
      <c r="B2984">
        <v>0</v>
      </c>
      <c r="C2984" t="s">
        <v>92</v>
      </c>
      <c r="D2984">
        <f>A2984-'Bus Traffic trolling 180 7-17-2'!$Y$62</f>
        <v>159.63400862500001</v>
      </c>
      <c r="E2984">
        <f t="shared" si="46"/>
        <v>17.8</v>
      </c>
    </row>
    <row r="2985" spans="1:5" x14ac:dyDescent="0.35">
      <c r="A2985">
        <v>115.857756475</v>
      </c>
      <c r="B2985">
        <v>0</v>
      </c>
      <c r="C2985" t="s">
        <v>164</v>
      </c>
      <c r="D2985">
        <f>A2985-'Bus Traffic trolling 180 7-17-2'!$Y$62</f>
        <v>159.68520674999999</v>
      </c>
      <c r="E2985">
        <f t="shared" si="46"/>
        <v>17.5</v>
      </c>
    </row>
    <row r="2986" spans="1:5" x14ac:dyDescent="0.35">
      <c r="A2986">
        <v>115.90793385000001</v>
      </c>
      <c r="B2986">
        <v>0</v>
      </c>
      <c r="C2986" t="s">
        <v>251</v>
      </c>
      <c r="D2986">
        <f>A2986-'Bus Traffic trolling 180 7-17-2'!$Y$62</f>
        <v>159.735384125</v>
      </c>
      <c r="E2986">
        <f t="shared" si="46"/>
        <v>17.399999999999999</v>
      </c>
    </row>
    <row r="2987" spans="1:5" x14ac:dyDescent="0.35">
      <c r="A2987">
        <v>115.95913915</v>
      </c>
      <c r="B2987">
        <v>0</v>
      </c>
      <c r="C2987" t="s">
        <v>244</v>
      </c>
      <c r="D2987">
        <f>A2987-'Bus Traffic trolling 180 7-17-2'!$Y$62</f>
        <v>159.78658942499999</v>
      </c>
      <c r="E2987">
        <f t="shared" si="46"/>
        <v>17.3</v>
      </c>
    </row>
    <row r="2988" spans="1:5" x14ac:dyDescent="0.35">
      <c r="A2988">
        <v>116.01032425</v>
      </c>
      <c r="B2988">
        <v>0</v>
      </c>
      <c r="C2988" t="s">
        <v>208</v>
      </c>
      <c r="D2988">
        <f>A2988-'Bus Traffic trolling 180 7-17-2'!$Y$62</f>
        <v>159.83777452499999</v>
      </c>
      <c r="E2988">
        <f t="shared" si="46"/>
        <v>17.600000000000001</v>
      </c>
    </row>
    <row r="2989" spans="1:5" x14ac:dyDescent="0.35">
      <c r="A2989">
        <v>116.061521</v>
      </c>
      <c r="B2989">
        <v>0</v>
      </c>
      <c r="C2989" t="s">
        <v>251</v>
      </c>
      <c r="D2989">
        <f>A2989-'Bus Traffic trolling 180 7-17-2'!$Y$62</f>
        <v>159.88897127499999</v>
      </c>
      <c r="E2989">
        <f t="shared" si="46"/>
        <v>17.399999999999999</v>
      </c>
    </row>
    <row r="2990" spans="1:5" x14ac:dyDescent="0.35">
      <c r="A2990">
        <v>116.11272630000001</v>
      </c>
      <c r="B2990">
        <v>0</v>
      </c>
      <c r="C2990" t="s">
        <v>92</v>
      </c>
      <c r="D2990">
        <f>A2990-'Bus Traffic trolling 180 7-17-2'!$Y$62</f>
        <v>159.94017657500001</v>
      </c>
      <c r="E2990">
        <f t="shared" si="46"/>
        <v>17.8</v>
      </c>
    </row>
    <row r="2991" spans="1:5" x14ac:dyDescent="0.35">
      <c r="A2991">
        <v>116.1907732</v>
      </c>
      <c r="B2991">
        <v>0</v>
      </c>
      <c r="C2991" t="s">
        <v>244</v>
      </c>
      <c r="D2991">
        <f>A2991-'Bus Traffic trolling 180 7-17-2'!$Y$62</f>
        <v>160.01822347499999</v>
      </c>
      <c r="E2991">
        <f t="shared" si="46"/>
        <v>17.3</v>
      </c>
    </row>
    <row r="2992" spans="1:5" x14ac:dyDescent="0.35">
      <c r="A2992">
        <v>116.24141937500001</v>
      </c>
      <c r="B2992">
        <v>0</v>
      </c>
      <c r="C2992" t="s">
        <v>244</v>
      </c>
      <c r="D2992">
        <f>A2992-'Bus Traffic trolling 180 7-17-2'!$Y$62</f>
        <v>160.06886965000001</v>
      </c>
      <c r="E2992">
        <f t="shared" si="46"/>
        <v>17.3</v>
      </c>
    </row>
    <row r="2993" spans="1:5" x14ac:dyDescent="0.35">
      <c r="A2993">
        <v>116.30871197499999</v>
      </c>
      <c r="B2993">
        <v>0</v>
      </c>
      <c r="C2993" t="s">
        <v>164</v>
      </c>
      <c r="D2993">
        <f>A2993-'Bus Traffic trolling 180 7-17-2'!$Y$62</f>
        <v>160.13616224999998</v>
      </c>
      <c r="E2993">
        <f t="shared" si="46"/>
        <v>17.5</v>
      </c>
    </row>
    <row r="2994" spans="1:5" x14ac:dyDescent="0.35">
      <c r="A2994">
        <v>116.35934337499999</v>
      </c>
      <c r="B2994">
        <v>0</v>
      </c>
      <c r="C2994" t="s">
        <v>246</v>
      </c>
      <c r="D2994">
        <f>A2994-'Bus Traffic trolling 180 7-17-2'!$Y$62</f>
        <v>160.18679365</v>
      </c>
      <c r="E2994">
        <f t="shared" si="46"/>
        <v>17.2</v>
      </c>
    </row>
    <row r="2995" spans="1:5" x14ac:dyDescent="0.35">
      <c r="A2995">
        <v>116.41715607499999</v>
      </c>
      <c r="B2995">
        <v>0</v>
      </c>
      <c r="C2995" t="s">
        <v>224</v>
      </c>
      <c r="D2995">
        <f>A2995-'Bus Traffic trolling 180 7-17-2'!$Y$62</f>
        <v>160.24460635</v>
      </c>
      <c r="E2995">
        <f t="shared" si="46"/>
        <v>17.100000000000001</v>
      </c>
    </row>
    <row r="2996" spans="1:5" x14ac:dyDescent="0.35">
      <c r="A2996">
        <v>116.43528255</v>
      </c>
      <c r="B2996">
        <v>0</v>
      </c>
      <c r="C2996" t="s">
        <v>164</v>
      </c>
      <c r="D2996">
        <f>A2996-'Bus Traffic trolling 180 7-17-2'!$Y$62</f>
        <v>160.262732825</v>
      </c>
      <c r="E2996">
        <f t="shared" si="46"/>
        <v>17.5</v>
      </c>
    </row>
    <row r="2997" spans="1:5" x14ac:dyDescent="0.35">
      <c r="A2997">
        <v>116.48647285</v>
      </c>
      <c r="B2997">
        <v>0</v>
      </c>
      <c r="C2997" t="s">
        <v>244</v>
      </c>
      <c r="D2997">
        <f>A2997-'Bus Traffic trolling 180 7-17-2'!$Y$62</f>
        <v>160.313923125</v>
      </c>
      <c r="E2997">
        <f t="shared" si="46"/>
        <v>17.3</v>
      </c>
    </row>
    <row r="2998" spans="1:5" x14ac:dyDescent="0.35">
      <c r="A2998">
        <v>116.53766215</v>
      </c>
      <c r="B2998">
        <v>0</v>
      </c>
      <c r="C2998" t="s">
        <v>201</v>
      </c>
      <c r="D2998">
        <f>A2998-'Bus Traffic trolling 180 7-17-2'!$Y$62</f>
        <v>160.36511242500001</v>
      </c>
      <c r="E2998">
        <f t="shared" si="46"/>
        <v>16.8</v>
      </c>
    </row>
    <row r="2999" spans="1:5" x14ac:dyDescent="0.35">
      <c r="A2999">
        <v>116.58886745</v>
      </c>
      <c r="B2999">
        <v>0</v>
      </c>
      <c r="C2999" t="s">
        <v>164</v>
      </c>
      <c r="D2999">
        <f>A2999-'Bus Traffic trolling 180 7-17-2'!$Y$62</f>
        <v>160.416317725</v>
      </c>
      <c r="E2999">
        <f t="shared" si="46"/>
        <v>17.5</v>
      </c>
    </row>
    <row r="3000" spans="1:5" x14ac:dyDescent="0.35">
      <c r="A3000">
        <v>116.64007372499999</v>
      </c>
      <c r="B3000">
        <v>0</v>
      </c>
      <c r="C3000" t="s">
        <v>227</v>
      </c>
      <c r="D3000">
        <f>A3000-'Bus Traffic trolling 180 7-17-2'!$Y$62</f>
        <v>160.467524</v>
      </c>
      <c r="E3000">
        <f t="shared" si="46"/>
        <v>17</v>
      </c>
    </row>
    <row r="3001" spans="1:5" x14ac:dyDescent="0.35">
      <c r="A3001">
        <v>116.69125585</v>
      </c>
      <c r="B3001">
        <v>0</v>
      </c>
      <c r="C3001" t="s">
        <v>251</v>
      </c>
      <c r="D3001">
        <f>A3001-'Bus Traffic trolling 180 7-17-2'!$Y$62</f>
        <v>160.51870612499999</v>
      </c>
      <c r="E3001">
        <f t="shared" si="46"/>
        <v>17.399999999999999</v>
      </c>
    </row>
    <row r="3002" spans="1:5" x14ac:dyDescent="0.35">
      <c r="A3002">
        <v>116.74245525000001</v>
      </c>
      <c r="B3002">
        <v>0</v>
      </c>
      <c r="C3002" t="s">
        <v>164</v>
      </c>
      <c r="D3002">
        <f>A3002-'Bus Traffic trolling 180 7-17-2'!$Y$62</f>
        <v>160.569905525</v>
      </c>
      <c r="E3002">
        <f t="shared" si="46"/>
        <v>17.5</v>
      </c>
    </row>
    <row r="3003" spans="1:5" x14ac:dyDescent="0.35">
      <c r="A3003">
        <v>116.79365855</v>
      </c>
      <c r="B3003">
        <v>0</v>
      </c>
      <c r="C3003" t="s">
        <v>164</v>
      </c>
      <c r="D3003">
        <f>A3003-'Bus Traffic trolling 180 7-17-2'!$Y$62</f>
        <v>160.62110882499999</v>
      </c>
      <c r="E3003">
        <f t="shared" si="46"/>
        <v>17.5</v>
      </c>
    </row>
    <row r="3004" spans="1:5" x14ac:dyDescent="0.35">
      <c r="A3004">
        <v>116.84485087500001</v>
      </c>
      <c r="B3004">
        <v>0</v>
      </c>
      <c r="C3004" t="s">
        <v>91</v>
      </c>
      <c r="D3004">
        <f>A3004-'Bus Traffic trolling 180 7-17-2'!$Y$62</f>
        <v>160.67230115000001</v>
      </c>
      <c r="E3004">
        <f t="shared" si="46"/>
        <v>17.7</v>
      </c>
    </row>
    <row r="3005" spans="1:5" x14ac:dyDescent="0.35">
      <c r="A3005">
        <v>116.89605444999999</v>
      </c>
      <c r="B3005">
        <v>0</v>
      </c>
      <c r="C3005" t="s">
        <v>164</v>
      </c>
      <c r="D3005">
        <f>A3005-'Bus Traffic trolling 180 7-17-2'!$Y$62</f>
        <v>160.723504725</v>
      </c>
      <c r="E3005">
        <f t="shared" si="46"/>
        <v>17.5</v>
      </c>
    </row>
    <row r="3006" spans="1:5" x14ac:dyDescent="0.35">
      <c r="A3006">
        <v>116.94724967499999</v>
      </c>
      <c r="B3006">
        <v>0</v>
      </c>
      <c r="C3006" t="s">
        <v>98</v>
      </c>
      <c r="D3006">
        <f>A3006-'Bus Traffic trolling 180 7-17-2'!$Y$62</f>
        <v>160.77469994999998</v>
      </c>
      <c r="E3006">
        <f t="shared" si="46"/>
        <v>18.399999999999999</v>
      </c>
    </row>
    <row r="3007" spans="1:5" x14ac:dyDescent="0.35">
      <c r="A3007">
        <v>116.998442975</v>
      </c>
      <c r="B3007">
        <v>0</v>
      </c>
      <c r="C3007" t="s">
        <v>161</v>
      </c>
      <c r="D3007">
        <f>A3007-'Bus Traffic trolling 180 7-17-2'!$Y$62</f>
        <v>160.82589325000001</v>
      </c>
      <c r="E3007">
        <f t="shared" si="46"/>
        <v>18.8</v>
      </c>
    </row>
    <row r="3008" spans="1:5" x14ac:dyDescent="0.35">
      <c r="A3008">
        <v>117.049646975</v>
      </c>
      <c r="B3008">
        <v>0</v>
      </c>
      <c r="C3008" t="s">
        <v>180</v>
      </c>
      <c r="D3008">
        <f>A3008-'Bus Traffic trolling 180 7-17-2'!$Y$62</f>
        <v>160.87709724999999</v>
      </c>
      <c r="E3008">
        <f t="shared" si="46"/>
        <v>19.2</v>
      </c>
    </row>
    <row r="3009" spans="1:5" x14ac:dyDescent="0.35">
      <c r="A3009">
        <v>117.100839025</v>
      </c>
      <c r="B3009">
        <v>0</v>
      </c>
      <c r="C3009" t="s">
        <v>161</v>
      </c>
      <c r="D3009">
        <f>A3009-'Bus Traffic trolling 180 7-17-2'!$Y$62</f>
        <v>160.92828929999999</v>
      </c>
      <c r="E3009">
        <f t="shared" si="46"/>
        <v>18.8</v>
      </c>
    </row>
    <row r="3010" spans="1:5" x14ac:dyDescent="0.35">
      <c r="A3010">
        <v>117.1520383</v>
      </c>
      <c r="B3010">
        <v>0</v>
      </c>
      <c r="C3010" t="s">
        <v>180</v>
      </c>
      <c r="D3010">
        <f>A3010-'Bus Traffic trolling 180 7-17-2'!$Y$62</f>
        <v>160.979488575</v>
      </c>
      <c r="E3010">
        <f t="shared" si="46"/>
        <v>19.2</v>
      </c>
    </row>
    <row r="3011" spans="1:5" x14ac:dyDescent="0.35">
      <c r="A3011">
        <v>117.23376279999999</v>
      </c>
      <c r="B3011">
        <v>0</v>
      </c>
      <c r="C3011" t="s">
        <v>222</v>
      </c>
      <c r="D3011">
        <f>A3011-'Bus Traffic trolling 180 7-17-2'!$Y$62</f>
        <v>161.06121307499998</v>
      </c>
      <c r="E3011">
        <f t="shared" ref="E3011:E3074" si="47">HEX2DEC(CONCATENATE(B3011,C3011))/10</f>
        <v>18.899999999999999</v>
      </c>
    </row>
    <row r="3012" spans="1:5" x14ac:dyDescent="0.35">
      <c r="A3012">
        <v>117.3053833</v>
      </c>
      <c r="B3012">
        <v>0</v>
      </c>
      <c r="C3012" t="s">
        <v>247</v>
      </c>
      <c r="D3012">
        <f>A3012-'Bus Traffic trolling 180 7-17-2'!$Y$62</f>
        <v>161.13283357500001</v>
      </c>
      <c r="E3012">
        <f t="shared" si="47"/>
        <v>18.600000000000001</v>
      </c>
    </row>
    <row r="3013" spans="1:5" x14ac:dyDescent="0.35">
      <c r="A3013">
        <v>117.356018725</v>
      </c>
      <c r="B3013">
        <v>0</v>
      </c>
      <c r="C3013" t="s">
        <v>253</v>
      </c>
      <c r="D3013">
        <f>A3013-'Bus Traffic trolling 180 7-17-2'!$Y$62</f>
        <v>161.183469</v>
      </c>
      <c r="E3013">
        <f t="shared" si="47"/>
        <v>18.7</v>
      </c>
    </row>
    <row r="3014" spans="1:5" x14ac:dyDescent="0.35">
      <c r="A3014">
        <v>117.41382944999999</v>
      </c>
      <c r="B3014">
        <v>0</v>
      </c>
      <c r="C3014" t="s">
        <v>253</v>
      </c>
      <c r="D3014">
        <f>A3014-'Bus Traffic trolling 180 7-17-2'!$Y$62</f>
        <v>161.241279725</v>
      </c>
      <c r="E3014">
        <f t="shared" si="47"/>
        <v>18.7</v>
      </c>
    </row>
    <row r="3015" spans="1:5" x14ac:dyDescent="0.35">
      <c r="A3015">
        <v>117.43158004999999</v>
      </c>
      <c r="B3015">
        <v>0</v>
      </c>
      <c r="C3015" t="s">
        <v>247</v>
      </c>
      <c r="D3015">
        <f>A3015-'Bus Traffic trolling 180 7-17-2'!$Y$62</f>
        <v>161.259030325</v>
      </c>
      <c r="E3015">
        <f t="shared" si="47"/>
        <v>18.600000000000001</v>
      </c>
    </row>
    <row r="3016" spans="1:5" x14ac:dyDescent="0.35">
      <c r="A3016">
        <v>117.482778475</v>
      </c>
      <c r="B3016">
        <v>0</v>
      </c>
      <c r="C3016" t="s">
        <v>98</v>
      </c>
      <c r="D3016">
        <f>A3016-'Bus Traffic trolling 180 7-17-2'!$Y$62</f>
        <v>161.31022874999999</v>
      </c>
      <c r="E3016">
        <f t="shared" si="47"/>
        <v>18.399999999999999</v>
      </c>
    </row>
    <row r="3017" spans="1:5" x14ac:dyDescent="0.35">
      <c r="A3017">
        <v>117.532953875</v>
      </c>
      <c r="B3017">
        <v>0</v>
      </c>
      <c r="C3017" t="s">
        <v>253</v>
      </c>
      <c r="D3017">
        <f>A3017-'Bus Traffic trolling 180 7-17-2'!$Y$62</f>
        <v>161.36040414999999</v>
      </c>
      <c r="E3017">
        <f t="shared" si="47"/>
        <v>18.7</v>
      </c>
    </row>
    <row r="3018" spans="1:5" x14ac:dyDescent="0.35">
      <c r="A3018">
        <v>117.58415517500001</v>
      </c>
      <c r="B3018">
        <v>0</v>
      </c>
      <c r="C3018" t="s">
        <v>161</v>
      </c>
      <c r="D3018">
        <f>A3018-'Bus Traffic trolling 180 7-17-2'!$Y$62</f>
        <v>161.41160545</v>
      </c>
      <c r="E3018">
        <f t="shared" si="47"/>
        <v>18.8</v>
      </c>
    </row>
    <row r="3019" spans="1:5" x14ac:dyDescent="0.35">
      <c r="A3019">
        <v>117.635347725</v>
      </c>
      <c r="B3019">
        <v>0</v>
      </c>
      <c r="C3019" t="s">
        <v>250</v>
      </c>
      <c r="D3019">
        <f>A3019-'Bus Traffic trolling 180 7-17-2'!$Y$62</f>
        <v>161.46279799999999</v>
      </c>
      <c r="E3019">
        <f t="shared" si="47"/>
        <v>18.5</v>
      </c>
    </row>
    <row r="3020" spans="1:5" x14ac:dyDescent="0.35">
      <c r="A3020">
        <v>117.686546025</v>
      </c>
      <c r="B3020">
        <v>0</v>
      </c>
      <c r="C3020" t="s">
        <v>98</v>
      </c>
      <c r="D3020">
        <f>A3020-'Bus Traffic trolling 180 7-17-2'!$Y$62</f>
        <v>161.5139963</v>
      </c>
      <c r="E3020">
        <f t="shared" si="47"/>
        <v>18.399999999999999</v>
      </c>
    </row>
    <row r="3021" spans="1:5" x14ac:dyDescent="0.35">
      <c r="A3021">
        <v>117.7377414</v>
      </c>
      <c r="B3021">
        <v>0</v>
      </c>
      <c r="C3021" t="s">
        <v>250</v>
      </c>
      <c r="D3021">
        <f>A3021-'Bus Traffic trolling 180 7-17-2'!$Y$62</f>
        <v>161.56519167499999</v>
      </c>
      <c r="E3021">
        <f t="shared" si="47"/>
        <v>18.5</v>
      </c>
    </row>
    <row r="3022" spans="1:5" x14ac:dyDescent="0.35">
      <c r="A3022">
        <v>117.7879147</v>
      </c>
      <c r="B3022">
        <v>0</v>
      </c>
      <c r="C3022" t="s">
        <v>247</v>
      </c>
      <c r="D3022">
        <f>A3022-'Bus Traffic trolling 180 7-17-2'!$Y$62</f>
        <v>161.61536497500001</v>
      </c>
      <c r="E3022">
        <f t="shared" si="47"/>
        <v>18.600000000000001</v>
      </c>
    </row>
    <row r="3023" spans="1:5" x14ac:dyDescent="0.35">
      <c r="A3023">
        <v>117.8391134</v>
      </c>
      <c r="B3023">
        <v>0</v>
      </c>
      <c r="C3023" t="s">
        <v>247</v>
      </c>
      <c r="D3023">
        <f>A3023-'Bus Traffic trolling 180 7-17-2'!$Y$62</f>
        <v>161.66656367499999</v>
      </c>
      <c r="E3023">
        <f t="shared" si="47"/>
        <v>18.600000000000001</v>
      </c>
    </row>
    <row r="3024" spans="1:5" x14ac:dyDescent="0.35">
      <c r="A3024">
        <v>117.89031104999999</v>
      </c>
      <c r="B3024">
        <v>0</v>
      </c>
      <c r="C3024" t="s">
        <v>93</v>
      </c>
      <c r="D3024">
        <f>A3024-'Bus Traffic trolling 180 7-17-2'!$Y$62</f>
        <v>161.717761325</v>
      </c>
      <c r="E3024">
        <f t="shared" si="47"/>
        <v>17.899999999999999</v>
      </c>
    </row>
    <row r="3025" spans="1:5" x14ac:dyDescent="0.35">
      <c r="A3025">
        <v>117.941516225</v>
      </c>
      <c r="B3025">
        <v>0</v>
      </c>
      <c r="C3025" t="s">
        <v>98</v>
      </c>
      <c r="D3025">
        <f>A3025-'Bus Traffic trolling 180 7-17-2'!$Y$62</f>
        <v>161.7689665</v>
      </c>
      <c r="E3025">
        <f t="shared" si="47"/>
        <v>18.399999999999999</v>
      </c>
    </row>
    <row r="3026" spans="1:5" x14ac:dyDescent="0.35">
      <c r="A3026">
        <v>117.992719725</v>
      </c>
      <c r="B3026">
        <v>0</v>
      </c>
      <c r="C3026" t="s">
        <v>161</v>
      </c>
      <c r="D3026">
        <f>A3026-'Bus Traffic trolling 180 7-17-2'!$Y$62</f>
        <v>161.82016999999999</v>
      </c>
      <c r="E3026">
        <f t="shared" si="47"/>
        <v>18.8</v>
      </c>
    </row>
    <row r="3027" spans="1:5" x14ac:dyDescent="0.35">
      <c r="A3027">
        <v>118.04287992499999</v>
      </c>
      <c r="B3027">
        <v>0</v>
      </c>
      <c r="C3027" t="s">
        <v>253</v>
      </c>
      <c r="D3027">
        <f>A3027-'Bus Traffic trolling 180 7-17-2'!$Y$62</f>
        <v>161.87033019999998</v>
      </c>
      <c r="E3027">
        <f t="shared" si="47"/>
        <v>18.7</v>
      </c>
    </row>
    <row r="3028" spans="1:5" x14ac:dyDescent="0.35">
      <c r="A3028">
        <v>118.09408412499999</v>
      </c>
      <c r="B3028">
        <v>0</v>
      </c>
      <c r="C3028" t="s">
        <v>180</v>
      </c>
      <c r="D3028">
        <f>A3028-'Bus Traffic trolling 180 7-17-2'!$Y$62</f>
        <v>161.92153439999998</v>
      </c>
      <c r="E3028">
        <f t="shared" si="47"/>
        <v>19.2</v>
      </c>
    </row>
    <row r="3029" spans="1:5" x14ac:dyDescent="0.35">
      <c r="A3029">
        <v>118.145291425</v>
      </c>
      <c r="B3029">
        <v>0</v>
      </c>
      <c r="C3029" t="s">
        <v>180</v>
      </c>
      <c r="D3029">
        <f>A3029-'Bus Traffic trolling 180 7-17-2'!$Y$62</f>
        <v>161.9727417</v>
      </c>
      <c r="E3029">
        <f t="shared" si="47"/>
        <v>19.2</v>
      </c>
    </row>
    <row r="3030" spans="1:5" x14ac:dyDescent="0.35">
      <c r="A3030">
        <v>118.22313235</v>
      </c>
      <c r="B3030">
        <v>0</v>
      </c>
      <c r="C3030" t="s">
        <v>176</v>
      </c>
      <c r="D3030">
        <f>A3030-'Bus Traffic trolling 180 7-17-2'!$Y$62</f>
        <v>162.050582625</v>
      </c>
      <c r="E3030">
        <f t="shared" si="47"/>
        <v>19.8</v>
      </c>
    </row>
    <row r="3031" spans="1:5" x14ac:dyDescent="0.35">
      <c r="A3031">
        <v>118.307444125</v>
      </c>
      <c r="B3031">
        <v>0</v>
      </c>
      <c r="C3031" t="s">
        <v>170</v>
      </c>
      <c r="D3031">
        <f>A3031-'Bus Traffic trolling 180 7-17-2'!$Y$62</f>
        <v>162.13489440000001</v>
      </c>
      <c r="E3031">
        <f t="shared" si="47"/>
        <v>20.2</v>
      </c>
    </row>
    <row r="3032" spans="1:5" x14ac:dyDescent="0.35">
      <c r="A3032">
        <v>118.357879525</v>
      </c>
      <c r="B3032">
        <v>0</v>
      </c>
      <c r="C3032" t="s">
        <v>170</v>
      </c>
      <c r="D3032">
        <f>A3032-'Bus Traffic trolling 180 7-17-2'!$Y$62</f>
        <v>162.18532980000001</v>
      </c>
      <c r="E3032">
        <f t="shared" si="47"/>
        <v>20.2</v>
      </c>
    </row>
    <row r="3033" spans="1:5" x14ac:dyDescent="0.35">
      <c r="A3033">
        <v>118.40842082499999</v>
      </c>
      <c r="B3033">
        <v>0</v>
      </c>
      <c r="C3033" t="s">
        <v>176</v>
      </c>
      <c r="D3033">
        <f>A3033-'Bus Traffic trolling 180 7-17-2'!$Y$62</f>
        <v>162.2358711</v>
      </c>
      <c r="E3033">
        <f t="shared" si="47"/>
        <v>19.8</v>
      </c>
    </row>
    <row r="3034" spans="1:5" x14ac:dyDescent="0.35">
      <c r="A3034">
        <v>118.43198339999999</v>
      </c>
      <c r="B3034">
        <v>0</v>
      </c>
      <c r="C3034" t="s">
        <v>170</v>
      </c>
      <c r="D3034">
        <f>A3034-'Bus Traffic trolling 180 7-17-2'!$Y$62</f>
        <v>162.259433675</v>
      </c>
      <c r="E3034">
        <f t="shared" si="47"/>
        <v>20.2</v>
      </c>
    </row>
    <row r="3035" spans="1:5" x14ac:dyDescent="0.35">
      <c r="A3035">
        <v>118.48318395</v>
      </c>
      <c r="B3035">
        <v>0</v>
      </c>
      <c r="C3035" t="s">
        <v>175</v>
      </c>
      <c r="D3035">
        <f>A3035-'Bus Traffic trolling 180 7-17-2'!$Y$62</f>
        <v>162.310634225</v>
      </c>
      <c r="E3035">
        <f t="shared" si="47"/>
        <v>20.100000000000001</v>
      </c>
    </row>
    <row r="3036" spans="1:5" x14ac:dyDescent="0.35">
      <c r="A3036">
        <v>118.53438325</v>
      </c>
      <c r="B3036">
        <v>0</v>
      </c>
      <c r="C3036" t="s">
        <v>170</v>
      </c>
      <c r="D3036">
        <f>A3036-'Bus Traffic trolling 180 7-17-2'!$Y$62</f>
        <v>162.36183352500001</v>
      </c>
      <c r="E3036">
        <f t="shared" si="47"/>
        <v>20.2</v>
      </c>
    </row>
    <row r="3037" spans="1:5" x14ac:dyDescent="0.35">
      <c r="A3037">
        <v>118.58559045</v>
      </c>
      <c r="B3037">
        <v>0</v>
      </c>
      <c r="C3037" t="s">
        <v>170</v>
      </c>
      <c r="D3037">
        <f>A3037-'Bus Traffic trolling 180 7-17-2'!$Y$62</f>
        <v>162.413040725</v>
      </c>
      <c r="E3037">
        <f t="shared" si="47"/>
        <v>20.2</v>
      </c>
    </row>
    <row r="3038" spans="1:5" x14ac:dyDescent="0.35">
      <c r="A3038">
        <v>118.636777</v>
      </c>
      <c r="B3038">
        <v>0</v>
      </c>
      <c r="C3038" t="s">
        <v>175</v>
      </c>
      <c r="D3038">
        <f>A3038-'Bus Traffic trolling 180 7-17-2'!$Y$62</f>
        <v>162.46422727499998</v>
      </c>
      <c r="E3038">
        <f t="shared" si="47"/>
        <v>20.100000000000001</v>
      </c>
    </row>
    <row r="3039" spans="1:5" x14ac:dyDescent="0.35">
      <c r="A3039">
        <v>118.687985375</v>
      </c>
      <c r="B3039">
        <v>0</v>
      </c>
      <c r="C3039" t="s">
        <v>170</v>
      </c>
      <c r="D3039">
        <f>A3039-'Bus Traffic trolling 180 7-17-2'!$Y$62</f>
        <v>162.51543565</v>
      </c>
      <c r="E3039">
        <f t="shared" si="47"/>
        <v>20.2</v>
      </c>
    </row>
    <row r="3040" spans="1:5" x14ac:dyDescent="0.35">
      <c r="A3040">
        <v>118.73917267500001</v>
      </c>
      <c r="B3040">
        <v>0</v>
      </c>
      <c r="C3040" t="s">
        <v>175</v>
      </c>
      <c r="D3040">
        <f>A3040-'Bus Traffic trolling 180 7-17-2'!$Y$62</f>
        <v>162.56662295000001</v>
      </c>
      <c r="E3040">
        <f t="shared" si="47"/>
        <v>20.100000000000001</v>
      </c>
    </row>
    <row r="3041" spans="1:5" x14ac:dyDescent="0.35">
      <c r="A3041">
        <v>118.790369975</v>
      </c>
      <c r="B3041">
        <v>0</v>
      </c>
      <c r="C3041" t="s">
        <v>175</v>
      </c>
      <c r="D3041">
        <f>A3041-'Bus Traffic trolling 180 7-17-2'!$Y$62</f>
        <v>162.61782024999999</v>
      </c>
      <c r="E3041">
        <f t="shared" si="47"/>
        <v>20.100000000000001</v>
      </c>
    </row>
    <row r="3042" spans="1:5" x14ac:dyDescent="0.35">
      <c r="A3042">
        <v>118.8415705</v>
      </c>
      <c r="B3042">
        <v>0</v>
      </c>
      <c r="C3042" t="s">
        <v>168</v>
      </c>
      <c r="D3042">
        <f>A3042-'Bus Traffic trolling 180 7-17-2'!$Y$62</f>
        <v>162.66902077500001</v>
      </c>
      <c r="E3042">
        <f t="shared" si="47"/>
        <v>20.6</v>
      </c>
    </row>
    <row r="3043" spans="1:5" x14ac:dyDescent="0.35">
      <c r="A3043">
        <v>118.89275404999999</v>
      </c>
      <c r="B3043">
        <v>0</v>
      </c>
      <c r="C3043" t="s">
        <v>171</v>
      </c>
      <c r="D3043">
        <f>A3043-'Bus Traffic trolling 180 7-17-2'!$Y$62</f>
        <v>162.720204325</v>
      </c>
      <c r="E3043">
        <f t="shared" si="47"/>
        <v>20.5</v>
      </c>
    </row>
    <row r="3044" spans="1:5" x14ac:dyDescent="0.35">
      <c r="A3044">
        <v>118.943977425</v>
      </c>
      <c r="B3044">
        <v>0</v>
      </c>
      <c r="C3044" t="s">
        <v>242</v>
      </c>
      <c r="D3044">
        <f>A3044-'Bus Traffic trolling 180 7-17-2'!$Y$62</f>
        <v>162.7714277</v>
      </c>
      <c r="E3044">
        <f t="shared" si="47"/>
        <v>20.3</v>
      </c>
    </row>
    <row r="3045" spans="1:5" x14ac:dyDescent="0.35">
      <c r="A3045">
        <v>118.99517072499999</v>
      </c>
      <c r="B3045">
        <v>0</v>
      </c>
      <c r="C3045" t="s">
        <v>175</v>
      </c>
      <c r="D3045">
        <f>A3045-'Bus Traffic trolling 180 7-17-2'!$Y$62</f>
        <v>162.822621</v>
      </c>
      <c r="E3045">
        <f t="shared" si="47"/>
        <v>20.100000000000001</v>
      </c>
    </row>
    <row r="3046" spans="1:5" x14ac:dyDescent="0.35">
      <c r="A3046">
        <v>119.046361125</v>
      </c>
      <c r="B3046">
        <v>0</v>
      </c>
      <c r="C3046" t="s">
        <v>130</v>
      </c>
      <c r="D3046">
        <f>A3046-'Bus Traffic trolling 180 7-17-2'!$Y$62</f>
        <v>162.87381139999999</v>
      </c>
      <c r="E3046">
        <f t="shared" si="47"/>
        <v>21.2</v>
      </c>
    </row>
    <row r="3047" spans="1:5" x14ac:dyDescent="0.35">
      <c r="A3047">
        <v>119.097555425</v>
      </c>
      <c r="B3047">
        <v>0</v>
      </c>
      <c r="C3047" t="s">
        <v>254</v>
      </c>
      <c r="D3047">
        <f>A3047-'Bus Traffic trolling 180 7-17-2'!$Y$62</f>
        <v>162.92500569999999</v>
      </c>
      <c r="E3047">
        <f t="shared" si="47"/>
        <v>21</v>
      </c>
    </row>
    <row r="3048" spans="1:5" x14ac:dyDescent="0.35">
      <c r="A3048">
        <v>119.174924425</v>
      </c>
      <c r="B3048">
        <v>0</v>
      </c>
      <c r="C3048" t="s">
        <v>168</v>
      </c>
      <c r="D3048">
        <f>A3048-'Bus Traffic trolling 180 7-17-2'!$Y$62</f>
        <v>163.00237469999999</v>
      </c>
      <c r="E3048">
        <f t="shared" si="47"/>
        <v>20.6</v>
      </c>
    </row>
    <row r="3049" spans="1:5" x14ac:dyDescent="0.35">
      <c r="A3049">
        <v>119.2517251</v>
      </c>
      <c r="B3049">
        <v>0</v>
      </c>
      <c r="C3049" t="s">
        <v>130</v>
      </c>
      <c r="D3049">
        <f>A3049-'Bus Traffic trolling 180 7-17-2'!$Y$62</f>
        <v>163.07917537500001</v>
      </c>
      <c r="E3049">
        <f t="shared" si="47"/>
        <v>21.2</v>
      </c>
    </row>
    <row r="3050" spans="1:5" x14ac:dyDescent="0.35">
      <c r="A3050">
        <v>119.3022732</v>
      </c>
      <c r="B3050">
        <v>0</v>
      </c>
      <c r="C3050" t="s">
        <v>169</v>
      </c>
      <c r="D3050">
        <f>A3050-'Bus Traffic trolling 180 7-17-2'!$Y$62</f>
        <v>163.12972347499999</v>
      </c>
      <c r="E3050">
        <f t="shared" si="47"/>
        <v>20.7</v>
      </c>
    </row>
    <row r="3051" spans="1:5" x14ac:dyDescent="0.35">
      <c r="A3051">
        <v>119.3528105</v>
      </c>
      <c r="B3051">
        <v>0</v>
      </c>
      <c r="C3051" t="s">
        <v>171</v>
      </c>
      <c r="D3051">
        <f>A3051-'Bus Traffic trolling 180 7-17-2'!$Y$62</f>
        <v>163.18026077499999</v>
      </c>
      <c r="E3051">
        <f t="shared" si="47"/>
        <v>20.5</v>
      </c>
    </row>
    <row r="3052" spans="1:5" x14ac:dyDescent="0.35">
      <c r="A3052">
        <v>119.403351825</v>
      </c>
      <c r="B3052">
        <v>0</v>
      </c>
      <c r="C3052" t="s">
        <v>171</v>
      </c>
      <c r="D3052">
        <f>A3052-'Bus Traffic trolling 180 7-17-2'!$Y$62</f>
        <v>163.23080210000001</v>
      </c>
      <c r="E3052">
        <f t="shared" si="47"/>
        <v>20.5</v>
      </c>
    </row>
    <row r="3053" spans="1:5" x14ac:dyDescent="0.35">
      <c r="A3053">
        <v>119.453922225</v>
      </c>
      <c r="B3053">
        <v>0</v>
      </c>
      <c r="C3053" t="s">
        <v>175</v>
      </c>
      <c r="D3053">
        <f>A3053-'Bus Traffic trolling 180 7-17-2'!$Y$62</f>
        <v>163.2813725</v>
      </c>
      <c r="E3053">
        <f t="shared" si="47"/>
        <v>20.100000000000001</v>
      </c>
    </row>
    <row r="3054" spans="1:5" x14ac:dyDescent="0.35">
      <c r="A3054">
        <v>119.51601732500001</v>
      </c>
      <c r="B3054">
        <v>0</v>
      </c>
      <c r="C3054" t="s">
        <v>132</v>
      </c>
      <c r="D3054">
        <f>A3054-'Bus Traffic trolling 180 7-17-2'!$Y$62</f>
        <v>163.3434676</v>
      </c>
      <c r="E3054">
        <f t="shared" si="47"/>
        <v>20.8</v>
      </c>
    </row>
    <row r="3055" spans="1:5" x14ac:dyDescent="0.35">
      <c r="A3055">
        <v>119.5686365</v>
      </c>
      <c r="B3055">
        <v>0</v>
      </c>
      <c r="C3055" t="s">
        <v>171</v>
      </c>
      <c r="D3055">
        <f>A3055-'Bus Traffic trolling 180 7-17-2'!$Y$62</f>
        <v>163.39608677499999</v>
      </c>
      <c r="E3055">
        <f t="shared" si="47"/>
        <v>20.5</v>
      </c>
    </row>
    <row r="3056" spans="1:5" x14ac:dyDescent="0.35">
      <c r="A3056">
        <v>119.621313675</v>
      </c>
      <c r="B3056">
        <v>0</v>
      </c>
      <c r="C3056" t="s">
        <v>171</v>
      </c>
      <c r="D3056">
        <f>A3056-'Bus Traffic trolling 180 7-17-2'!$Y$62</f>
        <v>163.44876395</v>
      </c>
      <c r="E3056">
        <f t="shared" si="47"/>
        <v>20.5</v>
      </c>
    </row>
    <row r="3057" spans="1:5" x14ac:dyDescent="0.35">
      <c r="A3057">
        <v>119.67200857500001</v>
      </c>
      <c r="B3057">
        <v>0</v>
      </c>
      <c r="C3057" t="s">
        <v>132</v>
      </c>
      <c r="D3057">
        <f>A3057-'Bus Traffic trolling 180 7-17-2'!$Y$62</f>
        <v>163.49945885</v>
      </c>
      <c r="E3057">
        <f t="shared" si="47"/>
        <v>20.8</v>
      </c>
    </row>
    <row r="3058" spans="1:5" x14ac:dyDescent="0.35">
      <c r="A3058">
        <v>119.72319387500001</v>
      </c>
      <c r="B3058">
        <v>0</v>
      </c>
      <c r="C3058" t="s">
        <v>130</v>
      </c>
      <c r="D3058">
        <f>A3058-'Bus Traffic trolling 180 7-17-2'!$Y$62</f>
        <v>163.55064415000001</v>
      </c>
      <c r="E3058">
        <f t="shared" si="47"/>
        <v>21.2</v>
      </c>
    </row>
    <row r="3059" spans="1:5" x14ac:dyDescent="0.35">
      <c r="A3059">
        <v>119.77439117500001</v>
      </c>
      <c r="B3059">
        <v>0</v>
      </c>
      <c r="C3059" t="s">
        <v>132</v>
      </c>
      <c r="D3059">
        <f>A3059-'Bus Traffic trolling 180 7-17-2'!$Y$62</f>
        <v>163.60184144999999</v>
      </c>
      <c r="E3059">
        <f t="shared" si="47"/>
        <v>20.8</v>
      </c>
    </row>
    <row r="3060" spans="1:5" x14ac:dyDescent="0.35">
      <c r="A3060">
        <v>119.825588475</v>
      </c>
      <c r="B3060">
        <v>0</v>
      </c>
      <c r="C3060" t="s">
        <v>132</v>
      </c>
      <c r="D3060">
        <f>A3060-'Bus Traffic trolling 180 7-17-2'!$Y$62</f>
        <v>163.65303875000001</v>
      </c>
      <c r="E3060">
        <f t="shared" si="47"/>
        <v>20.8</v>
      </c>
    </row>
    <row r="3061" spans="1:5" x14ac:dyDescent="0.35">
      <c r="A3061">
        <v>119.87576300000001</v>
      </c>
      <c r="B3061">
        <v>0</v>
      </c>
      <c r="C3061" t="s">
        <v>130</v>
      </c>
      <c r="D3061">
        <f>A3061-'Bus Traffic trolling 180 7-17-2'!$Y$62</f>
        <v>163.703213275</v>
      </c>
      <c r="E3061">
        <f t="shared" si="47"/>
        <v>21.2</v>
      </c>
    </row>
    <row r="3062" spans="1:5" x14ac:dyDescent="0.35">
      <c r="A3062">
        <v>119.9269663</v>
      </c>
      <c r="B3062">
        <v>0</v>
      </c>
      <c r="C3062" t="s">
        <v>170</v>
      </c>
      <c r="D3062">
        <f>A3062-'Bus Traffic trolling 180 7-17-2'!$Y$62</f>
        <v>163.75441657499999</v>
      </c>
      <c r="E3062">
        <f t="shared" si="47"/>
        <v>20.2</v>
      </c>
    </row>
    <row r="3063" spans="1:5" x14ac:dyDescent="0.35">
      <c r="A3063">
        <v>119.97817360000001</v>
      </c>
      <c r="B3063">
        <v>0</v>
      </c>
      <c r="C3063" t="s">
        <v>132</v>
      </c>
      <c r="D3063">
        <f>A3063-'Bus Traffic trolling 180 7-17-2'!$Y$62</f>
        <v>163.80562387500001</v>
      </c>
      <c r="E3063">
        <f t="shared" si="47"/>
        <v>20.8</v>
      </c>
    </row>
    <row r="3064" spans="1:5" x14ac:dyDescent="0.35">
      <c r="A3064">
        <v>120.0293569</v>
      </c>
      <c r="B3064">
        <v>0</v>
      </c>
      <c r="C3064" t="s">
        <v>129</v>
      </c>
      <c r="D3064">
        <f>A3064-'Bus Traffic trolling 180 7-17-2'!$Y$62</f>
        <v>163.856807175</v>
      </c>
      <c r="E3064">
        <f t="shared" si="47"/>
        <v>20.399999999999999</v>
      </c>
    </row>
    <row r="3065" spans="1:5" x14ac:dyDescent="0.35">
      <c r="A3065">
        <v>120.080555475</v>
      </c>
      <c r="B3065">
        <v>0</v>
      </c>
      <c r="C3065" t="s">
        <v>113</v>
      </c>
      <c r="D3065">
        <f>A3065-'Bus Traffic trolling 180 7-17-2'!$Y$62</f>
        <v>163.90800575</v>
      </c>
      <c r="E3065">
        <f t="shared" si="47"/>
        <v>21.4</v>
      </c>
    </row>
    <row r="3066" spans="1:5" x14ac:dyDescent="0.35">
      <c r="A3066">
        <v>120.131752875</v>
      </c>
      <c r="B3066">
        <v>0</v>
      </c>
      <c r="C3066" t="s">
        <v>113</v>
      </c>
      <c r="D3066">
        <f>A3066-'Bus Traffic trolling 180 7-17-2'!$Y$62</f>
        <v>163.95920315000001</v>
      </c>
      <c r="E3066">
        <f t="shared" si="47"/>
        <v>21.4</v>
      </c>
    </row>
    <row r="3067" spans="1:5" x14ac:dyDescent="0.35">
      <c r="A3067">
        <v>120.21128767499999</v>
      </c>
      <c r="B3067">
        <v>0</v>
      </c>
      <c r="C3067" t="s">
        <v>106</v>
      </c>
      <c r="D3067">
        <f>A3067-'Bus Traffic trolling 180 7-17-2'!$Y$62</f>
        <v>164.03873794999998</v>
      </c>
      <c r="E3067">
        <f t="shared" si="47"/>
        <v>21.5</v>
      </c>
    </row>
    <row r="3068" spans="1:5" x14ac:dyDescent="0.35">
      <c r="A3068">
        <v>120.264945775</v>
      </c>
      <c r="B3068">
        <v>0</v>
      </c>
      <c r="C3068" t="s">
        <v>116</v>
      </c>
      <c r="D3068">
        <f>A3068-'Bus Traffic trolling 180 7-17-2'!$Y$62</f>
        <v>164.09239604999999</v>
      </c>
      <c r="E3068">
        <f t="shared" si="47"/>
        <v>21.7</v>
      </c>
    </row>
    <row r="3069" spans="1:5" x14ac:dyDescent="0.35">
      <c r="A3069">
        <v>120.332328175</v>
      </c>
      <c r="B3069">
        <v>0</v>
      </c>
      <c r="C3069" t="s">
        <v>113</v>
      </c>
      <c r="D3069">
        <f>A3069-'Bus Traffic trolling 180 7-17-2'!$Y$62</f>
        <v>164.15977845</v>
      </c>
      <c r="E3069">
        <f t="shared" si="47"/>
        <v>21.4</v>
      </c>
    </row>
    <row r="3070" spans="1:5" x14ac:dyDescent="0.35">
      <c r="A3070">
        <v>120.38182557499999</v>
      </c>
      <c r="B3070">
        <v>0</v>
      </c>
      <c r="C3070" t="s">
        <v>142</v>
      </c>
      <c r="D3070">
        <f>A3070-'Bus Traffic trolling 180 7-17-2'!$Y$62</f>
        <v>164.20927584999998</v>
      </c>
      <c r="E3070">
        <f t="shared" si="47"/>
        <v>21.1</v>
      </c>
    </row>
    <row r="3071" spans="1:5" x14ac:dyDescent="0.35">
      <c r="A3071">
        <v>120.42496957500001</v>
      </c>
      <c r="B3071">
        <v>0</v>
      </c>
      <c r="C3071" t="s">
        <v>217</v>
      </c>
      <c r="D3071">
        <f>A3071-'Bus Traffic trolling 180 7-17-2'!$Y$62</f>
        <v>164.25241985</v>
      </c>
      <c r="E3071">
        <f t="shared" si="47"/>
        <v>22.5</v>
      </c>
    </row>
    <row r="3072" spans="1:5" x14ac:dyDescent="0.35">
      <c r="A3072">
        <v>120.474779525</v>
      </c>
      <c r="B3072">
        <v>0</v>
      </c>
      <c r="C3072" t="s">
        <v>124</v>
      </c>
      <c r="D3072">
        <f>A3072-'Bus Traffic trolling 180 7-17-2'!$Y$62</f>
        <v>164.30222979999999</v>
      </c>
      <c r="E3072">
        <f t="shared" si="47"/>
        <v>22.3</v>
      </c>
    </row>
    <row r="3073" spans="1:5" x14ac:dyDescent="0.35">
      <c r="A3073">
        <v>120.52598329999999</v>
      </c>
      <c r="B3073">
        <v>0</v>
      </c>
      <c r="C3073" t="s">
        <v>124</v>
      </c>
      <c r="D3073">
        <f>A3073-'Bus Traffic trolling 180 7-17-2'!$Y$62</f>
        <v>164.353433575</v>
      </c>
      <c r="E3073">
        <f t="shared" si="47"/>
        <v>22.3</v>
      </c>
    </row>
    <row r="3074" spans="1:5" x14ac:dyDescent="0.35">
      <c r="A3074">
        <v>120.57718857499999</v>
      </c>
      <c r="B3074">
        <v>0</v>
      </c>
      <c r="C3074" t="s">
        <v>137</v>
      </c>
      <c r="D3074">
        <f>A3074-'Bus Traffic trolling 180 7-17-2'!$Y$62</f>
        <v>164.40463885</v>
      </c>
      <c r="E3074">
        <f t="shared" si="47"/>
        <v>22.2</v>
      </c>
    </row>
    <row r="3075" spans="1:5" x14ac:dyDescent="0.35">
      <c r="A3075">
        <v>120.62837197499999</v>
      </c>
      <c r="B3075">
        <v>0</v>
      </c>
      <c r="C3075" t="s">
        <v>215</v>
      </c>
      <c r="D3075">
        <f>A3075-'Bus Traffic trolling 180 7-17-2'!$Y$62</f>
        <v>164.45582224999998</v>
      </c>
      <c r="E3075">
        <f t="shared" ref="E3075:E3138" si="48">HEX2DEC(CONCATENATE(B3075,C3075))/10</f>
        <v>22.6</v>
      </c>
    </row>
    <row r="3076" spans="1:5" x14ac:dyDescent="0.35">
      <c r="A3076">
        <v>120.679572675</v>
      </c>
      <c r="B3076">
        <v>0</v>
      </c>
      <c r="C3076" t="s">
        <v>137</v>
      </c>
      <c r="D3076">
        <f>A3076-'Bus Traffic trolling 180 7-17-2'!$Y$62</f>
        <v>164.50702294999999</v>
      </c>
      <c r="E3076">
        <f t="shared" si="48"/>
        <v>22.2</v>
      </c>
    </row>
    <row r="3077" spans="1:5" x14ac:dyDescent="0.35">
      <c r="A3077">
        <v>120.7297461</v>
      </c>
      <c r="B3077">
        <v>0</v>
      </c>
      <c r="C3077" t="s">
        <v>217</v>
      </c>
      <c r="D3077">
        <f>A3077-'Bus Traffic trolling 180 7-17-2'!$Y$62</f>
        <v>164.55719637499999</v>
      </c>
      <c r="E3077">
        <f t="shared" si="48"/>
        <v>22.5</v>
      </c>
    </row>
    <row r="3078" spans="1:5" x14ac:dyDescent="0.35">
      <c r="A3078">
        <v>120.7809474</v>
      </c>
      <c r="B3078">
        <v>0</v>
      </c>
      <c r="C3078" t="s">
        <v>215</v>
      </c>
      <c r="D3078">
        <f>A3078-'Bus Traffic trolling 180 7-17-2'!$Y$62</f>
        <v>164.60839767499999</v>
      </c>
      <c r="E3078">
        <f t="shared" si="48"/>
        <v>22.6</v>
      </c>
    </row>
    <row r="3079" spans="1:5" x14ac:dyDescent="0.35">
      <c r="A3079">
        <v>120.8321406</v>
      </c>
      <c r="B3079">
        <v>0</v>
      </c>
      <c r="C3079" t="s">
        <v>127</v>
      </c>
      <c r="D3079">
        <f>A3079-'Bus Traffic trolling 180 7-17-2'!$Y$62</f>
        <v>164.65959087499999</v>
      </c>
      <c r="E3079">
        <f t="shared" si="48"/>
        <v>22.8</v>
      </c>
    </row>
    <row r="3080" spans="1:5" x14ac:dyDescent="0.35">
      <c r="A3080">
        <v>120.883337</v>
      </c>
      <c r="B3080">
        <v>0</v>
      </c>
      <c r="C3080" t="s">
        <v>215</v>
      </c>
      <c r="D3080">
        <f>A3080-'Bus Traffic trolling 180 7-17-2'!$Y$62</f>
        <v>164.710787275</v>
      </c>
      <c r="E3080">
        <f t="shared" si="48"/>
        <v>22.6</v>
      </c>
    </row>
    <row r="3081" spans="1:5" x14ac:dyDescent="0.35">
      <c r="A3081">
        <v>120.9345363</v>
      </c>
      <c r="B3081">
        <v>0</v>
      </c>
      <c r="C3081" t="s">
        <v>127</v>
      </c>
      <c r="D3081">
        <f>A3081-'Bus Traffic trolling 180 7-17-2'!$Y$62</f>
        <v>164.76198657500001</v>
      </c>
      <c r="E3081">
        <f t="shared" si="48"/>
        <v>22.8</v>
      </c>
    </row>
    <row r="3082" spans="1:5" x14ac:dyDescent="0.35">
      <c r="A3082">
        <v>120.984709725</v>
      </c>
      <c r="B3082">
        <v>0</v>
      </c>
      <c r="C3082" t="s">
        <v>127</v>
      </c>
      <c r="D3082">
        <f>A3082-'Bus Traffic trolling 180 7-17-2'!$Y$62</f>
        <v>164.81216000000001</v>
      </c>
      <c r="E3082">
        <f t="shared" si="48"/>
        <v>22.8</v>
      </c>
    </row>
    <row r="3083" spans="1:5" x14ac:dyDescent="0.35">
      <c r="A3083">
        <v>121.035913025</v>
      </c>
      <c r="B3083">
        <v>0</v>
      </c>
      <c r="C3083" t="s">
        <v>127</v>
      </c>
      <c r="D3083">
        <f>A3083-'Bus Traffic trolling 180 7-17-2'!$Y$62</f>
        <v>164.8633633</v>
      </c>
      <c r="E3083">
        <f t="shared" si="48"/>
        <v>22.8</v>
      </c>
    </row>
    <row r="3084" spans="1:5" x14ac:dyDescent="0.35">
      <c r="A3084">
        <v>121.087105675</v>
      </c>
      <c r="B3084">
        <v>0</v>
      </c>
      <c r="C3084" t="s">
        <v>127</v>
      </c>
      <c r="D3084">
        <f>A3084-'Bus Traffic trolling 180 7-17-2'!$Y$62</f>
        <v>164.91455594999999</v>
      </c>
      <c r="E3084">
        <f t="shared" si="48"/>
        <v>22.8</v>
      </c>
    </row>
    <row r="3085" spans="1:5" x14ac:dyDescent="0.35">
      <c r="A3085">
        <v>121.1664966</v>
      </c>
      <c r="B3085">
        <v>0</v>
      </c>
      <c r="C3085" t="s">
        <v>127</v>
      </c>
      <c r="D3085">
        <f>A3085-'Bus Traffic trolling 180 7-17-2'!$Y$62</f>
        <v>164.99394687500001</v>
      </c>
      <c r="E3085">
        <f t="shared" si="48"/>
        <v>22.8</v>
      </c>
    </row>
    <row r="3086" spans="1:5" x14ac:dyDescent="0.35">
      <c r="A3086">
        <v>121.219123775</v>
      </c>
      <c r="B3086">
        <v>0</v>
      </c>
      <c r="C3086" t="s">
        <v>212</v>
      </c>
      <c r="D3086">
        <f>A3086-'Bus Traffic trolling 180 7-17-2'!$Y$62</f>
        <v>165.04657405</v>
      </c>
      <c r="E3086">
        <f t="shared" si="48"/>
        <v>22.9</v>
      </c>
    </row>
    <row r="3087" spans="1:5" x14ac:dyDescent="0.35">
      <c r="A3087">
        <v>121.2875473</v>
      </c>
      <c r="B3087">
        <v>0</v>
      </c>
      <c r="C3087" t="s">
        <v>127</v>
      </c>
      <c r="D3087">
        <f>A3087-'Bus Traffic trolling 180 7-17-2'!$Y$62</f>
        <v>165.11499757499999</v>
      </c>
      <c r="E3087">
        <f t="shared" si="48"/>
        <v>22.8</v>
      </c>
    </row>
    <row r="3088" spans="1:5" x14ac:dyDescent="0.35">
      <c r="A3088">
        <v>121.336004925</v>
      </c>
      <c r="B3088">
        <v>0</v>
      </c>
      <c r="C3088" t="s">
        <v>127</v>
      </c>
      <c r="D3088">
        <f>A3088-'Bus Traffic trolling 180 7-17-2'!$Y$62</f>
        <v>165.16345519999999</v>
      </c>
      <c r="E3088">
        <f t="shared" si="48"/>
        <v>22.8</v>
      </c>
    </row>
    <row r="3089" spans="1:5" x14ac:dyDescent="0.35">
      <c r="A3089">
        <v>121.378090925</v>
      </c>
      <c r="B3089">
        <v>0</v>
      </c>
      <c r="C3089" t="s">
        <v>212</v>
      </c>
      <c r="D3089">
        <f>A3089-'Bus Traffic trolling 180 7-17-2'!$Y$62</f>
        <v>165.2055412</v>
      </c>
      <c r="E3089">
        <f t="shared" si="48"/>
        <v>22.9</v>
      </c>
    </row>
    <row r="3090" spans="1:5" x14ac:dyDescent="0.35">
      <c r="A3090">
        <v>121.429098325</v>
      </c>
      <c r="B3090">
        <v>0</v>
      </c>
      <c r="C3090" t="s">
        <v>127</v>
      </c>
      <c r="D3090">
        <f>A3090-'Bus Traffic trolling 180 7-17-2'!$Y$62</f>
        <v>165.2565486</v>
      </c>
      <c r="E3090">
        <f t="shared" si="48"/>
        <v>22.8</v>
      </c>
    </row>
    <row r="3091" spans="1:5" x14ac:dyDescent="0.35">
      <c r="A3091">
        <v>121.480304375</v>
      </c>
      <c r="B3091">
        <v>0</v>
      </c>
      <c r="C3091" t="s">
        <v>215</v>
      </c>
      <c r="D3091">
        <f>A3091-'Bus Traffic trolling 180 7-17-2'!$Y$62</f>
        <v>165.30775464999999</v>
      </c>
      <c r="E3091">
        <f t="shared" si="48"/>
        <v>22.6</v>
      </c>
    </row>
    <row r="3092" spans="1:5" x14ac:dyDescent="0.35">
      <c r="A3092">
        <v>121.53150460000001</v>
      </c>
      <c r="B3092">
        <v>0</v>
      </c>
      <c r="C3092" t="s">
        <v>127</v>
      </c>
      <c r="D3092">
        <f>A3092-'Bus Traffic trolling 180 7-17-2'!$Y$62</f>
        <v>165.35895487499999</v>
      </c>
      <c r="E3092">
        <f t="shared" si="48"/>
        <v>22.8</v>
      </c>
    </row>
    <row r="3093" spans="1:5" x14ac:dyDescent="0.35">
      <c r="A3093">
        <v>121.58269970000001</v>
      </c>
      <c r="B3093">
        <v>0</v>
      </c>
      <c r="C3093" t="s">
        <v>127</v>
      </c>
      <c r="D3093">
        <f>A3093-'Bus Traffic trolling 180 7-17-2'!$Y$62</f>
        <v>165.410149975</v>
      </c>
      <c r="E3093">
        <f t="shared" si="48"/>
        <v>22.8</v>
      </c>
    </row>
    <row r="3094" spans="1:5" x14ac:dyDescent="0.35">
      <c r="A3094">
        <v>121.6339072</v>
      </c>
      <c r="B3094">
        <v>0</v>
      </c>
      <c r="C3094" t="s">
        <v>255</v>
      </c>
      <c r="D3094">
        <f>A3094-'Bus Traffic trolling 180 7-17-2'!$Y$62</f>
        <v>165.461357475</v>
      </c>
      <c r="E3094">
        <f t="shared" si="48"/>
        <v>23.1</v>
      </c>
    </row>
    <row r="3095" spans="1:5" x14ac:dyDescent="0.35">
      <c r="A3095">
        <v>121.6851109</v>
      </c>
      <c r="B3095">
        <v>0</v>
      </c>
      <c r="C3095" t="s">
        <v>127</v>
      </c>
      <c r="D3095">
        <f>A3095-'Bus Traffic trolling 180 7-17-2'!$Y$62</f>
        <v>165.512561175</v>
      </c>
      <c r="E3095">
        <f t="shared" si="48"/>
        <v>22.8</v>
      </c>
    </row>
    <row r="3096" spans="1:5" x14ac:dyDescent="0.35">
      <c r="A3096">
        <v>121.73629495</v>
      </c>
      <c r="B3096">
        <v>0</v>
      </c>
      <c r="C3096" t="s">
        <v>140</v>
      </c>
      <c r="D3096">
        <f>A3096-'Bus Traffic trolling 180 7-17-2'!$Y$62</f>
        <v>165.56374522499999</v>
      </c>
      <c r="E3096">
        <f t="shared" si="48"/>
        <v>23.6</v>
      </c>
    </row>
    <row r="3097" spans="1:5" x14ac:dyDescent="0.35">
      <c r="A3097">
        <v>121.78749225</v>
      </c>
      <c r="B3097">
        <v>0</v>
      </c>
      <c r="C3097" t="s">
        <v>212</v>
      </c>
      <c r="D3097">
        <f>A3097-'Bus Traffic trolling 180 7-17-2'!$Y$62</f>
        <v>165.614942525</v>
      </c>
      <c r="E3097">
        <f t="shared" si="48"/>
        <v>22.9</v>
      </c>
    </row>
    <row r="3098" spans="1:5" x14ac:dyDescent="0.35">
      <c r="A3098">
        <v>121.83869762499999</v>
      </c>
      <c r="B3098">
        <v>0</v>
      </c>
      <c r="C3098" t="s">
        <v>134</v>
      </c>
      <c r="D3098">
        <f>A3098-'Bus Traffic trolling 180 7-17-2'!$Y$62</f>
        <v>165.6661479</v>
      </c>
      <c r="E3098">
        <f t="shared" si="48"/>
        <v>23.9</v>
      </c>
    </row>
    <row r="3099" spans="1:5" x14ac:dyDescent="0.35">
      <c r="A3099">
        <v>121.889878925</v>
      </c>
      <c r="B3099">
        <v>0</v>
      </c>
      <c r="C3099" t="s">
        <v>127</v>
      </c>
      <c r="D3099">
        <f>A3099-'Bus Traffic trolling 180 7-17-2'!$Y$62</f>
        <v>165.71732919999999</v>
      </c>
      <c r="E3099">
        <f t="shared" si="48"/>
        <v>22.8</v>
      </c>
    </row>
    <row r="3100" spans="1:5" x14ac:dyDescent="0.35">
      <c r="A3100">
        <v>121.941100875</v>
      </c>
      <c r="B3100">
        <v>0</v>
      </c>
      <c r="C3100" t="s">
        <v>131</v>
      </c>
      <c r="D3100">
        <f>A3100-'Bus Traffic trolling 180 7-17-2'!$Y$62</f>
        <v>165.76855115000001</v>
      </c>
      <c r="E3100">
        <f t="shared" si="48"/>
        <v>24</v>
      </c>
    </row>
    <row r="3101" spans="1:5" x14ac:dyDescent="0.35">
      <c r="A3101">
        <v>121.992292175</v>
      </c>
      <c r="B3101">
        <v>0</v>
      </c>
      <c r="C3101" t="s">
        <v>140</v>
      </c>
      <c r="D3101">
        <f>A3101-'Bus Traffic trolling 180 7-17-2'!$Y$62</f>
        <v>165.81974245000001</v>
      </c>
      <c r="E3101">
        <f t="shared" si="48"/>
        <v>23.6</v>
      </c>
    </row>
    <row r="3102" spans="1:5" x14ac:dyDescent="0.35">
      <c r="A3102">
        <v>122.043485475</v>
      </c>
      <c r="B3102">
        <v>0</v>
      </c>
      <c r="C3102" t="s">
        <v>256</v>
      </c>
      <c r="D3102">
        <f>A3102-'Bus Traffic trolling 180 7-17-2'!$Y$62</f>
        <v>165.87093575</v>
      </c>
      <c r="E3102">
        <f t="shared" si="48"/>
        <v>23.4</v>
      </c>
    </row>
    <row r="3103" spans="1:5" x14ac:dyDescent="0.35">
      <c r="A3103">
        <v>122.09468087499999</v>
      </c>
      <c r="B3103">
        <v>0</v>
      </c>
      <c r="C3103" t="s">
        <v>143</v>
      </c>
      <c r="D3103">
        <f>A3103-'Bus Traffic trolling 180 7-17-2'!$Y$62</f>
        <v>165.92213114999998</v>
      </c>
      <c r="E3103">
        <f t="shared" si="48"/>
        <v>23.5</v>
      </c>
    </row>
    <row r="3104" spans="1:5" x14ac:dyDescent="0.35">
      <c r="A3104">
        <v>122.145878975</v>
      </c>
      <c r="B3104">
        <v>0</v>
      </c>
      <c r="C3104" t="s">
        <v>131</v>
      </c>
      <c r="D3104">
        <f>A3104-'Bus Traffic trolling 180 7-17-2'!$Y$62</f>
        <v>165.97332925000001</v>
      </c>
      <c r="E3104">
        <f t="shared" si="48"/>
        <v>24</v>
      </c>
    </row>
    <row r="3105" spans="1:5" x14ac:dyDescent="0.35">
      <c r="A3105">
        <v>122.227407575</v>
      </c>
      <c r="B3105">
        <v>0</v>
      </c>
      <c r="C3105" t="s">
        <v>134</v>
      </c>
      <c r="D3105">
        <f>A3105-'Bus Traffic trolling 180 7-17-2'!$Y$62</f>
        <v>166.05485784999999</v>
      </c>
      <c r="E3105">
        <f t="shared" si="48"/>
        <v>23.9</v>
      </c>
    </row>
    <row r="3106" spans="1:5" x14ac:dyDescent="0.35">
      <c r="A3106">
        <v>122.304294525</v>
      </c>
      <c r="B3106">
        <v>0</v>
      </c>
      <c r="C3106" t="s">
        <v>256</v>
      </c>
      <c r="D3106">
        <f>A3106-'Bus Traffic trolling 180 7-17-2'!$Y$62</f>
        <v>166.13174480000001</v>
      </c>
      <c r="E3106">
        <f t="shared" si="48"/>
        <v>23.4</v>
      </c>
    </row>
    <row r="3107" spans="1:5" x14ac:dyDescent="0.35">
      <c r="A3107">
        <v>122.35475592500001</v>
      </c>
      <c r="B3107">
        <v>0</v>
      </c>
      <c r="C3107" t="s">
        <v>140</v>
      </c>
      <c r="D3107">
        <f>A3107-'Bus Traffic trolling 180 7-17-2'!$Y$62</f>
        <v>166.1822062</v>
      </c>
      <c r="E3107">
        <f t="shared" si="48"/>
        <v>23.6</v>
      </c>
    </row>
    <row r="3108" spans="1:5" x14ac:dyDescent="0.35">
      <c r="A3108">
        <v>122.41268655</v>
      </c>
      <c r="B3108">
        <v>0</v>
      </c>
      <c r="C3108" t="s">
        <v>143</v>
      </c>
      <c r="D3108">
        <f>A3108-'Bus Traffic trolling 180 7-17-2'!$Y$62</f>
        <v>166.24013682500001</v>
      </c>
      <c r="E3108">
        <f t="shared" si="48"/>
        <v>23.5</v>
      </c>
    </row>
    <row r="3109" spans="1:5" x14ac:dyDescent="0.35">
      <c r="A3109">
        <v>122.429512925</v>
      </c>
      <c r="B3109">
        <v>0</v>
      </c>
      <c r="C3109" t="s">
        <v>122</v>
      </c>
      <c r="D3109">
        <f>A3109-'Bus Traffic trolling 180 7-17-2'!$Y$62</f>
        <v>166.2569632</v>
      </c>
      <c r="E3109">
        <f t="shared" si="48"/>
        <v>23.8</v>
      </c>
    </row>
    <row r="3110" spans="1:5" x14ac:dyDescent="0.35">
      <c r="A3110">
        <v>122.47969304999999</v>
      </c>
      <c r="B3110">
        <v>0</v>
      </c>
      <c r="C3110" t="s">
        <v>143</v>
      </c>
      <c r="D3110">
        <f>A3110-'Bus Traffic trolling 180 7-17-2'!$Y$62</f>
        <v>166.307143325</v>
      </c>
      <c r="E3110">
        <f t="shared" si="48"/>
        <v>23.5</v>
      </c>
    </row>
    <row r="3111" spans="1:5" x14ac:dyDescent="0.35">
      <c r="A3111">
        <v>122.53089135</v>
      </c>
      <c r="B3111">
        <v>0</v>
      </c>
      <c r="C3111" t="s">
        <v>126</v>
      </c>
      <c r="D3111">
        <f>A3111-'Bus Traffic trolling 180 7-17-2'!$Y$62</f>
        <v>166.35834162500001</v>
      </c>
      <c r="E3111">
        <f t="shared" si="48"/>
        <v>22.4</v>
      </c>
    </row>
    <row r="3112" spans="1:5" x14ac:dyDescent="0.35">
      <c r="A3112">
        <v>122.58208265</v>
      </c>
      <c r="B3112">
        <v>0</v>
      </c>
      <c r="C3112" t="s">
        <v>213</v>
      </c>
      <c r="D3112">
        <f>A3112-'Bus Traffic trolling 180 7-17-2'!$Y$62</f>
        <v>166.40953292500001</v>
      </c>
      <c r="E3112">
        <f t="shared" si="48"/>
        <v>23.3</v>
      </c>
    </row>
    <row r="3113" spans="1:5" x14ac:dyDescent="0.35">
      <c r="A3113">
        <v>122.63328195</v>
      </c>
      <c r="B3113">
        <v>0</v>
      </c>
      <c r="C3113" t="s">
        <v>122</v>
      </c>
      <c r="D3113">
        <f>A3113-'Bus Traffic trolling 180 7-17-2'!$Y$62</f>
        <v>166.46073222499999</v>
      </c>
      <c r="E3113">
        <f t="shared" si="48"/>
        <v>23.8</v>
      </c>
    </row>
    <row r="3114" spans="1:5" x14ac:dyDescent="0.35">
      <c r="A3114">
        <v>122.68447995</v>
      </c>
      <c r="B3114">
        <v>0</v>
      </c>
      <c r="C3114" t="s">
        <v>134</v>
      </c>
      <c r="D3114">
        <f>A3114-'Bus Traffic trolling 180 7-17-2'!$Y$62</f>
        <v>166.51193022499999</v>
      </c>
      <c r="E3114">
        <f t="shared" si="48"/>
        <v>23.9</v>
      </c>
    </row>
    <row r="3115" spans="1:5" x14ac:dyDescent="0.35">
      <c r="A3115">
        <v>122.734660225</v>
      </c>
      <c r="B3115">
        <v>0</v>
      </c>
      <c r="C3115" t="s">
        <v>131</v>
      </c>
      <c r="D3115">
        <f>A3115-'Bus Traffic trolling 180 7-17-2'!$Y$62</f>
        <v>166.56211049999999</v>
      </c>
      <c r="E3115">
        <f t="shared" si="48"/>
        <v>24</v>
      </c>
    </row>
    <row r="3116" spans="1:5" x14ac:dyDescent="0.35">
      <c r="A3116">
        <v>122.78585352499999</v>
      </c>
      <c r="B3116">
        <v>0</v>
      </c>
      <c r="C3116" t="s">
        <v>114</v>
      </c>
      <c r="D3116">
        <f>A3116-'Bus Traffic trolling 180 7-17-2'!$Y$62</f>
        <v>166.61330379999998</v>
      </c>
      <c r="E3116">
        <f t="shared" si="48"/>
        <v>24.4</v>
      </c>
    </row>
    <row r="3117" spans="1:5" x14ac:dyDescent="0.35">
      <c r="A3117">
        <v>122.83704915</v>
      </c>
      <c r="B3117">
        <v>0</v>
      </c>
      <c r="C3117" t="s">
        <v>110</v>
      </c>
      <c r="D3117">
        <f>A3117-'Bus Traffic trolling 180 7-17-2'!$Y$62</f>
        <v>166.664499425</v>
      </c>
      <c r="E3117">
        <f t="shared" si="48"/>
        <v>24.5</v>
      </c>
    </row>
    <row r="3118" spans="1:5" x14ac:dyDescent="0.35">
      <c r="A3118">
        <v>122.88825055</v>
      </c>
      <c r="B3118">
        <v>0</v>
      </c>
      <c r="C3118" t="s">
        <v>114</v>
      </c>
      <c r="D3118">
        <f>A3118-'Bus Traffic trolling 180 7-17-2'!$Y$62</f>
        <v>166.715700825</v>
      </c>
      <c r="E3118">
        <f t="shared" si="48"/>
        <v>24.4</v>
      </c>
    </row>
    <row r="3119" spans="1:5" x14ac:dyDescent="0.35">
      <c r="A3119">
        <v>122.93944655</v>
      </c>
      <c r="B3119">
        <v>0</v>
      </c>
      <c r="C3119" t="s">
        <v>258</v>
      </c>
      <c r="D3119">
        <f>A3119-'Bus Traffic trolling 180 7-17-2'!$Y$62</f>
        <v>166.766896825</v>
      </c>
      <c r="E3119">
        <f t="shared" si="48"/>
        <v>24.8</v>
      </c>
    </row>
    <row r="3120" spans="1:5" x14ac:dyDescent="0.35">
      <c r="A3120">
        <v>122.99064597500001</v>
      </c>
      <c r="B3120">
        <v>0</v>
      </c>
      <c r="C3120" t="s">
        <v>258</v>
      </c>
      <c r="D3120">
        <f>A3120-'Bus Traffic trolling 180 7-17-2'!$Y$62</f>
        <v>166.81809625</v>
      </c>
      <c r="E3120">
        <f t="shared" si="48"/>
        <v>24.8</v>
      </c>
    </row>
    <row r="3121" spans="1:5" x14ac:dyDescent="0.35">
      <c r="A3121">
        <v>123.041845275</v>
      </c>
      <c r="B3121">
        <v>0</v>
      </c>
      <c r="C3121" t="s">
        <v>206</v>
      </c>
      <c r="D3121">
        <f>A3121-'Bus Traffic trolling 180 7-17-2'!$Y$62</f>
        <v>166.86929555</v>
      </c>
      <c r="E3121">
        <f t="shared" si="48"/>
        <v>25.4</v>
      </c>
    </row>
    <row r="3122" spans="1:5" x14ac:dyDescent="0.35">
      <c r="A3122">
        <v>123.09304507500001</v>
      </c>
      <c r="B3122">
        <v>0</v>
      </c>
      <c r="C3122" t="s">
        <v>257</v>
      </c>
      <c r="D3122">
        <f>A3122-'Bus Traffic trolling 180 7-17-2'!$Y$62</f>
        <v>166.92049535000001</v>
      </c>
      <c r="E3122">
        <f t="shared" si="48"/>
        <v>25.3</v>
      </c>
    </row>
    <row r="3123" spans="1:5" x14ac:dyDescent="0.35">
      <c r="A3123">
        <v>123.144255175</v>
      </c>
      <c r="B3123">
        <v>0</v>
      </c>
      <c r="C3123" t="s">
        <v>206</v>
      </c>
      <c r="D3123">
        <f>A3123-'Bus Traffic trolling 180 7-17-2'!$Y$62</f>
        <v>166.97170545</v>
      </c>
      <c r="E3123">
        <f t="shared" si="48"/>
        <v>25.4</v>
      </c>
    </row>
    <row r="3124" spans="1:5" x14ac:dyDescent="0.35">
      <c r="A3124">
        <v>123.222906025</v>
      </c>
      <c r="B3124">
        <v>1</v>
      </c>
      <c r="C3124">
        <v>1</v>
      </c>
      <c r="D3124">
        <f>A3124-'Bus Traffic trolling 180 7-17-2'!$Y$62</f>
        <v>167.0503563</v>
      </c>
      <c r="E3124">
        <f t="shared" si="48"/>
        <v>1.7</v>
      </c>
    </row>
    <row r="3125" spans="1:5" x14ac:dyDescent="0.35">
      <c r="A3125">
        <v>123.30714675</v>
      </c>
      <c r="B3125">
        <v>1</v>
      </c>
      <c r="C3125">
        <v>5</v>
      </c>
      <c r="D3125">
        <f>A3125-'Bus Traffic trolling 180 7-17-2'!$Y$62</f>
        <v>167.13459702500001</v>
      </c>
      <c r="E3125">
        <f t="shared" si="48"/>
        <v>2.1</v>
      </c>
    </row>
    <row r="3126" spans="1:5" x14ac:dyDescent="0.35">
      <c r="A3126">
        <v>123.357700025</v>
      </c>
      <c r="B3126">
        <v>0</v>
      </c>
      <c r="C3126" t="s">
        <v>206</v>
      </c>
      <c r="D3126">
        <f>A3126-'Bus Traffic trolling 180 7-17-2'!$Y$62</f>
        <v>167.1851503</v>
      </c>
      <c r="E3126">
        <f t="shared" si="48"/>
        <v>25.4</v>
      </c>
    </row>
    <row r="3127" spans="1:5" x14ac:dyDescent="0.35">
      <c r="A3127">
        <v>123.408225425</v>
      </c>
      <c r="B3127">
        <v>1</v>
      </c>
      <c r="C3127">
        <v>0</v>
      </c>
      <c r="D3127">
        <f>A3127-'Bus Traffic trolling 180 7-17-2'!$Y$62</f>
        <v>167.2356757</v>
      </c>
      <c r="E3127">
        <f t="shared" si="48"/>
        <v>1.6</v>
      </c>
    </row>
    <row r="3128" spans="1:5" x14ac:dyDescent="0.35">
      <c r="A3128">
        <v>123.43197315</v>
      </c>
      <c r="B3128">
        <v>0</v>
      </c>
      <c r="C3128" t="s">
        <v>257</v>
      </c>
      <c r="D3128">
        <f>A3128-'Bus Traffic trolling 180 7-17-2'!$Y$62</f>
        <v>167.25942342499999</v>
      </c>
      <c r="E3128">
        <f t="shared" si="48"/>
        <v>25.3</v>
      </c>
    </row>
    <row r="3129" spans="1:5" x14ac:dyDescent="0.35">
      <c r="A3129">
        <v>123.48316737499999</v>
      </c>
      <c r="B3129">
        <v>0</v>
      </c>
      <c r="C3129" t="s">
        <v>257</v>
      </c>
      <c r="D3129">
        <f>A3129-'Bus Traffic trolling 180 7-17-2'!$Y$62</f>
        <v>167.31061764999998</v>
      </c>
      <c r="E3129">
        <f t="shared" si="48"/>
        <v>25.3</v>
      </c>
    </row>
    <row r="3130" spans="1:5" x14ac:dyDescent="0.35">
      <c r="A3130">
        <v>123.534365425</v>
      </c>
      <c r="B3130">
        <v>0</v>
      </c>
      <c r="C3130" t="s">
        <v>197</v>
      </c>
      <c r="D3130">
        <f>A3130-'Bus Traffic trolling 180 7-17-2'!$Y$62</f>
        <v>167.36181569999999</v>
      </c>
      <c r="E3130">
        <f t="shared" si="48"/>
        <v>25.1</v>
      </c>
    </row>
    <row r="3131" spans="1:5" x14ac:dyDescent="0.35">
      <c r="A3131">
        <v>123.585572875</v>
      </c>
      <c r="B3131">
        <v>0</v>
      </c>
      <c r="C3131" t="s">
        <v>206</v>
      </c>
      <c r="D3131">
        <f>A3131-'Bus Traffic trolling 180 7-17-2'!$Y$62</f>
        <v>167.41302314999999</v>
      </c>
      <c r="E3131">
        <f t="shared" si="48"/>
        <v>25.4</v>
      </c>
    </row>
    <row r="3132" spans="1:5" x14ac:dyDescent="0.35">
      <c r="A3132">
        <v>123.63574629999999</v>
      </c>
      <c r="B3132">
        <v>0</v>
      </c>
      <c r="C3132" t="s">
        <v>257</v>
      </c>
      <c r="D3132">
        <f>A3132-'Bus Traffic trolling 180 7-17-2'!$Y$62</f>
        <v>167.46319657499998</v>
      </c>
      <c r="E3132">
        <f t="shared" si="48"/>
        <v>25.3</v>
      </c>
    </row>
    <row r="3133" spans="1:5" x14ac:dyDescent="0.35">
      <c r="A3133">
        <v>123.6869403</v>
      </c>
      <c r="B3133">
        <v>0</v>
      </c>
      <c r="C3133" t="s">
        <v>257</v>
      </c>
      <c r="D3133">
        <f>A3133-'Bus Traffic trolling 180 7-17-2'!$Y$62</f>
        <v>167.51439057499999</v>
      </c>
      <c r="E3133">
        <f t="shared" si="48"/>
        <v>25.3</v>
      </c>
    </row>
    <row r="3134" spans="1:5" x14ac:dyDescent="0.35">
      <c r="A3134">
        <v>123.73813440000001</v>
      </c>
      <c r="B3134">
        <v>0</v>
      </c>
      <c r="C3134" t="s">
        <v>197</v>
      </c>
      <c r="D3134">
        <f>A3134-'Bus Traffic trolling 180 7-17-2'!$Y$62</f>
        <v>167.565584675</v>
      </c>
      <c r="E3134">
        <f t="shared" si="48"/>
        <v>25.1</v>
      </c>
    </row>
    <row r="3135" spans="1:5" x14ac:dyDescent="0.35">
      <c r="A3135">
        <v>123.78933170000001</v>
      </c>
      <c r="B3135">
        <v>0</v>
      </c>
      <c r="C3135" t="s">
        <v>197</v>
      </c>
      <c r="D3135">
        <f>A3135-'Bus Traffic trolling 180 7-17-2'!$Y$62</f>
        <v>167.61678197500001</v>
      </c>
      <c r="E3135">
        <f t="shared" si="48"/>
        <v>25.1</v>
      </c>
    </row>
    <row r="3136" spans="1:5" x14ac:dyDescent="0.35">
      <c r="A3136">
        <v>123.840535</v>
      </c>
      <c r="B3136">
        <v>0</v>
      </c>
      <c r="C3136" t="s">
        <v>257</v>
      </c>
      <c r="D3136">
        <f>A3136-'Bus Traffic trolling 180 7-17-2'!$Y$62</f>
        <v>167.66798527500001</v>
      </c>
      <c r="E3136">
        <f t="shared" si="48"/>
        <v>25.3</v>
      </c>
    </row>
    <row r="3137" spans="1:5" x14ac:dyDescent="0.35">
      <c r="A3137">
        <v>123.89071427499999</v>
      </c>
      <c r="B3137">
        <v>0</v>
      </c>
      <c r="C3137" t="s">
        <v>260</v>
      </c>
      <c r="D3137">
        <f>A3137-'Bus Traffic trolling 180 7-17-2'!$Y$62</f>
        <v>167.71816454999998</v>
      </c>
      <c r="E3137">
        <f t="shared" si="48"/>
        <v>25</v>
      </c>
    </row>
    <row r="3138" spans="1:5" x14ac:dyDescent="0.35">
      <c r="A3138">
        <v>123.941902375</v>
      </c>
      <c r="B3138">
        <v>0</v>
      </c>
      <c r="C3138" t="s">
        <v>128</v>
      </c>
      <c r="D3138">
        <f>A3138-'Bus Traffic trolling 180 7-17-2'!$Y$62</f>
        <v>167.76935265</v>
      </c>
      <c r="E3138">
        <f t="shared" si="48"/>
        <v>24.9</v>
      </c>
    </row>
    <row r="3139" spans="1:5" x14ac:dyDescent="0.35">
      <c r="A3139">
        <v>123.993103675</v>
      </c>
      <c r="B3139">
        <v>0</v>
      </c>
      <c r="C3139" t="s">
        <v>257</v>
      </c>
      <c r="D3139">
        <f>A3139-'Bus Traffic trolling 180 7-17-2'!$Y$62</f>
        <v>167.82055395</v>
      </c>
      <c r="E3139">
        <f t="shared" ref="E3139:E3202" si="49">HEX2DEC(CONCATENATE(B3139,C3139))/10</f>
        <v>25.3</v>
      </c>
    </row>
    <row r="3140" spans="1:5" x14ac:dyDescent="0.35">
      <c r="A3140">
        <v>124.044312975</v>
      </c>
      <c r="B3140">
        <v>0</v>
      </c>
      <c r="C3140" t="s">
        <v>206</v>
      </c>
      <c r="D3140">
        <f>A3140-'Bus Traffic trolling 180 7-17-2'!$Y$62</f>
        <v>167.87176324999999</v>
      </c>
      <c r="E3140">
        <f t="shared" si="49"/>
        <v>25.4</v>
      </c>
    </row>
    <row r="3141" spans="1:5" x14ac:dyDescent="0.35">
      <c r="A3141">
        <v>124.095494925</v>
      </c>
      <c r="B3141">
        <v>0</v>
      </c>
      <c r="C3141" t="s">
        <v>197</v>
      </c>
      <c r="D3141">
        <f>A3141-'Bus Traffic trolling 180 7-17-2'!$Y$62</f>
        <v>167.92294519999999</v>
      </c>
      <c r="E3141">
        <f t="shared" si="49"/>
        <v>25.1</v>
      </c>
    </row>
    <row r="3142" spans="1:5" x14ac:dyDescent="0.35">
      <c r="A3142">
        <v>124.17668005</v>
      </c>
      <c r="B3142">
        <v>1</v>
      </c>
      <c r="C3142">
        <v>3</v>
      </c>
      <c r="D3142">
        <f>A3142-'Bus Traffic trolling 180 7-17-2'!$Y$62</f>
        <v>168.00413032500001</v>
      </c>
      <c r="E3142">
        <f t="shared" si="49"/>
        <v>1.9</v>
      </c>
    </row>
    <row r="3143" spans="1:5" x14ac:dyDescent="0.35">
      <c r="A3143">
        <v>124.22513155</v>
      </c>
      <c r="B3143">
        <v>1</v>
      </c>
      <c r="C3143">
        <v>0</v>
      </c>
      <c r="D3143">
        <f>A3143-'Bus Traffic trolling 180 7-17-2'!$Y$62</f>
        <v>168.052581825</v>
      </c>
      <c r="E3143">
        <f t="shared" si="49"/>
        <v>1.6</v>
      </c>
    </row>
    <row r="3144" spans="1:5" x14ac:dyDescent="0.35">
      <c r="A3144">
        <v>124.29355645</v>
      </c>
      <c r="B3144">
        <v>1</v>
      </c>
      <c r="C3144">
        <v>9</v>
      </c>
      <c r="D3144">
        <f>A3144-'Bus Traffic trolling 180 7-17-2'!$Y$62</f>
        <v>168.121006725</v>
      </c>
      <c r="E3144">
        <f t="shared" si="49"/>
        <v>2.5</v>
      </c>
    </row>
    <row r="3145" spans="1:5" x14ac:dyDescent="0.35">
      <c r="A3145">
        <v>124.34617845</v>
      </c>
      <c r="B3145">
        <v>1</v>
      </c>
      <c r="C3145">
        <v>8</v>
      </c>
      <c r="D3145">
        <f>A3145-'Bus Traffic trolling 180 7-17-2'!$Y$62</f>
        <v>168.17362872499999</v>
      </c>
      <c r="E3145">
        <f t="shared" si="49"/>
        <v>2.4</v>
      </c>
    </row>
    <row r="3146" spans="1:5" x14ac:dyDescent="0.35">
      <c r="A3146">
        <v>124.39567592500001</v>
      </c>
      <c r="B3146">
        <v>1</v>
      </c>
      <c r="C3146" t="s">
        <v>236</v>
      </c>
      <c r="D3146">
        <f>A3146-'Bus Traffic trolling 180 7-17-2'!$Y$62</f>
        <v>168.2231262</v>
      </c>
      <c r="E3146">
        <f t="shared" si="49"/>
        <v>26.8</v>
      </c>
    </row>
    <row r="3147" spans="1:5" x14ac:dyDescent="0.35">
      <c r="A3147">
        <v>124.4472591</v>
      </c>
      <c r="B3147">
        <v>1</v>
      </c>
      <c r="C3147" t="s">
        <v>236</v>
      </c>
      <c r="D3147">
        <f>A3147-'Bus Traffic trolling 180 7-17-2'!$Y$62</f>
        <v>168.27470937499999</v>
      </c>
      <c r="E3147">
        <f t="shared" si="49"/>
        <v>26.8</v>
      </c>
    </row>
    <row r="3148" spans="1:5" x14ac:dyDescent="0.35">
      <c r="A3148">
        <v>124.4967571</v>
      </c>
      <c r="B3148">
        <v>1</v>
      </c>
      <c r="C3148" t="s">
        <v>211</v>
      </c>
      <c r="D3148">
        <f>A3148-'Bus Traffic trolling 180 7-17-2'!$Y$62</f>
        <v>168.32420737499999</v>
      </c>
      <c r="E3148">
        <f t="shared" si="49"/>
        <v>26.7</v>
      </c>
    </row>
    <row r="3149" spans="1:5" x14ac:dyDescent="0.35">
      <c r="A3149">
        <v>124.551480825</v>
      </c>
      <c r="B3149">
        <v>1</v>
      </c>
      <c r="C3149">
        <v>6</v>
      </c>
      <c r="D3149">
        <f>A3149-'Bus Traffic trolling 180 7-17-2'!$Y$62</f>
        <v>168.37893109999999</v>
      </c>
      <c r="E3149">
        <f t="shared" si="49"/>
        <v>2.2000000000000002</v>
      </c>
    </row>
    <row r="3150" spans="1:5" x14ac:dyDescent="0.35">
      <c r="A3150">
        <v>124.602000225</v>
      </c>
      <c r="B3150">
        <v>1</v>
      </c>
      <c r="C3150">
        <v>5</v>
      </c>
      <c r="D3150">
        <f>A3150-'Bus Traffic trolling 180 7-17-2'!$Y$62</f>
        <v>168.4294505</v>
      </c>
      <c r="E3150">
        <f t="shared" si="49"/>
        <v>2.1</v>
      </c>
    </row>
    <row r="3151" spans="1:5" x14ac:dyDescent="0.35">
      <c r="A3151">
        <v>124.634843125</v>
      </c>
      <c r="B3151">
        <v>1</v>
      </c>
      <c r="C3151" t="s">
        <v>220</v>
      </c>
      <c r="D3151">
        <f>A3151-'Bus Traffic trolling 180 7-17-2'!$Y$62</f>
        <v>168.46229339999999</v>
      </c>
      <c r="E3151">
        <f t="shared" si="49"/>
        <v>27</v>
      </c>
    </row>
    <row r="3152" spans="1:5" x14ac:dyDescent="0.35">
      <c r="A3152">
        <v>124.685297425</v>
      </c>
      <c r="B3152">
        <v>1</v>
      </c>
      <c r="C3152">
        <v>8</v>
      </c>
      <c r="D3152">
        <f>A3152-'Bus Traffic trolling 180 7-17-2'!$Y$62</f>
        <v>168.51274770000001</v>
      </c>
      <c r="E3152">
        <f t="shared" si="49"/>
        <v>2.4</v>
      </c>
    </row>
    <row r="3153" spans="1:5" x14ac:dyDescent="0.35">
      <c r="A3153">
        <v>124.736491625</v>
      </c>
      <c r="B3153">
        <v>1</v>
      </c>
      <c r="C3153" t="s">
        <v>236</v>
      </c>
      <c r="D3153">
        <f>A3153-'Bus Traffic trolling 180 7-17-2'!$Y$62</f>
        <v>168.5639419</v>
      </c>
      <c r="E3153">
        <f t="shared" si="49"/>
        <v>26.8</v>
      </c>
    </row>
    <row r="3154" spans="1:5" x14ac:dyDescent="0.35">
      <c r="A3154">
        <v>124.78666509999999</v>
      </c>
      <c r="B3154">
        <v>1</v>
      </c>
      <c r="C3154">
        <v>9</v>
      </c>
      <c r="D3154">
        <f>A3154-'Bus Traffic trolling 180 7-17-2'!$Y$62</f>
        <v>168.61411537499998</v>
      </c>
      <c r="E3154">
        <f t="shared" si="49"/>
        <v>2.5</v>
      </c>
    </row>
    <row r="3155" spans="1:5" x14ac:dyDescent="0.35">
      <c r="A3155">
        <v>124.83786259999999</v>
      </c>
      <c r="B3155">
        <v>1</v>
      </c>
      <c r="C3155">
        <v>5</v>
      </c>
      <c r="D3155">
        <f>A3155-'Bus Traffic trolling 180 7-17-2'!$Y$62</f>
        <v>168.66531287499998</v>
      </c>
      <c r="E3155">
        <f t="shared" si="49"/>
        <v>2.1</v>
      </c>
    </row>
    <row r="3156" spans="1:5" x14ac:dyDescent="0.35">
      <c r="A3156">
        <v>124.889064</v>
      </c>
      <c r="B3156">
        <v>1</v>
      </c>
      <c r="C3156">
        <v>6</v>
      </c>
      <c r="D3156">
        <f>A3156-'Bus Traffic trolling 180 7-17-2'!$Y$62</f>
        <v>168.71651427500001</v>
      </c>
      <c r="E3156">
        <f t="shared" si="49"/>
        <v>2.2000000000000002</v>
      </c>
    </row>
    <row r="3157" spans="1:5" x14ac:dyDescent="0.35">
      <c r="A3157">
        <v>124.940262</v>
      </c>
      <c r="B3157">
        <v>1</v>
      </c>
      <c r="C3157">
        <v>9</v>
      </c>
      <c r="D3157">
        <f>A3157-'Bus Traffic trolling 180 7-17-2'!$Y$62</f>
        <v>168.76771227500001</v>
      </c>
      <c r="E3157">
        <f t="shared" si="49"/>
        <v>2.5</v>
      </c>
    </row>
    <row r="3158" spans="1:5" x14ac:dyDescent="0.35">
      <c r="A3158">
        <v>124.9914673</v>
      </c>
      <c r="B3158">
        <v>1</v>
      </c>
      <c r="C3158">
        <v>6</v>
      </c>
      <c r="D3158">
        <f>A3158-'Bus Traffic trolling 180 7-17-2'!$Y$62</f>
        <v>168.818917575</v>
      </c>
      <c r="E3158">
        <f t="shared" si="49"/>
        <v>2.2000000000000002</v>
      </c>
    </row>
    <row r="3159" spans="1:5" x14ac:dyDescent="0.35">
      <c r="A3159">
        <v>125.04162472500001</v>
      </c>
      <c r="B3159">
        <v>1</v>
      </c>
      <c r="C3159">
        <v>6</v>
      </c>
      <c r="D3159">
        <f>A3159-'Bus Traffic trolling 180 7-17-2'!$Y$62</f>
        <v>168.86907500000001</v>
      </c>
      <c r="E3159">
        <f t="shared" si="49"/>
        <v>2.2000000000000002</v>
      </c>
    </row>
    <row r="3160" spans="1:5" x14ac:dyDescent="0.35">
      <c r="A3160">
        <v>125.092828725</v>
      </c>
      <c r="B3160">
        <v>1</v>
      </c>
      <c r="C3160" t="s">
        <v>211</v>
      </c>
      <c r="D3160">
        <f>A3160-'Bus Traffic trolling 180 7-17-2'!$Y$62</f>
        <v>168.92027899999999</v>
      </c>
      <c r="E3160">
        <f t="shared" si="49"/>
        <v>26.7</v>
      </c>
    </row>
    <row r="3161" spans="1:5" x14ac:dyDescent="0.35">
      <c r="A3161">
        <v>125.14402687499999</v>
      </c>
      <c r="B3161">
        <v>1</v>
      </c>
      <c r="C3161">
        <v>9</v>
      </c>
      <c r="D3161">
        <f>A3161-'Bus Traffic trolling 180 7-17-2'!$Y$62</f>
        <v>168.97147715</v>
      </c>
      <c r="E3161">
        <f t="shared" si="49"/>
        <v>2.5</v>
      </c>
    </row>
    <row r="3162" spans="1:5" x14ac:dyDescent="0.35">
      <c r="A3162">
        <v>125.223415675</v>
      </c>
      <c r="B3162">
        <v>1</v>
      </c>
      <c r="C3162">
        <v>14</v>
      </c>
      <c r="D3162">
        <f>A3162-'Bus Traffic trolling 180 7-17-2'!$Y$62</f>
        <v>169.05086595</v>
      </c>
      <c r="E3162">
        <f t="shared" si="49"/>
        <v>27.6</v>
      </c>
    </row>
    <row r="3163" spans="1:5" x14ac:dyDescent="0.35">
      <c r="A3163">
        <v>125.274068275</v>
      </c>
      <c r="B3163">
        <v>1</v>
      </c>
      <c r="C3163" t="s">
        <v>211</v>
      </c>
      <c r="D3163">
        <f>A3163-'Bus Traffic trolling 180 7-17-2'!$Y$62</f>
        <v>169.10151855000001</v>
      </c>
      <c r="E3163">
        <f t="shared" si="49"/>
        <v>26.7</v>
      </c>
    </row>
    <row r="3164" spans="1:5" x14ac:dyDescent="0.35">
      <c r="A3164">
        <v>125.341319275</v>
      </c>
      <c r="B3164">
        <v>1</v>
      </c>
      <c r="C3164">
        <v>9</v>
      </c>
      <c r="D3164">
        <f>A3164-'Bus Traffic trolling 180 7-17-2'!$Y$62</f>
        <v>169.16876955000001</v>
      </c>
      <c r="E3164">
        <f t="shared" si="49"/>
        <v>2.5</v>
      </c>
    </row>
    <row r="3165" spans="1:5" x14ac:dyDescent="0.35">
      <c r="A3165">
        <v>125.391852625</v>
      </c>
      <c r="B3165">
        <v>1</v>
      </c>
      <c r="C3165">
        <v>9</v>
      </c>
      <c r="D3165">
        <f>A3165-'Bus Traffic trolling 180 7-17-2'!$Y$62</f>
        <v>169.2193029</v>
      </c>
      <c r="E3165">
        <f t="shared" si="49"/>
        <v>2.5</v>
      </c>
    </row>
    <row r="3166" spans="1:5" x14ac:dyDescent="0.35">
      <c r="A3166">
        <v>125.44242800000001</v>
      </c>
      <c r="B3166">
        <v>1</v>
      </c>
      <c r="C3166">
        <v>16</v>
      </c>
      <c r="D3166">
        <f>A3166-'Bus Traffic trolling 180 7-17-2'!$Y$62</f>
        <v>169.269878275</v>
      </c>
      <c r="E3166">
        <f t="shared" si="49"/>
        <v>27.8</v>
      </c>
    </row>
    <row r="3167" spans="1:5" x14ac:dyDescent="0.35">
      <c r="A3167">
        <v>125.465552375</v>
      </c>
      <c r="B3167">
        <v>1</v>
      </c>
      <c r="C3167">
        <v>15</v>
      </c>
      <c r="D3167">
        <f>A3167-'Bus Traffic trolling 180 7-17-2'!$Y$62</f>
        <v>169.29300265000001</v>
      </c>
      <c r="E3167">
        <f t="shared" si="49"/>
        <v>27.7</v>
      </c>
    </row>
    <row r="3168" spans="1:5" x14ac:dyDescent="0.35">
      <c r="A3168">
        <v>125.51572507500001</v>
      </c>
      <c r="B3168">
        <v>1</v>
      </c>
      <c r="C3168" t="s">
        <v>259</v>
      </c>
      <c r="D3168">
        <f>A3168-'Bus Traffic trolling 180 7-17-2'!$Y$62</f>
        <v>169.34317535</v>
      </c>
      <c r="E3168">
        <f t="shared" si="49"/>
        <v>27.1</v>
      </c>
    </row>
    <row r="3169" spans="1:5" x14ac:dyDescent="0.35">
      <c r="A3169">
        <v>125.566924375</v>
      </c>
      <c r="B3169">
        <v>1</v>
      </c>
      <c r="C3169">
        <v>11</v>
      </c>
      <c r="D3169">
        <f>A3169-'Bus Traffic trolling 180 7-17-2'!$Y$62</f>
        <v>169.39437465</v>
      </c>
      <c r="E3169">
        <f t="shared" si="49"/>
        <v>27.3</v>
      </c>
    </row>
    <row r="3170" spans="1:5" x14ac:dyDescent="0.35">
      <c r="A3170">
        <v>125.61812155</v>
      </c>
      <c r="B3170">
        <v>1</v>
      </c>
      <c r="C3170">
        <v>16</v>
      </c>
      <c r="D3170">
        <f>A3170-'Bus Traffic trolling 180 7-17-2'!$Y$62</f>
        <v>169.445571825</v>
      </c>
      <c r="E3170">
        <f t="shared" si="49"/>
        <v>27.8</v>
      </c>
    </row>
    <row r="3171" spans="1:5" x14ac:dyDescent="0.35">
      <c r="A3171">
        <v>125.669316275</v>
      </c>
      <c r="B3171">
        <v>1</v>
      </c>
      <c r="C3171">
        <v>15</v>
      </c>
      <c r="D3171">
        <f>A3171-'Bus Traffic trolling 180 7-17-2'!$Y$62</f>
        <v>169.49676654999999</v>
      </c>
      <c r="E3171">
        <f t="shared" si="49"/>
        <v>27.7</v>
      </c>
    </row>
    <row r="3172" spans="1:5" x14ac:dyDescent="0.35">
      <c r="A3172">
        <v>125.720514975</v>
      </c>
      <c r="B3172">
        <v>1</v>
      </c>
      <c r="C3172">
        <v>16</v>
      </c>
      <c r="D3172">
        <f>A3172-'Bus Traffic trolling 180 7-17-2'!$Y$62</f>
        <v>169.54796525</v>
      </c>
      <c r="E3172">
        <f t="shared" si="49"/>
        <v>27.8</v>
      </c>
    </row>
    <row r="3173" spans="1:5" x14ac:dyDescent="0.35">
      <c r="A3173">
        <v>125.77068835</v>
      </c>
      <c r="B3173">
        <v>1</v>
      </c>
      <c r="C3173">
        <v>16</v>
      </c>
      <c r="D3173">
        <f>A3173-'Bus Traffic trolling 180 7-17-2'!$Y$62</f>
        <v>169.59813862499999</v>
      </c>
      <c r="E3173">
        <f t="shared" si="49"/>
        <v>27.8</v>
      </c>
    </row>
    <row r="3174" spans="1:5" x14ac:dyDescent="0.35">
      <c r="A3174">
        <v>125.82189169999999</v>
      </c>
      <c r="B3174">
        <v>1</v>
      </c>
      <c r="C3174">
        <v>15</v>
      </c>
      <c r="D3174">
        <f>A3174-'Bus Traffic trolling 180 7-17-2'!$Y$62</f>
        <v>169.649341975</v>
      </c>
      <c r="E3174">
        <f t="shared" si="49"/>
        <v>27.7</v>
      </c>
    </row>
    <row r="3175" spans="1:5" x14ac:dyDescent="0.35">
      <c r="A3175">
        <v>125.8730827</v>
      </c>
      <c r="B3175">
        <v>1</v>
      </c>
      <c r="C3175">
        <v>19</v>
      </c>
      <c r="D3175">
        <f>A3175-'Bus Traffic trolling 180 7-17-2'!$Y$62</f>
        <v>169.70053297499999</v>
      </c>
      <c r="E3175">
        <f t="shared" si="49"/>
        <v>28.1</v>
      </c>
    </row>
    <row r="3176" spans="1:5" x14ac:dyDescent="0.35">
      <c r="A3176">
        <v>125.9242852</v>
      </c>
      <c r="B3176">
        <v>1</v>
      </c>
      <c r="C3176">
        <v>18</v>
      </c>
      <c r="D3176">
        <f>A3176-'Bus Traffic trolling 180 7-17-2'!$Y$62</f>
        <v>169.751735475</v>
      </c>
      <c r="E3176">
        <f t="shared" si="49"/>
        <v>28</v>
      </c>
    </row>
    <row r="3177" spans="1:5" x14ac:dyDescent="0.35">
      <c r="A3177">
        <v>125.9754805</v>
      </c>
      <c r="B3177">
        <v>1</v>
      </c>
      <c r="C3177" t="s">
        <v>240</v>
      </c>
      <c r="D3177">
        <f>A3177-'Bus Traffic trolling 180 7-17-2'!$Y$62</f>
        <v>169.80293077499999</v>
      </c>
      <c r="E3177">
        <f t="shared" si="49"/>
        <v>28.3</v>
      </c>
    </row>
    <row r="3178" spans="1:5" x14ac:dyDescent="0.35">
      <c r="A3178">
        <v>126.025655925</v>
      </c>
      <c r="B3178">
        <v>1</v>
      </c>
      <c r="C3178" t="s">
        <v>248</v>
      </c>
      <c r="D3178">
        <f>A3178-'Bus Traffic trolling 180 7-17-2'!$Y$62</f>
        <v>169.85310619999998</v>
      </c>
      <c r="E3178">
        <f t="shared" si="49"/>
        <v>28.2</v>
      </c>
    </row>
    <row r="3179" spans="1:5" x14ac:dyDescent="0.35">
      <c r="A3179">
        <v>126.076856425</v>
      </c>
      <c r="B3179">
        <v>1</v>
      </c>
      <c r="C3179" t="s">
        <v>249</v>
      </c>
      <c r="D3179">
        <f>A3179-'Bus Traffic trolling 180 7-17-2'!$Y$62</f>
        <v>169.90430670000001</v>
      </c>
      <c r="E3179">
        <f t="shared" si="49"/>
        <v>28.5</v>
      </c>
    </row>
    <row r="3180" spans="1:5" x14ac:dyDescent="0.35">
      <c r="A3180">
        <v>126.15733415</v>
      </c>
      <c r="B3180">
        <v>1</v>
      </c>
      <c r="C3180" t="s">
        <v>240</v>
      </c>
      <c r="D3180">
        <f>A3180-'Bus Traffic trolling 180 7-17-2'!$Y$62</f>
        <v>169.98478442499999</v>
      </c>
      <c r="E3180">
        <f t="shared" si="49"/>
        <v>28.3</v>
      </c>
    </row>
    <row r="3181" spans="1:5" x14ac:dyDescent="0.35">
      <c r="A3181">
        <v>126.20787545</v>
      </c>
      <c r="B3181">
        <v>1</v>
      </c>
      <c r="C3181">
        <v>15</v>
      </c>
      <c r="D3181">
        <f>A3181-'Bus Traffic trolling 180 7-17-2'!$Y$62</f>
        <v>170.03532572500001</v>
      </c>
      <c r="E3181">
        <f t="shared" si="49"/>
        <v>27.7</v>
      </c>
    </row>
    <row r="3182" spans="1:5" x14ac:dyDescent="0.35">
      <c r="A3182">
        <v>126.274231375</v>
      </c>
      <c r="B3182">
        <v>1</v>
      </c>
      <c r="C3182">
        <v>18</v>
      </c>
      <c r="D3182">
        <f>A3182-'Bus Traffic trolling 180 7-17-2'!$Y$62</f>
        <v>170.10168164999999</v>
      </c>
      <c r="E3182">
        <f t="shared" si="49"/>
        <v>28</v>
      </c>
    </row>
    <row r="3183" spans="1:5" x14ac:dyDescent="0.35">
      <c r="A3183">
        <v>126.324767675</v>
      </c>
      <c r="B3183">
        <v>1</v>
      </c>
      <c r="C3183" t="s">
        <v>240</v>
      </c>
      <c r="D3183">
        <f>A3183-'Bus Traffic trolling 180 7-17-2'!$Y$62</f>
        <v>170.15221794999999</v>
      </c>
      <c r="E3183">
        <f t="shared" si="49"/>
        <v>28.3</v>
      </c>
    </row>
    <row r="3184" spans="1:5" x14ac:dyDescent="0.35">
      <c r="A3184">
        <v>126.368953675</v>
      </c>
      <c r="B3184">
        <v>1</v>
      </c>
      <c r="C3184">
        <v>16</v>
      </c>
      <c r="D3184">
        <f>A3184-'Bus Traffic trolling 180 7-17-2'!$Y$62</f>
        <v>170.19640394999999</v>
      </c>
      <c r="E3184">
        <f t="shared" si="49"/>
        <v>27.8</v>
      </c>
    </row>
    <row r="3185" spans="1:5" x14ac:dyDescent="0.35">
      <c r="A3185">
        <v>126.419883</v>
      </c>
      <c r="B3185">
        <v>1</v>
      </c>
      <c r="C3185">
        <v>12</v>
      </c>
      <c r="D3185">
        <f>A3185-'Bus Traffic trolling 180 7-17-2'!$Y$62</f>
        <v>170.24733327499999</v>
      </c>
      <c r="E3185">
        <f t="shared" si="49"/>
        <v>27.4</v>
      </c>
    </row>
    <row r="3186" spans="1:5" x14ac:dyDescent="0.35">
      <c r="A3186">
        <v>126.47108969999999</v>
      </c>
      <c r="B3186">
        <v>1</v>
      </c>
      <c r="C3186">
        <v>15</v>
      </c>
      <c r="D3186">
        <f>A3186-'Bus Traffic trolling 180 7-17-2'!$Y$62</f>
        <v>170.29853997499998</v>
      </c>
      <c r="E3186">
        <f t="shared" si="49"/>
        <v>27.7</v>
      </c>
    </row>
    <row r="3187" spans="1:5" x14ac:dyDescent="0.35">
      <c r="A3187">
        <v>126.52227430000001</v>
      </c>
      <c r="B3187">
        <v>1</v>
      </c>
      <c r="C3187">
        <v>12</v>
      </c>
      <c r="D3187">
        <f>A3187-'Bus Traffic trolling 180 7-17-2'!$Y$62</f>
        <v>170.34972457500001</v>
      </c>
      <c r="E3187">
        <f t="shared" si="49"/>
        <v>27.4</v>
      </c>
    </row>
    <row r="3188" spans="1:5" x14ac:dyDescent="0.35">
      <c r="A3188">
        <v>126.573485525</v>
      </c>
      <c r="B3188">
        <v>1</v>
      </c>
      <c r="C3188">
        <v>12</v>
      </c>
      <c r="D3188">
        <f>A3188-'Bus Traffic trolling 180 7-17-2'!$Y$62</f>
        <v>170.40093579999998</v>
      </c>
      <c r="E3188">
        <f t="shared" si="49"/>
        <v>27.4</v>
      </c>
    </row>
    <row r="3189" spans="1:5" x14ac:dyDescent="0.35">
      <c r="A3189">
        <v>126.623644825</v>
      </c>
      <c r="B3189">
        <v>1</v>
      </c>
      <c r="C3189" t="s">
        <v>236</v>
      </c>
      <c r="D3189">
        <f>A3189-'Bus Traffic trolling 180 7-17-2'!$Y$62</f>
        <v>170.4510951</v>
      </c>
      <c r="E3189">
        <f t="shared" si="49"/>
        <v>26.8</v>
      </c>
    </row>
    <row r="3190" spans="1:5" x14ac:dyDescent="0.35">
      <c r="A3190">
        <v>126.674845625</v>
      </c>
      <c r="B3190">
        <v>1</v>
      </c>
      <c r="C3190">
        <v>14</v>
      </c>
      <c r="D3190">
        <f>A3190-'Bus Traffic trolling 180 7-17-2'!$Y$62</f>
        <v>170.50229590000001</v>
      </c>
      <c r="E3190">
        <f t="shared" si="49"/>
        <v>27.6</v>
      </c>
    </row>
    <row r="3191" spans="1:5" x14ac:dyDescent="0.35">
      <c r="A3191">
        <v>126.72604405</v>
      </c>
      <c r="B3191">
        <v>1</v>
      </c>
      <c r="C3191">
        <v>18</v>
      </c>
      <c r="D3191">
        <f>A3191-'Bus Traffic trolling 180 7-17-2'!$Y$62</f>
        <v>170.553494325</v>
      </c>
      <c r="E3191">
        <f t="shared" si="49"/>
        <v>28</v>
      </c>
    </row>
    <row r="3192" spans="1:5" x14ac:dyDescent="0.35">
      <c r="A3192">
        <v>126.77724735</v>
      </c>
      <c r="B3192">
        <v>1</v>
      </c>
      <c r="C3192">
        <v>16</v>
      </c>
      <c r="D3192">
        <f>A3192-'Bus Traffic trolling 180 7-17-2'!$Y$62</f>
        <v>170.604697625</v>
      </c>
      <c r="E3192">
        <f t="shared" si="49"/>
        <v>27.8</v>
      </c>
    </row>
    <row r="3193" spans="1:5" x14ac:dyDescent="0.35">
      <c r="A3193">
        <v>126.82843865</v>
      </c>
      <c r="B3193">
        <v>1</v>
      </c>
      <c r="C3193" t="s">
        <v>248</v>
      </c>
      <c r="D3193">
        <f>A3193-'Bus Traffic trolling 180 7-17-2'!$Y$62</f>
        <v>170.655888925</v>
      </c>
      <c r="E3193">
        <f t="shared" si="49"/>
        <v>28.2</v>
      </c>
    </row>
    <row r="3194" spans="1:5" x14ac:dyDescent="0.35">
      <c r="A3194">
        <v>126.878614175</v>
      </c>
      <c r="B3194">
        <v>1</v>
      </c>
      <c r="C3194" t="s">
        <v>240</v>
      </c>
      <c r="D3194">
        <f>A3194-'Bus Traffic trolling 180 7-17-2'!$Y$62</f>
        <v>170.70606444999999</v>
      </c>
      <c r="E3194">
        <f t="shared" si="49"/>
        <v>28.3</v>
      </c>
    </row>
    <row r="3195" spans="1:5" x14ac:dyDescent="0.35">
      <c r="A3195">
        <v>126.9298067</v>
      </c>
      <c r="B3195">
        <v>1</v>
      </c>
      <c r="C3195">
        <v>18</v>
      </c>
      <c r="D3195">
        <f>A3195-'Bus Traffic trolling 180 7-17-2'!$Y$62</f>
        <v>170.75725697499999</v>
      </c>
      <c r="E3195">
        <f t="shared" si="49"/>
        <v>28</v>
      </c>
    </row>
    <row r="3196" spans="1:5" x14ac:dyDescent="0.35">
      <c r="A3196">
        <v>126.981008</v>
      </c>
      <c r="B3196">
        <v>1</v>
      </c>
      <c r="C3196" t="s">
        <v>248</v>
      </c>
      <c r="D3196">
        <f>A3196-'Bus Traffic trolling 180 7-17-2'!$Y$62</f>
        <v>170.80845827499999</v>
      </c>
      <c r="E3196">
        <f t="shared" si="49"/>
        <v>28.2</v>
      </c>
    </row>
    <row r="3197" spans="1:5" x14ac:dyDescent="0.35">
      <c r="A3197">
        <v>127.0322073</v>
      </c>
      <c r="B3197">
        <v>1</v>
      </c>
      <c r="C3197">
        <v>26</v>
      </c>
      <c r="D3197">
        <f>A3197-'Bus Traffic trolling 180 7-17-2'!$Y$62</f>
        <v>170.859657575</v>
      </c>
      <c r="E3197">
        <f t="shared" si="49"/>
        <v>29.4</v>
      </c>
    </row>
    <row r="3198" spans="1:5" x14ac:dyDescent="0.35">
      <c r="A3198">
        <v>127.08339580000001</v>
      </c>
      <c r="B3198">
        <v>1</v>
      </c>
      <c r="C3198">
        <v>27</v>
      </c>
      <c r="D3198">
        <f>A3198-'Bus Traffic trolling 180 7-17-2'!$Y$62</f>
        <v>170.91084607499999</v>
      </c>
      <c r="E3198">
        <f t="shared" si="49"/>
        <v>29.5</v>
      </c>
    </row>
    <row r="3199" spans="1:5" x14ac:dyDescent="0.35">
      <c r="A3199">
        <v>127.133574275</v>
      </c>
      <c r="B3199">
        <v>1</v>
      </c>
      <c r="C3199">
        <v>26</v>
      </c>
      <c r="D3199">
        <f>A3199-'Bus Traffic trolling 180 7-17-2'!$Y$62</f>
        <v>170.96102454999999</v>
      </c>
      <c r="E3199">
        <f t="shared" si="49"/>
        <v>29.4</v>
      </c>
    </row>
    <row r="3200" spans="1:5" x14ac:dyDescent="0.35">
      <c r="A3200">
        <v>127.212691075</v>
      </c>
      <c r="B3200">
        <v>1</v>
      </c>
      <c r="C3200">
        <v>26</v>
      </c>
      <c r="D3200">
        <f>A3200-'Bus Traffic trolling 180 7-17-2'!$Y$62</f>
        <v>171.04014135</v>
      </c>
      <c r="E3200">
        <f t="shared" si="49"/>
        <v>29.4</v>
      </c>
    </row>
    <row r="3201" spans="1:5" x14ac:dyDescent="0.35">
      <c r="A3201">
        <v>127.2632304</v>
      </c>
      <c r="B3201">
        <v>1</v>
      </c>
      <c r="C3201" t="s">
        <v>218</v>
      </c>
      <c r="D3201">
        <f>A3201-'Bus Traffic trolling 180 7-17-2'!$Y$62</f>
        <v>171.09068067499999</v>
      </c>
      <c r="E3201">
        <f t="shared" si="49"/>
        <v>29.8</v>
      </c>
    </row>
    <row r="3202" spans="1:5" x14ac:dyDescent="0.35">
      <c r="A3202">
        <v>127.328534</v>
      </c>
      <c r="B3202">
        <v>1</v>
      </c>
      <c r="C3202" t="s">
        <v>237</v>
      </c>
      <c r="D3202">
        <f>A3202-'Bus Traffic trolling 180 7-17-2'!$Y$62</f>
        <v>171.15598427500001</v>
      </c>
      <c r="E3202">
        <f t="shared" si="49"/>
        <v>30.2</v>
      </c>
    </row>
    <row r="3203" spans="1:5" x14ac:dyDescent="0.35">
      <c r="A3203">
        <v>127.3821971</v>
      </c>
      <c r="B3203">
        <v>1</v>
      </c>
      <c r="C3203" t="s">
        <v>218</v>
      </c>
      <c r="D3203">
        <f>A3203-'Bus Traffic trolling 180 7-17-2'!$Y$62</f>
        <v>171.209647375</v>
      </c>
      <c r="E3203">
        <f t="shared" ref="E3203:E3266" si="50">HEX2DEC(CONCATENATE(B3203,C3203))/10</f>
        <v>29.8</v>
      </c>
    </row>
    <row r="3204" spans="1:5" x14ac:dyDescent="0.35">
      <c r="A3204">
        <v>127.4243015</v>
      </c>
      <c r="B3204">
        <v>1</v>
      </c>
      <c r="C3204">
        <v>29</v>
      </c>
      <c r="D3204">
        <f>A3204-'Bus Traffic trolling 180 7-17-2'!$Y$62</f>
        <v>171.251751775</v>
      </c>
      <c r="E3204">
        <f t="shared" si="50"/>
        <v>29.7</v>
      </c>
    </row>
    <row r="3205" spans="1:5" x14ac:dyDescent="0.35">
      <c r="A3205">
        <v>127.47353085</v>
      </c>
      <c r="B3205">
        <v>1</v>
      </c>
      <c r="C3205" t="s">
        <v>241</v>
      </c>
      <c r="D3205">
        <f>A3205-'Bus Traffic trolling 180 7-17-2'!$Y$62</f>
        <v>171.30098112499999</v>
      </c>
      <c r="E3205">
        <f t="shared" si="50"/>
        <v>30.3</v>
      </c>
    </row>
    <row r="3206" spans="1:5" x14ac:dyDescent="0.35">
      <c r="A3206">
        <v>127.5247255</v>
      </c>
      <c r="B3206">
        <v>1</v>
      </c>
      <c r="C3206">
        <v>25</v>
      </c>
      <c r="D3206">
        <f>A3206-'Bus Traffic trolling 180 7-17-2'!$Y$62</f>
        <v>171.35217577500001</v>
      </c>
      <c r="E3206">
        <f t="shared" si="50"/>
        <v>29.3</v>
      </c>
    </row>
    <row r="3207" spans="1:5" x14ac:dyDescent="0.35">
      <c r="A3207">
        <v>127.5759288</v>
      </c>
      <c r="B3207">
        <v>1</v>
      </c>
      <c r="C3207">
        <v>21</v>
      </c>
      <c r="D3207">
        <f>A3207-'Bus Traffic trolling 180 7-17-2'!$Y$62</f>
        <v>171.403379075</v>
      </c>
      <c r="E3207">
        <f t="shared" si="50"/>
        <v>28.9</v>
      </c>
    </row>
    <row r="3208" spans="1:5" x14ac:dyDescent="0.35">
      <c r="A3208">
        <v>127.62713612500001</v>
      </c>
      <c r="B3208">
        <v>1</v>
      </c>
      <c r="C3208">
        <v>24</v>
      </c>
      <c r="D3208">
        <f>A3208-'Bus Traffic trolling 180 7-17-2'!$Y$62</f>
        <v>171.45458640000001</v>
      </c>
      <c r="E3208">
        <f t="shared" si="50"/>
        <v>29.2</v>
      </c>
    </row>
    <row r="3209" spans="1:5" x14ac:dyDescent="0.35">
      <c r="A3209">
        <v>127.678319425</v>
      </c>
      <c r="B3209">
        <v>1</v>
      </c>
      <c r="C3209">
        <v>21</v>
      </c>
      <c r="D3209">
        <f>A3209-'Bus Traffic trolling 180 7-17-2'!$Y$62</f>
        <v>171.5057697</v>
      </c>
      <c r="E3209">
        <f t="shared" si="50"/>
        <v>28.9</v>
      </c>
    </row>
    <row r="3210" spans="1:5" x14ac:dyDescent="0.35">
      <c r="A3210">
        <v>127.72951810000001</v>
      </c>
      <c r="B3210">
        <v>1</v>
      </c>
      <c r="C3210" t="s">
        <v>238</v>
      </c>
      <c r="D3210">
        <f>A3210-'Bus Traffic trolling 180 7-17-2'!$Y$62</f>
        <v>171.556968375</v>
      </c>
      <c r="E3210">
        <f t="shared" si="50"/>
        <v>28.4</v>
      </c>
    </row>
    <row r="3211" spans="1:5" x14ac:dyDescent="0.35">
      <c r="A3211">
        <v>127.780723325</v>
      </c>
      <c r="B3211">
        <v>1</v>
      </c>
      <c r="C3211" t="s">
        <v>252</v>
      </c>
      <c r="D3211">
        <f>A3211-'Bus Traffic trolling 180 7-17-2'!$Y$62</f>
        <v>171.60817359999999</v>
      </c>
      <c r="E3211">
        <f t="shared" si="50"/>
        <v>28.7</v>
      </c>
    </row>
    <row r="3212" spans="1:5" x14ac:dyDescent="0.35">
      <c r="A3212">
        <v>127.8319146</v>
      </c>
      <c r="B3212">
        <v>1</v>
      </c>
      <c r="C3212" t="s">
        <v>238</v>
      </c>
      <c r="D3212">
        <f>A3212-'Bus Traffic trolling 180 7-17-2'!$Y$62</f>
        <v>171.65936487499999</v>
      </c>
      <c r="E3212">
        <f t="shared" si="50"/>
        <v>28.4</v>
      </c>
    </row>
    <row r="3213" spans="1:5" x14ac:dyDescent="0.35">
      <c r="A3213">
        <v>127.883110225</v>
      </c>
      <c r="B3213">
        <v>1</v>
      </c>
      <c r="C3213">
        <v>18</v>
      </c>
      <c r="D3213">
        <f>A3213-'Bus Traffic trolling 180 7-17-2'!$Y$62</f>
        <v>171.71056049999999</v>
      </c>
      <c r="E3213">
        <f t="shared" si="50"/>
        <v>28</v>
      </c>
    </row>
    <row r="3214" spans="1:5" x14ac:dyDescent="0.35">
      <c r="A3214">
        <v>127.934310775</v>
      </c>
      <c r="B3214">
        <v>1</v>
      </c>
      <c r="C3214" t="s">
        <v>238</v>
      </c>
      <c r="D3214">
        <f>A3214-'Bus Traffic trolling 180 7-17-2'!$Y$62</f>
        <v>171.76176104999999</v>
      </c>
      <c r="E3214">
        <f t="shared" si="50"/>
        <v>28.4</v>
      </c>
    </row>
    <row r="3215" spans="1:5" x14ac:dyDescent="0.35">
      <c r="A3215">
        <v>127.985508075</v>
      </c>
      <c r="B3215">
        <v>1</v>
      </c>
      <c r="C3215">
        <v>15</v>
      </c>
      <c r="D3215">
        <f>A3215-'Bus Traffic trolling 180 7-17-2'!$Y$62</f>
        <v>171.81295835</v>
      </c>
      <c r="E3215">
        <f t="shared" si="50"/>
        <v>27.7</v>
      </c>
    </row>
    <row r="3216" spans="1:5" x14ac:dyDescent="0.35">
      <c r="A3216">
        <v>128.036705275</v>
      </c>
      <c r="B3216">
        <v>1</v>
      </c>
      <c r="C3216" t="s">
        <v>239</v>
      </c>
      <c r="D3216">
        <f>A3216-'Bus Traffic trolling 180 7-17-2'!$Y$62</f>
        <v>171.86415554999999</v>
      </c>
      <c r="E3216">
        <f t="shared" si="50"/>
        <v>28.6</v>
      </c>
    </row>
    <row r="3217" spans="1:5" x14ac:dyDescent="0.35">
      <c r="A3217">
        <v>128.08790210000001</v>
      </c>
      <c r="B3217">
        <v>1</v>
      </c>
      <c r="C3217" t="s">
        <v>238</v>
      </c>
      <c r="D3217">
        <f>A3217-'Bus Traffic trolling 180 7-17-2'!$Y$62</f>
        <v>171.915352375</v>
      </c>
      <c r="E3217">
        <f t="shared" si="50"/>
        <v>28.4</v>
      </c>
    </row>
    <row r="3218" spans="1:5" x14ac:dyDescent="0.35">
      <c r="A3218">
        <v>128.1391026</v>
      </c>
      <c r="B3218">
        <v>1</v>
      </c>
      <c r="C3218">
        <v>21</v>
      </c>
      <c r="D3218">
        <f>A3218-'Bus Traffic trolling 180 7-17-2'!$Y$62</f>
        <v>171.96655287499999</v>
      </c>
      <c r="E3218">
        <f t="shared" si="50"/>
        <v>28.9</v>
      </c>
    </row>
    <row r="3219" spans="1:5" x14ac:dyDescent="0.35">
      <c r="A3219">
        <v>128.1902977</v>
      </c>
      <c r="B3219">
        <v>1</v>
      </c>
      <c r="C3219">
        <v>21</v>
      </c>
      <c r="D3219">
        <f>A3219-'Bus Traffic trolling 180 7-17-2'!$Y$62</f>
        <v>172.01774797499999</v>
      </c>
      <c r="E3219">
        <f t="shared" si="50"/>
        <v>28.9</v>
      </c>
    </row>
    <row r="3220" spans="1:5" x14ac:dyDescent="0.35">
      <c r="A3220">
        <v>128.27149262500001</v>
      </c>
      <c r="B3220">
        <v>1</v>
      </c>
      <c r="C3220">
        <v>24</v>
      </c>
      <c r="D3220">
        <f>A3220-'Bus Traffic trolling 180 7-17-2'!$Y$62</f>
        <v>172.0989429</v>
      </c>
      <c r="E3220">
        <f t="shared" si="50"/>
        <v>29.2</v>
      </c>
    </row>
    <row r="3221" spans="1:5" x14ac:dyDescent="0.35">
      <c r="A3221">
        <v>128.34311972500001</v>
      </c>
      <c r="B3221">
        <v>1</v>
      </c>
      <c r="C3221">
        <v>27</v>
      </c>
      <c r="D3221">
        <f>A3221-'Bus Traffic trolling 180 7-17-2'!$Y$62</f>
        <v>172.17057</v>
      </c>
      <c r="E3221">
        <f t="shared" si="50"/>
        <v>29.5</v>
      </c>
    </row>
    <row r="3222" spans="1:5" x14ac:dyDescent="0.35">
      <c r="A3222">
        <v>128.393751025</v>
      </c>
      <c r="B3222">
        <v>1</v>
      </c>
      <c r="C3222" t="s">
        <v>241</v>
      </c>
      <c r="D3222">
        <f>A3222-'Bus Traffic trolling 180 7-17-2'!$Y$62</f>
        <v>172.22120129999999</v>
      </c>
      <c r="E3222">
        <f t="shared" si="50"/>
        <v>30.3</v>
      </c>
    </row>
    <row r="3223" spans="1:5" x14ac:dyDescent="0.35">
      <c r="A3223">
        <v>128.444184425</v>
      </c>
      <c r="B3223">
        <v>1</v>
      </c>
      <c r="C3223" t="s">
        <v>218</v>
      </c>
      <c r="D3223">
        <f>A3223-'Bus Traffic trolling 180 7-17-2'!$Y$62</f>
        <v>172.27163469999999</v>
      </c>
      <c r="E3223">
        <f t="shared" si="50"/>
        <v>29.8</v>
      </c>
    </row>
    <row r="3224" spans="1:5" x14ac:dyDescent="0.35">
      <c r="A3224">
        <v>128.468814025</v>
      </c>
      <c r="B3224">
        <v>1</v>
      </c>
      <c r="C3224" t="s">
        <v>209</v>
      </c>
      <c r="D3224">
        <f>A3224-'Bus Traffic trolling 180 7-17-2'!$Y$62</f>
        <v>172.29626429999999</v>
      </c>
      <c r="E3224">
        <f t="shared" si="50"/>
        <v>30.1</v>
      </c>
    </row>
    <row r="3225" spans="1:5" x14ac:dyDescent="0.35">
      <c r="A3225">
        <v>128.5200179</v>
      </c>
      <c r="B3225">
        <v>1</v>
      </c>
      <c r="C3225">
        <v>32</v>
      </c>
      <c r="D3225">
        <f>A3225-'Bus Traffic trolling 180 7-17-2'!$Y$62</f>
        <v>172.34746817499999</v>
      </c>
      <c r="E3225">
        <f t="shared" si="50"/>
        <v>30.6</v>
      </c>
    </row>
    <row r="3226" spans="1:5" x14ac:dyDescent="0.35">
      <c r="A3226">
        <v>128.57122397500001</v>
      </c>
      <c r="B3226">
        <v>1</v>
      </c>
      <c r="C3226" t="s">
        <v>189</v>
      </c>
      <c r="D3226">
        <f>A3226-'Bus Traffic trolling 180 7-17-2'!$Y$62</f>
        <v>172.39867425</v>
      </c>
      <c r="E3226">
        <f t="shared" si="50"/>
        <v>31.4</v>
      </c>
    </row>
    <row r="3227" spans="1:5" x14ac:dyDescent="0.35">
      <c r="A3227">
        <v>128.622409275</v>
      </c>
      <c r="B3227">
        <v>1</v>
      </c>
      <c r="C3227">
        <v>33</v>
      </c>
      <c r="D3227">
        <f>A3227-'Bus Traffic trolling 180 7-17-2'!$Y$62</f>
        <v>172.44985954999999</v>
      </c>
      <c r="E3227">
        <f t="shared" si="50"/>
        <v>30.7</v>
      </c>
    </row>
    <row r="3228" spans="1:5" x14ac:dyDescent="0.35">
      <c r="A3228">
        <v>128.672564575</v>
      </c>
      <c r="B3228">
        <v>1</v>
      </c>
      <c r="C3228">
        <v>33</v>
      </c>
      <c r="D3228">
        <f>A3228-'Bus Traffic trolling 180 7-17-2'!$Y$62</f>
        <v>172.50001484999999</v>
      </c>
      <c r="E3228">
        <f t="shared" si="50"/>
        <v>30.7</v>
      </c>
    </row>
    <row r="3229" spans="1:5" x14ac:dyDescent="0.35">
      <c r="A3229">
        <v>128.72378645000001</v>
      </c>
      <c r="B3229">
        <v>1</v>
      </c>
      <c r="C3229">
        <v>38</v>
      </c>
      <c r="D3229">
        <f>A3229-'Bus Traffic trolling 180 7-17-2'!$Y$62</f>
        <v>172.551236725</v>
      </c>
      <c r="E3229">
        <f t="shared" si="50"/>
        <v>31.2</v>
      </c>
    </row>
    <row r="3230" spans="1:5" x14ac:dyDescent="0.35">
      <c r="A3230">
        <v>128.77499234999999</v>
      </c>
      <c r="B3230">
        <v>1</v>
      </c>
      <c r="C3230">
        <v>33</v>
      </c>
      <c r="D3230">
        <f>A3230-'Bus Traffic trolling 180 7-17-2'!$Y$62</f>
        <v>172.60244262499998</v>
      </c>
      <c r="E3230">
        <f t="shared" si="50"/>
        <v>30.7</v>
      </c>
    </row>
    <row r="3231" spans="1:5" x14ac:dyDescent="0.35">
      <c r="A3231">
        <v>128.82617772500001</v>
      </c>
      <c r="B3231">
        <v>1</v>
      </c>
      <c r="C3231">
        <v>36</v>
      </c>
      <c r="D3231">
        <f>A3231-'Bus Traffic trolling 180 7-17-2'!$Y$62</f>
        <v>172.653628</v>
      </c>
      <c r="E3231">
        <f t="shared" si="50"/>
        <v>31</v>
      </c>
    </row>
    <row r="3232" spans="1:5" x14ac:dyDescent="0.35">
      <c r="A3232">
        <v>128.87737452499999</v>
      </c>
      <c r="B3232">
        <v>1</v>
      </c>
      <c r="C3232">
        <v>37</v>
      </c>
      <c r="D3232">
        <f>A3232-'Bus Traffic trolling 180 7-17-2'!$Y$62</f>
        <v>172.70482479999998</v>
      </c>
      <c r="E3232">
        <f t="shared" si="50"/>
        <v>31.1</v>
      </c>
    </row>
    <row r="3233" spans="1:5" x14ac:dyDescent="0.35">
      <c r="A3233">
        <v>128.92754835</v>
      </c>
      <c r="B3233">
        <v>1</v>
      </c>
      <c r="C3233">
        <v>33</v>
      </c>
      <c r="D3233">
        <f>A3233-'Bus Traffic trolling 180 7-17-2'!$Y$62</f>
        <v>172.75499862499998</v>
      </c>
      <c r="E3233">
        <f t="shared" si="50"/>
        <v>30.7</v>
      </c>
    </row>
    <row r="3234" spans="1:5" x14ac:dyDescent="0.35">
      <c r="A3234">
        <v>128.97874630000001</v>
      </c>
      <c r="B3234">
        <v>1</v>
      </c>
      <c r="C3234">
        <v>32</v>
      </c>
      <c r="D3234">
        <f>A3234-'Bus Traffic trolling 180 7-17-2'!$Y$62</f>
        <v>172.806196575</v>
      </c>
      <c r="E3234">
        <f t="shared" si="50"/>
        <v>30.6</v>
      </c>
    </row>
    <row r="3235" spans="1:5" x14ac:dyDescent="0.35">
      <c r="A3235">
        <v>129.0299436</v>
      </c>
      <c r="B3235">
        <v>1</v>
      </c>
      <c r="C3235">
        <v>34</v>
      </c>
      <c r="D3235">
        <f>A3235-'Bus Traffic trolling 180 7-17-2'!$Y$62</f>
        <v>172.85739387499999</v>
      </c>
      <c r="E3235">
        <f t="shared" si="50"/>
        <v>30.8</v>
      </c>
    </row>
    <row r="3236" spans="1:5" x14ac:dyDescent="0.35">
      <c r="A3236">
        <v>129.08114897499999</v>
      </c>
      <c r="B3236">
        <v>1</v>
      </c>
      <c r="C3236" t="s">
        <v>241</v>
      </c>
      <c r="D3236">
        <f>A3236-'Bus Traffic trolling 180 7-17-2'!$Y$62</f>
        <v>172.90859924999998</v>
      </c>
      <c r="E3236">
        <f t="shared" si="50"/>
        <v>30.3</v>
      </c>
    </row>
    <row r="3237" spans="1:5" x14ac:dyDescent="0.35">
      <c r="A3237">
        <v>129.1323548</v>
      </c>
      <c r="B3237">
        <v>1</v>
      </c>
      <c r="C3237">
        <v>31</v>
      </c>
      <c r="D3237">
        <f>A3237-'Bus Traffic trolling 180 7-17-2'!$Y$62</f>
        <v>172.95980507499999</v>
      </c>
      <c r="E3237">
        <f t="shared" si="50"/>
        <v>30.5</v>
      </c>
    </row>
    <row r="3238" spans="1:5" x14ac:dyDescent="0.35">
      <c r="A3238">
        <v>129.21338009999999</v>
      </c>
      <c r="B3238">
        <v>1</v>
      </c>
      <c r="C3238" t="s">
        <v>237</v>
      </c>
      <c r="D3238">
        <f>A3238-'Bus Traffic trolling 180 7-17-2'!$Y$62</f>
        <v>173.04083037499998</v>
      </c>
      <c r="E3238">
        <f t="shared" si="50"/>
        <v>30.2</v>
      </c>
    </row>
    <row r="3239" spans="1:5" x14ac:dyDescent="0.35">
      <c r="A3239">
        <v>129.261837625</v>
      </c>
      <c r="B3239">
        <v>1</v>
      </c>
      <c r="C3239" t="s">
        <v>237</v>
      </c>
      <c r="D3239">
        <f>A3239-'Bus Traffic trolling 180 7-17-2'!$Y$62</f>
        <v>173.08928789999999</v>
      </c>
      <c r="E3239">
        <f t="shared" si="50"/>
        <v>30.2</v>
      </c>
    </row>
    <row r="3240" spans="1:5" x14ac:dyDescent="0.35">
      <c r="A3240">
        <v>129.32922644999999</v>
      </c>
      <c r="B3240">
        <v>1</v>
      </c>
      <c r="C3240">
        <v>27</v>
      </c>
      <c r="D3240">
        <f>A3240-'Bus Traffic trolling 180 7-17-2'!$Y$62</f>
        <v>173.15667672499998</v>
      </c>
      <c r="E3240">
        <f t="shared" si="50"/>
        <v>29.5</v>
      </c>
    </row>
    <row r="3241" spans="1:5" x14ac:dyDescent="0.35">
      <c r="A3241">
        <v>129.3797644</v>
      </c>
      <c r="B3241">
        <v>1</v>
      </c>
      <c r="C3241">
        <v>28</v>
      </c>
      <c r="D3241">
        <f>A3241-'Bus Traffic trolling 180 7-17-2'!$Y$62</f>
        <v>173.20721467499999</v>
      </c>
      <c r="E3241">
        <f t="shared" si="50"/>
        <v>29.6</v>
      </c>
    </row>
    <row r="3242" spans="1:5" x14ac:dyDescent="0.35">
      <c r="A3242">
        <v>129.4302998</v>
      </c>
      <c r="B3242">
        <v>1</v>
      </c>
      <c r="C3242">
        <v>29</v>
      </c>
      <c r="D3242">
        <f>A3242-'Bus Traffic trolling 180 7-17-2'!$Y$62</f>
        <v>173.25775007499999</v>
      </c>
      <c r="E3242">
        <f t="shared" si="50"/>
        <v>29.7</v>
      </c>
    </row>
    <row r="3243" spans="1:5" x14ac:dyDescent="0.35">
      <c r="A3243">
        <v>129.48084320000001</v>
      </c>
      <c r="B3243">
        <v>1</v>
      </c>
      <c r="C3243">
        <v>27</v>
      </c>
      <c r="D3243">
        <f>A3243-'Bus Traffic trolling 180 7-17-2'!$Y$62</f>
        <v>173.308293475</v>
      </c>
      <c r="E3243">
        <f t="shared" si="50"/>
        <v>29.5</v>
      </c>
    </row>
    <row r="3244" spans="1:5" x14ac:dyDescent="0.35">
      <c r="A3244">
        <v>129.532419025</v>
      </c>
      <c r="B3244">
        <v>1</v>
      </c>
      <c r="C3244">
        <v>23</v>
      </c>
      <c r="D3244">
        <f>A3244-'Bus Traffic trolling 180 7-17-2'!$Y$62</f>
        <v>173.35986929999999</v>
      </c>
      <c r="E3244">
        <f t="shared" si="50"/>
        <v>29.1</v>
      </c>
    </row>
    <row r="3245" spans="1:5" x14ac:dyDescent="0.35">
      <c r="A3245">
        <v>129.58191887500001</v>
      </c>
      <c r="B3245">
        <v>1</v>
      </c>
      <c r="C3245">
        <v>24</v>
      </c>
      <c r="D3245">
        <f>A3245-'Bus Traffic trolling 180 7-17-2'!$Y$62</f>
        <v>173.40936915</v>
      </c>
      <c r="E3245">
        <f t="shared" si="50"/>
        <v>29.2</v>
      </c>
    </row>
    <row r="3246" spans="1:5" x14ac:dyDescent="0.35">
      <c r="A3246">
        <v>129.63245617499999</v>
      </c>
      <c r="B3246">
        <v>1</v>
      </c>
      <c r="C3246" t="s">
        <v>218</v>
      </c>
      <c r="D3246">
        <f>A3246-'Bus Traffic trolling 180 7-17-2'!$Y$62</f>
        <v>173.45990644999998</v>
      </c>
      <c r="E3246">
        <f t="shared" si="50"/>
        <v>29.8</v>
      </c>
    </row>
    <row r="3247" spans="1:5" x14ac:dyDescent="0.35">
      <c r="A3247">
        <v>129.67662817499999</v>
      </c>
      <c r="B3247">
        <v>1</v>
      </c>
      <c r="C3247" t="s">
        <v>218</v>
      </c>
      <c r="D3247">
        <f>A3247-'Bus Traffic trolling 180 7-17-2'!$Y$62</f>
        <v>173.50407844999998</v>
      </c>
      <c r="E3247">
        <f t="shared" si="50"/>
        <v>29.8</v>
      </c>
    </row>
    <row r="3248" spans="1:5" x14ac:dyDescent="0.35">
      <c r="A3248">
        <v>129.72726597499999</v>
      </c>
      <c r="B3248">
        <v>1</v>
      </c>
      <c r="C3248">
        <v>30</v>
      </c>
      <c r="D3248">
        <f>A3248-'Bus Traffic trolling 180 7-17-2'!$Y$62</f>
        <v>173.55471624999998</v>
      </c>
      <c r="E3248">
        <f t="shared" si="50"/>
        <v>30.4</v>
      </c>
    </row>
    <row r="3249" spans="1:5" x14ac:dyDescent="0.35">
      <c r="A3249">
        <v>129.77846607500001</v>
      </c>
      <c r="B3249">
        <v>1</v>
      </c>
      <c r="C3249" t="s">
        <v>209</v>
      </c>
      <c r="D3249">
        <f>A3249-'Bus Traffic trolling 180 7-17-2'!$Y$62</f>
        <v>173.60591635</v>
      </c>
      <c r="E3249">
        <f t="shared" si="50"/>
        <v>30.1</v>
      </c>
    </row>
    <row r="3250" spans="1:5" x14ac:dyDescent="0.35">
      <c r="A3250">
        <v>129.829661375</v>
      </c>
      <c r="B3250">
        <v>1</v>
      </c>
      <c r="C3250">
        <v>30</v>
      </c>
      <c r="D3250">
        <f>A3250-'Bus Traffic trolling 180 7-17-2'!$Y$62</f>
        <v>173.65711164999999</v>
      </c>
      <c r="E3250">
        <f t="shared" si="50"/>
        <v>30.4</v>
      </c>
    </row>
    <row r="3251" spans="1:5" x14ac:dyDescent="0.35">
      <c r="A3251">
        <v>129.880842175</v>
      </c>
      <c r="B3251">
        <v>1</v>
      </c>
      <c r="C3251">
        <v>33</v>
      </c>
      <c r="D3251">
        <f>A3251-'Bus Traffic trolling 180 7-17-2'!$Y$62</f>
        <v>173.70829244999999</v>
      </c>
      <c r="E3251">
        <f t="shared" si="50"/>
        <v>30.7</v>
      </c>
    </row>
    <row r="3252" spans="1:5" x14ac:dyDescent="0.35">
      <c r="A3252">
        <v>129.932064</v>
      </c>
      <c r="B3252">
        <v>1</v>
      </c>
      <c r="C3252">
        <v>38</v>
      </c>
      <c r="D3252">
        <f>A3252-'Bus Traffic trolling 180 7-17-2'!$Y$62</f>
        <v>173.75951427499999</v>
      </c>
      <c r="E3252">
        <f t="shared" si="50"/>
        <v>31.2</v>
      </c>
    </row>
    <row r="3253" spans="1:5" x14ac:dyDescent="0.35">
      <c r="A3253">
        <v>129.98324785</v>
      </c>
      <c r="B3253">
        <v>1</v>
      </c>
      <c r="C3253">
        <v>37</v>
      </c>
      <c r="D3253">
        <f>A3253-'Bus Traffic trolling 180 7-17-2'!$Y$62</f>
        <v>173.81069812499999</v>
      </c>
      <c r="E3253">
        <f t="shared" si="50"/>
        <v>31.1</v>
      </c>
    </row>
    <row r="3254" spans="1:5" x14ac:dyDescent="0.35">
      <c r="A3254">
        <v>130.03444705000001</v>
      </c>
      <c r="B3254">
        <v>1</v>
      </c>
      <c r="C3254">
        <v>42</v>
      </c>
      <c r="D3254">
        <f>A3254-'Bus Traffic trolling 180 7-17-2'!$Y$62</f>
        <v>173.861897325</v>
      </c>
      <c r="E3254">
        <f t="shared" si="50"/>
        <v>32.200000000000003</v>
      </c>
    </row>
    <row r="3255" spans="1:5" x14ac:dyDescent="0.35">
      <c r="A3255">
        <v>130.08564435</v>
      </c>
      <c r="B3255">
        <v>1</v>
      </c>
      <c r="C3255">
        <v>42</v>
      </c>
      <c r="D3255">
        <f>A3255-'Bus Traffic trolling 180 7-17-2'!$Y$62</f>
        <v>173.91309462499999</v>
      </c>
      <c r="E3255">
        <f t="shared" si="50"/>
        <v>32.200000000000003</v>
      </c>
    </row>
    <row r="3256" spans="1:5" x14ac:dyDescent="0.35">
      <c r="A3256">
        <v>130.136846225</v>
      </c>
      <c r="B3256">
        <v>1</v>
      </c>
      <c r="C3256">
        <v>42</v>
      </c>
      <c r="D3256">
        <f>A3256-'Bus Traffic trolling 180 7-17-2'!$Y$62</f>
        <v>173.96429649999999</v>
      </c>
      <c r="E3256">
        <f t="shared" si="50"/>
        <v>32.200000000000003</v>
      </c>
    </row>
    <row r="3257" spans="1:5" x14ac:dyDescent="0.35">
      <c r="A3257">
        <v>130.21788752500001</v>
      </c>
      <c r="B3257">
        <v>1</v>
      </c>
      <c r="C3257">
        <v>44</v>
      </c>
      <c r="D3257">
        <f>A3257-'Bus Traffic trolling 180 7-17-2'!$Y$62</f>
        <v>174.0453378</v>
      </c>
      <c r="E3257">
        <f t="shared" si="50"/>
        <v>32.4</v>
      </c>
    </row>
    <row r="3258" spans="1:5" x14ac:dyDescent="0.35">
      <c r="A3258">
        <v>130.29472257500001</v>
      </c>
      <c r="B3258">
        <v>1</v>
      </c>
      <c r="C3258">
        <v>47</v>
      </c>
      <c r="D3258">
        <f>A3258-'Bus Traffic trolling 180 7-17-2'!$Y$62</f>
        <v>174.12217285</v>
      </c>
      <c r="E3258">
        <f t="shared" si="50"/>
        <v>32.700000000000003</v>
      </c>
    </row>
    <row r="3259" spans="1:5" x14ac:dyDescent="0.35">
      <c r="A3259">
        <v>130.34539397500001</v>
      </c>
      <c r="B3259">
        <v>1</v>
      </c>
      <c r="C3259">
        <v>47</v>
      </c>
      <c r="D3259">
        <f>A3259-'Bus Traffic trolling 180 7-17-2'!$Y$62</f>
        <v>174.17284425</v>
      </c>
      <c r="E3259">
        <f t="shared" si="50"/>
        <v>32.700000000000003</v>
      </c>
    </row>
    <row r="3260" spans="1:5" x14ac:dyDescent="0.35">
      <c r="A3260">
        <v>130.39583587499999</v>
      </c>
      <c r="B3260">
        <v>1</v>
      </c>
      <c r="C3260">
        <v>47</v>
      </c>
      <c r="D3260">
        <f>A3260-'Bus Traffic trolling 180 7-17-2'!$Y$62</f>
        <v>174.22328614999998</v>
      </c>
      <c r="E3260">
        <f t="shared" si="50"/>
        <v>32.700000000000003</v>
      </c>
    </row>
    <row r="3261" spans="1:5" x14ac:dyDescent="0.35">
      <c r="A3261">
        <v>130.41946157500001</v>
      </c>
      <c r="B3261">
        <v>1</v>
      </c>
      <c r="C3261">
        <v>44</v>
      </c>
      <c r="D3261">
        <f>A3261-'Bus Traffic trolling 180 7-17-2'!$Y$62</f>
        <v>174.24691185</v>
      </c>
      <c r="E3261">
        <f t="shared" si="50"/>
        <v>32.4</v>
      </c>
    </row>
    <row r="3262" spans="1:5" x14ac:dyDescent="0.35">
      <c r="A3262">
        <v>130.47065477500001</v>
      </c>
      <c r="B3262">
        <v>1</v>
      </c>
      <c r="C3262">
        <v>44</v>
      </c>
      <c r="D3262">
        <f>A3262-'Bus Traffic trolling 180 7-17-2'!$Y$62</f>
        <v>174.29810505</v>
      </c>
      <c r="E3262">
        <f t="shared" si="50"/>
        <v>32.4</v>
      </c>
    </row>
    <row r="3263" spans="1:5" x14ac:dyDescent="0.35">
      <c r="A3263">
        <v>130.521851075</v>
      </c>
      <c r="B3263">
        <v>1</v>
      </c>
      <c r="C3263">
        <v>41</v>
      </c>
      <c r="D3263">
        <f>A3263-'Bus Traffic trolling 180 7-17-2'!$Y$62</f>
        <v>174.34930134999999</v>
      </c>
      <c r="E3263">
        <f t="shared" si="50"/>
        <v>32.1</v>
      </c>
    </row>
    <row r="3264" spans="1:5" x14ac:dyDescent="0.35">
      <c r="A3264">
        <v>130.57306545</v>
      </c>
      <c r="B3264">
        <v>1</v>
      </c>
      <c r="C3264">
        <v>43</v>
      </c>
      <c r="D3264">
        <f>A3264-'Bus Traffic trolling 180 7-17-2'!$Y$62</f>
        <v>174.40051572499999</v>
      </c>
      <c r="E3264">
        <f t="shared" si="50"/>
        <v>32.299999999999997</v>
      </c>
    </row>
    <row r="3265" spans="1:5" x14ac:dyDescent="0.35">
      <c r="A3265">
        <v>130.62425055</v>
      </c>
      <c r="B3265">
        <v>1</v>
      </c>
      <c r="C3265" t="s">
        <v>183</v>
      </c>
      <c r="D3265">
        <f>A3265-'Bus Traffic trolling 180 7-17-2'!$Y$62</f>
        <v>174.45170082499999</v>
      </c>
      <c r="E3265">
        <f t="shared" si="50"/>
        <v>31.8</v>
      </c>
    </row>
    <row r="3266" spans="1:5" x14ac:dyDescent="0.35">
      <c r="A3266">
        <v>130.67544405000001</v>
      </c>
      <c r="B3266">
        <v>1</v>
      </c>
      <c r="C3266" t="s">
        <v>189</v>
      </c>
      <c r="D3266">
        <f>A3266-'Bus Traffic trolling 180 7-17-2'!$Y$62</f>
        <v>174.502894325</v>
      </c>
      <c r="E3266">
        <f t="shared" si="50"/>
        <v>31.4</v>
      </c>
    </row>
    <row r="3267" spans="1:5" x14ac:dyDescent="0.35">
      <c r="A3267">
        <v>130.72665215000001</v>
      </c>
      <c r="B3267">
        <v>1</v>
      </c>
      <c r="C3267" t="s">
        <v>183</v>
      </c>
      <c r="D3267">
        <f>A3267-'Bus Traffic trolling 180 7-17-2'!$Y$62</f>
        <v>174.554102425</v>
      </c>
      <c r="E3267">
        <f t="shared" ref="E3267:E3330" si="51">HEX2DEC(CONCATENATE(B3267,C3267))/10</f>
        <v>31.8</v>
      </c>
    </row>
    <row r="3268" spans="1:5" x14ac:dyDescent="0.35">
      <c r="A3268">
        <v>130.77784645</v>
      </c>
      <c r="B3268">
        <v>1</v>
      </c>
      <c r="C3268" t="s">
        <v>183</v>
      </c>
      <c r="D3268">
        <f>A3268-'Bus Traffic trolling 180 7-17-2'!$Y$62</f>
        <v>174.60529672499999</v>
      </c>
      <c r="E3268">
        <f t="shared" si="51"/>
        <v>31.8</v>
      </c>
    </row>
    <row r="3269" spans="1:5" x14ac:dyDescent="0.35">
      <c r="A3269">
        <v>130.82903765</v>
      </c>
      <c r="B3269">
        <v>1</v>
      </c>
      <c r="C3269" t="s">
        <v>185</v>
      </c>
      <c r="D3269">
        <f>A3269-'Bus Traffic trolling 180 7-17-2'!$Y$62</f>
        <v>174.65648792499999</v>
      </c>
      <c r="E3269">
        <f t="shared" si="51"/>
        <v>31.6</v>
      </c>
    </row>
    <row r="3270" spans="1:5" x14ac:dyDescent="0.35">
      <c r="A3270">
        <v>130.88023652499999</v>
      </c>
      <c r="B3270">
        <v>1</v>
      </c>
      <c r="C3270" t="s">
        <v>186</v>
      </c>
      <c r="D3270">
        <f>A3270-'Bus Traffic trolling 180 7-17-2'!$Y$62</f>
        <v>174.70768679999998</v>
      </c>
      <c r="E3270">
        <f t="shared" si="51"/>
        <v>31.5</v>
      </c>
    </row>
    <row r="3271" spans="1:5" x14ac:dyDescent="0.35">
      <c r="A3271">
        <v>130.93143857499999</v>
      </c>
      <c r="B3271">
        <v>1</v>
      </c>
      <c r="C3271" t="s">
        <v>185</v>
      </c>
      <c r="D3271">
        <f>A3271-'Bus Traffic trolling 180 7-17-2'!$Y$62</f>
        <v>174.75888884999998</v>
      </c>
      <c r="E3271">
        <f t="shared" si="51"/>
        <v>31.6</v>
      </c>
    </row>
    <row r="3272" spans="1:5" x14ac:dyDescent="0.35">
      <c r="A3272">
        <v>130.9826386</v>
      </c>
      <c r="B3272">
        <v>1</v>
      </c>
      <c r="C3272">
        <v>34</v>
      </c>
      <c r="D3272">
        <f>A3272-'Bus Traffic trolling 180 7-17-2'!$Y$62</f>
        <v>174.81008887499999</v>
      </c>
      <c r="E3272">
        <f t="shared" si="51"/>
        <v>30.8</v>
      </c>
    </row>
    <row r="3273" spans="1:5" x14ac:dyDescent="0.35">
      <c r="A3273">
        <v>131.03382797500001</v>
      </c>
      <c r="B3273">
        <v>1</v>
      </c>
      <c r="C3273" t="s">
        <v>189</v>
      </c>
      <c r="D3273">
        <f>A3273-'Bus Traffic trolling 180 7-17-2'!$Y$62</f>
        <v>174.86127825</v>
      </c>
      <c r="E3273">
        <f t="shared" si="51"/>
        <v>31.4</v>
      </c>
    </row>
    <row r="3274" spans="1:5" x14ac:dyDescent="0.35">
      <c r="A3274">
        <v>131.085033275</v>
      </c>
      <c r="B3274">
        <v>1</v>
      </c>
      <c r="C3274">
        <v>36</v>
      </c>
      <c r="D3274">
        <f>A3274-'Bus Traffic trolling 180 7-17-2'!$Y$62</f>
        <v>174.91248354999999</v>
      </c>
      <c r="E3274">
        <f t="shared" si="51"/>
        <v>31</v>
      </c>
    </row>
    <row r="3275" spans="1:5" x14ac:dyDescent="0.35">
      <c r="A3275">
        <v>131.136238975</v>
      </c>
      <c r="B3275">
        <v>1</v>
      </c>
      <c r="C3275" t="s">
        <v>189</v>
      </c>
      <c r="D3275">
        <f>A3275-'Bus Traffic trolling 180 7-17-2'!$Y$62</f>
        <v>174.96368924999999</v>
      </c>
      <c r="E3275">
        <f t="shared" si="51"/>
        <v>31.4</v>
      </c>
    </row>
    <row r="3276" spans="1:5" x14ac:dyDescent="0.35">
      <c r="A3276">
        <v>131.18742517499999</v>
      </c>
      <c r="B3276">
        <v>1</v>
      </c>
      <c r="C3276" t="s">
        <v>186</v>
      </c>
      <c r="D3276">
        <f>A3276-'Bus Traffic trolling 180 7-17-2'!$Y$62</f>
        <v>175.01487544999998</v>
      </c>
      <c r="E3276">
        <f t="shared" si="51"/>
        <v>31.5</v>
      </c>
    </row>
    <row r="3277" spans="1:5" x14ac:dyDescent="0.35">
      <c r="A3277">
        <v>131.270137675</v>
      </c>
      <c r="B3277">
        <v>1</v>
      </c>
      <c r="C3277" t="s">
        <v>186</v>
      </c>
      <c r="D3277">
        <f>A3277-'Bus Traffic trolling 180 7-17-2'!$Y$62</f>
        <v>175.09758794999999</v>
      </c>
      <c r="E3277">
        <f t="shared" si="51"/>
        <v>31.5</v>
      </c>
    </row>
    <row r="3278" spans="1:5" x14ac:dyDescent="0.35">
      <c r="A3278">
        <v>131.32171990000001</v>
      </c>
      <c r="B3278">
        <v>1</v>
      </c>
      <c r="C3278" t="s">
        <v>186</v>
      </c>
      <c r="D3278">
        <f>A3278-'Bus Traffic trolling 180 7-17-2'!$Y$62</f>
        <v>175.14917017499999</v>
      </c>
      <c r="E3278">
        <f t="shared" si="51"/>
        <v>31.5</v>
      </c>
    </row>
    <row r="3279" spans="1:5" x14ac:dyDescent="0.35">
      <c r="A3279">
        <v>131.38702294999999</v>
      </c>
      <c r="B3279">
        <v>1</v>
      </c>
      <c r="C3279" t="s">
        <v>186</v>
      </c>
      <c r="D3279">
        <f>A3279-'Bus Traffic trolling 180 7-17-2'!$Y$62</f>
        <v>175.21447322499998</v>
      </c>
      <c r="E3279">
        <f t="shared" si="51"/>
        <v>31.5</v>
      </c>
    </row>
    <row r="3280" spans="1:5" x14ac:dyDescent="0.35">
      <c r="A3280">
        <v>131.43756024999999</v>
      </c>
      <c r="B3280">
        <v>1</v>
      </c>
      <c r="C3280">
        <v>38</v>
      </c>
      <c r="D3280">
        <f>A3280-'Bus Traffic trolling 180 7-17-2'!$Y$62</f>
        <v>175.26501052499998</v>
      </c>
      <c r="E3280">
        <f t="shared" si="51"/>
        <v>31.2</v>
      </c>
    </row>
    <row r="3281" spans="1:5" x14ac:dyDescent="0.35">
      <c r="A3281">
        <v>131.48069035</v>
      </c>
      <c r="B3281">
        <v>1</v>
      </c>
      <c r="C3281" t="s">
        <v>183</v>
      </c>
      <c r="D3281">
        <f>A3281-'Bus Traffic trolling 180 7-17-2'!$Y$62</f>
        <v>175.30814062499999</v>
      </c>
      <c r="E3281">
        <f t="shared" si="51"/>
        <v>31.8</v>
      </c>
    </row>
    <row r="3282" spans="1:5" x14ac:dyDescent="0.35">
      <c r="A3282">
        <v>131.53045040000001</v>
      </c>
      <c r="B3282">
        <v>1</v>
      </c>
      <c r="C3282" t="s">
        <v>186</v>
      </c>
      <c r="D3282">
        <f>A3282-'Bus Traffic trolling 180 7-17-2'!$Y$62</f>
        <v>175.357900675</v>
      </c>
      <c r="E3282">
        <f t="shared" si="51"/>
        <v>31.5</v>
      </c>
    </row>
    <row r="3283" spans="1:5" x14ac:dyDescent="0.35">
      <c r="A3283">
        <v>131.58164679999999</v>
      </c>
      <c r="B3283">
        <v>1</v>
      </c>
      <c r="C3283" t="s">
        <v>205</v>
      </c>
      <c r="D3283">
        <f>A3283-'Bus Traffic trolling 180 7-17-2'!$Y$62</f>
        <v>175.40909707499998</v>
      </c>
      <c r="E3283">
        <f t="shared" si="51"/>
        <v>31.9</v>
      </c>
    </row>
    <row r="3284" spans="1:5" x14ac:dyDescent="0.35">
      <c r="A3284">
        <v>131.6328541</v>
      </c>
      <c r="B3284">
        <v>1</v>
      </c>
      <c r="C3284" t="s">
        <v>183</v>
      </c>
      <c r="D3284">
        <f>A3284-'Bus Traffic trolling 180 7-17-2'!$Y$62</f>
        <v>175.46030437499999</v>
      </c>
      <c r="E3284">
        <f t="shared" si="51"/>
        <v>31.8</v>
      </c>
    </row>
    <row r="3285" spans="1:5" x14ac:dyDescent="0.35">
      <c r="A3285">
        <v>131.68405720000001</v>
      </c>
      <c r="B3285">
        <v>1</v>
      </c>
      <c r="C3285">
        <v>44</v>
      </c>
      <c r="D3285">
        <f>A3285-'Bus Traffic trolling 180 7-17-2'!$Y$62</f>
        <v>175.511507475</v>
      </c>
      <c r="E3285">
        <f t="shared" si="51"/>
        <v>32.4</v>
      </c>
    </row>
    <row r="3286" spans="1:5" x14ac:dyDescent="0.35">
      <c r="A3286">
        <v>131.73523912499999</v>
      </c>
      <c r="B3286">
        <v>1</v>
      </c>
      <c r="C3286">
        <v>46</v>
      </c>
      <c r="D3286">
        <f>A3286-'Bus Traffic trolling 180 7-17-2'!$Y$62</f>
        <v>175.56268939999998</v>
      </c>
      <c r="E3286">
        <f t="shared" si="51"/>
        <v>32.6</v>
      </c>
    </row>
    <row r="3287" spans="1:5" x14ac:dyDescent="0.35">
      <c r="A3287">
        <v>131.78541512499999</v>
      </c>
      <c r="B3287">
        <v>1</v>
      </c>
      <c r="C3287">
        <v>44</v>
      </c>
      <c r="D3287">
        <f>A3287-'Bus Traffic trolling 180 7-17-2'!$Y$62</f>
        <v>175.61286539999998</v>
      </c>
      <c r="E3287">
        <f t="shared" si="51"/>
        <v>32.4</v>
      </c>
    </row>
    <row r="3288" spans="1:5" x14ac:dyDescent="0.35">
      <c r="A3288">
        <v>131.836620525</v>
      </c>
      <c r="B3288">
        <v>1</v>
      </c>
      <c r="C3288">
        <v>43</v>
      </c>
      <c r="D3288">
        <f>A3288-'Bus Traffic trolling 180 7-17-2'!$Y$62</f>
        <v>175.66407079999999</v>
      </c>
      <c r="E3288">
        <f t="shared" si="51"/>
        <v>32.299999999999997</v>
      </c>
    </row>
    <row r="3289" spans="1:5" x14ac:dyDescent="0.35">
      <c r="A3289">
        <v>131.8878134</v>
      </c>
      <c r="B3289">
        <v>1</v>
      </c>
      <c r="C3289">
        <v>48</v>
      </c>
      <c r="D3289">
        <f>A3289-'Bus Traffic trolling 180 7-17-2'!$Y$62</f>
        <v>175.71526367499999</v>
      </c>
      <c r="E3289">
        <f t="shared" si="51"/>
        <v>32.799999999999997</v>
      </c>
    </row>
    <row r="3290" spans="1:5" x14ac:dyDescent="0.35">
      <c r="A3290">
        <v>131.93900744999999</v>
      </c>
      <c r="B3290">
        <v>1</v>
      </c>
      <c r="C3290">
        <v>46</v>
      </c>
      <c r="D3290">
        <f>A3290-'Bus Traffic trolling 180 7-17-2'!$Y$62</f>
        <v>175.76645772499998</v>
      </c>
      <c r="E3290">
        <f t="shared" si="51"/>
        <v>32.6</v>
      </c>
    </row>
    <row r="3291" spans="1:5" x14ac:dyDescent="0.35">
      <c r="A3291">
        <v>131.99020745000001</v>
      </c>
      <c r="B3291">
        <v>1</v>
      </c>
      <c r="C3291">
        <v>44</v>
      </c>
      <c r="D3291">
        <f>A3291-'Bus Traffic trolling 180 7-17-2'!$Y$62</f>
        <v>175.817657725</v>
      </c>
      <c r="E3291">
        <f t="shared" si="51"/>
        <v>32.4</v>
      </c>
    </row>
    <row r="3292" spans="1:5" x14ac:dyDescent="0.35">
      <c r="A3292">
        <v>132.04140275</v>
      </c>
      <c r="B3292">
        <v>1</v>
      </c>
      <c r="C3292">
        <v>46</v>
      </c>
      <c r="D3292">
        <f>A3292-'Bus Traffic trolling 180 7-17-2'!$Y$62</f>
        <v>175.86885302499999</v>
      </c>
      <c r="E3292">
        <f t="shared" si="51"/>
        <v>32.6</v>
      </c>
    </row>
    <row r="3293" spans="1:5" x14ac:dyDescent="0.35">
      <c r="A3293">
        <v>132.09260405000001</v>
      </c>
      <c r="B3293">
        <v>1</v>
      </c>
      <c r="C3293">
        <v>49</v>
      </c>
      <c r="D3293">
        <f>A3293-'Bus Traffic trolling 180 7-17-2'!$Y$62</f>
        <v>175.920054325</v>
      </c>
      <c r="E3293">
        <f t="shared" si="51"/>
        <v>32.9</v>
      </c>
    </row>
    <row r="3294" spans="1:5" x14ac:dyDescent="0.35">
      <c r="A3294">
        <v>132.174336375</v>
      </c>
      <c r="B3294">
        <v>1</v>
      </c>
      <c r="C3294" t="s">
        <v>167</v>
      </c>
      <c r="D3294">
        <f>A3294-'Bus Traffic trolling 180 7-17-2'!$Y$62</f>
        <v>176.00178664999999</v>
      </c>
      <c r="E3294">
        <f t="shared" si="51"/>
        <v>33.1</v>
      </c>
    </row>
    <row r="3295" spans="1:5" x14ac:dyDescent="0.35">
      <c r="A3295">
        <v>132.22487377499999</v>
      </c>
      <c r="B3295">
        <v>1</v>
      </c>
      <c r="C3295">
        <v>49</v>
      </c>
      <c r="D3295">
        <f>A3295-'Bus Traffic trolling 180 7-17-2'!$Y$62</f>
        <v>176.05232404999998</v>
      </c>
      <c r="E3295">
        <f t="shared" si="51"/>
        <v>32.9</v>
      </c>
    </row>
    <row r="3296" spans="1:5" x14ac:dyDescent="0.35">
      <c r="A3296">
        <v>132.293297575</v>
      </c>
      <c r="B3296">
        <v>1</v>
      </c>
      <c r="C3296">
        <v>49</v>
      </c>
      <c r="D3296">
        <f>A3296-'Bus Traffic trolling 180 7-17-2'!$Y$62</f>
        <v>176.12074784999999</v>
      </c>
      <c r="E3296">
        <f t="shared" si="51"/>
        <v>32.9</v>
      </c>
    </row>
    <row r="3297" spans="1:5" x14ac:dyDescent="0.35">
      <c r="A3297">
        <v>132.34591917500001</v>
      </c>
      <c r="B3297">
        <v>1</v>
      </c>
      <c r="C3297">
        <v>49</v>
      </c>
      <c r="D3297">
        <f>A3297-'Bus Traffic trolling 180 7-17-2'!$Y$62</f>
        <v>176.17336945</v>
      </c>
      <c r="E3297">
        <f t="shared" si="51"/>
        <v>32.9</v>
      </c>
    </row>
    <row r="3298" spans="1:5" x14ac:dyDescent="0.35">
      <c r="A3298">
        <v>132.38802802500001</v>
      </c>
      <c r="B3298">
        <v>1</v>
      </c>
      <c r="C3298">
        <v>50</v>
      </c>
      <c r="D3298">
        <f>A3298-'Bus Traffic trolling 180 7-17-2'!$Y$62</f>
        <v>176.2154783</v>
      </c>
      <c r="E3298">
        <f t="shared" si="51"/>
        <v>33.6</v>
      </c>
    </row>
    <row r="3299" spans="1:5" x14ac:dyDescent="0.35">
      <c r="A3299">
        <v>132.43869735000001</v>
      </c>
      <c r="B3299">
        <v>1</v>
      </c>
      <c r="C3299" t="s">
        <v>158</v>
      </c>
      <c r="D3299">
        <f>A3299-'Bus Traffic trolling 180 7-17-2'!$Y$62</f>
        <v>176.266147625</v>
      </c>
      <c r="E3299">
        <f t="shared" si="51"/>
        <v>33.5</v>
      </c>
    </row>
    <row r="3300" spans="1:5" x14ac:dyDescent="0.35">
      <c r="A3300">
        <v>132.48990065000001</v>
      </c>
      <c r="B3300">
        <v>1</v>
      </c>
      <c r="C3300" t="s">
        <v>174</v>
      </c>
      <c r="D3300">
        <f>A3300-'Bus Traffic trolling 180 7-17-2'!$Y$62</f>
        <v>176.317350925</v>
      </c>
      <c r="E3300">
        <f t="shared" si="51"/>
        <v>33.200000000000003</v>
      </c>
    </row>
    <row r="3301" spans="1:5" x14ac:dyDescent="0.35">
      <c r="A3301">
        <v>132.54109654999999</v>
      </c>
      <c r="B3301">
        <v>1</v>
      </c>
      <c r="C3301">
        <v>51</v>
      </c>
      <c r="D3301">
        <f>A3301-'Bus Traffic trolling 180 7-17-2'!$Y$62</f>
        <v>176.36854682499998</v>
      </c>
      <c r="E3301">
        <f t="shared" si="51"/>
        <v>33.700000000000003</v>
      </c>
    </row>
    <row r="3302" spans="1:5" x14ac:dyDescent="0.35">
      <c r="A3302">
        <v>132.59229275000001</v>
      </c>
      <c r="B3302">
        <v>1</v>
      </c>
      <c r="C3302">
        <v>50</v>
      </c>
      <c r="D3302">
        <f>A3302-'Bus Traffic trolling 180 7-17-2'!$Y$62</f>
        <v>176.419743025</v>
      </c>
      <c r="E3302">
        <f t="shared" si="51"/>
        <v>33.6</v>
      </c>
    </row>
    <row r="3303" spans="1:5" x14ac:dyDescent="0.35">
      <c r="A3303">
        <v>132.64247022500001</v>
      </c>
      <c r="B3303">
        <v>1</v>
      </c>
      <c r="C3303">
        <v>53</v>
      </c>
      <c r="D3303">
        <f>A3303-'Bus Traffic trolling 180 7-17-2'!$Y$62</f>
        <v>176.4699205</v>
      </c>
      <c r="E3303">
        <f t="shared" si="51"/>
        <v>33.9</v>
      </c>
    </row>
    <row r="3304" spans="1:5" x14ac:dyDescent="0.35">
      <c r="A3304">
        <v>132.693679825</v>
      </c>
      <c r="B3304">
        <v>1</v>
      </c>
      <c r="C3304" t="s">
        <v>162</v>
      </c>
      <c r="D3304">
        <f>A3304-'Bus Traffic trolling 180 7-17-2'!$Y$62</f>
        <v>176.52113009999999</v>
      </c>
      <c r="E3304">
        <f t="shared" si="51"/>
        <v>33.4</v>
      </c>
    </row>
    <row r="3305" spans="1:5" x14ac:dyDescent="0.35">
      <c r="A3305">
        <v>132.74486155</v>
      </c>
      <c r="B3305">
        <v>1</v>
      </c>
      <c r="C3305" t="s">
        <v>158</v>
      </c>
      <c r="D3305">
        <f>A3305-'Bus Traffic trolling 180 7-17-2'!$Y$62</f>
        <v>176.57231182499999</v>
      </c>
      <c r="E3305">
        <f t="shared" si="51"/>
        <v>33.5</v>
      </c>
    </row>
    <row r="3306" spans="1:5" x14ac:dyDescent="0.35">
      <c r="A3306">
        <v>132.7960636</v>
      </c>
      <c r="B3306">
        <v>1</v>
      </c>
      <c r="C3306" t="s">
        <v>167</v>
      </c>
      <c r="D3306">
        <f>A3306-'Bus Traffic trolling 180 7-17-2'!$Y$62</f>
        <v>176.62351387499999</v>
      </c>
      <c r="E3306">
        <f t="shared" si="51"/>
        <v>33.1</v>
      </c>
    </row>
    <row r="3307" spans="1:5" x14ac:dyDescent="0.35">
      <c r="A3307">
        <v>132.8472629</v>
      </c>
      <c r="B3307">
        <v>1</v>
      </c>
      <c r="C3307">
        <v>48</v>
      </c>
      <c r="D3307">
        <f>A3307-'Bus Traffic trolling 180 7-17-2'!$Y$62</f>
        <v>176.67471317499999</v>
      </c>
      <c r="E3307">
        <f t="shared" si="51"/>
        <v>32.799999999999997</v>
      </c>
    </row>
    <row r="3308" spans="1:5" x14ac:dyDescent="0.35">
      <c r="A3308">
        <v>132.897433775</v>
      </c>
      <c r="B3308">
        <v>1</v>
      </c>
      <c r="C3308">
        <v>51</v>
      </c>
      <c r="D3308">
        <f>A3308-'Bus Traffic trolling 180 7-17-2'!$Y$62</f>
        <v>176.72488404999999</v>
      </c>
      <c r="E3308">
        <f t="shared" si="51"/>
        <v>33.700000000000003</v>
      </c>
    </row>
    <row r="3309" spans="1:5" x14ac:dyDescent="0.35">
      <c r="A3309">
        <v>132.94864555000001</v>
      </c>
      <c r="B3309">
        <v>1</v>
      </c>
      <c r="C3309" t="s">
        <v>167</v>
      </c>
      <c r="D3309">
        <f>A3309-'Bus Traffic trolling 180 7-17-2'!$Y$62</f>
        <v>176.776095825</v>
      </c>
      <c r="E3309">
        <f t="shared" si="51"/>
        <v>33.1</v>
      </c>
    </row>
    <row r="3310" spans="1:5" x14ac:dyDescent="0.35">
      <c r="A3310">
        <v>132.99982957500001</v>
      </c>
      <c r="B3310">
        <v>1</v>
      </c>
      <c r="C3310">
        <v>51</v>
      </c>
      <c r="D3310">
        <f>A3310-'Bus Traffic trolling 180 7-17-2'!$Y$62</f>
        <v>176.82727985</v>
      </c>
      <c r="E3310">
        <f t="shared" si="51"/>
        <v>33.700000000000003</v>
      </c>
    </row>
    <row r="3311" spans="1:5" x14ac:dyDescent="0.35">
      <c r="A3311">
        <v>133.05102887499999</v>
      </c>
      <c r="B3311">
        <v>1</v>
      </c>
      <c r="C3311" t="s">
        <v>167</v>
      </c>
      <c r="D3311">
        <f>A3311-'Bus Traffic trolling 180 7-17-2'!$Y$62</f>
        <v>176.87847914999998</v>
      </c>
      <c r="E3311">
        <f t="shared" si="51"/>
        <v>33.1</v>
      </c>
    </row>
    <row r="3312" spans="1:5" x14ac:dyDescent="0.35">
      <c r="A3312">
        <v>133.10223207499999</v>
      </c>
      <c r="B3312">
        <v>1</v>
      </c>
      <c r="C3312" t="s">
        <v>167</v>
      </c>
      <c r="D3312">
        <f>A3312-'Bus Traffic trolling 180 7-17-2'!$Y$62</f>
        <v>176.92968234999998</v>
      </c>
      <c r="E3312">
        <f t="shared" si="51"/>
        <v>33.1</v>
      </c>
    </row>
    <row r="3313" spans="1:5" x14ac:dyDescent="0.35">
      <c r="A3313">
        <v>133.182810225</v>
      </c>
      <c r="B3313">
        <v>1</v>
      </c>
      <c r="C3313">
        <v>48</v>
      </c>
      <c r="D3313">
        <f>A3313-'Bus Traffic trolling 180 7-17-2'!$Y$62</f>
        <v>177.01026049999999</v>
      </c>
      <c r="E3313">
        <f t="shared" si="51"/>
        <v>32.799999999999997</v>
      </c>
    </row>
    <row r="3314" spans="1:5" x14ac:dyDescent="0.35">
      <c r="A3314">
        <v>133.233355625</v>
      </c>
      <c r="B3314">
        <v>1</v>
      </c>
      <c r="C3314">
        <v>49</v>
      </c>
      <c r="D3314">
        <f>A3314-'Bus Traffic trolling 180 7-17-2'!$Y$62</f>
        <v>177.06080589999999</v>
      </c>
      <c r="E3314">
        <f t="shared" si="51"/>
        <v>32.9</v>
      </c>
    </row>
    <row r="3315" spans="1:5" x14ac:dyDescent="0.35">
      <c r="A3315">
        <v>133.30076955000001</v>
      </c>
      <c r="B3315">
        <v>1</v>
      </c>
      <c r="C3315">
        <v>49</v>
      </c>
      <c r="D3315">
        <f>A3315-'Bus Traffic trolling 180 7-17-2'!$Y$62</f>
        <v>177.128219825</v>
      </c>
      <c r="E3315">
        <f t="shared" si="51"/>
        <v>32.9</v>
      </c>
    </row>
    <row r="3316" spans="1:5" x14ac:dyDescent="0.35">
      <c r="A3316">
        <v>133.35141135000001</v>
      </c>
      <c r="B3316">
        <v>1</v>
      </c>
      <c r="C3316">
        <v>49</v>
      </c>
      <c r="D3316">
        <f>A3316-'Bus Traffic trolling 180 7-17-2'!$Y$62</f>
        <v>177.178861625</v>
      </c>
      <c r="E3316">
        <f t="shared" si="51"/>
        <v>32.9</v>
      </c>
    </row>
    <row r="3317" spans="1:5" x14ac:dyDescent="0.35">
      <c r="A3317">
        <v>133.40195355</v>
      </c>
      <c r="B3317">
        <v>1</v>
      </c>
      <c r="C3317">
        <v>49</v>
      </c>
      <c r="D3317">
        <f>A3317-'Bus Traffic trolling 180 7-17-2'!$Y$62</f>
        <v>177.22940382499999</v>
      </c>
      <c r="E3317">
        <f t="shared" si="51"/>
        <v>32.9</v>
      </c>
    </row>
    <row r="3318" spans="1:5" x14ac:dyDescent="0.35">
      <c r="A3318">
        <v>133.42581122499999</v>
      </c>
      <c r="B3318">
        <v>1</v>
      </c>
      <c r="C3318" t="s">
        <v>167</v>
      </c>
      <c r="D3318">
        <f>A3318-'Bus Traffic trolling 180 7-17-2'!$Y$62</f>
        <v>177.25326149999998</v>
      </c>
      <c r="E3318">
        <f t="shared" si="51"/>
        <v>33.1</v>
      </c>
    </row>
    <row r="3319" spans="1:5" x14ac:dyDescent="0.35">
      <c r="A3319">
        <v>133.47699052499999</v>
      </c>
      <c r="B3319">
        <v>1</v>
      </c>
      <c r="C3319" t="s">
        <v>174</v>
      </c>
      <c r="D3319">
        <f>A3319-'Bus Traffic trolling 180 7-17-2'!$Y$62</f>
        <v>177.30444079999998</v>
      </c>
      <c r="E3319">
        <f t="shared" si="51"/>
        <v>33.200000000000003</v>
      </c>
    </row>
    <row r="3320" spans="1:5" x14ac:dyDescent="0.35">
      <c r="A3320">
        <v>133.528192625</v>
      </c>
      <c r="B3320">
        <v>1</v>
      </c>
      <c r="C3320">
        <v>49</v>
      </c>
      <c r="D3320">
        <f>A3320-'Bus Traffic trolling 180 7-17-2'!$Y$62</f>
        <v>177.35564289999999</v>
      </c>
      <c r="E3320">
        <f t="shared" si="51"/>
        <v>32.9</v>
      </c>
    </row>
    <row r="3321" spans="1:5" x14ac:dyDescent="0.35">
      <c r="A3321">
        <v>133.57938709999999</v>
      </c>
      <c r="B3321">
        <v>1</v>
      </c>
      <c r="C3321" t="s">
        <v>158</v>
      </c>
      <c r="D3321">
        <f>A3321-'Bus Traffic trolling 180 7-17-2'!$Y$62</f>
        <v>177.40683737499998</v>
      </c>
      <c r="E3321">
        <f t="shared" si="51"/>
        <v>33.5</v>
      </c>
    </row>
    <row r="3322" spans="1:5" x14ac:dyDescent="0.35">
      <c r="A3322">
        <v>133.6305864</v>
      </c>
      <c r="B3322">
        <v>1</v>
      </c>
      <c r="C3322">
        <v>55</v>
      </c>
      <c r="D3322">
        <f>A3322-'Bus Traffic trolling 180 7-17-2'!$Y$62</f>
        <v>177.45803667499999</v>
      </c>
      <c r="E3322">
        <f t="shared" si="51"/>
        <v>34.1</v>
      </c>
    </row>
    <row r="3323" spans="1:5" x14ac:dyDescent="0.35">
      <c r="A3323">
        <v>133.6817897</v>
      </c>
      <c r="B3323">
        <v>1</v>
      </c>
      <c r="C3323">
        <v>50</v>
      </c>
      <c r="D3323">
        <f>A3323-'Bus Traffic trolling 180 7-17-2'!$Y$62</f>
        <v>177.50923997499999</v>
      </c>
      <c r="E3323">
        <f t="shared" si="51"/>
        <v>33.6</v>
      </c>
    </row>
    <row r="3324" spans="1:5" x14ac:dyDescent="0.35">
      <c r="A3324">
        <v>133.73299</v>
      </c>
      <c r="B3324">
        <v>1</v>
      </c>
      <c r="C3324" t="s">
        <v>195</v>
      </c>
      <c r="D3324">
        <f>A3324-'Bus Traffic trolling 180 7-17-2'!$Y$62</f>
        <v>177.56044027499999</v>
      </c>
      <c r="E3324">
        <f t="shared" si="51"/>
        <v>34.700000000000003</v>
      </c>
    </row>
    <row r="3325" spans="1:5" x14ac:dyDescent="0.35">
      <c r="A3325">
        <v>133.78418252500001</v>
      </c>
      <c r="B3325">
        <v>1</v>
      </c>
      <c r="C3325">
        <v>59</v>
      </c>
      <c r="D3325">
        <f>A3325-'Bus Traffic trolling 180 7-17-2'!$Y$62</f>
        <v>177.6116328</v>
      </c>
      <c r="E3325">
        <f t="shared" si="51"/>
        <v>34.5</v>
      </c>
    </row>
    <row r="3326" spans="1:5" x14ac:dyDescent="0.35">
      <c r="A3326">
        <v>133.835375825</v>
      </c>
      <c r="B3326">
        <v>1</v>
      </c>
      <c r="C3326" t="s">
        <v>195</v>
      </c>
      <c r="D3326">
        <f>A3326-'Bus Traffic trolling 180 7-17-2'!$Y$62</f>
        <v>177.66282609999999</v>
      </c>
      <c r="E3326">
        <f t="shared" si="51"/>
        <v>34.700000000000003</v>
      </c>
    </row>
    <row r="3327" spans="1:5" x14ac:dyDescent="0.35">
      <c r="A3327">
        <v>133.88658852500001</v>
      </c>
      <c r="B3327">
        <v>1</v>
      </c>
      <c r="C3327">
        <v>62</v>
      </c>
      <c r="D3327">
        <f>A3327-'Bus Traffic trolling 180 7-17-2'!$Y$62</f>
        <v>177.7140388</v>
      </c>
      <c r="E3327">
        <f t="shared" si="51"/>
        <v>35.4</v>
      </c>
    </row>
    <row r="3328" spans="1:5" x14ac:dyDescent="0.35">
      <c r="A3328">
        <v>133.937776625</v>
      </c>
      <c r="B3328">
        <v>1</v>
      </c>
      <c r="C3328">
        <v>64</v>
      </c>
      <c r="D3328">
        <f>A3328-'Bus Traffic trolling 180 7-17-2'!$Y$62</f>
        <v>177.76522689999999</v>
      </c>
      <c r="E3328">
        <f t="shared" si="51"/>
        <v>35.6</v>
      </c>
    </row>
    <row r="3329" spans="1:5" x14ac:dyDescent="0.35">
      <c r="A3329">
        <v>133.98898485000001</v>
      </c>
      <c r="B3329">
        <v>1</v>
      </c>
      <c r="C3329">
        <v>63</v>
      </c>
      <c r="D3329">
        <f>A3329-'Bus Traffic trolling 180 7-17-2'!$Y$62</f>
        <v>177.816435125</v>
      </c>
      <c r="E3329">
        <f t="shared" si="51"/>
        <v>35.5</v>
      </c>
    </row>
    <row r="3330" spans="1:5" x14ac:dyDescent="0.35">
      <c r="A3330">
        <v>134.04017214999999</v>
      </c>
      <c r="B3330">
        <v>1</v>
      </c>
      <c r="C3330">
        <v>64</v>
      </c>
      <c r="D3330">
        <f>A3330-'Bus Traffic trolling 180 7-17-2'!$Y$62</f>
        <v>177.86762242499998</v>
      </c>
      <c r="E3330">
        <f t="shared" si="51"/>
        <v>35.6</v>
      </c>
    </row>
    <row r="3331" spans="1:5" x14ac:dyDescent="0.35">
      <c r="A3331">
        <v>134.09137145</v>
      </c>
      <c r="B3331">
        <v>1</v>
      </c>
      <c r="C3331" t="s">
        <v>194</v>
      </c>
      <c r="D3331">
        <f>A3331-'Bus Traffic trolling 180 7-17-2'!$Y$62</f>
        <v>177.91882172499999</v>
      </c>
      <c r="E3331">
        <f t="shared" ref="E3331:E3394" si="52">HEX2DEC(CONCATENATE(B3331,C3331))/10</f>
        <v>35.1</v>
      </c>
    </row>
    <row r="3332" spans="1:5" x14ac:dyDescent="0.35">
      <c r="A3332">
        <v>134.14256355000001</v>
      </c>
      <c r="B3332">
        <v>1</v>
      </c>
      <c r="C3332">
        <v>66</v>
      </c>
      <c r="D3332">
        <f>A3332-'Bus Traffic trolling 180 7-17-2'!$Y$62</f>
        <v>177.970013825</v>
      </c>
      <c r="E3332">
        <f t="shared" si="52"/>
        <v>35.799999999999997</v>
      </c>
    </row>
    <row r="3333" spans="1:5" x14ac:dyDescent="0.35">
      <c r="A3333">
        <v>134.22451322500001</v>
      </c>
      <c r="B3333">
        <v>1</v>
      </c>
      <c r="C3333">
        <v>66</v>
      </c>
      <c r="D3333">
        <f>A3333-'Bus Traffic trolling 180 7-17-2'!$Y$62</f>
        <v>178.0519635</v>
      </c>
      <c r="E3333">
        <f t="shared" si="52"/>
        <v>35.799999999999997</v>
      </c>
    </row>
    <row r="3334" spans="1:5" x14ac:dyDescent="0.35">
      <c r="A3334">
        <v>134.2740167</v>
      </c>
      <c r="B3334">
        <v>1</v>
      </c>
      <c r="C3334">
        <v>64</v>
      </c>
      <c r="D3334">
        <f>A3334-'Bus Traffic trolling 180 7-17-2'!$Y$62</f>
        <v>178.10146697499999</v>
      </c>
      <c r="E3334">
        <f t="shared" si="52"/>
        <v>35.6</v>
      </c>
    </row>
    <row r="3335" spans="1:5" x14ac:dyDescent="0.35">
      <c r="A3335">
        <v>134.3413999</v>
      </c>
      <c r="B3335">
        <v>1</v>
      </c>
      <c r="C3335" t="s">
        <v>190</v>
      </c>
      <c r="D3335">
        <f>A3335-'Bus Traffic trolling 180 7-17-2'!$Y$62</f>
        <v>178.16885017499999</v>
      </c>
      <c r="E3335">
        <f t="shared" si="52"/>
        <v>35</v>
      </c>
    </row>
    <row r="3336" spans="1:5" x14ac:dyDescent="0.35">
      <c r="A3336">
        <v>134.38682259999999</v>
      </c>
      <c r="B3336">
        <v>1</v>
      </c>
      <c r="C3336" t="s">
        <v>194</v>
      </c>
      <c r="D3336">
        <f>A3336-'Bus Traffic trolling 180 7-17-2'!$Y$62</f>
        <v>178.21427287499998</v>
      </c>
      <c r="E3336">
        <f t="shared" si="52"/>
        <v>35.1</v>
      </c>
    </row>
    <row r="3337" spans="1:5" x14ac:dyDescent="0.35">
      <c r="A3337">
        <v>134.4425736</v>
      </c>
      <c r="B3337">
        <v>1</v>
      </c>
      <c r="C3337" t="s">
        <v>196</v>
      </c>
      <c r="D3337">
        <f>A3337-'Bus Traffic trolling 180 7-17-2'!$Y$62</f>
        <v>178.27002387499999</v>
      </c>
      <c r="E3337">
        <f t="shared" si="52"/>
        <v>34.9</v>
      </c>
    </row>
    <row r="3338" spans="1:5" x14ac:dyDescent="0.35">
      <c r="A3338">
        <v>134.4931129</v>
      </c>
      <c r="B3338">
        <v>1</v>
      </c>
      <c r="C3338">
        <v>59</v>
      </c>
      <c r="D3338">
        <f>A3338-'Bus Traffic trolling 180 7-17-2'!$Y$62</f>
        <v>178.32056317499999</v>
      </c>
      <c r="E3338">
        <f t="shared" si="52"/>
        <v>34.5</v>
      </c>
    </row>
    <row r="3339" spans="1:5" x14ac:dyDescent="0.35">
      <c r="A3339">
        <v>134.54781460000001</v>
      </c>
      <c r="B3339">
        <v>1</v>
      </c>
      <c r="C3339">
        <v>58</v>
      </c>
      <c r="D3339">
        <f>A3339-'Bus Traffic trolling 180 7-17-2'!$Y$62</f>
        <v>178.375264875</v>
      </c>
      <c r="E3339">
        <f t="shared" si="52"/>
        <v>34.4</v>
      </c>
    </row>
    <row r="3340" spans="1:5" x14ac:dyDescent="0.35">
      <c r="A3340">
        <v>134.59419310000001</v>
      </c>
      <c r="B3340">
        <v>1</v>
      </c>
      <c r="C3340">
        <v>58</v>
      </c>
      <c r="D3340">
        <f>A3340-'Bus Traffic trolling 180 7-17-2'!$Y$62</f>
        <v>178.421643375</v>
      </c>
      <c r="E3340">
        <f t="shared" si="52"/>
        <v>34.4</v>
      </c>
    </row>
    <row r="3341" spans="1:5" x14ac:dyDescent="0.35">
      <c r="A3341">
        <v>134.6447345</v>
      </c>
      <c r="B3341">
        <v>1</v>
      </c>
      <c r="C3341">
        <v>51</v>
      </c>
      <c r="D3341">
        <f>A3341-'Bus Traffic trolling 180 7-17-2'!$Y$62</f>
        <v>178.47218477499999</v>
      </c>
      <c r="E3341">
        <f t="shared" si="52"/>
        <v>33.700000000000003</v>
      </c>
    </row>
    <row r="3342" spans="1:5" x14ac:dyDescent="0.35">
      <c r="A3342">
        <v>134.68890239999999</v>
      </c>
      <c r="B3342">
        <v>1</v>
      </c>
      <c r="C3342">
        <v>48</v>
      </c>
      <c r="D3342">
        <f>A3342-'Bus Traffic trolling 180 7-17-2'!$Y$62</f>
        <v>178.51635267499998</v>
      </c>
      <c r="E3342">
        <f t="shared" si="52"/>
        <v>32.799999999999997</v>
      </c>
    </row>
    <row r="3343" spans="1:5" x14ac:dyDescent="0.35">
      <c r="A3343">
        <v>134.7385146</v>
      </c>
      <c r="B3343">
        <v>1</v>
      </c>
      <c r="C3343" t="s">
        <v>167</v>
      </c>
      <c r="D3343">
        <f>A3343-'Bus Traffic trolling 180 7-17-2'!$Y$62</f>
        <v>178.56596487499999</v>
      </c>
      <c r="E3343">
        <f t="shared" si="52"/>
        <v>33.1</v>
      </c>
    </row>
    <row r="3344" spans="1:5" x14ac:dyDescent="0.35">
      <c r="A3344">
        <v>134.78971312499999</v>
      </c>
      <c r="B3344">
        <v>1</v>
      </c>
      <c r="C3344" t="s">
        <v>165</v>
      </c>
      <c r="D3344">
        <f>A3344-'Bus Traffic trolling 180 7-17-2'!$Y$62</f>
        <v>178.61716339999998</v>
      </c>
      <c r="E3344">
        <f t="shared" si="52"/>
        <v>33.299999999999997</v>
      </c>
    </row>
    <row r="3345" spans="1:5" x14ac:dyDescent="0.35">
      <c r="A3345">
        <v>134.84090442499999</v>
      </c>
      <c r="B3345">
        <v>1</v>
      </c>
      <c r="C3345" t="s">
        <v>162</v>
      </c>
      <c r="D3345">
        <f>A3345-'Bus Traffic trolling 180 7-17-2'!$Y$62</f>
        <v>178.66835469999998</v>
      </c>
      <c r="E3345">
        <f t="shared" si="52"/>
        <v>33.4</v>
      </c>
    </row>
    <row r="3346" spans="1:5" x14ac:dyDescent="0.35">
      <c r="A3346">
        <v>134.89209912499999</v>
      </c>
      <c r="B3346">
        <v>1</v>
      </c>
      <c r="C3346" t="s">
        <v>158</v>
      </c>
      <c r="D3346">
        <f>A3346-'Bus Traffic trolling 180 7-17-2'!$Y$62</f>
        <v>178.71954939999998</v>
      </c>
      <c r="E3346">
        <f t="shared" si="52"/>
        <v>33.5</v>
      </c>
    </row>
    <row r="3347" spans="1:5" x14ac:dyDescent="0.35">
      <c r="A3347">
        <v>134.94329945000001</v>
      </c>
      <c r="B3347">
        <v>1</v>
      </c>
      <c r="C3347">
        <v>50</v>
      </c>
      <c r="D3347">
        <f>A3347-'Bus Traffic trolling 180 7-17-2'!$Y$62</f>
        <v>178.770749725</v>
      </c>
      <c r="E3347">
        <f t="shared" si="52"/>
        <v>33.6</v>
      </c>
    </row>
    <row r="3348" spans="1:5" x14ac:dyDescent="0.35">
      <c r="A3348">
        <v>134.99347792500001</v>
      </c>
      <c r="B3348">
        <v>1</v>
      </c>
      <c r="C3348">
        <v>55</v>
      </c>
      <c r="D3348">
        <f>A3348-'Bus Traffic trolling 180 7-17-2'!$Y$62</f>
        <v>178.8209282</v>
      </c>
      <c r="E3348">
        <f t="shared" si="52"/>
        <v>34.1</v>
      </c>
    </row>
    <row r="3349" spans="1:5" x14ac:dyDescent="0.35">
      <c r="A3349">
        <v>135.04468122500001</v>
      </c>
      <c r="B3349">
        <v>1</v>
      </c>
      <c r="C3349">
        <v>55</v>
      </c>
      <c r="D3349">
        <f>A3349-'Bus Traffic trolling 180 7-17-2'!$Y$62</f>
        <v>178.87213149999999</v>
      </c>
      <c r="E3349">
        <f t="shared" si="52"/>
        <v>34.1</v>
      </c>
    </row>
    <row r="3350" spans="1:5" x14ac:dyDescent="0.35">
      <c r="A3350">
        <v>135.09587260000001</v>
      </c>
      <c r="B3350">
        <v>1</v>
      </c>
      <c r="C3350" t="s">
        <v>195</v>
      </c>
      <c r="D3350">
        <f>A3350-'Bus Traffic trolling 180 7-17-2'!$Y$62</f>
        <v>178.923322875</v>
      </c>
      <c r="E3350">
        <f t="shared" si="52"/>
        <v>34.700000000000003</v>
      </c>
    </row>
    <row r="3351" spans="1:5" x14ac:dyDescent="0.35">
      <c r="A3351">
        <v>135.176418275</v>
      </c>
      <c r="B3351">
        <v>1</v>
      </c>
      <c r="C3351">
        <v>60</v>
      </c>
      <c r="D3351">
        <f>A3351-'Bus Traffic trolling 180 7-17-2'!$Y$62</f>
        <v>179.00386854999999</v>
      </c>
      <c r="E3351">
        <f t="shared" si="52"/>
        <v>35.200000000000003</v>
      </c>
    </row>
    <row r="3352" spans="1:5" x14ac:dyDescent="0.35">
      <c r="A3352">
        <v>135.22697210000001</v>
      </c>
      <c r="B3352">
        <v>1</v>
      </c>
      <c r="C3352">
        <v>63</v>
      </c>
      <c r="D3352">
        <f>A3352-'Bus Traffic trolling 180 7-17-2'!$Y$62</f>
        <v>179.054422375</v>
      </c>
      <c r="E3352">
        <f t="shared" si="52"/>
        <v>35.5</v>
      </c>
    </row>
    <row r="3353" spans="1:5" x14ac:dyDescent="0.35">
      <c r="A3353">
        <v>135.29435007500001</v>
      </c>
      <c r="B3353">
        <v>1</v>
      </c>
      <c r="C3353">
        <v>66</v>
      </c>
      <c r="D3353">
        <f>A3353-'Bus Traffic trolling 180 7-17-2'!$Y$62</f>
        <v>179.12180035</v>
      </c>
      <c r="E3353">
        <f t="shared" si="52"/>
        <v>35.799999999999997</v>
      </c>
    </row>
    <row r="3354" spans="1:5" x14ac:dyDescent="0.35">
      <c r="A3354">
        <v>135.34501030000001</v>
      </c>
      <c r="B3354">
        <v>1</v>
      </c>
      <c r="C3354">
        <v>68</v>
      </c>
      <c r="D3354">
        <f>A3354-'Bus Traffic trolling 180 7-17-2'!$Y$62</f>
        <v>179.172460575</v>
      </c>
      <c r="E3354">
        <f t="shared" si="52"/>
        <v>36</v>
      </c>
    </row>
    <row r="3355" spans="1:5" x14ac:dyDescent="0.35">
      <c r="A3355">
        <v>135.402834025</v>
      </c>
      <c r="B3355">
        <v>1</v>
      </c>
      <c r="C3355">
        <v>66</v>
      </c>
      <c r="D3355">
        <f>A3355-'Bus Traffic trolling 180 7-17-2'!$Y$62</f>
        <v>179.23028429999999</v>
      </c>
      <c r="E3355">
        <f t="shared" si="52"/>
        <v>35.799999999999997</v>
      </c>
    </row>
    <row r="3356" spans="1:5" x14ac:dyDescent="0.35">
      <c r="A3356">
        <v>135.419454325</v>
      </c>
      <c r="B3356">
        <v>1</v>
      </c>
      <c r="C3356">
        <v>70</v>
      </c>
      <c r="D3356">
        <f>A3356-'Bus Traffic trolling 180 7-17-2'!$Y$62</f>
        <v>179.24690459999999</v>
      </c>
      <c r="E3356">
        <f t="shared" si="52"/>
        <v>36.799999999999997</v>
      </c>
    </row>
    <row r="3357" spans="1:5" x14ac:dyDescent="0.35">
      <c r="A3357">
        <v>135.47063762499999</v>
      </c>
      <c r="B3357">
        <v>1</v>
      </c>
      <c r="C3357">
        <v>70</v>
      </c>
      <c r="D3357">
        <f>A3357-'Bus Traffic trolling 180 7-17-2'!$Y$62</f>
        <v>179.29808789999998</v>
      </c>
      <c r="E3357">
        <f t="shared" si="52"/>
        <v>36.799999999999997</v>
      </c>
    </row>
    <row r="3358" spans="1:5" x14ac:dyDescent="0.35">
      <c r="A3358">
        <v>135.521834375</v>
      </c>
      <c r="B3358">
        <v>1</v>
      </c>
      <c r="C3358">
        <v>72</v>
      </c>
      <c r="D3358">
        <f>A3358-'Bus Traffic trolling 180 7-17-2'!$Y$62</f>
        <v>179.34928464999999</v>
      </c>
      <c r="E3358">
        <f t="shared" si="52"/>
        <v>37</v>
      </c>
    </row>
    <row r="3359" spans="1:5" x14ac:dyDescent="0.35">
      <c r="A3359">
        <v>135.57303974999999</v>
      </c>
      <c r="B3359">
        <v>1</v>
      </c>
      <c r="C3359">
        <v>70</v>
      </c>
      <c r="D3359">
        <f>A3359-'Bus Traffic trolling 180 7-17-2'!$Y$62</f>
        <v>179.40049002499998</v>
      </c>
      <c r="E3359">
        <f t="shared" si="52"/>
        <v>36.799999999999997</v>
      </c>
    </row>
    <row r="3360" spans="1:5" x14ac:dyDescent="0.35">
      <c r="A3360">
        <v>135.62424565000001</v>
      </c>
      <c r="B3360">
        <v>1</v>
      </c>
      <c r="C3360">
        <v>70</v>
      </c>
      <c r="D3360">
        <f>A3360-'Bus Traffic trolling 180 7-17-2'!$Y$62</f>
        <v>179.451695925</v>
      </c>
      <c r="E3360">
        <f t="shared" si="52"/>
        <v>36.799999999999997</v>
      </c>
    </row>
    <row r="3361" spans="1:5" x14ac:dyDescent="0.35">
      <c r="A3361">
        <v>135.674403125</v>
      </c>
      <c r="B3361">
        <v>1</v>
      </c>
      <c r="C3361">
        <v>75</v>
      </c>
      <c r="D3361">
        <f>A3361-'Bus Traffic trolling 180 7-17-2'!$Y$62</f>
        <v>179.50185339999999</v>
      </c>
      <c r="E3361">
        <f t="shared" si="52"/>
        <v>37.299999999999997</v>
      </c>
    </row>
    <row r="3362" spans="1:5" x14ac:dyDescent="0.35">
      <c r="A3362">
        <v>135.72560382500001</v>
      </c>
      <c r="B3362">
        <v>1</v>
      </c>
      <c r="C3362">
        <v>70</v>
      </c>
      <c r="D3362">
        <f>A3362-'Bus Traffic trolling 180 7-17-2'!$Y$62</f>
        <v>179.5530541</v>
      </c>
      <c r="E3362">
        <f t="shared" si="52"/>
        <v>36.799999999999997</v>
      </c>
    </row>
    <row r="3363" spans="1:5" x14ac:dyDescent="0.35">
      <c r="A3363">
        <v>135.7767992</v>
      </c>
      <c r="B3363">
        <v>1</v>
      </c>
      <c r="C3363" t="s">
        <v>181</v>
      </c>
      <c r="D3363">
        <f>A3363-'Bus Traffic trolling 180 7-17-2'!$Y$62</f>
        <v>179.60424947499999</v>
      </c>
      <c r="E3363">
        <f t="shared" si="52"/>
        <v>36.6</v>
      </c>
    </row>
    <row r="3364" spans="1:5" x14ac:dyDescent="0.35">
      <c r="A3364">
        <v>135.828003</v>
      </c>
      <c r="B3364">
        <v>1</v>
      </c>
      <c r="C3364" t="s">
        <v>181</v>
      </c>
      <c r="D3364">
        <f>A3364-'Bus Traffic trolling 180 7-17-2'!$Y$62</f>
        <v>179.65545327499999</v>
      </c>
      <c r="E3364">
        <f t="shared" si="52"/>
        <v>36.6</v>
      </c>
    </row>
    <row r="3365" spans="1:5" x14ac:dyDescent="0.35">
      <c r="A3365">
        <v>135.87919775</v>
      </c>
      <c r="B3365">
        <v>1</v>
      </c>
      <c r="C3365" t="s">
        <v>147</v>
      </c>
      <c r="D3365">
        <f>A3365-'Bus Traffic trolling 180 7-17-2'!$Y$62</f>
        <v>179.70664802499999</v>
      </c>
      <c r="E3365">
        <f t="shared" si="52"/>
        <v>36.299999999999997</v>
      </c>
    </row>
    <row r="3366" spans="1:5" x14ac:dyDescent="0.35">
      <c r="A3366">
        <v>135.929376375</v>
      </c>
      <c r="B3366">
        <v>1</v>
      </c>
      <c r="C3366" t="s">
        <v>147</v>
      </c>
      <c r="D3366">
        <f>A3366-'Bus Traffic trolling 180 7-17-2'!$Y$62</f>
        <v>179.75682664999999</v>
      </c>
      <c r="E3366">
        <f t="shared" si="52"/>
        <v>36.299999999999997</v>
      </c>
    </row>
    <row r="3367" spans="1:5" x14ac:dyDescent="0.35">
      <c r="A3367">
        <v>135.980581675</v>
      </c>
      <c r="B3367">
        <v>1</v>
      </c>
      <c r="C3367" t="s">
        <v>147</v>
      </c>
      <c r="D3367">
        <f>A3367-'Bus Traffic trolling 180 7-17-2'!$Y$62</f>
        <v>179.80803194999999</v>
      </c>
      <c r="E3367">
        <f t="shared" si="52"/>
        <v>36.299999999999997</v>
      </c>
    </row>
    <row r="3368" spans="1:5" x14ac:dyDescent="0.35">
      <c r="A3368">
        <v>136.03176547499999</v>
      </c>
      <c r="B3368">
        <v>1</v>
      </c>
      <c r="C3368" t="s">
        <v>181</v>
      </c>
      <c r="D3368">
        <f>A3368-'Bus Traffic trolling 180 7-17-2'!$Y$62</f>
        <v>179.85921574999998</v>
      </c>
      <c r="E3368">
        <f t="shared" si="52"/>
        <v>36.6</v>
      </c>
    </row>
    <row r="3369" spans="1:5" x14ac:dyDescent="0.35">
      <c r="A3369">
        <v>136.08296677499999</v>
      </c>
      <c r="B3369">
        <v>1</v>
      </c>
      <c r="C3369">
        <v>68</v>
      </c>
      <c r="D3369">
        <f>A3369-'Bus Traffic trolling 180 7-17-2'!$Y$62</f>
        <v>179.91041704999998</v>
      </c>
      <c r="E3369">
        <f t="shared" si="52"/>
        <v>36</v>
      </c>
    </row>
    <row r="3370" spans="1:5" x14ac:dyDescent="0.35">
      <c r="A3370">
        <v>136.16542674999999</v>
      </c>
      <c r="B3370">
        <v>1</v>
      </c>
      <c r="C3370">
        <v>64</v>
      </c>
      <c r="D3370">
        <f>A3370-'Bus Traffic trolling 180 7-17-2'!$Y$62</f>
        <v>179.99287702499998</v>
      </c>
      <c r="E3370">
        <f t="shared" si="52"/>
        <v>35.6</v>
      </c>
    </row>
    <row r="3371" spans="1:5" x14ac:dyDescent="0.35">
      <c r="A3371">
        <v>136.21180107500001</v>
      </c>
      <c r="B3371">
        <v>1</v>
      </c>
      <c r="C3371">
        <v>64</v>
      </c>
      <c r="D3371">
        <f>A3371-'Bus Traffic trolling 180 7-17-2'!$Y$62</f>
        <v>180.03925135</v>
      </c>
      <c r="E3371">
        <f t="shared" si="52"/>
        <v>35.6</v>
      </c>
    </row>
    <row r="3372" spans="1:5" x14ac:dyDescent="0.35">
      <c r="A3372">
        <v>136.28351667499999</v>
      </c>
      <c r="B3372">
        <v>1</v>
      </c>
      <c r="C3372">
        <v>66</v>
      </c>
      <c r="D3372">
        <f>A3372-'Bus Traffic trolling 180 7-17-2'!$Y$62</f>
        <v>180.11096694999998</v>
      </c>
      <c r="E3372">
        <f t="shared" si="52"/>
        <v>35.799999999999997</v>
      </c>
    </row>
    <row r="3373" spans="1:5" x14ac:dyDescent="0.35">
      <c r="A3373">
        <v>136.33405329999999</v>
      </c>
      <c r="B3373">
        <v>1</v>
      </c>
      <c r="C3373">
        <v>66</v>
      </c>
      <c r="D3373">
        <f>A3373-'Bus Traffic trolling 180 7-17-2'!$Y$62</f>
        <v>180.16150357499998</v>
      </c>
      <c r="E3373">
        <f t="shared" si="52"/>
        <v>35.799999999999997</v>
      </c>
    </row>
    <row r="3374" spans="1:5" x14ac:dyDescent="0.35">
      <c r="A3374">
        <v>136.387765825</v>
      </c>
      <c r="B3374">
        <v>1</v>
      </c>
      <c r="C3374">
        <v>66</v>
      </c>
      <c r="D3374">
        <f>A3374-'Bus Traffic trolling 180 7-17-2'!$Y$62</f>
        <v>180.21521609999999</v>
      </c>
      <c r="E3374">
        <f t="shared" si="52"/>
        <v>35.799999999999997</v>
      </c>
    </row>
    <row r="3375" spans="1:5" x14ac:dyDescent="0.35">
      <c r="A3375">
        <v>136.40960762500001</v>
      </c>
      <c r="B3375">
        <v>1</v>
      </c>
      <c r="C3375">
        <v>68</v>
      </c>
      <c r="D3375">
        <f>A3375-'Bus Traffic trolling 180 7-17-2'!$Y$62</f>
        <v>180.2370579</v>
      </c>
      <c r="E3375">
        <f t="shared" si="52"/>
        <v>36</v>
      </c>
    </row>
    <row r="3376" spans="1:5" x14ac:dyDescent="0.35">
      <c r="A3376">
        <v>136.46080892500001</v>
      </c>
      <c r="B3376">
        <v>1</v>
      </c>
      <c r="C3376">
        <v>66</v>
      </c>
      <c r="D3376">
        <f>A3376-'Bus Traffic trolling 180 7-17-2'!$Y$62</f>
        <v>180.2882592</v>
      </c>
      <c r="E3376">
        <f t="shared" si="52"/>
        <v>35.799999999999997</v>
      </c>
    </row>
    <row r="3377" spans="1:5" x14ac:dyDescent="0.35">
      <c r="A3377">
        <v>136.512016225</v>
      </c>
      <c r="B3377">
        <v>1</v>
      </c>
      <c r="C3377">
        <v>68</v>
      </c>
      <c r="D3377">
        <f>A3377-'Bus Traffic trolling 180 7-17-2'!$Y$62</f>
        <v>180.33946649999999</v>
      </c>
      <c r="E3377">
        <f t="shared" si="52"/>
        <v>36</v>
      </c>
    </row>
    <row r="3378" spans="1:5" x14ac:dyDescent="0.35">
      <c r="A3378">
        <v>136.5632023</v>
      </c>
      <c r="B3378">
        <v>1</v>
      </c>
      <c r="C3378">
        <v>64</v>
      </c>
      <c r="D3378">
        <f>A3378-'Bus Traffic trolling 180 7-17-2'!$Y$62</f>
        <v>180.39065257499999</v>
      </c>
      <c r="E3378">
        <f t="shared" si="52"/>
        <v>35.6</v>
      </c>
    </row>
    <row r="3379" spans="1:5" x14ac:dyDescent="0.35">
      <c r="A3379">
        <v>136.61337462500001</v>
      </c>
      <c r="B3379">
        <v>1</v>
      </c>
      <c r="C3379" t="s">
        <v>147</v>
      </c>
      <c r="D3379">
        <f>A3379-'Bus Traffic trolling 180 7-17-2'!$Y$62</f>
        <v>180.4408249</v>
      </c>
      <c r="E3379">
        <f t="shared" si="52"/>
        <v>36.299999999999997</v>
      </c>
    </row>
    <row r="3380" spans="1:5" x14ac:dyDescent="0.35">
      <c r="A3380">
        <v>136.66457012500001</v>
      </c>
      <c r="B3380">
        <v>1</v>
      </c>
      <c r="C3380">
        <v>66</v>
      </c>
      <c r="D3380">
        <f>A3380-'Bus Traffic trolling 180 7-17-2'!$Y$62</f>
        <v>180.4920204</v>
      </c>
      <c r="E3380">
        <f t="shared" si="52"/>
        <v>35.799999999999997</v>
      </c>
    </row>
    <row r="3381" spans="1:5" x14ac:dyDescent="0.35">
      <c r="A3381">
        <v>136.715775425</v>
      </c>
      <c r="B3381">
        <v>1</v>
      </c>
      <c r="C3381">
        <v>68</v>
      </c>
      <c r="D3381">
        <f>A3381-'Bus Traffic trolling 180 7-17-2'!$Y$62</f>
        <v>180.54322569999999</v>
      </c>
      <c r="E3381">
        <f t="shared" si="52"/>
        <v>36</v>
      </c>
    </row>
    <row r="3382" spans="1:5" x14ac:dyDescent="0.35">
      <c r="A3382">
        <v>136.76696924999999</v>
      </c>
      <c r="B3382">
        <v>1</v>
      </c>
      <c r="C3382" t="s">
        <v>147</v>
      </c>
      <c r="D3382">
        <f>A3382-'Bus Traffic trolling 180 7-17-2'!$Y$62</f>
        <v>180.59441952499998</v>
      </c>
      <c r="E3382">
        <f t="shared" si="52"/>
        <v>36.299999999999997</v>
      </c>
    </row>
    <row r="3383" spans="1:5" x14ac:dyDescent="0.35">
      <c r="A3383">
        <v>136.81816344999999</v>
      </c>
      <c r="B3383">
        <v>1</v>
      </c>
      <c r="C3383" t="s">
        <v>181</v>
      </c>
      <c r="D3383">
        <f>A3383-'Bus Traffic trolling 180 7-17-2'!$Y$62</f>
        <v>180.64561372499998</v>
      </c>
      <c r="E3383">
        <f t="shared" si="52"/>
        <v>36.6</v>
      </c>
    </row>
    <row r="3384" spans="1:5" x14ac:dyDescent="0.35">
      <c r="A3384">
        <v>136.868342775</v>
      </c>
      <c r="B3384">
        <v>1</v>
      </c>
      <c r="C3384">
        <v>72</v>
      </c>
      <c r="D3384">
        <f>A3384-'Bus Traffic trolling 180 7-17-2'!$Y$62</f>
        <v>180.69579304999999</v>
      </c>
      <c r="E3384">
        <f t="shared" si="52"/>
        <v>37</v>
      </c>
    </row>
    <row r="3385" spans="1:5" x14ac:dyDescent="0.35">
      <c r="A3385">
        <v>136.91953957499999</v>
      </c>
      <c r="B3385">
        <v>1</v>
      </c>
      <c r="C3385">
        <v>72</v>
      </c>
      <c r="D3385">
        <f>A3385-'Bus Traffic trolling 180 7-17-2'!$Y$62</f>
        <v>180.74698984999998</v>
      </c>
      <c r="E3385">
        <f t="shared" si="52"/>
        <v>37</v>
      </c>
    </row>
    <row r="3386" spans="1:5" x14ac:dyDescent="0.35">
      <c r="A3386">
        <v>136.97073345000001</v>
      </c>
      <c r="B3386">
        <v>1</v>
      </c>
      <c r="C3386">
        <v>72</v>
      </c>
      <c r="D3386">
        <f>A3386-'Bus Traffic trolling 180 7-17-2'!$Y$62</f>
        <v>180.798183725</v>
      </c>
      <c r="E3386">
        <f t="shared" si="52"/>
        <v>37</v>
      </c>
    </row>
    <row r="3387" spans="1:5" x14ac:dyDescent="0.35">
      <c r="A3387">
        <v>137.02193352500001</v>
      </c>
      <c r="B3387">
        <v>1</v>
      </c>
      <c r="C3387" t="s">
        <v>160</v>
      </c>
      <c r="D3387">
        <f>A3387-'Bus Traffic trolling 180 7-17-2'!$Y$62</f>
        <v>180.8493838</v>
      </c>
      <c r="E3387">
        <f t="shared" si="52"/>
        <v>38</v>
      </c>
    </row>
    <row r="3388" spans="1:5" x14ac:dyDescent="0.35">
      <c r="A3388">
        <v>137.07313264999999</v>
      </c>
      <c r="B3388">
        <v>1</v>
      </c>
      <c r="C3388">
        <v>77</v>
      </c>
      <c r="D3388">
        <f>A3388-'Bus Traffic trolling 180 7-17-2'!$Y$62</f>
        <v>180.90058292499998</v>
      </c>
      <c r="E3388">
        <f t="shared" si="52"/>
        <v>37.5</v>
      </c>
    </row>
    <row r="3389" spans="1:5" x14ac:dyDescent="0.35">
      <c r="A3389">
        <v>137.12330415</v>
      </c>
      <c r="B3389">
        <v>1</v>
      </c>
      <c r="C3389">
        <v>75</v>
      </c>
      <c r="D3389">
        <f>A3389-'Bus Traffic trolling 180 7-17-2'!$Y$62</f>
        <v>180.95075442499999</v>
      </c>
      <c r="E3389">
        <f t="shared" si="52"/>
        <v>37.299999999999997</v>
      </c>
    </row>
    <row r="3390" spans="1:5" x14ac:dyDescent="0.35">
      <c r="A3390">
        <v>137.174506025</v>
      </c>
      <c r="B3390">
        <v>1</v>
      </c>
      <c r="C3390">
        <v>77</v>
      </c>
      <c r="D3390">
        <f>A3390-'Bus Traffic trolling 180 7-17-2'!$Y$62</f>
        <v>181.00195629999999</v>
      </c>
      <c r="E3390">
        <f t="shared" si="52"/>
        <v>37.5</v>
      </c>
    </row>
    <row r="3391" spans="1:5" x14ac:dyDescent="0.35">
      <c r="A3391">
        <v>137.25540355000001</v>
      </c>
      <c r="B3391">
        <v>1</v>
      </c>
      <c r="C3391">
        <v>75</v>
      </c>
      <c r="D3391">
        <f>A3391-'Bus Traffic trolling 180 7-17-2'!$Y$62</f>
        <v>181.082853825</v>
      </c>
      <c r="E3391">
        <f t="shared" si="52"/>
        <v>37.299999999999997</v>
      </c>
    </row>
    <row r="3392" spans="1:5" x14ac:dyDescent="0.35">
      <c r="A3392">
        <v>137.33967587500001</v>
      </c>
      <c r="B3392">
        <v>1</v>
      </c>
      <c r="C3392">
        <v>75</v>
      </c>
      <c r="D3392">
        <f>A3392-'Bus Traffic trolling 180 7-17-2'!$Y$62</f>
        <v>181.16712615</v>
      </c>
      <c r="E3392">
        <f t="shared" si="52"/>
        <v>37.299999999999997</v>
      </c>
    </row>
    <row r="3393" spans="1:5" x14ac:dyDescent="0.35">
      <c r="A3393">
        <v>137.39031265</v>
      </c>
      <c r="B3393">
        <v>1</v>
      </c>
      <c r="C3393">
        <v>75</v>
      </c>
      <c r="D3393">
        <f>A3393-'Bus Traffic trolling 180 7-17-2'!$Y$62</f>
        <v>181.21776292499999</v>
      </c>
      <c r="E3393">
        <f t="shared" si="52"/>
        <v>37.299999999999997</v>
      </c>
    </row>
    <row r="3394" spans="1:5" x14ac:dyDescent="0.35">
      <c r="A3394">
        <v>137.44086404999999</v>
      </c>
      <c r="B3394">
        <v>1</v>
      </c>
      <c r="C3394">
        <v>73</v>
      </c>
      <c r="D3394">
        <f>A3394-'Bus Traffic trolling 180 7-17-2'!$Y$62</f>
        <v>181.26831432499998</v>
      </c>
      <c r="E3394">
        <f t="shared" si="52"/>
        <v>37.1</v>
      </c>
    </row>
    <row r="3395" spans="1:5" x14ac:dyDescent="0.35">
      <c r="A3395">
        <v>137.46428374999999</v>
      </c>
      <c r="B3395">
        <v>1</v>
      </c>
      <c r="C3395">
        <v>77</v>
      </c>
      <c r="D3395">
        <f>A3395-'Bus Traffic trolling 180 7-17-2'!$Y$62</f>
        <v>181.29173402499998</v>
      </c>
      <c r="E3395">
        <f t="shared" ref="E3395:E3458" si="53">HEX2DEC(CONCATENATE(B3395,C3395))/10</f>
        <v>37.5</v>
      </c>
    </row>
    <row r="3396" spans="1:5" x14ac:dyDescent="0.35">
      <c r="A3396">
        <v>137.51548105000001</v>
      </c>
      <c r="B3396">
        <v>1</v>
      </c>
      <c r="C3396">
        <v>73</v>
      </c>
      <c r="D3396">
        <f>A3396-'Bus Traffic trolling 180 7-17-2'!$Y$62</f>
        <v>181.342931325</v>
      </c>
      <c r="E3396">
        <f t="shared" si="53"/>
        <v>37.1</v>
      </c>
    </row>
    <row r="3397" spans="1:5" x14ac:dyDescent="0.35">
      <c r="A3397">
        <v>137.56669120000001</v>
      </c>
      <c r="B3397">
        <v>1</v>
      </c>
      <c r="C3397">
        <v>72</v>
      </c>
      <c r="D3397">
        <f>A3397-'Bus Traffic trolling 180 7-17-2'!$Y$62</f>
        <v>181.394141475</v>
      </c>
      <c r="E3397">
        <f t="shared" si="53"/>
        <v>37</v>
      </c>
    </row>
    <row r="3398" spans="1:5" x14ac:dyDescent="0.35">
      <c r="A3398">
        <v>137.61787542499999</v>
      </c>
      <c r="B3398">
        <v>1</v>
      </c>
      <c r="C3398">
        <v>72</v>
      </c>
      <c r="D3398">
        <f>A3398-'Bus Traffic trolling 180 7-17-2'!$Y$62</f>
        <v>181.44532569999998</v>
      </c>
      <c r="E3398">
        <f t="shared" si="53"/>
        <v>37</v>
      </c>
    </row>
    <row r="3399" spans="1:5" x14ac:dyDescent="0.35">
      <c r="A3399">
        <v>137.66907272500001</v>
      </c>
      <c r="B3399">
        <v>1</v>
      </c>
      <c r="C3399">
        <v>74</v>
      </c>
      <c r="D3399">
        <f>A3399-'Bus Traffic trolling 180 7-17-2'!$Y$62</f>
        <v>181.496523</v>
      </c>
      <c r="E3399">
        <f t="shared" si="53"/>
        <v>37.200000000000003</v>
      </c>
    </row>
    <row r="3400" spans="1:5" x14ac:dyDescent="0.35">
      <c r="A3400">
        <v>137.71924609999999</v>
      </c>
      <c r="B3400">
        <v>1</v>
      </c>
      <c r="C3400">
        <v>70</v>
      </c>
      <c r="D3400">
        <f>A3400-'Bus Traffic trolling 180 7-17-2'!$Y$62</f>
        <v>181.54669637499998</v>
      </c>
      <c r="E3400">
        <f t="shared" si="53"/>
        <v>36.799999999999997</v>
      </c>
    </row>
    <row r="3401" spans="1:5" x14ac:dyDescent="0.35">
      <c r="A3401">
        <v>137.77045000000001</v>
      </c>
      <c r="B3401">
        <v>1</v>
      </c>
      <c r="C3401">
        <v>77</v>
      </c>
      <c r="D3401">
        <f>A3401-'Bus Traffic trolling 180 7-17-2'!$Y$62</f>
        <v>181.597900275</v>
      </c>
      <c r="E3401">
        <f t="shared" si="53"/>
        <v>37.5</v>
      </c>
    </row>
    <row r="3402" spans="1:5" x14ac:dyDescent="0.35">
      <c r="A3402">
        <v>137.82165417499999</v>
      </c>
      <c r="B3402">
        <v>1</v>
      </c>
      <c r="C3402" t="s">
        <v>160</v>
      </c>
      <c r="D3402">
        <f>A3402-'Bus Traffic trolling 180 7-17-2'!$Y$62</f>
        <v>181.64910444999998</v>
      </c>
      <c r="E3402">
        <f t="shared" si="53"/>
        <v>38</v>
      </c>
    </row>
    <row r="3403" spans="1:5" x14ac:dyDescent="0.35">
      <c r="A3403">
        <v>137.87283959999999</v>
      </c>
      <c r="B3403">
        <v>1</v>
      </c>
      <c r="C3403">
        <v>75</v>
      </c>
      <c r="D3403">
        <f>A3403-'Bus Traffic trolling 180 7-17-2'!$Y$62</f>
        <v>181.70028987499998</v>
      </c>
      <c r="E3403">
        <f t="shared" si="53"/>
        <v>37.299999999999997</v>
      </c>
    </row>
    <row r="3404" spans="1:5" x14ac:dyDescent="0.35">
      <c r="A3404">
        <v>137.92404064999999</v>
      </c>
      <c r="B3404">
        <v>1</v>
      </c>
      <c r="C3404">
        <v>78</v>
      </c>
      <c r="D3404">
        <f>A3404-'Bus Traffic trolling 180 7-17-2'!$Y$62</f>
        <v>181.75149092499998</v>
      </c>
      <c r="E3404">
        <f t="shared" si="53"/>
        <v>37.6</v>
      </c>
    </row>
    <row r="3405" spans="1:5" x14ac:dyDescent="0.35">
      <c r="A3405">
        <v>137.97523835000001</v>
      </c>
      <c r="B3405">
        <v>1</v>
      </c>
      <c r="C3405">
        <v>73</v>
      </c>
      <c r="D3405">
        <f>A3405-'Bus Traffic trolling 180 7-17-2'!$Y$62</f>
        <v>181.802688625</v>
      </c>
      <c r="E3405">
        <f t="shared" si="53"/>
        <v>37.1</v>
      </c>
    </row>
    <row r="3406" spans="1:5" x14ac:dyDescent="0.35">
      <c r="A3406">
        <v>138.02643839999999</v>
      </c>
      <c r="B3406">
        <v>1</v>
      </c>
      <c r="C3406" t="s">
        <v>152</v>
      </c>
      <c r="D3406">
        <f>A3406-'Bus Traffic trolling 180 7-17-2'!$Y$62</f>
        <v>181.85388867499998</v>
      </c>
      <c r="E3406">
        <f t="shared" si="53"/>
        <v>37.799999999999997</v>
      </c>
    </row>
    <row r="3407" spans="1:5" x14ac:dyDescent="0.35">
      <c r="A3407">
        <v>138.07764577500001</v>
      </c>
      <c r="B3407">
        <v>1</v>
      </c>
      <c r="C3407" t="s">
        <v>152</v>
      </c>
      <c r="D3407">
        <f>A3407-'Bus Traffic trolling 180 7-17-2'!$Y$62</f>
        <v>181.90509605</v>
      </c>
      <c r="E3407">
        <f t="shared" si="53"/>
        <v>37.799999999999997</v>
      </c>
    </row>
    <row r="3408" spans="1:5" x14ac:dyDescent="0.35">
      <c r="A3408">
        <v>138.12883107499999</v>
      </c>
      <c r="B3408">
        <v>1</v>
      </c>
      <c r="C3408">
        <v>77</v>
      </c>
      <c r="D3408">
        <f>A3408-'Bus Traffic trolling 180 7-17-2'!$Y$62</f>
        <v>181.95628134999998</v>
      </c>
      <c r="E3408">
        <f t="shared" si="53"/>
        <v>37.5</v>
      </c>
    </row>
    <row r="3409" spans="1:5" x14ac:dyDescent="0.35">
      <c r="A3409">
        <v>138.209833425</v>
      </c>
      <c r="B3409">
        <v>1</v>
      </c>
      <c r="C3409" t="s">
        <v>159</v>
      </c>
      <c r="D3409">
        <f>A3409-'Bus Traffic trolling 180 7-17-2'!$Y$62</f>
        <v>182.03728369999999</v>
      </c>
      <c r="E3409">
        <f t="shared" si="53"/>
        <v>38.1</v>
      </c>
    </row>
    <row r="3410" spans="1:5" x14ac:dyDescent="0.35">
      <c r="A3410">
        <v>138.259330925</v>
      </c>
      <c r="B3410">
        <v>1</v>
      </c>
      <c r="C3410" t="s">
        <v>159</v>
      </c>
      <c r="D3410">
        <f>A3410-'Bus Traffic trolling 180 7-17-2'!$Y$62</f>
        <v>182.08678119999999</v>
      </c>
      <c r="E3410">
        <f t="shared" si="53"/>
        <v>38.1</v>
      </c>
    </row>
    <row r="3411" spans="1:5" x14ac:dyDescent="0.35">
      <c r="A3411">
        <v>138.32671475000001</v>
      </c>
      <c r="B3411">
        <v>1</v>
      </c>
      <c r="C3411" t="s">
        <v>159</v>
      </c>
      <c r="D3411">
        <f>A3411-'Bus Traffic trolling 180 7-17-2'!$Y$62</f>
        <v>182.154165025</v>
      </c>
      <c r="E3411">
        <f t="shared" si="53"/>
        <v>38.1</v>
      </c>
    </row>
    <row r="3412" spans="1:5" x14ac:dyDescent="0.35">
      <c r="A3412">
        <v>138.37724854999999</v>
      </c>
      <c r="B3412">
        <v>1</v>
      </c>
      <c r="C3412">
        <v>75</v>
      </c>
      <c r="D3412">
        <f>A3412-'Bus Traffic trolling 180 7-17-2'!$Y$62</f>
        <v>182.20469882499998</v>
      </c>
      <c r="E3412">
        <f t="shared" si="53"/>
        <v>37.299999999999997</v>
      </c>
    </row>
    <row r="3413" spans="1:5" x14ac:dyDescent="0.35">
      <c r="A3413">
        <v>138.42039335000001</v>
      </c>
      <c r="B3413">
        <v>1</v>
      </c>
      <c r="C3413">
        <v>75</v>
      </c>
      <c r="D3413">
        <f>A3413-'Bus Traffic trolling 180 7-17-2'!$Y$62</f>
        <v>182.247843625</v>
      </c>
      <c r="E3413">
        <f t="shared" si="53"/>
        <v>37.299999999999997</v>
      </c>
    </row>
    <row r="3414" spans="1:5" x14ac:dyDescent="0.35">
      <c r="A3414">
        <v>138.47083075</v>
      </c>
      <c r="B3414">
        <v>1</v>
      </c>
      <c r="C3414">
        <v>75</v>
      </c>
      <c r="D3414">
        <f>A3414-'Bus Traffic trolling 180 7-17-2'!$Y$62</f>
        <v>182.29828102499999</v>
      </c>
      <c r="E3414">
        <f t="shared" si="53"/>
        <v>37.299999999999997</v>
      </c>
    </row>
    <row r="3415" spans="1:5" x14ac:dyDescent="0.35">
      <c r="A3415">
        <v>138.52203385000001</v>
      </c>
      <c r="B3415">
        <v>1</v>
      </c>
      <c r="C3415">
        <v>77</v>
      </c>
      <c r="D3415">
        <f>A3415-'Bus Traffic trolling 180 7-17-2'!$Y$62</f>
        <v>182.349484125</v>
      </c>
      <c r="E3415">
        <f t="shared" si="53"/>
        <v>37.5</v>
      </c>
    </row>
    <row r="3416" spans="1:5" x14ac:dyDescent="0.35">
      <c r="A3416">
        <v>138.57322987500001</v>
      </c>
      <c r="B3416">
        <v>1</v>
      </c>
      <c r="C3416">
        <v>79</v>
      </c>
      <c r="D3416">
        <f>A3416-'Bus Traffic trolling 180 7-17-2'!$Y$62</f>
        <v>182.40068015</v>
      </c>
      <c r="E3416">
        <f t="shared" si="53"/>
        <v>37.700000000000003</v>
      </c>
    </row>
    <row r="3417" spans="1:5" x14ac:dyDescent="0.35">
      <c r="A3417">
        <v>138.624424175</v>
      </c>
      <c r="B3417">
        <v>1</v>
      </c>
      <c r="C3417">
        <v>77</v>
      </c>
      <c r="D3417">
        <f>A3417-'Bus Traffic trolling 180 7-17-2'!$Y$62</f>
        <v>182.45187444999999</v>
      </c>
      <c r="E3417">
        <f t="shared" si="53"/>
        <v>37.5</v>
      </c>
    </row>
    <row r="3418" spans="1:5" x14ac:dyDescent="0.35">
      <c r="A3418">
        <v>138.67562537500001</v>
      </c>
      <c r="B3418">
        <v>1</v>
      </c>
      <c r="C3418" t="s">
        <v>160</v>
      </c>
      <c r="D3418">
        <f>A3418-'Bus Traffic trolling 180 7-17-2'!$Y$62</f>
        <v>182.50307565</v>
      </c>
      <c r="E3418">
        <f t="shared" si="53"/>
        <v>38</v>
      </c>
    </row>
    <row r="3419" spans="1:5" x14ac:dyDescent="0.35">
      <c r="A3419">
        <v>138.72682875000001</v>
      </c>
      <c r="B3419">
        <v>1</v>
      </c>
      <c r="C3419" t="s">
        <v>153</v>
      </c>
      <c r="D3419">
        <f>A3419-'Bus Traffic trolling 180 7-17-2'!$Y$62</f>
        <v>182.554279025</v>
      </c>
      <c r="E3419">
        <f t="shared" si="53"/>
        <v>38.200000000000003</v>
      </c>
    </row>
    <row r="3420" spans="1:5" x14ac:dyDescent="0.35">
      <c r="A3420">
        <v>138.77802255</v>
      </c>
      <c r="B3420">
        <v>1</v>
      </c>
      <c r="C3420" t="s">
        <v>160</v>
      </c>
      <c r="D3420">
        <f>A3420-'Bus Traffic trolling 180 7-17-2'!$Y$62</f>
        <v>182.60547282499999</v>
      </c>
      <c r="E3420">
        <f t="shared" si="53"/>
        <v>38</v>
      </c>
    </row>
    <row r="3421" spans="1:5" x14ac:dyDescent="0.35">
      <c r="A3421">
        <v>138.82922077500001</v>
      </c>
      <c r="B3421">
        <v>1</v>
      </c>
      <c r="C3421">
        <v>83</v>
      </c>
      <c r="D3421">
        <f>A3421-'Bus Traffic trolling 180 7-17-2'!$Y$62</f>
        <v>182.65667105</v>
      </c>
      <c r="E3421">
        <f t="shared" si="53"/>
        <v>38.700000000000003</v>
      </c>
    </row>
    <row r="3422" spans="1:5" x14ac:dyDescent="0.35">
      <c r="A3422">
        <v>138.88041537500001</v>
      </c>
      <c r="B3422">
        <v>1</v>
      </c>
      <c r="C3422">
        <v>82</v>
      </c>
      <c r="D3422">
        <f>A3422-'Bus Traffic trolling 180 7-17-2'!$Y$62</f>
        <v>182.70786565</v>
      </c>
      <c r="E3422">
        <f t="shared" si="53"/>
        <v>38.6</v>
      </c>
    </row>
    <row r="3423" spans="1:5" x14ac:dyDescent="0.35">
      <c r="A3423">
        <v>138.93161477500001</v>
      </c>
      <c r="B3423">
        <v>1</v>
      </c>
      <c r="C3423">
        <v>85</v>
      </c>
      <c r="D3423">
        <f>A3423-'Bus Traffic trolling 180 7-17-2'!$Y$62</f>
        <v>182.75906505</v>
      </c>
      <c r="E3423">
        <f t="shared" si="53"/>
        <v>38.9</v>
      </c>
    </row>
    <row r="3424" spans="1:5" x14ac:dyDescent="0.35">
      <c r="A3424">
        <v>138.98281457499999</v>
      </c>
      <c r="B3424">
        <v>1</v>
      </c>
      <c r="C3424">
        <v>89</v>
      </c>
      <c r="D3424">
        <f>A3424-'Bus Traffic trolling 180 7-17-2'!$Y$62</f>
        <v>182.81026484999998</v>
      </c>
      <c r="E3424">
        <f t="shared" si="53"/>
        <v>39.299999999999997</v>
      </c>
    </row>
    <row r="3425" spans="1:5" x14ac:dyDescent="0.35">
      <c r="A3425">
        <v>139.03402270000001</v>
      </c>
      <c r="B3425">
        <v>1</v>
      </c>
      <c r="C3425">
        <v>89</v>
      </c>
      <c r="D3425">
        <f>A3425-'Bus Traffic trolling 180 7-17-2'!$Y$62</f>
        <v>182.861472975</v>
      </c>
      <c r="E3425">
        <f t="shared" si="53"/>
        <v>39.299999999999997</v>
      </c>
    </row>
    <row r="3426" spans="1:5" x14ac:dyDescent="0.35">
      <c r="A3426">
        <v>139.085206</v>
      </c>
      <c r="B3426">
        <v>1</v>
      </c>
      <c r="C3426" t="s">
        <v>223</v>
      </c>
      <c r="D3426">
        <f>A3426-'Bus Traffic trolling 180 7-17-2'!$Y$62</f>
        <v>182.91265627499999</v>
      </c>
      <c r="E3426">
        <f t="shared" si="53"/>
        <v>39.4</v>
      </c>
    </row>
    <row r="3427" spans="1:5" x14ac:dyDescent="0.35">
      <c r="A3427">
        <v>139.13641920000001</v>
      </c>
      <c r="B3427">
        <v>1</v>
      </c>
      <c r="C3427" t="s">
        <v>261</v>
      </c>
      <c r="D3427">
        <f>A3427-'Bus Traffic trolling 180 7-17-2'!$Y$62</f>
        <v>182.963869475</v>
      </c>
      <c r="E3427">
        <f t="shared" si="53"/>
        <v>39.6</v>
      </c>
    </row>
    <row r="3428" spans="1:5" x14ac:dyDescent="0.35">
      <c r="A3428">
        <v>139.18760302499999</v>
      </c>
      <c r="B3428">
        <v>1</v>
      </c>
      <c r="C3428" t="s">
        <v>261</v>
      </c>
      <c r="D3428">
        <f>A3428-'Bus Traffic trolling 180 7-17-2'!$Y$62</f>
        <v>183.01505329999998</v>
      </c>
      <c r="E3428">
        <f t="shared" si="53"/>
        <v>39.6</v>
      </c>
    </row>
    <row r="3429" spans="1:5" x14ac:dyDescent="0.35">
      <c r="A3429">
        <v>139.26852055000001</v>
      </c>
      <c r="B3429">
        <v>1</v>
      </c>
      <c r="C3429" t="s">
        <v>221</v>
      </c>
      <c r="D3429">
        <f>A3429-'Bus Traffic trolling 180 7-17-2'!$Y$62</f>
        <v>183.09597082499999</v>
      </c>
      <c r="E3429">
        <f t="shared" si="53"/>
        <v>39.799999999999997</v>
      </c>
    </row>
    <row r="3430" spans="1:5" x14ac:dyDescent="0.35">
      <c r="A3430">
        <v>139.34532957499999</v>
      </c>
      <c r="B3430">
        <v>1</v>
      </c>
      <c r="C3430">
        <v>89</v>
      </c>
      <c r="D3430">
        <f>A3430-'Bus Traffic trolling 180 7-17-2'!$Y$62</f>
        <v>183.17277984999998</v>
      </c>
      <c r="E3430">
        <f t="shared" si="53"/>
        <v>39.299999999999997</v>
      </c>
    </row>
    <row r="3431" spans="1:5" x14ac:dyDescent="0.35">
      <c r="A3431">
        <v>139.39588900000001</v>
      </c>
      <c r="B3431">
        <v>1</v>
      </c>
      <c r="C3431" t="s">
        <v>221</v>
      </c>
      <c r="D3431">
        <f>A3431-'Bus Traffic trolling 180 7-17-2'!$Y$62</f>
        <v>183.223339275</v>
      </c>
      <c r="E3431">
        <f t="shared" si="53"/>
        <v>39.799999999999997</v>
      </c>
    </row>
    <row r="3432" spans="1:5" x14ac:dyDescent="0.35">
      <c r="A3432">
        <v>139.44652487499999</v>
      </c>
      <c r="B3432">
        <v>1</v>
      </c>
      <c r="C3432">
        <v>89</v>
      </c>
      <c r="D3432">
        <f>A3432-'Bus Traffic trolling 180 7-17-2'!$Y$62</f>
        <v>183.27397514999998</v>
      </c>
      <c r="E3432">
        <f t="shared" si="53"/>
        <v>39.299999999999997</v>
      </c>
    </row>
    <row r="3433" spans="1:5" x14ac:dyDescent="0.35">
      <c r="A3433">
        <v>139.49706617499999</v>
      </c>
      <c r="B3433">
        <v>1</v>
      </c>
      <c r="C3433" t="s">
        <v>261</v>
      </c>
      <c r="D3433">
        <f>A3433-'Bus Traffic trolling 180 7-17-2'!$Y$62</f>
        <v>183.32451644999998</v>
      </c>
      <c r="E3433">
        <f t="shared" si="53"/>
        <v>39.6</v>
      </c>
    </row>
    <row r="3434" spans="1:5" x14ac:dyDescent="0.35">
      <c r="A3434">
        <v>139.54759705000001</v>
      </c>
      <c r="B3434">
        <v>1</v>
      </c>
      <c r="C3434" t="s">
        <v>261</v>
      </c>
      <c r="D3434">
        <f>A3434-'Bus Traffic trolling 180 7-17-2'!$Y$62</f>
        <v>183.375047325</v>
      </c>
      <c r="E3434">
        <f t="shared" si="53"/>
        <v>39.6</v>
      </c>
    </row>
    <row r="3435" spans="1:5" x14ac:dyDescent="0.35">
      <c r="A3435">
        <v>139.61177272500001</v>
      </c>
      <c r="B3435">
        <v>1</v>
      </c>
      <c r="C3435" t="s">
        <v>261</v>
      </c>
      <c r="D3435">
        <f>A3435-'Bus Traffic trolling 180 7-17-2'!$Y$62</f>
        <v>183.439223</v>
      </c>
      <c r="E3435">
        <f t="shared" si="53"/>
        <v>39.6</v>
      </c>
    </row>
    <row r="3436" spans="1:5" x14ac:dyDescent="0.35">
      <c r="A3436">
        <v>139.66024429999999</v>
      </c>
      <c r="B3436">
        <v>1</v>
      </c>
      <c r="C3436">
        <v>85</v>
      </c>
      <c r="D3436">
        <f>A3436-'Bus Traffic trolling 180 7-17-2'!$Y$62</f>
        <v>183.48769457499998</v>
      </c>
      <c r="E3436">
        <f t="shared" si="53"/>
        <v>38.9</v>
      </c>
    </row>
    <row r="3437" spans="1:5" x14ac:dyDescent="0.35">
      <c r="A3437">
        <v>139.71708699999999</v>
      </c>
      <c r="B3437">
        <v>1</v>
      </c>
      <c r="C3437">
        <v>89</v>
      </c>
      <c r="D3437">
        <f>A3437-'Bus Traffic trolling 180 7-17-2'!$Y$62</f>
        <v>183.54453727499998</v>
      </c>
      <c r="E3437">
        <f t="shared" si="53"/>
        <v>39.299999999999997</v>
      </c>
    </row>
    <row r="3438" spans="1:5" x14ac:dyDescent="0.35">
      <c r="A3438">
        <v>139.76818714999999</v>
      </c>
      <c r="B3438">
        <v>1</v>
      </c>
      <c r="C3438">
        <v>85</v>
      </c>
      <c r="D3438">
        <f>A3438-'Bus Traffic trolling 180 7-17-2'!$Y$62</f>
        <v>183.59563742499998</v>
      </c>
      <c r="E3438">
        <f t="shared" si="53"/>
        <v>38.9</v>
      </c>
    </row>
    <row r="3439" spans="1:5" x14ac:dyDescent="0.35">
      <c r="A3439">
        <v>139.81939754999999</v>
      </c>
      <c r="B3439">
        <v>1</v>
      </c>
      <c r="C3439">
        <v>89</v>
      </c>
      <c r="D3439">
        <f>A3439-'Bus Traffic trolling 180 7-17-2'!$Y$62</f>
        <v>183.64684782499998</v>
      </c>
      <c r="E3439">
        <f t="shared" si="53"/>
        <v>39.299999999999997</v>
      </c>
    </row>
    <row r="3440" spans="1:5" x14ac:dyDescent="0.35">
      <c r="A3440">
        <v>139.87058092500001</v>
      </c>
      <c r="B3440">
        <v>1</v>
      </c>
      <c r="C3440">
        <v>87</v>
      </c>
      <c r="D3440">
        <f>A3440-'Bus Traffic trolling 180 7-17-2'!$Y$62</f>
        <v>183.6980312</v>
      </c>
      <c r="E3440">
        <f t="shared" si="53"/>
        <v>39.1</v>
      </c>
    </row>
    <row r="3441" spans="1:5" x14ac:dyDescent="0.35">
      <c r="A3441">
        <v>139.92177967500001</v>
      </c>
      <c r="B3441">
        <v>1</v>
      </c>
      <c r="C3441">
        <v>87</v>
      </c>
      <c r="D3441">
        <f>A3441-'Bus Traffic trolling 180 7-17-2'!$Y$62</f>
        <v>183.74922995</v>
      </c>
      <c r="E3441">
        <f t="shared" si="53"/>
        <v>39.1</v>
      </c>
    </row>
    <row r="3442" spans="1:5" x14ac:dyDescent="0.35">
      <c r="A3442">
        <v>139.97297772499999</v>
      </c>
      <c r="B3442">
        <v>1</v>
      </c>
      <c r="C3442">
        <v>89</v>
      </c>
      <c r="D3442">
        <f>A3442-'Bus Traffic trolling 180 7-17-2'!$Y$62</f>
        <v>183.80042799999998</v>
      </c>
      <c r="E3442">
        <f t="shared" si="53"/>
        <v>39.299999999999997</v>
      </c>
    </row>
    <row r="3443" spans="1:5" x14ac:dyDescent="0.35">
      <c r="A3443">
        <v>140.02417405</v>
      </c>
      <c r="B3443">
        <v>1</v>
      </c>
      <c r="C3443">
        <v>87</v>
      </c>
      <c r="D3443">
        <f>A3443-'Bus Traffic trolling 180 7-17-2'!$Y$62</f>
        <v>183.85162432499999</v>
      </c>
      <c r="E3443">
        <f t="shared" si="53"/>
        <v>39.1</v>
      </c>
    </row>
    <row r="3444" spans="1:5" x14ac:dyDescent="0.35">
      <c r="A3444">
        <v>140.07537934999999</v>
      </c>
      <c r="B3444">
        <v>1</v>
      </c>
      <c r="C3444">
        <v>85</v>
      </c>
      <c r="D3444">
        <f>A3444-'Bus Traffic trolling 180 7-17-2'!$Y$62</f>
        <v>183.90282962499998</v>
      </c>
      <c r="E3444">
        <f t="shared" si="53"/>
        <v>38.9</v>
      </c>
    </row>
    <row r="3445" spans="1:5" x14ac:dyDescent="0.35">
      <c r="A3445">
        <v>140.12657265000001</v>
      </c>
      <c r="B3445">
        <v>1</v>
      </c>
      <c r="C3445">
        <v>88</v>
      </c>
      <c r="D3445">
        <f>A3445-'Bus Traffic trolling 180 7-17-2'!$Y$62</f>
        <v>183.954022925</v>
      </c>
      <c r="E3445">
        <f t="shared" si="53"/>
        <v>39.200000000000003</v>
      </c>
    </row>
    <row r="3446" spans="1:5" x14ac:dyDescent="0.35">
      <c r="A3446">
        <v>140.17777075000001</v>
      </c>
      <c r="B3446">
        <v>1</v>
      </c>
      <c r="C3446">
        <v>85</v>
      </c>
      <c r="D3446">
        <f>A3446-'Bus Traffic trolling 180 7-17-2'!$Y$62</f>
        <v>184.005221025</v>
      </c>
      <c r="E3446">
        <f t="shared" si="53"/>
        <v>38.9</v>
      </c>
    </row>
    <row r="3447" spans="1:5" x14ac:dyDescent="0.35">
      <c r="A3447">
        <v>140.248683175</v>
      </c>
      <c r="B3447">
        <v>1</v>
      </c>
      <c r="C3447">
        <v>89</v>
      </c>
      <c r="D3447">
        <f>A3447-'Bus Traffic trolling 180 7-17-2'!$Y$62</f>
        <v>184.07613344999999</v>
      </c>
      <c r="E3447">
        <f t="shared" si="53"/>
        <v>39.299999999999997</v>
      </c>
    </row>
    <row r="3448" spans="1:5" x14ac:dyDescent="0.35">
      <c r="A3448">
        <v>140.31172565</v>
      </c>
      <c r="B3448">
        <v>1</v>
      </c>
      <c r="C3448">
        <v>88</v>
      </c>
      <c r="D3448">
        <f>A3448-'Bus Traffic trolling 180 7-17-2'!$Y$62</f>
        <v>184.13917592499999</v>
      </c>
      <c r="E3448">
        <f t="shared" si="53"/>
        <v>39.200000000000003</v>
      </c>
    </row>
    <row r="3449" spans="1:5" x14ac:dyDescent="0.35">
      <c r="A3449">
        <v>140.37389522500001</v>
      </c>
      <c r="B3449">
        <v>1</v>
      </c>
      <c r="C3449">
        <v>89</v>
      </c>
      <c r="D3449">
        <f>A3449-'Bus Traffic trolling 180 7-17-2'!$Y$62</f>
        <v>184.2013455</v>
      </c>
      <c r="E3449">
        <f t="shared" si="53"/>
        <v>39.299999999999997</v>
      </c>
    </row>
    <row r="3450" spans="1:5" x14ac:dyDescent="0.35">
      <c r="A3450">
        <v>140.42547744999999</v>
      </c>
      <c r="B3450">
        <v>1</v>
      </c>
      <c r="C3450">
        <v>89</v>
      </c>
      <c r="D3450">
        <f>A3450-'Bus Traffic trolling 180 7-17-2'!$Y$62</f>
        <v>184.25292772499998</v>
      </c>
      <c r="E3450">
        <f t="shared" si="53"/>
        <v>39.299999999999997</v>
      </c>
    </row>
    <row r="3451" spans="1:5" x14ac:dyDescent="0.35">
      <c r="A3451">
        <v>140.46347382499999</v>
      </c>
      <c r="B3451">
        <v>1</v>
      </c>
      <c r="C3451" t="s">
        <v>261</v>
      </c>
      <c r="D3451">
        <f>A3451-'Bus Traffic trolling 180 7-17-2'!$Y$62</f>
        <v>184.29092409999998</v>
      </c>
      <c r="E3451">
        <f t="shared" si="53"/>
        <v>39.6</v>
      </c>
    </row>
    <row r="3452" spans="1:5" x14ac:dyDescent="0.35">
      <c r="A3452">
        <v>140.51466712499999</v>
      </c>
      <c r="B3452">
        <v>1</v>
      </c>
      <c r="C3452" t="s">
        <v>261</v>
      </c>
      <c r="D3452">
        <f>A3452-'Bus Traffic trolling 180 7-17-2'!$Y$62</f>
        <v>184.34211739999998</v>
      </c>
      <c r="E3452">
        <f t="shared" si="53"/>
        <v>39.6</v>
      </c>
    </row>
    <row r="3453" spans="1:5" x14ac:dyDescent="0.35">
      <c r="A3453">
        <v>140.56584757499999</v>
      </c>
      <c r="B3453">
        <v>1</v>
      </c>
      <c r="C3453" t="s">
        <v>221</v>
      </c>
      <c r="D3453">
        <f>A3453-'Bus Traffic trolling 180 7-17-2'!$Y$62</f>
        <v>184.39329784999998</v>
      </c>
      <c r="E3453">
        <f t="shared" si="53"/>
        <v>39.799999999999997</v>
      </c>
    </row>
    <row r="3454" spans="1:5" x14ac:dyDescent="0.35">
      <c r="A3454">
        <v>140.6170621</v>
      </c>
      <c r="B3454">
        <v>1</v>
      </c>
      <c r="C3454" t="s">
        <v>261</v>
      </c>
      <c r="D3454">
        <f>A3454-'Bus Traffic trolling 180 7-17-2'!$Y$62</f>
        <v>184.44451237499999</v>
      </c>
      <c r="E3454">
        <f t="shared" si="53"/>
        <v>39.6</v>
      </c>
    </row>
    <row r="3455" spans="1:5" x14ac:dyDescent="0.35">
      <c r="A3455">
        <v>140.66722147499999</v>
      </c>
      <c r="B3455">
        <v>1</v>
      </c>
      <c r="C3455" t="s">
        <v>261</v>
      </c>
      <c r="D3455">
        <f>A3455-'Bus Traffic trolling 180 7-17-2'!$Y$62</f>
        <v>184.49467174999998</v>
      </c>
      <c r="E3455">
        <f t="shared" si="53"/>
        <v>39.6</v>
      </c>
    </row>
    <row r="3456" spans="1:5" x14ac:dyDescent="0.35">
      <c r="A3456">
        <v>140.71842285</v>
      </c>
      <c r="B3456">
        <v>1</v>
      </c>
      <c r="C3456" t="s">
        <v>221</v>
      </c>
      <c r="D3456">
        <f>A3456-'Bus Traffic trolling 180 7-17-2'!$Y$62</f>
        <v>184.54587312499999</v>
      </c>
      <c r="E3456">
        <f t="shared" si="53"/>
        <v>39.799999999999997</v>
      </c>
    </row>
    <row r="3457" spans="1:5" x14ac:dyDescent="0.35">
      <c r="A3457">
        <v>140.76963315</v>
      </c>
      <c r="B3457">
        <v>1</v>
      </c>
      <c r="C3457">
        <v>93</v>
      </c>
      <c r="D3457">
        <f>A3457-'Bus Traffic trolling 180 7-17-2'!$Y$62</f>
        <v>184.59708342499999</v>
      </c>
      <c r="E3457">
        <f t="shared" si="53"/>
        <v>40.299999999999997</v>
      </c>
    </row>
    <row r="3458" spans="1:5" x14ac:dyDescent="0.35">
      <c r="A3458">
        <v>140.82081564999999</v>
      </c>
      <c r="B3458">
        <v>1</v>
      </c>
      <c r="C3458">
        <v>95</v>
      </c>
      <c r="D3458">
        <f>A3458-'Bus Traffic trolling 180 7-17-2'!$Y$62</f>
        <v>184.64826592499998</v>
      </c>
      <c r="E3458">
        <f t="shared" si="53"/>
        <v>40.5</v>
      </c>
    </row>
    <row r="3459" spans="1:5" x14ac:dyDescent="0.35">
      <c r="A3459">
        <v>140.87201295</v>
      </c>
      <c r="B3459">
        <v>1</v>
      </c>
      <c r="C3459" t="s">
        <v>261</v>
      </c>
      <c r="D3459">
        <f>A3459-'Bus Traffic trolling 180 7-17-2'!$Y$62</f>
        <v>184.69946322499999</v>
      </c>
      <c r="E3459">
        <f t="shared" ref="E3459:E3522" si="54">HEX2DEC(CONCATENATE(B3459,C3459))/10</f>
        <v>39.6</v>
      </c>
    </row>
    <row r="3460" spans="1:5" x14ac:dyDescent="0.35">
      <c r="A3460">
        <v>140.922185775</v>
      </c>
      <c r="B3460">
        <v>1</v>
      </c>
      <c r="C3460">
        <v>90</v>
      </c>
      <c r="D3460">
        <f>A3460-'Bus Traffic trolling 180 7-17-2'!$Y$62</f>
        <v>184.74963604999999</v>
      </c>
      <c r="E3460">
        <f t="shared" si="54"/>
        <v>40</v>
      </c>
    </row>
    <row r="3461" spans="1:5" x14ac:dyDescent="0.35">
      <c r="A3461">
        <v>140.97338815000001</v>
      </c>
      <c r="B3461">
        <v>1</v>
      </c>
      <c r="C3461">
        <v>97</v>
      </c>
      <c r="D3461">
        <f>A3461-'Bus Traffic trolling 180 7-17-2'!$Y$62</f>
        <v>184.80083842499999</v>
      </c>
      <c r="E3461">
        <f t="shared" si="54"/>
        <v>40.700000000000003</v>
      </c>
    </row>
    <row r="3462" spans="1:5" x14ac:dyDescent="0.35">
      <c r="A3462">
        <v>141.02459669999999</v>
      </c>
      <c r="B3462">
        <v>1</v>
      </c>
      <c r="C3462">
        <v>90</v>
      </c>
      <c r="D3462">
        <f>A3462-'Bus Traffic trolling 180 7-17-2'!$Y$62</f>
        <v>184.85204697499998</v>
      </c>
      <c r="E3462">
        <f t="shared" si="54"/>
        <v>40</v>
      </c>
    </row>
    <row r="3463" spans="1:5" x14ac:dyDescent="0.35">
      <c r="A3463">
        <v>141.07578190000001</v>
      </c>
      <c r="B3463">
        <v>1</v>
      </c>
      <c r="C3463">
        <v>92</v>
      </c>
      <c r="D3463">
        <f>A3463-'Bus Traffic trolling 180 7-17-2'!$Y$62</f>
        <v>184.903232175</v>
      </c>
      <c r="E3463">
        <f t="shared" si="54"/>
        <v>40.200000000000003</v>
      </c>
    </row>
    <row r="3464" spans="1:5" x14ac:dyDescent="0.35">
      <c r="A3464">
        <v>141.12697725000001</v>
      </c>
      <c r="B3464">
        <v>1</v>
      </c>
      <c r="C3464">
        <v>94</v>
      </c>
      <c r="D3464">
        <f>A3464-'Bus Traffic trolling 180 7-17-2'!$Y$62</f>
        <v>184.954427525</v>
      </c>
      <c r="E3464">
        <f t="shared" si="54"/>
        <v>40.4</v>
      </c>
    </row>
    <row r="3465" spans="1:5" x14ac:dyDescent="0.35">
      <c r="A3465">
        <v>141.20763095000001</v>
      </c>
      <c r="B3465">
        <v>1</v>
      </c>
      <c r="C3465">
        <v>96</v>
      </c>
      <c r="D3465">
        <f>A3465-'Bus Traffic trolling 180 7-17-2'!$Y$62</f>
        <v>185.035081225</v>
      </c>
      <c r="E3465">
        <f t="shared" si="54"/>
        <v>40.6</v>
      </c>
    </row>
    <row r="3466" spans="1:5" x14ac:dyDescent="0.35">
      <c r="A3466">
        <v>141.25824075</v>
      </c>
      <c r="B3466">
        <v>1</v>
      </c>
      <c r="C3466">
        <v>95</v>
      </c>
      <c r="D3466">
        <f>A3466-'Bus Traffic trolling 180 7-17-2'!$Y$62</f>
        <v>185.08569102499999</v>
      </c>
      <c r="E3466">
        <f t="shared" si="54"/>
        <v>40.5</v>
      </c>
    </row>
    <row r="3467" spans="1:5" x14ac:dyDescent="0.35">
      <c r="A3467">
        <v>141.32245695</v>
      </c>
      <c r="B3467">
        <v>1</v>
      </c>
      <c r="C3467">
        <v>96</v>
      </c>
      <c r="D3467">
        <f>A3467-'Bus Traffic trolling 180 7-17-2'!$Y$62</f>
        <v>185.14990722499999</v>
      </c>
      <c r="E3467">
        <f t="shared" si="54"/>
        <v>40.6</v>
      </c>
    </row>
    <row r="3468" spans="1:5" x14ac:dyDescent="0.35">
      <c r="A3468">
        <v>141.37613899999999</v>
      </c>
      <c r="B3468">
        <v>1</v>
      </c>
      <c r="C3468">
        <v>99</v>
      </c>
      <c r="D3468">
        <f>A3468-'Bus Traffic trolling 180 7-17-2'!$Y$62</f>
        <v>185.20358927499998</v>
      </c>
      <c r="E3468">
        <f t="shared" si="54"/>
        <v>40.9</v>
      </c>
    </row>
    <row r="3469" spans="1:5" x14ac:dyDescent="0.35">
      <c r="A3469">
        <v>141.42673557500001</v>
      </c>
      <c r="B3469">
        <v>1</v>
      </c>
      <c r="C3469">
        <v>99</v>
      </c>
      <c r="D3469">
        <f>A3469-'Bus Traffic trolling 180 7-17-2'!$Y$62</f>
        <v>185.25418585</v>
      </c>
      <c r="E3469">
        <f t="shared" si="54"/>
        <v>40.9</v>
      </c>
    </row>
    <row r="3470" spans="1:5" x14ac:dyDescent="0.35">
      <c r="A3470">
        <v>141.47717697499999</v>
      </c>
      <c r="B3470">
        <v>1</v>
      </c>
      <c r="C3470">
        <v>92</v>
      </c>
      <c r="D3470">
        <f>A3470-'Bus Traffic trolling 180 7-17-2'!$Y$62</f>
        <v>185.30462724999998</v>
      </c>
      <c r="E3470">
        <f t="shared" si="54"/>
        <v>40.200000000000003</v>
      </c>
    </row>
    <row r="3471" spans="1:5" x14ac:dyDescent="0.35">
      <c r="A3471">
        <v>141.52837027499999</v>
      </c>
      <c r="B3471">
        <v>1</v>
      </c>
      <c r="C3471" t="s">
        <v>235</v>
      </c>
      <c r="D3471">
        <f>A3471-'Bus Traffic trolling 180 7-17-2'!$Y$62</f>
        <v>185.35582054999998</v>
      </c>
      <c r="E3471">
        <f t="shared" si="54"/>
        <v>41.1</v>
      </c>
    </row>
    <row r="3472" spans="1:5" x14ac:dyDescent="0.35">
      <c r="A3472">
        <v>141.57956647500001</v>
      </c>
      <c r="B3472">
        <v>1</v>
      </c>
      <c r="C3472">
        <v>97</v>
      </c>
      <c r="D3472">
        <f>A3472-'Bus Traffic trolling 180 7-17-2'!$Y$62</f>
        <v>185.40701675</v>
      </c>
      <c r="E3472">
        <f t="shared" si="54"/>
        <v>40.700000000000003</v>
      </c>
    </row>
    <row r="3473" spans="1:5" x14ac:dyDescent="0.35">
      <c r="A3473">
        <v>141.63076480000001</v>
      </c>
      <c r="B3473">
        <v>1</v>
      </c>
      <c r="C3473">
        <v>97</v>
      </c>
      <c r="D3473">
        <f>A3473-'Bus Traffic trolling 180 7-17-2'!$Y$62</f>
        <v>185.458215075</v>
      </c>
      <c r="E3473">
        <f t="shared" si="54"/>
        <v>40.700000000000003</v>
      </c>
    </row>
    <row r="3474" spans="1:5" x14ac:dyDescent="0.35">
      <c r="A3474">
        <v>141.68196610000001</v>
      </c>
      <c r="B3474">
        <v>1</v>
      </c>
      <c r="C3474" t="s">
        <v>228</v>
      </c>
      <c r="D3474">
        <f>A3474-'Bus Traffic trolling 180 7-17-2'!$Y$62</f>
        <v>185.509416375</v>
      </c>
      <c r="E3474">
        <f t="shared" si="54"/>
        <v>41.2</v>
      </c>
    </row>
    <row r="3475" spans="1:5" x14ac:dyDescent="0.35">
      <c r="A3475">
        <v>141.7331614</v>
      </c>
      <c r="B3475">
        <v>1</v>
      </c>
      <c r="C3475" t="s">
        <v>235</v>
      </c>
      <c r="D3475">
        <f>A3475-'Bus Traffic trolling 180 7-17-2'!$Y$62</f>
        <v>185.56061167499999</v>
      </c>
      <c r="E3475">
        <f t="shared" si="54"/>
        <v>41.1</v>
      </c>
    </row>
    <row r="3476" spans="1:5" x14ac:dyDescent="0.35">
      <c r="A3476">
        <v>141.78435967499999</v>
      </c>
      <c r="B3476">
        <v>1</v>
      </c>
      <c r="C3476">
        <v>99</v>
      </c>
      <c r="D3476">
        <f>A3476-'Bus Traffic trolling 180 7-17-2'!$Y$62</f>
        <v>185.61180994999998</v>
      </c>
      <c r="E3476">
        <f t="shared" si="54"/>
        <v>40.9</v>
      </c>
    </row>
    <row r="3477" spans="1:5" x14ac:dyDescent="0.35">
      <c r="A3477">
        <v>141.83555787500001</v>
      </c>
      <c r="B3477">
        <v>1</v>
      </c>
      <c r="C3477">
        <v>92</v>
      </c>
      <c r="D3477">
        <f>A3477-'Bus Traffic trolling 180 7-17-2'!$Y$62</f>
        <v>185.66300815</v>
      </c>
      <c r="E3477">
        <f t="shared" si="54"/>
        <v>40.200000000000003</v>
      </c>
    </row>
    <row r="3478" spans="1:5" x14ac:dyDescent="0.35">
      <c r="A3478">
        <v>141.88675474999999</v>
      </c>
      <c r="B3478">
        <v>1</v>
      </c>
      <c r="C3478">
        <v>95</v>
      </c>
      <c r="D3478">
        <f>A3478-'Bus Traffic trolling 180 7-17-2'!$Y$62</f>
        <v>185.71420502499998</v>
      </c>
      <c r="E3478">
        <f t="shared" si="54"/>
        <v>40.5</v>
      </c>
    </row>
    <row r="3479" spans="1:5" x14ac:dyDescent="0.35">
      <c r="A3479">
        <v>141.93795605</v>
      </c>
      <c r="B3479">
        <v>1</v>
      </c>
      <c r="C3479">
        <v>93</v>
      </c>
      <c r="D3479">
        <f>A3479-'Bus Traffic trolling 180 7-17-2'!$Y$62</f>
        <v>185.76540632499999</v>
      </c>
      <c r="E3479">
        <f t="shared" si="54"/>
        <v>40.299999999999997</v>
      </c>
    </row>
    <row r="3480" spans="1:5" x14ac:dyDescent="0.35">
      <c r="A3480">
        <v>141.98915414999999</v>
      </c>
      <c r="B3480">
        <v>1</v>
      </c>
      <c r="C3480">
        <v>93</v>
      </c>
      <c r="D3480">
        <f>A3480-'Bus Traffic trolling 180 7-17-2'!$Y$62</f>
        <v>185.81660442499998</v>
      </c>
      <c r="E3480">
        <f t="shared" si="54"/>
        <v>40.299999999999997</v>
      </c>
    </row>
    <row r="3481" spans="1:5" x14ac:dyDescent="0.35">
      <c r="A3481">
        <v>142.04035635</v>
      </c>
      <c r="B3481">
        <v>1</v>
      </c>
      <c r="C3481">
        <v>93</v>
      </c>
      <c r="D3481">
        <f>A3481-'Bus Traffic trolling 180 7-17-2'!$Y$62</f>
        <v>185.86780662499999</v>
      </c>
      <c r="E3481">
        <f t="shared" si="54"/>
        <v>40.299999999999997</v>
      </c>
    </row>
    <row r="3482" spans="1:5" x14ac:dyDescent="0.35">
      <c r="A3482">
        <v>142.09156164999999</v>
      </c>
      <c r="B3482">
        <v>1</v>
      </c>
      <c r="C3482">
        <v>95</v>
      </c>
      <c r="D3482">
        <f>A3482-'Bus Traffic trolling 180 7-17-2'!$Y$62</f>
        <v>185.91901192499998</v>
      </c>
      <c r="E3482">
        <f t="shared" si="54"/>
        <v>40.5</v>
      </c>
    </row>
    <row r="3483" spans="1:5" x14ac:dyDescent="0.35">
      <c r="A3483">
        <v>142.14275502500001</v>
      </c>
      <c r="B3483">
        <v>1</v>
      </c>
      <c r="C3483">
        <v>95</v>
      </c>
      <c r="D3483">
        <f>A3483-'Bus Traffic trolling 180 7-17-2'!$Y$62</f>
        <v>185.9702053</v>
      </c>
      <c r="E3483">
        <f t="shared" si="54"/>
        <v>40.5</v>
      </c>
    </row>
    <row r="3484" spans="1:5" x14ac:dyDescent="0.35">
      <c r="A3484">
        <v>142.21636104999999</v>
      </c>
      <c r="B3484">
        <v>1</v>
      </c>
      <c r="C3484">
        <v>97</v>
      </c>
      <c r="D3484">
        <f>A3484-'Bus Traffic trolling 180 7-17-2'!$Y$62</f>
        <v>186.04381132499998</v>
      </c>
      <c r="E3484">
        <f t="shared" si="54"/>
        <v>40.700000000000003</v>
      </c>
    </row>
    <row r="3485" spans="1:5" x14ac:dyDescent="0.35">
      <c r="A3485">
        <v>142.27627415000001</v>
      </c>
      <c r="B3485">
        <v>1</v>
      </c>
      <c r="C3485">
        <v>98</v>
      </c>
      <c r="D3485">
        <f>A3485-'Bus Traffic trolling 180 7-17-2'!$Y$62</f>
        <v>186.103724425</v>
      </c>
      <c r="E3485">
        <f t="shared" si="54"/>
        <v>40.799999999999997</v>
      </c>
    </row>
    <row r="3486" spans="1:5" x14ac:dyDescent="0.35">
      <c r="A3486">
        <v>142.34371992499999</v>
      </c>
      <c r="B3486">
        <v>1</v>
      </c>
      <c r="C3486">
        <v>97</v>
      </c>
      <c r="D3486">
        <f>A3486-'Bus Traffic trolling 180 7-17-2'!$Y$62</f>
        <v>186.17117019999998</v>
      </c>
      <c r="E3486">
        <f t="shared" si="54"/>
        <v>40.700000000000003</v>
      </c>
    </row>
    <row r="3487" spans="1:5" x14ac:dyDescent="0.35">
      <c r="A3487">
        <v>142.394257775</v>
      </c>
      <c r="B3487">
        <v>1</v>
      </c>
      <c r="C3487">
        <v>97</v>
      </c>
      <c r="D3487">
        <f>A3487-'Bus Traffic trolling 180 7-17-2'!$Y$62</f>
        <v>186.22170804999999</v>
      </c>
      <c r="E3487">
        <f t="shared" si="54"/>
        <v>40.700000000000003</v>
      </c>
    </row>
    <row r="3488" spans="1:5" x14ac:dyDescent="0.35">
      <c r="A3488">
        <v>142.44496817500001</v>
      </c>
      <c r="B3488">
        <v>1</v>
      </c>
      <c r="C3488" t="s">
        <v>243</v>
      </c>
      <c r="D3488">
        <f>A3488-'Bus Traffic trolling 180 7-17-2'!$Y$62</f>
        <v>186.27241845</v>
      </c>
      <c r="E3488">
        <f t="shared" si="54"/>
        <v>41</v>
      </c>
    </row>
    <row r="3489" spans="1:5" x14ac:dyDescent="0.35">
      <c r="A3489">
        <v>142.46939177499999</v>
      </c>
      <c r="B3489">
        <v>1</v>
      </c>
      <c r="C3489" t="s">
        <v>243</v>
      </c>
      <c r="D3489">
        <f>A3489-'Bus Traffic trolling 180 7-17-2'!$Y$62</f>
        <v>186.29684204999998</v>
      </c>
      <c r="E3489">
        <f t="shared" si="54"/>
        <v>41</v>
      </c>
    </row>
    <row r="3490" spans="1:5" x14ac:dyDescent="0.35">
      <c r="A3490">
        <v>142.52058697499999</v>
      </c>
      <c r="B3490">
        <v>1</v>
      </c>
      <c r="C3490">
        <v>98</v>
      </c>
      <c r="D3490">
        <f>A3490-'Bus Traffic trolling 180 7-17-2'!$Y$62</f>
        <v>186.34803724999998</v>
      </c>
      <c r="E3490">
        <f t="shared" si="54"/>
        <v>40.799999999999997</v>
      </c>
    </row>
    <row r="3491" spans="1:5" x14ac:dyDescent="0.35">
      <c r="A3491">
        <v>142.571783375</v>
      </c>
      <c r="B3491">
        <v>1</v>
      </c>
      <c r="C3491">
        <v>95</v>
      </c>
      <c r="D3491">
        <f>A3491-'Bus Traffic trolling 180 7-17-2'!$Y$62</f>
        <v>186.39923364999999</v>
      </c>
      <c r="E3491">
        <f t="shared" si="54"/>
        <v>40.5</v>
      </c>
    </row>
    <row r="3492" spans="1:5" x14ac:dyDescent="0.35">
      <c r="A3492">
        <v>142.62298014999999</v>
      </c>
      <c r="B3492">
        <v>1</v>
      </c>
      <c r="C3492" t="s">
        <v>243</v>
      </c>
      <c r="D3492">
        <f>A3492-'Bus Traffic trolling 180 7-17-2'!$Y$62</f>
        <v>186.45043042499998</v>
      </c>
      <c r="E3492">
        <f t="shared" si="54"/>
        <v>41</v>
      </c>
    </row>
    <row r="3493" spans="1:5" x14ac:dyDescent="0.35">
      <c r="A3493">
        <v>142.673155525</v>
      </c>
      <c r="B3493">
        <v>1</v>
      </c>
      <c r="C3493" t="s">
        <v>228</v>
      </c>
      <c r="D3493">
        <f>A3493-'Bus Traffic trolling 180 7-17-2'!$Y$62</f>
        <v>186.50060579999999</v>
      </c>
      <c r="E3493">
        <f t="shared" si="54"/>
        <v>41.2</v>
      </c>
    </row>
    <row r="3494" spans="1:5" x14ac:dyDescent="0.35">
      <c r="A3494">
        <v>142.72435282500001</v>
      </c>
      <c r="B3494">
        <v>1</v>
      </c>
      <c r="C3494" t="s">
        <v>243</v>
      </c>
      <c r="D3494">
        <f>A3494-'Bus Traffic trolling 180 7-17-2'!$Y$62</f>
        <v>186.5518031</v>
      </c>
      <c r="E3494">
        <f t="shared" si="54"/>
        <v>41</v>
      </c>
    </row>
    <row r="3495" spans="1:5" x14ac:dyDescent="0.35">
      <c r="A3495">
        <v>142.775553325</v>
      </c>
      <c r="B3495">
        <v>1</v>
      </c>
      <c r="C3495" t="s">
        <v>178</v>
      </c>
      <c r="D3495">
        <f>A3495-'Bus Traffic trolling 180 7-17-2'!$Y$62</f>
        <v>186.60300359999999</v>
      </c>
      <c r="E3495">
        <f t="shared" si="54"/>
        <v>41.6</v>
      </c>
    </row>
    <row r="3496" spans="1:5" x14ac:dyDescent="0.35">
      <c r="A3496">
        <v>142.8267457</v>
      </c>
      <c r="B3496">
        <v>1</v>
      </c>
      <c r="C3496" t="s">
        <v>225</v>
      </c>
      <c r="D3496">
        <f>A3496-'Bus Traffic trolling 180 7-17-2'!$Y$62</f>
        <v>186.65419597499999</v>
      </c>
      <c r="E3496">
        <f t="shared" si="54"/>
        <v>41.8</v>
      </c>
    </row>
    <row r="3497" spans="1:5" x14ac:dyDescent="0.35">
      <c r="A3497">
        <v>142.87794919999999</v>
      </c>
      <c r="B3497">
        <v>1</v>
      </c>
      <c r="C3497" t="s">
        <v>225</v>
      </c>
      <c r="D3497">
        <f>A3497-'Bus Traffic trolling 180 7-17-2'!$Y$62</f>
        <v>186.70539947499998</v>
      </c>
      <c r="E3497">
        <f t="shared" si="54"/>
        <v>41.8</v>
      </c>
    </row>
    <row r="3498" spans="1:5" x14ac:dyDescent="0.35">
      <c r="A3498">
        <v>142.9291499</v>
      </c>
      <c r="B3498">
        <v>1</v>
      </c>
      <c r="C3498" t="s">
        <v>178</v>
      </c>
      <c r="D3498">
        <f>A3498-'Bus Traffic trolling 180 7-17-2'!$Y$62</f>
        <v>186.75660017499999</v>
      </c>
      <c r="E3498">
        <f t="shared" si="54"/>
        <v>41.6</v>
      </c>
    </row>
    <row r="3499" spans="1:5" x14ac:dyDescent="0.35">
      <c r="A3499">
        <v>142.980340275</v>
      </c>
      <c r="B3499">
        <v>1</v>
      </c>
      <c r="C3499" t="s">
        <v>225</v>
      </c>
      <c r="D3499">
        <f>A3499-'Bus Traffic trolling 180 7-17-2'!$Y$62</f>
        <v>186.80779054999999</v>
      </c>
      <c r="E3499">
        <f t="shared" si="54"/>
        <v>41.8</v>
      </c>
    </row>
    <row r="3500" spans="1:5" x14ac:dyDescent="0.35">
      <c r="A3500">
        <v>143.031554825</v>
      </c>
      <c r="B3500">
        <v>1</v>
      </c>
      <c r="C3500" t="s">
        <v>178</v>
      </c>
      <c r="D3500">
        <f>A3500-'Bus Traffic trolling 180 7-17-2'!$Y$62</f>
        <v>186.85900509999999</v>
      </c>
      <c r="E3500">
        <f t="shared" si="54"/>
        <v>41.6</v>
      </c>
    </row>
    <row r="3501" spans="1:5" x14ac:dyDescent="0.35">
      <c r="A3501">
        <v>143.082736025</v>
      </c>
      <c r="B3501">
        <v>1</v>
      </c>
      <c r="C3501" t="s">
        <v>225</v>
      </c>
      <c r="D3501">
        <f>A3501-'Bus Traffic trolling 180 7-17-2'!$Y$62</f>
        <v>186.91018629999999</v>
      </c>
      <c r="E3501">
        <f t="shared" si="54"/>
        <v>41.8</v>
      </c>
    </row>
    <row r="3502" spans="1:5" x14ac:dyDescent="0.35">
      <c r="A3502">
        <v>143.13393339999999</v>
      </c>
      <c r="B3502">
        <v>1</v>
      </c>
      <c r="C3502" t="s">
        <v>202</v>
      </c>
      <c r="D3502">
        <f>A3502-'Bus Traffic trolling 180 7-17-2'!$Y$62</f>
        <v>186.96138367499998</v>
      </c>
      <c r="E3502">
        <f t="shared" si="54"/>
        <v>42</v>
      </c>
    </row>
    <row r="3503" spans="1:5" x14ac:dyDescent="0.35">
      <c r="A3503">
        <v>143.21165529999999</v>
      </c>
      <c r="B3503">
        <v>1</v>
      </c>
      <c r="C3503" t="s">
        <v>202</v>
      </c>
      <c r="D3503">
        <f>A3503-'Bus Traffic trolling 180 7-17-2'!$Y$62</f>
        <v>187.03910557499998</v>
      </c>
      <c r="E3503">
        <f t="shared" si="54"/>
        <v>42</v>
      </c>
    </row>
    <row r="3504" spans="1:5" x14ac:dyDescent="0.35">
      <c r="A3504">
        <v>143.262299375</v>
      </c>
      <c r="B3504">
        <v>1</v>
      </c>
      <c r="C3504" t="s">
        <v>224</v>
      </c>
      <c r="D3504">
        <f>A3504-'Bus Traffic trolling 180 7-17-2'!$Y$62</f>
        <v>187.08974964999999</v>
      </c>
      <c r="E3504">
        <f t="shared" si="54"/>
        <v>42.7</v>
      </c>
    </row>
    <row r="3505" spans="1:5" x14ac:dyDescent="0.35">
      <c r="A3505">
        <v>143.32955337499999</v>
      </c>
      <c r="B3505">
        <v>1</v>
      </c>
      <c r="C3505" t="s">
        <v>177</v>
      </c>
      <c r="D3505">
        <f>A3505-'Bus Traffic trolling 180 7-17-2'!$Y$62</f>
        <v>187.15700364999998</v>
      </c>
      <c r="E3505">
        <f t="shared" si="54"/>
        <v>41.4</v>
      </c>
    </row>
    <row r="3506" spans="1:5" x14ac:dyDescent="0.35">
      <c r="A3506">
        <v>143.38010990000001</v>
      </c>
      <c r="B3506">
        <v>1</v>
      </c>
      <c r="C3506" t="s">
        <v>225</v>
      </c>
      <c r="D3506">
        <f>A3506-'Bus Traffic trolling 180 7-17-2'!$Y$62</f>
        <v>187.207560175</v>
      </c>
      <c r="E3506">
        <f t="shared" si="54"/>
        <v>41.8</v>
      </c>
    </row>
    <row r="3507" spans="1:5" x14ac:dyDescent="0.35">
      <c r="A3507">
        <v>143.43063252499999</v>
      </c>
      <c r="B3507">
        <v>1</v>
      </c>
      <c r="C3507" t="s">
        <v>225</v>
      </c>
      <c r="D3507">
        <f>A3507-'Bus Traffic trolling 180 7-17-2'!$Y$62</f>
        <v>187.25808279999998</v>
      </c>
      <c r="E3507">
        <f t="shared" si="54"/>
        <v>41.8</v>
      </c>
    </row>
    <row r="3508" spans="1:5" x14ac:dyDescent="0.35">
      <c r="A3508">
        <v>143.45342232499999</v>
      </c>
      <c r="B3508">
        <v>1</v>
      </c>
      <c r="C3508" t="s">
        <v>184</v>
      </c>
      <c r="D3508">
        <f>A3508-'Bus Traffic trolling 180 7-17-2'!$Y$62</f>
        <v>187.28087259999998</v>
      </c>
      <c r="E3508">
        <f t="shared" si="54"/>
        <v>42.3</v>
      </c>
    </row>
    <row r="3509" spans="1:5" x14ac:dyDescent="0.35">
      <c r="A3509">
        <v>143.50460562500001</v>
      </c>
      <c r="B3509">
        <v>1</v>
      </c>
      <c r="C3509" t="s">
        <v>184</v>
      </c>
      <c r="D3509">
        <f>A3509-'Bus Traffic trolling 180 7-17-2'!$Y$62</f>
        <v>187.3320559</v>
      </c>
      <c r="E3509">
        <f t="shared" si="54"/>
        <v>42.3</v>
      </c>
    </row>
    <row r="3510" spans="1:5" x14ac:dyDescent="0.35">
      <c r="A3510">
        <v>143.55580492499999</v>
      </c>
      <c r="B3510">
        <v>1</v>
      </c>
      <c r="C3510" t="s">
        <v>184</v>
      </c>
      <c r="D3510">
        <f>A3510-'Bus Traffic trolling 180 7-17-2'!$Y$62</f>
        <v>187.38325519999998</v>
      </c>
      <c r="E3510">
        <f t="shared" si="54"/>
        <v>42.3</v>
      </c>
    </row>
    <row r="3511" spans="1:5" x14ac:dyDescent="0.35">
      <c r="A3511">
        <v>143.60700862499999</v>
      </c>
      <c r="B3511">
        <v>1</v>
      </c>
      <c r="C3511" t="s">
        <v>166</v>
      </c>
      <c r="D3511">
        <f>A3511-'Bus Traffic trolling 180 7-17-2'!$Y$62</f>
        <v>187.43445889999998</v>
      </c>
      <c r="E3511">
        <f t="shared" si="54"/>
        <v>42.1</v>
      </c>
    </row>
    <row r="3512" spans="1:5" x14ac:dyDescent="0.35">
      <c r="A3512">
        <v>143.65717875000001</v>
      </c>
      <c r="B3512">
        <v>1</v>
      </c>
      <c r="C3512" t="s">
        <v>166</v>
      </c>
      <c r="D3512">
        <f>A3512-'Bus Traffic trolling 180 7-17-2'!$Y$62</f>
        <v>187.484629025</v>
      </c>
      <c r="E3512">
        <f t="shared" si="54"/>
        <v>42.1</v>
      </c>
    </row>
    <row r="3513" spans="1:5" x14ac:dyDescent="0.35">
      <c r="A3513">
        <v>143.708376125</v>
      </c>
      <c r="B3513">
        <v>1</v>
      </c>
      <c r="C3513" t="s">
        <v>166</v>
      </c>
      <c r="D3513">
        <f>A3513-'Bus Traffic trolling 180 7-17-2'!$Y$62</f>
        <v>187.53582639999999</v>
      </c>
      <c r="E3513">
        <f t="shared" si="54"/>
        <v>42.1</v>
      </c>
    </row>
    <row r="3514" spans="1:5" x14ac:dyDescent="0.35">
      <c r="A3514">
        <v>143.75957142499999</v>
      </c>
      <c r="B3514">
        <v>1</v>
      </c>
      <c r="C3514" t="s">
        <v>184</v>
      </c>
      <c r="D3514">
        <f>A3514-'Bus Traffic trolling 180 7-17-2'!$Y$62</f>
        <v>187.58702169999998</v>
      </c>
      <c r="E3514">
        <f t="shared" si="54"/>
        <v>42.3</v>
      </c>
    </row>
    <row r="3515" spans="1:5" x14ac:dyDescent="0.35">
      <c r="A3515">
        <v>143.81076912500001</v>
      </c>
      <c r="B3515">
        <v>1</v>
      </c>
      <c r="C3515" t="s">
        <v>187</v>
      </c>
      <c r="D3515">
        <f>A3515-'Bus Traffic trolling 180 7-17-2'!$Y$62</f>
        <v>187.6382194</v>
      </c>
      <c r="E3515">
        <f t="shared" si="54"/>
        <v>41.9</v>
      </c>
    </row>
    <row r="3516" spans="1:5" x14ac:dyDescent="0.35">
      <c r="A3516">
        <v>143.86196720000001</v>
      </c>
      <c r="B3516">
        <v>1</v>
      </c>
      <c r="C3516" t="s">
        <v>184</v>
      </c>
      <c r="D3516">
        <f>A3516-'Bus Traffic trolling 180 7-17-2'!$Y$62</f>
        <v>187.689417475</v>
      </c>
      <c r="E3516">
        <f t="shared" si="54"/>
        <v>42.3</v>
      </c>
    </row>
    <row r="3517" spans="1:5" x14ac:dyDescent="0.35">
      <c r="A3517">
        <v>143.91214205</v>
      </c>
      <c r="B3517">
        <v>1</v>
      </c>
      <c r="C3517" t="s">
        <v>246</v>
      </c>
      <c r="D3517">
        <f>A3517-'Bus Traffic trolling 180 7-17-2'!$Y$62</f>
        <v>187.73959232499999</v>
      </c>
      <c r="E3517">
        <f t="shared" si="54"/>
        <v>42.8</v>
      </c>
    </row>
    <row r="3518" spans="1:5" x14ac:dyDescent="0.35">
      <c r="A3518">
        <v>143.963345425</v>
      </c>
      <c r="B3518">
        <v>1</v>
      </c>
      <c r="C3518" t="s">
        <v>188</v>
      </c>
      <c r="D3518">
        <f>A3518-'Bus Traffic trolling 180 7-17-2'!$Y$62</f>
        <v>187.79079569999999</v>
      </c>
      <c r="E3518">
        <f t="shared" si="54"/>
        <v>42.5</v>
      </c>
    </row>
    <row r="3519" spans="1:5" x14ac:dyDescent="0.35">
      <c r="A3519">
        <v>144.01453922499999</v>
      </c>
      <c r="B3519">
        <v>1</v>
      </c>
      <c r="C3519" t="s">
        <v>188</v>
      </c>
      <c r="D3519">
        <f>A3519-'Bus Traffic trolling 180 7-17-2'!$Y$62</f>
        <v>187.84198949999998</v>
      </c>
      <c r="E3519">
        <f t="shared" si="54"/>
        <v>42.5</v>
      </c>
    </row>
    <row r="3520" spans="1:5" x14ac:dyDescent="0.35">
      <c r="A3520">
        <v>144.06573532499999</v>
      </c>
      <c r="B3520">
        <v>1</v>
      </c>
      <c r="C3520" t="s">
        <v>188</v>
      </c>
      <c r="D3520">
        <f>A3520-'Bus Traffic trolling 180 7-17-2'!$Y$62</f>
        <v>187.89318559999998</v>
      </c>
      <c r="E3520">
        <f t="shared" si="54"/>
        <v>42.5</v>
      </c>
    </row>
    <row r="3521" spans="1:5" x14ac:dyDescent="0.35">
      <c r="A3521">
        <v>144.11693242499999</v>
      </c>
      <c r="B3521">
        <v>1</v>
      </c>
      <c r="C3521" t="s">
        <v>184</v>
      </c>
      <c r="D3521">
        <f>A3521-'Bus Traffic trolling 180 7-17-2'!$Y$62</f>
        <v>187.94438269999998</v>
      </c>
      <c r="E3521">
        <f t="shared" si="54"/>
        <v>42.3</v>
      </c>
    </row>
    <row r="3522" spans="1:5" x14ac:dyDescent="0.35">
      <c r="A3522">
        <v>144.19592270000001</v>
      </c>
      <c r="B3522">
        <v>1</v>
      </c>
      <c r="C3522" t="s">
        <v>246</v>
      </c>
      <c r="D3522">
        <f>A3522-'Bus Traffic trolling 180 7-17-2'!$Y$62</f>
        <v>188.023372975</v>
      </c>
      <c r="E3522">
        <f t="shared" si="54"/>
        <v>42.8</v>
      </c>
    </row>
    <row r="3523" spans="1:5" x14ac:dyDescent="0.35">
      <c r="A3523">
        <v>144.24854289999999</v>
      </c>
      <c r="B3523">
        <v>1</v>
      </c>
      <c r="C3523" t="s">
        <v>184</v>
      </c>
      <c r="D3523">
        <f>A3523-'Bus Traffic trolling 180 7-17-2'!$Y$62</f>
        <v>188.07599317499998</v>
      </c>
      <c r="E3523">
        <f t="shared" ref="E3523:E3586" si="55">HEX2DEC(CONCATENATE(B3523,C3523))/10</f>
        <v>42.3</v>
      </c>
    </row>
    <row r="3524" spans="1:5" x14ac:dyDescent="0.35">
      <c r="A3524">
        <v>144.312816975</v>
      </c>
      <c r="B3524">
        <v>1</v>
      </c>
      <c r="C3524" t="s">
        <v>184</v>
      </c>
      <c r="D3524">
        <f>A3524-'Bus Traffic trolling 180 7-17-2'!$Y$62</f>
        <v>188.14026724999999</v>
      </c>
      <c r="E3524">
        <f t="shared" si="55"/>
        <v>42.3</v>
      </c>
    </row>
    <row r="3525" spans="1:5" x14ac:dyDescent="0.35">
      <c r="A3525">
        <v>144.36751605000001</v>
      </c>
      <c r="B3525">
        <v>1</v>
      </c>
      <c r="C3525" t="s">
        <v>188</v>
      </c>
      <c r="D3525">
        <f>A3525-'Bus Traffic trolling 180 7-17-2'!$Y$62</f>
        <v>188.194966325</v>
      </c>
      <c r="E3525">
        <f t="shared" si="55"/>
        <v>42.5</v>
      </c>
    </row>
    <row r="3526" spans="1:5" x14ac:dyDescent="0.35">
      <c r="A3526">
        <v>144.41909555000001</v>
      </c>
      <c r="B3526">
        <v>1</v>
      </c>
      <c r="C3526" t="s">
        <v>184</v>
      </c>
      <c r="D3526">
        <f>A3526-'Bus Traffic trolling 180 7-17-2'!$Y$62</f>
        <v>188.246545825</v>
      </c>
      <c r="E3526">
        <f t="shared" si="55"/>
        <v>42.3</v>
      </c>
    </row>
    <row r="3527" spans="1:5" x14ac:dyDescent="0.35">
      <c r="A3527">
        <v>144.47277922500001</v>
      </c>
      <c r="B3527">
        <v>1</v>
      </c>
      <c r="C3527" t="s">
        <v>188</v>
      </c>
      <c r="D3527">
        <f>A3527-'Bus Traffic trolling 180 7-17-2'!$Y$62</f>
        <v>188.3002295</v>
      </c>
      <c r="E3527">
        <f t="shared" si="55"/>
        <v>42.5</v>
      </c>
    </row>
    <row r="3528" spans="1:5" x14ac:dyDescent="0.35">
      <c r="A3528">
        <v>144.523320625</v>
      </c>
      <c r="B3528">
        <v>1</v>
      </c>
      <c r="C3528" t="s">
        <v>224</v>
      </c>
      <c r="D3528">
        <f>A3528-'Bus Traffic trolling 180 7-17-2'!$Y$62</f>
        <v>188.35077089999999</v>
      </c>
      <c r="E3528">
        <f t="shared" si="55"/>
        <v>42.7</v>
      </c>
    </row>
    <row r="3529" spans="1:5" x14ac:dyDescent="0.35">
      <c r="A3529">
        <v>144.57390352499999</v>
      </c>
      <c r="B3529">
        <v>1</v>
      </c>
      <c r="C3529" t="s">
        <v>184</v>
      </c>
      <c r="D3529">
        <f>A3529-'Bus Traffic trolling 180 7-17-2'!$Y$62</f>
        <v>188.40135379999998</v>
      </c>
      <c r="E3529">
        <f t="shared" si="55"/>
        <v>42.3</v>
      </c>
    </row>
    <row r="3530" spans="1:5" x14ac:dyDescent="0.35">
      <c r="A3530">
        <v>144.62442282500001</v>
      </c>
      <c r="B3530">
        <v>1</v>
      </c>
      <c r="C3530" t="s">
        <v>184</v>
      </c>
      <c r="D3530">
        <f>A3530-'Bus Traffic trolling 180 7-17-2'!$Y$62</f>
        <v>188.4518731</v>
      </c>
      <c r="E3530">
        <f t="shared" si="55"/>
        <v>42.3</v>
      </c>
    </row>
    <row r="3531" spans="1:5" x14ac:dyDescent="0.35">
      <c r="A3531">
        <v>144.67605477500001</v>
      </c>
      <c r="B3531">
        <v>1</v>
      </c>
      <c r="C3531" t="s">
        <v>244</v>
      </c>
      <c r="D3531">
        <f>A3531-'Bus Traffic trolling 180 7-17-2'!$Y$62</f>
        <v>188.50350505</v>
      </c>
      <c r="E3531">
        <f t="shared" si="55"/>
        <v>42.9</v>
      </c>
    </row>
    <row r="3532" spans="1:5" x14ac:dyDescent="0.35">
      <c r="A3532">
        <v>144.72618025</v>
      </c>
      <c r="B3532">
        <v>1</v>
      </c>
      <c r="C3532" t="s">
        <v>251</v>
      </c>
      <c r="D3532">
        <f>A3532-'Bus Traffic trolling 180 7-17-2'!$Y$62</f>
        <v>188.55363052499999</v>
      </c>
      <c r="E3532">
        <f t="shared" si="55"/>
        <v>43</v>
      </c>
    </row>
    <row r="3533" spans="1:5" x14ac:dyDescent="0.35">
      <c r="A3533">
        <v>144.77739894999999</v>
      </c>
      <c r="B3533">
        <v>1</v>
      </c>
      <c r="C3533" t="s">
        <v>184</v>
      </c>
      <c r="D3533">
        <f>A3533-'Bus Traffic trolling 180 7-17-2'!$Y$62</f>
        <v>188.60484922499998</v>
      </c>
      <c r="E3533">
        <f t="shared" si="55"/>
        <v>42.3</v>
      </c>
    </row>
    <row r="3534" spans="1:5" x14ac:dyDescent="0.35">
      <c r="A3534">
        <v>144.82858232500001</v>
      </c>
      <c r="B3534">
        <v>1</v>
      </c>
      <c r="C3534" t="s">
        <v>244</v>
      </c>
      <c r="D3534">
        <f>A3534-'Bus Traffic trolling 180 7-17-2'!$Y$62</f>
        <v>188.6560326</v>
      </c>
      <c r="E3534">
        <f t="shared" si="55"/>
        <v>42.9</v>
      </c>
    </row>
    <row r="3535" spans="1:5" x14ac:dyDescent="0.35">
      <c r="A3535">
        <v>144.87979612500001</v>
      </c>
      <c r="B3535">
        <v>1</v>
      </c>
      <c r="C3535" t="s">
        <v>92</v>
      </c>
      <c r="D3535">
        <f>A3535-'Bus Traffic trolling 180 7-17-2'!$Y$62</f>
        <v>188.7072464</v>
      </c>
      <c r="E3535">
        <f t="shared" si="55"/>
        <v>43.4</v>
      </c>
    </row>
    <row r="3536" spans="1:5" x14ac:dyDescent="0.35">
      <c r="A3536">
        <v>144.93097882500001</v>
      </c>
      <c r="B3536">
        <v>1</v>
      </c>
      <c r="C3536" t="s">
        <v>244</v>
      </c>
      <c r="D3536">
        <f>A3536-'Bus Traffic trolling 180 7-17-2'!$Y$62</f>
        <v>188.7584291</v>
      </c>
      <c r="E3536">
        <f t="shared" si="55"/>
        <v>42.9</v>
      </c>
    </row>
    <row r="3537" spans="1:5" x14ac:dyDescent="0.35">
      <c r="A3537">
        <v>144.9811555</v>
      </c>
      <c r="B3537">
        <v>1</v>
      </c>
      <c r="C3537" t="s">
        <v>251</v>
      </c>
      <c r="D3537">
        <f>A3537-'Bus Traffic trolling 180 7-17-2'!$Y$62</f>
        <v>188.80860577499999</v>
      </c>
      <c r="E3537">
        <f t="shared" si="55"/>
        <v>43</v>
      </c>
    </row>
    <row r="3538" spans="1:5" x14ac:dyDescent="0.35">
      <c r="A3538">
        <v>145.0323568</v>
      </c>
      <c r="B3538">
        <v>1</v>
      </c>
      <c r="C3538" t="s">
        <v>251</v>
      </c>
      <c r="D3538">
        <f>A3538-'Bus Traffic trolling 180 7-17-2'!$Y$62</f>
        <v>188.85980707499999</v>
      </c>
      <c r="E3538">
        <f t="shared" si="55"/>
        <v>43</v>
      </c>
    </row>
    <row r="3539" spans="1:5" x14ac:dyDescent="0.35">
      <c r="A3539">
        <v>145.0835586</v>
      </c>
      <c r="B3539">
        <v>1</v>
      </c>
      <c r="C3539" t="s">
        <v>188</v>
      </c>
      <c r="D3539">
        <f>A3539-'Bus Traffic trolling 180 7-17-2'!$Y$62</f>
        <v>188.91100887499999</v>
      </c>
      <c r="E3539">
        <f t="shared" si="55"/>
        <v>42.5</v>
      </c>
    </row>
    <row r="3540" spans="1:5" x14ac:dyDescent="0.35">
      <c r="A3540">
        <v>145.13474787499999</v>
      </c>
      <c r="B3540">
        <v>1</v>
      </c>
      <c r="C3540" t="s">
        <v>251</v>
      </c>
      <c r="D3540">
        <f>A3540-'Bus Traffic trolling 180 7-17-2'!$Y$62</f>
        <v>188.96219814999998</v>
      </c>
      <c r="E3540">
        <f t="shared" si="55"/>
        <v>43</v>
      </c>
    </row>
    <row r="3541" spans="1:5" x14ac:dyDescent="0.35">
      <c r="A3541">
        <v>145.18595227500001</v>
      </c>
      <c r="B3541">
        <v>1</v>
      </c>
      <c r="C3541" t="s">
        <v>94</v>
      </c>
      <c r="D3541">
        <f>A3541-'Bus Traffic trolling 180 7-17-2'!$Y$62</f>
        <v>189.01340255</v>
      </c>
      <c r="E3541">
        <f t="shared" si="55"/>
        <v>43.6</v>
      </c>
    </row>
    <row r="3542" spans="1:5" x14ac:dyDescent="0.35">
      <c r="A3542">
        <v>145.26397645</v>
      </c>
      <c r="B3542">
        <v>1</v>
      </c>
      <c r="C3542" t="s">
        <v>94</v>
      </c>
      <c r="D3542">
        <f>A3542-'Bus Traffic trolling 180 7-17-2'!$Y$62</f>
        <v>189.09142672499999</v>
      </c>
      <c r="E3542">
        <f t="shared" si="55"/>
        <v>43.6</v>
      </c>
    </row>
    <row r="3543" spans="1:5" x14ac:dyDescent="0.35">
      <c r="A3543">
        <v>145.31875352500001</v>
      </c>
      <c r="B3543">
        <v>1</v>
      </c>
      <c r="C3543" t="s">
        <v>94</v>
      </c>
      <c r="D3543">
        <f>A3543-'Bus Traffic trolling 180 7-17-2'!$Y$62</f>
        <v>189.14620379999999</v>
      </c>
      <c r="E3543">
        <f t="shared" si="55"/>
        <v>43.6</v>
      </c>
    </row>
    <row r="3544" spans="1:5" x14ac:dyDescent="0.35">
      <c r="A3544">
        <v>145.38192352499999</v>
      </c>
      <c r="B3544">
        <v>1</v>
      </c>
      <c r="C3544" t="s">
        <v>94</v>
      </c>
      <c r="D3544">
        <f>A3544-'Bus Traffic trolling 180 7-17-2'!$Y$62</f>
        <v>189.20937379999998</v>
      </c>
      <c r="E3544">
        <f t="shared" si="55"/>
        <v>43.6</v>
      </c>
    </row>
    <row r="3545" spans="1:5" x14ac:dyDescent="0.35">
      <c r="A3545">
        <v>145.43454209999999</v>
      </c>
      <c r="B3545">
        <v>1</v>
      </c>
      <c r="C3545" t="s">
        <v>92</v>
      </c>
      <c r="D3545">
        <f>A3545-'Bus Traffic trolling 180 7-17-2'!$Y$62</f>
        <v>189.26199237499998</v>
      </c>
      <c r="E3545">
        <f t="shared" si="55"/>
        <v>43.4</v>
      </c>
    </row>
    <row r="3546" spans="1:5" x14ac:dyDescent="0.35">
      <c r="A3546">
        <v>145.47046470000001</v>
      </c>
      <c r="B3546">
        <v>1</v>
      </c>
      <c r="C3546" t="s">
        <v>253</v>
      </c>
      <c r="D3546">
        <f>A3546-'Bus Traffic trolling 180 7-17-2'!$Y$62</f>
        <v>189.297914975</v>
      </c>
      <c r="E3546">
        <f t="shared" si="55"/>
        <v>44.3</v>
      </c>
    </row>
    <row r="3547" spans="1:5" x14ac:dyDescent="0.35">
      <c r="A3547">
        <v>145.520778175</v>
      </c>
      <c r="B3547">
        <v>1</v>
      </c>
      <c r="C3547" t="s">
        <v>253</v>
      </c>
      <c r="D3547">
        <f>A3547-'Bus Traffic trolling 180 7-17-2'!$Y$62</f>
        <v>189.34822844999999</v>
      </c>
      <c r="E3547">
        <f t="shared" si="55"/>
        <v>44.3</v>
      </c>
    </row>
    <row r="3548" spans="1:5" x14ac:dyDescent="0.35">
      <c r="A3548">
        <v>145.57197537499999</v>
      </c>
      <c r="B3548">
        <v>1</v>
      </c>
      <c r="C3548" t="s">
        <v>250</v>
      </c>
      <c r="D3548">
        <f>A3548-'Bus Traffic trolling 180 7-17-2'!$Y$62</f>
        <v>189.39942564999998</v>
      </c>
      <c r="E3548">
        <f t="shared" si="55"/>
        <v>44.1</v>
      </c>
    </row>
    <row r="3549" spans="1:5" x14ac:dyDescent="0.35">
      <c r="A3549">
        <v>145.62214925000001</v>
      </c>
      <c r="B3549">
        <v>1</v>
      </c>
      <c r="C3549" t="s">
        <v>96</v>
      </c>
      <c r="D3549">
        <f>A3549-'Bus Traffic trolling 180 7-17-2'!$Y$62</f>
        <v>189.449599525</v>
      </c>
      <c r="E3549">
        <f t="shared" si="55"/>
        <v>43.8</v>
      </c>
    </row>
    <row r="3550" spans="1:5" x14ac:dyDescent="0.35">
      <c r="A3550">
        <v>145.67334729999999</v>
      </c>
      <c r="B3550">
        <v>1</v>
      </c>
      <c r="C3550" t="s">
        <v>222</v>
      </c>
      <c r="D3550">
        <f>A3550-'Bus Traffic trolling 180 7-17-2'!$Y$62</f>
        <v>189.50079757499998</v>
      </c>
      <c r="E3550">
        <f t="shared" si="55"/>
        <v>44.5</v>
      </c>
    </row>
    <row r="3551" spans="1:5" x14ac:dyDescent="0.35">
      <c r="A3551">
        <v>145.72454867499999</v>
      </c>
      <c r="B3551">
        <v>1</v>
      </c>
      <c r="C3551" t="s">
        <v>94</v>
      </c>
      <c r="D3551">
        <f>A3551-'Bus Traffic trolling 180 7-17-2'!$Y$62</f>
        <v>189.55199894999998</v>
      </c>
      <c r="E3551">
        <f t="shared" si="55"/>
        <v>43.6</v>
      </c>
    </row>
    <row r="3552" spans="1:5" x14ac:dyDescent="0.35">
      <c r="A3552">
        <v>145.775749475</v>
      </c>
      <c r="B3552">
        <v>1</v>
      </c>
      <c r="C3552" t="s">
        <v>222</v>
      </c>
      <c r="D3552">
        <f>A3552-'Bus Traffic trolling 180 7-17-2'!$Y$62</f>
        <v>189.60319974999999</v>
      </c>
      <c r="E3552">
        <f t="shared" si="55"/>
        <v>44.5</v>
      </c>
    </row>
    <row r="3553" spans="1:5" x14ac:dyDescent="0.35">
      <c r="A3553">
        <v>145.82694277499999</v>
      </c>
      <c r="B3553">
        <v>1</v>
      </c>
      <c r="C3553" t="s">
        <v>253</v>
      </c>
      <c r="D3553">
        <f>A3553-'Bus Traffic trolling 180 7-17-2'!$Y$62</f>
        <v>189.65439304999998</v>
      </c>
      <c r="E3553">
        <f t="shared" si="55"/>
        <v>44.3</v>
      </c>
    </row>
    <row r="3554" spans="1:5" x14ac:dyDescent="0.35">
      <c r="A3554">
        <v>145.87711490000001</v>
      </c>
      <c r="B3554">
        <v>1</v>
      </c>
      <c r="C3554" t="s">
        <v>253</v>
      </c>
      <c r="D3554">
        <f>A3554-'Bus Traffic trolling 180 7-17-2'!$Y$62</f>
        <v>189.704565175</v>
      </c>
      <c r="E3554">
        <f t="shared" si="55"/>
        <v>44.3</v>
      </c>
    </row>
    <row r="3555" spans="1:5" x14ac:dyDescent="0.35">
      <c r="A3555">
        <v>145.92831559999999</v>
      </c>
      <c r="B3555">
        <v>1</v>
      </c>
      <c r="C3555" t="s">
        <v>97</v>
      </c>
      <c r="D3555">
        <f>A3555-'Bus Traffic trolling 180 7-17-2'!$Y$62</f>
        <v>189.75576587499998</v>
      </c>
      <c r="E3555">
        <f t="shared" si="55"/>
        <v>43.9</v>
      </c>
    </row>
    <row r="3556" spans="1:5" x14ac:dyDescent="0.35">
      <c r="A3556">
        <v>145.97951487500001</v>
      </c>
      <c r="B3556">
        <v>1</v>
      </c>
      <c r="C3556" t="s">
        <v>94</v>
      </c>
      <c r="D3556">
        <f>A3556-'Bus Traffic trolling 180 7-17-2'!$Y$62</f>
        <v>189.80696515</v>
      </c>
      <c r="E3556">
        <f t="shared" si="55"/>
        <v>43.6</v>
      </c>
    </row>
    <row r="3557" spans="1:5" x14ac:dyDescent="0.35">
      <c r="A3557">
        <v>146.03071047500001</v>
      </c>
      <c r="B3557">
        <v>1</v>
      </c>
      <c r="C3557" t="s">
        <v>97</v>
      </c>
      <c r="D3557">
        <f>A3557-'Bus Traffic trolling 180 7-17-2'!$Y$62</f>
        <v>189.85816075</v>
      </c>
      <c r="E3557">
        <f t="shared" si="55"/>
        <v>43.9</v>
      </c>
    </row>
    <row r="3558" spans="1:5" x14ac:dyDescent="0.35">
      <c r="A3558">
        <v>146.0819223</v>
      </c>
      <c r="B3558">
        <v>1</v>
      </c>
      <c r="C3558" t="s">
        <v>94</v>
      </c>
      <c r="D3558">
        <f>A3558-'Bus Traffic trolling 180 7-17-2'!$Y$62</f>
        <v>189.90937257499999</v>
      </c>
      <c r="E3558">
        <f t="shared" si="55"/>
        <v>43.6</v>
      </c>
    </row>
    <row r="3559" spans="1:5" x14ac:dyDescent="0.35">
      <c r="A3559">
        <v>146.13208187500001</v>
      </c>
      <c r="B3559">
        <v>1</v>
      </c>
      <c r="C3559" t="s">
        <v>253</v>
      </c>
      <c r="D3559">
        <f>A3559-'Bus Traffic trolling 180 7-17-2'!$Y$62</f>
        <v>189.95953215</v>
      </c>
      <c r="E3559">
        <f t="shared" si="55"/>
        <v>44.3</v>
      </c>
    </row>
    <row r="3560" spans="1:5" x14ac:dyDescent="0.35">
      <c r="A3560">
        <v>146.18327847500001</v>
      </c>
      <c r="B3560">
        <v>1</v>
      </c>
      <c r="C3560" t="s">
        <v>92</v>
      </c>
      <c r="D3560">
        <f>A3560-'Bus Traffic trolling 180 7-17-2'!$Y$62</f>
        <v>190.01072875</v>
      </c>
      <c r="E3560">
        <f t="shared" si="55"/>
        <v>43.4</v>
      </c>
    </row>
    <row r="3561" spans="1:5" x14ac:dyDescent="0.35">
      <c r="A3561">
        <v>146.261625025</v>
      </c>
      <c r="B3561">
        <v>1</v>
      </c>
      <c r="C3561" t="s">
        <v>250</v>
      </c>
      <c r="D3561">
        <f>A3561-'Bus Traffic trolling 180 7-17-2'!$Y$62</f>
        <v>190.08907529999999</v>
      </c>
      <c r="E3561">
        <f t="shared" si="55"/>
        <v>44.1</v>
      </c>
    </row>
    <row r="3562" spans="1:5" x14ac:dyDescent="0.35">
      <c r="A3562">
        <v>146.33841810000001</v>
      </c>
      <c r="B3562">
        <v>1</v>
      </c>
      <c r="C3562" t="s">
        <v>253</v>
      </c>
      <c r="D3562">
        <f>A3562-'Bus Traffic trolling 180 7-17-2'!$Y$62</f>
        <v>190.165868375</v>
      </c>
      <c r="E3562">
        <f t="shared" si="55"/>
        <v>44.3</v>
      </c>
    </row>
    <row r="3563" spans="1:5" x14ac:dyDescent="0.35">
      <c r="A3563">
        <v>146.38897460000001</v>
      </c>
      <c r="B3563">
        <v>1</v>
      </c>
      <c r="C3563" t="s">
        <v>92</v>
      </c>
      <c r="D3563">
        <f>A3563-'Bus Traffic trolling 180 7-17-2'!$Y$62</f>
        <v>190.216424875</v>
      </c>
      <c r="E3563">
        <f t="shared" si="55"/>
        <v>43.4</v>
      </c>
    </row>
    <row r="3564" spans="1:5" x14ac:dyDescent="0.35">
      <c r="A3564">
        <v>146.43952347499999</v>
      </c>
      <c r="B3564">
        <v>1</v>
      </c>
      <c r="C3564" t="s">
        <v>250</v>
      </c>
      <c r="D3564">
        <f>A3564-'Bus Traffic trolling 180 7-17-2'!$Y$62</f>
        <v>190.26697374999998</v>
      </c>
      <c r="E3564">
        <f t="shared" si="55"/>
        <v>44.1</v>
      </c>
    </row>
    <row r="3565" spans="1:5" x14ac:dyDescent="0.35">
      <c r="A3565">
        <v>146.46282120000001</v>
      </c>
      <c r="B3565">
        <v>1</v>
      </c>
      <c r="C3565" t="s">
        <v>94</v>
      </c>
      <c r="D3565">
        <f>A3565-'Bus Traffic trolling 180 7-17-2'!$Y$62</f>
        <v>190.290271475</v>
      </c>
      <c r="E3565">
        <f t="shared" si="55"/>
        <v>43.6</v>
      </c>
    </row>
    <row r="3566" spans="1:5" x14ac:dyDescent="0.35">
      <c r="A3566">
        <v>146.5140164</v>
      </c>
      <c r="B3566">
        <v>1</v>
      </c>
      <c r="C3566" t="s">
        <v>250</v>
      </c>
      <c r="D3566">
        <f>A3566-'Bus Traffic trolling 180 7-17-2'!$Y$62</f>
        <v>190.34146667499999</v>
      </c>
      <c r="E3566">
        <f t="shared" si="55"/>
        <v>44.1</v>
      </c>
    </row>
    <row r="3567" spans="1:5" x14ac:dyDescent="0.35">
      <c r="A3567">
        <v>146.56419187500001</v>
      </c>
      <c r="B3567">
        <v>1</v>
      </c>
      <c r="C3567" t="s">
        <v>253</v>
      </c>
      <c r="D3567">
        <f>A3567-'Bus Traffic trolling 180 7-17-2'!$Y$62</f>
        <v>190.39164215</v>
      </c>
      <c r="E3567">
        <f t="shared" si="55"/>
        <v>44.3</v>
      </c>
    </row>
    <row r="3568" spans="1:5" x14ac:dyDescent="0.35">
      <c r="A3568">
        <v>146.61539382500001</v>
      </c>
      <c r="B3568">
        <v>1</v>
      </c>
      <c r="C3568" t="s">
        <v>222</v>
      </c>
      <c r="D3568">
        <f>A3568-'Bus Traffic trolling 180 7-17-2'!$Y$62</f>
        <v>190.4428441</v>
      </c>
      <c r="E3568">
        <f t="shared" si="55"/>
        <v>44.5</v>
      </c>
    </row>
    <row r="3569" spans="1:5" x14ac:dyDescent="0.35">
      <c r="A3569">
        <v>146.66660014999999</v>
      </c>
      <c r="B3569">
        <v>1</v>
      </c>
      <c r="C3569" t="s">
        <v>253</v>
      </c>
      <c r="D3569">
        <f>A3569-'Bus Traffic trolling 180 7-17-2'!$Y$62</f>
        <v>190.49405042499998</v>
      </c>
      <c r="E3569">
        <f t="shared" si="55"/>
        <v>44.3</v>
      </c>
    </row>
    <row r="3570" spans="1:5" x14ac:dyDescent="0.35">
      <c r="A3570">
        <v>146.71778745</v>
      </c>
      <c r="B3570">
        <v>1</v>
      </c>
      <c r="C3570" t="s">
        <v>135</v>
      </c>
      <c r="D3570">
        <f>A3570-'Bus Traffic trolling 180 7-17-2'!$Y$62</f>
        <v>190.54523772499999</v>
      </c>
      <c r="E3570">
        <f t="shared" si="55"/>
        <v>44.7</v>
      </c>
    </row>
    <row r="3571" spans="1:5" x14ac:dyDescent="0.35">
      <c r="A3571">
        <v>146.76898287500001</v>
      </c>
      <c r="B3571">
        <v>1</v>
      </c>
      <c r="C3571" t="s">
        <v>191</v>
      </c>
      <c r="D3571">
        <f>A3571-'Bus Traffic trolling 180 7-17-2'!$Y$62</f>
        <v>190.59643315</v>
      </c>
      <c r="E3571">
        <f t="shared" si="55"/>
        <v>45</v>
      </c>
    </row>
    <row r="3572" spans="1:5" x14ac:dyDescent="0.35">
      <c r="A3572">
        <v>146.81915864999999</v>
      </c>
      <c r="B3572">
        <v>1</v>
      </c>
      <c r="C3572" t="s">
        <v>135</v>
      </c>
      <c r="D3572">
        <f>A3572-'Bus Traffic trolling 180 7-17-2'!$Y$62</f>
        <v>190.64660892499998</v>
      </c>
      <c r="E3572">
        <f t="shared" si="55"/>
        <v>44.7</v>
      </c>
    </row>
    <row r="3573" spans="1:5" x14ac:dyDescent="0.35">
      <c r="A3573">
        <v>146.87035485000001</v>
      </c>
      <c r="B3573">
        <v>1</v>
      </c>
      <c r="C3573" t="s">
        <v>176</v>
      </c>
      <c r="D3573">
        <f>A3573-'Bus Traffic trolling 180 7-17-2'!$Y$62</f>
        <v>190.697805125</v>
      </c>
      <c r="E3573">
        <f t="shared" si="55"/>
        <v>45.4</v>
      </c>
    </row>
    <row r="3574" spans="1:5" x14ac:dyDescent="0.35">
      <c r="A3574">
        <v>146.92155374999999</v>
      </c>
      <c r="B3574">
        <v>1</v>
      </c>
      <c r="C3574" t="s">
        <v>135</v>
      </c>
      <c r="D3574">
        <f>A3574-'Bus Traffic trolling 180 7-17-2'!$Y$62</f>
        <v>190.74900402499998</v>
      </c>
      <c r="E3574">
        <f t="shared" si="55"/>
        <v>44.7</v>
      </c>
    </row>
    <row r="3575" spans="1:5" x14ac:dyDescent="0.35">
      <c r="A3575">
        <v>146.97275495</v>
      </c>
      <c r="B3575">
        <v>1</v>
      </c>
      <c r="C3575" t="s">
        <v>193</v>
      </c>
      <c r="D3575">
        <f>A3575-'Bus Traffic trolling 180 7-17-2'!$Y$62</f>
        <v>190.80020522499998</v>
      </c>
      <c r="E3575">
        <f t="shared" si="55"/>
        <v>45.2</v>
      </c>
    </row>
    <row r="3576" spans="1:5" x14ac:dyDescent="0.35">
      <c r="A3576">
        <v>147.0239488</v>
      </c>
      <c r="B3576">
        <v>1</v>
      </c>
      <c r="C3576" t="s">
        <v>193</v>
      </c>
      <c r="D3576">
        <f>A3576-'Bus Traffic trolling 180 7-17-2'!$Y$62</f>
        <v>190.85139907499999</v>
      </c>
      <c r="E3576">
        <f t="shared" si="55"/>
        <v>45.2</v>
      </c>
    </row>
    <row r="3577" spans="1:5" x14ac:dyDescent="0.35">
      <c r="A3577">
        <v>147.07413492500001</v>
      </c>
      <c r="B3577">
        <v>1</v>
      </c>
      <c r="C3577" t="s">
        <v>191</v>
      </c>
      <c r="D3577">
        <f>A3577-'Bus Traffic trolling 180 7-17-2'!$Y$62</f>
        <v>190.9015852</v>
      </c>
      <c r="E3577">
        <f t="shared" si="55"/>
        <v>45</v>
      </c>
    </row>
    <row r="3578" spans="1:5" x14ac:dyDescent="0.35">
      <c r="A3578">
        <v>147.125320225</v>
      </c>
      <c r="B3578">
        <v>1</v>
      </c>
      <c r="C3578" t="s">
        <v>191</v>
      </c>
      <c r="D3578">
        <f>A3578-'Bus Traffic trolling 180 7-17-2'!$Y$62</f>
        <v>190.95277049999999</v>
      </c>
      <c r="E3578">
        <f t="shared" si="55"/>
        <v>45</v>
      </c>
    </row>
    <row r="3579" spans="1:5" x14ac:dyDescent="0.35">
      <c r="A3579">
        <v>147.2065048</v>
      </c>
      <c r="B3579">
        <v>1</v>
      </c>
      <c r="C3579" t="s">
        <v>191</v>
      </c>
      <c r="D3579">
        <f>A3579-'Bus Traffic trolling 180 7-17-2'!$Y$62</f>
        <v>191.03395507499999</v>
      </c>
      <c r="E3579">
        <f t="shared" si="55"/>
        <v>45</v>
      </c>
    </row>
    <row r="3580" spans="1:5" x14ac:dyDescent="0.35">
      <c r="A3580">
        <v>147.28331495</v>
      </c>
      <c r="B3580">
        <v>1</v>
      </c>
      <c r="C3580" t="s">
        <v>191</v>
      </c>
      <c r="D3580">
        <f>A3580-'Bus Traffic trolling 180 7-17-2'!$Y$62</f>
        <v>191.11076522499999</v>
      </c>
      <c r="E3580">
        <f t="shared" si="55"/>
        <v>45</v>
      </c>
    </row>
    <row r="3581" spans="1:5" x14ac:dyDescent="0.35">
      <c r="A3581">
        <v>147.33386435</v>
      </c>
      <c r="B3581">
        <v>1</v>
      </c>
      <c r="C3581" t="s">
        <v>191</v>
      </c>
      <c r="D3581">
        <f>A3581-'Bus Traffic trolling 180 7-17-2'!$Y$62</f>
        <v>191.16131462499999</v>
      </c>
      <c r="E3581">
        <f t="shared" si="55"/>
        <v>45</v>
      </c>
    </row>
    <row r="3582" spans="1:5" x14ac:dyDescent="0.35">
      <c r="A3582">
        <v>147.39179855</v>
      </c>
      <c r="B3582">
        <v>1</v>
      </c>
      <c r="C3582" t="s">
        <v>191</v>
      </c>
      <c r="D3582">
        <f>A3582-'Bus Traffic trolling 180 7-17-2'!$Y$62</f>
        <v>191.21924882499999</v>
      </c>
      <c r="E3582">
        <f t="shared" si="55"/>
        <v>45</v>
      </c>
    </row>
    <row r="3583" spans="1:5" x14ac:dyDescent="0.35">
      <c r="A3583">
        <v>147.40998077500001</v>
      </c>
      <c r="B3583">
        <v>1</v>
      </c>
      <c r="C3583" t="s">
        <v>191</v>
      </c>
      <c r="D3583">
        <f>A3583-'Bus Traffic trolling 180 7-17-2'!$Y$62</f>
        <v>191.23743105</v>
      </c>
      <c r="E3583">
        <f t="shared" si="55"/>
        <v>45</v>
      </c>
    </row>
    <row r="3584" spans="1:5" x14ac:dyDescent="0.35">
      <c r="A3584">
        <v>147.46015714999999</v>
      </c>
      <c r="B3584">
        <v>1</v>
      </c>
      <c r="C3584" t="s">
        <v>193</v>
      </c>
      <c r="D3584">
        <f>A3584-'Bus Traffic trolling 180 7-17-2'!$Y$62</f>
        <v>191.28760742499998</v>
      </c>
      <c r="E3584">
        <f t="shared" si="55"/>
        <v>45.2</v>
      </c>
    </row>
    <row r="3585" spans="1:5" x14ac:dyDescent="0.35">
      <c r="A3585">
        <v>147.51135264999999</v>
      </c>
      <c r="B3585">
        <v>1</v>
      </c>
      <c r="C3585" t="s">
        <v>191</v>
      </c>
      <c r="D3585">
        <f>A3585-'Bus Traffic trolling 180 7-17-2'!$Y$62</f>
        <v>191.33880292499998</v>
      </c>
      <c r="E3585">
        <f t="shared" si="55"/>
        <v>45</v>
      </c>
    </row>
    <row r="3586" spans="1:5" x14ac:dyDescent="0.35">
      <c r="A3586">
        <v>147.56256597500001</v>
      </c>
      <c r="B3586">
        <v>1</v>
      </c>
      <c r="C3586" t="s">
        <v>135</v>
      </c>
      <c r="D3586">
        <f>A3586-'Bus Traffic trolling 180 7-17-2'!$Y$62</f>
        <v>191.39001625</v>
      </c>
      <c r="E3586">
        <f t="shared" si="55"/>
        <v>44.7</v>
      </c>
    </row>
    <row r="3587" spans="1:5" x14ac:dyDescent="0.35">
      <c r="A3587">
        <v>147.61374817500001</v>
      </c>
      <c r="B3587">
        <v>1</v>
      </c>
      <c r="C3587" t="s">
        <v>191</v>
      </c>
      <c r="D3587">
        <f>A3587-'Bus Traffic trolling 180 7-17-2'!$Y$62</f>
        <v>191.44119845</v>
      </c>
      <c r="E3587">
        <f t="shared" ref="E3587:E3650" si="56">HEX2DEC(CONCATENATE(B3587,C3587))/10</f>
        <v>45</v>
      </c>
    </row>
    <row r="3588" spans="1:5" x14ac:dyDescent="0.35">
      <c r="A3588">
        <v>147.6649525</v>
      </c>
      <c r="B3588">
        <v>1</v>
      </c>
      <c r="C3588" t="s">
        <v>135</v>
      </c>
      <c r="D3588">
        <f>A3588-'Bus Traffic trolling 180 7-17-2'!$Y$62</f>
        <v>191.49240277499999</v>
      </c>
      <c r="E3588">
        <f t="shared" si="56"/>
        <v>44.7</v>
      </c>
    </row>
    <row r="3589" spans="1:5" x14ac:dyDescent="0.35">
      <c r="A3589">
        <v>147.715119875</v>
      </c>
      <c r="B3589">
        <v>1</v>
      </c>
      <c r="C3589" t="s">
        <v>222</v>
      </c>
      <c r="D3589">
        <f>A3589-'Bus Traffic trolling 180 7-17-2'!$Y$62</f>
        <v>191.54257014999999</v>
      </c>
      <c r="E3589">
        <f t="shared" si="56"/>
        <v>44.5</v>
      </c>
    </row>
    <row r="3590" spans="1:5" x14ac:dyDescent="0.35">
      <c r="A3590">
        <v>147.76631917500001</v>
      </c>
      <c r="B3590">
        <v>1</v>
      </c>
      <c r="C3590" t="s">
        <v>135</v>
      </c>
      <c r="D3590">
        <f>A3590-'Bus Traffic trolling 180 7-17-2'!$Y$62</f>
        <v>191.59376945</v>
      </c>
      <c r="E3590">
        <f t="shared" si="56"/>
        <v>44.7</v>
      </c>
    </row>
    <row r="3591" spans="1:5" x14ac:dyDescent="0.35">
      <c r="A3591">
        <v>147.81751535000001</v>
      </c>
      <c r="B3591">
        <v>1</v>
      </c>
      <c r="C3591" t="s">
        <v>191</v>
      </c>
      <c r="D3591">
        <f>A3591-'Bus Traffic trolling 180 7-17-2'!$Y$62</f>
        <v>191.644965625</v>
      </c>
      <c r="E3591">
        <f t="shared" si="56"/>
        <v>45</v>
      </c>
    </row>
    <row r="3592" spans="1:5" x14ac:dyDescent="0.35">
      <c r="A3592">
        <v>147.86871975</v>
      </c>
      <c r="B3592">
        <v>1</v>
      </c>
      <c r="C3592" t="s">
        <v>135</v>
      </c>
      <c r="D3592">
        <f>A3592-'Bus Traffic trolling 180 7-17-2'!$Y$62</f>
        <v>191.69617002499999</v>
      </c>
      <c r="E3592">
        <f t="shared" si="56"/>
        <v>44.7</v>
      </c>
    </row>
    <row r="3593" spans="1:5" x14ac:dyDescent="0.35">
      <c r="A3593">
        <v>147.9199165</v>
      </c>
      <c r="B3593">
        <v>1</v>
      </c>
      <c r="C3593" t="s">
        <v>135</v>
      </c>
      <c r="D3593">
        <f>A3593-'Bus Traffic trolling 180 7-17-2'!$Y$62</f>
        <v>191.74736677499999</v>
      </c>
      <c r="E3593">
        <f t="shared" si="56"/>
        <v>44.7</v>
      </c>
    </row>
    <row r="3594" spans="1:5" x14ac:dyDescent="0.35">
      <c r="A3594">
        <v>147.97008392500001</v>
      </c>
      <c r="B3594">
        <v>1</v>
      </c>
      <c r="C3594" t="s">
        <v>193</v>
      </c>
      <c r="D3594">
        <f>A3594-'Bus Traffic trolling 180 7-17-2'!$Y$62</f>
        <v>191.7975342</v>
      </c>
      <c r="E3594">
        <f t="shared" si="56"/>
        <v>45.2</v>
      </c>
    </row>
    <row r="3595" spans="1:5" x14ac:dyDescent="0.35">
      <c r="A3595">
        <v>148.02128802499999</v>
      </c>
      <c r="B3595">
        <v>1</v>
      </c>
      <c r="C3595" t="s">
        <v>176</v>
      </c>
      <c r="D3595">
        <f>A3595-'Bus Traffic trolling 180 7-17-2'!$Y$62</f>
        <v>191.84873829999998</v>
      </c>
      <c r="E3595">
        <f t="shared" si="56"/>
        <v>45.4</v>
      </c>
    </row>
    <row r="3596" spans="1:5" x14ac:dyDescent="0.35">
      <c r="A3596">
        <v>148.07249462499999</v>
      </c>
      <c r="B3596">
        <v>1</v>
      </c>
      <c r="C3596" t="s">
        <v>193</v>
      </c>
      <c r="D3596">
        <f>A3596-'Bus Traffic trolling 180 7-17-2'!$Y$62</f>
        <v>191.89994489999998</v>
      </c>
      <c r="E3596">
        <f t="shared" si="56"/>
        <v>45.2</v>
      </c>
    </row>
    <row r="3597" spans="1:5" x14ac:dyDescent="0.35">
      <c r="A3597">
        <v>148.12367792500001</v>
      </c>
      <c r="B3597">
        <v>1</v>
      </c>
      <c r="C3597" t="s">
        <v>226</v>
      </c>
      <c r="D3597">
        <f>A3597-'Bus Traffic trolling 180 7-17-2'!$Y$62</f>
        <v>191.9511282</v>
      </c>
      <c r="E3597">
        <f t="shared" si="56"/>
        <v>45.6</v>
      </c>
    </row>
    <row r="3598" spans="1:5" x14ac:dyDescent="0.35">
      <c r="A3598">
        <v>148.20305074999999</v>
      </c>
      <c r="B3598">
        <v>1</v>
      </c>
      <c r="C3598" t="s">
        <v>176</v>
      </c>
      <c r="D3598">
        <f>A3598-'Bus Traffic trolling 180 7-17-2'!$Y$62</f>
        <v>192.03050102499998</v>
      </c>
      <c r="E3598">
        <f t="shared" si="56"/>
        <v>45.4</v>
      </c>
    </row>
    <row r="3599" spans="1:5" x14ac:dyDescent="0.35">
      <c r="A3599">
        <v>148.25359605</v>
      </c>
      <c r="B3599">
        <v>1</v>
      </c>
      <c r="C3599" t="s">
        <v>170</v>
      </c>
      <c r="D3599">
        <f>A3599-'Bus Traffic trolling 180 7-17-2'!$Y$62</f>
        <v>192.08104632499999</v>
      </c>
      <c r="E3599">
        <f t="shared" si="56"/>
        <v>45.8</v>
      </c>
    </row>
    <row r="3600" spans="1:5" x14ac:dyDescent="0.35">
      <c r="A3600">
        <v>148.319938675</v>
      </c>
      <c r="B3600">
        <v>1</v>
      </c>
      <c r="C3600" t="s">
        <v>171</v>
      </c>
      <c r="D3600">
        <f>A3600-'Bus Traffic trolling 180 7-17-2'!$Y$62</f>
        <v>192.14738894999999</v>
      </c>
      <c r="E3600">
        <f t="shared" si="56"/>
        <v>46.1</v>
      </c>
    </row>
    <row r="3601" spans="1:5" x14ac:dyDescent="0.35">
      <c r="A3601">
        <v>148.37255992499999</v>
      </c>
      <c r="B3601">
        <v>1</v>
      </c>
      <c r="C3601" t="s">
        <v>169</v>
      </c>
      <c r="D3601">
        <f>A3601-'Bus Traffic trolling 180 7-17-2'!$Y$62</f>
        <v>192.20001019999998</v>
      </c>
      <c r="E3601">
        <f t="shared" si="56"/>
        <v>46.3</v>
      </c>
    </row>
    <row r="3602" spans="1:5" x14ac:dyDescent="0.35">
      <c r="A3602">
        <v>148.40951315000001</v>
      </c>
      <c r="B3602">
        <v>1</v>
      </c>
      <c r="C3602" t="s">
        <v>142</v>
      </c>
      <c r="D3602">
        <f>A3602-'Bus Traffic trolling 180 7-17-2'!$Y$62</f>
        <v>192.236963425</v>
      </c>
      <c r="E3602">
        <f t="shared" si="56"/>
        <v>46.7</v>
      </c>
    </row>
    <row r="3603" spans="1:5" x14ac:dyDescent="0.35">
      <c r="A3603">
        <v>148.46056045</v>
      </c>
      <c r="B3603">
        <v>1</v>
      </c>
      <c r="C3603" t="s">
        <v>142</v>
      </c>
      <c r="D3603">
        <f>A3603-'Bus Traffic trolling 180 7-17-2'!$Y$62</f>
        <v>192.28801072499999</v>
      </c>
      <c r="E3603">
        <f t="shared" si="56"/>
        <v>46.7</v>
      </c>
    </row>
    <row r="3604" spans="1:5" x14ac:dyDescent="0.35">
      <c r="A3604">
        <v>148.51175825000001</v>
      </c>
      <c r="B3604">
        <v>1</v>
      </c>
      <c r="C3604" t="s">
        <v>142</v>
      </c>
      <c r="D3604">
        <f>A3604-'Bus Traffic trolling 180 7-17-2'!$Y$62</f>
        <v>192.339208525</v>
      </c>
      <c r="E3604">
        <f t="shared" si="56"/>
        <v>46.7</v>
      </c>
    </row>
    <row r="3605" spans="1:5" x14ac:dyDescent="0.35">
      <c r="A3605">
        <v>148.56296144999999</v>
      </c>
      <c r="B3605">
        <v>1</v>
      </c>
      <c r="C3605" t="s">
        <v>133</v>
      </c>
      <c r="D3605">
        <f>A3605-'Bus Traffic trolling 180 7-17-2'!$Y$62</f>
        <v>192.39041172499998</v>
      </c>
      <c r="E3605">
        <f t="shared" si="56"/>
        <v>46.9</v>
      </c>
    </row>
    <row r="3606" spans="1:5" x14ac:dyDescent="0.35">
      <c r="A3606">
        <v>148.61314197499999</v>
      </c>
      <c r="B3606">
        <v>1</v>
      </c>
      <c r="C3606" t="s">
        <v>144</v>
      </c>
      <c r="D3606">
        <f>A3606-'Bus Traffic trolling 180 7-17-2'!$Y$62</f>
        <v>192.44059224999998</v>
      </c>
      <c r="E3606">
        <f t="shared" si="56"/>
        <v>46.5</v>
      </c>
    </row>
    <row r="3607" spans="1:5" x14ac:dyDescent="0.35">
      <c r="A3607">
        <v>148.6643287</v>
      </c>
      <c r="B3607">
        <v>1</v>
      </c>
      <c r="C3607" t="s">
        <v>106</v>
      </c>
      <c r="D3607">
        <f>A3607-'Bus Traffic trolling 180 7-17-2'!$Y$62</f>
        <v>192.49177897499999</v>
      </c>
      <c r="E3607">
        <f t="shared" si="56"/>
        <v>47.1</v>
      </c>
    </row>
    <row r="3608" spans="1:5" x14ac:dyDescent="0.35">
      <c r="A3608">
        <v>148.71552600000001</v>
      </c>
      <c r="B3608">
        <v>1</v>
      </c>
      <c r="C3608" t="s">
        <v>142</v>
      </c>
      <c r="D3608">
        <f>A3608-'Bus Traffic trolling 180 7-17-2'!$Y$62</f>
        <v>192.542976275</v>
      </c>
      <c r="E3608">
        <f t="shared" si="56"/>
        <v>46.7</v>
      </c>
    </row>
    <row r="3609" spans="1:5" x14ac:dyDescent="0.35">
      <c r="A3609">
        <v>148.7667232</v>
      </c>
      <c r="B3609">
        <v>1</v>
      </c>
      <c r="C3609" t="s">
        <v>133</v>
      </c>
      <c r="D3609">
        <f>A3609-'Bus Traffic trolling 180 7-17-2'!$Y$62</f>
        <v>192.59417347499999</v>
      </c>
      <c r="E3609">
        <f t="shared" si="56"/>
        <v>46.9</v>
      </c>
    </row>
    <row r="3610" spans="1:5" x14ac:dyDescent="0.35">
      <c r="A3610">
        <v>148.8179256</v>
      </c>
      <c r="B3610">
        <v>1</v>
      </c>
      <c r="C3610" t="s">
        <v>106</v>
      </c>
      <c r="D3610">
        <f>A3610-'Bus Traffic trolling 180 7-17-2'!$Y$62</f>
        <v>192.64537587499998</v>
      </c>
      <c r="E3610">
        <f t="shared" si="56"/>
        <v>47.1</v>
      </c>
    </row>
    <row r="3611" spans="1:5" x14ac:dyDescent="0.35">
      <c r="A3611">
        <v>148.868094275</v>
      </c>
      <c r="B3611">
        <v>1</v>
      </c>
      <c r="C3611" t="s">
        <v>133</v>
      </c>
      <c r="D3611">
        <f>A3611-'Bus Traffic trolling 180 7-17-2'!$Y$62</f>
        <v>192.69554454999999</v>
      </c>
      <c r="E3611">
        <f t="shared" si="56"/>
        <v>46.9</v>
      </c>
    </row>
    <row r="3612" spans="1:5" x14ac:dyDescent="0.35">
      <c r="A3612">
        <v>148.919295025</v>
      </c>
      <c r="B3612">
        <v>1</v>
      </c>
      <c r="C3612" t="s">
        <v>116</v>
      </c>
      <c r="D3612">
        <f>A3612-'Bus Traffic trolling 180 7-17-2'!$Y$62</f>
        <v>192.74674529999999</v>
      </c>
      <c r="E3612">
        <f t="shared" si="56"/>
        <v>47.3</v>
      </c>
    </row>
    <row r="3613" spans="1:5" x14ac:dyDescent="0.35">
      <c r="A3613">
        <v>148.97049235</v>
      </c>
      <c r="B3613">
        <v>1</v>
      </c>
      <c r="C3613" t="s">
        <v>142</v>
      </c>
      <c r="D3613">
        <f>A3613-'Bus Traffic trolling 180 7-17-2'!$Y$62</f>
        <v>192.79794262499999</v>
      </c>
      <c r="E3613">
        <f t="shared" si="56"/>
        <v>46.7</v>
      </c>
    </row>
    <row r="3614" spans="1:5" x14ac:dyDescent="0.35">
      <c r="A3614">
        <v>149.02168864999999</v>
      </c>
      <c r="B3614">
        <v>1</v>
      </c>
      <c r="C3614" t="s">
        <v>133</v>
      </c>
      <c r="D3614">
        <f>A3614-'Bus Traffic trolling 180 7-17-2'!$Y$62</f>
        <v>192.84913892499998</v>
      </c>
      <c r="E3614">
        <f t="shared" si="56"/>
        <v>46.9</v>
      </c>
    </row>
    <row r="3615" spans="1:5" x14ac:dyDescent="0.35">
      <c r="A3615">
        <v>149.0728871</v>
      </c>
      <c r="B3615">
        <v>1</v>
      </c>
      <c r="C3615" t="s">
        <v>133</v>
      </c>
      <c r="D3615">
        <f>A3615-'Bus Traffic trolling 180 7-17-2'!$Y$62</f>
        <v>192.90033737499999</v>
      </c>
      <c r="E3615">
        <f t="shared" si="56"/>
        <v>46.9</v>
      </c>
    </row>
    <row r="3616" spans="1:5" x14ac:dyDescent="0.35">
      <c r="A3616">
        <v>149.12305247500001</v>
      </c>
      <c r="B3616">
        <v>1</v>
      </c>
      <c r="C3616" t="s">
        <v>133</v>
      </c>
      <c r="D3616">
        <f>A3616-'Bus Traffic trolling 180 7-17-2'!$Y$62</f>
        <v>192.95050275</v>
      </c>
      <c r="E3616">
        <f t="shared" si="56"/>
        <v>46.9</v>
      </c>
    </row>
    <row r="3617" spans="1:5" x14ac:dyDescent="0.35">
      <c r="A3617">
        <v>149.17427384999999</v>
      </c>
      <c r="B3617">
        <v>1</v>
      </c>
      <c r="C3617" t="s">
        <v>142</v>
      </c>
      <c r="D3617">
        <f>A3617-'Bus Traffic trolling 180 7-17-2'!$Y$62</f>
        <v>193.00172412499998</v>
      </c>
      <c r="E3617">
        <f t="shared" si="56"/>
        <v>46.7</v>
      </c>
    </row>
    <row r="3618" spans="1:5" x14ac:dyDescent="0.35">
      <c r="A3618">
        <v>149.253237375</v>
      </c>
      <c r="B3618">
        <v>1</v>
      </c>
      <c r="C3618" t="s">
        <v>142</v>
      </c>
      <c r="D3618">
        <f>A3618-'Bus Traffic trolling 180 7-17-2'!$Y$62</f>
        <v>193.08068764999999</v>
      </c>
      <c r="E3618">
        <f t="shared" si="56"/>
        <v>46.7</v>
      </c>
    </row>
    <row r="3619" spans="1:5" x14ac:dyDescent="0.35">
      <c r="A3619">
        <v>149.30379755000001</v>
      </c>
      <c r="B3619">
        <v>1</v>
      </c>
      <c r="C3619" t="s">
        <v>144</v>
      </c>
      <c r="D3619">
        <f>A3619-'Bus Traffic trolling 180 7-17-2'!$Y$62</f>
        <v>193.131247825</v>
      </c>
      <c r="E3619">
        <f t="shared" si="56"/>
        <v>46.5</v>
      </c>
    </row>
    <row r="3620" spans="1:5" x14ac:dyDescent="0.35">
      <c r="A3620">
        <v>149.36797575</v>
      </c>
      <c r="B3620">
        <v>1</v>
      </c>
      <c r="C3620" t="s">
        <v>144</v>
      </c>
      <c r="D3620">
        <f>A3620-'Bus Traffic trolling 180 7-17-2'!$Y$62</f>
        <v>193.19542602499999</v>
      </c>
      <c r="E3620">
        <f t="shared" si="56"/>
        <v>46.5</v>
      </c>
    </row>
    <row r="3621" spans="1:5" x14ac:dyDescent="0.35">
      <c r="A3621">
        <v>149.421655875</v>
      </c>
      <c r="B3621">
        <v>1</v>
      </c>
      <c r="C3621" t="s">
        <v>133</v>
      </c>
      <c r="D3621">
        <f>A3621-'Bus Traffic trolling 180 7-17-2'!$Y$62</f>
        <v>193.24910614999999</v>
      </c>
      <c r="E3621">
        <f t="shared" si="56"/>
        <v>46.9</v>
      </c>
    </row>
    <row r="3622" spans="1:5" x14ac:dyDescent="0.35">
      <c r="A3622">
        <v>149.472266475</v>
      </c>
      <c r="B3622">
        <v>1</v>
      </c>
      <c r="C3622" t="s">
        <v>168</v>
      </c>
      <c r="D3622">
        <f>A3622-'Bus Traffic trolling 180 7-17-2'!$Y$62</f>
        <v>193.29971674999999</v>
      </c>
      <c r="E3622">
        <f t="shared" si="56"/>
        <v>46.2</v>
      </c>
    </row>
    <row r="3623" spans="1:5" x14ac:dyDescent="0.35">
      <c r="A3623">
        <v>149.52706749999999</v>
      </c>
      <c r="B3623">
        <v>1</v>
      </c>
      <c r="C3623" t="s">
        <v>142</v>
      </c>
      <c r="D3623">
        <f>A3623-'Bus Traffic trolling 180 7-17-2'!$Y$62</f>
        <v>193.35451777499998</v>
      </c>
      <c r="E3623">
        <f t="shared" si="56"/>
        <v>46.7</v>
      </c>
    </row>
    <row r="3624" spans="1:5" x14ac:dyDescent="0.35">
      <c r="A3624">
        <v>149.573323125</v>
      </c>
      <c r="B3624">
        <v>1</v>
      </c>
      <c r="C3624" t="s">
        <v>144</v>
      </c>
      <c r="D3624">
        <f>A3624-'Bus Traffic trolling 180 7-17-2'!$Y$62</f>
        <v>193.40077339999999</v>
      </c>
      <c r="E3624">
        <f t="shared" si="56"/>
        <v>46.5</v>
      </c>
    </row>
    <row r="3625" spans="1:5" x14ac:dyDescent="0.35">
      <c r="A3625">
        <v>149.623877325</v>
      </c>
      <c r="B3625">
        <v>1</v>
      </c>
      <c r="C3625" t="s">
        <v>142</v>
      </c>
      <c r="D3625">
        <f>A3625-'Bus Traffic trolling 180 7-17-2'!$Y$62</f>
        <v>193.45132759999998</v>
      </c>
      <c r="E3625">
        <f t="shared" si="56"/>
        <v>46.7</v>
      </c>
    </row>
    <row r="3626" spans="1:5" x14ac:dyDescent="0.35">
      <c r="A3626">
        <v>149.67868555000001</v>
      </c>
      <c r="B3626">
        <v>1</v>
      </c>
      <c r="C3626" t="s">
        <v>168</v>
      </c>
      <c r="D3626">
        <f>A3626-'Bus Traffic trolling 180 7-17-2'!$Y$62</f>
        <v>193.506135825</v>
      </c>
      <c r="E3626">
        <f t="shared" si="56"/>
        <v>46.2</v>
      </c>
    </row>
    <row r="3627" spans="1:5" x14ac:dyDescent="0.35">
      <c r="A3627">
        <v>149.72598715000001</v>
      </c>
      <c r="B3627">
        <v>1</v>
      </c>
      <c r="C3627" t="s">
        <v>133</v>
      </c>
      <c r="D3627">
        <f>A3627-'Bus Traffic trolling 180 7-17-2'!$Y$62</f>
        <v>193.553437425</v>
      </c>
      <c r="E3627">
        <f t="shared" si="56"/>
        <v>46.9</v>
      </c>
    </row>
    <row r="3628" spans="1:5" x14ac:dyDescent="0.35">
      <c r="A3628">
        <v>149.77634455</v>
      </c>
      <c r="B3628">
        <v>1</v>
      </c>
      <c r="C3628" t="s">
        <v>142</v>
      </c>
      <c r="D3628">
        <f>A3628-'Bus Traffic trolling 180 7-17-2'!$Y$62</f>
        <v>193.60379482499999</v>
      </c>
      <c r="E3628">
        <f t="shared" si="56"/>
        <v>46.7</v>
      </c>
    </row>
    <row r="3629" spans="1:5" x14ac:dyDescent="0.35">
      <c r="A3629">
        <v>149.82754255</v>
      </c>
      <c r="B3629">
        <v>1</v>
      </c>
      <c r="C3629" t="s">
        <v>142</v>
      </c>
      <c r="D3629">
        <f>A3629-'Bus Traffic trolling 180 7-17-2'!$Y$62</f>
        <v>193.65499282499999</v>
      </c>
      <c r="E3629">
        <f t="shared" si="56"/>
        <v>46.7</v>
      </c>
    </row>
    <row r="3630" spans="1:5" x14ac:dyDescent="0.35">
      <c r="A3630">
        <v>149.87874712499999</v>
      </c>
      <c r="B3630">
        <v>1</v>
      </c>
      <c r="C3630" t="s">
        <v>133</v>
      </c>
      <c r="D3630">
        <f>A3630-'Bus Traffic trolling 180 7-17-2'!$Y$62</f>
        <v>193.70619739999998</v>
      </c>
      <c r="E3630">
        <f t="shared" si="56"/>
        <v>46.9</v>
      </c>
    </row>
    <row r="3631" spans="1:5" x14ac:dyDescent="0.35">
      <c r="A3631">
        <v>149.92993197499999</v>
      </c>
      <c r="B3631">
        <v>1</v>
      </c>
      <c r="C3631" t="s">
        <v>116</v>
      </c>
      <c r="D3631">
        <f>A3631-'Bus Traffic trolling 180 7-17-2'!$Y$62</f>
        <v>193.75738224999998</v>
      </c>
      <c r="E3631">
        <f t="shared" si="56"/>
        <v>47.3</v>
      </c>
    </row>
    <row r="3632" spans="1:5" x14ac:dyDescent="0.35">
      <c r="A3632">
        <v>149.98011535000001</v>
      </c>
      <c r="B3632">
        <v>1</v>
      </c>
      <c r="C3632" t="s">
        <v>139</v>
      </c>
      <c r="D3632">
        <f>A3632-'Bus Traffic trolling 180 7-17-2'!$Y$62</f>
        <v>193.807565625</v>
      </c>
      <c r="E3632">
        <f t="shared" si="56"/>
        <v>47.5</v>
      </c>
    </row>
    <row r="3633" spans="1:5" x14ac:dyDescent="0.35">
      <c r="A3633">
        <v>150.03131329999999</v>
      </c>
      <c r="B3633">
        <v>1</v>
      </c>
      <c r="C3633" t="s">
        <v>116</v>
      </c>
      <c r="D3633">
        <f>A3633-'Bus Traffic trolling 180 7-17-2'!$Y$62</f>
        <v>193.85876357499998</v>
      </c>
      <c r="E3633">
        <f t="shared" si="56"/>
        <v>47.3</v>
      </c>
    </row>
    <row r="3634" spans="1:5" x14ac:dyDescent="0.35">
      <c r="A3634">
        <v>150.08251587500001</v>
      </c>
      <c r="B3634">
        <v>1</v>
      </c>
      <c r="C3634" t="s">
        <v>137</v>
      </c>
      <c r="D3634">
        <f>A3634-'Bus Traffic trolling 180 7-17-2'!$Y$62</f>
        <v>193.90996615</v>
      </c>
      <c r="E3634">
        <f t="shared" si="56"/>
        <v>47.8</v>
      </c>
    </row>
    <row r="3635" spans="1:5" x14ac:dyDescent="0.35">
      <c r="A3635">
        <v>150.13370907500001</v>
      </c>
      <c r="B3635">
        <v>1</v>
      </c>
      <c r="C3635" t="s">
        <v>116</v>
      </c>
      <c r="D3635">
        <f>A3635-'Bus Traffic trolling 180 7-17-2'!$Y$62</f>
        <v>193.96115935</v>
      </c>
      <c r="E3635">
        <f t="shared" si="56"/>
        <v>47.3</v>
      </c>
    </row>
    <row r="3636" spans="1:5" x14ac:dyDescent="0.35">
      <c r="A3636">
        <v>150.21604565000001</v>
      </c>
      <c r="B3636">
        <v>1</v>
      </c>
      <c r="C3636" t="s">
        <v>124</v>
      </c>
      <c r="D3636">
        <f>A3636-'Bus Traffic trolling 180 7-17-2'!$Y$62</f>
        <v>194.043495925</v>
      </c>
      <c r="E3636">
        <f t="shared" si="56"/>
        <v>47.9</v>
      </c>
    </row>
    <row r="3637" spans="1:5" x14ac:dyDescent="0.35">
      <c r="A3637">
        <v>150.26654504999999</v>
      </c>
      <c r="B3637">
        <v>1</v>
      </c>
      <c r="C3637" t="s">
        <v>215</v>
      </c>
      <c r="D3637">
        <f>A3637-'Bus Traffic trolling 180 7-17-2'!$Y$62</f>
        <v>194.09399532499998</v>
      </c>
      <c r="E3637">
        <f t="shared" si="56"/>
        <v>48.2</v>
      </c>
    </row>
    <row r="3638" spans="1:5" x14ac:dyDescent="0.35">
      <c r="A3638">
        <v>150.32974390000001</v>
      </c>
      <c r="B3638">
        <v>1</v>
      </c>
      <c r="C3638" t="s">
        <v>117</v>
      </c>
      <c r="D3638">
        <f>A3638-'Bus Traffic trolling 180 7-17-2'!$Y$62</f>
        <v>194.157194175</v>
      </c>
      <c r="E3638">
        <f t="shared" si="56"/>
        <v>47.7</v>
      </c>
    </row>
    <row r="3639" spans="1:5" x14ac:dyDescent="0.35">
      <c r="A3639">
        <v>150.38033720000001</v>
      </c>
      <c r="B3639">
        <v>1</v>
      </c>
      <c r="C3639" t="s">
        <v>215</v>
      </c>
      <c r="D3639">
        <f>A3639-'Bus Traffic trolling 180 7-17-2'!$Y$62</f>
        <v>194.207787475</v>
      </c>
      <c r="E3639">
        <f t="shared" si="56"/>
        <v>48.2</v>
      </c>
    </row>
    <row r="3640" spans="1:5" x14ac:dyDescent="0.35">
      <c r="A3640">
        <v>150.418318325</v>
      </c>
      <c r="B3640">
        <v>1</v>
      </c>
      <c r="C3640" t="s">
        <v>215</v>
      </c>
      <c r="D3640">
        <f>A3640-'Bus Traffic trolling 180 7-17-2'!$Y$62</f>
        <v>194.24576859999999</v>
      </c>
      <c r="E3640">
        <f t="shared" si="56"/>
        <v>48.2</v>
      </c>
    </row>
    <row r="3641" spans="1:5" x14ac:dyDescent="0.35">
      <c r="A3641">
        <v>150.4685417</v>
      </c>
      <c r="B3641">
        <v>1</v>
      </c>
      <c r="C3641" t="s">
        <v>215</v>
      </c>
      <c r="D3641">
        <f>A3641-'Bus Traffic trolling 180 7-17-2'!$Y$62</f>
        <v>194.29599197499999</v>
      </c>
      <c r="E3641">
        <f t="shared" si="56"/>
        <v>48.2</v>
      </c>
    </row>
    <row r="3642" spans="1:5" x14ac:dyDescent="0.35">
      <c r="A3642">
        <v>150.5197416</v>
      </c>
      <c r="B3642">
        <v>1</v>
      </c>
      <c r="C3642" t="s">
        <v>126</v>
      </c>
      <c r="D3642">
        <f>A3642-'Bus Traffic trolling 180 7-17-2'!$Y$62</f>
        <v>194.34719187499999</v>
      </c>
      <c r="E3642">
        <f t="shared" si="56"/>
        <v>48</v>
      </c>
    </row>
    <row r="3643" spans="1:5" x14ac:dyDescent="0.35">
      <c r="A3643">
        <v>150.57094294999999</v>
      </c>
      <c r="B3643">
        <v>1</v>
      </c>
      <c r="C3643" t="s">
        <v>126</v>
      </c>
      <c r="D3643">
        <f>A3643-'Bus Traffic trolling 180 7-17-2'!$Y$62</f>
        <v>194.39839322499998</v>
      </c>
      <c r="E3643">
        <f t="shared" si="56"/>
        <v>48</v>
      </c>
    </row>
    <row r="3644" spans="1:5" x14ac:dyDescent="0.35">
      <c r="A3644">
        <v>150.621119325</v>
      </c>
      <c r="B3644">
        <v>1</v>
      </c>
      <c r="C3644" t="s">
        <v>127</v>
      </c>
      <c r="D3644">
        <f>A3644-'Bus Traffic trolling 180 7-17-2'!$Y$62</f>
        <v>194.44856959999998</v>
      </c>
      <c r="E3644">
        <f t="shared" si="56"/>
        <v>48.4</v>
      </c>
    </row>
    <row r="3645" spans="1:5" x14ac:dyDescent="0.35">
      <c r="A3645">
        <v>150.67231605000001</v>
      </c>
      <c r="B3645">
        <v>1</v>
      </c>
      <c r="C3645" t="s">
        <v>215</v>
      </c>
      <c r="D3645">
        <f>A3645-'Bus Traffic trolling 180 7-17-2'!$Y$62</f>
        <v>194.499766325</v>
      </c>
      <c r="E3645">
        <f t="shared" si="56"/>
        <v>48.2</v>
      </c>
    </row>
    <row r="3646" spans="1:5" x14ac:dyDescent="0.35">
      <c r="A3646">
        <v>150.72351735000001</v>
      </c>
      <c r="B3646">
        <v>1</v>
      </c>
      <c r="C3646" t="s">
        <v>126</v>
      </c>
      <c r="D3646">
        <f>A3646-'Bus Traffic trolling 180 7-17-2'!$Y$62</f>
        <v>194.550967625</v>
      </c>
      <c r="E3646">
        <f t="shared" si="56"/>
        <v>48</v>
      </c>
    </row>
    <row r="3647" spans="1:5" x14ac:dyDescent="0.35">
      <c r="A3647">
        <v>150.77471055000001</v>
      </c>
      <c r="B3647">
        <v>1</v>
      </c>
      <c r="C3647" t="s">
        <v>215</v>
      </c>
      <c r="D3647">
        <f>A3647-'Bus Traffic trolling 180 7-17-2'!$Y$62</f>
        <v>194.602160825</v>
      </c>
      <c r="E3647">
        <f t="shared" si="56"/>
        <v>48.2</v>
      </c>
    </row>
    <row r="3648" spans="1:5" x14ac:dyDescent="0.35">
      <c r="A3648">
        <v>150.82590289999999</v>
      </c>
      <c r="B3648">
        <v>1</v>
      </c>
      <c r="C3648" t="s">
        <v>117</v>
      </c>
      <c r="D3648">
        <f>A3648-'Bus Traffic trolling 180 7-17-2'!$Y$62</f>
        <v>194.65335317499998</v>
      </c>
      <c r="E3648">
        <f t="shared" si="56"/>
        <v>47.7</v>
      </c>
    </row>
    <row r="3649" spans="1:5" x14ac:dyDescent="0.35">
      <c r="A3649">
        <v>150.87607757500001</v>
      </c>
      <c r="B3649">
        <v>1</v>
      </c>
      <c r="C3649" t="s">
        <v>215</v>
      </c>
      <c r="D3649">
        <f>A3649-'Bus Traffic trolling 180 7-17-2'!$Y$62</f>
        <v>194.70352785</v>
      </c>
      <c r="E3649">
        <f t="shared" si="56"/>
        <v>48.2</v>
      </c>
    </row>
    <row r="3650" spans="1:5" x14ac:dyDescent="0.35">
      <c r="A3650">
        <v>150.927276425</v>
      </c>
      <c r="B3650">
        <v>1</v>
      </c>
      <c r="C3650" t="s">
        <v>215</v>
      </c>
      <c r="D3650">
        <f>A3650-'Bus Traffic trolling 180 7-17-2'!$Y$62</f>
        <v>194.75472669999999</v>
      </c>
      <c r="E3650">
        <f t="shared" si="56"/>
        <v>48.2</v>
      </c>
    </row>
    <row r="3651" spans="1:5" x14ac:dyDescent="0.35">
      <c r="A3651">
        <v>150.97847172499999</v>
      </c>
      <c r="B3651">
        <v>1</v>
      </c>
      <c r="C3651" t="s">
        <v>217</v>
      </c>
      <c r="D3651">
        <f>A3651-'Bus Traffic trolling 180 7-17-2'!$Y$62</f>
        <v>194.80592199999998</v>
      </c>
      <c r="E3651">
        <f t="shared" ref="E3651:E3714" si="57">HEX2DEC(CONCATENATE(B3651,C3651))/10</f>
        <v>48.1</v>
      </c>
    </row>
    <row r="3652" spans="1:5" x14ac:dyDescent="0.35">
      <c r="A3652">
        <v>151.02967004999999</v>
      </c>
      <c r="B3652">
        <v>1</v>
      </c>
      <c r="C3652" t="s">
        <v>212</v>
      </c>
      <c r="D3652">
        <f>A3652-'Bus Traffic trolling 180 7-17-2'!$Y$62</f>
        <v>194.85712032499998</v>
      </c>
      <c r="E3652">
        <f t="shared" si="57"/>
        <v>48.5</v>
      </c>
    </row>
    <row r="3653" spans="1:5" x14ac:dyDescent="0.35">
      <c r="A3653">
        <v>151.08087465</v>
      </c>
      <c r="B3653">
        <v>1</v>
      </c>
      <c r="C3653" t="s">
        <v>151</v>
      </c>
      <c r="D3653">
        <f>A3653-'Bus Traffic trolling 180 7-17-2'!$Y$62</f>
        <v>194.90832492499999</v>
      </c>
      <c r="E3653">
        <f t="shared" si="57"/>
        <v>48.8</v>
      </c>
    </row>
    <row r="3654" spans="1:5" x14ac:dyDescent="0.35">
      <c r="A3654">
        <v>151.13104195</v>
      </c>
      <c r="B3654">
        <v>1</v>
      </c>
      <c r="C3654" t="s">
        <v>149</v>
      </c>
      <c r="D3654">
        <f>A3654-'Bus Traffic trolling 180 7-17-2'!$Y$62</f>
        <v>194.95849222499999</v>
      </c>
      <c r="E3654">
        <f t="shared" si="57"/>
        <v>48.6</v>
      </c>
    </row>
    <row r="3655" spans="1:5" x14ac:dyDescent="0.35">
      <c r="A3655">
        <v>151.182243325</v>
      </c>
      <c r="B3655">
        <v>1</v>
      </c>
      <c r="C3655" t="s">
        <v>149</v>
      </c>
      <c r="D3655">
        <f>A3655-'Bus Traffic trolling 180 7-17-2'!$Y$62</f>
        <v>195.00969359999999</v>
      </c>
      <c r="E3655">
        <f t="shared" si="57"/>
        <v>48.6</v>
      </c>
    </row>
    <row r="3656" spans="1:5" x14ac:dyDescent="0.35">
      <c r="A3656">
        <v>151.26339290000001</v>
      </c>
      <c r="B3656">
        <v>1</v>
      </c>
      <c r="C3656" t="s">
        <v>256</v>
      </c>
      <c r="D3656">
        <f>A3656-'Bus Traffic trolling 180 7-17-2'!$Y$62</f>
        <v>195.090843175</v>
      </c>
      <c r="E3656">
        <f t="shared" si="57"/>
        <v>49</v>
      </c>
    </row>
    <row r="3657" spans="1:5" x14ac:dyDescent="0.35">
      <c r="A3657">
        <v>151.34139264999999</v>
      </c>
      <c r="B3657">
        <v>1</v>
      </c>
      <c r="C3657" t="s">
        <v>140</v>
      </c>
      <c r="D3657">
        <f>A3657-'Bus Traffic trolling 180 7-17-2'!$Y$62</f>
        <v>195.16884292499998</v>
      </c>
      <c r="E3657">
        <f t="shared" si="57"/>
        <v>49.2</v>
      </c>
    </row>
    <row r="3658" spans="1:5" x14ac:dyDescent="0.35">
      <c r="A3658">
        <v>151.39193175</v>
      </c>
      <c r="B3658">
        <v>1</v>
      </c>
      <c r="C3658" t="s">
        <v>140</v>
      </c>
      <c r="D3658">
        <f>A3658-'Bus Traffic trolling 180 7-17-2'!$Y$62</f>
        <v>195.21938202499999</v>
      </c>
      <c r="E3658">
        <f t="shared" si="57"/>
        <v>49.2</v>
      </c>
    </row>
    <row r="3659" spans="1:5" x14ac:dyDescent="0.35">
      <c r="A3659">
        <v>151.44248585</v>
      </c>
      <c r="B3659">
        <v>1</v>
      </c>
      <c r="C3659" t="s">
        <v>131</v>
      </c>
      <c r="D3659">
        <f>A3659-'Bus Traffic trolling 180 7-17-2'!$Y$62</f>
        <v>195.26993612499999</v>
      </c>
      <c r="E3659">
        <f t="shared" si="57"/>
        <v>49.6</v>
      </c>
    </row>
    <row r="3660" spans="1:5" x14ac:dyDescent="0.35">
      <c r="A3660">
        <v>151.46587754999999</v>
      </c>
      <c r="B3660">
        <v>1</v>
      </c>
      <c r="C3660" t="s">
        <v>134</v>
      </c>
      <c r="D3660">
        <f>A3660-'Bus Traffic trolling 180 7-17-2'!$Y$62</f>
        <v>195.29332782499998</v>
      </c>
      <c r="E3660">
        <f t="shared" si="57"/>
        <v>49.5</v>
      </c>
    </row>
    <row r="3661" spans="1:5" x14ac:dyDescent="0.35">
      <c r="A3661">
        <v>151.51605559999999</v>
      </c>
      <c r="B3661">
        <v>1</v>
      </c>
      <c r="C3661" t="s">
        <v>122</v>
      </c>
      <c r="D3661">
        <f>A3661-'Bus Traffic trolling 180 7-17-2'!$Y$62</f>
        <v>195.34350587499998</v>
      </c>
      <c r="E3661">
        <f t="shared" si="57"/>
        <v>49.4</v>
      </c>
    </row>
    <row r="3662" spans="1:5" x14ac:dyDescent="0.35">
      <c r="A3662">
        <v>151.56726287500001</v>
      </c>
      <c r="B3662">
        <v>1</v>
      </c>
      <c r="C3662" t="s">
        <v>111</v>
      </c>
      <c r="D3662">
        <f>A3662-'Bus Traffic trolling 180 7-17-2'!$Y$62</f>
        <v>195.39471315</v>
      </c>
      <c r="E3662">
        <f t="shared" si="57"/>
        <v>49.7</v>
      </c>
    </row>
    <row r="3663" spans="1:5" x14ac:dyDescent="0.35">
      <c r="A3663">
        <v>151.618449575</v>
      </c>
      <c r="B3663">
        <v>1</v>
      </c>
      <c r="C3663" t="s">
        <v>131</v>
      </c>
      <c r="D3663">
        <f>A3663-'Bus Traffic trolling 180 7-17-2'!$Y$62</f>
        <v>195.44589984999999</v>
      </c>
      <c r="E3663">
        <f t="shared" si="57"/>
        <v>49.6</v>
      </c>
    </row>
    <row r="3664" spans="1:5" x14ac:dyDescent="0.35">
      <c r="A3664">
        <v>151.669644675</v>
      </c>
      <c r="B3664">
        <v>1</v>
      </c>
      <c r="C3664" t="s">
        <v>111</v>
      </c>
      <c r="D3664">
        <f>A3664-'Bus Traffic trolling 180 7-17-2'!$Y$62</f>
        <v>195.49709494999999</v>
      </c>
      <c r="E3664">
        <f t="shared" si="57"/>
        <v>49.7</v>
      </c>
    </row>
    <row r="3665" spans="1:5" x14ac:dyDescent="0.35">
      <c r="A3665">
        <v>151.72085067500001</v>
      </c>
      <c r="B3665">
        <v>1</v>
      </c>
      <c r="C3665" t="s">
        <v>110</v>
      </c>
      <c r="D3665">
        <f>A3665-'Bus Traffic trolling 180 7-17-2'!$Y$62</f>
        <v>195.54830095</v>
      </c>
      <c r="E3665">
        <f t="shared" si="57"/>
        <v>50.1</v>
      </c>
    </row>
    <row r="3666" spans="1:5" x14ac:dyDescent="0.35">
      <c r="A3666">
        <v>151.77204197500001</v>
      </c>
      <c r="B3666">
        <v>1</v>
      </c>
      <c r="C3666" t="s">
        <v>112</v>
      </c>
      <c r="D3666">
        <f>A3666-'Bus Traffic trolling 180 7-17-2'!$Y$62</f>
        <v>195.59949225</v>
      </c>
      <c r="E3666">
        <f t="shared" si="57"/>
        <v>49.8</v>
      </c>
    </row>
    <row r="3667" spans="1:5" x14ac:dyDescent="0.35">
      <c r="A3667">
        <v>151.82324052499999</v>
      </c>
      <c r="B3667">
        <v>1</v>
      </c>
      <c r="C3667" t="s">
        <v>131</v>
      </c>
      <c r="D3667">
        <f>A3667-'Bus Traffic trolling 180 7-17-2'!$Y$62</f>
        <v>195.65069079999998</v>
      </c>
      <c r="E3667">
        <f t="shared" si="57"/>
        <v>49.6</v>
      </c>
    </row>
    <row r="3668" spans="1:5" x14ac:dyDescent="0.35">
      <c r="A3668">
        <v>151.87443590000001</v>
      </c>
      <c r="B3668">
        <v>1</v>
      </c>
      <c r="C3668" t="s">
        <v>173</v>
      </c>
      <c r="D3668">
        <f>A3668-'Bus Traffic trolling 180 7-17-2'!$Y$62</f>
        <v>195.701886175</v>
      </c>
      <c r="E3668">
        <f t="shared" si="57"/>
        <v>50.2</v>
      </c>
    </row>
    <row r="3669" spans="1:5" x14ac:dyDescent="0.35">
      <c r="A3669">
        <v>151.92563519999999</v>
      </c>
      <c r="B3669">
        <v>1</v>
      </c>
      <c r="C3669" t="s">
        <v>192</v>
      </c>
      <c r="D3669">
        <f>A3669-'Bus Traffic trolling 180 7-17-2'!$Y$62</f>
        <v>195.75308547499998</v>
      </c>
      <c r="E3669">
        <f t="shared" si="57"/>
        <v>50.3</v>
      </c>
    </row>
    <row r="3670" spans="1:5" x14ac:dyDescent="0.35">
      <c r="A3670">
        <v>151.9768364</v>
      </c>
      <c r="B3670">
        <v>1</v>
      </c>
      <c r="C3670" t="s">
        <v>111</v>
      </c>
      <c r="D3670">
        <f>A3670-'Bus Traffic trolling 180 7-17-2'!$Y$62</f>
        <v>195.80428667499999</v>
      </c>
      <c r="E3670">
        <f t="shared" si="57"/>
        <v>49.7</v>
      </c>
    </row>
    <row r="3671" spans="1:5" x14ac:dyDescent="0.35">
      <c r="A3671">
        <v>152.02804492499999</v>
      </c>
      <c r="B3671">
        <v>1</v>
      </c>
      <c r="C3671" t="s">
        <v>112</v>
      </c>
      <c r="D3671">
        <f>A3671-'Bus Traffic trolling 180 7-17-2'!$Y$62</f>
        <v>195.85549519999998</v>
      </c>
      <c r="E3671">
        <f t="shared" si="57"/>
        <v>49.8</v>
      </c>
    </row>
    <row r="3672" spans="1:5" x14ac:dyDescent="0.35">
      <c r="A3672">
        <v>152.07923825</v>
      </c>
      <c r="B3672">
        <v>1</v>
      </c>
      <c r="C3672" t="s">
        <v>114</v>
      </c>
      <c r="D3672">
        <f>A3672-'Bus Traffic trolling 180 7-17-2'!$Y$62</f>
        <v>195.90668852499999</v>
      </c>
      <c r="E3672">
        <f t="shared" si="57"/>
        <v>50</v>
      </c>
    </row>
    <row r="3673" spans="1:5" x14ac:dyDescent="0.35">
      <c r="A3673">
        <v>152.13042795000001</v>
      </c>
      <c r="B3673">
        <v>1</v>
      </c>
      <c r="C3673" t="s">
        <v>192</v>
      </c>
      <c r="D3673">
        <f>A3673-'Bus Traffic trolling 180 7-17-2'!$Y$62</f>
        <v>195.957878225</v>
      </c>
      <c r="E3673">
        <f t="shared" si="57"/>
        <v>50.3</v>
      </c>
    </row>
    <row r="3674" spans="1:5" x14ac:dyDescent="0.35">
      <c r="A3674">
        <v>152.18163132500001</v>
      </c>
      <c r="B3674">
        <v>1</v>
      </c>
      <c r="C3674" t="s">
        <v>114</v>
      </c>
      <c r="D3674">
        <f>A3674-'Bus Traffic trolling 180 7-17-2'!$Y$62</f>
        <v>196.0090816</v>
      </c>
      <c r="E3674">
        <f t="shared" si="57"/>
        <v>50</v>
      </c>
    </row>
    <row r="3675" spans="1:5" x14ac:dyDescent="0.35">
      <c r="A3675">
        <v>152.263396925</v>
      </c>
      <c r="B3675">
        <v>1</v>
      </c>
      <c r="C3675" t="s">
        <v>197</v>
      </c>
      <c r="D3675">
        <f>A3675-'Bus Traffic trolling 180 7-17-2'!$Y$62</f>
        <v>196.09084719999998</v>
      </c>
      <c r="E3675">
        <f t="shared" si="57"/>
        <v>50.7</v>
      </c>
    </row>
    <row r="3676" spans="1:5" x14ac:dyDescent="0.35">
      <c r="A3676">
        <v>152.34032099999999</v>
      </c>
      <c r="B3676">
        <v>1</v>
      </c>
      <c r="C3676" t="s">
        <v>128</v>
      </c>
      <c r="D3676">
        <f>A3676-'Bus Traffic trolling 180 7-17-2'!$Y$62</f>
        <v>196.16777127499998</v>
      </c>
      <c r="E3676">
        <f t="shared" si="57"/>
        <v>50.5</v>
      </c>
    </row>
    <row r="3677" spans="1:5" x14ac:dyDescent="0.35">
      <c r="A3677">
        <v>152.3908643</v>
      </c>
      <c r="B3677">
        <v>1</v>
      </c>
      <c r="C3677" t="s">
        <v>128</v>
      </c>
      <c r="D3677">
        <f>A3677-'Bus Traffic trolling 180 7-17-2'!$Y$62</f>
        <v>196.21831457499999</v>
      </c>
      <c r="E3677">
        <f t="shared" si="57"/>
        <v>50.5</v>
      </c>
    </row>
    <row r="3678" spans="1:5" x14ac:dyDescent="0.35">
      <c r="A3678">
        <v>152.448734</v>
      </c>
      <c r="B3678">
        <v>1</v>
      </c>
      <c r="C3678" t="s">
        <v>128</v>
      </c>
      <c r="D3678">
        <f>A3678-'Bus Traffic trolling 180 7-17-2'!$Y$62</f>
        <v>196.27618427499999</v>
      </c>
      <c r="E3678">
        <f t="shared" si="57"/>
        <v>50.5</v>
      </c>
    </row>
    <row r="3679" spans="1:5" x14ac:dyDescent="0.35">
      <c r="A3679">
        <v>152.466288225</v>
      </c>
      <c r="B3679">
        <v>1</v>
      </c>
      <c r="C3679" t="s">
        <v>257</v>
      </c>
      <c r="D3679">
        <f>A3679-'Bus Traffic trolling 180 7-17-2'!$Y$62</f>
        <v>196.29373849999999</v>
      </c>
      <c r="E3679">
        <f t="shared" si="57"/>
        <v>50.9</v>
      </c>
    </row>
    <row r="3680" spans="1:5" x14ac:dyDescent="0.35">
      <c r="A3680">
        <v>152.51749017500001</v>
      </c>
      <c r="B3680">
        <v>1</v>
      </c>
      <c r="C3680" t="s">
        <v>128</v>
      </c>
      <c r="D3680">
        <f>A3680-'Bus Traffic trolling 180 7-17-2'!$Y$62</f>
        <v>196.34494045</v>
      </c>
      <c r="E3680">
        <f t="shared" si="57"/>
        <v>50.5</v>
      </c>
    </row>
    <row r="3681" spans="1:5" x14ac:dyDescent="0.35">
      <c r="A3681">
        <v>152.56868155000001</v>
      </c>
      <c r="B3681">
        <v>1</v>
      </c>
      <c r="C3681" t="s">
        <v>197</v>
      </c>
      <c r="D3681">
        <f>A3681-'Bus Traffic trolling 180 7-17-2'!$Y$62</f>
        <v>196.396131825</v>
      </c>
      <c r="E3681">
        <f t="shared" si="57"/>
        <v>50.7</v>
      </c>
    </row>
    <row r="3682" spans="1:5" x14ac:dyDescent="0.35">
      <c r="A3682">
        <v>152.619884275</v>
      </c>
      <c r="B3682">
        <v>1</v>
      </c>
      <c r="C3682" t="s">
        <v>197</v>
      </c>
      <c r="D3682">
        <f>A3682-'Bus Traffic trolling 180 7-17-2'!$Y$62</f>
        <v>196.44733454999999</v>
      </c>
      <c r="E3682">
        <f t="shared" si="57"/>
        <v>50.7</v>
      </c>
    </row>
    <row r="3683" spans="1:5" x14ac:dyDescent="0.35">
      <c r="A3683">
        <v>152.670053575</v>
      </c>
      <c r="B3683">
        <v>1</v>
      </c>
      <c r="C3683" t="s">
        <v>197</v>
      </c>
      <c r="D3683">
        <f>A3683-'Bus Traffic trolling 180 7-17-2'!$Y$62</f>
        <v>196.49750384999999</v>
      </c>
      <c r="E3683">
        <f t="shared" si="57"/>
        <v>50.7</v>
      </c>
    </row>
    <row r="3684" spans="1:5" x14ac:dyDescent="0.35">
      <c r="A3684">
        <v>152.72125167499999</v>
      </c>
      <c r="B3684">
        <v>1</v>
      </c>
      <c r="C3684" t="s">
        <v>197</v>
      </c>
      <c r="D3684">
        <f>A3684-'Bus Traffic trolling 180 7-17-2'!$Y$62</f>
        <v>196.54870194999998</v>
      </c>
      <c r="E3684">
        <f t="shared" si="57"/>
        <v>50.7</v>
      </c>
    </row>
    <row r="3685" spans="1:5" x14ac:dyDescent="0.35">
      <c r="A3685">
        <v>152.77244884999999</v>
      </c>
      <c r="B3685">
        <v>1</v>
      </c>
      <c r="C3685" t="s">
        <v>197</v>
      </c>
      <c r="D3685">
        <f>A3685-'Bus Traffic trolling 180 7-17-2'!$Y$62</f>
        <v>196.59989912499998</v>
      </c>
      <c r="E3685">
        <f t="shared" si="57"/>
        <v>50.7</v>
      </c>
    </row>
    <row r="3686" spans="1:5" x14ac:dyDescent="0.35">
      <c r="A3686">
        <v>152.82365147499999</v>
      </c>
      <c r="B3686">
        <v>1</v>
      </c>
      <c r="C3686" t="s">
        <v>233</v>
      </c>
      <c r="D3686">
        <f>A3686-'Bus Traffic trolling 180 7-17-2'!$Y$62</f>
        <v>196.65110174999998</v>
      </c>
      <c r="E3686">
        <f t="shared" si="57"/>
        <v>51.1</v>
      </c>
    </row>
    <row r="3687" spans="1:5" x14ac:dyDescent="0.35">
      <c r="A3687">
        <v>152.87484677500001</v>
      </c>
      <c r="B3687">
        <v>1</v>
      </c>
      <c r="C3687" t="s">
        <v>197</v>
      </c>
      <c r="D3687">
        <f>A3687-'Bus Traffic trolling 180 7-17-2'!$Y$62</f>
        <v>196.70229705</v>
      </c>
      <c r="E3687">
        <f t="shared" si="57"/>
        <v>50.7</v>
      </c>
    </row>
    <row r="3688" spans="1:5" x14ac:dyDescent="0.35">
      <c r="A3688">
        <v>152.92501820000001</v>
      </c>
      <c r="B3688">
        <v>1</v>
      </c>
      <c r="C3688" t="s">
        <v>197</v>
      </c>
      <c r="D3688">
        <f>A3688-'Bus Traffic trolling 180 7-17-2'!$Y$62</f>
        <v>196.752468475</v>
      </c>
      <c r="E3688">
        <f t="shared" si="57"/>
        <v>50.7</v>
      </c>
    </row>
    <row r="3689" spans="1:5" x14ac:dyDescent="0.35">
      <c r="A3689">
        <v>152.97622139999999</v>
      </c>
      <c r="B3689">
        <v>1</v>
      </c>
      <c r="C3689" t="s">
        <v>197</v>
      </c>
      <c r="D3689">
        <f>A3689-'Bus Traffic trolling 180 7-17-2'!$Y$62</f>
        <v>196.80367167499998</v>
      </c>
      <c r="E3689">
        <f t="shared" si="57"/>
        <v>50.7</v>
      </c>
    </row>
    <row r="3690" spans="1:5" x14ac:dyDescent="0.35">
      <c r="A3690">
        <v>153.02742602500001</v>
      </c>
      <c r="B3690">
        <v>1</v>
      </c>
      <c r="C3690" t="s">
        <v>257</v>
      </c>
      <c r="D3690">
        <f>A3690-'Bus Traffic trolling 180 7-17-2'!$Y$62</f>
        <v>196.8548763</v>
      </c>
      <c r="E3690">
        <f t="shared" si="57"/>
        <v>50.9</v>
      </c>
    </row>
    <row r="3691" spans="1:5" x14ac:dyDescent="0.35">
      <c r="A3691">
        <v>153.07860912500001</v>
      </c>
      <c r="B3691">
        <v>1</v>
      </c>
      <c r="C3691" t="s">
        <v>257</v>
      </c>
      <c r="D3691">
        <f>A3691-'Bus Traffic trolling 180 7-17-2'!$Y$62</f>
        <v>196.9060594</v>
      </c>
      <c r="E3691">
        <f t="shared" si="57"/>
        <v>50.9</v>
      </c>
    </row>
    <row r="3692" spans="1:5" x14ac:dyDescent="0.35">
      <c r="A3692">
        <v>153.12980702499999</v>
      </c>
      <c r="B3692">
        <v>1</v>
      </c>
      <c r="C3692" t="s">
        <v>257</v>
      </c>
      <c r="D3692">
        <f>A3692-'Bus Traffic trolling 180 7-17-2'!$Y$62</f>
        <v>196.95725729999998</v>
      </c>
      <c r="E3692">
        <f t="shared" si="57"/>
        <v>50.9</v>
      </c>
    </row>
    <row r="3693" spans="1:5" x14ac:dyDescent="0.35">
      <c r="A3693">
        <v>153.208809925</v>
      </c>
      <c r="B3693">
        <v>2</v>
      </c>
      <c r="C3693">
        <v>1</v>
      </c>
      <c r="D3693">
        <f>A3693-'Bus Traffic trolling 180 7-17-2'!$Y$62</f>
        <v>197.03626019999999</v>
      </c>
      <c r="E3693">
        <f t="shared" si="57"/>
        <v>3.3</v>
      </c>
    </row>
    <row r="3694" spans="1:5" x14ac:dyDescent="0.35">
      <c r="A3694">
        <v>153.262501525</v>
      </c>
      <c r="B3694">
        <v>2</v>
      </c>
      <c r="C3694">
        <v>3</v>
      </c>
      <c r="D3694">
        <f>A3694-'Bus Traffic trolling 180 7-17-2'!$Y$62</f>
        <v>197.08995179999999</v>
      </c>
      <c r="E3694">
        <f t="shared" si="57"/>
        <v>3.5</v>
      </c>
    </row>
    <row r="3695" spans="1:5" x14ac:dyDescent="0.35">
      <c r="A3695">
        <v>153.32569685000001</v>
      </c>
      <c r="B3695">
        <v>2</v>
      </c>
      <c r="C3695">
        <v>3</v>
      </c>
      <c r="D3695">
        <f>A3695-'Bus Traffic trolling 180 7-17-2'!$Y$62</f>
        <v>197.153147125</v>
      </c>
      <c r="E3695">
        <f t="shared" si="57"/>
        <v>3.5</v>
      </c>
    </row>
    <row r="3696" spans="1:5" x14ac:dyDescent="0.35">
      <c r="A3696">
        <v>153.38042974999999</v>
      </c>
      <c r="B3696">
        <v>2</v>
      </c>
      <c r="C3696">
        <v>5</v>
      </c>
      <c r="D3696">
        <f>A3696-'Bus Traffic trolling 180 7-17-2'!$Y$62</f>
        <v>197.20788002499998</v>
      </c>
      <c r="E3696">
        <f t="shared" si="57"/>
        <v>3.7</v>
      </c>
    </row>
    <row r="3697" spans="1:5" x14ac:dyDescent="0.35">
      <c r="A3697">
        <v>153.41429255</v>
      </c>
      <c r="B3697">
        <v>1</v>
      </c>
      <c r="C3697" t="s">
        <v>257</v>
      </c>
      <c r="D3697">
        <f>A3697-'Bus Traffic trolling 180 7-17-2'!$Y$62</f>
        <v>197.24174282499999</v>
      </c>
      <c r="E3697">
        <f t="shared" si="57"/>
        <v>50.9</v>
      </c>
    </row>
    <row r="3698" spans="1:5" x14ac:dyDescent="0.35">
      <c r="A3698">
        <v>153.46464234999999</v>
      </c>
      <c r="B3698">
        <v>2</v>
      </c>
      <c r="C3698">
        <v>6</v>
      </c>
      <c r="D3698">
        <f>A3698-'Bus Traffic trolling 180 7-17-2'!$Y$62</f>
        <v>197.29209262499998</v>
      </c>
      <c r="E3698">
        <f t="shared" si="57"/>
        <v>3.8</v>
      </c>
    </row>
    <row r="3699" spans="1:5" x14ac:dyDescent="0.35">
      <c r="A3699">
        <v>153.51584475000001</v>
      </c>
      <c r="B3699">
        <v>2</v>
      </c>
      <c r="C3699" t="s">
        <v>220</v>
      </c>
      <c r="D3699">
        <f>A3699-'Bus Traffic trolling 180 7-17-2'!$Y$62</f>
        <v>197.343295025</v>
      </c>
      <c r="E3699">
        <f t="shared" si="57"/>
        <v>52.6</v>
      </c>
    </row>
    <row r="3700" spans="1:5" x14ac:dyDescent="0.35">
      <c r="A3700">
        <v>153.56601617499999</v>
      </c>
      <c r="B3700">
        <v>2</v>
      </c>
      <c r="C3700">
        <v>7</v>
      </c>
      <c r="D3700">
        <f>A3700-'Bus Traffic trolling 180 7-17-2'!$Y$62</f>
        <v>197.39346644999998</v>
      </c>
      <c r="E3700">
        <f t="shared" si="57"/>
        <v>3.9</v>
      </c>
    </row>
    <row r="3701" spans="1:5" x14ac:dyDescent="0.35">
      <c r="A3701">
        <v>153.61721137500001</v>
      </c>
      <c r="B3701">
        <v>2</v>
      </c>
      <c r="C3701" t="s">
        <v>219</v>
      </c>
      <c r="D3701">
        <f>A3701-'Bus Traffic trolling 180 7-17-2'!$Y$62</f>
        <v>197.44466165</v>
      </c>
      <c r="E3701">
        <f t="shared" si="57"/>
        <v>52.5</v>
      </c>
    </row>
    <row r="3702" spans="1:5" x14ac:dyDescent="0.35">
      <c r="A3702">
        <v>153.66840909999999</v>
      </c>
      <c r="B3702">
        <v>2</v>
      </c>
      <c r="C3702" t="s">
        <v>220</v>
      </c>
      <c r="D3702">
        <f>A3702-'Bus Traffic trolling 180 7-17-2'!$Y$62</f>
        <v>197.49585937499998</v>
      </c>
      <c r="E3702">
        <f t="shared" si="57"/>
        <v>52.6</v>
      </c>
    </row>
    <row r="3703" spans="1:5" x14ac:dyDescent="0.35">
      <c r="A3703">
        <v>153.71961142500001</v>
      </c>
      <c r="B3703">
        <v>2</v>
      </c>
      <c r="C3703" t="s">
        <v>219</v>
      </c>
      <c r="D3703">
        <f>A3703-'Bus Traffic trolling 180 7-17-2'!$Y$62</f>
        <v>197.5470617</v>
      </c>
      <c r="E3703">
        <f t="shared" si="57"/>
        <v>52.5</v>
      </c>
    </row>
    <row r="3704" spans="1:5" x14ac:dyDescent="0.35">
      <c r="A3704">
        <v>153.770806725</v>
      </c>
      <c r="B3704">
        <v>2</v>
      </c>
      <c r="C3704" t="s">
        <v>259</v>
      </c>
      <c r="D3704">
        <f>A3704-'Bus Traffic trolling 180 7-17-2'!$Y$62</f>
        <v>197.59825699999999</v>
      </c>
      <c r="E3704">
        <f t="shared" si="57"/>
        <v>52.7</v>
      </c>
    </row>
    <row r="3705" spans="1:5" x14ac:dyDescent="0.35">
      <c r="A3705">
        <v>153.82097769999999</v>
      </c>
      <c r="B3705">
        <v>2</v>
      </c>
      <c r="C3705">
        <v>12</v>
      </c>
      <c r="D3705">
        <f>A3705-'Bus Traffic trolling 180 7-17-2'!$Y$62</f>
        <v>197.64842797499998</v>
      </c>
      <c r="E3705">
        <f t="shared" si="57"/>
        <v>53</v>
      </c>
    </row>
    <row r="3706" spans="1:5" x14ac:dyDescent="0.35">
      <c r="A3706">
        <v>153.872185</v>
      </c>
      <c r="B3706">
        <v>2</v>
      </c>
      <c r="C3706">
        <v>10</v>
      </c>
      <c r="D3706">
        <f>A3706-'Bus Traffic trolling 180 7-17-2'!$Y$62</f>
        <v>197.69963527499999</v>
      </c>
      <c r="E3706">
        <f t="shared" si="57"/>
        <v>52.8</v>
      </c>
    </row>
    <row r="3707" spans="1:5" x14ac:dyDescent="0.35">
      <c r="A3707">
        <v>153.92337667499999</v>
      </c>
      <c r="B3707">
        <v>2</v>
      </c>
      <c r="C3707">
        <v>13</v>
      </c>
      <c r="D3707">
        <f>A3707-'Bus Traffic trolling 180 7-17-2'!$Y$62</f>
        <v>197.75082694999998</v>
      </c>
      <c r="E3707">
        <f t="shared" si="57"/>
        <v>53.1</v>
      </c>
    </row>
    <row r="3708" spans="1:5" x14ac:dyDescent="0.35">
      <c r="A3708">
        <v>153.974571975</v>
      </c>
      <c r="B3708">
        <v>2</v>
      </c>
      <c r="C3708" t="s">
        <v>220</v>
      </c>
      <c r="D3708">
        <f>A3708-'Bus Traffic trolling 180 7-17-2'!$Y$62</f>
        <v>197.80202224999999</v>
      </c>
      <c r="E3708">
        <f t="shared" si="57"/>
        <v>52.6</v>
      </c>
    </row>
    <row r="3709" spans="1:5" x14ac:dyDescent="0.35">
      <c r="A3709">
        <v>154.0257704</v>
      </c>
      <c r="B3709">
        <v>2</v>
      </c>
      <c r="C3709" t="s">
        <v>220</v>
      </c>
      <c r="D3709">
        <f>A3709-'Bus Traffic trolling 180 7-17-2'!$Y$62</f>
        <v>197.85322067499999</v>
      </c>
      <c r="E3709">
        <f t="shared" si="57"/>
        <v>52.6</v>
      </c>
    </row>
    <row r="3710" spans="1:5" x14ac:dyDescent="0.35">
      <c r="A3710">
        <v>154.07697580000001</v>
      </c>
      <c r="B3710">
        <v>2</v>
      </c>
      <c r="C3710">
        <v>10</v>
      </c>
      <c r="D3710">
        <f>A3710-'Bus Traffic trolling 180 7-17-2'!$Y$62</f>
        <v>197.904426075</v>
      </c>
      <c r="E3710">
        <f t="shared" si="57"/>
        <v>52.8</v>
      </c>
    </row>
    <row r="3711" spans="1:5" x14ac:dyDescent="0.35">
      <c r="A3711">
        <v>154.12818007499999</v>
      </c>
      <c r="B3711">
        <v>2</v>
      </c>
      <c r="C3711" t="s">
        <v>236</v>
      </c>
      <c r="D3711">
        <f>A3711-'Bus Traffic trolling 180 7-17-2'!$Y$62</f>
        <v>197.95563034999998</v>
      </c>
      <c r="E3711">
        <f t="shared" si="57"/>
        <v>52.4</v>
      </c>
    </row>
    <row r="3712" spans="1:5" x14ac:dyDescent="0.35">
      <c r="A3712">
        <v>154.17936527500001</v>
      </c>
      <c r="B3712">
        <v>2</v>
      </c>
      <c r="C3712" t="s">
        <v>220</v>
      </c>
      <c r="D3712">
        <f>A3712-'Bus Traffic trolling 180 7-17-2'!$Y$62</f>
        <v>198.00681555</v>
      </c>
      <c r="E3712">
        <f t="shared" si="57"/>
        <v>52.6</v>
      </c>
    </row>
    <row r="3713" spans="1:5" x14ac:dyDescent="0.35">
      <c r="A3713">
        <v>154.26029127499999</v>
      </c>
      <c r="B3713">
        <v>2</v>
      </c>
      <c r="C3713" t="s">
        <v>220</v>
      </c>
      <c r="D3713">
        <f>A3713-'Bus Traffic trolling 180 7-17-2'!$Y$62</f>
        <v>198.08774154999998</v>
      </c>
      <c r="E3713">
        <f t="shared" si="57"/>
        <v>52.6</v>
      </c>
    </row>
    <row r="3714" spans="1:5" x14ac:dyDescent="0.35">
      <c r="A3714">
        <v>154.310829875</v>
      </c>
      <c r="B3714">
        <v>2</v>
      </c>
      <c r="C3714">
        <v>8</v>
      </c>
      <c r="D3714">
        <f>A3714-'Bus Traffic trolling 180 7-17-2'!$Y$62</f>
        <v>198.13828014999999</v>
      </c>
      <c r="E3714">
        <f t="shared" si="57"/>
        <v>4</v>
      </c>
    </row>
    <row r="3715" spans="1:5" x14ac:dyDescent="0.35">
      <c r="A3715">
        <v>154.3782137</v>
      </c>
      <c r="B3715">
        <v>2</v>
      </c>
      <c r="C3715" t="s">
        <v>236</v>
      </c>
      <c r="D3715">
        <f>A3715-'Bus Traffic trolling 180 7-17-2'!$Y$62</f>
        <v>198.20566397499999</v>
      </c>
      <c r="E3715">
        <f t="shared" ref="E3715:E3778" si="58">HEX2DEC(CONCATENATE(B3715,C3715))/10</f>
        <v>52.4</v>
      </c>
    </row>
    <row r="3716" spans="1:5" x14ac:dyDescent="0.35">
      <c r="A3716">
        <v>154.427712625</v>
      </c>
      <c r="B3716">
        <v>2</v>
      </c>
      <c r="C3716" t="s">
        <v>236</v>
      </c>
      <c r="D3716">
        <f>A3716-'Bus Traffic trolling 180 7-17-2'!$Y$62</f>
        <v>198.25516289999999</v>
      </c>
      <c r="E3716">
        <f t="shared" si="58"/>
        <v>52.4</v>
      </c>
    </row>
    <row r="3717" spans="1:5" x14ac:dyDescent="0.35">
      <c r="A3717">
        <v>154.47929182499999</v>
      </c>
      <c r="B3717">
        <v>2</v>
      </c>
      <c r="C3717" t="s">
        <v>236</v>
      </c>
      <c r="D3717">
        <f>A3717-'Bus Traffic trolling 180 7-17-2'!$Y$62</f>
        <v>198.30674209999998</v>
      </c>
      <c r="E3717">
        <f t="shared" si="58"/>
        <v>52.4</v>
      </c>
    </row>
    <row r="3718" spans="1:5" x14ac:dyDescent="0.35">
      <c r="A3718">
        <v>154.53087389999999</v>
      </c>
      <c r="B3718">
        <v>2</v>
      </c>
      <c r="C3718" t="s">
        <v>236</v>
      </c>
      <c r="D3718">
        <f>A3718-'Bus Traffic trolling 180 7-17-2'!$Y$62</f>
        <v>198.35832417499998</v>
      </c>
      <c r="E3718">
        <f t="shared" si="58"/>
        <v>52.4</v>
      </c>
    </row>
    <row r="3719" spans="1:5" x14ac:dyDescent="0.35">
      <c r="A3719">
        <v>154.58141330000001</v>
      </c>
      <c r="B3719">
        <v>2</v>
      </c>
      <c r="C3719" t="s">
        <v>220</v>
      </c>
      <c r="D3719">
        <f>A3719-'Bus Traffic trolling 180 7-17-2'!$Y$62</f>
        <v>198.408863575</v>
      </c>
      <c r="E3719">
        <f t="shared" si="58"/>
        <v>52.6</v>
      </c>
    </row>
    <row r="3720" spans="1:5" x14ac:dyDescent="0.35">
      <c r="A3720">
        <v>154.63195812500001</v>
      </c>
      <c r="B3720">
        <v>2</v>
      </c>
      <c r="C3720" t="s">
        <v>220</v>
      </c>
      <c r="D3720">
        <f>A3720-'Bus Traffic trolling 180 7-17-2'!$Y$62</f>
        <v>198.4594084</v>
      </c>
      <c r="E3720">
        <f t="shared" si="58"/>
        <v>52.6</v>
      </c>
    </row>
    <row r="3721" spans="1:5" x14ac:dyDescent="0.35">
      <c r="A3721">
        <v>154.68249142499999</v>
      </c>
      <c r="B3721">
        <v>2</v>
      </c>
      <c r="C3721" t="s">
        <v>220</v>
      </c>
      <c r="D3721">
        <f>A3721-'Bus Traffic trolling 180 7-17-2'!$Y$62</f>
        <v>198.50994169999998</v>
      </c>
      <c r="E3721">
        <f t="shared" si="58"/>
        <v>52.6</v>
      </c>
    </row>
    <row r="3722" spans="1:5" x14ac:dyDescent="0.35">
      <c r="A3722">
        <v>154.726660125</v>
      </c>
      <c r="B3722">
        <v>2</v>
      </c>
      <c r="C3722" t="s">
        <v>220</v>
      </c>
      <c r="D3722">
        <f>A3722-'Bus Traffic trolling 180 7-17-2'!$Y$62</f>
        <v>198.55411039999998</v>
      </c>
      <c r="E3722">
        <f t="shared" si="58"/>
        <v>52.6</v>
      </c>
    </row>
    <row r="3723" spans="1:5" x14ac:dyDescent="0.35">
      <c r="A3723">
        <v>154.77736345</v>
      </c>
      <c r="B3723">
        <v>2</v>
      </c>
      <c r="C3723">
        <v>10</v>
      </c>
      <c r="D3723">
        <f>A3723-'Bus Traffic trolling 180 7-17-2'!$Y$62</f>
        <v>198.60481372499999</v>
      </c>
      <c r="E3723">
        <f t="shared" si="58"/>
        <v>52.8</v>
      </c>
    </row>
    <row r="3724" spans="1:5" x14ac:dyDescent="0.35">
      <c r="A3724">
        <v>154.82856029999999</v>
      </c>
      <c r="B3724">
        <v>2</v>
      </c>
      <c r="C3724">
        <v>12</v>
      </c>
      <c r="D3724">
        <f>A3724-'Bus Traffic trolling 180 7-17-2'!$Y$62</f>
        <v>198.65601057499998</v>
      </c>
      <c r="E3724">
        <f t="shared" si="58"/>
        <v>53</v>
      </c>
    </row>
    <row r="3725" spans="1:5" x14ac:dyDescent="0.35">
      <c r="A3725">
        <v>154.87975359999999</v>
      </c>
      <c r="B3725">
        <v>2</v>
      </c>
      <c r="C3725">
        <v>16</v>
      </c>
      <c r="D3725">
        <f>A3725-'Bus Traffic trolling 180 7-17-2'!$Y$62</f>
        <v>198.70720387499998</v>
      </c>
      <c r="E3725">
        <f t="shared" si="58"/>
        <v>53.4</v>
      </c>
    </row>
    <row r="3726" spans="1:5" x14ac:dyDescent="0.35">
      <c r="A3726">
        <v>154.929925325</v>
      </c>
      <c r="B3726">
        <v>2</v>
      </c>
      <c r="C3726" t="s">
        <v>240</v>
      </c>
      <c r="D3726">
        <f>A3726-'Bus Traffic trolling 180 7-17-2'!$Y$62</f>
        <v>198.75737559999999</v>
      </c>
      <c r="E3726">
        <f t="shared" si="58"/>
        <v>53.9</v>
      </c>
    </row>
    <row r="3727" spans="1:5" x14ac:dyDescent="0.35">
      <c r="A3727">
        <v>154.98113470000001</v>
      </c>
      <c r="B3727">
        <v>2</v>
      </c>
      <c r="C3727" t="s">
        <v>248</v>
      </c>
      <c r="D3727">
        <f>A3727-'Bus Traffic trolling 180 7-17-2'!$Y$62</f>
        <v>198.808584975</v>
      </c>
      <c r="E3727">
        <f t="shared" si="58"/>
        <v>53.8</v>
      </c>
    </row>
    <row r="3728" spans="1:5" x14ac:dyDescent="0.35">
      <c r="A3728">
        <v>155.03231922500001</v>
      </c>
      <c r="B3728">
        <v>2</v>
      </c>
      <c r="C3728" t="s">
        <v>248</v>
      </c>
      <c r="D3728">
        <f>A3728-'Bus Traffic trolling 180 7-17-2'!$Y$62</f>
        <v>198.8597695</v>
      </c>
      <c r="E3728">
        <f t="shared" si="58"/>
        <v>53.8</v>
      </c>
    </row>
    <row r="3729" spans="1:5" x14ac:dyDescent="0.35">
      <c r="A3729">
        <v>155.08351862500001</v>
      </c>
      <c r="B3729">
        <v>2</v>
      </c>
      <c r="C3729" t="s">
        <v>238</v>
      </c>
      <c r="D3729">
        <f>A3729-'Bus Traffic trolling 180 7-17-2'!$Y$62</f>
        <v>198.9109689</v>
      </c>
      <c r="E3729">
        <f t="shared" si="58"/>
        <v>54</v>
      </c>
    </row>
    <row r="3730" spans="1:5" x14ac:dyDescent="0.35">
      <c r="A3730">
        <v>155.13471675</v>
      </c>
      <c r="B3730">
        <v>2</v>
      </c>
      <c r="C3730" t="s">
        <v>252</v>
      </c>
      <c r="D3730">
        <f>A3730-'Bus Traffic trolling 180 7-17-2'!$Y$62</f>
        <v>198.96216702499999</v>
      </c>
      <c r="E3730">
        <f t="shared" si="58"/>
        <v>54.3</v>
      </c>
    </row>
    <row r="3731" spans="1:5" x14ac:dyDescent="0.35">
      <c r="A3731">
        <v>155.18592605000001</v>
      </c>
      <c r="B3731">
        <v>2</v>
      </c>
      <c r="C3731">
        <v>21</v>
      </c>
      <c r="D3731">
        <f>A3731-'Bus Traffic trolling 180 7-17-2'!$Y$62</f>
        <v>199.013376325</v>
      </c>
      <c r="E3731">
        <f t="shared" si="58"/>
        <v>54.5</v>
      </c>
    </row>
    <row r="3732" spans="1:5" x14ac:dyDescent="0.35">
      <c r="A3732">
        <v>155.26492812500001</v>
      </c>
      <c r="B3732">
        <v>2</v>
      </c>
      <c r="C3732">
        <v>21</v>
      </c>
      <c r="D3732">
        <f>A3732-'Bus Traffic trolling 180 7-17-2'!$Y$62</f>
        <v>199.0923784</v>
      </c>
      <c r="E3732">
        <f t="shared" si="58"/>
        <v>54.5</v>
      </c>
    </row>
    <row r="3733" spans="1:5" x14ac:dyDescent="0.35">
      <c r="A3733">
        <v>155.3154667</v>
      </c>
      <c r="B3733">
        <v>2</v>
      </c>
      <c r="C3733">
        <v>21</v>
      </c>
      <c r="D3733">
        <f>A3733-'Bus Traffic trolling 180 7-17-2'!$Y$62</f>
        <v>199.14291697499999</v>
      </c>
      <c r="E3733">
        <f t="shared" si="58"/>
        <v>54.5</v>
      </c>
    </row>
    <row r="3734" spans="1:5" x14ac:dyDescent="0.35">
      <c r="A3734">
        <v>155.380704675</v>
      </c>
      <c r="B3734">
        <v>2</v>
      </c>
      <c r="C3734">
        <v>23</v>
      </c>
      <c r="D3734">
        <f>A3734-'Bus Traffic trolling 180 7-17-2'!$Y$62</f>
        <v>199.20815494999999</v>
      </c>
      <c r="E3734">
        <f t="shared" si="58"/>
        <v>54.7</v>
      </c>
    </row>
    <row r="3735" spans="1:5" x14ac:dyDescent="0.35">
      <c r="A3735">
        <v>155.43333737500001</v>
      </c>
      <c r="B3735">
        <v>2</v>
      </c>
      <c r="C3735">
        <v>21</v>
      </c>
      <c r="D3735">
        <f>A3735-'Bus Traffic trolling 180 7-17-2'!$Y$62</f>
        <v>199.26078765</v>
      </c>
      <c r="E3735">
        <f t="shared" si="58"/>
        <v>54.5</v>
      </c>
    </row>
    <row r="3736" spans="1:5" x14ac:dyDescent="0.35">
      <c r="A3736">
        <v>155.48396277500001</v>
      </c>
      <c r="B3736">
        <v>2</v>
      </c>
      <c r="C3736" t="s">
        <v>249</v>
      </c>
      <c r="D3736">
        <f>A3736-'Bus Traffic trolling 180 7-17-2'!$Y$62</f>
        <v>199.31141305</v>
      </c>
      <c r="E3736">
        <f t="shared" si="58"/>
        <v>54.1</v>
      </c>
    </row>
    <row r="3737" spans="1:5" x14ac:dyDescent="0.35">
      <c r="A3737">
        <v>155.53407490000001</v>
      </c>
      <c r="B3737">
        <v>2</v>
      </c>
      <c r="C3737" t="s">
        <v>252</v>
      </c>
      <c r="D3737">
        <f>A3737-'Bus Traffic trolling 180 7-17-2'!$Y$62</f>
        <v>199.361525175</v>
      </c>
      <c r="E3737">
        <f t="shared" si="58"/>
        <v>54.3</v>
      </c>
    </row>
    <row r="3738" spans="1:5" x14ac:dyDescent="0.35">
      <c r="A3738">
        <v>155.5852582</v>
      </c>
      <c r="B3738">
        <v>2</v>
      </c>
      <c r="C3738" t="s">
        <v>252</v>
      </c>
      <c r="D3738">
        <f>A3738-'Bus Traffic trolling 180 7-17-2'!$Y$62</f>
        <v>199.41270847499999</v>
      </c>
      <c r="E3738">
        <f t="shared" si="58"/>
        <v>54.3</v>
      </c>
    </row>
    <row r="3739" spans="1:5" x14ac:dyDescent="0.35">
      <c r="A3739">
        <v>155.63645492500001</v>
      </c>
      <c r="B3739">
        <v>2</v>
      </c>
      <c r="C3739">
        <v>21</v>
      </c>
      <c r="D3739">
        <f>A3739-'Bus Traffic trolling 180 7-17-2'!$Y$62</f>
        <v>199.4639052</v>
      </c>
      <c r="E3739">
        <f t="shared" si="58"/>
        <v>54.5</v>
      </c>
    </row>
    <row r="3740" spans="1:5" x14ac:dyDescent="0.35">
      <c r="A3740">
        <v>155.687652125</v>
      </c>
      <c r="B3740">
        <v>2</v>
      </c>
      <c r="C3740">
        <v>21</v>
      </c>
      <c r="D3740">
        <f>A3740-'Bus Traffic trolling 180 7-17-2'!$Y$62</f>
        <v>199.51510239999999</v>
      </c>
      <c r="E3740">
        <f t="shared" si="58"/>
        <v>54.5</v>
      </c>
    </row>
    <row r="3741" spans="1:5" x14ac:dyDescent="0.35">
      <c r="A3741">
        <v>155.73885022499999</v>
      </c>
      <c r="B3741">
        <v>2</v>
      </c>
      <c r="C3741">
        <v>21</v>
      </c>
      <c r="D3741">
        <f>A3741-'Bus Traffic trolling 180 7-17-2'!$Y$62</f>
        <v>199.56630049999998</v>
      </c>
      <c r="E3741">
        <f t="shared" si="58"/>
        <v>54.5</v>
      </c>
    </row>
    <row r="3742" spans="1:5" x14ac:dyDescent="0.35">
      <c r="A3742">
        <v>155.7890256</v>
      </c>
      <c r="B3742">
        <v>2</v>
      </c>
      <c r="C3742" t="s">
        <v>252</v>
      </c>
      <c r="D3742">
        <f>A3742-'Bus Traffic trolling 180 7-17-2'!$Y$62</f>
        <v>199.61647587499999</v>
      </c>
      <c r="E3742">
        <f t="shared" si="58"/>
        <v>54.3</v>
      </c>
    </row>
    <row r="3743" spans="1:5" x14ac:dyDescent="0.35">
      <c r="A3743">
        <v>155.840228325</v>
      </c>
      <c r="B3743">
        <v>2</v>
      </c>
      <c r="C3743" t="s">
        <v>252</v>
      </c>
      <c r="D3743">
        <f>A3743-'Bus Traffic trolling 180 7-17-2'!$Y$62</f>
        <v>199.66767859999999</v>
      </c>
      <c r="E3743">
        <f t="shared" si="58"/>
        <v>54.3</v>
      </c>
    </row>
    <row r="3744" spans="1:5" x14ac:dyDescent="0.35">
      <c r="A3744">
        <v>155.89143369999999</v>
      </c>
      <c r="B3744">
        <v>2</v>
      </c>
      <c r="C3744">
        <v>23</v>
      </c>
      <c r="D3744">
        <f>A3744-'Bus Traffic trolling 180 7-17-2'!$Y$62</f>
        <v>199.71888397499998</v>
      </c>
      <c r="E3744">
        <f t="shared" si="58"/>
        <v>54.7</v>
      </c>
    </row>
    <row r="3745" spans="1:5" x14ac:dyDescent="0.35">
      <c r="A3745">
        <v>155.94261915000001</v>
      </c>
      <c r="B3745">
        <v>2</v>
      </c>
      <c r="C3745" t="s">
        <v>252</v>
      </c>
      <c r="D3745">
        <f>A3745-'Bus Traffic trolling 180 7-17-2'!$Y$62</f>
        <v>199.770069425</v>
      </c>
      <c r="E3745">
        <f t="shared" si="58"/>
        <v>54.3</v>
      </c>
    </row>
    <row r="3746" spans="1:5" x14ac:dyDescent="0.35">
      <c r="A3746">
        <v>155.99381647499999</v>
      </c>
      <c r="B3746">
        <v>2</v>
      </c>
      <c r="C3746" t="s">
        <v>252</v>
      </c>
      <c r="D3746">
        <f>A3746-'Bus Traffic trolling 180 7-17-2'!$Y$62</f>
        <v>199.82126674999998</v>
      </c>
      <c r="E3746">
        <f t="shared" si="58"/>
        <v>54.3</v>
      </c>
    </row>
    <row r="3747" spans="1:5" x14ac:dyDescent="0.35">
      <c r="A3747">
        <v>156.043993075</v>
      </c>
      <c r="B3747">
        <v>2</v>
      </c>
      <c r="C3747">
        <v>21</v>
      </c>
      <c r="D3747">
        <f>A3747-'Bus Traffic trolling 180 7-17-2'!$Y$62</f>
        <v>199.87144334999999</v>
      </c>
      <c r="E3747">
        <f t="shared" si="58"/>
        <v>54.5</v>
      </c>
    </row>
    <row r="3748" spans="1:5" x14ac:dyDescent="0.35">
      <c r="A3748">
        <v>156.09518835</v>
      </c>
      <c r="B3748">
        <v>2</v>
      </c>
      <c r="C3748">
        <v>25</v>
      </c>
      <c r="D3748">
        <f>A3748-'Bus Traffic trolling 180 7-17-2'!$Y$62</f>
        <v>199.92263862499999</v>
      </c>
      <c r="E3748">
        <f t="shared" si="58"/>
        <v>54.9</v>
      </c>
    </row>
    <row r="3749" spans="1:5" x14ac:dyDescent="0.35">
      <c r="A3749">
        <v>156.14638442500001</v>
      </c>
      <c r="B3749">
        <v>2</v>
      </c>
      <c r="C3749">
        <v>22</v>
      </c>
      <c r="D3749">
        <f>A3749-'Bus Traffic trolling 180 7-17-2'!$Y$62</f>
        <v>199.9738347</v>
      </c>
      <c r="E3749">
        <f t="shared" si="58"/>
        <v>54.6</v>
      </c>
    </row>
    <row r="3750" spans="1:5" x14ac:dyDescent="0.35">
      <c r="A3750">
        <v>156.22688912500001</v>
      </c>
      <c r="B3750">
        <v>2</v>
      </c>
      <c r="C3750">
        <v>22</v>
      </c>
      <c r="D3750">
        <f>A3750-'Bus Traffic trolling 180 7-17-2'!$Y$62</f>
        <v>200.0543394</v>
      </c>
      <c r="E3750">
        <f t="shared" si="58"/>
        <v>54.6</v>
      </c>
    </row>
    <row r="3751" spans="1:5" x14ac:dyDescent="0.35">
      <c r="A3751">
        <v>156.3058886</v>
      </c>
      <c r="B3751">
        <v>2</v>
      </c>
      <c r="C3751">
        <v>28</v>
      </c>
      <c r="D3751">
        <f>A3751-'Bus Traffic trolling 180 7-17-2'!$Y$62</f>
        <v>200.13333887499999</v>
      </c>
      <c r="E3751">
        <f t="shared" si="58"/>
        <v>55.2</v>
      </c>
    </row>
    <row r="3752" spans="1:5" x14ac:dyDescent="0.35">
      <c r="A3752">
        <v>156.35644049999999</v>
      </c>
      <c r="B3752">
        <v>2</v>
      </c>
      <c r="C3752">
        <v>28</v>
      </c>
      <c r="D3752">
        <f>A3752-'Bus Traffic trolling 180 7-17-2'!$Y$62</f>
        <v>200.18389077499998</v>
      </c>
      <c r="E3752">
        <f t="shared" si="58"/>
        <v>55.2</v>
      </c>
    </row>
    <row r="3753" spans="1:5" x14ac:dyDescent="0.35">
      <c r="A3753">
        <v>156.41321922500001</v>
      </c>
      <c r="B3753">
        <v>2</v>
      </c>
      <c r="C3753">
        <v>28</v>
      </c>
      <c r="D3753">
        <f>A3753-'Bus Traffic trolling 180 7-17-2'!$Y$62</f>
        <v>200.2406695</v>
      </c>
      <c r="E3753">
        <f t="shared" si="58"/>
        <v>55.2</v>
      </c>
    </row>
    <row r="3754" spans="1:5" x14ac:dyDescent="0.35">
      <c r="A3754">
        <v>156.43104550000001</v>
      </c>
      <c r="B3754">
        <v>2</v>
      </c>
      <c r="C3754" t="s">
        <v>232</v>
      </c>
      <c r="D3754">
        <f>A3754-'Bus Traffic trolling 180 7-17-2'!$Y$62</f>
        <v>200.258495775</v>
      </c>
      <c r="E3754">
        <f t="shared" si="58"/>
        <v>55.5</v>
      </c>
    </row>
    <row r="3755" spans="1:5" x14ac:dyDescent="0.35">
      <c r="A3755">
        <v>156.48224519999999</v>
      </c>
      <c r="B3755">
        <v>2</v>
      </c>
      <c r="C3755" t="s">
        <v>218</v>
      </c>
      <c r="D3755">
        <f>A3755-'Bus Traffic trolling 180 7-17-2'!$Y$62</f>
        <v>200.30969547499998</v>
      </c>
      <c r="E3755">
        <f t="shared" si="58"/>
        <v>55.4</v>
      </c>
    </row>
    <row r="3756" spans="1:5" x14ac:dyDescent="0.35">
      <c r="A3756">
        <v>156.53344162499999</v>
      </c>
      <c r="B3756">
        <v>2</v>
      </c>
      <c r="C3756" t="s">
        <v>241</v>
      </c>
      <c r="D3756">
        <f>A3756-'Bus Traffic trolling 180 7-17-2'!$Y$62</f>
        <v>200.36089189999998</v>
      </c>
      <c r="E3756">
        <f t="shared" si="58"/>
        <v>55.9</v>
      </c>
    </row>
    <row r="3757" spans="1:5" x14ac:dyDescent="0.35">
      <c r="A3757">
        <v>156.584641</v>
      </c>
      <c r="B3757">
        <v>2</v>
      </c>
      <c r="C3757" t="s">
        <v>241</v>
      </c>
      <c r="D3757">
        <f>A3757-'Bus Traffic trolling 180 7-17-2'!$Y$62</f>
        <v>200.41209127499999</v>
      </c>
      <c r="E3757">
        <f t="shared" si="58"/>
        <v>55.9</v>
      </c>
    </row>
    <row r="3758" spans="1:5" x14ac:dyDescent="0.35">
      <c r="A3758">
        <v>156.63584420000001</v>
      </c>
      <c r="B3758">
        <v>2</v>
      </c>
      <c r="C3758" t="s">
        <v>234</v>
      </c>
      <c r="D3758">
        <f>A3758-'Bus Traffic trolling 180 7-17-2'!$Y$62</f>
        <v>200.463294475</v>
      </c>
      <c r="E3758">
        <f t="shared" si="58"/>
        <v>55.6</v>
      </c>
    </row>
    <row r="3759" spans="1:5" x14ac:dyDescent="0.35">
      <c r="A3759">
        <v>156.686011925</v>
      </c>
      <c r="B3759">
        <v>2</v>
      </c>
      <c r="C3759" t="s">
        <v>241</v>
      </c>
      <c r="D3759">
        <f>A3759-'Bus Traffic trolling 180 7-17-2'!$Y$62</f>
        <v>200.51346219999999</v>
      </c>
      <c r="E3759">
        <f t="shared" si="58"/>
        <v>55.9</v>
      </c>
    </row>
    <row r="3760" spans="1:5" x14ac:dyDescent="0.35">
      <c r="A3760">
        <v>156.73720839999999</v>
      </c>
      <c r="B3760">
        <v>2</v>
      </c>
      <c r="C3760">
        <v>32</v>
      </c>
      <c r="D3760">
        <f>A3760-'Bus Traffic trolling 180 7-17-2'!$Y$62</f>
        <v>200.56465867499998</v>
      </c>
      <c r="E3760">
        <f t="shared" si="58"/>
        <v>56.2</v>
      </c>
    </row>
    <row r="3761" spans="1:5" x14ac:dyDescent="0.35">
      <c r="A3761">
        <v>156.78841360000001</v>
      </c>
      <c r="B3761">
        <v>2</v>
      </c>
      <c r="C3761" t="s">
        <v>241</v>
      </c>
      <c r="D3761">
        <f>A3761-'Bus Traffic trolling 180 7-17-2'!$Y$62</f>
        <v>200.615863875</v>
      </c>
      <c r="E3761">
        <f t="shared" si="58"/>
        <v>55.9</v>
      </c>
    </row>
    <row r="3762" spans="1:5" x14ac:dyDescent="0.35">
      <c r="A3762">
        <v>156.8396185</v>
      </c>
      <c r="B3762">
        <v>2</v>
      </c>
      <c r="C3762" t="s">
        <v>241</v>
      </c>
      <c r="D3762">
        <f>A3762-'Bus Traffic trolling 180 7-17-2'!$Y$62</f>
        <v>200.66706877499999</v>
      </c>
      <c r="E3762">
        <f t="shared" si="58"/>
        <v>55.9</v>
      </c>
    </row>
    <row r="3763" spans="1:5" x14ac:dyDescent="0.35">
      <c r="A3763">
        <v>156.89080382500001</v>
      </c>
      <c r="B3763">
        <v>2</v>
      </c>
      <c r="C3763" t="s">
        <v>241</v>
      </c>
      <c r="D3763">
        <f>A3763-'Bus Traffic trolling 180 7-17-2'!$Y$62</f>
        <v>200.7182541</v>
      </c>
      <c r="E3763">
        <f t="shared" si="58"/>
        <v>55.9</v>
      </c>
    </row>
    <row r="3764" spans="1:5" x14ac:dyDescent="0.35">
      <c r="A3764">
        <v>156.94097540000001</v>
      </c>
      <c r="B3764">
        <v>2</v>
      </c>
      <c r="C3764" t="s">
        <v>237</v>
      </c>
      <c r="D3764">
        <f>A3764-'Bus Traffic trolling 180 7-17-2'!$Y$62</f>
        <v>200.768425675</v>
      </c>
      <c r="E3764">
        <f t="shared" si="58"/>
        <v>55.8</v>
      </c>
    </row>
    <row r="3765" spans="1:5" x14ac:dyDescent="0.35">
      <c r="A3765">
        <v>156.99217870000001</v>
      </c>
      <c r="B3765">
        <v>2</v>
      </c>
      <c r="C3765">
        <v>32</v>
      </c>
      <c r="D3765">
        <f>A3765-'Bus Traffic trolling 180 7-17-2'!$Y$62</f>
        <v>200.819628975</v>
      </c>
      <c r="E3765">
        <f t="shared" si="58"/>
        <v>56.2</v>
      </c>
    </row>
    <row r="3766" spans="1:5" x14ac:dyDescent="0.35">
      <c r="A3766">
        <v>157.04337129999999</v>
      </c>
      <c r="B3766">
        <v>2</v>
      </c>
      <c r="C3766" t="s">
        <v>237</v>
      </c>
      <c r="D3766">
        <f>A3766-'Bus Traffic trolling 180 7-17-2'!$Y$62</f>
        <v>200.87082157499998</v>
      </c>
      <c r="E3766">
        <f t="shared" si="58"/>
        <v>55.8</v>
      </c>
    </row>
    <row r="3767" spans="1:5" x14ac:dyDescent="0.35">
      <c r="A3767">
        <v>157.0945706</v>
      </c>
      <c r="B3767">
        <v>2</v>
      </c>
      <c r="C3767" t="s">
        <v>241</v>
      </c>
      <c r="D3767">
        <f>A3767-'Bus Traffic trolling 180 7-17-2'!$Y$62</f>
        <v>200.92202087499999</v>
      </c>
      <c r="E3767">
        <f t="shared" si="58"/>
        <v>55.9</v>
      </c>
    </row>
    <row r="3768" spans="1:5" x14ac:dyDescent="0.35">
      <c r="A3768">
        <v>157.1457729</v>
      </c>
      <c r="B3768">
        <v>2</v>
      </c>
      <c r="C3768" t="s">
        <v>237</v>
      </c>
      <c r="D3768">
        <f>A3768-'Bus Traffic trolling 180 7-17-2'!$Y$62</f>
        <v>200.97322317499999</v>
      </c>
      <c r="E3768">
        <f t="shared" si="58"/>
        <v>55.8</v>
      </c>
    </row>
    <row r="3769" spans="1:5" x14ac:dyDescent="0.35">
      <c r="A3769">
        <v>157.226103725</v>
      </c>
      <c r="B3769">
        <v>2</v>
      </c>
      <c r="C3769" t="s">
        <v>241</v>
      </c>
      <c r="D3769">
        <f>A3769-'Bus Traffic trolling 180 7-17-2'!$Y$62</f>
        <v>201.05355399999999</v>
      </c>
      <c r="E3769">
        <f t="shared" si="58"/>
        <v>55.9</v>
      </c>
    </row>
    <row r="3770" spans="1:5" x14ac:dyDescent="0.35">
      <c r="A3770">
        <v>157.29874782499999</v>
      </c>
      <c r="B3770">
        <v>2</v>
      </c>
      <c r="C3770" t="s">
        <v>241</v>
      </c>
      <c r="D3770">
        <f>A3770-'Bus Traffic trolling 180 7-17-2'!$Y$62</f>
        <v>201.12619809999998</v>
      </c>
      <c r="E3770">
        <f t="shared" si="58"/>
        <v>55.9</v>
      </c>
    </row>
    <row r="3771" spans="1:5" x14ac:dyDescent="0.35">
      <c r="A3771">
        <v>157.34926024999999</v>
      </c>
      <c r="B3771">
        <v>2</v>
      </c>
      <c r="C3771" t="s">
        <v>237</v>
      </c>
      <c r="D3771">
        <f>A3771-'Bus Traffic trolling 180 7-17-2'!$Y$62</f>
        <v>201.17671052499998</v>
      </c>
      <c r="E3771">
        <f t="shared" si="58"/>
        <v>55.8</v>
      </c>
    </row>
    <row r="3772" spans="1:5" x14ac:dyDescent="0.35">
      <c r="A3772">
        <v>157.39983555000001</v>
      </c>
      <c r="B3772">
        <v>2</v>
      </c>
      <c r="C3772">
        <v>37</v>
      </c>
      <c r="D3772">
        <f>A3772-'Bus Traffic trolling 180 7-17-2'!$Y$62</f>
        <v>201.227285825</v>
      </c>
      <c r="E3772">
        <f t="shared" si="58"/>
        <v>56.7</v>
      </c>
    </row>
    <row r="3773" spans="1:5" x14ac:dyDescent="0.35">
      <c r="A3773">
        <v>157.42223534999999</v>
      </c>
      <c r="B3773">
        <v>2</v>
      </c>
      <c r="C3773">
        <v>37</v>
      </c>
      <c r="D3773">
        <f>A3773-'Bus Traffic trolling 180 7-17-2'!$Y$62</f>
        <v>201.24968562499998</v>
      </c>
      <c r="E3773">
        <f t="shared" si="58"/>
        <v>56.7</v>
      </c>
    </row>
    <row r="3774" spans="1:5" x14ac:dyDescent="0.35">
      <c r="A3774">
        <v>157.47343945</v>
      </c>
      <c r="B3774">
        <v>2</v>
      </c>
      <c r="C3774">
        <v>33</v>
      </c>
      <c r="D3774">
        <f>A3774-'Bus Traffic trolling 180 7-17-2'!$Y$62</f>
        <v>201.30088972499999</v>
      </c>
      <c r="E3774">
        <f t="shared" si="58"/>
        <v>56.3</v>
      </c>
    </row>
    <row r="3775" spans="1:5" x14ac:dyDescent="0.35">
      <c r="A3775">
        <v>157.52464474999999</v>
      </c>
      <c r="B3775">
        <v>2</v>
      </c>
      <c r="C3775">
        <v>37</v>
      </c>
      <c r="D3775">
        <f>A3775-'Bus Traffic trolling 180 7-17-2'!$Y$62</f>
        <v>201.35209502499998</v>
      </c>
      <c r="E3775">
        <f t="shared" si="58"/>
        <v>56.7</v>
      </c>
    </row>
    <row r="3776" spans="1:5" x14ac:dyDescent="0.35">
      <c r="A3776">
        <v>157.57583255</v>
      </c>
      <c r="B3776">
        <v>2</v>
      </c>
      <c r="C3776">
        <v>31</v>
      </c>
      <c r="D3776">
        <f>A3776-'Bus Traffic trolling 180 7-17-2'!$Y$62</f>
        <v>201.40328282499999</v>
      </c>
      <c r="E3776">
        <f t="shared" si="58"/>
        <v>56.1</v>
      </c>
    </row>
    <row r="3777" spans="1:5" x14ac:dyDescent="0.35">
      <c r="A3777">
        <v>157.62704382499999</v>
      </c>
      <c r="B3777">
        <v>2</v>
      </c>
      <c r="C3777">
        <v>39</v>
      </c>
      <c r="D3777">
        <f>A3777-'Bus Traffic trolling 180 7-17-2'!$Y$62</f>
        <v>201.45449409999998</v>
      </c>
      <c r="E3777">
        <f t="shared" si="58"/>
        <v>56.9</v>
      </c>
    </row>
    <row r="3778" spans="1:5" x14ac:dyDescent="0.35">
      <c r="A3778">
        <v>157.67822975000001</v>
      </c>
      <c r="B3778">
        <v>2</v>
      </c>
      <c r="C3778">
        <v>40</v>
      </c>
      <c r="D3778">
        <f>A3778-'Bus Traffic trolling 180 7-17-2'!$Y$62</f>
        <v>201.505680025</v>
      </c>
      <c r="E3778">
        <f t="shared" si="58"/>
        <v>57.6</v>
      </c>
    </row>
    <row r="3779" spans="1:5" x14ac:dyDescent="0.35">
      <c r="A3779">
        <v>157.72942627500001</v>
      </c>
      <c r="B3779">
        <v>2</v>
      </c>
      <c r="C3779" t="s">
        <v>231</v>
      </c>
      <c r="D3779">
        <f>A3779-'Bus Traffic trolling 180 7-17-2'!$Y$62</f>
        <v>201.55687655</v>
      </c>
      <c r="E3779">
        <f t="shared" ref="E3779:E3842" si="59">HEX2DEC(CONCATENATE(B3779,C3779))/10</f>
        <v>57.3</v>
      </c>
    </row>
    <row r="3780" spans="1:5" x14ac:dyDescent="0.35">
      <c r="A3780">
        <v>157.78062557499999</v>
      </c>
      <c r="B3780">
        <v>2</v>
      </c>
      <c r="C3780">
        <v>40</v>
      </c>
      <c r="D3780">
        <f>A3780-'Bus Traffic trolling 180 7-17-2'!$Y$62</f>
        <v>201.60807584999998</v>
      </c>
      <c r="E3780">
        <f t="shared" si="59"/>
        <v>57.6</v>
      </c>
    </row>
    <row r="3781" spans="1:5" x14ac:dyDescent="0.35">
      <c r="A3781">
        <v>157.83183489999999</v>
      </c>
      <c r="B3781">
        <v>2</v>
      </c>
      <c r="C3781" t="s">
        <v>186</v>
      </c>
      <c r="D3781">
        <f>A3781-'Bus Traffic trolling 180 7-17-2'!$Y$62</f>
        <v>201.65928517499998</v>
      </c>
      <c r="E3781">
        <f t="shared" si="59"/>
        <v>57.1</v>
      </c>
    </row>
    <row r="3782" spans="1:5" x14ac:dyDescent="0.35">
      <c r="A3782">
        <v>157.88302060000001</v>
      </c>
      <c r="B3782">
        <v>2</v>
      </c>
      <c r="C3782">
        <v>40</v>
      </c>
      <c r="D3782">
        <f>A3782-'Bus Traffic trolling 180 7-17-2'!$Y$62</f>
        <v>201.710470875</v>
      </c>
      <c r="E3782">
        <f t="shared" si="59"/>
        <v>57.6</v>
      </c>
    </row>
    <row r="3783" spans="1:5" x14ac:dyDescent="0.35">
      <c r="A3783">
        <v>157.93421824999999</v>
      </c>
      <c r="B3783">
        <v>2</v>
      </c>
      <c r="C3783" t="s">
        <v>183</v>
      </c>
      <c r="D3783">
        <f>A3783-'Bus Traffic trolling 180 7-17-2'!$Y$62</f>
        <v>201.76166852499998</v>
      </c>
      <c r="E3783">
        <f t="shared" si="59"/>
        <v>57.4</v>
      </c>
    </row>
    <row r="3784" spans="1:5" x14ac:dyDescent="0.35">
      <c r="A3784">
        <v>157.98541957500001</v>
      </c>
      <c r="B3784">
        <v>2</v>
      </c>
      <c r="C3784">
        <v>42</v>
      </c>
      <c r="D3784">
        <f>A3784-'Bus Traffic trolling 180 7-17-2'!$Y$62</f>
        <v>201.81286985</v>
      </c>
      <c r="E3784">
        <f t="shared" si="59"/>
        <v>57.8</v>
      </c>
    </row>
    <row r="3785" spans="1:5" x14ac:dyDescent="0.35">
      <c r="A3785">
        <v>158.03662087500001</v>
      </c>
      <c r="B3785">
        <v>2</v>
      </c>
      <c r="C3785">
        <v>42</v>
      </c>
      <c r="D3785">
        <f>A3785-'Bus Traffic trolling 180 7-17-2'!$Y$62</f>
        <v>201.86407115</v>
      </c>
      <c r="E3785">
        <f t="shared" si="59"/>
        <v>57.8</v>
      </c>
    </row>
    <row r="3786" spans="1:5" x14ac:dyDescent="0.35">
      <c r="A3786">
        <v>158.087808575</v>
      </c>
      <c r="B3786">
        <v>2</v>
      </c>
      <c r="C3786">
        <v>45</v>
      </c>
      <c r="D3786">
        <f>A3786-'Bus Traffic trolling 180 7-17-2'!$Y$62</f>
        <v>201.91525884999999</v>
      </c>
      <c r="E3786">
        <f t="shared" si="59"/>
        <v>58.1</v>
      </c>
    </row>
    <row r="3787" spans="1:5" x14ac:dyDescent="0.35">
      <c r="A3787">
        <v>158.13900717499999</v>
      </c>
      <c r="B3787">
        <v>2</v>
      </c>
      <c r="C3787">
        <v>41</v>
      </c>
      <c r="D3787">
        <f>A3787-'Bus Traffic trolling 180 7-17-2'!$Y$62</f>
        <v>201.96645744999998</v>
      </c>
      <c r="E3787">
        <f t="shared" si="59"/>
        <v>57.7</v>
      </c>
    </row>
    <row r="3788" spans="1:5" x14ac:dyDescent="0.35">
      <c r="A3788">
        <v>158.19021045</v>
      </c>
      <c r="B3788">
        <v>2</v>
      </c>
      <c r="C3788">
        <v>42</v>
      </c>
      <c r="D3788">
        <f>A3788-'Bus Traffic trolling 180 7-17-2'!$Y$62</f>
        <v>202.01766072499998</v>
      </c>
      <c r="E3788">
        <f t="shared" si="59"/>
        <v>57.8</v>
      </c>
    </row>
    <row r="3789" spans="1:5" x14ac:dyDescent="0.35">
      <c r="A3789">
        <v>158.26807307499999</v>
      </c>
      <c r="B3789">
        <v>2</v>
      </c>
      <c r="C3789">
        <v>42</v>
      </c>
      <c r="D3789">
        <f>A3789-'Bus Traffic trolling 180 7-17-2'!$Y$62</f>
        <v>202.09552334999998</v>
      </c>
      <c r="E3789">
        <f t="shared" si="59"/>
        <v>57.8</v>
      </c>
    </row>
    <row r="3790" spans="1:5" x14ac:dyDescent="0.35">
      <c r="A3790">
        <v>158.35220899999999</v>
      </c>
      <c r="B3790">
        <v>2</v>
      </c>
      <c r="C3790">
        <v>44</v>
      </c>
      <c r="D3790">
        <f>A3790-'Bus Traffic trolling 180 7-17-2'!$Y$62</f>
        <v>202.17965927499998</v>
      </c>
      <c r="E3790">
        <f t="shared" si="59"/>
        <v>58</v>
      </c>
    </row>
    <row r="3791" spans="1:5" x14ac:dyDescent="0.35">
      <c r="A3791">
        <v>158.408059775</v>
      </c>
      <c r="B3791">
        <v>2</v>
      </c>
      <c r="C3791">
        <v>44</v>
      </c>
      <c r="D3791">
        <f>A3791-'Bus Traffic trolling 180 7-17-2'!$Y$62</f>
        <v>202.23551004999999</v>
      </c>
      <c r="E3791">
        <f t="shared" si="59"/>
        <v>58</v>
      </c>
    </row>
    <row r="3792" spans="1:5" x14ac:dyDescent="0.35">
      <c r="A3792">
        <v>158.45337867500001</v>
      </c>
      <c r="B3792">
        <v>2</v>
      </c>
      <c r="C3792">
        <v>44</v>
      </c>
      <c r="D3792">
        <f>A3792-'Bus Traffic trolling 180 7-17-2'!$Y$62</f>
        <v>202.28082895</v>
      </c>
      <c r="E3792">
        <f t="shared" si="59"/>
        <v>58</v>
      </c>
    </row>
    <row r="3793" spans="1:5" x14ac:dyDescent="0.35">
      <c r="A3793">
        <v>158.47692637500001</v>
      </c>
      <c r="B3793">
        <v>2</v>
      </c>
      <c r="C3793">
        <v>41</v>
      </c>
      <c r="D3793">
        <f>A3793-'Bus Traffic trolling 180 7-17-2'!$Y$62</f>
        <v>202.30437664999999</v>
      </c>
      <c r="E3793">
        <f t="shared" si="59"/>
        <v>57.7</v>
      </c>
    </row>
    <row r="3794" spans="1:5" x14ac:dyDescent="0.35">
      <c r="A3794">
        <v>158.528109675</v>
      </c>
      <c r="B3794">
        <v>2</v>
      </c>
      <c r="C3794">
        <v>46</v>
      </c>
      <c r="D3794">
        <f>A3794-'Bus Traffic trolling 180 7-17-2'!$Y$62</f>
        <v>202.35555994999999</v>
      </c>
      <c r="E3794">
        <f t="shared" si="59"/>
        <v>58.2</v>
      </c>
    </row>
    <row r="3795" spans="1:5" x14ac:dyDescent="0.35">
      <c r="A3795">
        <v>158.57930737500001</v>
      </c>
      <c r="B3795">
        <v>2</v>
      </c>
      <c r="C3795">
        <v>45</v>
      </c>
      <c r="D3795">
        <f>A3795-'Bus Traffic trolling 180 7-17-2'!$Y$62</f>
        <v>202.40675765</v>
      </c>
      <c r="E3795">
        <f t="shared" si="59"/>
        <v>58.1</v>
      </c>
    </row>
    <row r="3796" spans="1:5" x14ac:dyDescent="0.35">
      <c r="A3796">
        <v>158.63051055</v>
      </c>
      <c r="B3796">
        <v>2</v>
      </c>
      <c r="C3796">
        <v>45</v>
      </c>
      <c r="D3796">
        <f>A3796-'Bus Traffic trolling 180 7-17-2'!$Y$62</f>
        <v>202.45796082499999</v>
      </c>
      <c r="E3796">
        <f t="shared" si="59"/>
        <v>58.1</v>
      </c>
    </row>
    <row r="3797" spans="1:5" x14ac:dyDescent="0.35">
      <c r="A3797">
        <v>158.68171645000001</v>
      </c>
      <c r="B3797">
        <v>2</v>
      </c>
      <c r="C3797">
        <v>46</v>
      </c>
      <c r="D3797">
        <f>A3797-'Bus Traffic trolling 180 7-17-2'!$Y$62</f>
        <v>202.509166725</v>
      </c>
      <c r="E3797">
        <f t="shared" si="59"/>
        <v>58.2</v>
      </c>
    </row>
    <row r="3798" spans="1:5" x14ac:dyDescent="0.35">
      <c r="A3798">
        <v>158.731875825</v>
      </c>
      <c r="B3798">
        <v>2</v>
      </c>
      <c r="C3798">
        <v>45</v>
      </c>
      <c r="D3798">
        <f>A3798-'Bus Traffic trolling 180 7-17-2'!$Y$62</f>
        <v>202.55932609999999</v>
      </c>
      <c r="E3798">
        <f t="shared" si="59"/>
        <v>58.1</v>
      </c>
    </row>
    <row r="3799" spans="1:5" x14ac:dyDescent="0.35">
      <c r="A3799">
        <v>158.78307964999999</v>
      </c>
      <c r="B3799">
        <v>2</v>
      </c>
      <c r="C3799">
        <v>46</v>
      </c>
      <c r="D3799">
        <f>A3799-'Bus Traffic trolling 180 7-17-2'!$Y$62</f>
        <v>202.61052992499998</v>
      </c>
      <c r="E3799">
        <f t="shared" si="59"/>
        <v>58.2</v>
      </c>
    </row>
    <row r="3800" spans="1:5" x14ac:dyDescent="0.35">
      <c r="A3800">
        <v>158.83428895</v>
      </c>
      <c r="B3800">
        <v>2</v>
      </c>
      <c r="C3800">
        <v>41</v>
      </c>
      <c r="D3800">
        <f>A3800-'Bus Traffic trolling 180 7-17-2'!$Y$62</f>
        <v>202.66173922499999</v>
      </c>
      <c r="E3800">
        <f t="shared" si="59"/>
        <v>57.7</v>
      </c>
    </row>
    <row r="3801" spans="1:5" x14ac:dyDescent="0.35">
      <c r="A3801">
        <v>158.88547095000001</v>
      </c>
      <c r="B3801">
        <v>2</v>
      </c>
      <c r="C3801">
        <v>44</v>
      </c>
      <c r="D3801">
        <f>A3801-'Bus Traffic trolling 180 7-17-2'!$Y$62</f>
        <v>202.712921225</v>
      </c>
      <c r="E3801">
        <f t="shared" si="59"/>
        <v>58</v>
      </c>
    </row>
    <row r="3802" spans="1:5" x14ac:dyDescent="0.35">
      <c r="A3802">
        <v>158.936668575</v>
      </c>
      <c r="B3802">
        <v>2</v>
      </c>
      <c r="C3802">
        <v>43</v>
      </c>
      <c r="D3802">
        <f>A3802-'Bus Traffic trolling 180 7-17-2'!$Y$62</f>
        <v>202.76411884999999</v>
      </c>
      <c r="E3802">
        <f t="shared" si="59"/>
        <v>57.9</v>
      </c>
    </row>
    <row r="3803" spans="1:5" x14ac:dyDescent="0.35">
      <c r="A3803">
        <v>158.98684795</v>
      </c>
      <c r="B3803">
        <v>2</v>
      </c>
      <c r="C3803">
        <v>43</v>
      </c>
      <c r="D3803">
        <f>A3803-'Bus Traffic trolling 180 7-17-2'!$Y$62</f>
        <v>202.81429822499999</v>
      </c>
      <c r="E3803">
        <f t="shared" si="59"/>
        <v>57.9</v>
      </c>
    </row>
    <row r="3804" spans="1:5" x14ac:dyDescent="0.35">
      <c r="A3804">
        <v>159.03805315</v>
      </c>
      <c r="B3804">
        <v>2</v>
      </c>
      <c r="C3804">
        <v>43</v>
      </c>
      <c r="D3804">
        <f>A3804-'Bus Traffic trolling 180 7-17-2'!$Y$62</f>
        <v>202.86550342499999</v>
      </c>
      <c r="E3804">
        <f t="shared" si="59"/>
        <v>57.9</v>
      </c>
    </row>
    <row r="3805" spans="1:5" x14ac:dyDescent="0.35">
      <c r="A3805">
        <v>159.089243025</v>
      </c>
      <c r="B3805">
        <v>2</v>
      </c>
      <c r="C3805">
        <v>40</v>
      </c>
      <c r="D3805">
        <f>A3805-'Bus Traffic trolling 180 7-17-2'!$Y$62</f>
        <v>202.91669329999999</v>
      </c>
      <c r="E3805">
        <f t="shared" si="59"/>
        <v>57.6</v>
      </c>
    </row>
    <row r="3806" spans="1:5" x14ac:dyDescent="0.35">
      <c r="A3806">
        <v>159.170122975</v>
      </c>
      <c r="B3806">
        <v>2</v>
      </c>
      <c r="C3806">
        <v>48</v>
      </c>
      <c r="D3806">
        <f>A3806-'Bus Traffic trolling 180 7-17-2'!$Y$62</f>
        <v>202.99757324999999</v>
      </c>
      <c r="E3806">
        <f t="shared" si="59"/>
        <v>58.4</v>
      </c>
    </row>
    <row r="3807" spans="1:5" x14ac:dyDescent="0.35">
      <c r="A3807">
        <v>159.220660275</v>
      </c>
      <c r="B3807">
        <v>2</v>
      </c>
      <c r="C3807">
        <v>48</v>
      </c>
      <c r="D3807">
        <f>A3807-'Bus Traffic trolling 180 7-17-2'!$Y$62</f>
        <v>203.04811054999999</v>
      </c>
      <c r="E3807">
        <f t="shared" si="59"/>
        <v>58.4</v>
      </c>
    </row>
    <row r="3808" spans="1:5" x14ac:dyDescent="0.35">
      <c r="A3808">
        <v>159.28908717499999</v>
      </c>
      <c r="B3808">
        <v>2</v>
      </c>
      <c r="C3808">
        <v>48</v>
      </c>
      <c r="D3808">
        <f>A3808-'Bus Traffic trolling 180 7-17-2'!$Y$62</f>
        <v>203.11653744999998</v>
      </c>
      <c r="E3808">
        <f t="shared" si="59"/>
        <v>58.4</v>
      </c>
    </row>
    <row r="3809" spans="1:5" x14ac:dyDescent="0.35">
      <c r="A3809">
        <v>159.33962567500001</v>
      </c>
      <c r="B3809">
        <v>2</v>
      </c>
      <c r="C3809">
        <v>49</v>
      </c>
      <c r="D3809">
        <f>A3809-'Bus Traffic trolling 180 7-17-2'!$Y$62</f>
        <v>203.16707595</v>
      </c>
      <c r="E3809">
        <f t="shared" si="59"/>
        <v>58.5</v>
      </c>
    </row>
    <row r="3810" spans="1:5" x14ac:dyDescent="0.35">
      <c r="A3810">
        <v>159.38912515000001</v>
      </c>
      <c r="B3810">
        <v>2</v>
      </c>
      <c r="C3810" t="s">
        <v>165</v>
      </c>
      <c r="D3810">
        <f>A3810-'Bus Traffic trolling 180 7-17-2'!$Y$62</f>
        <v>203.216575425</v>
      </c>
      <c r="E3810">
        <f t="shared" si="59"/>
        <v>58.9</v>
      </c>
    </row>
    <row r="3811" spans="1:5" x14ac:dyDescent="0.35">
      <c r="A3811">
        <v>159.44070635</v>
      </c>
      <c r="B3811">
        <v>2</v>
      </c>
      <c r="C3811" t="s">
        <v>165</v>
      </c>
      <c r="D3811">
        <f>A3811-'Bus Traffic trolling 180 7-17-2'!$Y$62</f>
        <v>203.26815662499999</v>
      </c>
      <c r="E3811">
        <f t="shared" si="59"/>
        <v>58.9</v>
      </c>
    </row>
    <row r="3812" spans="1:5" x14ac:dyDescent="0.35">
      <c r="A3812">
        <v>159.49436997500001</v>
      </c>
      <c r="B3812">
        <v>2</v>
      </c>
      <c r="C3812">
        <v>50</v>
      </c>
      <c r="D3812">
        <f>A3812-'Bus Traffic trolling 180 7-17-2'!$Y$62</f>
        <v>203.32182025</v>
      </c>
      <c r="E3812">
        <f t="shared" si="59"/>
        <v>59.2</v>
      </c>
    </row>
    <row r="3813" spans="1:5" x14ac:dyDescent="0.35">
      <c r="A3813">
        <v>159.55030407500001</v>
      </c>
      <c r="B3813">
        <v>2</v>
      </c>
      <c r="C3813">
        <v>50</v>
      </c>
      <c r="D3813">
        <f>A3813-'Bus Traffic trolling 180 7-17-2'!$Y$62</f>
        <v>203.37775435</v>
      </c>
      <c r="E3813">
        <f t="shared" si="59"/>
        <v>59.2</v>
      </c>
    </row>
    <row r="3814" spans="1:5" x14ac:dyDescent="0.35">
      <c r="A3814">
        <v>159.60292527499999</v>
      </c>
      <c r="B3814">
        <v>2</v>
      </c>
      <c r="C3814">
        <v>50</v>
      </c>
      <c r="D3814">
        <f>A3814-'Bus Traffic trolling 180 7-17-2'!$Y$62</f>
        <v>203.43037554999998</v>
      </c>
      <c r="E3814">
        <f t="shared" si="59"/>
        <v>59.2</v>
      </c>
    </row>
    <row r="3815" spans="1:5" x14ac:dyDescent="0.35">
      <c r="A3815">
        <v>159.63060867499999</v>
      </c>
      <c r="B3815">
        <v>2</v>
      </c>
      <c r="C3815">
        <v>54</v>
      </c>
      <c r="D3815">
        <f>A3815-'Bus Traffic trolling 180 7-17-2'!$Y$62</f>
        <v>203.45805894999998</v>
      </c>
      <c r="E3815">
        <f t="shared" si="59"/>
        <v>59.6</v>
      </c>
    </row>
    <row r="3816" spans="1:5" x14ac:dyDescent="0.35">
      <c r="A3816">
        <v>159.68109877500001</v>
      </c>
      <c r="B3816">
        <v>2</v>
      </c>
      <c r="C3816" t="s">
        <v>198</v>
      </c>
      <c r="D3816">
        <f>A3816-'Bus Traffic trolling 180 7-17-2'!$Y$62</f>
        <v>203.50854905</v>
      </c>
      <c r="E3816">
        <f t="shared" si="59"/>
        <v>60.2</v>
      </c>
    </row>
    <row r="3817" spans="1:5" x14ac:dyDescent="0.35">
      <c r="A3817">
        <v>159.732283975</v>
      </c>
      <c r="B3817">
        <v>2</v>
      </c>
      <c r="C3817">
        <v>59</v>
      </c>
      <c r="D3817">
        <f>A3817-'Bus Traffic trolling 180 7-17-2'!$Y$62</f>
        <v>203.55973424999999</v>
      </c>
      <c r="E3817">
        <f t="shared" si="59"/>
        <v>60.1</v>
      </c>
    </row>
    <row r="3818" spans="1:5" x14ac:dyDescent="0.35">
      <c r="A3818">
        <v>159.78348170000001</v>
      </c>
      <c r="B3818">
        <v>2</v>
      </c>
      <c r="C3818" t="s">
        <v>198</v>
      </c>
      <c r="D3818">
        <f>A3818-'Bus Traffic trolling 180 7-17-2'!$Y$62</f>
        <v>203.610931975</v>
      </c>
      <c r="E3818">
        <f t="shared" si="59"/>
        <v>60.2</v>
      </c>
    </row>
    <row r="3819" spans="1:5" x14ac:dyDescent="0.35">
      <c r="A3819">
        <v>159.83468707500001</v>
      </c>
      <c r="B3819">
        <v>2</v>
      </c>
      <c r="C3819">
        <v>58</v>
      </c>
      <c r="D3819">
        <f>A3819-'Bus Traffic trolling 180 7-17-2'!$Y$62</f>
        <v>203.66213734999999</v>
      </c>
      <c r="E3819">
        <f t="shared" si="59"/>
        <v>60</v>
      </c>
    </row>
    <row r="3820" spans="1:5" x14ac:dyDescent="0.35">
      <c r="A3820">
        <v>159.88485317499999</v>
      </c>
      <c r="B3820">
        <v>2</v>
      </c>
      <c r="C3820">
        <v>53</v>
      </c>
      <c r="D3820">
        <f>A3820-'Bus Traffic trolling 180 7-17-2'!$Y$62</f>
        <v>203.71230344999998</v>
      </c>
      <c r="E3820">
        <f t="shared" si="59"/>
        <v>59.5</v>
      </c>
    </row>
    <row r="3821" spans="1:5" x14ac:dyDescent="0.35">
      <c r="A3821">
        <v>159.93604995000001</v>
      </c>
      <c r="B3821">
        <v>2</v>
      </c>
      <c r="C3821" t="s">
        <v>198</v>
      </c>
      <c r="D3821">
        <f>A3821-'Bus Traffic trolling 180 7-17-2'!$Y$62</f>
        <v>203.763500225</v>
      </c>
      <c r="E3821">
        <f t="shared" si="59"/>
        <v>60.2</v>
      </c>
    </row>
    <row r="3822" spans="1:5" x14ac:dyDescent="0.35">
      <c r="A3822">
        <v>159.98724802500001</v>
      </c>
      <c r="B3822">
        <v>2</v>
      </c>
      <c r="C3822" t="s">
        <v>195</v>
      </c>
      <c r="D3822">
        <f>A3822-'Bus Traffic trolling 180 7-17-2'!$Y$62</f>
        <v>203.8146983</v>
      </c>
      <c r="E3822">
        <f t="shared" si="59"/>
        <v>60.3</v>
      </c>
    </row>
    <row r="3823" spans="1:5" x14ac:dyDescent="0.35">
      <c r="A3823">
        <v>160.03844732499999</v>
      </c>
      <c r="B3823">
        <v>2</v>
      </c>
      <c r="C3823">
        <v>55</v>
      </c>
      <c r="D3823">
        <f>A3823-'Bus Traffic trolling 180 7-17-2'!$Y$62</f>
        <v>203.86589759999998</v>
      </c>
      <c r="E3823">
        <f t="shared" si="59"/>
        <v>59.7</v>
      </c>
    </row>
    <row r="3824" spans="1:5" x14ac:dyDescent="0.35">
      <c r="A3824">
        <v>160.089651425</v>
      </c>
      <c r="B3824">
        <v>2</v>
      </c>
      <c r="C3824">
        <v>56</v>
      </c>
      <c r="D3824">
        <f>A3824-'Bus Traffic trolling 180 7-17-2'!$Y$62</f>
        <v>203.91710169999999</v>
      </c>
      <c r="E3824">
        <f t="shared" si="59"/>
        <v>59.8</v>
      </c>
    </row>
    <row r="3825" spans="1:5" x14ac:dyDescent="0.35">
      <c r="A3825">
        <v>160.1398308</v>
      </c>
      <c r="B3825">
        <v>2</v>
      </c>
      <c r="C3825">
        <v>57</v>
      </c>
      <c r="D3825">
        <f>A3825-'Bus Traffic trolling 180 7-17-2'!$Y$62</f>
        <v>203.96728107499999</v>
      </c>
      <c r="E3825">
        <f t="shared" si="59"/>
        <v>59.9</v>
      </c>
    </row>
    <row r="3826" spans="1:5" x14ac:dyDescent="0.35">
      <c r="A3826">
        <v>160.19102050000001</v>
      </c>
      <c r="B3826">
        <v>2</v>
      </c>
      <c r="C3826">
        <v>53</v>
      </c>
      <c r="D3826">
        <f>A3826-'Bus Traffic trolling 180 7-17-2'!$Y$62</f>
        <v>204.018470775</v>
      </c>
      <c r="E3826">
        <f t="shared" si="59"/>
        <v>59.5</v>
      </c>
    </row>
    <row r="3827" spans="1:5" x14ac:dyDescent="0.35">
      <c r="A3827">
        <v>160.268655475</v>
      </c>
      <c r="B3827">
        <v>2</v>
      </c>
      <c r="C3827">
        <v>56</v>
      </c>
      <c r="D3827">
        <f>A3827-'Bus Traffic trolling 180 7-17-2'!$Y$62</f>
        <v>204.09610574999999</v>
      </c>
      <c r="E3827">
        <f t="shared" si="59"/>
        <v>59.8</v>
      </c>
    </row>
    <row r="3828" spans="1:5" x14ac:dyDescent="0.35">
      <c r="A3828">
        <v>160.35298957500001</v>
      </c>
      <c r="B3828">
        <v>2</v>
      </c>
      <c r="C3828" t="s">
        <v>195</v>
      </c>
      <c r="D3828">
        <f>A3828-'Bus Traffic trolling 180 7-17-2'!$Y$62</f>
        <v>204.18043985</v>
      </c>
      <c r="E3828">
        <f t="shared" si="59"/>
        <v>60.3</v>
      </c>
    </row>
    <row r="3829" spans="1:5" x14ac:dyDescent="0.35">
      <c r="A3829">
        <v>160.40351297500001</v>
      </c>
      <c r="B3829">
        <v>2</v>
      </c>
      <c r="C3829">
        <v>54</v>
      </c>
      <c r="D3829">
        <f>A3829-'Bus Traffic trolling 180 7-17-2'!$Y$62</f>
        <v>204.23096325</v>
      </c>
      <c r="E3829">
        <f t="shared" si="59"/>
        <v>59.6</v>
      </c>
    </row>
    <row r="3830" spans="1:5" x14ac:dyDescent="0.35">
      <c r="A3830">
        <v>160.46135137499999</v>
      </c>
      <c r="B3830">
        <v>2</v>
      </c>
      <c r="C3830">
        <v>58</v>
      </c>
      <c r="D3830">
        <f>A3830-'Bus Traffic trolling 180 7-17-2'!$Y$62</f>
        <v>204.28880164999998</v>
      </c>
      <c r="E3830">
        <f t="shared" si="59"/>
        <v>60</v>
      </c>
    </row>
    <row r="3831" spans="1:5" x14ac:dyDescent="0.35">
      <c r="A3831">
        <v>160.47976155000001</v>
      </c>
      <c r="B3831">
        <v>2</v>
      </c>
      <c r="C3831" t="s">
        <v>196</v>
      </c>
      <c r="D3831">
        <f>A3831-'Bus Traffic trolling 180 7-17-2'!$Y$62</f>
        <v>204.307211825</v>
      </c>
      <c r="E3831">
        <f t="shared" si="59"/>
        <v>60.5</v>
      </c>
    </row>
    <row r="3832" spans="1:5" x14ac:dyDescent="0.35">
      <c r="A3832">
        <v>160.52995892499999</v>
      </c>
      <c r="B3832">
        <v>2</v>
      </c>
      <c r="C3832">
        <v>57</v>
      </c>
      <c r="D3832">
        <f>A3832-'Bus Traffic trolling 180 7-17-2'!$Y$62</f>
        <v>204.35740919999998</v>
      </c>
      <c r="E3832">
        <f t="shared" si="59"/>
        <v>59.9</v>
      </c>
    </row>
    <row r="3833" spans="1:5" x14ac:dyDescent="0.35">
      <c r="A3833">
        <v>160.58114897499999</v>
      </c>
      <c r="B3833">
        <v>2</v>
      </c>
      <c r="C3833">
        <v>53</v>
      </c>
      <c r="D3833">
        <f>A3833-'Bus Traffic trolling 180 7-17-2'!$Y$62</f>
        <v>204.40859924999998</v>
      </c>
      <c r="E3833">
        <f t="shared" si="59"/>
        <v>59.5</v>
      </c>
    </row>
    <row r="3834" spans="1:5" x14ac:dyDescent="0.35">
      <c r="A3834">
        <v>160.63234417499999</v>
      </c>
      <c r="B3834">
        <v>2</v>
      </c>
      <c r="C3834">
        <v>60</v>
      </c>
      <c r="D3834">
        <f>A3834-'Bus Traffic trolling 180 7-17-2'!$Y$62</f>
        <v>204.45979444999998</v>
      </c>
      <c r="E3834">
        <f t="shared" si="59"/>
        <v>60.8</v>
      </c>
    </row>
    <row r="3835" spans="1:5" x14ac:dyDescent="0.35">
      <c r="A3835">
        <v>160.68355654999999</v>
      </c>
      <c r="B3835">
        <v>2</v>
      </c>
      <c r="C3835">
        <v>60</v>
      </c>
      <c r="D3835">
        <f>A3835-'Bus Traffic trolling 180 7-17-2'!$Y$62</f>
        <v>204.51100682499998</v>
      </c>
      <c r="E3835">
        <f t="shared" si="59"/>
        <v>60.8</v>
      </c>
    </row>
    <row r="3836" spans="1:5" x14ac:dyDescent="0.35">
      <c r="A3836">
        <v>160.73473774999999</v>
      </c>
      <c r="B3836">
        <v>2</v>
      </c>
      <c r="C3836" t="s">
        <v>196</v>
      </c>
      <c r="D3836">
        <f>A3836-'Bus Traffic trolling 180 7-17-2'!$Y$62</f>
        <v>204.56218802499998</v>
      </c>
      <c r="E3836">
        <f t="shared" si="59"/>
        <v>60.5</v>
      </c>
    </row>
    <row r="3837" spans="1:5" x14ac:dyDescent="0.35">
      <c r="A3837">
        <v>160.784913875</v>
      </c>
      <c r="B3837">
        <v>2</v>
      </c>
      <c r="C3837">
        <v>60</v>
      </c>
      <c r="D3837">
        <f>A3837-'Bus Traffic trolling 180 7-17-2'!$Y$62</f>
        <v>204.61236414999999</v>
      </c>
      <c r="E3837">
        <f t="shared" si="59"/>
        <v>60.8</v>
      </c>
    </row>
    <row r="3838" spans="1:5" x14ac:dyDescent="0.35">
      <c r="A3838">
        <v>160.83611715000001</v>
      </c>
      <c r="B3838">
        <v>2</v>
      </c>
      <c r="C3838">
        <v>60</v>
      </c>
      <c r="D3838">
        <f>A3838-'Bus Traffic trolling 180 7-17-2'!$Y$62</f>
        <v>204.663567425</v>
      </c>
      <c r="E3838">
        <f t="shared" si="59"/>
        <v>60.8</v>
      </c>
    </row>
    <row r="3839" spans="1:5" x14ac:dyDescent="0.35">
      <c r="A3839">
        <v>160.88731935000001</v>
      </c>
      <c r="B3839">
        <v>2</v>
      </c>
      <c r="C3839">
        <v>61</v>
      </c>
      <c r="D3839">
        <f>A3839-'Bus Traffic trolling 180 7-17-2'!$Y$62</f>
        <v>204.714769625</v>
      </c>
      <c r="E3839">
        <f t="shared" si="59"/>
        <v>60.9</v>
      </c>
    </row>
    <row r="3840" spans="1:5" x14ac:dyDescent="0.35">
      <c r="A3840">
        <v>160.93850614999999</v>
      </c>
      <c r="B3840">
        <v>2</v>
      </c>
      <c r="C3840">
        <v>60</v>
      </c>
      <c r="D3840">
        <f>A3840-'Bus Traffic trolling 180 7-17-2'!$Y$62</f>
        <v>204.76595642499998</v>
      </c>
      <c r="E3840">
        <f t="shared" si="59"/>
        <v>60.8</v>
      </c>
    </row>
    <row r="3841" spans="1:5" x14ac:dyDescent="0.35">
      <c r="A3841">
        <v>160.989710175</v>
      </c>
      <c r="B3841">
        <v>2</v>
      </c>
      <c r="C3841">
        <v>60</v>
      </c>
      <c r="D3841">
        <f>A3841-'Bus Traffic trolling 180 7-17-2'!$Y$62</f>
        <v>204.81716044999999</v>
      </c>
      <c r="E3841">
        <f t="shared" si="59"/>
        <v>60.8</v>
      </c>
    </row>
    <row r="3842" spans="1:5" x14ac:dyDescent="0.35">
      <c r="A3842">
        <v>161.03989147499999</v>
      </c>
      <c r="B3842">
        <v>2</v>
      </c>
      <c r="C3842">
        <v>62</v>
      </c>
      <c r="D3842">
        <f>A3842-'Bus Traffic trolling 180 7-17-2'!$Y$62</f>
        <v>204.86734174999998</v>
      </c>
      <c r="E3842">
        <f t="shared" si="59"/>
        <v>61</v>
      </c>
    </row>
    <row r="3843" spans="1:5" x14ac:dyDescent="0.35">
      <c r="A3843">
        <v>161.09107760000001</v>
      </c>
      <c r="B3843">
        <v>2</v>
      </c>
      <c r="C3843">
        <v>60</v>
      </c>
      <c r="D3843">
        <f>A3843-'Bus Traffic trolling 180 7-17-2'!$Y$62</f>
        <v>204.918527875</v>
      </c>
      <c r="E3843">
        <f t="shared" ref="E3843:E3906" si="60">HEX2DEC(CONCATENATE(B3843,C3843))/10</f>
        <v>60.8</v>
      </c>
    </row>
    <row r="3844" spans="1:5" x14ac:dyDescent="0.35">
      <c r="A3844">
        <v>161.1422748</v>
      </c>
      <c r="B3844">
        <v>2</v>
      </c>
      <c r="C3844">
        <v>60</v>
      </c>
      <c r="D3844">
        <f>A3844-'Bus Traffic trolling 180 7-17-2'!$Y$62</f>
        <v>204.96972507499999</v>
      </c>
      <c r="E3844">
        <f t="shared" si="60"/>
        <v>60.8</v>
      </c>
    </row>
    <row r="3845" spans="1:5" x14ac:dyDescent="0.35">
      <c r="A3845">
        <v>161.222752375</v>
      </c>
      <c r="B3845">
        <v>2</v>
      </c>
      <c r="C3845">
        <v>65</v>
      </c>
      <c r="D3845">
        <f>A3845-'Bus Traffic trolling 180 7-17-2'!$Y$62</f>
        <v>205.05020264999999</v>
      </c>
      <c r="E3845">
        <f t="shared" si="60"/>
        <v>61.3</v>
      </c>
    </row>
    <row r="3846" spans="1:5" x14ac:dyDescent="0.35">
      <c r="A3846">
        <v>161.27328697499999</v>
      </c>
      <c r="B3846">
        <v>2</v>
      </c>
      <c r="C3846" t="s">
        <v>230</v>
      </c>
      <c r="D3846">
        <f>A3846-'Bus Traffic trolling 180 7-17-2'!$Y$62</f>
        <v>205.10073724999998</v>
      </c>
      <c r="E3846">
        <f t="shared" si="60"/>
        <v>61.8</v>
      </c>
    </row>
    <row r="3847" spans="1:5" x14ac:dyDescent="0.35">
      <c r="A3847">
        <v>161.34069475000001</v>
      </c>
      <c r="B3847">
        <v>2</v>
      </c>
      <c r="C3847">
        <v>62</v>
      </c>
      <c r="D3847">
        <f>A3847-'Bus Traffic trolling 180 7-17-2'!$Y$62</f>
        <v>205.168145025</v>
      </c>
      <c r="E3847">
        <f t="shared" si="60"/>
        <v>61</v>
      </c>
    </row>
    <row r="3848" spans="1:5" x14ac:dyDescent="0.35">
      <c r="A3848">
        <v>161.39133885000001</v>
      </c>
      <c r="B3848">
        <v>2</v>
      </c>
      <c r="C3848">
        <v>69</v>
      </c>
      <c r="D3848">
        <f>A3848-'Bus Traffic trolling 180 7-17-2'!$Y$62</f>
        <v>205.218789125</v>
      </c>
      <c r="E3848">
        <f t="shared" si="60"/>
        <v>61.7</v>
      </c>
    </row>
    <row r="3849" spans="1:5" x14ac:dyDescent="0.35">
      <c r="A3849">
        <v>161.44916954999999</v>
      </c>
      <c r="B3849">
        <v>2</v>
      </c>
      <c r="C3849">
        <v>66</v>
      </c>
      <c r="D3849">
        <f>A3849-'Bus Traffic trolling 180 7-17-2'!$Y$62</f>
        <v>205.27661982499998</v>
      </c>
      <c r="E3849">
        <f t="shared" si="60"/>
        <v>61.4</v>
      </c>
    </row>
    <row r="3850" spans="1:5" x14ac:dyDescent="0.35">
      <c r="A3850">
        <v>161.46584435</v>
      </c>
      <c r="B3850">
        <v>2</v>
      </c>
      <c r="C3850">
        <v>62</v>
      </c>
      <c r="D3850">
        <f>A3850-'Bus Traffic trolling 180 7-17-2'!$Y$62</f>
        <v>205.29329462499999</v>
      </c>
      <c r="E3850">
        <f t="shared" si="60"/>
        <v>61</v>
      </c>
    </row>
    <row r="3851" spans="1:5" x14ac:dyDescent="0.35">
      <c r="A3851">
        <v>161.51704172500001</v>
      </c>
      <c r="B3851">
        <v>2</v>
      </c>
      <c r="C3851">
        <v>65</v>
      </c>
      <c r="D3851">
        <f>A3851-'Bus Traffic trolling 180 7-17-2'!$Y$62</f>
        <v>205.344492</v>
      </c>
      <c r="E3851">
        <f t="shared" si="60"/>
        <v>61.3</v>
      </c>
    </row>
    <row r="3852" spans="1:5" x14ac:dyDescent="0.35">
      <c r="A3852">
        <v>161.56824402500001</v>
      </c>
      <c r="B3852">
        <v>2</v>
      </c>
      <c r="C3852">
        <v>66</v>
      </c>
      <c r="D3852">
        <f>A3852-'Bus Traffic trolling 180 7-17-2'!$Y$62</f>
        <v>205.3956943</v>
      </c>
      <c r="E3852">
        <f t="shared" si="60"/>
        <v>61.4</v>
      </c>
    </row>
    <row r="3853" spans="1:5" x14ac:dyDescent="0.35">
      <c r="A3853">
        <v>161.61945130000001</v>
      </c>
      <c r="B3853">
        <v>2</v>
      </c>
      <c r="C3853">
        <v>69</v>
      </c>
      <c r="D3853">
        <f>A3853-'Bus Traffic trolling 180 7-17-2'!$Y$62</f>
        <v>205.446901575</v>
      </c>
      <c r="E3853">
        <f t="shared" si="60"/>
        <v>61.7</v>
      </c>
    </row>
    <row r="3854" spans="1:5" x14ac:dyDescent="0.35">
      <c r="A3854">
        <v>161.67063395</v>
      </c>
      <c r="B3854">
        <v>2</v>
      </c>
      <c r="C3854">
        <v>70</v>
      </c>
      <c r="D3854">
        <f>A3854-'Bus Traffic trolling 180 7-17-2'!$Y$62</f>
        <v>205.49808422499999</v>
      </c>
      <c r="E3854">
        <f t="shared" si="60"/>
        <v>62.4</v>
      </c>
    </row>
    <row r="3855" spans="1:5" x14ac:dyDescent="0.35">
      <c r="A3855">
        <v>161.720811325</v>
      </c>
      <c r="B3855">
        <v>2</v>
      </c>
      <c r="C3855">
        <v>67</v>
      </c>
      <c r="D3855">
        <f>A3855-'Bus Traffic trolling 180 7-17-2'!$Y$62</f>
        <v>205.54826159999999</v>
      </c>
      <c r="E3855">
        <f t="shared" si="60"/>
        <v>61.5</v>
      </c>
    </row>
    <row r="3856" spans="1:5" x14ac:dyDescent="0.35">
      <c r="A3856">
        <v>161.77201170000001</v>
      </c>
      <c r="B3856">
        <v>2</v>
      </c>
      <c r="C3856" t="s">
        <v>207</v>
      </c>
      <c r="D3856">
        <f>A3856-'Bus Traffic trolling 180 7-17-2'!$Y$62</f>
        <v>205.599461975</v>
      </c>
      <c r="E3856">
        <f t="shared" si="60"/>
        <v>62.1</v>
      </c>
    </row>
    <row r="3857" spans="1:5" x14ac:dyDescent="0.35">
      <c r="A3857">
        <v>161.82320490000001</v>
      </c>
      <c r="B3857">
        <v>2</v>
      </c>
      <c r="C3857" t="s">
        <v>216</v>
      </c>
      <c r="D3857">
        <f>A3857-'Bus Traffic trolling 180 7-17-2'!$Y$62</f>
        <v>205.650655175</v>
      </c>
      <c r="E3857">
        <f t="shared" si="60"/>
        <v>62</v>
      </c>
    </row>
    <row r="3858" spans="1:5" x14ac:dyDescent="0.35">
      <c r="A3858">
        <v>161.87440147500001</v>
      </c>
      <c r="B3858">
        <v>2</v>
      </c>
      <c r="C3858" t="s">
        <v>207</v>
      </c>
      <c r="D3858">
        <f>A3858-'Bus Traffic trolling 180 7-17-2'!$Y$62</f>
        <v>205.70185175</v>
      </c>
      <c r="E3858">
        <f t="shared" si="60"/>
        <v>62.1</v>
      </c>
    </row>
    <row r="3859" spans="1:5" x14ac:dyDescent="0.35">
      <c r="A3859">
        <v>161.92560027499999</v>
      </c>
      <c r="B3859">
        <v>2</v>
      </c>
      <c r="C3859">
        <v>70</v>
      </c>
      <c r="D3859">
        <f>A3859-'Bus Traffic trolling 180 7-17-2'!$Y$62</f>
        <v>205.75305054999998</v>
      </c>
      <c r="E3859">
        <f t="shared" si="60"/>
        <v>62.4</v>
      </c>
    </row>
    <row r="3860" spans="1:5" x14ac:dyDescent="0.35">
      <c r="A3860">
        <v>161.97577870000001</v>
      </c>
      <c r="B3860">
        <v>2</v>
      </c>
      <c r="C3860" t="s">
        <v>207</v>
      </c>
      <c r="D3860">
        <f>A3860-'Bus Traffic trolling 180 7-17-2'!$Y$62</f>
        <v>205.803228975</v>
      </c>
      <c r="E3860">
        <f t="shared" si="60"/>
        <v>62.1</v>
      </c>
    </row>
    <row r="3861" spans="1:5" x14ac:dyDescent="0.35">
      <c r="A3861">
        <v>162.02698000000001</v>
      </c>
      <c r="B3861">
        <v>2</v>
      </c>
      <c r="C3861" t="s">
        <v>181</v>
      </c>
      <c r="D3861">
        <f>A3861-'Bus Traffic trolling 180 7-17-2'!$Y$62</f>
        <v>205.854430275</v>
      </c>
      <c r="E3861">
        <f t="shared" si="60"/>
        <v>62.2</v>
      </c>
    </row>
    <row r="3862" spans="1:5" x14ac:dyDescent="0.35">
      <c r="A3862">
        <v>162.07817259999999</v>
      </c>
      <c r="B3862">
        <v>2</v>
      </c>
      <c r="C3862" t="s">
        <v>207</v>
      </c>
      <c r="D3862">
        <f>A3862-'Bus Traffic trolling 180 7-17-2'!$Y$62</f>
        <v>205.90562287499998</v>
      </c>
      <c r="E3862">
        <f t="shared" si="60"/>
        <v>62.1</v>
      </c>
    </row>
    <row r="3863" spans="1:5" x14ac:dyDescent="0.35">
      <c r="A3863">
        <v>162.12936769999999</v>
      </c>
      <c r="B3863">
        <v>2</v>
      </c>
      <c r="C3863" t="s">
        <v>181</v>
      </c>
      <c r="D3863">
        <f>A3863-'Bus Traffic trolling 180 7-17-2'!$Y$62</f>
        <v>205.95681797499998</v>
      </c>
      <c r="E3863">
        <f t="shared" si="60"/>
        <v>62.2</v>
      </c>
    </row>
    <row r="3864" spans="1:5" x14ac:dyDescent="0.35">
      <c r="A3864">
        <v>162.21145122499999</v>
      </c>
      <c r="B3864">
        <v>2</v>
      </c>
      <c r="C3864" t="s">
        <v>230</v>
      </c>
      <c r="D3864">
        <f>A3864-'Bus Traffic trolling 180 7-17-2'!$Y$62</f>
        <v>206.03890149999998</v>
      </c>
      <c r="E3864">
        <f t="shared" si="60"/>
        <v>61.8</v>
      </c>
    </row>
    <row r="3865" spans="1:5" x14ac:dyDescent="0.35">
      <c r="A3865">
        <v>162.261950625</v>
      </c>
      <c r="B3865">
        <v>2</v>
      </c>
      <c r="C3865" t="s">
        <v>207</v>
      </c>
      <c r="D3865">
        <f>A3865-'Bus Traffic trolling 180 7-17-2'!$Y$62</f>
        <v>206.08940089999999</v>
      </c>
      <c r="E3865">
        <f t="shared" si="60"/>
        <v>62.1</v>
      </c>
    </row>
    <row r="3866" spans="1:5" x14ac:dyDescent="0.35">
      <c r="A3866">
        <v>162.325169225</v>
      </c>
      <c r="B3866">
        <v>2</v>
      </c>
      <c r="C3866">
        <v>70</v>
      </c>
      <c r="D3866">
        <f>A3866-'Bus Traffic trolling 180 7-17-2'!$Y$62</f>
        <v>206.15261949999999</v>
      </c>
      <c r="E3866">
        <f t="shared" si="60"/>
        <v>62.4</v>
      </c>
    </row>
    <row r="3867" spans="1:5" x14ac:dyDescent="0.35">
      <c r="A3867">
        <v>162.37988920000001</v>
      </c>
      <c r="B3867">
        <v>2</v>
      </c>
      <c r="C3867" t="s">
        <v>216</v>
      </c>
      <c r="D3867">
        <f>A3867-'Bus Traffic trolling 180 7-17-2'!$Y$62</f>
        <v>206.207339475</v>
      </c>
      <c r="E3867">
        <f t="shared" si="60"/>
        <v>62</v>
      </c>
    </row>
    <row r="3868" spans="1:5" x14ac:dyDescent="0.35">
      <c r="A3868">
        <v>162.41376</v>
      </c>
      <c r="B3868">
        <v>2</v>
      </c>
      <c r="C3868">
        <v>70</v>
      </c>
      <c r="D3868">
        <f>A3868-'Bus Traffic trolling 180 7-17-2'!$Y$62</f>
        <v>206.24121027499999</v>
      </c>
      <c r="E3868">
        <f t="shared" si="60"/>
        <v>62.4</v>
      </c>
    </row>
    <row r="3869" spans="1:5" x14ac:dyDescent="0.35">
      <c r="A3869">
        <v>162.46420140000001</v>
      </c>
      <c r="B3869">
        <v>2</v>
      </c>
      <c r="C3869" t="s">
        <v>216</v>
      </c>
      <c r="D3869">
        <f>A3869-'Bus Traffic trolling 180 7-17-2'!$Y$62</f>
        <v>206.291651675</v>
      </c>
      <c r="E3869">
        <f t="shared" si="60"/>
        <v>62</v>
      </c>
    </row>
    <row r="3870" spans="1:5" x14ac:dyDescent="0.35">
      <c r="A3870">
        <v>162.51540522499999</v>
      </c>
      <c r="B3870">
        <v>2</v>
      </c>
      <c r="C3870" t="s">
        <v>216</v>
      </c>
      <c r="D3870">
        <f>A3870-'Bus Traffic trolling 180 7-17-2'!$Y$62</f>
        <v>206.34285549999998</v>
      </c>
      <c r="E3870">
        <f t="shared" si="60"/>
        <v>62</v>
      </c>
    </row>
    <row r="3871" spans="1:5" x14ac:dyDescent="0.35">
      <c r="A3871">
        <v>162.56661167499999</v>
      </c>
      <c r="B3871">
        <v>2</v>
      </c>
      <c r="C3871" t="s">
        <v>207</v>
      </c>
      <c r="D3871">
        <f>A3871-'Bus Traffic trolling 180 7-17-2'!$Y$62</f>
        <v>206.39406194999998</v>
      </c>
      <c r="E3871">
        <f t="shared" si="60"/>
        <v>62.1</v>
      </c>
    </row>
    <row r="3872" spans="1:5" x14ac:dyDescent="0.35">
      <c r="A3872">
        <v>162.61677115000001</v>
      </c>
      <c r="B3872">
        <v>2</v>
      </c>
      <c r="C3872" t="s">
        <v>181</v>
      </c>
      <c r="D3872">
        <f>A3872-'Bus Traffic trolling 180 7-17-2'!$Y$62</f>
        <v>206.44422142499999</v>
      </c>
      <c r="E3872">
        <f t="shared" si="60"/>
        <v>62.2</v>
      </c>
    </row>
    <row r="3873" spans="1:5" x14ac:dyDescent="0.35">
      <c r="A3873">
        <v>162.66797435000001</v>
      </c>
      <c r="B3873">
        <v>2</v>
      </c>
      <c r="C3873">
        <v>71</v>
      </c>
      <c r="D3873">
        <f>A3873-'Bus Traffic trolling 180 7-17-2'!$Y$62</f>
        <v>206.495424625</v>
      </c>
      <c r="E3873">
        <f t="shared" si="60"/>
        <v>62.5</v>
      </c>
    </row>
    <row r="3874" spans="1:5" x14ac:dyDescent="0.35">
      <c r="A3874">
        <v>162.719179975</v>
      </c>
      <c r="B3874">
        <v>2</v>
      </c>
      <c r="C3874" t="s">
        <v>181</v>
      </c>
      <c r="D3874">
        <f>A3874-'Bus Traffic trolling 180 7-17-2'!$Y$62</f>
        <v>206.54663024999999</v>
      </c>
      <c r="E3874">
        <f t="shared" si="60"/>
        <v>62.2</v>
      </c>
    </row>
    <row r="3875" spans="1:5" x14ac:dyDescent="0.35">
      <c r="A3875">
        <v>162.77036642499999</v>
      </c>
      <c r="B3875">
        <v>2</v>
      </c>
      <c r="C3875">
        <v>72</v>
      </c>
      <c r="D3875">
        <f>A3875-'Bus Traffic trolling 180 7-17-2'!$Y$62</f>
        <v>206.59781669999998</v>
      </c>
      <c r="E3875">
        <f t="shared" si="60"/>
        <v>62.6</v>
      </c>
    </row>
    <row r="3876" spans="1:5" x14ac:dyDescent="0.35">
      <c r="A3876">
        <v>162.82156380000001</v>
      </c>
      <c r="B3876">
        <v>2</v>
      </c>
      <c r="C3876">
        <v>75</v>
      </c>
      <c r="D3876">
        <f>A3876-'Bus Traffic trolling 180 7-17-2'!$Y$62</f>
        <v>206.649014075</v>
      </c>
      <c r="E3876">
        <f t="shared" si="60"/>
        <v>62.9</v>
      </c>
    </row>
    <row r="3877" spans="1:5" x14ac:dyDescent="0.35">
      <c r="A3877">
        <v>162.87174317500001</v>
      </c>
      <c r="B3877">
        <v>2</v>
      </c>
      <c r="C3877" t="s">
        <v>152</v>
      </c>
      <c r="D3877">
        <f>A3877-'Bus Traffic trolling 180 7-17-2'!$Y$62</f>
        <v>206.69919345</v>
      </c>
      <c r="E3877">
        <f t="shared" si="60"/>
        <v>63.4</v>
      </c>
    </row>
    <row r="3878" spans="1:5" x14ac:dyDescent="0.35">
      <c r="A3878">
        <v>162.922944675</v>
      </c>
      <c r="B3878">
        <v>2</v>
      </c>
      <c r="C3878">
        <v>78</v>
      </c>
      <c r="D3878">
        <f>A3878-'Bus Traffic trolling 180 7-17-2'!$Y$62</f>
        <v>206.75039494999999</v>
      </c>
      <c r="E3878">
        <f t="shared" si="60"/>
        <v>63.2</v>
      </c>
    </row>
    <row r="3879" spans="1:5" x14ac:dyDescent="0.35">
      <c r="A3879">
        <v>162.97413470000001</v>
      </c>
      <c r="B3879">
        <v>2</v>
      </c>
      <c r="C3879">
        <v>75</v>
      </c>
      <c r="D3879">
        <f>A3879-'Bus Traffic trolling 180 7-17-2'!$Y$62</f>
        <v>206.801584975</v>
      </c>
      <c r="E3879">
        <f t="shared" si="60"/>
        <v>62.9</v>
      </c>
    </row>
    <row r="3880" spans="1:5" x14ac:dyDescent="0.35">
      <c r="A3880">
        <v>163.025331975</v>
      </c>
      <c r="B3880">
        <v>2</v>
      </c>
      <c r="C3880">
        <v>78</v>
      </c>
      <c r="D3880">
        <f>A3880-'Bus Traffic trolling 180 7-17-2'!$Y$62</f>
        <v>206.85278224999999</v>
      </c>
      <c r="E3880">
        <f t="shared" si="60"/>
        <v>63.2</v>
      </c>
    </row>
    <row r="3881" spans="1:5" x14ac:dyDescent="0.35">
      <c r="A3881">
        <v>163.07653479999999</v>
      </c>
      <c r="B3881">
        <v>2</v>
      </c>
      <c r="C3881" t="s">
        <v>163</v>
      </c>
      <c r="D3881">
        <f>A3881-'Bus Traffic trolling 180 7-17-2'!$Y$62</f>
        <v>206.90398507499998</v>
      </c>
      <c r="E3881">
        <f t="shared" si="60"/>
        <v>63.5</v>
      </c>
    </row>
    <row r="3882" spans="1:5" x14ac:dyDescent="0.35">
      <c r="A3882">
        <v>163.12670414999999</v>
      </c>
      <c r="B3882">
        <v>2</v>
      </c>
      <c r="C3882" t="s">
        <v>152</v>
      </c>
      <c r="D3882">
        <f>A3882-'Bus Traffic trolling 180 7-17-2'!$Y$62</f>
        <v>206.95415442499998</v>
      </c>
      <c r="E3882">
        <f t="shared" si="60"/>
        <v>63.4</v>
      </c>
    </row>
    <row r="3883" spans="1:5" x14ac:dyDescent="0.35">
      <c r="A3883">
        <v>163.17791662499999</v>
      </c>
      <c r="B3883">
        <v>2</v>
      </c>
      <c r="C3883" t="s">
        <v>153</v>
      </c>
      <c r="D3883">
        <f>A3883-'Bus Traffic trolling 180 7-17-2'!$Y$62</f>
        <v>207.00536689999998</v>
      </c>
      <c r="E3883">
        <f t="shared" si="60"/>
        <v>63.8</v>
      </c>
    </row>
    <row r="3884" spans="1:5" x14ac:dyDescent="0.35">
      <c r="A3884">
        <v>163.25941122500001</v>
      </c>
      <c r="B3884">
        <v>2</v>
      </c>
      <c r="C3884" t="s">
        <v>160</v>
      </c>
      <c r="D3884">
        <f>A3884-'Bus Traffic trolling 180 7-17-2'!$Y$62</f>
        <v>207.0868615</v>
      </c>
      <c r="E3884">
        <f t="shared" si="60"/>
        <v>63.6</v>
      </c>
    </row>
    <row r="3885" spans="1:5" x14ac:dyDescent="0.35">
      <c r="A3885">
        <v>163.30996124999999</v>
      </c>
      <c r="B3885">
        <v>2</v>
      </c>
      <c r="C3885" t="s">
        <v>163</v>
      </c>
      <c r="D3885">
        <f>A3885-'Bus Traffic trolling 180 7-17-2'!$Y$62</f>
        <v>207.13741152499998</v>
      </c>
      <c r="E3885">
        <f t="shared" si="60"/>
        <v>63.5</v>
      </c>
    </row>
    <row r="3886" spans="1:5" x14ac:dyDescent="0.35">
      <c r="A3886">
        <v>163.37212510000001</v>
      </c>
      <c r="B3886">
        <v>2</v>
      </c>
      <c r="C3886" t="s">
        <v>214</v>
      </c>
      <c r="D3886">
        <f>A3886-'Bus Traffic trolling 180 7-17-2'!$Y$62</f>
        <v>207.19957537499999</v>
      </c>
      <c r="E3886">
        <f t="shared" si="60"/>
        <v>63.9</v>
      </c>
    </row>
    <row r="3887" spans="1:5" x14ac:dyDescent="0.35">
      <c r="A3887">
        <v>163.4237043</v>
      </c>
      <c r="B3887">
        <v>2</v>
      </c>
      <c r="C3887" t="s">
        <v>214</v>
      </c>
      <c r="D3887">
        <f>A3887-'Bus Traffic trolling 180 7-17-2'!$Y$62</f>
        <v>207.25115457499999</v>
      </c>
      <c r="E3887">
        <f t="shared" si="60"/>
        <v>63.9</v>
      </c>
    </row>
    <row r="3888" spans="1:5" x14ac:dyDescent="0.35">
      <c r="A3888">
        <v>163.46167890000001</v>
      </c>
      <c r="B3888">
        <v>2</v>
      </c>
      <c r="C3888" t="s">
        <v>214</v>
      </c>
      <c r="D3888">
        <f>A3888-'Bus Traffic trolling 180 7-17-2'!$Y$62</f>
        <v>207.289129175</v>
      </c>
      <c r="E3888">
        <f t="shared" si="60"/>
        <v>63.9</v>
      </c>
    </row>
    <row r="3889" spans="1:5" x14ac:dyDescent="0.35">
      <c r="A3889">
        <v>163.5117146</v>
      </c>
      <c r="B3889">
        <v>2</v>
      </c>
      <c r="C3889" t="s">
        <v>214</v>
      </c>
      <c r="D3889">
        <f>A3889-'Bus Traffic trolling 180 7-17-2'!$Y$62</f>
        <v>207.33916487499999</v>
      </c>
      <c r="E3889">
        <f t="shared" si="60"/>
        <v>63.9</v>
      </c>
    </row>
    <row r="3890" spans="1:5" x14ac:dyDescent="0.35">
      <c r="A3890">
        <v>163.562918075</v>
      </c>
      <c r="B3890">
        <v>2</v>
      </c>
      <c r="C3890" t="s">
        <v>214</v>
      </c>
      <c r="D3890">
        <f>A3890-'Bus Traffic trolling 180 7-17-2'!$Y$62</f>
        <v>207.39036834999999</v>
      </c>
      <c r="E3890">
        <f t="shared" si="60"/>
        <v>63.9</v>
      </c>
    </row>
    <row r="3891" spans="1:5" x14ac:dyDescent="0.35">
      <c r="A3891">
        <v>163.614107875</v>
      </c>
      <c r="B3891">
        <v>2</v>
      </c>
      <c r="C3891" t="s">
        <v>153</v>
      </c>
      <c r="D3891">
        <f>A3891-'Bus Traffic trolling 180 7-17-2'!$Y$62</f>
        <v>207.44155814999999</v>
      </c>
      <c r="E3891">
        <f t="shared" si="60"/>
        <v>63.8</v>
      </c>
    </row>
    <row r="3892" spans="1:5" x14ac:dyDescent="0.35">
      <c r="A3892">
        <v>163.665303075</v>
      </c>
      <c r="B3892">
        <v>2</v>
      </c>
      <c r="C3892">
        <v>77</v>
      </c>
      <c r="D3892">
        <f>A3892-'Bus Traffic trolling 180 7-17-2'!$Y$62</f>
        <v>207.49275334999999</v>
      </c>
      <c r="E3892">
        <f t="shared" si="60"/>
        <v>63.1</v>
      </c>
    </row>
    <row r="3893" spans="1:5" x14ac:dyDescent="0.35">
      <c r="A3893">
        <v>163.71650885</v>
      </c>
      <c r="B3893">
        <v>2</v>
      </c>
      <c r="C3893" t="s">
        <v>160</v>
      </c>
      <c r="D3893">
        <f>A3893-'Bus Traffic trolling 180 7-17-2'!$Y$62</f>
        <v>207.54395912499999</v>
      </c>
      <c r="E3893">
        <f t="shared" si="60"/>
        <v>63.6</v>
      </c>
    </row>
    <row r="3894" spans="1:5" x14ac:dyDescent="0.35">
      <c r="A3894">
        <v>163.76771562499999</v>
      </c>
      <c r="B3894">
        <v>2</v>
      </c>
      <c r="C3894" t="s">
        <v>160</v>
      </c>
      <c r="D3894">
        <f>A3894-'Bus Traffic trolling 180 7-17-2'!$Y$62</f>
        <v>207.59516589999998</v>
      </c>
      <c r="E3894">
        <f t="shared" si="60"/>
        <v>63.6</v>
      </c>
    </row>
    <row r="3895" spans="1:5" x14ac:dyDescent="0.35">
      <c r="A3895">
        <v>163.81889895</v>
      </c>
      <c r="B3895">
        <v>2</v>
      </c>
      <c r="C3895" t="s">
        <v>152</v>
      </c>
      <c r="D3895">
        <f>A3895-'Bus Traffic trolling 180 7-17-2'!$Y$62</f>
        <v>207.64634922499999</v>
      </c>
      <c r="E3895">
        <f t="shared" si="60"/>
        <v>63.4</v>
      </c>
    </row>
    <row r="3896" spans="1:5" x14ac:dyDescent="0.35">
      <c r="A3896">
        <v>163.87011014999999</v>
      </c>
      <c r="B3896">
        <v>2</v>
      </c>
      <c r="C3896">
        <v>77</v>
      </c>
      <c r="D3896">
        <f>A3896-'Bus Traffic trolling 180 7-17-2'!$Y$62</f>
        <v>207.69756042499998</v>
      </c>
      <c r="E3896">
        <f t="shared" si="60"/>
        <v>63.1</v>
      </c>
    </row>
    <row r="3897" spans="1:5" x14ac:dyDescent="0.35">
      <c r="A3897">
        <v>163.921291975</v>
      </c>
      <c r="B3897">
        <v>2</v>
      </c>
      <c r="C3897">
        <v>77</v>
      </c>
      <c r="D3897">
        <f>A3897-'Bus Traffic trolling 180 7-17-2'!$Y$62</f>
        <v>207.74874224999999</v>
      </c>
      <c r="E3897">
        <f t="shared" si="60"/>
        <v>63.1</v>
      </c>
    </row>
    <row r="3898" spans="1:5" x14ac:dyDescent="0.35">
      <c r="A3898">
        <v>163.97249202500001</v>
      </c>
      <c r="B3898">
        <v>2</v>
      </c>
      <c r="C3898" t="s">
        <v>152</v>
      </c>
      <c r="D3898">
        <f>A3898-'Bus Traffic trolling 180 7-17-2'!$Y$62</f>
        <v>207.7999423</v>
      </c>
      <c r="E3898">
        <f t="shared" si="60"/>
        <v>63.4</v>
      </c>
    </row>
    <row r="3899" spans="1:5" x14ac:dyDescent="0.35">
      <c r="A3899">
        <v>164.02369125000001</v>
      </c>
      <c r="B3899">
        <v>2</v>
      </c>
      <c r="C3899" t="s">
        <v>152</v>
      </c>
      <c r="D3899">
        <f>A3899-'Bus Traffic trolling 180 7-17-2'!$Y$62</f>
        <v>207.851141525</v>
      </c>
      <c r="E3899">
        <f t="shared" si="60"/>
        <v>63.4</v>
      </c>
    </row>
    <row r="3900" spans="1:5" x14ac:dyDescent="0.35">
      <c r="A3900">
        <v>164.07489455000001</v>
      </c>
      <c r="B3900">
        <v>2</v>
      </c>
      <c r="C3900" t="s">
        <v>152</v>
      </c>
      <c r="D3900">
        <f>A3900-'Bus Traffic trolling 180 7-17-2'!$Y$62</f>
        <v>207.902344825</v>
      </c>
      <c r="E3900">
        <f t="shared" si="60"/>
        <v>63.4</v>
      </c>
    </row>
    <row r="3901" spans="1:5" x14ac:dyDescent="0.35">
      <c r="A3901">
        <v>164.126100175</v>
      </c>
      <c r="B3901">
        <v>2</v>
      </c>
      <c r="C3901" t="s">
        <v>160</v>
      </c>
      <c r="D3901">
        <f>A3901-'Bus Traffic trolling 180 7-17-2'!$Y$62</f>
        <v>207.95355044999999</v>
      </c>
      <c r="E3901">
        <f t="shared" si="60"/>
        <v>63.6</v>
      </c>
    </row>
    <row r="3902" spans="1:5" x14ac:dyDescent="0.35">
      <c r="A3902">
        <v>164.17728467500001</v>
      </c>
      <c r="B3902">
        <v>2</v>
      </c>
      <c r="C3902" t="s">
        <v>152</v>
      </c>
      <c r="D3902">
        <f>A3902-'Bus Traffic trolling 180 7-17-2'!$Y$62</f>
        <v>208.00473495</v>
      </c>
      <c r="E3902">
        <f t="shared" si="60"/>
        <v>63.4</v>
      </c>
    </row>
    <row r="3903" spans="1:5" x14ac:dyDescent="0.35">
      <c r="A3903">
        <v>164.25929927499999</v>
      </c>
      <c r="B3903">
        <v>2</v>
      </c>
      <c r="C3903" t="s">
        <v>152</v>
      </c>
      <c r="D3903">
        <f>A3903-'Bus Traffic trolling 180 7-17-2'!$Y$62</f>
        <v>208.08674954999998</v>
      </c>
      <c r="E3903">
        <f t="shared" si="60"/>
        <v>63.4</v>
      </c>
    </row>
    <row r="3904" spans="1:5" x14ac:dyDescent="0.35">
      <c r="A3904">
        <v>164.311011275</v>
      </c>
      <c r="B3904">
        <v>2</v>
      </c>
      <c r="C3904" t="s">
        <v>163</v>
      </c>
      <c r="D3904">
        <f>A3904-'Bus Traffic trolling 180 7-17-2'!$Y$62</f>
        <v>208.13846154999999</v>
      </c>
      <c r="E3904">
        <f t="shared" si="60"/>
        <v>63.5</v>
      </c>
    </row>
    <row r="3905" spans="1:5" x14ac:dyDescent="0.35">
      <c r="A3905">
        <v>164.37735484999999</v>
      </c>
      <c r="B3905">
        <v>2</v>
      </c>
      <c r="C3905" t="s">
        <v>163</v>
      </c>
      <c r="D3905">
        <f>A3905-'Bus Traffic trolling 180 7-17-2'!$Y$62</f>
        <v>208.20480512499998</v>
      </c>
      <c r="E3905">
        <f t="shared" si="60"/>
        <v>63.5</v>
      </c>
    </row>
    <row r="3906" spans="1:5" x14ac:dyDescent="0.35">
      <c r="A3906">
        <v>164.42789414999999</v>
      </c>
      <c r="B3906">
        <v>2</v>
      </c>
      <c r="C3906" t="s">
        <v>160</v>
      </c>
      <c r="D3906">
        <f>A3906-'Bus Traffic trolling 180 7-17-2'!$Y$62</f>
        <v>208.25534442499998</v>
      </c>
      <c r="E3906">
        <f t="shared" si="60"/>
        <v>63.6</v>
      </c>
    </row>
    <row r="3907" spans="1:5" x14ac:dyDescent="0.35">
      <c r="A3907">
        <v>164.47947894999999</v>
      </c>
      <c r="B3907">
        <v>2</v>
      </c>
      <c r="C3907" t="s">
        <v>214</v>
      </c>
      <c r="D3907">
        <f>A3907-'Bus Traffic trolling 180 7-17-2'!$Y$62</f>
        <v>208.30692922499998</v>
      </c>
      <c r="E3907">
        <f t="shared" ref="E3907:E3970" si="61">HEX2DEC(CONCATENATE(B3907,C3907))/10</f>
        <v>63.9</v>
      </c>
    </row>
    <row r="3908" spans="1:5" x14ac:dyDescent="0.35">
      <c r="A3908">
        <v>164.53001225</v>
      </c>
      <c r="B3908">
        <v>2</v>
      </c>
      <c r="C3908">
        <v>88</v>
      </c>
      <c r="D3908">
        <f>A3908-'Bus Traffic trolling 180 7-17-2'!$Y$62</f>
        <v>208.35746252499999</v>
      </c>
      <c r="E3908">
        <f t="shared" si="61"/>
        <v>64.8</v>
      </c>
    </row>
    <row r="3909" spans="1:5" x14ac:dyDescent="0.35">
      <c r="A3909">
        <v>164.57951092499999</v>
      </c>
      <c r="B3909">
        <v>2</v>
      </c>
      <c r="C3909">
        <v>85</v>
      </c>
      <c r="D3909">
        <f>A3909-'Bus Traffic trolling 180 7-17-2'!$Y$62</f>
        <v>208.40696119999998</v>
      </c>
      <c r="E3909">
        <f t="shared" si="61"/>
        <v>64.5</v>
      </c>
    </row>
    <row r="3910" spans="1:5" x14ac:dyDescent="0.35">
      <c r="A3910">
        <v>164.63423392499999</v>
      </c>
      <c r="B3910">
        <v>2</v>
      </c>
      <c r="C3910">
        <v>85</v>
      </c>
      <c r="D3910">
        <f>A3910-'Bus Traffic trolling 180 7-17-2'!$Y$62</f>
        <v>208.46168419999998</v>
      </c>
      <c r="E3910">
        <f t="shared" si="61"/>
        <v>64.5</v>
      </c>
    </row>
    <row r="3911" spans="1:5" x14ac:dyDescent="0.35">
      <c r="A3911">
        <v>164.68477680000001</v>
      </c>
      <c r="B3911">
        <v>2</v>
      </c>
      <c r="C3911">
        <v>84</v>
      </c>
      <c r="D3911">
        <f>A3911-'Bus Traffic trolling 180 7-17-2'!$Y$62</f>
        <v>208.512227075</v>
      </c>
      <c r="E3911">
        <f t="shared" si="61"/>
        <v>64.400000000000006</v>
      </c>
    </row>
    <row r="3912" spans="1:5" x14ac:dyDescent="0.35">
      <c r="A3912">
        <v>164.71967942500001</v>
      </c>
      <c r="B3912">
        <v>2</v>
      </c>
      <c r="C3912">
        <v>87</v>
      </c>
      <c r="D3912">
        <f>A3912-'Bus Traffic trolling 180 7-17-2'!$Y$62</f>
        <v>208.5471297</v>
      </c>
      <c r="E3912">
        <f t="shared" si="61"/>
        <v>64.7</v>
      </c>
    </row>
    <row r="3913" spans="1:5" x14ac:dyDescent="0.35">
      <c r="A3913">
        <v>164.770152825</v>
      </c>
      <c r="B3913">
        <v>2</v>
      </c>
      <c r="C3913" t="s">
        <v>156</v>
      </c>
      <c r="D3913">
        <f>A3913-'Bus Traffic trolling 180 7-17-2'!$Y$62</f>
        <v>208.59760309999999</v>
      </c>
      <c r="E3913">
        <f t="shared" si="61"/>
        <v>65.3</v>
      </c>
    </row>
    <row r="3914" spans="1:5" x14ac:dyDescent="0.35">
      <c r="A3914">
        <v>164.8213567</v>
      </c>
      <c r="B3914">
        <v>2</v>
      </c>
      <c r="C3914">
        <v>88</v>
      </c>
      <c r="D3914">
        <f>A3914-'Bus Traffic trolling 180 7-17-2'!$Y$62</f>
        <v>208.64880697499999</v>
      </c>
      <c r="E3914">
        <f t="shared" si="61"/>
        <v>64.8</v>
      </c>
    </row>
    <row r="3915" spans="1:5" x14ac:dyDescent="0.35">
      <c r="A3915">
        <v>164.87255210000001</v>
      </c>
      <c r="B3915">
        <v>2</v>
      </c>
      <c r="C3915" t="s">
        <v>223</v>
      </c>
      <c r="D3915">
        <f>A3915-'Bus Traffic trolling 180 7-17-2'!$Y$62</f>
        <v>208.700002375</v>
      </c>
      <c r="E3915">
        <f t="shared" si="61"/>
        <v>65</v>
      </c>
    </row>
    <row r="3916" spans="1:5" x14ac:dyDescent="0.35">
      <c r="A3916">
        <v>164.92272407499999</v>
      </c>
      <c r="B3916">
        <v>2</v>
      </c>
      <c r="C3916">
        <v>89</v>
      </c>
      <c r="D3916">
        <f>A3916-'Bus Traffic trolling 180 7-17-2'!$Y$62</f>
        <v>208.75017434999998</v>
      </c>
      <c r="E3916">
        <f t="shared" si="61"/>
        <v>64.900000000000006</v>
      </c>
    </row>
    <row r="3917" spans="1:5" x14ac:dyDescent="0.35">
      <c r="A3917">
        <v>164.973928825</v>
      </c>
      <c r="B3917">
        <v>2</v>
      </c>
      <c r="C3917" t="s">
        <v>154</v>
      </c>
      <c r="D3917">
        <f>A3917-'Bus Traffic trolling 180 7-17-2'!$Y$62</f>
        <v>208.80137909999999</v>
      </c>
      <c r="E3917">
        <f t="shared" si="61"/>
        <v>65.099999999999994</v>
      </c>
    </row>
    <row r="3918" spans="1:5" x14ac:dyDescent="0.35">
      <c r="A3918">
        <v>165.0251332</v>
      </c>
      <c r="B3918">
        <v>2</v>
      </c>
      <c r="C3918">
        <v>89</v>
      </c>
      <c r="D3918">
        <f>A3918-'Bus Traffic trolling 180 7-17-2'!$Y$62</f>
        <v>208.85258347499999</v>
      </c>
      <c r="E3918">
        <f t="shared" si="61"/>
        <v>64.900000000000006</v>
      </c>
    </row>
    <row r="3919" spans="1:5" x14ac:dyDescent="0.35">
      <c r="A3919">
        <v>165.07632039999999</v>
      </c>
      <c r="B3919">
        <v>2</v>
      </c>
      <c r="C3919" t="s">
        <v>154</v>
      </c>
      <c r="D3919">
        <f>A3919-'Bus Traffic trolling 180 7-17-2'!$Y$62</f>
        <v>208.90377067499998</v>
      </c>
      <c r="E3919">
        <f t="shared" si="61"/>
        <v>65.099999999999994</v>
      </c>
    </row>
    <row r="3920" spans="1:5" x14ac:dyDescent="0.35">
      <c r="A3920">
        <v>165.12751427500001</v>
      </c>
      <c r="B3920">
        <v>2</v>
      </c>
      <c r="C3920" t="s">
        <v>156</v>
      </c>
      <c r="D3920">
        <f>A3920-'Bus Traffic trolling 180 7-17-2'!$Y$62</f>
        <v>208.95496455</v>
      </c>
      <c r="E3920">
        <f t="shared" si="61"/>
        <v>65.3</v>
      </c>
    </row>
    <row r="3921" spans="1:5" x14ac:dyDescent="0.35">
      <c r="A3921">
        <v>165.20562294999999</v>
      </c>
      <c r="B3921">
        <v>2</v>
      </c>
      <c r="C3921">
        <v>89</v>
      </c>
      <c r="D3921">
        <f>A3921-'Bus Traffic trolling 180 7-17-2'!$Y$62</f>
        <v>209.03307322499998</v>
      </c>
      <c r="E3921">
        <f t="shared" si="61"/>
        <v>64.900000000000006</v>
      </c>
    </row>
    <row r="3922" spans="1:5" x14ac:dyDescent="0.35">
      <c r="A3922">
        <v>165.28974347499999</v>
      </c>
      <c r="B3922">
        <v>2</v>
      </c>
      <c r="C3922">
        <v>89</v>
      </c>
      <c r="D3922">
        <f>A3922-'Bus Traffic trolling 180 7-17-2'!$Y$62</f>
        <v>209.11719374999998</v>
      </c>
      <c r="E3922">
        <f t="shared" si="61"/>
        <v>64.900000000000006</v>
      </c>
    </row>
    <row r="3923" spans="1:5" x14ac:dyDescent="0.35">
      <c r="A3923">
        <v>165.34026077499999</v>
      </c>
      <c r="B3923">
        <v>2</v>
      </c>
      <c r="C3923">
        <v>89</v>
      </c>
      <c r="D3923">
        <f>A3923-'Bus Traffic trolling 180 7-17-2'!$Y$62</f>
        <v>209.16771104999998</v>
      </c>
      <c r="E3923">
        <f t="shared" si="61"/>
        <v>64.900000000000006</v>
      </c>
    </row>
    <row r="3924" spans="1:5" x14ac:dyDescent="0.35">
      <c r="A3924">
        <v>165.39086420000001</v>
      </c>
      <c r="B3924">
        <v>2</v>
      </c>
      <c r="C3924">
        <v>88</v>
      </c>
      <c r="D3924">
        <f>A3924-'Bus Traffic trolling 180 7-17-2'!$Y$62</f>
        <v>209.218314475</v>
      </c>
      <c r="E3924">
        <f t="shared" si="61"/>
        <v>64.8</v>
      </c>
    </row>
    <row r="3925" spans="1:5" x14ac:dyDescent="0.35">
      <c r="A3925">
        <v>165.41422667500001</v>
      </c>
      <c r="B3925">
        <v>2</v>
      </c>
      <c r="C3925" t="s">
        <v>261</v>
      </c>
      <c r="D3925">
        <f>A3925-'Bus Traffic trolling 180 7-17-2'!$Y$62</f>
        <v>209.24167695</v>
      </c>
      <c r="E3925">
        <f t="shared" si="61"/>
        <v>65.2</v>
      </c>
    </row>
    <row r="3926" spans="1:5" x14ac:dyDescent="0.35">
      <c r="A3926">
        <v>165.46542595</v>
      </c>
      <c r="B3926">
        <v>2</v>
      </c>
      <c r="C3926">
        <v>88</v>
      </c>
      <c r="D3926">
        <f>A3926-'Bus Traffic trolling 180 7-17-2'!$Y$62</f>
        <v>209.29287622499999</v>
      </c>
      <c r="E3926">
        <f t="shared" si="61"/>
        <v>64.8</v>
      </c>
    </row>
    <row r="3927" spans="1:5" x14ac:dyDescent="0.35">
      <c r="A3927">
        <v>165.51663210000001</v>
      </c>
      <c r="B3927">
        <v>2</v>
      </c>
      <c r="C3927" t="s">
        <v>223</v>
      </c>
      <c r="D3927">
        <f>A3927-'Bus Traffic trolling 180 7-17-2'!$Y$62</f>
        <v>209.344082375</v>
      </c>
      <c r="E3927">
        <f t="shared" si="61"/>
        <v>65</v>
      </c>
    </row>
    <row r="3928" spans="1:5" x14ac:dyDescent="0.35">
      <c r="A3928">
        <v>165.56679335000001</v>
      </c>
      <c r="B3928">
        <v>2</v>
      </c>
      <c r="C3928">
        <v>88</v>
      </c>
      <c r="D3928">
        <f>A3928-'Bus Traffic trolling 180 7-17-2'!$Y$62</f>
        <v>209.394243625</v>
      </c>
      <c r="E3928">
        <f t="shared" si="61"/>
        <v>64.8</v>
      </c>
    </row>
    <row r="3929" spans="1:5" x14ac:dyDescent="0.35">
      <c r="A3929">
        <v>165.61799382500001</v>
      </c>
      <c r="B3929">
        <v>2</v>
      </c>
      <c r="C3929" t="s">
        <v>157</v>
      </c>
      <c r="D3929">
        <f>A3929-'Bus Traffic trolling 180 7-17-2'!$Y$62</f>
        <v>209.4454441</v>
      </c>
      <c r="E3929">
        <f t="shared" si="61"/>
        <v>65.5</v>
      </c>
    </row>
    <row r="3930" spans="1:5" x14ac:dyDescent="0.35">
      <c r="A3930">
        <v>165.6691912</v>
      </c>
      <c r="B3930">
        <v>2</v>
      </c>
      <c r="C3930" t="s">
        <v>157</v>
      </c>
      <c r="D3930">
        <f>A3930-'Bus Traffic trolling 180 7-17-2'!$Y$62</f>
        <v>209.49664147499999</v>
      </c>
      <c r="E3930">
        <f t="shared" si="61"/>
        <v>65.5</v>
      </c>
    </row>
    <row r="3931" spans="1:5" x14ac:dyDescent="0.35">
      <c r="A3931">
        <v>165.72039119999999</v>
      </c>
      <c r="B3931">
        <v>2</v>
      </c>
      <c r="C3931">
        <v>88</v>
      </c>
      <c r="D3931">
        <f>A3931-'Bus Traffic trolling 180 7-17-2'!$Y$62</f>
        <v>209.54784147499998</v>
      </c>
      <c r="E3931">
        <f t="shared" si="61"/>
        <v>64.8</v>
      </c>
    </row>
    <row r="3932" spans="1:5" x14ac:dyDescent="0.35">
      <c r="A3932">
        <v>165.771598525</v>
      </c>
      <c r="B3932">
        <v>2</v>
      </c>
      <c r="C3932">
        <v>88</v>
      </c>
      <c r="D3932">
        <f>A3932-'Bus Traffic trolling 180 7-17-2'!$Y$62</f>
        <v>209.59904879999999</v>
      </c>
      <c r="E3932">
        <f t="shared" si="61"/>
        <v>64.8</v>
      </c>
    </row>
    <row r="3933" spans="1:5" x14ac:dyDescent="0.35">
      <c r="A3933">
        <v>165.821762925</v>
      </c>
      <c r="B3933">
        <v>2</v>
      </c>
      <c r="C3933" t="s">
        <v>261</v>
      </c>
      <c r="D3933">
        <f>A3933-'Bus Traffic trolling 180 7-17-2'!$Y$62</f>
        <v>209.64921319999999</v>
      </c>
      <c r="E3933">
        <f t="shared" si="61"/>
        <v>65.2</v>
      </c>
    </row>
    <row r="3934" spans="1:5" x14ac:dyDescent="0.35">
      <c r="A3934">
        <v>165.87295624999999</v>
      </c>
      <c r="B3934">
        <v>2</v>
      </c>
      <c r="C3934">
        <v>89</v>
      </c>
      <c r="D3934">
        <f>A3934-'Bus Traffic trolling 180 7-17-2'!$Y$62</f>
        <v>209.70040652499998</v>
      </c>
      <c r="E3934">
        <f t="shared" si="61"/>
        <v>64.900000000000006</v>
      </c>
    </row>
    <row r="3935" spans="1:5" x14ac:dyDescent="0.35">
      <c r="A3935">
        <v>165.924162225</v>
      </c>
      <c r="B3935">
        <v>2</v>
      </c>
      <c r="C3935" t="s">
        <v>261</v>
      </c>
      <c r="D3935">
        <f>A3935-'Bus Traffic trolling 180 7-17-2'!$Y$62</f>
        <v>209.75161249999999</v>
      </c>
      <c r="E3935">
        <f t="shared" si="61"/>
        <v>65.2</v>
      </c>
    </row>
    <row r="3936" spans="1:5" x14ac:dyDescent="0.35">
      <c r="A3936">
        <v>165.97535892499999</v>
      </c>
      <c r="B3936">
        <v>2</v>
      </c>
      <c r="C3936" t="s">
        <v>157</v>
      </c>
      <c r="D3936">
        <f>A3936-'Bus Traffic trolling 180 7-17-2'!$Y$62</f>
        <v>209.80280919999998</v>
      </c>
      <c r="E3936">
        <f t="shared" si="61"/>
        <v>65.5</v>
      </c>
    </row>
    <row r="3937" spans="1:5" x14ac:dyDescent="0.35">
      <c r="A3937">
        <v>166.026553275</v>
      </c>
      <c r="B3937">
        <v>2</v>
      </c>
      <c r="C3937" t="s">
        <v>261</v>
      </c>
      <c r="D3937">
        <f>A3937-'Bus Traffic trolling 180 7-17-2'!$Y$62</f>
        <v>209.85400354999999</v>
      </c>
      <c r="E3937">
        <f t="shared" si="61"/>
        <v>65.2</v>
      </c>
    </row>
    <row r="3938" spans="1:5" x14ac:dyDescent="0.35">
      <c r="A3938">
        <v>166.07673065</v>
      </c>
      <c r="B3938">
        <v>2</v>
      </c>
      <c r="C3938">
        <v>92</v>
      </c>
      <c r="D3938">
        <f>A3938-'Bus Traffic trolling 180 7-17-2'!$Y$62</f>
        <v>209.90418092499999</v>
      </c>
      <c r="E3938">
        <f t="shared" si="61"/>
        <v>65.8</v>
      </c>
    </row>
    <row r="3939" spans="1:5" x14ac:dyDescent="0.35">
      <c r="A3939">
        <v>166.127934525</v>
      </c>
      <c r="B3939">
        <v>2</v>
      </c>
      <c r="C3939">
        <v>94</v>
      </c>
      <c r="D3939">
        <f>A3939-'Bus Traffic trolling 180 7-17-2'!$Y$62</f>
        <v>209.95538479999999</v>
      </c>
      <c r="E3939">
        <f t="shared" si="61"/>
        <v>66</v>
      </c>
    </row>
    <row r="3940" spans="1:5" x14ac:dyDescent="0.35">
      <c r="A3940">
        <v>166.17911972499999</v>
      </c>
      <c r="B3940">
        <v>2</v>
      </c>
      <c r="C3940" t="s">
        <v>221</v>
      </c>
      <c r="D3940">
        <f>A3940-'Bus Traffic trolling 180 7-17-2'!$Y$62</f>
        <v>210.00656999999998</v>
      </c>
      <c r="E3940">
        <f t="shared" si="61"/>
        <v>65.400000000000006</v>
      </c>
    </row>
    <row r="3941" spans="1:5" x14ac:dyDescent="0.35">
      <c r="A3941">
        <v>166.25697167499999</v>
      </c>
      <c r="B3941">
        <v>2</v>
      </c>
      <c r="C3941">
        <v>92</v>
      </c>
      <c r="D3941">
        <f>A3941-'Bus Traffic trolling 180 7-17-2'!$Y$62</f>
        <v>210.08442194999998</v>
      </c>
      <c r="E3941">
        <f t="shared" si="61"/>
        <v>65.8</v>
      </c>
    </row>
    <row r="3942" spans="1:5" x14ac:dyDescent="0.35">
      <c r="A3942">
        <v>166.31063585000001</v>
      </c>
      <c r="B3942">
        <v>2</v>
      </c>
      <c r="C3942">
        <v>92</v>
      </c>
      <c r="D3942">
        <f>A3942-'Bus Traffic trolling 180 7-17-2'!$Y$62</f>
        <v>210.138086125</v>
      </c>
      <c r="E3942">
        <f t="shared" si="61"/>
        <v>65.8</v>
      </c>
    </row>
    <row r="3943" spans="1:5" x14ac:dyDescent="0.35">
      <c r="A3943">
        <v>166.378021625</v>
      </c>
      <c r="B3943">
        <v>2</v>
      </c>
      <c r="C3943">
        <v>90</v>
      </c>
      <c r="D3943">
        <f>A3943-'Bus Traffic trolling 180 7-17-2'!$Y$62</f>
        <v>210.20547189999999</v>
      </c>
      <c r="E3943">
        <f t="shared" si="61"/>
        <v>65.599999999999994</v>
      </c>
    </row>
    <row r="3944" spans="1:5" x14ac:dyDescent="0.35">
      <c r="A3944">
        <v>166.42960005</v>
      </c>
      <c r="B3944">
        <v>2</v>
      </c>
      <c r="C3944">
        <v>92</v>
      </c>
      <c r="D3944">
        <f>A3944-'Bus Traffic trolling 180 7-17-2'!$Y$62</f>
        <v>210.25705032499999</v>
      </c>
      <c r="E3944">
        <f t="shared" si="61"/>
        <v>65.8</v>
      </c>
    </row>
    <row r="3945" spans="1:5" x14ac:dyDescent="0.35">
      <c r="A3945">
        <v>166.46760044999999</v>
      </c>
      <c r="B3945">
        <v>2</v>
      </c>
      <c r="C3945">
        <v>92</v>
      </c>
      <c r="D3945">
        <f>A3945-'Bus Traffic trolling 180 7-17-2'!$Y$62</f>
        <v>210.29505072499998</v>
      </c>
      <c r="E3945">
        <f t="shared" si="61"/>
        <v>65.8</v>
      </c>
    </row>
    <row r="3946" spans="1:5" x14ac:dyDescent="0.35">
      <c r="A3946">
        <v>166.51805465000001</v>
      </c>
      <c r="B3946">
        <v>2</v>
      </c>
      <c r="C3946">
        <v>91</v>
      </c>
      <c r="D3946">
        <f>A3946-'Bus Traffic trolling 180 7-17-2'!$Y$62</f>
        <v>210.345504925</v>
      </c>
      <c r="E3946">
        <f t="shared" si="61"/>
        <v>65.7</v>
      </c>
    </row>
    <row r="3947" spans="1:5" x14ac:dyDescent="0.35">
      <c r="A3947">
        <v>166.56924584999999</v>
      </c>
      <c r="B3947">
        <v>2</v>
      </c>
      <c r="C3947" t="s">
        <v>156</v>
      </c>
      <c r="D3947">
        <f>A3947-'Bus Traffic trolling 180 7-17-2'!$Y$62</f>
        <v>210.39669612499998</v>
      </c>
      <c r="E3947">
        <f t="shared" si="61"/>
        <v>65.3</v>
      </c>
    </row>
    <row r="3948" spans="1:5" x14ac:dyDescent="0.35">
      <c r="A3948">
        <v>166.620446375</v>
      </c>
      <c r="B3948">
        <v>2</v>
      </c>
      <c r="C3948">
        <v>90</v>
      </c>
      <c r="D3948">
        <f>A3948-'Bus Traffic trolling 180 7-17-2'!$Y$62</f>
        <v>210.44789664999999</v>
      </c>
      <c r="E3948">
        <f t="shared" si="61"/>
        <v>65.599999999999994</v>
      </c>
    </row>
    <row r="3949" spans="1:5" x14ac:dyDescent="0.35">
      <c r="A3949">
        <v>166.67164969999999</v>
      </c>
      <c r="B3949">
        <v>2</v>
      </c>
      <c r="C3949">
        <v>90</v>
      </c>
      <c r="D3949">
        <f>A3949-'Bus Traffic trolling 180 7-17-2'!$Y$62</f>
        <v>210.49909997499998</v>
      </c>
      <c r="E3949">
        <f t="shared" si="61"/>
        <v>65.599999999999994</v>
      </c>
    </row>
    <row r="3950" spans="1:5" x14ac:dyDescent="0.35">
      <c r="A3950">
        <v>166.72181979999999</v>
      </c>
      <c r="B3950">
        <v>2</v>
      </c>
      <c r="C3950">
        <v>93</v>
      </c>
      <c r="D3950">
        <f>A3950-'Bus Traffic trolling 180 7-17-2'!$Y$62</f>
        <v>210.54927007499998</v>
      </c>
      <c r="E3950">
        <f t="shared" si="61"/>
        <v>65.900000000000006</v>
      </c>
    </row>
    <row r="3951" spans="1:5" x14ac:dyDescent="0.35">
      <c r="A3951">
        <v>166.77302907500001</v>
      </c>
      <c r="B3951">
        <v>2</v>
      </c>
      <c r="C3951">
        <v>91</v>
      </c>
      <c r="D3951">
        <f>A3951-'Bus Traffic trolling 180 7-17-2'!$Y$62</f>
        <v>210.60047935</v>
      </c>
      <c r="E3951">
        <f t="shared" si="61"/>
        <v>65.7</v>
      </c>
    </row>
    <row r="3952" spans="1:5" x14ac:dyDescent="0.35">
      <c r="A3952">
        <v>166.82421747500001</v>
      </c>
      <c r="B3952">
        <v>2</v>
      </c>
      <c r="C3952">
        <v>95</v>
      </c>
      <c r="D3952">
        <f>A3952-'Bus Traffic trolling 180 7-17-2'!$Y$62</f>
        <v>210.65166775</v>
      </c>
      <c r="E3952">
        <f t="shared" si="61"/>
        <v>66.099999999999994</v>
      </c>
    </row>
    <row r="3953" spans="1:5" x14ac:dyDescent="0.35">
      <c r="A3953">
        <v>166.87541074999999</v>
      </c>
      <c r="B3953">
        <v>2</v>
      </c>
      <c r="C3953">
        <v>97</v>
      </c>
      <c r="D3953">
        <f>A3953-'Bus Traffic trolling 180 7-17-2'!$Y$62</f>
        <v>210.70286102499998</v>
      </c>
      <c r="E3953">
        <f t="shared" si="61"/>
        <v>66.3</v>
      </c>
    </row>
    <row r="3954" spans="1:5" x14ac:dyDescent="0.35">
      <c r="A3954">
        <v>166.926612775</v>
      </c>
      <c r="B3954">
        <v>2</v>
      </c>
      <c r="C3954">
        <v>95</v>
      </c>
      <c r="D3954">
        <f>A3954-'Bus Traffic trolling 180 7-17-2'!$Y$62</f>
        <v>210.75406304999998</v>
      </c>
      <c r="E3954">
        <f t="shared" si="61"/>
        <v>66.099999999999994</v>
      </c>
    </row>
    <row r="3955" spans="1:5" x14ac:dyDescent="0.35">
      <c r="A3955">
        <v>166.97678967499999</v>
      </c>
      <c r="B3955">
        <v>2</v>
      </c>
      <c r="C3955">
        <v>98</v>
      </c>
      <c r="D3955">
        <f>A3955-'Bus Traffic trolling 180 7-17-2'!$Y$62</f>
        <v>210.80423994999998</v>
      </c>
      <c r="E3955">
        <f t="shared" si="61"/>
        <v>66.400000000000006</v>
      </c>
    </row>
    <row r="3956" spans="1:5" x14ac:dyDescent="0.35">
      <c r="A3956">
        <v>167.027994025</v>
      </c>
      <c r="B3956">
        <v>2</v>
      </c>
      <c r="C3956">
        <v>96</v>
      </c>
      <c r="D3956">
        <f>A3956-'Bus Traffic trolling 180 7-17-2'!$Y$62</f>
        <v>210.85544429999999</v>
      </c>
      <c r="E3956">
        <f t="shared" si="61"/>
        <v>66.2</v>
      </c>
    </row>
    <row r="3957" spans="1:5" x14ac:dyDescent="0.35">
      <c r="A3957">
        <v>167.07917922499999</v>
      </c>
      <c r="B3957">
        <v>2</v>
      </c>
      <c r="C3957">
        <v>92</v>
      </c>
      <c r="D3957">
        <f>A3957-'Bus Traffic trolling 180 7-17-2'!$Y$62</f>
        <v>210.90662949999998</v>
      </c>
      <c r="E3957">
        <f t="shared" si="61"/>
        <v>65.8</v>
      </c>
    </row>
    <row r="3958" spans="1:5" x14ac:dyDescent="0.35">
      <c r="A3958">
        <v>167.13037532499999</v>
      </c>
      <c r="B3958">
        <v>2</v>
      </c>
      <c r="C3958">
        <v>97</v>
      </c>
      <c r="D3958">
        <f>A3958-'Bus Traffic trolling 180 7-17-2'!$Y$62</f>
        <v>210.95782559999998</v>
      </c>
      <c r="E3958">
        <f t="shared" si="61"/>
        <v>66.3</v>
      </c>
    </row>
    <row r="3959" spans="1:5" x14ac:dyDescent="0.35">
      <c r="A3959">
        <v>167.18157869999999</v>
      </c>
      <c r="B3959">
        <v>2</v>
      </c>
      <c r="C3959">
        <v>97</v>
      </c>
      <c r="D3959">
        <f>A3959-'Bus Traffic trolling 180 7-17-2'!$Y$62</f>
        <v>211.00902897499998</v>
      </c>
      <c r="E3959">
        <f t="shared" si="61"/>
        <v>66.3</v>
      </c>
    </row>
    <row r="3960" spans="1:5" x14ac:dyDescent="0.35">
      <c r="A3960">
        <v>167.2595565</v>
      </c>
      <c r="B3960">
        <v>2</v>
      </c>
      <c r="C3960">
        <v>98</v>
      </c>
      <c r="D3960">
        <f>A3960-'Bus Traffic trolling 180 7-17-2'!$Y$62</f>
        <v>211.08700677499999</v>
      </c>
      <c r="E3960">
        <f t="shared" si="61"/>
        <v>66.400000000000006</v>
      </c>
    </row>
    <row r="3961" spans="1:5" x14ac:dyDescent="0.35">
      <c r="A3961">
        <v>167.310095125</v>
      </c>
      <c r="B3961">
        <v>2</v>
      </c>
      <c r="C3961" t="s">
        <v>229</v>
      </c>
      <c r="D3961">
        <f>A3961-'Bus Traffic trolling 180 7-17-2'!$Y$62</f>
        <v>211.13754539999999</v>
      </c>
      <c r="E3961">
        <f t="shared" si="61"/>
        <v>66.900000000000006</v>
      </c>
    </row>
    <row r="3962" spans="1:5" x14ac:dyDescent="0.35">
      <c r="A3962">
        <v>167.37531509999999</v>
      </c>
      <c r="B3962">
        <v>2</v>
      </c>
      <c r="C3962" t="s">
        <v>235</v>
      </c>
      <c r="D3962">
        <f>A3962-'Bus Traffic trolling 180 7-17-2'!$Y$62</f>
        <v>211.20276537499998</v>
      </c>
      <c r="E3962">
        <f t="shared" si="61"/>
        <v>66.7</v>
      </c>
    </row>
    <row r="3963" spans="1:5" x14ac:dyDescent="0.35">
      <c r="A3963">
        <v>167.42796332500001</v>
      </c>
      <c r="B3963">
        <v>2</v>
      </c>
      <c r="C3963">
        <v>97</v>
      </c>
      <c r="D3963">
        <f>A3963-'Bus Traffic trolling 180 7-17-2'!$Y$62</f>
        <v>211.2554136</v>
      </c>
      <c r="E3963">
        <f t="shared" si="61"/>
        <v>66.3</v>
      </c>
    </row>
    <row r="3964" spans="1:5" x14ac:dyDescent="0.35">
      <c r="A3964">
        <v>167.47855075000001</v>
      </c>
      <c r="B3964">
        <v>2</v>
      </c>
      <c r="C3964" t="s">
        <v>177</v>
      </c>
      <c r="D3964">
        <f>A3964-'Bus Traffic trolling 180 7-17-2'!$Y$62</f>
        <v>211.306001025</v>
      </c>
      <c r="E3964">
        <f t="shared" si="61"/>
        <v>67</v>
      </c>
    </row>
    <row r="3965" spans="1:5" x14ac:dyDescent="0.35">
      <c r="A3965">
        <v>167.52871095</v>
      </c>
      <c r="B3965">
        <v>2</v>
      </c>
      <c r="C3965">
        <v>98</v>
      </c>
      <c r="D3965">
        <f>A3965-'Bus Traffic trolling 180 7-17-2'!$Y$62</f>
        <v>211.35616122499999</v>
      </c>
      <c r="E3965">
        <f t="shared" si="61"/>
        <v>66.400000000000006</v>
      </c>
    </row>
    <row r="3966" spans="1:5" x14ac:dyDescent="0.35">
      <c r="A3966">
        <v>167.579908225</v>
      </c>
      <c r="B3966">
        <v>2</v>
      </c>
      <c r="C3966">
        <v>98</v>
      </c>
      <c r="D3966">
        <f>A3966-'Bus Traffic trolling 180 7-17-2'!$Y$62</f>
        <v>211.40735849999999</v>
      </c>
      <c r="E3966">
        <f t="shared" si="61"/>
        <v>66.400000000000006</v>
      </c>
    </row>
    <row r="3967" spans="1:5" x14ac:dyDescent="0.35">
      <c r="A3967">
        <v>167.63109252500001</v>
      </c>
      <c r="B3967">
        <v>2</v>
      </c>
      <c r="C3967" t="s">
        <v>235</v>
      </c>
      <c r="D3967">
        <f>A3967-'Bus Traffic trolling 180 7-17-2'!$Y$62</f>
        <v>211.4585428</v>
      </c>
      <c r="E3967">
        <f t="shared" si="61"/>
        <v>66.7</v>
      </c>
    </row>
    <row r="3968" spans="1:5" x14ac:dyDescent="0.35">
      <c r="A3968">
        <v>167.68228980000001</v>
      </c>
      <c r="B3968">
        <v>2</v>
      </c>
      <c r="C3968" t="s">
        <v>177</v>
      </c>
      <c r="D3968">
        <f>A3968-'Bus Traffic trolling 180 7-17-2'!$Y$62</f>
        <v>211.509740075</v>
      </c>
      <c r="E3968">
        <f t="shared" si="61"/>
        <v>67</v>
      </c>
    </row>
    <row r="3969" spans="1:5" x14ac:dyDescent="0.35">
      <c r="A3969">
        <v>167.73348777499999</v>
      </c>
      <c r="B3969">
        <v>2</v>
      </c>
      <c r="C3969" t="s">
        <v>177</v>
      </c>
      <c r="D3969">
        <f>A3969-'Bus Traffic trolling 180 7-17-2'!$Y$62</f>
        <v>211.56093804999998</v>
      </c>
      <c r="E3969">
        <f t="shared" si="61"/>
        <v>67</v>
      </c>
    </row>
    <row r="3970" spans="1:5" x14ac:dyDescent="0.35">
      <c r="A3970">
        <v>167.78366907500001</v>
      </c>
      <c r="B3970">
        <v>2</v>
      </c>
      <c r="C3970" t="s">
        <v>243</v>
      </c>
      <c r="D3970">
        <f>A3970-'Bus Traffic trolling 180 7-17-2'!$Y$62</f>
        <v>211.61111935</v>
      </c>
      <c r="E3970">
        <f t="shared" si="61"/>
        <v>66.599999999999994</v>
      </c>
    </row>
    <row r="3971" spans="1:5" x14ac:dyDescent="0.35">
      <c r="A3971">
        <v>167.8348613</v>
      </c>
      <c r="B3971">
        <v>2</v>
      </c>
      <c r="C3971" t="s">
        <v>177</v>
      </c>
      <c r="D3971">
        <f>A3971-'Bus Traffic trolling 180 7-17-2'!$Y$62</f>
        <v>211.66231157499999</v>
      </c>
      <c r="E3971">
        <f t="shared" ref="E3971:E4034" si="62">HEX2DEC(CONCATENATE(B3971,C3971))/10</f>
        <v>67</v>
      </c>
    </row>
    <row r="3972" spans="1:5" x14ac:dyDescent="0.35">
      <c r="A3972">
        <v>167.88605867499999</v>
      </c>
      <c r="B3972">
        <v>2</v>
      </c>
      <c r="C3972" t="s">
        <v>177</v>
      </c>
      <c r="D3972">
        <f>A3972-'Bus Traffic trolling 180 7-17-2'!$Y$62</f>
        <v>211.71350894999998</v>
      </c>
      <c r="E3972">
        <f t="shared" si="62"/>
        <v>67</v>
      </c>
    </row>
    <row r="3973" spans="1:5" x14ac:dyDescent="0.35">
      <c r="A3973">
        <v>167.93725610000001</v>
      </c>
      <c r="B3973">
        <v>2</v>
      </c>
      <c r="C3973">
        <v>98</v>
      </c>
      <c r="D3973">
        <f>A3973-'Bus Traffic trolling 180 7-17-2'!$Y$62</f>
        <v>211.764706375</v>
      </c>
      <c r="E3973">
        <f t="shared" si="62"/>
        <v>66.400000000000006</v>
      </c>
    </row>
    <row r="3974" spans="1:5" x14ac:dyDescent="0.35">
      <c r="A3974">
        <v>167.98846130000001</v>
      </c>
      <c r="B3974">
        <v>2</v>
      </c>
      <c r="C3974" t="s">
        <v>243</v>
      </c>
      <c r="D3974">
        <f>A3974-'Bus Traffic trolling 180 7-17-2'!$Y$62</f>
        <v>211.815911575</v>
      </c>
      <c r="E3974">
        <f t="shared" si="62"/>
        <v>66.599999999999994</v>
      </c>
    </row>
    <row r="3975" spans="1:5" x14ac:dyDescent="0.35">
      <c r="A3975">
        <v>168.03965550000001</v>
      </c>
      <c r="B3975">
        <v>2</v>
      </c>
      <c r="C3975" t="s">
        <v>243</v>
      </c>
      <c r="D3975">
        <f>A3975-'Bus Traffic trolling 180 7-17-2'!$Y$62</f>
        <v>211.867105775</v>
      </c>
      <c r="E3975">
        <f t="shared" si="62"/>
        <v>66.599999999999994</v>
      </c>
    </row>
    <row r="3976" spans="1:5" x14ac:dyDescent="0.35">
      <c r="A3976">
        <v>168.090846825</v>
      </c>
      <c r="B3976">
        <v>2</v>
      </c>
      <c r="C3976" t="s">
        <v>228</v>
      </c>
      <c r="D3976">
        <f>A3976-'Bus Traffic trolling 180 7-17-2'!$Y$62</f>
        <v>211.91829709999999</v>
      </c>
      <c r="E3976">
        <f t="shared" si="62"/>
        <v>66.8</v>
      </c>
    </row>
    <row r="3977" spans="1:5" x14ac:dyDescent="0.35">
      <c r="A3977">
        <v>168.164416725</v>
      </c>
      <c r="B3977">
        <v>2</v>
      </c>
      <c r="C3977" t="s">
        <v>228</v>
      </c>
      <c r="D3977">
        <f>A3977-'Bus Traffic trolling 180 7-17-2'!$Y$62</f>
        <v>211.99186699999998</v>
      </c>
      <c r="E3977">
        <f t="shared" si="62"/>
        <v>66.8</v>
      </c>
    </row>
    <row r="3978" spans="1:5" x14ac:dyDescent="0.35">
      <c r="A3978">
        <v>168.22120472500001</v>
      </c>
      <c r="B3978">
        <v>2</v>
      </c>
      <c r="C3978" t="s">
        <v>235</v>
      </c>
      <c r="D3978">
        <f>A3978-'Bus Traffic trolling 180 7-17-2'!$Y$62</f>
        <v>212.048655</v>
      </c>
      <c r="E3978">
        <f t="shared" si="62"/>
        <v>66.7</v>
      </c>
    </row>
    <row r="3979" spans="1:5" x14ac:dyDescent="0.35">
      <c r="A3979">
        <v>168.292816225</v>
      </c>
      <c r="B3979">
        <v>2</v>
      </c>
      <c r="C3979" t="s">
        <v>182</v>
      </c>
      <c r="D3979">
        <f>A3979-'Bus Traffic trolling 180 7-17-2'!$Y$62</f>
        <v>212.12026649999999</v>
      </c>
      <c r="E3979">
        <f t="shared" si="62"/>
        <v>67.099999999999994</v>
      </c>
    </row>
    <row r="3980" spans="1:5" x14ac:dyDescent="0.35">
      <c r="A3980">
        <v>168.34345812500001</v>
      </c>
      <c r="B3980">
        <v>2</v>
      </c>
      <c r="C3980" t="s">
        <v>229</v>
      </c>
      <c r="D3980">
        <f>A3980-'Bus Traffic trolling 180 7-17-2'!$Y$62</f>
        <v>212.1709084</v>
      </c>
      <c r="E3980">
        <f t="shared" si="62"/>
        <v>66.900000000000006</v>
      </c>
    </row>
    <row r="3981" spans="1:5" x14ac:dyDescent="0.35">
      <c r="A3981">
        <v>168.4013028</v>
      </c>
      <c r="B3981">
        <v>2</v>
      </c>
      <c r="C3981" t="s">
        <v>243</v>
      </c>
      <c r="D3981">
        <f>A3981-'Bus Traffic trolling 180 7-17-2'!$Y$62</f>
        <v>212.22875307499999</v>
      </c>
      <c r="E3981">
        <f t="shared" si="62"/>
        <v>66.599999999999994</v>
      </c>
    </row>
    <row r="3982" spans="1:5" x14ac:dyDescent="0.35">
      <c r="A3982">
        <v>168.42158727500001</v>
      </c>
      <c r="B3982">
        <v>2</v>
      </c>
      <c r="C3982" t="s">
        <v>235</v>
      </c>
      <c r="D3982">
        <f>A3982-'Bus Traffic trolling 180 7-17-2'!$Y$62</f>
        <v>212.24903755</v>
      </c>
      <c r="E3982">
        <f t="shared" si="62"/>
        <v>66.7</v>
      </c>
    </row>
    <row r="3983" spans="1:5" x14ac:dyDescent="0.35">
      <c r="A3983">
        <v>168.47176475000001</v>
      </c>
      <c r="B3983">
        <v>2</v>
      </c>
      <c r="C3983" t="s">
        <v>228</v>
      </c>
      <c r="D3983">
        <f>A3983-'Bus Traffic trolling 180 7-17-2'!$Y$62</f>
        <v>212.299215025</v>
      </c>
      <c r="E3983">
        <f t="shared" si="62"/>
        <v>66.8</v>
      </c>
    </row>
    <row r="3984" spans="1:5" x14ac:dyDescent="0.35">
      <c r="A3984">
        <v>168.52295895</v>
      </c>
      <c r="B3984">
        <v>2</v>
      </c>
      <c r="C3984" t="s">
        <v>245</v>
      </c>
      <c r="D3984">
        <f>A3984-'Bus Traffic trolling 180 7-17-2'!$Y$62</f>
        <v>212.35040922499999</v>
      </c>
      <c r="E3984">
        <f t="shared" si="62"/>
        <v>67.3</v>
      </c>
    </row>
    <row r="3985" spans="1:5" x14ac:dyDescent="0.35">
      <c r="A3985">
        <v>168.57415432499999</v>
      </c>
      <c r="B3985">
        <v>2</v>
      </c>
      <c r="C3985" t="s">
        <v>166</v>
      </c>
      <c r="D3985">
        <f>A3985-'Bus Traffic trolling 180 7-17-2'!$Y$62</f>
        <v>212.40160459999998</v>
      </c>
      <c r="E3985">
        <f t="shared" si="62"/>
        <v>67.7</v>
      </c>
    </row>
    <row r="3986" spans="1:5" x14ac:dyDescent="0.35">
      <c r="A3986">
        <v>168.62535662499999</v>
      </c>
      <c r="B3986">
        <v>2</v>
      </c>
      <c r="C3986" t="s">
        <v>178</v>
      </c>
      <c r="D3986">
        <f>A3986-'Bus Traffic trolling 180 7-17-2'!$Y$62</f>
        <v>212.45280689999998</v>
      </c>
      <c r="E3986">
        <f t="shared" si="62"/>
        <v>67.2</v>
      </c>
    </row>
    <row r="3987" spans="1:5" x14ac:dyDescent="0.35">
      <c r="A3987">
        <v>168.67654992499999</v>
      </c>
      <c r="B3987">
        <v>2</v>
      </c>
      <c r="C3987" t="s">
        <v>228</v>
      </c>
      <c r="D3987">
        <f>A3987-'Bus Traffic trolling 180 7-17-2'!$Y$62</f>
        <v>212.50400019999998</v>
      </c>
      <c r="E3987">
        <f t="shared" si="62"/>
        <v>66.8</v>
      </c>
    </row>
    <row r="3988" spans="1:5" x14ac:dyDescent="0.35">
      <c r="A3988">
        <v>168.72673424999999</v>
      </c>
      <c r="B3988">
        <v>2</v>
      </c>
      <c r="C3988" t="s">
        <v>178</v>
      </c>
      <c r="D3988">
        <f>A3988-'Bus Traffic trolling 180 7-17-2'!$Y$62</f>
        <v>212.55418452499998</v>
      </c>
      <c r="E3988">
        <f t="shared" si="62"/>
        <v>67.2</v>
      </c>
    </row>
    <row r="3989" spans="1:5" x14ac:dyDescent="0.35">
      <c r="A3989">
        <v>168.777933625</v>
      </c>
      <c r="B3989">
        <v>2</v>
      </c>
      <c r="C3989" t="s">
        <v>225</v>
      </c>
      <c r="D3989">
        <f>A3989-'Bus Traffic trolling 180 7-17-2'!$Y$62</f>
        <v>212.60538389999999</v>
      </c>
      <c r="E3989">
        <f t="shared" si="62"/>
        <v>67.400000000000006</v>
      </c>
    </row>
    <row r="3990" spans="1:5" x14ac:dyDescent="0.35">
      <c r="A3990">
        <v>168.82912192500001</v>
      </c>
      <c r="B3990">
        <v>2</v>
      </c>
      <c r="C3990" t="s">
        <v>187</v>
      </c>
      <c r="D3990">
        <f>A3990-'Bus Traffic trolling 180 7-17-2'!$Y$62</f>
        <v>212.6565722</v>
      </c>
      <c r="E3990">
        <f t="shared" si="62"/>
        <v>67.5</v>
      </c>
    </row>
    <row r="3991" spans="1:5" x14ac:dyDescent="0.35">
      <c r="A3991">
        <v>168.88032522500001</v>
      </c>
      <c r="B3991">
        <v>2</v>
      </c>
      <c r="C3991" t="s">
        <v>187</v>
      </c>
      <c r="D3991">
        <f>A3991-'Bus Traffic trolling 180 7-17-2'!$Y$62</f>
        <v>212.7077755</v>
      </c>
      <c r="E3991">
        <f t="shared" si="62"/>
        <v>67.5</v>
      </c>
    </row>
    <row r="3992" spans="1:5" x14ac:dyDescent="0.35">
      <c r="A3992">
        <v>168.93153340000001</v>
      </c>
      <c r="B3992">
        <v>2</v>
      </c>
      <c r="C3992" t="s">
        <v>225</v>
      </c>
      <c r="D3992">
        <f>A3992-'Bus Traffic trolling 180 7-17-2'!$Y$62</f>
        <v>212.758983675</v>
      </c>
      <c r="E3992">
        <f t="shared" si="62"/>
        <v>67.400000000000006</v>
      </c>
    </row>
    <row r="3993" spans="1:5" x14ac:dyDescent="0.35">
      <c r="A3993">
        <v>168.98169027500001</v>
      </c>
      <c r="B3993">
        <v>2</v>
      </c>
      <c r="C3993" t="s">
        <v>166</v>
      </c>
      <c r="D3993">
        <f>A3993-'Bus Traffic trolling 180 7-17-2'!$Y$62</f>
        <v>212.80914055</v>
      </c>
      <c r="E3993">
        <f t="shared" si="62"/>
        <v>67.7</v>
      </c>
    </row>
    <row r="3994" spans="1:5" x14ac:dyDescent="0.35">
      <c r="A3994">
        <v>169.03288850000001</v>
      </c>
      <c r="B3994">
        <v>2</v>
      </c>
      <c r="C3994" t="s">
        <v>166</v>
      </c>
      <c r="D3994">
        <f>A3994-'Bus Traffic trolling 180 7-17-2'!$Y$62</f>
        <v>212.860338775</v>
      </c>
      <c r="E3994">
        <f t="shared" si="62"/>
        <v>67.7</v>
      </c>
    </row>
    <row r="3995" spans="1:5" x14ac:dyDescent="0.35">
      <c r="A3995">
        <v>169.08409187500001</v>
      </c>
      <c r="B3995">
        <v>2</v>
      </c>
      <c r="C3995" t="s">
        <v>202</v>
      </c>
      <c r="D3995">
        <f>A3995-'Bus Traffic trolling 180 7-17-2'!$Y$62</f>
        <v>212.91154215</v>
      </c>
      <c r="E3995">
        <f t="shared" si="62"/>
        <v>67.599999999999994</v>
      </c>
    </row>
    <row r="3996" spans="1:5" x14ac:dyDescent="0.35">
      <c r="A3996">
        <v>169.13528787499999</v>
      </c>
      <c r="B3996">
        <v>2</v>
      </c>
      <c r="C3996" t="s">
        <v>187</v>
      </c>
      <c r="D3996">
        <f>A3996-'Bus Traffic trolling 180 7-17-2'!$Y$62</f>
        <v>212.96273814999998</v>
      </c>
      <c r="E3996">
        <f t="shared" si="62"/>
        <v>67.5</v>
      </c>
    </row>
    <row r="3997" spans="1:5" x14ac:dyDescent="0.35">
      <c r="A3997">
        <v>169.21451647500001</v>
      </c>
      <c r="B3997">
        <v>2</v>
      </c>
      <c r="C3997" t="s">
        <v>202</v>
      </c>
      <c r="D3997">
        <f>A3997-'Bus Traffic trolling 180 7-17-2'!$Y$62</f>
        <v>213.04196675</v>
      </c>
      <c r="E3997">
        <f t="shared" si="62"/>
        <v>67.599999999999994</v>
      </c>
    </row>
    <row r="3998" spans="1:5" x14ac:dyDescent="0.35">
      <c r="A3998">
        <v>169.291325575</v>
      </c>
      <c r="B3998">
        <v>2</v>
      </c>
      <c r="C3998" t="s">
        <v>166</v>
      </c>
      <c r="D3998">
        <f>A3998-'Bus Traffic trolling 180 7-17-2'!$Y$62</f>
        <v>213.11877584999999</v>
      </c>
      <c r="E3998">
        <f t="shared" si="62"/>
        <v>67.7</v>
      </c>
    </row>
    <row r="3999" spans="1:5" x14ac:dyDescent="0.35">
      <c r="A3999">
        <v>169.34186567500001</v>
      </c>
      <c r="B3999">
        <v>2</v>
      </c>
      <c r="C3999" t="s">
        <v>166</v>
      </c>
      <c r="D3999">
        <f>A3999-'Bus Traffic trolling 180 7-17-2'!$Y$62</f>
        <v>213.16931595</v>
      </c>
      <c r="E3999">
        <f t="shared" si="62"/>
        <v>67.7</v>
      </c>
    </row>
    <row r="4000" spans="1:5" x14ac:dyDescent="0.35">
      <c r="A4000">
        <v>169.392416975</v>
      </c>
      <c r="B4000">
        <v>2</v>
      </c>
      <c r="C4000" t="s">
        <v>184</v>
      </c>
      <c r="D4000">
        <f>A4000-'Bus Traffic trolling 180 7-17-2'!$Y$62</f>
        <v>213.21986724999999</v>
      </c>
      <c r="E4000">
        <f t="shared" si="62"/>
        <v>67.900000000000006</v>
      </c>
    </row>
    <row r="4001" spans="1:5" x14ac:dyDescent="0.35">
      <c r="A4001">
        <v>169.44297510000001</v>
      </c>
      <c r="B4001">
        <v>2</v>
      </c>
      <c r="C4001" t="s">
        <v>184</v>
      </c>
      <c r="D4001">
        <f>A4001-'Bus Traffic trolling 180 7-17-2'!$Y$62</f>
        <v>213.270425375</v>
      </c>
      <c r="E4001">
        <f t="shared" si="62"/>
        <v>67.900000000000006</v>
      </c>
    </row>
    <row r="4002" spans="1:5" x14ac:dyDescent="0.35">
      <c r="A4002">
        <v>169.49349849999999</v>
      </c>
      <c r="B4002">
        <v>2</v>
      </c>
      <c r="C4002" t="s">
        <v>201</v>
      </c>
      <c r="D4002">
        <f>A4002-'Bus Traffic trolling 180 7-17-2'!$Y$62</f>
        <v>213.32094877499998</v>
      </c>
      <c r="E4002">
        <f t="shared" si="62"/>
        <v>68</v>
      </c>
    </row>
    <row r="4003" spans="1:5" x14ac:dyDescent="0.35">
      <c r="A4003">
        <v>169.5566493</v>
      </c>
      <c r="B4003">
        <v>2</v>
      </c>
      <c r="C4003" t="s">
        <v>188</v>
      </c>
      <c r="D4003">
        <f>A4003-'Bus Traffic trolling 180 7-17-2'!$Y$62</f>
        <v>213.38409957499999</v>
      </c>
      <c r="E4003">
        <f t="shared" si="62"/>
        <v>68.099999999999994</v>
      </c>
    </row>
    <row r="4004" spans="1:5" x14ac:dyDescent="0.35">
      <c r="A4004">
        <v>169.607188775</v>
      </c>
      <c r="B4004">
        <v>2</v>
      </c>
      <c r="C4004" t="s">
        <v>227</v>
      </c>
      <c r="D4004">
        <f>A4004-'Bus Traffic trolling 180 7-17-2'!$Y$62</f>
        <v>213.43463904999999</v>
      </c>
      <c r="E4004">
        <f t="shared" si="62"/>
        <v>68.2</v>
      </c>
    </row>
    <row r="4005" spans="1:5" x14ac:dyDescent="0.35">
      <c r="A4005">
        <v>169.66300207500001</v>
      </c>
      <c r="B4005">
        <v>2</v>
      </c>
      <c r="C4005" t="s">
        <v>227</v>
      </c>
      <c r="D4005">
        <f>A4005-'Bus Traffic trolling 180 7-17-2'!$Y$62</f>
        <v>213.49045235</v>
      </c>
      <c r="E4005">
        <f t="shared" si="62"/>
        <v>68.2</v>
      </c>
    </row>
    <row r="4006" spans="1:5" x14ac:dyDescent="0.35">
      <c r="A4006">
        <v>169.712794925</v>
      </c>
      <c r="B4006">
        <v>2</v>
      </c>
      <c r="C4006" t="s">
        <v>92</v>
      </c>
      <c r="D4006">
        <f>A4006-'Bus Traffic trolling 180 7-17-2'!$Y$62</f>
        <v>213.54024519999999</v>
      </c>
      <c r="E4006">
        <f t="shared" si="62"/>
        <v>69</v>
      </c>
    </row>
    <row r="4007" spans="1:5" x14ac:dyDescent="0.35">
      <c r="A4007">
        <v>169.7639983</v>
      </c>
      <c r="B4007">
        <v>2</v>
      </c>
      <c r="C4007" t="s">
        <v>201</v>
      </c>
      <c r="D4007">
        <f>A4007-'Bus Traffic trolling 180 7-17-2'!$Y$62</f>
        <v>213.59144857499999</v>
      </c>
      <c r="E4007">
        <f t="shared" si="62"/>
        <v>68</v>
      </c>
    </row>
    <row r="4008" spans="1:5" x14ac:dyDescent="0.35">
      <c r="A4008">
        <v>169.81519675000001</v>
      </c>
      <c r="B4008">
        <v>2</v>
      </c>
      <c r="C4008" t="s">
        <v>227</v>
      </c>
      <c r="D4008">
        <f>A4008-'Bus Traffic trolling 180 7-17-2'!$Y$62</f>
        <v>213.642647025</v>
      </c>
      <c r="E4008">
        <f t="shared" si="62"/>
        <v>68.2</v>
      </c>
    </row>
    <row r="4009" spans="1:5" x14ac:dyDescent="0.35">
      <c r="A4009">
        <v>169.866392375</v>
      </c>
      <c r="B4009">
        <v>2</v>
      </c>
      <c r="C4009" t="s">
        <v>224</v>
      </c>
      <c r="D4009">
        <f>A4009-'Bus Traffic trolling 180 7-17-2'!$Y$62</f>
        <v>213.69384264999999</v>
      </c>
      <c r="E4009">
        <f t="shared" si="62"/>
        <v>68.3</v>
      </c>
    </row>
    <row r="4010" spans="1:5" x14ac:dyDescent="0.35">
      <c r="A4010">
        <v>169.91759110000001</v>
      </c>
      <c r="B4010">
        <v>2</v>
      </c>
      <c r="C4010" t="s">
        <v>208</v>
      </c>
      <c r="D4010">
        <f>A4010-'Bus Traffic trolling 180 7-17-2'!$Y$62</f>
        <v>213.745041375</v>
      </c>
      <c r="E4010">
        <f t="shared" si="62"/>
        <v>68.8</v>
      </c>
    </row>
    <row r="4011" spans="1:5" x14ac:dyDescent="0.35">
      <c r="A4011">
        <v>169.96776797499999</v>
      </c>
      <c r="B4011">
        <v>2</v>
      </c>
      <c r="C4011" t="s">
        <v>224</v>
      </c>
      <c r="D4011">
        <f>A4011-'Bus Traffic trolling 180 7-17-2'!$Y$62</f>
        <v>213.79521824999998</v>
      </c>
      <c r="E4011">
        <f t="shared" si="62"/>
        <v>68.3</v>
      </c>
    </row>
    <row r="4012" spans="1:5" x14ac:dyDescent="0.35">
      <c r="A4012">
        <v>170.01897447499999</v>
      </c>
      <c r="B4012">
        <v>2</v>
      </c>
      <c r="C4012" t="s">
        <v>164</v>
      </c>
      <c r="D4012">
        <f>A4012-'Bus Traffic trolling 180 7-17-2'!$Y$62</f>
        <v>213.84642474999998</v>
      </c>
      <c r="E4012">
        <f t="shared" si="62"/>
        <v>68.7</v>
      </c>
    </row>
    <row r="4013" spans="1:5" x14ac:dyDescent="0.35">
      <c r="A4013">
        <v>170.07015787500001</v>
      </c>
      <c r="B4013">
        <v>2</v>
      </c>
      <c r="C4013" t="s">
        <v>188</v>
      </c>
      <c r="D4013">
        <f>A4013-'Bus Traffic trolling 180 7-17-2'!$Y$62</f>
        <v>213.89760815</v>
      </c>
      <c r="E4013">
        <f t="shared" si="62"/>
        <v>68.099999999999994</v>
      </c>
    </row>
    <row r="4014" spans="1:5" x14ac:dyDescent="0.35">
      <c r="A4014">
        <v>170.1213544</v>
      </c>
      <c r="B4014">
        <v>2</v>
      </c>
      <c r="C4014" t="s">
        <v>246</v>
      </c>
      <c r="D4014">
        <f>A4014-'Bus Traffic trolling 180 7-17-2'!$Y$62</f>
        <v>213.94880467499999</v>
      </c>
      <c r="E4014">
        <f t="shared" si="62"/>
        <v>68.400000000000006</v>
      </c>
    </row>
    <row r="4015" spans="1:5" x14ac:dyDescent="0.35">
      <c r="A4015">
        <v>170.1725596</v>
      </c>
      <c r="B4015">
        <v>2</v>
      </c>
      <c r="C4015" t="s">
        <v>164</v>
      </c>
      <c r="D4015">
        <f>A4015-'Bus Traffic trolling 180 7-17-2'!$Y$62</f>
        <v>214.00000987499999</v>
      </c>
      <c r="E4015">
        <f t="shared" si="62"/>
        <v>68.7</v>
      </c>
    </row>
    <row r="4016" spans="1:5" x14ac:dyDescent="0.35">
      <c r="A4016">
        <v>170.25418959999999</v>
      </c>
      <c r="B4016">
        <v>2</v>
      </c>
      <c r="C4016" t="s">
        <v>91</v>
      </c>
      <c r="D4016">
        <f>A4016-'Bus Traffic trolling 180 7-17-2'!$Y$62</f>
        <v>214.08163987499998</v>
      </c>
      <c r="E4016">
        <f t="shared" si="62"/>
        <v>68.900000000000006</v>
      </c>
    </row>
    <row r="4017" spans="1:5" x14ac:dyDescent="0.35">
      <c r="A4017">
        <v>170.304746975</v>
      </c>
      <c r="B4017">
        <v>2</v>
      </c>
      <c r="C4017" t="s">
        <v>164</v>
      </c>
      <c r="D4017">
        <f>A4017-'Bus Traffic trolling 180 7-17-2'!$Y$62</f>
        <v>214.13219724999999</v>
      </c>
      <c r="E4017">
        <f t="shared" si="62"/>
        <v>68.7</v>
      </c>
    </row>
    <row r="4018" spans="1:5" x14ac:dyDescent="0.35">
      <c r="A4018">
        <v>170.36792977499999</v>
      </c>
      <c r="B4018">
        <v>2</v>
      </c>
      <c r="C4018" t="s">
        <v>92</v>
      </c>
      <c r="D4018">
        <f>A4018-'Bus Traffic trolling 180 7-17-2'!$Y$62</f>
        <v>214.19538004999998</v>
      </c>
      <c r="E4018">
        <f t="shared" si="62"/>
        <v>69</v>
      </c>
    </row>
    <row r="4019" spans="1:5" x14ac:dyDescent="0.35">
      <c r="A4019">
        <v>170.420552375</v>
      </c>
      <c r="B4019">
        <v>2</v>
      </c>
      <c r="C4019" t="s">
        <v>91</v>
      </c>
      <c r="D4019">
        <f>A4019-'Bus Traffic trolling 180 7-17-2'!$Y$62</f>
        <v>214.24800264999999</v>
      </c>
      <c r="E4019">
        <f t="shared" si="62"/>
        <v>68.900000000000006</v>
      </c>
    </row>
    <row r="4020" spans="1:5" x14ac:dyDescent="0.35">
      <c r="A4020">
        <v>170.45647289999999</v>
      </c>
      <c r="B4020">
        <v>2</v>
      </c>
      <c r="C4020" t="s">
        <v>208</v>
      </c>
      <c r="D4020">
        <f>A4020-'Bus Traffic trolling 180 7-17-2'!$Y$62</f>
        <v>214.28392317499998</v>
      </c>
      <c r="E4020">
        <f t="shared" si="62"/>
        <v>68.8</v>
      </c>
    </row>
    <row r="4021" spans="1:5" x14ac:dyDescent="0.35">
      <c r="A4021">
        <v>170.507388225</v>
      </c>
      <c r="B4021">
        <v>2</v>
      </c>
      <c r="C4021" t="s">
        <v>91</v>
      </c>
      <c r="D4021">
        <f>A4021-'Bus Traffic trolling 180 7-17-2'!$Y$62</f>
        <v>214.33483849999999</v>
      </c>
      <c r="E4021">
        <f t="shared" si="62"/>
        <v>68.900000000000006</v>
      </c>
    </row>
    <row r="4022" spans="1:5" x14ac:dyDescent="0.35">
      <c r="A4022">
        <v>170.55858405000001</v>
      </c>
      <c r="B4022">
        <v>2</v>
      </c>
      <c r="C4022" t="s">
        <v>227</v>
      </c>
      <c r="D4022">
        <f>A4022-'Bus Traffic trolling 180 7-17-2'!$Y$62</f>
        <v>214.386034325</v>
      </c>
      <c r="E4022">
        <f t="shared" si="62"/>
        <v>68.2</v>
      </c>
    </row>
    <row r="4023" spans="1:5" x14ac:dyDescent="0.35">
      <c r="A4023">
        <v>170.60876347499999</v>
      </c>
      <c r="B4023">
        <v>2</v>
      </c>
      <c r="C4023" t="s">
        <v>208</v>
      </c>
      <c r="D4023">
        <f>A4023-'Bus Traffic trolling 180 7-17-2'!$Y$62</f>
        <v>214.43621374999998</v>
      </c>
      <c r="E4023">
        <f t="shared" si="62"/>
        <v>68.8</v>
      </c>
    </row>
    <row r="4024" spans="1:5" x14ac:dyDescent="0.35">
      <c r="A4024">
        <v>170.659963425</v>
      </c>
      <c r="B4024">
        <v>2</v>
      </c>
      <c r="C4024" t="s">
        <v>91</v>
      </c>
      <c r="D4024">
        <f>A4024-'Bus Traffic trolling 180 7-17-2'!$Y$62</f>
        <v>214.48741369999999</v>
      </c>
      <c r="E4024">
        <f t="shared" si="62"/>
        <v>68.900000000000006</v>
      </c>
    </row>
    <row r="4025" spans="1:5" x14ac:dyDescent="0.35">
      <c r="A4025">
        <v>170.7111688</v>
      </c>
      <c r="B4025">
        <v>2</v>
      </c>
      <c r="C4025" t="s">
        <v>251</v>
      </c>
      <c r="D4025">
        <f>A4025-'Bus Traffic trolling 180 7-17-2'!$Y$62</f>
        <v>214.53861907499999</v>
      </c>
      <c r="E4025">
        <f t="shared" si="62"/>
        <v>68.599999999999994</v>
      </c>
    </row>
    <row r="4026" spans="1:5" x14ac:dyDescent="0.35">
      <c r="A4026">
        <v>170.76235452500001</v>
      </c>
      <c r="B4026">
        <v>2</v>
      </c>
      <c r="C4026" t="s">
        <v>91</v>
      </c>
      <c r="D4026">
        <f>A4026-'Bus Traffic trolling 180 7-17-2'!$Y$62</f>
        <v>214.5898048</v>
      </c>
      <c r="E4026">
        <f t="shared" si="62"/>
        <v>68.900000000000006</v>
      </c>
    </row>
    <row r="4027" spans="1:5" x14ac:dyDescent="0.35">
      <c r="A4027">
        <v>170.813551725</v>
      </c>
      <c r="B4027">
        <v>2</v>
      </c>
      <c r="C4027" t="s">
        <v>164</v>
      </c>
      <c r="D4027">
        <f>A4027-'Bus Traffic trolling 180 7-17-2'!$Y$62</f>
        <v>214.64100199999999</v>
      </c>
      <c r="E4027">
        <f t="shared" si="62"/>
        <v>68.7</v>
      </c>
    </row>
    <row r="4028" spans="1:5" x14ac:dyDescent="0.35">
      <c r="A4028">
        <v>170.8637296</v>
      </c>
      <c r="B4028">
        <v>2</v>
      </c>
      <c r="C4028" t="s">
        <v>164</v>
      </c>
      <c r="D4028">
        <f>A4028-'Bus Traffic trolling 180 7-17-2'!$Y$62</f>
        <v>214.69117987499999</v>
      </c>
      <c r="E4028">
        <f t="shared" si="62"/>
        <v>68.7</v>
      </c>
    </row>
    <row r="4029" spans="1:5" x14ac:dyDescent="0.35">
      <c r="A4029">
        <v>170.91492650000001</v>
      </c>
      <c r="B4029">
        <v>2</v>
      </c>
      <c r="C4029" t="s">
        <v>208</v>
      </c>
      <c r="D4029">
        <f>A4029-'Bus Traffic trolling 180 7-17-2'!$Y$62</f>
        <v>214.742376775</v>
      </c>
      <c r="E4029">
        <f t="shared" si="62"/>
        <v>68.8</v>
      </c>
    </row>
    <row r="4030" spans="1:5" x14ac:dyDescent="0.35">
      <c r="A4030">
        <v>170.96612127500001</v>
      </c>
      <c r="B4030">
        <v>2</v>
      </c>
      <c r="C4030" t="s">
        <v>251</v>
      </c>
      <c r="D4030">
        <f>A4030-'Bus Traffic trolling 180 7-17-2'!$Y$62</f>
        <v>214.79357155</v>
      </c>
      <c r="E4030">
        <f t="shared" si="62"/>
        <v>68.599999999999994</v>
      </c>
    </row>
    <row r="4031" spans="1:5" x14ac:dyDescent="0.35">
      <c r="A4031">
        <v>171.01731857499999</v>
      </c>
      <c r="B4031">
        <v>2</v>
      </c>
      <c r="C4031" t="s">
        <v>164</v>
      </c>
      <c r="D4031">
        <f>A4031-'Bus Traffic trolling 180 7-17-2'!$Y$62</f>
        <v>214.84476884999998</v>
      </c>
      <c r="E4031">
        <f t="shared" si="62"/>
        <v>68.7</v>
      </c>
    </row>
    <row r="4032" spans="1:5" x14ac:dyDescent="0.35">
      <c r="A4032">
        <v>171.06851839999999</v>
      </c>
      <c r="B4032">
        <v>2</v>
      </c>
      <c r="C4032" t="s">
        <v>208</v>
      </c>
      <c r="D4032">
        <f>A4032-'Bus Traffic trolling 180 7-17-2'!$Y$62</f>
        <v>214.89596867499998</v>
      </c>
      <c r="E4032">
        <f t="shared" si="62"/>
        <v>68.8</v>
      </c>
    </row>
    <row r="4033" spans="1:5" x14ac:dyDescent="0.35">
      <c r="A4033">
        <v>171.11868927500001</v>
      </c>
      <c r="B4033">
        <v>2</v>
      </c>
      <c r="C4033" t="s">
        <v>92</v>
      </c>
      <c r="D4033">
        <f>A4033-'Bus Traffic trolling 180 7-17-2'!$Y$62</f>
        <v>214.94613955</v>
      </c>
      <c r="E4033">
        <f t="shared" si="62"/>
        <v>69</v>
      </c>
    </row>
    <row r="4034" spans="1:5" x14ac:dyDescent="0.35">
      <c r="A4034">
        <v>171.198374075</v>
      </c>
      <c r="B4034">
        <v>2</v>
      </c>
      <c r="C4034" t="s">
        <v>251</v>
      </c>
      <c r="D4034">
        <f>A4034-'Bus Traffic trolling 180 7-17-2'!$Y$62</f>
        <v>215.02582434999999</v>
      </c>
      <c r="E4034">
        <f t="shared" si="62"/>
        <v>68.599999999999994</v>
      </c>
    </row>
    <row r="4035" spans="1:5" x14ac:dyDescent="0.35">
      <c r="A4035">
        <v>171.24891397499999</v>
      </c>
      <c r="B4035">
        <v>2</v>
      </c>
      <c r="C4035" t="s">
        <v>92</v>
      </c>
      <c r="D4035">
        <f>A4035-'Bus Traffic trolling 180 7-17-2'!$Y$62</f>
        <v>215.07636424999998</v>
      </c>
      <c r="E4035">
        <f t="shared" ref="E4035:E4098" si="63">HEX2DEC(CONCATENATE(B4035,C4035))/10</f>
        <v>69</v>
      </c>
    </row>
    <row r="4036" spans="1:5" x14ac:dyDescent="0.35">
      <c r="A4036">
        <v>171.31630005</v>
      </c>
      <c r="B4036">
        <v>2</v>
      </c>
      <c r="C4036" t="s">
        <v>92</v>
      </c>
      <c r="D4036">
        <f>A4036-'Bus Traffic trolling 180 7-17-2'!$Y$62</f>
        <v>215.14375032499998</v>
      </c>
      <c r="E4036">
        <f t="shared" si="63"/>
        <v>69</v>
      </c>
    </row>
    <row r="4037" spans="1:5" x14ac:dyDescent="0.35">
      <c r="A4037">
        <v>171.36475584999999</v>
      </c>
      <c r="B4037">
        <v>2</v>
      </c>
      <c r="C4037" t="s">
        <v>92</v>
      </c>
      <c r="D4037">
        <f>A4037-'Bus Traffic trolling 180 7-17-2'!$Y$62</f>
        <v>215.19220612499998</v>
      </c>
      <c r="E4037">
        <f t="shared" si="63"/>
        <v>69</v>
      </c>
    </row>
    <row r="4038" spans="1:5" x14ac:dyDescent="0.35">
      <c r="A4038">
        <v>171.40996955</v>
      </c>
      <c r="B4038">
        <v>2</v>
      </c>
      <c r="C4038" t="s">
        <v>95</v>
      </c>
      <c r="D4038">
        <f>A4038-'Bus Traffic trolling 180 7-17-2'!$Y$62</f>
        <v>215.23741982499999</v>
      </c>
      <c r="E4038">
        <f t="shared" si="63"/>
        <v>69.3</v>
      </c>
    </row>
    <row r="4039" spans="1:5" x14ac:dyDescent="0.35">
      <c r="A4039">
        <v>171.45968177500001</v>
      </c>
      <c r="B4039">
        <v>2</v>
      </c>
      <c r="C4039" t="s">
        <v>98</v>
      </c>
      <c r="D4039">
        <f>A4039-'Bus Traffic trolling 180 7-17-2'!$Y$62</f>
        <v>215.28713205</v>
      </c>
      <c r="E4039">
        <f t="shared" si="63"/>
        <v>69.599999999999994</v>
      </c>
    </row>
    <row r="4040" spans="1:5" x14ac:dyDescent="0.35">
      <c r="A4040">
        <v>171.51086495000001</v>
      </c>
      <c r="B4040">
        <v>2</v>
      </c>
      <c r="C4040" t="s">
        <v>93</v>
      </c>
      <c r="D4040">
        <f>A4040-'Bus Traffic trolling 180 7-17-2'!$Y$62</f>
        <v>215.338315225</v>
      </c>
      <c r="E4040">
        <f t="shared" si="63"/>
        <v>69.099999999999994</v>
      </c>
    </row>
    <row r="4041" spans="1:5" x14ac:dyDescent="0.35">
      <c r="A4041">
        <v>171.56206675000001</v>
      </c>
      <c r="B4041">
        <v>2</v>
      </c>
      <c r="C4041" t="s">
        <v>97</v>
      </c>
      <c r="D4041">
        <f>A4041-'Bus Traffic trolling 180 7-17-2'!$Y$62</f>
        <v>215.389517025</v>
      </c>
      <c r="E4041">
        <f t="shared" si="63"/>
        <v>69.5</v>
      </c>
    </row>
    <row r="4042" spans="1:5" x14ac:dyDescent="0.35">
      <c r="A4042">
        <v>171.61326794999999</v>
      </c>
      <c r="B4042">
        <v>2</v>
      </c>
      <c r="C4042" t="s">
        <v>96</v>
      </c>
      <c r="D4042">
        <f>A4042-'Bus Traffic trolling 180 7-17-2'!$Y$62</f>
        <v>215.44071822499998</v>
      </c>
      <c r="E4042">
        <f t="shared" si="63"/>
        <v>69.400000000000006</v>
      </c>
    </row>
    <row r="4043" spans="1:5" x14ac:dyDescent="0.35">
      <c r="A4043">
        <v>171.66446007499999</v>
      </c>
      <c r="B4043">
        <v>2</v>
      </c>
      <c r="C4043" t="s">
        <v>95</v>
      </c>
      <c r="D4043">
        <f>A4043-'Bus Traffic trolling 180 7-17-2'!$Y$62</f>
        <v>215.49191034999998</v>
      </c>
      <c r="E4043">
        <f t="shared" si="63"/>
        <v>69.3</v>
      </c>
    </row>
    <row r="4044" spans="1:5" x14ac:dyDescent="0.35">
      <c r="A4044">
        <v>171.71463145000001</v>
      </c>
      <c r="B4044">
        <v>2</v>
      </c>
      <c r="C4044" t="s">
        <v>98</v>
      </c>
      <c r="D4044">
        <f>A4044-'Bus Traffic trolling 180 7-17-2'!$Y$62</f>
        <v>215.542081725</v>
      </c>
      <c r="E4044">
        <f t="shared" si="63"/>
        <v>69.599999999999994</v>
      </c>
    </row>
    <row r="4045" spans="1:5" x14ac:dyDescent="0.35">
      <c r="A4045">
        <v>171.76583514999999</v>
      </c>
      <c r="B4045">
        <v>2</v>
      </c>
      <c r="C4045" t="s">
        <v>253</v>
      </c>
      <c r="D4045">
        <f>A4045-'Bus Traffic trolling 180 7-17-2'!$Y$62</f>
        <v>215.59328542499998</v>
      </c>
      <c r="E4045">
        <f t="shared" si="63"/>
        <v>69.900000000000006</v>
      </c>
    </row>
    <row r="4046" spans="1:5" x14ac:dyDescent="0.35">
      <c r="A4046">
        <v>171.81704252500001</v>
      </c>
      <c r="B4046">
        <v>2</v>
      </c>
      <c r="C4046" t="s">
        <v>253</v>
      </c>
      <c r="D4046">
        <f>A4046-'Bus Traffic trolling 180 7-17-2'!$Y$62</f>
        <v>215.64449279999999</v>
      </c>
      <c r="E4046">
        <f t="shared" si="63"/>
        <v>69.900000000000006</v>
      </c>
    </row>
    <row r="4047" spans="1:5" x14ac:dyDescent="0.35">
      <c r="A4047">
        <v>171.86822649999999</v>
      </c>
      <c r="B4047">
        <v>2</v>
      </c>
      <c r="C4047" t="s">
        <v>98</v>
      </c>
      <c r="D4047">
        <f>A4047-'Bus Traffic trolling 180 7-17-2'!$Y$62</f>
        <v>215.69567677499998</v>
      </c>
      <c r="E4047">
        <f t="shared" si="63"/>
        <v>69.599999999999994</v>
      </c>
    </row>
    <row r="4048" spans="1:5" x14ac:dyDescent="0.35">
      <c r="A4048">
        <v>171.91942320000001</v>
      </c>
      <c r="B4048">
        <v>2</v>
      </c>
      <c r="C4048" t="s">
        <v>98</v>
      </c>
      <c r="D4048">
        <f>A4048-'Bus Traffic trolling 180 7-17-2'!$Y$62</f>
        <v>215.746873475</v>
      </c>
      <c r="E4048">
        <f t="shared" si="63"/>
        <v>69.599999999999994</v>
      </c>
    </row>
    <row r="4049" spans="1:5" x14ac:dyDescent="0.35">
      <c r="A4049">
        <v>171.97062607500001</v>
      </c>
      <c r="B4049">
        <v>2</v>
      </c>
      <c r="C4049" t="s">
        <v>253</v>
      </c>
      <c r="D4049">
        <f>A4049-'Bus Traffic trolling 180 7-17-2'!$Y$62</f>
        <v>215.79807635</v>
      </c>
      <c r="E4049">
        <f t="shared" si="63"/>
        <v>69.900000000000006</v>
      </c>
    </row>
    <row r="4050" spans="1:5" x14ac:dyDescent="0.35">
      <c r="A4050">
        <v>172.02183927499999</v>
      </c>
      <c r="B4050">
        <v>2</v>
      </c>
      <c r="C4050" t="s">
        <v>123</v>
      </c>
      <c r="D4050">
        <f>A4050-'Bus Traffic trolling 180 7-17-2'!$Y$62</f>
        <v>215.84928954999998</v>
      </c>
      <c r="E4050">
        <f t="shared" si="63"/>
        <v>70.2</v>
      </c>
    </row>
    <row r="4051" spans="1:5" x14ac:dyDescent="0.35">
      <c r="A4051">
        <v>172.0730231</v>
      </c>
      <c r="B4051">
        <v>2</v>
      </c>
      <c r="C4051" t="s">
        <v>123</v>
      </c>
      <c r="D4051">
        <f>A4051-'Bus Traffic trolling 180 7-17-2'!$Y$62</f>
        <v>215.90047337499999</v>
      </c>
      <c r="E4051">
        <f t="shared" si="63"/>
        <v>70.2</v>
      </c>
    </row>
    <row r="4052" spans="1:5" x14ac:dyDescent="0.35">
      <c r="A4052">
        <v>172.124217875</v>
      </c>
      <c r="B4052">
        <v>2</v>
      </c>
      <c r="C4052" t="s">
        <v>96</v>
      </c>
      <c r="D4052">
        <f>A4052-'Bus Traffic trolling 180 7-17-2'!$Y$62</f>
        <v>215.95166814999999</v>
      </c>
      <c r="E4052">
        <f t="shared" si="63"/>
        <v>69.400000000000006</v>
      </c>
    </row>
    <row r="4053" spans="1:5" x14ac:dyDescent="0.35">
      <c r="A4053">
        <v>172.17541707500001</v>
      </c>
      <c r="B4053">
        <v>2</v>
      </c>
      <c r="C4053" t="s">
        <v>135</v>
      </c>
      <c r="D4053">
        <f>A4053-'Bus Traffic trolling 180 7-17-2'!$Y$62</f>
        <v>216.00286735</v>
      </c>
      <c r="E4053">
        <f t="shared" si="63"/>
        <v>70.3</v>
      </c>
    </row>
    <row r="4054" spans="1:5" x14ac:dyDescent="0.35">
      <c r="A4054">
        <v>172.25472540000001</v>
      </c>
      <c r="B4054">
        <v>2</v>
      </c>
      <c r="C4054" t="s">
        <v>180</v>
      </c>
      <c r="D4054">
        <f>A4054-'Bus Traffic trolling 180 7-17-2'!$Y$62</f>
        <v>216.082175675</v>
      </c>
      <c r="E4054">
        <f t="shared" si="63"/>
        <v>70.400000000000006</v>
      </c>
    </row>
    <row r="4055" spans="1:5" x14ac:dyDescent="0.35">
      <c r="A4055">
        <v>172.33155020000001</v>
      </c>
      <c r="B4055">
        <v>2</v>
      </c>
      <c r="C4055" t="s">
        <v>247</v>
      </c>
      <c r="D4055">
        <f>A4055-'Bus Traffic trolling 180 7-17-2'!$Y$62</f>
        <v>216.159000475</v>
      </c>
      <c r="E4055">
        <f t="shared" si="63"/>
        <v>69.8</v>
      </c>
    </row>
    <row r="4056" spans="1:5" x14ac:dyDescent="0.35">
      <c r="A4056">
        <v>172.3820795</v>
      </c>
      <c r="B4056">
        <v>2</v>
      </c>
      <c r="C4056" t="s">
        <v>253</v>
      </c>
      <c r="D4056">
        <f>A4056-'Bus Traffic trolling 180 7-17-2'!$Y$62</f>
        <v>216.20952977499999</v>
      </c>
      <c r="E4056">
        <f t="shared" si="63"/>
        <v>69.900000000000006</v>
      </c>
    </row>
    <row r="4057" spans="1:5" x14ac:dyDescent="0.35">
      <c r="A4057">
        <v>172.43264017499999</v>
      </c>
      <c r="B4057">
        <v>2</v>
      </c>
      <c r="C4057" t="s">
        <v>135</v>
      </c>
      <c r="D4057">
        <f>A4057-'Bus Traffic trolling 180 7-17-2'!$Y$62</f>
        <v>216.26009044999998</v>
      </c>
      <c r="E4057">
        <f t="shared" si="63"/>
        <v>70.3</v>
      </c>
    </row>
    <row r="4058" spans="1:5" x14ac:dyDescent="0.35">
      <c r="A4058">
        <v>172.45701159999999</v>
      </c>
      <c r="B4058">
        <v>2</v>
      </c>
      <c r="C4058" t="s">
        <v>123</v>
      </c>
      <c r="D4058">
        <f>A4058-'Bus Traffic trolling 180 7-17-2'!$Y$62</f>
        <v>216.28446187499998</v>
      </c>
      <c r="E4058">
        <f t="shared" si="63"/>
        <v>70.2</v>
      </c>
    </row>
    <row r="4059" spans="1:5" x14ac:dyDescent="0.35">
      <c r="A4059">
        <v>172.50821300000001</v>
      </c>
      <c r="B4059">
        <v>2</v>
      </c>
      <c r="C4059" t="s">
        <v>253</v>
      </c>
      <c r="D4059">
        <f>A4059-'Bus Traffic trolling 180 7-17-2'!$Y$62</f>
        <v>216.335663275</v>
      </c>
      <c r="E4059">
        <f t="shared" si="63"/>
        <v>69.900000000000006</v>
      </c>
    </row>
    <row r="4060" spans="1:5" x14ac:dyDescent="0.35">
      <c r="A4060">
        <v>172.559399125</v>
      </c>
      <c r="B4060">
        <v>2</v>
      </c>
      <c r="C4060" t="s">
        <v>161</v>
      </c>
      <c r="D4060">
        <f>A4060-'Bus Traffic trolling 180 7-17-2'!$Y$62</f>
        <v>216.38684939999999</v>
      </c>
      <c r="E4060">
        <f t="shared" si="63"/>
        <v>70</v>
      </c>
    </row>
    <row r="4061" spans="1:5" x14ac:dyDescent="0.35">
      <c r="A4061">
        <v>172.61060032500001</v>
      </c>
      <c r="B4061">
        <v>2</v>
      </c>
      <c r="C4061" t="s">
        <v>135</v>
      </c>
      <c r="D4061">
        <f>A4061-'Bus Traffic trolling 180 7-17-2'!$Y$62</f>
        <v>216.4380506</v>
      </c>
      <c r="E4061">
        <f t="shared" si="63"/>
        <v>70.3</v>
      </c>
    </row>
    <row r="4062" spans="1:5" x14ac:dyDescent="0.35">
      <c r="A4062">
        <v>172.66179425000001</v>
      </c>
      <c r="B4062">
        <v>2</v>
      </c>
      <c r="C4062" t="s">
        <v>250</v>
      </c>
      <c r="D4062">
        <f>A4062-'Bus Traffic trolling 180 7-17-2'!$Y$62</f>
        <v>216.489244525</v>
      </c>
      <c r="E4062">
        <f t="shared" si="63"/>
        <v>69.7</v>
      </c>
    </row>
    <row r="4063" spans="1:5" x14ac:dyDescent="0.35">
      <c r="A4063">
        <v>172.71299965</v>
      </c>
      <c r="B4063">
        <v>2</v>
      </c>
      <c r="C4063" t="s">
        <v>135</v>
      </c>
      <c r="D4063">
        <f>A4063-'Bus Traffic trolling 180 7-17-2'!$Y$62</f>
        <v>216.54044992499999</v>
      </c>
      <c r="E4063">
        <f t="shared" si="63"/>
        <v>70.3</v>
      </c>
    </row>
    <row r="4064" spans="1:5" x14ac:dyDescent="0.35">
      <c r="A4064">
        <v>172.76420562499999</v>
      </c>
      <c r="B4064">
        <v>2</v>
      </c>
      <c r="C4064" t="s">
        <v>180</v>
      </c>
      <c r="D4064">
        <f>A4064-'Bus Traffic trolling 180 7-17-2'!$Y$62</f>
        <v>216.59165589999998</v>
      </c>
      <c r="E4064">
        <f t="shared" si="63"/>
        <v>70.400000000000006</v>
      </c>
    </row>
    <row r="4065" spans="1:5" x14ac:dyDescent="0.35">
      <c r="A4065">
        <v>172.81539100000001</v>
      </c>
      <c r="B4065">
        <v>2</v>
      </c>
      <c r="C4065" t="s">
        <v>179</v>
      </c>
      <c r="D4065">
        <f>A4065-'Bus Traffic trolling 180 7-17-2'!$Y$62</f>
        <v>216.64284127499999</v>
      </c>
      <c r="E4065">
        <f t="shared" si="63"/>
        <v>71.099999999999994</v>
      </c>
    </row>
    <row r="4066" spans="1:5" x14ac:dyDescent="0.35">
      <c r="A4066">
        <v>172.86658695</v>
      </c>
      <c r="B4066">
        <v>2</v>
      </c>
      <c r="C4066" t="s">
        <v>226</v>
      </c>
      <c r="D4066">
        <f>A4066-'Bus Traffic trolling 180 7-17-2'!$Y$62</f>
        <v>216.69403722499999</v>
      </c>
      <c r="E4066">
        <f t="shared" si="63"/>
        <v>71.2</v>
      </c>
    </row>
    <row r="4067" spans="1:5" x14ac:dyDescent="0.35">
      <c r="A4067">
        <v>172.91778822500001</v>
      </c>
      <c r="B4067">
        <v>2</v>
      </c>
      <c r="C4067" t="s">
        <v>175</v>
      </c>
      <c r="D4067">
        <f>A4067-'Bus Traffic trolling 180 7-17-2'!$Y$62</f>
        <v>216.7452385</v>
      </c>
      <c r="E4067">
        <f t="shared" si="63"/>
        <v>71.3</v>
      </c>
    </row>
    <row r="4068" spans="1:5" x14ac:dyDescent="0.35">
      <c r="A4068">
        <v>172.96898350000001</v>
      </c>
      <c r="B4068">
        <v>2</v>
      </c>
      <c r="C4068" t="s">
        <v>175</v>
      </c>
      <c r="D4068">
        <f>A4068-'Bus Traffic trolling 180 7-17-2'!$Y$62</f>
        <v>216.796433775</v>
      </c>
      <c r="E4068">
        <f t="shared" si="63"/>
        <v>71.3</v>
      </c>
    </row>
    <row r="4069" spans="1:5" x14ac:dyDescent="0.35">
      <c r="A4069">
        <v>173.02018079999999</v>
      </c>
      <c r="B4069">
        <v>2</v>
      </c>
      <c r="C4069" t="s">
        <v>155</v>
      </c>
      <c r="D4069">
        <f>A4069-'Bus Traffic trolling 180 7-17-2'!$Y$62</f>
        <v>216.84763107499998</v>
      </c>
      <c r="E4069">
        <f t="shared" si="63"/>
        <v>70.7</v>
      </c>
    </row>
    <row r="4070" spans="1:5" x14ac:dyDescent="0.35">
      <c r="A4070">
        <v>173.07138069999999</v>
      </c>
      <c r="B4070">
        <v>2</v>
      </c>
      <c r="C4070" t="s">
        <v>170</v>
      </c>
      <c r="D4070">
        <f>A4070-'Bus Traffic trolling 180 7-17-2'!$Y$62</f>
        <v>216.89883097499998</v>
      </c>
      <c r="E4070">
        <f t="shared" si="63"/>
        <v>71.400000000000006</v>
      </c>
    </row>
    <row r="4071" spans="1:5" x14ac:dyDescent="0.35">
      <c r="A4071">
        <v>173.12258822499999</v>
      </c>
      <c r="B4071">
        <v>2</v>
      </c>
      <c r="C4071" t="s">
        <v>176</v>
      </c>
      <c r="D4071">
        <f>A4071-'Bus Traffic trolling 180 7-17-2'!$Y$62</f>
        <v>216.95003849999998</v>
      </c>
      <c r="E4071">
        <f t="shared" si="63"/>
        <v>71</v>
      </c>
    </row>
    <row r="4072" spans="1:5" x14ac:dyDescent="0.35">
      <c r="A4072">
        <v>173.17377400000001</v>
      </c>
      <c r="B4072">
        <v>2</v>
      </c>
      <c r="C4072" t="s">
        <v>155</v>
      </c>
      <c r="D4072">
        <f>A4072-'Bus Traffic trolling 180 7-17-2'!$Y$62</f>
        <v>217.001224275</v>
      </c>
      <c r="E4072">
        <f t="shared" si="63"/>
        <v>70.7</v>
      </c>
    </row>
    <row r="4073" spans="1:5" x14ac:dyDescent="0.35">
      <c r="A4073">
        <v>173.25361029999999</v>
      </c>
      <c r="B4073">
        <v>2</v>
      </c>
      <c r="C4073" t="s">
        <v>155</v>
      </c>
      <c r="D4073">
        <f>A4073-'Bus Traffic trolling 180 7-17-2'!$Y$62</f>
        <v>217.08106057499998</v>
      </c>
      <c r="E4073">
        <f t="shared" si="63"/>
        <v>70.7</v>
      </c>
    </row>
    <row r="4074" spans="1:5" x14ac:dyDescent="0.35">
      <c r="A4074">
        <v>173.3041456</v>
      </c>
      <c r="B4074">
        <v>2</v>
      </c>
      <c r="C4074" t="s">
        <v>176</v>
      </c>
      <c r="D4074">
        <f>A4074-'Bus Traffic trolling 180 7-17-2'!$Y$62</f>
        <v>217.13159587499999</v>
      </c>
      <c r="E4074">
        <f t="shared" si="63"/>
        <v>71</v>
      </c>
    </row>
    <row r="4075" spans="1:5" x14ac:dyDescent="0.35">
      <c r="A4075">
        <v>173.37043850000001</v>
      </c>
      <c r="B4075">
        <v>2</v>
      </c>
      <c r="C4075" t="s">
        <v>155</v>
      </c>
      <c r="D4075">
        <f>A4075-'Bus Traffic trolling 180 7-17-2'!$Y$62</f>
        <v>217.197888775</v>
      </c>
      <c r="E4075">
        <f t="shared" si="63"/>
        <v>70.7</v>
      </c>
    </row>
    <row r="4076" spans="1:5" x14ac:dyDescent="0.35">
      <c r="A4076">
        <v>173.4220378</v>
      </c>
      <c r="B4076">
        <v>2</v>
      </c>
      <c r="C4076" t="s">
        <v>175</v>
      </c>
      <c r="D4076">
        <f>A4076-'Bus Traffic trolling 180 7-17-2'!$Y$62</f>
        <v>217.24948807499999</v>
      </c>
      <c r="E4076">
        <f t="shared" si="63"/>
        <v>71.3</v>
      </c>
    </row>
    <row r="4077" spans="1:5" x14ac:dyDescent="0.35">
      <c r="A4077">
        <v>173.4726379</v>
      </c>
      <c r="B4077">
        <v>2</v>
      </c>
      <c r="C4077" t="s">
        <v>176</v>
      </c>
      <c r="D4077">
        <f>A4077-'Bus Traffic trolling 180 7-17-2'!$Y$62</f>
        <v>217.30008817499998</v>
      </c>
      <c r="E4077">
        <f t="shared" si="63"/>
        <v>71</v>
      </c>
    </row>
    <row r="4078" spans="1:5" x14ac:dyDescent="0.35">
      <c r="A4078">
        <v>173.522943325</v>
      </c>
      <c r="B4078">
        <v>2</v>
      </c>
      <c r="C4078" t="s">
        <v>176</v>
      </c>
      <c r="D4078">
        <f>A4078-'Bus Traffic trolling 180 7-17-2'!$Y$62</f>
        <v>217.35039359999999</v>
      </c>
      <c r="E4078">
        <f t="shared" si="63"/>
        <v>71</v>
      </c>
    </row>
    <row r="4079" spans="1:5" x14ac:dyDescent="0.35">
      <c r="A4079">
        <v>173.57414109999999</v>
      </c>
      <c r="B4079">
        <v>2</v>
      </c>
      <c r="C4079" t="s">
        <v>204</v>
      </c>
      <c r="D4079">
        <f>A4079-'Bus Traffic trolling 180 7-17-2'!$Y$62</f>
        <v>217.40159137499998</v>
      </c>
      <c r="E4079">
        <f t="shared" si="63"/>
        <v>70.5</v>
      </c>
    </row>
    <row r="4080" spans="1:5" x14ac:dyDescent="0.35">
      <c r="A4080">
        <v>173.62533830000001</v>
      </c>
      <c r="B4080">
        <v>2</v>
      </c>
      <c r="C4080" t="s">
        <v>155</v>
      </c>
      <c r="D4080">
        <f>A4080-'Bus Traffic trolling 180 7-17-2'!$Y$62</f>
        <v>217.452788575</v>
      </c>
      <c r="E4080">
        <f t="shared" si="63"/>
        <v>70.7</v>
      </c>
    </row>
    <row r="4081" spans="1:5" x14ac:dyDescent="0.35">
      <c r="A4081">
        <v>173.67654042500001</v>
      </c>
      <c r="B4081">
        <v>2</v>
      </c>
      <c r="C4081" t="s">
        <v>193</v>
      </c>
      <c r="D4081">
        <f>A4081-'Bus Traffic trolling 180 7-17-2'!$Y$62</f>
        <v>217.5039907</v>
      </c>
      <c r="E4081">
        <f t="shared" si="63"/>
        <v>70.8</v>
      </c>
    </row>
    <row r="4082" spans="1:5" x14ac:dyDescent="0.35">
      <c r="A4082">
        <v>173.7267118</v>
      </c>
      <c r="B4082">
        <v>2</v>
      </c>
      <c r="C4082" t="s">
        <v>155</v>
      </c>
      <c r="D4082">
        <f>A4082-'Bus Traffic trolling 180 7-17-2'!$Y$62</f>
        <v>217.55416207499999</v>
      </c>
      <c r="E4082">
        <f t="shared" si="63"/>
        <v>70.7</v>
      </c>
    </row>
    <row r="4083" spans="1:5" x14ac:dyDescent="0.35">
      <c r="A4083">
        <v>173.77790752499999</v>
      </c>
      <c r="B4083">
        <v>2</v>
      </c>
      <c r="C4083" t="s">
        <v>204</v>
      </c>
      <c r="D4083">
        <f>A4083-'Bus Traffic trolling 180 7-17-2'!$Y$62</f>
        <v>217.60535779999998</v>
      </c>
      <c r="E4083">
        <f t="shared" si="63"/>
        <v>70.5</v>
      </c>
    </row>
    <row r="4084" spans="1:5" x14ac:dyDescent="0.35">
      <c r="A4084">
        <v>173.829108725</v>
      </c>
      <c r="B4084">
        <v>2</v>
      </c>
      <c r="C4084" t="s">
        <v>176</v>
      </c>
      <c r="D4084">
        <f>A4084-'Bus Traffic trolling 180 7-17-2'!$Y$62</f>
        <v>217.65655899999999</v>
      </c>
      <c r="E4084">
        <f t="shared" si="63"/>
        <v>71</v>
      </c>
    </row>
    <row r="4085" spans="1:5" x14ac:dyDescent="0.35">
      <c r="A4085">
        <v>173.88030484999999</v>
      </c>
      <c r="B4085">
        <v>2</v>
      </c>
      <c r="C4085" t="s">
        <v>175</v>
      </c>
      <c r="D4085">
        <f>A4085-'Bus Traffic trolling 180 7-17-2'!$Y$62</f>
        <v>217.70775512499998</v>
      </c>
      <c r="E4085">
        <f t="shared" si="63"/>
        <v>71.3</v>
      </c>
    </row>
    <row r="4086" spans="1:5" x14ac:dyDescent="0.35">
      <c r="A4086">
        <v>173.9314996</v>
      </c>
      <c r="B4086">
        <v>2</v>
      </c>
      <c r="C4086" t="s">
        <v>176</v>
      </c>
      <c r="D4086">
        <f>A4086-'Bus Traffic trolling 180 7-17-2'!$Y$62</f>
        <v>217.75894987499998</v>
      </c>
      <c r="E4086">
        <f t="shared" si="63"/>
        <v>71</v>
      </c>
    </row>
    <row r="4087" spans="1:5" x14ac:dyDescent="0.35">
      <c r="A4087">
        <v>173.98167452499999</v>
      </c>
      <c r="B4087">
        <v>2</v>
      </c>
      <c r="C4087" t="s">
        <v>175</v>
      </c>
      <c r="D4087">
        <f>A4087-'Bus Traffic trolling 180 7-17-2'!$Y$62</f>
        <v>217.80912479999998</v>
      </c>
      <c r="E4087">
        <f t="shared" si="63"/>
        <v>71.3</v>
      </c>
    </row>
    <row r="4088" spans="1:5" x14ac:dyDescent="0.35">
      <c r="A4088">
        <v>174.032871825</v>
      </c>
      <c r="B4088">
        <v>2</v>
      </c>
      <c r="C4088" t="s">
        <v>175</v>
      </c>
      <c r="D4088">
        <f>A4088-'Bus Traffic trolling 180 7-17-2'!$Y$62</f>
        <v>217.86032209999999</v>
      </c>
      <c r="E4088">
        <f t="shared" si="63"/>
        <v>71.3</v>
      </c>
    </row>
    <row r="4089" spans="1:5" x14ac:dyDescent="0.35">
      <c r="A4089">
        <v>174.08407575000001</v>
      </c>
      <c r="B4089">
        <v>2</v>
      </c>
      <c r="C4089" t="s">
        <v>242</v>
      </c>
      <c r="D4089">
        <f>A4089-'Bus Traffic trolling 180 7-17-2'!$Y$62</f>
        <v>217.911526025</v>
      </c>
      <c r="E4089">
        <f t="shared" si="63"/>
        <v>71.5</v>
      </c>
    </row>
    <row r="4090" spans="1:5" x14ac:dyDescent="0.35">
      <c r="A4090">
        <v>174.15879455000001</v>
      </c>
      <c r="B4090">
        <v>2</v>
      </c>
      <c r="C4090" t="s">
        <v>175</v>
      </c>
      <c r="D4090">
        <f>A4090-'Bus Traffic trolling 180 7-17-2'!$Y$62</f>
        <v>217.986244825</v>
      </c>
      <c r="E4090">
        <f t="shared" si="63"/>
        <v>71.3</v>
      </c>
    </row>
    <row r="4091" spans="1:5" x14ac:dyDescent="0.35">
      <c r="A4091">
        <v>174.21768324999999</v>
      </c>
      <c r="B4091">
        <v>2</v>
      </c>
      <c r="C4091" t="s">
        <v>171</v>
      </c>
      <c r="D4091">
        <f>A4091-'Bus Traffic trolling 180 7-17-2'!$Y$62</f>
        <v>218.04513352499998</v>
      </c>
      <c r="E4091">
        <f t="shared" si="63"/>
        <v>71.7</v>
      </c>
    </row>
    <row r="4092" spans="1:5" x14ac:dyDescent="0.35">
      <c r="A4092">
        <v>174.285106125</v>
      </c>
      <c r="B4092">
        <v>2</v>
      </c>
      <c r="C4092" t="s">
        <v>129</v>
      </c>
      <c r="D4092">
        <f>A4092-'Bus Traffic trolling 180 7-17-2'!$Y$62</f>
        <v>218.11255639999999</v>
      </c>
      <c r="E4092">
        <f t="shared" si="63"/>
        <v>71.599999999999994</v>
      </c>
    </row>
    <row r="4093" spans="1:5" x14ac:dyDescent="0.35">
      <c r="A4093">
        <v>174.33575487499999</v>
      </c>
      <c r="B4093">
        <v>2</v>
      </c>
      <c r="C4093" t="s">
        <v>242</v>
      </c>
      <c r="D4093">
        <f>A4093-'Bus Traffic trolling 180 7-17-2'!$Y$62</f>
        <v>218.16320514999998</v>
      </c>
      <c r="E4093">
        <f t="shared" si="63"/>
        <v>71.5</v>
      </c>
    </row>
    <row r="4094" spans="1:5" x14ac:dyDescent="0.35">
      <c r="A4094">
        <v>174.398807175</v>
      </c>
      <c r="B4094">
        <v>2</v>
      </c>
      <c r="C4094" t="s">
        <v>171</v>
      </c>
      <c r="D4094">
        <f>A4094-'Bus Traffic trolling 180 7-17-2'!$Y$62</f>
        <v>218.22625744999999</v>
      </c>
      <c r="E4094">
        <f t="shared" si="63"/>
        <v>71.7</v>
      </c>
    </row>
    <row r="4095" spans="1:5" x14ac:dyDescent="0.35">
      <c r="A4095">
        <v>174.44945774999999</v>
      </c>
      <c r="B4095">
        <v>2</v>
      </c>
      <c r="C4095" t="s">
        <v>242</v>
      </c>
      <c r="D4095">
        <f>A4095-'Bus Traffic trolling 180 7-17-2'!$Y$62</f>
        <v>218.27690802499998</v>
      </c>
      <c r="E4095">
        <f t="shared" si="63"/>
        <v>71.5</v>
      </c>
    </row>
    <row r="4096" spans="1:5" x14ac:dyDescent="0.35">
      <c r="A4096">
        <v>174.50420077499999</v>
      </c>
      <c r="B4096">
        <v>2</v>
      </c>
      <c r="C4096" t="s">
        <v>129</v>
      </c>
      <c r="D4096">
        <f>A4096-'Bus Traffic trolling 180 7-17-2'!$Y$62</f>
        <v>218.33165104999998</v>
      </c>
      <c r="E4096">
        <f t="shared" si="63"/>
        <v>71.599999999999994</v>
      </c>
    </row>
    <row r="4097" spans="1:5" x14ac:dyDescent="0.35">
      <c r="A4097">
        <v>174.55473907499999</v>
      </c>
      <c r="B4097">
        <v>2</v>
      </c>
      <c r="C4097" t="s">
        <v>129</v>
      </c>
      <c r="D4097">
        <f>A4097-'Bus Traffic trolling 180 7-17-2'!$Y$62</f>
        <v>218.38218934999998</v>
      </c>
      <c r="E4097">
        <f t="shared" si="63"/>
        <v>71.599999999999994</v>
      </c>
    </row>
    <row r="4098" spans="1:5" x14ac:dyDescent="0.35">
      <c r="A4098">
        <v>174.60527437499999</v>
      </c>
      <c r="B4098">
        <v>2</v>
      </c>
      <c r="C4098" t="s">
        <v>168</v>
      </c>
      <c r="D4098">
        <f>A4098-'Bus Traffic trolling 180 7-17-2'!$Y$62</f>
        <v>218.43272464999998</v>
      </c>
      <c r="E4098">
        <f t="shared" si="63"/>
        <v>71.8</v>
      </c>
    </row>
    <row r="4099" spans="1:5" x14ac:dyDescent="0.35">
      <c r="A4099">
        <v>174.65688097500001</v>
      </c>
      <c r="B4099">
        <v>2</v>
      </c>
      <c r="C4099" t="s">
        <v>132</v>
      </c>
      <c r="D4099">
        <f>A4099-'Bus Traffic trolling 180 7-17-2'!$Y$62</f>
        <v>218.48433125</v>
      </c>
      <c r="E4099">
        <f t="shared" ref="E4099:E4162" si="64">HEX2DEC(CONCATENATE(B4099,C4099))/10</f>
        <v>72</v>
      </c>
    </row>
    <row r="4100" spans="1:5" x14ac:dyDescent="0.35">
      <c r="A4100">
        <v>174.70664034999999</v>
      </c>
      <c r="B4100">
        <v>2</v>
      </c>
      <c r="C4100" t="s">
        <v>144</v>
      </c>
      <c r="D4100">
        <f>A4100-'Bus Traffic trolling 180 7-17-2'!$Y$62</f>
        <v>218.53409062499998</v>
      </c>
      <c r="E4100">
        <f t="shared" si="64"/>
        <v>72.099999999999994</v>
      </c>
    </row>
    <row r="4101" spans="1:5" x14ac:dyDescent="0.35">
      <c r="A4101">
        <v>174.75783269999999</v>
      </c>
      <c r="B4101">
        <v>2</v>
      </c>
      <c r="C4101" t="s">
        <v>142</v>
      </c>
      <c r="D4101">
        <f>A4101-'Bus Traffic trolling 180 7-17-2'!$Y$62</f>
        <v>218.58528297499998</v>
      </c>
      <c r="E4101">
        <f t="shared" si="64"/>
        <v>72.3</v>
      </c>
    </row>
    <row r="4102" spans="1:5" x14ac:dyDescent="0.35">
      <c r="A4102">
        <v>174.80904807499999</v>
      </c>
      <c r="B4102">
        <v>2</v>
      </c>
      <c r="C4102" t="s">
        <v>133</v>
      </c>
      <c r="D4102">
        <f>A4102-'Bus Traffic trolling 180 7-17-2'!$Y$62</f>
        <v>218.63649834999998</v>
      </c>
      <c r="E4102">
        <f t="shared" si="64"/>
        <v>72.5</v>
      </c>
    </row>
    <row r="4103" spans="1:5" x14ac:dyDescent="0.35">
      <c r="A4103">
        <v>174.860230425</v>
      </c>
      <c r="B4103">
        <v>2</v>
      </c>
      <c r="C4103" t="s">
        <v>113</v>
      </c>
      <c r="D4103">
        <f>A4103-'Bus Traffic trolling 180 7-17-2'!$Y$62</f>
        <v>218.68768069999999</v>
      </c>
      <c r="E4103">
        <f t="shared" si="64"/>
        <v>72.599999999999994</v>
      </c>
    </row>
    <row r="4104" spans="1:5" x14ac:dyDescent="0.35">
      <c r="A4104">
        <v>174.91144162500001</v>
      </c>
      <c r="B4104">
        <v>2</v>
      </c>
      <c r="C4104" t="s">
        <v>144</v>
      </c>
      <c r="D4104">
        <f>A4104-'Bus Traffic trolling 180 7-17-2'!$Y$62</f>
        <v>218.7388919</v>
      </c>
      <c r="E4104">
        <f t="shared" si="64"/>
        <v>72.099999999999994</v>
      </c>
    </row>
    <row r="4105" spans="1:5" x14ac:dyDescent="0.35">
      <c r="A4105">
        <v>174.9616015</v>
      </c>
      <c r="B4105">
        <v>2</v>
      </c>
      <c r="C4105" t="s">
        <v>106</v>
      </c>
      <c r="D4105">
        <f>A4105-'Bus Traffic trolling 180 7-17-2'!$Y$62</f>
        <v>218.78905177499999</v>
      </c>
      <c r="E4105">
        <f t="shared" si="64"/>
        <v>72.7</v>
      </c>
    </row>
    <row r="4106" spans="1:5" x14ac:dyDescent="0.35">
      <c r="A4106">
        <v>175.01279887499999</v>
      </c>
      <c r="B4106">
        <v>2</v>
      </c>
      <c r="C4106" t="s">
        <v>144</v>
      </c>
      <c r="D4106">
        <f>A4106-'Bus Traffic trolling 180 7-17-2'!$Y$62</f>
        <v>218.84024914999998</v>
      </c>
      <c r="E4106">
        <f t="shared" si="64"/>
        <v>72.099999999999994</v>
      </c>
    </row>
    <row r="4107" spans="1:5" x14ac:dyDescent="0.35">
      <c r="A4107">
        <v>175.06400135000001</v>
      </c>
      <c r="B4107">
        <v>2</v>
      </c>
      <c r="C4107" t="s">
        <v>113</v>
      </c>
      <c r="D4107">
        <f>A4107-'Bus Traffic trolling 180 7-17-2'!$Y$62</f>
        <v>218.891451625</v>
      </c>
      <c r="E4107">
        <f t="shared" si="64"/>
        <v>72.599999999999994</v>
      </c>
    </row>
    <row r="4108" spans="1:5" x14ac:dyDescent="0.35">
      <c r="A4108">
        <v>175.11520462499999</v>
      </c>
      <c r="B4108">
        <v>2</v>
      </c>
      <c r="C4108" t="s">
        <v>138</v>
      </c>
      <c r="D4108">
        <f>A4108-'Bus Traffic trolling 180 7-17-2'!$Y$62</f>
        <v>218.94265489999998</v>
      </c>
      <c r="E4108">
        <f t="shared" si="64"/>
        <v>72.8</v>
      </c>
    </row>
    <row r="4109" spans="1:5" x14ac:dyDescent="0.35">
      <c r="A4109">
        <v>175.166396625</v>
      </c>
      <c r="B4109">
        <v>2</v>
      </c>
      <c r="C4109" t="s">
        <v>113</v>
      </c>
      <c r="D4109">
        <f>A4109-'Bus Traffic trolling 180 7-17-2'!$Y$62</f>
        <v>218.99384689999999</v>
      </c>
      <c r="E4109">
        <f t="shared" si="64"/>
        <v>72.599999999999994</v>
      </c>
    </row>
    <row r="4110" spans="1:5" x14ac:dyDescent="0.35">
      <c r="A4110">
        <v>175.24422154999999</v>
      </c>
      <c r="B4110">
        <v>2</v>
      </c>
      <c r="C4110" t="s">
        <v>142</v>
      </c>
      <c r="D4110">
        <f>A4110-'Bus Traffic trolling 180 7-17-2'!$Y$62</f>
        <v>219.07167182499998</v>
      </c>
      <c r="E4110">
        <f t="shared" si="64"/>
        <v>72.3</v>
      </c>
    </row>
    <row r="4111" spans="1:5" x14ac:dyDescent="0.35">
      <c r="A4111">
        <v>175.30009097499999</v>
      </c>
      <c r="B4111">
        <v>2</v>
      </c>
      <c r="C4111" t="s">
        <v>168</v>
      </c>
      <c r="D4111">
        <f>A4111-'Bus Traffic trolling 180 7-17-2'!$Y$62</f>
        <v>219.12754124999998</v>
      </c>
      <c r="E4111">
        <f t="shared" si="64"/>
        <v>71.8</v>
      </c>
    </row>
    <row r="4112" spans="1:5" x14ac:dyDescent="0.35">
      <c r="A4112">
        <v>175.36747604999999</v>
      </c>
      <c r="B4112">
        <v>2</v>
      </c>
      <c r="C4112" t="s">
        <v>144</v>
      </c>
      <c r="D4112">
        <f>A4112-'Bus Traffic trolling 180 7-17-2'!$Y$62</f>
        <v>219.19492632499998</v>
      </c>
      <c r="E4112">
        <f t="shared" si="64"/>
        <v>72.099999999999994</v>
      </c>
    </row>
    <row r="4113" spans="1:5" x14ac:dyDescent="0.35">
      <c r="A4113">
        <v>175.41697557500001</v>
      </c>
      <c r="B4113">
        <v>2</v>
      </c>
      <c r="C4113" t="s">
        <v>106</v>
      </c>
      <c r="D4113">
        <f>A4113-'Bus Traffic trolling 180 7-17-2'!$Y$62</f>
        <v>219.24442585</v>
      </c>
      <c r="E4113">
        <f t="shared" si="64"/>
        <v>72.7</v>
      </c>
    </row>
    <row r="4114" spans="1:5" x14ac:dyDescent="0.35">
      <c r="A4114">
        <v>175.46324047499999</v>
      </c>
      <c r="B4114">
        <v>2</v>
      </c>
      <c r="C4114" t="s">
        <v>138</v>
      </c>
      <c r="D4114">
        <f>A4114-'Bus Traffic trolling 180 7-17-2'!$Y$62</f>
        <v>219.29069074999998</v>
      </c>
      <c r="E4114">
        <f t="shared" si="64"/>
        <v>72.8</v>
      </c>
    </row>
    <row r="4115" spans="1:5" x14ac:dyDescent="0.35">
      <c r="A4115">
        <v>175.51351385000001</v>
      </c>
      <c r="B4115">
        <v>2</v>
      </c>
      <c r="C4115" t="s">
        <v>130</v>
      </c>
      <c r="D4115">
        <f>A4115-'Bus Traffic trolling 180 7-17-2'!$Y$62</f>
        <v>219.340964125</v>
      </c>
      <c r="E4115">
        <f t="shared" si="64"/>
        <v>72.400000000000006</v>
      </c>
    </row>
    <row r="4116" spans="1:5" x14ac:dyDescent="0.35">
      <c r="A4116">
        <v>175.56472612499999</v>
      </c>
      <c r="B4116">
        <v>2</v>
      </c>
      <c r="C4116" t="s">
        <v>130</v>
      </c>
      <c r="D4116">
        <f>A4116-'Bus Traffic trolling 180 7-17-2'!$Y$62</f>
        <v>219.39217639999998</v>
      </c>
      <c r="E4116">
        <f t="shared" si="64"/>
        <v>72.400000000000006</v>
      </c>
    </row>
    <row r="4117" spans="1:5" x14ac:dyDescent="0.35">
      <c r="A4117">
        <v>175.61591132500001</v>
      </c>
      <c r="B4117">
        <v>2</v>
      </c>
      <c r="C4117" t="s">
        <v>254</v>
      </c>
      <c r="D4117">
        <f>A4117-'Bus Traffic trolling 180 7-17-2'!$Y$62</f>
        <v>219.4433616</v>
      </c>
      <c r="E4117">
        <f t="shared" si="64"/>
        <v>72.2</v>
      </c>
    </row>
    <row r="4118" spans="1:5" x14ac:dyDescent="0.35">
      <c r="A4118">
        <v>175.66710795</v>
      </c>
      <c r="B4118">
        <v>2</v>
      </c>
      <c r="C4118" t="s">
        <v>106</v>
      </c>
      <c r="D4118">
        <f>A4118-'Bus Traffic trolling 180 7-17-2'!$Y$62</f>
        <v>219.49455822499999</v>
      </c>
      <c r="E4118">
        <f t="shared" si="64"/>
        <v>72.7</v>
      </c>
    </row>
    <row r="4119" spans="1:5" x14ac:dyDescent="0.35">
      <c r="A4119">
        <v>175.71830514999999</v>
      </c>
      <c r="B4119">
        <v>2</v>
      </c>
      <c r="C4119" t="s">
        <v>107</v>
      </c>
      <c r="D4119">
        <f>A4119-'Bus Traffic trolling 180 7-17-2'!$Y$62</f>
        <v>219.54575542499998</v>
      </c>
      <c r="E4119">
        <f t="shared" si="64"/>
        <v>73</v>
      </c>
    </row>
    <row r="4120" spans="1:5" x14ac:dyDescent="0.35">
      <c r="A4120">
        <v>175.76950327500001</v>
      </c>
      <c r="B4120">
        <v>2</v>
      </c>
      <c r="C4120" t="s">
        <v>138</v>
      </c>
      <c r="D4120">
        <f>A4120-'Bus Traffic trolling 180 7-17-2'!$Y$62</f>
        <v>219.59695354999999</v>
      </c>
      <c r="E4120">
        <f t="shared" si="64"/>
        <v>72.8</v>
      </c>
    </row>
    <row r="4121" spans="1:5" x14ac:dyDescent="0.35">
      <c r="A4121">
        <v>175.82070247499999</v>
      </c>
      <c r="B4121">
        <v>2</v>
      </c>
      <c r="C4121" t="s">
        <v>116</v>
      </c>
      <c r="D4121">
        <f>A4121-'Bus Traffic trolling 180 7-17-2'!$Y$62</f>
        <v>219.64815274999998</v>
      </c>
      <c r="E4121">
        <f t="shared" si="64"/>
        <v>72.900000000000006</v>
      </c>
    </row>
    <row r="4122" spans="1:5" x14ac:dyDescent="0.35">
      <c r="A4122">
        <v>175.87190285</v>
      </c>
      <c r="B4122">
        <v>2</v>
      </c>
      <c r="C4122" t="s">
        <v>138</v>
      </c>
      <c r="D4122">
        <f>A4122-'Bus Traffic trolling 180 7-17-2'!$Y$62</f>
        <v>219.69935312499999</v>
      </c>
      <c r="E4122">
        <f t="shared" si="64"/>
        <v>72.8</v>
      </c>
    </row>
    <row r="4123" spans="1:5" x14ac:dyDescent="0.35">
      <c r="A4123">
        <v>175.92309804999999</v>
      </c>
      <c r="B4123">
        <v>2</v>
      </c>
      <c r="C4123" t="s">
        <v>130</v>
      </c>
      <c r="D4123">
        <f>A4123-'Bus Traffic trolling 180 7-17-2'!$Y$62</f>
        <v>219.75054832499998</v>
      </c>
      <c r="E4123">
        <f t="shared" si="64"/>
        <v>72.400000000000006</v>
      </c>
    </row>
    <row r="4124" spans="1:5" x14ac:dyDescent="0.35">
      <c r="A4124">
        <v>175.97429564999999</v>
      </c>
      <c r="B4124">
        <v>2</v>
      </c>
      <c r="C4124" t="s">
        <v>138</v>
      </c>
      <c r="D4124">
        <f>A4124-'Bus Traffic trolling 180 7-17-2'!$Y$62</f>
        <v>219.80174592499998</v>
      </c>
      <c r="E4124">
        <f t="shared" si="64"/>
        <v>72.8</v>
      </c>
    </row>
    <row r="4125" spans="1:5" x14ac:dyDescent="0.35">
      <c r="A4125">
        <v>176.02549702499999</v>
      </c>
      <c r="B4125">
        <v>2</v>
      </c>
      <c r="C4125" t="s">
        <v>106</v>
      </c>
      <c r="D4125">
        <f>A4125-'Bus Traffic trolling 180 7-17-2'!$Y$62</f>
        <v>219.85294729999998</v>
      </c>
      <c r="E4125">
        <f t="shared" si="64"/>
        <v>72.7</v>
      </c>
    </row>
    <row r="4126" spans="1:5" x14ac:dyDescent="0.35">
      <c r="A4126">
        <v>176.07670532500001</v>
      </c>
      <c r="B4126">
        <v>2</v>
      </c>
      <c r="C4126" t="s">
        <v>107</v>
      </c>
      <c r="D4126">
        <f>A4126-'Bus Traffic trolling 180 7-17-2'!$Y$62</f>
        <v>219.9041556</v>
      </c>
      <c r="E4126">
        <f t="shared" si="64"/>
        <v>73</v>
      </c>
    </row>
    <row r="4127" spans="1:5" x14ac:dyDescent="0.35">
      <c r="A4127">
        <v>176.12789065000001</v>
      </c>
      <c r="B4127">
        <v>2</v>
      </c>
      <c r="C4127" t="s">
        <v>116</v>
      </c>
      <c r="D4127">
        <f>A4127-'Bus Traffic trolling 180 7-17-2'!$Y$62</f>
        <v>219.955340925</v>
      </c>
      <c r="E4127">
        <f t="shared" si="64"/>
        <v>72.900000000000006</v>
      </c>
    </row>
    <row r="4128" spans="1:5" x14ac:dyDescent="0.35">
      <c r="A4128">
        <v>176.17908862499999</v>
      </c>
      <c r="B4128">
        <v>2</v>
      </c>
      <c r="C4128" t="s">
        <v>116</v>
      </c>
      <c r="D4128">
        <f>A4128-'Bus Traffic trolling 180 7-17-2'!$Y$62</f>
        <v>220.00653889999998</v>
      </c>
      <c r="E4128">
        <f t="shared" si="64"/>
        <v>72.900000000000006</v>
      </c>
    </row>
    <row r="4129" spans="1:5" x14ac:dyDescent="0.35">
      <c r="A4129">
        <v>176.26082310000001</v>
      </c>
      <c r="B4129">
        <v>2</v>
      </c>
      <c r="C4129" t="s">
        <v>106</v>
      </c>
      <c r="D4129">
        <f>A4129-'Bus Traffic trolling 180 7-17-2'!$Y$62</f>
        <v>220.088273375</v>
      </c>
      <c r="E4129">
        <f t="shared" si="64"/>
        <v>72.7</v>
      </c>
    </row>
    <row r="4130" spans="1:5" x14ac:dyDescent="0.35">
      <c r="A4130">
        <v>176.31138432500001</v>
      </c>
      <c r="B4130">
        <v>2</v>
      </c>
      <c r="C4130" t="s">
        <v>115</v>
      </c>
      <c r="D4130">
        <f>A4130-'Bus Traffic trolling 180 7-17-2'!$Y$62</f>
        <v>220.1388346</v>
      </c>
      <c r="E4130">
        <f t="shared" si="64"/>
        <v>73.2</v>
      </c>
    </row>
    <row r="4131" spans="1:5" x14ac:dyDescent="0.35">
      <c r="A4131">
        <v>176.37562352500001</v>
      </c>
      <c r="B4131">
        <v>2</v>
      </c>
      <c r="C4131" t="s">
        <v>107</v>
      </c>
      <c r="D4131">
        <f>A4131-'Bus Traffic trolling 180 7-17-2'!$Y$62</f>
        <v>220.2030738</v>
      </c>
      <c r="E4131">
        <f t="shared" si="64"/>
        <v>73</v>
      </c>
    </row>
    <row r="4132" spans="1:5" x14ac:dyDescent="0.35">
      <c r="A4132">
        <v>176.42930659999999</v>
      </c>
      <c r="B4132">
        <v>2</v>
      </c>
      <c r="C4132" t="s">
        <v>106</v>
      </c>
      <c r="D4132">
        <f>A4132-'Bus Traffic trolling 180 7-17-2'!$Y$62</f>
        <v>220.25675687499998</v>
      </c>
      <c r="E4132">
        <f t="shared" si="64"/>
        <v>72.7</v>
      </c>
    </row>
    <row r="4133" spans="1:5" x14ac:dyDescent="0.35">
      <c r="A4133">
        <v>176.46318439999999</v>
      </c>
      <c r="B4133">
        <v>2</v>
      </c>
      <c r="C4133" t="s">
        <v>124</v>
      </c>
      <c r="D4133">
        <f>A4133-'Bus Traffic trolling 180 7-17-2'!$Y$62</f>
        <v>220.29063467499998</v>
      </c>
      <c r="E4133">
        <f t="shared" si="64"/>
        <v>73.5</v>
      </c>
    </row>
    <row r="4134" spans="1:5" x14ac:dyDescent="0.35">
      <c r="A4134">
        <v>176.51392172499999</v>
      </c>
      <c r="B4134">
        <v>2</v>
      </c>
      <c r="C4134" t="s">
        <v>125</v>
      </c>
      <c r="D4134">
        <f>A4134-'Bus Traffic trolling 180 7-17-2'!$Y$62</f>
        <v>220.34137199999998</v>
      </c>
      <c r="E4134">
        <f t="shared" si="64"/>
        <v>73.900000000000006</v>
      </c>
    </row>
    <row r="4135" spans="1:5" x14ac:dyDescent="0.35">
      <c r="A4135">
        <v>176.56512412500001</v>
      </c>
      <c r="B4135">
        <v>2</v>
      </c>
      <c r="C4135" t="s">
        <v>127</v>
      </c>
      <c r="D4135">
        <f>A4135-'Bus Traffic trolling 180 7-17-2'!$Y$62</f>
        <v>220.3925744</v>
      </c>
      <c r="E4135">
        <f t="shared" si="64"/>
        <v>74</v>
      </c>
    </row>
    <row r="4136" spans="1:5" x14ac:dyDescent="0.35">
      <c r="A4136">
        <v>176.61631735</v>
      </c>
      <c r="B4136">
        <v>2</v>
      </c>
      <c r="C4136" t="s">
        <v>217</v>
      </c>
      <c r="D4136">
        <f>A4136-'Bus Traffic trolling 180 7-17-2'!$Y$62</f>
        <v>220.44376762499999</v>
      </c>
      <c r="E4136">
        <f t="shared" si="64"/>
        <v>73.7</v>
      </c>
    </row>
    <row r="4137" spans="1:5" x14ac:dyDescent="0.35">
      <c r="A4137">
        <v>176.66648982500001</v>
      </c>
      <c r="B4137">
        <v>2</v>
      </c>
      <c r="C4137" t="s">
        <v>255</v>
      </c>
      <c r="D4137">
        <f>A4137-'Bus Traffic trolling 180 7-17-2'!$Y$62</f>
        <v>220.4939401</v>
      </c>
      <c r="E4137">
        <f t="shared" si="64"/>
        <v>74.3</v>
      </c>
    </row>
    <row r="4138" spans="1:5" x14ac:dyDescent="0.35">
      <c r="A4138">
        <v>176.71769535000001</v>
      </c>
      <c r="B4138">
        <v>2</v>
      </c>
      <c r="C4138" t="s">
        <v>127</v>
      </c>
      <c r="D4138">
        <f>A4138-'Bus Traffic trolling 180 7-17-2'!$Y$62</f>
        <v>220.545145625</v>
      </c>
      <c r="E4138">
        <f t="shared" si="64"/>
        <v>74</v>
      </c>
    </row>
    <row r="4139" spans="1:5" x14ac:dyDescent="0.35">
      <c r="A4139">
        <v>176.76889965000001</v>
      </c>
      <c r="B4139">
        <v>2</v>
      </c>
      <c r="C4139" t="s">
        <v>212</v>
      </c>
      <c r="D4139">
        <f>A4139-'Bus Traffic trolling 180 7-17-2'!$Y$62</f>
        <v>220.596349925</v>
      </c>
      <c r="E4139">
        <f t="shared" si="64"/>
        <v>74.099999999999994</v>
      </c>
    </row>
    <row r="4140" spans="1:5" x14ac:dyDescent="0.35">
      <c r="A4140">
        <v>176.82008494999999</v>
      </c>
      <c r="B4140">
        <v>2</v>
      </c>
      <c r="C4140" t="s">
        <v>151</v>
      </c>
      <c r="D4140">
        <f>A4140-'Bus Traffic trolling 180 7-17-2'!$Y$62</f>
        <v>220.64753522499998</v>
      </c>
      <c r="E4140">
        <f t="shared" si="64"/>
        <v>74.400000000000006</v>
      </c>
    </row>
    <row r="4141" spans="1:5" x14ac:dyDescent="0.35">
      <c r="A4141">
        <v>176.87128132500001</v>
      </c>
      <c r="B4141">
        <v>2</v>
      </c>
      <c r="C4141" t="s">
        <v>212</v>
      </c>
      <c r="D4141">
        <f>A4141-'Bus Traffic trolling 180 7-17-2'!$Y$62</f>
        <v>220.6987316</v>
      </c>
      <c r="E4141">
        <f t="shared" si="64"/>
        <v>74.099999999999994</v>
      </c>
    </row>
    <row r="4142" spans="1:5" x14ac:dyDescent="0.35">
      <c r="A4142">
        <v>176.9214609</v>
      </c>
      <c r="B4142">
        <v>2</v>
      </c>
      <c r="C4142" t="s">
        <v>212</v>
      </c>
      <c r="D4142">
        <f>A4142-'Bus Traffic trolling 180 7-17-2'!$Y$62</f>
        <v>220.74891117499999</v>
      </c>
      <c r="E4142">
        <f t="shared" si="64"/>
        <v>74.099999999999994</v>
      </c>
    </row>
    <row r="4143" spans="1:5" x14ac:dyDescent="0.35">
      <c r="A4143">
        <v>176.97265874999999</v>
      </c>
      <c r="B4143">
        <v>2</v>
      </c>
      <c r="C4143" t="s">
        <v>141</v>
      </c>
      <c r="D4143">
        <f>A4143-'Bus Traffic trolling 180 7-17-2'!$Y$62</f>
        <v>220.80010902499998</v>
      </c>
      <c r="E4143">
        <f t="shared" si="64"/>
        <v>74.900000000000006</v>
      </c>
    </row>
    <row r="4144" spans="1:5" x14ac:dyDescent="0.35">
      <c r="A4144">
        <v>177.02385194999999</v>
      </c>
      <c r="B4144">
        <v>2</v>
      </c>
      <c r="C4144" t="s">
        <v>140</v>
      </c>
      <c r="D4144">
        <f>A4144-'Bus Traffic trolling 180 7-17-2'!$Y$62</f>
        <v>220.85130222499998</v>
      </c>
      <c r="E4144">
        <f t="shared" si="64"/>
        <v>74.8</v>
      </c>
    </row>
    <row r="4145" spans="1:5" x14ac:dyDescent="0.35">
      <c r="A4145">
        <v>177.075052575</v>
      </c>
      <c r="B4145">
        <v>2</v>
      </c>
      <c r="C4145" t="s">
        <v>134</v>
      </c>
      <c r="D4145">
        <f>A4145-'Bus Traffic trolling 180 7-17-2'!$Y$62</f>
        <v>220.90250284999999</v>
      </c>
      <c r="E4145">
        <f t="shared" si="64"/>
        <v>75.099999999999994</v>
      </c>
    </row>
    <row r="4146" spans="1:5" x14ac:dyDescent="0.35">
      <c r="A4146">
        <v>177.12625377500001</v>
      </c>
      <c r="B4146">
        <v>2</v>
      </c>
      <c r="C4146" t="s">
        <v>256</v>
      </c>
      <c r="D4146">
        <f>A4146-'Bus Traffic trolling 180 7-17-2'!$Y$62</f>
        <v>220.95370405</v>
      </c>
      <c r="E4146">
        <f t="shared" si="64"/>
        <v>74.599999999999994</v>
      </c>
    </row>
    <row r="4147" spans="1:5" x14ac:dyDescent="0.35">
      <c r="A4147">
        <v>177.2088693</v>
      </c>
      <c r="B4147">
        <v>2</v>
      </c>
      <c r="C4147" t="s">
        <v>112</v>
      </c>
      <c r="D4147">
        <f>A4147-'Bus Traffic trolling 180 7-17-2'!$Y$62</f>
        <v>221.03631957499999</v>
      </c>
      <c r="E4147">
        <f t="shared" si="64"/>
        <v>75.400000000000006</v>
      </c>
    </row>
    <row r="4148" spans="1:5" x14ac:dyDescent="0.35">
      <c r="A4148">
        <v>177.25939059999999</v>
      </c>
      <c r="B4148">
        <v>2</v>
      </c>
      <c r="C4148" t="s">
        <v>143</v>
      </c>
      <c r="D4148">
        <f>A4148-'Bus Traffic trolling 180 7-17-2'!$Y$62</f>
        <v>221.08684087499998</v>
      </c>
      <c r="E4148">
        <f t="shared" si="64"/>
        <v>74.7</v>
      </c>
    </row>
    <row r="4149" spans="1:5" x14ac:dyDescent="0.35">
      <c r="A4149">
        <v>177.322619425</v>
      </c>
      <c r="B4149">
        <v>2</v>
      </c>
      <c r="C4149" t="s">
        <v>131</v>
      </c>
      <c r="D4149">
        <f>A4149-'Bus Traffic trolling 180 7-17-2'!$Y$62</f>
        <v>221.15006969999999</v>
      </c>
      <c r="E4149">
        <f t="shared" si="64"/>
        <v>75.2</v>
      </c>
    </row>
    <row r="4150" spans="1:5" x14ac:dyDescent="0.35">
      <c r="A4150">
        <v>177.373159775</v>
      </c>
      <c r="B4150">
        <v>2</v>
      </c>
      <c r="C4150" t="s">
        <v>256</v>
      </c>
      <c r="D4150">
        <f>A4150-'Bus Traffic trolling 180 7-17-2'!$Y$62</f>
        <v>221.20061004999999</v>
      </c>
      <c r="E4150">
        <f t="shared" si="64"/>
        <v>74.599999999999994</v>
      </c>
    </row>
    <row r="4151" spans="1:5" x14ac:dyDescent="0.35">
      <c r="A4151">
        <v>177.411136175</v>
      </c>
      <c r="B4151">
        <v>2</v>
      </c>
      <c r="C4151" t="s">
        <v>134</v>
      </c>
      <c r="D4151">
        <f>A4151-'Bus Traffic trolling 180 7-17-2'!$Y$62</f>
        <v>221.23858644999999</v>
      </c>
      <c r="E4151">
        <f t="shared" si="64"/>
        <v>75.099999999999994</v>
      </c>
    </row>
    <row r="4152" spans="1:5" x14ac:dyDescent="0.35">
      <c r="A4152">
        <v>177.46210947500001</v>
      </c>
      <c r="B4152">
        <v>2</v>
      </c>
      <c r="C4152" t="s">
        <v>255</v>
      </c>
      <c r="D4152">
        <f>A4152-'Bus Traffic trolling 180 7-17-2'!$Y$62</f>
        <v>221.28955975</v>
      </c>
      <c r="E4152">
        <f t="shared" si="64"/>
        <v>74.3</v>
      </c>
    </row>
    <row r="4153" spans="1:5" x14ac:dyDescent="0.35">
      <c r="A4153">
        <v>177.51331329999999</v>
      </c>
      <c r="B4153">
        <v>2</v>
      </c>
      <c r="C4153" t="s">
        <v>256</v>
      </c>
      <c r="D4153">
        <f>A4153-'Bus Traffic trolling 180 7-17-2'!$Y$62</f>
        <v>221.34076357499998</v>
      </c>
      <c r="E4153">
        <f t="shared" si="64"/>
        <v>74.599999999999994</v>
      </c>
    </row>
    <row r="4154" spans="1:5" x14ac:dyDescent="0.35">
      <c r="A4154">
        <v>177.563483875</v>
      </c>
      <c r="B4154">
        <v>2</v>
      </c>
      <c r="C4154" t="s">
        <v>256</v>
      </c>
      <c r="D4154">
        <f>A4154-'Bus Traffic trolling 180 7-17-2'!$Y$62</f>
        <v>221.39093414999999</v>
      </c>
      <c r="E4154">
        <f t="shared" si="64"/>
        <v>74.599999999999994</v>
      </c>
    </row>
    <row r="4155" spans="1:5" x14ac:dyDescent="0.35">
      <c r="A4155">
        <v>177.614675175</v>
      </c>
      <c r="B4155">
        <v>2</v>
      </c>
      <c r="C4155" t="s">
        <v>255</v>
      </c>
      <c r="D4155">
        <f>A4155-'Bus Traffic trolling 180 7-17-2'!$Y$62</f>
        <v>221.44212544999999</v>
      </c>
      <c r="E4155">
        <f t="shared" si="64"/>
        <v>74.3</v>
      </c>
    </row>
    <row r="4156" spans="1:5" x14ac:dyDescent="0.35">
      <c r="A4156">
        <v>177.6658745</v>
      </c>
      <c r="B4156">
        <v>2</v>
      </c>
      <c r="C4156" t="s">
        <v>127</v>
      </c>
      <c r="D4156">
        <f>A4156-'Bus Traffic trolling 180 7-17-2'!$Y$62</f>
        <v>221.49332477499999</v>
      </c>
      <c r="E4156">
        <f t="shared" si="64"/>
        <v>74</v>
      </c>
    </row>
    <row r="4157" spans="1:5" x14ac:dyDescent="0.35">
      <c r="A4157">
        <v>177.7170782</v>
      </c>
      <c r="B4157">
        <v>2</v>
      </c>
      <c r="C4157" t="s">
        <v>127</v>
      </c>
      <c r="D4157">
        <f>A4157-'Bus Traffic trolling 180 7-17-2'!$Y$62</f>
        <v>221.54452847499999</v>
      </c>
      <c r="E4157">
        <f t="shared" si="64"/>
        <v>74</v>
      </c>
    </row>
    <row r="4158" spans="1:5" x14ac:dyDescent="0.35">
      <c r="A4158">
        <v>177.7682787</v>
      </c>
      <c r="B4158">
        <v>2</v>
      </c>
      <c r="C4158" t="s">
        <v>127</v>
      </c>
      <c r="D4158">
        <f>A4158-'Bus Traffic trolling 180 7-17-2'!$Y$62</f>
        <v>221.59572897499999</v>
      </c>
      <c r="E4158">
        <f t="shared" si="64"/>
        <v>74</v>
      </c>
    </row>
    <row r="4159" spans="1:5" x14ac:dyDescent="0.35">
      <c r="A4159">
        <v>177.81844204999999</v>
      </c>
      <c r="B4159">
        <v>2</v>
      </c>
      <c r="C4159" t="s">
        <v>140</v>
      </c>
      <c r="D4159">
        <f>A4159-'Bus Traffic trolling 180 7-17-2'!$Y$62</f>
        <v>221.64589232499998</v>
      </c>
      <c r="E4159">
        <f t="shared" si="64"/>
        <v>74.8</v>
      </c>
    </row>
    <row r="4160" spans="1:5" x14ac:dyDescent="0.35">
      <c r="A4160">
        <v>177.86964277499999</v>
      </c>
      <c r="B4160">
        <v>2</v>
      </c>
      <c r="C4160" t="s">
        <v>127</v>
      </c>
      <c r="D4160">
        <f>A4160-'Bus Traffic trolling 180 7-17-2'!$Y$62</f>
        <v>221.69709304999998</v>
      </c>
      <c r="E4160">
        <f t="shared" si="64"/>
        <v>74</v>
      </c>
    </row>
    <row r="4161" spans="1:5" x14ac:dyDescent="0.35">
      <c r="A4161">
        <v>177.92084597499999</v>
      </c>
      <c r="B4161">
        <v>2</v>
      </c>
      <c r="C4161" t="s">
        <v>134</v>
      </c>
      <c r="D4161">
        <f>A4161-'Bus Traffic trolling 180 7-17-2'!$Y$62</f>
        <v>221.74829624999998</v>
      </c>
      <c r="E4161">
        <f t="shared" si="64"/>
        <v>75.099999999999994</v>
      </c>
    </row>
    <row r="4162" spans="1:5" x14ac:dyDescent="0.35">
      <c r="A4162">
        <v>177.97202912500001</v>
      </c>
      <c r="B4162">
        <v>2</v>
      </c>
      <c r="C4162" t="s">
        <v>127</v>
      </c>
      <c r="D4162">
        <f>A4162-'Bus Traffic trolling 180 7-17-2'!$Y$62</f>
        <v>221.7994794</v>
      </c>
      <c r="E4162">
        <f t="shared" si="64"/>
        <v>74</v>
      </c>
    </row>
    <row r="4163" spans="1:5" x14ac:dyDescent="0.35">
      <c r="A4163">
        <v>178.02325239999999</v>
      </c>
      <c r="B4163">
        <v>2</v>
      </c>
      <c r="C4163" t="s">
        <v>134</v>
      </c>
      <c r="D4163">
        <f>A4163-'Bus Traffic trolling 180 7-17-2'!$Y$62</f>
        <v>221.85070267499998</v>
      </c>
      <c r="E4163">
        <f t="shared" ref="E4163:E4226" si="65">HEX2DEC(CONCATENATE(B4163,C4163))/10</f>
        <v>75.099999999999994</v>
      </c>
    </row>
    <row r="4164" spans="1:5" x14ac:dyDescent="0.35">
      <c r="A4164">
        <v>178.07444285</v>
      </c>
      <c r="B4164">
        <v>2</v>
      </c>
      <c r="C4164" t="s">
        <v>256</v>
      </c>
      <c r="D4164">
        <f>A4164-'Bus Traffic trolling 180 7-17-2'!$Y$62</f>
        <v>221.90189312499999</v>
      </c>
      <c r="E4164">
        <f t="shared" si="65"/>
        <v>74.599999999999994</v>
      </c>
    </row>
    <row r="4165" spans="1:5" x14ac:dyDescent="0.35">
      <c r="A4165">
        <v>178.12563402500001</v>
      </c>
      <c r="B4165">
        <v>2</v>
      </c>
      <c r="C4165" t="s">
        <v>131</v>
      </c>
      <c r="D4165">
        <f>A4165-'Bus Traffic trolling 180 7-17-2'!$Y$62</f>
        <v>221.9530843</v>
      </c>
      <c r="E4165">
        <f t="shared" si="65"/>
        <v>75.2</v>
      </c>
    </row>
    <row r="4166" spans="1:5" x14ac:dyDescent="0.35">
      <c r="A4166">
        <v>178.20638975</v>
      </c>
      <c r="B4166">
        <v>2</v>
      </c>
      <c r="C4166" t="s">
        <v>134</v>
      </c>
      <c r="D4166">
        <f>A4166-'Bus Traffic trolling 180 7-17-2'!$Y$62</f>
        <v>222.03384002499999</v>
      </c>
      <c r="E4166">
        <f t="shared" si="65"/>
        <v>75.099999999999994</v>
      </c>
    </row>
    <row r="4167" spans="1:5" x14ac:dyDescent="0.35">
      <c r="A4167">
        <v>178.282166475</v>
      </c>
      <c r="B4167">
        <v>2</v>
      </c>
      <c r="C4167" t="s">
        <v>131</v>
      </c>
      <c r="D4167">
        <f>A4167-'Bus Traffic trolling 180 7-17-2'!$Y$62</f>
        <v>222.10961674999999</v>
      </c>
      <c r="E4167">
        <f t="shared" si="65"/>
        <v>75.2</v>
      </c>
    </row>
    <row r="4168" spans="1:5" x14ac:dyDescent="0.35">
      <c r="A4168">
        <v>178.33280587499999</v>
      </c>
      <c r="B4168">
        <v>2</v>
      </c>
      <c r="C4168" t="s">
        <v>131</v>
      </c>
      <c r="D4168">
        <f>A4168-'Bus Traffic trolling 180 7-17-2'!$Y$62</f>
        <v>222.16025614999998</v>
      </c>
      <c r="E4168">
        <f t="shared" si="65"/>
        <v>75.2</v>
      </c>
    </row>
    <row r="4169" spans="1:5" x14ac:dyDescent="0.35">
      <c r="A4169">
        <v>178.39063962500001</v>
      </c>
      <c r="B4169">
        <v>2</v>
      </c>
      <c r="C4169" t="s">
        <v>131</v>
      </c>
      <c r="D4169">
        <f>A4169-'Bus Traffic trolling 180 7-17-2'!$Y$62</f>
        <v>222.2180899</v>
      </c>
      <c r="E4169">
        <f t="shared" si="65"/>
        <v>75.2</v>
      </c>
    </row>
    <row r="4170" spans="1:5" x14ac:dyDescent="0.35">
      <c r="A4170">
        <v>178.41029165</v>
      </c>
      <c r="B4170">
        <v>2</v>
      </c>
      <c r="C4170" t="s">
        <v>260</v>
      </c>
      <c r="D4170">
        <f>A4170-'Bus Traffic trolling 180 7-17-2'!$Y$62</f>
        <v>222.23774192499999</v>
      </c>
      <c r="E4170">
        <f t="shared" si="65"/>
        <v>76.2</v>
      </c>
    </row>
    <row r="4171" spans="1:5" x14ac:dyDescent="0.35">
      <c r="A4171">
        <v>178.460471025</v>
      </c>
      <c r="B4171">
        <v>2</v>
      </c>
      <c r="C4171" t="s">
        <v>114</v>
      </c>
      <c r="D4171">
        <f>A4171-'Bus Traffic trolling 180 7-17-2'!$Y$62</f>
        <v>222.28792129999999</v>
      </c>
      <c r="E4171">
        <f t="shared" si="65"/>
        <v>75.599999999999994</v>
      </c>
    </row>
    <row r="4172" spans="1:5" x14ac:dyDescent="0.35">
      <c r="A4172">
        <v>178.511676975</v>
      </c>
      <c r="B4172">
        <v>2</v>
      </c>
      <c r="C4172" t="s">
        <v>114</v>
      </c>
      <c r="D4172">
        <f>A4172-'Bus Traffic trolling 180 7-17-2'!$Y$62</f>
        <v>222.33912724999999</v>
      </c>
      <c r="E4172">
        <f t="shared" si="65"/>
        <v>75.599999999999994</v>
      </c>
    </row>
    <row r="4173" spans="1:5" x14ac:dyDescent="0.35">
      <c r="A4173">
        <v>178.5628595</v>
      </c>
      <c r="B4173">
        <v>2</v>
      </c>
      <c r="C4173" t="s">
        <v>192</v>
      </c>
      <c r="D4173">
        <f>A4173-'Bus Traffic trolling 180 7-17-2'!$Y$62</f>
        <v>222.39030977499999</v>
      </c>
      <c r="E4173">
        <f t="shared" si="65"/>
        <v>75.900000000000006</v>
      </c>
    </row>
    <row r="4174" spans="1:5" x14ac:dyDescent="0.35">
      <c r="A4174">
        <v>178.6140728</v>
      </c>
      <c r="B4174">
        <v>2</v>
      </c>
      <c r="C4174" t="s">
        <v>260</v>
      </c>
      <c r="D4174">
        <f>A4174-'Bus Traffic trolling 180 7-17-2'!$Y$62</f>
        <v>222.44152307499999</v>
      </c>
      <c r="E4174">
        <f t="shared" si="65"/>
        <v>76.2</v>
      </c>
    </row>
    <row r="4175" spans="1:5" x14ac:dyDescent="0.35">
      <c r="A4175">
        <v>178.665256075</v>
      </c>
      <c r="B4175">
        <v>2</v>
      </c>
      <c r="C4175" t="s">
        <v>260</v>
      </c>
      <c r="D4175">
        <f>A4175-'Bus Traffic trolling 180 7-17-2'!$Y$62</f>
        <v>222.49270634999999</v>
      </c>
      <c r="E4175">
        <f t="shared" si="65"/>
        <v>76.2</v>
      </c>
    </row>
    <row r="4176" spans="1:5" x14ac:dyDescent="0.35">
      <c r="A4176">
        <v>178.71645394999999</v>
      </c>
      <c r="B4176">
        <v>2</v>
      </c>
      <c r="C4176" t="s">
        <v>260</v>
      </c>
      <c r="D4176">
        <f>A4176-'Bus Traffic trolling 180 7-17-2'!$Y$62</f>
        <v>222.54390422499998</v>
      </c>
      <c r="E4176">
        <f t="shared" si="65"/>
        <v>76.2</v>
      </c>
    </row>
    <row r="4177" spans="1:5" x14ac:dyDescent="0.35">
      <c r="A4177">
        <v>178.76765835</v>
      </c>
      <c r="B4177">
        <v>2</v>
      </c>
      <c r="C4177" t="s">
        <v>257</v>
      </c>
      <c r="D4177">
        <f>A4177-'Bus Traffic trolling 180 7-17-2'!$Y$62</f>
        <v>222.59510862499999</v>
      </c>
      <c r="E4177">
        <f t="shared" si="65"/>
        <v>76.5</v>
      </c>
    </row>
    <row r="4178" spans="1:5" x14ac:dyDescent="0.35">
      <c r="A4178">
        <v>178.81885972500001</v>
      </c>
      <c r="B4178">
        <v>2</v>
      </c>
      <c r="C4178" t="s">
        <v>257</v>
      </c>
      <c r="D4178">
        <f>A4178-'Bus Traffic trolling 180 7-17-2'!$Y$62</f>
        <v>222.64631</v>
      </c>
      <c r="E4178">
        <f t="shared" si="65"/>
        <v>76.5</v>
      </c>
    </row>
    <row r="4179" spans="1:5" x14ac:dyDescent="0.35">
      <c r="A4179">
        <v>178.87005300000001</v>
      </c>
      <c r="B4179">
        <v>2</v>
      </c>
      <c r="C4179" t="s">
        <v>257</v>
      </c>
      <c r="D4179">
        <f>A4179-'Bus Traffic trolling 180 7-17-2'!$Y$62</f>
        <v>222.697503275</v>
      </c>
      <c r="E4179">
        <f t="shared" si="65"/>
        <v>76.5</v>
      </c>
    </row>
    <row r="4180" spans="1:5" x14ac:dyDescent="0.35">
      <c r="A4180">
        <v>178.92124659999999</v>
      </c>
      <c r="B4180">
        <v>2</v>
      </c>
      <c r="C4180" t="s">
        <v>257</v>
      </c>
      <c r="D4180">
        <f>A4180-'Bus Traffic trolling 180 7-17-2'!$Y$62</f>
        <v>222.74869687499998</v>
      </c>
      <c r="E4180">
        <f t="shared" si="65"/>
        <v>76.5</v>
      </c>
    </row>
    <row r="4181" spans="1:5" x14ac:dyDescent="0.35">
      <c r="A4181">
        <v>178.9724598</v>
      </c>
      <c r="B4181">
        <v>2</v>
      </c>
      <c r="C4181" t="s">
        <v>233</v>
      </c>
      <c r="D4181">
        <f>A4181-'Bus Traffic trolling 180 7-17-2'!$Y$62</f>
        <v>222.79991007499999</v>
      </c>
      <c r="E4181">
        <f t="shared" si="65"/>
        <v>76.7</v>
      </c>
    </row>
    <row r="4182" spans="1:5" x14ac:dyDescent="0.35">
      <c r="A4182">
        <v>179.02364317499999</v>
      </c>
      <c r="B4182">
        <v>2</v>
      </c>
      <c r="C4182" t="s">
        <v>203</v>
      </c>
      <c r="D4182">
        <f>A4182-'Bus Traffic trolling 180 7-17-2'!$Y$62</f>
        <v>222.85109344999998</v>
      </c>
      <c r="E4182">
        <f t="shared" si="65"/>
        <v>76.400000000000006</v>
      </c>
    </row>
    <row r="4183" spans="1:5" x14ac:dyDescent="0.35">
      <c r="A4183">
        <v>179.074853625</v>
      </c>
      <c r="B4183">
        <v>2</v>
      </c>
      <c r="C4183" t="s">
        <v>257</v>
      </c>
      <c r="D4183">
        <f>A4183-'Bus Traffic trolling 180 7-17-2'!$Y$62</f>
        <v>222.90230389999999</v>
      </c>
      <c r="E4183">
        <f t="shared" si="65"/>
        <v>76.5</v>
      </c>
    </row>
    <row r="4184" spans="1:5" x14ac:dyDescent="0.35">
      <c r="A4184">
        <v>179.12603680000001</v>
      </c>
      <c r="B4184">
        <v>2</v>
      </c>
      <c r="C4184" t="s">
        <v>203</v>
      </c>
      <c r="D4184">
        <f>A4184-'Bus Traffic trolling 180 7-17-2'!$Y$62</f>
        <v>222.953487075</v>
      </c>
      <c r="E4184">
        <f t="shared" si="65"/>
        <v>76.400000000000006</v>
      </c>
    </row>
    <row r="4185" spans="1:5" x14ac:dyDescent="0.35">
      <c r="A4185">
        <v>179.177249225</v>
      </c>
      <c r="B4185">
        <v>2</v>
      </c>
      <c r="C4185" t="s">
        <v>203</v>
      </c>
      <c r="D4185">
        <f>A4185-'Bus Traffic trolling 180 7-17-2'!$Y$62</f>
        <v>223.00469949999999</v>
      </c>
      <c r="E4185">
        <f t="shared" si="65"/>
        <v>76.400000000000006</v>
      </c>
    </row>
    <row r="4186" spans="1:5" x14ac:dyDescent="0.35">
      <c r="A4186">
        <v>179.25724199999999</v>
      </c>
      <c r="B4186">
        <v>2</v>
      </c>
      <c r="C4186" t="s">
        <v>197</v>
      </c>
      <c r="D4186">
        <f>A4186-'Bus Traffic trolling 180 7-17-2'!$Y$62</f>
        <v>223.08469227499998</v>
      </c>
      <c r="E4186">
        <f t="shared" si="65"/>
        <v>76.3</v>
      </c>
    </row>
    <row r="4187" spans="1:5" x14ac:dyDescent="0.35">
      <c r="A4187">
        <v>179.30570022500001</v>
      </c>
      <c r="B4187">
        <v>2</v>
      </c>
      <c r="C4187" t="s">
        <v>197</v>
      </c>
      <c r="D4187">
        <f>A4187-'Bus Traffic trolling 180 7-17-2'!$Y$62</f>
        <v>223.1331505</v>
      </c>
      <c r="E4187">
        <f t="shared" si="65"/>
        <v>76.3</v>
      </c>
    </row>
    <row r="4188" spans="1:5" x14ac:dyDescent="0.35">
      <c r="A4188">
        <v>179.37204382499999</v>
      </c>
      <c r="B4188">
        <v>2</v>
      </c>
      <c r="C4188" t="s">
        <v>203</v>
      </c>
      <c r="D4188">
        <f>A4188-'Bus Traffic trolling 180 7-17-2'!$Y$62</f>
        <v>223.19949409999998</v>
      </c>
      <c r="E4188">
        <f t="shared" si="65"/>
        <v>76.400000000000006</v>
      </c>
    </row>
    <row r="4189" spans="1:5" x14ac:dyDescent="0.35">
      <c r="A4189">
        <v>179.423627125</v>
      </c>
      <c r="B4189">
        <v>2</v>
      </c>
      <c r="C4189" t="s">
        <v>203</v>
      </c>
      <c r="D4189">
        <f>A4189-'Bus Traffic trolling 180 7-17-2'!$Y$62</f>
        <v>223.25107739999999</v>
      </c>
      <c r="E4189">
        <f t="shared" si="65"/>
        <v>76.400000000000006</v>
      </c>
    </row>
    <row r="4190" spans="1:5" x14ac:dyDescent="0.35">
      <c r="A4190">
        <v>179.47419242500001</v>
      </c>
      <c r="B4190">
        <v>2</v>
      </c>
      <c r="C4190" t="s">
        <v>233</v>
      </c>
      <c r="D4190">
        <f>A4190-'Bus Traffic trolling 180 7-17-2'!$Y$62</f>
        <v>223.3016427</v>
      </c>
      <c r="E4190">
        <f t="shared" si="65"/>
        <v>76.7</v>
      </c>
    </row>
    <row r="4191" spans="1:5" x14ac:dyDescent="0.35">
      <c r="A4191">
        <v>179.52472242499999</v>
      </c>
      <c r="B4191">
        <v>3</v>
      </c>
      <c r="C4191">
        <v>1</v>
      </c>
      <c r="D4191">
        <f>A4191-'Bus Traffic trolling 180 7-17-2'!$Y$62</f>
        <v>223.35217269999998</v>
      </c>
      <c r="E4191">
        <f t="shared" si="65"/>
        <v>4.9000000000000004</v>
      </c>
    </row>
    <row r="4192" spans="1:5" x14ac:dyDescent="0.35">
      <c r="A4192">
        <v>179.576300925</v>
      </c>
      <c r="B4192">
        <v>2</v>
      </c>
      <c r="C4192" t="s">
        <v>257</v>
      </c>
      <c r="D4192">
        <f>A4192-'Bus Traffic trolling 180 7-17-2'!$Y$62</f>
        <v>223.40375119999999</v>
      </c>
      <c r="E4192">
        <f t="shared" si="65"/>
        <v>76.5</v>
      </c>
    </row>
    <row r="4193" spans="1:5" x14ac:dyDescent="0.35">
      <c r="A4193">
        <v>179.62684222499999</v>
      </c>
      <c r="B4193">
        <v>2</v>
      </c>
      <c r="C4193" t="s">
        <v>197</v>
      </c>
      <c r="D4193">
        <f>A4193-'Bus Traffic trolling 180 7-17-2'!$Y$62</f>
        <v>223.45429249999998</v>
      </c>
      <c r="E4193">
        <f t="shared" si="65"/>
        <v>76.3</v>
      </c>
    </row>
    <row r="4194" spans="1:5" x14ac:dyDescent="0.35">
      <c r="A4194">
        <v>179.67634169999999</v>
      </c>
      <c r="B4194">
        <v>2</v>
      </c>
      <c r="C4194" t="s">
        <v>197</v>
      </c>
      <c r="D4194">
        <f>A4194-'Bus Traffic trolling 180 7-17-2'!$Y$62</f>
        <v>223.50379197499998</v>
      </c>
      <c r="E4194">
        <f t="shared" si="65"/>
        <v>76.3</v>
      </c>
    </row>
    <row r="4195" spans="1:5" x14ac:dyDescent="0.35">
      <c r="A4195">
        <v>179.720508075</v>
      </c>
      <c r="B4195">
        <v>2</v>
      </c>
      <c r="C4195" t="s">
        <v>206</v>
      </c>
      <c r="D4195">
        <f>A4195-'Bus Traffic trolling 180 7-17-2'!$Y$62</f>
        <v>223.54795834999999</v>
      </c>
      <c r="E4195">
        <f t="shared" si="65"/>
        <v>76.599999999999994</v>
      </c>
    </row>
    <row r="4196" spans="1:5" x14ac:dyDescent="0.35">
      <c r="A4196">
        <v>179.77113095000001</v>
      </c>
      <c r="B4196">
        <v>3</v>
      </c>
      <c r="C4196">
        <v>1</v>
      </c>
      <c r="D4196">
        <f>A4196-'Bus Traffic trolling 180 7-17-2'!$Y$62</f>
        <v>223.598581225</v>
      </c>
      <c r="E4196">
        <f t="shared" si="65"/>
        <v>4.9000000000000004</v>
      </c>
    </row>
    <row r="4197" spans="1:5" x14ac:dyDescent="0.35">
      <c r="A4197">
        <v>179.82232825</v>
      </c>
      <c r="B4197">
        <v>3</v>
      </c>
      <c r="C4197">
        <v>0</v>
      </c>
      <c r="D4197">
        <f>A4197-'Bus Traffic trolling 180 7-17-2'!$Y$62</f>
        <v>223.64977852499999</v>
      </c>
      <c r="E4197">
        <f t="shared" si="65"/>
        <v>4.8</v>
      </c>
    </row>
    <row r="4198" spans="1:5" x14ac:dyDescent="0.35">
      <c r="A4198">
        <v>179.87250757499999</v>
      </c>
      <c r="B4198">
        <v>3</v>
      </c>
      <c r="C4198">
        <v>0</v>
      </c>
      <c r="D4198">
        <f>A4198-'Bus Traffic trolling 180 7-17-2'!$Y$62</f>
        <v>223.69995784999998</v>
      </c>
      <c r="E4198">
        <f t="shared" si="65"/>
        <v>4.8</v>
      </c>
    </row>
    <row r="4199" spans="1:5" x14ac:dyDescent="0.35">
      <c r="A4199">
        <v>179.923701575</v>
      </c>
      <c r="B4199">
        <v>3</v>
      </c>
      <c r="C4199">
        <v>1</v>
      </c>
      <c r="D4199">
        <f>A4199-'Bus Traffic trolling 180 7-17-2'!$Y$62</f>
        <v>223.75115184999999</v>
      </c>
      <c r="E4199">
        <f t="shared" si="65"/>
        <v>4.9000000000000004</v>
      </c>
    </row>
    <row r="4200" spans="1:5" x14ac:dyDescent="0.35">
      <c r="A4200">
        <v>179.97491087500001</v>
      </c>
      <c r="B4200">
        <v>3</v>
      </c>
      <c r="C4200">
        <v>5</v>
      </c>
      <c r="D4200">
        <f>A4200-'Bus Traffic trolling 180 7-17-2'!$Y$62</f>
        <v>223.80236115</v>
      </c>
      <c r="E4200">
        <f t="shared" si="65"/>
        <v>5.3</v>
      </c>
    </row>
    <row r="4201" spans="1:5" x14ac:dyDescent="0.35">
      <c r="A4201">
        <v>180.02609617499999</v>
      </c>
      <c r="B4201">
        <v>3</v>
      </c>
      <c r="C4201">
        <v>3</v>
      </c>
      <c r="D4201">
        <f>A4201-'Bus Traffic trolling 180 7-17-2'!$Y$62</f>
        <v>223.85354644999998</v>
      </c>
      <c r="E4201">
        <f t="shared" si="65"/>
        <v>5.0999999999999996</v>
      </c>
    </row>
    <row r="4202" spans="1:5" x14ac:dyDescent="0.35">
      <c r="A4202">
        <v>180.07729745</v>
      </c>
      <c r="B4202">
        <v>3</v>
      </c>
      <c r="C4202">
        <v>6</v>
      </c>
      <c r="D4202">
        <f>A4202-'Bus Traffic trolling 180 7-17-2'!$Y$62</f>
        <v>223.90474772499999</v>
      </c>
      <c r="E4202">
        <f t="shared" si="65"/>
        <v>5.4</v>
      </c>
    </row>
    <row r="4203" spans="1:5" x14ac:dyDescent="0.35">
      <c r="A4203">
        <v>180.12747142500001</v>
      </c>
      <c r="B4203">
        <v>3</v>
      </c>
      <c r="C4203">
        <v>6</v>
      </c>
      <c r="D4203">
        <f>A4203-'Bus Traffic trolling 180 7-17-2'!$Y$62</f>
        <v>223.9549217</v>
      </c>
      <c r="E4203">
        <f t="shared" si="65"/>
        <v>5.4</v>
      </c>
    </row>
    <row r="4204" spans="1:5" x14ac:dyDescent="0.35">
      <c r="A4204">
        <v>180.21046515</v>
      </c>
      <c r="B4204">
        <v>3</v>
      </c>
      <c r="C4204">
        <v>7</v>
      </c>
      <c r="D4204">
        <f>A4204-'Bus Traffic trolling 180 7-17-2'!$Y$62</f>
        <v>224.03791542499999</v>
      </c>
      <c r="E4204">
        <f t="shared" si="65"/>
        <v>5.5</v>
      </c>
    </row>
    <row r="4205" spans="1:5" x14ac:dyDescent="0.35">
      <c r="A4205">
        <v>180.28835190000001</v>
      </c>
      <c r="B4205">
        <v>3</v>
      </c>
      <c r="C4205">
        <v>7</v>
      </c>
      <c r="D4205">
        <f>A4205-'Bus Traffic trolling 180 7-17-2'!$Y$62</f>
        <v>224.115802175</v>
      </c>
      <c r="E4205">
        <f t="shared" si="65"/>
        <v>5.5</v>
      </c>
    </row>
    <row r="4206" spans="1:5" x14ac:dyDescent="0.35">
      <c r="A4206">
        <v>180.343146875</v>
      </c>
      <c r="B4206">
        <v>3</v>
      </c>
      <c r="C4206" t="s">
        <v>105</v>
      </c>
      <c r="D4206">
        <f>A4206-'Bus Traffic trolling 180 7-17-2'!$Y$62</f>
        <v>224.17059714999999</v>
      </c>
      <c r="E4206">
        <f t="shared" si="65"/>
        <v>77.8</v>
      </c>
    </row>
    <row r="4207" spans="1:5" x14ac:dyDescent="0.35">
      <c r="A4207">
        <v>180.39783075</v>
      </c>
      <c r="B4207">
        <v>3</v>
      </c>
      <c r="C4207" t="s">
        <v>211</v>
      </c>
      <c r="D4207">
        <f>A4207-'Bus Traffic trolling 180 7-17-2'!$Y$62</f>
        <v>224.22528102499999</v>
      </c>
      <c r="E4207">
        <f t="shared" si="65"/>
        <v>77.900000000000006</v>
      </c>
    </row>
    <row r="4208" spans="1:5" x14ac:dyDescent="0.35">
      <c r="A4208">
        <v>180.41520302500001</v>
      </c>
      <c r="B4208">
        <v>3</v>
      </c>
      <c r="C4208" t="s">
        <v>259</v>
      </c>
      <c r="D4208">
        <f>A4208-'Bus Traffic trolling 180 7-17-2'!$Y$62</f>
        <v>224.2426533</v>
      </c>
      <c r="E4208">
        <f t="shared" si="65"/>
        <v>78.3</v>
      </c>
    </row>
    <row r="4209" spans="1:5" x14ac:dyDescent="0.35">
      <c r="A4209">
        <v>180.466412225</v>
      </c>
      <c r="B4209">
        <v>3</v>
      </c>
      <c r="C4209">
        <v>10</v>
      </c>
      <c r="D4209">
        <f>A4209-'Bus Traffic trolling 180 7-17-2'!$Y$62</f>
        <v>224.29386249999999</v>
      </c>
      <c r="E4209">
        <f t="shared" si="65"/>
        <v>78.400000000000006</v>
      </c>
    </row>
    <row r="4210" spans="1:5" x14ac:dyDescent="0.35">
      <c r="A4210">
        <v>180.516570425</v>
      </c>
      <c r="B4210">
        <v>3</v>
      </c>
      <c r="C4210">
        <v>12</v>
      </c>
      <c r="D4210">
        <f>A4210-'Bus Traffic trolling 180 7-17-2'!$Y$62</f>
        <v>224.34402069999999</v>
      </c>
      <c r="E4210">
        <f t="shared" si="65"/>
        <v>78.599999999999994</v>
      </c>
    </row>
    <row r="4211" spans="1:5" x14ac:dyDescent="0.35">
      <c r="A4211">
        <v>180.56777522499999</v>
      </c>
      <c r="B4211">
        <v>3</v>
      </c>
      <c r="C4211">
        <v>10</v>
      </c>
      <c r="D4211">
        <f>A4211-'Bus Traffic trolling 180 7-17-2'!$Y$62</f>
        <v>224.39522549999998</v>
      </c>
      <c r="E4211">
        <f t="shared" si="65"/>
        <v>78.400000000000006</v>
      </c>
    </row>
    <row r="4212" spans="1:5" x14ac:dyDescent="0.35">
      <c r="A4212">
        <v>180.61898049999999</v>
      </c>
      <c r="B4212">
        <v>3</v>
      </c>
      <c r="C4212">
        <v>14</v>
      </c>
      <c r="D4212">
        <f>A4212-'Bus Traffic trolling 180 7-17-2'!$Y$62</f>
        <v>224.44643077499998</v>
      </c>
      <c r="E4212">
        <f t="shared" si="65"/>
        <v>78.8</v>
      </c>
    </row>
    <row r="4213" spans="1:5" x14ac:dyDescent="0.35">
      <c r="A4213">
        <v>180.67016570000001</v>
      </c>
      <c r="B4213">
        <v>3</v>
      </c>
      <c r="C4213">
        <v>13</v>
      </c>
      <c r="D4213">
        <f>A4213-'Bus Traffic trolling 180 7-17-2'!$Y$62</f>
        <v>224.497615975</v>
      </c>
      <c r="E4213">
        <f t="shared" si="65"/>
        <v>78.7</v>
      </c>
    </row>
    <row r="4214" spans="1:5" x14ac:dyDescent="0.35">
      <c r="A4214">
        <v>180.72136172500001</v>
      </c>
      <c r="B4214">
        <v>3</v>
      </c>
      <c r="C4214">
        <v>15</v>
      </c>
      <c r="D4214">
        <f>A4214-'Bus Traffic trolling 180 7-17-2'!$Y$62</f>
        <v>224.548812</v>
      </c>
      <c r="E4214">
        <f t="shared" si="65"/>
        <v>78.900000000000006</v>
      </c>
    </row>
    <row r="4215" spans="1:5" x14ac:dyDescent="0.35">
      <c r="A4215">
        <v>180.7715403</v>
      </c>
      <c r="B4215">
        <v>3</v>
      </c>
      <c r="C4215">
        <v>17</v>
      </c>
      <c r="D4215">
        <f>A4215-'Bus Traffic trolling 180 7-17-2'!$Y$62</f>
        <v>224.59899057499999</v>
      </c>
      <c r="E4215">
        <f t="shared" si="65"/>
        <v>79.099999999999994</v>
      </c>
    </row>
    <row r="4216" spans="1:5" x14ac:dyDescent="0.35">
      <c r="A4216">
        <v>180.822743675</v>
      </c>
      <c r="B4216">
        <v>3</v>
      </c>
      <c r="C4216">
        <v>13</v>
      </c>
      <c r="D4216">
        <f>A4216-'Bus Traffic trolling 180 7-17-2'!$Y$62</f>
        <v>224.65019394999999</v>
      </c>
      <c r="E4216">
        <f t="shared" si="65"/>
        <v>78.7</v>
      </c>
    </row>
    <row r="4217" spans="1:5" x14ac:dyDescent="0.35">
      <c r="A4217">
        <v>180.873936875</v>
      </c>
      <c r="B4217">
        <v>3</v>
      </c>
      <c r="C4217">
        <v>13</v>
      </c>
      <c r="D4217">
        <f>A4217-'Bus Traffic trolling 180 7-17-2'!$Y$62</f>
        <v>224.70138714999999</v>
      </c>
      <c r="E4217">
        <f t="shared" si="65"/>
        <v>78.7</v>
      </c>
    </row>
    <row r="4218" spans="1:5" x14ac:dyDescent="0.35">
      <c r="A4218">
        <v>180.925139</v>
      </c>
      <c r="B4218">
        <v>3</v>
      </c>
      <c r="C4218">
        <v>18</v>
      </c>
      <c r="D4218">
        <f>A4218-'Bus Traffic trolling 180 7-17-2'!$Y$62</f>
        <v>224.75258927499999</v>
      </c>
      <c r="E4218">
        <f t="shared" si="65"/>
        <v>79.2</v>
      </c>
    </row>
    <row r="4219" spans="1:5" x14ac:dyDescent="0.35">
      <c r="A4219">
        <v>180.97632820000001</v>
      </c>
      <c r="B4219">
        <v>3</v>
      </c>
      <c r="C4219">
        <v>16</v>
      </c>
      <c r="D4219">
        <f>A4219-'Bus Traffic trolling 180 7-17-2'!$Y$62</f>
        <v>224.803778475</v>
      </c>
      <c r="E4219">
        <f t="shared" si="65"/>
        <v>79</v>
      </c>
    </row>
    <row r="4220" spans="1:5" x14ac:dyDescent="0.35">
      <c r="A4220">
        <v>181.0265076</v>
      </c>
      <c r="B4220">
        <v>3</v>
      </c>
      <c r="C4220">
        <v>13</v>
      </c>
      <c r="D4220">
        <f>A4220-'Bus Traffic trolling 180 7-17-2'!$Y$62</f>
        <v>224.85395787499999</v>
      </c>
      <c r="E4220">
        <f t="shared" si="65"/>
        <v>78.7</v>
      </c>
    </row>
    <row r="4221" spans="1:5" x14ac:dyDescent="0.35">
      <c r="A4221">
        <v>181.07770289999999</v>
      </c>
      <c r="B4221">
        <v>3</v>
      </c>
      <c r="C4221">
        <v>16</v>
      </c>
      <c r="D4221">
        <f>A4221-'Bus Traffic trolling 180 7-17-2'!$Y$62</f>
        <v>224.90515317499998</v>
      </c>
      <c r="E4221">
        <f t="shared" si="65"/>
        <v>79</v>
      </c>
    </row>
    <row r="4222" spans="1:5" x14ac:dyDescent="0.35">
      <c r="A4222">
        <v>181.12889867499999</v>
      </c>
      <c r="B4222">
        <v>3</v>
      </c>
      <c r="C4222">
        <v>19</v>
      </c>
      <c r="D4222">
        <f>A4222-'Bus Traffic trolling 180 7-17-2'!$Y$62</f>
        <v>224.95634894999998</v>
      </c>
      <c r="E4222">
        <f t="shared" si="65"/>
        <v>79.3</v>
      </c>
    </row>
    <row r="4223" spans="1:5" x14ac:dyDescent="0.35">
      <c r="A4223">
        <v>181.18009327499999</v>
      </c>
      <c r="B4223">
        <v>3</v>
      </c>
      <c r="C4223">
        <v>12</v>
      </c>
      <c r="D4223">
        <f>A4223-'Bus Traffic trolling 180 7-17-2'!$Y$62</f>
        <v>225.00754354999998</v>
      </c>
      <c r="E4223">
        <f t="shared" si="65"/>
        <v>78.599999999999994</v>
      </c>
    </row>
    <row r="4224" spans="1:5" x14ac:dyDescent="0.35">
      <c r="A4224">
        <v>181.26142590000001</v>
      </c>
      <c r="B4224">
        <v>3</v>
      </c>
      <c r="C4224">
        <v>15</v>
      </c>
      <c r="D4224">
        <f>A4224-'Bus Traffic trolling 180 7-17-2'!$Y$62</f>
        <v>225.088876175</v>
      </c>
      <c r="E4224">
        <f t="shared" si="65"/>
        <v>78.900000000000006</v>
      </c>
    </row>
    <row r="4225" spans="1:5" x14ac:dyDescent="0.35">
      <c r="A4225">
        <v>181.31193032499999</v>
      </c>
      <c r="B4225">
        <v>3</v>
      </c>
      <c r="C4225">
        <v>15</v>
      </c>
      <c r="D4225">
        <f>A4225-'Bus Traffic trolling 180 7-17-2'!$Y$62</f>
        <v>225.13938059999998</v>
      </c>
      <c r="E4225">
        <f t="shared" si="65"/>
        <v>78.900000000000006</v>
      </c>
    </row>
    <row r="4226" spans="1:5" x14ac:dyDescent="0.35">
      <c r="A4226">
        <v>181.375134325</v>
      </c>
      <c r="B4226">
        <v>3</v>
      </c>
      <c r="C4226">
        <v>18</v>
      </c>
      <c r="D4226">
        <f>A4226-'Bus Traffic trolling 180 7-17-2'!$Y$62</f>
        <v>225.20258459999999</v>
      </c>
      <c r="E4226">
        <f t="shared" si="65"/>
        <v>79.2</v>
      </c>
    </row>
    <row r="4227" spans="1:5" x14ac:dyDescent="0.35">
      <c r="A4227">
        <v>181.42567192499999</v>
      </c>
      <c r="B4227">
        <v>3</v>
      </c>
      <c r="C4227">
        <v>15</v>
      </c>
      <c r="D4227">
        <f>A4227-'Bus Traffic trolling 180 7-17-2'!$Y$62</f>
        <v>225.25312219999998</v>
      </c>
      <c r="E4227">
        <f t="shared" ref="E4227:E4290" si="66">HEX2DEC(CONCATENATE(B4227,C4227))/10</f>
        <v>78.900000000000006</v>
      </c>
    </row>
    <row r="4228" spans="1:5" x14ac:dyDescent="0.35">
      <c r="A4228">
        <v>181.46365832500001</v>
      </c>
      <c r="B4228">
        <v>3</v>
      </c>
      <c r="C4228">
        <v>18</v>
      </c>
      <c r="D4228">
        <f>A4228-'Bus Traffic trolling 180 7-17-2'!$Y$62</f>
        <v>225.2911086</v>
      </c>
      <c r="E4228">
        <f t="shared" si="66"/>
        <v>79.2</v>
      </c>
    </row>
    <row r="4229" spans="1:5" x14ac:dyDescent="0.35">
      <c r="A4229">
        <v>181.51390652500001</v>
      </c>
      <c r="B4229">
        <v>3</v>
      </c>
      <c r="C4229">
        <v>18</v>
      </c>
      <c r="D4229">
        <f>A4229-'Bus Traffic trolling 180 7-17-2'!$Y$62</f>
        <v>225.3413568</v>
      </c>
      <c r="E4229">
        <f t="shared" si="66"/>
        <v>79.2</v>
      </c>
    </row>
    <row r="4230" spans="1:5" x14ac:dyDescent="0.35">
      <c r="A4230">
        <v>181.565103725</v>
      </c>
      <c r="B4230">
        <v>3</v>
      </c>
      <c r="C4230">
        <v>15</v>
      </c>
      <c r="D4230">
        <f>A4230-'Bus Traffic trolling 180 7-17-2'!$Y$62</f>
        <v>225.39255399999999</v>
      </c>
      <c r="E4230">
        <f t="shared" si="66"/>
        <v>78.900000000000006</v>
      </c>
    </row>
    <row r="4231" spans="1:5" x14ac:dyDescent="0.35">
      <c r="A4231">
        <v>181.616299575</v>
      </c>
      <c r="B4231">
        <v>3</v>
      </c>
      <c r="C4231">
        <v>12</v>
      </c>
      <c r="D4231">
        <f>A4231-'Bus Traffic trolling 180 7-17-2'!$Y$62</f>
        <v>225.44374984999999</v>
      </c>
      <c r="E4231">
        <f t="shared" si="66"/>
        <v>78.599999999999994</v>
      </c>
    </row>
    <row r="4232" spans="1:5" x14ac:dyDescent="0.35">
      <c r="A4232">
        <v>181.66647895</v>
      </c>
      <c r="B4232">
        <v>3</v>
      </c>
      <c r="C4232" t="s">
        <v>240</v>
      </c>
      <c r="D4232">
        <f>A4232-'Bus Traffic trolling 180 7-17-2'!$Y$62</f>
        <v>225.49392922499999</v>
      </c>
      <c r="E4232">
        <f t="shared" si="66"/>
        <v>79.5</v>
      </c>
    </row>
    <row r="4233" spans="1:5" x14ac:dyDescent="0.35">
      <c r="A4233">
        <v>181.71768507499999</v>
      </c>
      <c r="B4233">
        <v>3</v>
      </c>
      <c r="C4233" t="s">
        <v>240</v>
      </c>
      <c r="D4233">
        <f>A4233-'Bus Traffic trolling 180 7-17-2'!$Y$62</f>
        <v>225.54513534999998</v>
      </c>
      <c r="E4233">
        <f t="shared" si="66"/>
        <v>79.5</v>
      </c>
    </row>
    <row r="4234" spans="1:5" x14ac:dyDescent="0.35">
      <c r="A4234">
        <v>181.76887027500001</v>
      </c>
      <c r="B4234">
        <v>3</v>
      </c>
      <c r="C4234" t="s">
        <v>240</v>
      </c>
      <c r="D4234">
        <f>A4234-'Bus Traffic trolling 180 7-17-2'!$Y$62</f>
        <v>225.59632055</v>
      </c>
      <c r="E4234">
        <f t="shared" si="66"/>
        <v>79.5</v>
      </c>
    </row>
    <row r="4235" spans="1:5" x14ac:dyDescent="0.35">
      <c r="A4235">
        <v>181.82008015</v>
      </c>
      <c r="B4235">
        <v>3</v>
      </c>
      <c r="C4235" t="s">
        <v>240</v>
      </c>
      <c r="D4235">
        <f>A4235-'Bus Traffic trolling 180 7-17-2'!$Y$62</f>
        <v>225.64753042499999</v>
      </c>
      <c r="E4235">
        <f t="shared" si="66"/>
        <v>79.5</v>
      </c>
    </row>
    <row r="4236" spans="1:5" x14ac:dyDescent="0.35">
      <c r="A4236">
        <v>181.87126742500001</v>
      </c>
      <c r="B4236">
        <v>3</v>
      </c>
      <c r="C4236" t="s">
        <v>239</v>
      </c>
      <c r="D4236">
        <f>A4236-'Bus Traffic trolling 180 7-17-2'!$Y$62</f>
        <v>225.6987177</v>
      </c>
      <c r="E4236">
        <f t="shared" si="66"/>
        <v>79.8</v>
      </c>
    </row>
    <row r="4237" spans="1:5" x14ac:dyDescent="0.35">
      <c r="A4237">
        <v>181.92143952500001</v>
      </c>
      <c r="B4237">
        <v>3</v>
      </c>
      <c r="C4237" t="s">
        <v>238</v>
      </c>
      <c r="D4237">
        <f>A4237-'Bus Traffic trolling 180 7-17-2'!$Y$62</f>
        <v>225.7488898</v>
      </c>
      <c r="E4237">
        <f t="shared" si="66"/>
        <v>79.599999999999994</v>
      </c>
    </row>
    <row r="4238" spans="1:5" x14ac:dyDescent="0.35">
      <c r="A4238">
        <v>181.9726364</v>
      </c>
      <c r="B4238">
        <v>3</v>
      </c>
      <c r="C4238" t="s">
        <v>248</v>
      </c>
      <c r="D4238">
        <f>A4238-'Bus Traffic trolling 180 7-17-2'!$Y$62</f>
        <v>225.80008667499999</v>
      </c>
      <c r="E4238">
        <f t="shared" si="66"/>
        <v>79.400000000000006</v>
      </c>
    </row>
    <row r="4239" spans="1:5" x14ac:dyDescent="0.35">
      <c r="A4239">
        <v>182.023836125</v>
      </c>
      <c r="B4239">
        <v>3</v>
      </c>
      <c r="C4239" t="s">
        <v>239</v>
      </c>
      <c r="D4239">
        <f>A4239-'Bus Traffic trolling 180 7-17-2'!$Y$62</f>
        <v>225.85128639999999</v>
      </c>
      <c r="E4239">
        <f t="shared" si="66"/>
        <v>79.8</v>
      </c>
    </row>
    <row r="4240" spans="1:5" x14ac:dyDescent="0.35">
      <c r="A4240">
        <v>182.07503732500001</v>
      </c>
      <c r="B4240">
        <v>3</v>
      </c>
      <c r="C4240">
        <v>21</v>
      </c>
      <c r="D4240">
        <f>A4240-'Bus Traffic trolling 180 7-17-2'!$Y$62</f>
        <v>225.9024876</v>
      </c>
      <c r="E4240">
        <f t="shared" si="66"/>
        <v>80.099999999999994</v>
      </c>
    </row>
    <row r="4241" spans="1:5" x14ac:dyDescent="0.35">
      <c r="A4241">
        <v>182.126247425</v>
      </c>
      <c r="B4241">
        <v>3</v>
      </c>
      <c r="C4241" t="s">
        <v>252</v>
      </c>
      <c r="D4241">
        <f>A4241-'Bus Traffic trolling 180 7-17-2'!$Y$62</f>
        <v>225.95369769999999</v>
      </c>
      <c r="E4241">
        <f t="shared" si="66"/>
        <v>79.900000000000006</v>
      </c>
    </row>
    <row r="4242" spans="1:5" x14ac:dyDescent="0.35">
      <c r="A4242">
        <v>182.17640639999999</v>
      </c>
      <c r="B4242">
        <v>3</v>
      </c>
      <c r="C4242" t="s">
        <v>252</v>
      </c>
      <c r="D4242">
        <f>A4242-'Bus Traffic trolling 180 7-17-2'!$Y$62</f>
        <v>226.00385667499998</v>
      </c>
      <c r="E4242">
        <f t="shared" si="66"/>
        <v>79.900000000000006</v>
      </c>
    </row>
    <row r="4243" spans="1:5" x14ac:dyDescent="0.35">
      <c r="A4243">
        <v>182.25393529999999</v>
      </c>
      <c r="B4243">
        <v>3</v>
      </c>
      <c r="C4243">
        <v>24</v>
      </c>
      <c r="D4243">
        <f>A4243-'Bus Traffic trolling 180 7-17-2'!$Y$62</f>
        <v>226.08138557499998</v>
      </c>
      <c r="E4243">
        <f t="shared" si="66"/>
        <v>80.400000000000006</v>
      </c>
    </row>
    <row r="4244" spans="1:5" x14ac:dyDescent="0.35">
      <c r="A4244">
        <v>182.338163025</v>
      </c>
      <c r="B4244">
        <v>3</v>
      </c>
      <c r="C4244">
        <v>25</v>
      </c>
      <c r="D4244">
        <f>A4244-'Bus Traffic trolling 180 7-17-2'!$Y$62</f>
        <v>226.16561329999999</v>
      </c>
      <c r="E4244">
        <f t="shared" si="66"/>
        <v>80.5</v>
      </c>
    </row>
    <row r="4245" spans="1:5" x14ac:dyDescent="0.35">
      <c r="A4245">
        <v>182.38880567499999</v>
      </c>
      <c r="B4245">
        <v>3</v>
      </c>
      <c r="C4245" t="s">
        <v>218</v>
      </c>
      <c r="D4245">
        <f>A4245-'Bus Traffic trolling 180 7-17-2'!$Y$62</f>
        <v>226.21625594999998</v>
      </c>
      <c r="E4245">
        <f t="shared" si="66"/>
        <v>81</v>
      </c>
    </row>
    <row r="4246" spans="1:5" x14ac:dyDescent="0.35">
      <c r="A4246">
        <v>182.446638275</v>
      </c>
      <c r="B4246">
        <v>3</v>
      </c>
      <c r="C4246" t="s">
        <v>218</v>
      </c>
      <c r="D4246">
        <f>A4246-'Bus Traffic trolling 180 7-17-2'!$Y$62</f>
        <v>226.27408854999999</v>
      </c>
      <c r="E4246">
        <f t="shared" si="66"/>
        <v>81</v>
      </c>
    </row>
    <row r="4247" spans="1:5" x14ac:dyDescent="0.35">
      <c r="A4247">
        <v>182.46516647499999</v>
      </c>
      <c r="B4247">
        <v>3</v>
      </c>
      <c r="C4247" t="s">
        <v>218</v>
      </c>
      <c r="D4247">
        <f>A4247-'Bus Traffic trolling 180 7-17-2'!$Y$62</f>
        <v>226.29261674999998</v>
      </c>
      <c r="E4247">
        <f t="shared" si="66"/>
        <v>81</v>
      </c>
    </row>
    <row r="4248" spans="1:5" x14ac:dyDescent="0.35">
      <c r="A4248">
        <v>182.51533480000001</v>
      </c>
      <c r="B4248">
        <v>3</v>
      </c>
      <c r="C4248" t="s">
        <v>218</v>
      </c>
      <c r="D4248">
        <f>A4248-'Bus Traffic trolling 180 7-17-2'!$Y$62</f>
        <v>226.34278507499999</v>
      </c>
      <c r="E4248">
        <f t="shared" si="66"/>
        <v>81</v>
      </c>
    </row>
    <row r="4249" spans="1:5" x14ac:dyDescent="0.35">
      <c r="A4249">
        <v>182.56653220000001</v>
      </c>
      <c r="B4249">
        <v>3</v>
      </c>
      <c r="C4249" t="s">
        <v>218</v>
      </c>
      <c r="D4249">
        <f>A4249-'Bus Traffic trolling 180 7-17-2'!$Y$62</f>
        <v>226.393982475</v>
      </c>
      <c r="E4249">
        <f t="shared" si="66"/>
        <v>81</v>
      </c>
    </row>
    <row r="4250" spans="1:5" x14ac:dyDescent="0.35">
      <c r="A4250">
        <v>182.617736175</v>
      </c>
      <c r="B4250">
        <v>3</v>
      </c>
      <c r="C4250" t="s">
        <v>218</v>
      </c>
      <c r="D4250">
        <f>A4250-'Bus Traffic trolling 180 7-17-2'!$Y$62</f>
        <v>226.44518644999999</v>
      </c>
      <c r="E4250">
        <f t="shared" si="66"/>
        <v>81</v>
      </c>
    </row>
    <row r="4251" spans="1:5" x14ac:dyDescent="0.35">
      <c r="A4251">
        <v>182.66894149999999</v>
      </c>
      <c r="B4251">
        <v>3</v>
      </c>
      <c r="C4251" t="s">
        <v>218</v>
      </c>
      <c r="D4251">
        <f>A4251-'Bus Traffic trolling 180 7-17-2'!$Y$62</f>
        <v>226.49639177499998</v>
      </c>
      <c r="E4251">
        <f t="shared" si="66"/>
        <v>81</v>
      </c>
    </row>
    <row r="4252" spans="1:5" x14ac:dyDescent="0.35">
      <c r="A4252">
        <v>182.72012577500001</v>
      </c>
      <c r="B4252">
        <v>3</v>
      </c>
      <c r="C4252">
        <v>32</v>
      </c>
      <c r="D4252">
        <f>A4252-'Bus Traffic trolling 180 7-17-2'!$Y$62</f>
        <v>226.54757605</v>
      </c>
      <c r="E4252">
        <f t="shared" si="66"/>
        <v>81.8</v>
      </c>
    </row>
    <row r="4253" spans="1:5" x14ac:dyDescent="0.35">
      <c r="A4253">
        <v>182.77132697499999</v>
      </c>
      <c r="B4253">
        <v>3</v>
      </c>
      <c r="C4253" t="s">
        <v>234</v>
      </c>
      <c r="D4253">
        <f>A4253-'Bus Traffic trolling 180 7-17-2'!$Y$62</f>
        <v>226.59877724999998</v>
      </c>
      <c r="E4253">
        <f t="shared" si="66"/>
        <v>81.2</v>
      </c>
    </row>
    <row r="4254" spans="1:5" x14ac:dyDescent="0.35">
      <c r="A4254">
        <v>182.822520825</v>
      </c>
      <c r="B4254">
        <v>3</v>
      </c>
      <c r="C4254" t="s">
        <v>209</v>
      </c>
      <c r="D4254">
        <f>A4254-'Bus Traffic trolling 180 7-17-2'!$Y$62</f>
        <v>226.64997109999999</v>
      </c>
      <c r="E4254">
        <f t="shared" si="66"/>
        <v>81.3</v>
      </c>
    </row>
    <row r="4255" spans="1:5" x14ac:dyDescent="0.35">
      <c r="A4255">
        <v>182.8737222</v>
      </c>
      <c r="B4255">
        <v>3</v>
      </c>
      <c r="C4255" t="s">
        <v>234</v>
      </c>
      <c r="D4255">
        <f>A4255-'Bus Traffic trolling 180 7-17-2'!$Y$62</f>
        <v>226.70117247499999</v>
      </c>
      <c r="E4255">
        <f t="shared" si="66"/>
        <v>81.2</v>
      </c>
    </row>
    <row r="4256" spans="1:5" x14ac:dyDescent="0.35">
      <c r="A4256">
        <v>182.92492042500001</v>
      </c>
      <c r="B4256">
        <v>3</v>
      </c>
      <c r="C4256">
        <v>34</v>
      </c>
      <c r="D4256">
        <f>A4256-'Bus Traffic trolling 180 7-17-2'!$Y$62</f>
        <v>226.7523707</v>
      </c>
      <c r="E4256">
        <f t="shared" si="66"/>
        <v>82</v>
      </c>
    </row>
    <row r="4257" spans="1:5" x14ac:dyDescent="0.35">
      <c r="A4257">
        <v>182.97611512500001</v>
      </c>
      <c r="B4257">
        <v>3</v>
      </c>
      <c r="C4257">
        <v>32</v>
      </c>
      <c r="D4257">
        <f>A4257-'Bus Traffic trolling 180 7-17-2'!$Y$62</f>
        <v>226.8035654</v>
      </c>
      <c r="E4257">
        <f t="shared" si="66"/>
        <v>81.8</v>
      </c>
    </row>
    <row r="4258" spans="1:5" x14ac:dyDescent="0.35">
      <c r="A4258">
        <v>183.02731664999999</v>
      </c>
      <c r="B4258">
        <v>3</v>
      </c>
      <c r="C4258">
        <v>35</v>
      </c>
      <c r="D4258">
        <f>A4258-'Bus Traffic trolling 180 7-17-2'!$Y$62</f>
        <v>226.85476692499998</v>
      </c>
      <c r="E4258">
        <f t="shared" si="66"/>
        <v>82.1</v>
      </c>
    </row>
    <row r="4259" spans="1:5" x14ac:dyDescent="0.35">
      <c r="A4259">
        <v>183.07851192499999</v>
      </c>
      <c r="B4259">
        <v>3</v>
      </c>
      <c r="C4259">
        <v>30</v>
      </c>
      <c r="D4259">
        <f>A4259-'Bus Traffic trolling 180 7-17-2'!$Y$62</f>
        <v>226.90596219999998</v>
      </c>
      <c r="E4259">
        <f t="shared" si="66"/>
        <v>81.599999999999994</v>
      </c>
    </row>
    <row r="4260" spans="1:5" x14ac:dyDescent="0.35">
      <c r="A4260">
        <v>183.129721975</v>
      </c>
      <c r="B4260">
        <v>3</v>
      </c>
      <c r="C4260" t="s">
        <v>209</v>
      </c>
      <c r="D4260">
        <f>A4260-'Bus Traffic trolling 180 7-17-2'!$Y$62</f>
        <v>226.95717224999999</v>
      </c>
      <c r="E4260">
        <f t="shared" si="66"/>
        <v>81.3</v>
      </c>
    </row>
    <row r="4261" spans="1:5" x14ac:dyDescent="0.35">
      <c r="A4261">
        <v>183.20951819999999</v>
      </c>
      <c r="B4261">
        <v>3</v>
      </c>
      <c r="C4261">
        <v>35</v>
      </c>
      <c r="D4261">
        <f>A4261-'Bus Traffic trolling 180 7-17-2'!$Y$62</f>
        <v>227.03696847499998</v>
      </c>
      <c r="E4261">
        <f t="shared" si="66"/>
        <v>82.1</v>
      </c>
    </row>
    <row r="4262" spans="1:5" x14ac:dyDescent="0.35">
      <c r="A4262">
        <v>183.2610995</v>
      </c>
      <c r="B4262">
        <v>3</v>
      </c>
      <c r="C4262">
        <v>35</v>
      </c>
      <c r="D4262">
        <f>A4262-'Bus Traffic trolling 180 7-17-2'!$Y$62</f>
        <v>227.08854977499999</v>
      </c>
      <c r="E4262">
        <f t="shared" si="66"/>
        <v>82.1</v>
      </c>
    </row>
    <row r="4263" spans="1:5" x14ac:dyDescent="0.35">
      <c r="A4263">
        <v>183.328484575</v>
      </c>
      <c r="B4263">
        <v>3</v>
      </c>
      <c r="C4263">
        <v>35</v>
      </c>
      <c r="D4263">
        <f>A4263-'Bus Traffic trolling 180 7-17-2'!$Y$62</f>
        <v>227.15593484999999</v>
      </c>
      <c r="E4263">
        <f t="shared" si="66"/>
        <v>82.1</v>
      </c>
    </row>
    <row r="4264" spans="1:5" x14ac:dyDescent="0.35">
      <c r="A4264">
        <v>183.3779801</v>
      </c>
      <c r="B4264">
        <v>3</v>
      </c>
      <c r="C4264">
        <v>32</v>
      </c>
      <c r="D4264">
        <f>A4264-'Bus Traffic trolling 180 7-17-2'!$Y$62</f>
        <v>227.20543037499999</v>
      </c>
      <c r="E4264">
        <f t="shared" si="66"/>
        <v>81.8</v>
      </c>
    </row>
    <row r="4265" spans="1:5" x14ac:dyDescent="0.35">
      <c r="A4265">
        <v>183.41594900000001</v>
      </c>
      <c r="B4265">
        <v>3</v>
      </c>
      <c r="C4265">
        <v>35</v>
      </c>
      <c r="D4265">
        <f>A4265-'Bus Traffic trolling 180 7-17-2'!$Y$62</f>
        <v>227.243399275</v>
      </c>
      <c r="E4265">
        <f t="shared" si="66"/>
        <v>82.1</v>
      </c>
    </row>
    <row r="4266" spans="1:5" x14ac:dyDescent="0.35">
      <c r="A4266">
        <v>183.466584375</v>
      </c>
      <c r="B4266">
        <v>3</v>
      </c>
      <c r="C4266">
        <v>35</v>
      </c>
      <c r="D4266">
        <f>A4266-'Bus Traffic trolling 180 7-17-2'!$Y$62</f>
        <v>227.29403464999999</v>
      </c>
      <c r="E4266">
        <f t="shared" si="66"/>
        <v>82.1</v>
      </c>
    </row>
    <row r="4267" spans="1:5" x14ac:dyDescent="0.35">
      <c r="A4267">
        <v>183.5178028</v>
      </c>
      <c r="B4267">
        <v>3</v>
      </c>
      <c r="C4267" t="s">
        <v>231</v>
      </c>
      <c r="D4267">
        <f>A4267-'Bus Traffic trolling 180 7-17-2'!$Y$62</f>
        <v>227.34525307499999</v>
      </c>
      <c r="E4267">
        <f t="shared" si="66"/>
        <v>82.9</v>
      </c>
    </row>
    <row r="4268" spans="1:5" x14ac:dyDescent="0.35">
      <c r="A4268">
        <v>183.568988125</v>
      </c>
      <c r="B4268">
        <v>3</v>
      </c>
      <c r="C4268">
        <v>38</v>
      </c>
      <c r="D4268">
        <f>A4268-'Bus Traffic trolling 180 7-17-2'!$Y$62</f>
        <v>227.39643839999999</v>
      </c>
      <c r="E4268">
        <f t="shared" si="66"/>
        <v>82.4</v>
      </c>
    </row>
    <row r="4269" spans="1:5" x14ac:dyDescent="0.35">
      <c r="A4269">
        <v>183.62018412500001</v>
      </c>
      <c r="B4269">
        <v>3</v>
      </c>
      <c r="C4269">
        <v>38</v>
      </c>
      <c r="D4269">
        <f>A4269-'Bus Traffic trolling 180 7-17-2'!$Y$62</f>
        <v>227.4476344</v>
      </c>
      <c r="E4269">
        <f t="shared" si="66"/>
        <v>82.4</v>
      </c>
    </row>
    <row r="4270" spans="1:5" x14ac:dyDescent="0.35">
      <c r="A4270">
        <v>183.67036345</v>
      </c>
      <c r="B4270">
        <v>3</v>
      </c>
      <c r="C4270">
        <v>38</v>
      </c>
      <c r="D4270">
        <f>A4270-'Bus Traffic trolling 180 7-17-2'!$Y$62</f>
        <v>227.49781372499999</v>
      </c>
      <c r="E4270">
        <f t="shared" si="66"/>
        <v>82.4</v>
      </c>
    </row>
    <row r="4271" spans="1:5" x14ac:dyDescent="0.35">
      <c r="A4271">
        <v>183.721571775</v>
      </c>
      <c r="B4271">
        <v>3</v>
      </c>
      <c r="C4271" t="s">
        <v>183</v>
      </c>
      <c r="D4271">
        <f>A4271-'Bus Traffic trolling 180 7-17-2'!$Y$62</f>
        <v>227.54902204999999</v>
      </c>
      <c r="E4271">
        <f t="shared" si="66"/>
        <v>83</v>
      </c>
    </row>
    <row r="4272" spans="1:5" x14ac:dyDescent="0.35">
      <c r="A4272">
        <v>183.772753075</v>
      </c>
      <c r="B4272">
        <v>3</v>
      </c>
      <c r="C4272">
        <v>38</v>
      </c>
      <c r="D4272">
        <f>A4272-'Bus Traffic trolling 180 7-17-2'!$Y$62</f>
        <v>227.60020334999999</v>
      </c>
      <c r="E4272">
        <f t="shared" si="66"/>
        <v>82.4</v>
      </c>
    </row>
    <row r="4273" spans="1:5" x14ac:dyDescent="0.35">
      <c r="A4273">
        <v>183.82395489999999</v>
      </c>
      <c r="B4273">
        <v>3</v>
      </c>
      <c r="C4273" t="s">
        <v>183</v>
      </c>
      <c r="D4273">
        <f>A4273-'Bus Traffic trolling 180 7-17-2'!$Y$62</f>
        <v>227.65140517499998</v>
      </c>
      <c r="E4273">
        <f t="shared" si="66"/>
        <v>83</v>
      </c>
    </row>
    <row r="4274" spans="1:5" x14ac:dyDescent="0.35">
      <c r="A4274">
        <v>183.87515017499999</v>
      </c>
      <c r="B4274">
        <v>3</v>
      </c>
      <c r="C4274" t="s">
        <v>231</v>
      </c>
      <c r="D4274">
        <f>A4274-'Bus Traffic trolling 180 7-17-2'!$Y$62</f>
        <v>227.70260044999998</v>
      </c>
      <c r="E4274">
        <f t="shared" si="66"/>
        <v>82.9</v>
      </c>
    </row>
    <row r="4275" spans="1:5" x14ac:dyDescent="0.35">
      <c r="A4275">
        <v>183.925324625</v>
      </c>
      <c r="B4275">
        <v>3</v>
      </c>
      <c r="C4275" t="s">
        <v>183</v>
      </c>
      <c r="D4275">
        <f>A4275-'Bus Traffic trolling 180 7-17-2'!$Y$62</f>
        <v>227.75277489999999</v>
      </c>
      <c r="E4275">
        <f t="shared" si="66"/>
        <v>83</v>
      </c>
    </row>
    <row r="4276" spans="1:5" x14ac:dyDescent="0.35">
      <c r="A4276">
        <v>183.97652325000001</v>
      </c>
      <c r="B4276">
        <v>3</v>
      </c>
      <c r="C4276">
        <v>40</v>
      </c>
      <c r="D4276">
        <f>A4276-'Bus Traffic trolling 180 7-17-2'!$Y$62</f>
        <v>227.803973525</v>
      </c>
      <c r="E4276">
        <f t="shared" si="66"/>
        <v>83.2</v>
      </c>
    </row>
    <row r="4277" spans="1:5" x14ac:dyDescent="0.35">
      <c r="A4277">
        <v>184.02772312499999</v>
      </c>
      <c r="B4277">
        <v>3</v>
      </c>
      <c r="C4277">
        <v>43</v>
      </c>
      <c r="D4277">
        <f>A4277-'Bus Traffic trolling 180 7-17-2'!$Y$62</f>
        <v>227.85517339999998</v>
      </c>
      <c r="E4277">
        <f t="shared" si="66"/>
        <v>83.5</v>
      </c>
    </row>
    <row r="4278" spans="1:5" x14ac:dyDescent="0.35">
      <c r="A4278">
        <v>184.07892032500001</v>
      </c>
      <c r="B4278">
        <v>3</v>
      </c>
      <c r="C4278">
        <v>41</v>
      </c>
      <c r="D4278">
        <f>A4278-'Bus Traffic trolling 180 7-17-2'!$Y$62</f>
        <v>227.9063706</v>
      </c>
      <c r="E4278">
        <f t="shared" si="66"/>
        <v>83.3</v>
      </c>
    </row>
    <row r="4279" spans="1:5" x14ac:dyDescent="0.35">
      <c r="A4279">
        <v>184.13011672499999</v>
      </c>
      <c r="B4279">
        <v>3</v>
      </c>
      <c r="C4279">
        <v>40</v>
      </c>
      <c r="D4279">
        <f>A4279-'Bus Traffic trolling 180 7-17-2'!$Y$62</f>
        <v>227.95756699999998</v>
      </c>
      <c r="E4279">
        <f t="shared" si="66"/>
        <v>83.2</v>
      </c>
    </row>
    <row r="4280" spans="1:5" x14ac:dyDescent="0.35">
      <c r="A4280">
        <v>184.18029005</v>
      </c>
      <c r="B4280">
        <v>3</v>
      </c>
      <c r="C4280">
        <v>40</v>
      </c>
      <c r="D4280">
        <f>A4280-'Bus Traffic trolling 180 7-17-2'!$Y$62</f>
        <v>228.00774032499999</v>
      </c>
      <c r="E4280">
        <f t="shared" si="66"/>
        <v>83.2</v>
      </c>
    </row>
    <row r="4281" spans="1:5" x14ac:dyDescent="0.35">
      <c r="A4281">
        <v>184.2588954</v>
      </c>
      <c r="B4281">
        <v>3</v>
      </c>
      <c r="C4281">
        <v>43</v>
      </c>
      <c r="D4281">
        <f>A4281-'Bus Traffic trolling 180 7-17-2'!$Y$62</f>
        <v>228.08634567499999</v>
      </c>
      <c r="E4281">
        <f t="shared" si="66"/>
        <v>83.5</v>
      </c>
    </row>
    <row r="4282" spans="1:5" x14ac:dyDescent="0.35">
      <c r="A4282">
        <v>184.31359755</v>
      </c>
      <c r="B4282">
        <v>3</v>
      </c>
      <c r="C4282">
        <v>49</v>
      </c>
      <c r="D4282">
        <f>A4282-'Bus Traffic trolling 180 7-17-2'!$Y$62</f>
        <v>228.14104782499999</v>
      </c>
      <c r="E4282">
        <f t="shared" si="66"/>
        <v>84.1</v>
      </c>
    </row>
    <row r="4283" spans="1:5" x14ac:dyDescent="0.35">
      <c r="A4283">
        <v>184.38098744999999</v>
      </c>
      <c r="B4283">
        <v>3</v>
      </c>
      <c r="C4283" t="s">
        <v>167</v>
      </c>
      <c r="D4283">
        <f>A4283-'Bus Traffic trolling 180 7-17-2'!$Y$62</f>
        <v>228.20843772499998</v>
      </c>
      <c r="E4283">
        <f t="shared" si="66"/>
        <v>84.3</v>
      </c>
    </row>
    <row r="4284" spans="1:5" x14ac:dyDescent="0.35">
      <c r="A4284">
        <v>184.4356909</v>
      </c>
      <c r="B4284">
        <v>3</v>
      </c>
      <c r="C4284" t="s">
        <v>174</v>
      </c>
      <c r="D4284">
        <f>A4284-'Bus Traffic trolling 180 7-17-2'!$Y$62</f>
        <v>228.26314117499999</v>
      </c>
      <c r="E4284">
        <f t="shared" si="66"/>
        <v>84.4</v>
      </c>
    </row>
    <row r="4285" spans="1:5" x14ac:dyDescent="0.35">
      <c r="A4285">
        <v>184.486246325</v>
      </c>
      <c r="B4285">
        <v>3</v>
      </c>
      <c r="C4285">
        <v>49</v>
      </c>
      <c r="D4285">
        <f>A4285-'Bus Traffic trolling 180 7-17-2'!$Y$62</f>
        <v>228.31369659999999</v>
      </c>
      <c r="E4285">
        <f t="shared" si="66"/>
        <v>84.1</v>
      </c>
    </row>
    <row r="4286" spans="1:5" x14ac:dyDescent="0.35">
      <c r="A4286">
        <v>184.53680467500001</v>
      </c>
      <c r="B4286">
        <v>3</v>
      </c>
      <c r="C4286" t="s">
        <v>174</v>
      </c>
      <c r="D4286">
        <f>A4286-'Bus Traffic trolling 180 7-17-2'!$Y$62</f>
        <v>228.36425495</v>
      </c>
      <c r="E4286">
        <f t="shared" si="66"/>
        <v>84.4</v>
      </c>
    </row>
    <row r="4287" spans="1:5" x14ac:dyDescent="0.35">
      <c r="A4287">
        <v>184.587371975</v>
      </c>
      <c r="B4287">
        <v>3</v>
      </c>
      <c r="C4287" t="s">
        <v>174</v>
      </c>
      <c r="D4287">
        <f>A4287-'Bus Traffic trolling 180 7-17-2'!$Y$62</f>
        <v>228.41482224999999</v>
      </c>
      <c r="E4287">
        <f t="shared" si="66"/>
        <v>84.4</v>
      </c>
    </row>
    <row r="4288" spans="1:5" x14ac:dyDescent="0.35">
      <c r="A4288">
        <v>184.64428315000001</v>
      </c>
      <c r="B4288">
        <v>3</v>
      </c>
      <c r="C4288" t="s">
        <v>174</v>
      </c>
      <c r="D4288">
        <f>A4288-'Bus Traffic trolling 180 7-17-2'!$Y$62</f>
        <v>228.471733425</v>
      </c>
      <c r="E4288">
        <f t="shared" si="66"/>
        <v>84.4</v>
      </c>
    </row>
    <row r="4289" spans="1:5" x14ac:dyDescent="0.35">
      <c r="A4289">
        <v>184.69586045</v>
      </c>
      <c r="B4289">
        <v>3</v>
      </c>
      <c r="C4289">
        <v>51</v>
      </c>
      <c r="D4289">
        <f>A4289-'Bus Traffic trolling 180 7-17-2'!$Y$62</f>
        <v>228.52331072499999</v>
      </c>
      <c r="E4289">
        <f t="shared" si="66"/>
        <v>84.9</v>
      </c>
    </row>
    <row r="4290" spans="1:5" x14ac:dyDescent="0.35">
      <c r="A4290">
        <v>184.72353655000001</v>
      </c>
      <c r="B4290">
        <v>3</v>
      </c>
      <c r="C4290" t="s">
        <v>165</v>
      </c>
      <c r="D4290">
        <f>A4290-'Bus Traffic trolling 180 7-17-2'!$Y$62</f>
        <v>228.550986825</v>
      </c>
      <c r="E4290">
        <f t="shared" si="66"/>
        <v>84.5</v>
      </c>
    </row>
    <row r="4291" spans="1:5" x14ac:dyDescent="0.35">
      <c r="A4291">
        <v>184.77419987499999</v>
      </c>
      <c r="B4291">
        <v>3</v>
      </c>
      <c r="C4291" t="s">
        <v>174</v>
      </c>
      <c r="D4291">
        <f>A4291-'Bus Traffic trolling 180 7-17-2'!$Y$62</f>
        <v>228.60165014999998</v>
      </c>
      <c r="E4291">
        <f t="shared" ref="E4291:E4354" si="67">HEX2DEC(CONCATENATE(B4291,C4291))/10</f>
        <v>84.4</v>
      </c>
    </row>
    <row r="4292" spans="1:5" x14ac:dyDescent="0.35">
      <c r="A4292">
        <v>184.82436014999999</v>
      </c>
      <c r="B4292">
        <v>3</v>
      </c>
      <c r="C4292" t="s">
        <v>158</v>
      </c>
      <c r="D4292">
        <f>A4292-'Bus Traffic trolling 180 7-17-2'!$Y$62</f>
        <v>228.65181042499998</v>
      </c>
      <c r="E4292">
        <f t="shared" si="67"/>
        <v>84.7</v>
      </c>
    </row>
    <row r="4293" spans="1:5" x14ac:dyDescent="0.35">
      <c r="A4293">
        <v>184.87555524999999</v>
      </c>
      <c r="B4293">
        <v>3</v>
      </c>
      <c r="C4293" t="s">
        <v>165</v>
      </c>
      <c r="D4293">
        <f>A4293-'Bus Traffic trolling 180 7-17-2'!$Y$62</f>
        <v>228.70300552499998</v>
      </c>
      <c r="E4293">
        <f t="shared" si="67"/>
        <v>84.5</v>
      </c>
    </row>
    <row r="4294" spans="1:5" x14ac:dyDescent="0.35">
      <c r="A4294">
        <v>184.92675972500001</v>
      </c>
      <c r="B4294">
        <v>3</v>
      </c>
      <c r="C4294" t="s">
        <v>165</v>
      </c>
      <c r="D4294">
        <f>A4294-'Bus Traffic trolling 180 7-17-2'!$Y$62</f>
        <v>228.75421</v>
      </c>
      <c r="E4294">
        <f t="shared" si="67"/>
        <v>84.5</v>
      </c>
    </row>
    <row r="4295" spans="1:5" x14ac:dyDescent="0.35">
      <c r="A4295">
        <v>184.97794447499999</v>
      </c>
      <c r="B4295">
        <v>3</v>
      </c>
      <c r="C4295" t="s">
        <v>158</v>
      </c>
      <c r="D4295">
        <f>A4295-'Bus Traffic trolling 180 7-17-2'!$Y$62</f>
        <v>228.80539474999998</v>
      </c>
      <c r="E4295">
        <f t="shared" si="67"/>
        <v>84.7</v>
      </c>
    </row>
    <row r="4296" spans="1:5" x14ac:dyDescent="0.35">
      <c r="A4296">
        <v>185.02916647500001</v>
      </c>
      <c r="B4296">
        <v>3</v>
      </c>
      <c r="C4296" t="s">
        <v>174</v>
      </c>
      <c r="D4296">
        <f>A4296-'Bus Traffic trolling 180 7-17-2'!$Y$62</f>
        <v>228.85661675</v>
      </c>
      <c r="E4296">
        <f t="shared" si="67"/>
        <v>84.4</v>
      </c>
    </row>
    <row r="4297" spans="1:5" x14ac:dyDescent="0.35">
      <c r="A4297">
        <v>185.07932585</v>
      </c>
      <c r="B4297">
        <v>3</v>
      </c>
      <c r="C4297">
        <v>57</v>
      </c>
      <c r="D4297">
        <f>A4297-'Bus Traffic trolling 180 7-17-2'!$Y$62</f>
        <v>228.90677612499999</v>
      </c>
      <c r="E4297">
        <f t="shared" si="67"/>
        <v>85.5</v>
      </c>
    </row>
    <row r="4298" spans="1:5" x14ac:dyDescent="0.35">
      <c r="A4298">
        <v>185.13052232499999</v>
      </c>
      <c r="B4298">
        <v>3</v>
      </c>
      <c r="C4298" t="s">
        <v>165</v>
      </c>
      <c r="D4298">
        <f>A4298-'Bus Traffic trolling 180 7-17-2'!$Y$62</f>
        <v>228.95797259999998</v>
      </c>
      <c r="E4298">
        <f t="shared" si="67"/>
        <v>84.5</v>
      </c>
    </row>
    <row r="4299" spans="1:5" x14ac:dyDescent="0.35">
      <c r="A4299">
        <v>185.181723525</v>
      </c>
      <c r="B4299">
        <v>3</v>
      </c>
      <c r="C4299">
        <v>51</v>
      </c>
      <c r="D4299">
        <f>A4299-'Bus Traffic trolling 180 7-17-2'!$Y$62</f>
        <v>229.00917379999999</v>
      </c>
      <c r="E4299">
        <f t="shared" si="67"/>
        <v>84.9</v>
      </c>
    </row>
    <row r="4300" spans="1:5" x14ac:dyDescent="0.35">
      <c r="A4300">
        <v>185.26230285</v>
      </c>
      <c r="B4300">
        <v>3</v>
      </c>
      <c r="C4300">
        <v>54</v>
      </c>
      <c r="D4300">
        <f>A4300-'Bus Traffic trolling 180 7-17-2'!$Y$62</f>
        <v>229.08975312499999</v>
      </c>
      <c r="E4300">
        <f t="shared" si="67"/>
        <v>85.2</v>
      </c>
    </row>
    <row r="4301" spans="1:5" x14ac:dyDescent="0.35">
      <c r="A4301">
        <v>185.314921975</v>
      </c>
      <c r="B4301">
        <v>3</v>
      </c>
      <c r="C4301">
        <v>51</v>
      </c>
      <c r="D4301">
        <f>A4301-'Bus Traffic trolling 180 7-17-2'!$Y$62</f>
        <v>229.14237224999999</v>
      </c>
      <c r="E4301">
        <f t="shared" si="67"/>
        <v>84.9</v>
      </c>
    </row>
    <row r="4302" spans="1:5" x14ac:dyDescent="0.35">
      <c r="A4302">
        <v>185.3823065</v>
      </c>
      <c r="B4302">
        <v>3</v>
      </c>
      <c r="C4302">
        <v>51</v>
      </c>
      <c r="D4302">
        <f>A4302-'Bus Traffic trolling 180 7-17-2'!$Y$62</f>
        <v>229.20975677499999</v>
      </c>
      <c r="E4302">
        <f t="shared" si="67"/>
        <v>84.9</v>
      </c>
    </row>
    <row r="4303" spans="1:5" x14ac:dyDescent="0.35">
      <c r="A4303">
        <v>185.432848525</v>
      </c>
      <c r="B4303">
        <v>3</v>
      </c>
      <c r="C4303">
        <v>57</v>
      </c>
      <c r="D4303">
        <f>A4303-'Bus Traffic trolling 180 7-17-2'!$Y$62</f>
        <v>229.26029879999999</v>
      </c>
      <c r="E4303">
        <f t="shared" si="67"/>
        <v>85.5</v>
      </c>
    </row>
    <row r="4304" spans="1:5" x14ac:dyDescent="0.35">
      <c r="A4304">
        <v>185.477022425</v>
      </c>
      <c r="B4304">
        <v>3</v>
      </c>
      <c r="C4304">
        <v>56</v>
      </c>
      <c r="D4304">
        <f>A4304-'Bus Traffic trolling 180 7-17-2'!$Y$62</f>
        <v>229.30447269999999</v>
      </c>
      <c r="E4304">
        <f t="shared" si="67"/>
        <v>85.4</v>
      </c>
    </row>
    <row r="4305" spans="1:5" x14ac:dyDescent="0.35">
      <c r="A4305">
        <v>185.5278208</v>
      </c>
      <c r="B4305">
        <v>3</v>
      </c>
      <c r="C4305">
        <v>57</v>
      </c>
      <c r="D4305">
        <f>A4305-'Bus Traffic trolling 180 7-17-2'!$Y$62</f>
        <v>229.35527107499999</v>
      </c>
      <c r="E4305">
        <f t="shared" si="67"/>
        <v>85.5</v>
      </c>
    </row>
    <row r="4306" spans="1:5" x14ac:dyDescent="0.35">
      <c r="A4306">
        <v>185.579016</v>
      </c>
      <c r="B4306">
        <v>3</v>
      </c>
      <c r="C4306">
        <v>54</v>
      </c>
      <c r="D4306">
        <f>A4306-'Bus Traffic trolling 180 7-17-2'!$Y$62</f>
        <v>229.40646627499999</v>
      </c>
      <c r="E4306">
        <f t="shared" si="67"/>
        <v>85.2</v>
      </c>
    </row>
    <row r="4307" spans="1:5" x14ac:dyDescent="0.35">
      <c r="A4307">
        <v>185.63021412500001</v>
      </c>
      <c r="B4307">
        <v>3</v>
      </c>
      <c r="C4307">
        <v>59</v>
      </c>
      <c r="D4307">
        <f>A4307-'Bus Traffic trolling 180 7-17-2'!$Y$62</f>
        <v>229.4576644</v>
      </c>
      <c r="E4307">
        <f t="shared" si="67"/>
        <v>85.7</v>
      </c>
    </row>
    <row r="4308" spans="1:5" x14ac:dyDescent="0.35">
      <c r="A4308">
        <v>185.6803855</v>
      </c>
      <c r="B4308">
        <v>3</v>
      </c>
      <c r="C4308">
        <v>59</v>
      </c>
      <c r="D4308">
        <f>A4308-'Bus Traffic trolling 180 7-17-2'!$Y$62</f>
        <v>229.50783577499999</v>
      </c>
      <c r="E4308">
        <f t="shared" si="67"/>
        <v>85.7</v>
      </c>
    </row>
    <row r="4309" spans="1:5" x14ac:dyDescent="0.35">
      <c r="A4309">
        <v>185.73158995</v>
      </c>
      <c r="B4309">
        <v>3</v>
      </c>
      <c r="C4309" t="s">
        <v>199</v>
      </c>
      <c r="D4309">
        <f>A4309-'Bus Traffic trolling 180 7-17-2'!$Y$62</f>
        <v>229.55904022499999</v>
      </c>
      <c r="E4309">
        <f t="shared" si="67"/>
        <v>86</v>
      </c>
    </row>
    <row r="4310" spans="1:5" x14ac:dyDescent="0.35">
      <c r="A4310">
        <v>185.782797225</v>
      </c>
      <c r="B4310">
        <v>3</v>
      </c>
      <c r="C4310" t="s">
        <v>199</v>
      </c>
      <c r="D4310">
        <f>A4310-'Bus Traffic trolling 180 7-17-2'!$Y$62</f>
        <v>229.61024749999999</v>
      </c>
      <c r="E4310">
        <f t="shared" si="67"/>
        <v>86</v>
      </c>
    </row>
    <row r="4311" spans="1:5" x14ac:dyDescent="0.35">
      <c r="A4311">
        <v>185.83397925</v>
      </c>
      <c r="B4311">
        <v>3</v>
      </c>
      <c r="C4311" t="s">
        <v>199</v>
      </c>
      <c r="D4311">
        <f>A4311-'Bus Traffic trolling 180 7-17-2'!$Y$62</f>
        <v>229.66142952499999</v>
      </c>
      <c r="E4311">
        <f t="shared" si="67"/>
        <v>86</v>
      </c>
    </row>
    <row r="4312" spans="1:5" x14ac:dyDescent="0.35">
      <c r="A4312">
        <v>185.88518057499999</v>
      </c>
      <c r="B4312">
        <v>3</v>
      </c>
      <c r="C4312" t="s">
        <v>194</v>
      </c>
      <c r="D4312">
        <f>A4312-'Bus Traffic trolling 180 7-17-2'!$Y$62</f>
        <v>229.71263084999998</v>
      </c>
      <c r="E4312">
        <f t="shared" si="67"/>
        <v>86.3</v>
      </c>
    </row>
    <row r="4313" spans="1:5" x14ac:dyDescent="0.35">
      <c r="A4313">
        <v>185.93535704999999</v>
      </c>
      <c r="B4313">
        <v>3</v>
      </c>
      <c r="C4313">
        <v>65</v>
      </c>
      <c r="D4313">
        <f>A4313-'Bus Traffic trolling 180 7-17-2'!$Y$62</f>
        <v>229.76280732499998</v>
      </c>
      <c r="E4313">
        <f t="shared" si="67"/>
        <v>86.9</v>
      </c>
    </row>
    <row r="4314" spans="1:5" x14ac:dyDescent="0.35">
      <c r="A4314">
        <v>185.98654992499999</v>
      </c>
      <c r="B4314">
        <v>3</v>
      </c>
      <c r="C4314">
        <v>62</v>
      </c>
      <c r="D4314">
        <f>A4314-'Bus Traffic trolling 180 7-17-2'!$Y$62</f>
        <v>229.81400019999998</v>
      </c>
      <c r="E4314">
        <f t="shared" si="67"/>
        <v>86.6</v>
      </c>
    </row>
    <row r="4315" spans="1:5" x14ac:dyDescent="0.35">
      <c r="A4315">
        <v>186.037749625</v>
      </c>
      <c r="B4315">
        <v>3</v>
      </c>
      <c r="C4315">
        <v>65</v>
      </c>
      <c r="D4315">
        <f>A4315-'Bus Traffic trolling 180 7-17-2'!$Y$62</f>
        <v>229.86519989999999</v>
      </c>
      <c r="E4315">
        <f t="shared" si="67"/>
        <v>86.9</v>
      </c>
    </row>
    <row r="4316" spans="1:5" x14ac:dyDescent="0.35">
      <c r="A4316">
        <v>186.088953</v>
      </c>
      <c r="B4316">
        <v>3</v>
      </c>
      <c r="C4316">
        <v>60</v>
      </c>
      <c r="D4316">
        <f>A4316-'Bus Traffic trolling 180 7-17-2'!$Y$62</f>
        <v>229.91640327499999</v>
      </c>
      <c r="E4316">
        <f t="shared" si="67"/>
        <v>86.4</v>
      </c>
    </row>
    <row r="4317" spans="1:5" x14ac:dyDescent="0.35">
      <c r="A4317">
        <v>186.140157375</v>
      </c>
      <c r="B4317">
        <v>3</v>
      </c>
      <c r="C4317">
        <v>62</v>
      </c>
      <c r="D4317">
        <f>A4317-'Bus Traffic trolling 180 7-17-2'!$Y$62</f>
        <v>229.96760764999999</v>
      </c>
      <c r="E4317">
        <f t="shared" si="67"/>
        <v>86.6</v>
      </c>
    </row>
    <row r="4318" spans="1:5" x14ac:dyDescent="0.35">
      <c r="A4318">
        <v>186.21941580000001</v>
      </c>
      <c r="B4318">
        <v>3</v>
      </c>
      <c r="C4318">
        <v>62</v>
      </c>
      <c r="D4318">
        <f>A4318-'Bus Traffic trolling 180 7-17-2'!$Y$62</f>
        <v>230.046866075</v>
      </c>
      <c r="E4318">
        <f t="shared" si="67"/>
        <v>86.6</v>
      </c>
    </row>
    <row r="4319" spans="1:5" x14ac:dyDescent="0.35">
      <c r="A4319">
        <v>186.27204477500001</v>
      </c>
      <c r="B4319">
        <v>3</v>
      </c>
      <c r="C4319">
        <v>62</v>
      </c>
      <c r="D4319">
        <f>A4319-'Bus Traffic trolling 180 7-17-2'!$Y$62</f>
        <v>230.09949505</v>
      </c>
      <c r="E4319">
        <f t="shared" si="67"/>
        <v>86.6</v>
      </c>
    </row>
    <row r="4320" spans="1:5" x14ac:dyDescent="0.35">
      <c r="A4320">
        <v>186.326999075</v>
      </c>
      <c r="B4320">
        <v>3</v>
      </c>
      <c r="C4320">
        <v>68</v>
      </c>
      <c r="D4320">
        <f>A4320-'Bus Traffic trolling 180 7-17-2'!$Y$62</f>
        <v>230.15444934999999</v>
      </c>
      <c r="E4320">
        <f t="shared" si="67"/>
        <v>87.2</v>
      </c>
    </row>
    <row r="4321" spans="1:5" x14ac:dyDescent="0.35">
      <c r="A4321">
        <v>186.38380587500001</v>
      </c>
      <c r="B4321">
        <v>3</v>
      </c>
      <c r="C4321">
        <v>68</v>
      </c>
      <c r="D4321">
        <f>A4321-'Bus Traffic trolling 180 7-17-2'!$Y$62</f>
        <v>230.21125615</v>
      </c>
      <c r="E4321">
        <f t="shared" si="67"/>
        <v>87.2</v>
      </c>
    </row>
    <row r="4322" spans="1:5" x14ac:dyDescent="0.35">
      <c r="A4322">
        <v>186.42591267500001</v>
      </c>
      <c r="B4322">
        <v>3</v>
      </c>
      <c r="C4322">
        <v>68</v>
      </c>
      <c r="D4322">
        <f>A4322-'Bus Traffic trolling 180 7-17-2'!$Y$62</f>
        <v>230.25336295</v>
      </c>
      <c r="E4322">
        <f t="shared" si="67"/>
        <v>87.2</v>
      </c>
    </row>
    <row r="4323" spans="1:5" x14ac:dyDescent="0.35">
      <c r="A4323">
        <v>186.477027975</v>
      </c>
      <c r="B4323">
        <v>3</v>
      </c>
      <c r="C4323">
        <v>65</v>
      </c>
      <c r="D4323">
        <f>A4323-'Bus Traffic trolling 180 7-17-2'!$Y$62</f>
        <v>230.30447824999999</v>
      </c>
      <c r="E4323">
        <f t="shared" si="67"/>
        <v>86.9</v>
      </c>
    </row>
    <row r="4324" spans="1:5" x14ac:dyDescent="0.35">
      <c r="A4324">
        <v>186.52720482500001</v>
      </c>
      <c r="B4324">
        <v>3</v>
      </c>
      <c r="C4324" t="s">
        <v>147</v>
      </c>
      <c r="D4324">
        <f>A4324-'Bus Traffic trolling 180 7-17-2'!$Y$62</f>
        <v>230.3546551</v>
      </c>
      <c r="E4324">
        <f t="shared" si="67"/>
        <v>87.5</v>
      </c>
    </row>
    <row r="4325" spans="1:5" x14ac:dyDescent="0.35">
      <c r="A4325">
        <v>186.57840812500001</v>
      </c>
      <c r="B4325">
        <v>3</v>
      </c>
      <c r="C4325">
        <v>65</v>
      </c>
      <c r="D4325">
        <f>A4325-'Bus Traffic trolling 180 7-17-2'!$Y$62</f>
        <v>230.4058584</v>
      </c>
      <c r="E4325">
        <f t="shared" si="67"/>
        <v>86.9</v>
      </c>
    </row>
    <row r="4326" spans="1:5" x14ac:dyDescent="0.35">
      <c r="A4326">
        <v>186.62959814999999</v>
      </c>
      <c r="B4326">
        <v>3</v>
      </c>
      <c r="C4326" t="s">
        <v>207</v>
      </c>
      <c r="D4326">
        <f>A4326-'Bus Traffic trolling 180 7-17-2'!$Y$62</f>
        <v>230.45704842499998</v>
      </c>
      <c r="E4326">
        <f t="shared" si="67"/>
        <v>87.7</v>
      </c>
    </row>
    <row r="4327" spans="1:5" x14ac:dyDescent="0.35">
      <c r="A4327">
        <v>186.68079334999999</v>
      </c>
      <c r="B4327">
        <v>3</v>
      </c>
      <c r="C4327" t="s">
        <v>207</v>
      </c>
      <c r="D4327">
        <f>A4327-'Bus Traffic trolling 180 7-17-2'!$Y$62</f>
        <v>230.50824362499998</v>
      </c>
      <c r="E4327">
        <f t="shared" si="67"/>
        <v>87.7</v>
      </c>
    </row>
    <row r="4328" spans="1:5" x14ac:dyDescent="0.35">
      <c r="A4328">
        <v>186.73200395000001</v>
      </c>
      <c r="B4328">
        <v>3</v>
      </c>
      <c r="C4328" t="s">
        <v>207</v>
      </c>
      <c r="D4328">
        <f>A4328-'Bus Traffic trolling 180 7-17-2'!$Y$62</f>
        <v>230.559454225</v>
      </c>
      <c r="E4328">
        <f t="shared" si="67"/>
        <v>87.7</v>
      </c>
    </row>
    <row r="4329" spans="1:5" x14ac:dyDescent="0.35">
      <c r="A4329">
        <v>186.783189325</v>
      </c>
      <c r="B4329">
        <v>3</v>
      </c>
      <c r="C4329" t="s">
        <v>207</v>
      </c>
      <c r="D4329">
        <f>A4329-'Bus Traffic trolling 180 7-17-2'!$Y$62</f>
        <v>230.61063959999998</v>
      </c>
      <c r="E4329">
        <f t="shared" si="67"/>
        <v>87.7</v>
      </c>
    </row>
    <row r="4330" spans="1:5" x14ac:dyDescent="0.35">
      <c r="A4330">
        <v>186.83439932499999</v>
      </c>
      <c r="B4330">
        <v>3</v>
      </c>
      <c r="C4330" t="s">
        <v>207</v>
      </c>
      <c r="D4330">
        <f>A4330-'Bus Traffic trolling 180 7-17-2'!$Y$62</f>
        <v>230.66184959999998</v>
      </c>
      <c r="E4330">
        <f t="shared" si="67"/>
        <v>87.7</v>
      </c>
    </row>
    <row r="4331" spans="1:5" x14ac:dyDescent="0.35">
      <c r="A4331">
        <v>186.88558470000001</v>
      </c>
      <c r="B4331">
        <v>3</v>
      </c>
      <c r="C4331" t="s">
        <v>207</v>
      </c>
      <c r="D4331">
        <f>A4331-'Bus Traffic trolling 180 7-17-2'!$Y$62</f>
        <v>230.713034975</v>
      </c>
      <c r="E4331">
        <f t="shared" si="67"/>
        <v>87.7</v>
      </c>
    </row>
    <row r="4332" spans="1:5" x14ac:dyDescent="0.35">
      <c r="A4332">
        <v>186.93678320000001</v>
      </c>
      <c r="B4332">
        <v>3</v>
      </c>
      <c r="C4332" t="s">
        <v>207</v>
      </c>
      <c r="D4332">
        <f>A4332-'Bus Traffic trolling 180 7-17-2'!$Y$62</f>
        <v>230.764233475</v>
      </c>
      <c r="E4332">
        <f t="shared" si="67"/>
        <v>87.7</v>
      </c>
    </row>
    <row r="4333" spans="1:5" x14ac:dyDescent="0.35">
      <c r="A4333">
        <v>186.98798202500001</v>
      </c>
      <c r="B4333">
        <v>3</v>
      </c>
      <c r="C4333">
        <v>70</v>
      </c>
      <c r="D4333">
        <f>A4333-'Bus Traffic trolling 180 7-17-2'!$Y$62</f>
        <v>230.8154323</v>
      </c>
      <c r="E4333">
        <f t="shared" si="67"/>
        <v>88</v>
      </c>
    </row>
    <row r="4334" spans="1:5" x14ac:dyDescent="0.35">
      <c r="A4334">
        <v>187.03918404999999</v>
      </c>
      <c r="B4334">
        <v>3</v>
      </c>
      <c r="C4334">
        <v>73</v>
      </c>
      <c r="D4334">
        <f>A4334-'Bus Traffic trolling 180 7-17-2'!$Y$62</f>
        <v>230.86663432499998</v>
      </c>
      <c r="E4334">
        <f t="shared" si="67"/>
        <v>88.3</v>
      </c>
    </row>
    <row r="4335" spans="1:5" x14ac:dyDescent="0.35">
      <c r="A4335">
        <v>187.09039125000001</v>
      </c>
      <c r="B4335">
        <v>3</v>
      </c>
      <c r="C4335">
        <v>73</v>
      </c>
      <c r="D4335">
        <f>A4335-'Bus Traffic trolling 180 7-17-2'!$Y$62</f>
        <v>230.917841525</v>
      </c>
      <c r="E4335">
        <f t="shared" si="67"/>
        <v>88.3</v>
      </c>
    </row>
    <row r="4336" spans="1:5" x14ac:dyDescent="0.35">
      <c r="A4336">
        <v>187.14157384999999</v>
      </c>
      <c r="B4336">
        <v>3</v>
      </c>
      <c r="C4336">
        <v>75</v>
      </c>
      <c r="D4336">
        <f>A4336-'Bus Traffic trolling 180 7-17-2'!$Y$62</f>
        <v>230.96902412499998</v>
      </c>
      <c r="E4336">
        <f t="shared" si="67"/>
        <v>88.5</v>
      </c>
    </row>
    <row r="4337" spans="1:5" x14ac:dyDescent="0.35">
      <c r="A4337">
        <v>187.2223663</v>
      </c>
      <c r="B4337">
        <v>3</v>
      </c>
      <c r="C4337">
        <v>78</v>
      </c>
      <c r="D4337">
        <f>A4337-'Bus Traffic trolling 180 7-17-2'!$Y$62</f>
        <v>231.04981657499999</v>
      </c>
      <c r="E4337">
        <f t="shared" si="67"/>
        <v>88.8</v>
      </c>
    </row>
    <row r="4338" spans="1:5" x14ac:dyDescent="0.35">
      <c r="A4338">
        <v>187.27394760000001</v>
      </c>
      <c r="B4338">
        <v>3</v>
      </c>
      <c r="C4338">
        <v>76</v>
      </c>
      <c r="D4338">
        <f>A4338-'Bus Traffic trolling 180 7-17-2'!$Y$62</f>
        <v>231.101397875</v>
      </c>
      <c r="E4338">
        <f t="shared" si="67"/>
        <v>88.6</v>
      </c>
    </row>
    <row r="4339" spans="1:5" x14ac:dyDescent="0.35">
      <c r="A4339">
        <v>187.341332975</v>
      </c>
      <c r="B4339">
        <v>3</v>
      </c>
      <c r="C4339">
        <v>76</v>
      </c>
      <c r="D4339">
        <f>A4339-'Bus Traffic trolling 180 7-17-2'!$Y$62</f>
        <v>231.16878324999999</v>
      </c>
      <c r="E4339">
        <f t="shared" si="67"/>
        <v>88.6</v>
      </c>
    </row>
    <row r="4340" spans="1:5" x14ac:dyDescent="0.35">
      <c r="A4340">
        <v>187.391872275</v>
      </c>
      <c r="B4340">
        <v>3</v>
      </c>
      <c r="C4340">
        <v>78</v>
      </c>
      <c r="D4340">
        <f>A4340-'Bus Traffic trolling 180 7-17-2'!$Y$62</f>
        <v>231.21932254999999</v>
      </c>
      <c r="E4340">
        <f t="shared" si="67"/>
        <v>88.8</v>
      </c>
    </row>
    <row r="4341" spans="1:5" x14ac:dyDescent="0.35">
      <c r="A4341">
        <v>187.45394712500001</v>
      </c>
      <c r="B4341">
        <v>3</v>
      </c>
      <c r="C4341" t="s">
        <v>153</v>
      </c>
      <c r="D4341">
        <f>A4341-'Bus Traffic trolling 180 7-17-2'!$Y$62</f>
        <v>231.2813974</v>
      </c>
      <c r="E4341">
        <f t="shared" si="67"/>
        <v>89.4</v>
      </c>
    </row>
    <row r="4342" spans="1:5" x14ac:dyDescent="0.35">
      <c r="A4342">
        <v>187.50507830000001</v>
      </c>
      <c r="B4342">
        <v>3</v>
      </c>
      <c r="C4342" t="s">
        <v>163</v>
      </c>
      <c r="D4342">
        <f>A4342-'Bus Traffic trolling 180 7-17-2'!$Y$62</f>
        <v>231.332528575</v>
      </c>
      <c r="E4342">
        <f t="shared" si="67"/>
        <v>89.1</v>
      </c>
    </row>
    <row r="4343" spans="1:5" x14ac:dyDescent="0.35">
      <c r="A4343">
        <v>187.55525879999999</v>
      </c>
      <c r="B4343">
        <v>3</v>
      </c>
      <c r="C4343">
        <v>81</v>
      </c>
      <c r="D4343">
        <f>A4343-'Bus Traffic trolling 180 7-17-2'!$Y$62</f>
        <v>231.38270907499998</v>
      </c>
      <c r="E4343">
        <f t="shared" si="67"/>
        <v>89.7</v>
      </c>
    </row>
    <row r="4344" spans="1:5" x14ac:dyDescent="0.35">
      <c r="A4344">
        <v>187.60646564999999</v>
      </c>
      <c r="B4344">
        <v>3</v>
      </c>
      <c r="C4344">
        <v>81</v>
      </c>
      <c r="D4344">
        <f>A4344-'Bus Traffic trolling 180 7-17-2'!$Y$62</f>
        <v>231.43391592499998</v>
      </c>
      <c r="E4344">
        <f t="shared" si="67"/>
        <v>89.7</v>
      </c>
    </row>
    <row r="4345" spans="1:5" x14ac:dyDescent="0.35">
      <c r="A4345">
        <v>187.65765092500001</v>
      </c>
      <c r="B4345">
        <v>3</v>
      </c>
      <c r="C4345" t="s">
        <v>153</v>
      </c>
      <c r="D4345">
        <f>A4345-'Bus Traffic trolling 180 7-17-2'!$Y$62</f>
        <v>231.4851012</v>
      </c>
      <c r="E4345">
        <f t="shared" si="67"/>
        <v>89.4</v>
      </c>
    </row>
    <row r="4346" spans="1:5" x14ac:dyDescent="0.35">
      <c r="A4346">
        <v>187.708848125</v>
      </c>
      <c r="B4346">
        <v>3</v>
      </c>
      <c r="C4346" t="s">
        <v>163</v>
      </c>
      <c r="D4346">
        <f>A4346-'Bus Traffic trolling 180 7-17-2'!$Y$62</f>
        <v>231.53629839999999</v>
      </c>
      <c r="E4346">
        <f t="shared" si="67"/>
        <v>89.1</v>
      </c>
    </row>
    <row r="4347" spans="1:5" x14ac:dyDescent="0.35">
      <c r="A4347">
        <v>187.760046475</v>
      </c>
      <c r="B4347">
        <v>3</v>
      </c>
      <c r="C4347">
        <v>81</v>
      </c>
      <c r="D4347">
        <f>A4347-'Bus Traffic trolling 180 7-17-2'!$Y$62</f>
        <v>231.58749674999999</v>
      </c>
      <c r="E4347">
        <f t="shared" si="67"/>
        <v>89.7</v>
      </c>
    </row>
    <row r="4348" spans="1:5" x14ac:dyDescent="0.35">
      <c r="A4348">
        <v>187.81022540000001</v>
      </c>
      <c r="B4348">
        <v>3</v>
      </c>
      <c r="C4348">
        <v>81</v>
      </c>
      <c r="D4348">
        <f>A4348-'Bus Traffic trolling 180 7-17-2'!$Y$62</f>
        <v>231.637675675</v>
      </c>
      <c r="E4348">
        <f t="shared" si="67"/>
        <v>89.7</v>
      </c>
    </row>
    <row r="4349" spans="1:5" x14ac:dyDescent="0.35">
      <c r="A4349">
        <v>187.861416725</v>
      </c>
      <c r="B4349">
        <v>3</v>
      </c>
      <c r="C4349">
        <v>84</v>
      </c>
      <c r="D4349">
        <f>A4349-'Bus Traffic trolling 180 7-17-2'!$Y$62</f>
        <v>231.68886699999999</v>
      </c>
      <c r="E4349">
        <f t="shared" si="67"/>
        <v>90</v>
      </c>
    </row>
    <row r="4350" spans="1:5" x14ac:dyDescent="0.35">
      <c r="A4350">
        <v>187.91261600000001</v>
      </c>
      <c r="B4350">
        <v>3</v>
      </c>
      <c r="C4350">
        <v>81</v>
      </c>
      <c r="D4350">
        <f>A4350-'Bus Traffic trolling 180 7-17-2'!$Y$62</f>
        <v>231.740066275</v>
      </c>
      <c r="E4350">
        <f t="shared" si="67"/>
        <v>89.7</v>
      </c>
    </row>
    <row r="4351" spans="1:5" x14ac:dyDescent="0.35">
      <c r="A4351">
        <v>187.96381017499999</v>
      </c>
      <c r="B4351">
        <v>3</v>
      </c>
      <c r="C4351">
        <v>84</v>
      </c>
      <c r="D4351">
        <f>A4351-'Bus Traffic trolling 180 7-17-2'!$Y$62</f>
        <v>231.79126044999998</v>
      </c>
      <c r="E4351">
        <f t="shared" si="67"/>
        <v>90</v>
      </c>
    </row>
    <row r="4352" spans="1:5" x14ac:dyDescent="0.35">
      <c r="A4352">
        <v>188.01500827500001</v>
      </c>
      <c r="B4352">
        <v>3</v>
      </c>
      <c r="C4352">
        <v>84</v>
      </c>
      <c r="D4352">
        <f>A4352-'Bus Traffic trolling 180 7-17-2'!$Y$62</f>
        <v>231.84245855</v>
      </c>
      <c r="E4352">
        <f t="shared" si="67"/>
        <v>90</v>
      </c>
    </row>
    <row r="4353" spans="1:5" x14ac:dyDescent="0.35">
      <c r="A4353">
        <v>188.06518969999999</v>
      </c>
      <c r="B4353">
        <v>3</v>
      </c>
      <c r="C4353" t="s">
        <v>153</v>
      </c>
      <c r="D4353">
        <f>A4353-'Bus Traffic trolling 180 7-17-2'!$Y$62</f>
        <v>231.89263997499998</v>
      </c>
      <c r="E4353">
        <f t="shared" si="67"/>
        <v>89.4</v>
      </c>
    </row>
    <row r="4354" spans="1:5" x14ac:dyDescent="0.35">
      <c r="A4354">
        <v>188.11639497499999</v>
      </c>
      <c r="B4354">
        <v>3</v>
      </c>
      <c r="C4354">
        <v>84</v>
      </c>
      <c r="D4354">
        <f>A4354-'Bus Traffic trolling 180 7-17-2'!$Y$62</f>
        <v>231.94384524999998</v>
      </c>
      <c r="E4354">
        <f t="shared" si="67"/>
        <v>90</v>
      </c>
    </row>
    <row r="4355" spans="1:5" x14ac:dyDescent="0.35">
      <c r="A4355">
        <v>188.16757907499999</v>
      </c>
      <c r="B4355">
        <v>3</v>
      </c>
      <c r="C4355">
        <v>84</v>
      </c>
      <c r="D4355">
        <f>A4355-'Bus Traffic trolling 180 7-17-2'!$Y$62</f>
        <v>231.99502934999998</v>
      </c>
      <c r="E4355">
        <f t="shared" ref="E4355:E4418" si="68">HEX2DEC(CONCATENATE(B4355,C4355))/10</f>
        <v>90</v>
      </c>
    </row>
    <row r="4356" spans="1:5" x14ac:dyDescent="0.35">
      <c r="A4356">
        <v>188.24970110000001</v>
      </c>
      <c r="B4356">
        <v>3</v>
      </c>
      <c r="C4356">
        <v>84</v>
      </c>
      <c r="D4356">
        <f>A4356-'Bus Traffic trolling 180 7-17-2'!$Y$62</f>
        <v>232.077151375</v>
      </c>
      <c r="E4356">
        <f t="shared" si="68"/>
        <v>90</v>
      </c>
    </row>
    <row r="4357" spans="1:5" x14ac:dyDescent="0.35">
      <c r="A4357">
        <v>188.30025040000001</v>
      </c>
      <c r="B4357">
        <v>3</v>
      </c>
      <c r="C4357">
        <v>86</v>
      </c>
      <c r="D4357">
        <f>A4357-'Bus Traffic trolling 180 7-17-2'!$Y$62</f>
        <v>232.127700675</v>
      </c>
      <c r="E4357">
        <f t="shared" si="68"/>
        <v>90.2</v>
      </c>
    </row>
    <row r="4358" spans="1:5" x14ac:dyDescent="0.35">
      <c r="A4358">
        <v>188.36447385</v>
      </c>
      <c r="B4358">
        <v>3</v>
      </c>
      <c r="C4358">
        <v>84</v>
      </c>
      <c r="D4358">
        <f>A4358-'Bus Traffic trolling 180 7-17-2'!$Y$62</f>
        <v>232.19192412499999</v>
      </c>
      <c r="E4358">
        <f t="shared" si="68"/>
        <v>90</v>
      </c>
    </row>
    <row r="4359" spans="1:5" x14ac:dyDescent="0.35">
      <c r="A4359">
        <v>188.41815632500001</v>
      </c>
      <c r="B4359">
        <v>3</v>
      </c>
      <c r="C4359">
        <v>84</v>
      </c>
      <c r="D4359">
        <f>A4359-'Bus Traffic trolling 180 7-17-2'!$Y$62</f>
        <v>232.2456066</v>
      </c>
      <c r="E4359">
        <f t="shared" si="68"/>
        <v>90</v>
      </c>
    </row>
    <row r="4360" spans="1:5" x14ac:dyDescent="0.35">
      <c r="A4360">
        <v>188.47083552500001</v>
      </c>
      <c r="B4360">
        <v>3</v>
      </c>
      <c r="C4360">
        <v>84</v>
      </c>
      <c r="D4360">
        <f>A4360-'Bus Traffic trolling 180 7-17-2'!$Y$62</f>
        <v>232.2982858</v>
      </c>
      <c r="E4360">
        <f t="shared" si="68"/>
        <v>90</v>
      </c>
    </row>
    <row r="4361" spans="1:5" x14ac:dyDescent="0.35">
      <c r="A4361">
        <v>188.52187682499999</v>
      </c>
      <c r="B4361">
        <v>3</v>
      </c>
      <c r="C4361">
        <v>84</v>
      </c>
      <c r="D4361">
        <f>A4361-'Bus Traffic trolling 180 7-17-2'!$Y$62</f>
        <v>232.34932709999998</v>
      </c>
      <c r="E4361">
        <f t="shared" si="68"/>
        <v>90</v>
      </c>
    </row>
    <row r="4362" spans="1:5" x14ac:dyDescent="0.35">
      <c r="A4362">
        <v>188.57306689999999</v>
      </c>
      <c r="B4362">
        <v>3</v>
      </c>
      <c r="C4362">
        <v>89</v>
      </c>
      <c r="D4362">
        <f>A4362-'Bus Traffic trolling 180 7-17-2'!$Y$62</f>
        <v>232.40051717499998</v>
      </c>
      <c r="E4362">
        <f t="shared" si="68"/>
        <v>90.5</v>
      </c>
    </row>
    <row r="4363" spans="1:5" x14ac:dyDescent="0.35">
      <c r="A4363">
        <v>188.62324752500001</v>
      </c>
      <c r="B4363">
        <v>3</v>
      </c>
      <c r="C4363">
        <v>86</v>
      </c>
      <c r="D4363">
        <f>A4363-'Bus Traffic trolling 180 7-17-2'!$Y$62</f>
        <v>232.4506978</v>
      </c>
      <c r="E4363">
        <f t="shared" si="68"/>
        <v>90.2</v>
      </c>
    </row>
    <row r="4364" spans="1:5" x14ac:dyDescent="0.35">
      <c r="A4364">
        <v>188.67444072500001</v>
      </c>
      <c r="B4364">
        <v>3</v>
      </c>
      <c r="C4364">
        <v>86</v>
      </c>
      <c r="D4364">
        <f>A4364-'Bus Traffic trolling 180 7-17-2'!$Y$62</f>
        <v>232.501891</v>
      </c>
      <c r="E4364">
        <f t="shared" si="68"/>
        <v>90.2</v>
      </c>
    </row>
    <row r="4365" spans="1:5" x14ac:dyDescent="0.35">
      <c r="A4365">
        <v>188.7256361</v>
      </c>
      <c r="B4365">
        <v>3</v>
      </c>
      <c r="C4365" t="s">
        <v>157</v>
      </c>
      <c r="D4365">
        <f>A4365-'Bus Traffic trolling 180 7-17-2'!$Y$62</f>
        <v>232.55308637499999</v>
      </c>
      <c r="E4365">
        <f t="shared" si="68"/>
        <v>91.1</v>
      </c>
    </row>
    <row r="4366" spans="1:5" x14ac:dyDescent="0.35">
      <c r="A4366">
        <v>188.7768341</v>
      </c>
      <c r="B4366">
        <v>3</v>
      </c>
      <c r="C4366" t="s">
        <v>157</v>
      </c>
      <c r="D4366">
        <f>A4366-'Bus Traffic trolling 180 7-17-2'!$Y$62</f>
        <v>232.60428437499999</v>
      </c>
      <c r="E4366">
        <f t="shared" si="68"/>
        <v>91.1</v>
      </c>
    </row>
    <row r="4367" spans="1:5" x14ac:dyDescent="0.35">
      <c r="A4367">
        <v>188.82803667499999</v>
      </c>
      <c r="B4367">
        <v>3</v>
      </c>
      <c r="C4367" t="s">
        <v>157</v>
      </c>
      <c r="D4367">
        <f>A4367-'Bus Traffic trolling 180 7-17-2'!$Y$62</f>
        <v>232.65548694999998</v>
      </c>
      <c r="E4367">
        <f t="shared" si="68"/>
        <v>91.1</v>
      </c>
    </row>
    <row r="4368" spans="1:5" x14ac:dyDescent="0.35">
      <c r="A4368">
        <v>188.87820809999999</v>
      </c>
      <c r="B4368">
        <v>3</v>
      </c>
      <c r="C4368" t="s">
        <v>221</v>
      </c>
      <c r="D4368">
        <f>A4368-'Bus Traffic trolling 180 7-17-2'!$Y$62</f>
        <v>232.70565837499998</v>
      </c>
      <c r="E4368">
        <f t="shared" si="68"/>
        <v>91</v>
      </c>
    </row>
    <row r="4369" spans="1:5" x14ac:dyDescent="0.35">
      <c r="A4369">
        <v>188.92941730000001</v>
      </c>
      <c r="B4369">
        <v>3</v>
      </c>
      <c r="C4369" t="s">
        <v>157</v>
      </c>
      <c r="D4369">
        <f>A4369-'Bus Traffic trolling 180 7-17-2'!$Y$62</f>
        <v>232.756867575</v>
      </c>
      <c r="E4369">
        <f t="shared" si="68"/>
        <v>91.1</v>
      </c>
    </row>
    <row r="4370" spans="1:5" x14ac:dyDescent="0.35">
      <c r="A4370">
        <v>188.98060287499999</v>
      </c>
      <c r="B4370">
        <v>3</v>
      </c>
      <c r="C4370">
        <v>97</v>
      </c>
      <c r="D4370">
        <f>A4370-'Bus Traffic trolling 180 7-17-2'!$Y$62</f>
        <v>232.80805314999998</v>
      </c>
      <c r="E4370">
        <f t="shared" si="68"/>
        <v>91.9</v>
      </c>
    </row>
    <row r="4371" spans="1:5" x14ac:dyDescent="0.35">
      <c r="A4371">
        <v>189.031801325</v>
      </c>
      <c r="B4371">
        <v>3</v>
      </c>
      <c r="C4371">
        <v>91</v>
      </c>
      <c r="D4371">
        <f>A4371-'Bus Traffic trolling 180 7-17-2'!$Y$62</f>
        <v>232.85925159999999</v>
      </c>
      <c r="E4371">
        <f t="shared" si="68"/>
        <v>91.3</v>
      </c>
    </row>
    <row r="4372" spans="1:5" x14ac:dyDescent="0.35">
      <c r="A4372">
        <v>189.08300452500001</v>
      </c>
      <c r="B4372">
        <v>3</v>
      </c>
      <c r="C4372" t="s">
        <v>243</v>
      </c>
      <c r="D4372">
        <f>A4372-'Bus Traffic trolling 180 7-17-2'!$Y$62</f>
        <v>232.9104548</v>
      </c>
      <c r="E4372">
        <f t="shared" si="68"/>
        <v>92.2</v>
      </c>
    </row>
    <row r="4373" spans="1:5" x14ac:dyDescent="0.35">
      <c r="A4373">
        <v>189.13317190000001</v>
      </c>
      <c r="B4373">
        <v>3</v>
      </c>
      <c r="C4373" t="s">
        <v>243</v>
      </c>
      <c r="D4373">
        <f>A4373-'Bus Traffic trolling 180 7-17-2'!$Y$62</f>
        <v>232.960622175</v>
      </c>
      <c r="E4373">
        <f t="shared" si="68"/>
        <v>92.2</v>
      </c>
    </row>
    <row r="4374" spans="1:5" x14ac:dyDescent="0.35">
      <c r="A4374">
        <v>189.18438197500001</v>
      </c>
      <c r="B4374">
        <v>3</v>
      </c>
      <c r="C4374">
        <v>94</v>
      </c>
      <c r="D4374">
        <f>A4374-'Bus Traffic trolling 180 7-17-2'!$Y$62</f>
        <v>233.01183225</v>
      </c>
      <c r="E4374">
        <f t="shared" si="68"/>
        <v>91.6</v>
      </c>
    </row>
    <row r="4375" spans="1:5" x14ac:dyDescent="0.35">
      <c r="A4375">
        <v>189.26395779999999</v>
      </c>
      <c r="B4375">
        <v>3</v>
      </c>
      <c r="C4375" t="s">
        <v>228</v>
      </c>
      <c r="D4375">
        <f>A4375-'Bus Traffic trolling 180 7-17-2'!$Y$62</f>
        <v>233.09140807499998</v>
      </c>
      <c r="E4375">
        <f t="shared" si="68"/>
        <v>92.4</v>
      </c>
    </row>
    <row r="4376" spans="1:5" x14ac:dyDescent="0.35">
      <c r="A4376">
        <v>189.3155391</v>
      </c>
      <c r="B4376">
        <v>3</v>
      </c>
      <c r="C4376" t="s">
        <v>182</v>
      </c>
      <c r="D4376">
        <f>A4376-'Bus Traffic trolling 180 7-17-2'!$Y$62</f>
        <v>233.14298937499998</v>
      </c>
      <c r="E4376">
        <f t="shared" si="68"/>
        <v>92.7</v>
      </c>
    </row>
    <row r="4377" spans="1:5" x14ac:dyDescent="0.35">
      <c r="A4377">
        <v>189.381882125</v>
      </c>
      <c r="B4377">
        <v>3</v>
      </c>
      <c r="C4377">
        <v>99</v>
      </c>
      <c r="D4377">
        <f>A4377-'Bus Traffic trolling 180 7-17-2'!$Y$62</f>
        <v>233.20933239999999</v>
      </c>
      <c r="E4377">
        <f t="shared" si="68"/>
        <v>92.1</v>
      </c>
    </row>
    <row r="4378" spans="1:5" x14ac:dyDescent="0.35">
      <c r="A4378">
        <v>189.43346052499999</v>
      </c>
      <c r="B4378">
        <v>3</v>
      </c>
      <c r="C4378" t="s">
        <v>228</v>
      </c>
      <c r="D4378">
        <f>A4378-'Bus Traffic trolling 180 7-17-2'!$Y$62</f>
        <v>233.26091079999998</v>
      </c>
      <c r="E4378">
        <f t="shared" si="68"/>
        <v>92.4</v>
      </c>
    </row>
    <row r="4379" spans="1:5" x14ac:dyDescent="0.35">
      <c r="A4379">
        <v>189.487161625</v>
      </c>
      <c r="B4379">
        <v>3</v>
      </c>
      <c r="C4379" t="s">
        <v>228</v>
      </c>
      <c r="D4379">
        <f>A4379-'Bus Traffic trolling 180 7-17-2'!$Y$62</f>
        <v>233.31461189999999</v>
      </c>
      <c r="E4379">
        <f t="shared" si="68"/>
        <v>92.4</v>
      </c>
    </row>
    <row r="4380" spans="1:5" x14ac:dyDescent="0.35">
      <c r="A4380">
        <v>189.537675025</v>
      </c>
      <c r="B4380">
        <v>3</v>
      </c>
      <c r="C4380" t="s">
        <v>228</v>
      </c>
      <c r="D4380">
        <f>A4380-'Bus Traffic trolling 180 7-17-2'!$Y$62</f>
        <v>233.36512529999999</v>
      </c>
      <c r="E4380">
        <f t="shared" si="68"/>
        <v>92.4</v>
      </c>
    </row>
    <row r="4381" spans="1:5" x14ac:dyDescent="0.35">
      <c r="A4381">
        <v>189.58822502500001</v>
      </c>
      <c r="B4381">
        <v>3</v>
      </c>
      <c r="C4381" t="s">
        <v>243</v>
      </c>
      <c r="D4381">
        <f>A4381-'Bus Traffic trolling 180 7-17-2'!$Y$62</f>
        <v>233.4156753</v>
      </c>
      <c r="E4381">
        <f t="shared" si="68"/>
        <v>92.2</v>
      </c>
    </row>
    <row r="4382" spans="1:5" x14ac:dyDescent="0.35">
      <c r="A4382">
        <v>189.638753425</v>
      </c>
      <c r="B4382">
        <v>3</v>
      </c>
      <c r="C4382">
        <v>99</v>
      </c>
      <c r="D4382">
        <f>A4382-'Bus Traffic trolling 180 7-17-2'!$Y$62</f>
        <v>233.46620369999999</v>
      </c>
      <c r="E4382">
        <f t="shared" si="68"/>
        <v>92.1</v>
      </c>
    </row>
    <row r="4383" spans="1:5" x14ac:dyDescent="0.35">
      <c r="A4383">
        <v>189.68103952499999</v>
      </c>
      <c r="B4383">
        <v>3</v>
      </c>
      <c r="C4383" t="s">
        <v>228</v>
      </c>
      <c r="D4383">
        <f>A4383-'Bus Traffic trolling 180 7-17-2'!$Y$62</f>
        <v>233.50848979999998</v>
      </c>
      <c r="E4383">
        <f t="shared" si="68"/>
        <v>92.4</v>
      </c>
    </row>
    <row r="4384" spans="1:5" x14ac:dyDescent="0.35">
      <c r="A4384">
        <v>189.72591332499999</v>
      </c>
      <c r="B4384">
        <v>3</v>
      </c>
      <c r="C4384" t="s">
        <v>228</v>
      </c>
      <c r="D4384">
        <f>A4384-'Bus Traffic trolling 180 7-17-2'!$Y$62</f>
        <v>233.55336359999998</v>
      </c>
      <c r="E4384">
        <f t="shared" si="68"/>
        <v>92.4</v>
      </c>
    </row>
    <row r="4385" spans="1:5" x14ac:dyDescent="0.35">
      <c r="A4385">
        <v>189.77519380000001</v>
      </c>
      <c r="B4385">
        <v>3</v>
      </c>
      <c r="C4385" t="s">
        <v>182</v>
      </c>
      <c r="D4385">
        <f>A4385-'Bus Traffic trolling 180 7-17-2'!$Y$62</f>
        <v>233.602644075</v>
      </c>
      <c r="E4385">
        <f t="shared" si="68"/>
        <v>92.7</v>
      </c>
    </row>
    <row r="4386" spans="1:5" x14ac:dyDescent="0.35">
      <c r="A4386">
        <v>189.82639230000001</v>
      </c>
      <c r="B4386">
        <v>3</v>
      </c>
      <c r="C4386" t="s">
        <v>225</v>
      </c>
      <c r="D4386">
        <f>A4386-'Bus Traffic trolling 180 7-17-2'!$Y$62</f>
        <v>233.653842575</v>
      </c>
      <c r="E4386">
        <f t="shared" si="68"/>
        <v>93</v>
      </c>
    </row>
    <row r="4387" spans="1:5" x14ac:dyDescent="0.35">
      <c r="A4387">
        <v>189.877595625</v>
      </c>
      <c r="B4387">
        <v>3</v>
      </c>
      <c r="C4387" t="s">
        <v>182</v>
      </c>
      <c r="D4387">
        <f>A4387-'Bus Traffic trolling 180 7-17-2'!$Y$62</f>
        <v>233.70504589999999</v>
      </c>
      <c r="E4387">
        <f t="shared" si="68"/>
        <v>92.7</v>
      </c>
    </row>
    <row r="4388" spans="1:5" x14ac:dyDescent="0.35">
      <c r="A4388">
        <v>189.9288009</v>
      </c>
      <c r="B4388">
        <v>3</v>
      </c>
      <c r="C4388" t="s">
        <v>225</v>
      </c>
      <c r="D4388">
        <f>A4388-'Bus Traffic trolling 180 7-17-2'!$Y$62</f>
        <v>233.75625117499999</v>
      </c>
      <c r="E4388">
        <f t="shared" si="68"/>
        <v>93</v>
      </c>
    </row>
    <row r="4389" spans="1:5" x14ac:dyDescent="0.35">
      <c r="A4389">
        <v>189.97998462499999</v>
      </c>
      <c r="B4389">
        <v>3</v>
      </c>
      <c r="C4389" t="s">
        <v>225</v>
      </c>
      <c r="D4389">
        <f>A4389-'Bus Traffic trolling 180 7-17-2'!$Y$62</f>
        <v>233.80743489999998</v>
      </c>
      <c r="E4389">
        <f t="shared" si="68"/>
        <v>93</v>
      </c>
    </row>
    <row r="4390" spans="1:5" x14ac:dyDescent="0.35">
      <c r="A4390">
        <v>190.03015922500001</v>
      </c>
      <c r="B4390">
        <v>3</v>
      </c>
      <c r="C4390" t="s">
        <v>225</v>
      </c>
      <c r="D4390">
        <f>A4390-'Bus Traffic trolling 180 7-17-2'!$Y$62</f>
        <v>233.8576095</v>
      </c>
      <c r="E4390">
        <f t="shared" si="68"/>
        <v>93</v>
      </c>
    </row>
    <row r="4391" spans="1:5" x14ac:dyDescent="0.35">
      <c r="A4391">
        <v>190.08136049999999</v>
      </c>
      <c r="B4391">
        <v>3</v>
      </c>
      <c r="C4391" t="s">
        <v>182</v>
      </c>
      <c r="D4391">
        <f>A4391-'Bus Traffic trolling 180 7-17-2'!$Y$62</f>
        <v>233.90881077499998</v>
      </c>
      <c r="E4391">
        <f t="shared" si="68"/>
        <v>92.7</v>
      </c>
    </row>
    <row r="4392" spans="1:5" x14ac:dyDescent="0.35">
      <c r="A4392">
        <v>190.1589113</v>
      </c>
      <c r="B4392">
        <v>3</v>
      </c>
      <c r="C4392" t="s">
        <v>225</v>
      </c>
      <c r="D4392">
        <f>A4392-'Bus Traffic trolling 180 7-17-2'!$Y$62</f>
        <v>233.98636157499999</v>
      </c>
      <c r="E4392">
        <f t="shared" si="68"/>
        <v>93</v>
      </c>
    </row>
    <row r="4393" spans="1:5" x14ac:dyDescent="0.35">
      <c r="A4393">
        <v>190.212664375</v>
      </c>
      <c r="B4393">
        <v>3</v>
      </c>
      <c r="C4393" t="s">
        <v>202</v>
      </c>
      <c r="D4393">
        <f>A4393-'Bus Traffic trolling 180 7-17-2'!$Y$62</f>
        <v>234.04011464999999</v>
      </c>
      <c r="E4393">
        <f t="shared" si="68"/>
        <v>93.2</v>
      </c>
    </row>
    <row r="4394" spans="1:5" x14ac:dyDescent="0.35">
      <c r="A4394">
        <v>190.27691089999999</v>
      </c>
      <c r="B4394">
        <v>3</v>
      </c>
      <c r="C4394" t="s">
        <v>202</v>
      </c>
      <c r="D4394">
        <f>A4394-'Bus Traffic trolling 180 7-17-2'!$Y$62</f>
        <v>234.10436117499998</v>
      </c>
      <c r="E4394">
        <f t="shared" si="68"/>
        <v>93.2</v>
      </c>
    </row>
    <row r="4395" spans="1:5" x14ac:dyDescent="0.35">
      <c r="A4395">
        <v>190.33267190000001</v>
      </c>
      <c r="B4395">
        <v>3</v>
      </c>
      <c r="C4395" t="s">
        <v>202</v>
      </c>
      <c r="D4395">
        <f>A4395-'Bus Traffic trolling 180 7-17-2'!$Y$62</f>
        <v>234.160122175</v>
      </c>
      <c r="E4395">
        <f t="shared" si="68"/>
        <v>93.2</v>
      </c>
    </row>
    <row r="4396" spans="1:5" x14ac:dyDescent="0.35">
      <c r="A4396">
        <v>190.3799645</v>
      </c>
      <c r="B4396">
        <v>3</v>
      </c>
      <c r="C4396" t="s">
        <v>202</v>
      </c>
      <c r="D4396">
        <f>A4396-'Bus Traffic trolling 180 7-17-2'!$Y$62</f>
        <v>234.20741477499999</v>
      </c>
      <c r="E4396">
        <f t="shared" si="68"/>
        <v>93.2</v>
      </c>
    </row>
    <row r="4397" spans="1:5" x14ac:dyDescent="0.35">
      <c r="A4397">
        <v>190.43052710000001</v>
      </c>
      <c r="B4397">
        <v>3</v>
      </c>
      <c r="C4397" t="s">
        <v>202</v>
      </c>
      <c r="D4397">
        <f>A4397-'Bus Traffic trolling 180 7-17-2'!$Y$62</f>
        <v>234.257977375</v>
      </c>
      <c r="E4397">
        <f t="shared" si="68"/>
        <v>93.2</v>
      </c>
    </row>
    <row r="4398" spans="1:5" x14ac:dyDescent="0.35">
      <c r="A4398">
        <v>190.481728425</v>
      </c>
      <c r="B4398">
        <v>3</v>
      </c>
      <c r="C4398" t="s">
        <v>202</v>
      </c>
      <c r="D4398">
        <f>A4398-'Bus Traffic trolling 180 7-17-2'!$Y$62</f>
        <v>234.30917869999999</v>
      </c>
      <c r="E4398">
        <f t="shared" si="68"/>
        <v>93.2</v>
      </c>
    </row>
    <row r="4399" spans="1:5" x14ac:dyDescent="0.35">
      <c r="A4399">
        <v>190.532933625</v>
      </c>
      <c r="B4399">
        <v>3</v>
      </c>
      <c r="C4399" t="s">
        <v>227</v>
      </c>
      <c r="D4399">
        <f>A4399-'Bus Traffic trolling 180 7-17-2'!$Y$62</f>
        <v>234.36038389999999</v>
      </c>
      <c r="E4399">
        <f t="shared" si="68"/>
        <v>93.8</v>
      </c>
    </row>
    <row r="4400" spans="1:5" x14ac:dyDescent="0.35">
      <c r="A4400">
        <v>190.5841179</v>
      </c>
      <c r="B4400">
        <v>3</v>
      </c>
      <c r="C4400" t="s">
        <v>227</v>
      </c>
      <c r="D4400">
        <f>A4400-'Bus Traffic trolling 180 7-17-2'!$Y$62</f>
        <v>234.41156817499999</v>
      </c>
      <c r="E4400">
        <f t="shared" si="68"/>
        <v>93.8</v>
      </c>
    </row>
    <row r="4401" spans="1:5" x14ac:dyDescent="0.35">
      <c r="A4401">
        <v>190.63531639999999</v>
      </c>
      <c r="B4401">
        <v>3</v>
      </c>
      <c r="C4401" t="s">
        <v>227</v>
      </c>
      <c r="D4401">
        <f>A4401-'Bus Traffic trolling 180 7-17-2'!$Y$62</f>
        <v>234.46276667499998</v>
      </c>
      <c r="E4401">
        <f t="shared" si="68"/>
        <v>93.8</v>
      </c>
    </row>
    <row r="4402" spans="1:5" x14ac:dyDescent="0.35">
      <c r="A4402">
        <v>190.68652159999999</v>
      </c>
      <c r="B4402">
        <v>3</v>
      </c>
      <c r="C4402" t="s">
        <v>202</v>
      </c>
      <c r="D4402">
        <f>A4402-'Bus Traffic trolling 180 7-17-2'!$Y$62</f>
        <v>234.51397187499998</v>
      </c>
      <c r="E4402">
        <f t="shared" si="68"/>
        <v>93.2</v>
      </c>
    </row>
    <row r="4403" spans="1:5" x14ac:dyDescent="0.35">
      <c r="A4403">
        <v>190.737720975</v>
      </c>
      <c r="B4403">
        <v>3</v>
      </c>
      <c r="C4403" t="s">
        <v>227</v>
      </c>
      <c r="D4403">
        <f>A4403-'Bus Traffic trolling 180 7-17-2'!$Y$62</f>
        <v>234.56517124999999</v>
      </c>
      <c r="E4403">
        <f t="shared" si="68"/>
        <v>93.8</v>
      </c>
    </row>
    <row r="4404" spans="1:5" x14ac:dyDescent="0.35">
      <c r="A4404">
        <v>190.788918975</v>
      </c>
      <c r="B4404">
        <v>3</v>
      </c>
      <c r="C4404" t="s">
        <v>164</v>
      </c>
      <c r="D4404">
        <f>A4404-'Bus Traffic trolling 180 7-17-2'!$Y$62</f>
        <v>234.61636924999999</v>
      </c>
      <c r="E4404">
        <f t="shared" si="68"/>
        <v>94.3</v>
      </c>
    </row>
    <row r="4405" spans="1:5" x14ac:dyDescent="0.35">
      <c r="A4405">
        <v>190.840115575</v>
      </c>
      <c r="B4405">
        <v>3</v>
      </c>
      <c r="C4405" t="s">
        <v>208</v>
      </c>
      <c r="D4405">
        <f>A4405-'Bus Traffic trolling 180 7-17-2'!$Y$62</f>
        <v>234.66756584999999</v>
      </c>
      <c r="E4405">
        <f t="shared" si="68"/>
        <v>94.4</v>
      </c>
    </row>
    <row r="4406" spans="1:5" x14ac:dyDescent="0.35">
      <c r="A4406">
        <v>190.89131467499999</v>
      </c>
      <c r="B4406">
        <v>3</v>
      </c>
      <c r="C4406" t="s">
        <v>164</v>
      </c>
      <c r="D4406">
        <f>A4406-'Bus Traffic trolling 180 7-17-2'!$Y$62</f>
        <v>234.71876494999998</v>
      </c>
      <c r="E4406">
        <f t="shared" si="68"/>
        <v>94.3</v>
      </c>
    </row>
    <row r="4407" spans="1:5" x14ac:dyDescent="0.35">
      <c r="A4407">
        <v>190.94250405</v>
      </c>
      <c r="B4407">
        <v>3</v>
      </c>
      <c r="C4407" t="s">
        <v>208</v>
      </c>
      <c r="D4407">
        <f>A4407-'Bus Traffic trolling 180 7-17-2'!$Y$62</f>
        <v>234.76995432499999</v>
      </c>
      <c r="E4407">
        <f t="shared" si="68"/>
        <v>94.4</v>
      </c>
    </row>
    <row r="4408" spans="1:5" x14ac:dyDescent="0.35">
      <c r="A4408">
        <v>190.9937055</v>
      </c>
      <c r="B4408">
        <v>3</v>
      </c>
      <c r="C4408" t="s">
        <v>164</v>
      </c>
      <c r="D4408">
        <f>A4408-'Bus Traffic trolling 180 7-17-2'!$Y$62</f>
        <v>234.82115577499999</v>
      </c>
      <c r="E4408">
        <f t="shared" si="68"/>
        <v>94.3</v>
      </c>
    </row>
    <row r="4409" spans="1:5" x14ac:dyDescent="0.35">
      <c r="A4409">
        <v>191.04489807499999</v>
      </c>
      <c r="B4409">
        <v>3</v>
      </c>
      <c r="C4409" t="s">
        <v>93</v>
      </c>
      <c r="D4409">
        <f>A4409-'Bus Traffic trolling 180 7-17-2'!$Y$62</f>
        <v>234.87234834999998</v>
      </c>
      <c r="E4409">
        <f t="shared" si="68"/>
        <v>94.7</v>
      </c>
    </row>
    <row r="4410" spans="1:5" x14ac:dyDescent="0.35">
      <c r="A4410">
        <v>191.09610524999999</v>
      </c>
      <c r="B4410">
        <v>3</v>
      </c>
      <c r="C4410" t="s">
        <v>164</v>
      </c>
      <c r="D4410">
        <f>A4410-'Bus Traffic trolling 180 7-17-2'!$Y$62</f>
        <v>234.92355552499998</v>
      </c>
      <c r="E4410">
        <f t="shared" si="68"/>
        <v>94.3</v>
      </c>
    </row>
    <row r="4411" spans="1:5" x14ac:dyDescent="0.35">
      <c r="A4411">
        <v>191.147300425</v>
      </c>
      <c r="B4411">
        <v>3</v>
      </c>
      <c r="C4411" t="s">
        <v>164</v>
      </c>
      <c r="D4411">
        <f>A4411-'Bus Traffic trolling 180 7-17-2'!$Y$62</f>
        <v>234.97475069999999</v>
      </c>
      <c r="E4411">
        <f t="shared" si="68"/>
        <v>94.3</v>
      </c>
    </row>
    <row r="4412" spans="1:5" x14ac:dyDescent="0.35">
      <c r="A4412">
        <v>191.22679565000001</v>
      </c>
      <c r="B4412">
        <v>3</v>
      </c>
      <c r="C4412" t="s">
        <v>92</v>
      </c>
      <c r="D4412">
        <f>A4412-'Bus Traffic trolling 180 7-17-2'!$Y$62</f>
        <v>235.054245925</v>
      </c>
      <c r="E4412">
        <f t="shared" si="68"/>
        <v>94.6</v>
      </c>
    </row>
    <row r="4413" spans="1:5" x14ac:dyDescent="0.35">
      <c r="A4413">
        <v>191.27942482500001</v>
      </c>
      <c r="B4413">
        <v>3</v>
      </c>
      <c r="C4413" t="s">
        <v>95</v>
      </c>
      <c r="D4413">
        <f>A4413-'Bus Traffic trolling 180 7-17-2'!$Y$62</f>
        <v>235.1068751</v>
      </c>
      <c r="E4413">
        <f t="shared" si="68"/>
        <v>94.9</v>
      </c>
    </row>
    <row r="4414" spans="1:5" x14ac:dyDescent="0.35">
      <c r="A4414">
        <v>191.344726925</v>
      </c>
      <c r="B4414">
        <v>3</v>
      </c>
      <c r="C4414" t="s">
        <v>93</v>
      </c>
      <c r="D4414">
        <f>A4414-'Bus Traffic trolling 180 7-17-2'!$Y$62</f>
        <v>235.17217719999999</v>
      </c>
      <c r="E4414">
        <f t="shared" si="68"/>
        <v>94.7</v>
      </c>
    </row>
    <row r="4415" spans="1:5" x14ac:dyDescent="0.35">
      <c r="A4415">
        <v>191.39526882499999</v>
      </c>
      <c r="B4415">
        <v>3</v>
      </c>
      <c r="C4415" t="s">
        <v>95</v>
      </c>
      <c r="D4415">
        <f>A4415-'Bus Traffic trolling 180 7-17-2'!$Y$62</f>
        <v>235.22271909999998</v>
      </c>
      <c r="E4415">
        <f t="shared" si="68"/>
        <v>94.9</v>
      </c>
    </row>
    <row r="4416" spans="1:5" x14ac:dyDescent="0.35">
      <c r="A4416">
        <v>191.45733615</v>
      </c>
      <c r="B4416">
        <v>3</v>
      </c>
      <c r="C4416" t="s">
        <v>92</v>
      </c>
      <c r="D4416">
        <f>A4416-'Bus Traffic trolling 180 7-17-2'!$Y$62</f>
        <v>235.28478642499999</v>
      </c>
      <c r="E4416">
        <f t="shared" si="68"/>
        <v>94.6</v>
      </c>
    </row>
    <row r="4417" spans="1:5" x14ac:dyDescent="0.35">
      <c r="A4417">
        <v>191.50772947499999</v>
      </c>
      <c r="B4417">
        <v>3</v>
      </c>
      <c r="C4417" t="s">
        <v>95</v>
      </c>
      <c r="D4417">
        <f>A4417-'Bus Traffic trolling 180 7-17-2'!$Y$62</f>
        <v>235.33517974999998</v>
      </c>
      <c r="E4417">
        <f t="shared" si="68"/>
        <v>94.9</v>
      </c>
    </row>
    <row r="4418" spans="1:5" x14ac:dyDescent="0.35">
      <c r="A4418">
        <v>191.55893085</v>
      </c>
      <c r="B4418">
        <v>3</v>
      </c>
      <c r="C4418" t="s">
        <v>253</v>
      </c>
      <c r="D4418">
        <f>A4418-'Bus Traffic trolling 180 7-17-2'!$Y$62</f>
        <v>235.38638112499999</v>
      </c>
      <c r="E4418">
        <f t="shared" si="68"/>
        <v>95.5</v>
      </c>
    </row>
    <row r="4419" spans="1:5" x14ac:dyDescent="0.35">
      <c r="A4419">
        <v>191.60910067500001</v>
      </c>
      <c r="B4419">
        <v>3</v>
      </c>
      <c r="C4419" t="s">
        <v>247</v>
      </c>
      <c r="D4419">
        <f>A4419-'Bus Traffic trolling 180 7-17-2'!$Y$62</f>
        <v>235.43655095</v>
      </c>
      <c r="E4419">
        <f t="shared" ref="E4419:E4482" si="69">HEX2DEC(CONCATENATE(B4419,C4419))/10</f>
        <v>95.4</v>
      </c>
    </row>
    <row r="4420" spans="1:5" x14ac:dyDescent="0.35">
      <c r="A4420">
        <v>191.660298775</v>
      </c>
      <c r="B4420">
        <v>3</v>
      </c>
      <c r="C4420" t="s">
        <v>98</v>
      </c>
      <c r="D4420">
        <f>A4420-'Bus Traffic trolling 180 7-17-2'!$Y$62</f>
        <v>235.48774904999999</v>
      </c>
      <c r="E4420">
        <f t="shared" si="69"/>
        <v>95.2</v>
      </c>
    </row>
    <row r="4421" spans="1:5" x14ac:dyDescent="0.35">
      <c r="A4421">
        <v>191.71149410000001</v>
      </c>
      <c r="B4421">
        <v>3</v>
      </c>
      <c r="C4421" t="s">
        <v>253</v>
      </c>
      <c r="D4421">
        <f>A4421-'Bus Traffic trolling 180 7-17-2'!$Y$62</f>
        <v>235.538944375</v>
      </c>
      <c r="E4421">
        <f t="shared" si="69"/>
        <v>95.5</v>
      </c>
    </row>
    <row r="4422" spans="1:5" x14ac:dyDescent="0.35">
      <c r="A4422">
        <v>191.76269282499999</v>
      </c>
      <c r="B4422">
        <v>3</v>
      </c>
      <c r="C4422" t="s">
        <v>253</v>
      </c>
      <c r="D4422">
        <f>A4422-'Bus Traffic trolling 180 7-17-2'!$Y$62</f>
        <v>235.59014309999998</v>
      </c>
      <c r="E4422">
        <f t="shared" si="69"/>
        <v>95.5</v>
      </c>
    </row>
    <row r="4423" spans="1:5" x14ac:dyDescent="0.35">
      <c r="A4423">
        <v>191.81389609999999</v>
      </c>
      <c r="B4423">
        <v>3</v>
      </c>
      <c r="C4423" t="s">
        <v>247</v>
      </c>
      <c r="D4423">
        <f>A4423-'Bus Traffic trolling 180 7-17-2'!$Y$62</f>
        <v>235.64134637499998</v>
      </c>
      <c r="E4423">
        <f t="shared" si="69"/>
        <v>95.4</v>
      </c>
    </row>
    <row r="4424" spans="1:5" x14ac:dyDescent="0.35">
      <c r="A4424">
        <v>191.86509204999999</v>
      </c>
      <c r="B4424">
        <v>3</v>
      </c>
      <c r="C4424" t="s">
        <v>98</v>
      </c>
      <c r="D4424">
        <f>A4424-'Bus Traffic trolling 180 7-17-2'!$Y$62</f>
        <v>235.69254232499998</v>
      </c>
      <c r="E4424">
        <f t="shared" si="69"/>
        <v>95.2</v>
      </c>
    </row>
    <row r="4425" spans="1:5" x14ac:dyDescent="0.35">
      <c r="A4425">
        <v>191.91628742500001</v>
      </c>
      <c r="B4425">
        <v>3</v>
      </c>
      <c r="C4425" t="s">
        <v>253</v>
      </c>
      <c r="D4425">
        <f>A4425-'Bus Traffic trolling 180 7-17-2'!$Y$62</f>
        <v>235.7437377</v>
      </c>
      <c r="E4425">
        <f t="shared" si="69"/>
        <v>95.5</v>
      </c>
    </row>
    <row r="4426" spans="1:5" x14ac:dyDescent="0.35">
      <c r="A4426">
        <v>191.96748597499999</v>
      </c>
      <c r="B4426">
        <v>3</v>
      </c>
      <c r="C4426" t="s">
        <v>98</v>
      </c>
      <c r="D4426">
        <f>A4426-'Bus Traffic trolling 180 7-17-2'!$Y$62</f>
        <v>235.79493624999998</v>
      </c>
      <c r="E4426">
        <f t="shared" si="69"/>
        <v>95.2</v>
      </c>
    </row>
    <row r="4427" spans="1:5" x14ac:dyDescent="0.35">
      <c r="A4427">
        <v>192.0186827</v>
      </c>
      <c r="B4427">
        <v>3</v>
      </c>
      <c r="C4427" t="s">
        <v>247</v>
      </c>
      <c r="D4427">
        <f>A4427-'Bus Traffic trolling 180 7-17-2'!$Y$62</f>
        <v>235.84613297499999</v>
      </c>
      <c r="E4427">
        <f t="shared" si="69"/>
        <v>95.4</v>
      </c>
    </row>
    <row r="4428" spans="1:5" x14ac:dyDescent="0.35">
      <c r="A4428">
        <v>192.06988452499999</v>
      </c>
      <c r="B4428">
        <v>3</v>
      </c>
      <c r="C4428" t="s">
        <v>97</v>
      </c>
      <c r="D4428">
        <f>A4428-'Bus Traffic trolling 180 7-17-2'!$Y$62</f>
        <v>235.89733479999998</v>
      </c>
      <c r="E4428">
        <f t="shared" si="69"/>
        <v>95.1</v>
      </c>
    </row>
    <row r="4429" spans="1:5" x14ac:dyDescent="0.35">
      <c r="A4429">
        <v>192.12109172500001</v>
      </c>
      <c r="B4429">
        <v>3</v>
      </c>
      <c r="C4429" t="s">
        <v>92</v>
      </c>
      <c r="D4429">
        <f>A4429-'Bus Traffic trolling 180 7-17-2'!$Y$62</f>
        <v>235.948542</v>
      </c>
      <c r="E4429">
        <f t="shared" si="69"/>
        <v>94.6</v>
      </c>
    </row>
    <row r="4430" spans="1:5" x14ac:dyDescent="0.35">
      <c r="A4430">
        <v>192.19480634999999</v>
      </c>
      <c r="B4430">
        <v>3</v>
      </c>
      <c r="C4430" t="s">
        <v>247</v>
      </c>
      <c r="D4430">
        <f>A4430-'Bus Traffic trolling 180 7-17-2'!$Y$62</f>
        <v>236.02225662499998</v>
      </c>
      <c r="E4430">
        <f t="shared" si="69"/>
        <v>95.4</v>
      </c>
    </row>
    <row r="4431" spans="1:5" x14ac:dyDescent="0.35">
      <c r="A4431">
        <v>192.25158440000001</v>
      </c>
      <c r="B4431">
        <v>3</v>
      </c>
      <c r="C4431" t="s">
        <v>247</v>
      </c>
      <c r="D4431">
        <f>A4431-'Bus Traffic trolling 180 7-17-2'!$Y$62</f>
        <v>236.079034675</v>
      </c>
      <c r="E4431">
        <f t="shared" si="69"/>
        <v>95.4</v>
      </c>
    </row>
    <row r="4432" spans="1:5" x14ac:dyDescent="0.35">
      <c r="A4432">
        <v>192.32320780000001</v>
      </c>
      <c r="B4432">
        <v>3</v>
      </c>
      <c r="C4432" t="s">
        <v>98</v>
      </c>
      <c r="D4432">
        <f>A4432-'Bus Traffic trolling 180 7-17-2'!$Y$62</f>
        <v>236.150658075</v>
      </c>
      <c r="E4432">
        <f t="shared" si="69"/>
        <v>95.2</v>
      </c>
    </row>
    <row r="4433" spans="1:5" x14ac:dyDescent="0.35">
      <c r="A4433">
        <v>192.37373252500001</v>
      </c>
      <c r="B4433">
        <v>3</v>
      </c>
      <c r="C4433" t="s">
        <v>97</v>
      </c>
      <c r="D4433">
        <f>A4433-'Bus Traffic trolling 180 7-17-2'!$Y$62</f>
        <v>236.2011828</v>
      </c>
      <c r="E4433">
        <f t="shared" si="69"/>
        <v>95.1</v>
      </c>
    </row>
    <row r="4434" spans="1:5" x14ac:dyDescent="0.35">
      <c r="A4434">
        <v>192.424291625</v>
      </c>
      <c r="B4434">
        <v>3</v>
      </c>
      <c r="C4434" t="s">
        <v>98</v>
      </c>
      <c r="D4434">
        <f>A4434-'Bus Traffic trolling 180 7-17-2'!$Y$62</f>
        <v>236.25174189999998</v>
      </c>
      <c r="E4434">
        <f t="shared" si="69"/>
        <v>95.2</v>
      </c>
    </row>
    <row r="4435" spans="1:5" x14ac:dyDescent="0.35">
      <c r="A4435">
        <v>192.44874562499999</v>
      </c>
      <c r="B4435">
        <v>3</v>
      </c>
      <c r="C4435" t="s">
        <v>98</v>
      </c>
      <c r="D4435">
        <f>A4435-'Bus Traffic trolling 180 7-17-2'!$Y$62</f>
        <v>236.27619589999998</v>
      </c>
      <c r="E4435">
        <f t="shared" si="69"/>
        <v>95.2</v>
      </c>
    </row>
    <row r="4436" spans="1:5" x14ac:dyDescent="0.35">
      <c r="A4436">
        <v>192.499954925</v>
      </c>
      <c r="B4436">
        <v>3</v>
      </c>
      <c r="C4436" t="s">
        <v>247</v>
      </c>
      <c r="D4436">
        <f>A4436-'Bus Traffic trolling 180 7-17-2'!$Y$62</f>
        <v>236.32740519999999</v>
      </c>
      <c r="E4436">
        <f t="shared" si="69"/>
        <v>95.4</v>
      </c>
    </row>
    <row r="4437" spans="1:5" x14ac:dyDescent="0.35">
      <c r="A4437">
        <v>192.55011630000001</v>
      </c>
      <c r="B4437">
        <v>3</v>
      </c>
      <c r="C4437" t="s">
        <v>247</v>
      </c>
      <c r="D4437">
        <f>A4437-'Bus Traffic trolling 180 7-17-2'!$Y$62</f>
        <v>236.377566575</v>
      </c>
      <c r="E4437">
        <f t="shared" si="69"/>
        <v>95.4</v>
      </c>
    </row>
    <row r="4438" spans="1:5" x14ac:dyDescent="0.35">
      <c r="A4438">
        <v>192.601318475</v>
      </c>
      <c r="B4438">
        <v>3</v>
      </c>
      <c r="C4438" t="s">
        <v>247</v>
      </c>
      <c r="D4438">
        <f>A4438-'Bus Traffic trolling 180 7-17-2'!$Y$62</f>
        <v>236.42876874999999</v>
      </c>
      <c r="E4438">
        <f t="shared" si="69"/>
        <v>95.4</v>
      </c>
    </row>
    <row r="4439" spans="1:5" x14ac:dyDescent="0.35">
      <c r="A4439">
        <v>192.652524675</v>
      </c>
      <c r="B4439">
        <v>3</v>
      </c>
      <c r="C4439" t="s">
        <v>222</v>
      </c>
      <c r="D4439">
        <f>A4439-'Bus Traffic trolling 180 7-17-2'!$Y$62</f>
        <v>236.47997494999998</v>
      </c>
      <c r="E4439">
        <f t="shared" si="69"/>
        <v>95.7</v>
      </c>
    </row>
    <row r="4440" spans="1:5" x14ac:dyDescent="0.35">
      <c r="A4440">
        <v>192.70371005000001</v>
      </c>
      <c r="B4440">
        <v>3</v>
      </c>
      <c r="C4440" t="s">
        <v>253</v>
      </c>
      <c r="D4440">
        <f>A4440-'Bus Traffic trolling 180 7-17-2'!$Y$62</f>
        <v>236.531160325</v>
      </c>
      <c r="E4440">
        <f t="shared" si="69"/>
        <v>95.5</v>
      </c>
    </row>
    <row r="4441" spans="1:5" x14ac:dyDescent="0.35">
      <c r="A4441">
        <v>192.75491124999999</v>
      </c>
      <c r="B4441">
        <v>3</v>
      </c>
      <c r="C4441" t="s">
        <v>180</v>
      </c>
      <c r="D4441">
        <f>A4441-'Bus Traffic trolling 180 7-17-2'!$Y$62</f>
        <v>236.58236152499998</v>
      </c>
      <c r="E4441">
        <f t="shared" si="69"/>
        <v>96</v>
      </c>
    </row>
    <row r="4442" spans="1:5" x14ac:dyDescent="0.35">
      <c r="A4442">
        <v>192.80508317499999</v>
      </c>
      <c r="B4442">
        <v>3</v>
      </c>
      <c r="C4442" t="s">
        <v>210</v>
      </c>
      <c r="D4442">
        <f>A4442-'Bus Traffic trolling 180 7-17-2'!$Y$62</f>
        <v>236.63253344999998</v>
      </c>
      <c r="E4442">
        <f t="shared" si="69"/>
        <v>96.5</v>
      </c>
    </row>
    <row r="4443" spans="1:5" x14ac:dyDescent="0.35">
      <c r="A4443">
        <v>192.85628349999999</v>
      </c>
      <c r="B4443">
        <v>3</v>
      </c>
      <c r="C4443" t="s">
        <v>176</v>
      </c>
      <c r="D4443">
        <f>A4443-'Bus Traffic trolling 180 7-17-2'!$Y$62</f>
        <v>236.68373377499998</v>
      </c>
      <c r="E4443">
        <f t="shared" si="69"/>
        <v>96.6</v>
      </c>
    </row>
    <row r="4444" spans="1:5" x14ac:dyDescent="0.35">
      <c r="A4444">
        <v>192.90748880000001</v>
      </c>
      <c r="B4444">
        <v>3</v>
      </c>
      <c r="C4444" t="s">
        <v>155</v>
      </c>
      <c r="D4444">
        <f>A4444-'Bus Traffic trolling 180 7-17-2'!$Y$62</f>
        <v>236.734939075</v>
      </c>
      <c r="E4444">
        <f t="shared" si="69"/>
        <v>96.3</v>
      </c>
    </row>
    <row r="4445" spans="1:5" x14ac:dyDescent="0.35">
      <c r="A4445">
        <v>192.958682025</v>
      </c>
      <c r="B4445">
        <v>3</v>
      </c>
      <c r="C4445" t="s">
        <v>226</v>
      </c>
      <c r="D4445">
        <f>A4445-'Bus Traffic trolling 180 7-17-2'!$Y$62</f>
        <v>236.78613229999999</v>
      </c>
      <c r="E4445">
        <f t="shared" si="69"/>
        <v>96.8</v>
      </c>
    </row>
    <row r="4446" spans="1:5" x14ac:dyDescent="0.35">
      <c r="A4446">
        <v>193.00987545000001</v>
      </c>
      <c r="B4446">
        <v>3</v>
      </c>
      <c r="C4446" t="s">
        <v>210</v>
      </c>
      <c r="D4446">
        <f>A4446-'Bus Traffic trolling 180 7-17-2'!$Y$62</f>
        <v>236.837325725</v>
      </c>
      <c r="E4446">
        <f t="shared" si="69"/>
        <v>96.5</v>
      </c>
    </row>
    <row r="4447" spans="1:5" x14ac:dyDescent="0.35">
      <c r="A4447">
        <v>193.060059725</v>
      </c>
      <c r="B4447">
        <v>3</v>
      </c>
      <c r="C4447" t="s">
        <v>176</v>
      </c>
      <c r="D4447">
        <f>A4447-'Bus Traffic trolling 180 7-17-2'!$Y$62</f>
        <v>236.88750999999999</v>
      </c>
      <c r="E4447">
        <f t="shared" si="69"/>
        <v>96.6</v>
      </c>
    </row>
    <row r="4448" spans="1:5" x14ac:dyDescent="0.35">
      <c r="A4448">
        <v>193.11124702500001</v>
      </c>
      <c r="B4448">
        <v>3</v>
      </c>
      <c r="C4448" t="s">
        <v>226</v>
      </c>
      <c r="D4448">
        <f>A4448-'Bus Traffic trolling 180 7-17-2'!$Y$62</f>
        <v>236.9386973</v>
      </c>
      <c r="E4448">
        <f t="shared" si="69"/>
        <v>96.8</v>
      </c>
    </row>
    <row r="4449" spans="1:5" x14ac:dyDescent="0.35">
      <c r="A4449">
        <v>193.16244614999999</v>
      </c>
      <c r="B4449">
        <v>3</v>
      </c>
      <c r="C4449" t="s">
        <v>129</v>
      </c>
      <c r="D4449">
        <f>A4449-'Bus Traffic trolling 180 7-17-2'!$Y$62</f>
        <v>236.98989642499998</v>
      </c>
      <c r="E4449">
        <f t="shared" si="69"/>
        <v>97.2</v>
      </c>
    </row>
    <row r="4450" spans="1:5" x14ac:dyDescent="0.35">
      <c r="A4450">
        <v>193.24138942499999</v>
      </c>
      <c r="B4450">
        <v>3</v>
      </c>
      <c r="C4450" t="s">
        <v>175</v>
      </c>
      <c r="D4450">
        <f>A4450-'Bus Traffic trolling 180 7-17-2'!$Y$62</f>
        <v>237.06883969999998</v>
      </c>
      <c r="E4450">
        <f t="shared" si="69"/>
        <v>96.9</v>
      </c>
    </row>
    <row r="4451" spans="1:5" x14ac:dyDescent="0.35">
      <c r="A4451">
        <v>193.29610435000001</v>
      </c>
      <c r="B4451">
        <v>3</v>
      </c>
      <c r="C4451" t="s">
        <v>175</v>
      </c>
      <c r="D4451">
        <f>A4451-'Bus Traffic trolling 180 7-17-2'!$Y$62</f>
        <v>237.123554625</v>
      </c>
      <c r="E4451">
        <f t="shared" si="69"/>
        <v>96.9</v>
      </c>
    </row>
    <row r="4452" spans="1:5" x14ac:dyDescent="0.35">
      <c r="A4452">
        <v>193.36035655000001</v>
      </c>
      <c r="B4452">
        <v>3</v>
      </c>
      <c r="C4452" t="s">
        <v>242</v>
      </c>
      <c r="D4452">
        <f>A4452-'Bus Traffic trolling 180 7-17-2'!$Y$62</f>
        <v>237.187806825</v>
      </c>
      <c r="E4452">
        <f t="shared" si="69"/>
        <v>97.1</v>
      </c>
    </row>
    <row r="4453" spans="1:5" x14ac:dyDescent="0.35">
      <c r="A4453">
        <v>193.41404625000001</v>
      </c>
      <c r="B4453">
        <v>3</v>
      </c>
      <c r="C4453" t="s">
        <v>242</v>
      </c>
      <c r="D4453">
        <f>A4453-'Bus Traffic trolling 180 7-17-2'!$Y$62</f>
        <v>237.241496525</v>
      </c>
      <c r="E4453">
        <f t="shared" si="69"/>
        <v>97.1</v>
      </c>
    </row>
    <row r="4454" spans="1:5" x14ac:dyDescent="0.35">
      <c r="A4454">
        <v>193.46670035</v>
      </c>
      <c r="B4454">
        <v>3</v>
      </c>
      <c r="C4454" t="s">
        <v>129</v>
      </c>
      <c r="D4454">
        <f>A4454-'Bus Traffic trolling 180 7-17-2'!$Y$62</f>
        <v>237.29415062499999</v>
      </c>
      <c r="E4454">
        <f t="shared" si="69"/>
        <v>97.2</v>
      </c>
    </row>
    <row r="4455" spans="1:5" x14ac:dyDescent="0.35">
      <c r="A4455">
        <v>193.51776372500001</v>
      </c>
      <c r="B4455">
        <v>3</v>
      </c>
      <c r="C4455" t="s">
        <v>242</v>
      </c>
      <c r="D4455">
        <f>A4455-'Bus Traffic trolling 180 7-17-2'!$Y$62</f>
        <v>237.345214</v>
      </c>
      <c r="E4455">
        <f t="shared" si="69"/>
        <v>97.1</v>
      </c>
    </row>
    <row r="4456" spans="1:5" x14ac:dyDescent="0.35">
      <c r="A4456">
        <v>193.56895645</v>
      </c>
      <c r="B4456">
        <v>3</v>
      </c>
      <c r="C4456" t="s">
        <v>226</v>
      </c>
      <c r="D4456">
        <f>A4456-'Bus Traffic trolling 180 7-17-2'!$Y$62</f>
        <v>237.39640672499999</v>
      </c>
      <c r="E4456">
        <f t="shared" si="69"/>
        <v>96.8</v>
      </c>
    </row>
    <row r="4457" spans="1:5" x14ac:dyDescent="0.35">
      <c r="A4457">
        <v>193.61914182500001</v>
      </c>
      <c r="B4457">
        <v>3</v>
      </c>
      <c r="C4457" t="s">
        <v>171</v>
      </c>
      <c r="D4457">
        <f>A4457-'Bus Traffic trolling 180 7-17-2'!$Y$62</f>
        <v>237.4465921</v>
      </c>
      <c r="E4457">
        <f t="shared" si="69"/>
        <v>97.3</v>
      </c>
    </row>
    <row r="4458" spans="1:5" x14ac:dyDescent="0.35">
      <c r="A4458">
        <v>193.67032592499999</v>
      </c>
      <c r="B4458">
        <v>3</v>
      </c>
      <c r="C4458" t="s">
        <v>175</v>
      </c>
      <c r="D4458">
        <f>A4458-'Bus Traffic trolling 180 7-17-2'!$Y$62</f>
        <v>237.49777619999998</v>
      </c>
      <c r="E4458">
        <f t="shared" si="69"/>
        <v>96.9</v>
      </c>
    </row>
    <row r="4459" spans="1:5" x14ac:dyDescent="0.35">
      <c r="A4459">
        <v>193.72152320000001</v>
      </c>
      <c r="B4459">
        <v>3</v>
      </c>
      <c r="C4459" t="s">
        <v>132</v>
      </c>
      <c r="D4459">
        <f>A4459-'Bus Traffic trolling 180 7-17-2'!$Y$62</f>
        <v>237.548973475</v>
      </c>
      <c r="E4459">
        <f t="shared" si="69"/>
        <v>97.6</v>
      </c>
    </row>
    <row r="4460" spans="1:5" x14ac:dyDescent="0.35">
      <c r="A4460">
        <v>193.7727257</v>
      </c>
      <c r="B4460">
        <v>3</v>
      </c>
      <c r="C4460" t="s">
        <v>171</v>
      </c>
      <c r="D4460">
        <f>A4460-'Bus Traffic trolling 180 7-17-2'!$Y$62</f>
        <v>237.60017597499998</v>
      </c>
      <c r="E4460">
        <f t="shared" si="69"/>
        <v>97.3</v>
      </c>
    </row>
    <row r="4461" spans="1:5" x14ac:dyDescent="0.35">
      <c r="A4461">
        <v>193.82392702499999</v>
      </c>
      <c r="B4461">
        <v>3</v>
      </c>
      <c r="C4461" t="s">
        <v>171</v>
      </c>
      <c r="D4461">
        <f>A4461-'Bus Traffic trolling 180 7-17-2'!$Y$62</f>
        <v>237.65137729999998</v>
      </c>
      <c r="E4461">
        <f t="shared" si="69"/>
        <v>97.3</v>
      </c>
    </row>
    <row r="4462" spans="1:5" x14ac:dyDescent="0.35">
      <c r="A4462">
        <v>193.87409712499999</v>
      </c>
      <c r="B4462">
        <v>3</v>
      </c>
      <c r="C4462" t="s">
        <v>171</v>
      </c>
      <c r="D4462">
        <f>A4462-'Bus Traffic trolling 180 7-17-2'!$Y$62</f>
        <v>237.70154739999998</v>
      </c>
      <c r="E4462">
        <f t="shared" si="69"/>
        <v>97.3</v>
      </c>
    </row>
    <row r="4463" spans="1:5" x14ac:dyDescent="0.35">
      <c r="A4463">
        <v>193.92529039999999</v>
      </c>
      <c r="B4463">
        <v>3</v>
      </c>
      <c r="C4463" t="s">
        <v>171</v>
      </c>
      <c r="D4463">
        <f>A4463-'Bus Traffic trolling 180 7-17-2'!$Y$62</f>
        <v>237.75274067499998</v>
      </c>
      <c r="E4463">
        <f t="shared" si="69"/>
        <v>97.3</v>
      </c>
    </row>
    <row r="4464" spans="1:5" x14ac:dyDescent="0.35">
      <c r="A4464">
        <v>193.97650297499999</v>
      </c>
      <c r="B4464">
        <v>3</v>
      </c>
      <c r="C4464" t="s">
        <v>132</v>
      </c>
      <c r="D4464">
        <f>A4464-'Bus Traffic trolling 180 7-17-2'!$Y$62</f>
        <v>237.80395324999998</v>
      </c>
      <c r="E4464">
        <f t="shared" si="69"/>
        <v>97.6</v>
      </c>
    </row>
    <row r="4465" spans="1:5" x14ac:dyDescent="0.35">
      <c r="A4465">
        <v>194.02768772499999</v>
      </c>
      <c r="B4465">
        <v>3</v>
      </c>
      <c r="C4465" t="s">
        <v>168</v>
      </c>
      <c r="D4465">
        <f>A4465-'Bus Traffic trolling 180 7-17-2'!$Y$62</f>
        <v>237.85513799999998</v>
      </c>
      <c r="E4465">
        <f t="shared" si="69"/>
        <v>97.4</v>
      </c>
    </row>
    <row r="4466" spans="1:5" x14ac:dyDescent="0.35">
      <c r="A4466">
        <v>194.078897775</v>
      </c>
      <c r="B4466">
        <v>3</v>
      </c>
      <c r="C4466" t="s">
        <v>132</v>
      </c>
      <c r="D4466">
        <f>A4466-'Bus Traffic trolling 180 7-17-2'!$Y$62</f>
        <v>237.90634804999999</v>
      </c>
      <c r="E4466">
        <f t="shared" si="69"/>
        <v>97.6</v>
      </c>
    </row>
    <row r="4467" spans="1:5" x14ac:dyDescent="0.35">
      <c r="A4467">
        <v>194.12905914999999</v>
      </c>
      <c r="B4467">
        <v>3</v>
      </c>
      <c r="C4467" t="s">
        <v>242</v>
      </c>
      <c r="D4467">
        <f>A4467-'Bus Traffic trolling 180 7-17-2'!$Y$62</f>
        <v>237.95650942499998</v>
      </c>
      <c r="E4467">
        <f t="shared" si="69"/>
        <v>97.1</v>
      </c>
    </row>
    <row r="4468" spans="1:5" x14ac:dyDescent="0.35">
      <c r="A4468">
        <v>194.20774725000001</v>
      </c>
      <c r="B4468">
        <v>3</v>
      </c>
      <c r="C4468" t="s">
        <v>242</v>
      </c>
      <c r="D4468">
        <f>A4468-'Bus Traffic trolling 180 7-17-2'!$Y$62</f>
        <v>238.035197525</v>
      </c>
      <c r="E4468">
        <f t="shared" si="69"/>
        <v>97.1</v>
      </c>
    </row>
    <row r="4469" spans="1:5" x14ac:dyDescent="0.35">
      <c r="A4469">
        <v>194.2583037</v>
      </c>
      <c r="B4469">
        <v>3</v>
      </c>
      <c r="C4469" t="s">
        <v>242</v>
      </c>
      <c r="D4469">
        <f>A4469-'Bus Traffic trolling 180 7-17-2'!$Y$62</f>
        <v>238.08575397499999</v>
      </c>
      <c r="E4469">
        <f t="shared" si="69"/>
        <v>97.1</v>
      </c>
    </row>
    <row r="4470" spans="1:5" x14ac:dyDescent="0.35">
      <c r="A4470">
        <v>194.325695475</v>
      </c>
      <c r="B4470">
        <v>3</v>
      </c>
      <c r="C4470" t="s">
        <v>242</v>
      </c>
      <c r="D4470">
        <f>A4470-'Bus Traffic trolling 180 7-17-2'!$Y$62</f>
        <v>238.15314574999999</v>
      </c>
      <c r="E4470">
        <f t="shared" si="69"/>
        <v>97.1</v>
      </c>
    </row>
    <row r="4471" spans="1:5" x14ac:dyDescent="0.35">
      <c r="A4471">
        <v>194.37632825</v>
      </c>
      <c r="B4471">
        <v>3</v>
      </c>
      <c r="C4471" t="s">
        <v>242</v>
      </c>
      <c r="D4471">
        <f>A4471-'Bus Traffic trolling 180 7-17-2'!$Y$62</f>
        <v>238.20377852499999</v>
      </c>
      <c r="E4471">
        <f t="shared" si="69"/>
        <v>97.1</v>
      </c>
    </row>
    <row r="4472" spans="1:5" x14ac:dyDescent="0.35">
      <c r="A4472">
        <v>194.426871675</v>
      </c>
      <c r="B4472">
        <v>3</v>
      </c>
      <c r="C4472" t="s">
        <v>242</v>
      </c>
      <c r="D4472">
        <f>A4472-'Bus Traffic trolling 180 7-17-2'!$Y$62</f>
        <v>238.25432194999999</v>
      </c>
      <c r="E4472">
        <f t="shared" si="69"/>
        <v>97.1</v>
      </c>
    </row>
    <row r="4473" spans="1:5" x14ac:dyDescent="0.35">
      <c r="A4473">
        <v>194.48263127499999</v>
      </c>
      <c r="B4473">
        <v>3</v>
      </c>
      <c r="C4473" t="s">
        <v>132</v>
      </c>
      <c r="D4473">
        <f>A4473-'Bus Traffic trolling 180 7-17-2'!$Y$62</f>
        <v>238.31008154999998</v>
      </c>
      <c r="E4473">
        <f t="shared" si="69"/>
        <v>97.6</v>
      </c>
    </row>
    <row r="4474" spans="1:5" x14ac:dyDescent="0.35">
      <c r="A4474">
        <v>194.53317265000001</v>
      </c>
      <c r="B4474">
        <v>3</v>
      </c>
      <c r="C4474" t="s">
        <v>242</v>
      </c>
      <c r="D4474">
        <f>A4474-'Bus Traffic trolling 180 7-17-2'!$Y$62</f>
        <v>238.360622925</v>
      </c>
      <c r="E4474">
        <f t="shared" si="69"/>
        <v>97.1</v>
      </c>
    </row>
    <row r="4475" spans="1:5" x14ac:dyDescent="0.35">
      <c r="A4475">
        <v>194.59204252500001</v>
      </c>
      <c r="B4475">
        <v>3</v>
      </c>
      <c r="C4475" t="s">
        <v>242</v>
      </c>
      <c r="D4475">
        <f>A4475-'Bus Traffic trolling 180 7-17-2'!$Y$62</f>
        <v>238.4194928</v>
      </c>
      <c r="E4475">
        <f t="shared" si="69"/>
        <v>97.1</v>
      </c>
    </row>
    <row r="4476" spans="1:5" x14ac:dyDescent="0.35">
      <c r="A4476">
        <v>194.64574725</v>
      </c>
      <c r="B4476">
        <v>3</v>
      </c>
      <c r="C4476" t="s">
        <v>132</v>
      </c>
      <c r="D4476">
        <f>A4476-'Bus Traffic trolling 180 7-17-2'!$Y$62</f>
        <v>238.47319752499999</v>
      </c>
      <c r="E4476">
        <f t="shared" si="69"/>
        <v>97.6</v>
      </c>
    </row>
    <row r="4477" spans="1:5" x14ac:dyDescent="0.35">
      <c r="A4477">
        <v>194.69943835000001</v>
      </c>
      <c r="B4477">
        <v>3</v>
      </c>
      <c r="C4477" t="s">
        <v>132</v>
      </c>
      <c r="D4477">
        <f>A4477-'Bus Traffic trolling 180 7-17-2'!$Y$62</f>
        <v>238.526888625</v>
      </c>
      <c r="E4477">
        <f t="shared" si="69"/>
        <v>97.6</v>
      </c>
    </row>
    <row r="4478" spans="1:5" x14ac:dyDescent="0.35">
      <c r="A4478">
        <v>194.75061564999999</v>
      </c>
      <c r="B4478">
        <v>3</v>
      </c>
      <c r="C4478" t="s">
        <v>168</v>
      </c>
      <c r="D4478">
        <f>A4478-'Bus Traffic trolling 180 7-17-2'!$Y$62</f>
        <v>238.57806592499998</v>
      </c>
      <c r="E4478">
        <f t="shared" si="69"/>
        <v>97.4</v>
      </c>
    </row>
    <row r="4479" spans="1:5" x14ac:dyDescent="0.35">
      <c r="A4479">
        <v>194.801807975</v>
      </c>
      <c r="B4479">
        <v>3</v>
      </c>
      <c r="C4479" t="s">
        <v>144</v>
      </c>
      <c r="D4479">
        <f>A4479-'Bus Traffic trolling 180 7-17-2'!$Y$62</f>
        <v>238.62925824999999</v>
      </c>
      <c r="E4479">
        <f t="shared" si="69"/>
        <v>97.7</v>
      </c>
    </row>
    <row r="4480" spans="1:5" x14ac:dyDescent="0.35">
      <c r="A4480">
        <v>194.85299864999999</v>
      </c>
      <c r="B4480">
        <v>3</v>
      </c>
      <c r="C4480" t="s">
        <v>168</v>
      </c>
      <c r="D4480">
        <f>A4480-'Bus Traffic trolling 180 7-17-2'!$Y$62</f>
        <v>238.68044892499998</v>
      </c>
      <c r="E4480">
        <f t="shared" si="69"/>
        <v>97.4</v>
      </c>
    </row>
    <row r="4481" spans="1:5" x14ac:dyDescent="0.35">
      <c r="A4481">
        <v>194.90419797499999</v>
      </c>
      <c r="B4481">
        <v>3</v>
      </c>
      <c r="C4481" t="s">
        <v>132</v>
      </c>
      <c r="D4481">
        <f>A4481-'Bus Traffic trolling 180 7-17-2'!$Y$62</f>
        <v>238.73164824999998</v>
      </c>
      <c r="E4481">
        <f t="shared" si="69"/>
        <v>97.6</v>
      </c>
    </row>
    <row r="4482" spans="1:5" x14ac:dyDescent="0.35">
      <c r="A4482">
        <v>194.95540517500001</v>
      </c>
      <c r="B4482">
        <v>3</v>
      </c>
      <c r="C4482" t="s">
        <v>132</v>
      </c>
      <c r="D4482">
        <f>A4482-'Bus Traffic trolling 180 7-17-2'!$Y$62</f>
        <v>238.78285545</v>
      </c>
      <c r="E4482">
        <f t="shared" si="69"/>
        <v>97.6</v>
      </c>
    </row>
    <row r="4483" spans="1:5" x14ac:dyDescent="0.35">
      <c r="A4483">
        <v>195.00658877500001</v>
      </c>
      <c r="B4483">
        <v>3</v>
      </c>
      <c r="C4483" t="s">
        <v>171</v>
      </c>
      <c r="D4483">
        <f>A4483-'Bus Traffic trolling 180 7-17-2'!$Y$62</f>
        <v>238.83403905</v>
      </c>
      <c r="E4483">
        <f t="shared" ref="E4483:E4546" si="70">HEX2DEC(CONCATENATE(B4483,C4483))/10</f>
        <v>97.3</v>
      </c>
    </row>
    <row r="4484" spans="1:5" x14ac:dyDescent="0.35">
      <c r="A4484">
        <v>195.05778717499999</v>
      </c>
      <c r="B4484">
        <v>3</v>
      </c>
      <c r="C4484" t="s">
        <v>132</v>
      </c>
      <c r="D4484">
        <f>A4484-'Bus Traffic trolling 180 7-17-2'!$Y$62</f>
        <v>238.88523744999998</v>
      </c>
      <c r="E4484">
        <f t="shared" si="70"/>
        <v>97.6</v>
      </c>
    </row>
    <row r="4485" spans="1:5" x14ac:dyDescent="0.35">
      <c r="A4485">
        <v>195.10899054999999</v>
      </c>
      <c r="B4485">
        <v>3</v>
      </c>
      <c r="C4485" t="s">
        <v>144</v>
      </c>
      <c r="D4485">
        <f>A4485-'Bus Traffic trolling 180 7-17-2'!$Y$62</f>
        <v>238.93644082499998</v>
      </c>
      <c r="E4485">
        <f t="shared" si="70"/>
        <v>97.7</v>
      </c>
    </row>
    <row r="4486" spans="1:5" x14ac:dyDescent="0.35">
      <c r="A4486">
        <v>195.160201825</v>
      </c>
      <c r="B4486">
        <v>3</v>
      </c>
      <c r="C4486" t="s">
        <v>142</v>
      </c>
      <c r="D4486">
        <f>A4486-'Bus Traffic trolling 180 7-17-2'!$Y$62</f>
        <v>238.98765209999999</v>
      </c>
      <c r="E4486">
        <f t="shared" si="70"/>
        <v>97.9</v>
      </c>
    </row>
    <row r="4487" spans="1:5" x14ac:dyDescent="0.35">
      <c r="A4487">
        <v>195.2421511</v>
      </c>
      <c r="B4487">
        <v>3</v>
      </c>
      <c r="C4487" t="s">
        <v>168</v>
      </c>
      <c r="D4487">
        <f>A4487-'Bus Traffic trolling 180 7-17-2'!$Y$62</f>
        <v>239.06960137499999</v>
      </c>
      <c r="E4487">
        <f t="shared" si="70"/>
        <v>97.4</v>
      </c>
    </row>
    <row r="4488" spans="1:5" x14ac:dyDescent="0.35">
      <c r="A4488">
        <v>195.31271312499999</v>
      </c>
      <c r="B4488">
        <v>3</v>
      </c>
      <c r="C4488" t="s">
        <v>132</v>
      </c>
      <c r="D4488">
        <f>A4488-'Bus Traffic trolling 180 7-17-2'!$Y$62</f>
        <v>239.14016339999998</v>
      </c>
      <c r="E4488">
        <f t="shared" si="70"/>
        <v>97.6</v>
      </c>
    </row>
    <row r="4489" spans="1:5" x14ac:dyDescent="0.35">
      <c r="A4489">
        <v>195.36324652499999</v>
      </c>
      <c r="B4489">
        <v>3</v>
      </c>
      <c r="C4489" t="s">
        <v>130</v>
      </c>
      <c r="D4489">
        <f>A4489-'Bus Traffic trolling 180 7-17-2'!$Y$62</f>
        <v>239.19069679999998</v>
      </c>
      <c r="E4489">
        <f t="shared" si="70"/>
        <v>98</v>
      </c>
    </row>
    <row r="4490" spans="1:5" x14ac:dyDescent="0.35">
      <c r="A4490">
        <v>195.41391055</v>
      </c>
      <c r="B4490">
        <v>3</v>
      </c>
      <c r="C4490" t="s">
        <v>106</v>
      </c>
      <c r="D4490">
        <f>A4490-'Bus Traffic trolling 180 7-17-2'!$Y$62</f>
        <v>239.24136082499999</v>
      </c>
      <c r="E4490">
        <f t="shared" si="70"/>
        <v>98.3</v>
      </c>
    </row>
    <row r="4491" spans="1:5" x14ac:dyDescent="0.35">
      <c r="A4491">
        <v>195.43870022499999</v>
      </c>
      <c r="B4491">
        <v>3</v>
      </c>
      <c r="C4491" t="s">
        <v>106</v>
      </c>
      <c r="D4491">
        <f>A4491-'Bus Traffic trolling 180 7-17-2'!$Y$62</f>
        <v>239.26615049999998</v>
      </c>
      <c r="E4491">
        <f t="shared" si="70"/>
        <v>98.3</v>
      </c>
    </row>
    <row r="4492" spans="1:5" x14ac:dyDescent="0.35">
      <c r="A4492">
        <v>195.489899925</v>
      </c>
      <c r="B4492">
        <v>3</v>
      </c>
      <c r="C4492" t="s">
        <v>130</v>
      </c>
      <c r="D4492">
        <f>A4492-'Bus Traffic trolling 180 7-17-2'!$Y$62</f>
        <v>239.31735019999999</v>
      </c>
      <c r="E4492">
        <f t="shared" si="70"/>
        <v>98</v>
      </c>
    </row>
    <row r="4493" spans="1:5" x14ac:dyDescent="0.35">
      <c r="A4493">
        <v>195.54007522500001</v>
      </c>
      <c r="B4493">
        <v>3</v>
      </c>
      <c r="C4493" t="s">
        <v>117</v>
      </c>
      <c r="D4493">
        <f>A4493-'Bus Traffic trolling 180 7-17-2'!$Y$62</f>
        <v>239.3675255</v>
      </c>
      <c r="E4493">
        <f t="shared" si="70"/>
        <v>98.9</v>
      </c>
    </row>
    <row r="4494" spans="1:5" x14ac:dyDescent="0.35">
      <c r="A4494">
        <v>195.59127574999999</v>
      </c>
      <c r="B4494">
        <v>3</v>
      </c>
      <c r="C4494" t="s">
        <v>116</v>
      </c>
      <c r="D4494">
        <f>A4494-'Bus Traffic trolling 180 7-17-2'!$Y$62</f>
        <v>239.41872602499998</v>
      </c>
      <c r="E4494">
        <f t="shared" si="70"/>
        <v>98.5</v>
      </c>
    </row>
    <row r="4495" spans="1:5" x14ac:dyDescent="0.35">
      <c r="A4495">
        <v>195.64248305000001</v>
      </c>
      <c r="B4495">
        <v>3</v>
      </c>
      <c r="C4495" t="s">
        <v>116</v>
      </c>
      <c r="D4495">
        <f>A4495-'Bus Traffic trolling 180 7-17-2'!$Y$62</f>
        <v>239.469933325</v>
      </c>
      <c r="E4495">
        <f t="shared" si="70"/>
        <v>98.5</v>
      </c>
    </row>
    <row r="4496" spans="1:5" x14ac:dyDescent="0.35">
      <c r="A4496">
        <v>195.69366682500001</v>
      </c>
      <c r="B4496">
        <v>3</v>
      </c>
      <c r="C4496" t="s">
        <v>116</v>
      </c>
      <c r="D4496">
        <f>A4496-'Bus Traffic trolling 180 7-17-2'!$Y$62</f>
        <v>239.5211171</v>
      </c>
      <c r="E4496">
        <f t="shared" si="70"/>
        <v>98.5</v>
      </c>
    </row>
    <row r="4497" spans="1:5" x14ac:dyDescent="0.35">
      <c r="A4497">
        <v>195.74487604999999</v>
      </c>
      <c r="B4497">
        <v>3</v>
      </c>
      <c r="C4497" t="s">
        <v>115</v>
      </c>
      <c r="D4497">
        <f>A4497-'Bus Traffic trolling 180 7-17-2'!$Y$62</f>
        <v>239.57232632499998</v>
      </c>
      <c r="E4497">
        <f t="shared" si="70"/>
        <v>98.8</v>
      </c>
    </row>
    <row r="4498" spans="1:5" x14ac:dyDescent="0.35">
      <c r="A4498">
        <v>195.79503672499999</v>
      </c>
      <c r="B4498">
        <v>3</v>
      </c>
      <c r="C4498" t="s">
        <v>106</v>
      </c>
      <c r="D4498">
        <f>A4498-'Bus Traffic trolling 180 7-17-2'!$Y$62</f>
        <v>239.62248699999998</v>
      </c>
      <c r="E4498">
        <f t="shared" si="70"/>
        <v>98.3</v>
      </c>
    </row>
    <row r="4499" spans="1:5" x14ac:dyDescent="0.35">
      <c r="A4499">
        <v>195.84624205</v>
      </c>
      <c r="B4499">
        <v>3</v>
      </c>
      <c r="C4499" t="s">
        <v>107</v>
      </c>
      <c r="D4499">
        <f>A4499-'Bus Traffic trolling 180 7-17-2'!$Y$62</f>
        <v>239.67369232499999</v>
      </c>
      <c r="E4499">
        <f t="shared" si="70"/>
        <v>98.6</v>
      </c>
    </row>
    <row r="4500" spans="1:5" x14ac:dyDescent="0.35">
      <c r="A4500">
        <v>195.89744157499999</v>
      </c>
      <c r="B4500">
        <v>3</v>
      </c>
      <c r="C4500" t="s">
        <v>139</v>
      </c>
      <c r="D4500">
        <f>A4500-'Bus Traffic trolling 180 7-17-2'!$Y$62</f>
        <v>239.72489184999998</v>
      </c>
      <c r="E4500">
        <f t="shared" si="70"/>
        <v>98.7</v>
      </c>
    </row>
    <row r="4501" spans="1:5" x14ac:dyDescent="0.35">
      <c r="A4501">
        <v>195.94863505000001</v>
      </c>
      <c r="B4501">
        <v>3</v>
      </c>
      <c r="C4501" t="s">
        <v>115</v>
      </c>
      <c r="D4501">
        <f>A4501-'Bus Traffic trolling 180 7-17-2'!$Y$62</f>
        <v>239.776085325</v>
      </c>
      <c r="E4501">
        <f t="shared" si="70"/>
        <v>98.8</v>
      </c>
    </row>
    <row r="4502" spans="1:5" x14ac:dyDescent="0.35">
      <c r="A4502">
        <v>195.99983025</v>
      </c>
      <c r="B4502">
        <v>3</v>
      </c>
      <c r="C4502" t="s">
        <v>116</v>
      </c>
      <c r="D4502">
        <f>A4502-'Bus Traffic trolling 180 7-17-2'!$Y$62</f>
        <v>239.82728052499999</v>
      </c>
      <c r="E4502">
        <f t="shared" si="70"/>
        <v>98.5</v>
      </c>
    </row>
    <row r="4503" spans="1:5" x14ac:dyDescent="0.35">
      <c r="A4503">
        <v>196.05001562499999</v>
      </c>
      <c r="B4503">
        <v>3</v>
      </c>
      <c r="C4503" t="s">
        <v>139</v>
      </c>
      <c r="D4503">
        <f>A4503-'Bus Traffic trolling 180 7-17-2'!$Y$62</f>
        <v>239.87746589999998</v>
      </c>
      <c r="E4503">
        <f t="shared" si="70"/>
        <v>98.7</v>
      </c>
    </row>
    <row r="4504" spans="1:5" x14ac:dyDescent="0.35">
      <c r="A4504">
        <v>196.101199425</v>
      </c>
      <c r="B4504">
        <v>3</v>
      </c>
      <c r="C4504" t="s">
        <v>113</v>
      </c>
      <c r="D4504">
        <f>A4504-'Bus Traffic trolling 180 7-17-2'!$Y$62</f>
        <v>239.92864969999999</v>
      </c>
      <c r="E4504">
        <f t="shared" si="70"/>
        <v>98.2</v>
      </c>
    </row>
    <row r="4505" spans="1:5" x14ac:dyDescent="0.35">
      <c r="A4505">
        <v>196.152404625</v>
      </c>
      <c r="B4505">
        <v>3</v>
      </c>
      <c r="C4505" t="s">
        <v>138</v>
      </c>
      <c r="D4505">
        <f>A4505-'Bus Traffic trolling 180 7-17-2'!$Y$62</f>
        <v>239.97985489999999</v>
      </c>
      <c r="E4505">
        <f t="shared" si="70"/>
        <v>98.4</v>
      </c>
    </row>
    <row r="4506" spans="1:5" x14ac:dyDescent="0.35">
      <c r="A4506">
        <v>196.2335066</v>
      </c>
      <c r="B4506">
        <v>3</v>
      </c>
      <c r="C4506" t="s">
        <v>113</v>
      </c>
      <c r="D4506">
        <f>A4506-'Bus Traffic trolling 180 7-17-2'!$Y$62</f>
        <v>240.06095687499999</v>
      </c>
      <c r="E4506">
        <f t="shared" si="70"/>
        <v>98.2</v>
      </c>
    </row>
    <row r="4507" spans="1:5" x14ac:dyDescent="0.35">
      <c r="A4507">
        <v>196.31251424999999</v>
      </c>
      <c r="B4507">
        <v>3</v>
      </c>
      <c r="C4507" t="s">
        <v>133</v>
      </c>
      <c r="D4507">
        <f>A4507-'Bus Traffic trolling 180 7-17-2'!$Y$62</f>
        <v>240.13996452499998</v>
      </c>
      <c r="E4507">
        <f t="shared" si="70"/>
        <v>98.1</v>
      </c>
    </row>
    <row r="4508" spans="1:5" x14ac:dyDescent="0.35">
      <c r="A4508">
        <v>196.36305354999999</v>
      </c>
      <c r="B4508">
        <v>3</v>
      </c>
      <c r="C4508" t="s">
        <v>133</v>
      </c>
      <c r="D4508">
        <f>A4508-'Bus Traffic trolling 180 7-17-2'!$Y$62</f>
        <v>240.19050382499998</v>
      </c>
      <c r="E4508">
        <f t="shared" si="70"/>
        <v>98.1</v>
      </c>
    </row>
    <row r="4509" spans="1:5" x14ac:dyDescent="0.35">
      <c r="A4509">
        <v>196.41348600000001</v>
      </c>
      <c r="B4509">
        <v>3</v>
      </c>
      <c r="C4509" t="s">
        <v>132</v>
      </c>
      <c r="D4509">
        <f>A4509-'Bus Traffic trolling 180 7-17-2'!$Y$62</f>
        <v>240.240936275</v>
      </c>
      <c r="E4509">
        <f t="shared" si="70"/>
        <v>97.6</v>
      </c>
    </row>
    <row r="4510" spans="1:5" x14ac:dyDescent="0.35">
      <c r="A4510">
        <v>196.43705370000001</v>
      </c>
      <c r="B4510">
        <v>3</v>
      </c>
      <c r="C4510" t="s">
        <v>142</v>
      </c>
      <c r="D4510">
        <f>A4510-'Bus Traffic trolling 180 7-17-2'!$Y$62</f>
        <v>240.264503975</v>
      </c>
      <c r="E4510">
        <f t="shared" si="70"/>
        <v>97.9</v>
      </c>
    </row>
    <row r="4511" spans="1:5" x14ac:dyDescent="0.35">
      <c r="A4511">
        <v>196.48826972500001</v>
      </c>
      <c r="B4511">
        <v>3</v>
      </c>
      <c r="C4511" t="s">
        <v>113</v>
      </c>
      <c r="D4511">
        <f>A4511-'Bus Traffic trolling 180 7-17-2'!$Y$62</f>
        <v>240.31572</v>
      </c>
      <c r="E4511">
        <f t="shared" si="70"/>
        <v>98.2</v>
      </c>
    </row>
    <row r="4512" spans="1:5" x14ac:dyDescent="0.35">
      <c r="A4512">
        <v>196.539466925</v>
      </c>
      <c r="B4512">
        <v>3</v>
      </c>
      <c r="C4512" t="s">
        <v>142</v>
      </c>
      <c r="D4512">
        <f>A4512-'Bus Traffic trolling 180 7-17-2'!$Y$62</f>
        <v>240.36691719999999</v>
      </c>
      <c r="E4512">
        <f t="shared" si="70"/>
        <v>97.9</v>
      </c>
    </row>
    <row r="4513" spans="1:5" x14ac:dyDescent="0.35">
      <c r="A4513">
        <v>196.5906583</v>
      </c>
      <c r="B4513">
        <v>3</v>
      </c>
      <c r="C4513" t="s">
        <v>138</v>
      </c>
      <c r="D4513">
        <f>A4513-'Bus Traffic trolling 180 7-17-2'!$Y$62</f>
        <v>240.41810857499999</v>
      </c>
      <c r="E4513">
        <f t="shared" si="70"/>
        <v>98.4</v>
      </c>
    </row>
    <row r="4514" spans="1:5" x14ac:dyDescent="0.35">
      <c r="A4514">
        <v>196.641866075</v>
      </c>
      <c r="B4514">
        <v>3</v>
      </c>
      <c r="C4514" t="s">
        <v>142</v>
      </c>
      <c r="D4514">
        <f>A4514-'Bus Traffic trolling 180 7-17-2'!$Y$62</f>
        <v>240.46931634999999</v>
      </c>
      <c r="E4514">
        <f t="shared" si="70"/>
        <v>97.9</v>
      </c>
    </row>
    <row r="4515" spans="1:5" x14ac:dyDescent="0.35">
      <c r="A4515">
        <v>196.6920222</v>
      </c>
      <c r="B4515">
        <v>3</v>
      </c>
      <c r="C4515" t="s">
        <v>113</v>
      </c>
      <c r="D4515">
        <f>A4515-'Bus Traffic trolling 180 7-17-2'!$Y$62</f>
        <v>240.51947247499999</v>
      </c>
      <c r="E4515">
        <f t="shared" si="70"/>
        <v>98.2</v>
      </c>
    </row>
    <row r="4516" spans="1:5" x14ac:dyDescent="0.35">
      <c r="A4516">
        <v>196.7432254</v>
      </c>
      <c r="B4516">
        <v>3</v>
      </c>
      <c r="C4516" t="s">
        <v>113</v>
      </c>
      <c r="D4516">
        <f>A4516-'Bus Traffic trolling 180 7-17-2'!$Y$62</f>
        <v>240.57067567499999</v>
      </c>
      <c r="E4516">
        <f t="shared" si="70"/>
        <v>98.2</v>
      </c>
    </row>
    <row r="4517" spans="1:5" x14ac:dyDescent="0.35">
      <c r="A4517">
        <v>196.794430775</v>
      </c>
      <c r="B4517">
        <v>3</v>
      </c>
      <c r="C4517" t="s">
        <v>133</v>
      </c>
      <c r="D4517">
        <f>A4517-'Bus Traffic trolling 180 7-17-2'!$Y$62</f>
        <v>240.62188104999998</v>
      </c>
      <c r="E4517">
        <f t="shared" si="70"/>
        <v>98.1</v>
      </c>
    </row>
    <row r="4518" spans="1:5" x14ac:dyDescent="0.35">
      <c r="A4518">
        <v>196.845620575</v>
      </c>
      <c r="B4518">
        <v>3</v>
      </c>
      <c r="C4518" t="s">
        <v>113</v>
      </c>
      <c r="D4518">
        <f>A4518-'Bus Traffic trolling 180 7-17-2'!$Y$62</f>
        <v>240.67307084999999</v>
      </c>
      <c r="E4518">
        <f t="shared" si="70"/>
        <v>98.2</v>
      </c>
    </row>
    <row r="4519" spans="1:5" x14ac:dyDescent="0.35">
      <c r="A4519">
        <v>196.8968184</v>
      </c>
      <c r="B4519">
        <v>3</v>
      </c>
      <c r="C4519" t="s">
        <v>138</v>
      </c>
      <c r="D4519">
        <f>A4519-'Bus Traffic trolling 180 7-17-2'!$Y$62</f>
        <v>240.72426867499999</v>
      </c>
      <c r="E4519">
        <f t="shared" si="70"/>
        <v>98.4</v>
      </c>
    </row>
    <row r="4520" spans="1:5" x14ac:dyDescent="0.35">
      <c r="A4520">
        <v>196.94700177499999</v>
      </c>
      <c r="B4520">
        <v>3</v>
      </c>
      <c r="C4520" t="s">
        <v>139</v>
      </c>
      <c r="D4520">
        <f>A4520-'Bus Traffic trolling 180 7-17-2'!$Y$62</f>
        <v>240.77445204999998</v>
      </c>
      <c r="E4520">
        <f t="shared" si="70"/>
        <v>98.7</v>
      </c>
    </row>
    <row r="4521" spans="1:5" x14ac:dyDescent="0.35">
      <c r="A4521">
        <v>196.99823929999999</v>
      </c>
      <c r="B4521">
        <v>3</v>
      </c>
      <c r="C4521" t="s">
        <v>138</v>
      </c>
      <c r="D4521">
        <f>A4521-'Bus Traffic trolling 180 7-17-2'!$Y$62</f>
        <v>240.82568957499998</v>
      </c>
      <c r="E4521">
        <f t="shared" si="70"/>
        <v>98.4</v>
      </c>
    </row>
    <row r="4522" spans="1:5" x14ac:dyDescent="0.35">
      <c r="A4522">
        <v>197.0493845</v>
      </c>
      <c r="B4522">
        <v>3</v>
      </c>
      <c r="C4522" t="s">
        <v>139</v>
      </c>
      <c r="D4522">
        <f>A4522-'Bus Traffic trolling 180 7-17-2'!$Y$62</f>
        <v>240.87683477499999</v>
      </c>
      <c r="E4522">
        <f t="shared" si="70"/>
        <v>98.7</v>
      </c>
    </row>
    <row r="4523" spans="1:5" x14ac:dyDescent="0.35">
      <c r="A4523">
        <v>197.10058835000001</v>
      </c>
      <c r="B4523">
        <v>3</v>
      </c>
      <c r="C4523" t="s">
        <v>116</v>
      </c>
      <c r="D4523">
        <f>A4523-'Bus Traffic trolling 180 7-17-2'!$Y$62</f>
        <v>240.928038625</v>
      </c>
      <c r="E4523">
        <f t="shared" si="70"/>
        <v>98.5</v>
      </c>
    </row>
    <row r="4524" spans="1:5" x14ac:dyDescent="0.35">
      <c r="A4524">
        <v>197.15178172500001</v>
      </c>
      <c r="B4524">
        <v>3</v>
      </c>
      <c r="C4524" t="s">
        <v>115</v>
      </c>
      <c r="D4524">
        <f>A4524-'Bus Traffic trolling 180 7-17-2'!$Y$62</f>
        <v>240.979232</v>
      </c>
      <c r="E4524">
        <f t="shared" si="70"/>
        <v>98.8</v>
      </c>
    </row>
    <row r="4525" spans="1:5" x14ac:dyDescent="0.35">
      <c r="A4525">
        <v>197.23232182500001</v>
      </c>
      <c r="B4525">
        <v>3</v>
      </c>
      <c r="C4525" t="s">
        <v>115</v>
      </c>
      <c r="D4525">
        <f>A4525-'Bus Traffic trolling 180 7-17-2'!$Y$62</f>
        <v>241.0597721</v>
      </c>
      <c r="E4525">
        <f t="shared" si="70"/>
        <v>98.8</v>
      </c>
    </row>
    <row r="4526" spans="1:5" x14ac:dyDescent="0.35">
      <c r="A4526">
        <v>197.312269625</v>
      </c>
      <c r="B4526">
        <v>3</v>
      </c>
      <c r="C4526" t="s">
        <v>115</v>
      </c>
      <c r="D4526">
        <f>A4526-'Bus Traffic trolling 180 7-17-2'!$Y$62</f>
        <v>241.13971989999999</v>
      </c>
      <c r="E4526">
        <f t="shared" si="70"/>
        <v>98.8</v>
      </c>
    </row>
    <row r="4527" spans="1:5" x14ac:dyDescent="0.35">
      <c r="A4527">
        <v>197.36287100000001</v>
      </c>
      <c r="B4527">
        <v>3</v>
      </c>
      <c r="C4527" t="s">
        <v>117</v>
      </c>
      <c r="D4527">
        <f>A4527-'Bus Traffic trolling 180 7-17-2'!$Y$62</f>
        <v>241.190321275</v>
      </c>
      <c r="E4527">
        <f t="shared" si="70"/>
        <v>98.9</v>
      </c>
    </row>
    <row r="4528" spans="1:5" x14ac:dyDescent="0.35">
      <c r="A4528">
        <v>197.413487575</v>
      </c>
      <c r="B4528">
        <v>3</v>
      </c>
      <c r="C4528" t="s">
        <v>117</v>
      </c>
      <c r="D4528">
        <f>A4528-'Bus Traffic trolling 180 7-17-2'!$Y$62</f>
        <v>241.24093784999999</v>
      </c>
      <c r="E4528">
        <f t="shared" si="70"/>
        <v>98.9</v>
      </c>
    </row>
    <row r="4529" spans="1:5" x14ac:dyDescent="0.35">
      <c r="A4529">
        <v>197.43850705</v>
      </c>
      <c r="B4529">
        <v>3</v>
      </c>
      <c r="C4529" t="s">
        <v>117</v>
      </c>
      <c r="D4529">
        <f>A4529-'Bus Traffic trolling 180 7-17-2'!$Y$62</f>
        <v>241.26595732499999</v>
      </c>
      <c r="E4529">
        <f t="shared" si="70"/>
        <v>98.9</v>
      </c>
    </row>
    <row r="4530" spans="1:5" x14ac:dyDescent="0.35">
      <c r="A4530">
        <v>197.48968712499999</v>
      </c>
      <c r="B4530">
        <v>3</v>
      </c>
      <c r="C4530" t="s">
        <v>124</v>
      </c>
      <c r="D4530">
        <f>A4530-'Bus Traffic trolling 180 7-17-2'!$Y$62</f>
        <v>241.31713739999998</v>
      </c>
      <c r="E4530">
        <f t="shared" si="70"/>
        <v>99.1</v>
      </c>
    </row>
    <row r="4531" spans="1:5" x14ac:dyDescent="0.35">
      <c r="A4531">
        <v>197.54088842499999</v>
      </c>
      <c r="B4531">
        <v>3</v>
      </c>
      <c r="C4531" t="s">
        <v>212</v>
      </c>
      <c r="D4531">
        <f>A4531-'Bus Traffic trolling 180 7-17-2'!$Y$62</f>
        <v>241.36833869999998</v>
      </c>
      <c r="E4531">
        <f t="shared" si="70"/>
        <v>99.7</v>
      </c>
    </row>
    <row r="4532" spans="1:5" x14ac:dyDescent="0.35">
      <c r="A4532">
        <v>197.59106174999999</v>
      </c>
      <c r="B4532">
        <v>3</v>
      </c>
      <c r="C4532" t="s">
        <v>117</v>
      </c>
      <c r="D4532">
        <f>A4532-'Bus Traffic trolling 180 7-17-2'!$Y$62</f>
        <v>241.41851202499998</v>
      </c>
      <c r="E4532">
        <f t="shared" si="70"/>
        <v>98.9</v>
      </c>
    </row>
    <row r="4533" spans="1:5" x14ac:dyDescent="0.35">
      <c r="A4533">
        <v>197.64225582500001</v>
      </c>
      <c r="B4533">
        <v>3</v>
      </c>
      <c r="C4533" t="s">
        <v>115</v>
      </c>
      <c r="D4533">
        <f>A4533-'Bus Traffic trolling 180 7-17-2'!$Y$62</f>
        <v>241.4697061</v>
      </c>
      <c r="E4533">
        <f t="shared" si="70"/>
        <v>98.8</v>
      </c>
    </row>
    <row r="4534" spans="1:5" x14ac:dyDescent="0.35">
      <c r="A4534">
        <v>197.69345787500001</v>
      </c>
      <c r="B4534">
        <v>3</v>
      </c>
      <c r="C4534" t="s">
        <v>117</v>
      </c>
      <c r="D4534">
        <f>A4534-'Bus Traffic trolling 180 7-17-2'!$Y$62</f>
        <v>241.52090815</v>
      </c>
      <c r="E4534">
        <f t="shared" si="70"/>
        <v>98.9</v>
      </c>
    </row>
    <row r="4535" spans="1:5" x14ac:dyDescent="0.35">
      <c r="A4535">
        <v>197.74466125000001</v>
      </c>
      <c r="B4535">
        <v>3</v>
      </c>
      <c r="C4535" t="s">
        <v>117</v>
      </c>
      <c r="D4535">
        <f>A4535-'Bus Traffic trolling 180 7-17-2'!$Y$62</f>
        <v>241.572111525</v>
      </c>
      <c r="E4535">
        <f t="shared" si="70"/>
        <v>98.9</v>
      </c>
    </row>
    <row r="4536" spans="1:5" x14ac:dyDescent="0.35">
      <c r="A4536">
        <v>197.79585034999999</v>
      </c>
      <c r="B4536">
        <v>3</v>
      </c>
      <c r="C4536" t="s">
        <v>115</v>
      </c>
      <c r="D4536">
        <f>A4536-'Bus Traffic trolling 180 7-17-2'!$Y$62</f>
        <v>241.62330062499998</v>
      </c>
      <c r="E4536">
        <f t="shared" si="70"/>
        <v>98.8</v>
      </c>
    </row>
    <row r="4537" spans="1:5" x14ac:dyDescent="0.35">
      <c r="A4537">
        <v>197.84602247500001</v>
      </c>
      <c r="B4537">
        <v>3</v>
      </c>
      <c r="C4537" t="s">
        <v>115</v>
      </c>
      <c r="D4537">
        <f>A4537-'Bus Traffic trolling 180 7-17-2'!$Y$62</f>
        <v>241.67347275</v>
      </c>
      <c r="E4537">
        <f t="shared" si="70"/>
        <v>98.8</v>
      </c>
    </row>
    <row r="4538" spans="1:5" x14ac:dyDescent="0.35">
      <c r="A4538">
        <v>197.89722649999999</v>
      </c>
      <c r="B4538">
        <v>3</v>
      </c>
      <c r="C4538" t="s">
        <v>139</v>
      </c>
      <c r="D4538">
        <f>A4538-'Bus Traffic trolling 180 7-17-2'!$Y$62</f>
        <v>241.72467677499998</v>
      </c>
      <c r="E4538">
        <f t="shared" si="70"/>
        <v>98.7</v>
      </c>
    </row>
    <row r="4539" spans="1:5" x14ac:dyDescent="0.35">
      <c r="A4539">
        <v>197.94843370000001</v>
      </c>
      <c r="B4539">
        <v>3</v>
      </c>
      <c r="C4539" t="s">
        <v>137</v>
      </c>
      <c r="D4539">
        <f>A4539-'Bus Traffic trolling 180 7-17-2'!$Y$62</f>
        <v>241.775883975</v>
      </c>
      <c r="E4539">
        <f t="shared" si="70"/>
        <v>99</v>
      </c>
    </row>
    <row r="4540" spans="1:5" x14ac:dyDescent="0.35">
      <c r="A4540">
        <v>197.999626525</v>
      </c>
      <c r="B4540">
        <v>3</v>
      </c>
      <c r="C4540" t="s">
        <v>139</v>
      </c>
      <c r="D4540">
        <f>A4540-'Bus Traffic trolling 180 7-17-2'!$Y$62</f>
        <v>241.82707679999999</v>
      </c>
      <c r="E4540">
        <f t="shared" si="70"/>
        <v>98.7</v>
      </c>
    </row>
    <row r="4541" spans="1:5" x14ac:dyDescent="0.35">
      <c r="A4541">
        <v>198.05082045</v>
      </c>
      <c r="B4541">
        <v>3</v>
      </c>
      <c r="C4541" t="s">
        <v>138</v>
      </c>
      <c r="D4541">
        <f>A4541-'Bus Traffic trolling 180 7-17-2'!$Y$62</f>
        <v>241.87827072499999</v>
      </c>
      <c r="E4541">
        <f t="shared" si="70"/>
        <v>98.4</v>
      </c>
    </row>
    <row r="4542" spans="1:5" x14ac:dyDescent="0.35">
      <c r="A4542">
        <v>198.10099059999999</v>
      </c>
      <c r="B4542">
        <v>3</v>
      </c>
      <c r="C4542" t="s">
        <v>107</v>
      </c>
      <c r="D4542">
        <f>A4542-'Bus Traffic trolling 180 7-17-2'!$Y$62</f>
        <v>241.92844087499998</v>
      </c>
      <c r="E4542">
        <f t="shared" si="70"/>
        <v>98.6</v>
      </c>
    </row>
    <row r="4543" spans="1:5" x14ac:dyDescent="0.35">
      <c r="A4543">
        <v>198.18179929999999</v>
      </c>
      <c r="B4543">
        <v>3</v>
      </c>
      <c r="C4543" t="s">
        <v>139</v>
      </c>
      <c r="D4543">
        <f>A4543-'Bus Traffic trolling 180 7-17-2'!$Y$62</f>
        <v>242.00924957499998</v>
      </c>
      <c r="E4543">
        <f t="shared" si="70"/>
        <v>98.7</v>
      </c>
    </row>
    <row r="4544" spans="1:5" x14ac:dyDescent="0.35">
      <c r="A4544">
        <v>198.25342180000001</v>
      </c>
      <c r="B4544">
        <v>3</v>
      </c>
      <c r="C4544" t="s">
        <v>139</v>
      </c>
      <c r="D4544">
        <f>A4544-'Bus Traffic trolling 180 7-17-2'!$Y$62</f>
        <v>242.080872075</v>
      </c>
      <c r="E4544">
        <f t="shared" si="70"/>
        <v>98.7</v>
      </c>
    </row>
    <row r="4545" spans="1:5" x14ac:dyDescent="0.35">
      <c r="A4545">
        <v>198.30405759999999</v>
      </c>
      <c r="B4545">
        <v>3</v>
      </c>
      <c r="C4545" t="s">
        <v>139</v>
      </c>
      <c r="D4545">
        <f>A4545-'Bus Traffic trolling 180 7-17-2'!$Y$62</f>
        <v>242.13150787499998</v>
      </c>
      <c r="E4545">
        <f t="shared" si="70"/>
        <v>98.7</v>
      </c>
    </row>
    <row r="4546" spans="1:5" x14ac:dyDescent="0.35">
      <c r="A4546">
        <v>198.359812525</v>
      </c>
      <c r="B4546">
        <v>3</v>
      </c>
      <c r="C4546" t="s">
        <v>139</v>
      </c>
      <c r="D4546">
        <f>A4546-'Bus Traffic trolling 180 7-17-2'!$Y$62</f>
        <v>242.18726279999998</v>
      </c>
      <c r="E4546">
        <f t="shared" si="70"/>
        <v>98.7</v>
      </c>
    </row>
    <row r="4547" spans="1:5" x14ac:dyDescent="0.35">
      <c r="A4547">
        <v>198.38053042499999</v>
      </c>
      <c r="B4547">
        <v>3</v>
      </c>
      <c r="C4547" t="s">
        <v>138</v>
      </c>
      <c r="D4547">
        <f>A4547-'Bus Traffic trolling 180 7-17-2'!$Y$62</f>
        <v>242.20798069999998</v>
      </c>
      <c r="E4547">
        <f t="shared" ref="E4547:E4610" si="71">HEX2DEC(CONCATENATE(B4547,C4547))/10</f>
        <v>98.4</v>
      </c>
    </row>
    <row r="4548" spans="1:5" x14ac:dyDescent="0.35">
      <c r="A4548">
        <v>198.431726725</v>
      </c>
      <c r="B4548">
        <v>3</v>
      </c>
      <c r="C4548" t="s">
        <v>139</v>
      </c>
      <c r="D4548">
        <f>A4548-'Bus Traffic trolling 180 7-17-2'!$Y$62</f>
        <v>242.25917699999999</v>
      </c>
      <c r="E4548">
        <f t="shared" si="71"/>
        <v>98.7</v>
      </c>
    </row>
    <row r="4549" spans="1:5" x14ac:dyDescent="0.35">
      <c r="A4549">
        <v>198.482927225</v>
      </c>
      <c r="B4549">
        <v>3</v>
      </c>
      <c r="C4549" t="s">
        <v>116</v>
      </c>
      <c r="D4549">
        <f>A4549-'Bus Traffic trolling 180 7-17-2'!$Y$62</f>
        <v>242.31037749999999</v>
      </c>
      <c r="E4549">
        <f t="shared" si="71"/>
        <v>98.5</v>
      </c>
    </row>
    <row r="4550" spans="1:5" x14ac:dyDescent="0.35">
      <c r="A4550">
        <v>198.534128525</v>
      </c>
      <c r="B4550">
        <v>3</v>
      </c>
      <c r="C4550" t="s">
        <v>138</v>
      </c>
      <c r="D4550">
        <f>A4550-'Bus Traffic trolling 180 7-17-2'!$Y$62</f>
        <v>242.36157879999999</v>
      </c>
      <c r="E4550">
        <f t="shared" si="71"/>
        <v>98.4</v>
      </c>
    </row>
    <row r="4551" spans="1:5" x14ac:dyDescent="0.35">
      <c r="A4551">
        <v>198.58531984999999</v>
      </c>
      <c r="B4551">
        <v>3</v>
      </c>
      <c r="C4551" t="s">
        <v>139</v>
      </c>
      <c r="D4551">
        <f>A4551-'Bus Traffic trolling 180 7-17-2'!$Y$62</f>
        <v>242.41277012499998</v>
      </c>
      <c r="E4551">
        <f t="shared" si="71"/>
        <v>98.7</v>
      </c>
    </row>
    <row r="4552" spans="1:5" x14ac:dyDescent="0.35">
      <c r="A4552">
        <v>198.63651812500001</v>
      </c>
      <c r="B4552">
        <v>3</v>
      </c>
      <c r="C4552" t="s">
        <v>139</v>
      </c>
      <c r="D4552">
        <f>A4552-'Bus Traffic trolling 180 7-17-2'!$Y$62</f>
        <v>242.4639684</v>
      </c>
      <c r="E4552">
        <f t="shared" si="71"/>
        <v>98.7</v>
      </c>
    </row>
    <row r="4553" spans="1:5" x14ac:dyDescent="0.35">
      <c r="A4553">
        <v>198.68771642499999</v>
      </c>
      <c r="B4553">
        <v>3</v>
      </c>
      <c r="C4553" t="s">
        <v>139</v>
      </c>
      <c r="D4553">
        <f>A4553-'Bus Traffic trolling 180 7-17-2'!$Y$62</f>
        <v>242.51516669999998</v>
      </c>
      <c r="E4553">
        <f t="shared" si="71"/>
        <v>98.7</v>
      </c>
    </row>
    <row r="4554" spans="1:5" x14ac:dyDescent="0.35">
      <c r="A4554">
        <v>198.738913725</v>
      </c>
      <c r="B4554">
        <v>3</v>
      </c>
      <c r="C4554" t="s">
        <v>113</v>
      </c>
      <c r="D4554">
        <f>A4554-'Bus Traffic trolling 180 7-17-2'!$Y$62</f>
        <v>242.56636399999999</v>
      </c>
      <c r="E4554">
        <f t="shared" si="71"/>
        <v>98.2</v>
      </c>
    </row>
    <row r="4555" spans="1:5" x14ac:dyDescent="0.35">
      <c r="A4555">
        <v>198.79011704999999</v>
      </c>
      <c r="B4555">
        <v>3</v>
      </c>
      <c r="C4555" t="s">
        <v>139</v>
      </c>
      <c r="D4555">
        <f>A4555-'Bus Traffic trolling 180 7-17-2'!$Y$62</f>
        <v>242.61756732499998</v>
      </c>
      <c r="E4555">
        <f t="shared" si="71"/>
        <v>98.7</v>
      </c>
    </row>
    <row r="4556" spans="1:5" x14ac:dyDescent="0.35">
      <c r="A4556">
        <v>198.84132522499999</v>
      </c>
      <c r="B4556">
        <v>3</v>
      </c>
      <c r="C4556" t="s">
        <v>138</v>
      </c>
      <c r="D4556">
        <f>A4556-'Bus Traffic trolling 180 7-17-2'!$Y$62</f>
        <v>242.66877549999998</v>
      </c>
      <c r="E4556">
        <f t="shared" si="71"/>
        <v>98.4</v>
      </c>
    </row>
    <row r="4557" spans="1:5" x14ac:dyDescent="0.35">
      <c r="A4557">
        <v>198.89251949999999</v>
      </c>
      <c r="B4557">
        <v>3</v>
      </c>
      <c r="C4557" t="s">
        <v>116</v>
      </c>
      <c r="D4557">
        <f>A4557-'Bus Traffic trolling 180 7-17-2'!$Y$62</f>
        <v>242.71996977499998</v>
      </c>
      <c r="E4557">
        <f t="shared" si="71"/>
        <v>98.5</v>
      </c>
    </row>
    <row r="4558" spans="1:5" x14ac:dyDescent="0.35">
      <c r="A4558">
        <v>198.943704825</v>
      </c>
      <c r="B4558">
        <v>3</v>
      </c>
      <c r="C4558" t="s">
        <v>115</v>
      </c>
      <c r="D4558">
        <f>A4558-'Bus Traffic trolling 180 7-17-2'!$Y$62</f>
        <v>242.77115509999999</v>
      </c>
      <c r="E4558">
        <f t="shared" si="71"/>
        <v>98.8</v>
      </c>
    </row>
    <row r="4559" spans="1:5" x14ac:dyDescent="0.35">
      <c r="A4559">
        <v>198.994909525</v>
      </c>
      <c r="B4559">
        <v>3</v>
      </c>
      <c r="C4559" t="s">
        <v>116</v>
      </c>
      <c r="D4559">
        <f>A4559-'Bus Traffic trolling 180 7-17-2'!$Y$62</f>
        <v>242.82235979999999</v>
      </c>
      <c r="E4559">
        <f t="shared" si="71"/>
        <v>98.5</v>
      </c>
    </row>
    <row r="4560" spans="1:5" x14ac:dyDescent="0.35">
      <c r="A4560">
        <v>199.04611555</v>
      </c>
      <c r="B4560">
        <v>3</v>
      </c>
      <c r="C4560" t="s">
        <v>139</v>
      </c>
      <c r="D4560">
        <f>A4560-'Bus Traffic trolling 180 7-17-2'!$Y$62</f>
        <v>242.87356582499999</v>
      </c>
      <c r="E4560">
        <f t="shared" si="71"/>
        <v>98.7</v>
      </c>
    </row>
    <row r="4561" spans="1:5" x14ac:dyDescent="0.35">
      <c r="A4561">
        <v>199.09729974999999</v>
      </c>
      <c r="B4561">
        <v>3</v>
      </c>
      <c r="C4561" t="s">
        <v>132</v>
      </c>
      <c r="D4561">
        <f>A4561-'Bus Traffic trolling 180 7-17-2'!$Y$62</f>
        <v>242.92475002499998</v>
      </c>
      <c r="E4561">
        <f t="shared" si="71"/>
        <v>97.6</v>
      </c>
    </row>
    <row r="4562" spans="1:5" x14ac:dyDescent="0.35">
      <c r="A4562">
        <v>199.17811645</v>
      </c>
      <c r="B4562">
        <v>3</v>
      </c>
      <c r="C4562" t="s">
        <v>115</v>
      </c>
      <c r="D4562">
        <f>A4562-'Bus Traffic trolling 180 7-17-2'!$Y$62</f>
        <v>243.00556672499999</v>
      </c>
      <c r="E4562">
        <f t="shared" si="71"/>
        <v>98.8</v>
      </c>
    </row>
    <row r="4563" spans="1:5" x14ac:dyDescent="0.35">
      <c r="A4563">
        <v>199.22970695000001</v>
      </c>
      <c r="B4563">
        <v>3</v>
      </c>
      <c r="C4563" t="s">
        <v>115</v>
      </c>
      <c r="D4563">
        <f>A4563-'Bus Traffic trolling 180 7-17-2'!$Y$62</f>
        <v>243.057157225</v>
      </c>
      <c r="E4563">
        <f t="shared" si="71"/>
        <v>98.8</v>
      </c>
    </row>
    <row r="4564" spans="1:5" x14ac:dyDescent="0.35">
      <c r="A4564">
        <v>199.29709207499999</v>
      </c>
      <c r="B4564">
        <v>3</v>
      </c>
      <c r="C4564" t="s">
        <v>115</v>
      </c>
      <c r="D4564">
        <f>A4564-'Bus Traffic trolling 180 7-17-2'!$Y$62</f>
        <v>243.12454234999998</v>
      </c>
      <c r="E4564">
        <f t="shared" si="71"/>
        <v>98.8</v>
      </c>
    </row>
    <row r="4565" spans="1:5" x14ac:dyDescent="0.35">
      <c r="A4565">
        <v>199.34762947499999</v>
      </c>
      <c r="B4565">
        <v>3</v>
      </c>
      <c r="C4565" t="s">
        <v>115</v>
      </c>
      <c r="D4565">
        <f>A4565-'Bus Traffic trolling 180 7-17-2'!$Y$62</f>
        <v>243.17507974999998</v>
      </c>
      <c r="E4565">
        <f t="shared" si="71"/>
        <v>98.8</v>
      </c>
    </row>
    <row r="4566" spans="1:5" x14ac:dyDescent="0.35">
      <c r="A4566">
        <v>199.39712890000001</v>
      </c>
      <c r="B4566">
        <v>3</v>
      </c>
      <c r="C4566" t="s">
        <v>115</v>
      </c>
      <c r="D4566">
        <f>A4566-'Bus Traffic trolling 180 7-17-2'!$Y$62</f>
        <v>243.224579175</v>
      </c>
      <c r="E4566">
        <f t="shared" si="71"/>
        <v>98.8</v>
      </c>
    </row>
    <row r="4567" spans="1:5" x14ac:dyDescent="0.35">
      <c r="A4567">
        <v>199.45184247500001</v>
      </c>
      <c r="B4567">
        <v>3</v>
      </c>
      <c r="C4567" t="s">
        <v>139</v>
      </c>
      <c r="D4567">
        <f>A4567-'Bus Traffic trolling 180 7-17-2'!$Y$62</f>
        <v>243.27929275</v>
      </c>
      <c r="E4567">
        <f t="shared" si="71"/>
        <v>98.7</v>
      </c>
    </row>
    <row r="4568" spans="1:5" x14ac:dyDescent="0.35">
      <c r="A4568">
        <v>199.50239450000001</v>
      </c>
      <c r="B4568">
        <v>3</v>
      </c>
      <c r="C4568" t="s">
        <v>117</v>
      </c>
      <c r="D4568">
        <f>A4568-'Bus Traffic trolling 180 7-17-2'!$Y$62</f>
        <v>243.329844775</v>
      </c>
      <c r="E4568">
        <f t="shared" si="71"/>
        <v>98.9</v>
      </c>
    </row>
    <row r="4569" spans="1:5" x14ac:dyDescent="0.35">
      <c r="A4569">
        <v>199.55293399999999</v>
      </c>
      <c r="B4569">
        <v>3</v>
      </c>
      <c r="C4569" t="s">
        <v>117</v>
      </c>
      <c r="D4569">
        <f>A4569-'Bus Traffic trolling 180 7-17-2'!$Y$62</f>
        <v>243.38038427499998</v>
      </c>
      <c r="E4569">
        <f t="shared" si="71"/>
        <v>98.9</v>
      </c>
    </row>
    <row r="4570" spans="1:5" x14ac:dyDescent="0.35">
      <c r="A4570">
        <v>199.6034693</v>
      </c>
      <c r="B4570">
        <v>3</v>
      </c>
      <c r="C4570" t="s">
        <v>115</v>
      </c>
      <c r="D4570">
        <f>A4570-'Bus Traffic trolling 180 7-17-2'!$Y$62</f>
        <v>243.43091957499999</v>
      </c>
      <c r="E4570">
        <f t="shared" si="71"/>
        <v>98.8</v>
      </c>
    </row>
    <row r="4571" spans="1:5" x14ac:dyDescent="0.35">
      <c r="A4571">
        <v>199.64040862499999</v>
      </c>
      <c r="B4571">
        <v>3</v>
      </c>
      <c r="C4571" t="s">
        <v>115</v>
      </c>
      <c r="D4571">
        <f>A4571-'Bus Traffic trolling 180 7-17-2'!$Y$62</f>
        <v>243.46785889999998</v>
      </c>
      <c r="E4571">
        <f t="shared" si="71"/>
        <v>98.8</v>
      </c>
    </row>
    <row r="4572" spans="1:5" x14ac:dyDescent="0.35">
      <c r="A4572">
        <v>199.69118499999999</v>
      </c>
      <c r="B4572">
        <v>3</v>
      </c>
      <c r="C4572" t="s">
        <v>115</v>
      </c>
      <c r="D4572">
        <f>A4572-'Bus Traffic trolling 180 7-17-2'!$Y$62</f>
        <v>243.51863527499998</v>
      </c>
      <c r="E4572">
        <f t="shared" si="71"/>
        <v>98.8</v>
      </c>
    </row>
    <row r="4573" spans="1:5" x14ac:dyDescent="0.35">
      <c r="A4573">
        <v>199.74239427500001</v>
      </c>
      <c r="B4573">
        <v>3</v>
      </c>
      <c r="C4573" t="s">
        <v>115</v>
      </c>
      <c r="D4573">
        <f>A4573-'Bus Traffic trolling 180 7-17-2'!$Y$62</f>
        <v>243.56984455</v>
      </c>
      <c r="E4573">
        <f t="shared" si="71"/>
        <v>98.8</v>
      </c>
    </row>
    <row r="4574" spans="1:5" x14ac:dyDescent="0.35">
      <c r="A4574">
        <v>199.793589475</v>
      </c>
      <c r="B4574">
        <v>3</v>
      </c>
      <c r="C4574" t="s">
        <v>115</v>
      </c>
      <c r="D4574">
        <f>A4574-'Bus Traffic trolling 180 7-17-2'!$Y$62</f>
        <v>243.62103974999999</v>
      </c>
      <c r="E4574">
        <f t="shared" si="71"/>
        <v>98.8</v>
      </c>
    </row>
    <row r="4575" spans="1:5" x14ac:dyDescent="0.35">
      <c r="A4575">
        <v>199.84478777499999</v>
      </c>
      <c r="B4575">
        <v>3</v>
      </c>
      <c r="C4575" t="s">
        <v>115</v>
      </c>
      <c r="D4575">
        <f>A4575-'Bus Traffic trolling 180 7-17-2'!$Y$62</f>
        <v>243.67223804999998</v>
      </c>
      <c r="E4575">
        <f t="shared" si="71"/>
        <v>98.8</v>
      </c>
    </row>
    <row r="4576" spans="1:5" x14ac:dyDescent="0.35">
      <c r="A4576">
        <v>199.89495217499999</v>
      </c>
      <c r="B4576">
        <v>3</v>
      </c>
      <c r="C4576" t="s">
        <v>139</v>
      </c>
      <c r="D4576">
        <f>A4576-'Bus Traffic trolling 180 7-17-2'!$Y$62</f>
        <v>243.72240244999998</v>
      </c>
      <c r="E4576">
        <f t="shared" si="71"/>
        <v>98.7</v>
      </c>
    </row>
    <row r="4577" spans="1:5" x14ac:dyDescent="0.35">
      <c r="A4577">
        <v>199.94617539999999</v>
      </c>
      <c r="B4577">
        <v>3</v>
      </c>
      <c r="C4577" t="s">
        <v>116</v>
      </c>
      <c r="D4577">
        <f>A4577-'Bus Traffic trolling 180 7-17-2'!$Y$62</f>
        <v>243.77362567499998</v>
      </c>
      <c r="E4577">
        <f t="shared" si="71"/>
        <v>98.5</v>
      </c>
    </row>
    <row r="4578" spans="1:5" x14ac:dyDescent="0.35">
      <c r="A4578">
        <v>199.99736619999999</v>
      </c>
      <c r="B4578">
        <v>3</v>
      </c>
      <c r="C4578" t="s">
        <v>115</v>
      </c>
      <c r="D4578">
        <f>A4578-'Bus Traffic trolling 180 7-17-2'!$Y$62</f>
        <v>243.82481647499998</v>
      </c>
      <c r="E4578">
        <f t="shared" si="71"/>
        <v>98.8</v>
      </c>
    </row>
    <row r="4579" spans="1:5" x14ac:dyDescent="0.35">
      <c r="A4579">
        <v>200.048554225</v>
      </c>
      <c r="B4579">
        <v>3</v>
      </c>
      <c r="C4579" t="s">
        <v>139</v>
      </c>
      <c r="D4579">
        <f>A4579-'Bus Traffic trolling 180 7-17-2'!$Y$62</f>
        <v>243.87600449999999</v>
      </c>
      <c r="E4579">
        <f t="shared" si="71"/>
        <v>98.7</v>
      </c>
    </row>
    <row r="4580" spans="1:5" x14ac:dyDescent="0.35">
      <c r="A4580">
        <v>200.09976055000001</v>
      </c>
      <c r="B4580">
        <v>3</v>
      </c>
      <c r="C4580" t="s">
        <v>138</v>
      </c>
      <c r="D4580">
        <f>A4580-'Bus Traffic trolling 180 7-17-2'!$Y$62</f>
        <v>243.927210825</v>
      </c>
      <c r="E4580">
        <f t="shared" si="71"/>
        <v>98.4</v>
      </c>
    </row>
    <row r="4581" spans="1:5" x14ac:dyDescent="0.35">
      <c r="A4581">
        <v>200.14993597500001</v>
      </c>
      <c r="B4581">
        <v>3</v>
      </c>
      <c r="C4581" t="s">
        <v>115</v>
      </c>
      <c r="D4581">
        <f>A4581-'Bus Traffic trolling 180 7-17-2'!$Y$62</f>
        <v>243.97738625</v>
      </c>
      <c r="E4581">
        <f t="shared" si="71"/>
        <v>98.8</v>
      </c>
    </row>
    <row r="4582" spans="1:5" x14ac:dyDescent="0.35">
      <c r="A4582">
        <v>200.227958575</v>
      </c>
      <c r="B4582">
        <v>3</v>
      </c>
      <c r="C4582" t="s">
        <v>115</v>
      </c>
      <c r="D4582">
        <f>A4582-'Bus Traffic trolling 180 7-17-2'!$Y$62</f>
        <v>244.05540884999999</v>
      </c>
      <c r="E4582">
        <f t="shared" si="71"/>
        <v>98.8</v>
      </c>
    </row>
    <row r="4583" spans="1:5" x14ac:dyDescent="0.35">
      <c r="A4583">
        <v>200.31206857500001</v>
      </c>
      <c r="B4583">
        <v>3</v>
      </c>
      <c r="C4583" t="s">
        <v>115</v>
      </c>
      <c r="D4583">
        <f>A4583-'Bus Traffic trolling 180 7-17-2'!$Y$62</f>
        <v>244.13951885</v>
      </c>
      <c r="E4583">
        <f t="shared" si="71"/>
        <v>98.8</v>
      </c>
    </row>
    <row r="4584" spans="1:5" x14ac:dyDescent="0.35">
      <c r="A4584">
        <v>200.36272790000001</v>
      </c>
      <c r="B4584">
        <v>3</v>
      </c>
      <c r="C4584" t="s">
        <v>139</v>
      </c>
      <c r="D4584">
        <f>A4584-'Bus Traffic trolling 180 7-17-2'!$Y$62</f>
        <v>244.190178175</v>
      </c>
      <c r="E4584">
        <f t="shared" si="71"/>
        <v>98.7</v>
      </c>
    </row>
    <row r="4585" spans="1:5" x14ac:dyDescent="0.35">
      <c r="A4585">
        <v>200.41329920000001</v>
      </c>
      <c r="B4585">
        <v>3</v>
      </c>
      <c r="C4585" t="s">
        <v>117</v>
      </c>
      <c r="D4585">
        <f>A4585-'Bus Traffic trolling 180 7-17-2'!$Y$62</f>
        <v>244.240749475</v>
      </c>
      <c r="E4585">
        <f t="shared" si="71"/>
        <v>98.9</v>
      </c>
    </row>
    <row r="4586" spans="1:5" x14ac:dyDescent="0.35">
      <c r="A4586">
        <v>200.43766357499999</v>
      </c>
      <c r="B4586">
        <v>3</v>
      </c>
      <c r="C4586" t="s">
        <v>106</v>
      </c>
      <c r="D4586">
        <f>A4586-'Bus Traffic trolling 180 7-17-2'!$Y$62</f>
        <v>244.26511384999998</v>
      </c>
      <c r="E4586">
        <f t="shared" si="71"/>
        <v>98.3</v>
      </c>
    </row>
    <row r="4587" spans="1:5" x14ac:dyDescent="0.35">
      <c r="A4587">
        <v>200.48784415</v>
      </c>
      <c r="B4587">
        <v>3</v>
      </c>
      <c r="C4587" t="s">
        <v>116</v>
      </c>
      <c r="D4587">
        <f>A4587-'Bus Traffic trolling 180 7-17-2'!$Y$62</f>
        <v>244.31529442499999</v>
      </c>
      <c r="E4587">
        <f t="shared" si="71"/>
        <v>98.5</v>
      </c>
    </row>
    <row r="4588" spans="1:5" x14ac:dyDescent="0.35">
      <c r="A4588">
        <v>200.539037525</v>
      </c>
      <c r="B4588">
        <v>3</v>
      </c>
      <c r="C4588" t="s">
        <v>107</v>
      </c>
      <c r="D4588">
        <f>A4588-'Bus Traffic trolling 180 7-17-2'!$Y$62</f>
        <v>244.36648779999999</v>
      </c>
      <c r="E4588">
        <f t="shared" si="71"/>
        <v>98.6</v>
      </c>
    </row>
    <row r="4589" spans="1:5" x14ac:dyDescent="0.35">
      <c r="A4589">
        <v>200.590228725</v>
      </c>
      <c r="B4589">
        <v>3</v>
      </c>
      <c r="C4589" t="s">
        <v>115</v>
      </c>
      <c r="D4589">
        <f>A4589-'Bus Traffic trolling 180 7-17-2'!$Y$62</f>
        <v>244.41767899999999</v>
      </c>
      <c r="E4589">
        <f t="shared" si="71"/>
        <v>98.8</v>
      </c>
    </row>
    <row r="4590" spans="1:5" x14ac:dyDescent="0.35">
      <c r="A4590">
        <v>200.641429225</v>
      </c>
      <c r="B4590">
        <v>3</v>
      </c>
      <c r="C4590" t="s">
        <v>138</v>
      </c>
      <c r="D4590">
        <f>A4590-'Bus Traffic trolling 180 7-17-2'!$Y$62</f>
        <v>244.46887949999999</v>
      </c>
      <c r="E4590">
        <f t="shared" si="71"/>
        <v>98.4</v>
      </c>
    </row>
    <row r="4591" spans="1:5" x14ac:dyDescent="0.35">
      <c r="A4591">
        <v>200.69263172500001</v>
      </c>
      <c r="B4591">
        <v>3</v>
      </c>
      <c r="C4591" t="s">
        <v>116</v>
      </c>
      <c r="D4591">
        <f>A4591-'Bus Traffic trolling 180 7-17-2'!$Y$62</f>
        <v>244.520082</v>
      </c>
      <c r="E4591">
        <f t="shared" si="71"/>
        <v>98.5</v>
      </c>
    </row>
    <row r="4592" spans="1:5" x14ac:dyDescent="0.35">
      <c r="A4592">
        <v>200.74382309999999</v>
      </c>
      <c r="B4592">
        <v>3</v>
      </c>
      <c r="C4592" t="s">
        <v>115</v>
      </c>
      <c r="D4592">
        <f>A4592-'Bus Traffic trolling 180 7-17-2'!$Y$62</f>
        <v>244.57127337499998</v>
      </c>
      <c r="E4592">
        <f t="shared" si="71"/>
        <v>98.8</v>
      </c>
    </row>
    <row r="4593" spans="1:5" x14ac:dyDescent="0.35">
      <c r="A4593">
        <v>200.79502037500001</v>
      </c>
      <c r="B4593">
        <v>3</v>
      </c>
      <c r="C4593" t="s">
        <v>115</v>
      </c>
      <c r="D4593">
        <f>A4593-'Bus Traffic trolling 180 7-17-2'!$Y$62</f>
        <v>244.62247065</v>
      </c>
      <c r="E4593">
        <f t="shared" si="71"/>
        <v>98.8</v>
      </c>
    </row>
    <row r="4594" spans="1:5" x14ac:dyDescent="0.35">
      <c r="A4594">
        <v>200.84621857499999</v>
      </c>
      <c r="B4594">
        <v>3</v>
      </c>
      <c r="C4594" t="s">
        <v>139</v>
      </c>
      <c r="D4594">
        <f>A4594-'Bus Traffic trolling 180 7-17-2'!$Y$62</f>
        <v>244.67366884999998</v>
      </c>
      <c r="E4594">
        <f t="shared" si="71"/>
        <v>98.7</v>
      </c>
    </row>
    <row r="4595" spans="1:5" x14ac:dyDescent="0.35">
      <c r="A4595">
        <v>200.89741520000001</v>
      </c>
      <c r="B4595">
        <v>3</v>
      </c>
      <c r="C4595" t="s">
        <v>115</v>
      </c>
      <c r="D4595">
        <f>A4595-'Bus Traffic trolling 180 7-17-2'!$Y$62</f>
        <v>244.724865475</v>
      </c>
      <c r="E4595">
        <f t="shared" si="71"/>
        <v>98.8</v>
      </c>
    </row>
    <row r="4596" spans="1:5" x14ac:dyDescent="0.35">
      <c r="A4596">
        <v>200.94861647499999</v>
      </c>
      <c r="B4596">
        <v>3</v>
      </c>
      <c r="C4596" t="s">
        <v>116</v>
      </c>
      <c r="D4596">
        <f>A4596-'Bus Traffic trolling 180 7-17-2'!$Y$62</f>
        <v>244.77606674999998</v>
      </c>
      <c r="E4596">
        <f t="shared" si="71"/>
        <v>98.5</v>
      </c>
    </row>
    <row r="4597" spans="1:5" x14ac:dyDescent="0.35">
      <c r="A4597">
        <v>200.99981517500001</v>
      </c>
      <c r="B4597">
        <v>3</v>
      </c>
      <c r="C4597" t="s">
        <v>117</v>
      </c>
      <c r="D4597">
        <f>A4597-'Bus Traffic trolling 180 7-17-2'!$Y$62</f>
        <v>244.82726545</v>
      </c>
      <c r="E4597">
        <f t="shared" si="71"/>
        <v>98.9</v>
      </c>
    </row>
    <row r="4598" spans="1:5" x14ac:dyDescent="0.35">
      <c r="A4598">
        <v>201.05100955</v>
      </c>
      <c r="B4598">
        <v>3</v>
      </c>
      <c r="C4598" t="s">
        <v>139</v>
      </c>
      <c r="D4598">
        <f>A4598-'Bus Traffic trolling 180 7-17-2'!$Y$62</f>
        <v>244.87845982499999</v>
      </c>
      <c r="E4598">
        <f t="shared" si="71"/>
        <v>98.7</v>
      </c>
    </row>
    <row r="4599" spans="1:5" x14ac:dyDescent="0.35">
      <c r="A4599">
        <v>201.1022098</v>
      </c>
      <c r="B4599">
        <v>3</v>
      </c>
      <c r="C4599" t="s">
        <v>116</v>
      </c>
      <c r="D4599">
        <f>A4599-'Bus Traffic trolling 180 7-17-2'!$Y$62</f>
        <v>244.92966007499999</v>
      </c>
      <c r="E4599">
        <f t="shared" si="71"/>
        <v>98.5</v>
      </c>
    </row>
    <row r="4600" spans="1:5" x14ac:dyDescent="0.35">
      <c r="A4600">
        <v>201.17813492499999</v>
      </c>
      <c r="B4600">
        <v>3</v>
      </c>
      <c r="C4600" t="s">
        <v>139</v>
      </c>
      <c r="D4600">
        <f>A4600-'Bus Traffic trolling 180 7-17-2'!$Y$62</f>
        <v>245.00558519999998</v>
      </c>
      <c r="E4600">
        <f t="shared" si="71"/>
        <v>98.7</v>
      </c>
    </row>
    <row r="4601" spans="1:5" x14ac:dyDescent="0.35">
      <c r="A4601">
        <v>201.23596122500001</v>
      </c>
      <c r="B4601">
        <v>3</v>
      </c>
      <c r="C4601" t="s">
        <v>115</v>
      </c>
      <c r="D4601">
        <f>A4601-'Bus Traffic trolling 180 7-17-2'!$Y$62</f>
        <v>245.0634115</v>
      </c>
      <c r="E4601">
        <f t="shared" si="71"/>
        <v>98.8</v>
      </c>
    </row>
    <row r="4602" spans="1:5" x14ac:dyDescent="0.35">
      <c r="A4602">
        <v>201.30342052500001</v>
      </c>
      <c r="B4602">
        <v>3</v>
      </c>
      <c r="C4602" t="s">
        <v>139</v>
      </c>
      <c r="D4602">
        <f>A4602-'Bus Traffic trolling 180 7-17-2'!$Y$62</f>
        <v>245.1308708</v>
      </c>
      <c r="E4602">
        <f t="shared" si="71"/>
        <v>98.7</v>
      </c>
    </row>
    <row r="4603" spans="1:5" x14ac:dyDescent="0.35">
      <c r="A4603">
        <v>201.353951825</v>
      </c>
      <c r="B4603">
        <v>3</v>
      </c>
      <c r="C4603" t="s">
        <v>139</v>
      </c>
      <c r="D4603">
        <f>A4603-'Bus Traffic trolling 180 7-17-2'!$Y$62</f>
        <v>245.18140209999999</v>
      </c>
      <c r="E4603">
        <f t="shared" si="71"/>
        <v>98.7</v>
      </c>
    </row>
    <row r="4604" spans="1:5" x14ac:dyDescent="0.35">
      <c r="A4604">
        <v>201.40450920000001</v>
      </c>
      <c r="B4604">
        <v>3</v>
      </c>
      <c r="C4604" t="s">
        <v>139</v>
      </c>
      <c r="D4604">
        <f>A4604-'Bus Traffic trolling 180 7-17-2'!$Y$62</f>
        <v>245.231959475</v>
      </c>
      <c r="E4604">
        <f t="shared" si="71"/>
        <v>98.7</v>
      </c>
    </row>
    <row r="4605" spans="1:5" x14ac:dyDescent="0.35">
      <c r="A4605">
        <v>201.42783092499999</v>
      </c>
      <c r="B4605">
        <v>3</v>
      </c>
      <c r="C4605" t="s">
        <v>139</v>
      </c>
      <c r="D4605">
        <f>A4605-'Bus Traffic trolling 180 7-17-2'!$Y$62</f>
        <v>245.25528119999998</v>
      </c>
      <c r="E4605">
        <f t="shared" si="71"/>
        <v>98.7</v>
      </c>
    </row>
    <row r="4606" spans="1:5" x14ac:dyDescent="0.35">
      <c r="A4606">
        <v>201.4790247</v>
      </c>
      <c r="B4606">
        <v>3</v>
      </c>
      <c r="C4606" t="s">
        <v>139</v>
      </c>
      <c r="D4606">
        <f>A4606-'Bus Traffic trolling 180 7-17-2'!$Y$62</f>
        <v>245.30647497499999</v>
      </c>
      <c r="E4606">
        <f t="shared" si="71"/>
        <v>98.7</v>
      </c>
    </row>
    <row r="4607" spans="1:5" x14ac:dyDescent="0.35">
      <c r="A4607">
        <v>201.53022042500001</v>
      </c>
      <c r="B4607">
        <v>3</v>
      </c>
      <c r="C4607" t="s">
        <v>139</v>
      </c>
      <c r="D4607">
        <f>A4607-'Bus Traffic trolling 180 7-17-2'!$Y$62</f>
        <v>245.3576707</v>
      </c>
      <c r="E4607">
        <f t="shared" si="71"/>
        <v>98.7</v>
      </c>
    </row>
    <row r="4608" spans="1:5" x14ac:dyDescent="0.35">
      <c r="A4608">
        <v>201.58142169999999</v>
      </c>
      <c r="B4608">
        <v>3</v>
      </c>
      <c r="C4608" t="s">
        <v>116</v>
      </c>
      <c r="D4608">
        <f>A4608-'Bus Traffic trolling 180 7-17-2'!$Y$62</f>
        <v>245.40887197499998</v>
      </c>
      <c r="E4608">
        <f t="shared" si="71"/>
        <v>98.5</v>
      </c>
    </row>
    <row r="4609" spans="1:5" x14ac:dyDescent="0.35">
      <c r="A4609">
        <v>201.63262090000001</v>
      </c>
      <c r="B4609">
        <v>3</v>
      </c>
      <c r="C4609" t="s">
        <v>139</v>
      </c>
      <c r="D4609">
        <f>A4609-'Bus Traffic trolling 180 7-17-2'!$Y$62</f>
        <v>245.460071175</v>
      </c>
      <c r="E4609">
        <f t="shared" si="71"/>
        <v>98.7</v>
      </c>
    </row>
    <row r="4610" spans="1:5" x14ac:dyDescent="0.35">
      <c r="A4610">
        <v>201.68382600000001</v>
      </c>
      <c r="B4610">
        <v>3</v>
      </c>
      <c r="C4610" t="s">
        <v>138</v>
      </c>
      <c r="D4610">
        <f>A4610-'Bus Traffic trolling 180 7-17-2'!$Y$62</f>
        <v>245.511276275</v>
      </c>
      <c r="E4610">
        <f t="shared" si="71"/>
        <v>98.4</v>
      </c>
    </row>
    <row r="4611" spans="1:5" x14ac:dyDescent="0.35">
      <c r="A4611">
        <v>201.73501727499999</v>
      </c>
      <c r="B4611">
        <v>3</v>
      </c>
      <c r="C4611" t="s">
        <v>113</v>
      </c>
      <c r="D4611">
        <f>A4611-'Bus Traffic trolling 180 7-17-2'!$Y$62</f>
        <v>245.56246754999998</v>
      </c>
      <c r="E4611">
        <f t="shared" ref="E4611:E4674" si="72">HEX2DEC(CONCATENATE(B4611,C4611))/10</f>
        <v>98.2</v>
      </c>
    </row>
    <row r="4612" spans="1:5" x14ac:dyDescent="0.35">
      <c r="A4612">
        <v>201.78622265000001</v>
      </c>
      <c r="B4612">
        <v>3</v>
      </c>
      <c r="C4612" t="s">
        <v>116</v>
      </c>
      <c r="D4612">
        <f>A4612-'Bus Traffic trolling 180 7-17-2'!$Y$62</f>
        <v>245.613672925</v>
      </c>
      <c r="E4612">
        <f t="shared" si="72"/>
        <v>98.5</v>
      </c>
    </row>
    <row r="4613" spans="1:5" x14ac:dyDescent="0.35">
      <c r="A4613">
        <v>201.837413325</v>
      </c>
      <c r="B4613">
        <v>3</v>
      </c>
      <c r="C4613" t="s">
        <v>139</v>
      </c>
      <c r="D4613">
        <f>A4613-'Bus Traffic trolling 180 7-17-2'!$Y$62</f>
        <v>245.66486359999999</v>
      </c>
      <c r="E4613">
        <f t="shared" si="72"/>
        <v>98.7</v>
      </c>
    </row>
    <row r="4614" spans="1:5" x14ac:dyDescent="0.35">
      <c r="A4614">
        <v>201.88861215</v>
      </c>
      <c r="B4614">
        <v>3</v>
      </c>
      <c r="C4614" t="s">
        <v>117</v>
      </c>
      <c r="D4614">
        <f>A4614-'Bus Traffic trolling 180 7-17-2'!$Y$62</f>
        <v>245.71606242499999</v>
      </c>
      <c r="E4614">
        <f t="shared" si="72"/>
        <v>98.9</v>
      </c>
    </row>
    <row r="4615" spans="1:5" x14ac:dyDescent="0.35">
      <c r="A4615">
        <v>201.93980535</v>
      </c>
      <c r="B4615">
        <v>3</v>
      </c>
      <c r="C4615" t="s">
        <v>116</v>
      </c>
      <c r="D4615">
        <f>A4615-'Bus Traffic trolling 180 7-17-2'!$Y$62</f>
        <v>245.76725562499999</v>
      </c>
      <c r="E4615">
        <f t="shared" si="72"/>
        <v>98.5</v>
      </c>
    </row>
    <row r="4616" spans="1:5" x14ac:dyDescent="0.35">
      <c r="A4616">
        <v>201.99101672500001</v>
      </c>
      <c r="B4616">
        <v>3</v>
      </c>
      <c r="C4616" t="s">
        <v>139</v>
      </c>
      <c r="D4616">
        <f>A4616-'Bus Traffic trolling 180 7-17-2'!$Y$62</f>
        <v>245.818467</v>
      </c>
      <c r="E4616">
        <f t="shared" si="72"/>
        <v>98.7</v>
      </c>
    </row>
    <row r="4617" spans="1:5" x14ac:dyDescent="0.35">
      <c r="A4617">
        <v>202.04220670000001</v>
      </c>
      <c r="B4617">
        <v>3</v>
      </c>
      <c r="C4617" t="s">
        <v>116</v>
      </c>
      <c r="D4617">
        <f>A4617-'Bus Traffic trolling 180 7-17-2'!$Y$62</f>
        <v>245.869656975</v>
      </c>
      <c r="E4617">
        <f t="shared" si="72"/>
        <v>98.5</v>
      </c>
    </row>
    <row r="4618" spans="1:5" x14ac:dyDescent="0.35">
      <c r="A4618">
        <v>202.0934092</v>
      </c>
      <c r="B4618">
        <v>3</v>
      </c>
      <c r="C4618" t="s">
        <v>107</v>
      </c>
      <c r="D4618">
        <f>A4618-'Bus Traffic trolling 180 7-17-2'!$Y$62</f>
        <v>245.92085947499999</v>
      </c>
      <c r="E4618">
        <f t="shared" si="72"/>
        <v>98.6</v>
      </c>
    </row>
    <row r="4619" spans="1:5" x14ac:dyDescent="0.35">
      <c r="A4619">
        <v>202.144600575</v>
      </c>
      <c r="B4619">
        <v>3</v>
      </c>
      <c r="C4619" t="s">
        <v>115</v>
      </c>
      <c r="D4619">
        <f>A4619-'Bus Traffic trolling 180 7-17-2'!$Y$62</f>
        <v>245.97205084999999</v>
      </c>
      <c r="E4619">
        <f t="shared" si="72"/>
        <v>98.8</v>
      </c>
    </row>
    <row r="4620" spans="1:5" x14ac:dyDescent="0.35">
      <c r="A4620">
        <v>202.22446535</v>
      </c>
      <c r="B4620">
        <v>3</v>
      </c>
      <c r="C4620" t="s">
        <v>116</v>
      </c>
      <c r="D4620">
        <f>A4620-'Bus Traffic trolling 180 7-17-2'!$Y$62</f>
        <v>246.05191562499999</v>
      </c>
      <c r="E4620">
        <f t="shared" si="72"/>
        <v>98.5</v>
      </c>
    </row>
    <row r="4621" spans="1:5" x14ac:dyDescent="0.35">
      <c r="A4621">
        <v>202.30127024999999</v>
      </c>
      <c r="B4621">
        <v>3</v>
      </c>
      <c r="C4621" t="s">
        <v>115</v>
      </c>
      <c r="D4621">
        <f>A4621-'Bus Traffic trolling 180 7-17-2'!$Y$62</f>
        <v>246.12872052499998</v>
      </c>
      <c r="E4621">
        <f t="shared" si="72"/>
        <v>98.8</v>
      </c>
    </row>
    <row r="4622" spans="1:5" x14ac:dyDescent="0.35">
      <c r="A4622">
        <v>202.35192367499999</v>
      </c>
      <c r="B4622">
        <v>3</v>
      </c>
      <c r="C4622" t="s">
        <v>130</v>
      </c>
      <c r="D4622">
        <f>A4622-'Bus Traffic trolling 180 7-17-2'!$Y$62</f>
        <v>246.17937394999998</v>
      </c>
      <c r="E4622">
        <f t="shared" si="72"/>
        <v>98</v>
      </c>
    </row>
    <row r="4623" spans="1:5" x14ac:dyDescent="0.35">
      <c r="A4623">
        <v>202.40235297500001</v>
      </c>
      <c r="B4623">
        <v>3</v>
      </c>
      <c r="C4623" t="s">
        <v>139</v>
      </c>
      <c r="D4623">
        <f>A4623-'Bus Traffic trolling 180 7-17-2'!$Y$62</f>
        <v>246.22980325</v>
      </c>
      <c r="E4623">
        <f t="shared" si="72"/>
        <v>98.7</v>
      </c>
    </row>
    <row r="4624" spans="1:5" x14ac:dyDescent="0.35">
      <c r="A4624">
        <v>202.42618859999999</v>
      </c>
      <c r="B4624">
        <v>3</v>
      </c>
      <c r="C4624" t="s">
        <v>113</v>
      </c>
      <c r="D4624">
        <f>A4624-'Bus Traffic trolling 180 7-17-2'!$Y$62</f>
        <v>246.25363887499998</v>
      </c>
      <c r="E4624">
        <f t="shared" si="72"/>
        <v>98.2</v>
      </c>
    </row>
    <row r="4625" spans="1:5" x14ac:dyDescent="0.35">
      <c r="A4625">
        <v>202.477390625</v>
      </c>
      <c r="B4625">
        <v>3</v>
      </c>
      <c r="C4625" t="s">
        <v>113</v>
      </c>
      <c r="D4625">
        <f>A4625-'Bus Traffic trolling 180 7-17-2'!$Y$62</f>
        <v>246.30484089999999</v>
      </c>
      <c r="E4625">
        <f t="shared" si="72"/>
        <v>98.2</v>
      </c>
    </row>
    <row r="4626" spans="1:5" x14ac:dyDescent="0.35">
      <c r="A4626">
        <v>202.52858445000001</v>
      </c>
      <c r="B4626">
        <v>3</v>
      </c>
      <c r="C4626" t="s">
        <v>106</v>
      </c>
      <c r="D4626">
        <f>A4626-'Bus Traffic trolling 180 7-17-2'!$Y$62</f>
        <v>246.356034725</v>
      </c>
      <c r="E4626">
        <f t="shared" si="72"/>
        <v>98.3</v>
      </c>
    </row>
    <row r="4627" spans="1:5" x14ac:dyDescent="0.35">
      <c r="A4627">
        <v>202.57977975</v>
      </c>
      <c r="B4627">
        <v>3</v>
      </c>
      <c r="C4627" t="s">
        <v>116</v>
      </c>
      <c r="D4627">
        <f>A4627-'Bus Traffic trolling 180 7-17-2'!$Y$62</f>
        <v>246.40723002499999</v>
      </c>
      <c r="E4627">
        <f t="shared" si="72"/>
        <v>98.5</v>
      </c>
    </row>
    <row r="4628" spans="1:5" x14ac:dyDescent="0.35">
      <c r="A4628">
        <v>202.63097497499999</v>
      </c>
      <c r="B4628">
        <v>3</v>
      </c>
      <c r="C4628" t="s">
        <v>113</v>
      </c>
      <c r="D4628">
        <f>A4628-'Bus Traffic trolling 180 7-17-2'!$Y$62</f>
        <v>246.45842524999998</v>
      </c>
      <c r="E4628">
        <f t="shared" si="72"/>
        <v>98.2</v>
      </c>
    </row>
    <row r="4629" spans="1:5" x14ac:dyDescent="0.35">
      <c r="A4629">
        <v>202.68217285</v>
      </c>
      <c r="B4629">
        <v>3</v>
      </c>
      <c r="C4629" t="s">
        <v>113</v>
      </c>
      <c r="D4629">
        <f>A4629-'Bus Traffic trolling 180 7-17-2'!$Y$62</f>
        <v>246.50962312499999</v>
      </c>
      <c r="E4629">
        <f t="shared" si="72"/>
        <v>98.2</v>
      </c>
    </row>
    <row r="4630" spans="1:5" x14ac:dyDescent="0.35">
      <c r="A4630">
        <v>202.73337255000001</v>
      </c>
      <c r="B4630">
        <v>3</v>
      </c>
      <c r="C4630" t="s">
        <v>130</v>
      </c>
      <c r="D4630">
        <f>A4630-'Bus Traffic trolling 180 7-17-2'!$Y$62</f>
        <v>246.560822825</v>
      </c>
      <c r="E4630">
        <f t="shared" si="72"/>
        <v>98</v>
      </c>
    </row>
    <row r="4631" spans="1:5" x14ac:dyDescent="0.35">
      <c r="A4631">
        <v>202.78457392499999</v>
      </c>
      <c r="B4631">
        <v>3</v>
      </c>
      <c r="C4631" t="s">
        <v>113</v>
      </c>
      <c r="D4631">
        <f>A4631-'Bus Traffic trolling 180 7-17-2'!$Y$62</f>
        <v>246.61202419999998</v>
      </c>
      <c r="E4631">
        <f t="shared" si="72"/>
        <v>98.2</v>
      </c>
    </row>
    <row r="4632" spans="1:5" x14ac:dyDescent="0.35">
      <c r="A4632">
        <v>202.83578120000001</v>
      </c>
      <c r="B4632">
        <v>3</v>
      </c>
      <c r="C4632" t="s">
        <v>113</v>
      </c>
      <c r="D4632">
        <f>A4632-'Bus Traffic trolling 180 7-17-2'!$Y$62</f>
        <v>246.663231475</v>
      </c>
      <c r="E4632">
        <f t="shared" si="72"/>
        <v>98.2</v>
      </c>
    </row>
    <row r="4633" spans="1:5" x14ac:dyDescent="0.35">
      <c r="A4633">
        <v>202.886965175</v>
      </c>
      <c r="B4633">
        <v>3</v>
      </c>
      <c r="C4633" t="s">
        <v>113</v>
      </c>
      <c r="D4633">
        <f>A4633-'Bus Traffic trolling 180 7-17-2'!$Y$62</f>
        <v>246.71441544999999</v>
      </c>
      <c r="E4633">
        <f t="shared" si="72"/>
        <v>98.2</v>
      </c>
    </row>
    <row r="4634" spans="1:5" x14ac:dyDescent="0.35">
      <c r="A4634">
        <v>202.93816462500001</v>
      </c>
      <c r="B4634">
        <v>3</v>
      </c>
      <c r="C4634" t="s">
        <v>107</v>
      </c>
      <c r="D4634">
        <f>A4634-'Bus Traffic trolling 180 7-17-2'!$Y$62</f>
        <v>246.7656149</v>
      </c>
      <c r="E4634">
        <f t="shared" si="72"/>
        <v>98.6</v>
      </c>
    </row>
    <row r="4635" spans="1:5" x14ac:dyDescent="0.35">
      <c r="A4635">
        <v>202.98936789999999</v>
      </c>
      <c r="B4635">
        <v>3</v>
      </c>
      <c r="C4635" t="s">
        <v>107</v>
      </c>
      <c r="D4635">
        <f>A4635-'Bus Traffic trolling 180 7-17-2'!$Y$62</f>
        <v>246.81681817499998</v>
      </c>
      <c r="E4635">
        <f t="shared" si="72"/>
        <v>98.6</v>
      </c>
    </row>
    <row r="4636" spans="1:5" x14ac:dyDescent="0.35">
      <c r="A4636">
        <v>203.040566775</v>
      </c>
      <c r="B4636">
        <v>3</v>
      </c>
      <c r="C4636" t="s">
        <v>117</v>
      </c>
      <c r="D4636">
        <f>A4636-'Bus Traffic trolling 180 7-17-2'!$Y$62</f>
        <v>246.86801704999999</v>
      </c>
      <c r="E4636">
        <f t="shared" si="72"/>
        <v>98.9</v>
      </c>
    </row>
    <row r="4637" spans="1:5" x14ac:dyDescent="0.35">
      <c r="A4637">
        <v>203.091757575</v>
      </c>
      <c r="B4637">
        <v>3</v>
      </c>
      <c r="C4637" t="s">
        <v>116</v>
      </c>
      <c r="D4637">
        <f>A4637-'Bus Traffic trolling 180 7-17-2'!$Y$62</f>
        <v>246.91920784999999</v>
      </c>
      <c r="E4637">
        <f t="shared" si="72"/>
        <v>98.5</v>
      </c>
    </row>
    <row r="4638" spans="1:5" x14ac:dyDescent="0.35">
      <c r="A4638">
        <v>203.14295490000001</v>
      </c>
      <c r="B4638">
        <v>3</v>
      </c>
      <c r="C4638" t="s">
        <v>139</v>
      </c>
      <c r="D4638">
        <f>A4638-'Bus Traffic trolling 180 7-17-2'!$Y$62</f>
        <v>246.970405175</v>
      </c>
      <c r="E4638">
        <f t="shared" si="72"/>
        <v>98.7</v>
      </c>
    </row>
    <row r="4639" spans="1:5" x14ac:dyDescent="0.35">
      <c r="A4639">
        <v>203.220111825</v>
      </c>
      <c r="B4639">
        <v>3</v>
      </c>
      <c r="C4639" t="s">
        <v>137</v>
      </c>
      <c r="D4639">
        <f>A4639-'Bus Traffic trolling 180 7-17-2'!$Y$62</f>
        <v>247.04756209999999</v>
      </c>
      <c r="E4639">
        <f t="shared" si="72"/>
        <v>99</v>
      </c>
    </row>
    <row r="4640" spans="1:5" x14ac:dyDescent="0.35">
      <c r="A4640">
        <v>203.27481585000001</v>
      </c>
      <c r="B4640">
        <v>3</v>
      </c>
      <c r="C4640" t="s">
        <v>113</v>
      </c>
      <c r="D4640">
        <f>A4640-'Bus Traffic trolling 180 7-17-2'!$Y$62</f>
        <v>247.102266125</v>
      </c>
      <c r="E4640">
        <f t="shared" si="72"/>
        <v>98.2</v>
      </c>
    </row>
    <row r="4641" spans="1:5" x14ac:dyDescent="0.35">
      <c r="A4641">
        <v>203.34220245</v>
      </c>
      <c r="B4641">
        <v>3</v>
      </c>
      <c r="C4641" t="s">
        <v>137</v>
      </c>
      <c r="D4641">
        <f>A4641-'Bus Traffic trolling 180 7-17-2'!$Y$62</f>
        <v>247.16965272499999</v>
      </c>
      <c r="E4641">
        <f t="shared" si="72"/>
        <v>99</v>
      </c>
    </row>
    <row r="4642" spans="1:5" x14ac:dyDescent="0.35">
      <c r="A4642">
        <v>203.394821525</v>
      </c>
      <c r="B4642">
        <v>3</v>
      </c>
      <c r="C4642" t="s">
        <v>115</v>
      </c>
      <c r="D4642">
        <f>A4642-'Bus Traffic trolling 180 7-17-2'!$Y$62</f>
        <v>247.22227179999999</v>
      </c>
      <c r="E4642">
        <f t="shared" si="72"/>
        <v>98.8</v>
      </c>
    </row>
    <row r="4643" spans="1:5" x14ac:dyDescent="0.35">
      <c r="A4643">
        <v>203.43384392499999</v>
      </c>
      <c r="B4643">
        <v>3</v>
      </c>
      <c r="C4643" t="s">
        <v>137</v>
      </c>
      <c r="D4643">
        <f>A4643-'Bus Traffic trolling 180 7-17-2'!$Y$62</f>
        <v>247.26129419999998</v>
      </c>
      <c r="E4643">
        <f t="shared" si="72"/>
        <v>99</v>
      </c>
    </row>
    <row r="4644" spans="1:5" x14ac:dyDescent="0.35">
      <c r="A4644">
        <v>203.484955875</v>
      </c>
      <c r="B4644">
        <v>3</v>
      </c>
      <c r="C4644" t="s">
        <v>115</v>
      </c>
      <c r="D4644">
        <f>A4644-'Bus Traffic trolling 180 7-17-2'!$Y$62</f>
        <v>247.31240614999999</v>
      </c>
      <c r="E4644">
        <f t="shared" si="72"/>
        <v>98.8</v>
      </c>
    </row>
    <row r="4645" spans="1:5" x14ac:dyDescent="0.35">
      <c r="A4645">
        <v>203.53615965</v>
      </c>
      <c r="B4645">
        <v>3</v>
      </c>
      <c r="C4645" t="s">
        <v>137</v>
      </c>
      <c r="D4645">
        <f>A4645-'Bus Traffic trolling 180 7-17-2'!$Y$62</f>
        <v>247.36360992499999</v>
      </c>
      <c r="E4645">
        <f t="shared" si="72"/>
        <v>99</v>
      </c>
    </row>
    <row r="4646" spans="1:5" x14ac:dyDescent="0.35">
      <c r="A4646">
        <v>203.58736085000001</v>
      </c>
      <c r="B4646">
        <v>3</v>
      </c>
      <c r="C4646" t="s">
        <v>115</v>
      </c>
      <c r="D4646">
        <f>A4646-'Bus Traffic trolling 180 7-17-2'!$Y$62</f>
        <v>247.414811125</v>
      </c>
      <c r="E4646">
        <f t="shared" si="72"/>
        <v>98.8</v>
      </c>
    </row>
    <row r="4647" spans="1:5" x14ac:dyDescent="0.35">
      <c r="A4647">
        <v>203.638556225</v>
      </c>
      <c r="B4647">
        <v>3</v>
      </c>
      <c r="C4647" t="s">
        <v>124</v>
      </c>
      <c r="D4647">
        <f>A4647-'Bus Traffic trolling 180 7-17-2'!$Y$62</f>
        <v>247.46600649999999</v>
      </c>
      <c r="E4647">
        <f t="shared" si="72"/>
        <v>99.1</v>
      </c>
    </row>
    <row r="4648" spans="1:5" x14ac:dyDescent="0.35">
      <c r="A4648">
        <v>203.68975225</v>
      </c>
      <c r="B4648">
        <v>3</v>
      </c>
      <c r="C4648" t="s">
        <v>117</v>
      </c>
      <c r="D4648">
        <f>A4648-'Bus Traffic trolling 180 7-17-2'!$Y$62</f>
        <v>247.51720252499999</v>
      </c>
      <c r="E4648">
        <f t="shared" si="72"/>
        <v>98.9</v>
      </c>
    </row>
    <row r="4649" spans="1:5" x14ac:dyDescent="0.35">
      <c r="A4649">
        <v>203.74094395</v>
      </c>
      <c r="B4649">
        <v>3</v>
      </c>
      <c r="C4649" t="s">
        <v>113</v>
      </c>
      <c r="D4649">
        <f>A4649-'Bus Traffic trolling 180 7-17-2'!$Y$62</f>
        <v>247.56839422499999</v>
      </c>
      <c r="E4649">
        <f t="shared" si="72"/>
        <v>98.2</v>
      </c>
    </row>
    <row r="4650" spans="1:5" x14ac:dyDescent="0.35">
      <c r="A4650">
        <v>203.79214532500001</v>
      </c>
      <c r="B4650">
        <v>3</v>
      </c>
      <c r="C4650" t="s">
        <v>116</v>
      </c>
      <c r="D4650">
        <f>A4650-'Bus Traffic trolling 180 7-17-2'!$Y$62</f>
        <v>247.6195956</v>
      </c>
      <c r="E4650">
        <f t="shared" si="72"/>
        <v>98.5</v>
      </c>
    </row>
    <row r="4651" spans="1:5" x14ac:dyDescent="0.35">
      <c r="A4651">
        <v>203.84334860000001</v>
      </c>
      <c r="B4651">
        <v>3</v>
      </c>
      <c r="C4651" t="s">
        <v>107</v>
      </c>
      <c r="D4651">
        <f>A4651-'Bus Traffic trolling 180 7-17-2'!$Y$62</f>
        <v>247.670798875</v>
      </c>
      <c r="E4651">
        <f t="shared" si="72"/>
        <v>98.6</v>
      </c>
    </row>
    <row r="4652" spans="1:5" x14ac:dyDescent="0.35">
      <c r="A4652">
        <v>203.8945406</v>
      </c>
      <c r="B4652">
        <v>3</v>
      </c>
      <c r="C4652" t="s">
        <v>106</v>
      </c>
      <c r="D4652">
        <f>A4652-'Bus Traffic trolling 180 7-17-2'!$Y$62</f>
        <v>247.72199087499999</v>
      </c>
      <c r="E4652">
        <f t="shared" si="72"/>
        <v>98.3</v>
      </c>
    </row>
    <row r="4653" spans="1:5" x14ac:dyDescent="0.35">
      <c r="A4653">
        <v>203.94573797499999</v>
      </c>
      <c r="B4653">
        <v>3</v>
      </c>
      <c r="C4653" t="s">
        <v>130</v>
      </c>
      <c r="D4653">
        <f>A4653-'Bus Traffic trolling 180 7-17-2'!$Y$62</f>
        <v>247.77318824999998</v>
      </c>
      <c r="E4653">
        <f t="shared" si="72"/>
        <v>98</v>
      </c>
    </row>
    <row r="4654" spans="1:5" x14ac:dyDescent="0.35">
      <c r="A4654">
        <v>203.99693500000001</v>
      </c>
      <c r="B4654">
        <v>3</v>
      </c>
      <c r="C4654" t="s">
        <v>106</v>
      </c>
      <c r="D4654">
        <f>A4654-'Bus Traffic trolling 180 7-17-2'!$Y$62</f>
        <v>247.824385275</v>
      </c>
      <c r="E4654">
        <f t="shared" si="72"/>
        <v>98.3</v>
      </c>
    </row>
    <row r="4655" spans="1:5" x14ac:dyDescent="0.35">
      <c r="A4655">
        <v>204.04813619999999</v>
      </c>
      <c r="B4655">
        <v>3</v>
      </c>
      <c r="C4655" t="s">
        <v>106</v>
      </c>
      <c r="D4655">
        <f>A4655-'Bus Traffic trolling 180 7-17-2'!$Y$62</f>
        <v>247.87558647499998</v>
      </c>
      <c r="E4655">
        <f t="shared" si="72"/>
        <v>98.3</v>
      </c>
    </row>
    <row r="4656" spans="1:5" x14ac:dyDescent="0.35">
      <c r="A4656">
        <v>204.099331025</v>
      </c>
      <c r="B4656">
        <v>3</v>
      </c>
      <c r="C4656" t="s">
        <v>130</v>
      </c>
      <c r="D4656">
        <f>A4656-'Bus Traffic trolling 180 7-17-2'!$Y$62</f>
        <v>247.92678129999999</v>
      </c>
      <c r="E4656">
        <f t="shared" si="72"/>
        <v>98</v>
      </c>
    </row>
    <row r="4657" spans="1:5" x14ac:dyDescent="0.35">
      <c r="A4657">
        <v>204.1792538</v>
      </c>
      <c r="B4657">
        <v>3</v>
      </c>
      <c r="C4657" t="s">
        <v>130</v>
      </c>
      <c r="D4657">
        <f>A4657-'Bus Traffic trolling 180 7-17-2'!$Y$62</f>
        <v>248.00670407499999</v>
      </c>
      <c r="E4657">
        <f t="shared" si="72"/>
        <v>98</v>
      </c>
    </row>
    <row r="4658" spans="1:5" x14ac:dyDescent="0.35">
      <c r="A4658">
        <v>204.26349010000001</v>
      </c>
      <c r="B4658">
        <v>3</v>
      </c>
      <c r="C4658" t="s">
        <v>142</v>
      </c>
      <c r="D4658">
        <f>A4658-'Bus Traffic trolling 180 7-17-2'!$Y$62</f>
        <v>248.090940375</v>
      </c>
      <c r="E4658">
        <f t="shared" si="72"/>
        <v>97.9</v>
      </c>
    </row>
    <row r="4659" spans="1:5" x14ac:dyDescent="0.35">
      <c r="A4659">
        <v>204.314140525</v>
      </c>
      <c r="B4659">
        <v>3</v>
      </c>
      <c r="C4659" t="s">
        <v>116</v>
      </c>
      <c r="D4659">
        <f>A4659-'Bus Traffic trolling 180 7-17-2'!$Y$62</f>
        <v>248.14159079999999</v>
      </c>
      <c r="E4659">
        <f t="shared" si="72"/>
        <v>98.5</v>
      </c>
    </row>
    <row r="4660" spans="1:5" x14ac:dyDescent="0.35">
      <c r="A4660">
        <v>204.36459382499999</v>
      </c>
      <c r="B4660">
        <v>3</v>
      </c>
      <c r="C4660" t="s">
        <v>142</v>
      </c>
      <c r="D4660">
        <f>A4660-'Bus Traffic trolling 180 7-17-2'!$Y$62</f>
        <v>248.19204409999998</v>
      </c>
      <c r="E4660">
        <f t="shared" si="72"/>
        <v>97.9</v>
      </c>
    </row>
    <row r="4661" spans="1:5" x14ac:dyDescent="0.35">
      <c r="A4661">
        <v>204.4152172</v>
      </c>
      <c r="B4661">
        <v>3</v>
      </c>
      <c r="C4661" t="s">
        <v>142</v>
      </c>
      <c r="D4661">
        <f>A4661-'Bus Traffic trolling 180 7-17-2'!$Y$62</f>
        <v>248.24266747499999</v>
      </c>
      <c r="E4661">
        <f t="shared" si="72"/>
        <v>97.9</v>
      </c>
    </row>
    <row r="4662" spans="1:5" x14ac:dyDescent="0.35">
      <c r="A4662">
        <v>204.46574577499999</v>
      </c>
      <c r="B4662">
        <v>3</v>
      </c>
      <c r="C4662" t="s">
        <v>142</v>
      </c>
      <c r="D4662">
        <f>A4662-'Bus Traffic trolling 180 7-17-2'!$Y$62</f>
        <v>248.29319604999998</v>
      </c>
      <c r="E4662">
        <f t="shared" si="72"/>
        <v>97.9</v>
      </c>
    </row>
    <row r="4663" spans="1:5" x14ac:dyDescent="0.35">
      <c r="A4663">
        <v>204.528901225</v>
      </c>
      <c r="B4663">
        <v>3</v>
      </c>
      <c r="C4663" t="s">
        <v>142</v>
      </c>
      <c r="D4663">
        <f>A4663-'Bus Traffic trolling 180 7-17-2'!$Y$62</f>
        <v>248.35635149999999</v>
      </c>
      <c r="E4663">
        <f t="shared" si="72"/>
        <v>97.9</v>
      </c>
    </row>
    <row r="4664" spans="1:5" x14ac:dyDescent="0.35">
      <c r="A4664">
        <v>204.57943862499999</v>
      </c>
      <c r="B4664">
        <v>3</v>
      </c>
      <c r="C4664" t="s">
        <v>116</v>
      </c>
      <c r="D4664">
        <f>A4664-'Bus Traffic trolling 180 7-17-2'!$Y$62</f>
        <v>248.40688889999998</v>
      </c>
      <c r="E4664">
        <f t="shared" si="72"/>
        <v>98.5</v>
      </c>
    </row>
    <row r="4665" spans="1:5" x14ac:dyDescent="0.35">
      <c r="A4665">
        <v>204.637339325</v>
      </c>
      <c r="B4665">
        <v>3</v>
      </c>
      <c r="C4665" t="s">
        <v>116</v>
      </c>
      <c r="D4665">
        <f>A4665-'Bus Traffic trolling 180 7-17-2'!$Y$62</f>
        <v>248.46478959999999</v>
      </c>
      <c r="E4665">
        <f t="shared" si="72"/>
        <v>98.5</v>
      </c>
    </row>
    <row r="4666" spans="1:5" x14ac:dyDescent="0.35">
      <c r="A4666">
        <v>204.68811944999999</v>
      </c>
      <c r="B4666">
        <v>3</v>
      </c>
      <c r="C4666" t="s">
        <v>139</v>
      </c>
      <c r="D4666">
        <f>A4666-'Bus Traffic trolling 180 7-17-2'!$Y$62</f>
        <v>248.51556972499998</v>
      </c>
      <c r="E4666">
        <f t="shared" si="72"/>
        <v>98.7</v>
      </c>
    </row>
    <row r="4667" spans="1:5" x14ac:dyDescent="0.35">
      <c r="A4667">
        <v>204.73930315000001</v>
      </c>
      <c r="B4667">
        <v>3</v>
      </c>
      <c r="C4667" t="s">
        <v>139</v>
      </c>
      <c r="D4667">
        <f>A4667-'Bus Traffic trolling 180 7-17-2'!$Y$62</f>
        <v>248.566753425</v>
      </c>
      <c r="E4667">
        <f t="shared" si="72"/>
        <v>98.7</v>
      </c>
    </row>
    <row r="4668" spans="1:5" x14ac:dyDescent="0.35">
      <c r="A4668">
        <v>204.79050252499999</v>
      </c>
      <c r="B4668">
        <v>3</v>
      </c>
      <c r="C4668" t="s">
        <v>113</v>
      </c>
      <c r="D4668">
        <f>A4668-'Bus Traffic trolling 180 7-17-2'!$Y$62</f>
        <v>248.61795279999998</v>
      </c>
      <c r="E4668">
        <f t="shared" si="72"/>
        <v>98.2</v>
      </c>
    </row>
    <row r="4669" spans="1:5" x14ac:dyDescent="0.35">
      <c r="A4669">
        <v>204.84169979999999</v>
      </c>
      <c r="B4669">
        <v>3</v>
      </c>
      <c r="C4669" t="s">
        <v>113</v>
      </c>
      <c r="D4669">
        <f>A4669-'Bus Traffic trolling 180 7-17-2'!$Y$62</f>
        <v>248.66915007499998</v>
      </c>
      <c r="E4669">
        <f t="shared" si="72"/>
        <v>98.2</v>
      </c>
    </row>
    <row r="4670" spans="1:5" x14ac:dyDescent="0.35">
      <c r="A4670">
        <v>204.89290980000001</v>
      </c>
      <c r="B4670">
        <v>3</v>
      </c>
      <c r="C4670" t="s">
        <v>113</v>
      </c>
      <c r="D4670">
        <f>A4670-'Bus Traffic trolling 180 7-17-2'!$Y$62</f>
        <v>248.720360075</v>
      </c>
      <c r="E4670">
        <f t="shared" si="72"/>
        <v>98.2</v>
      </c>
    </row>
    <row r="4671" spans="1:5" x14ac:dyDescent="0.35">
      <c r="A4671">
        <v>204.94409747500001</v>
      </c>
      <c r="B4671">
        <v>3</v>
      </c>
      <c r="C4671" t="s">
        <v>107</v>
      </c>
      <c r="D4671">
        <f>A4671-'Bus Traffic trolling 180 7-17-2'!$Y$62</f>
        <v>248.77154775</v>
      </c>
      <c r="E4671">
        <f t="shared" si="72"/>
        <v>98.6</v>
      </c>
    </row>
    <row r="4672" spans="1:5" x14ac:dyDescent="0.35">
      <c r="A4672">
        <v>204.99529684999999</v>
      </c>
      <c r="B4672">
        <v>3</v>
      </c>
      <c r="C4672" t="s">
        <v>142</v>
      </c>
      <c r="D4672">
        <f>A4672-'Bus Traffic trolling 180 7-17-2'!$Y$62</f>
        <v>248.82274712499998</v>
      </c>
      <c r="E4672">
        <f t="shared" si="72"/>
        <v>97.9</v>
      </c>
    </row>
    <row r="4673" spans="1:5" x14ac:dyDescent="0.35">
      <c r="A4673">
        <v>205.04649362500001</v>
      </c>
      <c r="B4673">
        <v>3</v>
      </c>
      <c r="C4673" t="s">
        <v>142</v>
      </c>
      <c r="D4673">
        <f>A4673-'Bus Traffic trolling 180 7-17-2'!$Y$62</f>
        <v>248.8739439</v>
      </c>
      <c r="E4673">
        <f t="shared" si="72"/>
        <v>97.9</v>
      </c>
    </row>
    <row r="4674" spans="1:5" x14ac:dyDescent="0.35">
      <c r="A4674">
        <v>205.097705625</v>
      </c>
      <c r="B4674">
        <v>3</v>
      </c>
      <c r="C4674" t="s">
        <v>142</v>
      </c>
      <c r="D4674">
        <f>A4674-'Bus Traffic trolling 180 7-17-2'!$Y$62</f>
        <v>248.92515589999999</v>
      </c>
      <c r="E4674">
        <f t="shared" si="72"/>
        <v>97.9</v>
      </c>
    </row>
    <row r="4675" spans="1:5" x14ac:dyDescent="0.35">
      <c r="A4675">
        <v>205.14888735</v>
      </c>
      <c r="B4675">
        <v>3</v>
      </c>
      <c r="C4675" t="s">
        <v>116</v>
      </c>
      <c r="D4675">
        <f>A4675-'Bus Traffic trolling 180 7-17-2'!$Y$62</f>
        <v>248.97633762499999</v>
      </c>
      <c r="E4675">
        <f t="shared" ref="E4675:E4738" si="73">HEX2DEC(CONCATENATE(B4675,C4675))/10</f>
        <v>98.5</v>
      </c>
    </row>
    <row r="4676" spans="1:5" x14ac:dyDescent="0.35">
      <c r="A4676">
        <v>205.227088275</v>
      </c>
      <c r="B4676">
        <v>3</v>
      </c>
      <c r="C4676" t="s">
        <v>142</v>
      </c>
      <c r="D4676">
        <f>A4676-'Bus Traffic trolling 180 7-17-2'!$Y$62</f>
        <v>249.05453854999999</v>
      </c>
      <c r="E4676">
        <f t="shared" si="73"/>
        <v>97.9</v>
      </c>
    </row>
    <row r="4677" spans="1:5" x14ac:dyDescent="0.35">
      <c r="A4677">
        <v>205.31120687500001</v>
      </c>
      <c r="B4677">
        <v>3</v>
      </c>
      <c r="C4677" t="s">
        <v>142</v>
      </c>
      <c r="D4677">
        <f>A4677-'Bus Traffic trolling 180 7-17-2'!$Y$62</f>
        <v>249.13865715</v>
      </c>
      <c r="E4677">
        <f t="shared" si="73"/>
        <v>97.9</v>
      </c>
    </row>
    <row r="4678" spans="1:5" x14ac:dyDescent="0.35">
      <c r="A4678">
        <v>205.36174224999999</v>
      </c>
      <c r="B4678">
        <v>3</v>
      </c>
      <c r="C4678" t="s">
        <v>113</v>
      </c>
      <c r="D4678">
        <f>A4678-'Bus Traffic trolling 180 7-17-2'!$Y$62</f>
        <v>249.18919252499998</v>
      </c>
      <c r="E4678">
        <f t="shared" si="73"/>
        <v>98.2</v>
      </c>
    </row>
    <row r="4679" spans="1:5" x14ac:dyDescent="0.35">
      <c r="A4679">
        <v>205.41229357500001</v>
      </c>
      <c r="B4679">
        <v>3</v>
      </c>
      <c r="C4679" t="s">
        <v>113</v>
      </c>
      <c r="D4679">
        <f>A4679-'Bus Traffic trolling 180 7-17-2'!$Y$62</f>
        <v>249.23974385</v>
      </c>
      <c r="E4679">
        <f t="shared" si="73"/>
        <v>98.2</v>
      </c>
    </row>
    <row r="4680" spans="1:5" x14ac:dyDescent="0.35">
      <c r="A4680">
        <v>205.43662717500001</v>
      </c>
      <c r="B4680">
        <v>3</v>
      </c>
      <c r="C4680" t="s">
        <v>142</v>
      </c>
      <c r="D4680">
        <f>A4680-'Bus Traffic trolling 180 7-17-2'!$Y$62</f>
        <v>249.26407745</v>
      </c>
      <c r="E4680">
        <f t="shared" si="73"/>
        <v>97.9</v>
      </c>
    </row>
    <row r="4681" spans="1:5" x14ac:dyDescent="0.35">
      <c r="A4681">
        <v>205.48679565</v>
      </c>
      <c r="B4681">
        <v>3</v>
      </c>
      <c r="C4681" t="s">
        <v>130</v>
      </c>
      <c r="D4681">
        <f>A4681-'Bus Traffic trolling 180 7-17-2'!$Y$62</f>
        <v>249.31424592499999</v>
      </c>
      <c r="E4681">
        <f t="shared" si="73"/>
        <v>98</v>
      </c>
    </row>
    <row r="4682" spans="1:5" x14ac:dyDescent="0.35">
      <c r="A4682">
        <v>205.53798962499999</v>
      </c>
      <c r="B4682">
        <v>3</v>
      </c>
      <c r="C4682" t="s">
        <v>106</v>
      </c>
      <c r="D4682">
        <f>A4682-'Bus Traffic trolling 180 7-17-2'!$Y$62</f>
        <v>249.36543989999998</v>
      </c>
      <c r="E4682">
        <f t="shared" si="73"/>
        <v>98.3</v>
      </c>
    </row>
    <row r="4683" spans="1:5" x14ac:dyDescent="0.35">
      <c r="A4683">
        <v>205.58919492499999</v>
      </c>
      <c r="B4683">
        <v>3</v>
      </c>
      <c r="C4683" t="s">
        <v>116</v>
      </c>
      <c r="D4683">
        <f>A4683-'Bus Traffic trolling 180 7-17-2'!$Y$62</f>
        <v>249.41664519999998</v>
      </c>
      <c r="E4683">
        <f t="shared" si="73"/>
        <v>98.5</v>
      </c>
    </row>
    <row r="4684" spans="1:5" x14ac:dyDescent="0.35">
      <c r="A4684">
        <v>205.64040215</v>
      </c>
      <c r="B4684">
        <v>3</v>
      </c>
      <c r="C4684" t="s">
        <v>130</v>
      </c>
      <c r="D4684">
        <f>A4684-'Bus Traffic trolling 180 7-17-2'!$Y$62</f>
        <v>249.46785242499999</v>
      </c>
      <c r="E4684">
        <f t="shared" si="73"/>
        <v>98</v>
      </c>
    </row>
    <row r="4685" spans="1:5" x14ac:dyDescent="0.35">
      <c r="A4685">
        <v>205.691584525</v>
      </c>
      <c r="B4685">
        <v>3</v>
      </c>
      <c r="C4685" t="s">
        <v>116</v>
      </c>
      <c r="D4685">
        <f>A4685-'Bus Traffic trolling 180 7-17-2'!$Y$62</f>
        <v>249.51903479999999</v>
      </c>
      <c r="E4685">
        <f t="shared" si="73"/>
        <v>98.5</v>
      </c>
    </row>
    <row r="4686" spans="1:5" x14ac:dyDescent="0.35">
      <c r="A4686">
        <v>205.7417585</v>
      </c>
      <c r="B4686">
        <v>3</v>
      </c>
      <c r="C4686" t="s">
        <v>130</v>
      </c>
      <c r="D4686">
        <f>A4686-'Bus Traffic trolling 180 7-17-2'!$Y$62</f>
        <v>249.56920877499999</v>
      </c>
      <c r="E4686">
        <f t="shared" si="73"/>
        <v>98</v>
      </c>
    </row>
    <row r="4687" spans="1:5" x14ac:dyDescent="0.35">
      <c r="A4687">
        <v>205.792955775</v>
      </c>
      <c r="B4687">
        <v>3</v>
      </c>
      <c r="C4687" t="s">
        <v>106</v>
      </c>
      <c r="D4687">
        <f>A4687-'Bus Traffic trolling 180 7-17-2'!$Y$62</f>
        <v>249.62040604999999</v>
      </c>
      <c r="E4687">
        <f t="shared" si="73"/>
        <v>98.3</v>
      </c>
    </row>
    <row r="4688" spans="1:5" x14ac:dyDescent="0.35">
      <c r="A4688">
        <v>205.84416114999999</v>
      </c>
      <c r="B4688">
        <v>3</v>
      </c>
      <c r="C4688" t="s">
        <v>107</v>
      </c>
      <c r="D4688">
        <f>A4688-'Bus Traffic trolling 180 7-17-2'!$Y$62</f>
        <v>249.67161142499998</v>
      </c>
      <c r="E4688">
        <f t="shared" si="73"/>
        <v>98.6</v>
      </c>
    </row>
    <row r="4689" spans="1:5" x14ac:dyDescent="0.35">
      <c r="A4689">
        <v>205.89536712500001</v>
      </c>
      <c r="B4689">
        <v>3</v>
      </c>
      <c r="C4689" t="s">
        <v>130</v>
      </c>
      <c r="D4689">
        <f>A4689-'Bus Traffic trolling 180 7-17-2'!$Y$62</f>
        <v>249.7228174</v>
      </c>
      <c r="E4689">
        <f t="shared" si="73"/>
        <v>98</v>
      </c>
    </row>
    <row r="4690" spans="1:5" x14ac:dyDescent="0.35">
      <c r="A4690">
        <v>205.94655105000001</v>
      </c>
      <c r="B4690">
        <v>3</v>
      </c>
      <c r="C4690" t="s">
        <v>130</v>
      </c>
      <c r="D4690">
        <f>A4690-'Bus Traffic trolling 180 7-17-2'!$Y$62</f>
        <v>249.774001325</v>
      </c>
      <c r="E4690">
        <f t="shared" si="73"/>
        <v>98</v>
      </c>
    </row>
    <row r="4691" spans="1:5" x14ac:dyDescent="0.35">
      <c r="A4691">
        <v>205.99672437500001</v>
      </c>
      <c r="B4691">
        <v>3</v>
      </c>
      <c r="C4691" t="s">
        <v>130</v>
      </c>
      <c r="D4691">
        <f>A4691-'Bus Traffic trolling 180 7-17-2'!$Y$62</f>
        <v>249.82417465</v>
      </c>
      <c r="E4691">
        <f t="shared" si="73"/>
        <v>98</v>
      </c>
    </row>
    <row r="4692" spans="1:5" x14ac:dyDescent="0.35">
      <c r="A4692">
        <v>206.04792524999999</v>
      </c>
      <c r="B4692">
        <v>3</v>
      </c>
      <c r="C4692" t="s">
        <v>142</v>
      </c>
      <c r="D4692">
        <f>A4692-'Bus Traffic trolling 180 7-17-2'!$Y$62</f>
        <v>249.87537552499998</v>
      </c>
      <c r="E4692">
        <f t="shared" si="73"/>
        <v>97.9</v>
      </c>
    </row>
    <row r="4693" spans="1:5" x14ac:dyDescent="0.35">
      <c r="A4693">
        <v>206.09912522499999</v>
      </c>
      <c r="B4693">
        <v>3</v>
      </c>
      <c r="C4693" t="s">
        <v>116</v>
      </c>
      <c r="D4693">
        <f>A4693-'Bus Traffic trolling 180 7-17-2'!$Y$62</f>
        <v>249.92657549999998</v>
      </c>
      <c r="E4693">
        <f t="shared" si="73"/>
        <v>98.5</v>
      </c>
    </row>
    <row r="4694" spans="1:5" x14ac:dyDescent="0.35">
      <c r="A4694">
        <v>206.173853025</v>
      </c>
      <c r="B4694">
        <v>3</v>
      </c>
      <c r="C4694" t="s">
        <v>142</v>
      </c>
      <c r="D4694">
        <f>A4694-'Bus Traffic trolling 180 7-17-2'!$Y$62</f>
        <v>250.00130329999999</v>
      </c>
      <c r="E4694">
        <f t="shared" si="73"/>
        <v>97.9</v>
      </c>
    </row>
    <row r="4695" spans="1:5" x14ac:dyDescent="0.35">
      <c r="A4695">
        <v>206.23274162499999</v>
      </c>
      <c r="B4695">
        <v>3</v>
      </c>
      <c r="C4695" t="s">
        <v>142</v>
      </c>
      <c r="D4695">
        <f>A4695-'Bus Traffic trolling 180 7-17-2'!$Y$62</f>
        <v>250.06019189999998</v>
      </c>
      <c r="E4695">
        <f t="shared" si="73"/>
        <v>97.9</v>
      </c>
    </row>
    <row r="4696" spans="1:5" x14ac:dyDescent="0.35">
      <c r="A4696">
        <v>206.30016054999999</v>
      </c>
      <c r="B4696">
        <v>3</v>
      </c>
      <c r="C4696" t="s">
        <v>254</v>
      </c>
      <c r="D4696">
        <f>A4696-'Bus Traffic trolling 180 7-17-2'!$Y$62</f>
        <v>250.12761082499998</v>
      </c>
      <c r="E4696">
        <f t="shared" si="73"/>
        <v>97.8</v>
      </c>
    </row>
    <row r="4697" spans="1:5" x14ac:dyDescent="0.35">
      <c r="A4697">
        <v>206.35081635</v>
      </c>
      <c r="B4697">
        <v>3</v>
      </c>
      <c r="C4697" t="s">
        <v>142</v>
      </c>
      <c r="D4697">
        <f>A4697-'Bus Traffic trolling 180 7-17-2'!$Y$62</f>
        <v>250.17826662499999</v>
      </c>
      <c r="E4697">
        <f t="shared" si="73"/>
        <v>97.9</v>
      </c>
    </row>
    <row r="4698" spans="1:5" x14ac:dyDescent="0.35">
      <c r="A4698">
        <v>206.406579325</v>
      </c>
      <c r="B4698">
        <v>3</v>
      </c>
      <c r="C4698" t="s">
        <v>254</v>
      </c>
      <c r="D4698">
        <f>A4698-'Bus Traffic trolling 180 7-17-2'!$Y$62</f>
        <v>250.23402959999999</v>
      </c>
      <c r="E4698">
        <f t="shared" si="73"/>
        <v>97.8</v>
      </c>
    </row>
    <row r="4699" spans="1:5" x14ac:dyDescent="0.35">
      <c r="A4699">
        <v>206.42781722500001</v>
      </c>
      <c r="B4699">
        <v>3</v>
      </c>
      <c r="C4699" t="s">
        <v>142</v>
      </c>
      <c r="D4699">
        <f>A4699-'Bus Traffic trolling 180 7-17-2'!$Y$62</f>
        <v>250.2552675</v>
      </c>
      <c r="E4699">
        <f t="shared" si="73"/>
        <v>97.9</v>
      </c>
    </row>
    <row r="4700" spans="1:5" x14ac:dyDescent="0.35">
      <c r="A4700">
        <v>206.47901172499999</v>
      </c>
      <c r="B4700">
        <v>3</v>
      </c>
      <c r="C4700" t="s">
        <v>142</v>
      </c>
      <c r="D4700">
        <f>A4700-'Bus Traffic trolling 180 7-17-2'!$Y$62</f>
        <v>250.30646199999998</v>
      </c>
      <c r="E4700">
        <f t="shared" si="73"/>
        <v>97.9</v>
      </c>
    </row>
    <row r="4701" spans="1:5" x14ac:dyDescent="0.35">
      <c r="A4701">
        <v>206.53020805</v>
      </c>
      <c r="B4701">
        <v>3</v>
      </c>
      <c r="C4701" t="s">
        <v>142</v>
      </c>
      <c r="D4701">
        <f>A4701-'Bus Traffic trolling 180 7-17-2'!$Y$62</f>
        <v>250.35765832499999</v>
      </c>
      <c r="E4701">
        <f t="shared" si="73"/>
        <v>97.9</v>
      </c>
    </row>
    <row r="4702" spans="1:5" x14ac:dyDescent="0.35">
      <c r="A4702">
        <v>206.581405375</v>
      </c>
      <c r="B4702">
        <v>3</v>
      </c>
      <c r="C4702" t="s">
        <v>168</v>
      </c>
      <c r="D4702">
        <f>A4702-'Bus Traffic trolling 180 7-17-2'!$Y$62</f>
        <v>250.40885564999999</v>
      </c>
      <c r="E4702">
        <f t="shared" si="73"/>
        <v>97.4</v>
      </c>
    </row>
    <row r="4703" spans="1:5" x14ac:dyDescent="0.35">
      <c r="A4703">
        <v>206.63260087500001</v>
      </c>
      <c r="B4703">
        <v>3</v>
      </c>
      <c r="C4703" t="s">
        <v>132</v>
      </c>
      <c r="D4703">
        <f>A4703-'Bus Traffic trolling 180 7-17-2'!$Y$62</f>
        <v>250.46005115</v>
      </c>
      <c r="E4703">
        <f t="shared" si="73"/>
        <v>97.6</v>
      </c>
    </row>
    <row r="4704" spans="1:5" x14ac:dyDescent="0.35">
      <c r="A4704">
        <v>206.68278344999999</v>
      </c>
      <c r="B4704">
        <v>3</v>
      </c>
      <c r="C4704" t="s">
        <v>142</v>
      </c>
      <c r="D4704">
        <f>A4704-'Bus Traffic trolling 180 7-17-2'!$Y$62</f>
        <v>250.51023372499998</v>
      </c>
      <c r="E4704">
        <f t="shared" si="73"/>
        <v>97.9</v>
      </c>
    </row>
    <row r="4705" spans="1:5" x14ac:dyDescent="0.35">
      <c r="A4705">
        <v>206.73397782500001</v>
      </c>
      <c r="B4705">
        <v>3</v>
      </c>
      <c r="C4705" t="s">
        <v>142</v>
      </c>
      <c r="D4705">
        <f>A4705-'Bus Traffic trolling 180 7-17-2'!$Y$62</f>
        <v>250.5614281</v>
      </c>
      <c r="E4705">
        <f t="shared" si="73"/>
        <v>97.9</v>
      </c>
    </row>
    <row r="4706" spans="1:5" x14ac:dyDescent="0.35">
      <c r="A4706">
        <v>206.78516909999999</v>
      </c>
      <c r="B4706">
        <v>3</v>
      </c>
      <c r="C4706" t="s">
        <v>144</v>
      </c>
      <c r="D4706">
        <f>A4706-'Bus Traffic trolling 180 7-17-2'!$Y$62</f>
        <v>250.61261937499998</v>
      </c>
      <c r="E4706">
        <f t="shared" si="73"/>
        <v>97.7</v>
      </c>
    </row>
    <row r="4707" spans="1:5" x14ac:dyDescent="0.35">
      <c r="A4707">
        <v>206.83637229999999</v>
      </c>
      <c r="B4707">
        <v>3</v>
      </c>
      <c r="C4707" t="s">
        <v>132</v>
      </c>
      <c r="D4707">
        <f>A4707-'Bus Traffic trolling 180 7-17-2'!$Y$62</f>
        <v>250.66382257499998</v>
      </c>
      <c r="E4707">
        <f t="shared" si="73"/>
        <v>97.6</v>
      </c>
    </row>
    <row r="4708" spans="1:5" x14ac:dyDescent="0.35">
      <c r="A4708">
        <v>206.88758275000001</v>
      </c>
      <c r="B4708">
        <v>3</v>
      </c>
      <c r="C4708" t="s">
        <v>168</v>
      </c>
      <c r="D4708">
        <f>A4708-'Bus Traffic trolling 180 7-17-2'!$Y$62</f>
        <v>250.715033025</v>
      </c>
      <c r="E4708">
        <f t="shared" si="73"/>
        <v>97.4</v>
      </c>
    </row>
    <row r="4709" spans="1:5" x14ac:dyDescent="0.35">
      <c r="A4709">
        <v>206.93774295</v>
      </c>
      <c r="B4709">
        <v>3</v>
      </c>
      <c r="C4709" t="s">
        <v>142</v>
      </c>
      <c r="D4709">
        <f>A4709-'Bus Traffic trolling 180 7-17-2'!$Y$62</f>
        <v>250.76519322499999</v>
      </c>
      <c r="E4709">
        <f t="shared" si="73"/>
        <v>97.9</v>
      </c>
    </row>
    <row r="4710" spans="1:5" x14ac:dyDescent="0.35">
      <c r="A4710">
        <v>206.98894232500001</v>
      </c>
      <c r="B4710">
        <v>3</v>
      </c>
      <c r="C4710" t="s">
        <v>142</v>
      </c>
      <c r="D4710">
        <f>A4710-'Bus Traffic trolling 180 7-17-2'!$Y$62</f>
        <v>250.8163926</v>
      </c>
      <c r="E4710">
        <f t="shared" si="73"/>
        <v>97.9</v>
      </c>
    </row>
    <row r="4711" spans="1:5" x14ac:dyDescent="0.35">
      <c r="A4711">
        <v>207.0401391</v>
      </c>
      <c r="B4711">
        <v>3</v>
      </c>
      <c r="C4711" t="s">
        <v>142</v>
      </c>
      <c r="D4711">
        <f>A4711-'Bus Traffic trolling 180 7-17-2'!$Y$62</f>
        <v>250.86758937499999</v>
      </c>
      <c r="E4711">
        <f t="shared" si="73"/>
        <v>97.9</v>
      </c>
    </row>
    <row r="4712" spans="1:5" x14ac:dyDescent="0.35">
      <c r="A4712">
        <v>207.09133729999999</v>
      </c>
      <c r="B4712">
        <v>3</v>
      </c>
      <c r="C4712" t="s">
        <v>142</v>
      </c>
      <c r="D4712">
        <f>A4712-'Bus Traffic trolling 180 7-17-2'!$Y$62</f>
        <v>250.91878757499998</v>
      </c>
      <c r="E4712">
        <f t="shared" si="73"/>
        <v>97.9</v>
      </c>
    </row>
    <row r="4713" spans="1:5" x14ac:dyDescent="0.35">
      <c r="A4713">
        <v>207.17094485000001</v>
      </c>
      <c r="B4713">
        <v>3</v>
      </c>
      <c r="C4713" t="s">
        <v>113</v>
      </c>
      <c r="D4713">
        <f>A4713-'Bus Traffic trolling 180 7-17-2'!$Y$62</f>
        <v>250.998395125</v>
      </c>
      <c r="E4713">
        <f t="shared" si="73"/>
        <v>98.2</v>
      </c>
    </row>
    <row r="4714" spans="1:5" x14ac:dyDescent="0.35">
      <c r="A4714">
        <v>207.22148427499999</v>
      </c>
      <c r="B4714">
        <v>3</v>
      </c>
      <c r="C4714" t="s">
        <v>113</v>
      </c>
      <c r="D4714">
        <f>A4714-'Bus Traffic trolling 180 7-17-2'!$Y$62</f>
        <v>251.04893454999998</v>
      </c>
      <c r="E4714">
        <f t="shared" si="73"/>
        <v>98.2</v>
      </c>
    </row>
    <row r="4715" spans="1:5" x14ac:dyDescent="0.35">
      <c r="A4715">
        <v>207.28783157500001</v>
      </c>
      <c r="B4715">
        <v>3</v>
      </c>
      <c r="C4715" t="s">
        <v>130</v>
      </c>
      <c r="D4715">
        <f>A4715-'Bus Traffic trolling 180 7-17-2'!$Y$62</f>
        <v>251.11528185</v>
      </c>
      <c r="E4715">
        <f t="shared" si="73"/>
        <v>98</v>
      </c>
    </row>
    <row r="4716" spans="1:5" x14ac:dyDescent="0.35">
      <c r="A4716">
        <v>207.339407575</v>
      </c>
      <c r="B4716">
        <v>3</v>
      </c>
      <c r="C4716" t="s">
        <v>113</v>
      </c>
      <c r="D4716">
        <f>A4716-'Bus Traffic trolling 180 7-17-2'!$Y$62</f>
        <v>251.16685784999999</v>
      </c>
      <c r="E4716">
        <f t="shared" si="73"/>
        <v>98.2</v>
      </c>
    </row>
    <row r="4717" spans="1:5" x14ac:dyDescent="0.35">
      <c r="A4717">
        <v>207.37841197500001</v>
      </c>
      <c r="B4717">
        <v>3</v>
      </c>
      <c r="C4717" t="s">
        <v>142</v>
      </c>
      <c r="D4717">
        <f>A4717-'Bus Traffic trolling 180 7-17-2'!$Y$62</f>
        <v>251.20586225</v>
      </c>
      <c r="E4717">
        <f t="shared" si="73"/>
        <v>97.9</v>
      </c>
    </row>
    <row r="4718" spans="1:5" x14ac:dyDescent="0.35">
      <c r="A4718">
        <v>207.42925725000001</v>
      </c>
      <c r="B4718">
        <v>3</v>
      </c>
      <c r="C4718" t="s">
        <v>142</v>
      </c>
      <c r="D4718">
        <f>A4718-'Bus Traffic trolling 180 7-17-2'!$Y$62</f>
        <v>251.256707525</v>
      </c>
      <c r="E4718">
        <f t="shared" si="73"/>
        <v>97.9</v>
      </c>
    </row>
    <row r="4719" spans="1:5" x14ac:dyDescent="0.35">
      <c r="A4719">
        <v>207.48044192500001</v>
      </c>
      <c r="B4719">
        <v>3</v>
      </c>
      <c r="C4719" t="s">
        <v>142</v>
      </c>
      <c r="D4719">
        <f>A4719-'Bus Traffic trolling 180 7-17-2'!$Y$62</f>
        <v>251.3078922</v>
      </c>
      <c r="E4719">
        <f t="shared" si="73"/>
        <v>97.9</v>
      </c>
    </row>
    <row r="4720" spans="1:5" x14ac:dyDescent="0.35">
      <c r="A4720">
        <v>207.53061445</v>
      </c>
      <c r="B4720">
        <v>3</v>
      </c>
      <c r="C4720" t="s">
        <v>142</v>
      </c>
      <c r="D4720">
        <f>A4720-'Bus Traffic trolling 180 7-17-2'!$Y$62</f>
        <v>251.35806472499999</v>
      </c>
      <c r="E4720">
        <f t="shared" si="73"/>
        <v>97.9</v>
      </c>
    </row>
    <row r="4721" spans="1:5" x14ac:dyDescent="0.35">
      <c r="A4721">
        <v>207.58181777499999</v>
      </c>
      <c r="B4721">
        <v>3</v>
      </c>
      <c r="C4721" t="s">
        <v>142</v>
      </c>
      <c r="D4721">
        <f>A4721-'Bus Traffic trolling 180 7-17-2'!$Y$62</f>
        <v>251.40926804999998</v>
      </c>
      <c r="E4721">
        <f t="shared" si="73"/>
        <v>97.9</v>
      </c>
    </row>
    <row r="4722" spans="1:5" x14ac:dyDescent="0.35">
      <c r="A4722">
        <v>207.63301705000001</v>
      </c>
      <c r="B4722">
        <v>3</v>
      </c>
      <c r="C4722" t="s">
        <v>168</v>
      </c>
      <c r="D4722">
        <f>A4722-'Bus Traffic trolling 180 7-17-2'!$Y$62</f>
        <v>251.460467325</v>
      </c>
      <c r="E4722">
        <f t="shared" si="73"/>
        <v>97.4</v>
      </c>
    </row>
    <row r="4723" spans="1:5" x14ac:dyDescent="0.35">
      <c r="A4723">
        <v>207.6842035</v>
      </c>
      <c r="B4723">
        <v>3</v>
      </c>
      <c r="C4723" t="s">
        <v>132</v>
      </c>
      <c r="D4723">
        <f>A4723-'Bus Traffic trolling 180 7-17-2'!$Y$62</f>
        <v>251.51165377499998</v>
      </c>
      <c r="E4723">
        <f t="shared" si="73"/>
        <v>97.6</v>
      </c>
    </row>
    <row r="4724" spans="1:5" x14ac:dyDescent="0.35">
      <c r="A4724">
        <v>207.73541187500001</v>
      </c>
      <c r="B4724">
        <v>3</v>
      </c>
      <c r="C4724" t="s">
        <v>142</v>
      </c>
      <c r="D4724">
        <f>A4724-'Bus Traffic trolling 180 7-17-2'!$Y$62</f>
        <v>251.56286215</v>
      </c>
      <c r="E4724">
        <f t="shared" si="73"/>
        <v>97.9</v>
      </c>
    </row>
    <row r="4725" spans="1:5" x14ac:dyDescent="0.35">
      <c r="A4725">
        <v>207.78661514999999</v>
      </c>
      <c r="B4725">
        <v>3</v>
      </c>
      <c r="C4725" t="s">
        <v>242</v>
      </c>
      <c r="D4725">
        <f>A4725-'Bus Traffic trolling 180 7-17-2'!$Y$62</f>
        <v>251.61406542499998</v>
      </c>
      <c r="E4725">
        <f t="shared" si="73"/>
        <v>97.1</v>
      </c>
    </row>
    <row r="4726" spans="1:5" x14ac:dyDescent="0.35">
      <c r="A4726">
        <v>207.83779835000001</v>
      </c>
      <c r="B4726">
        <v>3</v>
      </c>
      <c r="C4726" t="s">
        <v>132</v>
      </c>
      <c r="D4726">
        <f>A4726-'Bus Traffic trolling 180 7-17-2'!$Y$62</f>
        <v>251.665248625</v>
      </c>
      <c r="E4726">
        <f t="shared" si="73"/>
        <v>97.6</v>
      </c>
    </row>
    <row r="4727" spans="1:5" x14ac:dyDescent="0.35">
      <c r="A4727">
        <v>207.88899885000001</v>
      </c>
      <c r="B4727">
        <v>3</v>
      </c>
      <c r="C4727" t="s">
        <v>142</v>
      </c>
      <c r="D4727">
        <f>A4727-'Bus Traffic trolling 180 7-17-2'!$Y$62</f>
        <v>251.716449125</v>
      </c>
      <c r="E4727">
        <f t="shared" si="73"/>
        <v>97.9</v>
      </c>
    </row>
    <row r="4728" spans="1:5" x14ac:dyDescent="0.35">
      <c r="A4728">
        <v>207.94020102499999</v>
      </c>
      <c r="B4728">
        <v>3</v>
      </c>
      <c r="C4728" t="s">
        <v>168</v>
      </c>
      <c r="D4728">
        <f>A4728-'Bus Traffic trolling 180 7-17-2'!$Y$62</f>
        <v>251.76765129999998</v>
      </c>
      <c r="E4728">
        <f t="shared" si="73"/>
        <v>97.4</v>
      </c>
    </row>
    <row r="4729" spans="1:5" x14ac:dyDescent="0.35">
      <c r="A4729">
        <v>207.99140632500001</v>
      </c>
      <c r="B4729">
        <v>3</v>
      </c>
      <c r="C4729" t="s">
        <v>168</v>
      </c>
      <c r="D4729">
        <f>A4729-'Bus Traffic trolling 180 7-17-2'!$Y$62</f>
        <v>251.8188566</v>
      </c>
      <c r="E4729">
        <f t="shared" si="73"/>
        <v>97.4</v>
      </c>
    </row>
    <row r="4730" spans="1:5" x14ac:dyDescent="0.35">
      <c r="A4730">
        <v>208.0425931</v>
      </c>
      <c r="B4730">
        <v>3</v>
      </c>
      <c r="C4730" t="s">
        <v>168</v>
      </c>
      <c r="D4730">
        <f>A4730-'Bus Traffic trolling 180 7-17-2'!$Y$62</f>
        <v>251.87004337499999</v>
      </c>
      <c r="E4730">
        <f t="shared" si="73"/>
        <v>97.4</v>
      </c>
    </row>
    <row r="4731" spans="1:5" x14ac:dyDescent="0.35">
      <c r="A4731">
        <v>208.09378942500001</v>
      </c>
      <c r="B4731">
        <v>3</v>
      </c>
      <c r="C4731" t="s">
        <v>242</v>
      </c>
      <c r="D4731">
        <f>A4731-'Bus Traffic trolling 180 7-17-2'!$Y$62</f>
        <v>251.9212397</v>
      </c>
      <c r="E4731">
        <f t="shared" si="73"/>
        <v>97.1</v>
      </c>
    </row>
    <row r="4732" spans="1:5" x14ac:dyDescent="0.35">
      <c r="A4732">
        <v>208.14499169999999</v>
      </c>
      <c r="B4732">
        <v>3</v>
      </c>
      <c r="C4732" t="s">
        <v>242</v>
      </c>
      <c r="D4732">
        <f>A4732-'Bus Traffic trolling 180 7-17-2'!$Y$62</f>
        <v>251.97244197499998</v>
      </c>
      <c r="E4732">
        <f t="shared" si="73"/>
        <v>97.1</v>
      </c>
    </row>
    <row r="4733" spans="1:5" x14ac:dyDescent="0.35">
      <c r="A4733">
        <v>208.22676622500001</v>
      </c>
      <c r="B4733">
        <v>3</v>
      </c>
      <c r="C4733" t="s">
        <v>242</v>
      </c>
      <c r="D4733">
        <f>A4733-'Bus Traffic trolling 180 7-17-2'!$Y$62</f>
        <v>252.0542165</v>
      </c>
      <c r="E4733">
        <f t="shared" si="73"/>
        <v>97.1</v>
      </c>
    </row>
    <row r="4734" spans="1:5" x14ac:dyDescent="0.35">
      <c r="A4734">
        <v>208.27733075</v>
      </c>
      <c r="B4734">
        <v>3</v>
      </c>
      <c r="C4734" t="s">
        <v>171</v>
      </c>
      <c r="D4734">
        <f>A4734-'Bus Traffic trolling 180 7-17-2'!$Y$62</f>
        <v>252.10478102499999</v>
      </c>
      <c r="E4734">
        <f t="shared" si="73"/>
        <v>97.3</v>
      </c>
    </row>
    <row r="4735" spans="1:5" x14ac:dyDescent="0.35">
      <c r="A4735">
        <v>208.34052632500001</v>
      </c>
      <c r="B4735">
        <v>3</v>
      </c>
      <c r="C4735" t="s">
        <v>242</v>
      </c>
      <c r="D4735">
        <f>A4735-'Bus Traffic trolling 180 7-17-2'!$Y$62</f>
        <v>252.1679766</v>
      </c>
      <c r="E4735">
        <f t="shared" si="73"/>
        <v>97.1</v>
      </c>
    </row>
    <row r="4736" spans="1:5" x14ac:dyDescent="0.35">
      <c r="A4736">
        <v>208.39526720000001</v>
      </c>
      <c r="B4736">
        <v>3</v>
      </c>
      <c r="C4736" t="s">
        <v>242</v>
      </c>
      <c r="D4736">
        <f>A4736-'Bus Traffic trolling 180 7-17-2'!$Y$62</f>
        <v>252.222717475</v>
      </c>
      <c r="E4736">
        <f t="shared" si="73"/>
        <v>97.1</v>
      </c>
    </row>
    <row r="4737" spans="1:5" x14ac:dyDescent="0.35">
      <c r="A4737">
        <v>208.43118380000001</v>
      </c>
      <c r="B4737">
        <v>3</v>
      </c>
      <c r="C4737" t="s">
        <v>170</v>
      </c>
      <c r="D4737">
        <f>A4737-'Bus Traffic trolling 180 7-17-2'!$Y$62</f>
        <v>252.258634075</v>
      </c>
      <c r="E4737">
        <f t="shared" si="73"/>
        <v>97</v>
      </c>
    </row>
    <row r="4738" spans="1:5" x14ac:dyDescent="0.35">
      <c r="A4738">
        <v>208.48187440000001</v>
      </c>
      <c r="B4738">
        <v>3</v>
      </c>
      <c r="C4738" t="s">
        <v>242</v>
      </c>
      <c r="D4738">
        <f>A4738-'Bus Traffic trolling 180 7-17-2'!$Y$62</f>
        <v>252.309324675</v>
      </c>
      <c r="E4738">
        <f t="shared" si="73"/>
        <v>97.1</v>
      </c>
    </row>
    <row r="4739" spans="1:5" x14ac:dyDescent="0.35">
      <c r="A4739">
        <v>208.53306872499999</v>
      </c>
      <c r="B4739">
        <v>3</v>
      </c>
      <c r="C4739" t="s">
        <v>226</v>
      </c>
      <c r="D4739">
        <f>A4739-'Bus Traffic trolling 180 7-17-2'!$Y$62</f>
        <v>252.36051899999998</v>
      </c>
      <c r="E4739">
        <f t="shared" ref="E4739:E4802" si="74">HEX2DEC(CONCATENATE(B4739,C4739))/10</f>
        <v>96.8</v>
      </c>
    </row>
    <row r="4740" spans="1:5" x14ac:dyDescent="0.35">
      <c r="A4740">
        <v>208.58426205000001</v>
      </c>
      <c r="B4740">
        <v>3</v>
      </c>
      <c r="C4740" t="s">
        <v>171</v>
      </c>
      <c r="D4740">
        <f>A4740-'Bus Traffic trolling 180 7-17-2'!$Y$62</f>
        <v>252.411712325</v>
      </c>
      <c r="E4740">
        <f t="shared" si="74"/>
        <v>97.3</v>
      </c>
    </row>
    <row r="4741" spans="1:5" x14ac:dyDescent="0.35">
      <c r="A4741">
        <v>208.63546132499999</v>
      </c>
      <c r="B4741">
        <v>3</v>
      </c>
      <c r="C4741" t="s">
        <v>171</v>
      </c>
      <c r="D4741">
        <f>A4741-'Bus Traffic trolling 180 7-17-2'!$Y$62</f>
        <v>252.46291159999998</v>
      </c>
      <c r="E4741">
        <f t="shared" si="74"/>
        <v>97.3</v>
      </c>
    </row>
    <row r="4742" spans="1:5" x14ac:dyDescent="0.35">
      <c r="A4742">
        <v>208.68563392499999</v>
      </c>
      <c r="B4742">
        <v>3</v>
      </c>
      <c r="C4742" t="s">
        <v>171</v>
      </c>
      <c r="D4742">
        <f>A4742-'Bus Traffic trolling 180 7-17-2'!$Y$62</f>
        <v>252.51308419999998</v>
      </c>
      <c r="E4742">
        <f t="shared" si="74"/>
        <v>97.3</v>
      </c>
    </row>
    <row r="4743" spans="1:5" x14ac:dyDescent="0.35">
      <c r="A4743">
        <v>208.73683220000001</v>
      </c>
      <c r="B4743">
        <v>3</v>
      </c>
      <c r="C4743" t="s">
        <v>171</v>
      </c>
      <c r="D4743">
        <f>A4743-'Bus Traffic trolling 180 7-17-2'!$Y$62</f>
        <v>252.564282475</v>
      </c>
      <c r="E4743">
        <f t="shared" si="74"/>
        <v>97.3</v>
      </c>
    </row>
    <row r="4744" spans="1:5" x14ac:dyDescent="0.35">
      <c r="A4744">
        <v>208.78803747500001</v>
      </c>
      <c r="B4744">
        <v>3</v>
      </c>
      <c r="C4744" t="s">
        <v>226</v>
      </c>
      <c r="D4744">
        <f>A4744-'Bus Traffic trolling 180 7-17-2'!$Y$62</f>
        <v>252.61548775</v>
      </c>
      <c r="E4744">
        <f t="shared" si="74"/>
        <v>96.8</v>
      </c>
    </row>
    <row r="4745" spans="1:5" x14ac:dyDescent="0.35">
      <c r="A4745">
        <v>208.83923677499999</v>
      </c>
      <c r="B4745">
        <v>3</v>
      </c>
      <c r="C4745" t="s">
        <v>170</v>
      </c>
      <c r="D4745">
        <f>A4745-'Bus Traffic trolling 180 7-17-2'!$Y$62</f>
        <v>252.66668704999998</v>
      </c>
      <c r="E4745">
        <f t="shared" si="74"/>
        <v>97</v>
      </c>
    </row>
    <row r="4746" spans="1:5" x14ac:dyDescent="0.35">
      <c r="A4746">
        <v>208.89042705</v>
      </c>
      <c r="B4746">
        <v>3</v>
      </c>
      <c r="C4746" t="s">
        <v>171</v>
      </c>
      <c r="D4746">
        <f>A4746-'Bus Traffic trolling 180 7-17-2'!$Y$62</f>
        <v>252.71787732499999</v>
      </c>
      <c r="E4746">
        <f t="shared" si="74"/>
        <v>97.3</v>
      </c>
    </row>
    <row r="4747" spans="1:5" x14ac:dyDescent="0.35">
      <c r="A4747">
        <v>208.94060752499999</v>
      </c>
      <c r="B4747">
        <v>3</v>
      </c>
      <c r="C4747" t="s">
        <v>226</v>
      </c>
      <c r="D4747">
        <f>A4747-'Bus Traffic trolling 180 7-17-2'!$Y$62</f>
        <v>252.76805779999998</v>
      </c>
      <c r="E4747">
        <f t="shared" si="74"/>
        <v>96.8</v>
      </c>
    </row>
    <row r="4748" spans="1:5" x14ac:dyDescent="0.35">
      <c r="A4748">
        <v>208.99181082499999</v>
      </c>
      <c r="B4748">
        <v>3</v>
      </c>
      <c r="C4748" t="s">
        <v>132</v>
      </c>
      <c r="D4748">
        <f>A4748-'Bus Traffic trolling 180 7-17-2'!$Y$62</f>
        <v>252.81926109999998</v>
      </c>
      <c r="E4748">
        <f t="shared" si="74"/>
        <v>97.6</v>
      </c>
    </row>
    <row r="4749" spans="1:5" x14ac:dyDescent="0.35">
      <c r="A4749">
        <v>209.04299764999999</v>
      </c>
      <c r="B4749">
        <v>3</v>
      </c>
      <c r="C4749" t="s">
        <v>226</v>
      </c>
      <c r="D4749">
        <f>A4749-'Bus Traffic trolling 180 7-17-2'!$Y$62</f>
        <v>252.87044792499998</v>
      </c>
      <c r="E4749">
        <f t="shared" si="74"/>
        <v>96.8</v>
      </c>
    </row>
    <row r="4750" spans="1:5" x14ac:dyDescent="0.35">
      <c r="A4750">
        <v>209.09419617500001</v>
      </c>
      <c r="B4750">
        <v>3</v>
      </c>
      <c r="C4750" t="s">
        <v>242</v>
      </c>
      <c r="D4750">
        <f>A4750-'Bus Traffic trolling 180 7-17-2'!$Y$62</f>
        <v>252.92164645</v>
      </c>
      <c r="E4750">
        <f t="shared" si="74"/>
        <v>97.1</v>
      </c>
    </row>
    <row r="4751" spans="1:5" x14ac:dyDescent="0.35">
      <c r="A4751">
        <v>209.14539852499999</v>
      </c>
      <c r="B4751">
        <v>3</v>
      </c>
      <c r="C4751" t="s">
        <v>168</v>
      </c>
      <c r="D4751">
        <f>A4751-'Bus Traffic trolling 180 7-17-2'!$Y$62</f>
        <v>252.97284879999998</v>
      </c>
      <c r="E4751">
        <f t="shared" si="74"/>
        <v>97.4</v>
      </c>
    </row>
    <row r="4752" spans="1:5" x14ac:dyDescent="0.35">
      <c r="A4752">
        <v>209.225475225</v>
      </c>
      <c r="B4752">
        <v>3</v>
      </c>
      <c r="C4752" t="s">
        <v>168</v>
      </c>
      <c r="D4752">
        <f>A4752-'Bus Traffic trolling 180 7-17-2'!$Y$62</f>
        <v>253.05292549999999</v>
      </c>
      <c r="E4752">
        <f t="shared" si="74"/>
        <v>97.4</v>
      </c>
    </row>
    <row r="4753" spans="1:5" x14ac:dyDescent="0.35">
      <c r="A4753">
        <v>209.27809635</v>
      </c>
      <c r="B4753">
        <v>3</v>
      </c>
      <c r="C4753" t="s">
        <v>168</v>
      </c>
      <c r="D4753">
        <f>A4753-'Bus Traffic trolling 180 7-17-2'!$Y$62</f>
        <v>253.10554662499999</v>
      </c>
      <c r="E4753">
        <f t="shared" si="74"/>
        <v>97.4</v>
      </c>
    </row>
    <row r="4754" spans="1:5" x14ac:dyDescent="0.35">
      <c r="A4754">
        <v>209.33928255000001</v>
      </c>
      <c r="B4754">
        <v>3</v>
      </c>
      <c r="C4754" t="s">
        <v>168</v>
      </c>
      <c r="D4754">
        <f>A4754-'Bus Traffic trolling 180 7-17-2'!$Y$62</f>
        <v>253.166732825</v>
      </c>
      <c r="E4754">
        <f t="shared" si="74"/>
        <v>97.4</v>
      </c>
    </row>
    <row r="4755" spans="1:5" x14ac:dyDescent="0.35">
      <c r="A4755">
        <v>209.39502744999999</v>
      </c>
      <c r="B4755">
        <v>3</v>
      </c>
      <c r="C4755" t="s">
        <v>168</v>
      </c>
      <c r="D4755">
        <f>A4755-'Bus Traffic trolling 180 7-17-2'!$Y$62</f>
        <v>253.22247772499998</v>
      </c>
      <c r="E4755">
        <f t="shared" si="74"/>
        <v>97.4</v>
      </c>
    </row>
    <row r="4756" spans="1:5" x14ac:dyDescent="0.35">
      <c r="A4756">
        <v>209.44660669999999</v>
      </c>
      <c r="B4756">
        <v>3</v>
      </c>
      <c r="C4756" t="s">
        <v>168</v>
      </c>
      <c r="D4756">
        <f>A4756-'Bus Traffic trolling 180 7-17-2'!$Y$62</f>
        <v>253.27405697499998</v>
      </c>
      <c r="E4756">
        <f t="shared" si="74"/>
        <v>97.4</v>
      </c>
    </row>
    <row r="4757" spans="1:5" x14ac:dyDescent="0.35">
      <c r="A4757">
        <v>209.50030494999999</v>
      </c>
      <c r="B4757">
        <v>3</v>
      </c>
      <c r="C4757" t="s">
        <v>175</v>
      </c>
      <c r="D4757">
        <f>A4757-'Bus Traffic trolling 180 7-17-2'!$Y$62</f>
        <v>253.32775522499998</v>
      </c>
      <c r="E4757">
        <f t="shared" si="74"/>
        <v>96.9</v>
      </c>
    </row>
    <row r="4758" spans="1:5" x14ac:dyDescent="0.35">
      <c r="A4758">
        <v>209.55080717499999</v>
      </c>
      <c r="B4758">
        <v>3</v>
      </c>
      <c r="C4758" t="s">
        <v>175</v>
      </c>
      <c r="D4758">
        <f>A4758-'Bus Traffic trolling 180 7-17-2'!$Y$62</f>
        <v>253.37825744999998</v>
      </c>
      <c r="E4758">
        <f t="shared" si="74"/>
        <v>96.9</v>
      </c>
    </row>
    <row r="4759" spans="1:5" x14ac:dyDescent="0.35">
      <c r="A4759">
        <v>209.601364725</v>
      </c>
      <c r="B4759">
        <v>3</v>
      </c>
      <c r="C4759" t="s">
        <v>175</v>
      </c>
      <c r="D4759">
        <f>A4759-'Bus Traffic trolling 180 7-17-2'!$Y$62</f>
        <v>253.42881499999999</v>
      </c>
      <c r="E4759">
        <f t="shared" si="74"/>
        <v>96.9</v>
      </c>
    </row>
    <row r="4760" spans="1:5" x14ac:dyDescent="0.35">
      <c r="A4760">
        <v>209.65195402500001</v>
      </c>
      <c r="B4760">
        <v>3</v>
      </c>
      <c r="C4760" t="s">
        <v>242</v>
      </c>
      <c r="D4760">
        <f>A4760-'Bus Traffic trolling 180 7-17-2'!$Y$62</f>
        <v>253.4794043</v>
      </c>
      <c r="E4760">
        <f t="shared" si="74"/>
        <v>97.1</v>
      </c>
    </row>
    <row r="4761" spans="1:5" x14ac:dyDescent="0.35">
      <c r="A4761">
        <v>209.70563612500001</v>
      </c>
      <c r="B4761">
        <v>3</v>
      </c>
      <c r="C4761" t="s">
        <v>226</v>
      </c>
      <c r="D4761">
        <f>A4761-'Bus Traffic trolling 180 7-17-2'!$Y$62</f>
        <v>253.5330864</v>
      </c>
      <c r="E4761">
        <f t="shared" si="74"/>
        <v>96.8</v>
      </c>
    </row>
    <row r="4762" spans="1:5" x14ac:dyDescent="0.35">
      <c r="A4762">
        <v>209.75567617499999</v>
      </c>
      <c r="B4762">
        <v>3</v>
      </c>
      <c r="C4762" t="s">
        <v>226</v>
      </c>
      <c r="D4762">
        <f>A4762-'Bus Traffic trolling 180 7-17-2'!$Y$62</f>
        <v>253.58312644999998</v>
      </c>
      <c r="E4762">
        <f t="shared" si="74"/>
        <v>96.8</v>
      </c>
    </row>
    <row r="4763" spans="1:5" x14ac:dyDescent="0.35">
      <c r="A4763">
        <v>209.80686954999999</v>
      </c>
      <c r="B4763">
        <v>3</v>
      </c>
      <c r="C4763" t="s">
        <v>242</v>
      </c>
      <c r="D4763">
        <f>A4763-'Bus Traffic trolling 180 7-17-2'!$Y$62</f>
        <v>253.63431982499998</v>
      </c>
      <c r="E4763">
        <f t="shared" si="74"/>
        <v>97.1</v>
      </c>
    </row>
    <row r="4764" spans="1:5" x14ac:dyDescent="0.35">
      <c r="A4764">
        <v>209.85806690000001</v>
      </c>
      <c r="B4764">
        <v>3</v>
      </c>
      <c r="C4764" t="s">
        <v>242</v>
      </c>
      <c r="D4764">
        <f>A4764-'Bus Traffic trolling 180 7-17-2'!$Y$62</f>
        <v>253.685517175</v>
      </c>
      <c r="E4764">
        <f t="shared" si="74"/>
        <v>97.1</v>
      </c>
    </row>
    <row r="4765" spans="1:5" x14ac:dyDescent="0.35">
      <c r="A4765">
        <v>209.909271125</v>
      </c>
      <c r="B4765">
        <v>3</v>
      </c>
      <c r="C4765" t="s">
        <v>210</v>
      </c>
      <c r="D4765">
        <f>A4765-'Bus Traffic trolling 180 7-17-2'!$Y$62</f>
        <v>253.73672139999999</v>
      </c>
      <c r="E4765">
        <f t="shared" si="74"/>
        <v>96.5</v>
      </c>
    </row>
    <row r="4766" spans="1:5" x14ac:dyDescent="0.35">
      <c r="A4766">
        <v>209.96046527499999</v>
      </c>
      <c r="B4766">
        <v>3</v>
      </c>
      <c r="C4766" t="s">
        <v>226</v>
      </c>
      <c r="D4766">
        <f>A4766-'Bus Traffic trolling 180 7-17-2'!$Y$62</f>
        <v>253.78791554999998</v>
      </c>
      <c r="E4766">
        <f t="shared" si="74"/>
        <v>96.8</v>
      </c>
    </row>
    <row r="4767" spans="1:5" x14ac:dyDescent="0.35">
      <c r="A4767">
        <v>210.01063809999999</v>
      </c>
      <c r="B4767">
        <v>3</v>
      </c>
      <c r="C4767" t="s">
        <v>226</v>
      </c>
      <c r="D4767">
        <f>A4767-'Bus Traffic trolling 180 7-17-2'!$Y$62</f>
        <v>253.83808837499998</v>
      </c>
      <c r="E4767">
        <f t="shared" si="74"/>
        <v>96.8</v>
      </c>
    </row>
    <row r="4768" spans="1:5" x14ac:dyDescent="0.35">
      <c r="A4768">
        <v>210.06183932499999</v>
      </c>
      <c r="B4768">
        <v>3</v>
      </c>
      <c r="C4768" t="s">
        <v>176</v>
      </c>
      <c r="D4768">
        <f>A4768-'Bus Traffic trolling 180 7-17-2'!$Y$62</f>
        <v>253.88928959999998</v>
      </c>
      <c r="E4768">
        <f t="shared" si="74"/>
        <v>96.6</v>
      </c>
    </row>
    <row r="4769" spans="1:5" x14ac:dyDescent="0.35">
      <c r="A4769">
        <v>210.14060805</v>
      </c>
      <c r="B4769">
        <v>3</v>
      </c>
      <c r="C4769" t="s">
        <v>226</v>
      </c>
      <c r="D4769">
        <f>A4769-'Bus Traffic trolling 180 7-17-2'!$Y$62</f>
        <v>253.96805832499999</v>
      </c>
      <c r="E4769">
        <f t="shared" si="74"/>
        <v>96.8</v>
      </c>
    </row>
    <row r="4770" spans="1:5" x14ac:dyDescent="0.35">
      <c r="A4770">
        <v>210.194273025</v>
      </c>
      <c r="B4770">
        <v>3</v>
      </c>
      <c r="C4770" t="s">
        <v>226</v>
      </c>
      <c r="D4770">
        <f>A4770-'Bus Traffic trolling 180 7-17-2'!$Y$62</f>
        <v>254.02172329999999</v>
      </c>
      <c r="E4770">
        <f t="shared" si="74"/>
        <v>96.8</v>
      </c>
    </row>
    <row r="4771" spans="1:5" x14ac:dyDescent="0.35">
      <c r="A4771">
        <v>210.26269679999999</v>
      </c>
      <c r="B4771">
        <v>3</v>
      </c>
      <c r="C4771" t="s">
        <v>242</v>
      </c>
      <c r="D4771">
        <f>A4771-'Bus Traffic trolling 180 7-17-2'!$Y$62</f>
        <v>254.09014707499998</v>
      </c>
      <c r="E4771">
        <f t="shared" si="74"/>
        <v>97.1</v>
      </c>
    </row>
    <row r="4772" spans="1:5" x14ac:dyDescent="0.35">
      <c r="A4772">
        <v>210.31323520000001</v>
      </c>
      <c r="B4772">
        <v>3</v>
      </c>
      <c r="C4772" t="s">
        <v>226</v>
      </c>
      <c r="D4772">
        <f>A4772-'Bus Traffic trolling 180 7-17-2'!$Y$62</f>
        <v>254.140685475</v>
      </c>
      <c r="E4772">
        <f t="shared" si="74"/>
        <v>96.8</v>
      </c>
    </row>
    <row r="4773" spans="1:5" x14ac:dyDescent="0.35">
      <c r="A4773">
        <v>210.370092675</v>
      </c>
      <c r="B4773">
        <v>3</v>
      </c>
      <c r="C4773" t="s">
        <v>210</v>
      </c>
      <c r="D4773">
        <f>A4773-'Bus Traffic trolling 180 7-17-2'!$Y$62</f>
        <v>254.19754294999998</v>
      </c>
      <c r="E4773">
        <f t="shared" si="74"/>
        <v>96.5</v>
      </c>
    </row>
    <row r="4774" spans="1:5" x14ac:dyDescent="0.35">
      <c r="A4774">
        <v>210.421257975</v>
      </c>
      <c r="B4774">
        <v>3</v>
      </c>
      <c r="C4774" t="s">
        <v>210</v>
      </c>
      <c r="D4774">
        <f>A4774-'Bus Traffic trolling 180 7-17-2'!$Y$62</f>
        <v>254.24870824999999</v>
      </c>
      <c r="E4774">
        <f t="shared" si="74"/>
        <v>96.5</v>
      </c>
    </row>
    <row r="4775" spans="1:5" x14ac:dyDescent="0.35">
      <c r="A4775">
        <v>210.47244115000001</v>
      </c>
      <c r="B4775">
        <v>3</v>
      </c>
      <c r="C4775" t="s">
        <v>155</v>
      </c>
      <c r="D4775">
        <f>A4775-'Bus Traffic trolling 180 7-17-2'!$Y$62</f>
        <v>254.299891425</v>
      </c>
      <c r="E4775">
        <f t="shared" si="74"/>
        <v>96.3</v>
      </c>
    </row>
    <row r="4776" spans="1:5" x14ac:dyDescent="0.35">
      <c r="A4776">
        <v>210.52262734999999</v>
      </c>
      <c r="B4776">
        <v>3</v>
      </c>
      <c r="C4776" t="s">
        <v>191</v>
      </c>
      <c r="D4776">
        <f>A4776-'Bus Traffic trolling 180 7-17-2'!$Y$62</f>
        <v>254.35007762499998</v>
      </c>
      <c r="E4776">
        <f t="shared" si="74"/>
        <v>96.2</v>
      </c>
    </row>
    <row r="4777" spans="1:5" x14ac:dyDescent="0.35">
      <c r="A4777">
        <v>210.57381325</v>
      </c>
      <c r="B4777">
        <v>3</v>
      </c>
      <c r="C4777" t="s">
        <v>242</v>
      </c>
      <c r="D4777">
        <f>A4777-'Bus Traffic trolling 180 7-17-2'!$Y$62</f>
        <v>254.40126352499999</v>
      </c>
      <c r="E4777">
        <f t="shared" si="74"/>
        <v>97.1</v>
      </c>
    </row>
    <row r="4778" spans="1:5" x14ac:dyDescent="0.35">
      <c r="A4778">
        <v>210.62501252499999</v>
      </c>
      <c r="B4778">
        <v>3</v>
      </c>
      <c r="C4778" t="s">
        <v>226</v>
      </c>
      <c r="D4778">
        <f>A4778-'Bus Traffic trolling 180 7-17-2'!$Y$62</f>
        <v>254.45246279999998</v>
      </c>
      <c r="E4778">
        <f t="shared" si="74"/>
        <v>96.8</v>
      </c>
    </row>
    <row r="4779" spans="1:5" x14ac:dyDescent="0.35">
      <c r="A4779">
        <v>210.67620972500001</v>
      </c>
      <c r="B4779">
        <v>3</v>
      </c>
      <c r="C4779" t="s">
        <v>226</v>
      </c>
      <c r="D4779">
        <f>A4779-'Bus Traffic trolling 180 7-17-2'!$Y$62</f>
        <v>254.50366</v>
      </c>
      <c r="E4779">
        <f t="shared" si="74"/>
        <v>96.8</v>
      </c>
    </row>
    <row r="4780" spans="1:5" x14ac:dyDescent="0.35">
      <c r="A4780">
        <v>210.7274098</v>
      </c>
      <c r="B4780">
        <v>3</v>
      </c>
      <c r="C4780" t="s">
        <v>176</v>
      </c>
      <c r="D4780">
        <f>A4780-'Bus Traffic trolling 180 7-17-2'!$Y$62</f>
        <v>254.55486007499999</v>
      </c>
      <c r="E4780">
        <f t="shared" si="74"/>
        <v>96.6</v>
      </c>
    </row>
    <row r="4781" spans="1:5" x14ac:dyDescent="0.35">
      <c r="A4781">
        <v>210.77757962499999</v>
      </c>
      <c r="B4781">
        <v>3</v>
      </c>
      <c r="C4781" t="s">
        <v>176</v>
      </c>
      <c r="D4781">
        <f>A4781-'Bus Traffic trolling 180 7-17-2'!$Y$62</f>
        <v>254.60502989999998</v>
      </c>
      <c r="E4781">
        <f t="shared" si="74"/>
        <v>96.6</v>
      </c>
    </row>
    <row r="4782" spans="1:5" x14ac:dyDescent="0.35">
      <c r="A4782">
        <v>210.82877690000001</v>
      </c>
      <c r="B4782">
        <v>3</v>
      </c>
      <c r="C4782" t="s">
        <v>175</v>
      </c>
      <c r="D4782">
        <f>A4782-'Bus Traffic trolling 180 7-17-2'!$Y$62</f>
        <v>254.656227175</v>
      </c>
      <c r="E4782">
        <f t="shared" si="74"/>
        <v>96.9</v>
      </c>
    </row>
    <row r="4783" spans="1:5" x14ac:dyDescent="0.35">
      <c r="A4783">
        <v>210.879976175</v>
      </c>
      <c r="B4783">
        <v>3</v>
      </c>
      <c r="C4783" t="s">
        <v>175</v>
      </c>
      <c r="D4783">
        <f>A4783-'Bus Traffic trolling 180 7-17-2'!$Y$62</f>
        <v>254.70742644999999</v>
      </c>
      <c r="E4783">
        <f t="shared" si="74"/>
        <v>96.9</v>
      </c>
    </row>
    <row r="4784" spans="1:5" x14ac:dyDescent="0.35">
      <c r="A4784">
        <v>210.93117427499999</v>
      </c>
      <c r="B4784">
        <v>3</v>
      </c>
      <c r="C4784" t="s">
        <v>242</v>
      </c>
      <c r="D4784">
        <f>A4784-'Bus Traffic trolling 180 7-17-2'!$Y$62</f>
        <v>254.75862454999998</v>
      </c>
      <c r="E4784">
        <f t="shared" si="74"/>
        <v>97.1</v>
      </c>
    </row>
    <row r="4785" spans="1:5" x14ac:dyDescent="0.35">
      <c r="A4785">
        <v>210.98237202499999</v>
      </c>
      <c r="B4785">
        <v>3</v>
      </c>
      <c r="C4785" t="s">
        <v>242</v>
      </c>
      <c r="D4785">
        <f>A4785-'Bus Traffic trolling 180 7-17-2'!$Y$62</f>
        <v>254.80982229999998</v>
      </c>
      <c r="E4785">
        <f t="shared" si="74"/>
        <v>97.1</v>
      </c>
    </row>
    <row r="4786" spans="1:5" x14ac:dyDescent="0.35">
      <c r="A4786">
        <v>211.03254709999999</v>
      </c>
      <c r="B4786">
        <v>3</v>
      </c>
      <c r="C4786" t="s">
        <v>242</v>
      </c>
      <c r="D4786">
        <f>A4786-'Bus Traffic trolling 180 7-17-2'!$Y$62</f>
        <v>254.85999737499998</v>
      </c>
      <c r="E4786">
        <f t="shared" si="74"/>
        <v>97.1</v>
      </c>
    </row>
    <row r="4787" spans="1:5" x14ac:dyDescent="0.35">
      <c r="A4787">
        <v>211.08375040000001</v>
      </c>
      <c r="B4787">
        <v>3</v>
      </c>
      <c r="C4787" t="s">
        <v>226</v>
      </c>
      <c r="D4787">
        <f>A4787-'Bus Traffic trolling 180 7-17-2'!$Y$62</f>
        <v>254.911200675</v>
      </c>
      <c r="E4787">
        <f t="shared" si="74"/>
        <v>96.8</v>
      </c>
    </row>
    <row r="4788" spans="1:5" x14ac:dyDescent="0.35">
      <c r="A4788">
        <v>211.1649127</v>
      </c>
      <c r="B4788">
        <v>3</v>
      </c>
      <c r="C4788" t="s">
        <v>242</v>
      </c>
      <c r="D4788">
        <f>A4788-'Bus Traffic trolling 180 7-17-2'!$Y$62</f>
        <v>254.99236297499999</v>
      </c>
      <c r="E4788">
        <f t="shared" si="74"/>
        <v>97.1</v>
      </c>
    </row>
    <row r="4789" spans="1:5" x14ac:dyDescent="0.35">
      <c r="A4789">
        <v>211.21545392499999</v>
      </c>
      <c r="B4789">
        <v>3</v>
      </c>
      <c r="C4789" t="s">
        <v>242</v>
      </c>
      <c r="D4789">
        <f>A4789-'Bus Traffic trolling 180 7-17-2'!$Y$62</f>
        <v>255.04290419999998</v>
      </c>
      <c r="E4789">
        <f t="shared" si="74"/>
        <v>97.1</v>
      </c>
    </row>
    <row r="4790" spans="1:5" x14ac:dyDescent="0.35">
      <c r="A4790">
        <v>211.28387789999999</v>
      </c>
      <c r="B4790">
        <v>3</v>
      </c>
      <c r="C4790" t="s">
        <v>226</v>
      </c>
      <c r="D4790">
        <f>A4790-'Bus Traffic trolling 180 7-17-2'!$Y$62</f>
        <v>255.11132817499998</v>
      </c>
      <c r="E4790">
        <f t="shared" si="74"/>
        <v>96.8</v>
      </c>
    </row>
    <row r="4791" spans="1:5" x14ac:dyDescent="0.35">
      <c r="A4791">
        <v>211.33441784999999</v>
      </c>
      <c r="B4791">
        <v>3</v>
      </c>
      <c r="C4791" t="s">
        <v>226</v>
      </c>
      <c r="D4791">
        <f>A4791-'Bus Traffic trolling 180 7-17-2'!$Y$62</f>
        <v>255.16186812499998</v>
      </c>
      <c r="E4791">
        <f t="shared" si="74"/>
        <v>96.8</v>
      </c>
    </row>
    <row r="4792" spans="1:5" x14ac:dyDescent="0.35">
      <c r="A4792">
        <v>211.38069407500001</v>
      </c>
      <c r="B4792">
        <v>3</v>
      </c>
      <c r="C4792" t="s">
        <v>171</v>
      </c>
      <c r="D4792">
        <f>A4792-'Bus Traffic trolling 180 7-17-2'!$Y$62</f>
        <v>255.20814435</v>
      </c>
      <c r="E4792">
        <f t="shared" si="74"/>
        <v>97.3</v>
      </c>
    </row>
    <row r="4793" spans="1:5" x14ac:dyDescent="0.35">
      <c r="A4793">
        <v>211.43086545</v>
      </c>
      <c r="B4793">
        <v>3</v>
      </c>
      <c r="C4793" t="s">
        <v>242</v>
      </c>
      <c r="D4793">
        <f>A4793-'Bus Traffic trolling 180 7-17-2'!$Y$62</f>
        <v>255.25831572499999</v>
      </c>
      <c r="E4793">
        <f t="shared" si="74"/>
        <v>97.1</v>
      </c>
    </row>
    <row r="4794" spans="1:5" x14ac:dyDescent="0.35">
      <c r="A4794">
        <v>211.48206454999999</v>
      </c>
      <c r="B4794">
        <v>3</v>
      </c>
      <c r="C4794" t="s">
        <v>226</v>
      </c>
      <c r="D4794">
        <f>A4794-'Bus Traffic trolling 180 7-17-2'!$Y$62</f>
        <v>255.30951482499998</v>
      </c>
      <c r="E4794">
        <f t="shared" si="74"/>
        <v>96.8</v>
      </c>
    </row>
    <row r="4795" spans="1:5" x14ac:dyDescent="0.35">
      <c r="A4795">
        <v>211.53326269999999</v>
      </c>
      <c r="B4795">
        <v>3</v>
      </c>
      <c r="C4795" t="s">
        <v>226</v>
      </c>
      <c r="D4795">
        <f>A4795-'Bus Traffic trolling 180 7-17-2'!$Y$62</f>
        <v>255.36071297499998</v>
      </c>
      <c r="E4795">
        <f t="shared" si="74"/>
        <v>96.8</v>
      </c>
    </row>
    <row r="4796" spans="1:5" x14ac:dyDescent="0.35">
      <c r="A4796">
        <v>211.5844644</v>
      </c>
      <c r="B4796">
        <v>3</v>
      </c>
      <c r="C4796" t="s">
        <v>226</v>
      </c>
      <c r="D4796">
        <f>A4796-'Bus Traffic trolling 180 7-17-2'!$Y$62</f>
        <v>255.41191467499999</v>
      </c>
      <c r="E4796">
        <f t="shared" si="74"/>
        <v>96.8</v>
      </c>
    </row>
    <row r="4797" spans="1:5" x14ac:dyDescent="0.35">
      <c r="A4797">
        <v>211.63464177500001</v>
      </c>
      <c r="B4797">
        <v>3</v>
      </c>
      <c r="C4797" t="s">
        <v>226</v>
      </c>
      <c r="D4797">
        <f>A4797-'Bus Traffic trolling 180 7-17-2'!$Y$62</f>
        <v>255.46209205</v>
      </c>
      <c r="E4797">
        <f t="shared" si="74"/>
        <v>96.8</v>
      </c>
    </row>
    <row r="4798" spans="1:5" x14ac:dyDescent="0.35">
      <c r="A4798">
        <v>211.68583104999999</v>
      </c>
      <c r="B4798">
        <v>3</v>
      </c>
      <c r="C4798" t="s">
        <v>242</v>
      </c>
      <c r="D4798">
        <f>A4798-'Bus Traffic trolling 180 7-17-2'!$Y$62</f>
        <v>255.51328132499998</v>
      </c>
      <c r="E4798">
        <f t="shared" si="74"/>
        <v>97.1</v>
      </c>
    </row>
    <row r="4799" spans="1:5" x14ac:dyDescent="0.35">
      <c r="A4799">
        <v>211.73703512500001</v>
      </c>
      <c r="B4799">
        <v>3</v>
      </c>
      <c r="C4799" t="s">
        <v>226</v>
      </c>
      <c r="D4799">
        <f>A4799-'Bus Traffic trolling 180 7-17-2'!$Y$62</f>
        <v>255.5644854</v>
      </c>
      <c r="E4799">
        <f t="shared" si="74"/>
        <v>96.8</v>
      </c>
    </row>
    <row r="4800" spans="1:5" x14ac:dyDescent="0.35">
      <c r="A4800">
        <v>211.78824069999999</v>
      </c>
      <c r="B4800">
        <v>3</v>
      </c>
      <c r="C4800" t="s">
        <v>210</v>
      </c>
      <c r="D4800">
        <f>A4800-'Bus Traffic trolling 180 7-17-2'!$Y$62</f>
        <v>255.61569097499998</v>
      </c>
      <c r="E4800">
        <f t="shared" si="74"/>
        <v>96.5</v>
      </c>
    </row>
    <row r="4801" spans="1:5" x14ac:dyDescent="0.35">
      <c r="A4801">
        <v>211.83942590000001</v>
      </c>
      <c r="B4801">
        <v>3</v>
      </c>
      <c r="C4801" t="s">
        <v>242</v>
      </c>
      <c r="D4801">
        <f>A4801-'Bus Traffic trolling 180 7-17-2'!$Y$62</f>
        <v>255.666876175</v>
      </c>
      <c r="E4801">
        <f t="shared" si="74"/>
        <v>97.1</v>
      </c>
    </row>
    <row r="4802" spans="1:5" x14ac:dyDescent="0.35">
      <c r="A4802">
        <v>211.88959927499999</v>
      </c>
      <c r="B4802">
        <v>3</v>
      </c>
      <c r="C4802" t="s">
        <v>226</v>
      </c>
      <c r="D4802">
        <f>A4802-'Bus Traffic trolling 180 7-17-2'!$Y$62</f>
        <v>255.71704954999998</v>
      </c>
      <c r="E4802">
        <f t="shared" si="74"/>
        <v>96.8</v>
      </c>
    </row>
    <row r="4803" spans="1:5" x14ac:dyDescent="0.35">
      <c r="A4803">
        <v>211.94080034999999</v>
      </c>
      <c r="B4803">
        <v>3</v>
      </c>
      <c r="C4803" t="s">
        <v>226</v>
      </c>
      <c r="D4803">
        <f>A4803-'Bus Traffic trolling 180 7-17-2'!$Y$62</f>
        <v>255.76825062499998</v>
      </c>
      <c r="E4803">
        <f t="shared" ref="E4803:E4866" si="75">HEX2DEC(CONCATENATE(B4803,C4803))/10</f>
        <v>96.8</v>
      </c>
    </row>
    <row r="4804" spans="1:5" x14ac:dyDescent="0.35">
      <c r="A4804">
        <v>211.99200347499999</v>
      </c>
      <c r="B4804">
        <v>3</v>
      </c>
      <c r="C4804" t="s">
        <v>210</v>
      </c>
      <c r="D4804">
        <f>A4804-'Bus Traffic trolling 180 7-17-2'!$Y$62</f>
        <v>255.81945374999998</v>
      </c>
      <c r="E4804">
        <f t="shared" si="75"/>
        <v>96.5</v>
      </c>
    </row>
    <row r="4805" spans="1:5" x14ac:dyDescent="0.35">
      <c r="A4805">
        <v>212.04319240000001</v>
      </c>
      <c r="B4805">
        <v>3</v>
      </c>
      <c r="C4805" t="s">
        <v>226</v>
      </c>
      <c r="D4805">
        <f>A4805-'Bus Traffic trolling 180 7-17-2'!$Y$62</f>
        <v>255.870642675</v>
      </c>
      <c r="E4805">
        <f t="shared" si="75"/>
        <v>96.8</v>
      </c>
    </row>
    <row r="4806" spans="1:5" x14ac:dyDescent="0.35">
      <c r="A4806">
        <v>212.0943877</v>
      </c>
      <c r="B4806">
        <v>3</v>
      </c>
      <c r="C4806" t="s">
        <v>176</v>
      </c>
      <c r="D4806">
        <f>A4806-'Bus Traffic trolling 180 7-17-2'!$Y$62</f>
        <v>255.92183797499999</v>
      </c>
      <c r="E4806">
        <f t="shared" si="75"/>
        <v>96.6</v>
      </c>
    </row>
    <row r="4807" spans="1:5" x14ac:dyDescent="0.35">
      <c r="A4807">
        <v>212.17227819999999</v>
      </c>
      <c r="B4807">
        <v>3</v>
      </c>
      <c r="C4807" t="s">
        <v>175</v>
      </c>
      <c r="D4807">
        <f>A4807-'Bus Traffic trolling 180 7-17-2'!$Y$62</f>
        <v>255.99972847499998</v>
      </c>
      <c r="E4807">
        <f t="shared" si="75"/>
        <v>96.9</v>
      </c>
    </row>
    <row r="4808" spans="1:5" x14ac:dyDescent="0.35">
      <c r="A4808">
        <v>212.226993225</v>
      </c>
      <c r="B4808">
        <v>3</v>
      </c>
      <c r="C4808" t="s">
        <v>180</v>
      </c>
      <c r="D4808">
        <f>A4808-'Bus Traffic trolling 180 7-17-2'!$Y$62</f>
        <v>256.05444349999999</v>
      </c>
      <c r="E4808">
        <f t="shared" si="75"/>
        <v>96</v>
      </c>
    </row>
    <row r="4809" spans="1:5" x14ac:dyDescent="0.35">
      <c r="A4809">
        <v>212.29124532500001</v>
      </c>
      <c r="B4809">
        <v>3</v>
      </c>
      <c r="C4809" t="s">
        <v>180</v>
      </c>
      <c r="D4809">
        <f>A4809-'Bus Traffic trolling 180 7-17-2'!$Y$62</f>
        <v>256.11869560000002</v>
      </c>
      <c r="E4809">
        <f t="shared" si="75"/>
        <v>96</v>
      </c>
    </row>
    <row r="4810" spans="1:5" x14ac:dyDescent="0.35">
      <c r="A4810">
        <v>212.34491012500001</v>
      </c>
      <c r="B4810">
        <v>3</v>
      </c>
      <c r="C4810" t="s">
        <v>226</v>
      </c>
      <c r="D4810">
        <f>A4810-'Bus Traffic trolling 180 7-17-2'!$Y$62</f>
        <v>256.1723604</v>
      </c>
      <c r="E4810">
        <f t="shared" si="75"/>
        <v>96.8</v>
      </c>
    </row>
    <row r="4811" spans="1:5" x14ac:dyDescent="0.35">
      <c r="A4811">
        <v>212.38086064999999</v>
      </c>
      <c r="B4811">
        <v>3</v>
      </c>
      <c r="C4811" t="s">
        <v>175</v>
      </c>
      <c r="D4811">
        <f>A4811-'Bus Traffic trolling 180 7-17-2'!$Y$62</f>
        <v>256.20831092499998</v>
      </c>
      <c r="E4811">
        <f t="shared" si="75"/>
        <v>96.9</v>
      </c>
    </row>
    <row r="4812" spans="1:5" x14ac:dyDescent="0.35">
      <c r="A4812">
        <v>212.43128605000001</v>
      </c>
      <c r="B4812">
        <v>3</v>
      </c>
      <c r="C4812" t="s">
        <v>155</v>
      </c>
      <c r="D4812">
        <f>A4812-'Bus Traffic trolling 180 7-17-2'!$Y$62</f>
        <v>256.25873632500003</v>
      </c>
      <c r="E4812">
        <f t="shared" si="75"/>
        <v>96.3</v>
      </c>
    </row>
    <row r="4813" spans="1:5" x14ac:dyDescent="0.35">
      <c r="A4813">
        <v>212.482467375</v>
      </c>
      <c r="B4813">
        <v>3</v>
      </c>
      <c r="C4813" t="s">
        <v>176</v>
      </c>
      <c r="D4813">
        <f>A4813-'Bus Traffic trolling 180 7-17-2'!$Y$62</f>
        <v>256.30991764999999</v>
      </c>
      <c r="E4813">
        <f t="shared" si="75"/>
        <v>96.6</v>
      </c>
    </row>
    <row r="4814" spans="1:5" x14ac:dyDescent="0.35">
      <c r="A4814">
        <v>212.5326474</v>
      </c>
      <c r="B4814">
        <v>3</v>
      </c>
      <c r="C4814" t="s">
        <v>176</v>
      </c>
      <c r="D4814">
        <f>A4814-'Bus Traffic trolling 180 7-17-2'!$Y$62</f>
        <v>256.36009767500002</v>
      </c>
      <c r="E4814">
        <f t="shared" si="75"/>
        <v>96.6</v>
      </c>
    </row>
    <row r="4815" spans="1:5" x14ac:dyDescent="0.35">
      <c r="A4815">
        <v>212.583853275</v>
      </c>
      <c r="B4815">
        <v>3</v>
      </c>
      <c r="C4815" t="s">
        <v>175</v>
      </c>
      <c r="D4815">
        <f>A4815-'Bus Traffic trolling 180 7-17-2'!$Y$62</f>
        <v>256.41130355000001</v>
      </c>
      <c r="E4815">
        <f t="shared" si="75"/>
        <v>96.9</v>
      </c>
    </row>
    <row r="4816" spans="1:5" x14ac:dyDescent="0.35">
      <c r="A4816">
        <v>212.63504655</v>
      </c>
      <c r="B4816">
        <v>3</v>
      </c>
      <c r="C4816" t="s">
        <v>176</v>
      </c>
      <c r="D4816">
        <f>A4816-'Bus Traffic trolling 180 7-17-2'!$Y$62</f>
        <v>256.46249682500002</v>
      </c>
      <c r="E4816">
        <f t="shared" si="75"/>
        <v>96.6</v>
      </c>
    </row>
    <row r="4817" spans="1:5" x14ac:dyDescent="0.35">
      <c r="A4817">
        <v>212.68623575000001</v>
      </c>
      <c r="B4817">
        <v>3</v>
      </c>
      <c r="C4817" t="s">
        <v>175</v>
      </c>
      <c r="D4817">
        <f>A4817-'Bus Traffic trolling 180 7-17-2'!$Y$62</f>
        <v>256.51368602500003</v>
      </c>
      <c r="E4817">
        <f t="shared" si="75"/>
        <v>96.9</v>
      </c>
    </row>
    <row r="4818" spans="1:5" x14ac:dyDescent="0.35">
      <c r="A4818">
        <v>212.73743792499999</v>
      </c>
      <c r="B4818">
        <v>3</v>
      </c>
      <c r="C4818" t="s">
        <v>175</v>
      </c>
      <c r="D4818">
        <f>A4818-'Bus Traffic trolling 180 7-17-2'!$Y$62</f>
        <v>256.56488819999998</v>
      </c>
      <c r="E4818">
        <f t="shared" si="75"/>
        <v>96.9</v>
      </c>
    </row>
    <row r="4819" spans="1:5" x14ac:dyDescent="0.35">
      <c r="A4819">
        <v>212.78762377499999</v>
      </c>
      <c r="B4819">
        <v>3</v>
      </c>
      <c r="C4819" t="s">
        <v>155</v>
      </c>
      <c r="D4819">
        <f>A4819-'Bus Traffic trolling 180 7-17-2'!$Y$62</f>
        <v>256.61507404999998</v>
      </c>
      <c r="E4819">
        <f t="shared" si="75"/>
        <v>96.3</v>
      </c>
    </row>
    <row r="4820" spans="1:5" x14ac:dyDescent="0.35">
      <c r="A4820">
        <v>212.83880715000001</v>
      </c>
      <c r="B4820">
        <v>3</v>
      </c>
      <c r="C4820" t="s">
        <v>226</v>
      </c>
      <c r="D4820">
        <f>A4820-'Bus Traffic trolling 180 7-17-2'!$Y$62</f>
        <v>256.66625742500003</v>
      </c>
      <c r="E4820">
        <f t="shared" si="75"/>
        <v>96.8</v>
      </c>
    </row>
    <row r="4821" spans="1:5" x14ac:dyDescent="0.35">
      <c r="A4821">
        <v>212.89001042500001</v>
      </c>
      <c r="B4821">
        <v>3</v>
      </c>
      <c r="C4821" t="s">
        <v>226</v>
      </c>
      <c r="D4821">
        <f>A4821-'Bus Traffic trolling 180 7-17-2'!$Y$62</f>
        <v>256.7174607</v>
      </c>
      <c r="E4821">
        <f t="shared" si="75"/>
        <v>96.8</v>
      </c>
    </row>
    <row r="4822" spans="1:5" x14ac:dyDescent="0.35">
      <c r="A4822">
        <v>212.94120237499999</v>
      </c>
      <c r="B4822">
        <v>3</v>
      </c>
      <c r="C4822" t="s">
        <v>226</v>
      </c>
      <c r="D4822">
        <f>A4822-'Bus Traffic trolling 180 7-17-2'!$Y$62</f>
        <v>256.76865264999998</v>
      </c>
      <c r="E4822">
        <f t="shared" si="75"/>
        <v>96.8</v>
      </c>
    </row>
    <row r="4823" spans="1:5" x14ac:dyDescent="0.35">
      <c r="A4823">
        <v>212.99239817500001</v>
      </c>
      <c r="B4823">
        <v>3</v>
      </c>
      <c r="C4823" t="s">
        <v>176</v>
      </c>
      <c r="D4823">
        <f>A4823-'Bus Traffic trolling 180 7-17-2'!$Y$62</f>
        <v>256.81984844999999</v>
      </c>
      <c r="E4823">
        <f t="shared" si="75"/>
        <v>96.6</v>
      </c>
    </row>
    <row r="4824" spans="1:5" x14ac:dyDescent="0.35">
      <c r="A4824">
        <v>213.04258905</v>
      </c>
      <c r="B4824">
        <v>3</v>
      </c>
      <c r="C4824" t="s">
        <v>226</v>
      </c>
      <c r="D4824">
        <f>A4824-'Bus Traffic trolling 180 7-17-2'!$Y$62</f>
        <v>256.87003932499999</v>
      </c>
      <c r="E4824">
        <f t="shared" si="75"/>
        <v>96.8</v>
      </c>
    </row>
    <row r="4825" spans="1:5" x14ac:dyDescent="0.35">
      <c r="A4825">
        <v>213.09377225</v>
      </c>
      <c r="B4825">
        <v>3</v>
      </c>
      <c r="C4825" t="s">
        <v>226</v>
      </c>
      <c r="D4825">
        <f>A4825-'Bus Traffic trolling 180 7-17-2'!$Y$62</f>
        <v>256.92122252500002</v>
      </c>
      <c r="E4825">
        <f t="shared" si="75"/>
        <v>96.8</v>
      </c>
    </row>
    <row r="4826" spans="1:5" x14ac:dyDescent="0.35">
      <c r="A4826">
        <v>213.14498402500001</v>
      </c>
      <c r="B4826">
        <v>3</v>
      </c>
      <c r="C4826" t="s">
        <v>226</v>
      </c>
      <c r="D4826">
        <f>A4826-'Bus Traffic trolling 180 7-17-2'!$Y$62</f>
        <v>256.97243430000003</v>
      </c>
      <c r="E4826">
        <f t="shared" si="75"/>
        <v>96.8</v>
      </c>
    </row>
    <row r="4827" spans="1:5" x14ac:dyDescent="0.35">
      <c r="A4827">
        <v>213.22582502500001</v>
      </c>
      <c r="B4827">
        <v>3</v>
      </c>
      <c r="C4827" t="s">
        <v>226</v>
      </c>
      <c r="D4827">
        <f>A4827-'Bus Traffic trolling 180 7-17-2'!$Y$62</f>
        <v>257.0532753</v>
      </c>
      <c r="E4827">
        <f t="shared" si="75"/>
        <v>96.8</v>
      </c>
    </row>
    <row r="4828" spans="1:5" x14ac:dyDescent="0.35">
      <c r="A4828">
        <v>213.27532439999999</v>
      </c>
      <c r="B4828">
        <v>3</v>
      </c>
      <c r="C4828" t="s">
        <v>242</v>
      </c>
      <c r="D4828">
        <f>A4828-'Bus Traffic trolling 180 7-17-2'!$Y$62</f>
        <v>257.10277467499998</v>
      </c>
      <c r="E4828">
        <f t="shared" si="75"/>
        <v>97.1</v>
      </c>
    </row>
    <row r="4829" spans="1:5" x14ac:dyDescent="0.35">
      <c r="A4829">
        <v>213.34374927499999</v>
      </c>
      <c r="B4829">
        <v>3</v>
      </c>
      <c r="C4829" t="s">
        <v>176</v>
      </c>
      <c r="D4829">
        <f>A4829-'Bus Traffic trolling 180 7-17-2'!$Y$62</f>
        <v>257.17119954999998</v>
      </c>
      <c r="E4829">
        <f t="shared" si="75"/>
        <v>96.6</v>
      </c>
    </row>
    <row r="4830" spans="1:5" x14ac:dyDescent="0.35">
      <c r="A4830">
        <v>213.39428877500001</v>
      </c>
      <c r="B4830">
        <v>3</v>
      </c>
      <c r="C4830" t="s">
        <v>226</v>
      </c>
      <c r="D4830">
        <f>A4830-'Bus Traffic trolling 180 7-17-2'!$Y$62</f>
        <v>257.22173905</v>
      </c>
      <c r="E4830">
        <f t="shared" si="75"/>
        <v>96.8</v>
      </c>
    </row>
    <row r="4831" spans="1:5" x14ac:dyDescent="0.35">
      <c r="A4831">
        <v>213.43329120000001</v>
      </c>
      <c r="B4831">
        <v>3</v>
      </c>
      <c r="C4831" t="s">
        <v>226</v>
      </c>
      <c r="D4831">
        <f>A4831-'Bus Traffic trolling 180 7-17-2'!$Y$62</f>
        <v>257.26074147500003</v>
      </c>
      <c r="E4831">
        <f t="shared" si="75"/>
        <v>96.8</v>
      </c>
    </row>
    <row r="4832" spans="1:5" x14ac:dyDescent="0.35">
      <c r="A4832">
        <v>213.48390649999999</v>
      </c>
      <c r="B4832">
        <v>3</v>
      </c>
      <c r="C4832" t="s">
        <v>226</v>
      </c>
      <c r="D4832">
        <f>A4832-'Bus Traffic trolling 180 7-17-2'!$Y$62</f>
        <v>257.31135677499998</v>
      </c>
      <c r="E4832">
        <f t="shared" si="75"/>
        <v>96.8</v>
      </c>
    </row>
    <row r="4833" spans="1:5" x14ac:dyDescent="0.35">
      <c r="A4833">
        <v>213.53511270000001</v>
      </c>
      <c r="B4833">
        <v>3</v>
      </c>
      <c r="C4833" t="s">
        <v>242</v>
      </c>
      <c r="D4833">
        <f>A4833-'Bus Traffic trolling 180 7-17-2'!$Y$62</f>
        <v>257.362562975</v>
      </c>
      <c r="E4833">
        <f t="shared" si="75"/>
        <v>97.1</v>
      </c>
    </row>
    <row r="4834" spans="1:5" x14ac:dyDescent="0.35">
      <c r="A4834">
        <v>213.58629672500001</v>
      </c>
      <c r="B4834">
        <v>3</v>
      </c>
      <c r="C4834" t="s">
        <v>168</v>
      </c>
      <c r="D4834">
        <f>A4834-'Bus Traffic trolling 180 7-17-2'!$Y$62</f>
        <v>257.413747</v>
      </c>
      <c r="E4834">
        <f t="shared" si="75"/>
        <v>97.4</v>
      </c>
    </row>
    <row r="4835" spans="1:5" x14ac:dyDescent="0.35">
      <c r="A4835">
        <v>213.637508</v>
      </c>
      <c r="B4835">
        <v>3</v>
      </c>
      <c r="C4835" t="s">
        <v>226</v>
      </c>
      <c r="D4835">
        <f>A4835-'Bus Traffic trolling 180 7-17-2'!$Y$62</f>
        <v>257.46495827500001</v>
      </c>
      <c r="E4835">
        <f t="shared" si="75"/>
        <v>96.8</v>
      </c>
    </row>
    <row r="4836" spans="1:5" x14ac:dyDescent="0.35">
      <c r="A4836">
        <v>213.68869119999999</v>
      </c>
      <c r="B4836">
        <v>3</v>
      </c>
      <c r="C4836" t="s">
        <v>242</v>
      </c>
      <c r="D4836">
        <f>A4836-'Bus Traffic trolling 180 7-17-2'!$Y$62</f>
        <v>257.51614147499998</v>
      </c>
      <c r="E4836">
        <f t="shared" si="75"/>
        <v>97.1</v>
      </c>
    </row>
    <row r="4837" spans="1:5" x14ac:dyDescent="0.35">
      <c r="A4837">
        <v>213.739889275</v>
      </c>
      <c r="B4837">
        <v>3</v>
      </c>
      <c r="C4837" t="s">
        <v>226</v>
      </c>
      <c r="D4837">
        <f>A4837-'Bus Traffic trolling 180 7-17-2'!$Y$62</f>
        <v>257.56733954999999</v>
      </c>
      <c r="E4837">
        <f t="shared" si="75"/>
        <v>96.8</v>
      </c>
    </row>
    <row r="4838" spans="1:5" x14ac:dyDescent="0.35">
      <c r="A4838">
        <v>213.79109307499999</v>
      </c>
      <c r="B4838">
        <v>3</v>
      </c>
      <c r="C4838" t="s">
        <v>226</v>
      </c>
      <c r="D4838">
        <f>A4838-'Bus Traffic trolling 180 7-17-2'!$Y$62</f>
        <v>257.61854334999998</v>
      </c>
      <c r="E4838">
        <f t="shared" si="75"/>
        <v>96.8</v>
      </c>
    </row>
    <row r="4839" spans="1:5" x14ac:dyDescent="0.35">
      <c r="A4839">
        <v>213.84229435</v>
      </c>
      <c r="B4839">
        <v>3</v>
      </c>
      <c r="C4839" t="s">
        <v>168</v>
      </c>
      <c r="D4839">
        <f>A4839-'Bus Traffic trolling 180 7-17-2'!$Y$62</f>
        <v>257.66974462500002</v>
      </c>
      <c r="E4839">
        <f t="shared" si="75"/>
        <v>97.4</v>
      </c>
    </row>
    <row r="4840" spans="1:5" x14ac:dyDescent="0.35">
      <c r="A4840">
        <v>213.89348762500001</v>
      </c>
      <c r="B4840">
        <v>3</v>
      </c>
      <c r="C4840" t="s">
        <v>242</v>
      </c>
      <c r="D4840">
        <f>A4840-'Bus Traffic trolling 180 7-17-2'!$Y$62</f>
        <v>257.72093790000002</v>
      </c>
      <c r="E4840">
        <f t="shared" si="75"/>
        <v>97.1</v>
      </c>
    </row>
    <row r="4841" spans="1:5" x14ac:dyDescent="0.35">
      <c r="A4841">
        <v>213.944695725</v>
      </c>
      <c r="B4841">
        <v>3</v>
      </c>
      <c r="C4841" t="s">
        <v>142</v>
      </c>
      <c r="D4841">
        <f>A4841-'Bus Traffic trolling 180 7-17-2'!$Y$62</f>
        <v>257.77214600000002</v>
      </c>
      <c r="E4841">
        <f t="shared" si="75"/>
        <v>97.9</v>
      </c>
    </row>
    <row r="4842" spans="1:5" x14ac:dyDescent="0.35">
      <c r="A4842">
        <v>213.99587925</v>
      </c>
      <c r="B4842">
        <v>3</v>
      </c>
      <c r="C4842" t="s">
        <v>129</v>
      </c>
      <c r="D4842">
        <f>A4842-'Bus Traffic trolling 180 7-17-2'!$Y$62</f>
        <v>257.82332952500002</v>
      </c>
      <c r="E4842">
        <f t="shared" si="75"/>
        <v>97.2</v>
      </c>
    </row>
    <row r="4843" spans="1:5" x14ac:dyDescent="0.35">
      <c r="A4843">
        <v>214.04707805000001</v>
      </c>
      <c r="B4843">
        <v>3</v>
      </c>
      <c r="C4843" t="s">
        <v>142</v>
      </c>
      <c r="D4843">
        <f>A4843-'Bus Traffic trolling 180 7-17-2'!$Y$62</f>
        <v>257.87452832500003</v>
      </c>
      <c r="E4843">
        <f t="shared" si="75"/>
        <v>97.9</v>
      </c>
    </row>
    <row r="4844" spans="1:5" x14ac:dyDescent="0.35">
      <c r="A4844">
        <v>214.09828142500001</v>
      </c>
      <c r="B4844">
        <v>3</v>
      </c>
      <c r="C4844" t="s">
        <v>142</v>
      </c>
      <c r="D4844">
        <f>A4844-'Bus Traffic trolling 180 7-17-2'!$Y$62</f>
        <v>257.92573170000003</v>
      </c>
      <c r="E4844">
        <f t="shared" si="75"/>
        <v>97.9</v>
      </c>
    </row>
    <row r="4845" spans="1:5" x14ac:dyDescent="0.35">
      <c r="A4845">
        <v>214.14948344999999</v>
      </c>
      <c r="B4845">
        <v>3</v>
      </c>
      <c r="C4845" t="s">
        <v>169</v>
      </c>
      <c r="D4845">
        <f>A4845-'Bus Traffic trolling 180 7-17-2'!$Y$62</f>
        <v>257.97693372499998</v>
      </c>
      <c r="E4845">
        <f t="shared" si="75"/>
        <v>97.5</v>
      </c>
    </row>
    <row r="4846" spans="1:5" x14ac:dyDescent="0.35">
      <c r="A4846">
        <v>214.23069827500001</v>
      </c>
      <c r="B4846">
        <v>3</v>
      </c>
      <c r="C4846" t="s">
        <v>226</v>
      </c>
      <c r="D4846">
        <f>A4846-'Bus Traffic trolling 180 7-17-2'!$Y$62</f>
        <v>258.05814855</v>
      </c>
      <c r="E4846">
        <f t="shared" si="75"/>
        <v>96.8</v>
      </c>
    </row>
    <row r="4847" spans="1:5" x14ac:dyDescent="0.35">
      <c r="A4847">
        <v>214.31496067500001</v>
      </c>
      <c r="B4847">
        <v>3</v>
      </c>
      <c r="C4847" t="s">
        <v>169</v>
      </c>
      <c r="D4847">
        <f>A4847-'Bus Traffic trolling 180 7-17-2'!$Y$62</f>
        <v>258.14241095</v>
      </c>
      <c r="E4847">
        <f t="shared" si="75"/>
        <v>97.5</v>
      </c>
    </row>
    <row r="4848" spans="1:5" x14ac:dyDescent="0.35">
      <c r="A4848">
        <v>214.36560514999999</v>
      </c>
      <c r="B4848">
        <v>3</v>
      </c>
      <c r="C4848" t="s">
        <v>169</v>
      </c>
      <c r="D4848">
        <f>A4848-'Bus Traffic trolling 180 7-17-2'!$Y$62</f>
        <v>258.19305542500001</v>
      </c>
      <c r="E4848">
        <f t="shared" si="75"/>
        <v>97.5</v>
      </c>
    </row>
    <row r="4849" spans="1:5" x14ac:dyDescent="0.35">
      <c r="A4849">
        <v>214.421364125</v>
      </c>
      <c r="B4849">
        <v>3</v>
      </c>
      <c r="C4849" t="s">
        <v>144</v>
      </c>
      <c r="D4849">
        <f>A4849-'Bus Traffic trolling 180 7-17-2'!$Y$62</f>
        <v>258.24881440000001</v>
      </c>
      <c r="E4849">
        <f t="shared" si="75"/>
        <v>97.7</v>
      </c>
    </row>
    <row r="4850" spans="1:5" x14ac:dyDescent="0.35">
      <c r="A4850">
        <v>214.47294542500001</v>
      </c>
      <c r="B4850">
        <v>3</v>
      </c>
      <c r="C4850" t="s">
        <v>242</v>
      </c>
      <c r="D4850">
        <f>A4850-'Bus Traffic trolling 180 7-17-2'!$Y$62</f>
        <v>258.30039570000002</v>
      </c>
      <c r="E4850">
        <f t="shared" si="75"/>
        <v>97.1</v>
      </c>
    </row>
    <row r="4851" spans="1:5" x14ac:dyDescent="0.35">
      <c r="A4851">
        <v>214.52244415000001</v>
      </c>
      <c r="B4851">
        <v>3</v>
      </c>
      <c r="C4851" t="s">
        <v>129</v>
      </c>
      <c r="D4851">
        <f>A4851-'Bus Traffic trolling 180 7-17-2'!$Y$62</f>
        <v>258.349894425</v>
      </c>
      <c r="E4851">
        <f t="shared" si="75"/>
        <v>97.2</v>
      </c>
    </row>
    <row r="4852" spans="1:5" x14ac:dyDescent="0.35">
      <c r="A4852">
        <v>214.58026985000001</v>
      </c>
      <c r="B4852">
        <v>3</v>
      </c>
      <c r="C4852" t="s">
        <v>242</v>
      </c>
      <c r="D4852">
        <f>A4852-'Bus Traffic trolling 180 7-17-2'!$Y$62</f>
        <v>258.40772012500003</v>
      </c>
      <c r="E4852">
        <f t="shared" si="75"/>
        <v>97.1</v>
      </c>
    </row>
    <row r="4853" spans="1:5" x14ac:dyDescent="0.35">
      <c r="A4853">
        <v>214.63185104999999</v>
      </c>
      <c r="B4853">
        <v>3</v>
      </c>
      <c r="C4853" t="s">
        <v>242</v>
      </c>
      <c r="D4853">
        <f>A4853-'Bus Traffic trolling 180 7-17-2'!$Y$62</f>
        <v>258.45930132500001</v>
      </c>
      <c r="E4853">
        <f t="shared" si="75"/>
        <v>97.1</v>
      </c>
    </row>
    <row r="4854" spans="1:5" x14ac:dyDescent="0.35">
      <c r="A4854">
        <v>214.68869785000001</v>
      </c>
      <c r="B4854">
        <v>3</v>
      </c>
      <c r="C4854" t="s">
        <v>168</v>
      </c>
      <c r="D4854">
        <f>A4854-'Bus Traffic trolling 180 7-17-2'!$Y$62</f>
        <v>258.51614812500003</v>
      </c>
      <c r="E4854">
        <f t="shared" si="75"/>
        <v>97.4</v>
      </c>
    </row>
    <row r="4855" spans="1:5" x14ac:dyDescent="0.35">
      <c r="A4855">
        <v>214.73927222500001</v>
      </c>
      <c r="B4855">
        <v>3</v>
      </c>
      <c r="C4855" t="s">
        <v>226</v>
      </c>
      <c r="D4855">
        <f>A4855-'Bus Traffic trolling 180 7-17-2'!$Y$62</f>
        <v>258.56672250000003</v>
      </c>
      <c r="E4855">
        <f t="shared" si="75"/>
        <v>96.8</v>
      </c>
    </row>
    <row r="4856" spans="1:5" x14ac:dyDescent="0.35">
      <c r="A4856">
        <v>214.79047420000001</v>
      </c>
      <c r="B4856">
        <v>3</v>
      </c>
      <c r="C4856" t="s">
        <v>242</v>
      </c>
      <c r="D4856">
        <f>A4856-'Bus Traffic trolling 180 7-17-2'!$Y$62</f>
        <v>258.617924475</v>
      </c>
      <c r="E4856">
        <f t="shared" si="75"/>
        <v>97.1</v>
      </c>
    </row>
    <row r="4857" spans="1:5" x14ac:dyDescent="0.35">
      <c r="A4857">
        <v>214.840643575</v>
      </c>
      <c r="B4857">
        <v>3</v>
      </c>
      <c r="C4857" t="s">
        <v>168</v>
      </c>
      <c r="D4857">
        <f>A4857-'Bus Traffic trolling 180 7-17-2'!$Y$62</f>
        <v>258.66809384999999</v>
      </c>
      <c r="E4857">
        <f t="shared" si="75"/>
        <v>97.4</v>
      </c>
    </row>
    <row r="4858" spans="1:5" x14ac:dyDescent="0.35">
      <c r="A4858">
        <v>214.89183885</v>
      </c>
      <c r="B4858">
        <v>3</v>
      </c>
      <c r="C4858" t="s">
        <v>132</v>
      </c>
      <c r="D4858">
        <f>A4858-'Bus Traffic trolling 180 7-17-2'!$Y$62</f>
        <v>258.71928912499999</v>
      </c>
      <c r="E4858">
        <f t="shared" si="75"/>
        <v>97.6</v>
      </c>
    </row>
    <row r="4859" spans="1:5" x14ac:dyDescent="0.35">
      <c r="A4859">
        <v>214.94304712499999</v>
      </c>
      <c r="B4859">
        <v>3</v>
      </c>
      <c r="C4859" t="s">
        <v>142</v>
      </c>
      <c r="D4859">
        <f>A4859-'Bus Traffic trolling 180 7-17-2'!$Y$62</f>
        <v>258.77049740000001</v>
      </c>
      <c r="E4859">
        <f t="shared" si="75"/>
        <v>97.9</v>
      </c>
    </row>
    <row r="4860" spans="1:5" x14ac:dyDescent="0.35">
      <c r="A4860">
        <v>214.9942471</v>
      </c>
      <c r="B4860">
        <v>3</v>
      </c>
      <c r="C4860" t="s">
        <v>242</v>
      </c>
      <c r="D4860">
        <f>A4860-'Bus Traffic trolling 180 7-17-2'!$Y$62</f>
        <v>258.82169737499999</v>
      </c>
      <c r="E4860">
        <f t="shared" si="75"/>
        <v>97.1</v>
      </c>
    </row>
    <row r="4861" spans="1:5" x14ac:dyDescent="0.35">
      <c r="A4861">
        <v>215.0454398</v>
      </c>
      <c r="B4861">
        <v>3</v>
      </c>
      <c r="C4861" t="s">
        <v>168</v>
      </c>
      <c r="D4861">
        <f>A4861-'Bus Traffic trolling 180 7-17-2'!$Y$62</f>
        <v>258.87289007499999</v>
      </c>
      <c r="E4861">
        <f t="shared" si="75"/>
        <v>97.4</v>
      </c>
    </row>
    <row r="4862" spans="1:5" x14ac:dyDescent="0.35">
      <c r="A4862">
        <v>215.09560912500001</v>
      </c>
      <c r="B4862">
        <v>3</v>
      </c>
      <c r="C4862" t="s">
        <v>168</v>
      </c>
      <c r="D4862">
        <f>A4862-'Bus Traffic trolling 180 7-17-2'!$Y$62</f>
        <v>258.9230594</v>
      </c>
      <c r="E4862">
        <f t="shared" si="75"/>
        <v>97.4</v>
      </c>
    </row>
    <row r="4863" spans="1:5" x14ac:dyDescent="0.35">
      <c r="A4863">
        <v>215.17650165000001</v>
      </c>
      <c r="B4863">
        <v>3</v>
      </c>
      <c r="C4863" t="s">
        <v>132</v>
      </c>
      <c r="D4863">
        <f>A4863-'Bus Traffic trolling 180 7-17-2'!$Y$62</f>
        <v>259.00395192500002</v>
      </c>
      <c r="E4863">
        <f t="shared" si="75"/>
        <v>97.6</v>
      </c>
    </row>
    <row r="4864" spans="1:5" x14ac:dyDescent="0.35">
      <c r="A4864">
        <v>215.22703905</v>
      </c>
      <c r="B4864">
        <v>3</v>
      </c>
      <c r="C4864" t="s">
        <v>142</v>
      </c>
      <c r="D4864">
        <f>A4864-'Bus Traffic trolling 180 7-17-2'!$Y$62</f>
        <v>259.05448932500002</v>
      </c>
      <c r="E4864">
        <f t="shared" si="75"/>
        <v>97.9</v>
      </c>
    </row>
    <row r="4865" spans="1:5" x14ac:dyDescent="0.35">
      <c r="A4865">
        <v>215.29236295000001</v>
      </c>
      <c r="B4865">
        <v>3</v>
      </c>
      <c r="C4865" t="s">
        <v>142</v>
      </c>
      <c r="D4865">
        <f>A4865-'Bus Traffic trolling 180 7-17-2'!$Y$62</f>
        <v>259.11981322500003</v>
      </c>
      <c r="E4865">
        <f t="shared" si="75"/>
        <v>97.9</v>
      </c>
    </row>
    <row r="4866" spans="1:5" x14ac:dyDescent="0.35">
      <c r="A4866">
        <v>215.34498105</v>
      </c>
      <c r="B4866">
        <v>3</v>
      </c>
      <c r="C4866" t="s">
        <v>113</v>
      </c>
      <c r="D4866">
        <f>A4866-'Bus Traffic trolling 180 7-17-2'!$Y$62</f>
        <v>259.17243132499999</v>
      </c>
      <c r="E4866">
        <f t="shared" si="75"/>
        <v>98.2</v>
      </c>
    </row>
    <row r="4867" spans="1:5" x14ac:dyDescent="0.35">
      <c r="A4867">
        <v>215.38501199999999</v>
      </c>
      <c r="B4867">
        <v>3</v>
      </c>
      <c r="C4867" t="s">
        <v>116</v>
      </c>
      <c r="D4867">
        <f>A4867-'Bus Traffic trolling 180 7-17-2'!$Y$62</f>
        <v>259.21246227500001</v>
      </c>
      <c r="E4867">
        <f t="shared" ref="E4867:E4930" si="76">HEX2DEC(CONCATENATE(B4867,C4867))/10</f>
        <v>98.5</v>
      </c>
    </row>
    <row r="4868" spans="1:5" x14ac:dyDescent="0.35">
      <c r="A4868">
        <v>215.434537425</v>
      </c>
      <c r="B4868">
        <v>3</v>
      </c>
      <c r="C4868" t="s">
        <v>113</v>
      </c>
      <c r="D4868">
        <f>A4868-'Bus Traffic trolling 180 7-17-2'!$Y$62</f>
        <v>259.26198770000002</v>
      </c>
      <c r="E4868">
        <f t="shared" si="76"/>
        <v>98.2</v>
      </c>
    </row>
    <row r="4869" spans="1:5" x14ac:dyDescent="0.35">
      <c r="A4869">
        <v>215.48574070000001</v>
      </c>
      <c r="B4869">
        <v>3</v>
      </c>
      <c r="C4869" t="s">
        <v>113</v>
      </c>
      <c r="D4869">
        <f>A4869-'Bus Traffic trolling 180 7-17-2'!$Y$62</f>
        <v>259.313190975</v>
      </c>
      <c r="E4869">
        <f t="shared" si="76"/>
        <v>98.2</v>
      </c>
    </row>
    <row r="4870" spans="1:5" x14ac:dyDescent="0.35">
      <c r="A4870">
        <v>215.53694490000001</v>
      </c>
      <c r="B4870">
        <v>3</v>
      </c>
      <c r="C4870" t="s">
        <v>113</v>
      </c>
      <c r="D4870">
        <f>A4870-'Bus Traffic trolling 180 7-17-2'!$Y$62</f>
        <v>259.36439517500003</v>
      </c>
      <c r="E4870">
        <f t="shared" si="76"/>
        <v>98.2</v>
      </c>
    </row>
    <row r="4871" spans="1:5" x14ac:dyDescent="0.35">
      <c r="A4871">
        <v>215.58813302499999</v>
      </c>
      <c r="B4871">
        <v>3</v>
      </c>
      <c r="C4871" t="s">
        <v>116</v>
      </c>
      <c r="D4871">
        <f>A4871-'Bus Traffic trolling 180 7-17-2'!$Y$62</f>
        <v>259.41558329999998</v>
      </c>
      <c r="E4871">
        <f t="shared" si="76"/>
        <v>98.5</v>
      </c>
    </row>
    <row r="4872" spans="1:5" x14ac:dyDescent="0.35">
      <c r="A4872">
        <v>215.63933030000001</v>
      </c>
      <c r="B4872">
        <v>3</v>
      </c>
      <c r="C4872" t="s">
        <v>137</v>
      </c>
      <c r="D4872">
        <f>A4872-'Bus Traffic trolling 180 7-17-2'!$Y$62</f>
        <v>259.46678057500003</v>
      </c>
      <c r="E4872">
        <f t="shared" si="76"/>
        <v>99</v>
      </c>
    </row>
    <row r="4873" spans="1:5" x14ac:dyDescent="0.35">
      <c r="A4873">
        <v>215.689501675</v>
      </c>
      <c r="B4873">
        <v>3</v>
      </c>
      <c r="C4873" t="s">
        <v>115</v>
      </c>
      <c r="D4873">
        <f>A4873-'Bus Traffic trolling 180 7-17-2'!$Y$62</f>
        <v>259.51695195000002</v>
      </c>
      <c r="E4873">
        <f t="shared" si="76"/>
        <v>98.8</v>
      </c>
    </row>
    <row r="4874" spans="1:5" x14ac:dyDescent="0.35">
      <c r="A4874">
        <v>215.74070392499999</v>
      </c>
      <c r="B4874">
        <v>3</v>
      </c>
      <c r="C4874" t="s">
        <v>137</v>
      </c>
      <c r="D4874">
        <f>A4874-'Bus Traffic trolling 180 7-17-2'!$Y$62</f>
        <v>259.56815419999998</v>
      </c>
      <c r="E4874">
        <f t="shared" si="76"/>
        <v>99</v>
      </c>
    </row>
    <row r="4875" spans="1:5" x14ac:dyDescent="0.35">
      <c r="A4875">
        <v>215.791908025</v>
      </c>
      <c r="B4875">
        <v>3</v>
      </c>
      <c r="C4875" t="s">
        <v>116</v>
      </c>
      <c r="D4875">
        <f>A4875-'Bus Traffic trolling 180 7-17-2'!$Y$62</f>
        <v>259.61935829999999</v>
      </c>
      <c r="E4875">
        <f t="shared" si="76"/>
        <v>98.5</v>
      </c>
    </row>
    <row r="4876" spans="1:5" x14ac:dyDescent="0.35">
      <c r="A4876">
        <v>215.8431033</v>
      </c>
      <c r="B4876">
        <v>3</v>
      </c>
      <c r="C4876" t="s">
        <v>124</v>
      </c>
      <c r="D4876">
        <f>A4876-'Bus Traffic trolling 180 7-17-2'!$Y$62</f>
        <v>259.67055357499999</v>
      </c>
      <c r="E4876">
        <f t="shared" si="76"/>
        <v>99.1</v>
      </c>
    </row>
    <row r="4877" spans="1:5" x14ac:dyDescent="0.35">
      <c r="A4877">
        <v>215.89430257500001</v>
      </c>
      <c r="B4877">
        <v>3</v>
      </c>
      <c r="C4877" t="s">
        <v>139</v>
      </c>
      <c r="D4877">
        <f>A4877-'Bus Traffic trolling 180 7-17-2'!$Y$62</f>
        <v>259.72175285000003</v>
      </c>
      <c r="E4877">
        <f t="shared" si="76"/>
        <v>98.7</v>
      </c>
    </row>
    <row r="4878" spans="1:5" x14ac:dyDescent="0.35">
      <c r="A4878">
        <v>215.94447504999999</v>
      </c>
      <c r="B4878">
        <v>3</v>
      </c>
      <c r="C4878" t="s">
        <v>124</v>
      </c>
      <c r="D4878">
        <f>A4878-'Bus Traffic trolling 180 7-17-2'!$Y$62</f>
        <v>259.77192532499998</v>
      </c>
      <c r="E4878">
        <f t="shared" si="76"/>
        <v>99.1</v>
      </c>
    </row>
    <row r="4879" spans="1:5" x14ac:dyDescent="0.35">
      <c r="A4879">
        <v>215.99566505000001</v>
      </c>
      <c r="B4879">
        <v>3</v>
      </c>
      <c r="C4879" t="s">
        <v>137</v>
      </c>
      <c r="D4879">
        <f>A4879-'Bus Traffic trolling 180 7-17-2'!$Y$62</f>
        <v>259.823115325</v>
      </c>
      <c r="E4879">
        <f t="shared" si="76"/>
        <v>99</v>
      </c>
    </row>
    <row r="4880" spans="1:5" x14ac:dyDescent="0.35">
      <c r="A4880">
        <v>216.04686992500001</v>
      </c>
      <c r="B4880">
        <v>3</v>
      </c>
      <c r="C4880" t="s">
        <v>217</v>
      </c>
      <c r="D4880">
        <f>A4880-'Bus Traffic trolling 180 7-17-2'!$Y$62</f>
        <v>259.8743202</v>
      </c>
      <c r="E4880">
        <f t="shared" si="76"/>
        <v>99.3</v>
      </c>
    </row>
    <row r="4881" spans="1:5" x14ac:dyDescent="0.35">
      <c r="A4881">
        <v>216.0980692</v>
      </c>
      <c r="B4881">
        <v>3</v>
      </c>
      <c r="C4881" t="s">
        <v>124</v>
      </c>
      <c r="D4881">
        <f>A4881-'Bus Traffic trolling 180 7-17-2'!$Y$62</f>
        <v>259.92551947499999</v>
      </c>
      <c r="E4881">
        <f t="shared" si="76"/>
        <v>99.1</v>
      </c>
    </row>
    <row r="4882" spans="1:5" x14ac:dyDescent="0.35">
      <c r="A4882">
        <v>216.14926342499999</v>
      </c>
      <c r="B4882">
        <v>3</v>
      </c>
      <c r="C4882" t="s">
        <v>124</v>
      </c>
      <c r="D4882">
        <f>A4882-'Bus Traffic trolling 180 7-17-2'!$Y$62</f>
        <v>259.9767137</v>
      </c>
      <c r="E4882">
        <f t="shared" si="76"/>
        <v>99.1</v>
      </c>
    </row>
    <row r="4883" spans="1:5" x14ac:dyDescent="0.35">
      <c r="A4883">
        <v>216.231838275</v>
      </c>
      <c r="B4883">
        <v>3</v>
      </c>
      <c r="C4883" t="s">
        <v>126</v>
      </c>
      <c r="D4883">
        <f>A4883-'Bus Traffic trolling 180 7-17-2'!$Y$62</f>
        <v>260.05928855000002</v>
      </c>
      <c r="E4883">
        <f t="shared" si="76"/>
        <v>99.2</v>
      </c>
    </row>
    <row r="4884" spans="1:5" x14ac:dyDescent="0.35">
      <c r="A4884">
        <v>216.28240579999999</v>
      </c>
      <c r="B4884">
        <v>3</v>
      </c>
      <c r="C4884" t="s">
        <v>117</v>
      </c>
      <c r="D4884">
        <f>A4884-'Bus Traffic trolling 180 7-17-2'!$Y$62</f>
        <v>260.10985607499998</v>
      </c>
      <c r="E4884">
        <f t="shared" si="76"/>
        <v>98.9</v>
      </c>
    </row>
    <row r="4885" spans="1:5" x14ac:dyDescent="0.35">
      <c r="A4885">
        <v>216.34558135</v>
      </c>
      <c r="B4885">
        <v>3</v>
      </c>
      <c r="C4885" t="s">
        <v>107</v>
      </c>
      <c r="D4885">
        <f>A4885-'Bus Traffic trolling 180 7-17-2'!$Y$62</f>
        <v>260.17303162500002</v>
      </c>
      <c r="E4885">
        <f t="shared" si="76"/>
        <v>98.6</v>
      </c>
    </row>
    <row r="4886" spans="1:5" x14ac:dyDescent="0.35">
      <c r="A4886">
        <v>216.39715935000001</v>
      </c>
      <c r="B4886">
        <v>3</v>
      </c>
      <c r="C4886" t="s">
        <v>117</v>
      </c>
      <c r="D4886">
        <f>A4886-'Bus Traffic trolling 180 7-17-2'!$Y$62</f>
        <v>260.22460962500003</v>
      </c>
      <c r="E4886">
        <f t="shared" si="76"/>
        <v>98.9</v>
      </c>
    </row>
    <row r="4887" spans="1:5" x14ac:dyDescent="0.35">
      <c r="A4887">
        <v>216.452974125</v>
      </c>
      <c r="B4887">
        <v>3</v>
      </c>
      <c r="C4887" t="s">
        <v>126</v>
      </c>
      <c r="D4887">
        <f>A4887-'Bus Traffic trolling 180 7-17-2'!$Y$62</f>
        <v>260.28042440000002</v>
      </c>
      <c r="E4887">
        <f t="shared" si="76"/>
        <v>99.2</v>
      </c>
    </row>
    <row r="4888" spans="1:5" x14ac:dyDescent="0.35">
      <c r="A4888">
        <v>216.50253165000001</v>
      </c>
      <c r="B4888">
        <v>3</v>
      </c>
      <c r="C4888" t="s">
        <v>215</v>
      </c>
      <c r="D4888">
        <f>A4888-'Bus Traffic trolling 180 7-17-2'!$Y$62</f>
        <v>260.32998192500003</v>
      </c>
      <c r="E4888">
        <f t="shared" si="76"/>
        <v>99.4</v>
      </c>
    </row>
    <row r="4889" spans="1:5" x14ac:dyDescent="0.35">
      <c r="A4889">
        <v>216.553737875</v>
      </c>
      <c r="B4889">
        <v>3</v>
      </c>
      <c r="C4889" t="s">
        <v>124</v>
      </c>
      <c r="D4889">
        <f>A4889-'Bus Traffic trolling 180 7-17-2'!$Y$62</f>
        <v>260.38118815000001</v>
      </c>
      <c r="E4889">
        <f t="shared" si="76"/>
        <v>99.1</v>
      </c>
    </row>
    <row r="4890" spans="1:5" x14ac:dyDescent="0.35">
      <c r="A4890">
        <v>216.60492565000001</v>
      </c>
      <c r="B4890">
        <v>3</v>
      </c>
      <c r="C4890" t="s">
        <v>217</v>
      </c>
      <c r="D4890">
        <f>A4890-'Bus Traffic trolling 180 7-17-2'!$Y$62</f>
        <v>260.43237592500003</v>
      </c>
      <c r="E4890">
        <f t="shared" si="76"/>
        <v>99.3</v>
      </c>
    </row>
    <row r="4891" spans="1:5" x14ac:dyDescent="0.35">
      <c r="A4891">
        <v>216.65612285</v>
      </c>
      <c r="B4891">
        <v>3</v>
      </c>
      <c r="C4891" t="s">
        <v>217</v>
      </c>
      <c r="D4891">
        <f>A4891-'Bus Traffic trolling 180 7-17-2'!$Y$62</f>
        <v>260.48357312500002</v>
      </c>
      <c r="E4891">
        <f t="shared" si="76"/>
        <v>99.3</v>
      </c>
    </row>
    <row r="4892" spans="1:5" x14ac:dyDescent="0.35">
      <c r="A4892">
        <v>216.70732612500001</v>
      </c>
      <c r="B4892">
        <v>3</v>
      </c>
      <c r="C4892" t="s">
        <v>217</v>
      </c>
      <c r="D4892">
        <f>A4892-'Bus Traffic trolling 180 7-17-2'!$Y$62</f>
        <v>260.5347764</v>
      </c>
      <c r="E4892">
        <f t="shared" si="76"/>
        <v>99.3</v>
      </c>
    </row>
    <row r="4893" spans="1:5" x14ac:dyDescent="0.35">
      <c r="A4893">
        <v>216.75749024999999</v>
      </c>
      <c r="B4893">
        <v>3</v>
      </c>
      <c r="C4893" t="s">
        <v>137</v>
      </c>
      <c r="D4893">
        <f>A4893-'Bus Traffic trolling 180 7-17-2'!$Y$62</f>
        <v>260.58494052499998</v>
      </c>
      <c r="E4893">
        <f t="shared" si="76"/>
        <v>99</v>
      </c>
    </row>
    <row r="4894" spans="1:5" x14ac:dyDescent="0.35">
      <c r="A4894">
        <v>216.80869415000001</v>
      </c>
      <c r="B4894">
        <v>3</v>
      </c>
      <c r="C4894" t="s">
        <v>217</v>
      </c>
      <c r="D4894">
        <f>A4894-'Bus Traffic trolling 180 7-17-2'!$Y$62</f>
        <v>260.636144425</v>
      </c>
      <c r="E4894">
        <f t="shared" si="76"/>
        <v>99.3</v>
      </c>
    </row>
    <row r="4895" spans="1:5" x14ac:dyDescent="0.35">
      <c r="A4895">
        <v>216.85993737499999</v>
      </c>
      <c r="B4895">
        <v>3</v>
      </c>
      <c r="C4895" t="s">
        <v>256</v>
      </c>
      <c r="D4895">
        <f>A4895-'Bus Traffic trolling 180 7-17-2'!$Y$62</f>
        <v>260.68738765000001</v>
      </c>
      <c r="E4895">
        <f t="shared" si="76"/>
        <v>100.2</v>
      </c>
    </row>
    <row r="4896" spans="1:5" x14ac:dyDescent="0.35">
      <c r="A4896">
        <v>216.91109865000001</v>
      </c>
      <c r="B4896">
        <v>3</v>
      </c>
      <c r="C4896" t="s">
        <v>149</v>
      </c>
      <c r="D4896">
        <f>A4896-'Bus Traffic trolling 180 7-17-2'!$Y$62</f>
        <v>260.73854892500003</v>
      </c>
      <c r="E4896">
        <f t="shared" si="76"/>
        <v>99.8</v>
      </c>
    </row>
    <row r="4897" spans="1:5" x14ac:dyDescent="0.35">
      <c r="A4897">
        <v>216.96233874999999</v>
      </c>
      <c r="B4897">
        <v>3</v>
      </c>
      <c r="C4897" t="s">
        <v>256</v>
      </c>
      <c r="D4897">
        <f>A4897-'Bus Traffic trolling 180 7-17-2'!$Y$62</f>
        <v>260.789789025</v>
      </c>
      <c r="E4897">
        <f t="shared" si="76"/>
        <v>100.2</v>
      </c>
    </row>
    <row r="4898" spans="1:5" x14ac:dyDescent="0.35">
      <c r="A4898">
        <v>217.01251465000001</v>
      </c>
      <c r="B4898">
        <v>3</v>
      </c>
      <c r="C4898" t="s">
        <v>213</v>
      </c>
      <c r="D4898">
        <f>A4898-'Bus Traffic trolling 180 7-17-2'!$Y$62</f>
        <v>260.839964925</v>
      </c>
      <c r="E4898">
        <f t="shared" si="76"/>
        <v>100.1</v>
      </c>
    </row>
    <row r="4899" spans="1:5" x14ac:dyDescent="0.35">
      <c r="A4899">
        <v>217.063703425</v>
      </c>
      <c r="B4899">
        <v>3</v>
      </c>
      <c r="C4899" t="s">
        <v>140</v>
      </c>
      <c r="D4899">
        <f>A4899-'Bus Traffic trolling 180 7-17-2'!$Y$62</f>
        <v>260.89115370000002</v>
      </c>
      <c r="E4899">
        <f t="shared" si="76"/>
        <v>100.4</v>
      </c>
    </row>
    <row r="4900" spans="1:5" x14ac:dyDescent="0.35">
      <c r="A4900">
        <v>217.11490470000001</v>
      </c>
      <c r="B4900">
        <v>3</v>
      </c>
      <c r="C4900" t="s">
        <v>256</v>
      </c>
      <c r="D4900">
        <f>A4900-'Bus Traffic trolling 180 7-17-2'!$Y$62</f>
        <v>260.942354975</v>
      </c>
      <c r="E4900">
        <f t="shared" si="76"/>
        <v>100.2</v>
      </c>
    </row>
    <row r="4901" spans="1:5" x14ac:dyDescent="0.35">
      <c r="A4901">
        <v>217.19287742500001</v>
      </c>
      <c r="B4901">
        <v>3</v>
      </c>
      <c r="C4901" t="s">
        <v>141</v>
      </c>
      <c r="D4901">
        <f>A4901-'Bus Traffic trolling 180 7-17-2'!$Y$62</f>
        <v>261.0203277</v>
      </c>
      <c r="E4901">
        <f t="shared" si="76"/>
        <v>100.5</v>
      </c>
    </row>
    <row r="4902" spans="1:5" x14ac:dyDescent="0.35">
      <c r="A4902">
        <v>217.252833925</v>
      </c>
      <c r="B4902">
        <v>3</v>
      </c>
      <c r="C4902" t="s">
        <v>141</v>
      </c>
      <c r="D4902">
        <f>A4902-'Bus Traffic trolling 180 7-17-2'!$Y$62</f>
        <v>261.08028419999999</v>
      </c>
      <c r="E4902">
        <f t="shared" si="76"/>
        <v>100.5</v>
      </c>
    </row>
    <row r="4903" spans="1:5" x14ac:dyDescent="0.35">
      <c r="A4903">
        <v>217.32542545000001</v>
      </c>
      <c r="B4903">
        <v>3</v>
      </c>
      <c r="C4903" t="s">
        <v>213</v>
      </c>
      <c r="D4903">
        <f>A4903-'Bus Traffic trolling 180 7-17-2'!$Y$62</f>
        <v>261.152875725</v>
      </c>
      <c r="E4903">
        <f t="shared" si="76"/>
        <v>100.1</v>
      </c>
    </row>
    <row r="4904" spans="1:5" x14ac:dyDescent="0.35">
      <c r="A4904">
        <v>217.37804405</v>
      </c>
      <c r="B4904">
        <v>3</v>
      </c>
      <c r="C4904" t="s">
        <v>131</v>
      </c>
      <c r="D4904">
        <f>A4904-'Bus Traffic trolling 180 7-17-2'!$Y$62</f>
        <v>261.20549432500002</v>
      </c>
      <c r="E4904">
        <f t="shared" si="76"/>
        <v>100.8</v>
      </c>
    </row>
    <row r="4905" spans="1:5" x14ac:dyDescent="0.35">
      <c r="A4905">
        <v>217.43079315</v>
      </c>
      <c r="B4905">
        <v>3</v>
      </c>
      <c r="C4905" t="s">
        <v>131</v>
      </c>
      <c r="D4905">
        <f>A4905-'Bus Traffic trolling 180 7-17-2'!$Y$62</f>
        <v>261.25824342499999</v>
      </c>
      <c r="E4905">
        <f t="shared" si="76"/>
        <v>100.8</v>
      </c>
    </row>
    <row r="4906" spans="1:5" x14ac:dyDescent="0.35">
      <c r="A4906">
        <v>217.48046252500001</v>
      </c>
      <c r="B4906">
        <v>3</v>
      </c>
      <c r="C4906" t="s">
        <v>131</v>
      </c>
      <c r="D4906">
        <f>A4906-'Bus Traffic trolling 180 7-17-2'!$Y$62</f>
        <v>261.3079128</v>
      </c>
      <c r="E4906">
        <f t="shared" si="76"/>
        <v>100.8</v>
      </c>
    </row>
    <row r="4907" spans="1:5" x14ac:dyDescent="0.35">
      <c r="A4907">
        <v>217.53166139999999</v>
      </c>
      <c r="B4907">
        <v>3</v>
      </c>
      <c r="C4907" t="s">
        <v>112</v>
      </c>
      <c r="D4907">
        <f>A4907-'Bus Traffic trolling 180 7-17-2'!$Y$62</f>
        <v>261.35911167500001</v>
      </c>
      <c r="E4907">
        <f t="shared" si="76"/>
        <v>101</v>
      </c>
    </row>
    <row r="4908" spans="1:5" x14ac:dyDescent="0.35">
      <c r="A4908">
        <v>217.582849925</v>
      </c>
      <c r="B4908">
        <v>3</v>
      </c>
      <c r="C4908" t="s">
        <v>131</v>
      </c>
      <c r="D4908">
        <f>A4908-'Bus Traffic trolling 180 7-17-2'!$Y$62</f>
        <v>261.41030019999999</v>
      </c>
      <c r="E4908">
        <f t="shared" si="76"/>
        <v>100.8</v>
      </c>
    </row>
    <row r="4909" spans="1:5" x14ac:dyDescent="0.35">
      <c r="A4909">
        <v>217.634047125</v>
      </c>
      <c r="B4909">
        <v>3</v>
      </c>
      <c r="C4909" t="s">
        <v>112</v>
      </c>
      <c r="D4909">
        <f>A4909-'Bus Traffic trolling 180 7-17-2'!$Y$62</f>
        <v>261.46149739999998</v>
      </c>
      <c r="E4909">
        <f t="shared" si="76"/>
        <v>101</v>
      </c>
    </row>
    <row r="4910" spans="1:5" x14ac:dyDescent="0.35">
      <c r="A4910">
        <v>217.68524439999999</v>
      </c>
      <c r="B4910">
        <v>3</v>
      </c>
      <c r="C4910" t="s">
        <v>114</v>
      </c>
      <c r="D4910">
        <f>A4910-'Bus Traffic trolling 180 7-17-2'!$Y$62</f>
        <v>261.51269467499998</v>
      </c>
      <c r="E4910">
        <f t="shared" si="76"/>
        <v>101.2</v>
      </c>
    </row>
    <row r="4911" spans="1:5" x14ac:dyDescent="0.35">
      <c r="A4911">
        <v>217.73644912500001</v>
      </c>
      <c r="B4911">
        <v>3</v>
      </c>
      <c r="C4911" t="s">
        <v>110</v>
      </c>
      <c r="D4911">
        <f>A4911-'Bus Traffic trolling 180 7-17-2'!$Y$62</f>
        <v>261.56389940000003</v>
      </c>
      <c r="E4911">
        <f t="shared" si="76"/>
        <v>101.3</v>
      </c>
    </row>
    <row r="4912" spans="1:5" x14ac:dyDescent="0.35">
      <c r="A4912">
        <v>217.78764964999999</v>
      </c>
      <c r="B4912">
        <v>3</v>
      </c>
      <c r="C4912" t="s">
        <v>136</v>
      </c>
      <c r="D4912">
        <f>A4912-'Bus Traffic trolling 180 7-17-2'!$Y$62</f>
        <v>261.61509992499998</v>
      </c>
      <c r="E4912">
        <f t="shared" si="76"/>
        <v>101.1</v>
      </c>
    </row>
    <row r="4913" spans="1:5" x14ac:dyDescent="0.35">
      <c r="A4913">
        <v>217.838837025</v>
      </c>
      <c r="B4913">
        <v>3</v>
      </c>
      <c r="C4913" t="s">
        <v>134</v>
      </c>
      <c r="D4913">
        <f>A4913-'Bus Traffic trolling 180 7-17-2'!$Y$62</f>
        <v>261.66628730000002</v>
      </c>
      <c r="E4913">
        <f t="shared" si="76"/>
        <v>100.7</v>
      </c>
    </row>
    <row r="4914" spans="1:5" x14ac:dyDescent="0.35">
      <c r="A4914">
        <v>217.89003829999999</v>
      </c>
      <c r="B4914">
        <v>3</v>
      </c>
      <c r="C4914" t="s">
        <v>134</v>
      </c>
      <c r="D4914">
        <f>A4914-'Bus Traffic trolling 180 7-17-2'!$Y$62</f>
        <v>261.717488575</v>
      </c>
      <c r="E4914">
        <f t="shared" si="76"/>
        <v>100.7</v>
      </c>
    </row>
    <row r="4915" spans="1:5" x14ac:dyDescent="0.35">
      <c r="A4915">
        <v>217.94123479999999</v>
      </c>
      <c r="B4915">
        <v>3</v>
      </c>
      <c r="C4915" t="s">
        <v>173</v>
      </c>
      <c r="D4915">
        <f>A4915-'Bus Traffic trolling 180 7-17-2'!$Y$62</f>
        <v>261.76868507500001</v>
      </c>
      <c r="E4915">
        <f t="shared" si="76"/>
        <v>101.4</v>
      </c>
    </row>
    <row r="4916" spans="1:5" x14ac:dyDescent="0.35">
      <c r="A4916">
        <v>217.992431125</v>
      </c>
      <c r="B4916">
        <v>3</v>
      </c>
      <c r="C4916" t="s">
        <v>192</v>
      </c>
      <c r="D4916">
        <f>A4916-'Bus Traffic trolling 180 7-17-2'!$Y$62</f>
        <v>261.81988139999999</v>
      </c>
      <c r="E4916">
        <f t="shared" si="76"/>
        <v>101.5</v>
      </c>
    </row>
    <row r="4917" spans="1:5" x14ac:dyDescent="0.35">
      <c r="A4917">
        <v>218.04363975000001</v>
      </c>
      <c r="B4917">
        <v>3</v>
      </c>
      <c r="C4917" t="s">
        <v>110</v>
      </c>
      <c r="D4917">
        <f>A4917-'Bus Traffic trolling 180 7-17-2'!$Y$62</f>
        <v>261.871090025</v>
      </c>
      <c r="E4917">
        <f t="shared" si="76"/>
        <v>101.3</v>
      </c>
    </row>
    <row r="4918" spans="1:5" x14ac:dyDescent="0.35">
      <c r="A4918">
        <v>218.094829175</v>
      </c>
      <c r="B4918">
        <v>3</v>
      </c>
      <c r="C4918" t="s">
        <v>257</v>
      </c>
      <c r="D4918">
        <f>A4918-'Bus Traffic trolling 180 7-17-2'!$Y$62</f>
        <v>261.92227945000002</v>
      </c>
      <c r="E4918">
        <f t="shared" si="76"/>
        <v>102.1</v>
      </c>
    </row>
    <row r="4919" spans="1:5" x14ac:dyDescent="0.35">
      <c r="A4919">
        <v>218.14603167499999</v>
      </c>
      <c r="B4919">
        <v>3</v>
      </c>
      <c r="C4919" t="s">
        <v>260</v>
      </c>
      <c r="D4919">
        <f>A4919-'Bus Traffic trolling 180 7-17-2'!$Y$62</f>
        <v>261.97348195000001</v>
      </c>
      <c r="E4919">
        <f t="shared" si="76"/>
        <v>101.8</v>
      </c>
    </row>
    <row r="4920" spans="1:5" x14ac:dyDescent="0.35">
      <c r="A4920">
        <v>218.23278880000001</v>
      </c>
      <c r="B4920">
        <v>4</v>
      </c>
      <c r="C4920">
        <v>0</v>
      </c>
      <c r="D4920">
        <f>A4920-'Bus Traffic trolling 180 7-17-2'!$Y$62</f>
        <v>262.06023907500003</v>
      </c>
      <c r="E4920">
        <f t="shared" si="76"/>
        <v>6.4</v>
      </c>
    </row>
    <row r="4921" spans="1:5" x14ac:dyDescent="0.35">
      <c r="A4921">
        <v>218.283336225</v>
      </c>
      <c r="B4921">
        <v>3</v>
      </c>
      <c r="C4921" t="s">
        <v>260</v>
      </c>
      <c r="D4921">
        <f>A4921-'Bus Traffic trolling 180 7-17-2'!$Y$62</f>
        <v>262.11078650000002</v>
      </c>
      <c r="E4921">
        <f t="shared" si="76"/>
        <v>101.8</v>
      </c>
    </row>
    <row r="4922" spans="1:5" x14ac:dyDescent="0.35">
      <c r="A4922">
        <v>218.35074162500001</v>
      </c>
      <c r="B4922">
        <v>3</v>
      </c>
      <c r="C4922" t="s">
        <v>233</v>
      </c>
      <c r="D4922">
        <f>A4922-'Bus Traffic trolling 180 7-17-2'!$Y$62</f>
        <v>262.1781919</v>
      </c>
      <c r="E4922">
        <f t="shared" si="76"/>
        <v>102.3</v>
      </c>
    </row>
    <row r="4923" spans="1:5" x14ac:dyDescent="0.35">
      <c r="A4923">
        <v>218.40133792500001</v>
      </c>
      <c r="B4923">
        <v>4</v>
      </c>
      <c r="C4923">
        <v>2</v>
      </c>
      <c r="D4923">
        <f>A4923-'Bus Traffic trolling 180 7-17-2'!$Y$62</f>
        <v>262.2287882</v>
      </c>
      <c r="E4923">
        <f t="shared" si="76"/>
        <v>6.6</v>
      </c>
    </row>
    <row r="4924" spans="1:5" x14ac:dyDescent="0.35">
      <c r="A4924">
        <v>218.451911225</v>
      </c>
      <c r="B4924">
        <v>4</v>
      </c>
      <c r="C4924">
        <v>6</v>
      </c>
      <c r="D4924">
        <f>A4924-'Bus Traffic trolling 180 7-17-2'!$Y$62</f>
        <v>262.27936149999999</v>
      </c>
      <c r="E4924">
        <f t="shared" si="76"/>
        <v>7</v>
      </c>
    </row>
    <row r="4925" spans="1:5" x14ac:dyDescent="0.35">
      <c r="A4925">
        <v>218.50236852500001</v>
      </c>
      <c r="B4925">
        <v>4</v>
      </c>
      <c r="C4925">
        <v>6</v>
      </c>
      <c r="D4925">
        <f>A4925-'Bus Traffic trolling 180 7-17-2'!$Y$62</f>
        <v>262.3298188</v>
      </c>
      <c r="E4925">
        <f t="shared" si="76"/>
        <v>7</v>
      </c>
    </row>
    <row r="4926" spans="1:5" x14ac:dyDescent="0.35">
      <c r="A4926">
        <v>218.552543125</v>
      </c>
      <c r="B4926">
        <v>4</v>
      </c>
      <c r="C4926">
        <v>9</v>
      </c>
      <c r="D4926">
        <f>A4926-'Bus Traffic trolling 180 7-17-2'!$Y$62</f>
        <v>262.37999339999999</v>
      </c>
      <c r="E4926">
        <f t="shared" si="76"/>
        <v>7.3</v>
      </c>
    </row>
    <row r="4927" spans="1:5" x14ac:dyDescent="0.35">
      <c r="A4927">
        <v>218.60373329999999</v>
      </c>
      <c r="B4927">
        <v>4</v>
      </c>
      <c r="C4927">
        <v>9</v>
      </c>
      <c r="D4927">
        <f>A4927-'Bus Traffic trolling 180 7-17-2'!$Y$62</f>
        <v>262.43118357499998</v>
      </c>
      <c r="E4927">
        <f t="shared" si="76"/>
        <v>7.3</v>
      </c>
    </row>
    <row r="4928" spans="1:5" x14ac:dyDescent="0.35">
      <c r="A4928">
        <v>218.654944675</v>
      </c>
      <c r="B4928">
        <v>4</v>
      </c>
      <c r="C4928">
        <v>8</v>
      </c>
      <c r="D4928">
        <f>A4928-'Bus Traffic trolling 180 7-17-2'!$Y$62</f>
        <v>262.48239495000001</v>
      </c>
      <c r="E4928">
        <f t="shared" si="76"/>
        <v>7.2</v>
      </c>
    </row>
    <row r="4929" spans="1:5" x14ac:dyDescent="0.35">
      <c r="A4929">
        <v>218.70613195000001</v>
      </c>
      <c r="B4929">
        <v>4</v>
      </c>
      <c r="C4929" t="s">
        <v>211</v>
      </c>
      <c r="D4929">
        <f>A4929-'Bus Traffic trolling 180 7-17-2'!$Y$62</f>
        <v>262.53358222500003</v>
      </c>
      <c r="E4929">
        <f t="shared" si="76"/>
        <v>103.5</v>
      </c>
    </row>
    <row r="4930" spans="1:5" x14ac:dyDescent="0.35">
      <c r="A4930">
        <v>218.757340175</v>
      </c>
      <c r="B4930">
        <v>4</v>
      </c>
      <c r="C4930" t="s">
        <v>236</v>
      </c>
      <c r="D4930">
        <f>A4930-'Bus Traffic trolling 180 7-17-2'!$Y$62</f>
        <v>262.58479045000001</v>
      </c>
      <c r="E4930">
        <f t="shared" si="76"/>
        <v>103.6</v>
      </c>
    </row>
    <row r="4931" spans="1:5" x14ac:dyDescent="0.35">
      <c r="A4931">
        <v>218.807502325</v>
      </c>
      <c r="B4931">
        <v>4</v>
      </c>
      <c r="C4931" t="s">
        <v>211</v>
      </c>
      <c r="D4931">
        <f>A4931-'Bus Traffic trolling 180 7-17-2'!$Y$62</f>
        <v>262.63495260000002</v>
      </c>
      <c r="E4931">
        <f t="shared" ref="E4931:E4994" si="77">HEX2DEC(CONCATENATE(B4931,C4931))/10</f>
        <v>103.5</v>
      </c>
    </row>
    <row r="4932" spans="1:5" x14ac:dyDescent="0.35">
      <c r="A4932">
        <v>218.85870170000001</v>
      </c>
      <c r="B4932">
        <v>4</v>
      </c>
      <c r="C4932" t="s">
        <v>211</v>
      </c>
      <c r="D4932">
        <f>A4932-'Bus Traffic trolling 180 7-17-2'!$Y$62</f>
        <v>262.68615197500003</v>
      </c>
      <c r="E4932">
        <f t="shared" si="77"/>
        <v>103.5</v>
      </c>
    </row>
    <row r="4933" spans="1:5" x14ac:dyDescent="0.35">
      <c r="A4933">
        <v>218.90990697500001</v>
      </c>
      <c r="B4933">
        <v>4</v>
      </c>
      <c r="C4933" t="s">
        <v>211</v>
      </c>
      <c r="D4933">
        <f>A4933-'Bus Traffic trolling 180 7-17-2'!$Y$62</f>
        <v>262.73735725</v>
      </c>
      <c r="E4933">
        <f t="shared" si="77"/>
        <v>103.5</v>
      </c>
    </row>
    <row r="4934" spans="1:5" x14ac:dyDescent="0.35">
      <c r="A4934">
        <v>218.96109717499999</v>
      </c>
      <c r="B4934">
        <v>4</v>
      </c>
      <c r="C4934" t="s">
        <v>236</v>
      </c>
      <c r="D4934">
        <f>A4934-'Bus Traffic trolling 180 7-17-2'!$Y$62</f>
        <v>262.78854745000001</v>
      </c>
      <c r="E4934">
        <f t="shared" si="77"/>
        <v>103.6</v>
      </c>
    </row>
    <row r="4935" spans="1:5" x14ac:dyDescent="0.35">
      <c r="A4935">
        <v>219.01230125000001</v>
      </c>
      <c r="B4935">
        <v>4</v>
      </c>
      <c r="C4935" t="s">
        <v>219</v>
      </c>
      <c r="D4935">
        <f>A4935-'Bus Traffic trolling 180 7-17-2'!$Y$62</f>
        <v>262.839751525</v>
      </c>
      <c r="E4935">
        <f t="shared" si="77"/>
        <v>103.7</v>
      </c>
    </row>
    <row r="4936" spans="1:5" x14ac:dyDescent="0.35">
      <c r="A4936">
        <v>219.06246812500001</v>
      </c>
      <c r="B4936">
        <v>4</v>
      </c>
      <c r="C4936" t="s">
        <v>220</v>
      </c>
      <c r="D4936">
        <f>A4936-'Bus Traffic trolling 180 7-17-2'!$Y$62</f>
        <v>262.8899184</v>
      </c>
      <c r="E4936">
        <f t="shared" si="77"/>
        <v>103.8</v>
      </c>
    </row>
    <row r="4937" spans="1:5" x14ac:dyDescent="0.35">
      <c r="A4937">
        <v>219.11367745000001</v>
      </c>
      <c r="B4937">
        <v>4</v>
      </c>
      <c r="C4937" t="s">
        <v>211</v>
      </c>
      <c r="D4937">
        <f>A4937-'Bus Traffic trolling 180 7-17-2'!$Y$62</f>
        <v>262.941127725</v>
      </c>
      <c r="E4937">
        <f t="shared" si="77"/>
        <v>103.5</v>
      </c>
    </row>
    <row r="4938" spans="1:5" x14ac:dyDescent="0.35">
      <c r="A4938">
        <v>219.19985765000001</v>
      </c>
      <c r="B4938">
        <v>4</v>
      </c>
      <c r="C4938" t="s">
        <v>220</v>
      </c>
      <c r="D4938">
        <f>A4938-'Bus Traffic trolling 180 7-17-2'!$Y$62</f>
        <v>263.027307925</v>
      </c>
      <c r="E4938">
        <f t="shared" si="77"/>
        <v>103.8</v>
      </c>
    </row>
    <row r="4939" spans="1:5" x14ac:dyDescent="0.35">
      <c r="A4939">
        <v>219.25248085000001</v>
      </c>
      <c r="B4939">
        <v>4</v>
      </c>
      <c r="C4939">
        <v>11</v>
      </c>
      <c r="D4939">
        <f>A4939-'Bus Traffic trolling 180 7-17-2'!$Y$62</f>
        <v>263.07993112500003</v>
      </c>
      <c r="E4939">
        <f t="shared" si="77"/>
        <v>104.1</v>
      </c>
    </row>
    <row r="4940" spans="1:5" x14ac:dyDescent="0.35">
      <c r="A4940">
        <v>219.31990064999999</v>
      </c>
      <c r="B4940">
        <v>4</v>
      </c>
      <c r="C4940">
        <v>11</v>
      </c>
      <c r="D4940">
        <f>A4940-'Bus Traffic trolling 180 7-17-2'!$Y$62</f>
        <v>263.14735092500001</v>
      </c>
      <c r="E4940">
        <f t="shared" si="77"/>
        <v>104.1</v>
      </c>
    </row>
    <row r="4941" spans="1:5" x14ac:dyDescent="0.35">
      <c r="A4941">
        <v>219.37255909999999</v>
      </c>
      <c r="B4941">
        <v>4</v>
      </c>
      <c r="C4941" t="s">
        <v>211</v>
      </c>
      <c r="D4941">
        <f>A4941-'Bus Traffic trolling 180 7-17-2'!$Y$62</f>
        <v>263.20000937499998</v>
      </c>
      <c r="E4941">
        <f t="shared" si="77"/>
        <v>103.5</v>
      </c>
    </row>
    <row r="4942" spans="1:5" x14ac:dyDescent="0.35">
      <c r="A4942">
        <v>219.42309499999999</v>
      </c>
      <c r="B4942">
        <v>4</v>
      </c>
      <c r="C4942">
        <v>16</v>
      </c>
      <c r="D4942">
        <f>A4942-'Bus Traffic trolling 180 7-17-2'!$Y$62</f>
        <v>263.25054527499998</v>
      </c>
      <c r="E4942">
        <f t="shared" si="77"/>
        <v>104.6</v>
      </c>
    </row>
    <row r="4943" spans="1:5" x14ac:dyDescent="0.35">
      <c r="A4943">
        <v>219.47363429999999</v>
      </c>
      <c r="B4943">
        <v>4</v>
      </c>
      <c r="C4943">
        <v>10</v>
      </c>
      <c r="D4943">
        <f>A4943-'Bus Traffic trolling 180 7-17-2'!$Y$62</f>
        <v>263.301084575</v>
      </c>
      <c r="E4943">
        <f t="shared" si="77"/>
        <v>104</v>
      </c>
    </row>
    <row r="4944" spans="1:5" x14ac:dyDescent="0.35">
      <c r="A4944">
        <v>219.52417357499999</v>
      </c>
      <c r="B4944">
        <v>4</v>
      </c>
      <c r="C4944">
        <v>10</v>
      </c>
      <c r="D4944">
        <f>A4944-'Bus Traffic trolling 180 7-17-2'!$Y$62</f>
        <v>263.35162385000001</v>
      </c>
      <c r="E4944">
        <f t="shared" si="77"/>
        <v>104</v>
      </c>
    </row>
    <row r="4945" spans="1:5" x14ac:dyDescent="0.35">
      <c r="A4945">
        <v>219.57478420000001</v>
      </c>
      <c r="B4945">
        <v>4</v>
      </c>
      <c r="C4945" t="s">
        <v>220</v>
      </c>
      <c r="D4945">
        <f>A4945-'Bus Traffic trolling 180 7-17-2'!$Y$62</f>
        <v>263.402234475</v>
      </c>
      <c r="E4945">
        <f t="shared" si="77"/>
        <v>103.8</v>
      </c>
    </row>
    <row r="4946" spans="1:5" x14ac:dyDescent="0.35">
      <c r="A4946">
        <v>219.62536399999999</v>
      </c>
      <c r="B4946">
        <v>4</v>
      </c>
      <c r="C4946" t="s">
        <v>220</v>
      </c>
      <c r="D4946">
        <f>A4946-'Bus Traffic trolling 180 7-17-2'!$Y$62</f>
        <v>263.45281427499998</v>
      </c>
      <c r="E4946">
        <f t="shared" si="77"/>
        <v>103.8</v>
      </c>
    </row>
    <row r="4947" spans="1:5" x14ac:dyDescent="0.35">
      <c r="A4947">
        <v>219.66237050000001</v>
      </c>
      <c r="B4947">
        <v>4</v>
      </c>
      <c r="C4947" t="s">
        <v>220</v>
      </c>
      <c r="D4947">
        <f>A4947-'Bus Traffic trolling 180 7-17-2'!$Y$62</f>
        <v>263.489820775</v>
      </c>
      <c r="E4947">
        <f t="shared" si="77"/>
        <v>103.8</v>
      </c>
    </row>
    <row r="4948" spans="1:5" x14ac:dyDescent="0.35">
      <c r="A4948">
        <v>219.71267582499999</v>
      </c>
      <c r="B4948">
        <v>4</v>
      </c>
      <c r="C4948">
        <v>13</v>
      </c>
      <c r="D4948">
        <f>A4948-'Bus Traffic trolling 180 7-17-2'!$Y$62</f>
        <v>263.54012610000001</v>
      </c>
      <c r="E4948">
        <f t="shared" si="77"/>
        <v>104.3</v>
      </c>
    </row>
    <row r="4949" spans="1:5" x14ac:dyDescent="0.35">
      <c r="A4949">
        <v>219.76387662499999</v>
      </c>
      <c r="B4949">
        <v>4</v>
      </c>
      <c r="C4949">
        <v>13</v>
      </c>
      <c r="D4949">
        <f>A4949-'Bus Traffic trolling 180 7-17-2'!$Y$62</f>
        <v>263.59132690000001</v>
      </c>
      <c r="E4949">
        <f t="shared" si="77"/>
        <v>104.3</v>
      </c>
    </row>
    <row r="4950" spans="1:5" x14ac:dyDescent="0.35">
      <c r="A4950">
        <v>219.81507672500001</v>
      </c>
      <c r="B4950">
        <v>4</v>
      </c>
      <c r="C4950">
        <v>17</v>
      </c>
      <c r="D4950">
        <f>A4950-'Bus Traffic trolling 180 7-17-2'!$Y$62</f>
        <v>263.64252700000003</v>
      </c>
      <c r="E4950">
        <f t="shared" si="77"/>
        <v>104.7</v>
      </c>
    </row>
    <row r="4951" spans="1:5" x14ac:dyDescent="0.35">
      <c r="A4951">
        <v>219.86627999999999</v>
      </c>
      <c r="B4951">
        <v>4</v>
      </c>
      <c r="C4951">
        <v>16</v>
      </c>
      <c r="D4951">
        <f>A4951-'Bus Traffic trolling 180 7-17-2'!$Y$62</f>
        <v>263.69373027500001</v>
      </c>
      <c r="E4951">
        <f t="shared" si="77"/>
        <v>104.6</v>
      </c>
    </row>
    <row r="4952" spans="1:5" x14ac:dyDescent="0.35">
      <c r="A4952">
        <v>219.91645737499999</v>
      </c>
      <c r="B4952">
        <v>4</v>
      </c>
      <c r="C4952">
        <v>16</v>
      </c>
      <c r="D4952">
        <f>A4952-'Bus Traffic trolling 180 7-17-2'!$Y$62</f>
        <v>263.74390764999998</v>
      </c>
      <c r="E4952">
        <f t="shared" si="77"/>
        <v>104.6</v>
      </c>
    </row>
    <row r="4953" spans="1:5" x14ac:dyDescent="0.35">
      <c r="A4953">
        <v>219.96764582500001</v>
      </c>
      <c r="B4953">
        <v>4</v>
      </c>
      <c r="C4953">
        <v>18</v>
      </c>
      <c r="D4953">
        <f>A4953-'Bus Traffic trolling 180 7-17-2'!$Y$62</f>
        <v>263.79509610000002</v>
      </c>
      <c r="E4953">
        <f t="shared" si="77"/>
        <v>104.8</v>
      </c>
    </row>
    <row r="4954" spans="1:5" x14ac:dyDescent="0.35">
      <c r="A4954">
        <v>220.01885590000001</v>
      </c>
      <c r="B4954">
        <v>4</v>
      </c>
      <c r="C4954">
        <v>19</v>
      </c>
      <c r="D4954">
        <f>A4954-'Bus Traffic trolling 180 7-17-2'!$Y$62</f>
        <v>263.846306175</v>
      </c>
      <c r="E4954">
        <f t="shared" si="77"/>
        <v>104.9</v>
      </c>
    </row>
    <row r="4955" spans="1:5" x14ac:dyDescent="0.35">
      <c r="A4955">
        <v>220.070038625</v>
      </c>
      <c r="B4955">
        <v>4</v>
      </c>
      <c r="C4955" t="s">
        <v>240</v>
      </c>
      <c r="D4955">
        <f>A4955-'Bus Traffic trolling 180 7-17-2'!$Y$62</f>
        <v>263.89748889999998</v>
      </c>
      <c r="E4955">
        <f t="shared" si="77"/>
        <v>105.1</v>
      </c>
    </row>
    <row r="4956" spans="1:5" x14ac:dyDescent="0.35">
      <c r="A4956">
        <v>220.1212419</v>
      </c>
      <c r="B4956">
        <v>4</v>
      </c>
      <c r="C4956" t="s">
        <v>239</v>
      </c>
      <c r="D4956">
        <f>A4956-'Bus Traffic trolling 180 7-17-2'!$Y$62</f>
        <v>263.94869217500002</v>
      </c>
      <c r="E4956">
        <f t="shared" si="77"/>
        <v>105.4</v>
      </c>
    </row>
    <row r="4957" spans="1:5" x14ac:dyDescent="0.35">
      <c r="A4957">
        <v>220.206330025</v>
      </c>
      <c r="B4957">
        <v>4</v>
      </c>
      <c r="C4957">
        <v>21</v>
      </c>
      <c r="D4957">
        <f>A4957-'Bus Traffic trolling 180 7-17-2'!$Y$62</f>
        <v>264.03378029999999</v>
      </c>
      <c r="E4957">
        <f t="shared" si="77"/>
        <v>105.7</v>
      </c>
    </row>
    <row r="4958" spans="1:5" x14ac:dyDescent="0.35">
      <c r="A4958">
        <v>220.257913325</v>
      </c>
      <c r="B4958">
        <v>4</v>
      </c>
      <c r="C4958">
        <v>21</v>
      </c>
      <c r="D4958">
        <f>A4958-'Bus Traffic trolling 180 7-17-2'!$Y$62</f>
        <v>264.08536359999999</v>
      </c>
      <c r="E4958">
        <f t="shared" si="77"/>
        <v>105.7</v>
      </c>
    </row>
    <row r="4959" spans="1:5" x14ac:dyDescent="0.35">
      <c r="A4959">
        <v>220.32533309999999</v>
      </c>
      <c r="B4959">
        <v>4</v>
      </c>
      <c r="C4959">
        <v>27</v>
      </c>
      <c r="D4959">
        <f>A4959-'Bus Traffic trolling 180 7-17-2'!$Y$62</f>
        <v>264.15278337500001</v>
      </c>
      <c r="E4959">
        <f t="shared" si="77"/>
        <v>106.3</v>
      </c>
    </row>
    <row r="4960" spans="1:5" x14ac:dyDescent="0.35">
      <c r="A4960">
        <v>220.37586379999999</v>
      </c>
      <c r="B4960">
        <v>4</v>
      </c>
      <c r="C4960">
        <v>27</v>
      </c>
      <c r="D4960">
        <f>A4960-'Bus Traffic trolling 180 7-17-2'!$Y$62</f>
        <v>264.20331407499998</v>
      </c>
      <c r="E4960">
        <f t="shared" si="77"/>
        <v>106.3</v>
      </c>
    </row>
    <row r="4961" spans="1:5" x14ac:dyDescent="0.35">
      <c r="A4961">
        <v>220.411842925</v>
      </c>
      <c r="B4961">
        <v>4</v>
      </c>
      <c r="C4961">
        <v>24</v>
      </c>
      <c r="D4961">
        <f>A4961-'Bus Traffic trolling 180 7-17-2'!$Y$62</f>
        <v>264.23929320000002</v>
      </c>
      <c r="E4961">
        <f t="shared" si="77"/>
        <v>106</v>
      </c>
    </row>
    <row r="4962" spans="1:5" x14ac:dyDescent="0.35">
      <c r="A4962">
        <v>220.46221432499999</v>
      </c>
      <c r="B4962">
        <v>4</v>
      </c>
      <c r="C4962">
        <v>24</v>
      </c>
      <c r="D4962">
        <f>A4962-'Bus Traffic trolling 180 7-17-2'!$Y$62</f>
        <v>264.28966459999998</v>
      </c>
      <c r="E4962">
        <f t="shared" si="77"/>
        <v>106</v>
      </c>
    </row>
    <row r="4963" spans="1:5" x14ac:dyDescent="0.35">
      <c r="A4963">
        <v>220.51238964999999</v>
      </c>
      <c r="B4963">
        <v>4</v>
      </c>
      <c r="C4963" t="s">
        <v>209</v>
      </c>
      <c r="D4963">
        <f>A4963-'Bus Traffic trolling 180 7-17-2'!$Y$62</f>
        <v>264.33983992499998</v>
      </c>
      <c r="E4963">
        <f t="shared" si="77"/>
        <v>106.9</v>
      </c>
    </row>
    <row r="4964" spans="1:5" x14ac:dyDescent="0.35">
      <c r="A4964">
        <v>220.56359302499999</v>
      </c>
      <c r="B4964">
        <v>4</v>
      </c>
      <c r="C4964" t="s">
        <v>237</v>
      </c>
      <c r="D4964">
        <f>A4964-'Bus Traffic trolling 180 7-17-2'!$Y$62</f>
        <v>264.39104329999998</v>
      </c>
      <c r="E4964">
        <f t="shared" si="77"/>
        <v>107</v>
      </c>
    </row>
    <row r="4965" spans="1:5" x14ac:dyDescent="0.35">
      <c r="A4965">
        <v>220.61479130000001</v>
      </c>
      <c r="B4965">
        <v>4</v>
      </c>
      <c r="C4965" t="s">
        <v>237</v>
      </c>
      <c r="D4965">
        <f>A4965-'Bus Traffic trolling 180 7-17-2'!$Y$62</f>
        <v>264.44224157500003</v>
      </c>
      <c r="E4965">
        <f t="shared" si="77"/>
        <v>107</v>
      </c>
    </row>
    <row r="4966" spans="1:5" x14ac:dyDescent="0.35">
      <c r="A4966">
        <v>220.66599257499999</v>
      </c>
      <c r="B4966">
        <v>4</v>
      </c>
      <c r="C4966" t="s">
        <v>218</v>
      </c>
      <c r="D4966">
        <f>A4966-'Bus Traffic trolling 180 7-17-2'!$Y$62</f>
        <v>264.49344285000001</v>
      </c>
      <c r="E4966">
        <f t="shared" si="77"/>
        <v>106.6</v>
      </c>
    </row>
    <row r="4967" spans="1:5" x14ac:dyDescent="0.35">
      <c r="A4967">
        <v>220.71717567499999</v>
      </c>
      <c r="B4967">
        <v>4</v>
      </c>
      <c r="C4967" t="s">
        <v>209</v>
      </c>
      <c r="D4967">
        <f>A4967-'Bus Traffic trolling 180 7-17-2'!$Y$62</f>
        <v>264.54462595000001</v>
      </c>
      <c r="E4967">
        <f t="shared" si="77"/>
        <v>106.9</v>
      </c>
    </row>
    <row r="4968" spans="1:5" x14ac:dyDescent="0.35">
      <c r="A4968">
        <v>220.76837515</v>
      </c>
      <c r="B4968">
        <v>4</v>
      </c>
      <c r="C4968" t="s">
        <v>234</v>
      </c>
      <c r="D4968">
        <f>A4968-'Bus Traffic trolling 180 7-17-2'!$Y$62</f>
        <v>264.59582542499999</v>
      </c>
      <c r="E4968">
        <f t="shared" si="77"/>
        <v>106.8</v>
      </c>
    </row>
    <row r="4969" spans="1:5" x14ac:dyDescent="0.35">
      <c r="A4969">
        <v>220.81957745</v>
      </c>
      <c r="B4969">
        <v>4</v>
      </c>
      <c r="C4969" t="s">
        <v>237</v>
      </c>
      <c r="D4969">
        <f>A4969-'Bus Traffic trolling 180 7-17-2'!$Y$62</f>
        <v>264.64702772499999</v>
      </c>
      <c r="E4969">
        <f t="shared" si="77"/>
        <v>107</v>
      </c>
    </row>
    <row r="4970" spans="1:5" x14ac:dyDescent="0.35">
      <c r="A4970">
        <v>220.87077272499999</v>
      </c>
      <c r="B4970">
        <v>4</v>
      </c>
      <c r="C4970" t="s">
        <v>209</v>
      </c>
      <c r="D4970">
        <f>A4970-'Bus Traffic trolling 180 7-17-2'!$Y$62</f>
        <v>264.69822299999998</v>
      </c>
      <c r="E4970">
        <f t="shared" si="77"/>
        <v>106.9</v>
      </c>
    </row>
    <row r="4971" spans="1:5" x14ac:dyDescent="0.35">
      <c r="A4971">
        <v>220.921974025</v>
      </c>
      <c r="B4971">
        <v>4</v>
      </c>
      <c r="C4971" t="s">
        <v>237</v>
      </c>
      <c r="D4971">
        <f>A4971-'Bus Traffic trolling 180 7-17-2'!$Y$62</f>
        <v>264.74942429999999</v>
      </c>
      <c r="E4971">
        <f t="shared" si="77"/>
        <v>107</v>
      </c>
    </row>
    <row r="4972" spans="1:5" x14ac:dyDescent="0.35">
      <c r="A4972">
        <v>220.973174825</v>
      </c>
      <c r="B4972">
        <v>4</v>
      </c>
      <c r="C4972" t="s">
        <v>209</v>
      </c>
      <c r="D4972">
        <f>A4972-'Bus Traffic trolling 180 7-17-2'!$Y$62</f>
        <v>264.80062509999999</v>
      </c>
      <c r="E4972">
        <f t="shared" si="77"/>
        <v>106.9</v>
      </c>
    </row>
    <row r="4973" spans="1:5" x14ac:dyDescent="0.35">
      <c r="A4973">
        <v>221.024372825</v>
      </c>
      <c r="B4973">
        <v>4</v>
      </c>
      <c r="C4973">
        <v>33</v>
      </c>
      <c r="D4973">
        <f>A4973-'Bus Traffic trolling 180 7-17-2'!$Y$62</f>
        <v>264.85182309999999</v>
      </c>
      <c r="E4973">
        <f t="shared" si="77"/>
        <v>107.5</v>
      </c>
    </row>
    <row r="4974" spans="1:5" x14ac:dyDescent="0.35">
      <c r="A4974">
        <v>221.07556364999999</v>
      </c>
      <c r="B4974">
        <v>4</v>
      </c>
      <c r="C4974">
        <v>33</v>
      </c>
      <c r="D4974">
        <f>A4974-'Bus Traffic trolling 180 7-17-2'!$Y$62</f>
        <v>264.90301392499998</v>
      </c>
      <c r="E4974">
        <f t="shared" si="77"/>
        <v>107.5</v>
      </c>
    </row>
    <row r="4975" spans="1:5" x14ac:dyDescent="0.35">
      <c r="A4975">
        <v>221.126764925</v>
      </c>
      <c r="B4975">
        <v>4</v>
      </c>
      <c r="C4975">
        <v>36</v>
      </c>
      <c r="D4975">
        <f>A4975-'Bus Traffic trolling 180 7-17-2'!$Y$62</f>
        <v>264.95421520000002</v>
      </c>
      <c r="E4975">
        <f t="shared" si="77"/>
        <v>107.8</v>
      </c>
    </row>
    <row r="4976" spans="1:5" x14ac:dyDescent="0.35">
      <c r="A4976">
        <v>221.21352659999999</v>
      </c>
      <c r="B4976">
        <v>4</v>
      </c>
      <c r="C4976">
        <v>37</v>
      </c>
      <c r="D4976">
        <f>A4976-'Bus Traffic trolling 180 7-17-2'!$Y$62</f>
        <v>265.04097687500001</v>
      </c>
      <c r="E4976">
        <f t="shared" si="77"/>
        <v>107.9</v>
      </c>
    </row>
    <row r="4977" spans="1:5" x14ac:dyDescent="0.35">
      <c r="A4977">
        <v>221.26510780000001</v>
      </c>
      <c r="B4977">
        <v>4</v>
      </c>
      <c r="C4977">
        <v>36</v>
      </c>
      <c r="D4977">
        <f>A4977-'Bus Traffic trolling 180 7-17-2'!$Y$62</f>
        <v>265.092558075</v>
      </c>
      <c r="E4977">
        <f t="shared" si="77"/>
        <v>107.8</v>
      </c>
    </row>
    <row r="4978" spans="1:5" x14ac:dyDescent="0.35">
      <c r="A4978">
        <v>221.33357362500001</v>
      </c>
      <c r="B4978">
        <v>4</v>
      </c>
      <c r="C4978">
        <v>33</v>
      </c>
      <c r="D4978">
        <f>A4978-'Bus Traffic trolling 180 7-17-2'!$Y$62</f>
        <v>265.16102390000003</v>
      </c>
      <c r="E4978">
        <f t="shared" si="77"/>
        <v>107.5</v>
      </c>
    </row>
    <row r="4979" spans="1:5" x14ac:dyDescent="0.35">
      <c r="A4979">
        <v>221.38416612500001</v>
      </c>
      <c r="B4979">
        <v>4</v>
      </c>
      <c r="C4979">
        <v>38</v>
      </c>
      <c r="D4979">
        <f>A4979-'Bus Traffic trolling 180 7-17-2'!$Y$62</f>
        <v>265.21161640000003</v>
      </c>
      <c r="E4979">
        <f t="shared" si="77"/>
        <v>108</v>
      </c>
    </row>
    <row r="4980" spans="1:5" x14ac:dyDescent="0.35">
      <c r="A4980">
        <v>221.43683192500001</v>
      </c>
      <c r="B4980">
        <v>4</v>
      </c>
      <c r="C4980">
        <v>36</v>
      </c>
      <c r="D4980">
        <f>A4980-'Bus Traffic trolling 180 7-17-2'!$Y$62</f>
        <v>265.26428220000003</v>
      </c>
      <c r="E4980">
        <f t="shared" si="77"/>
        <v>107.8</v>
      </c>
    </row>
    <row r="4981" spans="1:5" x14ac:dyDescent="0.35">
      <c r="A4981">
        <v>221.487193225</v>
      </c>
      <c r="B4981">
        <v>4</v>
      </c>
      <c r="C4981">
        <v>39</v>
      </c>
      <c r="D4981">
        <f>A4981-'Bus Traffic trolling 180 7-17-2'!$Y$62</f>
        <v>265.31464349999999</v>
      </c>
      <c r="E4981">
        <f t="shared" si="77"/>
        <v>108.1</v>
      </c>
    </row>
    <row r="4982" spans="1:5" x14ac:dyDescent="0.35">
      <c r="A4982">
        <v>221.53739264999999</v>
      </c>
      <c r="B4982">
        <v>4</v>
      </c>
      <c r="C4982" t="s">
        <v>185</v>
      </c>
      <c r="D4982">
        <f>A4982-'Bus Traffic trolling 180 7-17-2'!$Y$62</f>
        <v>265.364842925</v>
      </c>
      <c r="E4982">
        <f t="shared" si="77"/>
        <v>108.4</v>
      </c>
    </row>
    <row r="4983" spans="1:5" x14ac:dyDescent="0.35">
      <c r="A4983">
        <v>221.58856717500001</v>
      </c>
      <c r="B4983">
        <v>4</v>
      </c>
      <c r="C4983">
        <v>38</v>
      </c>
      <c r="D4983">
        <f>A4983-'Bus Traffic trolling 180 7-17-2'!$Y$62</f>
        <v>265.41601745000003</v>
      </c>
      <c r="E4983">
        <f t="shared" si="77"/>
        <v>108</v>
      </c>
    </row>
    <row r="4984" spans="1:5" x14ac:dyDescent="0.35">
      <c r="A4984">
        <v>221.63976690000001</v>
      </c>
      <c r="B4984">
        <v>4</v>
      </c>
      <c r="C4984">
        <v>39</v>
      </c>
      <c r="D4984">
        <f>A4984-'Bus Traffic trolling 180 7-17-2'!$Y$62</f>
        <v>265.46721717500003</v>
      </c>
      <c r="E4984">
        <f t="shared" si="77"/>
        <v>108.1</v>
      </c>
    </row>
    <row r="4985" spans="1:5" x14ac:dyDescent="0.35">
      <c r="A4985">
        <v>221.69096817499999</v>
      </c>
      <c r="B4985">
        <v>4</v>
      </c>
      <c r="C4985">
        <v>37</v>
      </c>
      <c r="D4985">
        <f>A4985-'Bus Traffic trolling 180 7-17-2'!$Y$62</f>
        <v>265.51841845000001</v>
      </c>
      <c r="E4985">
        <f t="shared" si="77"/>
        <v>107.9</v>
      </c>
    </row>
    <row r="4986" spans="1:5" x14ac:dyDescent="0.35">
      <c r="A4986">
        <v>221.74216737500001</v>
      </c>
      <c r="B4986">
        <v>4</v>
      </c>
      <c r="C4986">
        <v>39</v>
      </c>
      <c r="D4986">
        <f>A4986-'Bus Traffic trolling 180 7-17-2'!$Y$62</f>
        <v>265.56961765</v>
      </c>
      <c r="E4986">
        <f t="shared" si="77"/>
        <v>108.1</v>
      </c>
    </row>
    <row r="4987" spans="1:5" x14ac:dyDescent="0.35">
      <c r="A4987">
        <v>221.79233834999999</v>
      </c>
      <c r="B4987">
        <v>4</v>
      </c>
      <c r="C4987" t="s">
        <v>205</v>
      </c>
      <c r="D4987">
        <f>A4987-'Bus Traffic trolling 180 7-17-2'!$Y$62</f>
        <v>265.61978862500001</v>
      </c>
      <c r="E4987">
        <f t="shared" si="77"/>
        <v>108.7</v>
      </c>
    </row>
    <row r="4988" spans="1:5" x14ac:dyDescent="0.35">
      <c r="A4988">
        <v>221.84354565000001</v>
      </c>
      <c r="B4988">
        <v>4</v>
      </c>
      <c r="C4988" t="s">
        <v>231</v>
      </c>
      <c r="D4988">
        <f>A4988-'Bus Traffic trolling 180 7-17-2'!$Y$62</f>
        <v>265.670995925</v>
      </c>
      <c r="E4988">
        <f t="shared" si="77"/>
        <v>108.5</v>
      </c>
    </row>
    <row r="4989" spans="1:5" x14ac:dyDescent="0.35">
      <c r="A4989">
        <v>221.894730925</v>
      </c>
      <c r="B4989">
        <v>4</v>
      </c>
      <c r="C4989">
        <v>42</v>
      </c>
      <c r="D4989">
        <f>A4989-'Bus Traffic trolling 180 7-17-2'!$Y$62</f>
        <v>265.72218120000002</v>
      </c>
      <c r="E4989">
        <f t="shared" si="77"/>
        <v>109</v>
      </c>
    </row>
    <row r="4990" spans="1:5" x14ac:dyDescent="0.35">
      <c r="A4990">
        <v>221.94593829999999</v>
      </c>
      <c r="B4990">
        <v>4</v>
      </c>
      <c r="C4990" t="s">
        <v>231</v>
      </c>
      <c r="D4990">
        <f>A4990-'Bus Traffic trolling 180 7-17-2'!$Y$62</f>
        <v>265.77338857500001</v>
      </c>
      <c r="E4990">
        <f t="shared" si="77"/>
        <v>108.5</v>
      </c>
    </row>
    <row r="4991" spans="1:5" x14ac:dyDescent="0.35">
      <c r="A4991">
        <v>221.99712307499999</v>
      </c>
      <c r="B4991">
        <v>4</v>
      </c>
      <c r="C4991">
        <v>44</v>
      </c>
      <c r="D4991">
        <f>A4991-'Bus Traffic trolling 180 7-17-2'!$Y$62</f>
        <v>265.82457334999998</v>
      </c>
      <c r="E4991">
        <f t="shared" si="77"/>
        <v>109.2</v>
      </c>
    </row>
    <row r="4992" spans="1:5" x14ac:dyDescent="0.35">
      <c r="A4992">
        <v>222.04833177500001</v>
      </c>
      <c r="B4992">
        <v>4</v>
      </c>
      <c r="C4992">
        <v>45</v>
      </c>
      <c r="D4992">
        <f>A4992-'Bus Traffic trolling 180 7-17-2'!$Y$62</f>
        <v>265.87578205</v>
      </c>
      <c r="E4992">
        <f t="shared" si="77"/>
        <v>109.3</v>
      </c>
    </row>
    <row r="4993" spans="1:5" x14ac:dyDescent="0.35">
      <c r="A4993">
        <v>222.09952905</v>
      </c>
      <c r="B4993">
        <v>4</v>
      </c>
      <c r="C4993">
        <v>44</v>
      </c>
      <c r="D4993">
        <f>A4993-'Bus Traffic trolling 180 7-17-2'!$Y$62</f>
        <v>265.92697932499999</v>
      </c>
      <c r="E4993">
        <f t="shared" si="77"/>
        <v>109.2</v>
      </c>
    </row>
    <row r="4994" spans="1:5" x14ac:dyDescent="0.35">
      <c r="A4994">
        <v>222.15072842500001</v>
      </c>
      <c r="B4994">
        <v>4</v>
      </c>
      <c r="C4994">
        <v>43</v>
      </c>
      <c r="D4994">
        <f>A4994-'Bus Traffic trolling 180 7-17-2'!$Y$62</f>
        <v>265.9781787</v>
      </c>
      <c r="E4994">
        <f t="shared" si="77"/>
        <v>109.1</v>
      </c>
    </row>
    <row r="4995" spans="1:5" x14ac:dyDescent="0.35">
      <c r="A4995">
        <v>222.22968077499999</v>
      </c>
      <c r="B4995">
        <v>4</v>
      </c>
      <c r="C4995" t="s">
        <v>172</v>
      </c>
      <c r="D4995">
        <f>A4995-'Bus Traffic trolling 180 7-17-2'!$Y$62</f>
        <v>266.05713105000001</v>
      </c>
      <c r="E4995">
        <f t="shared" ref="E4995:E5058" si="78">HEX2DEC(CONCATENATE(B4995,C4995))/10</f>
        <v>109.8</v>
      </c>
    </row>
    <row r="4996" spans="1:5" x14ac:dyDescent="0.35">
      <c r="A4996">
        <v>222.28021587500001</v>
      </c>
      <c r="B4996">
        <v>4</v>
      </c>
      <c r="C4996">
        <v>49</v>
      </c>
      <c r="D4996">
        <f>A4996-'Bus Traffic trolling 180 7-17-2'!$Y$62</f>
        <v>266.10766615</v>
      </c>
      <c r="E4996">
        <f t="shared" si="78"/>
        <v>109.7</v>
      </c>
    </row>
    <row r="4997" spans="1:5" x14ac:dyDescent="0.35">
      <c r="A4997">
        <v>222.3475919</v>
      </c>
      <c r="B4997">
        <v>4</v>
      </c>
      <c r="C4997" t="s">
        <v>172</v>
      </c>
      <c r="D4997">
        <f>A4997-'Bus Traffic trolling 180 7-17-2'!$Y$62</f>
        <v>266.17504217499999</v>
      </c>
      <c r="E4997">
        <f t="shared" si="78"/>
        <v>109.8</v>
      </c>
    </row>
    <row r="4998" spans="1:5" x14ac:dyDescent="0.35">
      <c r="A4998">
        <v>222.4013084</v>
      </c>
      <c r="B4998">
        <v>4</v>
      </c>
      <c r="C4998">
        <v>48</v>
      </c>
      <c r="D4998">
        <f>A4998-'Bus Traffic trolling 180 7-17-2'!$Y$62</f>
        <v>266.22875867499999</v>
      </c>
      <c r="E4998">
        <f t="shared" si="78"/>
        <v>109.6</v>
      </c>
    </row>
    <row r="4999" spans="1:5" x14ac:dyDescent="0.35">
      <c r="A4999">
        <v>222.45913909999999</v>
      </c>
      <c r="B4999">
        <v>4</v>
      </c>
      <c r="C4999">
        <v>50</v>
      </c>
      <c r="D4999">
        <f>A4999-'Bus Traffic trolling 180 7-17-2'!$Y$62</f>
        <v>266.28658937500001</v>
      </c>
      <c r="E4999">
        <f t="shared" si="78"/>
        <v>110.4</v>
      </c>
    </row>
    <row r="5000" spans="1:5" x14ac:dyDescent="0.35">
      <c r="A5000">
        <v>222.474297425</v>
      </c>
      <c r="B5000">
        <v>4</v>
      </c>
      <c r="C5000" t="s">
        <v>167</v>
      </c>
      <c r="D5000">
        <f>A5000-'Bus Traffic trolling 180 7-17-2'!$Y$62</f>
        <v>266.30174770000002</v>
      </c>
      <c r="E5000">
        <f t="shared" si="78"/>
        <v>109.9</v>
      </c>
    </row>
    <row r="5001" spans="1:5" x14ac:dyDescent="0.35">
      <c r="A5001">
        <v>222.5244869</v>
      </c>
      <c r="B5001">
        <v>4</v>
      </c>
      <c r="C5001" t="s">
        <v>165</v>
      </c>
      <c r="D5001">
        <f>A5001-'Bus Traffic trolling 180 7-17-2'!$Y$62</f>
        <v>266.35193717499999</v>
      </c>
      <c r="E5001">
        <f t="shared" si="78"/>
        <v>110.1</v>
      </c>
    </row>
    <row r="5002" spans="1:5" x14ac:dyDescent="0.35">
      <c r="A5002">
        <v>222.57566427500001</v>
      </c>
      <c r="B5002">
        <v>4</v>
      </c>
      <c r="C5002" t="s">
        <v>167</v>
      </c>
      <c r="D5002">
        <f>A5002-'Bus Traffic trolling 180 7-17-2'!$Y$62</f>
        <v>266.40311455</v>
      </c>
      <c r="E5002">
        <f t="shared" si="78"/>
        <v>109.9</v>
      </c>
    </row>
    <row r="5003" spans="1:5" x14ac:dyDescent="0.35">
      <c r="A5003">
        <v>222.62686457500001</v>
      </c>
      <c r="B5003">
        <v>4</v>
      </c>
      <c r="C5003">
        <v>50</v>
      </c>
      <c r="D5003">
        <f>A5003-'Bus Traffic trolling 180 7-17-2'!$Y$62</f>
        <v>266.45431485</v>
      </c>
      <c r="E5003">
        <f t="shared" si="78"/>
        <v>110.4</v>
      </c>
    </row>
    <row r="5004" spans="1:5" x14ac:dyDescent="0.35">
      <c r="A5004">
        <v>222.67806390000001</v>
      </c>
      <c r="B5004">
        <v>4</v>
      </c>
      <c r="C5004" t="s">
        <v>162</v>
      </c>
      <c r="D5004">
        <f>A5004-'Bus Traffic trolling 180 7-17-2'!$Y$62</f>
        <v>266.50551417500003</v>
      </c>
      <c r="E5004">
        <f t="shared" si="78"/>
        <v>110.2</v>
      </c>
    </row>
    <row r="5005" spans="1:5" x14ac:dyDescent="0.35">
      <c r="A5005">
        <v>222.729275175</v>
      </c>
      <c r="B5005">
        <v>4</v>
      </c>
      <c r="C5005" t="s">
        <v>162</v>
      </c>
      <c r="D5005">
        <f>A5005-'Bus Traffic trolling 180 7-17-2'!$Y$62</f>
        <v>266.55672544999999</v>
      </c>
      <c r="E5005">
        <f t="shared" si="78"/>
        <v>110.2</v>
      </c>
    </row>
    <row r="5006" spans="1:5" x14ac:dyDescent="0.35">
      <c r="A5006">
        <v>222.77942655000001</v>
      </c>
      <c r="B5006">
        <v>4</v>
      </c>
      <c r="C5006" t="s">
        <v>162</v>
      </c>
      <c r="D5006">
        <f>A5006-'Bus Traffic trolling 180 7-17-2'!$Y$62</f>
        <v>266.60687682500003</v>
      </c>
      <c r="E5006">
        <f t="shared" si="78"/>
        <v>110.2</v>
      </c>
    </row>
    <row r="5007" spans="1:5" x14ac:dyDescent="0.35">
      <c r="A5007">
        <v>222.83062864999999</v>
      </c>
      <c r="B5007">
        <v>4</v>
      </c>
      <c r="C5007" t="s">
        <v>165</v>
      </c>
      <c r="D5007">
        <f>A5007-'Bus Traffic trolling 180 7-17-2'!$Y$62</f>
        <v>266.65807892499998</v>
      </c>
      <c r="E5007">
        <f t="shared" si="78"/>
        <v>110.1</v>
      </c>
    </row>
    <row r="5008" spans="1:5" x14ac:dyDescent="0.35">
      <c r="A5008">
        <v>222.88183595000001</v>
      </c>
      <c r="B5008">
        <v>4</v>
      </c>
      <c r="C5008">
        <v>51</v>
      </c>
      <c r="D5008">
        <f>A5008-'Bus Traffic trolling 180 7-17-2'!$Y$62</f>
        <v>266.70928622500003</v>
      </c>
      <c r="E5008">
        <f t="shared" si="78"/>
        <v>110.5</v>
      </c>
    </row>
    <row r="5009" spans="1:5" x14ac:dyDescent="0.35">
      <c r="A5009">
        <v>222.93302317499999</v>
      </c>
      <c r="B5009">
        <v>4</v>
      </c>
      <c r="C5009" t="s">
        <v>162</v>
      </c>
      <c r="D5009">
        <f>A5009-'Bus Traffic trolling 180 7-17-2'!$Y$62</f>
        <v>266.76047345000001</v>
      </c>
      <c r="E5009">
        <f t="shared" si="78"/>
        <v>110.2</v>
      </c>
    </row>
    <row r="5010" spans="1:5" x14ac:dyDescent="0.35">
      <c r="A5010">
        <v>222.98423245000001</v>
      </c>
      <c r="B5010">
        <v>4</v>
      </c>
      <c r="C5010">
        <v>52</v>
      </c>
      <c r="D5010">
        <f>A5010-'Bus Traffic trolling 180 7-17-2'!$Y$62</f>
        <v>266.81168272500003</v>
      </c>
      <c r="E5010">
        <f t="shared" si="78"/>
        <v>110.6</v>
      </c>
    </row>
    <row r="5011" spans="1:5" x14ac:dyDescent="0.35">
      <c r="A5011">
        <v>223.034394225</v>
      </c>
      <c r="B5011">
        <v>4</v>
      </c>
      <c r="C5011" t="s">
        <v>158</v>
      </c>
      <c r="D5011">
        <f>A5011-'Bus Traffic trolling 180 7-17-2'!$Y$62</f>
        <v>266.86184450000002</v>
      </c>
      <c r="E5011">
        <f t="shared" si="78"/>
        <v>110.3</v>
      </c>
    </row>
    <row r="5012" spans="1:5" x14ac:dyDescent="0.35">
      <c r="A5012">
        <v>223.08559542500001</v>
      </c>
      <c r="B5012">
        <v>4</v>
      </c>
      <c r="C5012">
        <v>52</v>
      </c>
      <c r="D5012">
        <f>A5012-'Bus Traffic trolling 180 7-17-2'!$Y$62</f>
        <v>266.9130457</v>
      </c>
      <c r="E5012">
        <f t="shared" si="78"/>
        <v>110.6</v>
      </c>
    </row>
    <row r="5013" spans="1:5" x14ac:dyDescent="0.35">
      <c r="A5013">
        <v>223.1367966</v>
      </c>
      <c r="B5013">
        <v>4</v>
      </c>
      <c r="C5013">
        <v>55</v>
      </c>
      <c r="D5013">
        <f>A5013-'Bus Traffic trolling 180 7-17-2'!$Y$62</f>
        <v>266.96424687500001</v>
      </c>
      <c r="E5013">
        <f t="shared" si="78"/>
        <v>110.9</v>
      </c>
    </row>
    <row r="5014" spans="1:5" x14ac:dyDescent="0.35">
      <c r="A5014">
        <v>223.21878294999999</v>
      </c>
      <c r="B5014">
        <v>4</v>
      </c>
      <c r="C5014" t="s">
        <v>195</v>
      </c>
      <c r="D5014">
        <f>A5014-'Bus Traffic trolling 180 7-17-2'!$Y$62</f>
        <v>267.04623322499998</v>
      </c>
      <c r="E5014">
        <f t="shared" si="78"/>
        <v>111.5</v>
      </c>
    </row>
    <row r="5015" spans="1:5" x14ac:dyDescent="0.35">
      <c r="A5015">
        <v>223.27048015</v>
      </c>
      <c r="B5015">
        <v>4</v>
      </c>
      <c r="C5015">
        <v>58</v>
      </c>
      <c r="D5015">
        <f>A5015-'Bus Traffic trolling 180 7-17-2'!$Y$62</f>
        <v>267.09793042500002</v>
      </c>
      <c r="E5015">
        <f t="shared" si="78"/>
        <v>111.2</v>
      </c>
    </row>
    <row r="5016" spans="1:5" x14ac:dyDescent="0.35">
      <c r="A5016">
        <v>223.33786795</v>
      </c>
      <c r="B5016">
        <v>4</v>
      </c>
      <c r="C5016">
        <v>56</v>
      </c>
      <c r="D5016">
        <f>A5016-'Bus Traffic trolling 180 7-17-2'!$Y$62</f>
        <v>267.16531822500002</v>
      </c>
      <c r="E5016">
        <f t="shared" si="78"/>
        <v>111</v>
      </c>
    </row>
    <row r="5017" spans="1:5" x14ac:dyDescent="0.35">
      <c r="A5017">
        <v>223.388418825</v>
      </c>
      <c r="B5017">
        <v>4</v>
      </c>
      <c r="C5017" t="s">
        <v>198</v>
      </c>
      <c r="D5017">
        <f>A5017-'Bus Traffic trolling 180 7-17-2'!$Y$62</f>
        <v>267.21586910000002</v>
      </c>
      <c r="E5017">
        <f t="shared" si="78"/>
        <v>111.4</v>
      </c>
    </row>
    <row r="5018" spans="1:5" x14ac:dyDescent="0.35">
      <c r="A5018">
        <v>223.44317855</v>
      </c>
      <c r="B5018">
        <v>4</v>
      </c>
      <c r="C5018" t="s">
        <v>195</v>
      </c>
      <c r="D5018">
        <f>A5018-'Bus Traffic trolling 180 7-17-2'!$Y$62</f>
        <v>267.27062882500002</v>
      </c>
      <c r="E5018">
        <f t="shared" si="78"/>
        <v>111.5</v>
      </c>
    </row>
    <row r="5019" spans="1:5" x14ac:dyDescent="0.35">
      <c r="A5019">
        <v>223.462406625</v>
      </c>
      <c r="B5019">
        <v>4</v>
      </c>
      <c r="C5019">
        <v>58</v>
      </c>
      <c r="D5019">
        <f>A5019-'Bus Traffic trolling 180 7-17-2'!$Y$62</f>
        <v>267.28985690000002</v>
      </c>
      <c r="E5019">
        <f t="shared" si="78"/>
        <v>111.2</v>
      </c>
    </row>
    <row r="5020" spans="1:5" x14ac:dyDescent="0.35">
      <c r="A5020">
        <v>223.51360990000001</v>
      </c>
      <c r="B5020">
        <v>4</v>
      </c>
      <c r="C5020" t="s">
        <v>195</v>
      </c>
      <c r="D5020">
        <f>A5020-'Bus Traffic trolling 180 7-17-2'!$Y$62</f>
        <v>267.341060175</v>
      </c>
      <c r="E5020">
        <f t="shared" si="78"/>
        <v>111.5</v>
      </c>
    </row>
    <row r="5021" spans="1:5" x14ac:dyDescent="0.35">
      <c r="A5021">
        <v>223.56481117499999</v>
      </c>
      <c r="B5021">
        <v>4</v>
      </c>
      <c r="C5021">
        <v>58</v>
      </c>
      <c r="D5021">
        <f>A5021-'Bus Traffic trolling 180 7-17-2'!$Y$62</f>
        <v>267.39226144999998</v>
      </c>
      <c r="E5021">
        <f t="shared" si="78"/>
        <v>111.2</v>
      </c>
    </row>
    <row r="5022" spans="1:5" x14ac:dyDescent="0.35">
      <c r="A5022">
        <v>223.616007725</v>
      </c>
      <c r="B5022">
        <v>4</v>
      </c>
      <c r="C5022" t="s">
        <v>196</v>
      </c>
      <c r="D5022">
        <f>A5022-'Bus Traffic trolling 180 7-17-2'!$Y$62</f>
        <v>267.44345800000002</v>
      </c>
      <c r="E5022">
        <f t="shared" si="78"/>
        <v>111.7</v>
      </c>
    </row>
    <row r="5023" spans="1:5" x14ac:dyDescent="0.35">
      <c r="A5023">
        <v>223.66721104999999</v>
      </c>
      <c r="B5023">
        <v>4</v>
      </c>
      <c r="C5023" t="s">
        <v>195</v>
      </c>
      <c r="D5023">
        <f>A5023-'Bus Traffic trolling 180 7-17-2'!$Y$62</f>
        <v>267.49466132499998</v>
      </c>
      <c r="E5023">
        <f t="shared" si="78"/>
        <v>111.5</v>
      </c>
    </row>
    <row r="5024" spans="1:5" x14ac:dyDescent="0.35">
      <c r="A5024">
        <v>223.717386675</v>
      </c>
      <c r="B5024">
        <v>4</v>
      </c>
      <c r="C5024">
        <v>60</v>
      </c>
      <c r="D5024">
        <f>A5024-'Bus Traffic trolling 180 7-17-2'!$Y$62</f>
        <v>267.54483694999999</v>
      </c>
      <c r="E5024">
        <f t="shared" si="78"/>
        <v>112</v>
      </c>
    </row>
    <row r="5025" spans="1:5" x14ac:dyDescent="0.35">
      <c r="A5025">
        <v>223.76857394999999</v>
      </c>
      <c r="B5025">
        <v>4</v>
      </c>
      <c r="C5025">
        <v>63</v>
      </c>
      <c r="D5025">
        <f>A5025-'Bus Traffic trolling 180 7-17-2'!$Y$62</f>
        <v>267.59602422500001</v>
      </c>
      <c r="E5025">
        <f t="shared" si="78"/>
        <v>112.3</v>
      </c>
    </row>
    <row r="5026" spans="1:5" x14ac:dyDescent="0.35">
      <c r="A5026">
        <v>223.819780425</v>
      </c>
      <c r="B5026">
        <v>4</v>
      </c>
      <c r="C5026">
        <v>66</v>
      </c>
      <c r="D5026">
        <f>A5026-'Bus Traffic trolling 180 7-17-2'!$Y$62</f>
        <v>267.64723070000002</v>
      </c>
      <c r="E5026">
        <f t="shared" si="78"/>
        <v>112.6</v>
      </c>
    </row>
    <row r="5027" spans="1:5" x14ac:dyDescent="0.35">
      <c r="A5027">
        <v>223.87099169999999</v>
      </c>
      <c r="B5027">
        <v>4</v>
      </c>
      <c r="C5027">
        <v>66</v>
      </c>
      <c r="D5027">
        <f>A5027-'Bus Traffic trolling 180 7-17-2'!$Y$62</f>
        <v>267.69844197499998</v>
      </c>
      <c r="E5027">
        <f t="shared" si="78"/>
        <v>112.6</v>
      </c>
    </row>
    <row r="5028" spans="1:5" x14ac:dyDescent="0.35">
      <c r="A5028">
        <v>223.92216490000001</v>
      </c>
      <c r="B5028">
        <v>4</v>
      </c>
      <c r="C5028">
        <v>65</v>
      </c>
      <c r="D5028">
        <f>A5028-'Bus Traffic trolling 180 7-17-2'!$Y$62</f>
        <v>267.74961517500003</v>
      </c>
      <c r="E5028">
        <f t="shared" si="78"/>
        <v>112.5</v>
      </c>
    </row>
    <row r="5029" spans="1:5" x14ac:dyDescent="0.35">
      <c r="A5029">
        <v>223.972336275</v>
      </c>
      <c r="B5029">
        <v>4</v>
      </c>
      <c r="C5029">
        <v>68</v>
      </c>
      <c r="D5029">
        <f>A5029-'Bus Traffic trolling 180 7-17-2'!$Y$62</f>
        <v>267.79978655000002</v>
      </c>
      <c r="E5029">
        <f t="shared" si="78"/>
        <v>112.8</v>
      </c>
    </row>
    <row r="5030" spans="1:5" x14ac:dyDescent="0.35">
      <c r="A5030">
        <v>224.02354282499999</v>
      </c>
      <c r="B5030">
        <v>4</v>
      </c>
      <c r="C5030">
        <v>67</v>
      </c>
      <c r="D5030">
        <f>A5030-'Bus Traffic trolling 180 7-17-2'!$Y$62</f>
        <v>267.85099309999998</v>
      </c>
      <c r="E5030">
        <f t="shared" si="78"/>
        <v>112.7</v>
      </c>
    </row>
    <row r="5031" spans="1:5" x14ac:dyDescent="0.35">
      <c r="A5031">
        <v>224.0747456</v>
      </c>
      <c r="B5031">
        <v>4</v>
      </c>
      <c r="C5031">
        <v>69</v>
      </c>
      <c r="D5031">
        <f>A5031-'Bus Traffic trolling 180 7-17-2'!$Y$62</f>
        <v>267.90219587500002</v>
      </c>
      <c r="E5031">
        <f t="shared" si="78"/>
        <v>112.9</v>
      </c>
    </row>
    <row r="5032" spans="1:5" x14ac:dyDescent="0.35">
      <c r="A5032">
        <v>224.1259408</v>
      </c>
      <c r="B5032">
        <v>4</v>
      </c>
      <c r="C5032">
        <v>68</v>
      </c>
      <c r="D5032">
        <f>A5032-'Bus Traffic trolling 180 7-17-2'!$Y$62</f>
        <v>267.95339107500001</v>
      </c>
      <c r="E5032">
        <f t="shared" si="78"/>
        <v>112.8</v>
      </c>
    </row>
    <row r="5033" spans="1:5" x14ac:dyDescent="0.35">
      <c r="A5033">
        <v>224.17712797499999</v>
      </c>
      <c r="B5033">
        <v>4</v>
      </c>
      <c r="C5033">
        <v>71</v>
      </c>
      <c r="D5033">
        <f>A5033-'Bus Traffic trolling 180 7-17-2'!$Y$62</f>
        <v>268.00457825000001</v>
      </c>
      <c r="E5033">
        <f t="shared" si="78"/>
        <v>113.7</v>
      </c>
    </row>
    <row r="5034" spans="1:5" x14ac:dyDescent="0.35">
      <c r="A5034">
        <v>224.26393737500001</v>
      </c>
      <c r="B5034">
        <v>4</v>
      </c>
      <c r="C5034">
        <v>69</v>
      </c>
      <c r="D5034">
        <f>A5034-'Bus Traffic trolling 180 7-17-2'!$Y$62</f>
        <v>268.09138765</v>
      </c>
      <c r="E5034">
        <f t="shared" si="78"/>
        <v>112.9</v>
      </c>
    </row>
    <row r="5035" spans="1:5" x14ac:dyDescent="0.35">
      <c r="A5035">
        <v>224.315514675</v>
      </c>
      <c r="B5035">
        <v>4</v>
      </c>
      <c r="C5035" t="s">
        <v>147</v>
      </c>
      <c r="D5035">
        <f>A5035-'Bus Traffic trolling 180 7-17-2'!$Y$62</f>
        <v>268.14296495000002</v>
      </c>
      <c r="E5035">
        <f t="shared" si="78"/>
        <v>113.1</v>
      </c>
    </row>
    <row r="5036" spans="1:5" x14ac:dyDescent="0.35">
      <c r="A5036">
        <v>224.387100175</v>
      </c>
      <c r="B5036">
        <v>4</v>
      </c>
      <c r="C5036" t="s">
        <v>147</v>
      </c>
      <c r="D5036">
        <f>A5036-'Bus Traffic trolling 180 7-17-2'!$Y$62</f>
        <v>268.21455044999999</v>
      </c>
      <c r="E5036">
        <f t="shared" si="78"/>
        <v>113.1</v>
      </c>
    </row>
    <row r="5037" spans="1:5" x14ac:dyDescent="0.35">
      <c r="A5037">
        <v>224.43763232500001</v>
      </c>
      <c r="B5037">
        <v>4</v>
      </c>
      <c r="C5037" t="s">
        <v>147</v>
      </c>
      <c r="D5037">
        <f>A5037-'Bus Traffic trolling 180 7-17-2'!$Y$62</f>
        <v>268.26508260000003</v>
      </c>
      <c r="E5037">
        <f t="shared" si="78"/>
        <v>113.1</v>
      </c>
    </row>
    <row r="5038" spans="1:5" x14ac:dyDescent="0.35">
      <c r="A5038">
        <v>224.4881876</v>
      </c>
      <c r="B5038">
        <v>4</v>
      </c>
      <c r="C5038" t="s">
        <v>230</v>
      </c>
      <c r="D5038">
        <f>A5038-'Bus Traffic trolling 180 7-17-2'!$Y$62</f>
        <v>268.31563787499999</v>
      </c>
      <c r="E5038">
        <f t="shared" si="78"/>
        <v>113</v>
      </c>
    </row>
    <row r="5039" spans="1:5" x14ac:dyDescent="0.35">
      <c r="A5039">
        <v>224.53880699999999</v>
      </c>
      <c r="B5039">
        <v>4</v>
      </c>
      <c r="C5039" t="s">
        <v>147</v>
      </c>
      <c r="D5039">
        <f>A5039-'Bus Traffic trolling 180 7-17-2'!$Y$62</f>
        <v>268.36625727500001</v>
      </c>
      <c r="E5039">
        <f t="shared" si="78"/>
        <v>113.1</v>
      </c>
    </row>
    <row r="5040" spans="1:5" x14ac:dyDescent="0.35">
      <c r="A5040">
        <v>224.58934037500001</v>
      </c>
      <c r="B5040">
        <v>4</v>
      </c>
      <c r="C5040" t="s">
        <v>147</v>
      </c>
      <c r="D5040">
        <f>A5040-'Bus Traffic trolling 180 7-17-2'!$Y$62</f>
        <v>268.41679065</v>
      </c>
      <c r="E5040">
        <f t="shared" si="78"/>
        <v>113.1</v>
      </c>
    </row>
    <row r="5041" spans="1:5" x14ac:dyDescent="0.35">
      <c r="A5041">
        <v>224.639890675</v>
      </c>
      <c r="B5041">
        <v>4</v>
      </c>
      <c r="C5041" t="s">
        <v>216</v>
      </c>
      <c r="D5041">
        <f>A5041-'Bus Traffic trolling 180 7-17-2'!$Y$62</f>
        <v>268.46734094999999</v>
      </c>
      <c r="E5041">
        <f t="shared" si="78"/>
        <v>113.2</v>
      </c>
    </row>
    <row r="5042" spans="1:5" x14ac:dyDescent="0.35">
      <c r="A5042">
        <v>224.69361177499999</v>
      </c>
      <c r="B5042">
        <v>4</v>
      </c>
      <c r="C5042" t="s">
        <v>181</v>
      </c>
      <c r="D5042">
        <f>A5042-'Bus Traffic trolling 180 7-17-2'!$Y$62</f>
        <v>268.52106205000001</v>
      </c>
      <c r="E5042">
        <f t="shared" si="78"/>
        <v>113.4</v>
      </c>
    </row>
    <row r="5043" spans="1:5" x14ac:dyDescent="0.35">
      <c r="A5043">
        <v>224.727522475</v>
      </c>
      <c r="B5043">
        <v>4</v>
      </c>
      <c r="C5043" t="s">
        <v>181</v>
      </c>
      <c r="D5043">
        <f>A5043-'Bus Traffic trolling 180 7-17-2'!$Y$62</f>
        <v>268.55497274999999</v>
      </c>
      <c r="E5043">
        <f t="shared" si="78"/>
        <v>113.4</v>
      </c>
    </row>
    <row r="5044" spans="1:5" x14ac:dyDescent="0.35">
      <c r="A5044">
        <v>224.7781918</v>
      </c>
      <c r="B5044">
        <v>4</v>
      </c>
      <c r="C5044" t="s">
        <v>181</v>
      </c>
      <c r="D5044">
        <f>A5044-'Bus Traffic trolling 180 7-17-2'!$Y$62</f>
        <v>268.60564207499999</v>
      </c>
      <c r="E5044">
        <f t="shared" si="78"/>
        <v>113.4</v>
      </c>
    </row>
    <row r="5045" spans="1:5" x14ac:dyDescent="0.35">
      <c r="A5045">
        <v>224.82836842500001</v>
      </c>
      <c r="B5045">
        <v>4</v>
      </c>
      <c r="C5045" t="s">
        <v>230</v>
      </c>
      <c r="D5045">
        <f>A5045-'Bus Traffic trolling 180 7-17-2'!$Y$62</f>
        <v>268.6558187</v>
      </c>
      <c r="E5045">
        <f t="shared" si="78"/>
        <v>113</v>
      </c>
    </row>
    <row r="5046" spans="1:5" x14ac:dyDescent="0.35">
      <c r="A5046">
        <v>224.879577775</v>
      </c>
      <c r="B5046">
        <v>4</v>
      </c>
      <c r="C5046" t="s">
        <v>207</v>
      </c>
      <c r="D5046">
        <f>A5046-'Bus Traffic trolling 180 7-17-2'!$Y$62</f>
        <v>268.70702805000002</v>
      </c>
      <c r="E5046">
        <f t="shared" si="78"/>
        <v>113.3</v>
      </c>
    </row>
    <row r="5047" spans="1:5" x14ac:dyDescent="0.35">
      <c r="A5047">
        <v>224.93076497499999</v>
      </c>
      <c r="B5047">
        <v>4</v>
      </c>
      <c r="C5047" t="s">
        <v>148</v>
      </c>
      <c r="D5047">
        <f>A5047-'Bus Traffic trolling 180 7-17-2'!$Y$62</f>
        <v>268.75821524999998</v>
      </c>
      <c r="E5047">
        <f t="shared" si="78"/>
        <v>113.5</v>
      </c>
    </row>
    <row r="5048" spans="1:5" x14ac:dyDescent="0.35">
      <c r="A5048">
        <v>224.98196214999999</v>
      </c>
      <c r="B5048">
        <v>4</v>
      </c>
      <c r="C5048">
        <v>70</v>
      </c>
      <c r="D5048">
        <f>A5048-'Bus Traffic trolling 180 7-17-2'!$Y$62</f>
        <v>268.809412425</v>
      </c>
      <c r="E5048">
        <f t="shared" si="78"/>
        <v>113.6</v>
      </c>
    </row>
    <row r="5049" spans="1:5" x14ac:dyDescent="0.35">
      <c r="A5049">
        <v>225.03316667499999</v>
      </c>
      <c r="B5049">
        <v>4</v>
      </c>
      <c r="C5049" t="s">
        <v>148</v>
      </c>
      <c r="D5049">
        <f>A5049-'Bus Traffic trolling 180 7-17-2'!$Y$62</f>
        <v>268.86061695000001</v>
      </c>
      <c r="E5049">
        <f t="shared" si="78"/>
        <v>113.5</v>
      </c>
    </row>
    <row r="5050" spans="1:5" x14ac:dyDescent="0.35">
      <c r="A5050">
        <v>225.08333952500001</v>
      </c>
      <c r="B5050">
        <v>4</v>
      </c>
      <c r="C5050">
        <v>72</v>
      </c>
      <c r="D5050">
        <f>A5050-'Bus Traffic trolling 180 7-17-2'!$Y$62</f>
        <v>268.91078980000003</v>
      </c>
      <c r="E5050">
        <f t="shared" si="78"/>
        <v>113.8</v>
      </c>
    </row>
    <row r="5051" spans="1:5" x14ac:dyDescent="0.35">
      <c r="A5051">
        <v>225.13454072499999</v>
      </c>
      <c r="B5051">
        <v>4</v>
      </c>
      <c r="C5051">
        <v>75</v>
      </c>
      <c r="D5051">
        <f>A5051-'Bus Traffic trolling 180 7-17-2'!$Y$62</f>
        <v>268.96199100000001</v>
      </c>
      <c r="E5051">
        <f t="shared" si="78"/>
        <v>114.1</v>
      </c>
    </row>
    <row r="5052" spans="1:5" x14ac:dyDescent="0.35">
      <c r="A5052">
        <v>225.22083677500001</v>
      </c>
      <c r="B5052">
        <v>4</v>
      </c>
      <c r="C5052">
        <v>73</v>
      </c>
      <c r="D5052">
        <f>A5052-'Bus Traffic trolling 180 7-17-2'!$Y$62</f>
        <v>269.04828705</v>
      </c>
      <c r="E5052">
        <f t="shared" si="78"/>
        <v>113.9</v>
      </c>
    </row>
    <row r="5053" spans="1:5" x14ac:dyDescent="0.35">
      <c r="A5053">
        <v>225.28940055000001</v>
      </c>
      <c r="B5053">
        <v>4</v>
      </c>
      <c r="C5053">
        <v>78</v>
      </c>
      <c r="D5053">
        <f>A5053-'Bus Traffic trolling 180 7-17-2'!$Y$62</f>
        <v>269.11685082500003</v>
      </c>
      <c r="E5053">
        <f t="shared" si="78"/>
        <v>114.4</v>
      </c>
    </row>
    <row r="5054" spans="1:5" x14ac:dyDescent="0.35">
      <c r="A5054">
        <v>225.34311364999999</v>
      </c>
      <c r="B5054">
        <v>4</v>
      </c>
      <c r="C5054" t="s">
        <v>159</v>
      </c>
      <c r="D5054">
        <f>A5054-'Bus Traffic trolling 180 7-17-2'!$Y$62</f>
        <v>269.17056392500001</v>
      </c>
      <c r="E5054">
        <f t="shared" si="78"/>
        <v>114.9</v>
      </c>
    </row>
    <row r="5055" spans="1:5" x14ac:dyDescent="0.35">
      <c r="A5055">
        <v>225.39365294999999</v>
      </c>
      <c r="B5055">
        <v>4</v>
      </c>
      <c r="C5055" t="s">
        <v>159</v>
      </c>
      <c r="D5055">
        <f>A5055-'Bus Traffic trolling 180 7-17-2'!$Y$62</f>
        <v>269.22110322499998</v>
      </c>
      <c r="E5055">
        <f t="shared" si="78"/>
        <v>114.9</v>
      </c>
    </row>
    <row r="5056" spans="1:5" x14ac:dyDescent="0.35">
      <c r="A5056">
        <v>225.41510397499999</v>
      </c>
      <c r="B5056">
        <v>4</v>
      </c>
      <c r="C5056" t="s">
        <v>159</v>
      </c>
      <c r="D5056">
        <f>A5056-'Bus Traffic trolling 180 7-17-2'!$Y$62</f>
        <v>269.24255425000001</v>
      </c>
      <c r="E5056">
        <f t="shared" si="78"/>
        <v>114.9</v>
      </c>
    </row>
    <row r="5057" spans="1:5" x14ac:dyDescent="0.35">
      <c r="A5057">
        <v>225.46529335</v>
      </c>
      <c r="B5057">
        <v>4</v>
      </c>
      <c r="C5057">
        <v>78</v>
      </c>
      <c r="D5057">
        <f>A5057-'Bus Traffic trolling 180 7-17-2'!$Y$62</f>
        <v>269.29274362500001</v>
      </c>
      <c r="E5057">
        <f t="shared" si="78"/>
        <v>114.4</v>
      </c>
    </row>
    <row r="5058" spans="1:5" x14ac:dyDescent="0.35">
      <c r="A5058">
        <v>225.51647055000001</v>
      </c>
      <c r="B5058">
        <v>4</v>
      </c>
      <c r="C5058" t="s">
        <v>153</v>
      </c>
      <c r="D5058">
        <f>A5058-'Bus Traffic trolling 180 7-17-2'!$Y$62</f>
        <v>269.343920825</v>
      </c>
      <c r="E5058">
        <f t="shared" si="78"/>
        <v>115</v>
      </c>
    </row>
    <row r="5059" spans="1:5" x14ac:dyDescent="0.35">
      <c r="A5059">
        <v>225.567669825</v>
      </c>
      <c r="B5059">
        <v>4</v>
      </c>
      <c r="C5059" t="s">
        <v>153</v>
      </c>
      <c r="D5059">
        <f>A5059-'Bus Traffic trolling 180 7-17-2'!$Y$62</f>
        <v>269.39512009999999</v>
      </c>
      <c r="E5059">
        <f t="shared" ref="E5059:E5122" si="79">HEX2DEC(CONCATENATE(B5059,C5059))/10</f>
        <v>115</v>
      </c>
    </row>
    <row r="5060" spans="1:5" x14ac:dyDescent="0.35">
      <c r="A5060">
        <v>225.61887272499999</v>
      </c>
      <c r="B5060">
        <v>4</v>
      </c>
      <c r="C5060" t="s">
        <v>153</v>
      </c>
      <c r="D5060">
        <f>A5060-'Bus Traffic trolling 180 7-17-2'!$Y$62</f>
        <v>269.44632300000001</v>
      </c>
      <c r="E5060">
        <f t="shared" si="79"/>
        <v>115</v>
      </c>
    </row>
    <row r="5061" spans="1:5" x14ac:dyDescent="0.35">
      <c r="A5061">
        <v>225.67006995</v>
      </c>
      <c r="B5061">
        <v>4</v>
      </c>
      <c r="C5061" t="s">
        <v>153</v>
      </c>
      <c r="D5061">
        <f>A5061-'Bus Traffic trolling 180 7-17-2'!$Y$62</f>
        <v>269.49752022500002</v>
      </c>
      <c r="E5061">
        <f t="shared" si="79"/>
        <v>115</v>
      </c>
    </row>
    <row r="5062" spans="1:5" x14ac:dyDescent="0.35">
      <c r="A5062">
        <v>225.72024332500001</v>
      </c>
      <c r="B5062">
        <v>4</v>
      </c>
      <c r="C5062">
        <v>82</v>
      </c>
      <c r="D5062">
        <f>A5062-'Bus Traffic trolling 180 7-17-2'!$Y$62</f>
        <v>269.5476936</v>
      </c>
      <c r="E5062">
        <f t="shared" si="79"/>
        <v>115.4</v>
      </c>
    </row>
    <row r="5063" spans="1:5" x14ac:dyDescent="0.35">
      <c r="A5063">
        <v>225.7714446</v>
      </c>
      <c r="B5063">
        <v>4</v>
      </c>
      <c r="C5063">
        <v>84</v>
      </c>
      <c r="D5063">
        <f>A5063-'Bus Traffic trolling 180 7-17-2'!$Y$62</f>
        <v>269.59889487499998</v>
      </c>
      <c r="E5063">
        <f t="shared" si="79"/>
        <v>115.6</v>
      </c>
    </row>
    <row r="5064" spans="1:5" x14ac:dyDescent="0.35">
      <c r="A5064">
        <v>225.82263330000001</v>
      </c>
      <c r="B5064">
        <v>4</v>
      </c>
      <c r="C5064">
        <v>82</v>
      </c>
      <c r="D5064">
        <f>A5064-'Bus Traffic trolling 180 7-17-2'!$Y$62</f>
        <v>269.650083575</v>
      </c>
      <c r="E5064">
        <f t="shared" si="79"/>
        <v>115.4</v>
      </c>
    </row>
    <row r="5065" spans="1:5" x14ac:dyDescent="0.35">
      <c r="A5065">
        <v>225.87383862499999</v>
      </c>
      <c r="B5065">
        <v>4</v>
      </c>
      <c r="C5065">
        <v>83</v>
      </c>
      <c r="D5065">
        <f>A5065-'Bus Traffic trolling 180 7-17-2'!$Y$62</f>
        <v>269.70128890000001</v>
      </c>
      <c r="E5065">
        <f t="shared" si="79"/>
        <v>115.5</v>
      </c>
    </row>
    <row r="5066" spans="1:5" x14ac:dyDescent="0.35">
      <c r="A5066">
        <v>225.92503189999999</v>
      </c>
      <c r="B5066">
        <v>4</v>
      </c>
      <c r="C5066">
        <v>88</v>
      </c>
      <c r="D5066">
        <f>A5066-'Bus Traffic trolling 180 7-17-2'!$Y$62</f>
        <v>269.75248217500001</v>
      </c>
      <c r="E5066">
        <f t="shared" si="79"/>
        <v>116</v>
      </c>
    </row>
    <row r="5067" spans="1:5" x14ac:dyDescent="0.35">
      <c r="A5067">
        <v>225.9762331</v>
      </c>
      <c r="B5067">
        <v>4</v>
      </c>
      <c r="C5067">
        <v>86</v>
      </c>
      <c r="D5067">
        <f>A5067-'Bus Traffic trolling 180 7-17-2'!$Y$62</f>
        <v>269.80368337499999</v>
      </c>
      <c r="E5067">
        <f t="shared" si="79"/>
        <v>115.8</v>
      </c>
    </row>
    <row r="5068" spans="1:5" x14ac:dyDescent="0.35">
      <c r="A5068">
        <v>226.027419775</v>
      </c>
      <c r="B5068">
        <v>4</v>
      </c>
      <c r="C5068">
        <v>89</v>
      </c>
      <c r="D5068">
        <f>A5068-'Bus Traffic trolling 180 7-17-2'!$Y$62</f>
        <v>269.85487004999999</v>
      </c>
      <c r="E5068">
        <f t="shared" si="79"/>
        <v>116.1</v>
      </c>
    </row>
    <row r="5069" spans="1:5" x14ac:dyDescent="0.35">
      <c r="A5069">
        <v>226.078628525</v>
      </c>
      <c r="B5069">
        <v>4</v>
      </c>
      <c r="C5069">
        <v>83</v>
      </c>
      <c r="D5069">
        <f>A5069-'Bus Traffic trolling 180 7-17-2'!$Y$62</f>
        <v>269.90607879999999</v>
      </c>
      <c r="E5069">
        <f t="shared" si="79"/>
        <v>115.5</v>
      </c>
    </row>
    <row r="5070" spans="1:5" x14ac:dyDescent="0.35">
      <c r="A5070">
        <v>226.12982385000001</v>
      </c>
      <c r="B5070">
        <v>4</v>
      </c>
      <c r="C5070">
        <v>89</v>
      </c>
      <c r="D5070">
        <f>A5070-'Bus Traffic trolling 180 7-17-2'!$Y$62</f>
        <v>269.95727412500003</v>
      </c>
      <c r="E5070">
        <f t="shared" si="79"/>
        <v>116.1</v>
      </c>
    </row>
    <row r="5071" spans="1:5" x14ac:dyDescent="0.35">
      <c r="A5071">
        <v>226.219168075</v>
      </c>
      <c r="B5071">
        <v>4</v>
      </c>
      <c r="C5071">
        <v>88</v>
      </c>
      <c r="D5071">
        <f>A5071-'Bus Traffic trolling 180 7-17-2'!$Y$62</f>
        <v>270.04661835000002</v>
      </c>
      <c r="E5071">
        <f t="shared" si="79"/>
        <v>116</v>
      </c>
    </row>
    <row r="5072" spans="1:5" x14ac:dyDescent="0.35">
      <c r="A5072">
        <v>226.2686076</v>
      </c>
      <c r="B5072">
        <v>4</v>
      </c>
      <c r="C5072">
        <v>87</v>
      </c>
      <c r="D5072">
        <f>A5072-'Bus Traffic trolling 180 7-17-2'!$Y$62</f>
        <v>270.09605787499999</v>
      </c>
      <c r="E5072">
        <f t="shared" si="79"/>
        <v>115.9</v>
      </c>
    </row>
    <row r="5073" spans="1:5" x14ac:dyDescent="0.35">
      <c r="A5073">
        <v>226.3380932</v>
      </c>
      <c r="B5073">
        <v>4</v>
      </c>
      <c r="C5073">
        <v>85</v>
      </c>
      <c r="D5073">
        <f>A5073-'Bus Traffic trolling 180 7-17-2'!$Y$62</f>
        <v>270.16554347499999</v>
      </c>
      <c r="E5073">
        <f t="shared" si="79"/>
        <v>115.7</v>
      </c>
    </row>
    <row r="5074" spans="1:5" x14ac:dyDescent="0.35">
      <c r="A5074">
        <v>226.38866662500001</v>
      </c>
      <c r="B5074">
        <v>4</v>
      </c>
      <c r="C5074">
        <v>87</v>
      </c>
      <c r="D5074">
        <f>A5074-'Bus Traffic trolling 180 7-17-2'!$Y$62</f>
        <v>270.21611690000003</v>
      </c>
      <c r="E5074">
        <f t="shared" si="79"/>
        <v>115.9</v>
      </c>
    </row>
    <row r="5075" spans="1:5" x14ac:dyDescent="0.35">
      <c r="A5075">
        <v>226.42464630000001</v>
      </c>
      <c r="B5075">
        <v>4</v>
      </c>
      <c r="C5075" t="s">
        <v>223</v>
      </c>
      <c r="D5075">
        <f>A5075-'Bus Traffic trolling 180 7-17-2'!$Y$62</f>
        <v>270.252096575</v>
      </c>
      <c r="E5075">
        <f t="shared" si="79"/>
        <v>116.2</v>
      </c>
    </row>
    <row r="5076" spans="1:5" x14ac:dyDescent="0.35">
      <c r="A5076">
        <v>226.47489372499999</v>
      </c>
      <c r="B5076">
        <v>4</v>
      </c>
      <c r="C5076" t="s">
        <v>261</v>
      </c>
      <c r="D5076">
        <f>A5076-'Bus Traffic trolling 180 7-17-2'!$Y$62</f>
        <v>270.30234400000001</v>
      </c>
      <c r="E5076">
        <f t="shared" si="79"/>
        <v>116.4</v>
      </c>
    </row>
    <row r="5077" spans="1:5" x14ac:dyDescent="0.35">
      <c r="A5077">
        <v>226.52609699999999</v>
      </c>
      <c r="B5077">
        <v>4</v>
      </c>
      <c r="C5077">
        <v>87</v>
      </c>
      <c r="D5077">
        <f>A5077-'Bus Traffic trolling 180 7-17-2'!$Y$62</f>
        <v>270.35354727499998</v>
      </c>
      <c r="E5077">
        <f t="shared" si="79"/>
        <v>115.9</v>
      </c>
    </row>
    <row r="5078" spans="1:5" x14ac:dyDescent="0.35">
      <c r="A5078">
        <v>226.57626837500001</v>
      </c>
      <c r="B5078">
        <v>4</v>
      </c>
      <c r="C5078" t="s">
        <v>156</v>
      </c>
      <c r="D5078">
        <f>A5078-'Bus Traffic trolling 180 7-17-2'!$Y$62</f>
        <v>270.40371865000003</v>
      </c>
      <c r="E5078">
        <f t="shared" si="79"/>
        <v>116.5</v>
      </c>
    </row>
    <row r="5079" spans="1:5" x14ac:dyDescent="0.35">
      <c r="A5079">
        <v>226.62746902500001</v>
      </c>
      <c r="B5079">
        <v>4</v>
      </c>
      <c r="C5079" t="s">
        <v>154</v>
      </c>
      <c r="D5079">
        <f>A5079-'Bus Traffic trolling 180 7-17-2'!$Y$62</f>
        <v>270.45491930000003</v>
      </c>
      <c r="E5079">
        <f t="shared" si="79"/>
        <v>116.3</v>
      </c>
    </row>
    <row r="5080" spans="1:5" x14ac:dyDescent="0.35">
      <c r="A5080">
        <v>226.678668225</v>
      </c>
      <c r="B5080">
        <v>4</v>
      </c>
      <c r="C5080" t="s">
        <v>154</v>
      </c>
      <c r="D5080">
        <f>A5080-'Bus Traffic trolling 180 7-17-2'!$Y$62</f>
        <v>270.50611850000001</v>
      </c>
      <c r="E5080">
        <f t="shared" si="79"/>
        <v>116.3</v>
      </c>
    </row>
    <row r="5081" spans="1:5" x14ac:dyDescent="0.35">
      <c r="A5081">
        <v>226.72985349999999</v>
      </c>
      <c r="B5081">
        <v>4</v>
      </c>
      <c r="C5081" t="s">
        <v>156</v>
      </c>
      <c r="D5081">
        <f>A5081-'Bus Traffic trolling 180 7-17-2'!$Y$62</f>
        <v>270.55730377499998</v>
      </c>
      <c r="E5081">
        <f t="shared" si="79"/>
        <v>116.5</v>
      </c>
    </row>
    <row r="5082" spans="1:5" x14ac:dyDescent="0.35">
      <c r="A5082">
        <v>226.781054875</v>
      </c>
      <c r="B5082">
        <v>4</v>
      </c>
      <c r="C5082" t="s">
        <v>221</v>
      </c>
      <c r="D5082">
        <f>A5082-'Bus Traffic trolling 180 7-17-2'!$Y$62</f>
        <v>270.60850514999998</v>
      </c>
      <c r="E5082">
        <f t="shared" si="79"/>
        <v>116.6</v>
      </c>
    </row>
    <row r="5083" spans="1:5" x14ac:dyDescent="0.35">
      <c r="A5083">
        <v>226.83123945</v>
      </c>
      <c r="B5083">
        <v>4</v>
      </c>
      <c r="C5083" t="s">
        <v>261</v>
      </c>
      <c r="D5083">
        <f>A5083-'Bus Traffic trolling 180 7-17-2'!$Y$62</f>
        <v>270.65868972499999</v>
      </c>
      <c r="E5083">
        <f t="shared" si="79"/>
        <v>116.4</v>
      </c>
    </row>
    <row r="5084" spans="1:5" x14ac:dyDescent="0.35">
      <c r="A5084">
        <v>226.88242675000001</v>
      </c>
      <c r="B5084">
        <v>4</v>
      </c>
      <c r="C5084">
        <v>92</v>
      </c>
      <c r="D5084">
        <f>A5084-'Bus Traffic trolling 180 7-17-2'!$Y$62</f>
        <v>270.70987702500003</v>
      </c>
      <c r="E5084">
        <f t="shared" si="79"/>
        <v>117</v>
      </c>
    </row>
    <row r="5085" spans="1:5" x14ac:dyDescent="0.35">
      <c r="A5085">
        <v>226.93363002500001</v>
      </c>
      <c r="B5085">
        <v>4</v>
      </c>
      <c r="C5085">
        <v>93</v>
      </c>
      <c r="D5085">
        <f>A5085-'Bus Traffic trolling 180 7-17-2'!$Y$62</f>
        <v>270.7610803</v>
      </c>
      <c r="E5085">
        <f t="shared" si="79"/>
        <v>117.1</v>
      </c>
    </row>
    <row r="5086" spans="1:5" x14ac:dyDescent="0.35">
      <c r="A5086">
        <v>226.98482920000001</v>
      </c>
      <c r="B5086">
        <v>4</v>
      </c>
      <c r="C5086" t="s">
        <v>221</v>
      </c>
      <c r="D5086">
        <f>A5086-'Bus Traffic trolling 180 7-17-2'!$Y$62</f>
        <v>270.81227947500003</v>
      </c>
      <c r="E5086">
        <f t="shared" si="79"/>
        <v>116.6</v>
      </c>
    </row>
    <row r="5087" spans="1:5" x14ac:dyDescent="0.35">
      <c r="A5087">
        <v>227.03602782499999</v>
      </c>
      <c r="B5087">
        <v>4</v>
      </c>
      <c r="C5087">
        <v>97</v>
      </c>
      <c r="D5087">
        <f>A5087-'Bus Traffic trolling 180 7-17-2'!$Y$62</f>
        <v>270.86347810000001</v>
      </c>
      <c r="E5087">
        <f t="shared" si="79"/>
        <v>117.5</v>
      </c>
    </row>
    <row r="5088" spans="1:5" x14ac:dyDescent="0.35">
      <c r="A5088">
        <v>227.08721865000001</v>
      </c>
      <c r="B5088">
        <v>4</v>
      </c>
      <c r="C5088" t="s">
        <v>156</v>
      </c>
      <c r="D5088">
        <f>A5088-'Bus Traffic trolling 180 7-17-2'!$Y$62</f>
        <v>270.914668925</v>
      </c>
      <c r="E5088">
        <f t="shared" si="79"/>
        <v>116.5</v>
      </c>
    </row>
    <row r="5089" spans="1:5" x14ac:dyDescent="0.35">
      <c r="A5089">
        <v>227.13842392500001</v>
      </c>
      <c r="B5089">
        <v>4</v>
      </c>
      <c r="C5089">
        <v>91</v>
      </c>
      <c r="D5089">
        <f>A5089-'Bus Traffic trolling 180 7-17-2'!$Y$62</f>
        <v>270.96587420000003</v>
      </c>
      <c r="E5089">
        <f t="shared" si="79"/>
        <v>116.9</v>
      </c>
    </row>
    <row r="5090" spans="1:5" x14ac:dyDescent="0.35">
      <c r="A5090">
        <v>227.224120325</v>
      </c>
      <c r="B5090">
        <v>4</v>
      </c>
      <c r="C5090">
        <v>92</v>
      </c>
      <c r="D5090">
        <f>A5090-'Bus Traffic trolling 180 7-17-2'!$Y$62</f>
        <v>271.05157059999999</v>
      </c>
      <c r="E5090">
        <f t="shared" si="79"/>
        <v>117</v>
      </c>
    </row>
    <row r="5091" spans="1:5" x14ac:dyDescent="0.35">
      <c r="A5091">
        <v>227.27571552500001</v>
      </c>
      <c r="B5091">
        <v>4</v>
      </c>
      <c r="C5091">
        <v>90</v>
      </c>
      <c r="D5091">
        <f>A5091-'Bus Traffic trolling 180 7-17-2'!$Y$62</f>
        <v>271.1031658</v>
      </c>
      <c r="E5091">
        <f t="shared" si="79"/>
        <v>116.8</v>
      </c>
    </row>
    <row r="5092" spans="1:5" x14ac:dyDescent="0.35">
      <c r="A5092">
        <v>227.34311134999999</v>
      </c>
      <c r="B5092">
        <v>4</v>
      </c>
      <c r="C5092">
        <v>90</v>
      </c>
      <c r="D5092">
        <f>A5092-'Bus Traffic trolling 180 7-17-2'!$Y$62</f>
        <v>271.170561625</v>
      </c>
      <c r="E5092">
        <f t="shared" si="79"/>
        <v>116.8</v>
      </c>
    </row>
    <row r="5093" spans="1:5" x14ac:dyDescent="0.35">
      <c r="A5093">
        <v>227.39372867500001</v>
      </c>
      <c r="B5093">
        <v>4</v>
      </c>
      <c r="C5093">
        <v>90</v>
      </c>
      <c r="D5093">
        <f>A5093-'Bus Traffic trolling 180 7-17-2'!$Y$62</f>
        <v>271.22117895000002</v>
      </c>
      <c r="E5093">
        <f t="shared" si="79"/>
        <v>116.8</v>
      </c>
    </row>
    <row r="5094" spans="1:5" x14ac:dyDescent="0.35">
      <c r="A5094">
        <v>227.42970435000001</v>
      </c>
      <c r="B5094">
        <v>4</v>
      </c>
      <c r="C5094">
        <v>98</v>
      </c>
      <c r="D5094">
        <f>A5094-'Bus Traffic trolling 180 7-17-2'!$Y$62</f>
        <v>271.257154625</v>
      </c>
      <c r="E5094">
        <f t="shared" si="79"/>
        <v>117.6</v>
      </c>
    </row>
    <row r="5095" spans="1:5" x14ac:dyDescent="0.35">
      <c r="A5095">
        <v>227.48041767500001</v>
      </c>
      <c r="B5095">
        <v>4</v>
      </c>
      <c r="C5095" t="s">
        <v>221</v>
      </c>
      <c r="D5095">
        <f>A5095-'Bus Traffic trolling 180 7-17-2'!$Y$62</f>
        <v>271.30786795</v>
      </c>
      <c r="E5095">
        <f t="shared" si="79"/>
        <v>116.6</v>
      </c>
    </row>
    <row r="5096" spans="1:5" x14ac:dyDescent="0.35">
      <c r="A5096">
        <v>227.53161695</v>
      </c>
      <c r="B5096">
        <v>4</v>
      </c>
      <c r="C5096">
        <v>91</v>
      </c>
      <c r="D5096">
        <f>A5096-'Bus Traffic trolling 180 7-17-2'!$Y$62</f>
        <v>271.35906722499999</v>
      </c>
      <c r="E5096">
        <f t="shared" si="79"/>
        <v>116.9</v>
      </c>
    </row>
    <row r="5097" spans="1:5" x14ac:dyDescent="0.35">
      <c r="A5097">
        <v>227.582822225</v>
      </c>
      <c r="B5097">
        <v>4</v>
      </c>
      <c r="C5097">
        <v>92</v>
      </c>
      <c r="D5097">
        <f>A5097-'Bus Traffic trolling 180 7-17-2'!$Y$62</f>
        <v>271.41027250000002</v>
      </c>
      <c r="E5097">
        <f t="shared" si="79"/>
        <v>117</v>
      </c>
    </row>
    <row r="5098" spans="1:5" x14ac:dyDescent="0.35">
      <c r="A5098">
        <v>227.63401912500001</v>
      </c>
      <c r="B5098">
        <v>4</v>
      </c>
      <c r="C5098" t="s">
        <v>221</v>
      </c>
      <c r="D5098">
        <f>A5098-'Bus Traffic trolling 180 7-17-2'!$Y$62</f>
        <v>271.4614694</v>
      </c>
      <c r="E5098">
        <f t="shared" si="79"/>
        <v>116.6</v>
      </c>
    </row>
    <row r="5099" spans="1:5" x14ac:dyDescent="0.35">
      <c r="A5099">
        <v>227.68521845000001</v>
      </c>
      <c r="B5099">
        <v>4</v>
      </c>
      <c r="C5099">
        <v>94</v>
      </c>
      <c r="D5099">
        <f>A5099-'Bus Traffic trolling 180 7-17-2'!$Y$62</f>
        <v>271.51266872500003</v>
      </c>
      <c r="E5099">
        <f t="shared" si="79"/>
        <v>117.2</v>
      </c>
    </row>
    <row r="5100" spans="1:5" x14ac:dyDescent="0.35">
      <c r="A5100">
        <v>227.73640772499999</v>
      </c>
      <c r="B5100">
        <v>4</v>
      </c>
      <c r="C5100">
        <v>96</v>
      </c>
      <c r="D5100">
        <f>A5100-'Bus Traffic trolling 180 7-17-2'!$Y$62</f>
        <v>271.56385799999998</v>
      </c>
      <c r="E5100">
        <f t="shared" si="79"/>
        <v>117.4</v>
      </c>
    </row>
    <row r="5101" spans="1:5" x14ac:dyDescent="0.35">
      <c r="A5101">
        <v>227.787611</v>
      </c>
      <c r="B5101">
        <v>4</v>
      </c>
      <c r="C5101">
        <v>94</v>
      </c>
      <c r="D5101">
        <f>A5101-'Bus Traffic trolling 180 7-17-2'!$Y$62</f>
        <v>271.61506127500002</v>
      </c>
      <c r="E5101">
        <f t="shared" si="79"/>
        <v>117.2</v>
      </c>
    </row>
    <row r="5102" spans="1:5" x14ac:dyDescent="0.35">
      <c r="A5102">
        <v>227.83882170000001</v>
      </c>
      <c r="B5102">
        <v>4</v>
      </c>
      <c r="C5102">
        <v>94</v>
      </c>
      <c r="D5102">
        <f>A5102-'Bus Traffic trolling 180 7-17-2'!$Y$62</f>
        <v>271.66627197500003</v>
      </c>
      <c r="E5102">
        <f t="shared" si="79"/>
        <v>117.2</v>
      </c>
    </row>
    <row r="5103" spans="1:5" x14ac:dyDescent="0.35">
      <c r="A5103">
        <v>227.88999907499999</v>
      </c>
      <c r="B5103">
        <v>4</v>
      </c>
      <c r="C5103">
        <v>94</v>
      </c>
      <c r="D5103">
        <f>A5103-'Bus Traffic trolling 180 7-17-2'!$Y$62</f>
        <v>271.71744934999998</v>
      </c>
      <c r="E5103">
        <f t="shared" si="79"/>
        <v>117.2</v>
      </c>
    </row>
    <row r="5104" spans="1:5" x14ac:dyDescent="0.35">
      <c r="A5104">
        <v>227.94120235</v>
      </c>
      <c r="B5104">
        <v>4</v>
      </c>
      <c r="C5104">
        <v>95</v>
      </c>
      <c r="D5104">
        <f>A5104-'Bus Traffic trolling 180 7-17-2'!$Y$62</f>
        <v>271.76865262500002</v>
      </c>
      <c r="E5104">
        <f t="shared" si="79"/>
        <v>117.3</v>
      </c>
    </row>
    <row r="5105" spans="1:5" x14ac:dyDescent="0.35">
      <c r="A5105">
        <v>227.99240162500001</v>
      </c>
      <c r="B5105">
        <v>4</v>
      </c>
      <c r="C5105">
        <v>97</v>
      </c>
      <c r="D5105">
        <f>A5105-'Bus Traffic trolling 180 7-17-2'!$Y$62</f>
        <v>271.8198519</v>
      </c>
      <c r="E5105">
        <f t="shared" si="79"/>
        <v>117.5</v>
      </c>
    </row>
    <row r="5106" spans="1:5" x14ac:dyDescent="0.35">
      <c r="A5106">
        <v>228.043615625</v>
      </c>
      <c r="B5106">
        <v>4</v>
      </c>
      <c r="C5106" t="s">
        <v>229</v>
      </c>
      <c r="D5106">
        <f>A5106-'Bus Traffic trolling 180 7-17-2'!$Y$62</f>
        <v>271.87106590000002</v>
      </c>
      <c r="E5106">
        <f t="shared" si="79"/>
        <v>118.1</v>
      </c>
    </row>
    <row r="5107" spans="1:5" x14ac:dyDescent="0.35">
      <c r="A5107">
        <v>228.09479884999999</v>
      </c>
      <c r="B5107">
        <v>4</v>
      </c>
      <c r="C5107" t="s">
        <v>229</v>
      </c>
      <c r="D5107">
        <f>A5107-'Bus Traffic trolling 180 7-17-2'!$Y$62</f>
        <v>271.92224912500001</v>
      </c>
      <c r="E5107">
        <f t="shared" si="79"/>
        <v>118.1</v>
      </c>
    </row>
    <row r="5108" spans="1:5" x14ac:dyDescent="0.35">
      <c r="A5108">
        <v>228.18157102500001</v>
      </c>
      <c r="B5108">
        <v>4</v>
      </c>
      <c r="C5108" t="s">
        <v>182</v>
      </c>
      <c r="D5108">
        <f>A5108-'Bus Traffic trolling 180 7-17-2'!$Y$62</f>
        <v>272.00902130000003</v>
      </c>
      <c r="E5108">
        <f t="shared" si="79"/>
        <v>118.3</v>
      </c>
    </row>
    <row r="5109" spans="1:5" x14ac:dyDescent="0.35">
      <c r="A5109">
        <v>228.25331374999999</v>
      </c>
      <c r="B5109">
        <v>4</v>
      </c>
      <c r="C5109" t="s">
        <v>178</v>
      </c>
      <c r="D5109">
        <f>A5109-'Bus Traffic trolling 180 7-17-2'!$Y$62</f>
        <v>272.08076402500001</v>
      </c>
      <c r="E5109">
        <f t="shared" si="79"/>
        <v>118.4</v>
      </c>
    </row>
    <row r="5110" spans="1:5" x14ac:dyDescent="0.35">
      <c r="A5110">
        <v>228.30488704999999</v>
      </c>
      <c r="B5110">
        <v>4</v>
      </c>
      <c r="C5110" t="s">
        <v>178</v>
      </c>
      <c r="D5110">
        <f>A5110-'Bus Traffic trolling 180 7-17-2'!$Y$62</f>
        <v>272.13233732499998</v>
      </c>
      <c r="E5110">
        <f t="shared" si="79"/>
        <v>118.4</v>
      </c>
    </row>
    <row r="5111" spans="1:5" x14ac:dyDescent="0.35">
      <c r="A5111">
        <v>228.35650025000001</v>
      </c>
      <c r="B5111">
        <v>4</v>
      </c>
      <c r="C5111" t="s">
        <v>225</v>
      </c>
      <c r="D5111">
        <f>A5111-'Bus Traffic trolling 180 7-17-2'!$Y$62</f>
        <v>272.183950525</v>
      </c>
      <c r="E5111">
        <f t="shared" si="79"/>
        <v>118.6</v>
      </c>
    </row>
    <row r="5112" spans="1:5" x14ac:dyDescent="0.35">
      <c r="A5112">
        <v>228.376382275</v>
      </c>
      <c r="B5112">
        <v>4</v>
      </c>
      <c r="C5112" t="s">
        <v>202</v>
      </c>
      <c r="D5112">
        <f>A5112-'Bus Traffic trolling 180 7-17-2'!$Y$62</f>
        <v>272.20383255000002</v>
      </c>
      <c r="E5112">
        <f t="shared" si="79"/>
        <v>118.8</v>
      </c>
    </row>
    <row r="5113" spans="1:5" x14ac:dyDescent="0.35">
      <c r="A5113">
        <v>228.42758255000001</v>
      </c>
      <c r="B5113">
        <v>4</v>
      </c>
      <c r="C5113" t="s">
        <v>246</v>
      </c>
      <c r="D5113">
        <f>A5113-'Bus Traffic trolling 180 7-17-2'!$Y$62</f>
        <v>272.255032825</v>
      </c>
      <c r="E5113">
        <f t="shared" si="79"/>
        <v>119.6</v>
      </c>
    </row>
    <row r="5114" spans="1:5" x14ac:dyDescent="0.35">
      <c r="A5114">
        <v>228.47878227499999</v>
      </c>
      <c r="B5114">
        <v>4</v>
      </c>
      <c r="C5114" t="s">
        <v>202</v>
      </c>
      <c r="D5114">
        <f>A5114-'Bus Traffic trolling 180 7-17-2'!$Y$62</f>
        <v>272.30623255</v>
      </c>
      <c r="E5114">
        <f t="shared" si="79"/>
        <v>118.8</v>
      </c>
    </row>
    <row r="5115" spans="1:5" x14ac:dyDescent="0.35">
      <c r="A5115">
        <v>228.52997955000001</v>
      </c>
      <c r="B5115">
        <v>4</v>
      </c>
      <c r="C5115" t="s">
        <v>188</v>
      </c>
      <c r="D5115">
        <f>A5115-'Bus Traffic trolling 180 7-17-2'!$Y$62</f>
        <v>272.357429825</v>
      </c>
      <c r="E5115">
        <f t="shared" si="79"/>
        <v>119.3</v>
      </c>
    </row>
    <row r="5116" spans="1:5" x14ac:dyDescent="0.35">
      <c r="A5116">
        <v>228.58117092500001</v>
      </c>
      <c r="B5116">
        <v>4</v>
      </c>
      <c r="C5116" t="s">
        <v>244</v>
      </c>
      <c r="D5116">
        <f>A5116-'Bus Traffic trolling 180 7-17-2'!$Y$62</f>
        <v>272.40862120000003</v>
      </c>
      <c r="E5116">
        <f t="shared" si="79"/>
        <v>119.7</v>
      </c>
    </row>
    <row r="5117" spans="1:5" x14ac:dyDescent="0.35">
      <c r="A5117">
        <v>228.63237182500001</v>
      </c>
      <c r="B5117">
        <v>4</v>
      </c>
      <c r="C5117" t="s">
        <v>208</v>
      </c>
      <c r="D5117">
        <f>A5117-'Bus Traffic trolling 180 7-17-2'!$Y$62</f>
        <v>272.4598221</v>
      </c>
      <c r="E5117">
        <f t="shared" si="79"/>
        <v>120</v>
      </c>
    </row>
    <row r="5118" spans="1:5" x14ac:dyDescent="0.35">
      <c r="A5118">
        <v>228.68357502500001</v>
      </c>
      <c r="B5118">
        <v>4</v>
      </c>
      <c r="C5118" t="s">
        <v>201</v>
      </c>
      <c r="D5118">
        <f>A5118-'Bus Traffic trolling 180 7-17-2'!$Y$62</f>
        <v>272.51102530000003</v>
      </c>
      <c r="E5118">
        <f t="shared" si="79"/>
        <v>119.2</v>
      </c>
    </row>
    <row r="5119" spans="1:5" x14ac:dyDescent="0.35">
      <c r="A5119">
        <v>228.7347863</v>
      </c>
      <c r="B5119">
        <v>4</v>
      </c>
      <c r="C5119" t="s">
        <v>184</v>
      </c>
      <c r="D5119">
        <f>A5119-'Bus Traffic trolling 180 7-17-2'!$Y$62</f>
        <v>272.56223657499999</v>
      </c>
      <c r="E5119">
        <f t="shared" si="79"/>
        <v>119.1</v>
      </c>
    </row>
    <row r="5120" spans="1:5" x14ac:dyDescent="0.35">
      <c r="A5120">
        <v>228.785963675</v>
      </c>
      <c r="B5120">
        <v>4</v>
      </c>
      <c r="C5120" t="s">
        <v>202</v>
      </c>
      <c r="D5120">
        <f>A5120-'Bus Traffic trolling 180 7-17-2'!$Y$62</f>
        <v>272.61341394999999</v>
      </c>
      <c r="E5120">
        <f t="shared" si="79"/>
        <v>118.8</v>
      </c>
    </row>
    <row r="5121" spans="1:5" x14ac:dyDescent="0.35">
      <c r="A5121">
        <v>228.83716430000001</v>
      </c>
      <c r="B5121">
        <v>4</v>
      </c>
      <c r="C5121" t="s">
        <v>184</v>
      </c>
      <c r="D5121">
        <f>A5121-'Bus Traffic trolling 180 7-17-2'!$Y$62</f>
        <v>272.66461457500003</v>
      </c>
      <c r="E5121">
        <f t="shared" si="79"/>
        <v>119.1</v>
      </c>
    </row>
    <row r="5122" spans="1:5" x14ac:dyDescent="0.35">
      <c r="A5122">
        <v>228.88836567499999</v>
      </c>
      <c r="B5122">
        <v>4</v>
      </c>
      <c r="C5122" t="s">
        <v>202</v>
      </c>
      <c r="D5122">
        <f>A5122-'Bus Traffic trolling 180 7-17-2'!$Y$62</f>
        <v>272.71581594999998</v>
      </c>
      <c r="E5122">
        <f t="shared" si="79"/>
        <v>118.8</v>
      </c>
    </row>
    <row r="5123" spans="1:5" x14ac:dyDescent="0.35">
      <c r="A5123">
        <v>228.93956295000001</v>
      </c>
      <c r="B5123">
        <v>4</v>
      </c>
      <c r="C5123" t="s">
        <v>184</v>
      </c>
      <c r="D5123">
        <f>A5123-'Bus Traffic trolling 180 7-17-2'!$Y$62</f>
        <v>272.76701322500003</v>
      </c>
      <c r="E5123">
        <f t="shared" ref="E5123:E5186" si="80">HEX2DEC(CONCATENATE(B5123,C5123))/10</f>
        <v>119.1</v>
      </c>
    </row>
    <row r="5124" spans="1:5" x14ac:dyDescent="0.35">
      <c r="A5124">
        <v>228.990762225</v>
      </c>
      <c r="B5124">
        <v>4</v>
      </c>
      <c r="C5124" t="s">
        <v>202</v>
      </c>
      <c r="D5124">
        <f>A5124-'Bus Traffic trolling 180 7-17-2'!$Y$62</f>
        <v>272.81821250000002</v>
      </c>
      <c r="E5124">
        <f t="shared" si="80"/>
        <v>118.8</v>
      </c>
    </row>
    <row r="5125" spans="1:5" x14ac:dyDescent="0.35">
      <c r="A5125">
        <v>229.04195229999999</v>
      </c>
      <c r="B5125">
        <v>4</v>
      </c>
      <c r="C5125" t="s">
        <v>202</v>
      </c>
      <c r="D5125">
        <f>A5125-'Bus Traffic trolling 180 7-17-2'!$Y$62</f>
        <v>272.86940257499998</v>
      </c>
      <c r="E5125">
        <f t="shared" si="80"/>
        <v>118.8</v>
      </c>
    </row>
    <row r="5126" spans="1:5" x14ac:dyDescent="0.35">
      <c r="A5126">
        <v>229.09315372500001</v>
      </c>
      <c r="B5126">
        <v>4</v>
      </c>
      <c r="C5126" t="s">
        <v>187</v>
      </c>
      <c r="D5126">
        <f>A5126-'Bus Traffic trolling 180 7-17-2'!$Y$62</f>
        <v>272.92060400000003</v>
      </c>
      <c r="E5126">
        <f t="shared" si="80"/>
        <v>118.7</v>
      </c>
    </row>
    <row r="5127" spans="1:5" x14ac:dyDescent="0.35">
      <c r="A5127">
        <v>229.14435292499999</v>
      </c>
      <c r="B5127">
        <v>4</v>
      </c>
      <c r="C5127" t="s">
        <v>225</v>
      </c>
      <c r="D5127">
        <f>A5127-'Bus Traffic trolling 180 7-17-2'!$Y$62</f>
        <v>272.97180320000001</v>
      </c>
      <c r="E5127">
        <f t="shared" si="80"/>
        <v>118.6</v>
      </c>
    </row>
    <row r="5128" spans="1:5" x14ac:dyDescent="0.35">
      <c r="A5128">
        <v>229.22983504999999</v>
      </c>
      <c r="B5128">
        <v>4</v>
      </c>
      <c r="C5128" t="s">
        <v>184</v>
      </c>
      <c r="D5128">
        <f>A5128-'Bus Traffic trolling 180 7-17-2'!$Y$62</f>
        <v>273.05728532500001</v>
      </c>
      <c r="E5128">
        <f t="shared" si="80"/>
        <v>119.1</v>
      </c>
    </row>
    <row r="5129" spans="1:5" x14ac:dyDescent="0.35">
      <c r="A5129">
        <v>229.28039484999999</v>
      </c>
      <c r="B5129">
        <v>4</v>
      </c>
      <c r="C5129" t="s">
        <v>201</v>
      </c>
      <c r="D5129">
        <f>A5129-'Bus Traffic trolling 180 7-17-2'!$Y$62</f>
        <v>273.10784512499998</v>
      </c>
      <c r="E5129">
        <f t="shared" si="80"/>
        <v>119.2</v>
      </c>
    </row>
    <row r="5130" spans="1:5" x14ac:dyDescent="0.35">
      <c r="A5130">
        <v>229.34777464999999</v>
      </c>
      <c r="B5130">
        <v>4</v>
      </c>
      <c r="C5130" t="s">
        <v>184</v>
      </c>
      <c r="D5130">
        <f>A5130-'Bus Traffic trolling 180 7-17-2'!$Y$62</f>
        <v>273.17522492500001</v>
      </c>
      <c r="E5130">
        <f t="shared" si="80"/>
        <v>119.1</v>
      </c>
    </row>
    <row r="5131" spans="1:5" x14ac:dyDescent="0.35">
      <c r="A5131">
        <v>229.39838804999999</v>
      </c>
      <c r="B5131">
        <v>4</v>
      </c>
      <c r="C5131" t="s">
        <v>227</v>
      </c>
      <c r="D5131">
        <f>A5131-'Bus Traffic trolling 180 7-17-2'!$Y$62</f>
        <v>273.22583832499998</v>
      </c>
      <c r="E5131">
        <f t="shared" si="80"/>
        <v>119.4</v>
      </c>
    </row>
    <row r="5132" spans="1:5" x14ac:dyDescent="0.35">
      <c r="A5132">
        <v>229.448942625</v>
      </c>
      <c r="B5132">
        <v>4</v>
      </c>
      <c r="C5132" t="s">
        <v>227</v>
      </c>
      <c r="D5132">
        <f>A5132-'Bus Traffic trolling 180 7-17-2'!$Y$62</f>
        <v>273.27639290000002</v>
      </c>
      <c r="E5132">
        <f t="shared" si="80"/>
        <v>119.4</v>
      </c>
    </row>
    <row r="5133" spans="1:5" x14ac:dyDescent="0.35">
      <c r="A5133">
        <v>229.49948792500001</v>
      </c>
      <c r="B5133">
        <v>4</v>
      </c>
      <c r="C5133" t="s">
        <v>227</v>
      </c>
      <c r="D5133">
        <f>A5133-'Bus Traffic trolling 180 7-17-2'!$Y$62</f>
        <v>273.32693820000003</v>
      </c>
      <c r="E5133">
        <f t="shared" si="80"/>
        <v>119.4</v>
      </c>
    </row>
    <row r="5134" spans="1:5" x14ac:dyDescent="0.35">
      <c r="A5134">
        <v>229.55002934999999</v>
      </c>
      <c r="B5134">
        <v>4</v>
      </c>
      <c r="C5134" t="s">
        <v>251</v>
      </c>
      <c r="D5134">
        <f>A5134-'Bus Traffic trolling 180 7-17-2'!$Y$62</f>
        <v>273.37747962499998</v>
      </c>
      <c r="E5134">
        <f t="shared" si="80"/>
        <v>119.8</v>
      </c>
    </row>
    <row r="5135" spans="1:5" x14ac:dyDescent="0.35">
      <c r="A5135">
        <v>229.60375834999999</v>
      </c>
      <c r="B5135">
        <v>4</v>
      </c>
      <c r="C5135" t="s">
        <v>224</v>
      </c>
      <c r="D5135">
        <f>A5135-'Bus Traffic trolling 180 7-17-2'!$Y$62</f>
        <v>273.43120862500001</v>
      </c>
      <c r="E5135">
        <f t="shared" si="80"/>
        <v>119.5</v>
      </c>
    </row>
    <row r="5136" spans="1:5" x14ac:dyDescent="0.35">
      <c r="A5136">
        <v>229.65121735</v>
      </c>
      <c r="B5136">
        <v>4</v>
      </c>
      <c r="C5136" t="s">
        <v>251</v>
      </c>
      <c r="D5136">
        <f>A5136-'Bus Traffic trolling 180 7-17-2'!$Y$62</f>
        <v>273.47866762500001</v>
      </c>
      <c r="E5136">
        <f t="shared" si="80"/>
        <v>119.8</v>
      </c>
    </row>
    <row r="5137" spans="1:5" x14ac:dyDescent="0.35">
      <c r="A5137">
        <v>229.70483845000001</v>
      </c>
      <c r="B5137">
        <v>4</v>
      </c>
      <c r="C5137" t="s">
        <v>251</v>
      </c>
      <c r="D5137">
        <f>A5137-'Bus Traffic trolling 180 7-17-2'!$Y$62</f>
        <v>273.532288725</v>
      </c>
      <c r="E5137">
        <f t="shared" si="80"/>
        <v>119.8</v>
      </c>
    </row>
    <row r="5138" spans="1:5" x14ac:dyDescent="0.35">
      <c r="A5138">
        <v>229.75565377500001</v>
      </c>
      <c r="B5138">
        <v>4</v>
      </c>
      <c r="C5138" t="s">
        <v>208</v>
      </c>
      <c r="D5138">
        <f>A5138-'Bus Traffic trolling 180 7-17-2'!$Y$62</f>
        <v>273.58310405000003</v>
      </c>
      <c r="E5138">
        <f t="shared" si="80"/>
        <v>120</v>
      </c>
    </row>
    <row r="5139" spans="1:5" x14ac:dyDescent="0.35">
      <c r="A5139">
        <v>229.80685505</v>
      </c>
      <c r="B5139">
        <v>4</v>
      </c>
      <c r="C5139" t="s">
        <v>208</v>
      </c>
      <c r="D5139">
        <f>A5139-'Bus Traffic trolling 180 7-17-2'!$Y$62</f>
        <v>273.63430532500001</v>
      </c>
      <c r="E5139">
        <f t="shared" si="80"/>
        <v>120</v>
      </c>
    </row>
    <row r="5140" spans="1:5" x14ac:dyDescent="0.35">
      <c r="A5140">
        <v>229.85805755000001</v>
      </c>
      <c r="B5140">
        <v>4</v>
      </c>
      <c r="C5140" t="s">
        <v>208</v>
      </c>
      <c r="D5140">
        <f>A5140-'Bus Traffic trolling 180 7-17-2'!$Y$62</f>
        <v>273.685507825</v>
      </c>
      <c r="E5140">
        <f t="shared" si="80"/>
        <v>120</v>
      </c>
    </row>
    <row r="5141" spans="1:5" x14ac:dyDescent="0.35">
      <c r="A5141">
        <v>229.908218925</v>
      </c>
      <c r="B5141">
        <v>4</v>
      </c>
      <c r="C5141" t="s">
        <v>96</v>
      </c>
      <c r="D5141">
        <f>A5141-'Bus Traffic trolling 180 7-17-2'!$Y$62</f>
        <v>273.73566920000002</v>
      </c>
      <c r="E5141">
        <f t="shared" si="80"/>
        <v>120.6</v>
      </c>
    </row>
    <row r="5142" spans="1:5" x14ac:dyDescent="0.35">
      <c r="A5142">
        <v>229.95941830000001</v>
      </c>
      <c r="B5142">
        <v>4</v>
      </c>
      <c r="C5142" t="s">
        <v>96</v>
      </c>
      <c r="D5142">
        <f>A5142-'Bus Traffic trolling 180 7-17-2'!$Y$62</f>
        <v>273.78686857500003</v>
      </c>
      <c r="E5142">
        <f t="shared" si="80"/>
        <v>120.6</v>
      </c>
    </row>
    <row r="5143" spans="1:5" x14ac:dyDescent="0.35">
      <c r="A5143">
        <v>230.01061357500001</v>
      </c>
      <c r="B5143">
        <v>4</v>
      </c>
      <c r="C5143" t="s">
        <v>96</v>
      </c>
      <c r="D5143">
        <f>A5143-'Bus Traffic trolling 180 7-17-2'!$Y$62</f>
        <v>273.83806385000003</v>
      </c>
      <c r="E5143">
        <f t="shared" si="80"/>
        <v>120.6</v>
      </c>
    </row>
    <row r="5144" spans="1:5" x14ac:dyDescent="0.35">
      <c r="A5144">
        <v>230.0618216</v>
      </c>
      <c r="B5144">
        <v>4</v>
      </c>
      <c r="C5144" t="s">
        <v>98</v>
      </c>
      <c r="D5144">
        <f>A5144-'Bus Traffic trolling 180 7-17-2'!$Y$62</f>
        <v>273.88927187500002</v>
      </c>
      <c r="E5144">
        <f t="shared" si="80"/>
        <v>120.8</v>
      </c>
    </row>
    <row r="5145" spans="1:5" x14ac:dyDescent="0.35">
      <c r="A5145">
        <v>230.11301879999999</v>
      </c>
      <c r="B5145">
        <v>4</v>
      </c>
      <c r="C5145" t="s">
        <v>96</v>
      </c>
      <c r="D5145">
        <f>A5145-'Bus Traffic trolling 180 7-17-2'!$Y$62</f>
        <v>273.94046907500001</v>
      </c>
      <c r="E5145">
        <f t="shared" si="80"/>
        <v>120.6</v>
      </c>
    </row>
    <row r="5146" spans="1:5" x14ac:dyDescent="0.35">
      <c r="A5146">
        <v>230.19824919999999</v>
      </c>
      <c r="B5146">
        <v>4</v>
      </c>
      <c r="C5146" t="s">
        <v>250</v>
      </c>
      <c r="D5146">
        <f>A5146-'Bus Traffic trolling 180 7-17-2'!$Y$62</f>
        <v>274.02569947500001</v>
      </c>
      <c r="E5146">
        <f t="shared" si="80"/>
        <v>120.9</v>
      </c>
    </row>
    <row r="5147" spans="1:5" x14ac:dyDescent="0.35">
      <c r="A5147">
        <v>230.25295335000001</v>
      </c>
      <c r="B5147">
        <v>4</v>
      </c>
      <c r="C5147" t="s">
        <v>93</v>
      </c>
      <c r="D5147">
        <f>A5147-'Bus Traffic trolling 180 7-17-2'!$Y$62</f>
        <v>274.08040362500003</v>
      </c>
      <c r="E5147">
        <f t="shared" si="80"/>
        <v>120.3</v>
      </c>
    </row>
    <row r="5148" spans="1:5" x14ac:dyDescent="0.35">
      <c r="A5148">
        <v>230.321407325</v>
      </c>
      <c r="B5148">
        <v>4</v>
      </c>
      <c r="C5148" t="s">
        <v>93</v>
      </c>
      <c r="D5148">
        <f>A5148-'Bus Traffic trolling 180 7-17-2'!$Y$62</f>
        <v>274.14885759999999</v>
      </c>
      <c r="E5148">
        <f t="shared" si="80"/>
        <v>120.3</v>
      </c>
    </row>
    <row r="5149" spans="1:5" x14ac:dyDescent="0.35">
      <c r="A5149">
        <v>230.37194442500001</v>
      </c>
      <c r="B5149">
        <v>4</v>
      </c>
      <c r="C5149" t="s">
        <v>247</v>
      </c>
      <c r="D5149">
        <f>A5149-'Bus Traffic trolling 180 7-17-2'!$Y$62</f>
        <v>274.19939470000003</v>
      </c>
      <c r="E5149">
        <f t="shared" si="80"/>
        <v>121</v>
      </c>
    </row>
    <row r="5150" spans="1:5" x14ac:dyDescent="0.35">
      <c r="A5150">
        <v>230.42466300000001</v>
      </c>
      <c r="B5150">
        <v>4</v>
      </c>
      <c r="C5150" t="s">
        <v>250</v>
      </c>
      <c r="D5150">
        <f>A5150-'Bus Traffic trolling 180 7-17-2'!$Y$62</f>
        <v>274.252113275</v>
      </c>
      <c r="E5150">
        <f t="shared" si="80"/>
        <v>120.9</v>
      </c>
    </row>
    <row r="5151" spans="1:5" x14ac:dyDescent="0.35">
      <c r="A5151">
        <v>230.47549702500001</v>
      </c>
      <c r="B5151">
        <v>4</v>
      </c>
      <c r="C5151" t="s">
        <v>92</v>
      </c>
      <c r="D5151">
        <f>A5151-'Bus Traffic trolling 180 7-17-2'!$Y$62</f>
        <v>274.30294730000003</v>
      </c>
      <c r="E5151">
        <f t="shared" si="80"/>
        <v>120.2</v>
      </c>
    </row>
    <row r="5152" spans="1:5" x14ac:dyDescent="0.35">
      <c r="A5152">
        <v>230.52669829999999</v>
      </c>
      <c r="B5152">
        <v>4</v>
      </c>
      <c r="C5152" t="s">
        <v>96</v>
      </c>
      <c r="D5152">
        <f>A5152-'Bus Traffic trolling 180 7-17-2'!$Y$62</f>
        <v>274.35414857500001</v>
      </c>
      <c r="E5152">
        <f t="shared" si="80"/>
        <v>120.6</v>
      </c>
    </row>
    <row r="5153" spans="1:5" x14ac:dyDescent="0.35">
      <c r="A5153">
        <v>230.57789757500001</v>
      </c>
      <c r="B5153">
        <v>4</v>
      </c>
      <c r="C5153" t="s">
        <v>93</v>
      </c>
      <c r="D5153">
        <f>A5153-'Bus Traffic trolling 180 7-17-2'!$Y$62</f>
        <v>274.40534785</v>
      </c>
      <c r="E5153">
        <f t="shared" si="80"/>
        <v>120.3</v>
      </c>
    </row>
    <row r="5154" spans="1:5" x14ac:dyDescent="0.35">
      <c r="A5154">
        <v>230.629081875</v>
      </c>
      <c r="B5154">
        <v>4</v>
      </c>
      <c r="C5154" t="s">
        <v>95</v>
      </c>
      <c r="D5154">
        <f>A5154-'Bus Traffic trolling 180 7-17-2'!$Y$62</f>
        <v>274.45653214999999</v>
      </c>
      <c r="E5154">
        <f t="shared" si="80"/>
        <v>120.5</v>
      </c>
    </row>
    <row r="5155" spans="1:5" x14ac:dyDescent="0.35">
      <c r="A5155">
        <v>230.67928197500001</v>
      </c>
      <c r="B5155">
        <v>4</v>
      </c>
      <c r="C5155" t="s">
        <v>208</v>
      </c>
      <c r="D5155">
        <f>A5155-'Bus Traffic trolling 180 7-17-2'!$Y$62</f>
        <v>274.50673225000003</v>
      </c>
      <c r="E5155">
        <f t="shared" si="80"/>
        <v>120</v>
      </c>
    </row>
    <row r="5156" spans="1:5" x14ac:dyDescent="0.35">
      <c r="A5156">
        <v>230.73045730000001</v>
      </c>
      <c r="B5156">
        <v>4</v>
      </c>
      <c r="C5156" t="s">
        <v>93</v>
      </c>
      <c r="D5156">
        <f>A5156-'Bus Traffic trolling 180 7-17-2'!$Y$62</f>
        <v>274.557907575</v>
      </c>
      <c r="E5156">
        <f t="shared" si="80"/>
        <v>120.3</v>
      </c>
    </row>
    <row r="5157" spans="1:5" x14ac:dyDescent="0.35">
      <c r="A5157">
        <v>230.781654575</v>
      </c>
      <c r="B5157">
        <v>4</v>
      </c>
      <c r="C5157" t="s">
        <v>95</v>
      </c>
      <c r="D5157">
        <f>A5157-'Bus Traffic trolling 180 7-17-2'!$Y$62</f>
        <v>274.60910484999999</v>
      </c>
      <c r="E5157">
        <f t="shared" si="80"/>
        <v>120.5</v>
      </c>
    </row>
    <row r="5158" spans="1:5" x14ac:dyDescent="0.35">
      <c r="A5158">
        <v>230.83286294999999</v>
      </c>
      <c r="B5158">
        <v>4</v>
      </c>
      <c r="C5158" t="s">
        <v>93</v>
      </c>
      <c r="D5158">
        <f>A5158-'Bus Traffic trolling 180 7-17-2'!$Y$62</f>
        <v>274.66031322499998</v>
      </c>
      <c r="E5158">
        <f t="shared" si="80"/>
        <v>120.3</v>
      </c>
    </row>
    <row r="5159" spans="1:5" x14ac:dyDescent="0.35">
      <c r="A5159">
        <v>230.88405072500001</v>
      </c>
      <c r="B5159">
        <v>4</v>
      </c>
      <c r="C5159" t="s">
        <v>93</v>
      </c>
      <c r="D5159">
        <f>A5159-'Bus Traffic trolling 180 7-17-2'!$Y$62</f>
        <v>274.711501</v>
      </c>
      <c r="E5159">
        <f t="shared" si="80"/>
        <v>120.3</v>
      </c>
    </row>
    <row r="5160" spans="1:5" x14ac:dyDescent="0.35">
      <c r="A5160">
        <v>230.93423204999999</v>
      </c>
      <c r="B5160">
        <v>4</v>
      </c>
      <c r="C5160" t="s">
        <v>253</v>
      </c>
      <c r="D5160">
        <f>A5160-'Bus Traffic trolling 180 7-17-2'!$Y$62</f>
        <v>274.76168232499998</v>
      </c>
      <c r="E5160">
        <f t="shared" si="80"/>
        <v>121.1</v>
      </c>
    </row>
    <row r="5161" spans="1:5" x14ac:dyDescent="0.35">
      <c r="A5161">
        <v>230.98542932500001</v>
      </c>
      <c r="B5161">
        <v>4</v>
      </c>
      <c r="C5161" t="s">
        <v>95</v>
      </c>
      <c r="D5161">
        <f>A5161-'Bus Traffic trolling 180 7-17-2'!$Y$62</f>
        <v>274.81287960000003</v>
      </c>
      <c r="E5161">
        <f t="shared" si="80"/>
        <v>120.5</v>
      </c>
    </row>
    <row r="5162" spans="1:5" x14ac:dyDescent="0.35">
      <c r="A5162">
        <v>231.03662765000001</v>
      </c>
      <c r="B5162">
        <v>4</v>
      </c>
      <c r="C5162" t="s">
        <v>95</v>
      </c>
      <c r="D5162">
        <f>A5162-'Bus Traffic trolling 180 7-17-2'!$Y$62</f>
        <v>274.864077925</v>
      </c>
      <c r="E5162">
        <f t="shared" si="80"/>
        <v>120.5</v>
      </c>
    </row>
    <row r="5163" spans="1:5" x14ac:dyDescent="0.35">
      <c r="A5163">
        <v>231.087829</v>
      </c>
      <c r="B5163">
        <v>4</v>
      </c>
      <c r="C5163" t="s">
        <v>247</v>
      </c>
      <c r="D5163">
        <f>A5163-'Bus Traffic trolling 180 7-17-2'!$Y$62</f>
        <v>274.91527927499999</v>
      </c>
      <c r="E5163">
        <f t="shared" si="80"/>
        <v>121</v>
      </c>
    </row>
    <row r="5164" spans="1:5" x14ac:dyDescent="0.35">
      <c r="A5164">
        <v>231.16936967500001</v>
      </c>
      <c r="B5164">
        <v>4</v>
      </c>
      <c r="C5164" t="s">
        <v>95</v>
      </c>
      <c r="D5164">
        <f>A5164-'Bus Traffic trolling 180 7-17-2'!$Y$62</f>
        <v>274.99681995000003</v>
      </c>
      <c r="E5164">
        <f t="shared" si="80"/>
        <v>120.5</v>
      </c>
    </row>
    <row r="5165" spans="1:5" x14ac:dyDescent="0.35">
      <c r="A5165">
        <v>231.21989844999999</v>
      </c>
      <c r="B5165">
        <v>4</v>
      </c>
      <c r="C5165" t="s">
        <v>95</v>
      </c>
      <c r="D5165">
        <f>A5165-'Bus Traffic trolling 180 7-17-2'!$Y$62</f>
        <v>275.04734872500001</v>
      </c>
      <c r="E5165">
        <f t="shared" si="80"/>
        <v>120.5</v>
      </c>
    </row>
    <row r="5166" spans="1:5" x14ac:dyDescent="0.35">
      <c r="A5166">
        <v>231.28721722500001</v>
      </c>
      <c r="B5166">
        <v>4</v>
      </c>
      <c r="C5166" t="s">
        <v>222</v>
      </c>
      <c r="D5166">
        <f>A5166-'Bus Traffic trolling 180 7-17-2'!$Y$62</f>
        <v>275.1146675</v>
      </c>
      <c r="E5166">
        <f t="shared" si="80"/>
        <v>121.3</v>
      </c>
    </row>
    <row r="5167" spans="1:5" x14ac:dyDescent="0.35">
      <c r="A5167">
        <v>231.33774852499999</v>
      </c>
      <c r="B5167">
        <v>4</v>
      </c>
      <c r="C5167" t="s">
        <v>222</v>
      </c>
      <c r="D5167">
        <f>A5167-'Bus Traffic trolling 180 7-17-2'!$Y$62</f>
        <v>275.16519879999998</v>
      </c>
      <c r="E5167">
        <f t="shared" si="80"/>
        <v>121.3</v>
      </c>
    </row>
    <row r="5168" spans="1:5" x14ac:dyDescent="0.35">
      <c r="A5168">
        <v>231.373707225</v>
      </c>
      <c r="B5168">
        <v>4</v>
      </c>
      <c r="C5168" t="s">
        <v>123</v>
      </c>
      <c r="D5168">
        <f>A5168-'Bus Traffic trolling 180 7-17-2'!$Y$62</f>
        <v>275.20115750000002</v>
      </c>
      <c r="E5168">
        <f t="shared" si="80"/>
        <v>121.4</v>
      </c>
    </row>
    <row r="5169" spans="1:5" x14ac:dyDescent="0.35">
      <c r="A5169">
        <v>231.424701825</v>
      </c>
      <c r="B5169">
        <v>4</v>
      </c>
      <c r="C5169" t="s">
        <v>135</v>
      </c>
      <c r="D5169">
        <f>A5169-'Bus Traffic trolling 180 7-17-2'!$Y$62</f>
        <v>275.25215209999999</v>
      </c>
      <c r="E5169">
        <f t="shared" si="80"/>
        <v>121.5</v>
      </c>
    </row>
    <row r="5170" spans="1:5" x14ac:dyDescent="0.35">
      <c r="A5170">
        <v>231.47590779999999</v>
      </c>
      <c r="B5170">
        <v>4</v>
      </c>
      <c r="C5170" t="s">
        <v>135</v>
      </c>
      <c r="D5170">
        <f>A5170-'Bus Traffic trolling 180 7-17-2'!$Y$62</f>
        <v>275.30335807500001</v>
      </c>
      <c r="E5170">
        <f t="shared" si="80"/>
        <v>121.5</v>
      </c>
    </row>
    <row r="5171" spans="1:5" x14ac:dyDescent="0.35">
      <c r="A5171">
        <v>231.52710512499999</v>
      </c>
      <c r="B5171">
        <v>4</v>
      </c>
      <c r="C5171" t="s">
        <v>191</v>
      </c>
      <c r="D5171">
        <f>A5171-'Bus Traffic trolling 180 7-17-2'!$Y$62</f>
        <v>275.35455539999998</v>
      </c>
      <c r="E5171">
        <f t="shared" si="80"/>
        <v>121.8</v>
      </c>
    </row>
    <row r="5172" spans="1:5" x14ac:dyDescent="0.35">
      <c r="A5172">
        <v>231.5772825</v>
      </c>
      <c r="B5172">
        <v>4</v>
      </c>
      <c r="C5172" t="s">
        <v>191</v>
      </c>
      <c r="D5172">
        <f>A5172-'Bus Traffic trolling 180 7-17-2'!$Y$62</f>
        <v>275.40473277500001</v>
      </c>
      <c r="E5172">
        <f t="shared" si="80"/>
        <v>121.8</v>
      </c>
    </row>
    <row r="5173" spans="1:5" x14ac:dyDescent="0.35">
      <c r="A5173">
        <v>231.62847110000001</v>
      </c>
      <c r="B5173">
        <v>4</v>
      </c>
      <c r="C5173" t="s">
        <v>135</v>
      </c>
      <c r="D5173">
        <f>A5173-'Bus Traffic trolling 180 7-17-2'!$Y$62</f>
        <v>275.455921375</v>
      </c>
      <c r="E5173">
        <f t="shared" si="80"/>
        <v>121.5</v>
      </c>
    </row>
    <row r="5174" spans="1:5" x14ac:dyDescent="0.35">
      <c r="A5174">
        <v>231.67966910000001</v>
      </c>
      <c r="B5174">
        <v>4</v>
      </c>
      <c r="C5174" t="s">
        <v>191</v>
      </c>
      <c r="D5174">
        <f>A5174-'Bus Traffic trolling 180 7-17-2'!$Y$62</f>
        <v>275.507119375</v>
      </c>
      <c r="E5174">
        <f t="shared" si="80"/>
        <v>121.8</v>
      </c>
    </row>
    <row r="5175" spans="1:5" x14ac:dyDescent="0.35">
      <c r="A5175">
        <v>231.73087037499999</v>
      </c>
      <c r="B5175">
        <v>4</v>
      </c>
      <c r="C5175" t="s">
        <v>176</v>
      </c>
      <c r="D5175">
        <f>A5175-'Bus Traffic trolling 180 7-17-2'!$Y$62</f>
        <v>275.55832064999998</v>
      </c>
      <c r="E5175">
        <f t="shared" si="80"/>
        <v>122.2</v>
      </c>
    </row>
    <row r="5176" spans="1:5" x14ac:dyDescent="0.35">
      <c r="A5176">
        <v>231.78207375</v>
      </c>
      <c r="B5176">
        <v>4</v>
      </c>
      <c r="C5176" t="s">
        <v>193</v>
      </c>
      <c r="D5176">
        <f>A5176-'Bus Traffic trolling 180 7-17-2'!$Y$62</f>
        <v>275.60952402499998</v>
      </c>
      <c r="E5176">
        <f t="shared" si="80"/>
        <v>122</v>
      </c>
    </row>
    <row r="5177" spans="1:5" x14ac:dyDescent="0.35">
      <c r="A5177">
        <v>231.83223430000001</v>
      </c>
      <c r="B5177">
        <v>4</v>
      </c>
      <c r="C5177" t="s">
        <v>193</v>
      </c>
      <c r="D5177">
        <f>A5177-'Bus Traffic trolling 180 7-17-2'!$Y$62</f>
        <v>275.65968457500003</v>
      </c>
      <c r="E5177">
        <f t="shared" si="80"/>
        <v>122</v>
      </c>
    </row>
    <row r="5178" spans="1:5" x14ac:dyDescent="0.35">
      <c r="A5178">
        <v>231.88343639999999</v>
      </c>
      <c r="B5178">
        <v>4</v>
      </c>
      <c r="C5178" t="s">
        <v>180</v>
      </c>
      <c r="D5178">
        <f>A5178-'Bus Traffic trolling 180 7-17-2'!$Y$62</f>
        <v>275.71088667499998</v>
      </c>
      <c r="E5178">
        <f t="shared" si="80"/>
        <v>121.6</v>
      </c>
    </row>
    <row r="5179" spans="1:5" x14ac:dyDescent="0.35">
      <c r="A5179">
        <v>231.934637675</v>
      </c>
      <c r="B5179">
        <v>4</v>
      </c>
      <c r="C5179" t="s">
        <v>226</v>
      </c>
      <c r="D5179">
        <f>A5179-'Bus Traffic trolling 180 7-17-2'!$Y$62</f>
        <v>275.76208795000002</v>
      </c>
      <c r="E5179">
        <f t="shared" si="80"/>
        <v>122.4</v>
      </c>
    </row>
    <row r="5180" spans="1:5" x14ac:dyDescent="0.35">
      <c r="A5180">
        <v>231.98582887500001</v>
      </c>
      <c r="B5180">
        <v>4</v>
      </c>
      <c r="C5180" t="s">
        <v>226</v>
      </c>
      <c r="D5180">
        <f>A5180-'Bus Traffic trolling 180 7-17-2'!$Y$62</f>
        <v>275.81327915000003</v>
      </c>
      <c r="E5180">
        <f t="shared" si="80"/>
        <v>122.4</v>
      </c>
    </row>
    <row r="5181" spans="1:5" x14ac:dyDescent="0.35">
      <c r="A5181">
        <v>232.03703737500001</v>
      </c>
      <c r="B5181">
        <v>4</v>
      </c>
      <c r="C5181" t="s">
        <v>210</v>
      </c>
      <c r="D5181">
        <f>A5181-'Bus Traffic trolling 180 7-17-2'!$Y$62</f>
        <v>275.86448765</v>
      </c>
      <c r="E5181">
        <f t="shared" si="80"/>
        <v>122.1</v>
      </c>
    </row>
    <row r="5182" spans="1:5" x14ac:dyDescent="0.35">
      <c r="A5182">
        <v>232.08720880000001</v>
      </c>
      <c r="B5182">
        <v>4</v>
      </c>
      <c r="C5182" t="s">
        <v>176</v>
      </c>
      <c r="D5182">
        <f>A5182-'Bus Traffic trolling 180 7-17-2'!$Y$62</f>
        <v>275.91465907500003</v>
      </c>
      <c r="E5182">
        <f t="shared" si="80"/>
        <v>122.2</v>
      </c>
    </row>
    <row r="5183" spans="1:5" x14ac:dyDescent="0.35">
      <c r="A5183">
        <v>232.16830147499999</v>
      </c>
      <c r="B5183">
        <v>4</v>
      </c>
      <c r="C5183" t="s">
        <v>210</v>
      </c>
      <c r="D5183">
        <f>A5183-'Bus Traffic trolling 180 7-17-2'!$Y$62</f>
        <v>275.99575175000001</v>
      </c>
      <c r="E5183">
        <f t="shared" si="80"/>
        <v>122.1</v>
      </c>
    </row>
    <row r="5184" spans="1:5" x14ac:dyDescent="0.35">
      <c r="A5184">
        <v>232.2188328</v>
      </c>
      <c r="B5184">
        <v>4</v>
      </c>
      <c r="C5184" t="s">
        <v>176</v>
      </c>
      <c r="D5184">
        <f>A5184-'Bus Traffic trolling 180 7-17-2'!$Y$62</f>
        <v>276.04628307500002</v>
      </c>
      <c r="E5184">
        <f t="shared" si="80"/>
        <v>122.2</v>
      </c>
    </row>
    <row r="5185" spans="1:5" x14ac:dyDescent="0.35">
      <c r="A5185">
        <v>232.28624189999999</v>
      </c>
      <c r="B5185">
        <v>4</v>
      </c>
      <c r="C5185" t="s">
        <v>176</v>
      </c>
      <c r="D5185">
        <f>A5185-'Bus Traffic trolling 180 7-17-2'!$Y$62</f>
        <v>276.11369217499998</v>
      </c>
      <c r="E5185">
        <f t="shared" si="80"/>
        <v>122.2</v>
      </c>
    </row>
    <row r="5186" spans="1:5" x14ac:dyDescent="0.35">
      <c r="A5186">
        <v>232.336783325</v>
      </c>
      <c r="B5186">
        <v>4</v>
      </c>
      <c r="C5186" t="s">
        <v>176</v>
      </c>
      <c r="D5186">
        <f>A5186-'Bus Traffic trolling 180 7-17-2'!$Y$62</f>
        <v>276.16423359999999</v>
      </c>
      <c r="E5186">
        <f t="shared" si="80"/>
        <v>122.2</v>
      </c>
    </row>
    <row r="5187" spans="1:5" x14ac:dyDescent="0.35">
      <c r="A5187">
        <v>232.387320625</v>
      </c>
      <c r="B5187">
        <v>4</v>
      </c>
      <c r="C5187" t="s">
        <v>226</v>
      </c>
      <c r="D5187">
        <f>A5187-'Bus Traffic trolling 180 7-17-2'!$Y$62</f>
        <v>276.21477090000002</v>
      </c>
      <c r="E5187">
        <f t="shared" ref="E5187:E5250" si="81">HEX2DEC(CONCATENATE(B5187,C5187))/10</f>
        <v>122.4</v>
      </c>
    </row>
    <row r="5188" spans="1:5" x14ac:dyDescent="0.35">
      <c r="A5188">
        <v>232.411816225</v>
      </c>
      <c r="B5188">
        <v>4</v>
      </c>
      <c r="C5188" t="s">
        <v>175</v>
      </c>
      <c r="D5188">
        <f>A5188-'Bus Traffic trolling 180 7-17-2'!$Y$62</f>
        <v>276.23926649999999</v>
      </c>
      <c r="E5188">
        <f t="shared" si="81"/>
        <v>122.5</v>
      </c>
    </row>
    <row r="5189" spans="1:5" x14ac:dyDescent="0.35">
      <c r="A5189">
        <v>232.46299105</v>
      </c>
      <c r="B5189">
        <v>4</v>
      </c>
      <c r="C5189" t="s">
        <v>226</v>
      </c>
      <c r="D5189">
        <f>A5189-'Bus Traffic trolling 180 7-17-2'!$Y$62</f>
        <v>276.29044132500002</v>
      </c>
      <c r="E5189">
        <f t="shared" si="81"/>
        <v>122.4</v>
      </c>
    </row>
    <row r="5190" spans="1:5" x14ac:dyDescent="0.35">
      <c r="A5190">
        <v>232.51316642500001</v>
      </c>
      <c r="B5190">
        <v>4</v>
      </c>
      <c r="C5190" t="s">
        <v>193</v>
      </c>
      <c r="D5190">
        <f>A5190-'Bus Traffic trolling 180 7-17-2'!$Y$62</f>
        <v>276.3406167</v>
      </c>
      <c r="E5190">
        <f t="shared" si="81"/>
        <v>122</v>
      </c>
    </row>
    <row r="5191" spans="1:5" x14ac:dyDescent="0.35">
      <c r="A5191">
        <v>232.5643637</v>
      </c>
      <c r="B5191">
        <v>4</v>
      </c>
      <c r="C5191" t="s">
        <v>176</v>
      </c>
      <c r="D5191">
        <f>A5191-'Bus Traffic trolling 180 7-17-2'!$Y$62</f>
        <v>276.39181397499999</v>
      </c>
      <c r="E5191">
        <f t="shared" si="81"/>
        <v>122.2</v>
      </c>
    </row>
    <row r="5192" spans="1:5" x14ac:dyDescent="0.35">
      <c r="A5192">
        <v>232.61556490000001</v>
      </c>
      <c r="B5192">
        <v>4</v>
      </c>
      <c r="C5192" t="s">
        <v>176</v>
      </c>
      <c r="D5192">
        <f>A5192-'Bus Traffic trolling 180 7-17-2'!$Y$62</f>
        <v>276.44301517500003</v>
      </c>
      <c r="E5192">
        <f t="shared" si="81"/>
        <v>122.2</v>
      </c>
    </row>
    <row r="5193" spans="1:5" x14ac:dyDescent="0.35">
      <c r="A5193">
        <v>232.666761425</v>
      </c>
      <c r="B5193">
        <v>4</v>
      </c>
      <c r="C5193" t="s">
        <v>129</v>
      </c>
      <c r="D5193">
        <f>A5193-'Bus Traffic trolling 180 7-17-2'!$Y$62</f>
        <v>276.49421169999999</v>
      </c>
      <c r="E5193">
        <f t="shared" si="81"/>
        <v>122.8</v>
      </c>
    </row>
    <row r="5194" spans="1:5" x14ac:dyDescent="0.35">
      <c r="A5194">
        <v>232.7179568</v>
      </c>
      <c r="B5194">
        <v>4</v>
      </c>
      <c r="C5194" t="s">
        <v>168</v>
      </c>
      <c r="D5194">
        <f>A5194-'Bus Traffic trolling 180 7-17-2'!$Y$62</f>
        <v>276.54540707500001</v>
      </c>
      <c r="E5194">
        <f t="shared" si="81"/>
        <v>123</v>
      </c>
    </row>
    <row r="5195" spans="1:5" x14ac:dyDescent="0.35">
      <c r="A5195">
        <v>232.76812997499999</v>
      </c>
      <c r="B5195">
        <v>4</v>
      </c>
      <c r="C5195" t="s">
        <v>170</v>
      </c>
      <c r="D5195">
        <f>A5195-'Bus Traffic trolling 180 7-17-2'!$Y$62</f>
        <v>276.59558025000001</v>
      </c>
      <c r="E5195">
        <f t="shared" si="81"/>
        <v>122.6</v>
      </c>
    </row>
    <row r="5196" spans="1:5" x14ac:dyDescent="0.35">
      <c r="A5196">
        <v>232.81932945</v>
      </c>
      <c r="B5196">
        <v>4</v>
      </c>
      <c r="C5196" t="s">
        <v>175</v>
      </c>
      <c r="D5196">
        <f>A5196-'Bus Traffic trolling 180 7-17-2'!$Y$62</f>
        <v>276.64677972499999</v>
      </c>
      <c r="E5196">
        <f t="shared" si="81"/>
        <v>122.5</v>
      </c>
    </row>
    <row r="5197" spans="1:5" x14ac:dyDescent="0.35">
      <c r="A5197">
        <v>232.870531825</v>
      </c>
      <c r="B5197">
        <v>4</v>
      </c>
      <c r="C5197" t="s">
        <v>175</v>
      </c>
      <c r="D5197">
        <f>A5197-'Bus Traffic trolling 180 7-17-2'!$Y$62</f>
        <v>276.69798209999999</v>
      </c>
      <c r="E5197">
        <f t="shared" si="81"/>
        <v>122.5</v>
      </c>
    </row>
    <row r="5198" spans="1:5" x14ac:dyDescent="0.35">
      <c r="A5198">
        <v>232.92173120000001</v>
      </c>
      <c r="B5198">
        <v>4</v>
      </c>
      <c r="C5198" t="s">
        <v>168</v>
      </c>
      <c r="D5198">
        <f>A5198-'Bus Traffic trolling 180 7-17-2'!$Y$62</f>
        <v>276.749181475</v>
      </c>
      <c r="E5198">
        <f t="shared" si="81"/>
        <v>123</v>
      </c>
    </row>
    <row r="5199" spans="1:5" x14ac:dyDescent="0.35">
      <c r="A5199">
        <v>232.97293247499999</v>
      </c>
      <c r="B5199">
        <v>4</v>
      </c>
      <c r="C5199" t="s">
        <v>130</v>
      </c>
      <c r="D5199">
        <f>A5199-'Bus Traffic trolling 180 7-17-2'!$Y$62</f>
        <v>276.80038274999998</v>
      </c>
      <c r="E5199">
        <f t="shared" si="81"/>
        <v>123.6</v>
      </c>
    </row>
    <row r="5200" spans="1:5" x14ac:dyDescent="0.35">
      <c r="A5200">
        <v>233.02310785</v>
      </c>
      <c r="B5200">
        <v>4</v>
      </c>
      <c r="C5200" t="s">
        <v>144</v>
      </c>
      <c r="D5200">
        <f>A5200-'Bus Traffic trolling 180 7-17-2'!$Y$62</f>
        <v>276.85055812500002</v>
      </c>
      <c r="E5200">
        <f t="shared" si="81"/>
        <v>123.3</v>
      </c>
    </row>
    <row r="5201" spans="1:5" x14ac:dyDescent="0.35">
      <c r="A5201">
        <v>233.0742956</v>
      </c>
      <c r="B5201">
        <v>4</v>
      </c>
      <c r="C5201" t="s">
        <v>254</v>
      </c>
      <c r="D5201">
        <f>A5201-'Bus Traffic trolling 180 7-17-2'!$Y$62</f>
        <v>276.90174587500002</v>
      </c>
      <c r="E5201">
        <f t="shared" si="81"/>
        <v>123.4</v>
      </c>
    </row>
    <row r="5202" spans="1:5" x14ac:dyDescent="0.35">
      <c r="A5202">
        <v>233.15622010000001</v>
      </c>
      <c r="B5202">
        <v>4</v>
      </c>
      <c r="C5202" t="s">
        <v>133</v>
      </c>
      <c r="D5202">
        <f>A5202-'Bus Traffic trolling 180 7-17-2'!$Y$62</f>
        <v>276.98367037500003</v>
      </c>
      <c r="E5202">
        <f t="shared" si="81"/>
        <v>123.7</v>
      </c>
    </row>
    <row r="5203" spans="1:5" x14ac:dyDescent="0.35">
      <c r="A5203">
        <v>233.206753625</v>
      </c>
      <c r="B5203">
        <v>4</v>
      </c>
      <c r="C5203" t="s">
        <v>130</v>
      </c>
      <c r="D5203">
        <f>A5203-'Bus Traffic trolling 180 7-17-2'!$Y$62</f>
        <v>277.03420390000002</v>
      </c>
      <c r="E5203">
        <f t="shared" si="81"/>
        <v>123.6</v>
      </c>
    </row>
    <row r="5204" spans="1:5" x14ac:dyDescent="0.35">
      <c r="A5204">
        <v>233.274083125</v>
      </c>
      <c r="B5204">
        <v>4</v>
      </c>
      <c r="C5204" t="s">
        <v>142</v>
      </c>
      <c r="D5204">
        <f>A5204-'Bus Traffic trolling 180 7-17-2'!$Y$62</f>
        <v>277.10153339999999</v>
      </c>
      <c r="E5204">
        <f t="shared" si="81"/>
        <v>123.5</v>
      </c>
    </row>
    <row r="5205" spans="1:5" x14ac:dyDescent="0.35">
      <c r="A5205">
        <v>233.32472045</v>
      </c>
      <c r="B5205">
        <v>4</v>
      </c>
      <c r="C5205" t="s">
        <v>106</v>
      </c>
      <c r="D5205">
        <f>A5205-'Bus Traffic trolling 180 7-17-2'!$Y$62</f>
        <v>277.15217072500002</v>
      </c>
      <c r="E5205">
        <f t="shared" si="81"/>
        <v>123.9</v>
      </c>
    </row>
    <row r="5206" spans="1:5" x14ac:dyDescent="0.35">
      <c r="A5206">
        <v>233.37736955</v>
      </c>
      <c r="B5206">
        <v>4</v>
      </c>
      <c r="C5206" t="s">
        <v>133</v>
      </c>
      <c r="D5206">
        <f>A5206-'Bus Traffic trolling 180 7-17-2'!$Y$62</f>
        <v>277.20481982500002</v>
      </c>
      <c r="E5206">
        <f t="shared" si="81"/>
        <v>123.7</v>
      </c>
    </row>
    <row r="5207" spans="1:5" x14ac:dyDescent="0.35">
      <c r="A5207">
        <v>233.42757037499999</v>
      </c>
      <c r="B5207">
        <v>4</v>
      </c>
      <c r="C5207" t="s">
        <v>133</v>
      </c>
      <c r="D5207">
        <f>A5207-'Bus Traffic trolling 180 7-17-2'!$Y$62</f>
        <v>277.25502065000001</v>
      </c>
      <c r="E5207">
        <f t="shared" si="81"/>
        <v>123.7</v>
      </c>
    </row>
    <row r="5208" spans="1:5" x14ac:dyDescent="0.35">
      <c r="A5208">
        <v>233.47876070000001</v>
      </c>
      <c r="B5208">
        <v>4</v>
      </c>
      <c r="C5208" t="s">
        <v>133</v>
      </c>
      <c r="D5208">
        <f>A5208-'Bus Traffic trolling 180 7-17-2'!$Y$62</f>
        <v>277.306210975</v>
      </c>
      <c r="E5208">
        <f t="shared" si="81"/>
        <v>123.7</v>
      </c>
    </row>
    <row r="5209" spans="1:5" x14ac:dyDescent="0.35">
      <c r="A5209">
        <v>233.529959975</v>
      </c>
      <c r="B5209">
        <v>4</v>
      </c>
      <c r="C5209" t="s">
        <v>130</v>
      </c>
      <c r="D5209">
        <f>A5209-'Bus Traffic trolling 180 7-17-2'!$Y$62</f>
        <v>277.35741024999999</v>
      </c>
      <c r="E5209">
        <f t="shared" si="81"/>
        <v>123.6</v>
      </c>
    </row>
    <row r="5210" spans="1:5" x14ac:dyDescent="0.35">
      <c r="A5210">
        <v>233.58012934999999</v>
      </c>
      <c r="B5210">
        <v>4</v>
      </c>
      <c r="C5210" t="s">
        <v>106</v>
      </c>
      <c r="D5210">
        <f>A5210-'Bus Traffic trolling 180 7-17-2'!$Y$62</f>
        <v>277.40757962499998</v>
      </c>
      <c r="E5210">
        <f t="shared" si="81"/>
        <v>123.9</v>
      </c>
    </row>
    <row r="5211" spans="1:5" x14ac:dyDescent="0.35">
      <c r="A5211">
        <v>233.631331875</v>
      </c>
      <c r="B5211">
        <v>4</v>
      </c>
      <c r="C5211" t="s">
        <v>133</v>
      </c>
      <c r="D5211">
        <f>A5211-'Bus Traffic trolling 180 7-17-2'!$Y$62</f>
        <v>277.45878214999999</v>
      </c>
      <c r="E5211">
        <f t="shared" si="81"/>
        <v>123.7</v>
      </c>
    </row>
    <row r="5212" spans="1:5" x14ac:dyDescent="0.35">
      <c r="A5212">
        <v>233.68253214999999</v>
      </c>
      <c r="B5212">
        <v>4</v>
      </c>
      <c r="C5212" t="s">
        <v>106</v>
      </c>
      <c r="D5212">
        <f>A5212-'Bus Traffic trolling 180 7-17-2'!$Y$62</f>
        <v>277.50998242499998</v>
      </c>
      <c r="E5212">
        <f t="shared" si="81"/>
        <v>123.9</v>
      </c>
    </row>
    <row r="5213" spans="1:5" x14ac:dyDescent="0.35">
      <c r="A5213">
        <v>233.73373135</v>
      </c>
      <c r="B5213">
        <v>4</v>
      </c>
      <c r="C5213" t="s">
        <v>133</v>
      </c>
      <c r="D5213">
        <f>A5213-'Bus Traffic trolling 180 7-17-2'!$Y$62</f>
        <v>277.56118162500002</v>
      </c>
      <c r="E5213">
        <f t="shared" si="81"/>
        <v>123.7</v>
      </c>
    </row>
    <row r="5214" spans="1:5" x14ac:dyDescent="0.35">
      <c r="A5214">
        <v>233.78493062499999</v>
      </c>
      <c r="B5214">
        <v>4</v>
      </c>
      <c r="C5214" t="s">
        <v>133</v>
      </c>
      <c r="D5214">
        <f>A5214-'Bus Traffic trolling 180 7-17-2'!$Y$62</f>
        <v>277.61238090000001</v>
      </c>
      <c r="E5214">
        <f t="shared" si="81"/>
        <v>123.7</v>
      </c>
    </row>
    <row r="5215" spans="1:5" x14ac:dyDescent="0.35">
      <c r="A5215">
        <v>233.83510329999999</v>
      </c>
      <c r="B5215">
        <v>4</v>
      </c>
      <c r="C5215" t="s">
        <v>133</v>
      </c>
      <c r="D5215">
        <f>A5215-'Bus Traffic trolling 180 7-17-2'!$Y$62</f>
        <v>277.662553575</v>
      </c>
      <c r="E5215">
        <f t="shared" si="81"/>
        <v>123.7</v>
      </c>
    </row>
    <row r="5216" spans="1:5" x14ac:dyDescent="0.35">
      <c r="A5216">
        <v>233.8863154</v>
      </c>
      <c r="B5216">
        <v>4</v>
      </c>
      <c r="C5216" t="s">
        <v>132</v>
      </c>
      <c r="D5216">
        <f>A5216-'Bus Traffic trolling 180 7-17-2'!$Y$62</f>
        <v>277.71376567499999</v>
      </c>
      <c r="E5216">
        <f t="shared" si="81"/>
        <v>123.2</v>
      </c>
    </row>
    <row r="5217" spans="1:5" x14ac:dyDescent="0.35">
      <c r="A5217">
        <v>233.93749877499999</v>
      </c>
      <c r="B5217">
        <v>4</v>
      </c>
      <c r="C5217" t="s">
        <v>130</v>
      </c>
      <c r="D5217">
        <f>A5217-'Bus Traffic trolling 180 7-17-2'!$Y$62</f>
        <v>277.76494904999998</v>
      </c>
      <c r="E5217">
        <f t="shared" si="81"/>
        <v>123.6</v>
      </c>
    </row>
    <row r="5218" spans="1:5" x14ac:dyDescent="0.35">
      <c r="A5218">
        <v>233.98869604999999</v>
      </c>
      <c r="B5218">
        <v>4</v>
      </c>
      <c r="C5218" t="s">
        <v>132</v>
      </c>
      <c r="D5218">
        <f>A5218-'Bus Traffic trolling 180 7-17-2'!$Y$62</f>
        <v>277.81614632499998</v>
      </c>
      <c r="E5218">
        <f t="shared" si="81"/>
        <v>123.2</v>
      </c>
    </row>
    <row r="5219" spans="1:5" x14ac:dyDescent="0.35">
      <c r="A5219">
        <v>234.03989665</v>
      </c>
      <c r="B5219">
        <v>4</v>
      </c>
      <c r="C5219" t="s">
        <v>130</v>
      </c>
      <c r="D5219">
        <f>A5219-'Bus Traffic trolling 180 7-17-2'!$Y$62</f>
        <v>277.86734692499999</v>
      </c>
      <c r="E5219">
        <f t="shared" si="81"/>
        <v>123.6</v>
      </c>
    </row>
    <row r="5220" spans="1:5" x14ac:dyDescent="0.35">
      <c r="A5220">
        <v>234.09007220000001</v>
      </c>
      <c r="B5220">
        <v>4</v>
      </c>
      <c r="C5220" t="s">
        <v>133</v>
      </c>
      <c r="D5220">
        <f>A5220-'Bus Traffic trolling 180 7-17-2'!$Y$62</f>
        <v>277.917522475</v>
      </c>
      <c r="E5220">
        <f t="shared" si="81"/>
        <v>123.7</v>
      </c>
    </row>
    <row r="5221" spans="1:5" x14ac:dyDescent="0.35">
      <c r="A5221">
        <v>234.141257475</v>
      </c>
      <c r="B5221">
        <v>4</v>
      </c>
      <c r="C5221" t="s">
        <v>130</v>
      </c>
      <c r="D5221">
        <f>A5221-'Bus Traffic trolling 180 7-17-2'!$Y$62</f>
        <v>277.96870775000002</v>
      </c>
      <c r="E5221">
        <f t="shared" si="81"/>
        <v>123.6</v>
      </c>
    </row>
    <row r="5222" spans="1:5" x14ac:dyDescent="0.35">
      <c r="A5222">
        <v>234.22796157499999</v>
      </c>
      <c r="B5222">
        <v>4</v>
      </c>
      <c r="C5222" t="s">
        <v>106</v>
      </c>
      <c r="D5222">
        <f>A5222-'Bus Traffic trolling 180 7-17-2'!$Y$62</f>
        <v>278.05541184999998</v>
      </c>
      <c r="E5222">
        <f t="shared" si="81"/>
        <v>123.9</v>
      </c>
    </row>
    <row r="5223" spans="1:5" x14ac:dyDescent="0.35">
      <c r="A5223">
        <v>234.27954207499999</v>
      </c>
      <c r="B5223">
        <v>4</v>
      </c>
      <c r="C5223" t="s">
        <v>254</v>
      </c>
      <c r="D5223">
        <f>A5223-'Bus Traffic trolling 180 7-17-2'!$Y$62</f>
        <v>278.10699234999998</v>
      </c>
      <c r="E5223">
        <f t="shared" si="81"/>
        <v>123.4</v>
      </c>
    </row>
    <row r="5224" spans="1:5" x14ac:dyDescent="0.35">
      <c r="A5224">
        <v>234.351123575</v>
      </c>
      <c r="B5224">
        <v>4</v>
      </c>
      <c r="C5224" t="s">
        <v>133</v>
      </c>
      <c r="D5224">
        <f>A5224-'Bus Traffic trolling 180 7-17-2'!$Y$62</f>
        <v>278.17857385000002</v>
      </c>
      <c r="E5224">
        <f t="shared" si="81"/>
        <v>123.7</v>
      </c>
    </row>
    <row r="5225" spans="1:5" x14ac:dyDescent="0.35">
      <c r="A5225">
        <v>234.40166500000001</v>
      </c>
      <c r="B5225">
        <v>4</v>
      </c>
      <c r="C5225" t="s">
        <v>107</v>
      </c>
      <c r="D5225">
        <f>A5225-'Bus Traffic trolling 180 7-17-2'!$Y$62</f>
        <v>278.22911527500003</v>
      </c>
      <c r="E5225">
        <f t="shared" si="81"/>
        <v>124.2</v>
      </c>
    </row>
    <row r="5226" spans="1:5" x14ac:dyDescent="0.35">
      <c r="A5226">
        <v>234.45218940000001</v>
      </c>
      <c r="B5226">
        <v>4</v>
      </c>
      <c r="C5226" t="s">
        <v>137</v>
      </c>
      <c r="D5226">
        <f>A5226-'Bus Traffic trolling 180 7-17-2'!$Y$62</f>
        <v>278.279639675</v>
      </c>
      <c r="E5226">
        <f t="shared" si="81"/>
        <v>124.6</v>
      </c>
    </row>
    <row r="5227" spans="1:5" x14ac:dyDescent="0.35">
      <c r="A5227">
        <v>234.502807225</v>
      </c>
      <c r="B5227">
        <v>4</v>
      </c>
      <c r="C5227" t="s">
        <v>115</v>
      </c>
      <c r="D5227">
        <f>A5227-'Bus Traffic trolling 180 7-17-2'!$Y$62</f>
        <v>278.33025750000002</v>
      </c>
      <c r="E5227">
        <f t="shared" si="81"/>
        <v>124.4</v>
      </c>
    </row>
    <row r="5228" spans="1:5" x14ac:dyDescent="0.35">
      <c r="A5228">
        <v>234.55335252500001</v>
      </c>
      <c r="B5228">
        <v>4</v>
      </c>
      <c r="C5228" t="s">
        <v>137</v>
      </c>
      <c r="D5228">
        <f>A5228-'Bus Traffic trolling 180 7-17-2'!$Y$62</f>
        <v>278.38080280000003</v>
      </c>
      <c r="E5228">
        <f t="shared" si="81"/>
        <v>124.6</v>
      </c>
    </row>
    <row r="5229" spans="1:5" x14ac:dyDescent="0.35">
      <c r="A5229">
        <v>234.6039059</v>
      </c>
      <c r="B5229">
        <v>4</v>
      </c>
      <c r="C5229" t="s">
        <v>115</v>
      </c>
      <c r="D5229">
        <f>A5229-'Bus Traffic trolling 180 7-17-2'!$Y$62</f>
        <v>278.43135617500002</v>
      </c>
      <c r="E5229">
        <f t="shared" si="81"/>
        <v>124.4</v>
      </c>
    </row>
    <row r="5230" spans="1:5" x14ac:dyDescent="0.35">
      <c r="A5230">
        <v>234.65446410000001</v>
      </c>
      <c r="B5230">
        <v>4</v>
      </c>
      <c r="C5230" t="s">
        <v>107</v>
      </c>
      <c r="D5230">
        <f>A5230-'Bus Traffic trolling 180 7-17-2'!$Y$62</f>
        <v>278.48191437500003</v>
      </c>
      <c r="E5230">
        <f t="shared" si="81"/>
        <v>124.2</v>
      </c>
    </row>
    <row r="5231" spans="1:5" x14ac:dyDescent="0.35">
      <c r="A5231">
        <v>234.69146917500001</v>
      </c>
      <c r="B5231">
        <v>4</v>
      </c>
      <c r="C5231" t="s">
        <v>107</v>
      </c>
      <c r="D5231">
        <f>A5231-'Bus Traffic trolling 180 7-17-2'!$Y$62</f>
        <v>278.51891945</v>
      </c>
      <c r="E5231">
        <f t="shared" si="81"/>
        <v>124.2</v>
      </c>
    </row>
    <row r="5232" spans="1:5" x14ac:dyDescent="0.35">
      <c r="A5232">
        <v>234.74232037499999</v>
      </c>
      <c r="B5232">
        <v>4</v>
      </c>
      <c r="C5232" t="s">
        <v>115</v>
      </c>
      <c r="D5232">
        <f>A5232-'Bus Traffic trolling 180 7-17-2'!$Y$62</f>
        <v>278.56977065000001</v>
      </c>
      <c r="E5232">
        <f t="shared" si="81"/>
        <v>124.4</v>
      </c>
    </row>
    <row r="5233" spans="1:5" x14ac:dyDescent="0.35">
      <c r="A5233">
        <v>234.79351785</v>
      </c>
      <c r="B5233">
        <v>4</v>
      </c>
      <c r="C5233" t="s">
        <v>137</v>
      </c>
      <c r="D5233">
        <f>A5233-'Bus Traffic trolling 180 7-17-2'!$Y$62</f>
        <v>278.62096812499999</v>
      </c>
      <c r="E5233">
        <f t="shared" si="81"/>
        <v>124.6</v>
      </c>
    </row>
    <row r="5234" spans="1:5" x14ac:dyDescent="0.35">
      <c r="A5234">
        <v>234.84471834999999</v>
      </c>
      <c r="B5234">
        <v>4</v>
      </c>
      <c r="C5234" t="s">
        <v>126</v>
      </c>
      <c r="D5234">
        <f>A5234-'Bus Traffic trolling 180 7-17-2'!$Y$62</f>
        <v>278.67216862499998</v>
      </c>
      <c r="E5234">
        <f t="shared" si="81"/>
        <v>124.8</v>
      </c>
    </row>
    <row r="5235" spans="1:5" x14ac:dyDescent="0.35">
      <c r="A5235">
        <v>234.89591837500001</v>
      </c>
      <c r="B5235">
        <v>4</v>
      </c>
      <c r="C5235" t="s">
        <v>117</v>
      </c>
      <c r="D5235">
        <f>A5235-'Bus Traffic trolling 180 7-17-2'!$Y$62</f>
        <v>278.72336865</v>
      </c>
      <c r="E5235">
        <f t="shared" si="81"/>
        <v>124.5</v>
      </c>
    </row>
    <row r="5236" spans="1:5" x14ac:dyDescent="0.35">
      <c r="A5236">
        <v>234.9460977</v>
      </c>
      <c r="B5236">
        <v>4</v>
      </c>
      <c r="C5236" t="s">
        <v>127</v>
      </c>
      <c r="D5236">
        <f>A5236-'Bus Traffic trolling 180 7-17-2'!$Y$62</f>
        <v>278.77354797499999</v>
      </c>
      <c r="E5236">
        <f t="shared" si="81"/>
        <v>125.2</v>
      </c>
    </row>
    <row r="5237" spans="1:5" x14ac:dyDescent="0.35">
      <c r="A5237">
        <v>234.997300975</v>
      </c>
      <c r="B5237">
        <v>4</v>
      </c>
      <c r="C5237" t="s">
        <v>125</v>
      </c>
      <c r="D5237">
        <f>A5237-'Bus Traffic trolling 180 7-17-2'!$Y$62</f>
        <v>278.82475125000002</v>
      </c>
      <c r="E5237">
        <f t="shared" si="81"/>
        <v>125.1</v>
      </c>
    </row>
    <row r="5238" spans="1:5" x14ac:dyDescent="0.35">
      <c r="A5238">
        <v>235.04848559999999</v>
      </c>
      <c r="B5238">
        <v>4</v>
      </c>
      <c r="C5238" t="s">
        <v>125</v>
      </c>
      <c r="D5238">
        <f>A5238-'Bus Traffic trolling 180 7-17-2'!$Y$62</f>
        <v>278.87593587499998</v>
      </c>
      <c r="E5238">
        <f t="shared" si="81"/>
        <v>125.1</v>
      </c>
    </row>
    <row r="5239" spans="1:5" x14ac:dyDescent="0.35">
      <c r="A5239">
        <v>235.09968302499999</v>
      </c>
      <c r="B5239">
        <v>4</v>
      </c>
      <c r="C5239" t="s">
        <v>217</v>
      </c>
      <c r="D5239">
        <f>A5239-'Bus Traffic trolling 180 7-17-2'!$Y$62</f>
        <v>278.92713329999998</v>
      </c>
      <c r="E5239">
        <f t="shared" si="81"/>
        <v>124.9</v>
      </c>
    </row>
    <row r="5240" spans="1:5" x14ac:dyDescent="0.35">
      <c r="A5240">
        <v>235.15089225</v>
      </c>
      <c r="B5240">
        <v>4</v>
      </c>
      <c r="C5240" t="s">
        <v>215</v>
      </c>
      <c r="D5240">
        <f>A5240-'Bus Traffic trolling 180 7-17-2'!$Y$62</f>
        <v>278.97834252500002</v>
      </c>
      <c r="E5240">
        <f t="shared" si="81"/>
        <v>125</v>
      </c>
    </row>
    <row r="5241" spans="1:5" x14ac:dyDescent="0.35">
      <c r="A5241">
        <v>235.23790045000001</v>
      </c>
      <c r="B5241">
        <v>4</v>
      </c>
      <c r="C5241" t="s">
        <v>125</v>
      </c>
      <c r="D5241">
        <f>A5241-'Bus Traffic trolling 180 7-17-2'!$Y$62</f>
        <v>279.06535072500003</v>
      </c>
      <c r="E5241">
        <f t="shared" si="81"/>
        <v>125.1</v>
      </c>
    </row>
    <row r="5242" spans="1:5" x14ac:dyDescent="0.35">
      <c r="A5242">
        <v>235.30645505000001</v>
      </c>
      <c r="B5242">
        <v>4</v>
      </c>
      <c r="C5242" t="s">
        <v>137</v>
      </c>
      <c r="D5242">
        <f>A5242-'Bus Traffic trolling 180 7-17-2'!$Y$62</f>
        <v>279.133905325</v>
      </c>
      <c r="E5242">
        <f t="shared" si="81"/>
        <v>124.6</v>
      </c>
    </row>
    <row r="5243" spans="1:5" x14ac:dyDescent="0.35">
      <c r="A5243">
        <v>235.36017617499999</v>
      </c>
      <c r="B5243">
        <v>4</v>
      </c>
      <c r="C5243" t="s">
        <v>212</v>
      </c>
      <c r="D5243">
        <f>A5243-'Bus Traffic trolling 180 7-17-2'!$Y$62</f>
        <v>279.18762644999998</v>
      </c>
      <c r="E5243">
        <f t="shared" si="81"/>
        <v>125.3</v>
      </c>
    </row>
    <row r="5244" spans="1:5" x14ac:dyDescent="0.35">
      <c r="A5244">
        <v>235.407537875</v>
      </c>
      <c r="B5244">
        <v>4</v>
      </c>
      <c r="C5244" t="s">
        <v>212</v>
      </c>
      <c r="D5244">
        <f>A5244-'Bus Traffic trolling 180 7-17-2'!$Y$62</f>
        <v>279.23498814999999</v>
      </c>
      <c r="E5244">
        <f t="shared" si="81"/>
        <v>125.3</v>
      </c>
    </row>
    <row r="5245" spans="1:5" x14ac:dyDescent="0.35">
      <c r="A5245">
        <v>235.43247744999999</v>
      </c>
      <c r="B5245">
        <v>4</v>
      </c>
      <c r="C5245" t="s">
        <v>126</v>
      </c>
      <c r="D5245">
        <f>A5245-'Bus Traffic trolling 180 7-17-2'!$Y$62</f>
        <v>279.25992772500001</v>
      </c>
      <c r="E5245">
        <f t="shared" si="81"/>
        <v>124.8</v>
      </c>
    </row>
    <row r="5246" spans="1:5" x14ac:dyDescent="0.35">
      <c r="A5246">
        <v>235.48369012500001</v>
      </c>
      <c r="B5246">
        <v>4</v>
      </c>
      <c r="C5246" t="s">
        <v>149</v>
      </c>
      <c r="D5246">
        <f>A5246-'Bus Traffic trolling 180 7-17-2'!$Y$62</f>
        <v>279.3111404</v>
      </c>
      <c r="E5246">
        <f t="shared" si="81"/>
        <v>125.4</v>
      </c>
    </row>
    <row r="5247" spans="1:5" x14ac:dyDescent="0.35">
      <c r="A5247">
        <v>235.53486545000001</v>
      </c>
      <c r="B5247">
        <v>4</v>
      </c>
      <c r="C5247" t="s">
        <v>149</v>
      </c>
      <c r="D5247">
        <f>A5247-'Bus Traffic trolling 180 7-17-2'!$Y$62</f>
        <v>279.36231572500003</v>
      </c>
      <c r="E5247">
        <f t="shared" si="81"/>
        <v>125.4</v>
      </c>
    </row>
    <row r="5248" spans="1:5" x14ac:dyDescent="0.35">
      <c r="A5248">
        <v>235.586076725</v>
      </c>
      <c r="B5248">
        <v>4</v>
      </c>
      <c r="C5248" t="s">
        <v>125</v>
      </c>
      <c r="D5248">
        <f>A5248-'Bus Traffic trolling 180 7-17-2'!$Y$62</f>
        <v>279.41352699999999</v>
      </c>
      <c r="E5248">
        <f t="shared" si="81"/>
        <v>125.1</v>
      </c>
    </row>
    <row r="5249" spans="1:5" x14ac:dyDescent="0.35">
      <c r="A5249">
        <v>235.63726</v>
      </c>
      <c r="B5249">
        <v>4</v>
      </c>
      <c r="C5249" t="s">
        <v>212</v>
      </c>
      <c r="D5249">
        <f>A5249-'Bus Traffic trolling 180 7-17-2'!$Y$62</f>
        <v>279.46471027500002</v>
      </c>
      <c r="E5249">
        <f t="shared" si="81"/>
        <v>125.3</v>
      </c>
    </row>
    <row r="5250" spans="1:5" x14ac:dyDescent="0.35">
      <c r="A5250">
        <v>235.6884665</v>
      </c>
      <c r="B5250">
        <v>4</v>
      </c>
      <c r="C5250" t="s">
        <v>143</v>
      </c>
      <c r="D5250">
        <f>A5250-'Bus Traffic trolling 180 7-17-2'!$Y$62</f>
        <v>279.51591677499999</v>
      </c>
      <c r="E5250">
        <f t="shared" si="81"/>
        <v>125.9</v>
      </c>
    </row>
    <row r="5251" spans="1:5" x14ac:dyDescent="0.35">
      <c r="A5251">
        <v>235.73966577499999</v>
      </c>
      <c r="B5251">
        <v>4</v>
      </c>
      <c r="C5251" t="s">
        <v>213</v>
      </c>
      <c r="D5251">
        <f>A5251-'Bus Traffic trolling 180 7-17-2'!$Y$62</f>
        <v>279.56711604999998</v>
      </c>
      <c r="E5251">
        <f t="shared" ref="E5251:E5314" si="82">HEX2DEC(CONCATENATE(B5251,C5251))/10</f>
        <v>125.7</v>
      </c>
    </row>
    <row r="5252" spans="1:5" x14ac:dyDescent="0.35">
      <c r="A5252">
        <v>235.790853075</v>
      </c>
      <c r="B5252">
        <v>4</v>
      </c>
      <c r="C5252" t="s">
        <v>255</v>
      </c>
      <c r="D5252">
        <f>A5252-'Bus Traffic trolling 180 7-17-2'!$Y$62</f>
        <v>279.61830335000002</v>
      </c>
      <c r="E5252">
        <f t="shared" si="82"/>
        <v>125.5</v>
      </c>
    </row>
    <row r="5253" spans="1:5" x14ac:dyDescent="0.35">
      <c r="A5253">
        <v>235.84205355</v>
      </c>
      <c r="B5253">
        <v>4</v>
      </c>
      <c r="C5253" t="s">
        <v>255</v>
      </c>
      <c r="D5253">
        <f>A5253-'Bus Traffic trolling 180 7-17-2'!$Y$62</f>
        <v>279.66950382499999</v>
      </c>
      <c r="E5253">
        <f t="shared" si="82"/>
        <v>125.5</v>
      </c>
    </row>
    <row r="5254" spans="1:5" x14ac:dyDescent="0.35">
      <c r="A5254">
        <v>235.89325385000001</v>
      </c>
      <c r="B5254">
        <v>4</v>
      </c>
      <c r="C5254" t="s">
        <v>149</v>
      </c>
      <c r="D5254">
        <f>A5254-'Bus Traffic trolling 180 7-17-2'!$Y$62</f>
        <v>279.720704125</v>
      </c>
      <c r="E5254">
        <f t="shared" si="82"/>
        <v>125.4</v>
      </c>
    </row>
    <row r="5255" spans="1:5" x14ac:dyDescent="0.35">
      <c r="A5255">
        <v>235.94445512499999</v>
      </c>
      <c r="B5255">
        <v>4</v>
      </c>
      <c r="C5255" t="s">
        <v>143</v>
      </c>
      <c r="D5255">
        <f>A5255-'Bus Traffic trolling 180 7-17-2'!$Y$62</f>
        <v>279.77190539999998</v>
      </c>
      <c r="E5255">
        <f t="shared" si="82"/>
        <v>125.9</v>
      </c>
    </row>
    <row r="5256" spans="1:5" x14ac:dyDescent="0.35">
      <c r="A5256">
        <v>235.9956664</v>
      </c>
      <c r="B5256">
        <v>4</v>
      </c>
      <c r="C5256" t="s">
        <v>256</v>
      </c>
      <c r="D5256">
        <f>A5256-'Bus Traffic trolling 180 7-17-2'!$Y$62</f>
        <v>279.82311667499999</v>
      </c>
      <c r="E5256">
        <f t="shared" si="82"/>
        <v>125.8</v>
      </c>
    </row>
    <row r="5257" spans="1:5" x14ac:dyDescent="0.35">
      <c r="A5257">
        <v>236.0468429</v>
      </c>
      <c r="B5257">
        <v>4</v>
      </c>
      <c r="C5257" t="s">
        <v>143</v>
      </c>
      <c r="D5257">
        <f>A5257-'Bus Traffic trolling 180 7-17-2'!$Y$62</f>
        <v>279.87429317499999</v>
      </c>
      <c r="E5257">
        <f t="shared" si="82"/>
        <v>125.9</v>
      </c>
    </row>
    <row r="5258" spans="1:5" x14ac:dyDescent="0.35">
      <c r="A5258">
        <v>236.09804255</v>
      </c>
      <c r="B5258">
        <v>4</v>
      </c>
      <c r="C5258" t="s">
        <v>256</v>
      </c>
      <c r="D5258">
        <f>A5258-'Bus Traffic trolling 180 7-17-2'!$Y$62</f>
        <v>279.92549282499999</v>
      </c>
      <c r="E5258">
        <f t="shared" si="82"/>
        <v>125.8</v>
      </c>
    </row>
    <row r="5259" spans="1:5" x14ac:dyDescent="0.35">
      <c r="A5259">
        <v>236.18659852499999</v>
      </c>
      <c r="B5259">
        <v>4</v>
      </c>
      <c r="C5259" t="s">
        <v>143</v>
      </c>
      <c r="D5259">
        <f>A5259-'Bus Traffic trolling 180 7-17-2'!$Y$62</f>
        <v>280.01404880000001</v>
      </c>
      <c r="E5259">
        <f t="shared" si="82"/>
        <v>125.9</v>
      </c>
    </row>
    <row r="5260" spans="1:5" x14ac:dyDescent="0.35">
      <c r="A5260">
        <v>236.238179825</v>
      </c>
      <c r="B5260">
        <v>4</v>
      </c>
      <c r="C5260" t="s">
        <v>143</v>
      </c>
      <c r="D5260">
        <f>A5260-'Bus Traffic trolling 180 7-17-2'!$Y$62</f>
        <v>280.06563010000002</v>
      </c>
      <c r="E5260">
        <f t="shared" si="82"/>
        <v>125.9</v>
      </c>
    </row>
    <row r="5261" spans="1:5" x14ac:dyDescent="0.35">
      <c r="A5261">
        <v>236.30975662500001</v>
      </c>
      <c r="B5261">
        <v>4</v>
      </c>
      <c r="C5261" t="s">
        <v>212</v>
      </c>
      <c r="D5261">
        <f>A5261-'Bus Traffic trolling 180 7-17-2'!$Y$62</f>
        <v>280.13720690000002</v>
      </c>
      <c r="E5261">
        <f t="shared" si="82"/>
        <v>125.3</v>
      </c>
    </row>
    <row r="5262" spans="1:5" x14ac:dyDescent="0.35">
      <c r="A5262">
        <v>236.360307925</v>
      </c>
      <c r="B5262">
        <v>4</v>
      </c>
      <c r="C5262" t="s">
        <v>143</v>
      </c>
      <c r="D5262">
        <f>A5262-'Bus Traffic trolling 180 7-17-2'!$Y$62</f>
        <v>280.18775820000002</v>
      </c>
      <c r="E5262">
        <f t="shared" si="82"/>
        <v>125.9</v>
      </c>
    </row>
    <row r="5263" spans="1:5" x14ac:dyDescent="0.35">
      <c r="A5263">
        <v>236.39629062500001</v>
      </c>
      <c r="B5263">
        <v>4</v>
      </c>
      <c r="C5263" t="s">
        <v>151</v>
      </c>
      <c r="D5263">
        <f>A5263-'Bus Traffic trolling 180 7-17-2'!$Y$62</f>
        <v>280.2237409</v>
      </c>
      <c r="E5263">
        <f t="shared" si="82"/>
        <v>125.6</v>
      </c>
    </row>
    <row r="5264" spans="1:5" x14ac:dyDescent="0.35">
      <c r="A5264">
        <v>236.44619345000001</v>
      </c>
      <c r="B5264">
        <v>4</v>
      </c>
      <c r="C5264" t="s">
        <v>143</v>
      </c>
      <c r="D5264">
        <f>A5264-'Bus Traffic trolling 180 7-17-2'!$Y$62</f>
        <v>280.273643725</v>
      </c>
      <c r="E5264">
        <f t="shared" si="82"/>
        <v>125.9</v>
      </c>
    </row>
    <row r="5265" spans="1:5" x14ac:dyDescent="0.35">
      <c r="A5265">
        <v>236.497391725</v>
      </c>
      <c r="B5265">
        <v>4</v>
      </c>
      <c r="C5265" t="s">
        <v>149</v>
      </c>
      <c r="D5265">
        <f>A5265-'Bus Traffic trolling 180 7-17-2'!$Y$62</f>
        <v>280.32484199999999</v>
      </c>
      <c r="E5265">
        <f t="shared" si="82"/>
        <v>125.4</v>
      </c>
    </row>
    <row r="5266" spans="1:5" x14ac:dyDescent="0.35">
      <c r="A5266">
        <v>236.54859092500001</v>
      </c>
      <c r="B5266">
        <v>4</v>
      </c>
      <c r="C5266" t="s">
        <v>143</v>
      </c>
      <c r="D5266">
        <f>A5266-'Bus Traffic trolling 180 7-17-2'!$Y$62</f>
        <v>280.37604120000003</v>
      </c>
      <c r="E5266">
        <f t="shared" si="82"/>
        <v>125.9</v>
      </c>
    </row>
    <row r="5267" spans="1:5" x14ac:dyDescent="0.35">
      <c r="A5267">
        <v>236.5997782</v>
      </c>
      <c r="B5267">
        <v>4</v>
      </c>
      <c r="C5267" t="s">
        <v>141</v>
      </c>
      <c r="D5267">
        <f>A5267-'Bus Traffic trolling 180 7-17-2'!$Y$62</f>
        <v>280.42722847499999</v>
      </c>
      <c r="E5267">
        <f t="shared" si="82"/>
        <v>126.1</v>
      </c>
    </row>
    <row r="5268" spans="1:5" x14ac:dyDescent="0.35">
      <c r="A5268">
        <v>236.650978775</v>
      </c>
      <c r="B5268">
        <v>4</v>
      </c>
      <c r="C5268" t="s">
        <v>134</v>
      </c>
      <c r="D5268">
        <f>A5268-'Bus Traffic trolling 180 7-17-2'!$Y$62</f>
        <v>280.47842904999999</v>
      </c>
      <c r="E5268">
        <f t="shared" si="82"/>
        <v>126.3</v>
      </c>
    </row>
    <row r="5269" spans="1:5" x14ac:dyDescent="0.35">
      <c r="A5269">
        <v>236.701154925</v>
      </c>
      <c r="B5269">
        <v>4</v>
      </c>
      <c r="C5269" t="s">
        <v>134</v>
      </c>
      <c r="D5269">
        <f>A5269-'Bus Traffic trolling 180 7-17-2'!$Y$62</f>
        <v>280.52860520000002</v>
      </c>
      <c r="E5269">
        <f t="shared" si="82"/>
        <v>126.3</v>
      </c>
    </row>
    <row r="5270" spans="1:5" x14ac:dyDescent="0.35">
      <c r="A5270">
        <v>236.75236232500001</v>
      </c>
      <c r="B5270">
        <v>4</v>
      </c>
      <c r="C5270" t="s">
        <v>134</v>
      </c>
      <c r="D5270">
        <f>A5270-'Bus Traffic trolling 180 7-17-2'!$Y$62</f>
        <v>280.57981260000003</v>
      </c>
      <c r="E5270">
        <f t="shared" si="82"/>
        <v>126.3</v>
      </c>
    </row>
    <row r="5271" spans="1:5" x14ac:dyDescent="0.35">
      <c r="A5271">
        <v>236.8035496</v>
      </c>
      <c r="B5271">
        <v>4</v>
      </c>
      <c r="C5271" t="s">
        <v>131</v>
      </c>
      <c r="D5271">
        <f>A5271-'Bus Traffic trolling 180 7-17-2'!$Y$62</f>
        <v>280.63099987499999</v>
      </c>
      <c r="E5271">
        <f t="shared" si="82"/>
        <v>126.4</v>
      </c>
    </row>
    <row r="5272" spans="1:5" x14ac:dyDescent="0.35">
      <c r="A5272">
        <v>236.85474827499999</v>
      </c>
      <c r="B5272">
        <v>4</v>
      </c>
      <c r="C5272" t="s">
        <v>131</v>
      </c>
      <c r="D5272">
        <f>A5272-'Bus Traffic trolling 180 7-17-2'!$Y$62</f>
        <v>280.68219855000001</v>
      </c>
      <c r="E5272">
        <f t="shared" si="82"/>
        <v>126.4</v>
      </c>
    </row>
    <row r="5273" spans="1:5" x14ac:dyDescent="0.35">
      <c r="A5273">
        <v>236.90595027500001</v>
      </c>
      <c r="B5273">
        <v>4</v>
      </c>
      <c r="C5273" t="s">
        <v>140</v>
      </c>
      <c r="D5273">
        <f>A5273-'Bus Traffic trolling 180 7-17-2'!$Y$62</f>
        <v>280.73340055</v>
      </c>
      <c r="E5273">
        <f t="shared" si="82"/>
        <v>126</v>
      </c>
    </row>
    <row r="5274" spans="1:5" x14ac:dyDescent="0.35">
      <c r="A5274">
        <v>236.95612567500001</v>
      </c>
      <c r="B5274">
        <v>4</v>
      </c>
      <c r="C5274" t="s">
        <v>131</v>
      </c>
      <c r="D5274">
        <f>A5274-'Bus Traffic trolling 180 7-17-2'!$Y$62</f>
        <v>280.78357595</v>
      </c>
      <c r="E5274">
        <f t="shared" si="82"/>
        <v>126.4</v>
      </c>
    </row>
    <row r="5275" spans="1:5" x14ac:dyDescent="0.35">
      <c r="A5275">
        <v>237.00733687499999</v>
      </c>
      <c r="B5275">
        <v>4</v>
      </c>
      <c r="C5275" t="s">
        <v>112</v>
      </c>
      <c r="D5275">
        <f>A5275-'Bus Traffic trolling 180 7-17-2'!$Y$62</f>
        <v>280.83478715000001</v>
      </c>
      <c r="E5275">
        <f t="shared" si="82"/>
        <v>126.6</v>
      </c>
    </row>
    <row r="5276" spans="1:5" x14ac:dyDescent="0.35">
      <c r="A5276">
        <v>237.05851150000001</v>
      </c>
      <c r="B5276">
        <v>4</v>
      </c>
      <c r="C5276" t="s">
        <v>112</v>
      </c>
      <c r="D5276">
        <f>A5276-'Bus Traffic trolling 180 7-17-2'!$Y$62</f>
        <v>280.885961775</v>
      </c>
      <c r="E5276">
        <f t="shared" si="82"/>
        <v>126.6</v>
      </c>
    </row>
    <row r="5277" spans="1:5" x14ac:dyDescent="0.35">
      <c r="A5277">
        <v>237.109721025</v>
      </c>
      <c r="B5277">
        <v>4</v>
      </c>
      <c r="C5277" t="s">
        <v>131</v>
      </c>
      <c r="D5277">
        <f>A5277-'Bus Traffic trolling 180 7-17-2'!$Y$62</f>
        <v>280.93717129999999</v>
      </c>
      <c r="E5277">
        <f t="shared" si="82"/>
        <v>126.4</v>
      </c>
    </row>
    <row r="5278" spans="1:5" x14ac:dyDescent="0.35">
      <c r="A5278">
        <v>237.16090829999999</v>
      </c>
      <c r="B5278">
        <v>4</v>
      </c>
      <c r="C5278" t="s">
        <v>141</v>
      </c>
      <c r="D5278">
        <f>A5278-'Bus Traffic trolling 180 7-17-2'!$Y$62</f>
        <v>280.98835857500001</v>
      </c>
      <c r="E5278">
        <f t="shared" si="82"/>
        <v>126.1</v>
      </c>
    </row>
    <row r="5279" spans="1:5" x14ac:dyDescent="0.35">
      <c r="A5279">
        <v>237.24877427499999</v>
      </c>
      <c r="B5279">
        <v>4</v>
      </c>
      <c r="C5279" t="s">
        <v>110</v>
      </c>
      <c r="D5279">
        <f>A5279-'Bus Traffic trolling 180 7-17-2'!$Y$62</f>
        <v>281.07622455000001</v>
      </c>
      <c r="E5279">
        <f t="shared" si="82"/>
        <v>126.9</v>
      </c>
    </row>
    <row r="5280" spans="1:5" x14ac:dyDescent="0.35">
      <c r="A5280">
        <v>237.31734295000001</v>
      </c>
      <c r="B5280">
        <v>4</v>
      </c>
      <c r="C5280" t="s">
        <v>110</v>
      </c>
      <c r="D5280">
        <f>A5280-'Bus Traffic trolling 180 7-17-2'!$Y$62</f>
        <v>281.144793225</v>
      </c>
      <c r="E5280">
        <f t="shared" si="82"/>
        <v>126.9</v>
      </c>
    </row>
    <row r="5281" spans="1:5" x14ac:dyDescent="0.35">
      <c r="A5281">
        <v>237.36788042500001</v>
      </c>
      <c r="B5281">
        <v>4</v>
      </c>
      <c r="C5281" t="s">
        <v>134</v>
      </c>
      <c r="D5281">
        <f>A5281-'Bus Traffic trolling 180 7-17-2'!$Y$62</f>
        <v>281.1953307</v>
      </c>
      <c r="E5281">
        <f t="shared" si="82"/>
        <v>126.3</v>
      </c>
    </row>
    <row r="5282" spans="1:5" x14ac:dyDescent="0.35">
      <c r="A5282">
        <v>237.41841772500001</v>
      </c>
      <c r="B5282">
        <v>4</v>
      </c>
      <c r="C5282" t="s">
        <v>114</v>
      </c>
      <c r="D5282">
        <f>A5282-'Bus Traffic trolling 180 7-17-2'!$Y$62</f>
        <v>281.24586800000003</v>
      </c>
      <c r="E5282">
        <f t="shared" si="82"/>
        <v>126.8</v>
      </c>
    </row>
    <row r="5283" spans="1:5" x14ac:dyDescent="0.35">
      <c r="A5283">
        <v>237.44250539999999</v>
      </c>
      <c r="B5283">
        <v>4</v>
      </c>
      <c r="C5283" t="s">
        <v>114</v>
      </c>
      <c r="D5283">
        <f>A5283-'Bus Traffic trolling 180 7-17-2'!$Y$62</f>
        <v>281.26995567500001</v>
      </c>
      <c r="E5283">
        <f t="shared" si="82"/>
        <v>126.8</v>
      </c>
    </row>
    <row r="5284" spans="1:5" x14ac:dyDescent="0.35">
      <c r="A5284">
        <v>237.49369609999999</v>
      </c>
      <c r="B5284">
        <v>4</v>
      </c>
      <c r="C5284" t="s">
        <v>111</v>
      </c>
      <c r="D5284">
        <f>A5284-'Bus Traffic trolling 180 7-17-2'!$Y$62</f>
        <v>281.32114637500001</v>
      </c>
      <c r="E5284">
        <f t="shared" si="82"/>
        <v>126.5</v>
      </c>
    </row>
    <row r="5285" spans="1:5" x14ac:dyDescent="0.35">
      <c r="A5285">
        <v>237.54490537500001</v>
      </c>
      <c r="B5285">
        <v>4</v>
      </c>
      <c r="C5285" t="s">
        <v>134</v>
      </c>
      <c r="D5285">
        <f>A5285-'Bus Traffic trolling 180 7-17-2'!$Y$62</f>
        <v>281.37235565000003</v>
      </c>
      <c r="E5285">
        <f t="shared" si="82"/>
        <v>126.3</v>
      </c>
    </row>
    <row r="5286" spans="1:5" x14ac:dyDescent="0.35">
      <c r="A5286">
        <v>237.59506675</v>
      </c>
      <c r="B5286">
        <v>4</v>
      </c>
      <c r="C5286" t="s">
        <v>131</v>
      </c>
      <c r="D5286">
        <f>A5286-'Bus Traffic trolling 180 7-17-2'!$Y$62</f>
        <v>281.42251702499999</v>
      </c>
      <c r="E5286">
        <f t="shared" si="82"/>
        <v>126.4</v>
      </c>
    </row>
    <row r="5287" spans="1:5" x14ac:dyDescent="0.35">
      <c r="A5287">
        <v>237.64626412499999</v>
      </c>
      <c r="B5287">
        <v>4</v>
      </c>
      <c r="C5287" t="s">
        <v>110</v>
      </c>
      <c r="D5287">
        <f>A5287-'Bus Traffic trolling 180 7-17-2'!$Y$62</f>
        <v>281.47371440000001</v>
      </c>
      <c r="E5287">
        <f t="shared" si="82"/>
        <v>126.9</v>
      </c>
    </row>
    <row r="5288" spans="1:5" x14ac:dyDescent="0.35">
      <c r="A5288">
        <v>237.69747649999999</v>
      </c>
      <c r="B5288">
        <v>4</v>
      </c>
      <c r="C5288" t="s">
        <v>111</v>
      </c>
      <c r="D5288">
        <f>A5288-'Bus Traffic trolling 180 7-17-2'!$Y$62</f>
        <v>281.52492677499998</v>
      </c>
      <c r="E5288">
        <f t="shared" si="82"/>
        <v>126.5</v>
      </c>
    </row>
    <row r="5289" spans="1:5" x14ac:dyDescent="0.35">
      <c r="A5289">
        <v>237.74866177499999</v>
      </c>
      <c r="B5289">
        <v>4</v>
      </c>
      <c r="C5289" t="s">
        <v>136</v>
      </c>
      <c r="D5289">
        <f>A5289-'Bus Traffic trolling 180 7-17-2'!$Y$62</f>
        <v>281.57611205000001</v>
      </c>
      <c r="E5289">
        <f t="shared" si="82"/>
        <v>126.7</v>
      </c>
    </row>
    <row r="5290" spans="1:5" x14ac:dyDescent="0.35">
      <c r="A5290">
        <v>237.79986314999999</v>
      </c>
      <c r="B5290">
        <v>4</v>
      </c>
      <c r="C5290" t="s">
        <v>136</v>
      </c>
      <c r="D5290">
        <f>A5290-'Bus Traffic trolling 180 7-17-2'!$Y$62</f>
        <v>281.62731342500001</v>
      </c>
      <c r="E5290">
        <f t="shared" si="82"/>
        <v>126.7</v>
      </c>
    </row>
    <row r="5291" spans="1:5" x14ac:dyDescent="0.35">
      <c r="A5291">
        <v>237.85003832500001</v>
      </c>
      <c r="B5291">
        <v>4</v>
      </c>
      <c r="C5291" t="s">
        <v>192</v>
      </c>
      <c r="D5291">
        <f>A5291-'Bus Traffic trolling 180 7-17-2'!$Y$62</f>
        <v>281.6774886</v>
      </c>
      <c r="E5291">
        <f t="shared" si="82"/>
        <v>127.1</v>
      </c>
    </row>
    <row r="5292" spans="1:5" x14ac:dyDescent="0.35">
      <c r="A5292">
        <v>237.901238775</v>
      </c>
      <c r="B5292">
        <v>4</v>
      </c>
      <c r="C5292" t="s">
        <v>203</v>
      </c>
      <c r="D5292">
        <f>A5292-'Bus Traffic trolling 180 7-17-2'!$Y$62</f>
        <v>281.72868905000001</v>
      </c>
      <c r="E5292">
        <f t="shared" si="82"/>
        <v>127.6</v>
      </c>
    </row>
    <row r="5293" spans="1:5" x14ac:dyDescent="0.35">
      <c r="A5293">
        <v>237.95243805000001</v>
      </c>
      <c r="B5293">
        <v>4</v>
      </c>
      <c r="C5293" t="s">
        <v>173</v>
      </c>
      <c r="D5293">
        <f>A5293-'Bus Traffic trolling 180 7-17-2'!$Y$62</f>
        <v>281.779888325</v>
      </c>
      <c r="E5293">
        <f t="shared" si="82"/>
        <v>127</v>
      </c>
    </row>
    <row r="5294" spans="1:5" x14ac:dyDescent="0.35">
      <c r="A5294">
        <v>238.003625325</v>
      </c>
      <c r="B5294">
        <v>4</v>
      </c>
      <c r="C5294" t="s">
        <v>260</v>
      </c>
      <c r="D5294">
        <f>A5294-'Bus Traffic trolling 180 7-17-2'!$Y$62</f>
        <v>281.83107560000002</v>
      </c>
      <c r="E5294">
        <f t="shared" si="82"/>
        <v>127.4</v>
      </c>
    </row>
    <row r="5295" spans="1:5" x14ac:dyDescent="0.35">
      <c r="A5295">
        <v>238.05482259999999</v>
      </c>
      <c r="B5295">
        <v>4</v>
      </c>
      <c r="C5295" t="s">
        <v>203</v>
      </c>
      <c r="D5295">
        <f>A5295-'Bus Traffic trolling 180 7-17-2'!$Y$62</f>
        <v>281.88227287500001</v>
      </c>
      <c r="E5295">
        <f t="shared" si="82"/>
        <v>127.6</v>
      </c>
    </row>
    <row r="5296" spans="1:5" x14ac:dyDescent="0.35">
      <c r="A5296">
        <v>238.104998725</v>
      </c>
      <c r="B5296">
        <v>4</v>
      </c>
      <c r="C5296" t="s">
        <v>203</v>
      </c>
      <c r="D5296">
        <f>A5296-'Bus Traffic trolling 180 7-17-2'!$Y$62</f>
        <v>281.93244900000002</v>
      </c>
      <c r="E5296">
        <f t="shared" si="82"/>
        <v>127.6</v>
      </c>
    </row>
    <row r="5297" spans="1:5" x14ac:dyDescent="0.35">
      <c r="A5297">
        <v>238.156204</v>
      </c>
      <c r="B5297">
        <v>4</v>
      </c>
      <c r="C5297" t="s">
        <v>203</v>
      </c>
      <c r="D5297">
        <f>A5297-'Bus Traffic trolling 180 7-17-2'!$Y$62</f>
        <v>281.98365427499999</v>
      </c>
      <c r="E5297">
        <f t="shared" si="82"/>
        <v>127.6</v>
      </c>
    </row>
    <row r="5298" spans="1:5" x14ac:dyDescent="0.35">
      <c r="A5298">
        <v>238.243576225</v>
      </c>
      <c r="B5298">
        <v>4</v>
      </c>
      <c r="C5298" t="s">
        <v>203</v>
      </c>
      <c r="D5298">
        <f>A5298-'Bus Traffic trolling 180 7-17-2'!$Y$62</f>
        <v>282.07102650000002</v>
      </c>
      <c r="E5298">
        <f t="shared" si="82"/>
        <v>127.6</v>
      </c>
    </row>
    <row r="5299" spans="1:5" x14ac:dyDescent="0.35">
      <c r="A5299">
        <v>238.31213152500001</v>
      </c>
      <c r="B5299">
        <v>4</v>
      </c>
      <c r="C5299" t="s">
        <v>260</v>
      </c>
      <c r="D5299">
        <f>A5299-'Bus Traffic trolling 180 7-17-2'!$Y$62</f>
        <v>282.13958180000003</v>
      </c>
      <c r="E5299">
        <f t="shared" si="82"/>
        <v>127.4</v>
      </c>
    </row>
    <row r="5300" spans="1:5" x14ac:dyDescent="0.35">
      <c r="A5300">
        <v>238.365852625</v>
      </c>
      <c r="B5300">
        <v>4</v>
      </c>
      <c r="C5300" t="s">
        <v>203</v>
      </c>
      <c r="D5300">
        <f>A5300-'Bus Traffic trolling 180 7-17-2'!$Y$62</f>
        <v>282.19330289999999</v>
      </c>
      <c r="E5300">
        <f t="shared" si="82"/>
        <v>127.6</v>
      </c>
    </row>
    <row r="5301" spans="1:5" x14ac:dyDescent="0.35">
      <c r="A5301">
        <v>238.41743192499999</v>
      </c>
      <c r="B5301">
        <v>4</v>
      </c>
      <c r="C5301" t="s">
        <v>203</v>
      </c>
      <c r="D5301">
        <f>A5301-'Bus Traffic trolling 180 7-17-2'!$Y$62</f>
        <v>282.24488220000001</v>
      </c>
      <c r="E5301">
        <f t="shared" si="82"/>
        <v>127.6</v>
      </c>
    </row>
    <row r="5302" spans="1:5" x14ac:dyDescent="0.35">
      <c r="A5302">
        <v>238.4377819</v>
      </c>
      <c r="B5302">
        <v>4</v>
      </c>
      <c r="C5302" t="s">
        <v>203</v>
      </c>
      <c r="D5302">
        <f>A5302-'Bus Traffic trolling 180 7-17-2'!$Y$62</f>
        <v>282.26523217499999</v>
      </c>
      <c r="E5302">
        <f t="shared" si="82"/>
        <v>127.6</v>
      </c>
    </row>
    <row r="5303" spans="1:5" x14ac:dyDescent="0.35">
      <c r="A5303">
        <v>238.488988925</v>
      </c>
      <c r="B5303">
        <v>4</v>
      </c>
      <c r="C5303" t="s">
        <v>203</v>
      </c>
      <c r="D5303">
        <f>A5303-'Bus Traffic trolling 180 7-17-2'!$Y$62</f>
        <v>282.31643919999999</v>
      </c>
      <c r="E5303">
        <f t="shared" si="82"/>
        <v>127.6</v>
      </c>
    </row>
    <row r="5304" spans="1:5" x14ac:dyDescent="0.35">
      <c r="A5304">
        <v>238.54018819999999</v>
      </c>
      <c r="B5304">
        <v>4</v>
      </c>
      <c r="C5304" t="s">
        <v>260</v>
      </c>
      <c r="D5304">
        <f>A5304-'Bus Traffic trolling 180 7-17-2'!$Y$62</f>
        <v>282.36763847499998</v>
      </c>
      <c r="E5304">
        <f t="shared" si="82"/>
        <v>127.4</v>
      </c>
    </row>
    <row r="5305" spans="1:5" x14ac:dyDescent="0.35">
      <c r="A5305">
        <v>238.591389475</v>
      </c>
      <c r="B5305">
        <v>4</v>
      </c>
      <c r="C5305" t="s">
        <v>258</v>
      </c>
      <c r="D5305">
        <f>A5305-'Bus Traffic trolling 180 7-17-2'!$Y$62</f>
        <v>282.41883975000002</v>
      </c>
      <c r="E5305">
        <f t="shared" si="82"/>
        <v>127.2</v>
      </c>
    </row>
    <row r="5306" spans="1:5" x14ac:dyDescent="0.35">
      <c r="A5306">
        <v>238.64257867500001</v>
      </c>
      <c r="B5306">
        <v>4</v>
      </c>
      <c r="C5306" t="s">
        <v>260</v>
      </c>
      <c r="D5306">
        <f>A5306-'Bus Traffic trolling 180 7-17-2'!$Y$62</f>
        <v>282.47002895000003</v>
      </c>
      <c r="E5306">
        <f t="shared" si="82"/>
        <v>127.4</v>
      </c>
    </row>
    <row r="5307" spans="1:5" x14ac:dyDescent="0.35">
      <c r="A5307">
        <v>238.69378172500001</v>
      </c>
      <c r="B5307">
        <v>4</v>
      </c>
      <c r="C5307" t="s">
        <v>203</v>
      </c>
      <c r="D5307">
        <f>A5307-'Bus Traffic trolling 180 7-17-2'!$Y$62</f>
        <v>282.521232</v>
      </c>
      <c r="E5307">
        <f t="shared" si="82"/>
        <v>127.6</v>
      </c>
    </row>
    <row r="5308" spans="1:5" x14ac:dyDescent="0.35">
      <c r="A5308">
        <v>238.74497492500001</v>
      </c>
      <c r="B5308">
        <v>4</v>
      </c>
      <c r="C5308" t="s">
        <v>258</v>
      </c>
      <c r="D5308">
        <f>A5308-'Bus Traffic trolling 180 7-17-2'!$Y$62</f>
        <v>282.5724252</v>
      </c>
      <c r="E5308">
        <f t="shared" si="82"/>
        <v>127.2</v>
      </c>
    </row>
    <row r="5309" spans="1:5" x14ac:dyDescent="0.35">
      <c r="A5309">
        <v>238.79617619999999</v>
      </c>
      <c r="B5309">
        <v>4</v>
      </c>
      <c r="C5309" t="s">
        <v>110</v>
      </c>
      <c r="D5309">
        <f>A5309-'Bus Traffic trolling 180 7-17-2'!$Y$62</f>
        <v>282.62362647499998</v>
      </c>
      <c r="E5309">
        <f t="shared" si="82"/>
        <v>126.9</v>
      </c>
    </row>
    <row r="5310" spans="1:5" x14ac:dyDescent="0.35">
      <c r="A5310">
        <v>238.847375575</v>
      </c>
      <c r="B5310">
        <v>4</v>
      </c>
      <c r="C5310" t="s">
        <v>192</v>
      </c>
      <c r="D5310">
        <f>A5310-'Bus Traffic trolling 180 7-17-2'!$Y$62</f>
        <v>282.67482584999999</v>
      </c>
      <c r="E5310">
        <f t="shared" si="82"/>
        <v>127.1</v>
      </c>
    </row>
    <row r="5311" spans="1:5" x14ac:dyDescent="0.35">
      <c r="A5311">
        <v>238.89856234999999</v>
      </c>
      <c r="B5311">
        <v>4</v>
      </c>
      <c r="C5311" t="s">
        <v>192</v>
      </c>
      <c r="D5311">
        <f>A5311-'Bus Traffic trolling 180 7-17-2'!$Y$62</f>
        <v>282.72601262500001</v>
      </c>
      <c r="E5311">
        <f t="shared" si="82"/>
        <v>127.1</v>
      </c>
    </row>
    <row r="5312" spans="1:5" x14ac:dyDescent="0.35">
      <c r="A5312">
        <v>238.94976145000001</v>
      </c>
      <c r="B5312">
        <v>4</v>
      </c>
      <c r="C5312" t="s">
        <v>114</v>
      </c>
      <c r="D5312">
        <f>A5312-'Bus Traffic trolling 180 7-17-2'!$Y$62</f>
        <v>282.77721172500003</v>
      </c>
      <c r="E5312">
        <f t="shared" si="82"/>
        <v>126.8</v>
      </c>
    </row>
    <row r="5313" spans="1:5" x14ac:dyDescent="0.35">
      <c r="A5313">
        <v>239.00097282499999</v>
      </c>
      <c r="B5313">
        <v>4</v>
      </c>
      <c r="C5313" t="s">
        <v>173</v>
      </c>
      <c r="D5313">
        <f>A5313-'Bus Traffic trolling 180 7-17-2'!$Y$62</f>
        <v>282.82842310000001</v>
      </c>
      <c r="E5313">
        <f t="shared" si="82"/>
        <v>127</v>
      </c>
    </row>
    <row r="5314" spans="1:5" x14ac:dyDescent="0.35">
      <c r="A5314">
        <v>239.05215620000001</v>
      </c>
      <c r="B5314">
        <v>4</v>
      </c>
      <c r="C5314" t="s">
        <v>114</v>
      </c>
      <c r="D5314">
        <f>A5314-'Bus Traffic trolling 180 7-17-2'!$Y$62</f>
        <v>282.879606475</v>
      </c>
      <c r="E5314">
        <f t="shared" si="82"/>
        <v>126.8</v>
      </c>
    </row>
    <row r="5315" spans="1:5" x14ac:dyDescent="0.35">
      <c r="A5315">
        <v>239.10335825000001</v>
      </c>
      <c r="B5315">
        <v>4</v>
      </c>
      <c r="C5315" t="s">
        <v>173</v>
      </c>
      <c r="D5315">
        <f>A5315-'Bus Traffic trolling 180 7-17-2'!$Y$62</f>
        <v>282.93080852500003</v>
      </c>
      <c r="E5315">
        <f t="shared" ref="E5315:E5378" si="83">HEX2DEC(CONCATENATE(B5315,C5315))/10</f>
        <v>127</v>
      </c>
    </row>
    <row r="5316" spans="1:5" x14ac:dyDescent="0.35">
      <c r="A5316">
        <v>239.154555475</v>
      </c>
      <c r="B5316">
        <v>4</v>
      </c>
      <c r="C5316" t="s">
        <v>258</v>
      </c>
      <c r="D5316">
        <f>A5316-'Bus Traffic trolling 180 7-17-2'!$Y$62</f>
        <v>282.98200574999998</v>
      </c>
      <c r="E5316">
        <f t="shared" si="83"/>
        <v>127.2</v>
      </c>
    </row>
    <row r="5317" spans="1:5" x14ac:dyDescent="0.35">
      <c r="A5317">
        <v>239.23912385</v>
      </c>
      <c r="B5317">
        <v>4</v>
      </c>
      <c r="C5317" t="s">
        <v>192</v>
      </c>
      <c r="D5317">
        <f>A5317-'Bus Traffic trolling 180 7-17-2'!$Y$62</f>
        <v>283.06657412499999</v>
      </c>
      <c r="E5317">
        <f t="shared" si="83"/>
        <v>127.1</v>
      </c>
    </row>
    <row r="5318" spans="1:5" x14ac:dyDescent="0.35">
      <c r="A5318">
        <v>239.29487252499999</v>
      </c>
      <c r="B5318">
        <v>5</v>
      </c>
      <c r="C5318">
        <v>1</v>
      </c>
      <c r="D5318">
        <f>A5318-'Bus Traffic trolling 180 7-17-2'!$Y$62</f>
        <v>283.12232280000001</v>
      </c>
      <c r="E5318">
        <f t="shared" si="83"/>
        <v>8.1</v>
      </c>
    </row>
    <row r="5319" spans="1:5" x14ac:dyDescent="0.35">
      <c r="A5319">
        <v>239.36332640000001</v>
      </c>
      <c r="B5319">
        <v>5</v>
      </c>
      <c r="C5319">
        <v>1</v>
      </c>
      <c r="D5319">
        <f>A5319-'Bus Traffic trolling 180 7-17-2'!$Y$62</f>
        <v>283.190776675</v>
      </c>
      <c r="E5319">
        <f t="shared" si="83"/>
        <v>8.1</v>
      </c>
    </row>
    <row r="5320" spans="1:5" x14ac:dyDescent="0.35">
      <c r="A5320">
        <v>239.41395969999999</v>
      </c>
      <c r="B5320">
        <v>5</v>
      </c>
      <c r="C5320">
        <v>1</v>
      </c>
      <c r="D5320">
        <f>A5320-'Bus Traffic trolling 180 7-17-2'!$Y$62</f>
        <v>283.24140997500001</v>
      </c>
      <c r="E5320">
        <f t="shared" si="83"/>
        <v>8.1</v>
      </c>
    </row>
    <row r="5321" spans="1:5" x14ac:dyDescent="0.35">
      <c r="A5321">
        <v>239.46448907499999</v>
      </c>
      <c r="B5321">
        <v>5</v>
      </c>
      <c r="C5321">
        <v>1</v>
      </c>
      <c r="D5321">
        <f>A5321-'Bus Traffic trolling 180 7-17-2'!$Y$62</f>
        <v>283.29193935000001</v>
      </c>
      <c r="E5321">
        <f t="shared" si="83"/>
        <v>8.1</v>
      </c>
    </row>
    <row r="5322" spans="1:5" x14ac:dyDescent="0.35">
      <c r="A5322">
        <v>239.515059675</v>
      </c>
      <c r="B5322">
        <v>5</v>
      </c>
      <c r="C5322">
        <v>8</v>
      </c>
      <c r="D5322">
        <f>A5322-'Bus Traffic trolling 180 7-17-2'!$Y$62</f>
        <v>283.34250995000002</v>
      </c>
      <c r="E5322">
        <f t="shared" si="83"/>
        <v>8.8000000000000007</v>
      </c>
    </row>
    <row r="5323" spans="1:5" x14ac:dyDescent="0.35">
      <c r="A5323">
        <v>239.56560285</v>
      </c>
      <c r="B5323">
        <v>5</v>
      </c>
      <c r="C5323">
        <v>6</v>
      </c>
      <c r="D5323">
        <f>A5323-'Bus Traffic trolling 180 7-17-2'!$Y$62</f>
        <v>283.39305312499999</v>
      </c>
      <c r="E5323">
        <f t="shared" si="83"/>
        <v>8.6</v>
      </c>
    </row>
    <row r="5324" spans="1:5" x14ac:dyDescent="0.35">
      <c r="A5324">
        <v>239.631818925</v>
      </c>
      <c r="B5324">
        <v>5</v>
      </c>
      <c r="C5324">
        <v>2</v>
      </c>
      <c r="D5324">
        <f>A5324-'Bus Traffic trolling 180 7-17-2'!$Y$62</f>
        <v>283.45926919999999</v>
      </c>
      <c r="E5324">
        <f t="shared" si="83"/>
        <v>8.1999999999999993</v>
      </c>
    </row>
    <row r="5325" spans="1:5" x14ac:dyDescent="0.35">
      <c r="A5325">
        <v>239.68131645</v>
      </c>
      <c r="B5325">
        <v>5</v>
      </c>
      <c r="C5325">
        <v>9</v>
      </c>
      <c r="D5325">
        <f>A5325-'Bus Traffic trolling 180 7-17-2'!$Y$62</f>
        <v>283.50876672499999</v>
      </c>
      <c r="E5325">
        <f t="shared" si="83"/>
        <v>8.9</v>
      </c>
    </row>
    <row r="5326" spans="1:5" x14ac:dyDescent="0.35">
      <c r="A5326">
        <v>239.70594689999999</v>
      </c>
      <c r="B5326">
        <v>5</v>
      </c>
      <c r="C5326" t="s">
        <v>236</v>
      </c>
      <c r="D5326">
        <f>A5326-'Bus Traffic trolling 180 7-17-2'!$Y$62</f>
        <v>283.533397175</v>
      </c>
      <c r="E5326">
        <f t="shared" si="83"/>
        <v>129.19999999999999</v>
      </c>
    </row>
    <row r="5327" spans="1:5" x14ac:dyDescent="0.35">
      <c r="A5327">
        <v>239.75664222500001</v>
      </c>
      <c r="B5327">
        <v>5</v>
      </c>
      <c r="C5327" t="s">
        <v>236</v>
      </c>
      <c r="D5327">
        <f>A5327-'Bus Traffic trolling 180 7-17-2'!$Y$62</f>
        <v>283.5840925</v>
      </c>
      <c r="E5327">
        <f t="shared" si="83"/>
        <v>129.19999999999999</v>
      </c>
    </row>
    <row r="5328" spans="1:5" x14ac:dyDescent="0.35">
      <c r="A5328">
        <v>239.80783959999999</v>
      </c>
      <c r="B5328">
        <v>5</v>
      </c>
      <c r="C5328" t="s">
        <v>220</v>
      </c>
      <c r="D5328">
        <f>A5328-'Bus Traffic trolling 180 7-17-2'!$Y$62</f>
        <v>283.63528987500001</v>
      </c>
      <c r="E5328">
        <f t="shared" si="83"/>
        <v>129.4</v>
      </c>
    </row>
    <row r="5329" spans="1:5" x14ac:dyDescent="0.35">
      <c r="A5329">
        <v>239.858010775</v>
      </c>
      <c r="B5329">
        <v>5</v>
      </c>
      <c r="C5329" t="s">
        <v>236</v>
      </c>
      <c r="D5329">
        <f>A5329-'Bus Traffic trolling 180 7-17-2'!$Y$62</f>
        <v>283.68546105000001</v>
      </c>
      <c r="E5329">
        <f t="shared" si="83"/>
        <v>129.19999999999999</v>
      </c>
    </row>
    <row r="5330" spans="1:5" x14ac:dyDescent="0.35">
      <c r="A5330">
        <v>239.90920947500001</v>
      </c>
      <c r="B5330">
        <v>5</v>
      </c>
      <c r="C5330" t="s">
        <v>220</v>
      </c>
      <c r="D5330">
        <f>A5330-'Bus Traffic trolling 180 7-17-2'!$Y$62</f>
        <v>283.73665975</v>
      </c>
      <c r="E5330">
        <f t="shared" si="83"/>
        <v>129.4</v>
      </c>
    </row>
    <row r="5331" spans="1:5" x14ac:dyDescent="0.35">
      <c r="A5331">
        <v>239.96041875</v>
      </c>
      <c r="B5331">
        <v>5</v>
      </c>
      <c r="C5331" t="s">
        <v>219</v>
      </c>
      <c r="D5331">
        <f>A5331-'Bus Traffic trolling 180 7-17-2'!$Y$62</f>
        <v>283.78786902500002</v>
      </c>
      <c r="E5331">
        <f t="shared" si="83"/>
        <v>129.30000000000001</v>
      </c>
    </row>
    <row r="5332" spans="1:5" x14ac:dyDescent="0.35">
      <c r="A5332">
        <v>240.01160412499999</v>
      </c>
      <c r="B5332">
        <v>5</v>
      </c>
      <c r="C5332" t="s">
        <v>219</v>
      </c>
      <c r="D5332">
        <f>A5332-'Bus Traffic trolling 180 7-17-2'!$Y$62</f>
        <v>283.83905440000001</v>
      </c>
      <c r="E5332">
        <f t="shared" si="83"/>
        <v>129.30000000000001</v>
      </c>
    </row>
    <row r="5333" spans="1:5" x14ac:dyDescent="0.35">
      <c r="A5333">
        <v>240.06279939999999</v>
      </c>
      <c r="B5333">
        <v>5</v>
      </c>
      <c r="C5333" t="s">
        <v>211</v>
      </c>
      <c r="D5333">
        <f>A5333-'Bus Traffic trolling 180 7-17-2'!$Y$62</f>
        <v>283.89024967500001</v>
      </c>
      <c r="E5333">
        <f t="shared" si="83"/>
        <v>129.1</v>
      </c>
    </row>
    <row r="5334" spans="1:5" x14ac:dyDescent="0.35">
      <c r="A5334">
        <v>240.14957630000001</v>
      </c>
      <c r="B5334">
        <v>5</v>
      </c>
      <c r="C5334" t="s">
        <v>259</v>
      </c>
      <c r="D5334">
        <f>A5334-'Bus Traffic trolling 180 7-17-2'!$Y$62</f>
        <v>283.97702657500002</v>
      </c>
      <c r="E5334">
        <f t="shared" si="83"/>
        <v>129.5</v>
      </c>
    </row>
    <row r="5335" spans="1:5" x14ac:dyDescent="0.35">
      <c r="A5335">
        <v>240.19908172500001</v>
      </c>
      <c r="B5335">
        <v>5</v>
      </c>
      <c r="C5335" t="s">
        <v>211</v>
      </c>
      <c r="D5335">
        <f>A5335-'Bus Traffic trolling 180 7-17-2'!$Y$62</f>
        <v>284.02653200000003</v>
      </c>
      <c r="E5335">
        <f t="shared" si="83"/>
        <v>129.1</v>
      </c>
    </row>
    <row r="5336" spans="1:5" x14ac:dyDescent="0.35">
      <c r="A5336">
        <v>240.27273105</v>
      </c>
      <c r="B5336">
        <v>5</v>
      </c>
      <c r="C5336" t="s">
        <v>105</v>
      </c>
      <c r="D5336">
        <f>A5336-'Bus Traffic trolling 180 7-17-2'!$Y$62</f>
        <v>284.10018132499999</v>
      </c>
      <c r="E5336">
        <f t="shared" si="83"/>
        <v>129</v>
      </c>
    </row>
    <row r="5337" spans="1:5" x14ac:dyDescent="0.35">
      <c r="A5337">
        <v>240.32326972499999</v>
      </c>
      <c r="B5337">
        <v>5</v>
      </c>
      <c r="C5337">
        <v>7</v>
      </c>
      <c r="D5337">
        <f>A5337-'Bus Traffic trolling 180 7-17-2'!$Y$62</f>
        <v>284.15071999999998</v>
      </c>
      <c r="E5337">
        <f t="shared" si="83"/>
        <v>8.6999999999999993</v>
      </c>
    </row>
    <row r="5338" spans="1:5" x14ac:dyDescent="0.35">
      <c r="A5338">
        <v>240.3780845</v>
      </c>
      <c r="B5338">
        <v>5</v>
      </c>
      <c r="C5338" t="s">
        <v>105</v>
      </c>
      <c r="D5338">
        <f>A5338-'Bus Traffic trolling 180 7-17-2'!$Y$62</f>
        <v>284.20553477499999</v>
      </c>
      <c r="E5338">
        <f t="shared" si="83"/>
        <v>129</v>
      </c>
    </row>
    <row r="5339" spans="1:5" x14ac:dyDescent="0.35">
      <c r="A5339">
        <v>240.428358</v>
      </c>
      <c r="B5339">
        <v>5</v>
      </c>
      <c r="C5339" t="s">
        <v>105</v>
      </c>
      <c r="D5339">
        <f>A5339-'Bus Traffic trolling 180 7-17-2'!$Y$62</f>
        <v>284.25580827499999</v>
      </c>
      <c r="E5339">
        <f t="shared" si="83"/>
        <v>129</v>
      </c>
    </row>
    <row r="5340" spans="1:5" x14ac:dyDescent="0.35">
      <c r="A5340">
        <v>240.47955332500001</v>
      </c>
      <c r="B5340">
        <v>5</v>
      </c>
      <c r="C5340">
        <v>8</v>
      </c>
      <c r="D5340">
        <f>A5340-'Bus Traffic trolling 180 7-17-2'!$Y$62</f>
        <v>284.30700360000003</v>
      </c>
      <c r="E5340">
        <f t="shared" si="83"/>
        <v>8.8000000000000007</v>
      </c>
    </row>
    <row r="5341" spans="1:5" x14ac:dyDescent="0.35">
      <c r="A5341">
        <v>240.53075162499999</v>
      </c>
      <c r="B5341">
        <v>5</v>
      </c>
      <c r="C5341">
        <v>3</v>
      </c>
      <c r="D5341">
        <f>A5341-'Bus Traffic trolling 180 7-17-2'!$Y$62</f>
        <v>284.35820189999998</v>
      </c>
      <c r="E5341">
        <f t="shared" si="83"/>
        <v>8.3000000000000007</v>
      </c>
    </row>
    <row r="5342" spans="1:5" x14ac:dyDescent="0.35">
      <c r="A5342">
        <v>240.58195085</v>
      </c>
      <c r="B5342">
        <v>5</v>
      </c>
      <c r="C5342">
        <v>5</v>
      </c>
      <c r="D5342">
        <f>A5342-'Bus Traffic trolling 180 7-17-2'!$Y$62</f>
        <v>284.40940112499999</v>
      </c>
      <c r="E5342">
        <f t="shared" si="83"/>
        <v>8.5</v>
      </c>
    </row>
    <row r="5343" spans="1:5" x14ac:dyDescent="0.35">
      <c r="A5343">
        <v>240.63213422499999</v>
      </c>
      <c r="B5343">
        <v>5</v>
      </c>
      <c r="C5343">
        <v>5</v>
      </c>
      <c r="D5343">
        <f>A5343-'Bus Traffic trolling 180 7-17-2'!$Y$62</f>
        <v>284.45958450000001</v>
      </c>
      <c r="E5343">
        <f t="shared" si="83"/>
        <v>8.5</v>
      </c>
    </row>
    <row r="5344" spans="1:5" x14ac:dyDescent="0.35">
      <c r="A5344">
        <v>240.68332939999999</v>
      </c>
      <c r="B5344">
        <v>4</v>
      </c>
      <c r="C5344" t="s">
        <v>206</v>
      </c>
      <c r="D5344">
        <f>A5344-'Bus Traffic trolling 180 7-17-2'!$Y$62</f>
        <v>284.51077967499998</v>
      </c>
      <c r="E5344">
        <f t="shared" si="83"/>
        <v>127.8</v>
      </c>
    </row>
    <row r="5345" spans="1:5" x14ac:dyDescent="0.35">
      <c r="A5345">
        <v>240.73453359999999</v>
      </c>
      <c r="B5345">
        <v>5</v>
      </c>
      <c r="C5345">
        <v>1</v>
      </c>
      <c r="D5345">
        <f>A5345-'Bus Traffic trolling 180 7-17-2'!$Y$62</f>
        <v>284.56198387500001</v>
      </c>
      <c r="E5345">
        <f t="shared" si="83"/>
        <v>8.1</v>
      </c>
    </row>
    <row r="5346" spans="1:5" x14ac:dyDescent="0.35">
      <c r="A5346">
        <v>240.78571897500001</v>
      </c>
      <c r="B5346">
        <v>5</v>
      </c>
      <c r="C5346">
        <v>1</v>
      </c>
      <c r="D5346">
        <f>A5346-'Bus Traffic trolling 180 7-17-2'!$Y$62</f>
        <v>284.61316925</v>
      </c>
      <c r="E5346">
        <f t="shared" si="83"/>
        <v>8.1</v>
      </c>
    </row>
    <row r="5347" spans="1:5" x14ac:dyDescent="0.35">
      <c r="A5347">
        <v>240.83691625</v>
      </c>
      <c r="B5347">
        <v>5</v>
      </c>
      <c r="C5347">
        <v>3</v>
      </c>
      <c r="D5347">
        <f>A5347-'Bus Traffic trolling 180 7-17-2'!$Y$62</f>
        <v>284.66436652499999</v>
      </c>
      <c r="E5347">
        <f t="shared" si="83"/>
        <v>8.3000000000000007</v>
      </c>
    </row>
    <row r="5348" spans="1:5" x14ac:dyDescent="0.35">
      <c r="A5348">
        <v>240.88708762499999</v>
      </c>
      <c r="B5348">
        <v>5</v>
      </c>
      <c r="C5348">
        <v>3</v>
      </c>
      <c r="D5348">
        <f>A5348-'Bus Traffic trolling 180 7-17-2'!$Y$62</f>
        <v>284.71453789999998</v>
      </c>
      <c r="E5348">
        <f t="shared" si="83"/>
        <v>8.3000000000000007</v>
      </c>
    </row>
    <row r="5349" spans="1:5" x14ac:dyDescent="0.35">
      <c r="A5349">
        <v>240.93828775</v>
      </c>
      <c r="B5349">
        <v>5</v>
      </c>
      <c r="C5349">
        <v>5</v>
      </c>
      <c r="D5349">
        <f>A5349-'Bus Traffic trolling 180 7-17-2'!$Y$62</f>
        <v>284.76573802500002</v>
      </c>
      <c r="E5349">
        <f t="shared" si="83"/>
        <v>8.5</v>
      </c>
    </row>
    <row r="5350" spans="1:5" x14ac:dyDescent="0.35">
      <c r="A5350">
        <v>240.98948512499999</v>
      </c>
      <c r="B5350">
        <v>5</v>
      </c>
      <c r="C5350">
        <v>7</v>
      </c>
      <c r="D5350">
        <f>A5350-'Bus Traffic trolling 180 7-17-2'!$Y$62</f>
        <v>284.81693539999998</v>
      </c>
      <c r="E5350">
        <f t="shared" si="83"/>
        <v>8.6999999999999993</v>
      </c>
    </row>
    <row r="5351" spans="1:5" x14ac:dyDescent="0.35">
      <c r="A5351">
        <v>241.04068240000001</v>
      </c>
      <c r="B5351">
        <v>5</v>
      </c>
      <c r="C5351">
        <v>5</v>
      </c>
      <c r="D5351">
        <f>A5351-'Bus Traffic trolling 180 7-17-2'!$Y$62</f>
        <v>284.86813267500003</v>
      </c>
      <c r="E5351">
        <f t="shared" si="83"/>
        <v>8.5</v>
      </c>
    </row>
    <row r="5352" spans="1:5" x14ac:dyDescent="0.35">
      <c r="A5352">
        <v>241.09187912499999</v>
      </c>
      <c r="B5352">
        <v>5</v>
      </c>
      <c r="C5352">
        <v>8</v>
      </c>
      <c r="D5352">
        <f>A5352-'Bus Traffic trolling 180 7-17-2'!$Y$62</f>
        <v>284.91932939999998</v>
      </c>
      <c r="E5352">
        <f t="shared" si="83"/>
        <v>8.8000000000000007</v>
      </c>
    </row>
    <row r="5353" spans="1:5" x14ac:dyDescent="0.35">
      <c r="A5353">
        <v>241.17958605000001</v>
      </c>
      <c r="B5353">
        <v>5</v>
      </c>
      <c r="C5353">
        <v>10</v>
      </c>
      <c r="D5353">
        <f>A5353-'Bus Traffic trolling 180 7-17-2'!$Y$62</f>
        <v>285.007036325</v>
      </c>
      <c r="E5353">
        <f t="shared" si="83"/>
        <v>129.6</v>
      </c>
    </row>
    <row r="5354" spans="1:5" x14ac:dyDescent="0.35">
      <c r="A5354">
        <v>241.23013732499999</v>
      </c>
      <c r="B5354">
        <v>5</v>
      </c>
      <c r="C5354">
        <v>10</v>
      </c>
      <c r="D5354">
        <f>A5354-'Bus Traffic trolling 180 7-17-2'!$Y$62</f>
        <v>285.05758759999998</v>
      </c>
      <c r="E5354">
        <f t="shared" si="83"/>
        <v>129.6</v>
      </c>
    </row>
    <row r="5355" spans="1:5" x14ac:dyDescent="0.35">
      <c r="A5355">
        <v>241.29859705000001</v>
      </c>
      <c r="B5355">
        <v>5</v>
      </c>
      <c r="C5355">
        <v>14</v>
      </c>
      <c r="D5355">
        <f>A5355-'Bus Traffic trolling 180 7-17-2'!$Y$62</f>
        <v>285.126047325</v>
      </c>
      <c r="E5355">
        <f t="shared" si="83"/>
        <v>130</v>
      </c>
    </row>
    <row r="5356" spans="1:5" x14ac:dyDescent="0.35">
      <c r="A5356">
        <v>241.349231</v>
      </c>
      <c r="B5356">
        <v>5</v>
      </c>
      <c r="C5356">
        <v>17</v>
      </c>
      <c r="D5356">
        <f>A5356-'Bus Traffic trolling 180 7-17-2'!$Y$62</f>
        <v>285.17668127500002</v>
      </c>
      <c r="E5356">
        <f t="shared" si="83"/>
        <v>130.30000000000001</v>
      </c>
    </row>
    <row r="5357" spans="1:5" x14ac:dyDescent="0.35">
      <c r="A5357">
        <v>241.387267425</v>
      </c>
      <c r="B5357">
        <v>5</v>
      </c>
      <c r="C5357">
        <v>17</v>
      </c>
      <c r="D5357">
        <f>A5357-'Bus Traffic trolling 180 7-17-2'!$Y$62</f>
        <v>285.21471769999999</v>
      </c>
      <c r="E5357">
        <f t="shared" si="83"/>
        <v>130.30000000000001</v>
      </c>
    </row>
    <row r="5358" spans="1:5" x14ac:dyDescent="0.35">
      <c r="A5358">
        <v>241.43798075000001</v>
      </c>
      <c r="B5358">
        <v>5</v>
      </c>
      <c r="C5358">
        <v>15</v>
      </c>
      <c r="D5358">
        <f>A5358-'Bus Traffic trolling 180 7-17-2'!$Y$62</f>
        <v>285.265431025</v>
      </c>
      <c r="E5358">
        <f t="shared" si="83"/>
        <v>130.1</v>
      </c>
    </row>
    <row r="5359" spans="1:5" x14ac:dyDescent="0.35">
      <c r="A5359">
        <v>241.48918412500001</v>
      </c>
      <c r="B5359">
        <v>5</v>
      </c>
      <c r="C5359">
        <v>19</v>
      </c>
      <c r="D5359">
        <f>A5359-'Bus Traffic trolling 180 7-17-2'!$Y$62</f>
        <v>285.3166344</v>
      </c>
      <c r="E5359">
        <f t="shared" si="83"/>
        <v>130.5</v>
      </c>
    </row>
    <row r="5360" spans="1:5" x14ac:dyDescent="0.35">
      <c r="A5360">
        <v>241.5403824</v>
      </c>
      <c r="B5360">
        <v>5</v>
      </c>
      <c r="C5360" t="s">
        <v>240</v>
      </c>
      <c r="D5360">
        <f>A5360-'Bus Traffic trolling 180 7-17-2'!$Y$62</f>
        <v>285.36783267499999</v>
      </c>
      <c r="E5360">
        <f t="shared" si="83"/>
        <v>130.69999999999999</v>
      </c>
    </row>
    <row r="5361" spans="1:5" x14ac:dyDescent="0.35">
      <c r="A5361">
        <v>241.591581475</v>
      </c>
      <c r="B5361">
        <v>5</v>
      </c>
      <c r="C5361">
        <v>19</v>
      </c>
      <c r="D5361">
        <f>A5361-'Bus Traffic trolling 180 7-17-2'!$Y$62</f>
        <v>285.41903174999999</v>
      </c>
      <c r="E5361">
        <f t="shared" si="83"/>
        <v>130.5</v>
      </c>
    </row>
    <row r="5362" spans="1:5" x14ac:dyDescent="0.35">
      <c r="A5362">
        <v>241.642768875</v>
      </c>
      <c r="B5362">
        <v>5</v>
      </c>
      <c r="C5362">
        <v>19</v>
      </c>
      <c r="D5362">
        <f>A5362-'Bus Traffic trolling 180 7-17-2'!$Y$62</f>
        <v>285.47021914999999</v>
      </c>
      <c r="E5362">
        <f t="shared" si="83"/>
        <v>130.5</v>
      </c>
    </row>
    <row r="5363" spans="1:5" x14ac:dyDescent="0.35">
      <c r="A5363">
        <v>241.69396814999999</v>
      </c>
      <c r="B5363">
        <v>5</v>
      </c>
      <c r="C5363">
        <v>19</v>
      </c>
      <c r="D5363">
        <f>A5363-'Bus Traffic trolling 180 7-17-2'!$Y$62</f>
        <v>285.52141842499998</v>
      </c>
      <c r="E5363">
        <f t="shared" si="83"/>
        <v>130.5</v>
      </c>
    </row>
    <row r="5364" spans="1:5" x14ac:dyDescent="0.35">
      <c r="A5364">
        <v>241.745168275</v>
      </c>
      <c r="B5364">
        <v>5</v>
      </c>
      <c r="C5364">
        <v>19</v>
      </c>
      <c r="D5364">
        <f>A5364-'Bus Traffic trolling 180 7-17-2'!$Y$62</f>
        <v>285.57261855000002</v>
      </c>
      <c r="E5364">
        <f t="shared" si="83"/>
        <v>130.5</v>
      </c>
    </row>
    <row r="5365" spans="1:5" x14ac:dyDescent="0.35">
      <c r="A5365">
        <v>241.79636955000001</v>
      </c>
      <c r="B5365">
        <v>5</v>
      </c>
      <c r="C5365">
        <v>15</v>
      </c>
      <c r="D5365">
        <f>A5365-'Bus Traffic trolling 180 7-17-2'!$Y$62</f>
        <v>285.623819825</v>
      </c>
      <c r="E5365">
        <f t="shared" si="83"/>
        <v>130.1</v>
      </c>
    </row>
    <row r="5366" spans="1:5" x14ac:dyDescent="0.35">
      <c r="A5366">
        <v>241.84755882499999</v>
      </c>
      <c r="B5366">
        <v>5</v>
      </c>
      <c r="C5366">
        <v>17</v>
      </c>
      <c r="D5366">
        <f>A5366-'Bus Traffic trolling 180 7-17-2'!$Y$62</f>
        <v>285.67500910000001</v>
      </c>
      <c r="E5366">
        <f t="shared" si="83"/>
        <v>130.30000000000001</v>
      </c>
    </row>
    <row r="5367" spans="1:5" x14ac:dyDescent="0.35">
      <c r="A5367">
        <v>241.89876602499999</v>
      </c>
      <c r="B5367">
        <v>5</v>
      </c>
      <c r="C5367">
        <v>17</v>
      </c>
      <c r="D5367">
        <f>A5367-'Bus Traffic trolling 180 7-17-2'!$Y$62</f>
        <v>285.72621629999998</v>
      </c>
      <c r="E5367">
        <f t="shared" si="83"/>
        <v>130.30000000000001</v>
      </c>
    </row>
    <row r="5368" spans="1:5" x14ac:dyDescent="0.35">
      <c r="A5368">
        <v>241.94996219999999</v>
      </c>
      <c r="B5368">
        <v>5</v>
      </c>
      <c r="C5368">
        <v>16</v>
      </c>
      <c r="D5368">
        <f>A5368-'Bus Traffic trolling 180 7-17-2'!$Y$62</f>
        <v>285.77741247500001</v>
      </c>
      <c r="E5368">
        <f t="shared" si="83"/>
        <v>130.19999999999999</v>
      </c>
    </row>
    <row r="5369" spans="1:5" x14ac:dyDescent="0.35">
      <c r="A5369">
        <v>242.0011614</v>
      </c>
      <c r="B5369">
        <v>5</v>
      </c>
      <c r="C5369">
        <v>12</v>
      </c>
      <c r="D5369">
        <f>A5369-'Bus Traffic trolling 180 7-17-2'!$Y$62</f>
        <v>285.82861167499999</v>
      </c>
      <c r="E5369">
        <f t="shared" si="83"/>
        <v>129.80000000000001</v>
      </c>
    </row>
    <row r="5370" spans="1:5" x14ac:dyDescent="0.35">
      <c r="A5370">
        <v>242.05235267500001</v>
      </c>
      <c r="B5370">
        <v>5</v>
      </c>
      <c r="C5370">
        <v>12</v>
      </c>
      <c r="D5370">
        <f>A5370-'Bus Traffic trolling 180 7-17-2'!$Y$62</f>
        <v>285.87980295</v>
      </c>
      <c r="E5370">
        <f t="shared" si="83"/>
        <v>129.80000000000001</v>
      </c>
    </row>
    <row r="5371" spans="1:5" x14ac:dyDescent="0.35">
      <c r="A5371">
        <v>242.13098679999999</v>
      </c>
      <c r="B5371">
        <v>5</v>
      </c>
      <c r="C5371">
        <v>10</v>
      </c>
      <c r="D5371">
        <f>A5371-'Bus Traffic trolling 180 7-17-2'!$Y$62</f>
        <v>285.95843707500001</v>
      </c>
      <c r="E5371">
        <f t="shared" si="83"/>
        <v>129.6</v>
      </c>
    </row>
    <row r="5372" spans="1:5" x14ac:dyDescent="0.35">
      <c r="A5372">
        <v>242.1909412</v>
      </c>
      <c r="B5372">
        <v>5</v>
      </c>
      <c r="C5372">
        <v>10</v>
      </c>
      <c r="D5372">
        <f>A5372-'Bus Traffic trolling 180 7-17-2'!$Y$62</f>
        <v>286.01839147499999</v>
      </c>
      <c r="E5372">
        <f t="shared" si="83"/>
        <v>129.6</v>
      </c>
    </row>
    <row r="5373" spans="1:5" x14ac:dyDescent="0.35">
      <c r="A5373">
        <v>242.26456852499999</v>
      </c>
      <c r="B5373">
        <v>5</v>
      </c>
      <c r="C5373" t="s">
        <v>211</v>
      </c>
      <c r="D5373">
        <f>A5373-'Bus Traffic trolling 180 7-17-2'!$Y$62</f>
        <v>286.09201880000001</v>
      </c>
      <c r="E5373">
        <f t="shared" si="83"/>
        <v>129.1</v>
      </c>
    </row>
    <row r="5374" spans="1:5" x14ac:dyDescent="0.35">
      <c r="A5374">
        <v>242.31406957499999</v>
      </c>
      <c r="B5374">
        <v>5</v>
      </c>
      <c r="C5374" t="s">
        <v>219</v>
      </c>
      <c r="D5374">
        <f>A5374-'Bus Traffic trolling 180 7-17-2'!$Y$62</f>
        <v>286.14151985000001</v>
      </c>
      <c r="E5374">
        <f t="shared" si="83"/>
        <v>129.30000000000001</v>
      </c>
    </row>
    <row r="5375" spans="1:5" x14ac:dyDescent="0.35">
      <c r="A5375">
        <v>242.37096835</v>
      </c>
      <c r="B5375">
        <v>5</v>
      </c>
      <c r="C5375" t="s">
        <v>219</v>
      </c>
      <c r="D5375">
        <f>A5375-'Bus Traffic trolling 180 7-17-2'!$Y$62</f>
        <v>286.19841862499999</v>
      </c>
      <c r="E5375">
        <f t="shared" si="83"/>
        <v>129.30000000000001</v>
      </c>
    </row>
    <row r="5376" spans="1:5" x14ac:dyDescent="0.35">
      <c r="A5376">
        <v>242.42098382500001</v>
      </c>
      <c r="B5376">
        <v>5</v>
      </c>
      <c r="C5376" t="s">
        <v>219</v>
      </c>
      <c r="D5376">
        <f>A5376-'Bus Traffic trolling 180 7-17-2'!$Y$62</f>
        <v>286.2484341</v>
      </c>
      <c r="E5376">
        <f t="shared" si="83"/>
        <v>129.30000000000001</v>
      </c>
    </row>
    <row r="5377" spans="1:5" x14ac:dyDescent="0.35">
      <c r="A5377">
        <v>242.47218302499999</v>
      </c>
      <c r="B5377">
        <v>5</v>
      </c>
      <c r="C5377" t="s">
        <v>211</v>
      </c>
      <c r="D5377">
        <f>A5377-'Bus Traffic trolling 180 7-17-2'!$Y$62</f>
        <v>286.29963329999998</v>
      </c>
      <c r="E5377">
        <f t="shared" si="83"/>
        <v>129.1</v>
      </c>
    </row>
    <row r="5378" spans="1:5" x14ac:dyDescent="0.35">
      <c r="A5378">
        <v>242.5233738</v>
      </c>
      <c r="B5378">
        <v>5</v>
      </c>
      <c r="C5378">
        <v>10</v>
      </c>
      <c r="D5378">
        <f>A5378-'Bus Traffic trolling 180 7-17-2'!$Y$62</f>
        <v>286.35082407499999</v>
      </c>
      <c r="E5378">
        <f t="shared" si="83"/>
        <v>129.6</v>
      </c>
    </row>
    <row r="5379" spans="1:5" x14ac:dyDescent="0.35">
      <c r="A5379">
        <v>242.57458517500001</v>
      </c>
      <c r="B5379">
        <v>5</v>
      </c>
      <c r="C5379">
        <v>10</v>
      </c>
      <c r="D5379">
        <f>A5379-'Bus Traffic trolling 180 7-17-2'!$Y$62</f>
        <v>286.40203545000003</v>
      </c>
      <c r="E5379">
        <f t="shared" ref="E5379:E5442" si="84">HEX2DEC(CONCATENATE(B5379,C5379))/10</f>
        <v>129.6</v>
      </c>
    </row>
    <row r="5380" spans="1:5" x14ac:dyDescent="0.35">
      <c r="A5380">
        <v>242.62577045</v>
      </c>
      <c r="B5380">
        <v>5</v>
      </c>
      <c r="C5380">
        <v>14</v>
      </c>
      <c r="D5380">
        <f>A5380-'Bus Traffic trolling 180 7-17-2'!$Y$62</f>
        <v>286.45322072499999</v>
      </c>
      <c r="E5380">
        <f t="shared" si="84"/>
        <v>130</v>
      </c>
    </row>
    <row r="5381" spans="1:5" x14ac:dyDescent="0.35">
      <c r="A5381">
        <v>242.675941825</v>
      </c>
      <c r="B5381">
        <v>5</v>
      </c>
      <c r="C5381">
        <v>14</v>
      </c>
      <c r="D5381">
        <f>A5381-'Bus Traffic trolling 180 7-17-2'!$Y$62</f>
        <v>286.50339209999999</v>
      </c>
      <c r="E5381">
        <f t="shared" si="84"/>
        <v>130</v>
      </c>
    </row>
    <row r="5382" spans="1:5" x14ac:dyDescent="0.35">
      <c r="A5382">
        <v>242.72714844999999</v>
      </c>
      <c r="B5382">
        <v>5</v>
      </c>
      <c r="C5382">
        <v>14</v>
      </c>
      <c r="D5382">
        <f>A5382-'Bus Traffic trolling 180 7-17-2'!$Y$62</f>
        <v>286.55459872500001</v>
      </c>
      <c r="E5382">
        <f t="shared" si="84"/>
        <v>130</v>
      </c>
    </row>
    <row r="5383" spans="1:5" x14ac:dyDescent="0.35">
      <c r="A5383">
        <v>242.778359725</v>
      </c>
      <c r="B5383">
        <v>5</v>
      </c>
      <c r="C5383">
        <v>14</v>
      </c>
      <c r="D5383">
        <f>A5383-'Bus Traffic trolling 180 7-17-2'!$Y$62</f>
        <v>286.60581000000002</v>
      </c>
      <c r="E5383">
        <f t="shared" si="84"/>
        <v>130</v>
      </c>
    </row>
    <row r="5384" spans="1:5" x14ac:dyDescent="0.35">
      <c r="A5384">
        <v>242.82953710000001</v>
      </c>
      <c r="B5384">
        <v>5</v>
      </c>
      <c r="C5384">
        <v>18</v>
      </c>
      <c r="D5384">
        <f>A5384-'Bus Traffic trolling 180 7-17-2'!$Y$62</f>
        <v>286.65698737500003</v>
      </c>
      <c r="E5384">
        <f t="shared" si="84"/>
        <v>130.4</v>
      </c>
    </row>
    <row r="5385" spans="1:5" x14ac:dyDescent="0.35">
      <c r="A5385">
        <v>242.880734375</v>
      </c>
      <c r="B5385">
        <v>5</v>
      </c>
      <c r="C5385">
        <v>16</v>
      </c>
      <c r="D5385">
        <f>A5385-'Bus Traffic trolling 180 7-17-2'!$Y$62</f>
        <v>286.70818465000002</v>
      </c>
      <c r="E5385">
        <f t="shared" si="84"/>
        <v>130.19999999999999</v>
      </c>
    </row>
    <row r="5386" spans="1:5" x14ac:dyDescent="0.35">
      <c r="A5386">
        <v>242.93193697500001</v>
      </c>
      <c r="B5386">
        <v>5</v>
      </c>
      <c r="C5386" t="s">
        <v>249</v>
      </c>
      <c r="D5386">
        <f>A5386-'Bus Traffic trolling 180 7-17-2'!$Y$62</f>
        <v>286.75938725000003</v>
      </c>
      <c r="E5386">
        <f t="shared" si="84"/>
        <v>130.9</v>
      </c>
    </row>
    <row r="5387" spans="1:5" x14ac:dyDescent="0.35">
      <c r="A5387">
        <v>242.98313815</v>
      </c>
      <c r="B5387">
        <v>5</v>
      </c>
      <c r="C5387" t="s">
        <v>252</v>
      </c>
      <c r="D5387">
        <f>A5387-'Bus Traffic trolling 180 7-17-2'!$Y$62</f>
        <v>286.81058842499999</v>
      </c>
      <c r="E5387">
        <f t="shared" si="84"/>
        <v>131.1</v>
      </c>
    </row>
    <row r="5388" spans="1:5" x14ac:dyDescent="0.35">
      <c r="A5388">
        <v>243.03433742499999</v>
      </c>
      <c r="B5388">
        <v>5</v>
      </c>
      <c r="C5388">
        <v>23</v>
      </c>
      <c r="D5388">
        <f>A5388-'Bus Traffic trolling 180 7-17-2'!$Y$62</f>
        <v>286.86178769999998</v>
      </c>
      <c r="E5388">
        <f t="shared" si="84"/>
        <v>131.5</v>
      </c>
    </row>
    <row r="5389" spans="1:5" x14ac:dyDescent="0.35">
      <c r="A5389">
        <v>243.085526225</v>
      </c>
      <c r="B5389">
        <v>5</v>
      </c>
      <c r="C5389" t="s">
        <v>249</v>
      </c>
      <c r="D5389">
        <f>A5389-'Bus Traffic trolling 180 7-17-2'!$Y$62</f>
        <v>286.91297650000001</v>
      </c>
      <c r="E5389">
        <f t="shared" si="84"/>
        <v>130.9</v>
      </c>
    </row>
    <row r="5390" spans="1:5" x14ac:dyDescent="0.35">
      <c r="A5390">
        <v>243.13672879999999</v>
      </c>
      <c r="B5390">
        <v>5</v>
      </c>
      <c r="C5390">
        <v>21</v>
      </c>
      <c r="D5390">
        <f>A5390-'Bus Traffic trolling 180 7-17-2'!$Y$62</f>
        <v>286.964179075</v>
      </c>
      <c r="E5390">
        <f t="shared" si="84"/>
        <v>131.30000000000001</v>
      </c>
    </row>
    <row r="5391" spans="1:5" x14ac:dyDescent="0.35">
      <c r="A5391">
        <v>243.21843737500001</v>
      </c>
      <c r="B5391">
        <v>5</v>
      </c>
      <c r="C5391">
        <v>21</v>
      </c>
      <c r="D5391">
        <f>A5391-'Bus Traffic trolling 180 7-17-2'!$Y$62</f>
        <v>287.04588765</v>
      </c>
      <c r="E5391">
        <f t="shared" si="84"/>
        <v>131.30000000000001</v>
      </c>
    </row>
    <row r="5392" spans="1:5" x14ac:dyDescent="0.35">
      <c r="A5392">
        <v>243.29950407499999</v>
      </c>
      <c r="B5392">
        <v>5</v>
      </c>
      <c r="C5392" t="s">
        <v>252</v>
      </c>
      <c r="D5392">
        <f>A5392-'Bus Traffic trolling 180 7-17-2'!$Y$62</f>
        <v>287.12695435000001</v>
      </c>
      <c r="E5392">
        <f t="shared" si="84"/>
        <v>131.1</v>
      </c>
    </row>
    <row r="5393" spans="1:5" x14ac:dyDescent="0.35">
      <c r="A5393">
        <v>243.35002622499999</v>
      </c>
      <c r="B5393">
        <v>5</v>
      </c>
      <c r="C5393" t="s">
        <v>252</v>
      </c>
      <c r="D5393">
        <f>A5393-'Bus Traffic trolling 180 7-17-2'!$Y$62</f>
        <v>287.17747650000001</v>
      </c>
      <c r="E5393">
        <f t="shared" si="84"/>
        <v>131.1</v>
      </c>
    </row>
    <row r="5394" spans="1:5" x14ac:dyDescent="0.35">
      <c r="A5394">
        <v>243.40066955</v>
      </c>
      <c r="B5394">
        <v>5</v>
      </c>
      <c r="C5394">
        <v>23</v>
      </c>
      <c r="D5394">
        <f>A5394-'Bus Traffic trolling 180 7-17-2'!$Y$62</f>
        <v>287.22811982500002</v>
      </c>
      <c r="E5394">
        <f t="shared" si="84"/>
        <v>131.5</v>
      </c>
    </row>
    <row r="5395" spans="1:5" x14ac:dyDescent="0.35">
      <c r="A5395">
        <v>243.42446122499999</v>
      </c>
      <c r="B5395">
        <v>5</v>
      </c>
      <c r="C5395" t="s">
        <v>249</v>
      </c>
      <c r="D5395">
        <f>A5395-'Bus Traffic trolling 180 7-17-2'!$Y$62</f>
        <v>287.25191150000001</v>
      </c>
      <c r="E5395">
        <f t="shared" si="84"/>
        <v>130.9</v>
      </c>
    </row>
    <row r="5396" spans="1:5" x14ac:dyDescent="0.35">
      <c r="A5396">
        <v>243.47565850000001</v>
      </c>
      <c r="B5396">
        <v>5</v>
      </c>
      <c r="C5396">
        <v>21</v>
      </c>
      <c r="D5396">
        <f>A5396-'Bus Traffic trolling 180 7-17-2'!$Y$62</f>
        <v>287.303108775</v>
      </c>
      <c r="E5396">
        <f t="shared" si="84"/>
        <v>131.30000000000001</v>
      </c>
    </row>
    <row r="5397" spans="1:5" x14ac:dyDescent="0.35">
      <c r="A5397">
        <v>243.52685930000001</v>
      </c>
      <c r="B5397">
        <v>5</v>
      </c>
      <c r="C5397">
        <v>25</v>
      </c>
      <c r="D5397">
        <f>A5397-'Bus Traffic trolling 180 7-17-2'!$Y$62</f>
        <v>287.354309575</v>
      </c>
      <c r="E5397">
        <f t="shared" si="84"/>
        <v>131.69999999999999</v>
      </c>
    </row>
    <row r="5398" spans="1:5" x14ac:dyDescent="0.35">
      <c r="A5398">
        <v>243.57703062499999</v>
      </c>
      <c r="B5398">
        <v>5</v>
      </c>
      <c r="C5398" t="s">
        <v>249</v>
      </c>
      <c r="D5398">
        <f>A5398-'Bus Traffic trolling 180 7-17-2'!$Y$62</f>
        <v>287.40448090000001</v>
      </c>
      <c r="E5398">
        <f t="shared" si="84"/>
        <v>130.9</v>
      </c>
    </row>
    <row r="5399" spans="1:5" x14ac:dyDescent="0.35">
      <c r="A5399">
        <v>243.6282319</v>
      </c>
      <c r="B5399">
        <v>5</v>
      </c>
      <c r="C5399" t="s">
        <v>252</v>
      </c>
      <c r="D5399">
        <f>A5399-'Bus Traffic trolling 180 7-17-2'!$Y$62</f>
        <v>287.45568217499999</v>
      </c>
      <c r="E5399">
        <f t="shared" si="84"/>
        <v>131.1</v>
      </c>
    </row>
    <row r="5400" spans="1:5" x14ac:dyDescent="0.35">
      <c r="A5400">
        <v>243.67942127500001</v>
      </c>
      <c r="B5400">
        <v>5</v>
      </c>
      <c r="C5400" t="s">
        <v>252</v>
      </c>
      <c r="D5400">
        <f>A5400-'Bus Traffic trolling 180 7-17-2'!$Y$62</f>
        <v>287.50687155000003</v>
      </c>
      <c r="E5400">
        <f t="shared" si="84"/>
        <v>131.1</v>
      </c>
    </row>
    <row r="5401" spans="1:5" x14ac:dyDescent="0.35">
      <c r="A5401">
        <v>243.73062594999999</v>
      </c>
      <c r="B5401">
        <v>5</v>
      </c>
      <c r="C5401">
        <v>21</v>
      </c>
      <c r="D5401">
        <f>A5401-'Bus Traffic trolling 180 7-17-2'!$Y$62</f>
        <v>287.55807622499998</v>
      </c>
      <c r="E5401">
        <f t="shared" si="84"/>
        <v>131.30000000000001</v>
      </c>
    </row>
    <row r="5402" spans="1:5" x14ac:dyDescent="0.35">
      <c r="A5402">
        <v>243.78181917500001</v>
      </c>
      <c r="B5402">
        <v>5</v>
      </c>
      <c r="C5402" t="s">
        <v>252</v>
      </c>
      <c r="D5402">
        <f>A5402-'Bus Traffic trolling 180 7-17-2'!$Y$62</f>
        <v>287.60926945</v>
      </c>
      <c r="E5402">
        <f t="shared" si="84"/>
        <v>131.1</v>
      </c>
    </row>
    <row r="5403" spans="1:5" x14ac:dyDescent="0.35">
      <c r="A5403">
        <v>243.83199055</v>
      </c>
      <c r="B5403">
        <v>5</v>
      </c>
      <c r="C5403">
        <v>21</v>
      </c>
      <c r="D5403">
        <f>A5403-'Bus Traffic trolling 180 7-17-2'!$Y$62</f>
        <v>287.65944082499999</v>
      </c>
      <c r="E5403">
        <f t="shared" si="84"/>
        <v>131.30000000000001</v>
      </c>
    </row>
    <row r="5404" spans="1:5" x14ac:dyDescent="0.35">
      <c r="A5404">
        <v>243.883193925</v>
      </c>
      <c r="B5404">
        <v>5</v>
      </c>
      <c r="C5404">
        <v>16</v>
      </c>
      <c r="D5404">
        <f>A5404-'Bus Traffic trolling 180 7-17-2'!$Y$62</f>
        <v>287.71064419999999</v>
      </c>
      <c r="E5404">
        <f t="shared" si="84"/>
        <v>130.19999999999999</v>
      </c>
    </row>
    <row r="5405" spans="1:5" x14ac:dyDescent="0.35">
      <c r="A5405">
        <v>243.93439069999999</v>
      </c>
      <c r="B5405">
        <v>5</v>
      </c>
      <c r="C5405" t="s">
        <v>238</v>
      </c>
      <c r="D5405">
        <f>A5405-'Bus Traffic trolling 180 7-17-2'!$Y$62</f>
        <v>287.76184097499998</v>
      </c>
      <c r="E5405">
        <f t="shared" si="84"/>
        <v>130.80000000000001</v>
      </c>
    </row>
    <row r="5406" spans="1:5" x14ac:dyDescent="0.35">
      <c r="A5406">
        <v>243.985593975</v>
      </c>
      <c r="B5406">
        <v>5</v>
      </c>
      <c r="C5406">
        <v>18</v>
      </c>
      <c r="D5406">
        <f>A5406-'Bus Traffic trolling 180 7-17-2'!$Y$62</f>
        <v>287.81304425000002</v>
      </c>
      <c r="E5406">
        <f t="shared" si="84"/>
        <v>130.4</v>
      </c>
    </row>
    <row r="5407" spans="1:5" x14ac:dyDescent="0.35">
      <c r="A5407">
        <v>244.03678107499999</v>
      </c>
      <c r="B5407">
        <v>5</v>
      </c>
      <c r="C5407">
        <v>18</v>
      </c>
      <c r="D5407">
        <f>A5407-'Bus Traffic trolling 180 7-17-2'!$Y$62</f>
        <v>287.86423135000001</v>
      </c>
      <c r="E5407">
        <f t="shared" si="84"/>
        <v>130.4</v>
      </c>
    </row>
    <row r="5408" spans="1:5" x14ac:dyDescent="0.35">
      <c r="A5408">
        <v>244.08695407499999</v>
      </c>
      <c r="B5408">
        <v>5</v>
      </c>
      <c r="C5408">
        <v>18</v>
      </c>
      <c r="D5408">
        <f>A5408-'Bus Traffic trolling 180 7-17-2'!$Y$62</f>
        <v>287.91440434999998</v>
      </c>
      <c r="E5408">
        <f t="shared" si="84"/>
        <v>130.4</v>
      </c>
    </row>
    <row r="5409" spans="1:5" x14ac:dyDescent="0.35">
      <c r="A5409">
        <v>244.13815472499999</v>
      </c>
      <c r="B5409">
        <v>5</v>
      </c>
      <c r="C5409">
        <v>18</v>
      </c>
      <c r="D5409">
        <f>A5409-'Bus Traffic trolling 180 7-17-2'!$Y$62</f>
        <v>287.96560499999998</v>
      </c>
      <c r="E5409">
        <f t="shared" si="84"/>
        <v>130.4</v>
      </c>
    </row>
    <row r="5410" spans="1:5" x14ac:dyDescent="0.35">
      <c r="A5410">
        <v>244.2250828</v>
      </c>
      <c r="B5410">
        <v>5</v>
      </c>
      <c r="C5410" t="s">
        <v>238</v>
      </c>
      <c r="D5410">
        <f>A5410-'Bus Traffic trolling 180 7-17-2'!$Y$62</f>
        <v>288.05253307499999</v>
      </c>
      <c r="E5410">
        <f t="shared" si="84"/>
        <v>130.80000000000001</v>
      </c>
    </row>
    <row r="5411" spans="1:5" x14ac:dyDescent="0.35">
      <c r="A5411">
        <v>244.27562222500001</v>
      </c>
      <c r="B5411">
        <v>5</v>
      </c>
      <c r="C5411" t="s">
        <v>248</v>
      </c>
      <c r="D5411">
        <f>A5411-'Bus Traffic trolling 180 7-17-2'!$Y$62</f>
        <v>288.1030725</v>
      </c>
      <c r="E5411">
        <f t="shared" si="84"/>
        <v>130.6</v>
      </c>
    </row>
    <row r="5412" spans="1:5" x14ac:dyDescent="0.35">
      <c r="A5412">
        <v>244.3482492</v>
      </c>
      <c r="B5412">
        <v>5</v>
      </c>
      <c r="C5412" t="s">
        <v>248</v>
      </c>
      <c r="D5412">
        <f>A5412-'Bus Traffic trolling 180 7-17-2'!$Y$62</f>
        <v>288.17569947499999</v>
      </c>
      <c r="E5412">
        <f t="shared" si="84"/>
        <v>130.6</v>
      </c>
    </row>
    <row r="5413" spans="1:5" x14ac:dyDescent="0.35">
      <c r="A5413">
        <v>244.398782525</v>
      </c>
      <c r="B5413">
        <v>5</v>
      </c>
      <c r="C5413">
        <v>20</v>
      </c>
      <c r="D5413">
        <f>A5413-'Bus Traffic trolling 180 7-17-2'!$Y$62</f>
        <v>288.22623279999999</v>
      </c>
      <c r="E5413">
        <f t="shared" si="84"/>
        <v>131.19999999999999</v>
      </c>
    </row>
    <row r="5414" spans="1:5" x14ac:dyDescent="0.35">
      <c r="A5414">
        <v>244.44931782500001</v>
      </c>
      <c r="B5414">
        <v>5</v>
      </c>
      <c r="C5414">
        <v>16</v>
      </c>
      <c r="D5414">
        <f>A5414-'Bus Traffic trolling 180 7-17-2'!$Y$62</f>
        <v>288.27676810000003</v>
      </c>
      <c r="E5414">
        <f t="shared" si="84"/>
        <v>130.19999999999999</v>
      </c>
    </row>
    <row r="5415" spans="1:5" x14ac:dyDescent="0.35">
      <c r="A5415">
        <v>244.49994899999999</v>
      </c>
      <c r="B5415">
        <v>5</v>
      </c>
      <c r="C5415">
        <v>21</v>
      </c>
      <c r="D5415">
        <f>A5415-'Bus Traffic trolling 180 7-17-2'!$Y$62</f>
        <v>288.327399275</v>
      </c>
      <c r="E5415">
        <f t="shared" si="84"/>
        <v>131.30000000000001</v>
      </c>
    </row>
    <row r="5416" spans="1:5" x14ac:dyDescent="0.35">
      <c r="A5416">
        <v>244.55047942499999</v>
      </c>
      <c r="B5416">
        <v>5</v>
      </c>
      <c r="C5416">
        <v>21</v>
      </c>
      <c r="D5416">
        <f>A5416-'Bus Traffic trolling 180 7-17-2'!$Y$62</f>
        <v>288.37792969999998</v>
      </c>
      <c r="E5416">
        <f t="shared" si="84"/>
        <v>131.30000000000001</v>
      </c>
    </row>
    <row r="5417" spans="1:5" x14ac:dyDescent="0.35">
      <c r="A5417">
        <v>244.60100672499999</v>
      </c>
      <c r="B5417">
        <v>5</v>
      </c>
      <c r="C5417">
        <v>21</v>
      </c>
      <c r="D5417">
        <f>A5417-'Bus Traffic trolling 180 7-17-2'!$Y$62</f>
        <v>288.42845699999998</v>
      </c>
      <c r="E5417">
        <f t="shared" si="84"/>
        <v>131.30000000000001</v>
      </c>
    </row>
    <row r="5418" spans="1:5" x14ac:dyDescent="0.35">
      <c r="A5418">
        <v>244.65158015</v>
      </c>
      <c r="B5418">
        <v>5</v>
      </c>
      <c r="C5418">
        <v>23</v>
      </c>
      <c r="D5418">
        <f>A5418-'Bus Traffic trolling 180 7-17-2'!$Y$62</f>
        <v>288.47903042500002</v>
      </c>
      <c r="E5418">
        <f t="shared" si="84"/>
        <v>131.5</v>
      </c>
    </row>
    <row r="5419" spans="1:5" x14ac:dyDescent="0.35">
      <c r="A5419">
        <v>244.69065445000001</v>
      </c>
      <c r="B5419">
        <v>5</v>
      </c>
      <c r="C5419" t="s">
        <v>252</v>
      </c>
      <c r="D5419">
        <f>A5419-'Bus Traffic trolling 180 7-17-2'!$Y$62</f>
        <v>288.518104725</v>
      </c>
      <c r="E5419">
        <f t="shared" si="84"/>
        <v>131.1</v>
      </c>
    </row>
    <row r="5420" spans="1:5" x14ac:dyDescent="0.35">
      <c r="A5420">
        <v>244.74126312499999</v>
      </c>
      <c r="B5420">
        <v>5</v>
      </c>
      <c r="C5420" t="s">
        <v>252</v>
      </c>
      <c r="D5420">
        <f>A5420-'Bus Traffic trolling 180 7-17-2'!$Y$62</f>
        <v>288.56871339999998</v>
      </c>
      <c r="E5420">
        <f t="shared" si="84"/>
        <v>131.1</v>
      </c>
    </row>
    <row r="5421" spans="1:5" x14ac:dyDescent="0.35">
      <c r="A5421">
        <v>244.792464325</v>
      </c>
      <c r="B5421">
        <v>5</v>
      </c>
      <c r="C5421">
        <v>23</v>
      </c>
      <c r="D5421">
        <f>A5421-'Bus Traffic trolling 180 7-17-2'!$Y$62</f>
        <v>288.61991460000002</v>
      </c>
      <c r="E5421">
        <f t="shared" si="84"/>
        <v>131.5</v>
      </c>
    </row>
    <row r="5422" spans="1:5" x14ac:dyDescent="0.35">
      <c r="A5422">
        <v>244.8436696</v>
      </c>
      <c r="B5422">
        <v>5</v>
      </c>
      <c r="C5422">
        <v>25</v>
      </c>
      <c r="D5422">
        <f>A5422-'Bus Traffic trolling 180 7-17-2'!$Y$62</f>
        <v>288.67111987499999</v>
      </c>
      <c r="E5422">
        <f t="shared" si="84"/>
        <v>131.69999999999999</v>
      </c>
    </row>
    <row r="5423" spans="1:5" x14ac:dyDescent="0.35">
      <c r="A5423">
        <v>244.89485897500001</v>
      </c>
      <c r="B5423">
        <v>5</v>
      </c>
      <c r="C5423">
        <v>23</v>
      </c>
      <c r="D5423">
        <f>A5423-'Bus Traffic trolling 180 7-17-2'!$Y$62</f>
        <v>288.72230925000002</v>
      </c>
      <c r="E5423">
        <f t="shared" si="84"/>
        <v>131.5</v>
      </c>
    </row>
    <row r="5424" spans="1:5" x14ac:dyDescent="0.35">
      <c r="A5424">
        <v>244.94502940000001</v>
      </c>
      <c r="B5424">
        <v>5</v>
      </c>
      <c r="C5424">
        <v>27</v>
      </c>
      <c r="D5424">
        <f>A5424-'Bus Traffic trolling 180 7-17-2'!$Y$62</f>
        <v>288.772479675</v>
      </c>
      <c r="E5424">
        <f t="shared" si="84"/>
        <v>131.9</v>
      </c>
    </row>
    <row r="5425" spans="1:5" x14ac:dyDescent="0.35">
      <c r="A5425">
        <v>244.99623087500001</v>
      </c>
      <c r="B5425">
        <v>5</v>
      </c>
      <c r="C5425">
        <v>23</v>
      </c>
      <c r="D5425">
        <f>A5425-'Bus Traffic trolling 180 7-17-2'!$Y$62</f>
        <v>288.82368115000003</v>
      </c>
      <c r="E5425">
        <f t="shared" si="84"/>
        <v>131.5</v>
      </c>
    </row>
    <row r="5426" spans="1:5" x14ac:dyDescent="0.35">
      <c r="A5426">
        <v>245.04743815</v>
      </c>
      <c r="B5426">
        <v>5</v>
      </c>
      <c r="C5426">
        <v>21</v>
      </c>
      <c r="D5426">
        <f>A5426-'Bus Traffic trolling 180 7-17-2'!$Y$62</f>
        <v>288.87488842499999</v>
      </c>
      <c r="E5426">
        <f t="shared" si="84"/>
        <v>131.30000000000001</v>
      </c>
    </row>
    <row r="5427" spans="1:5" x14ac:dyDescent="0.35">
      <c r="A5427">
        <v>245.09862487500001</v>
      </c>
      <c r="B5427">
        <v>5</v>
      </c>
      <c r="C5427">
        <v>21</v>
      </c>
      <c r="D5427">
        <f>A5427-'Bus Traffic trolling 180 7-17-2'!$Y$62</f>
        <v>288.92607515000003</v>
      </c>
      <c r="E5427">
        <f t="shared" si="84"/>
        <v>131.30000000000001</v>
      </c>
    </row>
    <row r="5428" spans="1:5" x14ac:dyDescent="0.35">
      <c r="A5428">
        <v>245.14982735000001</v>
      </c>
      <c r="B5428">
        <v>5</v>
      </c>
      <c r="C5428">
        <v>23</v>
      </c>
      <c r="D5428">
        <f>A5428-'Bus Traffic trolling 180 7-17-2'!$Y$62</f>
        <v>288.977277625</v>
      </c>
      <c r="E5428">
        <f t="shared" si="84"/>
        <v>131.5</v>
      </c>
    </row>
    <row r="5429" spans="1:5" x14ac:dyDescent="0.35">
      <c r="A5429">
        <v>245.22899615</v>
      </c>
      <c r="B5429">
        <v>5</v>
      </c>
      <c r="C5429">
        <v>21</v>
      </c>
      <c r="D5429">
        <f>A5429-'Bus Traffic trolling 180 7-17-2'!$Y$62</f>
        <v>289.05644642499999</v>
      </c>
      <c r="E5429">
        <f t="shared" si="84"/>
        <v>131.30000000000001</v>
      </c>
    </row>
    <row r="5430" spans="1:5" x14ac:dyDescent="0.35">
      <c r="A5430">
        <v>245.28682284999999</v>
      </c>
      <c r="B5430">
        <v>5</v>
      </c>
      <c r="C5430">
        <v>21</v>
      </c>
      <c r="D5430">
        <f>A5430-'Bus Traffic trolling 180 7-17-2'!$Y$62</f>
        <v>289.11427312500001</v>
      </c>
      <c r="E5430">
        <f t="shared" si="84"/>
        <v>131.30000000000001</v>
      </c>
    </row>
    <row r="5431" spans="1:5" x14ac:dyDescent="0.35">
      <c r="A5431">
        <v>245.35837387500001</v>
      </c>
      <c r="B5431">
        <v>5</v>
      </c>
      <c r="C5431">
        <v>25</v>
      </c>
      <c r="D5431">
        <f>A5431-'Bus Traffic trolling 180 7-17-2'!$Y$62</f>
        <v>289.18582415000003</v>
      </c>
      <c r="E5431">
        <f t="shared" si="84"/>
        <v>131.69999999999999</v>
      </c>
    </row>
    <row r="5432" spans="1:5" x14ac:dyDescent="0.35">
      <c r="A5432">
        <v>245.40998307500001</v>
      </c>
      <c r="B5432">
        <v>5</v>
      </c>
      <c r="C5432">
        <v>21</v>
      </c>
      <c r="D5432">
        <f>A5432-'Bus Traffic trolling 180 7-17-2'!$Y$62</f>
        <v>289.23743335</v>
      </c>
      <c r="E5432">
        <f t="shared" si="84"/>
        <v>131.30000000000001</v>
      </c>
    </row>
    <row r="5433" spans="1:5" x14ac:dyDescent="0.35">
      <c r="A5433">
        <v>245.449045375</v>
      </c>
      <c r="B5433">
        <v>5</v>
      </c>
      <c r="C5433" t="s">
        <v>239</v>
      </c>
      <c r="D5433">
        <f>A5433-'Bus Traffic trolling 180 7-17-2'!$Y$62</f>
        <v>289.27649565000002</v>
      </c>
      <c r="E5433">
        <f t="shared" si="84"/>
        <v>131</v>
      </c>
    </row>
    <row r="5434" spans="1:5" x14ac:dyDescent="0.35">
      <c r="A5434">
        <v>245.49900285000001</v>
      </c>
      <c r="B5434">
        <v>5</v>
      </c>
      <c r="C5434">
        <v>20</v>
      </c>
      <c r="D5434">
        <f>A5434-'Bus Traffic trolling 180 7-17-2'!$Y$62</f>
        <v>289.326453125</v>
      </c>
      <c r="E5434">
        <f t="shared" si="84"/>
        <v>131.19999999999999</v>
      </c>
    </row>
    <row r="5435" spans="1:5" x14ac:dyDescent="0.35">
      <c r="A5435">
        <v>245.55019122499999</v>
      </c>
      <c r="B5435">
        <v>5</v>
      </c>
      <c r="C5435">
        <v>23</v>
      </c>
      <c r="D5435">
        <f>A5435-'Bus Traffic trolling 180 7-17-2'!$Y$62</f>
        <v>289.37764149999998</v>
      </c>
      <c r="E5435">
        <f t="shared" si="84"/>
        <v>131.5</v>
      </c>
    </row>
    <row r="5436" spans="1:5" x14ac:dyDescent="0.35">
      <c r="A5436">
        <v>245.60138860000001</v>
      </c>
      <c r="B5436">
        <v>5</v>
      </c>
      <c r="C5436">
        <v>25</v>
      </c>
      <c r="D5436">
        <f>A5436-'Bus Traffic trolling 180 7-17-2'!$Y$62</f>
        <v>289.428838875</v>
      </c>
      <c r="E5436">
        <f t="shared" si="84"/>
        <v>131.69999999999999</v>
      </c>
    </row>
    <row r="5437" spans="1:5" x14ac:dyDescent="0.35">
      <c r="A5437">
        <v>245.652597875</v>
      </c>
      <c r="B5437">
        <v>5</v>
      </c>
      <c r="C5437">
        <v>23</v>
      </c>
      <c r="D5437">
        <f>A5437-'Bus Traffic trolling 180 7-17-2'!$Y$62</f>
        <v>289.48004815000002</v>
      </c>
      <c r="E5437">
        <f t="shared" si="84"/>
        <v>131.5</v>
      </c>
    </row>
    <row r="5438" spans="1:5" x14ac:dyDescent="0.35">
      <c r="A5438">
        <v>245.70378307499999</v>
      </c>
      <c r="B5438">
        <v>5</v>
      </c>
      <c r="C5438">
        <v>22</v>
      </c>
      <c r="D5438">
        <f>A5438-'Bus Traffic trolling 180 7-17-2'!$Y$62</f>
        <v>289.53123334999998</v>
      </c>
      <c r="E5438">
        <f t="shared" si="84"/>
        <v>131.4</v>
      </c>
    </row>
    <row r="5439" spans="1:5" x14ac:dyDescent="0.35">
      <c r="A5439">
        <v>245.75395549999999</v>
      </c>
      <c r="B5439">
        <v>5</v>
      </c>
      <c r="C5439">
        <v>23</v>
      </c>
      <c r="D5439">
        <f>A5439-'Bus Traffic trolling 180 7-17-2'!$Y$62</f>
        <v>289.58140577500001</v>
      </c>
      <c r="E5439">
        <f t="shared" si="84"/>
        <v>131.5</v>
      </c>
    </row>
    <row r="5440" spans="1:5" x14ac:dyDescent="0.35">
      <c r="A5440">
        <v>245.80516277500001</v>
      </c>
      <c r="B5440">
        <v>5</v>
      </c>
      <c r="C5440">
        <v>23</v>
      </c>
      <c r="D5440">
        <f>A5440-'Bus Traffic trolling 180 7-17-2'!$Y$62</f>
        <v>289.63261305000003</v>
      </c>
      <c r="E5440">
        <f t="shared" si="84"/>
        <v>131.5</v>
      </c>
    </row>
    <row r="5441" spans="1:5" x14ac:dyDescent="0.35">
      <c r="A5441">
        <v>245.85636005000001</v>
      </c>
      <c r="B5441">
        <v>5</v>
      </c>
      <c r="C5441" t="s">
        <v>232</v>
      </c>
      <c r="D5441">
        <f>A5441-'Bus Traffic trolling 180 7-17-2'!$Y$62</f>
        <v>289.68381032500002</v>
      </c>
      <c r="E5441">
        <f t="shared" si="84"/>
        <v>132.30000000000001</v>
      </c>
    </row>
    <row r="5442" spans="1:5" x14ac:dyDescent="0.35">
      <c r="A5442">
        <v>245.90756122499999</v>
      </c>
      <c r="B5442">
        <v>5</v>
      </c>
      <c r="C5442">
        <v>29</v>
      </c>
      <c r="D5442">
        <f>A5442-'Bus Traffic trolling 180 7-17-2'!$Y$62</f>
        <v>289.73501149999998</v>
      </c>
      <c r="E5442">
        <f t="shared" si="84"/>
        <v>132.1</v>
      </c>
    </row>
    <row r="5443" spans="1:5" x14ac:dyDescent="0.35">
      <c r="A5443">
        <v>245.95874964999999</v>
      </c>
      <c r="B5443">
        <v>5</v>
      </c>
      <c r="C5443">
        <v>28</v>
      </c>
      <c r="D5443">
        <f>A5443-'Bus Traffic trolling 180 7-17-2'!$Y$62</f>
        <v>289.78619992500001</v>
      </c>
      <c r="E5443">
        <f t="shared" ref="E5443:E5506" si="85">HEX2DEC(CONCATENATE(B5443,C5443))/10</f>
        <v>132</v>
      </c>
    </row>
    <row r="5444" spans="1:5" x14ac:dyDescent="0.35">
      <c r="A5444">
        <v>246.008946925</v>
      </c>
      <c r="B5444">
        <v>5</v>
      </c>
      <c r="C5444">
        <v>28</v>
      </c>
      <c r="D5444">
        <f>A5444-'Bus Traffic trolling 180 7-17-2'!$Y$62</f>
        <v>289.83639720000002</v>
      </c>
      <c r="E5444">
        <f t="shared" si="85"/>
        <v>132</v>
      </c>
    </row>
    <row r="5445" spans="1:5" x14ac:dyDescent="0.35">
      <c r="A5445">
        <v>246.06012430000001</v>
      </c>
      <c r="B5445">
        <v>5</v>
      </c>
      <c r="C5445">
        <v>28</v>
      </c>
      <c r="D5445">
        <f>A5445-'Bus Traffic trolling 180 7-17-2'!$Y$62</f>
        <v>289.88757457500003</v>
      </c>
      <c r="E5445">
        <f t="shared" si="85"/>
        <v>132</v>
      </c>
    </row>
    <row r="5446" spans="1:5" x14ac:dyDescent="0.35">
      <c r="A5446">
        <v>246.1378943</v>
      </c>
      <c r="B5446">
        <v>5</v>
      </c>
      <c r="C5446" t="s">
        <v>218</v>
      </c>
      <c r="D5446">
        <f>A5446-'Bus Traffic trolling 180 7-17-2'!$Y$62</f>
        <v>289.96534457500002</v>
      </c>
      <c r="E5446">
        <f t="shared" si="85"/>
        <v>132.19999999999999</v>
      </c>
    </row>
    <row r="5447" spans="1:5" x14ac:dyDescent="0.35">
      <c r="A5447">
        <v>246.19160347499999</v>
      </c>
      <c r="B5447">
        <v>5</v>
      </c>
      <c r="C5447" t="s">
        <v>218</v>
      </c>
      <c r="D5447">
        <f>A5447-'Bus Traffic trolling 180 7-17-2'!$Y$62</f>
        <v>290.01905375000001</v>
      </c>
      <c r="E5447">
        <f t="shared" si="85"/>
        <v>132.19999999999999</v>
      </c>
    </row>
    <row r="5448" spans="1:5" x14ac:dyDescent="0.35">
      <c r="A5448">
        <v>246.25898534999999</v>
      </c>
      <c r="B5448">
        <v>5</v>
      </c>
      <c r="C5448">
        <v>25</v>
      </c>
      <c r="D5448">
        <f>A5448-'Bus Traffic trolling 180 7-17-2'!$Y$62</f>
        <v>290.08643562499998</v>
      </c>
      <c r="E5448">
        <f t="shared" si="85"/>
        <v>131.69999999999999</v>
      </c>
    </row>
    <row r="5449" spans="1:5" x14ac:dyDescent="0.35">
      <c r="A5449">
        <v>246.30952067499999</v>
      </c>
      <c r="B5449">
        <v>5</v>
      </c>
      <c r="C5449">
        <v>23</v>
      </c>
      <c r="D5449">
        <f>A5449-'Bus Traffic trolling 180 7-17-2'!$Y$62</f>
        <v>290.13697094999998</v>
      </c>
      <c r="E5449">
        <f t="shared" si="85"/>
        <v>131.5</v>
      </c>
    </row>
    <row r="5450" spans="1:5" x14ac:dyDescent="0.35">
      <c r="A5450">
        <v>246.36006094999999</v>
      </c>
      <c r="B5450">
        <v>5</v>
      </c>
      <c r="C5450">
        <v>23</v>
      </c>
      <c r="D5450">
        <f>A5450-'Bus Traffic trolling 180 7-17-2'!$Y$62</f>
        <v>290.18751122499998</v>
      </c>
      <c r="E5450">
        <f t="shared" si="85"/>
        <v>131.5</v>
      </c>
    </row>
    <row r="5451" spans="1:5" x14ac:dyDescent="0.35">
      <c r="A5451">
        <v>246.382666825</v>
      </c>
      <c r="B5451">
        <v>5</v>
      </c>
      <c r="C5451">
        <v>23</v>
      </c>
      <c r="D5451">
        <f>A5451-'Bus Traffic trolling 180 7-17-2'!$Y$62</f>
        <v>290.21011709999999</v>
      </c>
      <c r="E5451">
        <f t="shared" si="85"/>
        <v>131.5</v>
      </c>
    </row>
    <row r="5452" spans="1:5" x14ac:dyDescent="0.35">
      <c r="A5452">
        <v>246.43386409999999</v>
      </c>
      <c r="B5452">
        <v>5</v>
      </c>
      <c r="C5452">
        <v>29</v>
      </c>
      <c r="D5452">
        <f>A5452-'Bus Traffic trolling 180 7-17-2'!$Y$62</f>
        <v>290.26131437499998</v>
      </c>
      <c r="E5452">
        <f t="shared" si="85"/>
        <v>132.1</v>
      </c>
    </row>
    <row r="5453" spans="1:5" x14ac:dyDescent="0.35">
      <c r="A5453">
        <v>246.48404747500001</v>
      </c>
      <c r="B5453">
        <v>5</v>
      </c>
      <c r="C5453">
        <v>27</v>
      </c>
      <c r="D5453">
        <f>A5453-'Bus Traffic trolling 180 7-17-2'!$Y$62</f>
        <v>290.31149775</v>
      </c>
      <c r="E5453">
        <f t="shared" si="85"/>
        <v>131.9</v>
      </c>
    </row>
    <row r="5454" spans="1:5" x14ac:dyDescent="0.35">
      <c r="A5454">
        <v>246.53523462499999</v>
      </c>
      <c r="B5454">
        <v>5</v>
      </c>
      <c r="C5454">
        <v>27</v>
      </c>
      <c r="D5454">
        <f>A5454-'Bus Traffic trolling 180 7-17-2'!$Y$62</f>
        <v>290.36268489999998</v>
      </c>
      <c r="E5454">
        <f t="shared" si="85"/>
        <v>131.9</v>
      </c>
    </row>
    <row r="5455" spans="1:5" x14ac:dyDescent="0.35">
      <c r="A5455">
        <v>246.586433825</v>
      </c>
      <c r="B5455">
        <v>5</v>
      </c>
      <c r="C5455">
        <v>27</v>
      </c>
      <c r="D5455">
        <f>A5455-'Bus Traffic trolling 180 7-17-2'!$Y$62</f>
        <v>290.41388410000002</v>
      </c>
      <c r="E5455">
        <f t="shared" si="85"/>
        <v>131.9</v>
      </c>
    </row>
    <row r="5456" spans="1:5" x14ac:dyDescent="0.35">
      <c r="A5456">
        <v>246.6376411</v>
      </c>
      <c r="B5456">
        <v>5</v>
      </c>
      <c r="C5456">
        <v>29</v>
      </c>
      <c r="D5456">
        <f>A5456-'Bus Traffic trolling 180 7-17-2'!$Y$62</f>
        <v>290.46509137499999</v>
      </c>
      <c r="E5456">
        <f t="shared" si="85"/>
        <v>132.1</v>
      </c>
    </row>
    <row r="5457" spans="1:5" x14ac:dyDescent="0.35">
      <c r="A5457">
        <v>246.68883837499999</v>
      </c>
      <c r="B5457">
        <v>5</v>
      </c>
      <c r="C5457">
        <v>27</v>
      </c>
      <c r="D5457">
        <f>A5457-'Bus Traffic trolling 180 7-17-2'!$Y$62</f>
        <v>290.51628864999998</v>
      </c>
      <c r="E5457">
        <f t="shared" si="85"/>
        <v>131.9</v>
      </c>
    </row>
    <row r="5458" spans="1:5" x14ac:dyDescent="0.35">
      <c r="A5458">
        <v>246.739009525</v>
      </c>
      <c r="B5458">
        <v>5</v>
      </c>
      <c r="C5458">
        <v>25</v>
      </c>
      <c r="D5458">
        <f>A5458-'Bus Traffic trolling 180 7-17-2'!$Y$62</f>
        <v>290.56645980000002</v>
      </c>
      <c r="E5458">
        <f t="shared" si="85"/>
        <v>131.69999999999999</v>
      </c>
    </row>
    <row r="5459" spans="1:5" x14ac:dyDescent="0.35">
      <c r="A5459">
        <v>246.79021080000001</v>
      </c>
      <c r="B5459">
        <v>5</v>
      </c>
      <c r="C5459">
        <v>25</v>
      </c>
      <c r="D5459">
        <f>A5459-'Bus Traffic trolling 180 7-17-2'!$Y$62</f>
        <v>290.617661075</v>
      </c>
      <c r="E5459">
        <f t="shared" si="85"/>
        <v>131.69999999999999</v>
      </c>
    </row>
    <row r="5460" spans="1:5" x14ac:dyDescent="0.35">
      <c r="A5460">
        <v>246.84139999999999</v>
      </c>
      <c r="B5460">
        <v>5</v>
      </c>
      <c r="C5460">
        <v>27</v>
      </c>
      <c r="D5460">
        <f>A5460-'Bus Traffic trolling 180 7-17-2'!$Y$62</f>
        <v>290.66885027500001</v>
      </c>
      <c r="E5460">
        <f t="shared" si="85"/>
        <v>131.9</v>
      </c>
    </row>
    <row r="5461" spans="1:5" x14ac:dyDescent="0.35">
      <c r="A5461">
        <v>246.89260727499999</v>
      </c>
      <c r="B5461">
        <v>5</v>
      </c>
      <c r="C5461">
        <v>27</v>
      </c>
      <c r="D5461">
        <f>A5461-'Bus Traffic trolling 180 7-17-2'!$Y$62</f>
        <v>290.72005754999998</v>
      </c>
      <c r="E5461">
        <f t="shared" si="85"/>
        <v>131.9</v>
      </c>
    </row>
    <row r="5462" spans="1:5" x14ac:dyDescent="0.35">
      <c r="A5462">
        <v>246.94379612500001</v>
      </c>
      <c r="B5462">
        <v>5</v>
      </c>
      <c r="C5462">
        <v>27</v>
      </c>
      <c r="D5462">
        <f>A5462-'Bus Traffic trolling 180 7-17-2'!$Y$62</f>
        <v>290.7712464</v>
      </c>
      <c r="E5462">
        <f t="shared" si="85"/>
        <v>131.9</v>
      </c>
    </row>
    <row r="5463" spans="1:5" x14ac:dyDescent="0.35">
      <c r="A5463">
        <v>246.99396952500001</v>
      </c>
      <c r="B5463">
        <v>5</v>
      </c>
      <c r="C5463">
        <v>29</v>
      </c>
      <c r="D5463">
        <f>A5463-'Bus Traffic trolling 180 7-17-2'!$Y$62</f>
        <v>290.8214198</v>
      </c>
      <c r="E5463">
        <f t="shared" si="85"/>
        <v>132.1</v>
      </c>
    </row>
    <row r="5464" spans="1:5" x14ac:dyDescent="0.35">
      <c r="A5464">
        <v>247.04517085000001</v>
      </c>
      <c r="B5464">
        <v>5</v>
      </c>
      <c r="C5464">
        <v>29</v>
      </c>
      <c r="D5464">
        <f>A5464-'Bus Traffic trolling 180 7-17-2'!$Y$62</f>
        <v>290.87262112500002</v>
      </c>
      <c r="E5464">
        <f t="shared" si="85"/>
        <v>132.1</v>
      </c>
    </row>
    <row r="5465" spans="1:5" x14ac:dyDescent="0.35">
      <c r="A5465">
        <v>247.09637755</v>
      </c>
      <c r="B5465">
        <v>5</v>
      </c>
      <c r="C5465">
        <v>29</v>
      </c>
      <c r="D5465">
        <f>A5465-'Bus Traffic trolling 180 7-17-2'!$Y$62</f>
        <v>290.92382782499999</v>
      </c>
      <c r="E5465">
        <f t="shared" si="85"/>
        <v>132.1</v>
      </c>
    </row>
    <row r="5466" spans="1:5" x14ac:dyDescent="0.35">
      <c r="A5466">
        <v>247.14756410000001</v>
      </c>
      <c r="B5466">
        <v>5</v>
      </c>
      <c r="C5466" t="s">
        <v>209</v>
      </c>
      <c r="D5466">
        <f>A5466-'Bus Traffic trolling 180 7-17-2'!$Y$62</f>
        <v>290.975014375</v>
      </c>
      <c r="E5466">
        <f t="shared" si="85"/>
        <v>132.5</v>
      </c>
    </row>
    <row r="5467" spans="1:5" x14ac:dyDescent="0.35">
      <c r="A5467">
        <v>247.225649675</v>
      </c>
      <c r="B5467">
        <v>5</v>
      </c>
      <c r="C5467" t="s">
        <v>241</v>
      </c>
      <c r="D5467">
        <f>A5467-'Bus Traffic trolling 180 7-17-2'!$Y$62</f>
        <v>291.05309994999999</v>
      </c>
      <c r="E5467">
        <f t="shared" si="85"/>
        <v>132.69999999999999</v>
      </c>
    </row>
    <row r="5468" spans="1:5" x14ac:dyDescent="0.35">
      <c r="A5468">
        <v>247.30987607500001</v>
      </c>
      <c r="B5468">
        <v>5</v>
      </c>
      <c r="C5468">
        <v>30</v>
      </c>
      <c r="D5468">
        <f>A5468-'Bus Traffic trolling 180 7-17-2'!$Y$62</f>
        <v>291.13732635000002</v>
      </c>
      <c r="E5468">
        <f t="shared" si="85"/>
        <v>132.80000000000001</v>
      </c>
    </row>
    <row r="5469" spans="1:5" x14ac:dyDescent="0.35">
      <c r="A5469">
        <v>247.360406875</v>
      </c>
      <c r="B5469">
        <v>5</v>
      </c>
      <c r="C5469" t="s">
        <v>234</v>
      </c>
      <c r="D5469">
        <f>A5469-'Bus Traffic trolling 180 7-17-2'!$Y$62</f>
        <v>291.18785715000001</v>
      </c>
      <c r="E5469">
        <f t="shared" si="85"/>
        <v>132.4</v>
      </c>
    </row>
    <row r="5470" spans="1:5" x14ac:dyDescent="0.35">
      <c r="A5470">
        <v>247.41095609999999</v>
      </c>
      <c r="B5470">
        <v>5</v>
      </c>
      <c r="C5470">
        <v>32</v>
      </c>
      <c r="D5470">
        <f>A5470-'Bus Traffic trolling 180 7-17-2'!$Y$62</f>
        <v>291.23840637500001</v>
      </c>
      <c r="E5470">
        <f t="shared" si="85"/>
        <v>133</v>
      </c>
    </row>
    <row r="5471" spans="1:5" x14ac:dyDescent="0.35">
      <c r="A5471">
        <v>247.43427382499999</v>
      </c>
      <c r="B5471">
        <v>5</v>
      </c>
      <c r="C5471">
        <v>32</v>
      </c>
      <c r="D5471">
        <f>A5471-'Bus Traffic trolling 180 7-17-2'!$Y$62</f>
        <v>291.26172409999998</v>
      </c>
      <c r="E5471">
        <f t="shared" si="85"/>
        <v>133</v>
      </c>
    </row>
    <row r="5472" spans="1:5" x14ac:dyDescent="0.35">
      <c r="A5472">
        <v>247.4854832</v>
      </c>
      <c r="B5472">
        <v>5</v>
      </c>
      <c r="C5472">
        <v>34</v>
      </c>
      <c r="D5472">
        <f>A5472-'Bus Traffic trolling 180 7-17-2'!$Y$62</f>
        <v>291.31293347500002</v>
      </c>
      <c r="E5472">
        <f t="shared" si="85"/>
        <v>133.19999999999999</v>
      </c>
    </row>
    <row r="5473" spans="1:5" x14ac:dyDescent="0.35">
      <c r="A5473">
        <v>247.53666812500001</v>
      </c>
      <c r="B5473">
        <v>5</v>
      </c>
      <c r="C5473" t="s">
        <v>234</v>
      </c>
      <c r="D5473">
        <f>A5473-'Bus Traffic trolling 180 7-17-2'!$Y$62</f>
        <v>291.3641184</v>
      </c>
      <c r="E5473">
        <f t="shared" si="85"/>
        <v>132.4</v>
      </c>
    </row>
    <row r="5474" spans="1:5" x14ac:dyDescent="0.35">
      <c r="A5474">
        <v>247.58684235000001</v>
      </c>
      <c r="B5474">
        <v>5</v>
      </c>
      <c r="C5474">
        <v>34</v>
      </c>
      <c r="D5474">
        <f>A5474-'Bus Traffic trolling 180 7-17-2'!$Y$62</f>
        <v>291.41429262500003</v>
      </c>
      <c r="E5474">
        <f t="shared" si="85"/>
        <v>133.19999999999999</v>
      </c>
    </row>
    <row r="5475" spans="1:5" x14ac:dyDescent="0.35">
      <c r="A5475">
        <v>247.63804797500001</v>
      </c>
      <c r="B5475">
        <v>5</v>
      </c>
      <c r="C5475">
        <v>34</v>
      </c>
      <c r="D5475">
        <f>A5475-'Bus Traffic trolling 180 7-17-2'!$Y$62</f>
        <v>291.46549825</v>
      </c>
      <c r="E5475">
        <f t="shared" si="85"/>
        <v>133.19999999999999</v>
      </c>
    </row>
    <row r="5476" spans="1:5" x14ac:dyDescent="0.35">
      <c r="A5476">
        <v>247.68925525</v>
      </c>
      <c r="B5476">
        <v>5</v>
      </c>
      <c r="C5476">
        <v>30</v>
      </c>
      <c r="D5476">
        <f>A5476-'Bus Traffic trolling 180 7-17-2'!$Y$62</f>
        <v>291.51670552500002</v>
      </c>
      <c r="E5476">
        <f t="shared" si="85"/>
        <v>132.80000000000001</v>
      </c>
    </row>
    <row r="5477" spans="1:5" x14ac:dyDescent="0.35">
      <c r="A5477">
        <v>247.74043202499999</v>
      </c>
      <c r="B5477">
        <v>5</v>
      </c>
      <c r="C5477">
        <v>30</v>
      </c>
      <c r="D5477">
        <f>A5477-'Bus Traffic trolling 180 7-17-2'!$Y$62</f>
        <v>291.56788230000001</v>
      </c>
      <c r="E5477">
        <f t="shared" si="85"/>
        <v>132.80000000000001</v>
      </c>
    </row>
    <row r="5478" spans="1:5" x14ac:dyDescent="0.35">
      <c r="A5478">
        <v>247.79163797499999</v>
      </c>
      <c r="B5478">
        <v>5</v>
      </c>
      <c r="C5478">
        <v>34</v>
      </c>
      <c r="D5478">
        <f>A5478-'Bus Traffic trolling 180 7-17-2'!$Y$62</f>
        <v>291.61908825</v>
      </c>
      <c r="E5478">
        <f t="shared" si="85"/>
        <v>133.19999999999999</v>
      </c>
    </row>
    <row r="5479" spans="1:5" x14ac:dyDescent="0.35">
      <c r="A5479">
        <v>247.84283925</v>
      </c>
      <c r="B5479">
        <v>5</v>
      </c>
      <c r="C5479" t="s">
        <v>237</v>
      </c>
      <c r="D5479">
        <f>A5479-'Bus Traffic trolling 180 7-17-2'!$Y$62</f>
        <v>291.67028952499999</v>
      </c>
      <c r="E5479">
        <f t="shared" si="85"/>
        <v>132.6</v>
      </c>
    </row>
    <row r="5480" spans="1:5" x14ac:dyDescent="0.35">
      <c r="A5480">
        <v>247.89402662500001</v>
      </c>
      <c r="B5480">
        <v>5</v>
      </c>
      <c r="C5480" t="s">
        <v>237</v>
      </c>
      <c r="D5480">
        <f>A5480-'Bus Traffic trolling 180 7-17-2'!$Y$62</f>
        <v>291.72147690000003</v>
      </c>
      <c r="E5480">
        <f t="shared" si="85"/>
        <v>132.6</v>
      </c>
    </row>
    <row r="5481" spans="1:5" x14ac:dyDescent="0.35">
      <c r="A5481">
        <v>247.94523914999999</v>
      </c>
      <c r="B5481">
        <v>5</v>
      </c>
      <c r="C5481" t="s">
        <v>241</v>
      </c>
      <c r="D5481">
        <f>A5481-'Bus Traffic trolling 180 7-17-2'!$Y$62</f>
        <v>291.77268942500001</v>
      </c>
      <c r="E5481">
        <f t="shared" si="85"/>
        <v>132.69999999999999</v>
      </c>
    </row>
    <row r="5482" spans="1:5" x14ac:dyDescent="0.35">
      <c r="A5482">
        <v>247.99642315</v>
      </c>
      <c r="B5482">
        <v>5</v>
      </c>
      <c r="C5482" t="s">
        <v>209</v>
      </c>
      <c r="D5482">
        <f>A5482-'Bus Traffic trolling 180 7-17-2'!$Y$62</f>
        <v>291.82387342499999</v>
      </c>
      <c r="E5482">
        <f t="shared" si="85"/>
        <v>132.5</v>
      </c>
    </row>
    <row r="5483" spans="1:5" x14ac:dyDescent="0.35">
      <c r="A5483">
        <v>248.04763042499999</v>
      </c>
      <c r="B5483">
        <v>5</v>
      </c>
      <c r="C5483">
        <v>29</v>
      </c>
      <c r="D5483">
        <f>A5483-'Bus Traffic trolling 180 7-17-2'!$Y$62</f>
        <v>291.87508070000001</v>
      </c>
      <c r="E5483">
        <f t="shared" si="85"/>
        <v>132.1</v>
      </c>
    </row>
    <row r="5484" spans="1:5" x14ac:dyDescent="0.35">
      <c r="A5484">
        <v>248.0988193</v>
      </c>
      <c r="B5484">
        <v>5</v>
      </c>
      <c r="C5484">
        <v>29</v>
      </c>
      <c r="D5484">
        <f>A5484-'Bus Traffic trolling 180 7-17-2'!$Y$62</f>
        <v>291.92626957499999</v>
      </c>
      <c r="E5484">
        <f t="shared" si="85"/>
        <v>132.1</v>
      </c>
    </row>
    <row r="5485" spans="1:5" x14ac:dyDescent="0.35">
      <c r="A5485">
        <v>248.18099559999999</v>
      </c>
      <c r="B5485">
        <v>5</v>
      </c>
      <c r="C5485">
        <v>29</v>
      </c>
      <c r="D5485">
        <f>A5485-'Bus Traffic trolling 180 7-17-2'!$Y$62</f>
        <v>292.00844587500001</v>
      </c>
      <c r="E5485">
        <f t="shared" si="85"/>
        <v>132.1</v>
      </c>
    </row>
    <row r="5486" spans="1:5" x14ac:dyDescent="0.35">
      <c r="A5486">
        <v>248.23155102499999</v>
      </c>
      <c r="B5486">
        <v>5</v>
      </c>
      <c r="C5486">
        <v>27</v>
      </c>
      <c r="D5486">
        <f>A5486-'Bus Traffic trolling 180 7-17-2'!$Y$62</f>
        <v>292.05900129999998</v>
      </c>
      <c r="E5486">
        <f t="shared" si="85"/>
        <v>131.9</v>
      </c>
    </row>
    <row r="5487" spans="1:5" x14ac:dyDescent="0.35">
      <c r="A5487">
        <v>248.30212452500001</v>
      </c>
      <c r="B5487">
        <v>5</v>
      </c>
      <c r="C5487">
        <v>27</v>
      </c>
      <c r="D5487">
        <f>A5487-'Bus Traffic trolling 180 7-17-2'!$Y$62</f>
        <v>292.1295748</v>
      </c>
      <c r="E5487">
        <f t="shared" si="85"/>
        <v>131.9</v>
      </c>
    </row>
    <row r="5488" spans="1:5" x14ac:dyDescent="0.35">
      <c r="A5488">
        <v>248.35266319999999</v>
      </c>
      <c r="B5488">
        <v>5</v>
      </c>
      <c r="C5488">
        <v>27</v>
      </c>
      <c r="D5488">
        <f>A5488-'Bus Traffic trolling 180 7-17-2'!$Y$62</f>
        <v>292.18011347499998</v>
      </c>
      <c r="E5488">
        <f t="shared" si="85"/>
        <v>131.9</v>
      </c>
    </row>
    <row r="5489" spans="1:5" x14ac:dyDescent="0.35">
      <c r="A5489">
        <v>248.40945267500001</v>
      </c>
      <c r="B5489">
        <v>5</v>
      </c>
      <c r="C5489">
        <v>29</v>
      </c>
      <c r="D5489">
        <f>A5489-'Bus Traffic trolling 180 7-17-2'!$Y$62</f>
        <v>292.23690295</v>
      </c>
      <c r="E5489">
        <f t="shared" si="85"/>
        <v>132.1</v>
      </c>
    </row>
    <row r="5490" spans="1:5" x14ac:dyDescent="0.35">
      <c r="A5490">
        <v>248.42546295</v>
      </c>
      <c r="B5490">
        <v>5</v>
      </c>
      <c r="C5490">
        <v>29</v>
      </c>
      <c r="D5490">
        <f>A5490-'Bus Traffic trolling 180 7-17-2'!$Y$62</f>
        <v>292.25291322499999</v>
      </c>
      <c r="E5490">
        <f t="shared" si="85"/>
        <v>132.1</v>
      </c>
    </row>
    <row r="5491" spans="1:5" x14ac:dyDescent="0.35">
      <c r="A5491">
        <v>248.47666022499999</v>
      </c>
      <c r="B5491">
        <v>5</v>
      </c>
      <c r="C5491" t="s">
        <v>209</v>
      </c>
      <c r="D5491">
        <f>A5491-'Bus Traffic trolling 180 7-17-2'!$Y$62</f>
        <v>292.30411049999998</v>
      </c>
      <c r="E5491">
        <f t="shared" si="85"/>
        <v>132.5</v>
      </c>
    </row>
    <row r="5492" spans="1:5" x14ac:dyDescent="0.35">
      <c r="A5492">
        <v>248.52682960000001</v>
      </c>
      <c r="B5492">
        <v>5</v>
      </c>
      <c r="C5492" t="s">
        <v>209</v>
      </c>
      <c r="D5492">
        <f>A5492-'Bus Traffic trolling 180 7-17-2'!$Y$62</f>
        <v>292.35427987500003</v>
      </c>
      <c r="E5492">
        <f t="shared" si="85"/>
        <v>132.5</v>
      </c>
    </row>
    <row r="5493" spans="1:5" x14ac:dyDescent="0.35">
      <c r="A5493">
        <v>248.578032025</v>
      </c>
      <c r="B5493">
        <v>5</v>
      </c>
      <c r="C5493" t="s">
        <v>241</v>
      </c>
      <c r="D5493">
        <f>A5493-'Bus Traffic trolling 180 7-17-2'!$Y$62</f>
        <v>292.40548230000002</v>
      </c>
      <c r="E5493">
        <f t="shared" si="85"/>
        <v>132.69999999999999</v>
      </c>
    </row>
    <row r="5494" spans="1:5" x14ac:dyDescent="0.35">
      <c r="A5494">
        <v>248.62923140000001</v>
      </c>
      <c r="B5494">
        <v>5</v>
      </c>
      <c r="C5494">
        <v>32</v>
      </c>
      <c r="D5494">
        <f>A5494-'Bus Traffic trolling 180 7-17-2'!$Y$62</f>
        <v>292.45668167500003</v>
      </c>
      <c r="E5494">
        <f t="shared" si="85"/>
        <v>133</v>
      </c>
    </row>
    <row r="5495" spans="1:5" x14ac:dyDescent="0.35">
      <c r="A5495">
        <v>248.680438775</v>
      </c>
      <c r="B5495">
        <v>5</v>
      </c>
      <c r="C5495">
        <v>32</v>
      </c>
      <c r="D5495">
        <f>A5495-'Bus Traffic trolling 180 7-17-2'!$Y$62</f>
        <v>292.50788905000002</v>
      </c>
      <c r="E5495">
        <f t="shared" si="85"/>
        <v>133</v>
      </c>
    </row>
    <row r="5496" spans="1:5" x14ac:dyDescent="0.35">
      <c r="A5496">
        <v>248.73162805000001</v>
      </c>
      <c r="B5496">
        <v>5</v>
      </c>
      <c r="C5496">
        <v>32</v>
      </c>
      <c r="D5496">
        <f>A5496-'Bus Traffic trolling 180 7-17-2'!$Y$62</f>
        <v>292.55907832500003</v>
      </c>
      <c r="E5496">
        <f t="shared" si="85"/>
        <v>133</v>
      </c>
    </row>
    <row r="5497" spans="1:5" x14ac:dyDescent="0.35">
      <c r="A5497">
        <v>248.781804575</v>
      </c>
      <c r="B5497">
        <v>5</v>
      </c>
      <c r="C5497">
        <v>34</v>
      </c>
      <c r="D5497">
        <f>A5497-'Bus Traffic trolling 180 7-17-2'!$Y$62</f>
        <v>292.60925485000001</v>
      </c>
      <c r="E5497">
        <f t="shared" si="85"/>
        <v>133.19999999999999</v>
      </c>
    </row>
    <row r="5498" spans="1:5" x14ac:dyDescent="0.35">
      <c r="A5498">
        <v>248.83300385000001</v>
      </c>
      <c r="B5498">
        <v>5</v>
      </c>
      <c r="C5498">
        <v>32</v>
      </c>
      <c r="D5498">
        <f>A5498-'Bus Traffic trolling 180 7-17-2'!$Y$62</f>
        <v>292.660454125</v>
      </c>
      <c r="E5498">
        <f t="shared" si="85"/>
        <v>133</v>
      </c>
    </row>
    <row r="5499" spans="1:5" x14ac:dyDescent="0.35">
      <c r="A5499">
        <v>248.88421912499999</v>
      </c>
      <c r="B5499">
        <v>5</v>
      </c>
      <c r="C5499">
        <v>34</v>
      </c>
      <c r="D5499">
        <f>A5499-'Bus Traffic trolling 180 7-17-2'!$Y$62</f>
        <v>292.71166940000001</v>
      </c>
      <c r="E5499">
        <f t="shared" si="85"/>
        <v>133.19999999999999</v>
      </c>
    </row>
    <row r="5500" spans="1:5" x14ac:dyDescent="0.35">
      <c r="A5500">
        <v>248.935392425</v>
      </c>
      <c r="B5500">
        <v>5</v>
      </c>
      <c r="C5500">
        <v>38</v>
      </c>
      <c r="D5500">
        <f>A5500-'Bus Traffic trolling 180 7-17-2'!$Y$62</f>
        <v>292.76284270000002</v>
      </c>
      <c r="E5500">
        <f t="shared" si="85"/>
        <v>133.6</v>
      </c>
    </row>
    <row r="5501" spans="1:5" x14ac:dyDescent="0.35">
      <c r="A5501">
        <v>248.986596725</v>
      </c>
      <c r="B5501">
        <v>5</v>
      </c>
      <c r="C5501">
        <v>34</v>
      </c>
      <c r="D5501">
        <f>A5501-'Bus Traffic trolling 180 7-17-2'!$Y$62</f>
        <v>292.81404700000002</v>
      </c>
      <c r="E5501">
        <f t="shared" si="85"/>
        <v>133.19999999999999</v>
      </c>
    </row>
    <row r="5502" spans="1:5" x14ac:dyDescent="0.35">
      <c r="A5502">
        <v>249.03779792500001</v>
      </c>
      <c r="B5502">
        <v>5</v>
      </c>
      <c r="C5502">
        <v>34</v>
      </c>
      <c r="D5502">
        <f>A5502-'Bus Traffic trolling 180 7-17-2'!$Y$62</f>
        <v>292.8652482</v>
      </c>
      <c r="E5502">
        <f t="shared" si="85"/>
        <v>133.19999999999999</v>
      </c>
    </row>
    <row r="5503" spans="1:5" x14ac:dyDescent="0.35">
      <c r="A5503">
        <v>249.08901069999999</v>
      </c>
      <c r="B5503">
        <v>5</v>
      </c>
      <c r="C5503">
        <v>34</v>
      </c>
      <c r="D5503">
        <f>A5503-'Bus Traffic trolling 180 7-17-2'!$Y$62</f>
        <v>292.91646097500001</v>
      </c>
      <c r="E5503">
        <f t="shared" si="85"/>
        <v>133.19999999999999</v>
      </c>
    </row>
    <row r="5504" spans="1:5" x14ac:dyDescent="0.35">
      <c r="A5504">
        <v>249.1707155</v>
      </c>
      <c r="B5504">
        <v>5</v>
      </c>
      <c r="C5504">
        <v>36</v>
      </c>
      <c r="D5504">
        <f>A5504-'Bus Traffic trolling 180 7-17-2'!$Y$62</f>
        <v>292.99816577500002</v>
      </c>
      <c r="E5504">
        <f t="shared" si="85"/>
        <v>133.4</v>
      </c>
    </row>
    <row r="5505" spans="1:5" x14ac:dyDescent="0.35">
      <c r="A5505">
        <v>249.25178217499999</v>
      </c>
      <c r="B5505">
        <v>5</v>
      </c>
      <c r="C5505">
        <v>32</v>
      </c>
      <c r="D5505">
        <f>A5505-'Bus Traffic trolling 180 7-17-2'!$Y$62</f>
        <v>293.07923245000001</v>
      </c>
      <c r="E5505">
        <f t="shared" si="85"/>
        <v>133</v>
      </c>
    </row>
    <row r="5506" spans="1:5" x14ac:dyDescent="0.35">
      <c r="A5506">
        <v>249.30549127500001</v>
      </c>
      <c r="B5506">
        <v>5</v>
      </c>
      <c r="C5506">
        <v>32</v>
      </c>
      <c r="D5506">
        <f>A5506-'Bus Traffic trolling 180 7-17-2'!$Y$62</f>
        <v>293.13294155</v>
      </c>
      <c r="E5506">
        <f t="shared" si="85"/>
        <v>133</v>
      </c>
    </row>
    <row r="5507" spans="1:5" x14ac:dyDescent="0.35">
      <c r="A5507">
        <v>249.362277275</v>
      </c>
      <c r="B5507">
        <v>5</v>
      </c>
      <c r="C5507">
        <v>32</v>
      </c>
      <c r="D5507">
        <f>A5507-'Bus Traffic trolling 180 7-17-2'!$Y$62</f>
        <v>293.18972754999999</v>
      </c>
      <c r="E5507">
        <f t="shared" ref="E5507:E5570" si="86">HEX2DEC(CONCATENATE(B5507,C5507))/10</f>
        <v>133</v>
      </c>
    </row>
    <row r="5508" spans="1:5" x14ac:dyDescent="0.35">
      <c r="A5508">
        <v>249.40656974999999</v>
      </c>
      <c r="B5508">
        <v>5</v>
      </c>
      <c r="C5508">
        <v>32</v>
      </c>
      <c r="D5508">
        <f>A5508-'Bus Traffic trolling 180 7-17-2'!$Y$62</f>
        <v>293.23402002500001</v>
      </c>
      <c r="E5508">
        <f t="shared" si="86"/>
        <v>133</v>
      </c>
    </row>
    <row r="5509" spans="1:5" x14ac:dyDescent="0.35">
      <c r="A5509">
        <v>249.462314625</v>
      </c>
      <c r="B5509">
        <v>5</v>
      </c>
      <c r="C5509">
        <v>32</v>
      </c>
      <c r="D5509">
        <f>A5509-'Bus Traffic trolling 180 7-17-2'!$Y$62</f>
        <v>293.28976490000002</v>
      </c>
      <c r="E5509">
        <f t="shared" si="86"/>
        <v>133</v>
      </c>
    </row>
    <row r="5510" spans="1:5" x14ac:dyDescent="0.35">
      <c r="A5510">
        <v>249.52121915000001</v>
      </c>
      <c r="B5510">
        <v>5</v>
      </c>
      <c r="C5510">
        <v>32</v>
      </c>
      <c r="D5510">
        <f>A5510-'Bus Traffic trolling 180 7-17-2'!$Y$62</f>
        <v>293.34866942500003</v>
      </c>
      <c r="E5510">
        <f t="shared" si="86"/>
        <v>133</v>
      </c>
    </row>
    <row r="5511" spans="1:5" x14ac:dyDescent="0.35">
      <c r="A5511">
        <v>249.57180192499999</v>
      </c>
      <c r="B5511">
        <v>5</v>
      </c>
      <c r="C5511">
        <v>30</v>
      </c>
      <c r="D5511">
        <f>A5511-'Bus Traffic trolling 180 7-17-2'!$Y$62</f>
        <v>293.39925219999998</v>
      </c>
      <c r="E5511">
        <f t="shared" si="86"/>
        <v>132.80000000000001</v>
      </c>
    </row>
    <row r="5512" spans="1:5" x14ac:dyDescent="0.35">
      <c r="A5512">
        <v>249.62759080000001</v>
      </c>
      <c r="B5512">
        <v>5</v>
      </c>
      <c r="C5512">
        <v>32</v>
      </c>
      <c r="D5512">
        <f>A5512-'Bus Traffic trolling 180 7-17-2'!$Y$62</f>
        <v>293.455041075</v>
      </c>
      <c r="E5512">
        <f t="shared" si="86"/>
        <v>133</v>
      </c>
    </row>
    <row r="5513" spans="1:5" x14ac:dyDescent="0.35">
      <c r="A5513">
        <v>249.678798175</v>
      </c>
      <c r="B5513">
        <v>5</v>
      </c>
      <c r="C5513" t="s">
        <v>232</v>
      </c>
      <c r="D5513">
        <f>A5513-'Bus Traffic trolling 180 7-17-2'!$Y$62</f>
        <v>293.50624844999999</v>
      </c>
      <c r="E5513">
        <f t="shared" si="86"/>
        <v>132.30000000000001</v>
      </c>
    </row>
    <row r="5514" spans="1:5" x14ac:dyDescent="0.35">
      <c r="A5514">
        <v>249.72998344999999</v>
      </c>
      <c r="B5514">
        <v>5</v>
      </c>
      <c r="C5514" t="s">
        <v>241</v>
      </c>
      <c r="D5514">
        <f>A5514-'Bus Traffic trolling 180 7-17-2'!$Y$62</f>
        <v>293.55743372500001</v>
      </c>
      <c r="E5514">
        <f t="shared" si="86"/>
        <v>132.69999999999999</v>
      </c>
    </row>
    <row r="5515" spans="1:5" x14ac:dyDescent="0.35">
      <c r="A5515">
        <v>249.78119197500001</v>
      </c>
      <c r="B5515">
        <v>5</v>
      </c>
      <c r="C5515">
        <v>30</v>
      </c>
      <c r="D5515">
        <f>A5515-'Bus Traffic trolling 180 7-17-2'!$Y$62</f>
        <v>293.60864225</v>
      </c>
      <c r="E5515">
        <f t="shared" si="86"/>
        <v>132.80000000000001</v>
      </c>
    </row>
    <row r="5516" spans="1:5" x14ac:dyDescent="0.35">
      <c r="A5516">
        <v>249.83238517500001</v>
      </c>
      <c r="B5516">
        <v>5</v>
      </c>
      <c r="C5516">
        <v>30</v>
      </c>
      <c r="D5516">
        <f>A5516-'Bus Traffic trolling 180 7-17-2'!$Y$62</f>
        <v>293.65983545</v>
      </c>
      <c r="E5516">
        <f t="shared" si="86"/>
        <v>132.80000000000001</v>
      </c>
    </row>
    <row r="5517" spans="1:5" x14ac:dyDescent="0.35">
      <c r="A5517">
        <v>249.88358445</v>
      </c>
      <c r="B5517">
        <v>5</v>
      </c>
      <c r="C5517" t="s">
        <v>241</v>
      </c>
      <c r="D5517">
        <f>A5517-'Bus Traffic trolling 180 7-17-2'!$Y$62</f>
        <v>293.71103472499999</v>
      </c>
      <c r="E5517">
        <f t="shared" si="86"/>
        <v>132.69999999999999</v>
      </c>
    </row>
    <row r="5518" spans="1:5" x14ac:dyDescent="0.35">
      <c r="A5518">
        <v>249.93478172499999</v>
      </c>
      <c r="B5518">
        <v>5</v>
      </c>
      <c r="C5518">
        <v>31</v>
      </c>
      <c r="D5518">
        <f>A5518-'Bus Traffic trolling 180 7-17-2'!$Y$62</f>
        <v>293.76223199999998</v>
      </c>
      <c r="E5518">
        <f t="shared" si="86"/>
        <v>132.9</v>
      </c>
    </row>
    <row r="5519" spans="1:5" x14ac:dyDescent="0.35">
      <c r="A5519">
        <v>249.98597000000001</v>
      </c>
      <c r="B5519">
        <v>5</v>
      </c>
      <c r="C5519" t="s">
        <v>209</v>
      </c>
      <c r="D5519">
        <f>A5519-'Bus Traffic trolling 180 7-17-2'!$Y$62</f>
        <v>293.813420275</v>
      </c>
      <c r="E5519">
        <f t="shared" si="86"/>
        <v>132.5</v>
      </c>
    </row>
    <row r="5520" spans="1:5" x14ac:dyDescent="0.35">
      <c r="A5520">
        <v>250.037167375</v>
      </c>
      <c r="B5520">
        <v>5</v>
      </c>
      <c r="C5520" t="s">
        <v>209</v>
      </c>
      <c r="D5520">
        <f>A5520-'Bus Traffic trolling 180 7-17-2'!$Y$62</f>
        <v>293.86461765000001</v>
      </c>
      <c r="E5520">
        <f t="shared" si="86"/>
        <v>132.5</v>
      </c>
    </row>
    <row r="5521" spans="1:5" x14ac:dyDescent="0.35">
      <c r="A5521">
        <v>250.088370075</v>
      </c>
      <c r="B5521">
        <v>5</v>
      </c>
      <c r="C5521" t="s">
        <v>241</v>
      </c>
      <c r="D5521">
        <f>A5521-'Bus Traffic trolling 180 7-17-2'!$Y$62</f>
        <v>293.91582034999999</v>
      </c>
      <c r="E5521">
        <f t="shared" si="86"/>
        <v>132.69999999999999</v>
      </c>
    </row>
    <row r="5522" spans="1:5" x14ac:dyDescent="0.35">
      <c r="A5522">
        <v>250.13957535</v>
      </c>
      <c r="B5522">
        <v>5</v>
      </c>
      <c r="C5522" t="s">
        <v>241</v>
      </c>
      <c r="D5522">
        <f>A5522-'Bus Traffic trolling 180 7-17-2'!$Y$62</f>
        <v>293.96702562500002</v>
      </c>
      <c r="E5522">
        <f t="shared" si="86"/>
        <v>132.69999999999999</v>
      </c>
    </row>
    <row r="5523" spans="1:5" x14ac:dyDescent="0.35">
      <c r="A5523">
        <v>250.2255006</v>
      </c>
      <c r="B5523">
        <v>5</v>
      </c>
      <c r="C5523">
        <v>30</v>
      </c>
      <c r="D5523">
        <f>A5523-'Bus Traffic trolling 180 7-17-2'!$Y$62</f>
        <v>294.05295087500002</v>
      </c>
      <c r="E5523">
        <f t="shared" si="86"/>
        <v>132.80000000000001</v>
      </c>
    </row>
    <row r="5524" spans="1:5" x14ac:dyDescent="0.35">
      <c r="A5524">
        <v>250.28020157500001</v>
      </c>
      <c r="B5524">
        <v>5</v>
      </c>
      <c r="C5524">
        <v>36</v>
      </c>
      <c r="D5524">
        <f>A5524-'Bus Traffic trolling 180 7-17-2'!$Y$62</f>
        <v>294.10765185000002</v>
      </c>
      <c r="E5524">
        <f t="shared" si="86"/>
        <v>133.4</v>
      </c>
    </row>
    <row r="5525" spans="1:5" x14ac:dyDescent="0.35">
      <c r="A5525">
        <v>250.34866737499999</v>
      </c>
      <c r="B5525">
        <v>5</v>
      </c>
      <c r="C5525">
        <v>36</v>
      </c>
      <c r="D5525">
        <f>A5525-'Bus Traffic trolling 180 7-17-2'!$Y$62</f>
        <v>294.17611764999998</v>
      </c>
      <c r="E5525">
        <f t="shared" si="86"/>
        <v>133.4</v>
      </c>
    </row>
    <row r="5526" spans="1:5" x14ac:dyDescent="0.35">
      <c r="A5526">
        <v>250.39919367499999</v>
      </c>
      <c r="B5526">
        <v>5</v>
      </c>
      <c r="C5526">
        <v>34</v>
      </c>
      <c r="D5526">
        <f>A5526-'Bus Traffic trolling 180 7-17-2'!$Y$62</f>
        <v>294.22664394999998</v>
      </c>
      <c r="E5526">
        <f t="shared" si="86"/>
        <v>133.19999999999999</v>
      </c>
    </row>
    <row r="5527" spans="1:5" x14ac:dyDescent="0.35">
      <c r="A5527">
        <v>250.454006475</v>
      </c>
      <c r="B5527">
        <v>5</v>
      </c>
      <c r="C5527" t="s">
        <v>189</v>
      </c>
      <c r="D5527">
        <f>A5527-'Bus Traffic trolling 180 7-17-2'!$Y$62</f>
        <v>294.28145675000002</v>
      </c>
      <c r="E5527">
        <f t="shared" si="86"/>
        <v>133.80000000000001</v>
      </c>
    </row>
    <row r="5528" spans="1:5" x14ac:dyDescent="0.35">
      <c r="A5528">
        <v>250.50511987499999</v>
      </c>
      <c r="B5528">
        <v>5</v>
      </c>
      <c r="C5528">
        <v>38</v>
      </c>
      <c r="D5528">
        <f>A5528-'Bus Traffic trolling 180 7-17-2'!$Y$62</f>
        <v>294.33257014999998</v>
      </c>
      <c r="E5528">
        <f t="shared" si="86"/>
        <v>133.6</v>
      </c>
    </row>
    <row r="5529" spans="1:5" x14ac:dyDescent="0.35">
      <c r="A5529">
        <v>250.5563247</v>
      </c>
      <c r="B5529">
        <v>5</v>
      </c>
      <c r="C5529" t="s">
        <v>189</v>
      </c>
      <c r="D5529">
        <f>A5529-'Bus Traffic trolling 180 7-17-2'!$Y$62</f>
        <v>294.38377497499999</v>
      </c>
      <c r="E5529">
        <f t="shared" si="86"/>
        <v>133.80000000000001</v>
      </c>
    </row>
    <row r="5530" spans="1:5" x14ac:dyDescent="0.35">
      <c r="A5530">
        <v>250.60752277500001</v>
      </c>
      <c r="B5530">
        <v>5</v>
      </c>
      <c r="C5530">
        <v>40</v>
      </c>
      <c r="D5530">
        <f>A5530-'Bus Traffic trolling 180 7-17-2'!$Y$62</f>
        <v>294.43497305</v>
      </c>
      <c r="E5530">
        <f t="shared" si="86"/>
        <v>134.4</v>
      </c>
    </row>
    <row r="5531" spans="1:5" x14ac:dyDescent="0.35">
      <c r="A5531">
        <v>250.65872204999999</v>
      </c>
      <c r="B5531">
        <v>5</v>
      </c>
      <c r="C5531" t="s">
        <v>183</v>
      </c>
      <c r="D5531">
        <f>A5531-'Bus Traffic trolling 180 7-17-2'!$Y$62</f>
        <v>294.48617232499998</v>
      </c>
      <c r="E5531">
        <f t="shared" si="86"/>
        <v>134.19999999999999</v>
      </c>
    </row>
    <row r="5532" spans="1:5" x14ac:dyDescent="0.35">
      <c r="A5532">
        <v>250.70889542500001</v>
      </c>
      <c r="B5532">
        <v>5</v>
      </c>
      <c r="C5532">
        <v>42</v>
      </c>
      <c r="D5532">
        <f>A5532-'Bus Traffic trolling 180 7-17-2'!$Y$62</f>
        <v>294.53634570000003</v>
      </c>
      <c r="E5532">
        <f t="shared" si="86"/>
        <v>134.6</v>
      </c>
    </row>
    <row r="5533" spans="1:5" x14ac:dyDescent="0.35">
      <c r="A5533">
        <v>250.76008795000001</v>
      </c>
      <c r="B5533">
        <v>5</v>
      </c>
      <c r="C5533" t="s">
        <v>183</v>
      </c>
      <c r="D5533">
        <f>A5533-'Bus Traffic trolling 180 7-17-2'!$Y$62</f>
        <v>294.587538225</v>
      </c>
      <c r="E5533">
        <f t="shared" si="86"/>
        <v>134.19999999999999</v>
      </c>
    </row>
    <row r="5534" spans="1:5" x14ac:dyDescent="0.35">
      <c r="A5534">
        <v>250.81128995</v>
      </c>
      <c r="B5534">
        <v>5</v>
      </c>
      <c r="C5534" t="s">
        <v>183</v>
      </c>
      <c r="D5534">
        <f>A5534-'Bus Traffic trolling 180 7-17-2'!$Y$62</f>
        <v>294.63874022499999</v>
      </c>
      <c r="E5534">
        <f t="shared" si="86"/>
        <v>134.19999999999999</v>
      </c>
    </row>
    <row r="5535" spans="1:5" x14ac:dyDescent="0.35">
      <c r="A5535">
        <v>250.86248932500001</v>
      </c>
      <c r="B5535">
        <v>5</v>
      </c>
      <c r="C5535">
        <v>40</v>
      </c>
      <c r="D5535">
        <f>A5535-'Bus Traffic trolling 180 7-17-2'!$Y$62</f>
        <v>294.6899396</v>
      </c>
      <c r="E5535">
        <f t="shared" si="86"/>
        <v>134.4</v>
      </c>
    </row>
    <row r="5536" spans="1:5" x14ac:dyDescent="0.35">
      <c r="A5536">
        <v>250.9136886</v>
      </c>
      <c r="B5536">
        <v>5</v>
      </c>
      <c r="C5536">
        <v>40</v>
      </c>
      <c r="D5536">
        <f>A5536-'Bus Traffic trolling 180 7-17-2'!$Y$62</f>
        <v>294.74113887499999</v>
      </c>
      <c r="E5536">
        <f t="shared" si="86"/>
        <v>134.4</v>
      </c>
    </row>
    <row r="5537" spans="1:5" x14ac:dyDescent="0.35">
      <c r="A5537">
        <v>250.963857225</v>
      </c>
      <c r="B5537">
        <v>5</v>
      </c>
      <c r="C5537">
        <v>42</v>
      </c>
      <c r="D5537">
        <f>A5537-'Bus Traffic trolling 180 7-17-2'!$Y$62</f>
        <v>294.79130750000002</v>
      </c>
      <c r="E5537">
        <f t="shared" si="86"/>
        <v>134.6</v>
      </c>
    </row>
    <row r="5538" spans="1:5" x14ac:dyDescent="0.35">
      <c r="A5538">
        <v>251.01505922499999</v>
      </c>
      <c r="B5538">
        <v>5</v>
      </c>
      <c r="C5538" t="s">
        <v>189</v>
      </c>
      <c r="D5538">
        <f>A5538-'Bus Traffic trolling 180 7-17-2'!$Y$62</f>
        <v>294.84250950000001</v>
      </c>
      <c r="E5538">
        <f t="shared" si="86"/>
        <v>133.80000000000001</v>
      </c>
    </row>
    <row r="5539" spans="1:5" x14ac:dyDescent="0.35">
      <c r="A5539">
        <v>251.06624650000001</v>
      </c>
      <c r="B5539">
        <v>5</v>
      </c>
      <c r="C5539" t="s">
        <v>189</v>
      </c>
      <c r="D5539">
        <f>A5539-'Bus Traffic trolling 180 7-17-2'!$Y$62</f>
        <v>294.89369677500002</v>
      </c>
      <c r="E5539">
        <f t="shared" si="86"/>
        <v>133.80000000000001</v>
      </c>
    </row>
    <row r="5540" spans="1:5" x14ac:dyDescent="0.35">
      <c r="A5540">
        <v>251.117451375</v>
      </c>
      <c r="B5540">
        <v>5</v>
      </c>
      <c r="C5540">
        <v>38</v>
      </c>
      <c r="D5540">
        <f>A5540-'Bus Traffic trolling 180 7-17-2'!$Y$62</f>
        <v>294.94490165000002</v>
      </c>
      <c r="E5540">
        <f t="shared" si="86"/>
        <v>133.6</v>
      </c>
    </row>
    <row r="5541" spans="1:5" x14ac:dyDescent="0.35">
      <c r="A5541">
        <v>251.1686479</v>
      </c>
      <c r="B5541">
        <v>5</v>
      </c>
      <c r="C5541">
        <v>38</v>
      </c>
      <c r="D5541">
        <f>A5541-'Bus Traffic trolling 180 7-17-2'!$Y$62</f>
        <v>294.99609817499999</v>
      </c>
      <c r="E5541">
        <f t="shared" si="86"/>
        <v>133.6</v>
      </c>
    </row>
    <row r="5542" spans="1:5" x14ac:dyDescent="0.35">
      <c r="A5542">
        <v>251.25205500000001</v>
      </c>
      <c r="B5542">
        <v>5</v>
      </c>
      <c r="C5542">
        <v>34</v>
      </c>
      <c r="D5542">
        <f>A5542-'Bus Traffic trolling 180 7-17-2'!$Y$62</f>
        <v>295.07950527500003</v>
      </c>
      <c r="E5542">
        <f t="shared" si="86"/>
        <v>133.19999999999999</v>
      </c>
    </row>
    <row r="5543" spans="1:5" x14ac:dyDescent="0.35">
      <c r="A5543">
        <v>251.30779989999999</v>
      </c>
      <c r="B5543">
        <v>5</v>
      </c>
      <c r="C5543">
        <v>34</v>
      </c>
      <c r="D5543">
        <f>A5543-'Bus Traffic trolling 180 7-17-2'!$Y$62</f>
        <v>295.13525017500001</v>
      </c>
      <c r="E5543">
        <f t="shared" si="86"/>
        <v>133.19999999999999</v>
      </c>
    </row>
    <row r="5544" spans="1:5" x14ac:dyDescent="0.35">
      <c r="A5544">
        <v>251.37625912499999</v>
      </c>
      <c r="B5544">
        <v>5</v>
      </c>
      <c r="C5544">
        <v>33</v>
      </c>
      <c r="D5544">
        <f>A5544-'Bus Traffic trolling 180 7-17-2'!$Y$62</f>
        <v>295.20370939999998</v>
      </c>
      <c r="E5544">
        <f t="shared" si="86"/>
        <v>133.1</v>
      </c>
    </row>
    <row r="5545" spans="1:5" x14ac:dyDescent="0.35">
      <c r="A5545">
        <v>251.42680104999999</v>
      </c>
      <c r="B5545">
        <v>5</v>
      </c>
      <c r="C5545" t="s">
        <v>232</v>
      </c>
      <c r="D5545">
        <f>A5545-'Bus Traffic trolling 180 7-17-2'!$Y$62</f>
        <v>295.25425132499998</v>
      </c>
      <c r="E5545">
        <f t="shared" si="86"/>
        <v>132.30000000000001</v>
      </c>
    </row>
    <row r="5546" spans="1:5" x14ac:dyDescent="0.35">
      <c r="A5546">
        <v>251.481571925</v>
      </c>
      <c r="B5546">
        <v>5</v>
      </c>
      <c r="C5546">
        <v>31</v>
      </c>
      <c r="D5546">
        <f>A5546-'Bus Traffic trolling 180 7-17-2'!$Y$62</f>
        <v>295.30902220000002</v>
      </c>
      <c r="E5546">
        <f t="shared" si="86"/>
        <v>132.9</v>
      </c>
    </row>
    <row r="5547" spans="1:5" x14ac:dyDescent="0.35">
      <c r="A5547">
        <v>251.53214735</v>
      </c>
      <c r="B5547">
        <v>5</v>
      </c>
      <c r="C5547" t="s">
        <v>232</v>
      </c>
      <c r="D5547">
        <f>A5547-'Bus Traffic trolling 180 7-17-2'!$Y$62</f>
        <v>295.35959762499999</v>
      </c>
      <c r="E5547">
        <f t="shared" si="86"/>
        <v>132.30000000000001</v>
      </c>
    </row>
    <row r="5548" spans="1:5" x14ac:dyDescent="0.35">
      <c r="A5548">
        <v>251.58334812499999</v>
      </c>
      <c r="B5548">
        <v>5</v>
      </c>
      <c r="C5548" t="s">
        <v>241</v>
      </c>
      <c r="D5548">
        <f>A5548-'Bus Traffic trolling 180 7-17-2'!$Y$62</f>
        <v>295.41079839999998</v>
      </c>
      <c r="E5548">
        <f t="shared" si="86"/>
        <v>132.69999999999999</v>
      </c>
    </row>
    <row r="5549" spans="1:5" x14ac:dyDescent="0.35">
      <c r="A5549">
        <v>251.63455332500001</v>
      </c>
      <c r="B5549">
        <v>5</v>
      </c>
      <c r="C5549" t="s">
        <v>241</v>
      </c>
      <c r="D5549">
        <f>A5549-'Bus Traffic trolling 180 7-17-2'!$Y$62</f>
        <v>295.4620036</v>
      </c>
      <c r="E5549">
        <f t="shared" si="86"/>
        <v>132.69999999999999</v>
      </c>
    </row>
    <row r="5550" spans="1:5" x14ac:dyDescent="0.35">
      <c r="A5550">
        <v>251.68573850000001</v>
      </c>
      <c r="B5550">
        <v>5</v>
      </c>
      <c r="C5550">
        <v>31</v>
      </c>
      <c r="D5550">
        <f>A5550-'Bus Traffic trolling 180 7-17-2'!$Y$62</f>
        <v>295.513188775</v>
      </c>
      <c r="E5550">
        <f t="shared" si="86"/>
        <v>132.9</v>
      </c>
    </row>
    <row r="5551" spans="1:5" x14ac:dyDescent="0.35">
      <c r="A5551">
        <v>251.73593597499999</v>
      </c>
      <c r="B5551">
        <v>5</v>
      </c>
      <c r="C5551">
        <v>36</v>
      </c>
      <c r="D5551">
        <f>A5551-'Bus Traffic trolling 180 7-17-2'!$Y$62</f>
        <v>295.56338625000001</v>
      </c>
      <c r="E5551">
        <f t="shared" si="86"/>
        <v>133.4</v>
      </c>
    </row>
    <row r="5552" spans="1:5" x14ac:dyDescent="0.35">
      <c r="A5552">
        <v>251.787114</v>
      </c>
      <c r="B5552">
        <v>5</v>
      </c>
      <c r="C5552" t="s">
        <v>241</v>
      </c>
      <c r="D5552">
        <f>A5552-'Bus Traffic trolling 180 7-17-2'!$Y$62</f>
        <v>295.61456427500002</v>
      </c>
      <c r="E5552">
        <f t="shared" si="86"/>
        <v>132.69999999999999</v>
      </c>
    </row>
    <row r="5553" spans="1:5" x14ac:dyDescent="0.35">
      <c r="A5553">
        <v>251.83831587500001</v>
      </c>
      <c r="B5553">
        <v>5</v>
      </c>
      <c r="C5553">
        <v>32</v>
      </c>
      <c r="D5553">
        <f>A5553-'Bus Traffic trolling 180 7-17-2'!$Y$62</f>
        <v>295.66576615000002</v>
      </c>
      <c r="E5553">
        <f t="shared" si="86"/>
        <v>133</v>
      </c>
    </row>
    <row r="5554" spans="1:5" x14ac:dyDescent="0.35">
      <c r="A5554">
        <v>251.88951714999999</v>
      </c>
      <c r="B5554">
        <v>5</v>
      </c>
      <c r="C5554">
        <v>32</v>
      </c>
      <c r="D5554">
        <f>A5554-'Bus Traffic trolling 180 7-17-2'!$Y$62</f>
        <v>295.71696742500001</v>
      </c>
      <c r="E5554">
        <f t="shared" si="86"/>
        <v>133</v>
      </c>
    </row>
    <row r="5555" spans="1:5" x14ac:dyDescent="0.35">
      <c r="A5555">
        <v>251.940728425</v>
      </c>
      <c r="B5555">
        <v>5</v>
      </c>
      <c r="C5555">
        <v>36</v>
      </c>
      <c r="D5555">
        <f>A5555-'Bus Traffic trolling 180 7-17-2'!$Y$62</f>
        <v>295.76817870000002</v>
      </c>
      <c r="E5555">
        <f t="shared" si="86"/>
        <v>133.4</v>
      </c>
    </row>
    <row r="5556" spans="1:5" x14ac:dyDescent="0.35">
      <c r="A5556">
        <v>251.990878525</v>
      </c>
      <c r="B5556">
        <v>5</v>
      </c>
      <c r="C5556">
        <v>38</v>
      </c>
      <c r="D5556">
        <f>A5556-'Bus Traffic trolling 180 7-17-2'!$Y$62</f>
        <v>295.81832880000002</v>
      </c>
      <c r="E5556">
        <f t="shared" si="86"/>
        <v>133.6</v>
      </c>
    </row>
    <row r="5557" spans="1:5" x14ac:dyDescent="0.35">
      <c r="A5557">
        <v>252.04207840000001</v>
      </c>
      <c r="B5557">
        <v>5</v>
      </c>
      <c r="C5557">
        <v>38</v>
      </c>
      <c r="D5557">
        <f>A5557-'Bus Traffic trolling 180 7-17-2'!$Y$62</f>
        <v>295.86952867500003</v>
      </c>
      <c r="E5557">
        <f t="shared" si="86"/>
        <v>133.6</v>
      </c>
    </row>
    <row r="5558" spans="1:5" x14ac:dyDescent="0.35">
      <c r="A5558">
        <v>252.093287175</v>
      </c>
      <c r="B5558">
        <v>5</v>
      </c>
      <c r="C5558">
        <v>40</v>
      </c>
      <c r="D5558">
        <f>A5558-'Bus Traffic trolling 180 7-17-2'!$Y$62</f>
        <v>295.92073744999999</v>
      </c>
      <c r="E5558">
        <f t="shared" si="86"/>
        <v>134.4</v>
      </c>
    </row>
    <row r="5559" spans="1:5" x14ac:dyDescent="0.35">
      <c r="A5559">
        <v>252.18133717500001</v>
      </c>
      <c r="B5559">
        <v>5</v>
      </c>
      <c r="C5559">
        <v>40</v>
      </c>
      <c r="D5559">
        <f>A5559-'Bus Traffic trolling 180 7-17-2'!$Y$62</f>
        <v>296.00878745</v>
      </c>
      <c r="E5559">
        <f t="shared" si="86"/>
        <v>134.4</v>
      </c>
    </row>
    <row r="5560" spans="1:5" x14ac:dyDescent="0.35">
      <c r="A5560">
        <v>252.231875175</v>
      </c>
      <c r="B5560">
        <v>5</v>
      </c>
      <c r="C5560" t="s">
        <v>185</v>
      </c>
      <c r="D5560">
        <f>A5560-'Bus Traffic trolling 180 7-17-2'!$Y$62</f>
        <v>296.05932545000002</v>
      </c>
      <c r="E5560">
        <f t="shared" si="86"/>
        <v>134</v>
      </c>
    </row>
    <row r="5561" spans="1:5" x14ac:dyDescent="0.35">
      <c r="A5561">
        <v>252.30034710000001</v>
      </c>
      <c r="B5561">
        <v>5</v>
      </c>
      <c r="C5561" t="s">
        <v>183</v>
      </c>
      <c r="D5561">
        <f>A5561-'Bus Traffic trolling 180 7-17-2'!$Y$62</f>
        <v>296.127797375</v>
      </c>
      <c r="E5561">
        <f t="shared" si="86"/>
        <v>134.19999999999999</v>
      </c>
    </row>
    <row r="5562" spans="1:5" x14ac:dyDescent="0.35">
      <c r="A5562">
        <v>252.350934225</v>
      </c>
      <c r="B5562">
        <v>5</v>
      </c>
      <c r="C5562">
        <v>42</v>
      </c>
      <c r="D5562">
        <f>A5562-'Bus Traffic trolling 180 7-17-2'!$Y$62</f>
        <v>296.17838449999999</v>
      </c>
      <c r="E5562">
        <f t="shared" si="86"/>
        <v>134.6</v>
      </c>
    </row>
    <row r="5563" spans="1:5" x14ac:dyDescent="0.35">
      <c r="A5563">
        <v>252.40567465000001</v>
      </c>
      <c r="B5563">
        <v>5</v>
      </c>
      <c r="C5563">
        <v>40</v>
      </c>
      <c r="D5563">
        <f>A5563-'Bus Traffic trolling 180 7-17-2'!$Y$62</f>
        <v>296.23312492500003</v>
      </c>
      <c r="E5563">
        <f t="shared" si="86"/>
        <v>134.4</v>
      </c>
    </row>
    <row r="5564" spans="1:5" x14ac:dyDescent="0.35">
      <c r="A5564">
        <v>252.455766025</v>
      </c>
      <c r="B5564">
        <v>5</v>
      </c>
      <c r="C5564">
        <v>44</v>
      </c>
      <c r="D5564">
        <f>A5564-'Bus Traffic trolling 180 7-17-2'!$Y$62</f>
        <v>296.28321629999999</v>
      </c>
      <c r="E5564">
        <f t="shared" si="86"/>
        <v>134.80000000000001</v>
      </c>
    </row>
    <row r="5565" spans="1:5" x14ac:dyDescent="0.35">
      <c r="A5565">
        <v>252.50696529999999</v>
      </c>
      <c r="B5565">
        <v>5</v>
      </c>
      <c r="C5565">
        <v>44</v>
      </c>
      <c r="D5565">
        <f>A5565-'Bus Traffic trolling 180 7-17-2'!$Y$62</f>
        <v>296.33441557499998</v>
      </c>
      <c r="E5565">
        <f t="shared" si="86"/>
        <v>134.80000000000001</v>
      </c>
    </row>
    <row r="5566" spans="1:5" x14ac:dyDescent="0.35">
      <c r="A5566">
        <v>252.55815250000001</v>
      </c>
      <c r="B5566">
        <v>5</v>
      </c>
      <c r="C5566">
        <v>42</v>
      </c>
      <c r="D5566">
        <f>A5566-'Bus Traffic trolling 180 7-17-2'!$Y$62</f>
        <v>296.385602775</v>
      </c>
      <c r="E5566">
        <f t="shared" si="86"/>
        <v>134.6</v>
      </c>
    </row>
    <row r="5567" spans="1:5" x14ac:dyDescent="0.35">
      <c r="A5567">
        <v>252.60935499999999</v>
      </c>
      <c r="B5567">
        <v>5</v>
      </c>
      <c r="C5567" t="s">
        <v>183</v>
      </c>
      <c r="D5567">
        <f>A5567-'Bus Traffic trolling 180 7-17-2'!$Y$62</f>
        <v>296.43680527499998</v>
      </c>
      <c r="E5567">
        <f t="shared" si="86"/>
        <v>134.19999999999999</v>
      </c>
    </row>
    <row r="5568" spans="1:5" x14ac:dyDescent="0.35">
      <c r="A5568">
        <v>252.66055432499999</v>
      </c>
      <c r="B5568">
        <v>5</v>
      </c>
      <c r="C5568">
        <v>42</v>
      </c>
      <c r="D5568">
        <f>A5568-'Bus Traffic trolling 180 7-17-2'!$Y$62</f>
        <v>296.48800460000001</v>
      </c>
      <c r="E5568">
        <f t="shared" si="86"/>
        <v>134.6</v>
      </c>
    </row>
    <row r="5569" spans="1:5" x14ac:dyDescent="0.35">
      <c r="A5569">
        <v>252.710727725</v>
      </c>
      <c r="B5569">
        <v>5</v>
      </c>
      <c r="C5569">
        <v>42</v>
      </c>
      <c r="D5569">
        <f>A5569-'Bus Traffic trolling 180 7-17-2'!$Y$62</f>
        <v>296.53817800000002</v>
      </c>
      <c r="E5569">
        <f t="shared" si="86"/>
        <v>134.6</v>
      </c>
    </row>
    <row r="5570" spans="1:5" x14ac:dyDescent="0.35">
      <c r="A5570">
        <v>252.76192845</v>
      </c>
      <c r="B5570">
        <v>5</v>
      </c>
      <c r="C5570">
        <v>42</v>
      </c>
      <c r="D5570">
        <f>A5570-'Bus Traffic trolling 180 7-17-2'!$Y$62</f>
        <v>296.58937872500002</v>
      </c>
      <c r="E5570">
        <f t="shared" si="86"/>
        <v>134.6</v>
      </c>
    </row>
    <row r="5571" spans="1:5" x14ac:dyDescent="0.35">
      <c r="A5571">
        <v>252.813116925</v>
      </c>
      <c r="B5571">
        <v>5</v>
      </c>
      <c r="C5571">
        <v>42</v>
      </c>
      <c r="D5571">
        <f>A5571-'Bus Traffic trolling 180 7-17-2'!$Y$62</f>
        <v>296.64056720000002</v>
      </c>
      <c r="E5571">
        <f t="shared" ref="E5571:E5634" si="87">HEX2DEC(CONCATENATE(B5571,C5571))/10</f>
        <v>134.6</v>
      </c>
    </row>
    <row r="5572" spans="1:5" x14ac:dyDescent="0.35">
      <c r="A5572">
        <v>252.86431820000001</v>
      </c>
      <c r="B5572">
        <v>5</v>
      </c>
      <c r="C5572">
        <v>40</v>
      </c>
      <c r="D5572">
        <f>A5572-'Bus Traffic trolling 180 7-17-2'!$Y$62</f>
        <v>296.691768475</v>
      </c>
      <c r="E5572">
        <f t="shared" si="87"/>
        <v>134.4</v>
      </c>
    </row>
    <row r="5573" spans="1:5" x14ac:dyDescent="0.35">
      <c r="A5573">
        <v>252.91551957499999</v>
      </c>
      <c r="B5573">
        <v>5</v>
      </c>
      <c r="C5573">
        <v>42</v>
      </c>
      <c r="D5573">
        <f>A5573-'Bus Traffic trolling 180 7-17-2'!$Y$62</f>
        <v>296.74296985000001</v>
      </c>
      <c r="E5573">
        <f t="shared" si="87"/>
        <v>134.6</v>
      </c>
    </row>
    <row r="5574" spans="1:5" x14ac:dyDescent="0.35">
      <c r="A5574">
        <v>252.96672037499999</v>
      </c>
      <c r="B5574">
        <v>5</v>
      </c>
      <c r="C5574" t="s">
        <v>183</v>
      </c>
      <c r="D5574">
        <f>A5574-'Bus Traffic trolling 180 7-17-2'!$Y$62</f>
        <v>296.79417065000001</v>
      </c>
      <c r="E5574">
        <f t="shared" si="87"/>
        <v>134.19999999999999</v>
      </c>
    </row>
    <row r="5575" spans="1:5" x14ac:dyDescent="0.35">
      <c r="A5575">
        <v>253.01791660000001</v>
      </c>
      <c r="B5575">
        <v>5</v>
      </c>
      <c r="C5575">
        <v>42</v>
      </c>
      <c r="D5575">
        <f>A5575-'Bus Traffic trolling 180 7-17-2'!$Y$62</f>
        <v>296.84536687500002</v>
      </c>
      <c r="E5575">
        <f t="shared" si="87"/>
        <v>134.6</v>
      </c>
    </row>
    <row r="5576" spans="1:5" x14ac:dyDescent="0.35">
      <c r="A5576">
        <v>253.06910587499999</v>
      </c>
      <c r="B5576">
        <v>5</v>
      </c>
      <c r="C5576" t="s">
        <v>185</v>
      </c>
      <c r="D5576">
        <f>A5576-'Bus Traffic trolling 180 7-17-2'!$Y$62</f>
        <v>296.89655614999998</v>
      </c>
      <c r="E5576">
        <f t="shared" si="87"/>
        <v>134</v>
      </c>
    </row>
    <row r="5577" spans="1:5" x14ac:dyDescent="0.35">
      <c r="A5577">
        <v>253.12030475</v>
      </c>
      <c r="B5577">
        <v>5</v>
      </c>
      <c r="C5577" t="s">
        <v>185</v>
      </c>
      <c r="D5577">
        <f>A5577-'Bus Traffic trolling 180 7-17-2'!$Y$62</f>
        <v>296.94775502499999</v>
      </c>
      <c r="E5577">
        <f t="shared" si="87"/>
        <v>134</v>
      </c>
    </row>
    <row r="5578" spans="1:5" x14ac:dyDescent="0.35">
      <c r="A5578">
        <v>253.20174357499999</v>
      </c>
      <c r="B5578">
        <v>5</v>
      </c>
      <c r="C5578" t="s">
        <v>183</v>
      </c>
      <c r="D5578">
        <f>A5578-'Bus Traffic trolling 180 7-17-2'!$Y$62</f>
        <v>297.02919385000001</v>
      </c>
      <c r="E5578">
        <f t="shared" si="87"/>
        <v>134.19999999999999</v>
      </c>
    </row>
    <row r="5579" spans="1:5" x14ac:dyDescent="0.35">
      <c r="A5579">
        <v>253.285993975</v>
      </c>
      <c r="B5579">
        <v>5</v>
      </c>
      <c r="C5579" t="s">
        <v>185</v>
      </c>
      <c r="D5579">
        <f>A5579-'Bus Traffic trolling 180 7-17-2'!$Y$62</f>
        <v>297.11344424999999</v>
      </c>
      <c r="E5579">
        <f t="shared" si="87"/>
        <v>134</v>
      </c>
    </row>
    <row r="5580" spans="1:5" x14ac:dyDescent="0.35">
      <c r="A5580">
        <v>253.33653327499999</v>
      </c>
      <c r="B5580">
        <v>5</v>
      </c>
      <c r="C5580" t="s">
        <v>185</v>
      </c>
      <c r="D5580">
        <f>A5580-'Bus Traffic trolling 180 7-17-2'!$Y$62</f>
        <v>297.16398355000001</v>
      </c>
      <c r="E5580">
        <f t="shared" si="87"/>
        <v>134</v>
      </c>
    </row>
    <row r="5581" spans="1:5" x14ac:dyDescent="0.35">
      <c r="A5581">
        <v>253.39243107499999</v>
      </c>
      <c r="B5581">
        <v>5</v>
      </c>
      <c r="C5581">
        <v>40</v>
      </c>
      <c r="D5581">
        <f>A5581-'Bus Traffic trolling 180 7-17-2'!$Y$62</f>
        <v>297.21988134999998</v>
      </c>
      <c r="E5581">
        <f t="shared" si="87"/>
        <v>134.4</v>
      </c>
    </row>
    <row r="5582" spans="1:5" x14ac:dyDescent="0.35">
      <c r="A5582">
        <v>253.4121399</v>
      </c>
      <c r="B5582">
        <v>5</v>
      </c>
      <c r="C5582">
        <v>38</v>
      </c>
      <c r="D5582">
        <f>A5582-'Bus Traffic trolling 180 7-17-2'!$Y$62</f>
        <v>297.23959017499999</v>
      </c>
      <c r="E5582">
        <f t="shared" si="87"/>
        <v>133.6</v>
      </c>
    </row>
    <row r="5583" spans="1:5" x14ac:dyDescent="0.35">
      <c r="A5583">
        <v>253.46333917499999</v>
      </c>
      <c r="B5583">
        <v>5</v>
      </c>
      <c r="C5583" t="s">
        <v>185</v>
      </c>
      <c r="D5583">
        <f>A5583-'Bus Traffic trolling 180 7-17-2'!$Y$62</f>
        <v>297.29078944999998</v>
      </c>
      <c r="E5583">
        <f t="shared" si="87"/>
        <v>134</v>
      </c>
    </row>
    <row r="5584" spans="1:5" x14ac:dyDescent="0.35">
      <c r="A5584">
        <v>253.51454045</v>
      </c>
      <c r="B5584">
        <v>5</v>
      </c>
      <c r="C5584" t="s">
        <v>185</v>
      </c>
      <c r="D5584">
        <f>A5584-'Bus Traffic trolling 180 7-17-2'!$Y$62</f>
        <v>297.34199072500002</v>
      </c>
      <c r="E5584">
        <f t="shared" si="87"/>
        <v>134</v>
      </c>
    </row>
    <row r="5585" spans="1:5" x14ac:dyDescent="0.35">
      <c r="A5585">
        <v>253.56573165</v>
      </c>
      <c r="B5585">
        <v>5</v>
      </c>
      <c r="C5585" t="s">
        <v>183</v>
      </c>
      <c r="D5585">
        <f>A5585-'Bus Traffic trolling 180 7-17-2'!$Y$62</f>
        <v>297.39318192500002</v>
      </c>
      <c r="E5585">
        <f t="shared" si="87"/>
        <v>134.19999999999999</v>
      </c>
    </row>
    <row r="5586" spans="1:5" x14ac:dyDescent="0.35">
      <c r="A5586">
        <v>253.61693192499999</v>
      </c>
      <c r="B5586">
        <v>5</v>
      </c>
      <c r="C5586">
        <v>40</v>
      </c>
      <c r="D5586">
        <f>A5586-'Bus Traffic trolling 180 7-17-2'!$Y$62</f>
        <v>297.44438220000001</v>
      </c>
      <c r="E5586">
        <f t="shared" si="87"/>
        <v>134.4</v>
      </c>
    </row>
    <row r="5587" spans="1:5" x14ac:dyDescent="0.35">
      <c r="A5587">
        <v>253.6681313</v>
      </c>
      <c r="B5587">
        <v>5</v>
      </c>
      <c r="C5587" t="s">
        <v>183</v>
      </c>
      <c r="D5587">
        <f>A5587-'Bus Traffic trolling 180 7-17-2'!$Y$62</f>
        <v>297.49558157500002</v>
      </c>
      <c r="E5587">
        <f t="shared" si="87"/>
        <v>134.19999999999999</v>
      </c>
    </row>
    <row r="5588" spans="1:5" x14ac:dyDescent="0.35">
      <c r="A5588">
        <v>253.71932857499999</v>
      </c>
      <c r="B5588">
        <v>5</v>
      </c>
      <c r="C5588">
        <v>42</v>
      </c>
      <c r="D5588">
        <f>A5588-'Bus Traffic trolling 180 7-17-2'!$Y$62</f>
        <v>297.54677885000001</v>
      </c>
      <c r="E5588">
        <f t="shared" si="87"/>
        <v>134.6</v>
      </c>
    </row>
    <row r="5589" spans="1:5" x14ac:dyDescent="0.35">
      <c r="A5589">
        <v>253.770517375</v>
      </c>
      <c r="B5589">
        <v>5</v>
      </c>
      <c r="C5589">
        <v>46</v>
      </c>
      <c r="D5589">
        <f>A5589-'Bus Traffic trolling 180 7-17-2'!$Y$62</f>
        <v>297.59796764999999</v>
      </c>
      <c r="E5589">
        <f t="shared" si="87"/>
        <v>135</v>
      </c>
    </row>
    <row r="5590" spans="1:5" x14ac:dyDescent="0.35">
      <c r="A5590">
        <v>253.82172370000001</v>
      </c>
      <c r="B5590">
        <v>5</v>
      </c>
      <c r="C5590">
        <v>40</v>
      </c>
      <c r="D5590">
        <f>A5590-'Bus Traffic trolling 180 7-17-2'!$Y$62</f>
        <v>297.649173975</v>
      </c>
      <c r="E5590">
        <f t="shared" si="87"/>
        <v>134.4</v>
      </c>
    </row>
    <row r="5591" spans="1:5" x14ac:dyDescent="0.35">
      <c r="A5591">
        <v>253.872920975</v>
      </c>
      <c r="B5591">
        <v>5</v>
      </c>
      <c r="C5591">
        <v>40</v>
      </c>
      <c r="D5591">
        <f>A5591-'Bus Traffic trolling 180 7-17-2'!$Y$62</f>
        <v>297.70037124999999</v>
      </c>
      <c r="E5591">
        <f t="shared" si="87"/>
        <v>134.4</v>
      </c>
    </row>
    <row r="5592" spans="1:5" x14ac:dyDescent="0.35">
      <c r="A5592">
        <v>253.92412024999999</v>
      </c>
      <c r="B5592">
        <v>5</v>
      </c>
      <c r="C5592">
        <v>42</v>
      </c>
      <c r="D5592">
        <f>A5592-'Bus Traffic trolling 180 7-17-2'!$Y$62</f>
        <v>297.75157052499998</v>
      </c>
      <c r="E5592">
        <f t="shared" si="87"/>
        <v>134.6</v>
      </c>
    </row>
    <row r="5593" spans="1:5" x14ac:dyDescent="0.35">
      <c r="A5593">
        <v>253.97530895</v>
      </c>
      <c r="B5593">
        <v>5</v>
      </c>
      <c r="C5593">
        <v>42</v>
      </c>
      <c r="D5593">
        <f>A5593-'Bus Traffic trolling 180 7-17-2'!$Y$62</f>
        <v>297.80275922499999</v>
      </c>
      <c r="E5593">
        <f t="shared" si="87"/>
        <v>134.6</v>
      </c>
    </row>
    <row r="5594" spans="1:5" x14ac:dyDescent="0.35">
      <c r="A5594">
        <v>254.026515225</v>
      </c>
      <c r="B5594">
        <v>5</v>
      </c>
      <c r="C5594">
        <v>42</v>
      </c>
      <c r="D5594">
        <f>A5594-'Bus Traffic trolling 180 7-17-2'!$Y$62</f>
        <v>297.85396550000002</v>
      </c>
      <c r="E5594">
        <f t="shared" si="87"/>
        <v>134.6</v>
      </c>
    </row>
    <row r="5595" spans="1:5" x14ac:dyDescent="0.35">
      <c r="A5595">
        <v>254.07771460000001</v>
      </c>
      <c r="B5595">
        <v>5</v>
      </c>
      <c r="C5595">
        <v>42</v>
      </c>
      <c r="D5595">
        <f>A5595-'Bus Traffic trolling 180 7-17-2'!$Y$62</f>
        <v>297.90516487500003</v>
      </c>
      <c r="E5595">
        <f t="shared" si="87"/>
        <v>134.6</v>
      </c>
    </row>
    <row r="5596" spans="1:5" x14ac:dyDescent="0.35">
      <c r="A5596">
        <v>254.12891537499999</v>
      </c>
      <c r="B5596">
        <v>5</v>
      </c>
      <c r="C5596">
        <v>46</v>
      </c>
      <c r="D5596">
        <f>A5596-'Bus Traffic trolling 180 7-17-2'!$Y$62</f>
        <v>297.95636565000001</v>
      </c>
      <c r="E5596">
        <f t="shared" si="87"/>
        <v>135</v>
      </c>
    </row>
    <row r="5597" spans="1:5" x14ac:dyDescent="0.35">
      <c r="A5597">
        <v>254.20916215</v>
      </c>
      <c r="B5597">
        <v>5</v>
      </c>
      <c r="C5597">
        <v>49</v>
      </c>
      <c r="D5597">
        <f>A5597-'Bus Traffic trolling 180 7-17-2'!$Y$62</f>
        <v>298.03661242499999</v>
      </c>
      <c r="E5597">
        <f t="shared" si="87"/>
        <v>135.30000000000001</v>
      </c>
    </row>
    <row r="5598" spans="1:5" x14ac:dyDescent="0.35">
      <c r="A5598">
        <v>254.29340454999999</v>
      </c>
      <c r="B5598">
        <v>5</v>
      </c>
      <c r="C5598" t="s">
        <v>167</v>
      </c>
      <c r="D5598">
        <f>A5598-'Bus Traffic trolling 180 7-17-2'!$Y$62</f>
        <v>298.12085482499998</v>
      </c>
      <c r="E5598">
        <f t="shared" si="87"/>
        <v>135.5</v>
      </c>
    </row>
    <row r="5599" spans="1:5" x14ac:dyDescent="0.35">
      <c r="A5599">
        <v>254.34398987500001</v>
      </c>
      <c r="B5599">
        <v>5</v>
      </c>
      <c r="C5599" t="s">
        <v>158</v>
      </c>
      <c r="D5599">
        <f>A5599-'Bus Traffic trolling 180 7-17-2'!$Y$62</f>
        <v>298.17144015000002</v>
      </c>
      <c r="E5599">
        <f t="shared" si="87"/>
        <v>135.9</v>
      </c>
    </row>
    <row r="5600" spans="1:5" x14ac:dyDescent="0.35">
      <c r="A5600">
        <v>254.39769977500001</v>
      </c>
      <c r="B5600">
        <v>5</v>
      </c>
      <c r="C5600">
        <v>49</v>
      </c>
      <c r="D5600">
        <f>A5600-'Bus Traffic trolling 180 7-17-2'!$Y$62</f>
        <v>298.22515005000002</v>
      </c>
      <c r="E5600">
        <f t="shared" si="87"/>
        <v>135.30000000000001</v>
      </c>
    </row>
    <row r="5601" spans="1:5" x14ac:dyDescent="0.35">
      <c r="A5601">
        <v>254.44507005</v>
      </c>
      <c r="B5601">
        <v>5</v>
      </c>
      <c r="C5601">
        <v>49</v>
      </c>
      <c r="D5601">
        <f>A5601-'Bus Traffic trolling 180 7-17-2'!$Y$62</f>
        <v>298.27252032500002</v>
      </c>
      <c r="E5601">
        <f t="shared" si="87"/>
        <v>135.30000000000001</v>
      </c>
    </row>
    <row r="5602" spans="1:5" x14ac:dyDescent="0.35">
      <c r="A5602">
        <v>254.49877914999999</v>
      </c>
      <c r="B5602">
        <v>5</v>
      </c>
      <c r="C5602">
        <v>47</v>
      </c>
      <c r="D5602">
        <f>A5602-'Bus Traffic trolling 180 7-17-2'!$Y$62</f>
        <v>298.32622942500001</v>
      </c>
      <c r="E5602">
        <f t="shared" si="87"/>
        <v>135.1</v>
      </c>
    </row>
    <row r="5603" spans="1:5" x14ac:dyDescent="0.35">
      <c r="A5603">
        <v>254.56288727500001</v>
      </c>
      <c r="B5603">
        <v>5</v>
      </c>
      <c r="C5603" t="s">
        <v>167</v>
      </c>
      <c r="D5603">
        <f>A5603-'Bus Traffic trolling 180 7-17-2'!$Y$62</f>
        <v>298.39033755000003</v>
      </c>
      <c r="E5603">
        <f t="shared" si="87"/>
        <v>135.5</v>
      </c>
    </row>
    <row r="5604" spans="1:5" x14ac:dyDescent="0.35">
      <c r="A5604">
        <v>254.613428075</v>
      </c>
      <c r="B5604">
        <v>5</v>
      </c>
      <c r="C5604" t="s">
        <v>167</v>
      </c>
      <c r="D5604">
        <f>A5604-'Bus Traffic trolling 180 7-17-2'!$Y$62</f>
        <v>298.44087834999999</v>
      </c>
      <c r="E5604">
        <f t="shared" si="87"/>
        <v>135.5</v>
      </c>
    </row>
    <row r="5605" spans="1:5" x14ac:dyDescent="0.35">
      <c r="A5605">
        <v>254.66926495000001</v>
      </c>
      <c r="B5605">
        <v>5</v>
      </c>
      <c r="C5605" t="s">
        <v>167</v>
      </c>
      <c r="D5605">
        <f>A5605-'Bus Traffic trolling 180 7-17-2'!$Y$62</f>
        <v>298.496715225</v>
      </c>
      <c r="E5605">
        <f t="shared" si="87"/>
        <v>135.5</v>
      </c>
    </row>
    <row r="5606" spans="1:5" x14ac:dyDescent="0.35">
      <c r="A5606">
        <v>254.718702175</v>
      </c>
      <c r="B5606">
        <v>5</v>
      </c>
      <c r="C5606" t="s">
        <v>167</v>
      </c>
      <c r="D5606">
        <f>A5606-'Bus Traffic trolling 180 7-17-2'!$Y$62</f>
        <v>298.54615245000002</v>
      </c>
      <c r="E5606">
        <f t="shared" si="87"/>
        <v>135.5</v>
      </c>
    </row>
    <row r="5607" spans="1:5" x14ac:dyDescent="0.35">
      <c r="A5607">
        <v>254.76990157500001</v>
      </c>
      <c r="B5607">
        <v>5</v>
      </c>
      <c r="C5607">
        <v>47</v>
      </c>
      <c r="D5607">
        <f>A5607-'Bus Traffic trolling 180 7-17-2'!$Y$62</f>
        <v>298.59735185</v>
      </c>
      <c r="E5607">
        <f t="shared" si="87"/>
        <v>135.1</v>
      </c>
    </row>
    <row r="5608" spans="1:5" x14ac:dyDescent="0.35">
      <c r="A5608">
        <v>254.82110415</v>
      </c>
      <c r="B5608">
        <v>5</v>
      </c>
      <c r="C5608" t="s">
        <v>167</v>
      </c>
      <c r="D5608">
        <f>A5608-'Bus Traffic trolling 180 7-17-2'!$Y$62</f>
        <v>298.64855442499999</v>
      </c>
      <c r="E5608">
        <f t="shared" si="87"/>
        <v>135.5</v>
      </c>
    </row>
    <row r="5609" spans="1:5" x14ac:dyDescent="0.35">
      <c r="A5609">
        <v>254.872303475</v>
      </c>
      <c r="B5609">
        <v>5</v>
      </c>
      <c r="C5609">
        <v>49</v>
      </c>
      <c r="D5609">
        <f>A5609-'Bus Traffic trolling 180 7-17-2'!$Y$62</f>
        <v>298.69975375000001</v>
      </c>
      <c r="E5609">
        <f t="shared" si="87"/>
        <v>135.30000000000001</v>
      </c>
    </row>
    <row r="5610" spans="1:5" x14ac:dyDescent="0.35">
      <c r="A5610">
        <v>254.92350275000001</v>
      </c>
      <c r="B5610">
        <v>5</v>
      </c>
      <c r="C5610">
        <v>47</v>
      </c>
      <c r="D5610">
        <f>A5610-'Bus Traffic trolling 180 7-17-2'!$Y$62</f>
        <v>298.750953025</v>
      </c>
      <c r="E5610">
        <f t="shared" si="87"/>
        <v>135.1</v>
      </c>
    </row>
    <row r="5611" spans="1:5" x14ac:dyDescent="0.35">
      <c r="A5611">
        <v>254.97469355000001</v>
      </c>
      <c r="B5611">
        <v>5</v>
      </c>
      <c r="C5611" t="s">
        <v>165</v>
      </c>
      <c r="D5611">
        <f>A5611-'Bus Traffic trolling 180 7-17-2'!$Y$62</f>
        <v>298.80214382500003</v>
      </c>
      <c r="E5611">
        <f t="shared" si="87"/>
        <v>135.69999999999999</v>
      </c>
    </row>
    <row r="5612" spans="1:5" x14ac:dyDescent="0.35">
      <c r="A5612">
        <v>255.02588985</v>
      </c>
      <c r="B5612">
        <v>5</v>
      </c>
      <c r="C5612" t="s">
        <v>158</v>
      </c>
      <c r="D5612">
        <f>A5612-'Bus Traffic trolling 180 7-17-2'!$Y$62</f>
        <v>298.85334012499999</v>
      </c>
      <c r="E5612">
        <f t="shared" si="87"/>
        <v>135.9</v>
      </c>
    </row>
    <row r="5613" spans="1:5" x14ac:dyDescent="0.35">
      <c r="A5613">
        <v>255.07708712499999</v>
      </c>
      <c r="B5613">
        <v>5</v>
      </c>
      <c r="C5613">
        <v>47</v>
      </c>
      <c r="D5613">
        <f>A5613-'Bus Traffic trolling 180 7-17-2'!$Y$62</f>
        <v>298.90453739999998</v>
      </c>
      <c r="E5613">
        <f t="shared" si="87"/>
        <v>135.1</v>
      </c>
    </row>
    <row r="5614" spans="1:5" x14ac:dyDescent="0.35">
      <c r="A5614">
        <v>255.128288</v>
      </c>
      <c r="B5614">
        <v>5</v>
      </c>
      <c r="C5614" t="s">
        <v>167</v>
      </c>
      <c r="D5614">
        <f>A5614-'Bus Traffic trolling 180 7-17-2'!$Y$62</f>
        <v>298.95573827499999</v>
      </c>
      <c r="E5614">
        <f t="shared" si="87"/>
        <v>135.5</v>
      </c>
    </row>
    <row r="5615" spans="1:5" x14ac:dyDescent="0.35">
      <c r="A5615">
        <v>255.17948877500001</v>
      </c>
      <c r="B5615">
        <v>5</v>
      </c>
      <c r="C5615">
        <v>49</v>
      </c>
      <c r="D5615">
        <f>A5615-'Bus Traffic trolling 180 7-17-2'!$Y$62</f>
        <v>299.00693905000003</v>
      </c>
      <c r="E5615">
        <f t="shared" si="87"/>
        <v>135.30000000000001</v>
      </c>
    </row>
    <row r="5616" spans="1:5" x14ac:dyDescent="0.35">
      <c r="A5616">
        <v>255.26056047500001</v>
      </c>
      <c r="B5616">
        <v>5</v>
      </c>
      <c r="C5616" t="s">
        <v>165</v>
      </c>
      <c r="D5616">
        <f>A5616-'Bus Traffic trolling 180 7-17-2'!$Y$62</f>
        <v>299.08801075000002</v>
      </c>
      <c r="E5616">
        <f t="shared" si="87"/>
        <v>135.69999999999999</v>
      </c>
    </row>
    <row r="5617" spans="1:5" x14ac:dyDescent="0.35">
      <c r="A5617">
        <v>255.31838317500001</v>
      </c>
      <c r="B5617">
        <v>5</v>
      </c>
      <c r="C5617">
        <v>49</v>
      </c>
      <c r="D5617">
        <f>A5617-'Bus Traffic trolling 180 7-17-2'!$Y$62</f>
        <v>299.14583345</v>
      </c>
      <c r="E5617">
        <f t="shared" si="87"/>
        <v>135.30000000000001</v>
      </c>
    </row>
    <row r="5618" spans="1:5" x14ac:dyDescent="0.35">
      <c r="A5618">
        <v>255.3888924</v>
      </c>
      <c r="B5618">
        <v>5</v>
      </c>
      <c r="C5618" t="s">
        <v>167</v>
      </c>
      <c r="D5618">
        <f>A5618-'Bus Traffic trolling 180 7-17-2'!$Y$62</f>
        <v>299.21634267500002</v>
      </c>
      <c r="E5618">
        <f t="shared" si="87"/>
        <v>135.5</v>
      </c>
    </row>
    <row r="5619" spans="1:5" x14ac:dyDescent="0.35">
      <c r="A5619">
        <v>255.4415324</v>
      </c>
      <c r="B5619">
        <v>5</v>
      </c>
      <c r="C5619">
        <v>47</v>
      </c>
      <c r="D5619">
        <f>A5619-'Bus Traffic trolling 180 7-17-2'!$Y$62</f>
        <v>299.26898267500002</v>
      </c>
      <c r="E5619">
        <f t="shared" si="87"/>
        <v>135.1</v>
      </c>
    </row>
    <row r="5620" spans="1:5" x14ac:dyDescent="0.35">
      <c r="A5620">
        <v>255.47957282499999</v>
      </c>
      <c r="B5620">
        <v>5</v>
      </c>
      <c r="C5620" t="s">
        <v>167</v>
      </c>
      <c r="D5620">
        <f>A5620-'Bus Traffic trolling 180 7-17-2'!$Y$62</f>
        <v>299.30702309999998</v>
      </c>
      <c r="E5620">
        <f t="shared" si="87"/>
        <v>135.5</v>
      </c>
    </row>
    <row r="5621" spans="1:5" x14ac:dyDescent="0.35">
      <c r="A5621">
        <v>255.5296822</v>
      </c>
      <c r="B5621">
        <v>5</v>
      </c>
      <c r="C5621" t="s">
        <v>167</v>
      </c>
      <c r="D5621">
        <f>A5621-'Bus Traffic trolling 180 7-17-2'!$Y$62</f>
        <v>299.35713247500001</v>
      </c>
      <c r="E5621">
        <f t="shared" si="87"/>
        <v>135.5</v>
      </c>
    </row>
    <row r="5622" spans="1:5" x14ac:dyDescent="0.35">
      <c r="A5622">
        <v>255.58088297500001</v>
      </c>
      <c r="B5622">
        <v>5</v>
      </c>
      <c r="C5622" t="s">
        <v>167</v>
      </c>
      <c r="D5622">
        <f>A5622-'Bus Traffic trolling 180 7-17-2'!$Y$62</f>
        <v>299.40833325</v>
      </c>
      <c r="E5622">
        <f t="shared" si="87"/>
        <v>135.5</v>
      </c>
    </row>
    <row r="5623" spans="1:5" x14ac:dyDescent="0.35">
      <c r="A5623">
        <v>255.63207117499999</v>
      </c>
      <c r="B5623">
        <v>5</v>
      </c>
      <c r="C5623" t="s">
        <v>158</v>
      </c>
      <c r="D5623">
        <f>A5623-'Bus Traffic trolling 180 7-17-2'!$Y$62</f>
        <v>299.45952145000001</v>
      </c>
      <c r="E5623">
        <f t="shared" si="87"/>
        <v>135.9</v>
      </c>
    </row>
    <row r="5624" spans="1:5" x14ac:dyDescent="0.35">
      <c r="A5624">
        <v>255.68328270000001</v>
      </c>
      <c r="B5624">
        <v>5</v>
      </c>
      <c r="C5624" t="s">
        <v>158</v>
      </c>
      <c r="D5624">
        <f>A5624-'Bus Traffic trolling 180 7-17-2'!$Y$62</f>
        <v>299.510732975</v>
      </c>
      <c r="E5624">
        <f t="shared" si="87"/>
        <v>135.9</v>
      </c>
    </row>
    <row r="5625" spans="1:5" x14ac:dyDescent="0.35">
      <c r="A5625">
        <v>255.73447007499999</v>
      </c>
      <c r="B5625">
        <v>5</v>
      </c>
      <c r="C5625" t="s">
        <v>158</v>
      </c>
      <c r="D5625">
        <f>A5625-'Bus Traffic trolling 180 7-17-2'!$Y$62</f>
        <v>299.56192034999998</v>
      </c>
      <c r="E5625">
        <f t="shared" si="87"/>
        <v>135.9</v>
      </c>
    </row>
    <row r="5626" spans="1:5" x14ac:dyDescent="0.35">
      <c r="A5626">
        <v>255.78567480000001</v>
      </c>
      <c r="B5626">
        <v>5</v>
      </c>
      <c r="C5626" t="s">
        <v>158</v>
      </c>
      <c r="D5626">
        <f>A5626-'Bus Traffic trolling 180 7-17-2'!$Y$62</f>
        <v>299.61312507500003</v>
      </c>
      <c r="E5626">
        <f t="shared" si="87"/>
        <v>135.9</v>
      </c>
    </row>
    <row r="5627" spans="1:5" x14ac:dyDescent="0.35">
      <c r="A5627">
        <v>255.83686502500001</v>
      </c>
      <c r="B5627">
        <v>5</v>
      </c>
      <c r="C5627">
        <v>51</v>
      </c>
      <c r="D5627">
        <f>A5627-'Bus Traffic trolling 180 7-17-2'!$Y$62</f>
        <v>299.6643153</v>
      </c>
      <c r="E5627">
        <f t="shared" si="87"/>
        <v>136.1</v>
      </c>
    </row>
    <row r="5628" spans="1:5" x14ac:dyDescent="0.35">
      <c r="A5628">
        <v>255.88806635</v>
      </c>
      <c r="B5628">
        <v>5</v>
      </c>
      <c r="C5628">
        <v>53</v>
      </c>
      <c r="D5628">
        <f>A5628-'Bus Traffic trolling 180 7-17-2'!$Y$62</f>
        <v>299.71551662500002</v>
      </c>
      <c r="E5628">
        <f t="shared" si="87"/>
        <v>136.30000000000001</v>
      </c>
    </row>
    <row r="5629" spans="1:5" x14ac:dyDescent="0.35">
      <c r="A5629">
        <v>255.93926762500001</v>
      </c>
      <c r="B5629">
        <v>5</v>
      </c>
      <c r="C5629">
        <v>51</v>
      </c>
      <c r="D5629">
        <f>A5629-'Bus Traffic trolling 180 7-17-2'!$Y$62</f>
        <v>299.7667179</v>
      </c>
      <c r="E5629">
        <f t="shared" si="87"/>
        <v>136.1</v>
      </c>
    </row>
    <row r="5630" spans="1:5" x14ac:dyDescent="0.35">
      <c r="A5630">
        <v>255.99047010000001</v>
      </c>
      <c r="B5630">
        <v>5</v>
      </c>
      <c r="C5630">
        <v>51</v>
      </c>
      <c r="D5630">
        <f>A5630-'Bus Traffic trolling 180 7-17-2'!$Y$62</f>
        <v>299.81792037500003</v>
      </c>
      <c r="E5630">
        <f t="shared" si="87"/>
        <v>136.1</v>
      </c>
    </row>
    <row r="5631" spans="1:5" x14ac:dyDescent="0.35">
      <c r="A5631">
        <v>256.0416601</v>
      </c>
      <c r="B5631">
        <v>5</v>
      </c>
      <c r="C5631">
        <v>59</v>
      </c>
      <c r="D5631">
        <f>A5631-'Bus Traffic trolling 180 7-17-2'!$Y$62</f>
        <v>299.86911037499999</v>
      </c>
      <c r="E5631">
        <f t="shared" si="87"/>
        <v>136.9</v>
      </c>
    </row>
    <row r="5632" spans="1:5" x14ac:dyDescent="0.35">
      <c r="A5632">
        <v>256.09286127500002</v>
      </c>
      <c r="B5632">
        <v>5</v>
      </c>
      <c r="C5632">
        <v>58</v>
      </c>
      <c r="D5632">
        <f>A5632-'Bus Traffic trolling 180 7-17-2'!$Y$62</f>
        <v>299.92031155000001</v>
      </c>
      <c r="E5632">
        <f t="shared" si="87"/>
        <v>136.80000000000001</v>
      </c>
    </row>
    <row r="5633" spans="1:5" x14ac:dyDescent="0.35">
      <c r="A5633">
        <v>256.14405025000002</v>
      </c>
      <c r="B5633">
        <v>5</v>
      </c>
      <c r="C5633">
        <v>56</v>
      </c>
      <c r="D5633">
        <f>A5633-'Bus Traffic trolling 180 7-17-2'!$Y$62</f>
        <v>299.97150052500001</v>
      </c>
      <c r="E5633">
        <f t="shared" si="87"/>
        <v>136.6</v>
      </c>
    </row>
    <row r="5634" spans="1:5" x14ac:dyDescent="0.35">
      <c r="A5634">
        <v>256.19524875000002</v>
      </c>
      <c r="B5634">
        <v>5</v>
      </c>
      <c r="C5634" t="s">
        <v>195</v>
      </c>
      <c r="D5634">
        <f>A5634-'Bus Traffic trolling 180 7-17-2'!$Y$62</f>
        <v>300.02269902500001</v>
      </c>
      <c r="E5634">
        <f t="shared" si="87"/>
        <v>137.1</v>
      </c>
    </row>
    <row r="5635" spans="1:5" x14ac:dyDescent="0.35">
      <c r="A5635">
        <v>256.28096985000002</v>
      </c>
      <c r="B5635">
        <v>5</v>
      </c>
      <c r="C5635" t="s">
        <v>190</v>
      </c>
      <c r="D5635">
        <f>A5635-'Bus Traffic trolling 180 7-17-2'!$Y$62</f>
        <v>300.10842012500001</v>
      </c>
      <c r="E5635">
        <f t="shared" ref="E5635:E5698" si="88">HEX2DEC(CONCATENATE(B5635,C5635))/10</f>
        <v>137.4</v>
      </c>
    </row>
    <row r="5636" spans="1:5" x14ac:dyDescent="0.35">
      <c r="A5636">
        <v>256.35164522500003</v>
      </c>
      <c r="B5636">
        <v>5</v>
      </c>
      <c r="C5636">
        <v>60</v>
      </c>
      <c r="D5636">
        <f>A5636-'Bus Traffic trolling 180 7-17-2'!$Y$62</f>
        <v>300.17909550000002</v>
      </c>
      <c r="E5636">
        <f t="shared" si="88"/>
        <v>137.6</v>
      </c>
    </row>
    <row r="5637" spans="1:5" x14ac:dyDescent="0.35">
      <c r="A5637">
        <v>256.40946882499998</v>
      </c>
      <c r="B5637">
        <v>5</v>
      </c>
      <c r="C5637" t="s">
        <v>190</v>
      </c>
      <c r="D5637">
        <f>A5637-'Bus Traffic trolling 180 7-17-2'!$Y$62</f>
        <v>300.23691909999997</v>
      </c>
      <c r="E5637">
        <f t="shared" si="88"/>
        <v>137.4</v>
      </c>
    </row>
    <row r="5638" spans="1:5" x14ac:dyDescent="0.35">
      <c r="A5638">
        <v>256.46001272500001</v>
      </c>
      <c r="B5638">
        <v>5</v>
      </c>
      <c r="C5638">
        <v>60</v>
      </c>
      <c r="D5638">
        <f>A5638-'Bus Traffic trolling 180 7-17-2'!$Y$62</f>
        <v>300.287463</v>
      </c>
      <c r="E5638">
        <f t="shared" si="88"/>
        <v>137.6</v>
      </c>
    </row>
    <row r="5639" spans="1:5" x14ac:dyDescent="0.35">
      <c r="A5639">
        <v>256.474799125</v>
      </c>
      <c r="B5639">
        <v>5</v>
      </c>
      <c r="C5639">
        <v>60</v>
      </c>
      <c r="D5639">
        <f>A5639-'Bus Traffic trolling 180 7-17-2'!$Y$62</f>
        <v>300.30224939999999</v>
      </c>
      <c r="E5639">
        <f t="shared" si="88"/>
        <v>137.6</v>
      </c>
    </row>
    <row r="5640" spans="1:5" x14ac:dyDescent="0.35">
      <c r="A5640">
        <v>256.52599832499999</v>
      </c>
      <c r="B5640">
        <v>5</v>
      </c>
      <c r="C5640">
        <v>60</v>
      </c>
      <c r="D5640">
        <f>A5640-'Bus Traffic trolling 180 7-17-2'!$Y$62</f>
        <v>300.35344859999998</v>
      </c>
      <c r="E5640">
        <f t="shared" si="88"/>
        <v>137.6</v>
      </c>
    </row>
    <row r="5641" spans="1:5" x14ac:dyDescent="0.35">
      <c r="A5641">
        <v>256.57718764999998</v>
      </c>
      <c r="B5641">
        <v>5</v>
      </c>
      <c r="C5641">
        <v>60</v>
      </c>
      <c r="D5641">
        <f>A5641-'Bus Traffic trolling 180 7-17-2'!$Y$62</f>
        <v>300.40463792499997</v>
      </c>
      <c r="E5641">
        <f t="shared" si="88"/>
        <v>137.6</v>
      </c>
    </row>
    <row r="5642" spans="1:5" x14ac:dyDescent="0.35">
      <c r="A5642">
        <v>256.62838397500002</v>
      </c>
      <c r="B5642">
        <v>5</v>
      </c>
      <c r="C5642" t="s">
        <v>199</v>
      </c>
      <c r="D5642">
        <f>A5642-'Bus Traffic trolling 180 7-17-2'!$Y$62</f>
        <v>300.45583425000001</v>
      </c>
      <c r="E5642">
        <f t="shared" si="88"/>
        <v>137.19999999999999</v>
      </c>
    </row>
    <row r="5643" spans="1:5" x14ac:dyDescent="0.35">
      <c r="A5643">
        <v>256.67958755000001</v>
      </c>
      <c r="B5643">
        <v>5</v>
      </c>
      <c r="C5643" t="s">
        <v>196</v>
      </c>
      <c r="D5643">
        <f>A5643-'Bus Traffic trolling 180 7-17-2'!$Y$62</f>
        <v>300.507037825</v>
      </c>
      <c r="E5643">
        <f t="shared" si="88"/>
        <v>137.30000000000001</v>
      </c>
    </row>
    <row r="5644" spans="1:5" x14ac:dyDescent="0.35">
      <c r="A5644">
        <v>256.72976482500002</v>
      </c>
      <c r="B5644">
        <v>5</v>
      </c>
      <c r="C5644" t="s">
        <v>198</v>
      </c>
      <c r="D5644">
        <f>A5644-'Bus Traffic trolling 180 7-17-2'!$Y$62</f>
        <v>300.55721510000001</v>
      </c>
      <c r="E5644">
        <f t="shared" si="88"/>
        <v>137</v>
      </c>
    </row>
    <row r="5645" spans="1:5" x14ac:dyDescent="0.35">
      <c r="A5645">
        <v>256.78096219999998</v>
      </c>
      <c r="B5645">
        <v>5</v>
      </c>
      <c r="C5645">
        <v>58</v>
      </c>
      <c r="D5645">
        <f>A5645-'Bus Traffic trolling 180 7-17-2'!$Y$62</f>
        <v>300.60841247499997</v>
      </c>
      <c r="E5645">
        <f t="shared" si="88"/>
        <v>136.80000000000001</v>
      </c>
    </row>
    <row r="5646" spans="1:5" x14ac:dyDescent="0.35">
      <c r="A5646">
        <v>256.83215067499998</v>
      </c>
      <c r="B5646">
        <v>5</v>
      </c>
      <c r="C5646">
        <v>57</v>
      </c>
      <c r="D5646">
        <f>A5646-'Bus Traffic trolling 180 7-17-2'!$Y$62</f>
        <v>300.65960094999997</v>
      </c>
      <c r="E5646">
        <f t="shared" si="88"/>
        <v>136.69999999999999</v>
      </c>
    </row>
    <row r="5647" spans="1:5" x14ac:dyDescent="0.35">
      <c r="A5647">
        <v>256.88335805000003</v>
      </c>
      <c r="B5647">
        <v>5</v>
      </c>
      <c r="C5647">
        <v>51</v>
      </c>
      <c r="D5647">
        <f>A5647-'Bus Traffic trolling 180 7-17-2'!$Y$62</f>
        <v>300.71080832500002</v>
      </c>
      <c r="E5647">
        <f t="shared" si="88"/>
        <v>136.1</v>
      </c>
    </row>
    <row r="5648" spans="1:5" x14ac:dyDescent="0.35">
      <c r="A5648">
        <v>256.9345472</v>
      </c>
      <c r="B5648">
        <v>5</v>
      </c>
      <c r="C5648">
        <v>51</v>
      </c>
      <c r="D5648">
        <f>A5648-'Bus Traffic trolling 180 7-17-2'!$Y$62</f>
        <v>300.76199747499999</v>
      </c>
      <c r="E5648">
        <f t="shared" si="88"/>
        <v>136.1</v>
      </c>
    </row>
    <row r="5649" spans="1:5" x14ac:dyDescent="0.35">
      <c r="A5649">
        <v>256.98472459999999</v>
      </c>
      <c r="B5649">
        <v>5</v>
      </c>
      <c r="C5649">
        <v>53</v>
      </c>
      <c r="D5649">
        <f>A5649-'Bus Traffic trolling 180 7-17-2'!$Y$62</f>
        <v>300.81217487499998</v>
      </c>
      <c r="E5649">
        <f t="shared" si="88"/>
        <v>136.30000000000001</v>
      </c>
    </row>
    <row r="5650" spans="1:5" x14ac:dyDescent="0.35">
      <c r="A5650">
        <v>257.03592685000001</v>
      </c>
      <c r="B5650">
        <v>5</v>
      </c>
      <c r="C5650">
        <v>51</v>
      </c>
      <c r="D5650">
        <f>A5650-'Bus Traffic trolling 180 7-17-2'!$Y$62</f>
        <v>300.863377125</v>
      </c>
      <c r="E5650">
        <f t="shared" si="88"/>
        <v>136.1</v>
      </c>
    </row>
    <row r="5651" spans="1:5" x14ac:dyDescent="0.35">
      <c r="A5651">
        <v>257.08711412500003</v>
      </c>
      <c r="B5651">
        <v>5</v>
      </c>
      <c r="C5651">
        <v>51</v>
      </c>
      <c r="D5651">
        <f>A5651-'Bus Traffic trolling 180 7-17-2'!$Y$62</f>
        <v>300.91456440000002</v>
      </c>
      <c r="E5651">
        <f t="shared" si="88"/>
        <v>136.1</v>
      </c>
    </row>
    <row r="5652" spans="1:5" x14ac:dyDescent="0.35">
      <c r="A5652">
        <v>257.17301987500002</v>
      </c>
      <c r="B5652">
        <v>5</v>
      </c>
      <c r="C5652">
        <v>53</v>
      </c>
      <c r="D5652">
        <f>A5652-'Bus Traffic trolling 180 7-17-2'!$Y$62</f>
        <v>301.00047015000001</v>
      </c>
      <c r="E5652">
        <f t="shared" si="88"/>
        <v>136.30000000000001</v>
      </c>
    </row>
    <row r="5653" spans="1:5" x14ac:dyDescent="0.35">
      <c r="A5653">
        <v>257.22354854999998</v>
      </c>
      <c r="B5653">
        <v>5</v>
      </c>
      <c r="C5653">
        <v>56</v>
      </c>
      <c r="D5653">
        <f>A5653-'Bus Traffic trolling 180 7-17-2'!$Y$62</f>
        <v>301.05099882499997</v>
      </c>
      <c r="E5653">
        <f t="shared" si="88"/>
        <v>136.6</v>
      </c>
    </row>
    <row r="5654" spans="1:5" x14ac:dyDescent="0.35">
      <c r="A5654">
        <v>257.29095232499998</v>
      </c>
      <c r="B5654">
        <v>5</v>
      </c>
      <c r="C5654">
        <v>53</v>
      </c>
      <c r="D5654">
        <f>A5654-'Bus Traffic trolling 180 7-17-2'!$Y$62</f>
        <v>301.11840259999997</v>
      </c>
      <c r="E5654">
        <f t="shared" si="88"/>
        <v>136.30000000000001</v>
      </c>
    </row>
    <row r="5655" spans="1:5" x14ac:dyDescent="0.35">
      <c r="A5655">
        <v>257.34156165000002</v>
      </c>
      <c r="B5655">
        <v>5</v>
      </c>
      <c r="C5655">
        <v>56</v>
      </c>
      <c r="D5655">
        <f>A5655-'Bus Traffic trolling 180 7-17-2'!$Y$62</f>
        <v>301.16901192500001</v>
      </c>
      <c r="E5655">
        <f t="shared" si="88"/>
        <v>136.6</v>
      </c>
    </row>
    <row r="5656" spans="1:5" x14ac:dyDescent="0.35">
      <c r="A5656">
        <v>257.37959217500003</v>
      </c>
      <c r="B5656">
        <v>5</v>
      </c>
      <c r="C5656">
        <v>58</v>
      </c>
      <c r="D5656">
        <f>A5656-'Bus Traffic trolling 180 7-17-2'!$Y$62</f>
        <v>301.20704245000002</v>
      </c>
      <c r="E5656">
        <f t="shared" si="88"/>
        <v>136.80000000000001</v>
      </c>
    </row>
    <row r="5657" spans="1:5" x14ac:dyDescent="0.35">
      <c r="A5657">
        <v>257.43015079999998</v>
      </c>
      <c r="B5657">
        <v>5</v>
      </c>
      <c r="C5657" t="s">
        <v>198</v>
      </c>
      <c r="D5657">
        <f>A5657-'Bus Traffic trolling 180 7-17-2'!$Y$62</f>
        <v>301.25760107499997</v>
      </c>
      <c r="E5657">
        <f t="shared" si="88"/>
        <v>137</v>
      </c>
    </row>
    <row r="5658" spans="1:5" x14ac:dyDescent="0.35">
      <c r="A5658">
        <v>257.48135817500003</v>
      </c>
      <c r="B5658">
        <v>5</v>
      </c>
      <c r="C5658">
        <v>62</v>
      </c>
      <c r="D5658">
        <f>A5658-'Bus Traffic trolling 180 7-17-2'!$Y$62</f>
        <v>301.30880845000002</v>
      </c>
      <c r="E5658">
        <f t="shared" si="88"/>
        <v>137.80000000000001</v>
      </c>
    </row>
    <row r="5659" spans="1:5" x14ac:dyDescent="0.35">
      <c r="A5659">
        <v>257.53254544999999</v>
      </c>
      <c r="B5659">
        <v>5</v>
      </c>
      <c r="C5659">
        <v>67</v>
      </c>
      <c r="D5659">
        <f>A5659-'Bus Traffic trolling 180 7-17-2'!$Y$62</f>
        <v>301.35999572499998</v>
      </c>
      <c r="E5659">
        <f t="shared" si="88"/>
        <v>138.30000000000001</v>
      </c>
    </row>
    <row r="5660" spans="1:5" x14ac:dyDescent="0.35">
      <c r="A5660">
        <v>257.58271882499997</v>
      </c>
      <c r="B5660">
        <v>5</v>
      </c>
      <c r="C5660">
        <v>68</v>
      </c>
      <c r="D5660">
        <f>A5660-'Bus Traffic trolling 180 7-17-2'!$Y$62</f>
        <v>301.41016909999996</v>
      </c>
      <c r="E5660">
        <f t="shared" si="88"/>
        <v>138.4</v>
      </c>
    </row>
    <row r="5661" spans="1:5" x14ac:dyDescent="0.35">
      <c r="A5661">
        <v>257.63391532499998</v>
      </c>
      <c r="B5661">
        <v>5</v>
      </c>
      <c r="C5661" t="s">
        <v>216</v>
      </c>
      <c r="D5661">
        <f>A5661-'Bus Traffic trolling 180 7-17-2'!$Y$62</f>
        <v>301.46136559999997</v>
      </c>
      <c r="E5661">
        <f t="shared" si="88"/>
        <v>138.80000000000001</v>
      </c>
    </row>
    <row r="5662" spans="1:5" x14ac:dyDescent="0.35">
      <c r="A5662">
        <v>257.68511660000001</v>
      </c>
      <c r="B5662">
        <v>5</v>
      </c>
      <c r="C5662" t="s">
        <v>207</v>
      </c>
      <c r="D5662">
        <f>A5662-'Bus Traffic trolling 180 7-17-2'!$Y$62</f>
        <v>301.512566875</v>
      </c>
      <c r="E5662">
        <f t="shared" si="88"/>
        <v>138.9</v>
      </c>
    </row>
    <row r="5663" spans="1:5" x14ac:dyDescent="0.35">
      <c r="A5663">
        <v>257.73630407500002</v>
      </c>
      <c r="B5663">
        <v>5</v>
      </c>
      <c r="C5663" t="s">
        <v>148</v>
      </c>
      <c r="D5663">
        <f>A5663-'Bus Traffic trolling 180 7-17-2'!$Y$62</f>
        <v>301.56375435000001</v>
      </c>
      <c r="E5663">
        <f t="shared" si="88"/>
        <v>139.1</v>
      </c>
    </row>
    <row r="5664" spans="1:5" x14ac:dyDescent="0.35">
      <c r="A5664">
        <v>257.78750324999999</v>
      </c>
      <c r="B5664">
        <v>5</v>
      </c>
      <c r="C5664">
        <v>79</v>
      </c>
      <c r="D5664">
        <f>A5664-'Bus Traffic trolling 180 7-17-2'!$Y$62</f>
        <v>301.61495352499998</v>
      </c>
      <c r="E5664">
        <f t="shared" si="88"/>
        <v>140.1</v>
      </c>
    </row>
    <row r="5665" spans="1:5" x14ac:dyDescent="0.35">
      <c r="A5665">
        <v>257.837673725</v>
      </c>
      <c r="B5665">
        <v>5</v>
      </c>
      <c r="C5665">
        <v>75</v>
      </c>
      <c r="D5665">
        <f>A5665-'Bus Traffic trolling 180 7-17-2'!$Y$62</f>
        <v>301.66512399999999</v>
      </c>
      <c r="E5665">
        <f t="shared" si="88"/>
        <v>139.69999999999999</v>
      </c>
    </row>
    <row r="5666" spans="1:5" x14ac:dyDescent="0.35">
      <c r="A5666">
        <v>257.8888809</v>
      </c>
      <c r="B5666">
        <v>5</v>
      </c>
      <c r="C5666">
        <v>76</v>
      </c>
      <c r="D5666">
        <f>A5666-'Bus Traffic trolling 180 7-17-2'!$Y$62</f>
        <v>301.71633117499999</v>
      </c>
      <c r="E5666">
        <f t="shared" si="88"/>
        <v>139.80000000000001</v>
      </c>
    </row>
    <row r="5667" spans="1:5" x14ac:dyDescent="0.35">
      <c r="A5667">
        <v>257.94008027500001</v>
      </c>
      <c r="B5667">
        <v>5</v>
      </c>
      <c r="C5667">
        <v>79</v>
      </c>
      <c r="D5667">
        <f>A5667-'Bus Traffic trolling 180 7-17-2'!$Y$62</f>
        <v>301.76753055</v>
      </c>
      <c r="E5667">
        <f t="shared" si="88"/>
        <v>140.1</v>
      </c>
    </row>
    <row r="5668" spans="1:5" x14ac:dyDescent="0.35">
      <c r="A5668">
        <v>257.99140304999997</v>
      </c>
      <c r="B5668">
        <v>5</v>
      </c>
      <c r="C5668">
        <v>78</v>
      </c>
      <c r="D5668">
        <f>A5668-'Bus Traffic trolling 180 7-17-2'!$Y$62</f>
        <v>301.81885332499996</v>
      </c>
      <c r="E5668">
        <f t="shared" si="88"/>
        <v>140</v>
      </c>
    </row>
    <row r="5669" spans="1:5" x14ac:dyDescent="0.35">
      <c r="A5669">
        <v>258.04246940000002</v>
      </c>
      <c r="B5669">
        <v>5</v>
      </c>
      <c r="C5669">
        <v>79</v>
      </c>
      <c r="D5669">
        <f>A5669-'Bus Traffic trolling 180 7-17-2'!$Y$62</f>
        <v>301.86991967500001</v>
      </c>
      <c r="E5669">
        <f t="shared" si="88"/>
        <v>140.1</v>
      </c>
    </row>
    <row r="5670" spans="1:5" x14ac:dyDescent="0.35">
      <c r="A5670">
        <v>258.09263877500001</v>
      </c>
      <c r="B5670">
        <v>5</v>
      </c>
      <c r="C5670">
        <v>78</v>
      </c>
      <c r="D5670">
        <f>A5670-'Bus Traffic trolling 180 7-17-2'!$Y$62</f>
        <v>301.92008905</v>
      </c>
      <c r="E5670">
        <f t="shared" si="88"/>
        <v>140</v>
      </c>
    </row>
    <row r="5671" spans="1:5" x14ac:dyDescent="0.35">
      <c r="A5671">
        <v>258.14384754999998</v>
      </c>
      <c r="B5671">
        <v>5</v>
      </c>
      <c r="C5671">
        <v>77</v>
      </c>
      <c r="D5671">
        <f>A5671-'Bus Traffic trolling 180 7-17-2'!$Y$62</f>
        <v>301.97129782499997</v>
      </c>
      <c r="E5671">
        <f t="shared" si="88"/>
        <v>139.9</v>
      </c>
    </row>
    <row r="5672" spans="1:5" x14ac:dyDescent="0.35">
      <c r="A5672">
        <v>258.22591842499997</v>
      </c>
      <c r="B5672">
        <v>5</v>
      </c>
      <c r="C5672">
        <v>78</v>
      </c>
      <c r="D5672">
        <f>A5672-'Bus Traffic trolling 180 7-17-2'!$Y$62</f>
        <v>302.05336869999996</v>
      </c>
      <c r="E5672">
        <f t="shared" si="88"/>
        <v>140</v>
      </c>
    </row>
    <row r="5673" spans="1:5" x14ac:dyDescent="0.35">
      <c r="A5673">
        <v>258.27646979999997</v>
      </c>
      <c r="B5673">
        <v>5</v>
      </c>
      <c r="C5673">
        <v>77</v>
      </c>
      <c r="D5673">
        <f>A5673-'Bus Traffic trolling 180 7-17-2'!$Y$62</f>
        <v>302.10392007499996</v>
      </c>
      <c r="E5673">
        <f t="shared" si="88"/>
        <v>139.9</v>
      </c>
    </row>
    <row r="5674" spans="1:5" x14ac:dyDescent="0.35">
      <c r="A5674">
        <v>258.34378157499998</v>
      </c>
      <c r="B5674">
        <v>5</v>
      </c>
      <c r="C5674">
        <v>71</v>
      </c>
      <c r="D5674">
        <f>A5674-'Bus Traffic trolling 180 7-17-2'!$Y$62</f>
        <v>302.17123184999997</v>
      </c>
      <c r="E5674">
        <f t="shared" si="88"/>
        <v>139.30000000000001</v>
      </c>
    </row>
    <row r="5675" spans="1:5" x14ac:dyDescent="0.35">
      <c r="A5675">
        <v>258.39438245000002</v>
      </c>
      <c r="B5675">
        <v>5</v>
      </c>
      <c r="C5675" t="s">
        <v>148</v>
      </c>
      <c r="D5675">
        <f>A5675-'Bus Traffic trolling 180 7-17-2'!$Y$62</f>
        <v>302.22183272500001</v>
      </c>
      <c r="E5675">
        <f t="shared" si="88"/>
        <v>139.1</v>
      </c>
    </row>
    <row r="5676" spans="1:5" x14ac:dyDescent="0.35">
      <c r="A5676">
        <v>258.432417875</v>
      </c>
      <c r="B5676">
        <v>5</v>
      </c>
      <c r="C5676" t="s">
        <v>207</v>
      </c>
      <c r="D5676">
        <f>A5676-'Bus Traffic trolling 180 7-17-2'!$Y$62</f>
        <v>302.25986814999999</v>
      </c>
      <c r="E5676">
        <f t="shared" si="88"/>
        <v>138.9</v>
      </c>
    </row>
    <row r="5677" spans="1:5" x14ac:dyDescent="0.35">
      <c r="A5677">
        <v>258.48174727499998</v>
      </c>
      <c r="B5677">
        <v>5</v>
      </c>
      <c r="C5677">
        <v>67</v>
      </c>
      <c r="D5677">
        <f>A5677-'Bus Traffic trolling 180 7-17-2'!$Y$62</f>
        <v>302.30919754999996</v>
      </c>
      <c r="E5677">
        <f t="shared" si="88"/>
        <v>138.30000000000001</v>
      </c>
    </row>
    <row r="5678" spans="1:5" x14ac:dyDescent="0.35">
      <c r="A5678">
        <v>258.5329466</v>
      </c>
      <c r="B5678">
        <v>5</v>
      </c>
      <c r="C5678">
        <v>67</v>
      </c>
      <c r="D5678">
        <f>A5678-'Bus Traffic trolling 180 7-17-2'!$Y$62</f>
        <v>302.36039687499999</v>
      </c>
      <c r="E5678">
        <f t="shared" si="88"/>
        <v>138.30000000000001</v>
      </c>
    </row>
    <row r="5679" spans="1:5" x14ac:dyDescent="0.35">
      <c r="A5679">
        <v>258.58414787499999</v>
      </c>
      <c r="B5679">
        <v>5</v>
      </c>
      <c r="C5679">
        <v>64</v>
      </c>
      <c r="D5679">
        <f>A5679-'Bus Traffic trolling 180 7-17-2'!$Y$62</f>
        <v>302.41159814999997</v>
      </c>
      <c r="E5679">
        <f t="shared" si="88"/>
        <v>138</v>
      </c>
    </row>
    <row r="5680" spans="1:5" x14ac:dyDescent="0.35">
      <c r="A5680">
        <v>258.63534659999999</v>
      </c>
      <c r="B5680">
        <v>5</v>
      </c>
      <c r="C5680">
        <v>67</v>
      </c>
      <c r="D5680">
        <f>A5680-'Bus Traffic trolling 180 7-17-2'!$Y$62</f>
        <v>302.46279687499998</v>
      </c>
      <c r="E5680">
        <f t="shared" si="88"/>
        <v>138.30000000000001</v>
      </c>
    </row>
    <row r="5681" spans="1:5" x14ac:dyDescent="0.35">
      <c r="A5681">
        <v>258.68654387499998</v>
      </c>
      <c r="B5681">
        <v>5</v>
      </c>
      <c r="C5681">
        <v>65</v>
      </c>
      <c r="D5681">
        <f>A5681-'Bus Traffic trolling 180 7-17-2'!$Y$62</f>
        <v>302.51399414999997</v>
      </c>
      <c r="E5681">
        <f t="shared" si="88"/>
        <v>138.1</v>
      </c>
    </row>
    <row r="5682" spans="1:5" x14ac:dyDescent="0.35">
      <c r="A5682">
        <v>258.73671725000003</v>
      </c>
      <c r="B5682">
        <v>5</v>
      </c>
      <c r="C5682">
        <v>64</v>
      </c>
      <c r="D5682">
        <f>A5682-'Bus Traffic trolling 180 7-17-2'!$Y$62</f>
        <v>302.56416752500002</v>
      </c>
      <c r="E5682">
        <f t="shared" si="88"/>
        <v>138</v>
      </c>
    </row>
    <row r="5683" spans="1:5" x14ac:dyDescent="0.35">
      <c r="A5683">
        <v>258.78793252499997</v>
      </c>
      <c r="B5683">
        <v>5</v>
      </c>
      <c r="C5683">
        <v>60</v>
      </c>
      <c r="D5683">
        <f>A5683-'Bus Traffic trolling 180 7-17-2'!$Y$62</f>
        <v>302.61538279999996</v>
      </c>
      <c r="E5683">
        <f t="shared" si="88"/>
        <v>137.6</v>
      </c>
    </row>
    <row r="5684" spans="1:5" x14ac:dyDescent="0.35">
      <c r="A5684">
        <v>258.83910507500002</v>
      </c>
      <c r="B5684">
        <v>5</v>
      </c>
      <c r="C5684">
        <v>64</v>
      </c>
      <c r="D5684">
        <f>A5684-'Bus Traffic trolling 180 7-17-2'!$Y$62</f>
        <v>302.66655535000001</v>
      </c>
      <c r="E5684">
        <f t="shared" si="88"/>
        <v>138</v>
      </c>
    </row>
    <row r="5685" spans="1:5" x14ac:dyDescent="0.35">
      <c r="A5685">
        <v>258.890306275</v>
      </c>
      <c r="B5685">
        <v>5</v>
      </c>
      <c r="C5685">
        <v>69</v>
      </c>
      <c r="D5685">
        <f>A5685-'Bus Traffic trolling 180 7-17-2'!$Y$62</f>
        <v>302.71775654999999</v>
      </c>
      <c r="E5685">
        <f t="shared" si="88"/>
        <v>138.5</v>
      </c>
    </row>
    <row r="5686" spans="1:5" x14ac:dyDescent="0.35">
      <c r="A5686">
        <v>258.94150965</v>
      </c>
      <c r="B5686">
        <v>5</v>
      </c>
      <c r="C5686" t="s">
        <v>147</v>
      </c>
      <c r="D5686">
        <f>A5686-'Bus Traffic trolling 180 7-17-2'!$Y$62</f>
        <v>302.76895992499999</v>
      </c>
      <c r="E5686">
        <f t="shared" si="88"/>
        <v>138.69999999999999</v>
      </c>
    </row>
    <row r="5687" spans="1:5" x14ac:dyDescent="0.35">
      <c r="A5687">
        <v>258.99168102499999</v>
      </c>
      <c r="B5687">
        <v>5</v>
      </c>
      <c r="C5687">
        <v>69</v>
      </c>
      <c r="D5687">
        <f>A5687-'Bus Traffic trolling 180 7-17-2'!$Y$62</f>
        <v>302.81913129999998</v>
      </c>
      <c r="E5687">
        <f t="shared" si="88"/>
        <v>138.5</v>
      </c>
    </row>
    <row r="5688" spans="1:5" x14ac:dyDescent="0.35">
      <c r="A5688">
        <v>259.04287964999997</v>
      </c>
      <c r="B5688">
        <v>5</v>
      </c>
      <c r="C5688">
        <v>69</v>
      </c>
      <c r="D5688">
        <f>A5688-'Bus Traffic trolling 180 7-17-2'!$Y$62</f>
        <v>302.87032992499996</v>
      </c>
      <c r="E5688">
        <f t="shared" si="88"/>
        <v>138.5</v>
      </c>
    </row>
    <row r="5689" spans="1:5" x14ac:dyDescent="0.35">
      <c r="A5689">
        <v>259.09408297499999</v>
      </c>
      <c r="B5689">
        <v>5</v>
      </c>
      <c r="C5689" t="s">
        <v>148</v>
      </c>
      <c r="D5689">
        <f>A5689-'Bus Traffic trolling 180 7-17-2'!$Y$62</f>
        <v>302.92153324999998</v>
      </c>
      <c r="E5689">
        <f t="shared" si="88"/>
        <v>139.1</v>
      </c>
    </row>
    <row r="5690" spans="1:5" x14ac:dyDescent="0.35">
      <c r="A5690">
        <v>259.14527172499999</v>
      </c>
      <c r="B5690">
        <v>5</v>
      </c>
      <c r="C5690">
        <v>75</v>
      </c>
      <c r="D5690">
        <f>A5690-'Bus Traffic trolling 180 7-17-2'!$Y$62</f>
        <v>302.97272199999998</v>
      </c>
      <c r="E5690">
        <f t="shared" si="88"/>
        <v>139.69999999999999</v>
      </c>
    </row>
    <row r="5691" spans="1:5" x14ac:dyDescent="0.35">
      <c r="A5691">
        <v>259.19647505</v>
      </c>
      <c r="B5691">
        <v>5</v>
      </c>
      <c r="C5691">
        <v>71</v>
      </c>
      <c r="D5691">
        <f>A5691-'Bus Traffic trolling 180 7-17-2'!$Y$62</f>
        <v>303.02392532499999</v>
      </c>
      <c r="E5691">
        <f t="shared" si="88"/>
        <v>139.30000000000001</v>
      </c>
    </row>
    <row r="5692" spans="1:5" x14ac:dyDescent="0.35">
      <c r="A5692">
        <v>259.28188454999997</v>
      </c>
      <c r="B5692">
        <v>5</v>
      </c>
      <c r="C5692" t="s">
        <v>214</v>
      </c>
      <c r="D5692">
        <f>A5692-'Bus Traffic trolling 180 7-17-2'!$Y$62</f>
        <v>303.10933482499996</v>
      </c>
      <c r="E5692">
        <f t="shared" si="88"/>
        <v>140.69999999999999</v>
      </c>
    </row>
    <row r="5693" spans="1:5" x14ac:dyDescent="0.35">
      <c r="A5693">
        <v>259.35147017499997</v>
      </c>
      <c r="B5693">
        <v>5</v>
      </c>
      <c r="C5693" t="s">
        <v>159</v>
      </c>
      <c r="D5693">
        <f>A5693-'Bus Traffic trolling 180 7-17-2'!$Y$62</f>
        <v>303.17892044999996</v>
      </c>
      <c r="E5693">
        <f t="shared" si="88"/>
        <v>140.5</v>
      </c>
    </row>
    <row r="5694" spans="1:5" x14ac:dyDescent="0.35">
      <c r="A5694">
        <v>259.40202310000001</v>
      </c>
      <c r="B5694">
        <v>5</v>
      </c>
      <c r="C5694" t="s">
        <v>214</v>
      </c>
      <c r="D5694">
        <f>A5694-'Bus Traffic trolling 180 7-17-2'!$Y$62</f>
        <v>303.229473375</v>
      </c>
      <c r="E5694">
        <f t="shared" si="88"/>
        <v>140.69999999999999</v>
      </c>
    </row>
    <row r="5695" spans="1:5" x14ac:dyDescent="0.35">
      <c r="A5695">
        <v>259.45257149999998</v>
      </c>
      <c r="B5695">
        <v>5</v>
      </c>
      <c r="C5695" t="s">
        <v>214</v>
      </c>
      <c r="D5695">
        <f>A5695-'Bus Traffic trolling 180 7-17-2'!$Y$62</f>
        <v>303.28002177499997</v>
      </c>
      <c r="E5695">
        <f t="shared" si="88"/>
        <v>140.69999999999999</v>
      </c>
    </row>
    <row r="5696" spans="1:5" x14ac:dyDescent="0.35">
      <c r="A5696">
        <v>259.51356592500002</v>
      </c>
      <c r="B5696">
        <v>5</v>
      </c>
      <c r="C5696">
        <v>89</v>
      </c>
      <c r="D5696">
        <f>A5696-'Bus Traffic trolling 180 7-17-2'!$Y$62</f>
        <v>303.34101620000001</v>
      </c>
      <c r="E5696">
        <f t="shared" si="88"/>
        <v>141.69999999999999</v>
      </c>
    </row>
    <row r="5697" spans="1:5" x14ac:dyDescent="0.35">
      <c r="A5697">
        <v>259.56306534999999</v>
      </c>
      <c r="B5697">
        <v>5</v>
      </c>
      <c r="C5697" t="s">
        <v>261</v>
      </c>
      <c r="D5697">
        <f>A5697-'Bus Traffic trolling 180 7-17-2'!$Y$62</f>
        <v>303.39051562499998</v>
      </c>
      <c r="E5697">
        <f t="shared" si="88"/>
        <v>142</v>
      </c>
    </row>
    <row r="5698" spans="1:5" x14ac:dyDescent="0.35">
      <c r="A5698">
        <v>259.62092324999998</v>
      </c>
      <c r="B5698">
        <v>5</v>
      </c>
      <c r="C5698">
        <v>87</v>
      </c>
      <c r="D5698">
        <f>A5698-'Bus Traffic trolling 180 7-17-2'!$Y$62</f>
        <v>303.44837352499997</v>
      </c>
      <c r="E5698">
        <f t="shared" si="88"/>
        <v>141.5</v>
      </c>
    </row>
    <row r="5699" spans="1:5" x14ac:dyDescent="0.35">
      <c r="A5699">
        <v>259.67145935000002</v>
      </c>
      <c r="B5699">
        <v>5</v>
      </c>
      <c r="C5699" t="s">
        <v>223</v>
      </c>
      <c r="D5699">
        <f>A5699-'Bus Traffic trolling 180 7-17-2'!$Y$62</f>
        <v>303.49890962500001</v>
      </c>
      <c r="E5699">
        <f t="shared" ref="E5699:E5762" si="89">HEX2DEC(CONCATENATE(B5699,C5699))/10</f>
        <v>141.80000000000001</v>
      </c>
    </row>
    <row r="5700" spans="1:5" x14ac:dyDescent="0.35">
      <c r="A5700">
        <v>259.72728632500002</v>
      </c>
      <c r="B5700">
        <v>5</v>
      </c>
      <c r="C5700" t="s">
        <v>221</v>
      </c>
      <c r="D5700">
        <f>A5700-'Bus Traffic trolling 180 7-17-2'!$Y$62</f>
        <v>303.55473660000001</v>
      </c>
      <c r="E5700">
        <f t="shared" si="89"/>
        <v>142.19999999999999</v>
      </c>
    </row>
    <row r="5701" spans="1:5" x14ac:dyDescent="0.35">
      <c r="A5701">
        <v>259.77807745000001</v>
      </c>
      <c r="B5701">
        <v>5</v>
      </c>
      <c r="C5701">
        <v>88</v>
      </c>
      <c r="D5701">
        <f>A5701-'Bus Traffic trolling 180 7-17-2'!$Y$62</f>
        <v>303.605527725</v>
      </c>
      <c r="E5701">
        <f t="shared" si="89"/>
        <v>141.6</v>
      </c>
    </row>
    <row r="5702" spans="1:5" x14ac:dyDescent="0.35">
      <c r="A5702">
        <v>259.82927955000002</v>
      </c>
      <c r="B5702">
        <v>5</v>
      </c>
      <c r="C5702" t="s">
        <v>221</v>
      </c>
      <c r="D5702">
        <f>A5702-'Bus Traffic trolling 180 7-17-2'!$Y$62</f>
        <v>303.65672982500001</v>
      </c>
      <c r="E5702">
        <f t="shared" si="89"/>
        <v>142.19999999999999</v>
      </c>
    </row>
    <row r="5703" spans="1:5" x14ac:dyDescent="0.35">
      <c r="A5703">
        <v>259.88047130000001</v>
      </c>
      <c r="B5703">
        <v>5</v>
      </c>
      <c r="C5703">
        <v>86</v>
      </c>
      <c r="D5703">
        <f>A5703-'Bus Traffic trolling 180 7-17-2'!$Y$62</f>
        <v>303.707921575</v>
      </c>
      <c r="E5703">
        <f t="shared" si="89"/>
        <v>141.4</v>
      </c>
    </row>
    <row r="5704" spans="1:5" x14ac:dyDescent="0.35">
      <c r="A5704">
        <v>259.93064870000001</v>
      </c>
      <c r="B5704">
        <v>5</v>
      </c>
      <c r="C5704">
        <v>82</v>
      </c>
      <c r="D5704">
        <f>A5704-'Bus Traffic trolling 180 7-17-2'!$Y$62</f>
        <v>303.758098975</v>
      </c>
      <c r="E5704">
        <f t="shared" si="89"/>
        <v>141</v>
      </c>
    </row>
    <row r="5705" spans="1:5" x14ac:dyDescent="0.35">
      <c r="A5705">
        <v>259.98185002500003</v>
      </c>
      <c r="B5705">
        <v>5</v>
      </c>
      <c r="C5705">
        <v>82</v>
      </c>
      <c r="D5705">
        <f>A5705-'Bus Traffic trolling 180 7-17-2'!$Y$62</f>
        <v>303.80930030000002</v>
      </c>
      <c r="E5705">
        <f t="shared" si="89"/>
        <v>141</v>
      </c>
    </row>
    <row r="5706" spans="1:5" x14ac:dyDescent="0.35">
      <c r="A5706">
        <v>260.03304624999998</v>
      </c>
      <c r="B5706">
        <v>5</v>
      </c>
      <c r="C5706">
        <v>85</v>
      </c>
      <c r="D5706">
        <f>A5706-'Bus Traffic trolling 180 7-17-2'!$Y$62</f>
        <v>303.86049652499997</v>
      </c>
      <c r="E5706">
        <f t="shared" si="89"/>
        <v>141.30000000000001</v>
      </c>
    </row>
    <row r="5707" spans="1:5" x14ac:dyDescent="0.35">
      <c r="A5707">
        <v>260.084248</v>
      </c>
      <c r="B5707">
        <v>5</v>
      </c>
      <c r="C5707">
        <v>84</v>
      </c>
      <c r="D5707">
        <f>A5707-'Bus Traffic trolling 180 7-17-2'!$Y$62</f>
        <v>303.91169827499999</v>
      </c>
      <c r="E5707">
        <f t="shared" si="89"/>
        <v>141.19999999999999</v>
      </c>
    </row>
    <row r="5708" spans="1:5" x14ac:dyDescent="0.35">
      <c r="A5708">
        <v>260.13543887499998</v>
      </c>
      <c r="B5708">
        <v>5</v>
      </c>
      <c r="C5708">
        <v>82</v>
      </c>
      <c r="D5708">
        <f>A5708-'Bus Traffic trolling 180 7-17-2'!$Y$62</f>
        <v>303.96288914999997</v>
      </c>
      <c r="E5708">
        <f t="shared" si="89"/>
        <v>141</v>
      </c>
    </row>
    <row r="5709" spans="1:5" x14ac:dyDescent="0.35">
      <c r="A5709">
        <v>260.18561015</v>
      </c>
      <c r="B5709">
        <v>5</v>
      </c>
      <c r="C5709" t="s">
        <v>152</v>
      </c>
      <c r="D5709">
        <f>A5709-'Bus Traffic trolling 180 7-17-2'!$Y$62</f>
        <v>304.01306042499999</v>
      </c>
      <c r="E5709">
        <f t="shared" si="89"/>
        <v>140.19999999999999</v>
      </c>
    </row>
    <row r="5710" spans="1:5" x14ac:dyDescent="0.35">
      <c r="A5710">
        <v>260.27105410000001</v>
      </c>
      <c r="B5710">
        <v>5</v>
      </c>
      <c r="C5710">
        <v>82</v>
      </c>
      <c r="D5710">
        <f>A5710-'Bus Traffic trolling 180 7-17-2'!$Y$62</f>
        <v>304.098504375</v>
      </c>
      <c r="E5710">
        <f t="shared" si="89"/>
        <v>141</v>
      </c>
    </row>
    <row r="5711" spans="1:5" x14ac:dyDescent="0.35">
      <c r="A5711">
        <v>260.34066182499998</v>
      </c>
      <c r="B5711">
        <v>5</v>
      </c>
      <c r="C5711" t="s">
        <v>153</v>
      </c>
      <c r="D5711">
        <f>A5711-'Bus Traffic trolling 180 7-17-2'!$Y$62</f>
        <v>304.16811209999997</v>
      </c>
      <c r="E5711">
        <f t="shared" si="89"/>
        <v>140.6</v>
      </c>
    </row>
    <row r="5712" spans="1:5" x14ac:dyDescent="0.35">
      <c r="A5712">
        <v>260.39119312499997</v>
      </c>
      <c r="B5712">
        <v>5</v>
      </c>
      <c r="C5712" t="s">
        <v>159</v>
      </c>
      <c r="D5712">
        <f>A5712-'Bus Traffic trolling 180 7-17-2'!$Y$62</f>
        <v>304.21864339999996</v>
      </c>
      <c r="E5712">
        <f t="shared" si="89"/>
        <v>140.5</v>
      </c>
    </row>
    <row r="5713" spans="1:5" x14ac:dyDescent="0.35">
      <c r="A5713">
        <v>260.44174400000003</v>
      </c>
      <c r="B5713">
        <v>5</v>
      </c>
      <c r="C5713">
        <v>80</v>
      </c>
      <c r="D5713">
        <f>A5713-'Bus Traffic trolling 180 7-17-2'!$Y$62</f>
        <v>304.26919427500002</v>
      </c>
      <c r="E5713">
        <f t="shared" si="89"/>
        <v>140.80000000000001</v>
      </c>
    </row>
    <row r="5714" spans="1:5" x14ac:dyDescent="0.35">
      <c r="A5714">
        <v>260.46618752500001</v>
      </c>
      <c r="B5714">
        <v>5</v>
      </c>
      <c r="C5714">
        <v>80</v>
      </c>
      <c r="D5714">
        <f>A5714-'Bus Traffic trolling 180 7-17-2'!$Y$62</f>
        <v>304.2936378</v>
      </c>
      <c r="E5714">
        <f t="shared" si="89"/>
        <v>140.80000000000001</v>
      </c>
    </row>
    <row r="5715" spans="1:5" x14ac:dyDescent="0.35">
      <c r="A5715">
        <v>260.51737489999999</v>
      </c>
      <c r="B5715">
        <v>5</v>
      </c>
      <c r="C5715">
        <v>80</v>
      </c>
      <c r="D5715">
        <f>A5715-'Bus Traffic trolling 180 7-17-2'!$Y$62</f>
        <v>304.34482517499998</v>
      </c>
      <c r="E5715">
        <f t="shared" si="89"/>
        <v>140.80000000000001</v>
      </c>
    </row>
    <row r="5716" spans="1:5" x14ac:dyDescent="0.35">
      <c r="A5716">
        <v>260.56857017499999</v>
      </c>
      <c r="B5716">
        <v>5</v>
      </c>
      <c r="C5716" t="s">
        <v>214</v>
      </c>
      <c r="D5716">
        <f>A5716-'Bus Traffic trolling 180 7-17-2'!$Y$62</f>
        <v>304.39602044999998</v>
      </c>
      <c r="E5716">
        <f t="shared" si="89"/>
        <v>140.69999999999999</v>
      </c>
    </row>
    <row r="5717" spans="1:5" x14ac:dyDescent="0.35">
      <c r="A5717">
        <v>260.61976862500001</v>
      </c>
      <c r="B5717">
        <v>5</v>
      </c>
      <c r="C5717">
        <v>84</v>
      </c>
      <c r="D5717">
        <f>A5717-'Bus Traffic trolling 180 7-17-2'!$Y$62</f>
        <v>304.4472189</v>
      </c>
      <c r="E5717">
        <f t="shared" si="89"/>
        <v>141.19999999999999</v>
      </c>
    </row>
    <row r="5718" spans="1:5" x14ac:dyDescent="0.35">
      <c r="A5718">
        <v>260.67096665000003</v>
      </c>
      <c r="B5718">
        <v>5</v>
      </c>
      <c r="C5718">
        <v>85</v>
      </c>
      <c r="D5718">
        <f>A5718-'Bus Traffic trolling 180 7-17-2'!$Y$62</f>
        <v>304.49841692500001</v>
      </c>
      <c r="E5718">
        <f t="shared" si="89"/>
        <v>141.30000000000001</v>
      </c>
    </row>
    <row r="5719" spans="1:5" x14ac:dyDescent="0.35">
      <c r="A5719">
        <v>260.722171925</v>
      </c>
      <c r="B5719">
        <v>5</v>
      </c>
      <c r="C5719">
        <v>82</v>
      </c>
      <c r="D5719">
        <f>A5719-'Bus Traffic trolling 180 7-17-2'!$Y$62</f>
        <v>304.54962219999999</v>
      </c>
      <c r="E5719">
        <f t="shared" si="89"/>
        <v>141</v>
      </c>
    </row>
    <row r="5720" spans="1:5" x14ac:dyDescent="0.35">
      <c r="A5720">
        <v>260.77336919999999</v>
      </c>
      <c r="B5720">
        <v>5</v>
      </c>
      <c r="C5720">
        <v>87</v>
      </c>
      <c r="D5720">
        <f>A5720-'Bus Traffic trolling 180 7-17-2'!$Y$62</f>
        <v>304.60081947499998</v>
      </c>
      <c r="E5720">
        <f t="shared" si="89"/>
        <v>141.5</v>
      </c>
    </row>
    <row r="5721" spans="1:5" x14ac:dyDescent="0.35">
      <c r="A5721">
        <v>260.82456760000002</v>
      </c>
      <c r="B5721">
        <v>5</v>
      </c>
      <c r="C5721">
        <v>85</v>
      </c>
      <c r="D5721">
        <f>A5721-'Bus Traffic trolling 180 7-17-2'!$Y$62</f>
        <v>304.65201787500001</v>
      </c>
      <c r="E5721">
        <f t="shared" si="89"/>
        <v>141.30000000000001</v>
      </c>
    </row>
    <row r="5722" spans="1:5" x14ac:dyDescent="0.35">
      <c r="A5722">
        <v>260.875753675</v>
      </c>
      <c r="B5722">
        <v>5</v>
      </c>
      <c r="C5722" t="s">
        <v>223</v>
      </c>
      <c r="D5722">
        <f>A5722-'Bus Traffic trolling 180 7-17-2'!$Y$62</f>
        <v>304.70320394999999</v>
      </c>
      <c r="E5722">
        <f t="shared" si="89"/>
        <v>141.80000000000001</v>
      </c>
    </row>
    <row r="5723" spans="1:5" x14ac:dyDescent="0.35">
      <c r="A5723">
        <v>260.92695294999999</v>
      </c>
      <c r="B5723">
        <v>5</v>
      </c>
      <c r="C5723" t="s">
        <v>261</v>
      </c>
      <c r="D5723">
        <f>A5723-'Bus Traffic trolling 180 7-17-2'!$Y$62</f>
        <v>304.75440322499998</v>
      </c>
      <c r="E5723">
        <f t="shared" si="89"/>
        <v>142</v>
      </c>
    </row>
    <row r="5724" spans="1:5" x14ac:dyDescent="0.35">
      <c r="A5724">
        <v>260.97815222499997</v>
      </c>
      <c r="B5724">
        <v>5</v>
      </c>
      <c r="C5724" t="s">
        <v>261</v>
      </c>
      <c r="D5724">
        <f>A5724-'Bus Traffic trolling 180 7-17-2'!$Y$62</f>
        <v>304.80560249999996</v>
      </c>
      <c r="E5724">
        <f t="shared" si="89"/>
        <v>142</v>
      </c>
    </row>
    <row r="5725" spans="1:5" x14ac:dyDescent="0.35">
      <c r="A5725">
        <v>261.02935852500002</v>
      </c>
      <c r="B5725">
        <v>5</v>
      </c>
      <c r="C5725" t="s">
        <v>156</v>
      </c>
      <c r="D5725">
        <f>A5725-'Bus Traffic trolling 180 7-17-2'!$Y$62</f>
        <v>304.85680880000001</v>
      </c>
      <c r="E5725">
        <f t="shared" si="89"/>
        <v>142.1</v>
      </c>
    </row>
    <row r="5726" spans="1:5" x14ac:dyDescent="0.35">
      <c r="A5726">
        <v>261.08055845000001</v>
      </c>
      <c r="B5726">
        <v>5</v>
      </c>
      <c r="C5726">
        <v>94</v>
      </c>
      <c r="D5726">
        <f>A5726-'Bus Traffic trolling 180 7-17-2'!$Y$62</f>
        <v>304.908008725</v>
      </c>
      <c r="E5726">
        <f t="shared" si="89"/>
        <v>142.80000000000001</v>
      </c>
    </row>
    <row r="5727" spans="1:5" x14ac:dyDescent="0.35">
      <c r="A5727">
        <v>261.13175732500002</v>
      </c>
      <c r="B5727">
        <v>5</v>
      </c>
      <c r="C5727">
        <v>93</v>
      </c>
      <c r="D5727">
        <f>A5727-'Bus Traffic trolling 180 7-17-2'!$Y$62</f>
        <v>304.95920760000001</v>
      </c>
      <c r="E5727">
        <f t="shared" si="89"/>
        <v>142.69999999999999</v>
      </c>
    </row>
    <row r="5728" spans="1:5" x14ac:dyDescent="0.35">
      <c r="A5728">
        <v>261.21891755000001</v>
      </c>
      <c r="B5728">
        <v>5</v>
      </c>
      <c r="C5728" t="s">
        <v>157</v>
      </c>
      <c r="D5728">
        <f>A5728-'Bus Traffic trolling 180 7-17-2'!$Y$62</f>
        <v>305.046367825</v>
      </c>
      <c r="E5728">
        <f t="shared" si="89"/>
        <v>142.30000000000001</v>
      </c>
    </row>
    <row r="5729" spans="1:5" x14ac:dyDescent="0.35">
      <c r="A5729">
        <v>261.28747635000002</v>
      </c>
      <c r="B5729">
        <v>5</v>
      </c>
      <c r="C5729">
        <v>93</v>
      </c>
      <c r="D5729">
        <f>A5729-'Bus Traffic trolling 180 7-17-2'!$Y$62</f>
        <v>305.11492662500001</v>
      </c>
      <c r="E5729">
        <f t="shared" si="89"/>
        <v>142.69999999999999</v>
      </c>
    </row>
    <row r="5730" spans="1:5" x14ac:dyDescent="0.35">
      <c r="A5730">
        <v>261.34118925000001</v>
      </c>
      <c r="B5730">
        <v>5</v>
      </c>
      <c r="C5730">
        <v>95</v>
      </c>
      <c r="D5730">
        <f>A5730-'Bus Traffic trolling 180 7-17-2'!$Y$62</f>
        <v>305.168639525</v>
      </c>
      <c r="E5730">
        <f t="shared" si="89"/>
        <v>142.9</v>
      </c>
    </row>
    <row r="5731" spans="1:5" x14ac:dyDescent="0.35">
      <c r="A5731">
        <v>261.38855902500001</v>
      </c>
      <c r="B5731">
        <v>5</v>
      </c>
      <c r="C5731">
        <v>99</v>
      </c>
      <c r="D5731">
        <f>A5731-'Bus Traffic trolling 180 7-17-2'!$Y$62</f>
        <v>305.2160093</v>
      </c>
      <c r="E5731">
        <f t="shared" si="89"/>
        <v>143.30000000000001</v>
      </c>
    </row>
    <row r="5732" spans="1:5" x14ac:dyDescent="0.35">
      <c r="A5732">
        <v>261.41334145000002</v>
      </c>
      <c r="B5732">
        <v>5</v>
      </c>
      <c r="C5732" t="s">
        <v>229</v>
      </c>
      <c r="D5732">
        <f>A5732-'Bus Traffic trolling 180 7-17-2'!$Y$62</f>
        <v>305.24079172500001</v>
      </c>
      <c r="E5732">
        <f t="shared" si="89"/>
        <v>143.69999999999999</v>
      </c>
    </row>
    <row r="5733" spans="1:5" x14ac:dyDescent="0.35">
      <c r="A5733">
        <v>261.46453179999997</v>
      </c>
      <c r="B5733">
        <v>5</v>
      </c>
      <c r="C5733" t="s">
        <v>235</v>
      </c>
      <c r="D5733">
        <f>A5733-'Bus Traffic trolling 180 7-17-2'!$Y$62</f>
        <v>305.29198207499996</v>
      </c>
      <c r="E5733">
        <f t="shared" si="89"/>
        <v>143.5</v>
      </c>
    </row>
    <row r="5734" spans="1:5" x14ac:dyDescent="0.35">
      <c r="A5734">
        <v>261.51573117499998</v>
      </c>
      <c r="B5734">
        <v>5</v>
      </c>
      <c r="C5734" t="s">
        <v>229</v>
      </c>
      <c r="D5734">
        <f>A5734-'Bus Traffic trolling 180 7-17-2'!$Y$62</f>
        <v>305.34318144999997</v>
      </c>
      <c r="E5734">
        <f t="shared" si="89"/>
        <v>143.69999999999999</v>
      </c>
    </row>
    <row r="5735" spans="1:5" x14ac:dyDescent="0.35">
      <c r="A5735">
        <v>261.56693445000002</v>
      </c>
      <c r="B5735">
        <v>5</v>
      </c>
      <c r="C5735" t="s">
        <v>245</v>
      </c>
      <c r="D5735">
        <f>A5735-'Bus Traffic trolling 180 7-17-2'!$Y$62</f>
        <v>305.39438472500001</v>
      </c>
      <c r="E5735">
        <f t="shared" si="89"/>
        <v>144.1</v>
      </c>
    </row>
    <row r="5736" spans="1:5" x14ac:dyDescent="0.35">
      <c r="A5736">
        <v>261.618148975</v>
      </c>
      <c r="B5736">
        <v>5</v>
      </c>
      <c r="C5736" t="s">
        <v>182</v>
      </c>
      <c r="D5736">
        <f>A5736-'Bus Traffic trolling 180 7-17-2'!$Y$62</f>
        <v>305.44559924999999</v>
      </c>
      <c r="E5736">
        <f t="shared" si="89"/>
        <v>143.9</v>
      </c>
    </row>
    <row r="5737" spans="1:5" x14ac:dyDescent="0.35">
      <c r="A5737">
        <v>261.66932320000001</v>
      </c>
      <c r="B5737">
        <v>5</v>
      </c>
      <c r="C5737" t="s">
        <v>229</v>
      </c>
      <c r="D5737">
        <f>A5737-'Bus Traffic trolling 180 7-17-2'!$Y$62</f>
        <v>305.496773475</v>
      </c>
      <c r="E5737">
        <f t="shared" si="89"/>
        <v>143.69999999999999</v>
      </c>
    </row>
    <row r="5738" spans="1:5" x14ac:dyDescent="0.35">
      <c r="A5738">
        <v>261.72052447499999</v>
      </c>
      <c r="B5738">
        <v>5</v>
      </c>
      <c r="C5738" t="s">
        <v>245</v>
      </c>
      <c r="D5738">
        <f>A5738-'Bus Traffic trolling 180 7-17-2'!$Y$62</f>
        <v>305.54797474999998</v>
      </c>
      <c r="E5738">
        <f t="shared" si="89"/>
        <v>144.1</v>
      </c>
    </row>
    <row r="5739" spans="1:5" x14ac:dyDescent="0.35">
      <c r="A5739">
        <v>261.77172775000003</v>
      </c>
      <c r="B5739">
        <v>5</v>
      </c>
      <c r="C5739" t="s">
        <v>182</v>
      </c>
      <c r="D5739">
        <f>A5739-'Bus Traffic trolling 180 7-17-2'!$Y$62</f>
        <v>305.59917802500001</v>
      </c>
      <c r="E5739">
        <f t="shared" si="89"/>
        <v>143.9</v>
      </c>
    </row>
    <row r="5740" spans="1:5" x14ac:dyDescent="0.35">
      <c r="A5740">
        <v>261.82293635000002</v>
      </c>
      <c r="B5740">
        <v>5</v>
      </c>
      <c r="C5740" t="s">
        <v>229</v>
      </c>
      <c r="D5740">
        <f>A5740-'Bus Traffic trolling 180 7-17-2'!$Y$62</f>
        <v>305.65038662500001</v>
      </c>
      <c r="E5740">
        <f t="shared" si="89"/>
        <v>143.69999999999999</v>
      </c>
    </row>
    <row r="5741" spans="1:5" x14ac:dyDescent="0.35">
      <c r="A5741">
        <v>261.87412227499999</v>
      </c>
      <c r="B5741">
        <v>5</v>
      </c>
      <c r="C5741" t="s">
        <v>178</v>
      </c>
      <c r="D5741">
        <f>A5741-'Bus Traffic trolling 180 7-17-2'!$Y$62</f>
        <v>305.70157254999998</v>
      </c>
      <c r="E5741">
        <f t="shared" si="89"/>
        <v>144</v>
      </c>
    </row>
    <row r="5742" spans="1:5" x14ac:dyDescent="0.35">
      <c r="A5742">
        <v>261.92531954999998</v>
      </c>
      <c r="B5742">
        <v>5</v>
      </c>
      <c r="C5742" t="s">
        <v>229</v>
      </c>
      <c r="D5742">
        <f>A5742-'Bus Traffic trolling 180 7-17-2'!$Y$62</f>
        <v>305.75276982499997</v>
      </c>
      <c r="E5742">
        <f t="shared" si="89"/>
        <v>143.69999999999999</v>
      </c>
    </row>
    <row r="5743" spans="1:5" x14ac:dyDescent="0.35">
      <c r="A5743">
        <v>261.97652084999999</v>
      </c>
      <c r="B5743">
        <v>5</v>
      </c>
      <c r="C5743" t="s">
        <v>182</v>
      </c>
      <c r="D5743">
        <f>A5743-'Bus Traffic trolling 180 7-17-2'!$Y$62</f>
        <v>305.80397112499998</v>
      </c>
      <c r="E5743">
        <f t="shared" si="89"/>
        <v>143.9</v>
      </c>
    </row>
    <row r="5744" spans="1:5" x14ac:dyDescent="0.35">
      <c r="A5744">
        <v>262.02770512500001</v>
      </c>
      <c r="B5744">
        <v>5</v>
      </c>
      <c r="C5744" t="s">
        <v>229</v>
      </c>
      <c r="D5744">
        <f>A5744-'Bus Traffic trolling 180 7-17-2'!$Y$62</f>
        <v>305.8551554</v>
      </c>
      <c r="E5744">
        <f t="shared" si="89"/>
        <v>143.69999999999999</v>
      </c>
    </row>
    <row r="5745" spans="1:5" x14ac:dyDescent="0.35">
      <c r="A5745">
        <v>262.07890505</v>
      </c>
      <c r="B5745">
        <v>5</v>
      </c>
      <c r="C5745" t="s">
        <v>229</v>
      </c>
      <c r="D5745">
        <f>A5745-'Bus Traffic trolling 180 7-17-2'!$Y$62</f>
        <v>305.90635532499999</v>
      </c>
      <c r="E5745">
        <f t="shared" si="89"/>
        <v>143.69999999999999</v>
      </c>
    </row>
    <row r="5746" spans="1:5" x14ac:dyDescent="0.35">
      <c r="A5746">
        <v>262.16404497500002</v>
      </c>
      <c r="B5746">
        <v>5</v>
      </c>
      <c r="C5746" t="s">
        <v>229</v>
      </c>
      <c r="D5746">
        <f>A5746-'Bus Traffic trolling 180 7-17-2'!$Y$62</f>
        <v>305.99149525000001</v>
      </c>
      <c r="E5746">
        <f t="shared" si="89"/>
        <v>143.69999999999999</v>
      </c>
    </row>
    <row r="5747" spans="1:5" x14ac:dyDescent="0.35">
      <c r="A5747">
        <v>262.21456784999998</v>
      </c>
      <c r="B5747">
        <v>5</v>
      </c>
      <c r="C5747" t="s">
        <v>229</v>
      </c>
      <c r="D5747">
        <f>A5747-'Bus Traffic trolling 180 7-17-2'!$Y$62</f>
        <v>306.04201812499997</v>
      </c>
      <c r="E5747">
        <f t="shared" si="89"/>
        <v>143.69999999999999</v>
      </c>
    </row>
    <row r="5748" spans="1:5" x14ac:dyDescent="0.35">
      <c r="A5748">
        <v>262.28195282500002</v>
      </c>
      <c r="B5748">
        <v>5</v>
      </c>
      <c r="C5748">
        <v>98</v>
      </c>
      <c r="D5748">
        <f>A5748-'Bus Traffic trolling 180 7-17-2'!$Y$62</f>
        <v>306.10940310000001</v>
      </c>
      <c r="E5748">
        <f t="shared" si="89"/>
        <v>143.19999999999999</v>
      </c>
    </row>
    <row r="5749" spans="1:5" x14ac:dyDescent="0.35">
      <c r="A5749">
        <v>262.33259815000002</v>
      </c>
      <c r="B5749">
        <v>5</v>
      </c>
      <c r="C5749">
        <v>96</v>
      </c>
      <c r="D5749">
        <f>A5749-'Bus Traffic trolling 180 7-17-2'!$Y$62</f>
        <v>306.16004842500001</v>
      </c>
      <c r="E5749">
        <f t="shared" si="89"/>
        <v>143</v>
      </c>
    </row>
    <row r="5750" spans="1:5" x14ac:dyDescent="0.35">
      <c r="A5750">
        <v>262.37064255000001</v>
      </c>
      <c r="B5750">
        <v>5</v>
      </c>
      <c r="C5750">
        <v>95</v>
      </c>
      <c r="D5750">
        <f>A5750-'Bus Traffic trolling 180 7-17-2'!$Y$62</f>
        <v>306.198092825</v>
      </c>
      <c r="E5750">
        <f t="shared" si="89"/>
        <v>142.9</v>
      </c>
    </row>
    <row r="5751" spans="1:5" x14ac:dyDescent="0.35">
      <c r="A5751">
        <v>262.42090517499997</v>
      </c>
      <c r="B5751">
        <v>5</v>
      </c>
      <c r="C5751">
        <v>94</v>
      </c>
      <c r="D5751">
        <f>A5751-'Bus Traffic trolling 180 7-17-2'!$Y$62</f>
        <v>306.24835544999996</v>
      </c>
      <c r="E5751">
        <f t="shared" si="89"/>
        <v>142.80000000000001</v>
      </c>
    </row>
    <row r="5752" spans="1:5" x14ac:dyDescent="0.35">
      <c r="A5752">
        <v>262.47210547499998</v>
      </c>
      <c r="B5752">
        <v>5</v>
      </c>
      <c r="C5752">
        <v>94</v>
      </c>
      <c r="D5752">
        <f>A5752-'Bus Traffic trolling 180 7-17-2'!$Y$62</f>
        <v>306.29955574999997</v>
      </c>
      <c r="E5752">
        <f t="shared" si="89"/>
        <v>142.80000000000001</v>
      </c>
    </row>
    <row r="5753" spans="1:5" x14ac:dyDescent="0.35">
      <c r="A5753">
        <v>262.52331475</v>
      </c>
      <c r="B5753">
        <v>5</v>
      </c>
      <c r="C5753">
        <v>94</v>
      </c>
      <c r="D5753">
        <f>A5753-'Bus Traffic trolling 180 7-17-2'!$Y$62</f>
        <v>306.35076502499999</v>
      </c>
      <c r="E5753">
        <f t="shared" si="89"/>
        <v>142.80000000000001</v>
      </c>
    </row>
    <row r="5754" spans="1:5" x14ac:dyDescent="0.35">
      <c r="A5754">
        <v>262.57449995000002</v>
      </c>
      <c r="B5754">
        <v>5</v>
      </c>
      <c r="C5754">
        <v>94</v>
      </c>
      <c r="D5754">
        <f>A5754-'Bus Traffic trolling 180 7-17-2'!$Y$62</f>
        <v>306.40195022500001</v>
      </c>
      <c r="E5754">
        <f t="shared" si="89"/>
        <v>142.80000000000001</v>
      </c>
    </row>
    <row r="5755" spans="1:5" x14ac:dyDescent="0.35">
      <c r="A5755">
        <v>262.62570247500003</v>
      </c>
      <c r="B5755">
        <v>5</v>
      </c>
      <c r="C5755">
        <v>96</v>
      </c>
      <c r="D5755">
        <f>A5755-'Bus Traffic trolling 180 7-17-2'!$Y$62</f>
        <v>306.45315275000002</v>
      </c>
      <c r="E5755">
        <f t="shared" si="89"/>
        <v>143</v>
      </c>
    </row>
    <row r="5756" spans="1:5" x14ac:dyDescent="0.35">
      <c r="A5756">
        <v>262.67690470000002</v>
      </c>
      <c r="B5756">
        <v>5</v>
      </c>
      <c r="C5756">
        <v>98</v>
      </c>
      <c r="D5756">
        <f>A5756-'Bus Traffic trolling 180 7-17-2'!$Y$62</f>
        <v>306.50435497500001</v>
      </c>
      <c r="E5756">
        <f t="shared" si="89"/>
        <v>143.19999999999999</v>
      </c>
    </row>
    <row r="5757" spans="1:5" x14ac:dyDescent="0.35">
      <c r="A5757">
        <v>262.72811787500001</v>
      </c>
      <c r="B5757">
        <v>5</v>
      </c>
      <c r="C5757" t="s">
        <v>228</v>
      </c>
      <c r="D5757">
        <f>A5757-'Bus Traffic trolling 180 7-17-2'!$Y$62</f>
        <v>306.55556815</v>
      </c>
      <c r="E5757">
        <f t="shared" si="89"/>
        <v>143.6</v>
      </c>
    </row>
    <row r="5758" spans="1:5" x14ac:dyDescent="0.35">
      <c r="A5758">
        <v>262.77929315</v>
      </c>
      <c r="B5758">
        <v>5</v>
      </c>
      <c r="C5758" t="s">
        <v>229</v>
      </c>
      <c r="D5758">
        <f>A5758-'Bus Traffic trolling 180 7-17-2'!$Y$62</f>
        <v>306.60674342499999</v>
      </c>
      <c r="E5758">
        <f t="shared" si="89"/>
        <v>143.69999999999999</v>
      </c>
    </row>
    <row r="5759" spans="1:5" x14ac:dyDescent="0.35">
      <c r="A5759">
        <v>262.83049364999999</v>
      </c>
      <c r="B5759">
        <v>5</v>
      </c>
      <c r="C5759" t="s">
        <v>187</v>
      </c>
      <c r="D5759">
        <f>A5759-'Bus Traffic trolling 180 7-17-2'!$Y$62</f>
        <v>306.65794392499998</v>
      </c>
      <c r="E5759">
        <f t="shared" si="89"/>
        <v>144.30000000000001</v>
      </c>
    </row>
    <row r="5760" spans="1:5" x14ac:dyDescent="0.35">
      <c r="A5760">
        <v>262.881695675</v>
      </c>
      <c r="B5760">
        <v>5</v>
      </c>
      <c r="C5760" t="s">
        <v>200</v>
      </c>
      <c r="D5760">
        <f>A5760-'Bus Traffic trolling 180 7-17-2'!$Y$62</f>
        <v>306.70914594999999</v>
      </c>
      <c r="E5760">
        <f t="shared" si="89"/>
        <v>144.6</v>
      </c>
    </row>
    <row r="5761" spans="1:5" x14ac:dyDescent="0.35">
      <c r="A5761">
        <v>262.93289485000003</v>
      </c>
      <c r="B5761">
        <v>5</v>
      </c>
      <c r="C5761" t="s">
        <v>184</v>
      </c>
      <c r="D5761">
        <f>A5761-'Bus Traffic trolling 180 7-17-2'!$Y$62</f>
        <v>306.76034512500001</v>
      </c>
      <c r="E5761">
        <f t="shared" si="89"/>
        <v>144.69999999999999</v>
      </c>
    </row>
    <row r="5762" spans="1:5" x14ac:dyDescent="0.35">
      <c r="A5762">
        <v>262.98409425</v>
      </c>
      <c r="B5762">
        <v>5</v>
      </c>
      <c r="C5762" t="s">
        <v>227</v>
      </c>
      <c r="D5762">
        <f>A5762-'Bus Traffic trolling 180 7-17-2'!$Y$62</f>
        <v>306.81154452499999</v>
      </c>
      <c r="E5762">
        <f t="shared" si="89"/>
        <v>145</v>
      </c>
    </row>
    <row r="5763" spans="1:5" x14ac:dyDescent="0.35">
      <c r="A5763">
        <v>263.03527882499998</v>
      </c>
      <c r="B5763">
        <v>5</v>
      </c>
      <c r="C5763" t="s">
        <v>246</v>
      </c>
      <c r="D5763">
        <f>A5763-'Bus Traffic trolling 180 7-17-2'!$Y$62</f>
        <v>306.86272909999997</v>
      </c>
      <c r="E5763">
        <f t="shared" ref="E5763:E5826" si="90">HEX2DEC(CONCATENATE(B5763,C5763))/10</f>
        <v>145.19999999999999</v>
      </c>
    </row>
    <row r="5764" spans="1:5" x14ac:dyDescent="0.35">
      <c r="A5764">
        <v>263.086490825</v>
      </c>
      <c r="B5764">
        <v>5</v>
      </c>
      <c r="C5764" t="s">
        <v>208</v>
      </c>
      <c r="D5764">
        <f>A5764-'Bus Traffic trolling 180 7-17-2'!$Y$62</f>
        <v>306.91394109999999</v>
      </c>
      <c r="E5764">
        <f t="shared" si="90"/>
        <v>145.6</v>
      </c>
    </row>
    <row r="5765" spans="1:5" x14ac:dyDescent="0.35">
      <c r="A5765">
        <v>263.13767752500002</v>
      </c>
      <c r="B5765">
        <v>5</v>
      </c>
      <c r="C5765" t="s">
        <v>208</v>
      </c>
      <c r="D5765">
        <f>A5765-'Bus Traffic trolling 180 7-17-2'!$Y$62</f>
        <v>306.9651278</v>
      </c>
      <c r="E5765">
        <f t="shared" si="90"/>
        <v>145.6</v>
      </c>
    </row>
    <row r="5766" spans="1:5" x14ac:dyDescent="0.35">
      <c r="A5766">
        <v>263.21941822500003</v>
      </c>
      <c r="B5766">
        <v>5</v>
      </c>
      <c r="C5766" t="s">
        <v>208</v>
      </c>
      <c r="D5766">
        <f>A5766-'Bus Traffic trolling 180 7-17-2'!$Y$62</f>
        <v>307.04686850000002</v>
      </c>
      <c r="E5766">
        <f t="shared" si="90"/>
        <v>145.6</v>
      </c>
    </row>
    <row r="5767" spans="1:5" x14ac:dyDescent="0.35">
      <c r="A5767">
        <v>263.30047587500002</v>
      </c>
      <c r="B5767">
        <v>5</v>
      </c>
      <c r="C5767" t="s">
        <v>208</v>
      </c>
      <c r="D5767">
        <f>A5767-'Bus Traffic trolling 180 7-17-2'!$Y$62</f>
        <v>307.12792615000001</v>
      </c>
      <c r="E5767">
        <f t="shared" si="90"/>
        <v>145.6</v>
      </c>
    </row>
    <row r="5768" spans="1:5" x14ac:dyDescent="0.35">
      <c r="A5768">
        <v>263.35102319999999</v>
      </c>
      <c r="B5768">
        <v>5</v>
      </c>
      <c r="C5768" t="s">
        <v>91</v>
      </c>
      <c r="D5768">
        <f>A5768-'Bus Traffic trolling 180 7-17-2'!$Y$62</f>
        <v>307.17847347499998</v>
      </c>
      <c r="E5768">
        <f t="shared" si="90"/>
        <v>145.69999999999999</v>
      </c>
    </row>
    <row r="5769" spans="1:5" x14ac:dyDescent="0.35">
      <c r="A5769">
        <v>263.40157852499999</v>
      </c>
      <c r="B5769">
        <v>5</v>
      </c>
      <c r="C5769" t="s">
        <v>251</v>
      </c>
      <c r="D5769">
        <f>A5769-'Bus Traffic trolling 180 7-17-2'!$Y$62</f>
        <v>307.22902879999998</v>
      </c>
      <c r="E5769">
        <f t="shared" si="90"/>
        <v>145.4</v>
      </c>
    </row>
    <row r="5770" spans="1:5" x14ac:dyDescent="0.35">
      <c r="A5770">
        <v>263.42541690000002</v>
      </c>
      <c r="B5770">
        <v>5</v>
      </c>
      <c r="C5770" t="s">
        <v>246</v>
      </c>
      <c r="D5770">
        <f>A5770-'Bus Traffic trolling 180 7-17-2'!$Y$62</f>
        <v>307.25286717500001</v>
      </c>
      <c r="E5770">
        <f t="shared" si="90"/>
        <v>145.19999999999999</v>
      </c>
    </row>
    <row r="5771" spans="1:5" x14ac:dyDescent="0.35">
      <c r="A5771">
        <v>263.47559130000002</v>
      </c>
      <c r="B5771">
        <v>5</v>
      </c>
      <c r="C5771" t="s">
        <v>246</v>
      </c>
      <c r="D5771">
        <f>A5771-'Bus Traffic trolling 180 7-17-2'!$Y$62</f>
        <v>307.30304157500001</v>
      </c>
      <c r="E5771">
        <f t="shared" si="90"/>
        <v>145.19999999999999</v>
      </c>
    </row>
    <row r="5772" spans="1:5" x14ac:dyDescent="0.35">
      <c r="A5772">
        <v>263.52678857500001</v>
      </c>
      <c r="B5772">
        <v>5</v>
      </c>
      <c r="C5772" t="s">
        <v>246</v>
      </c>
      <c r="D5772">
        <f>A5772-'Bus Traffic trolling 180 7-17-2'!$Y$62</f>
        <v>307.35423885</v>
      </c>
      <c r="E5772">
        <f t="shared" si="90"/>
        <v>145.19999999999999</v>
      </c>
    </row>
    <row r="5773" spans="1:5" x14ac:dyDescent="0.35">
      <c r="A5773">
        <v>263.57798585</v>
      </c>
      <c r="B5773">
        <v>5</v>
      </c>
      <c r="C5773" t="s">
        <v>244</v>
      </c>
      <c r="D5773">
        <f>A5773-'Bus Traffic trolling 180 7-17-2'!$Y$62</f>
        <v>307.40543612499999</v>
      </c>
      <c r="E5773">
        <f t="shared" si="90"/>
        <v>145.30000000000001</v>
      </c>
    </row>
    <row r="5774" spans="1:5" x14ac:dyDescent="0.35">
      <c r="A5774">
        <v>263.629198325</v>
      </c>
      <c r="B5774">
        <v>5</v>
      </c>
      <c r="C5774" t="s">
        <v>244</v>
      </c>
      <c r="D5774">
        <f>A5774-'Bus Traffic trolling 180 7-17-2'!$Y$62</f>
        <v>307.45664859999999</v>
      </c>
      <c r="E5774">
        <f t="shared" si="90"/>
        <v>145.30000000000001</v>
      </c>
    </row>
    <row r="5775" spans="1:5" x14ac:dyDescent="0.35">
      <c r="A5775">
        <v>263.68038460000002</v>
      </c>
      <c r="B5775">
        <v>5</v>
      </c>
      <c r="C5775" t="s">
        <v>251</v>
      </c>
      <c r="D5775">
        <f>A5775-'Bus Traffic trolling 180 7-17-2'!$Y$62</f>
        <v>307.50783487500001</v>
      </c>
      <c r="E5775">
        <f t="shared" si="90"/>
        <v>145.4</v>
      </c>
    </row>
    <row r="5776" spans="1:5" x14ac:dyDescent="0.35">
      <c r="A5776">
        <v>263.73055599999998</v>
      </c>
      <c r="B5776">
        <v>5</v>
      </c>
      <c r="C5776" t="s">
        <v>244</v>
      </c>
      <c r="D5776">
        <f>A5776-'Bus Traffic trolling 180 7-17-2'!$Y$62</f>
        <v>307.55800627499997</v>
      </c>
      <c r="E5776">
        <f t="shared" si="90"/>
        <v>145.30000000000001</v>
      </c>
    </row>
    <row r="5777" spans="1:5" x14ac:dyDescent="0.35">
      <c r="A5777">
        <v>263.78175525</v>
      </c>
      <c r="B5777">
        <v>5</v>
      </c>
      <c r="C5777" t="s">
        <v>91</v>
      </c>
      <c r="D5777">
        <f>A5777-'Bus Traffic trolling 180 7-17-2'!$Y$62</f>
        <v>307.60920552499999</v>
      </c>
      <c r="E5777">
        <f t="shared" si="90"/>
        <v>145.69999999999999</v>
      </c>
    </row>
    <row r="5778" spans="1:5" x14ac:dyDescent="0.35">
      <c r="A5778">
        <v>263.83294777499998</v>
      </c>
      <c r="B5778">
        <v>5</v>
      </c>
      <c r="C5778" t="s">
        <v>251</v>
      </c>
      <c r="D5778">
        <f>A5778-'Bus Traffic trolling 180 7-17-2'!$Y$62</f>
        <v>307.66039804999997</v>
      </c>
      <c r="E5778">
        <f t="shared" si="90"/>
        <v>145.4</v>
      </c>
    </row>
    <row r="5779" spans="1:5" x14ac:dyDescent="0.35">
      <c r="A5779">
        <v>263.88414577499998</v>
      </c>
      <c r="B5779">
        <v>5</v>
      </c>
      <c r="C5779" t="s">
        <v>91</v>
      </c>
      <c r="D5779">
        <f>A5779-'Bus Traffic trolling 180 7-17-2'!$Y$62</f>
        <v>307.71159604999997</v>
      </c>
      <c r="E5779">
        <f t="shared" si="90"/>
        <v>145.69999999999999</v>
      </c>
    </row>
    <row r="5780" spans="1:5" x14ac:dyDescent="0.35">
      <c r="A5780">
        <v>263.93534705000002</v>
      </c>
      <c r="B5780">
        <v>5</v>
      </c>
      <c r="C5780" t="s">
        <v>94</v>
      </c>
      <c r="D5780">
        <f>A5780-'Bus Traffic trolling 180 7-17-2'!$Y$62</f>
        <v>307.76279732500001</v>
      </c>
      <c r="E5780">
        <f t="shared" si="90"/>
        <v>146</v>
      </c>
    </row>
    <row r="5781" spans="1:5" x14ac:dyDescent="0.35">
      <c r="A5781">
        <v>263.98552252500002</v>
      </c>
      <c r="B5781">
        <v>5</v>
      </c>
      <c r="C5781" t="s">
        <v>98</v>
      </c>
      <c r="D5781">
        <f>A5781-'Bus Traffic trolling 180 7-17-2'!$Y$62</f>
        <v>307.81297280000001</v>
      </c>
      <c r="E5781">
        <f t="shared" si="90"/>
        <v>146.4</v>
      </c>
    </row>
    <row r="5782" spans="1:5" x14ac:dyDescent="0.35">
      <c r="A5782">
        <v>264.03672302500001</v>
      </c>
      <c r="B5782">
        <v>5</v>
      </c>
      <c r="C5782" t="s">
        <v>250</v>
      </c>
      <c r="D5782">
        <f>A5782-'Bus Traffic trolling 180 7-17-2'!$Y$62</f>
        <v>307.8641733</v>
      </c>
      <c r="E5782">
        <f t="shared" si="90"/>
        <v>146.5</v>
      </c>
    </row>
    <row r="5783" spans="1:5" x14ac:dyDescent="0.35">
      <c r="A5783">
        <v>264.08790714999998</v>
      </c>
      <c r="B5783">
        <v>5</v>
      </c>
      <c r="C5783" t="s">
        <v>247</v>
      </c>
      <c r="D5783">
        <f>A5783-'Bus Traffic trolling 180 7-17-2'!$Y$62</f>
        <v>307.91535742499997</v>
      </c>
      <c r="E5783">
        <f t="shared" si="90"/>
        <v>146.6</v>
      </c>
    </row>
    <row r="5784" spans="1:5" x14ac:dyDescent="0.35">
      <c r="A5784">
        <v>264.13910572499998</v>
      </c>
      <c r="B5784">
        <v>5</v>
      </c>
      <c r="C5784" t="s">
        <v>95</v>
      </c>
      <c r="D5784">
        <f>A5784-'Bus Traffic trolling 180 7-17-2'!$Y$62</f>
        <v>307.96655599999997</v>
      </c>
      <c r="E5784">
        <f t="shared" si="90"/>
        <v>146.1</v>
      </c>
    </row>
    <row r="5785" spans="1:5" x14ac:dyDescent="0.35">
      <c r="A5785">
        <v>264.22171042500003</v>
      </c>
      <c r="B5785">
        <v>5</v>
      </c>
      <c r="C5785" t="s">
        <v>94</v>
      </c>
      <c r="D5785">
        <f>A5785-'Bus Traffic trolling 180 7-17-2'!$Y$62</f>
        <v>308.04916070000002</v>
      </c>
      <c r="E5785">
        <f t="shared" si="90"/>
        <v>146</v>
      </c>
    </row>
    <row r="5786" spans="1:5" x14ac:dyDescent="0.35">
      <c r="A5786">
        <v>264.273328725</v>
      </c>
      <c r="B5786">
        <v>5</v>
      </c>
      <c r="C5786" t="s">
        <v>97</v>
      </c>
      <c r="D5786">
        <f>A5786-'Bus Traffic trolling 180 7-17-2'!$Y$62</f>
        <v>308.10077899999999</v>
      </c>
      <c r="E5786">
        <f t="shared" si="90"/>
        <v>146.30000000000001</v>
      </c>
    </row>
    <row r="5787" spans="1:5" x14ac:dyDescent="0.35">
      <c r="A5787">
        <v>264.343988325</v>
      </c>
      <c r="B5787">
        <v>5</v>
      </c>
      <c r="C5787" t="s">
        <v>96</v>
      </c>
      <c r="D5787">
        <f>A5787-'Bus Traffic trolling 180 7-17-2'!$Y$62</f>
        <v>308.17143859999999</v>
      </c>
      <c r="E5787">
        <f t="shared" si="90"/>
        <v>146.19999999999999</v>
      </c>
    </row>
    <row r="5788" spans="1:5" x14ac:dyDescent="0.35">
      <c r="A5788">
        <v>264.39452175000002</v>
      </c>
      <c r="B5788">
        <v>5</v>
      </c>
      <c r="C5788" t="s">
        <v>91</v>
      </c>
      <c r="D5788">
        <f>A5788-'Bus Traffic trolling 180 7-17-2'!$Y$62</f>
        <v>308.22197202500001</v>
      </c>
      <c r="E5788">
        <f t="shared" si="90"/>
        <v>145.69999999999999</v>
      </c>
    </row>
    <row r="5789" spans="1:5" x14ac:dyDescent="0.35">
      <c r="A5789">
        <v>264.45339404999999</v>
      </c>
      <c r="B5789">
        <v>5</v>
      </c>
      <c r="C5789" t="s">
        <v>250</v>
      </c>
      <c r="D5789">
        <f>A5789-'Bus Traffic trolling 180 7-17-2'!$Y$62</f>
        <v>308.28084432499998</v>
      </c>
      <c r="E5789">
        <f t="shared" si="90"/>
        <v>146.5</v>
      </c>
    </row>
    <row r="5790" spans="1:5" x14ac:dyDescent="0.35">
      <c r="A5790">
        <v>264.50393137499998</v>
      </c>
      <c r="B5790">
        <v>5</v>
      </c>
      <c r="C5790" t="s">
        <v>94</v>
      </c>
      <c r="D5790">
        <f>A5790-'Bus Traffic trolling 180 7-17-2'!$Y$62</f>
        <v>308.33138164999997</v>
      </c>
      <c r="E5790">
        <f t="shared" si="90"/>
        <v>146</v>
      </c>
    </row>
    <row r="5791" spans="1:5" x14ac:dyDescent="0.35">
      <c r="A5791">
        <v>264.55863249999999</v>
      </c>
      <c r="B5791">
        <v>5</v>
      </c>
      <c r="C5791" t="s">
        <v>95</v>
      </c>
      <c r="D5791">
        <f>A5791-'Bus Traffic trolling 180 7-17-2'!$Y$62</f>
        <v>308.38608277499998</v>
      </c>
      <c r="E5791">
        <f t="shared" si="90"/>
        <v>146.1</v>
      </c>
    </row>
    <row r="5792" spans="1:5" x14ac:dyDescent="0.35">
      <c r="A5792">
        <v>264.61035770000001</v>
      </c>
      <c r="B5792">
        <v>5</v>
      </c>
      <c r="C5792" t="s">
        <v>251</v>
      </c>
      <c r="D5792">
        <f>A5792-'Bus Traffic trolling 180 7-17-2'!$Y$62</f>
        <v>308.437807975</v>
      </c>
      <c r="E5792">
        <f t="shared" si="90"/>
        <v>145.4</v>
      </c>
    </row>
    <row r="5793" spans="1:5" x14ac:dyDescent="0.35">
      <c r="A5793">
        <v>264.66087814999997</v>
      </c>
      <c r="B5793">
        <v>5</v>
      </c>
      <c r="C5793" t="s">
        <v>96</v>
      </c>
      <c r="D5793">
        <f>A5793-'Bus Traffic trolling 180 7-17-2'!$Y$62</f>
        <v>308.48832842499996</v>
      </c>
      <c r="E5793">
        <f t="shared" si="90"/>
        <v>146.19999999999999</v>
      </c>
    </row>
    <row r="5794" spans="1:5" x14ac:dyDescent="0.35">
      <c r="A5794">
        <v>264.71593515000001</v>
      </c>
      <c r="B5794">
        <v>5</v>
      </c>
      <c r="C5794" t="s">
        <v>92</v>
      </c>
      <c r="D5794">
        <f>A5794-'Bus Traffic trolling 180 7-17-2'!$Y$62</f>
        <v>308.543385425</v>
      </c>
      <c r="E5794">
        <f t="shared" si="90"/>
        <v>145.80000000000001</v>
      </c>
    </row>
    <row r="5795" spans="1:5" x14ac:dyDescent="0.35">
      <c r="A5795">
        <v>264.76474667500003</v>
      </c>
      <c r="B5795">
        <v>5</v>
      </c>
      <c r="C5795" t="s">
        <v>94</v>
      </c>
      <c r="D5795">
        <f>A5795-'Bus Traffic trolling 180 7-17-2'!$Y$62</f>
        <v>308.59219695000002</v>
      </c>
      <c r="E5795">
        <f t="shared" si="90"/>
        <v>146</v>
      </c>
    </row>
    <row r="5796" spans="1:5" x14ac:dyDescent="0.35">
      <c r="A5796">
        <v>264.81594795000001</v>
      </c>
      <c r="B5796">
        <v>5</v>
      </c>
      <c r="C5796" t="s">
        <v>96</v>
      </c>
      <c r="D5796">
        <f>A5796-'Bus Traffic trolling 180 7-17-2'!$Y$62</f>
        <v>308.643398225</v>
      </c>
      <c r="E5796">
        <f t="shared" si="90"/>
        <v>146.19999999999999</v>
      </c>
    </row>
    <row r="5797" spans="1:5" x14ac:dyDescent="0.35">
      <c r="A5797">
        <v>264.8671506</v>
      </c>
      <c r="B5797">
        <v>5</v>
      </c>
      <c r="C5797" t="s">
        <v>98</v>
      </c>
      <c r="D5797">
        <f>A5797-'Bus Traffic trolling 180 7-17-2'!$Y$62</f>
        <v>308.69460087499999</v>
      </c>
      <c r="E5797">
        <f t="shared" si="90"/>
        <v>146.4</v>
      </c>
    </row>
    <row r="5798" spans="1:5" x14ac:dyDescent="0.35">
      <c r="A5798">
        <v>264.91834779999999</v>
      </c>
      <c r="B5798">
        <v>5</v>
      </c>
      <c r="C5798" t="s">
        <v>96</v>
      </c>
      <c r="D5798">
        <f>A5798-'Bus Traffic trolling 180 7-17-2'!$Y$62</f>
        <v>308.74579807499998</v>
      </c>
      <c r="E5798">
        <f t="shared" si="90"/>
        <v>146.19999999999999</v>
      </c>
    </row>
    <row r="5799" spans="1:5" x14ac:dyDescent="0.35">
      <c r="A5799">
        <v>264.96852519999999</v>
      </c>
      <c r="B5799">
        <v>5</v>
      </c>
      <c r="C5799" t="s">
        <v>161</v>
      </c>
      <c r="D5799">
        <f>A5799-'Bus Traffic trolling 180 7-17-2'!$Y$62</f>
        <v>308.79597547499998</v>
      </c>
      <c r="E5799">
        <f t="shared" si="90"/>
        <v>146.80000000000001</v>
      </c>
    </row>
    <row r="5800" spans="1:5" x14ac:dyDescent="0.35">
      <c r="A5800">
        <v>265.01971450000002</v>
      </c>
      <c r="B5800">
        <v>5</v>
      </c>
      <c r="C5800" t="s">
        <v>135</v>
      </c>
      <c r="D5800">
        <f>A5800-'Bus Traffic trolling 180 7-17-2'!$Y$62</f>
        <v>308.84716477500001</v>
      </c>
      <c r="E5800">
        <f t="shared" si="90"/>
        <v>147.1</v>
      </c>
    </row>
    <row r="5801" spans="1:5" x14ac:dyDescent="0.35">
      <c r="A5801">
        <v>265.070912975</v>
      </c>
      <c r="B5801">
        <v>5</v>
      </c>
      <c r="C5801" t="s">
        <v>193</v>
      </c>
      <c r="D5801">
        <f>A5801-'Bus Traffic trolling 180 7-17-2'!$Y$62</f>
        <v>308.89836324999999</v>
      </c>
      <c r="E5801">
        <f t="shared" si="90"/>
        <v>147.6</v>
      </c>
    </row>
    <row r="5802" spans="1:5" x14ac:dyDescent="0.35">
      <c r="A5802">
        <v>265.12211389999999</v>
      </c>
      <c r="B5802">
        <v>5</v>
      </c>
      <c r="C5802" t="s">
        <v>210</v>
      </c>
      <c r="D5802">
        <f>A5802-'Bus Traffic trolling 180 7-17-2'!$Y$62</f>
        <v>308.94956417499998</v>
      </c>
      <c r="E5802">
        <f t="shared" si="90"/>
        <v>147.69999999999999</v>
      </c>
    </row>
    <row r="5803" spans="1:5" x14ac:dyDescent="0.35">
      <c r="A5803">
        <v>265.17332909999999</v>
      </c>
      <c r="B5803">
        <v>5</v>
      </c>
      <c r="C5803" t="s">
        <v>155</v>
      </c>
      <c r="D5803">
        <f>A5803-'Bus Traffic trolling 180 7-17-2'!$Y$62</f>
        <v>309.00077937499998</v>
      </c>
      <c r="E5803">
        <f t="shared" si="90"/>
        <v>147.5</v>
      </c>
    </row>
    <row r="5804" spans="1:5" x14ac:dyDescent="0.35">
      <c r="A5804">
        <v>265.25580812499999</v>
      </c>
      <c r="B5804">
        <v>5</v>
      </c>
      <c r="C5804" t="s">
        <v>176</v>
      </c>
      <c r="D5804">
        <f>A5804-'Bus Traffic trolling 180 7-17-2'!$Y$62</f>
        <v>309.08325839999998</v>
      </c>
      <c r="E5804">
        <f t="shared" si="90"/>
        <v>147.80000000000001</v>
      </c>
    </row>
    <row r="5805" spans="1:5" x14ac:dyDescent="0.35">
      <c r="A5805">
        <v>265.30637330000002</v>
      </c>
      <c r="B5805">
        <v>5</v>
      </c>
      <c r="C5805" t="s">
        <v>242</v>
      </c>
      <c r="D5805">
        <f>A5805-'Bus Traffic trolling 180 7-17-2'!$Y$62</f>
        <v>309.13382357500001</v>
      </c>
      <c r="E5805">
        <f t="shared" si="90"/>
        <v>148.30000000000001</v>
      </c>
    </row>
    <row r="5806" spans="1:5" x14ac:dyDescent="0.35">
      <c r="A5806">
        <v>265.37374937499999</v>
      </c>
      <c r="B5806">
        <v>5</v>
      </c>
      <c r="C5806" t="s">
        <v>144</v>
      </c>
      <c r="D5806">
        <f>A5806-'Bus Traffic trolling 180 7-17-2'!$Y$62</f>
        <v>309.20119964999998</v>
      </c>
      <c r="E5806">
        <f t="shared" si="90"/>
        <v>148.9</v>
      </c>
    </row>
    <row r="5807" spans="1:5" x14ac:dyDescent="0.35">
      <c r="A5807">
        <v>265.42429067500001</v>
      </c>
      <c r="B5807">
        <v>5</v>
      </c>
      <c r="C5807" t="s">
        <v>169</v>
      </c>
      <c r="D5807">
        <f>A5807-'Bus Traffic trolling 180 7-17-2'!$Y$62</f>
        <v>309.25174095</v>
      </c>
      <c r="E5807">
        <f t="shared" si="90"/>
        <v>148.69999999999999</v>
      </c>
    </row>
    <row r="5808" spans="1:5" x14ac:dyDescent="0.35">
      <c r="A5808">
        <v>265.47906677499998</v>
      </c>
      <c r="B5808">
        <v>5</v>
      </c>
      <c r="C5808" t="s">
        <v>168</v>
      </c>
      <c r="D5808">
        <f>A5808-'Bus Traffic trolling 180 7-17-2'!$Y$62</f>
        <v>309.30651704999997</v>
      </c>
      <c r="E5808">
        <f t="shared" si="90"/>
        <v>148.6</v>
      </c>
    </row>
    <row r="5809" spans="1:5" x14ac:dyDescent="0.35">
      <c r="A5809">
        <v>265.5296482</v>
      </c>
      <c r="B5809">
        <v>5</v>
      </c>
      <c r="C5809" t="s">
        <v>168</v>
      </c>
      <c r="D5809">
        <f>A5809-'Bus Traffic trolling 180 7-17-2'!$Y$62</f>
        <v>309.35709847499999</v>
      </c>
      <c r="E5809">
        <f t="shared" si="90"/>
        <v>148.6</v>
      </c>
    </row>
    <row r="5810" spans="1:5" x14ac:dyDescent="0.35">
      <c r="A5810">
        <v>265.58085947500001</v>
      </c>
      <c r="B5810">
        <v>5</v>
      </c>
      <c r="C5810" t="s">
        <v>170</v>
      </c>
      <c r="D5810">
        <f>A5810-'Bus Traffic trolling 180 7-17-2'!$Y$62</f>
        <v>309.40830975</v>
      </c>
      <c r="E5810">
        <f t="shared" si="90"/>
        <v>148.19999999999999</v>
      </c>
    </row>
    <row r="5811" spans="1:5" x14ac:dyDescent="0.35">
      <c r="A5811">
        <v>265.63204474999998</v>
      </c>
      <c r="B5811">
        <v>5</v>
      </c>
      <c r="C5811" t="s">
        <v>171</v>
      </c>
      <c r="D5811">
        <f>A5811-'Bus Traffic trolling 180 7-17-2'!$Y$62</f>
        <v>309.45949502499997</v>
      </c>
      <c r="E5811">
        <f t="shared" si="90"/>
        <v>148.5</v>
      </c>
    </row>
    <row r="5812" spans="1:5" x14ac:dyDescent="0.35">
      <c r="A5812">
        <v>265.68324124999998</v>
      </c>
      <c r="B5812">
        <v>5</v>
      </c>
      <c r="C5812" t="s">
        <v>170</v>
      </c>
      <c r="D5812">
        <f>A5812-'Bus Traffic trolling 180 7-17-2'!$Y$62</f>
        <v>309.51069152499997</v>
      </c>
      <c r="E5812">
        <f t="shared" si="90"/>
        <v>148.19999999999999</v>
      </c>
    </row>
    <row r="5813" spans="1:5" x14ac:dyDescent="0.35">
      <c r="A5813">
        <v>265.73343045000001</v>
      </c>
      <c r="B5813">
        <v>5</v>
      </c>
      <c r="C5813" t="s">
        <v>175</v>
      </c>
      <c r="D5813">
        <f>A5813-'Bus Traffic trolling 180 7-17-2'!$Y$62</f>
        <v>309.560880725</v>
      </c>
      <c r="E5813">
        <f t="shared" si="90"/>
        <v>148.1</v>
      </c>
    </row>
    <row r="5814" spans="1:5" x14ac:dyDescent="0.35">
      <c r="A5814">
        <v>265.78461385000003</v>
      </c>
      <c r="B5814">
        <v>5</v>
      </c>
      <c r="C5814" t="s">
        <v>175</v>
      </c>
      <c r="D5814">
        <f>A5814-'Bus Traffic trolling 180 7-17-2'!$Y$62</f>
        <v>309.61206412500002</v>
      </c>
      <c r="E5814">
        <f t="shared" si="90"/>
        <v>148.1</v>
      </c>
    </row>
    <row r="5815" spans="1:5" x14ac:dyDescent="0.35">
      <c r="A5815">
        <v>265.835810675</v>
      </c>
      <c r="B5815">
        <v>5</v>
      </c>
      <c r="C5815" t="s">
        <v>191</v>
      </c>
      <c r="D5815">
        <f>A5815-'Bus Traffic trolling 180 7-17-2'!$Y$62</f>
        <v>309.66326094999999</v>
      </c>
      <c r="E5815">
        <f t="shared" si="90"/>
        <v>147.4</v>
      </c>
    </row>
    <row r="5816" spans="1:5" x14ac:dyDescent="0.35">
      <c r="A5816">
        <v>265.88701300000002</v>
      </c>
      <c r="B5816">
        <v>5</v>
      </c>
      <c r="C5816" t="s">
        <v>204</v>
      </c>
      <c r="D5816">
        <f>A5816-'Bus Traffic trolling 180 7-17-2'!$Y$62</f>
        <v>309.71446327500001</v>
      </c>
      <c r="E5816">
        <f t="shared" si="90"/>
        <v>147.30000000000001</v>
      </c>
    </row>
    <row r="5817" spans="1:5" x14ac:dyDescent="0.35">
      <c r="A5817">
        <v>265.93820227499998</v>
      </c>
      <c r="B5817">
        <v>5</v>
      </c>
      <c r="C5817" t="s">
        <v>204</v>
      </c>
      <c r="D5817">
        <f>A5817-'Bus Traffic trolling 180 7-17-2'!$Y$62</f>
        <v>309.76565254999997</v>
      </c>
      <c r="E5817">
        <f t="shared" si="90"/>
        <v>147.30000000000001</v>
      </c>
    </row>
    <row r="5818" spans="1:5" x14ac:dyDescent="0.35">
      <c r="A5818">
        <v>265.98940555000001</v>
      </c>
      <c r="B5818">
        <v>5</v>
      </c>
      <c r="C5818" t="s">
        <v>155</v>
      </c>
      <c r="D5818">
        <f>A5818-'Bus Traffic trolling 180 7-17-2'!$Y$62</f>
        <v>309.816855825</v>
      </c>
      <c r="E5818">
        <f t="shared" si="90"/>
        <v>147.5</v>
      </c>
    </row>
    <row r="5819" spans="1:5" x14ac:dyDescent="0.35">
      <c r="A5819">
        <v>266.04060225000001</v>
      </c>
      <c r="B5819">
        <v>5</v>
      </c>
      <c r="C5819" t="s">
        <v>161</v>
      </c>
      <c r="D5819">
        <f>A5819-'Bus Traffic trolling 180 7-17-2'!$Y$62</f>
        <v>309.868052525</v>
      </c>
      <c r="E5819">
        <f t="shared" si="90"/>
        <v>146.80000000000001</v>
      </c>
    </row>
    <row r="5820" spans="1:5" x14ac:dyDescent="0.35">
      <c r="A5820">
        <v>266.091800675</v>
      </c>
      <c r="B5820">
        <v>5</v>
      </c>
      <c r="C5820" t="s">
        <v>222</v>
      </c>
      <c r="D5820">
        <f>A5820-'Bus Traffic trolling 180 7-17-2'!$Y$62</f>
        <v>309.91925094999999</v>
      </c>
      <c r="E5820">
        <f t="shared" si="90"/>
        <v>146.9</v>
      </c>
    </row>
    <row r="5821" spans="1:5" x14ac:dyDescent="0.35">
      <c r="A5821">
        <v>266.1430014</v>
      </c>
      <c r="B5821">
        <v>5</v>
      </c>
      <c r="C5821" t="s">
        <v>135</v>
      </c>
      <c r="D5821">
        <f>A5821-'Bus Traffic trolling 180 7-17-2'!$Y$62</f>
        <v>309.97045167499999</v>
      </c>
      <c r="E5821">
        <f t="shared" si="90"/>
        <v>147.1</v>
      </c>
    </row>
    <row r="5822" spans="1:5" x14ac:dyDescent="0.35">
      <c r="A5822">
        <v>266.225291825</v>
      </c>
      <c r="B5822">
        <v>5</v>
      </c>
      <c r="C5822" t="s">
        <v>180</v>
      </c>
      <c r="D5822">
        <f>A5822-'Bus Traffic trolling 180 7-17-2'!$Y$62</f>
        <v>310.05274209999999</v>
      </c>
      <c r="E5822">
        <f t="shared" si="90"/>
        <v>147.19999999999999</v>
      </c>
    </row>
    <row r="5823" spans="1:5" x14ac:dyDescent="0.35">
      <c r="A5823">
        <v>266.27586059999999</v>
      </c>
      <c r="B5823">
        <v>5</v>
      </c>
      <c r="C5823" t="s">
        <v>180</v>
      </c>
      <c r="D5823">
        <f>A5823-'Bus Traffic trolling 180 7-17-2'!$Y$62</f>
        <v>310.10331087499998</v>
      </c>
      <c r="E5823">
        <f t="shared" si="90"/>
        <v>147.19999999999999</v>
      </c>
    </row>
    <row r="5824" spans="1:5" x14ac:dyDescent="0.35">
      <c r="A5824">
        <v>266.34324237499999</v>
      </c>
      <c r="B5824">
        <v>5</v>
      </c>
      <c r="C5824" t="s">
        <v>193</v>
      </c>
      <c r="D5824">
        <f>A5824-'Bus Traffic trolling 180 7-17-2'!$Y$62</f>
        <v>310.17069264999998</v>
      </c>
      <c r="E5824">
        <f t="shared" si="90"/>
        <v>147.6</v>
      </c>
    </row>
    <row r="5825" spans="1:5" x14ac:dyDescent="0.35">
      <c r="A5825">
        <v>266.39379969999999</v>
      </c>
      <c r="B5825">
        <v>5</v>
      </c>
      <c r="C5825" t="s">
        <v>179</v>
      </c>
      <c r="D5825">
        <f>A5825-'Bus Traffic trolling 180 7-17-2'!$Y$62</f>
        <v>310.22124997499998</v>
      </c>
      <c r="E5825">
        <f t="shared" si="90"/>
        <v>147.9</v>
      </c>
    </row>
    <row r="5826" spans="1:5" x14ac:dyDescent="0.35">
      <c r="A5826">
        <v>266.44750807499997</v>
      </c>
      <c r="B5826">
        <v>5</v>
      </c>
      <c r="C5826" t="s">
        <v>175</v>
      </c>
      <c r="D5826">
        <f>A5826-'Bus Traffic trolling 180 7-17-2'!$Y$62</f>
        <v>310.27495834999996</v>
      </c>
      <c r="E5826">
        <f t="shared" si="90"/>
        <v>148.1</v>
      </c>
    </row>
    <row r="5827" spans="1:5" x14ac:dyDescent="0.35">
      <c r="A5827">
        <v>266.46758807499998</v>
      </c>
      <c r="B5827">
        <v>5</v>
      </c>
      <c r="C5827" t="s">
        <v>175</v>
      </c>
      <c r="D5827">
        <f>A5827-'Bus Traffic trolling 180 7-17-2'!$Y$62</f>
        <v>310.29503834999997</v>
      </c>
      <c r="E5827">
        <f t="shared" ref="E5827:E5890" si="91">HEX2DEC(CONCATENATE(B5827,C5827))/10</f>
        <v>148.1</v>
      </c>
    </row>
    <row r="5828" spans="1:5" x14ac:dyDescent="0.35">
      <c r="A5828">
        <v>266.51879385000001</v>
      </c>
      <c r="B5828">
        <v>5</v>
      </c>
      <c r="C5828" t="s">
        <v>129</v>
      </c>
      <c r="D5828">
        <f>A5828-'Bus Traffic trolling 180 7-17-2'!$Y$62</f>
        <v>310.346244125</v>
      </c>
      <c r="E5828">
        <f t="shared" si="91"/>
        <v>148.4</v>
      </c>
    </row>
    <row r="5829" spans="1:5" x14ac:dyDescent="0.35">
      <c r="A5829">
        <v>266.56998915000003</v>
      </c>
      <c r="B5829">
        <v>5</v>
      </c>
      <c r="C5829" t="s">
        <v>132</v>
      </c>
      <c r="D5829">
        <f>A5829-'Bus Traffic trolling 180 7-17-2'!$Y$62</f>
        <v>310.39743942500002</v>
      </c>
      <c r="E5829">
        <f t="shared" si="91"/>
        <v>148.80000000000001</v>
      </c>
    </row>
    <row r="5830" spans="1:5" x14ac:dyDescent="0.35">
      <c r="A5830">
        <v>266.62119032499999</v>
      </c>
      <c r="B5830">
        <v>5</v>
      </c>
      <c r="C5830" t="s">
        <v>254</v>
      </c>
      <c r="D5830">
        <f>A5830-'Bus Traffic trolling 180 7-17-2'!$Y$62</f>
        <v>310.44864059999998</v>
      </c>
      <c r="E5830">
        <f t="shared" si="91"/>
        <v>149</v>
      </c>
    </row>
    <row r="5831" spans="1:5" x14ac:dyDescent="0.35">
      <c r="A5831">
        <v>266.67237712500003</v>
      </c>
      <c r="B5831">
        <v>5</v>
      </c>
      <c r="C5831" t="s">
        <v>144</v>
      </c>
      <c r="D5831">
        <f>A5831-'Bus Traffic trolling 180 7-17-2'!$Y$62</f>
        <v>310.49982740000002</v>
      </c>
      <c r="E5831">
        <f t="shared" si="91"/>
        <v>148.9</v>
      </c>
    </row>
    <row r="5832" spans="1:5" x14ac:dyDescent="0.35">
      <c r="A5832">
        <v>266.72257445000002</v>
      </c>
      <c r="B5832">
        <v>5</v>
      </c>
      <c r="C5832" t="s">
        <v>254</v>
      </c>
      <c r="D5832">
        <f>A5832-'Bus Traffic trolling 180 7-17-2'!$Y$62</f>
        <v>310.55002472500001</v>
      </c>
      <c r="E5832">
        <f t="shared" si="91"/>
        <v>149</v>
      </c>
    </row>
    <row r="5833" spans="1:5" x14ac:dyDescent="0.35">
      <c r="A5833">
        <v>266.77375582500002</v>
      </c>
      <c r="B5833">
        <v>5</v>
      </c>
      <c r="C5833" t="s">
        <v>113</v>
      </c>
      <c r="D5833">
        <f>A5833-'Bus Traffic trolling 180 7-17-2'!$Y$62</f>
        <v>310.60120610000001</v>
      </c>
      <c r="E5833">
        <f t="shared" si="91"/>
        <v>149.4</v>
      </c>
    </row>
    <row r="5834" spans="1:5" x14ac:dyDescent="0.35">
      <c r="A5834">
        <v>266.82495745</v>
      </c>
      <c r="B5834">
        <v>5</v>
      </c>
      <c r="C5834" t="s">
        <v>130</v>
      </c>
      <c r="D5834">
        <f>A5834-'Bus Traffic trolling 180 7-17-2'!$Y$62</f>
        <v>310.65240772499999</v>
      </c>
      <c r="E5834">
        <f t="shared" si="91"/>
        <v>149.19999999999999</v>
      </c>
    </row>
    <row r="5835" spans="1:5" x14ac:dyDescent="0.35">
      <c r="A5835">
        <v>266.87615587499999</v>
      </c>
      <c r="B5835">
        <v>5</v>
      </c>
      <c r="C5835" t="s">
        <v>116</v>
      </c>
      <c r="D5835">
        <f>A5835-'Bus Traffic trolling 180 7-17-2'!$Y$62</f>
        <v>310.70360614999998</v>
      </c>
      <c r="E5835">
        <f t="shared" si="91"/>
        <v>149.69999999999999</v>
      </c>
    </row>
    <row r="5836" spans="1:5" x14ac:dyDescent="0.35">
      <c r="A5836">
        <v>266.92734107500002</v>
      </c>
      <c r="B5836">
        <v>5</v>
      </c>
      <c r="C5836" t="s">
        <v>116</v>
      </c>
      <c r="D5836">
        <f>A5836-'Bus Traffic trolling 180 7-17-2'!$Y$62</f>
        <v>310.75479135</v>
      </c>
      <c r="E5836">
        <f t="shared" si="91"/>
        <v>149.69999999999999</v>
      </c>
    </row>
    <row r="5837" spans="1:5" x14ac:dyDescent="0.35">
      <c r="A5837">
        <v>266.97752647499999</v>
      </c>
      <c r="B5837">
        <v>5</v>
      </c>
      <c r="C5837" t="s">
        <v>139</v>
      </c>
      <c r="D5837">
        <f>A5837-'Bus Traffic trolling 180 7-17-2'!$Y$62</f>
        <v>310.80497674999998</v>
      </c>
      <c r="E5837">
        <f t="shared" si="91"/>
        <v>149.9</v>
      </c>
    </row>
    <row r="5838" spans="1:5" x14ac:dyDescent="0.35">
      <c r="A5838">
        <v>267.02871577500002</v>
      </c>
      <c r="B5838">
        <v>5</v>
      </c>
      <c r="C5838" t="s">
        <v>139</v>
      </c>
      <c r="D5838">
        <f>A5838-'Bus Traffic trolling 180 7-17-2'!$Y$62</f>
        <v>310.85616605000001</v>
      </c>
      <c r="E5838">
        <f t="shared" si="91"/>
        <v>149.9</v>
      </c>
    </row>
    <row r="5839" spans="1:5" x14ac:dyDescent="0.35">
      <c r="A5839">
        <v>267.07991449999997</v>
      </c>
      <c r="B5839">
        <v>5</v>
      </c>
      <c r="C5839" t="s">
        <v>116</v>
      </c>
      <c r="D5839">
        <f>A5839-'Bus Traffic trolling 180 7-17-2'!$Y$62</f>
        <v>310.90736477499996</v>
      </c>
      <c r="E5839">
        <f t="shared" si="91"/>
        <v>149.69999999999999</v>
      </c>
    </row>
    <row r="5840" spans="1:5" x14ac:dyDescent="0.35">
      <c r="A5840">
        <v>267.13111917499998</v>
      </c>
      <c r="B5840">
        <v>5</v>
      </c>
      <c r="C5840" t="s">
        <v>130</v>
      </c>
      <c r="D5840">
        <f>A5840-'Bus Traffic trolling 180 7-17-2'!$Y$62</f>
        <v>310.95856944999997</v>
      </c>
      <c r="E5840">
        <f t="shared" si="91"/>
        <v>149.19999999999999</v>
      </c>
    </row>
    <row r="5841" spans="1:5" x14ac:dyDescent="0.35">
      <c r="A5841">
        <v>267.21529967499998</v>
      </c>
      <c r="B5841">
        <v>5</v>
      </c>
      <c r="C5841" t="s">
        <v>138</v>
      </c>
      <c r="D5841">
        <f>A5841-'Bus Traffic trolling 180 7-17-2'!$Y$62</f>
        <v>311.04274994999997</v>
      </c>
      <c r="E5841">
        <f t="shared" si="91"/>
        <v>149.6</v>
      </c>
    </row>
    <row r="5842" spans="1:5" x14ac:dyDescent="0.35">
      <c r="A5842">
        <v>267.28278552500001</v>
      </c>
      <c r="B5842">
        <v>5</v>
      </c>
      <c r="C5842" t="s">
        <v>142</v>
      </c>
      <c r="D5842">
        <f>A5842-'Bus Traffic trolling 180 7-17-2'!$Y$62</f>
        <v>311.1102358</v>
      </c>
      <c r="E5842">
        <f t="shared" si="91"/>
        <v>149.1</v>
      </c>
    </row>
    <row r="5843" spans="1:5" x14ac:dyDescent="0.35">
      <c r="A5843">
        <v>267.3333169</v>
      </c>
      <c r="B5843">
        <v>5</v>
      </c>
      <c r="C5843" t="s">
        <v>254</v>
      </c>
      <c r="D5843">
        <f>A5843-'Bus Traffic trolling 180 7-17-2'!$Y$62</f>
        <v>311.16076717499999</v>
      </c>
      <c r="E5843">
        <f t="shared" si="91"/>
        <v>149</v>
      </c>
    </row>
    <row r="5844" spans="1:5" x14ac:dyDescent="0.35">
      <c r="A5844">
        <v>267.38387019999999</v>
      </c>
      <c r="B5844">
        <v>5</v>
      </c>
      <c r="C5844" t="s">
        <v>254</v>
      </c>
      <c r="D5844">
        <f>A5844-'Bus Traffic trolling 180 7-17-2'!$Y$62</f>
        <v>311.21132047499998</v>
      </c>
      <c r="E5844">
        <f t="shared" si="91"/>
        <v>149</v>
      </c>
    </row>
    <row r="5845" spans="1:5" x14ac:dyDescent="0.35">
      <c r="A5845">
        <v>267.406564</v>
      </c>
      <c r="B5845">
        <v>5</v>
      </c>
      <c r="C5845" t="s">
        <v>254</v>
      </c>
      <c r="D5845">
        <f>A5845-'Bus Traffic trolling 180 7-17-2'!$Y$62</f>
        <v>311.23401427499999</v>
      </c>
      <c r="E5845">
        <f t="shared" si="91"/>
        <v>149</v>
      </c>
    </row>
    <row r="5846" spans="1:5" x14ac:dyDescent="0.35">
      <c r="A5846">
        <v>267.45776245000002</v>
      </c>
      <c r="B5846">
        <v>5</v>
      </c>
      <c r="C5846" t="s">
        <v>132</v>
      </c>
      <c r="D5846">
        <f>A5846-'Bus Traffic trolling 180 7-17-2'!$Y$62</f>
        <v>311.28521272500001</v>
      </c>
      <c r="E5846">
        <f t="shared" si="91"/>
        <v>148.80000000000001</v>
      </c>
    </row>
    <row r="5847" spans="1:5" x14ac:dyDescent="0.35">
      <c r="A5847">
        <v>267.50895274999999</v>
      </c>
      <c r="B5847">
        <v>5</v>
      </c>
      <c r="C5847" t="s">
        <v>168</v>
      </c>
      <c r="D5847">
        <f>A5847-'Bus Traffic trolling 180 7-17-2'!$Y$62</f>
        <v>311.33640302499998</v>
      </c>
      <c r="E5847">
        <f t="shared" si="91"/>
        <v>148.6</v>
      </c>
    </row>
    <row r="5848" spans="1:5" x14ac:dyDescent="0.35">
      <c r="A5848">
        <v>267.56016027499999</v>
      </c>
      <c r="B5848">
        <v>5</v>
      </c>
      <c r="C5848" t="s">
        <v>169</v>
      </c>
      <c r="D5848">
        <f>A5848-'Bus Traffic trolling 180 7-17-2'!$Y$62</f>
        <v>311.38761054999998</v>
      </c>
      <c r="E5848">
        <f t="shared" si="91"/>
        <v>148.69999999999999</v>
      </c>
    </row>
    <row r="5849" spans="1:5" x14ac:dyDescent="0.35">
      <c r="A5849">
        <v>267.611347475</v>
      </c>
      <c r="B5849">
        <v>5</v>
      </c>
      <c r="C5849" t="s">
        <v>171</v>
      </c>
      <c r="D5849">
        <f>A5849-'Bus Traffic trolling 180 7-17-2'!$Y$62</f>
        <v>311.43879774999999</v>
      </c>
      <c r="E5849">
        <f t="shared" si="91"/>
        <v>148.5</v>
      </c>
    </row>
    <row r="5850" spans="1:5" x14ac:dyDescent="0.35">
      <c r="A5850">
        <v>267.661517925</v>
      </c>
      <c r="B5850">
        <v>5</v>
      </c>
      <c r="C5850" t="s">
        <v>168</v>
      </c>
      <c r="D5850">
        <f>A5850-'Bus Traffic trolling 180 7-17-2'!$Y$62</f>
        <v>311.48896819999999</v>
      </c>
      <c r="E5850">
        <f t="shared" si="91"/>
        <v>148.6</v>
      </c>
    </row>
    <row r="5851" spans="1:5" x14ac:dyDescent="0.35">
      <c r="A5851">
        <v>267.71271787500001</v>
      </c>
      <c r="B5851">
        <v>5</v>
      </c>
      <c r="C5851" t="s">
        <v>144</v>
      </c>
      <c r="D5851">
        <f>A5851-'Bus Traffic trolling 180 7-17-2'!$Y$62</f>
        <v>311.54016815</v>
      </c>
      <c r="E5851">
        <f t="shared" si="91"/>
        <v>148.9</v>
      </c>
    </row>
    <row r="5852" spans="1:5" x14ac:dyDescent="0.35">
      <c r="A5852">
        <v>267.76391914999999</v>
      </c>
      <c r="B5852">
        <v>5</v>
      </c>
      <c r="C5852" t="s">
        <v>169</v>
      </c>
      <c r="D5852">
        <f>A5852-'Bus Traffic trolling 180 7-17-2'!$Y$62</f>
        <v>311.59136942499998</v>
      </c>
      <c r="E5852">
        <f t="shared" si="91"/>
        <v>148.69999999999999</v>
      </c>
    </row>
    <row r="5853" spans="1:5" x14ac:dyDescent="0.35">
      <c r="A5853">
        <v>267.81512252499999</v>
      </c>
      <c r="B5853">
        <v>5</v>
      </c>
      <c r="C5853" t="s">
        <v>132</v>
      </c>
      <c r="D5853">
        <f>A5853-'Bus Traffic trolling 180 7-17-2'!$Y$62</f>
        <v>311.64257279999998</v>
      </c>
      <c r="E5853">
        <f t="shared" si="91"/>
        <v>148.80000000000001</v>
      </c>
    </row>
    <row r="5854" spans="1:5" x14ac:dyDescent="0.35">
      <c r="A5854">
        <v>267.86631082500003</v>
      </c>
      <c r="B5854">
        <v>5</v>
      </c>
      <c r="C5854" t="s">
        <v>144</v>
      </c>
      <c r="D5854">
        <f>A5854-'Bus Traffic trolling 180 7-17-2'!$Y$62</f>
        <v>311.69376110000002</v>
      </c>
      <c r="E5854">
        <f t="shared" si="91"/>
        <v>148.9</v>
      </c>
    </row>
    <row r="5855" spans="1:5" x14ac:dyDescent="0.35">
      <c r="A5855">
        <v>267.91649304999999</v>
      </c>
      <c r="B5855">
        <v>5</v>
      </c>
      <c r="C5855" t="s">
        <v>106</v>
      </c>
      <c r="D5855">
        <f>A5855-'Bus Traffic trolling 180 7-17-2'!$Y$62</f>
        <v>311.74394332499998</v>
      </c>
      <c r="E5855">
        <f t="shared" si="91"/>
        <v>149.5</v>
      </c>
    </row>
    <row r="5856" spans="1:5" x14ac:dyDescent="0.35">
      <c r="A5856">
        <v>267.96769632500002</v>
      </c>
      <c r="B5856">
        <v>5</v>
      </c>
      <c r="C5856" t="s">
        <v>107</v>
      </c>
      <c r="D5856">
        <f>A5856-'Bus Traffic trolling 180 7-17-2'!$Y$62</f>
        <v>311.79514660000001</v>
      </c>
      <c r="E5856">
        <f t="shared" si="91"/>
        <v>149.80000000000001</v>
      </c>
    </row>
    <row r="5857" spans="1:5" x14ac:dyDescent="0.35">
      <c r="A5857">
        <v>268.01887959999999</v>
      </c>
      <c r="B5857">
        <v>5</v>
      </c>
      <c r="C5857" t="s">
        <v>137</v>
      </c>
      <c r="D5857">
        <f>A5857-'Bus Traffic trolling 180 7-17-2'!$Y$62</f>
        <v>311.84632987499998</v>
      </c>
      <c r="E5857">
        <f t="shared" si="91"/>
        <v>150.19999999999999</v>
      </c>
    </row>
    <row r="5858" spans="1:5" x14ac:dyDescent="0.35">
      <c r="A5858">
        <v>268.07008389999999</v>
      </c>
      <c r="B5858">
        <v>5</v>
      </c>
      <c r="C5858" t="s">
        <v>126</v>
      </c>
      <c r="D5858">
        <f>A5858-'Bus Traffic trolling 180 7-17-2'!$Y$62</f>
        <v>311.89753417499998</v>
      </c>
      <c r="E5858">
        <f t="shared" si="91"/>
        <v>150.4</v>
      </c>
    </row>
    <row r="5859" spans="1:5" x14ac:dyDescent="0.35">
      <c r="A5859">
        <v>268.12127942500001</v>
      </c>
      <c r="B5859">
        <v>5</v>
      </c>
      <c r="C5859" t="s">
        <v>125</v>
      </c>
      <c r="D5859">
        <f>A5859-'Bus Traffic trolling 180 7-17-2'!$Y$62</f>
        <v>311.9487297</v>
      </c>
      <c r="E5859">
        <f t="shared" si="91"/>
        <v>150.69999999999999</v>
      </c>
    </row>
    <row r="5860" spans="1:5" x14ac:dyDescent="0.35">
      <c r="A5860">
        <v>268.17145885000002</v>
      </c>
      <c r="B5860">
        <v>5</v>
      </c>
      <c r="C5860" t="s">
        <v>212</v>
      </c>
      <c r="D5860">
        <f>A5860-'Bus Traffic trolling 180 7-17-2'!$Y$62</f>
        <v>311.99890912500001</v>
      </c>
      <c r="E5860">
        <f t="shared" si="91"/>
        <v>150.9</v>
      </c>
    </row>
    <row r="5861" spans="1:5" x14ac:dyDescent="0.35">
      <c r="A5861">
        <v>268.24503817499999</v>
      </c>
      <c r="B5861">
        <v>5</v>
      </c>
      <c r="C5861" t="s">
        <v>212</v>
      </c>
      <c r="D5861">
        <f>A5861-'Bus Traffic trolling 180 7-17-2'!$Y$62</f>
        <v>312.07248844999998</v>
      </c>
      <c r="E5861">
        <f t="shared" si="91"/>
        <v>150.9</v>
      </c>
    </row>
    <row r="5862" spans="1:5" x14ac:dyDescent="0.35">
      <c r="A5862">
        <v>268.32718985000002</v>
      </c>
      <c r="B5862">
        <v>5</v>
      </c>
      <c r="C5862" t="s">
        <v>149</v>
      </c>
      <c r="D5862">
        <f>A5862-'Bus Traffic trolling 180 7-17-2'!$Y$62</f>
        <v>312.15464012500001</v>
      </c>
      <c r="E5862">
        <f t="shared" si="91"/>
        <v>151</v>
      </c>
    </row>
    <row r="5863" spans="1:5" x14ac:dyDescent="0.35">
      <c r="A5863">
        <v>268.37772727499998</v>
      </c>
      <c r="B5863">
        <v>5</v>
      </c>
      <c r="C5863" t="s">
        <v>256</v>
      </c>
      <c r="D5863">
        <f>A5863-'Bus Traffic trolling 180 7-17-2'!$Y$62</f>
        <v>312.20517754999997</v>
      </c>
      <c r="E5863">
        <f t="shared" si="91"/>
        <v>151.4</v>
      </c>
    </row>
    <row r="5864" spans="1:5" x14ac:dyDescent="0.35">
      <c r="A5864">
        <v>268.43555587499998</v>
      </c>
      <c r="B5864">
        <v>5</v>
      </c>
      <c r="C5864" t="s">
        <v>143</v>
      </c>
      <c r="D5864">
        <f>A5864-'Bus Traffic trolling 180 7-17-2'!$Y$62</f>
        <v>312.26300614999997</v>
      </c>
      <c r="E5864">
        <f t="shared" si="91"/>
        <v>151.5</v>
      </c>
    </row>
    <row r="5865" spans="1:5" x14ac:dyDescent="0.35">
      <c r="A5865">
        <v>268.45100087499998</v>
      </c>
      <c r="B5865">
        <v>5</v>
      </c>
      <c r="C5865" t="s">
        <v>256</v>
      </c>
      <c r="D5865">
        <f>A5865-'Bus Traffic trolling 180 7-17-2'!$Y$62</f>
        <v>312.27845114999997</v>
      </c>
      <c r="E5865">
        <f t="shared" si="91"/>
        <v>151.4</v>
      </c>
    </row>
    <row r="5866" spans="1:5" x14ac:dyDescent="0.35">
      <c r="A5866">
        <v>268.5021931</v>
      </c>
      <c r="B5866">
        <v>5</v>
      </c>
      <c r="C5866" t="s">
        <v>255</v>
      </c>
      <c r="D5866">
        <f>A5866-'Bus Traffic trolling 180 7-17-2'!$Y$62</f>
        <v>312.32964337499999</v>
      </c>
      <c r="E5866">
        <f t="shared" si="91"/>
        <v>151.1</v>
      </c>
    </row>
    <row r="5867" spans="1:5" x14ac:dyDescent="0.35">
      <c r="A5867">
        <v>268.55236055</v>
      </c>
      <c r="B5867">
        <v>5</v>
      </c>
      <c r="C5867" t="s">
        <v>256</v>
      </c>
      <c r="D5867">
        <f>A5867-'Bus Traffic trolling 180 7-17-2'!$Y$62</f>
        <v>312.37981082499999</v>
      </c>
      <c r="E5867">
        <f t="shared" si="91"/>
        <v>151.4</v>
      </c>
    </row>
    <row r="5868" spans="1:5" x14ac:dyDescent="0.35">
      <c r="A5868">
        <v>268.60355980000003</v>
      </c>
      <c r="B5868">
        <v>5</v>
      </c>
      <c r="C5868" t="s">
        <v>256</v>
      </c>
      <c r="D5868">
        <f>A5868-'Bus Traffic trolling 180 7-17-2'!$Y$62</f>
        <v>312.43101007500002</v>
      </c>
      <c r="E5868">
        <f t="shared" si="91"/>
        <v>151.4</v>
      </c>
    </row>
    <row r="5869" spans="1:5" x14ac:dyDescent="0.35">
      <c r="A5869">
        <v>268.65476257500001</v>
      </c>
      <c r="B5869">
        <v>5</v>
      </c>
      <c r="C5869" t="s">
        <v>255</v>
      </c>
      <c r="D5869">
        <f>A5869-'Bus Traffic trolling 180 7-17-2'!$Y$62</f>
        <v>312.48221285</v>
      </c>
      <c r="E5869">
        <f t="shared" si="91"/>
        <v>151.1</v>
      </c>
    </row>
    <row r="5870" spans="1:5" x14ac:dyDescent="0.35">
      <c r="A5870">
        <v>268.70595887500002</v>
      </c>
      <c r="B5870">
        <v>5</v>
      </c>
      <c r="C5870" t="s">
        <v>125</v>
      </c>
      <c r="D5870">
        <f>A5870-'Bus Traffic trolling 180 7-17-2'!$Y$62</f>
        <v>312.53340915000001</v>
      </c>
      <c r="E5870">
        <f t="shared" si="91"/>
        <v>150.69999999999999</v>
      </c>
    </row>
    <row r="5871" spans="1:5" x14ac:dyDescent="0.35">
      <c r="A5871">
        <v>268.75716619999997</v>
      </c>
      <c r="B5871">
        <v>5</v>
      </c>
      <c r="C5871" t="s">
        <v>126</v>
      </c>
      <c r="D5871">
        <f>A5871-'Bus Traffic trolling 180 7-17-2'!$Y$62</f>
        <v>312.58461647499996</v>
      </c>
      <c r="E5871">
        <f t="shared" si="91"/>
        <v>150.4</v>
      </c>
    </row>
    <row r="5872" spans="1:5" x14ac:dyDescent="0.35">
      <c r="A5872">
        <v>268.80836349999998</v>
      </c>
      <c r="B5872">
        <v>5</v>
      </c>
      <c r="C5872" t="s">
        <v>126</v>
      </c>
      <c r="D5872">
        <f>A5872-'Bus Traffic trolling 180 7-17-2'!$Y$62</f>
        <v>312.63581377499997</v>
      </c>
      <c r="E5872">
        <f t="shared" si="91"/>
        <v>150.4</v>
      </c>
    </row>
    <row r="5873" spans="1:5" x14ac:dyDescent="0.35">
      <c r="A5873">
        <v>268.85956019999998</v>
      </c>
      <c r="B5873">
        <v>5</v>
      </c>
      <c r="C5873" t="s">
        <v>215</v>
      </c>
      <c r="D5873">
        <f>A5873-'Bus Traffic trolling 180 7-17-2'!$Y$62</f>
        <v>312.68701047499997</v>
      </c>
      <c r="E5873">
        <f t="shared" si="91"/>
        <v>150.6</v>
      </c>
    </row>
    <row r="5874" spans="1:5" x14ac:dyDescent="0.35">
      <c r="A5874">
        <v>268.91074642500001</v>
      </c>
      <c r="B5874">
        <v>5</v>
      </c>
      <c r="C5874" t="s">
        <v>215</v>
      </c>
      <c r="D5874">
        <f>A5874-'Bus Traffic trolling 180 7-17-2'!$Y$62</f>
        <v>312.7381967</v>
      </c>
      <c r="E5874">
        <f t="shared" si="91"/>
        <v>150.6</v>
      </c>
    </row>
    <row r="5875" spans="1:5" x14ac:dyDescent="0.35">
      <c r="A5875">
        <v>268.96194572500002</v>
      </c>
      <c r="B5875">
        <v>5</v>
      </c>
      <c r="C5875" t="s">
        <v>125</v>
      </c>
      <c r="D5875">
        <f>A5875-'Bus Traffic trolling 180 7-17-2'!$Y$62</f>
        <v>312.78939600000001</v>
      </c>
      <c r="E5875">
        <f t="shared" si="91"/>
        <v>150.69999999999999</v>
      </c>
    </row>
    <row r="5876" spans="1:5" x14ac:dyDescent="0.35">
      <c r="A5876">
        <v>269.01314895000002</v>
      </c>
      <c r="B5876">
        <v>5</v>
      </c>
      <c r="C5876" t="s">
        <v>126</v>
      </c>
      <c r="D5876">
        <f>A5876-'Bus Traffic trolling 180 7-17-2'!$Y$62</f>
        <v>312.84059922500001</v>
      </c>
      <c r="E5876">
        <f t="shared" si="91"/>
        <v>150.4</v>
      </c>
    </row>
    <row r="5877" spans="1:5" x14ac:dyDescent="0.35">
      <c r="A5877">
        <v>269.06434957499999</v>
      </c>
      <c r="B5877">
        <v>5</v>
      </c>
      <c r="C5877" t="s">
        <v>125</v>
      </c>
      <c r="D5877">
        <f>A5877-'Bus Traffic trolling 180 7-17-2'!$Y$62</f>
        <v>312.89179984999998</v>
      </c>
      <c r="E5877">
        <f t="shared" si="91"/>
        <v>150.69999999999999</v>
      </c>
    </row>
    <row r="5878" spans="1:5" x14ac:dyDescent="0.35">
      <c r="A5878">
        <v>269.11553974999998</v>
      </c>
      <c r="B5878">
        <v>5</v>
      </c>
      <c r="C5878" t="s">
        <v>139</v>
      </c>
      <c r="D5878">
        <f>A5878-'Bus Traffic trolling 180 7-17-2'!$Y$62</f>
        <v>312.94299002499997</v>
      </c>
      <c r="E5878">
        <f t="shared" si="91"/>
        <v>149.9</v>
      </c>
    </row>
    <row r="5879" spans="1:5" x14ac:dyDescent="0.35">
      <c r="A5879">
        <v>269.16675047500001</v>
      </c>
      <c r="B5879">
        <v>5</v>
      </c>
      <c r="C5879" t="s">
        <v>127</v>
      </c>
      <c r="D5879">
        <f>A5879-'Bus Traffic trolling 180 7-17-2'!$Y$62</f>
        <v>312.99420075</v>
      </c>
      <c r="E5879">
        <f t="shared" si="91"/>
        <v>150.80000000000001</v>
      </c>
    </row>
    <row r="5880" spans="1:5" x14ac:dyDescent="0.35">
      <c r="A5880">
        <v>269.24859507500003</v>
      </c>
      <c r="B5880">
        <v>5</v>
      </c>
      <c r="C5880" t="s">
        <v>151</v>
      </c>
      <c r="D5880">
        <f>A5880-'Bus Traffic trolling 180 7-17-2'!$Y$62</f>
        <v>313.07604535000002</v>
      </c>
      <c r="E5880">
        <f t="shared" si="91"/>
        <v>151.19999999999999</v>
      </c>
    </row>
    <row r="5881" spans="1:5" x14ac:dyDescent="0.35">
      <c r="A5881">
        <v>269.29915375000002</v>
      </c>
      <c r="B5881">
        <v>5</v>
      </c>
      <c r="C5881" t="s">
        <v>125</v>
      </c>
      <c r="D5881">
        <f>A5881-'Bus Traffic trolling 180 7-17-2'!$Y$62</f>
        <v>313.12660402500001</v>
      </c>
      <c r="E5881">
        <f t="shared" si="91"/>
        <v>150.69999999999999</v>
      </c>
    </row>
    <row r="5882" spans="1:5" x14ac:dyDescent="0.35">
      <c r="A5882">
        <v>269.36645952499998</v>
      </c>
      <c r="B5882">
        <v>5</v>
      </c>
      <c r="C5882" t="s">
        <v>125</v>
      </c>
      <c r="D5882">
        <f>A5882-'Bus Traffic trolling 180 7-17-2'!$Y$62</f>
        <v>313.19390979999997</v>
      </c>
      <c r="E5882">
        <f t="shared" si="91"/>
        <v>150.69999999999999</v>
      </c>
    </row>
    <row r="5883" spans="1:5" x14ac:dyDescent="0.35">
      <c r="A5883">
        <v>269.41708684999998</v>
      </c>
      <c r="B5883">
        <v>5</v>
      </c>
      <c r="C5883" t="s">
        <v>127</v>
      </c>
      <c r="D5883">
        <f>A5883-'Bus Traffic trolling 180 7-17-2'!$Y$62</f>
        <v>313.24453712499997</v>
      </c>
      <c r="E5883">
        <f t="shared" si="91"/>
        <v>150.80000000000001</v>
      </c>
    </row>
    <row r="5884" spans="1:5" x14ac:dyDescent="0.35">
      <c r="A5884">
        <v>269.46763529999998</v>
      </c>
      <c r="B5884">
        <v>5</v>
      </c>
      <c r="C5884" t="s">
        <v>256</v>
      </c>
      <c r="D5884">
        <f>A5884-'Bus Traffic trolling 180 7-17-2'!$Y$62</f>
        <v>313.29508557499997</v>
      </c>
      <c r="E5884">
        <f t="shared" si="91"/>
        <v>151.4</v>
      </c>
    </row>
    <row r="5885" spans="1:5" x14ac:dyDescent="0.35">
      <c r="A5885">
        <v>269.51819147499998</v>
      </c>
      <c r="B5885">
        <v>5</v>
      </c>
      <c r="C5885" t="s">
        <v>140</v>
      </c>
      <c r="D5885">
        <f>A5885-'Bus Traffic trolling 180 7-17-2'!$Y$62</f>
        <v>313.34564174999997</v>
      </c>
      <c r="E5885">
        <f t="shared" si="91"/>
        <v>151.6</v>
      </c>
    </row>
    <row r="5886" spans="1:5" x14ac:dyDescent="0.35">
      <c r="A5886">
        <v>269.57191857499998</v>
      </c>
      <c r="B5886">
        <v>5</v>
      </c>
      <c r="C5886" t="s">
        <v>256</v>
      </c>
      <c r="D5886">
        <f>A5886-'Bus Traffic trolling 180 7-17-2'!$Y$62</f>
        <v>313.39936884999997</v>
      </c>
      <c r="E5886">
        <f t="shared" si="91"/>
        <v>151.4</v>
      </c>
    </row>
    <row r="5887" spans="1:5" x14ac:dyDescent="0.35">
      <c r="A5887">
        <v>269.63495087500002</v>
      </c>
      <c r="B5887">
        <v>5</v>
      </c>
      <c r="C5887" t="s">
        <v>256</v>
      </c>
      <c r="D5887">
        <f>A5887-'Bus Traffic trolling 180 7-17-2'!$Y$62</f>
        <v>313.46240115000001</v>
      </c>
      <c r="E5887">
        <f t="shared" si="91"/>
        <v>151.4</v>
      </c>
    </row>
    <row r="5888" spans="1:5" x14ac:dyDescent="0.35">
      <c r="A5888">
        <v>269.68445307500002</v>
      </c>
      <c r="B5888">
        <v>5</v>
      </c>
      <c r="C5888" t="s">
        <v>134</v>
      </c>
      <c r="D5888">
        <f>A5888-'Bus Traffic trolling 180 7-17-2'!$Y$62</f>
        <v>313.51190335000001</v>
      </c>
      <c r="E5888">
        <f t="shared" si="91"/>
        <v>151.9</v>
      </c>
    </row>
    <row r="5889" spans="1:5" x14ac:dyDescent="0.35">
      <c r="A5889">
        <v>269.70910739999999</v>
      </c>
      <c r="B5889">
        <v>5</v>
      </c>
      <c r="C5889" t="s">
        <v>256</v>
      </c>
      <c r="D5889">
        <f>A5889-'Bus Traffic trolling 180 7-17-2'!$Y$62</f>
        <v>313.53655767499998</v>
      </c>
      <c r="E5889">
        <f t="shared" si="91"/>
        <v>151.4</v>
      </c>
    </row>
    <row r="5890" spans="1:5" x14ac:dyDescent="0.35">
      <c r="A5890">
        <v>269.75961269999999</v>
      </c>
      <c r="B5890">
        <v>5</v>
      </c>
      <c r="C5890" t="s">
        <v>140</v>
      </c>
      <c r="D5890">
        <f>A5890-'Bus Traffic trolling 180 7-17-2'!$Y$62</f>
        <v>313.58706297499998</v>
      </c>
      <c r="E5890">
        <f t="shared" si="91"/>
        <v>151.6</v>
      </c>
    </row>
    <row r="5891" spans="1:5" x14ac:dyDescent="0.35">
      <c r="A5891">
        <v>269.81081392499999</v>
      </c>
      <c r="B5891">
        <v>5</v>
      </c>
      <c r="C5891" t="s">
        <v>143</v>
      </c>
      <c r="D5891">
        <f>A5891-'Bus Traffic trolling 180 7-17-2'!$Y$62</f>
        <v>313.63826419999998</v>
      </c>
      <c r="E5891">
        <f t="shared" ref="E5891:E5954" si="92">HEX2DEC(CONCATENATE(B5891,C5891))/10</f>
        <v>151.5</v>
      </c>
    </row>
    <row r="5892" spans="1:5" x14ac:dyDescent="0.35">
      <c r="A5892">
        <v>269.86201060000002</v>
      </c>
      <c r="B5892">
        <v>5</v>
      </c>
      <c r="C5892" t="s">
        <v>256</v>
      </c>
      <c r="D5892">
        <f>A5892-'Bus Traffic trolling 180 7-17-2'!$Y$62</f>
        <v>313.68946087500001</v>
      </c>
      <c r="E5892">
        <f t="shared" si="92"/>
        <v>151.4</v>
      </c>
    </row>
    <row r="5893" spans="1:5" x14ac:dyDescent="0.35">
      <c r="A5893">
        <v>269.91321092499999</v>
      </c>
      <c r="B5893">
        <v>5</v>
      </c>
      <c r="C5893" t="s">
        <v>256</v>
      </c>
      <c r="D5893">
        <f>A5893-'Bus Traffic trolling 180 7-17-2'!$Y$62</f>
        <v>313.74066119999998</v>
      </c>
      <c r="E5893">
        <f t="shared" si="92"/>
        <v>151.4</v>
      </c>
    </row>
    <row r="5894" spans="1:5" x14ac:dyDescent="0.35">
      <c r="A5894">
        <v>269.96339032499998</v>
      </c>
      <c r="B5894">
        <v>5</v>
      </c>
      <c r="C5894" t="s">
        <v>141</v>
      </c>
      <c r="D5894">
        <f>A5894-'Bus Traffic trolling 180 7-17-2'!$Y$62</f>
        <v>313.79084059999997</v>
      </c>
      <c r="E5894">
        <f t="shared" si="92"/>
        <v>151.69999999999999</v>
      </c>
    </row>
    <row r="5895" spans="1:5" x14ac:dyDescent="0.35">
      <c r="A5895">
        <v>270.01457562500002</v>
      </c>
      <c r="B5895">
        <v>5</v>
      </c>
      <c r="C5895" t="s">
        <v>141</v>
      </c>
      <c r="D5895">
        <f>A5895-'Bus Traffic trolling 180 7-17-2'!$Y$62</f>
        <v>313.84202590000001</v>
      </c>
      <c r="E5895">
        <f t="shared" si="92"/>
        <v>151.69999999999999</v>
      </c>
    </row>
    <row r="5896" spans="1:5" x14ac:dyDescent="0.35">
      <c r="A5896">
        <v>270.06577437499999</v>
      </c>
      <c r="B5896">
        <v>5</v>
      </c>
      <c r="C5896" t="s">
        <v>141</v>
      </c>
      <c r="D5896">
        <f>A5896-'Bus Traffic trolling 180 7-17-2'!$Y$62</f>
        <v>313.89322464999998</v>
      </c>
      <c r="E5896">
        <f t="shared" si="92"/>
        <v>151.69999999999999</v>
      </c>
    </row>
    <row r="5897" spans="1:5" x14ac:dyDescent="0.35">
      <c r="A5897">
        <v>270.153519475</v>
      </c>
      <c r="B5897">
        <v>5</v>
      </c>
      <c r="C5897" t="s">
        <v>141</v>
      </c>
      <c r="D5897">
        <f>A5897-'Bus Traffic trolling 180 7-17-2'!$Y$62</f>
        <v>313.98096974999999</v>
      </c>
      <c r="E5897">
        <f t="shared" si="92"/>
        <v>151.69999999999999</v>
      </c>
    </row>
    <row r="5898" spans="1:5" x14ac:dyDescent="0.35">
      <c r="A5898">
        <v>270.206138125</v>
      </c>
      <c r="B5898">
        <v>5</v>
      </c>
      <c r="C5898" t="s">
        <v>141</v>
      </c>
      <c r="D5898">
        <f>A5898-'Bus Traffic trolling 180 7-17-2'!$Y$62</f>
        <v>314.03358839999999</v>
      </c>
      <c r="E5898">
        <f t="shared" si="92"/>
        <v>151.69999999999999</v>
      </c>
    </row>
    <row r="5899" spans="1:5" x14ac:dyDescent="0.35">
      <c r="A5899">
        <v>270.273559525</v>
      </c>
      <c r="B5899">
        <v>5</v>
      </c>
      <c r="C5899" t="s">
        <v>134</v>
      </c>
      <c r="D5899">
        <f>A5899-'Bus Traffic trolling 180 7-17-2'!$Y$62</f>
        <v>314.10100979999999</v>
      </c>
      <c r="E5899">
        <f t="shared" si="92"/>
        <v>151.9</v>
      </c>
    </row>
    <row r="5900" spans="1:5" x14ac:dyDescent="0.35">
      <c r="A5900">
        <v>270.32416575000002</v>
      </c>
      <c r="B5900">
        <v>5</v>
      </c>
      <c r="C5900" t="s">
        <v>136</v>
      </c>
      <c r="D5900">
        <f>A5900-'Bus Traffic trolling 180 7-17-2'!$Y$62</f>
        <v>314.15161602500001</v>
      </c>
      <c r="E5900">
        <f t="shared" si="92"/>
        <v>152.30000000000001</v>
      </c>
    </row>
    <row r="5901" spans="1:5" x14ac:dyDescent="0.35">
      <c r="A5901">
        <v>270.37890272499999</v>
      </c>
      <c r="B5901">
        <v>5</v>
      </c>
      <c r="C5901" t="s">
        <v>136</v>
      </c>
      <c r="D5901">
        <f>A5901-'Bus Traffic trolling 180 7-17-2'!$Y$62</f>
        <v>314.20635299999998</v>
      </c>
      <c r="E5901">
        <f t="shared" si="92"/>
        <v>152.30000000000001</v>
      </c>
    </row>
    <row r="5902" spans="1:5" x14ac:dyDescent="0.35">
      <c r="A5902">
        <v>270.42928602500001</v>
      </c>
      <c r="B5902">
        <v>5</v>
      </c>
      <c r="C5902" t="s">
        <v>136</v>
      </c>
      <c r="D5902">
        <f>A5902-'Bus Traffic trolling 180 7-17-2'!$Y$62</f>
        <v>314.2567363</v>
      </c>
      <c r="E5902">
        <f t="shared" si="92"/>
        <v>152.30000000000001</v>
      </c>
    </row>
    <row r="5903" spans="1:5" x14ac:dyDescent="0.35">
      <c r="A5903">
        <v>270.47946042500001</v>
      </c>
      <c r="B5903">
        <v>5</v>
      </c>
      <c r="C5903" t="s">
        <v>110</v>
      </c>
      <c r="D5903">
        <f>A5903-'Bus Traffic trolling 180 7-17-2'!$Y$62</f>
        <v>314.3069107</v>
      </c>
      <c r="E5903">
        <f t="shared" si="92"/>
        <v>152.5</v>
      </c>
    </row>
    <row r="5904" spans="1:5" x14ac:dyDescent="0.35">
      <c r="A5904">
        <v>270.53067249999998</v>
      </c>
      <c r="B5904">
        <v>5</v>
      </c>
      <c r="C5904" t="s">
        <v>112</v>
      </c>
      <c r="D5904">
        <f>A5904-'Bus Traffic trolling 180 7-17-2'!$Y$62</f>
        <v>314.35812277499997</v>
      </c>
      <c r="E5904">
        <f t="shared" si="92"/>
        <v>152.19999999999999</v>
      </c>
    </row>
    <row r="5905" spans="1:5" x14ac:dyDescent="0.35">
      <c r="A5905">
        <v>270.58185177500002</v>
      </c>
      <c r="B5905">
        <v>5</v>
      </c>
      <c r="C5905" t="s">
        <v>128</v>
      </c>
      <c r="D5905">
        <f>A5905-'Bus Traffic trolling 180 7-17-2'!$Y$62</f>
        <v>314.40930205000001</v>
      </c>
      <c r="E5905">
        <f t="shared" si="92"/>
        <v>152.9</v>
      </c>
    </row>
    <row r="5906" spans="1:5" x14ac:dyDescent="0.35">
      <c r="A5906">
        <v>270.63305107500003</v>
      </c>
      <c r="B5906">
        <v>5</v>
      </c>
      <c r="C5906" t="s">
        <v>128</v>
      </c>
      <c r="D5906">
        <f>A5906-'Bus Traffic trolling 180 7-17-2'!$Y$62</f>
        <v>314.46050135000002</v>
      </c>
      <c r="E5906">
        <f t="shared" si="92"/>
        <v>152.9</v>
      </c>
    </row>
    <row r="5907" spans="1:5" x14ac:dyDescent="0.35">
      <c r="A5907">
        <v>270.68425150000002</v>
      </c>
      <c r="B5907">
        <v>5</v>
      </c>
      <c r="C5907" t="s">
        <v>260</v>
      </c>
      <c r="D5907">
        <f>A5907-'Bus Traffic trolling 180 7-17-2'!$Y$62</f>
        <v>314.51170177500001</v>
      </c>
      <c r="E5907">
        <f t="shared" si="92"/>
        <v>153</v>
      </c>
    </row>
    <row r="5908" spans="1:5" x14ac:dyDescent="0.35">
      <c r="A5908">
        <v>270.73442762500002</v>
      </c>
      <c r="B5908">
        <v>5</v>
      </c>
      <c r="C5908" t="s">
        <v>258</v>
      </c>
      <c r="D5908">
        <f>A5908-'Bus Traffic trolling 180 7-17-2'!$Y$62</f>
        <v>314.56187790000001</v>
      </c>
      <c r="E5908">
        <f t="shared" si="92"/>
        <v>152.80000000000001</v>
      </c>
    </row>
    <row r="5909" spans="1:5" x14ac:dyDescent="0.35">
      <c r="A5909">
        <v>270.78562490000002</v>
      </c>
      <c r="B5909">
        <v>5</v>
      </c>
      <c r="C5909" t="s">
        <v>260</v>
      </c>
      <c r="D5909">
        <f>A5909-'Bus Traffic trolling 180 7-17-2'!$Y$62</f>
        <v>314.61307517500001</v>
      </c>
      <c r="E5909">
        <f t="shared" si="92"/>
        <v>153</v>
      </c>
    </row>
    <row r="5910" spans="1:5" x14ac:dyDescent="0.35">
      <c r="A5910">
        <v>270.83681417499997</v>
      </c>
      <c r="B5910">
        <v>5</v>
      </c>
      <c r="C5910" t="s">
        <v>257</v>
      </c>
      <c r="D5910">
        <f>A5910-'Bus Traffic trolling 180 7-17-2'!$Y$62</f>
        <v>314.66426444999996</v>
      </c>
      <c r="E5910">
        <f t="shared" si="92"/>
        <v>153.30000000000001</v>
      </c>
    </row>
    <row r="5911" spans="1:5" x14ac:dyDescent="0.35">
      <c r="A5911">
        <v>270.88802437499999</v>
      </c>
      <c r="B5911">
        <v>6</v>
      </c>
      <c r="C5911">
        <v>1</v>
      </c>
      <c r="D5911">
        <f>A5911-'Bus Traffic trolling 180 7-17-2'!$Y$62</f>
        <v>314.71547464999998</v>
      </c>
      <c r="E5911">
        <f t="shared" si="92"/>
        <v>9.6999999999999993</v>
      </c>
    </row>
    <row r="5912" spans="1:5" x14ac:dyDescent="0.35">
      <c r="A5912">
        <v>270.939210425</v>
      </c>
      <c r="B5912">
        <v>5</v>
      </c>
      <c r="C5912" t="s">
        <v>257</v>
      </c>
      <c r="D5912">
        <f>A5912-'Bus Traffic trolling 180 7-17-2'!$Y$62</f>
        <v>314.76666069999999</v>
      </c>
      <c r="E5912">
        <f t="shared" si="92"/>
        <v>153.30000000000001</v>
      </c>
    </row>
    <row r="5913" spans="1:5" x14ac:dyDescent="0.35">
      <c r="A5913">
        <v>270.98938779999997</v>
      </c>
      <c r="B5913">
        <v>6</v>
      </c>
      <c r="C5913">
        <v>3</v>
      </c>
      <c r="D5913">
        <f>A5913-'Bus Traffic trolling 180 7-17-2'!$Y$62</f>
        <v>314.81683807499996</v>
      </c>
      <c r="E5913">
        <f t="shared" si="92"/>
        <v>9.9</v>
      </c>
    </row>
    <row r="5914" spans="1:5" x14ac:dyDescent="0.35">
      <c r="A5914">
        <v>271.04058907500001</v>
      </c>
      <c r="B5914">
        <v>6</v>
      </c>
      <c r="C5914">
        <v>1</v>
      </c>
      <c r="D5914">
        <f>A5914-'Bus Traffic trolling 180 7-17-2'!$Y$62</f>
        <v>314.86803935</v>
      </c>
      <c r="E5914">
        <f t="shared" si="92"/>
        <v>9.6999999999999993</v>
      </c>
    </row>
    <row r="5915" spans="1:5" x14ac:dyDescent="0.35">
      <c r="A5915">
        <v>271.09178910000003</v>
      </c>
      <c r="B5915">
        <v>5</v>
      </c>
      <c r="C5915" t="s">
        <v>206</v>
      </c>
      <c r="D5915">
        <f>A5915-'Bus Traffic trolling 180 7-17-2'!$Y$62</f>
        <v>314.91923937500002</v>
      </c>
      <c r="E5915">
        <f t="shared" si="92"/>
        <v>153.4</v>
      </c>
    </row>
    <row r="5916" spans="1:5" x14ac:dyDescent="0.35">
      <c r="A5916">
        <v>271.14298880000001</v>
      </c>
      <c r="B5916">
        <v>5</v>
      </c>
      <c r="C5916" t="s">
        <v>233</v>
      </c>
      <c r="D5916">
        <f>A5916-'Bus Traffic trolling 180 7-17-2'!$Y$62</f>
        <v>314.970439075</v>
      </c>
      <c r="E5916">
        <f t="shared" si="92"/>
        <v>153.5</v>
      </c>
    </row>
    <row r="5917" spans="1:5" x14ac:dyDescent="0.35">
      <c r="A5917">
        <v>271.22836067499998</v>
      </c>
      <c r="B5917">
        <v>6</v>
      </c>
      <c r="C5917">
        <v>3</v>
      </c>
      <c r="D5917">
        <f>A5917-'Bus Traffic trolling 180 7-17-2'!$Y$62</f>
        <v>315.05581094999997</v>
      </c>
      <c r="E5917">
        <f t="shared" si="92"/>
        <v>9.9</v>
      </c>
    </row>
    <row r="5918" spans="1:5" x14ac:dyDescent="0.35">
      <c r="A5918">
        <v>271.27993915000002</v>
      </c>
      <c r="B5918">
        <v>5</v>
      </c>
      <c r="C5918" t="s">
        <v>233</v>
      </c>
      <c r="D5918">
        <f>A5918-'Bus Traffic trolling 180 7-17-2'!$Y$62</f>
        <v>315.10738942500001</v>
      </c>
      <c r="E5918">
        <f t="shared" si="92"/>
        <v>153.5</v>
      </c>
    </row>
    <row r="5919" spans="1:5" x14ac:dyDescent="0.35">
      <c r="A5919">
        <v>271.34838595000002</v>
      </c>
      <c r="B5919">
        <v>6</v>
      </c>
      <c r="C5919">
        <v>1</v>
      </c>
      <c r="D5919">
        <f>A5919-'Bus Traffic trolling 180 7-17-2'!$Y$62</f>
        <v>315.17583622500001</v>
      </c>
      <c r="E5919">
        <f t="shared" si="92"/>
        <v>9.6999999999999993</v>
      </c>
    </row>
    <row r="5920" spans="1:5" x14ac:dyDescent="0.35">
      <c r="A5920">
        <v>271.39894924999999</v>
      </c>
      <c r="B5920">
        <v>6</v>
      </c>
      <c r="C5920">
        <v>1</v>
      </c>
      <c r="D5920">
        <f>A5920-'Bus Traffic trolling 180 7-17-2'!$Y$62</f>
        <v>315.22639952499998</v>
      </c>
      <c r="E5920">
        <f t="shared" si="92"/>
        <v>9.6999999999999993</v>
      </c>
    </row>
    <row r="5921" spans="1:5" x14ac:dyDescent="0.35">
      <c r="A5921">
        <v>271.436977625</v>
      </c>
      <c r="B5921">
        <v>6</v>
      </c>
      <c r="C5921">
        <v>0</v>
      </c>
      <c r="D5921">
        <f>A5921-'Bus Traffic trolling 180 7-17-2'!$Y$62</f>
        <v>315.26442789999999</v>
      </c>
      <c r="E5921">
        <f t="shared" si="92"/>
        <v>9.6</v>
      </c>
    </row>
    <row r="5922" spans="1:5" x14ac:dyDescent="0.35">
      <c r="A5922">
        <v>271.48806207500002</v>
      </c>
      <c r="B5922">
        <v>5</v>
      </c>
      <c r="C5922" t="s">
        <v>233</v>
      </c>
      <c r="D5922">
        <f>A5922-'Bus Traffic trolling 180 7-17-2'!$Y$62</f>
        <v>315.31551235000001</v>
      </c>
      <c r="E5922">
        <f t="shared" si="92"/>
        <v>153.5</v>
      </c>
    </row>
    <row r="5923" spans="1:5" x14ac:dyDescent="0.35">
      <c r="A5923">
        <v>271.53925190000001</v>
      </c>
      <c r="B5923">
        <v>6</v>
      </c>
      <c r="C5923">
        <v>3</v>
      </c>
      <c r="D5923">
        <f>A5923-'Bus Traffic trolling 180 7-17-2'!$Y$62</f>
        <v>315.366702175</v>
      </c>
      <c r="E5923">
        <f t="shared" si="92"/>
        <v>9.9</v>
      </c>
    </row>
    <row r="5924" spans="1:5" x14ac:dyDescent="0.35">
      <c r="A5924">
        <v>271.58942737500001</v>
      </c>
      <c r="B5924">
        <v>5</v>
      </c>
      <c r="C5924" t="s">
        <v>233</v>
      </c>
      <c r="D5924">
        <f>A5924-'Bus Traffic trolling 180 7-17-2'!$Y$62</f>
        <v>315.41687765</v>
      </c>
      <c r="E5924">
        <f t="shared" si="92"/>
        <v>153.5</v>
      </c>
    </row>
    <row r="5925" spans="1:5" x14ac:dyDescent="0.35">
      <c r="A5925">
        <v>271.64062675000002</v>
      </c>
      <c r="B5925">
        <v>5</v>
      </c>
      <c r="C5925" t="s">
        <v>260</v>
      </c>
      <c r="D5925">
        <f>A5925-'Bus Traffic trolling 180 7-17-2'!$Y$62</f>
        <v>315.46807702500001</v>
      </c>
      <c r="E5925">
        <f t="shared" si="92"/>
        <v>153</v>
      </c>
    </row>
    <row r="5926" spans="1:5" x14ac:dyDescent="0.35">
      <c r="A5926">
        <v>271.691826875</v>
      </c>
      <c r="B5926">
        <v>5</v>
      </c>
      <c r="C5926" t="s">
        <v>258</v>
      </c>
      <c r="D5926">
        <f>A5926-'Bus Traffic trolling 180 7-17-2'!$Y$62</f>
        <v>315.51927714999999</v>
      </c>
      <c r="E5926">
        <f t="shared" si="92"/>
        <v>152.80000000000001</v>
      </c>
    </row>
    <row r="5927" spans="1:5" x14ac:dyDescent="0.35">
      <c r="A5927">
        <v>271.74302499999999</v>
      </c>
      <c r="B5927">
        <v>5</v>
      </c>
      <c r="C5927" t="s">
        <v>257</v>
      </c>
      <c r="D5927">
        <f>A5927-'Bus Traffic trolling 180 7-17-2'!$Y$62</f>
        <v>315.57047527499998</v>
      </c>
      <c r="E5927">
        <f t="shared" si="92"/>
        <v>153.30000000000001</v>
      </c>
    </row>
    <row r="5928" spans="1:5" x14ac:dyDescent="0.35">
      <c r="A5928">
        <v>271.794214275</v>
      </c>
      <c r="B5928">
        <v>5</v>
      </c>
      <c r="C5928" t="s">
        <v>197</v>
      </c>
      <c r="D5928">
        <f>A5928-'Bus Traffic trolling 180 7-17-2'!$Y$62</f>
        <v>315.62166454999999</v>
      </c>
      <c r="E5928">
        <f t="shared" si="92"/>
        <v>153.1</v>
      </c>
    </row>
    <row r="5929" spans="1:5" x14ac:dyDescent="0.35">
      <c r="A5929">
        <v>271.84439555</v>
      </c>
      <c r="B5929">
        <v>5</v>
      </c>
      <c r="C5929" t="s">
        <v>257</v>
      </c>
      <c r="D5929">
        <f>A5929-'Bus Traffic trolling 180 7-17-2'!$Y$62</f>
        <v>315.67184582499999</v>
      </c>
      <c r="E5929">
        <f t="shared" si="92"/>
        <v>153.30000000000001</v>
      </c>
    </row>
    <row r="5930" spans="1:5" x14ac:dyDescent="0.35">
      <c r="A5930">
        <v>271.89558782500001</v>
      </c>
      <c r="B5930">
        <v>5</v>
      </c>
      <c r="C5930" t="s">
        <v>233</v>
      </c>
      <c r="D5930">
        <f>A5930-'Bus Traffic trolling 180 7-17-2'!$Y$62</f>
        <v>315.7230381</v>
      </c>
      <c r="E5930">
        <f t="shared" si="92"/>
        <v>153.5</v>
      </c>
    </row>
    <row r="5931" spans="1:5" x14ac:dyDescent="0.35">
      <c r="A5931">
        <v>271.94678582500001</v>
      </c>
      <c r="B5931">
        <v>5</v>
      </c>
      <c r="C5931" t="s">
        <v>257</v>
      </c>
      <c r="D5931">
        <f>A5931-'Bus Traffic trolling 180 7-17-2'!$Y$62</f>
        <v>315.7742361</v>
      </c>
      <c r="E5931">
        <f t="shared" si="92"/>
        <v>153.30000000000001</v>
      </c>
    </row>
    <row r="5932" spans="1:5" x14ac:dyDescent="0.35">
      <c r="A5932">
        <v>271.99798909999998</v>
      </c>
      <c r="B5932">
        <v>5</v>
      </c>
      <c r="C5932" t="s">
        <v>233</v>
      </c>
      <c r="D5932">
        <f>A5932-'Bus Traffic trolling 180 7-17-2'!$Y$62</f>
        <v>315.82543937499997</v>
      </c>
      <c r="E5932">
        <f t="shared" si="92"/>
        <v>153.5</v>
      </c>
    </row>
    <row r="5933" spans="1:5" x14ac:dyDescent="0.35">
      <c r="A5933">
        <v>272.04918629999997</v>
      </c>
      <c r="B5933">
        <v>5</v>
      </c>
      <c r="C5933" t="s">
        <v>257</v>
      </c>
      <c r="D5933">
        <f>A5933-'Bus Traffic trolling 180 7-17-2'!$Y$62</f>
        <v>315.87663657499996</v>
      </c>
      <c r="E5933">
        <f t="shared" si="92"/>
        <v>153.30000000000001</v>
      </c>
    </row>
    <row r="5934" spans="1:5" x14ac:dyDescent="0.35">
      <c r="A5934">
        <v>272.09937650000001</v>
      </c>
      <c r="B5934">
        <v>5</v>
      </c>
      <c r="C5934" t="s">
        <v>197</v>
      </c>
      <c r="D5934">
        <f>A5934-'Bus Traffic trolling 180 7-17-2'!$Y$62</f>
        <v>315.92682677499999</v>
      </c>
      <c r="E5934">
        <f t="shared" si="92"/>
        <v>153.1</v>
      </c>
    </row>
    <row r="5935" spans="1:5" x14ac:dyDescent="0.35">
      <c r="A5935">
        <v>272.179833825</v>
      </c>
      <c r="B5935">
        <v>6</v>
      </c>
      <c r="C5935">
        <v>1</v>
      </c>
      <c r="D5935">
        <f>A5935-'Bus Traffic trolling 180 7-17-2'!$Y$62</f>
        <v>316.00728409999999</v>
      </c>
      <c r="E5935">
        <f t="shared" si="92"/>
        <v>9.6999999999999993</v>
      </c>
    </row>
    <row r="5936" spans="1:5" x14ac:dyDescent="0.35">
      <c r="A5936">
        <v>272.26409372500001</v>
      </c>
      <c r="B5936">
        <v>6</v>
      </c>
      <c r="C5936">
        <v>3</v>
      </c>
      <c r="D5936">
        <f>A5936-'Bus Traffic trolling 180 7-17-2'!$Y$62</f>
        <v>316.091544</v>
      </c>
      <c r="E5936">
        <f t="shared" si="92"/>
        <v>9.9</v>
      </c>
    </row>
    <row r="5937" spans="1:5" x14ac:dyDescent="0.35">
      <c r="A5937">
        <v>272.31780412500001</v>
      </c>
      <c r="B5937">
        <v>6</v>
      </c>
      <c r="C5937">
        <v>6</v>
      </c>
      <c r="D5937">
        <f>A5937-'Bus Traffic trolling 180 7-17-2'!$Y$62</f>
        <v>316.1452544</v>
      </c>
      <c r="E5937">
        <f t="shared" si="92"/>
        <v>10.199999999999999</v>
      </c>
    </row>
    <row r="5938" spans="1:5" x14ac:dyDescent="0.35">
      <c r="A5938">
        <v>272.37458882499999</v>
      </c>
      <c r="B5938">
        <v>6</v>
      </c>
      <c r="C5938">
        <v>9</v>
      </c>
      <c r="D5938">
        <f>A5938-'Bus Traffic trolling 180 7-17-2'!$Y$62</f>
        <v>316.20203909999998</v>
      </c>
      <c r="E5938">
        <f t="shared" si="92"/>
        <v>10.5</v>
      </c>
    </row>
    <row r="5939" spans="1:5" x14ac:dyDescent="0.35">
      <c r="A5939">
        <v>272.39221312500001</v>
      </c>
      <c r="B5939">
        <v>6</v>
      </c>
      <c r="C5939">
        <v>6</v>
      </c>
      <c r="D5939">
        <f>A5939-'Bus Traffic trolling 180 7-17-2'!$Y$62</f>
        <v>316.2196634</v>
      </c>
      <c r="E5939">
        <f t="shared" si="92"/>
        <v>10.199999999999999</v>
      </c>
    </row>
    <row r="5940" spans="1:5" x14ac:dyDescent="0.35">
      <c r="A5940">
        <v>272.44238439999998</v>
      </c>
      <c r="B5940">
        <v>6</v>
      </c>
      <c r="C5940" t="s">
        <v>105</v>
      </c>
      <c r="D5940">
        <f>A5940-'Bus Traffic trolling 180 7-17-2'!$Y$62</f>
        <v>316.26983467499997</v>
      </c>
      <c r="E5940">
        <f t="shared" si="92"/>
        <v>154.6</v>
      </c>
    </row>
    <row r="5941" spans="1:5" x14ac:dyDescent="0.35">
      <c r="A5941">
        <v>272.49358274999997</v>
      </c>
      <c r="B5941">
        <v>6</v>
      </c>
      <c r="C5941">
        <v>11</v>
      </c>
      <c r="D5941">
        <f>A5941-'Bus Traffic trolling 180 7-17-2'!$Y$62</f>
        <v>316.32103302499996</v>
      </c>
      <c r="E5941">
        <f t="shared" si="92"/>
        <v>155.30000000000001</v>
      </c>
    </row>
    <row r="5942" spans="1:5" x14ac:dyDescent="0.35">
      <c r="A5942">
        <v>272.544776625</v>
      </c>
      <c r="B5942">
        <v>6</v>
      </c>
      <c r="C5942">
        <v>10</v>
      </c>
      <c r="D5942">
        <f>A5942-'Bus Traffic trolling 180 7-17-2'!$Y$62</f>
        <v>316.37222689999999</v>
      </c>
      <c r="E5942">
        <f t="shared" si="92"/>
        <v>155.19999999999999</v>
      </c>
    </row>
    <row r="5943" spans="1:5" x14ac:dyDescent="0.35">
      <c r="A5943">
        <v>272.59597585</v>
      </c>
      <c r="B5943">
        <v>6</v>
      </c>
      <c r="C5943">
        <v>11</v>
      </c>
      <c r="D5943">
        <f>A5943-'Bus Traffic trolling 180 7-17-2'!$Y$62</f>
        <v>316.42342612499999</v>
      </c>
      <c r="E5943">
        <f t="shared" si="92"/>
        <v>155.30000000000001</v>
      </c>
    </row>
    <row r="5944" spans="1:5" x14ac:dyDescent="0.35">
      <c r="A5944">
        <v>272.64717904999998</v>
      </c>
      <c r="B5944">
        <v>6</v>
      </c>
      <c r="C5944">
        <v>10</v>
      </c>
      <c r="D5944">
        <f>A5944-'Bus Traffic trolling 180 7-17-2'!$Y$62</f>
        <v>316.47462932499997</v>
      </c>
      <c r="E5944">
        <f t="shared" si="92"/>
        <v>155.19999999999999</v>
      </c>
    </row>
    <row r="5945" spans="1:5" x14ac:dyDescent="0.35">
      <c r="A5945">
        <v>272.697349325</v>
      </c>
      <c r="B5945">
        <v>6</v>
      </c>
      <c r="C5945" t="s">
        <v>248</v>
      </c>
      <c r="D5945">
        <f>A5945-'Bus Traffic trolling 180 7-17-2'!$Y$62</f>
        <v>316.52479959999999</v>
      </c>
      <c r="E5945">
        <f t="shared" si="92"/>
        <v>156.19999999999999</v>
      </c>
    </row>
    <row r="5946" spans="1:5" x14ac:dyDescent="0.35">
      <c r="A5946">
        <v>272.74854744999999</v>
      </c>
      <c r="B5946">
        <v>6</v>
      </c>
      <c r="C5946">
        <v>16</v>
      </c>
      <c r="D5946">
        <f>A5946-'Bus Traffic trolling 180 7-17-2'!$Y$62</f>
        <v>316.57599772499998</v>
      </c>
      <c r="E5946">
        <f t="shared" si="92"/>
        <v>155.80000000000001</v>
      </c>
    </row>
    <row r="5947" spans="1:5" x14ac:dyDescent="0.35">
      <c r="A5947">
        <v>272.79974672499998</v>
      </c>
      <c r="B5947">
        <v>6</v>
      </c>
      <c r="C5947" t="s">
        <v>248</v>
      </c>
      <c r="D5947">
        <f>A5947-'Bus Traffic trolling 180 7-17-2'!$Y$62</f>
        <v>316.62719699999997</v>
      </c>
      <c r="E5947">
        <f t="shared" si="92"/>
        <v>156.19999999999999</v>
      </c>
    </row>
    <row r="5948" spans="1:5" x14ac:dyDescent="0.35">
      <c r="A5948">
        <v>272.85093799999999</v>
      </c>
      <c r="B5948">
        <v>6</v>
      </c>
      <c r="C5948">
        <v>15</v>
      </c>
      <c r="D5948">
        <f>A5948-'Bus Traffic trolling 180 7-17-2'!$Y$62</f>
        <v>316.67838827499997</v>
      </c>
      <c r="E5948">
        <f t="shared" si="92"/>
        <v>155.69999999999999</v>
      </c>
    </row>
    <row r="5949" spans="1:5" x14ac:dyDescent="0.35">
      <c r="A5949">
        <v>272.90214022499998</v>
      </c>
      <c r="B5949">
        <v>6</v>
      </c>
      <c r="C5949">
        <v>15</v>
      </c>
      <c r="D5949">
        <f>A5949-'Bus Traffic trolling 180 7-17-2'!$Y$62</f>
        <v>316.72959049999997</v>
      </c>
      <c r="E5949">
        <f t="shared" si="92"/>
        <v>155.69999999999999</v>
      </c>
    </row>
    <row r="5950" spans="1:5" x14ac:dyDescent="0.35">
      <c r="A5950">
        <v>272.95231627499999</v>
      </c>
      <c r="B5950">
        <v>6</v>
      </c>
      <c r="C5950" t="s">
        <v>220</v>
      </c>
      <c r="D5950">
        <f>A5950-'Bus Traffic trolling 180 7-17-2'!$Y$62</f>
        <v>316.77976654999998</v>
      </c>
      <c r="E5950">
        <f t="shared" si="92"/>
        <v>155</v>
      </c>
    </row>
    <row r="5951" spans="1:5" x14ac:dyDescent="0.35">
      <c r="A5951">
        <v>273.00352755</v>
      </c>
      <c r="B5951">
        <v>6</v>
      </c>
      <c r="C5951">
        <v>14</v>
      </c>
      <c r="D5951">
        <f>A5951-'Bus Traffic trolling 180 7-17-2'!$Y$62</f>
        <v>316.83097782499999</v>
      </c>
      <c r="E5951">
        <f t="shared" si="92"/>
        <v>155.6</v>
      </c>
    </row>
    <row r="5952" spans="1:5" x14ac:dyDescent="0.35">
      <c r="A5952">
        <v>273.05470674999998</v>
      </c>
      <c r="B5952">
        <v>6</v>
      </c>
      <c r="C5952">
        <v>12</v>
      </c>
      <c r="D5952">
        <f>A5952-'Bus Traffic trolling 180 7-17-2'!$Y$62</f>
        <v>316.88215702499997</v>
      </c>
      <c r="E5952">
        <f t="shared" si="92"/>
        <v>155.4</v>
      </c>
    </row>
    <row r="5953" spans="1:5" x14ac:dyDescent="0.35">
      <c r="A5953">
        <v>273.10591692499997</v>
      </c>
      <c r="B5953">
        <v>6</v>
      </c>
      <c r="C5953" t="s">
        <v>259</v>
      </c>
      <c r="D5953">
        <f>A5953-'Bus Traffic trolling 180 7-17-2'!$Y$62</f>
        <v>316.93336719999996</v>
      </c>
      <c r="E5953">
        <f t="shared" si="92"/>
        <v>155.1</v>
      </c>
    </row>
    <row r="5954" spans="1:5" x14ac:dyDescent="0.35">
      <c r="A5954">
        <v>273.157098625</v>
      </c>
      <c r="B5954">
        <v>6</v>
      </c>
      <c r="C5954">
        <v>12</v>
      </c>
      <c r="D5954">
        <f>A5954-'Bus Traffic trolling 180 7-17-2'!$Y$62</f>
        <v>316.98454889999999</v>
      </c>
      <c r="E5954">
        <f t="shared" si="92"/>
        <v>155.4</v>
      </c>
    </row>
    <row r="5955" spans="1:5" x14ac:dyDescent="0.35">
      <c r="A5955">
        <v>273.24247070000001</v>
      </c>
      <c r="B5955">
        <v>6</v>
      </c>
      <c r="C5955">
        <v>13</v>
      </c>
      <c r="D5955">
        <f>A5955-'Bus Traffic trolling 180 7-17-2'!$Y$62</f>
        <v>317.069920975</v>
      </c>
      <c r="E5955">
        <f t="shared" ref="E5955:E6018" si="93">HEX2DEC(CONCATENATE(B5955,C5955))/10</f>
        <v>155.5</v>
      </c>
    </row>
    <row r="5956" spans="1:5" x14ac:dyDescent="0.35">
      <c r="A5956">
        <v>273.29717682500001</v>
      </c>
      <c r="B5956">
        <v>6</v>
      </c>
      <c r="C5956">
        <v>12</v>
      </c>
      <c r="D5956">
        <f>A5956-'Bus Traffic trolling 180 7-17-2'!$Y$62</f>
        <v>317.1246271</v>
      </c>
      <c r="E5956">
        <f t="shared" si="93"/>
        <v>155.4</v>
      </c>
    </row>
    <row r="5957" spans="1:5" x14ac:dyDescent="0.35">
      <c r="A5957">
        <v>273.36562544999998</v>
      </c>
      <c r="B5957">
        <v>6</v>
      </c>
      <c r="C5957" t="s">
        <v>105</v>
      </c>
      <c r="D5957">
        <f>A5957-'Bus Traffic trolling 180 7-17-2'!$Y$62</f>
        <v>317.19307572499997</v>
      </c>
      <c r="E5957">
        <f t="shared" si="93"/>
        <v>154.6</v>
      </c>
    </row>
    <row r="5958" spans="1:5" x14ac:dyDescent="0.35">
      <c r="A5958">
        <v>273.41618275000002</v>
      </c>
      <c r="B5958">
        <v>6</v>
      </c>
      <c r="C5958" t="s">
        <v>259</v>
      </c>
      <c r="D5958">
        <f>A5958-'Bus Traffic trolling 180 7-17-2'!$Y$62</f>
        <v>317.24363302500001</v>
      </c>
      <c r="E5958">
        <f t="shared" si="93"/>
        <v>155.1</v>
      </c>
    </row>
    <row r="5959" spans="1:5" x14ac:dyDescent="0.35">
      <c r="A5959">
        <v>273.45420717500002</v>
      </c>
      <c r="B5959">
        <v>6</v>
      </c>
      <c r="C5959">
        <v>11</v>
      </c>
      <c r="D5959">
        <f>A5959-'Bus Traffic trolling 180 7-17-2'!$Y$62</f>
        <v>317.28165745000001</v>
      </c>
      <c r="E5959">
        <f t="shared" si="93"/>
        <v>155.30000000000001</v>
      </c>
    </row>
    <row r="5960" spans="1:5" x14ac:dyDescent="0.35">
      <c r="A5960">
        <v>273.50524937500001</v>
      </c>
      <c r="B5960">
        <v>6</v>
      </c>
      <c r="C5960">
        <v>12</v>
      </c>
      <c r="D5960">
        <f>A5960-'Bus Traffic trolling 180 7-17-2'!$Y$62</f>
        <v>317.33269965</v>
      </c>
      <c r="E5960">
        <f t="shared" si="93"/>
        <v>155.4</v>
      </c>
    </row>
    <row r="5961" spans="1:5" x14ac:dyDescent="0.35">
      <c r="A5961">
        <v>273.55541950000003</v>
      </c>
      <c r="B5961">
        <v>6</v>
      </c>
      <c r="C5961">
        <v>12</v>
      </c>
      <c r="D5961">
        <f>A5961-'Bus Traffic trolling 180 7-17-2'!$Y$62</f>
        <v>317.38286977500002</v>
      </c>
      <c r="E5961">
        <f t="shared" si="93"/>
        <v>155.4</v>
      </c>
    </row>
    <row r="5962" spans="1:5" x14ac:dyDescent="0.35">
      <c r="A5962">
        <v>273.60662077500001</v>
      </c>
      <c r="B5962">
        <v>6</v>
      </c>
      <c r="C5962">
        <v>10</v>
      </c>
      <c r="D5962">
        <f>A5962-'Bus Traffic trolling 180 7-17-2'!$Y$62</f>
        <v>317.43407105</v>
      </c>
      <c r="E5962">
        <f t="shared" si="93"/>
        <v>155.19999999999999</v>
      </c>
    </row>
    <row r="5963" spans="1:5" x14ac:dyDescent="0.35">
      <c r="A5963">
        <v>273.65782404999999</v>
      </c>
      <c r="B5963">
        <v>6</v>
      </c>
      <c r="C5963" t="s">
        <v>219</v>
      </c>
      <c r="D5963">
        <f>A5963-'Bus Traffic trolling 180 7-17-2'!$Y$62</f>
        <v>317.48527432499998</v>
      </c>
      <c r="E5963">
        <f t="shared" si="93"/>
        <v>154.9</v>
      </c>
    </row>
    <row r="5964" spans="1:5" x14ac:dyDescent="0.35">
      <c r="A5964">
        <v>273.70902215000001</v>
      </c>
      <c r="B5964">
        <v>6</v>
      </c>
      <c r="C5964">
        <v>16</v>
      </c>
      <c r="D5964">
        <f>A5964-'Bus Traffic trolling 180 7-17-2'!$Y$62</f>
        <v>317.536472425</v>
      </c>
      <c r="E5964">
        <f t="shared" si="93"/>
        <v>155.80000000000001</v>
      </c>
    </row>
    <row r="5965" spans="1:5" x14ac:dyDescent="0.35">
      <c r="A5965">
        <v>273.76022202500002</v>
      </c>
      <c r="B5965">
        <v>6</v>
      </c>
      <c r="C5965">
        <v>14</v>
      </c>
      <c r="D5965">
        <f>A5965-'Bus Traffic trolling 180 7-17-2'!$Y$62</f>
        <v>317.58767230000001</v>
      </c>
      <c r="E5965">
        <f t="shared" si="93"/>
        <v>155.6</v>
      </c>
    </row>
    <row r="5966" spans="1:5" x14ac:dyDescent="0.35">
      <c r="A5966">
        <v>273.81038542499999</v>
      </c>
      <c r="B5966">
        <v>6</v>
      </c>
      <c r="C5966">
        <v>13</v>
      </c>
      <c r="D5966">
        <f>A5966-'Bus Traffic trolling 180 7-17-2'!$Y$62</f>
        <v>317.63783569999998</v>
      </c>
      <c r="E5966">
        <f t="shared" si="93"/>
        <v>155.5</v>
      </c>
    </row>
    <row r="5967" spans="1:5" x14ac:dyDescent="0.35">
      <c r="A5967">
        <v>273.86158272500001</v>
      </c>
      <c r="B5967">
        <v>6</v>
      </c>
      <c r="C5967">
        <v>15</v>
      </c>
      <c r="D5967">
        <f>A5967-'Bus Traffic trolling 180 7-17-2'!$Y$62</f>
        <v>317.68903299999999</v>
      </c>
      <c r="E5967">
        <f t="shared" si="93"/>
        <v>155.69999999999999</v>
      </c>
    </row>
    <row r="5968" spans="1:5" x14ac:dyDescent="0.35">
      <c r="A5968">
        <v>273.91279070000002</v>
      </c>
      <c r="B5968">
        <v>6</v>
      </c>
      <c r="C5968">
        <v>16</v>
      </c>
      <c r="D5968">
        <f>A5968-'Bus Traffic trolling 180 7-17-2'!$Y$62</f>
        <v>317.74024097500001</v>
      </c>
      <c r="E5968">
        <f t="shared" si="93"/>
        <v>155.80000000000001</v>
      </c>
    </row>
    <row r="5969" spans="1:5" x14ac:dyDescent="0.35">
      <c r="A5969">
        <v>273.963976575</v>
      </c>
      <c r="B5969">
        <v>6</v>
      </c>
      <c r="C5969">
        <v>14</v>
      </c>
      <c r="D5969">
        <f>A5969-'Bus Traffic trolling 180 7-17-2'!$Y$62</f>
        <v>317.79142684999999</v>
      </c>
      <c r="E5969">
        <f t="shared" si="93"/>
        <v>155.6</v>
      </c>
    </row>
    <row r="5970" spans="1:5" x14ac:dyDescent="0.35">
      <c r="A5970">
        <v>274.01517784999999</v>
      </c>
      <c r="B5970">
        <v>6</v>
      </c>
      <c r="C5970">
        <v>18</v>
      </c>
      <c r="D5970">
        <f>A5970-'Bus Traffic trolling 180 7-17-2'!$Y$62</f>
        <v>317.84262812499998</v>
      </c>
      <c r="E5970">
        <f t="shared" si="93"/>
        <v>156</v>
      </c>
    </row>
    <row r="5971" spans="1:5" x14ac:dyDescent="0.35">
      <c r="A5971">
        <v>274.06535722500001</v>
      </c>
      <c r="B5971">
        <v>6</v>
      </c>
      <c r="C5971">
        <v>16</v>
      </c>
      <c r="D5971">
        <f>A5971-'Bus Traffic trolling 180 7-17-2'!$Y$62</f>
        <v>317.8928075</v>
      </c>
      <c r="E5971">
        <f t="shared" si="93"/>
        <v>155.80000000000001</v>
      </c>
    </row>
    <row r="5972" spans="1:5" x14ac:dyDescent="0.35">
      <c r="A5972">
        <v>274.11658812500002</v>
      </c>
      <c r="B5972">
        <v>6</v>
      </c>
      <c r="C5972">
        <v>14</v>
      </c>
      <c r="D5972">
        <f>A5972-'Bus Traffic trolling 180 7-17-2'!$Y$62</f>
        <v>317.94403840000001</v>
      </c>
      <c r="E5972">
        <f t="shared" si="93"/>
        <v>155.6</v>
      </c>
    </row>
    <row r="5973" spans="1:5" x14ac:dyDescent="0.35">
      <c r="A5973">
        <v>274.20115655000001</v>
      </c>
      <c r="B5973">
        <v>6</v>
      </c>
      <c r="C5973">
        <v>17</v>
      </c>
      <c r="D5973">
        <f>A5973-'Bus Traffic trolling 180 7-17-2'!$Y$62</f>
        <v>318.028606825</v>
      </c>
      <c r="E5973">
        <f t="shared" si="93"/>
        <v>155.9</v>
      </c>
    </row>
    <row r="5974" spans="1:5" x14ac:dyDescent="0.35">
      <c r="A5974">
        <v>274.25380319999999</v>
      </c>
      <c r="B5974">
        <v>6</v>
      </c>
      <c r="C5974">
        <v>14</v>
      </c>
      <c r="D5974">
        <f>A5974-'Bus Traffic trolling 180 7-17-2'!$Y$62</f>
        <v>318.08125347499998</v>
      </c>
      <c r="E5974">
        <f t="shared" si="93"/>
        <v>155.6</v>
      </c>
    </row>
    <row r="5975" spans="1:5" x14ac:dyDescent="0.35">
      <c r="A5975">
        <v>274.321189</v>
      </c>
      <c r="B5975">
        <v>6</v>
      </c>
      <c r="C5975">
        <v>14</v>
      </c>
      <c r="D5975">
        <f>A5975-'Bus Traffic trolling 180 7-17-2'!$Y$62</f>
        <v>318.14863927499999</v>
      </c>
      <c r="E5975">
        <f t="shared" si="93"/>
        <v>155.6</v>
      </c>
    </row>
    <row r="5976" spans="1:5" x14ac:dyDescent="0.35">
      <c r="A5976">
        <v>274.37181229999999</v>
      </c>
      <c r="B5976">
        <v>6</v>
      </c>
      <c r="C5976" t="s">
        <v>240</v>
      </c>
      <c r="D5976">
        <f>A5976-'Bus Traffic trolling 180 7-17-2'!$Y$62</f>
        <v>318.19926257499998</v>
      </c>
      <c r="E5976">
        <f t="shared" si="93"/>
        <v>156.30000000000001</v>
      </c>
    </row>
    <row r="5977" spans="1:5" x14ac:dyDescent="0.35">
      <c r="A5977">
        <v>274.42234767500003</v>
      </c>
      <c r="B5977">
        <v>6</v>
      </c>
      <c r="C5977" t="s">
        <v>240</v>
      </c>
      <c r="D5977">
        <f>A5977-'Bus Traffic trolling 180 7-17-2'!$Y$62</f>
        <v>318.24979795000002</v>
      </c>
      <c r="E5977">
        <f t="shared" si="93"/>
        <v>156.30000000000001</v>
      </c>
    </row>
    <row r="5978" spans="1:5" x14ac:dyDescent="0.35">
      <c r="A5978">
        <v>274.47290297500001</v>
      </c>
      <c r="B5978">
        <v>6</v>
      </c>
      <c r="C5978" t="s">
        <v>238</v>
      </c>
      <c r="D5978">
        <f>A5978-'Bus Traffic trolling 180 7-17-2'!$Y$62</f>
        <v>318.30035325</v>
      </c>
      <c r="E5978">
        <f t="shared" si="93"/>
        <v>156.4</v>
      </c>
    </row>
    <row r="5979" spans="1:5" x14ac:dyDescent="0.35">
      <c r="A5979">
        <v>274.52345980000001</v>
      </c>
      <c r="B5979">
        <v>6</v>
      </c>
      <c r="C5979" t="s">
        <v>238</v>
      </c>
      <c r="D5979">
        <f>A5979-'Bus Traffic trolling 180 7-17-2'!$Y$62</f>
        <v>318.350910075</v>
      </c>
      <c r="E5979">
        <f t="shared" si="93"/>
        <v>156.4</v>
      </c>
    </row>
    <row r="5980" spans="1:5" x14ac:dyDescent="0.35">
      <c r="A5980">
        <v>274.57401717499999</v>
      </c>
      <c r="B5980">
        <v>6</v>
      </c>
      <c r="C5980" t="s">
        <v>238</v>
      </c>
      <c r="D5980">
        <f>A5980-'Bus Traffic trolling 180 7-17-2'!$Y$62</f>
        <v>318.40146744999998</v>
      </c>
      <c r="E5980">
        <f t="shared" si="93"/>
        <v>156.4</v>
      </c>
    </row>
    <row r="5981" spans="1:5" x14ac:dyDescent="0.35">
      <c r="A5981">
        <v>274.62456847499999</v>
      </c>
      <c r="B5981">
        <v>6</v>
      </c>
      <c r="C5981" t="s">
        <v>249</v>
      </c>
      <c r="D5981">
        <f>A5981-'Bus Traffic trolling 180 7-17-2'!$Y$62</f>
        <v>318.45201874999998</v>
      </c>
      <c r="E5981">
        <f t="shared" si="93"/>
        <v>156.5</v>
      </c>
    </row>
    <row r="5982" spans="1:5" x14ac:dyDescent="0.35">
      <c r="A5982">
        <v>274.66363285</v>
      </c>
      <c r="B5982">
        <v>6</v>
      </c>
      <c r="C5982">
        <v>25</v>
      </c>
      <c r="D5982">
        <f>A5982-'Bus Traffic trolling 180 7-17-2'!$Y$62</f>
        <v>318.49108312499999</v>
      </c>
      <c r="E5982">
        <f t="shared" si="93"/>
        <v>157.30000000000001</v>
      </c>
    </row>
    <row r="5983" spans="1:5" x14ac:dyDescent="0.35">
      <c r="A5983">
        <v>274.71454682500001</v>
      </c>
      <c r="B5983">
        <v>6</v>
      </c>
      <c r="C5983">
        <v>27</v>
      </c>
      <c r="D5983">
        <f>A5983-'Bus Traffic trolling 180 7-17-2'!$Y$62</f>
        <v>318.5419971</v>
      </c>
      <c r="E5983">
        <f t="shared" si="93"/>
        <v>157.5</v>
      </c>
    </row>
    <row r="5984" spans="1:5" x14ac:dyDescent="0.35">
      <c r="A5984">
        <v>274.76573682499998</v>
      </c>
      <c r="B5984">
        <v>6</v>
      </c>
      <c r="C5984">
        <v>27</v>
      </c>
      <c r="D5984">
        <f>A5984-'Bus Traffic trolling 180 7-17-2'!$Y$62</f>
        <v>318.59318709999997</v>
      </c>
      <c r="E5984">
        <f t="shared" si="93"/>
        <v>157.5</v>
      </c>
    </row>
    <row r="5985" spans="1:5" x14ac:dyDescent="0.35">
      <c r="A5985">
        <v>274.81694214999999</v>
      </c>
      <c r="B5985">
        <v>6</v>
      </c>
      <c r="C5985" t="s">
        <v>218</v>
      </c>
      <c r="D5985">
        <f>A5985-'Bus Traffic trolling 180 7-17-2'!$Y$62</f>
        <v>318.64439242499998</v>
      </c>
      <c r="E5985">
        <f t="shared" si="93"/>
        <v>157.80000000000001</v>
      </c>
    </row>
    <row r="5986" spans="1:5" x14ac:dyDescent="0.35">
      <c r="A5986">
        <v>274.86812935</v>
      </c>
      <c r="B5986">
        <v>6</v>
      </c>
      <c r="C5986">
        <v>27</v>
      </c>
      <c r="D5986">
        <f>A5986-'Bus Traffic trolling 180 7-17-2'!$Y$62</f>
        <v>318.69557962499999</v>
      </c>
      <c r="E5986">
        <f t="shared" si="93"/>
        <v>157.5</v>
      </c>
    </row>
    <row r="5987" spans="1:5" x14ac:dyDescent="0.35">
      <c r="A5987">
        <v>274.91832755000001</v>
      </c>
      <c r="B5987">
        <v>6</v>
      </c>
      <c r="C5987">
        <v>28</v>
      </c>
      <c r="D5987">
        <f>A5987-'Bus Traffic trolling 180 7-17-2'!$Y$62</f>
        <v>318.745777825</v>
      </c>
      <c r="E5987">
        <f t="shared" si="93"/>
        <v>157.6</v>
      </c>
    </row>
    <row r="5988" spans="1:5" x14ac:dyDescent="0.35">
      <c r="A5988">
        <v>274.96950924999999</v>
      </c>
      <c r="B5988">
        <v>6</v>
      </c>
      <c r="C5988">
        <v>27</v>
      </c>
      <c r="D5988">
        <f>A5988-'Bus Traffic trolling 180 7-17-2'!$Y$62</f>
        <v>318.79695952499998</v>
      </c>
      <c r="E5988">
        <f t="shared" si="93"/>
        <v>157.5</v>
      </c>
    </row>
    <row r="5989" spans="1:5" x14ac:dyDescent="0.35">
      <c r="A5989">
        <v>275.02070652499998</v>
      </c>
      <c r="B5989">
        <v>6</v>
      </c>
      <c r="C5989">
        <v>25</v>
      </c>
      <c r="D5989">
        <f>A5989-'Bus Traffic trolling 180 7-17-2'!$Y$62</f>
        <v>318.84815679999997</v>
      </c>
      <c r="E5989">
        <f t="shared" si="93"/>
        <v>157.30000000000001</v>
      </c>
    </row>
    <row r="5990" spans="1:5" x14ac:dyDescent="0.35">
      <c r="A5990">
        <v>275.07190789999999</v>
      </c>
      <c r="B5990">
        <v>6</v>
      </c>
      <c r="C5990">
        <v>27</v>
      </c>
      <c r="D5990">
        <f>A5990-'Bus Traffic trolling 180 7-17-2'!$Y$62</f>
        <v>318.89935817499997</v>
      </c>
      <c r="E5990">
        <f t="shared" si="93"/>
        <v>157.5</v>
      </c>
    </row>
    <row r="5991" spans="1:5" x14ac:dyDescent="0.35">
      <c r="A5991">
        <v>275.12309977500001</v>
      </c>
      <c r="B5991">
        <v>6</v>
      </c>
      <c r="C5991">
        <v>23</v>
      </c>
      <c r="D5991">
        <f>A5991-'Bus Traffic trolling 180 7-17-2'!$Y$62</f>
        <v>318.95055005</v>
      </c>
      <c r="E5991">
        <f t="shared" si="93"/>
        <v>157.1</v>
      </c>
    </row>
    <row r="5992" spans="1:5" x14ac:dyDescent="0.35">
      <c r="A5992">
        <v>275.20664487499999</v>
      </c>
      <c r="B5992">
        <v>6</v>
      </c>
      <c r="C5992" t="s">
        <v>239</v>
      </c>
      <c r="D5992">
        <f>A5992-'Bus Traffic trolling 180 7-17-2'!$Y$62</f>
        <v>319.03409514999998</v>
      </c>
      <c r="E5992">
        <f t="shared" si="93"/>
        <v>156.6</v>
      </c>
    </row>
    <row r="5993" spans="1:5" x14ac:dyDescent="0.35">
      <c r="A5993">
        <v>275.25720562499998</v>
      </c>
      <c r="B5993">
        <v>6</v>
      </c>
      <c r="C5993" t="s">
        <v>239</v>
      </c>
      <c r="D5993">
        <f>A5993-'Bus Traffic trolling 180 7-17-2'!$Y$62</f>
        <v>319.08465589999997</v>
      </c>
      <c r="E5993">
        <f t="shared" si="93"/>
        <v>156.6</v>
      </c>
    </row>
    <row r="5994" spans="1:5" x14ac:dyDescent="0.35">
      <c r="A5994">
        <v>275.32458952500002</v>
      </c>
      <c r="B5994">
        <v>6</v>
      </c>
      <c r="C5994" t="s">
        <v>249</v>
      </c>
      <c r="D5994">
        <f>A5994-'Bus Traffic trolling 180 7-17-2'!$Y$62</f>
        <v>319.15203980000001</v>
      </c>
      <c r="E5994">
        <f t="shared" si="93"/>
        <v>156.5</v>
      </c>
    </row>
    <row r="5995" spans="1:5" x14ac:dyDescent="0.35">
      <c r="A5995">
        <v>275.37512885000001</v>
      </c>
      <c r="B5995">
        <v>6</v>
      </c>
      <c r="C5995" t="s">
        <v>252</v>
      </c>
      <c r="D5995">
        <f>A5995-'Bus Traffic trolling 180 7-17-2'!$Y$62</f>
        <v>319.202579125</v>
      </c>
      <c r="E5995">
        <f t="shared" si="93"/>
        <v>156.69999999999999</v>
      </c>
    </row>
    <row r="5996" spans="1:5" x14ac:dyDescent="0.35">
      <c r="A5996">
        <v>275.429903825</v>
      </c>
      <c r="B5996">
        <v>6</v>
      </c>
      <c r="C5996" t="s">
        <v>240</v>
      </c>
      <c r="D5996">
        <f>A5996-'Bus Traffic trolling 180 7-17-2'!$Y$62</f>
        <v>319.25735409999999</v>
      </c>
      <c r="E5996">
        <f t="shared" si="93"/>
        <v>156.30000000000001</v>
      </c>
    </row>
    <row r="5997" spans="1:5" x14ac:dyDescent="0.35">
      <c r="A5997">
        <v>275.48045712499999</v>
      </c>
      <c r="B5997">
        <v>6</v>
      </c>
      <c r="C5997" t="s">
        <v>252</v>
      </c>
      <c r="D5997">
        <f>A5997-'Bus Traffic trolling 180 7-17-2'!$Y$62</f>
        <v>319.30790739999998</v>
      </c>
      <c r="E5997">
        <f t="shared" si="93"/>
        <v>156.69999999999999</v>
      </c>
    </row>
    <row r="5998" spans="1:5" x14ac:dyDescent="0.35">
      <c r="A5998">
        <v>275.53165984999998</v>
      </c>
      <c r="B5998">
        <v>6</v>
      </c>
      <c r="C5998">
        <v>23</v>
      </c>
      <c r="D5998">
        <f>A5998-'Bus Traffic trolling 180 7-17-2'!$Y$62</f>
        <v>319.35911012499997</v>
      </c>
      <c r="E5998">
        <f t="shared" si="93"/>
        <v>157.1</v>
      </c>
    </row>
    <row r="5999" spans="1:5" x14ac:dyDescent="0.35">
      <c r="A5999">
        <v>275.582859025</v>
      </c>
      <c r="B5999">
        <v>6</v>
      </c>
      <c r="C5999">
        <v>20</v>
      </c>
      <c r="D5999">
        <f>A5999-'Bus Traffic trolling 180 7-17-2'!$Y$62</f>
        <v>319.41030929999999</v>
      </c>
      <c r="E5999">
        <f t="shared" si="93"/>
        <v>156.80000000000001</v>
      </c>
    </row>
    <row r="6000" spans="1:5" x14ac:dyDescent="0.35">
      <c r="A6000">
        <v>275.63406049999998</v>
      </c>
      <c r="B6000">
        <v>6</v>
      </c>
      <c r="C6000">
        <v>24</v>
      </c>
      <c r="D6000">
        <f>A6000-'Bus Traffic trolling 180 7-17-2'!$Y$62</f>
        <v>319.46151077499997</v>
      </c>
      <c r="E6000">
        <f t="shared" si="93"/>
        <v>157.19999999999999</v>
      </c>
    </row>
    <row r="6001" spans="1:5" x14ac:dyDescent="0.35">
      <c r="A6001">
        <v>275.684231775</v>
      </c>
      <c r="B6001">
        <v>6</v>
      </c>
      <c r="C6001">
        <v>25</v>
      </c>
      <c r="D6001">
        <f>A6001-'Bus Traffic trolling 180 7-17-2'!$Y$62</f>
        <v>319.51168204999999</v>
      </c>
      <c r="E6001">
        <f t="shared" si="93"/>
        <v>157.30000000000001</v>
      </c>
    </row>
    <row r="6002" spans="1:5" x14ac:dyDescent="0.35">
      <c r="A6002">
        <v>275.735430425</v>
      </c>
      <c r="B6002">
        <v>6</v>
      </c>
      <c r="C6002" t="s">
        <v>218</v>
      </c>
      <c r="D6002">
        <f>A6002-'Bus Traffic trolling 180 7-17-2'!$Y$62</f>
        <v>319.56288069999999</v>
      </c>
      <c r="E6002">
        <f t="shared" si="93"/>
        <v>157.80000000000001</v>
      </c>
    </row>
    <row r="6003" spans="1:5" x14ac:dyDescent="0.35">
      <c r="A6003">
        <v>275.78662969999999</v>
      </c>
      <c r="B6003">
        <v>6</v>
      </c>
      <c r="C6003">
        <v>29</v>
      </c>
      <c r="D6003">
        <f>A6003-'Bus Traffic trolling 180 7-17-2'!$Y$62</f>
        <v>319.61407997499998</v>
      </c>
      <c r="E6003">
        <f t="shared" si="93"/>
        <v>157.69999999999999</v>
      </c>
    </row>
    <row r="6004" spans="1:5" x14ac:dyDescent="0.35">
      <c r="A6004">
        <v>275.837818975</v>
      </c>
      <c r="B6004">
        <v>6</v>
      </c>
      <c r="C6004">
        <v>30</v>
      </c>
      <c r="D6004">
        <f>A6004-'Bus Traffic trolling 180 7-17-2'!$Y$62</f>
        <v>319.66526924999999</v>
      </c>
      <c r="E6004">
        <f t="shared" si="93"/>
        <v>158.4</v>
      </c>
    </row>
    <row r="6005" spans="1:5" x14ac:dyDescent="0.35">
      <c r="A6005">
        <v>275.88903777500002</v>
      </c>
      <c r="B6005">
        <v>6</v>
      </c>
      <c r="C6005">
        <v>35</v>
      </c>
      <c r="D6005">
        <f>A6005-'Bus Traffic trolling 180 7-17-2'!$Y$62</f>
        <v>319.71648805000001</v>
      </c>
      <c r="E6005">
        <f t="shared" si="93"/>
        <v>158.9</v>
      </c>
    </row>
    <row r="6006" spans="1:5" x14ac:dyDescent="0.35">
      <c r="A6006">
        <v>275.93920047500001</v>
      </c>
      <c r="B6006">
        <v>6</v>
      </c>
      <c r="C6006" t="s">
        <v>241</v>
      </c>
      <c r="D6006">
        <f>A6006-'Bus Traffic trolling 180 7-17-2'!$Y$62</f>
        <v>319.76665075</v>
      </c>
      <c r="E6006">
        <f t="shared" si="93"/>
        <v>158.30000000000001</v>
      </c>
    </row>
    <row r="6007" spans="1:5" x14ac:dyDescent="0.35">
      <c r="A6007">
        <v>275.990395675</v>
      </c>
      <c r="B6007">
        <v>6</v>
      </c>
      <c r="C6007">
        <v>33</v>
      </c>
      <c r="D6007">
        <f>A6007-'Bus Traffic trolling 180 7-17-2'!$Y$62</f>
        <v>319.81784594999999</v>
      </c>
      <c r="E6007">
        <f t="shared" si="93"/>
        <v>158.69999999999999</v>
      </c>
    </row>
    <row r="6008" spans="1:5" x14ac:dyDescent="0.35">
      <c r="A6008">
        <v>276.04159494999999</v>
      </c>
      <c r="B6008">
        <v>6</v>
      </c>
      <c r="C6008">
        <v>33</v>
      </c>
      <c r="D6008">
        <f>A6008-'Bus Traffic trolling 180 7-17-2'!$Y$62</f>
        <v>319.86904522499998</v>
      </c>
      <c r="E6008">
        <f t="shared" si="93"/>
        <v>158.69999999999999</v>
      </c>
    </row>
    <row r="6009" spans="1:5" x14ac:dyDescent="0.35">
      <c r="A6009">
        <v>276.09278562499998</v>
      </c>
      <c r="B6009">
        <v>6</v>
      </c>
      <c r="C6009">
        <v>36</v>
      </c>
      <c r="D6009">
        <f>A6009-'Bus Traffic trolling 180 7-17-2'!$Y$62</f>
        <v>319.92023589999997</v>
      </c>
      <c r="E6009">
        <f t="shared" si="93"/>
        <v>159</v>
      </c>
    </row>
    <row r="6010" spans="1:5" x14ac:dyDescent="0.35">
      <c r="A6010">
        <v>276.14399225</v>
      </c>
      <c r="B6010">
        <v>6</v>
      </c>
      <c r="C6010">
        <v>33</v>
      </c>
      <c r="D6010">
        <f>A6010-'Bus Traffic trolling 180 7-17-2'!$Y$62</f>
        <v>319.97144252499999</v>
      </c>
      <c r="E6010">
        <f t="shared" si="93"/>
        <v>158.69999999999999</v>
      </c>
    </row>
    <row r="6011" spans="1:5" x14ac:dyDescent="0.35">
      <c r="A6011">
        <v>276.23140634999999</v>
      </c>
      <c r="B6011">
        <v>6</v>
      </c>
      <c r="C6011">
        <v>32</v>
      </c>
      <c r="D6011">
        <f>A6011-'Bus Traffic trolling 180 7-17-2'!$Y$62</f>
        <v>320.05885662499998</v>
      </c>
      <c r="E6011">
        <f t="shared" si="93"/>
        <v>158.6</v>
      </c>
    </row>
    <row r="6012" spans="1:5" x14ac:dyDescent="0.35">
      <c r="A6012">
        <v>276.28298315000001</v>
      </c>
      <c r="B6012">
        <v>6</v>
      </c>
      <c r="C6012">
        <v>32</v>
      </c>
      <c r="D6012">
        <f>A6012-'Bus Traffic trolling 180 7-17-2'!$Y$62</f>
        <v>320.110433425</v>
      </c>
      <c r="E6012">
        <f t="shared" si="93"/>
        <v>158.6</v>
      </c>
    </row>
    <row r="6013" spans="1:5" x14ac:dyDescent="0.35">
      <c r="A6013">
        <v>276.35142839999997</v>
      </c>
      <c r="B6013">
        <v>6</v>
      </c>
      <c r="C6013" t="s">
        <v>234</v>
      </c>
      <c r="D6013">
        <f>A6013-'Bus Traffic trolling 180 7-17-2'!$Y$62</f>
        <v>320.17887867499996</v>
      </c>
      <c r="E6013">
        <f t="shared" si="93"/>
        <v>158</v>
      </c>
    </row>
    <row r="6014" spans="1:5" x14ac:dyDescent="0.35">
      <c r="A6014">
        <v>276.40198172499998</v>
      </c>
      <c r="B6014">
        <v>6</v>
      </c>
      <c r="C6014">
        <v>28</v>
      </c>
      <c r="D6014">
        <f>A6014-'Bus Traffic trolling 180 7-17-2'!$Y$62</f>
        <v>320.22943199999997</v>
      </c>
      <c r="E6014">
        <f t="shared" si="93"/>
        <v>157.6</v>
      </c>
    </row>
    <row r="6015" spans="1:5" x14ac:dyDescent="0.35">
      <c r="A6015">
        <v>276.45677469999998</v>
      </c>
      <c r="B6015">
        <v>6</v>
      </c>
      <c r="C6015">
        <v>22</v>
      </c>
      <c r="D6015">
        <f>A6015-'Bus Traffic trolling 180 7-17-2'!$Y$62</f>
        <v>320.28422497499997</v>
      </c>
      <c r="E6015">
        <f t="shared" si="93"/>
        <v>157</v>
      </c>
    </row>
    <row r="6016" spans="1:5" x14ac:dyDescent="0.35">
      <c r="A6016">
        <v>276.50749532499998</v>
      </c>
      <c r="B6016">
        <v>6</v>
      </c>
      <c r="C6016" t="s">
        <v>249</v>
      </c>
      <c r="D6016">
        <f>A6016-'Bus Traffic trolling 180 7-17-2'!$Y$62</f>
        <v>320.33494559999997</v>
      </c>
      <c r="E6016">
        <f t="shared" si="93"/>
        <v>156.5</v>
      </c>
    </row>
    <row r="6017" spans="1:5" x14ac:dyDescent="0.35">
      <c r="A6017">
        <v>276.55870755000001</v>
      </c>
      <c r="B6017">
        <v>6</v>
      </c>
      <c r="C6017" t="s">
        <v>240</v>
      </c>
      <c r="D6017">
        <f>A6017-'Bus Traffic trolling 180 7-17-2'!$Y$62</f>
        <v>320.386157825</v>
      </c>
      <c r="E6017">
        <f t="shared" si="93"/>
        <v>156.30000000000001</v>
      </c>
    </row>
    <row r="6018" spans="1:5" x14ac:dyDescent="0.35">
      <c r="A6018">
        <v>276.60988917499998</v>
      </c>
      <c r="B6018">
        <v>6</v>
      </c>
      <c r="C6018">
        <v>17</v>
      </c>
      <c r="D6018">
        <f>A6018-'Bus Traffic trolling 180 7-17-2'!$Y$62</f>
        <v>320.43733944999997</v>
      </c>
      <c r="E6018">
        <f t="shared" si="93"/>
        <v>155.9</v>
      </c>
    </row>
    <row r="6019" spans="1:5" x14ac:dyDescent="0.35">
      <c r="A6019">
        <v>276.66108645000003</v>
      </c>
      <c r="B6019">
        <v>6</v>
      </c>
      <c r="C6019">
        <v>15</v>
      </c>
      <c r="D6019">
        <f>A6019-'Bus Traffic trolling 180 7-17-2'!$Y$62</f>
        <v>320.48853672500002</v>
      </c>
      <c r="E6019">
        <f t="shared" ref="E6019:E6082" si="94">HEX2DEC(CONCATENATE(B6019,C6019))/10</f>
        <v>155.69999999999999</v>
      </c>
    </row>
    <row r="6020" spans="1:5" x14ac:dyDescent="0.35">
      <c r="A6020">
        <v>276.71127472500001</v>
      </c>
      <c r="B6020">
        <v>6</v>
      </c>
      <c r="C6020">
        <v>17</v>
      </c>
      <c r="D6020">
        <f>A6020-'Bus Traffic trolling 180 7-17-2'!$Y$62</f>
        <v>320.538725</v>
      </c>
      <c r="E6020">
        <f t="shared" si="94"/>
        <v>155.9</v>
      </c>
    </row>
    <row r="6021" spans="1:5" x14ac:dyDescent="0.35">
      <c r="A6021">
        <v>276.76245895</v>
      </c>
      <c r="B6021">
        <v>6</v>
      </c>
      <c r="C6021">
        <v>15</v>
      </c>
      <c r="D6021">
        <f>A6021-'Bus Traffic trolling 180 7-17-2'!$Y$62</f>
        <v>320.58990922499999</v>
      </c>
      <c r="E6021">
        <f t="shared" si="94"/>
        <v>155.69999999999999</v>
      </c>
    </row>
    <row r="6022" spans="1:5" x14ac:dyDescent="0.35">
      <c r="A6022">
        <v>276.81365622499999</v>
      </c>
      <c r="B6022">
        <v>6</v>
      </c>
      <c r="C6022">
        <v>18</v>
      </c>
      <c r="D6022">
        <f>A6022-'Bus Traffic trolling 180 7-17-2'!$Y$62</f>
        <v>320.64110649999998</v>
      </c>
      <c r="E6022">
        <f t="shared" si="94"/>
        <v>156</v>
      </c>
    </row>
    <row r="6023" spans="1:5" x14ac:dyDescent="0.35">
      <c r="A6023">
        <v>276.86485750000003</v>
      </c>
      <c r="B6023">
        <v>6</v>
      </c>
      <c r="C6023">
        <v>18</v>
      </c>
      <c r="D6023">
        <f>A6023-'Bus Traffic trolling 180 7-17-2'!$Y$62</f>
        <v>320.69230777500002</v>
      </c>
      <c r="E6023">
        <f t="shared" si="94"/>
        <v>156</v>
      </c>
    </row>
    <row r="6024" spans="1:5" x14ac:dyDescent="0.35">
      <c r="A6024">
        <v>276.91604767500002</v>
      </c>
      <c r="B6024">
        <v>6</v>
      </c>
      <c r="C6024">
        <v>19</v>
      </c>
      <c r="D6024">
        <f>A6024-'Bus Traffic trolling 180 7-17-2'!$Y$62</f>
        <v>320.74349795000001</v>
      </c>
      <c r="E6024">
        <f t="shared" si="94"/>
        <v>156.1</v>
      </c>
    </row>
    <row r="6025" spans="1:5" x14ac:dyDescent="0.35">
      <c r="A6025">
        <v>276.96622789999998</v>
      </c>
      <c r="B6025">
        <v>6</v>
      </c>
      <c r="C6025" t="s">
        <v>252</v>
      </c>
      <c r="D6025">
        <f>A6025-'Bus Traffic trolling 180 7-17-2'!$Y$62</f>
        <v>320.79367817499997</v>
      </c>
      <c r="E6025">
        <f t="shared" si="94"/>
        <v>156.69999999999999</v>
      </c>
    </row>
    <row r="6026" spans="1:5" x14ac:dyDescent="0.35">
      <c r="A6026">
        <v>277.01742527499999</v>
      </c>
      <c r="B6026">
        <v>6</v>
      </c>
      <c r="C6026">
        <v>24</v>
      </c>
      <c r="D6026">
        <f>A6026-'Bus Traffic trolling 180 7-17-2'!$Y$62</f>
        <v>320.84487554999998</v>
      </c>
      <c r="E6026">
        <f t="shared" si="94"/>
        <v>157.19999999999999</v>
      </c>
    </row>
    <row r="6027" spans="1:5" x14ac:dyDescent="0.35">
      <c r="A6027">
        <v>277.06862454999998</v>
      </c>
      <c r="B6027">
        <v>6</v>
      </c>
      <c r="C6027">
        <v>29</v>
      </c>
      <c r="D6027">
        <f>A6027-'Bus Traffic trolling 180 7-17-2'!$Y$62</f>
        <v>320.89607482499997</v>
      </c>
      <c r="E6027">
        <f t="shared" si="94"/>
        <v>157.69999999999999</v>
      </c>
    </row>
    <row r="6028" spans="1:5" x14ac:dyDescent="0.35">
      <c r="A6028">
        <v>277.11981285000002</v>
      </c>
      <c r="B6028">
        <v>6</v>
      </c>
      <c r="C6028" t="s">
        <v>234</v>
      </c>
      <c r="D6028">
        <f>A6028-'Bus Traffic trolling 180 7-17-2'!$Y$62</f>
        <v>320.94726312500001</v>
      </c>
      <c r="E6028">
        <f t="shared" si="94"/>
        <v>158</v>
      </c>
    </row>
    <row r="6029" spans="1:5" x14ac:dyDescent="0.35">
      <c r="A6029">
        <v>277.20849562500001</v>
      </c>
      <c r="B6029">
        <v>6</v>
      </c>
      <c r="C6029">
        <v>35</v>
      </c>
      <c r="D6029">
        <f>A6029-'Bus Traffic trolling 180 7-17-2'!$Y$62</f>
        <v>321.0359459</v>
      </c>
      <c r="E6029">
        <f t="shared" si="94"/>
        <v>158.9</v>
      </c>
    </row>
    <row r="6030" spans="1:5" x14ac:dyDescent="0.35">
      <c r="A6030">
        <v>277.26007692500002</v>
      </c>
      <c r="B6030">
        <v>6</v>
      </c>
      <c r="C6030">
        <v>35</v>
      </c>
      <c r="D6030">
        <f>A6030-'Bus Traffic trolling 180 7-17-2'!$Y$62</f>
        <v>321.08752720000001</v>
      </c>
      <c r="E6030">
        <f t="shared" si="94"/>
        <v>158.9</v>
      </c>
    </row>
    <row r="6031" spans="1:5" x14ac:dyDescent="0.35">
      <c r="A6031">
        <v>277.32853195000001</v>
      </c>
      <c r="B6031">
        <v>6</v>
      </c>
      <c r="C6031">
        <v>37</v>
      </c>
      <c r="D6031">
        <f>A6031-'Bus Traffic trolling 180 7-17-2'!$Y$62</f>
        <v>321.155982225</v>
      </c>
      <c r="E6031">
        <f t="shared" si="94"/>
        <v>159.1</v>
      </c>
    </row>
    <row r="6032" spans="1:5" x14ac:dyDescent="0.35">
      <c r="A6032">
        <v>277.37910140000002</v>
      </c>
      <c r="B6032">
        <v>6</v>
      </c>
      <c r="C6032" t="s">
        <v>183</v>
      </c>
      <c r="D6032">
        <f>A6032-'Bus Traffic trolling 180 7-17-2'!$Y$62</f>
        <v>321.20655167500001</v>
      </c>
      <c r="E6032">
        <f t="shared" si="94"/>
        <v>159.80000000000001</v>
      </c>
    </row>
    <row r="6033" spans="1:5" x14ac:dyDescent="0.35">
      <c r="A6033">
        <v>277.41713787499998</v>
      </c>
      <c r="B6033">
        <v>6</v>
      </c>
      <c r="C6033" t="s">
        <v>183</v>
      </c>
      <c r="D6033">
        <f>A6033-'Bus Traffic trolling 180 7-17-2'!$Y$62</f>
        <v>321.24458814999997</v>
      </c>
      <c r="E6033">
        <f t="shared" si="94"/>
        <v>159.80000000000001</v>
      </c>
    </row>
    <row r="6034" spans="1:5" x14ac:dyDescent="0.35">
      <c r="A6034">
        <v>277.467971175</v>
      </c>
      <c r="B6034">
        <v>6</v>
      </c>
      <c r="C6034" t="s">
        <v>183</v>
      </c>
      <c r="D6034">
        <f>A6034-'Bus Traffic trolling 180 7-17-2'!$Y$62</f>
        <v>321.29542144999999</v>
      </c>
      <c r="E6034">
        <f t="shared" si="94"/>
        <v>159.80000000000001</v>
      </c>
    </row>
    <row r="6035" spans="1:5" x14ac:dyDescent="0.35">
      <c r="A6035">
        <v>277.51917147500001</v>
      </c>
      <c r="B6035">
        <v>6</v>
      </c>
      <c r="C6035" t="s">
        <v>183</v>
      </c>
      <c r="D6035">
        <f>A6035-'Bus Traffic trolling 180 7-17-2'!$Y$62</f>
        <v>321.34662175</v>
      </c>
      <c r="E6035">
        <f t="shared" si="94"/>
        <v>159.80000000000001</v>
      </c>
    </row>
    <row r="6036" spans="1:5" x14ac:dyDescent="0.35">
      <c r="A6036">
        <v>277.57035965</v>
      </c>
      <c r="B6036">
        <v>6</v>
      </c>
      <c r="C6036" t="s">
        <v>183</v>
      </c>
      <c r="D6036">
        <f>A6036-'Bus Traffic trolling 180 7-17-2'!$Y$62</f>
        <v>321.39780992499999</v>
      </c>
      <c r="E6036">
        <f t="shared" si="94"/>
        <v>159.80000000000001</v>
      </c>
    </row>
    <row r="6037" spans="1:5" x14ac:dyDescent="0.35">
      <c r="A6037">
        <v>277.62155502500002</v>
      </c>
      <c r="B6037">
        <v>6</v>
      </c>
      <c r="C6037" t="s">
        <v>186</v>
      </c>
      <c r="D6037">
        <f>A6037-'Bus Traffic trolling 180 7-17-2'!$Y$62</f>
        <v>321.44900530000001</v>
      </c>
      <c r="E6037">
        <f t="shared" si="94"/>
        <v>159.5</v>
      </c>
    </row>
    <row r="6038" spans="1:5" x14ac:dyDescent="0.35">
      <c r="A6038">
        <v>277.6727563</v>
      </c>
      <c r="B6038">
        <v>6</v>
      </c>
      <c r="C6038">
        <v>33</v>
      </c>
      <c r="D6038">
        <f>A6038-'Bus Traffic trolling 180 7-17-2'!$Y$62</f>
        <v>321.50020657499999</v>
      </c>
      <c r="E6038">
        <f t="shared" si="94"/>
        <v>158.69999999999999</v>
      </c>
    </row>
    <row r="6039" spans="1:5" x14ac:dyDescent="0.35">
      <c r="A6039">
        <v>277.723974575</v>
      </c>
      <c r="B6039">
        <v>6</v>
      </c>
      <c r="C6039" t="s">
        <v>241</v>
      </c>
      <c r="D6039">
        <f>A6039-'Bus Traffic trolling 180 7-17-2'!$Y$62</f>
        <v>321.55142484999999</v>
      </c>
      <c r="E6039">
        <f t="shared" si="94"/>
        <v>158.30000000000001</v>
      </c>
    </row>
    <row r="6040" spans="1:5" x14ac:dyDescent="0.35">
      <c r="A6040">
        <v>277.77514657500001</v>
      </c>
      <c r="B6040">
        <v>6</v>
      </c>
      <c r="C6040" t="s">
        <v>209</v>
      </c>
      <c r="D6040">
        <f>A6040-'Bus Traffic trolling 180 7-17-2'!$Y$62</f>
        <v>321.60259685</v>
      </c>
      <c r="E6040">
        <f t="shared" si="94"/>
        <v>158.1</v>
      </c>
    </row>
    <row r="6041" spans="1:5" x14ac:dyDescent="0.35">
      <c r="A6041">
        <v>277.82635779999998</v>
      </c>
      <c r="B6041">
        <v>6</v>
      </c>
      <c r="C6041">
        <v>28</v>
      </c>
      <c r="D6041">
        <f>A6041-'Bus Traffic trolling 180 7-17-2'!$Y$62</f>
        <v>321.65380807499997</v>
      </c>
      <c r="E6041">
        <f t="shared" si="94"/>
        <v>157.6</v>
      </c>
    </row>
    <row r="6042" spans="1:5" x14ac:dyDescent="0.35">
      <c r="A6042">
        <v>277.87754107500001</v>
      </c>
      <c r="B6042">
        <v>6</v>
      </c>
      <c r="C6042">
        <v>29</v>
      </c>
      <c r="D6042">
        <f>A6042-'Bus Traffic trolling 180 7-17-2'!$Y$62</f>
        <v>321.70499135</v>
      </c>
      <c r="E6042">
        <f t="shared" si="94"/>
        <v>157.69999999999999</v>
      </c>
    </row>
    <row r="6043" spans="1:5" x14ac:dyDescent="0.35">
      <c r="A6043">
        <v>277.9287511</v>
      </c>
      <c r="B6043">
        <v>6</v>
      </c>
      <c r="C6043">
        <v>26</v>
      </c>
      <c r="D6043">
        <f>A6043-'Bus Traffic trolling 180 7-17-2'!$Y$62</f>
        <v>321.75620137499999</v>
      </c>
      <c r="E6043">
        <f t="shared" si="94"/>
        <v>157.4</v>
      </c>
    </row>
    <row r="6044" spans="1:5" x14ac:dyDescent="0.35">
      <c r="A6044">
        <v>277.97993922500001</v>
      </c>
      <c r="B6044">
        <v>6</v>
      </c>
      <c r="C6044">
        <v>24</v>
      </c>
      <c r="D6044">
        <f>A6044-'Bus Traffic trolling 180 7-17-2'!$Y$62</f>
        <v>321.8073895</v>
      </c>
      <c r="E6044">
        <f t="shared" si="94"/>
        <v>157.19999999999999</v>
      </c>
    </row>
    <row r="6045" spans="1:5" x14ac:dyDescent="0.35">
      <c r="A6045">
        <v>278.03114049999999</v>
      </c>
      <c r="B6045">
        <v>6</v>
      </c>
      <c r="C6045" t="s">
        <v>252</v>
      </c>
      <c r="D6045">
        <f>A6045-'Bus Traffic trolling 180 7-17-2'!$Y$62</f>
        <v>321.85859077499998</v>
      </c>
      <c r="E6045">
        <f t="shared" si="94"/>
        <v>156.69999999999999</v>
      </c>
    </row>
    <row r="6046" spans="1:5" x14ac:dyDescent="0.35">
      <c r="A6046">
        <v>278.08234169999997</v>
      </c>
      <c r="B6046">
        <v>6</v>
      </c>
      <c r="C6046">
        <v>22</v>
      </c>
      <c r="D6046">
        <f>A6046-'Bus Traffic trolling 180 7-17-2'!$Y$62</f>
        <v>321.90979197499996</v>
      </c>
      <c r="E6046">
        <f t="shared" si="94"/>
        <v>157</v>
      </c>
    </row>
    <row r="6047" spans="1:5" x14ac:dyDescent="0.35">
      <c r="A6047">
        <v>278.13355382499998</v>
      </c>
      <c r="B6047">
        <v>6</v>
      </c>
      <c r="C6047">
        <v>24</v>
      </c>
      <c r="D6047">
        <f>A6047-'Bus Traffic trolling 180 7-17-2'!$Y$62</f>
        <v>321.96100409999997</v>
      </c>
      <c r="E6047">
        <f t="shared" si="94"/>
        <v>157.19999999999999</v>
      </c>
    </row>
    <row r="6048" spans="1:5" x14ac:dyDescent="0.35">
      <c r="A6048">
        <v>278.18473772499999</v>
      </c>
      <c r="B6048">
        <v>6</v>
      </c>
      <c r="C6048">
        <v>22</v>
      </c>
      <c r="D6048">
        <f>A6048-'Bus Traffic trolling 180 7-17-2'!$Y$62</f>
        <v>322.01218799999998</v>
      </c>
      <c r="E6048">
        <f t="shared" si="94"/>
        <v>157</v>
      </c>
    </row>
    <row r="6049" spans="1:5" x14ac:dyDescent="0.35">
      <c r="A6049">
        <v>278.274773525</v>
      </c>
      <c r="B6049">
        <v>6</v>
      </c>
      <c r="C6049">
        <v>20</v>
      </c>
      <c r="D6049">
        <f>A6049-'Bus Traffic trolling 180 7-17-2'!$Y$62</f>
        <v>322.10222379999999</v>
      </c>
      <c r="E6049">
        <f t="shared" si="94"/>
        <v>156.80000000000001</v>
      </c>
    </row>
    <row r="6050" spans="1:5" x14ac:dyDescent="0.35">
      <c r="A6050">
        <v>278.34333837499997</v>
      </c>
      <c r="B6050">
        <v>6</v>
      </c>
      <c r="C6050">
        <v>29</v>
      </c>
      <c r="D6050">
        <f>A6050-'Bus Traffic trolling 180 7-17-2'!$Y$62</f>
        <v>322.17078864999996</v>
      </c>
      <c r="E6050">
        <f t="shared" si="94"/>
        <v>157.69999999999999</v>
      </c>
    </row>
    <row r="6051" spans="1:5" x14ac:dyDescent="0.35">
      <c r="A6051">
        <v>278.3938799</v>
      </c>
      <c r="B6051">
        <v>6</v>
      </c>
      <c r="C6051" t="s">
        <v>232</v>
      </c>
      <c r="D6051">
        <f>A6051-'Bus Traffic trolling 180 7-17-2'!$Y$62</f>
        <v>322.22133017499999</v>
      </c>
      <c r="E6051">
        <f t="shared" si="94"/>
        <v>157.9</v>
      </c>
    </row>
    <row r="6052" spans="1:5" x14ac:dyDescent="0.35">
      <c r="A6052">
        <v>278.44758487500002</v>
      </c>
      <c r="B6052">
        <v>6</v>
      </c>
      <c r="C6052" t="s">
        <v>237</v>
      </c>
      <c r="D6052">
        <f>A6052-'Bus Traffic trolling 180 7-17-2'!$Y$62</f>
        <v>322.27503515000001</v>
      </c>
      <c r="E6052">
        <f t="shared" si="94"/>
        <v>158.19999999999999</v>
      </c>
    </row>
    <row r="6053" spans="1:5" x14ac:dyDescent="0.35">
      <c r="A6053">
        <v>278.46836689999998</v>
      </c>
      <c r="B6053">
        <v>6</v>
      </c>
      <c r="C6053" t="s">
        <v>237</v>
      </c>
      <c r="D6053">
        <f>A6053-'Bus Traffic trolling 180 7-17-2'!$Y$62</f>
        <v>322.29581717499997</v>
      </c>
      <c r="E6053">
        <f t="shared" si="94"/>
        <v>158.19999999999999</v>
      </c>
    </row>
    <row r="6054" spans="1:5" x14ac:dyDescent="0.35">
      <c r="A6054">
        <v>278.51956942499999</v>
      </c>
      <c r="B6054">
        <v>6</v>
      </c>
      <c r="C6054">
        <v>35</v>
      </c>
      <c r="D6054">
        <f>A6054-'Bus Traffic trolling 180 7-17-2'!$Y$62</f>
        <v>322.34701969999998</v>
      </c>
      <c r="E6054">
        <f t="shared" si="94"/>
        <v>158.9</v>
      </c>
    </row>
    <row r="6055" spans="1:5" x14ac:dyDescent="0.35">
      <c r="A6055">
        <v>278.57076769999998</v>
      </c>
      <c r="B6055">
        <v>6</v>
      </c>
      <c r="C6055">
        <v>35</v>
      </c>
      <c r="D6055">
        <f>A6055-'Bus Traffic trolling 180 7-17-2'!$Y$62</f>
        <v>322.39821797499997</v>
      </c>
      <c r="E6055">
        <f t="shared" si="94"/>
        <v>158.9</v>
      </c>
    </row>
    <row r="6056" spans="1:5" x14ac:dyDescent="0.35">
      <c r="A6056">
        <v>278.62196697500002</v>
      </c>
      <c r="B6056">
        <v>6</v>
      </c>
      <c r="C6056">
        <v>36</v>
      </c>
      <c r="D6056">
        <f>A6056-'Bus Traffic trolling 180 7-17-2'!$Y$62</f>
        <v>322.44941725000001</v>
      </c>
      <c r="E6056">
        <f t="shared" si="94"/>
        <v>159</v>
      </c>
    </row>
    <row r="6057" spans="1:5" x14ac:dyDescent="0.35">
      <c r="A6057">
        <v>278.67214235</v>
      </c>
      <c r="B6057">
        <v>6</v>
      </c>
      <c r="C6057">
        <v>36</v>
      </c>
      <c r="D6057">
        <f>A6057-'Bus Traffic trolling 180 7-17-2'!$Y$62</f>
        <v>322.49959262499999</v>
      </c>
      <c r="E6057">
        <f t="shared" si="94"/>
        <v>159</v>
      </c>
    </row>
    <row r="6058" spans="1:5" x14ac:dyDescent="0.35">
      <c r="A6058">
        <v>278.72333257499997</v>
      </c>
      <c r="B6058">
        <v>6</v>
      </c>
      <c r="C6058">
        <v>36</v>
      </c>
      <c r="D6058">
        <f>A6058-'Bus Traffic trolling 180 7-17-2'!$Y$62</f>
        <v>322.55078284999996</v>
      </c>
      <c r="E6058">
        <f t="shared" si="94"/>
        <v>159</v>
      </c>
    </row>
    <row r="6059" spans="1:5" x14ac:dyDescent="0.35">
      <c r="A6059">
        <v>278.77453487499997</v>
      </c>
      <c r="B6059">
        <v>6</v>
      </c>
      <c r="C6059">
        <v>37</v>
      </c>
      <c r="D6059">
        <f>A6059-'Bus Traffic trolling 180 7-17-2'!$Y$62</f>
        <v>322.60198514999996</v>
      </c>
      <c r="E6059">
        <f t="shared" si="94"/>
        <v>159.1</v>
      </c>
    </row>
    <row r="6060" spans="1:5" x14ac:dyDescent="0.35">
      <c r="A6060">
        <v>278.82574614999999</v>
      </c>
      <c r="B6060">
        <v>6</v>
      </c>
      <c r="C6060">
        <v>36</v>
      </c>
      <c r="D6060">
        <f>A6060-'Bus Traffic trolling 180 7-17-2'!$Y$62</f>
        <v>322.65319642499998</v>
      </c>
      <c r="E6060">
        <f t="shared" si="94"/>
        <v>159</v>
      </c>
    </row>
    <row r="6061" spans="1:5" x14ac:dyDescent="0.35">
      <c r="A6061">
        <v>278.87692344999999</v>
      </c>
      <c r="B6061">
        <v>6</v>
      </c>
      <c r="C6061">
        <v>35</v>
      </c>
      <c r="D6061">
        <f>A6061-'Bus Traffic trolling 180 7-17-2'!$Y$62</f>
        <v>322.70437372499998</v>
      </c>
      <c r="E6061">
        <f t="shared" si="94"/>
        <v>158.9</v>
      </c>
    </row>
    <row r="6062" spans="1:5" x14ac:dyDescent="0.35">
      <c r="A6062">
        <v>278.92709574999998</v>
      </c>
      <c r="B6062">
        <v>6</v>
      </c>
      <c r="C6062">
        <v>37</v>
      </c>
      <c r="D6062">
        <f>A6062-'Bus Traffic trolling 180 7-17-2'!$Y$62</f>
        <v>322.75454602499997</v>
      </c>
      <c r="E6062">
        <f t="shared" si="94"/>
        <v>159.1</v>
      </c>
    </row>
    <row r="6063" spans="1:5" x14ac:dyDescent="0.35">
      <c r="A6063">
        <v>278.97829407500001</v>
      </c>
      <c r="B6063">
        <v>6</v>
      </c>
      <c r="C6063">
        <v>37</v>
      </c>
      <c r="D6063">
        <f>A6063-'Bus Traffic trolling 180 7-17-2'!$Y$62</f>
        <v>322.80574435</v>
      </c>
      <c r="E6063">
        <f t="shared" si="94"/>
        <v>159.1</v>
      </c>
    </row>
    <row r="6064" spans="1:5" x14ac:dyDescent="0.35">
      <c r="A6064">
        <v>279.02949940000002</v>
      </c>
      <c r="B6064">
        <v>6</v>
      </c>
      <c r="C6064">
        <v>35</v>
      </c>
      <c r="D6064">
        <f>A6064-'Bus Traffic trolling 180 7-17-2'!$Y$62</f>
        <v>322.85694967500001</v>
      </c>
      <c r="E6064">
        <f t="shared" si="94"/>
        <v>158.9</v>
      </c>
    </row>
    <row r="6065" spans="1:5" x14ac:dyDescent="0.35">
      <c r="A6065">
        <v>279.08069867500001</v>
      </c>
      <c r="B6065">
        <v>6</v>
      </c>
      <c r="C6065">
        <v>35</v>
      </c>
      <c r="D6065">
        <f>A6065-'Bus Traffic trolling 180 7-17-2'!$Y$62</f>
        <v>322.90814895</v>
      </c>
      <c r="E6065">
        <f t="shared" si="94"/>
        <v>158.9</v>
      </c>
    </row>
    <row r="6066" spans="1:5" x14ac:dyDescent="0.35">
      <c r="A6066">
        <v>279.13188887500002</v>
      </c>
      <c r="B6066">
        <v>6</v>
      </c>
      <c r="C6066">
        <v>32</v>
      </c>
      <c r="D6066">
        <f>A6066-'Bus Traffic trolling 180 7-17-2'!$Y$62</f>
        <v>322.95933915000001</v>
      </c>
      <c r="E6066">
        <f t="shared" si="94"/>
        <v>158.6</v>
      </c>
    </row>
    <row r="6067" spans="1:5" x14ac:dyDescent="0.35">
      <c r="A6067">
        <v>279.183089075</v>
      </c>
      <c r="B6067">
        <v>6</v>
      </c>
      <c r="C6067">
        <v>33</v>
      </c>
      <c r="D6067">
        <f>A6067-'Bus Traffic trolling 180 7-17-2'!$Y$62</f>
        <v>323.01053934999999</v>
      </c>
      <c r="E6067">
        <f t="shared" si="94"/>
        <v>158.69999999999999</v>
      </c>
    </row>
    <row r="6068" spans="1:5" x14ac:dyDescent="0.35">
      <c r="A6068">
        <v>279.26885535000002</v>
      </c>
      <c r="B6068">
        <v>6</v>
      </c>
      <c r="C6068" t="s">
        <v>232</v>
      </c>
      <c r="D6068">
        <f>A6068-'Bus Traffic trolling 180 7-17-2'!$Y$62</f>
        <v>323.09630562500001</v>
      </c>
      <c r="E6068">
        <f t="shared" si="94"/>
        <v>157.9</v>
      </c>
    </row>
    <row r="6069" spans="1:5" x14ac:dyDescent="0.35">
      <c r="A6069">
        <v>279.33741637499998</v>
      </c>
      <c r="B6069">
        <v>6</v>
      </c>
      <c r="C6069" t="s">
        <v>232</v>
      </c>
      <c r="D6069">
        <f>A6069-'Bus Traffic trolling 180 7-17-2'!$Y$62</f>
        <v>323.16486664999996</v>
      </c>
      <c r="E6069">
        <f t="shared" si="94"/>
        <v>157.9</v>
      </c>
    </row>
    <row r="6070" spans="1:5" x14ac:dyDescent="0.35">
      <c r="A6070">
        <v>279.38794005</v>
      </c>
      <c r="B6070">
        <v>6</v>
      </c>
      <c r="C6070" t="s">
        <v>232</v>
      </c>
      <c r="D6070">
        <f>A6070-'Bus Traffic trolling 180 7-17-2'!$Y$62</f>
        <v>323.21539032499999</v>
      </c>
      <c r="E6070">
        <f t="shared" si="94"/>
        <v>157.9</v>
      </c>
    </row>
    <row r="6071" spans="1:5" x14ac:dyDescent="0.35">
      <c r="A6071">
        <v>279.43848935</v>
      </c>
      <c r="B6071">
        <v>6</v>
      </c>
      <c r="C6071" t="s">
        <v>232</v>
      </c>
      <c r="D6071">
        <f>A6071-'Bus Traffic trolling 180 7-17-2'!$Y$62</f>
        <v>323.26593962499999</v>
      </c>
      <c r="E6071">
        <f t="shared" si="94"/>
        <v>157.9</v>
      </c>
    </row>
    <row r="6072" spans="1:5" x14ac:dyDescent="0.35">
      <c r="A6072">
        <v>279.49221245000001</v>
      </c>
      <c r="B6072">
        <v>6</v>
      </c>
      <c r="C6072" t="s">
        <v>218</v>
      </c>
      <c r="D6072">
        <f>A6072-'Bus Traffic trolling 180 7-17-2'!$Y$62</f>
        <v>323.319662725</v>
      </c>
      <c r="E6072">
        <f t="shared" si="94"/>
        <v>157.80000000000001</v>
      </c>
    </row>
    <row r="6073" spans="1:5" x14ac:dyDescent="0.35">
      <c r="A6073">
        <v>279.54899784999998</v>
      </c>
      <c r="B6073">
        <v>6</v>
      </c>
      <c r="C6073" t="s">
        <v>232</v>
      </c>
      <c r="D6073">
        <f>A6073-'Bus Traffic trolling 180 7-17-2'!$Y$62</f>
        <v>323.37644812499997</v>
      </c>
      <c r="E6073">
        <f t="shared" si="94"/>
        <v>157.9</v>
      </c>
    </row>
    <row r="6074" spans="1:5" x14ac:dyDescent="0.35">
      <c r="A6074">
        <v>279.60685914999999</v>
      </c>
      <c r="B6074">
        <v>6</v>
      </c>
      <c r="C6074">
        <v>26</v>
      </c>
      <c r="D6074">
        <f>A6074-'Bus Traffic trolling 180 7-17-2'!$Y$62</f>
        <v>323.43430942499998</v>
      </c>
      <c r="E6074">
        <f t="shared" si="94"/>
        <v>157.4</v>
      </c>
    </row>
    <row r="6075" spans="1:5" x14ac:dyDescent="0.35">
      <c r="A6075">
        <v>279.657400575</v>
      </c>
      <c r="B6075">
        <v>6</v>
      </c>
      <c r="C6075">
        <v>24</v>
      </c>
      <c r="D6075">
        <f>A6075-'Bus Traffic trolling 180 7-17-2'!$Y$62</f>
        <v>323.48485084999999</v>
      </c>
      <c r="E6075">
        <f t="shared" si="94"/>
        <v>157.19999999999999</v>
      </c>
    </row>
    <row r="6076" spans="1:5" x14ac:dyDescent="0.35">
      <c r="A6076">
        <v>279.71293707500001</v>
      </c>
      <c r="B6076">
        <v>6</v>
      </c>
      <c r="C6076">
        <v>20</v>
      </c>
      <c r="D6076">
        <f>A6076-'Bus Traffic trolling 180 7-17-2'!$Y$62</f>
        <v>323.54038735</v>
      </c>
      <c r="E6076">
        <f t="shared" si="94"/>
        <v>156.80000000000001</v>
      </c>
    </row>
    <row r="6077" spans="1:5" x14ac:dyDescent="0.35">
      <c r="A6077">
        <v>279.76061197500002</v>
      </c>
      <c r="B6077">
        <v>6</v>
      </c>
      <c r="C6077">
        <v>22</v>
      </c>
      <c r="D6077">
        <f>A6077-'Bus Traffic trolling 180 7-17-2'!$Y$62</f>
        <v>323.58806225000001</v>
      </c>
      <c r="E6077">
        <f t="shared" si="94"/>
        <v>157</v>
      </c>
    </row>
    <row r="6078" spans="1:5" x14ac:dyDescent="0.35">
      <c r="A6078">
        <v>279.81179924999998</v>
      </c>
      <c r="B6078">
        <v>6</v>
      </c>
      <c r="C6078" t="s">
        <v>232</v>
      </c>
      <c r="D6078">
        <f>A6078-'Bus Traffic trolling 180 7-17-2'!$Y$62</f>
        <v>323.63924952499997</v>
      </c>
      <c r="E6078">
        <f t="shared" si="94"/>
        <v>157.9</v>
      </c>
    </row>
    <row r="6079" spans="1:5" x14ac:dyDescent="0.35">
      <c r="A6079">
        <v>279.86300862500002</v>
      </c>
      <c r="B6079">
        <v>6</v>
      </c>
      <c r="C6079">
        <v>24</v>
      </c>
      <c r="D6079">
        <f>A6079-'Bus Traffic trolling 180 7-17-2'!$Y$62</f>
        <v>323.69045890000001</v>
      </c>
      <c r="E6079">
        <f t="shared" si="94"/>
        <v>157.19999999999999</v>
      </c>
    </row>
    <row r="6080" spans="1:5" x14ac:dyDescent="0.35">
      <c r="A6080">
        <v>279.91317744999998</v>
      </c>
      <c r="B6080">
        <v>6</v>
      </c>
      <c r="C6080" t="s">
        <v>232</v>
      </c>
      <c r="D6080">
        <f>A6080-'Bus Traffic trolling 180 7-17-2'!$Y$62</f>
        <v>323.74062772499997</v>
      </c>
      <c r="E6080">
        <f t="shared" si="94"/>
        <v>157.9</v>
      </c>
    </row>
    <row r="6081" spans="1:5" x14ac:dyDescent="0.35">
      <c r="A6081">
        <v>279.96437272499998</v>
      </c>
      <c r="B6081">
        <v>6</v>
      </c>
      <c r="C6081" t="s">
        <v>218</v>
      </c>
      <c r="D6081">
        <f>A6081-'Bus Traffic trolling 180 7-17-2'!$Y$62</f>
        <v>323.79182299999997</v>
      </c>
      <c r="E6081">
        <f t="shared" si="94"/>
        <v>157.80000000000001</v>
      </c>
    </row>
    <row r="6082" spans="1:5" x14ac:dyDescent="0.35">
      <c r="A6082">
        <v>280.01557074999999</v>
      </c>
      <c r="B6082">
        <v>6</v>
      </c>
      <c r="C6082">
        <v>30</v>
      </c>
      <c r="D6082">
        <f>A6082-'Bus Traffic trolling 180 7-17-2'!$Y$62</f>
        <v>323.84302102499998</v>
      </c>
      <c r="E6082">
        <f t="shared" si="94"/>
        <v>158.4</v>
      </c>
    </row>
    <row r="6083" spans="1:5" x14ac:dyDescent="0.35">
      <c r="A6083">
        <v>280.06677187499997</v>
      </c>
      <c r="B6083">
        <v>6</v>
      </c>
      <c r="C6083">
        <v>32</v>
      </c>
      <c r="D6083">
        <f>A6083-'Bus Traffic trolling 180 7-17-2'!$Y$62</f>
        <v>323.89422214999996</v>
      </c>
      <c r="E6083">
        <f t="shared" ref="E6083:E6146" si="95">HEX2DEC(CONCATENATE(B6083,C6083))/10</f>
        <v>158.6</v>
      </c>
    </row>
    <row r="6084" spans="1:5" x14ac:dyDescent="0.35">
      <c r="A6084">
        <v>280.11795852500001</v>
      </c>
      <c r="B6084">
        <v>6</v>
      </c>
      <c r="C6084">
        <v>34</v>
      </c>
      <c r="D6084">
        <f>A6084-'Bus Traffic trolling 180 7-17-2'!$Y$62</f>
        <v>323.9454088</v>
      </c>
      <c r="E6084">
        <f t="shared" si="95"/>
        <v>158.80000000000001</v>
      </c>
    </row>
    <row r="6085" spans="1:5" x14ac:dyDescent="0.35">
      <c r="A6085">
        <v>280.20414640000001</v>
      </c>
      <c r="B6085">
        <v>6</v>
      </c>
      <c r="C6085">
        <v>36</v>
      </c>
      <c r="D6085">
        <f>A6085-'Bus Traffic trolling 180 7-17-2'!$Y$62</f>
        <v>324.031596675</v>
      </c>
      <c r="E6085">
        <f t="shared" si="95"/>
        <v>159</v>
      </c>
    </row>
    <row r="6086" spans="1:5" x14ac:dyDescent="0.35">
      <c r="A6086">
        <v>280.25468569999998</v>
      </c>
      <c r="B6086">
        <v>6</v>
      </c>
      <c r="C6086">
        <v>37</v>
      </c>
      <c r="D6086">
        <f>A6086-'Bus Traffic trolling 180 7-17-2'!$Y$62</f>
        <v>324.08213597499997</v>
      </c>
      <c r="E6086">
        <f t="shared" si="95"/>
        <v>159.1</v>
      </c>
    </row>
    <row r="6087" spans="1:5" x14ac:dyDescent="0.35">
      <c r="A6087">
        <v>280.32623504999998</v>
      </c>
      <c r="B6087">
        <v>6</v>
      </c>
      <c r="C6087">
        <v>37</v>
      </c>
      <c r="D6087">
        <f>A6087-'Bus Traffic trolling 180 7-17-2'!$Y$62</f>
        <v>324.15368532499997</v>
      </c>
      <c r="E6087">
        <f t="shared" si="95"/>
        <v>159.1</v>
      </c>
    </row>
    <row r="6088" spans="1:5" x14ac:dyDescent="0.35">
      <c r="A6088">
        <v>280.39050374999999</v>
      </c>
      <c r="B6088">
        <v>6</v>
      </c>
      <c r="C6088" t="s">
        <v>183</v>
      </c>
      <c r="D6088">
        <f>A6088-'Bus Traffic trolling 180 7-17-2'!$Y$62</f>
        <v>324.21795402499998</v>
      </c>
      <c r="E6088">
        <f t="shared" si="95"/>
        <v>159.80000000000001</v>
      </c>
    </row>
    <row r="6089" spans="1:5" x14ac:dyDescent="0.35">
      <c r="A6089">
        <v>280.417215075</v>
      </c>
      <c r="B6089">
        <v>6</v>
      </c>
      <c r="C6089" t="s">
        <v>189</v>
      </c>
      <c r="D6089">
        <f>A6089-'Bus Traffic trolling 180 7-17-2'!$Y$62</f>
        <v>324.24466534999999</v>
      </c>
      <c r="E6089">
        <f t="shared" si="95"/>
        <v>159.4</v>
      </c>
    </row>
    <row r="6090" spans="1:5" x14ac:dyDescent="0.35">
      <c r="A6090">
        <v>280.46715054999999</v>
      </c>
      <c r="B6090">
        <v>6</v>
      </c>
      <c r="C6090">
        <v>37</v>
      </c>
      <c r="D6090">
        <f>A6090-'Bus Traffic trolling 180 7-17-2'!$Y$62</f>
        <v>324.29460082499997</v>
      </c>
      <c r="E6090">
        <f t="shared" si="95"/>
        <v>159.1</v>
      </c>
    </row>
    <row r="6091" spans="1:5" x14ac:dyDescent="0.35">
      <c r="A6091">
        <v>280.51832725000003</v>
      </c>
      <c r="B6091">
        <v>6</v>
      </c>
      <c r="C6091">
        <v>37</v>
      </c>
      <c r="D6091">
        <f>A6091-'Bus Traffic trolling 180 7-17-2'!$Y$62</f>
        <v>324.34577752500002</v>
      </c>
      <c r="E6091">
        <f t="shared" si="95"/>
        <v>159.1</v>
      </c>
    </row>
    <row r="6092" spans="1:5" x14ac:dyDescent="0.35">
      <c r="A6092">
        <v>280.56953662500001</v>
      </c>
      <c r="B6092">
        <v>6</v>
      </c>
      <c r="C6092" t="s">
        <v>189</v>
      </c>
      <c r="D6092">
        <f>A6092-'Bus Traffic trolling 180 7-17-2'!$Y$62</f>
        <v>324.3969869</v>
      </c>
      <c r="E6092">
        <f t="shared" si="95"/>
        <v>159.4</v>
      </c>
    </row>
    <row r="6093" spans="1:5" x14ac:dyDescent="0.35">
      <c r="A6093">
        <v>280.62072855000002</v>
      </c>
      <c r="B6093">
        <v>6</v>
      </c>
      <c r="C6093">
        <v>38</v>
      </c>
      <c r="D6093">
        <f>A6093-'Bus Traffic trolling 180 7-17-2'!$Y$62</f>
        <v>324.44817882500001</v>
      </c>
      <c r="E6093">
        <f t="shared" si="95"/>
        <v>159.19999999999999</v>
      </c>
    </row>
    <row r="6094" spans="1:5" x14ac:dyDescent="0.35">
      <c r="A6094">
        <v>280.67194377499999</v>
      </c>
      <c r="B6094">
        <v>6</v>
      </c>
      <c r="C6094">
        <v>34</v>
      </c>
      <c r="D6094">
        <f>A6094-'Bus Traffic trolling 180 7-17-2'!$Y$62</f>
        <v>324.49939404999998</v>
      </c>
      <c r="E6094">
        <f t="shared" si="95"/>
        <v>158.80000000000001</v>
      </c>
    </row>
    <row r="6095" spans="1:5" x14ac:dyDescent="0.35">
      <c r="A6095">
        <v>280.72209467499999</v>
      </c>
      <c r="B6095">
        <v>6</v>
      </c>
      <c r="C6095">
        <v>35</v>
      </c>
      <c r="D6095">
        <f>A6095-'Bus Traffic trolling 180 7-17-2'!$Y$62</f>
        <v>324.54954494999998</v>
      </c>
      <c r="E6095">
        <f t="shared" si="95"/>
        <v>158.9</v>
      </c>
    </row>
    <row r="6096" spans="1:5" x14ac:dyDescent="0.35">
      <c r="A6096">
        <v>280.77329394999998</v>
      </c>
      <c r="B6096">
        <v>6</v>
      </c>
      <c r="C6096">
        <v>35</v>
      </c>
      <c r="D6096">
        <f>A6096-'Bus Traffic trolling 180 7-17-2'!$Y$62</f>
        <v>324.60074422499997</v>
      </c>
      <c r="E6096">
        <f t="shared" si="95"/>
        <v>158.9</v>
      </c>
    </row>
    <row r="6097" spans="1:5" x14ac:dyDescent="0.35">
      <c r="A6097">
        <v>280.82449997499998</v>
      </c>
      <c r="B6097">
        <v>6</v>
      </c>
      <c r="C6097">
        <v>35</v>
      </c>
      <c r="D6097">
        <f>A6097-'Bus Traffic trolling 180 7-17-2'!$Y$62</f>
        <v>324.65195024999997</v>
      </c>
      <c r="E6097">
        <f t="shared" si="95"/>
        <v>158.9</v>
      </c>
    </row>
    <row r="6098" spans="1:5" x14ac:dyDescent="0.35">
      <c r="A6098">
        <v>280.87568917499999</v>
      </c>
      <c r="B6098">
        <v>6</v>
      </c>
      <c r="C6098">
        <v>35</v>
      </c>
      <c r="D6098">
        <f>A6098-'Bus Traffic trolling 180 7-17-2'!$Y$62</f>
        <v>324.70313944999998</v>
      </c>
      <c r="E6098">
        <f t="shared" si="95"/>
        <v>158.9</v>
      </c>
    </row>
    <row r="6099" spans="1:5" x14ac:dyDescent="0.35">
      <c r="A6099">
        <v>280.92689780000001</v>
      </c>
      <c r="B6099">
        <v>6</v>
      </c>
      <c r="C6099">
        <v>35</v>
      </c>
      <c r="D6099">
        <f>A6099-'Bus Traffic trolling 180 7-17-2'!$Y$62</f>
        <v>324.754348075</v>
      </c>
      <c r="E6099">
        <f t="shared" si="95"/>
        <v>158.9</v>
      </c>
    </row>
    <row r="6100" spans="1:5" x14ac:dyDescent="0.35">
      <c r="A6100">
        <v>280.97706722499998</v>
      </c>
      <c r="B6100">
        <v>6</v>
      </c>
      <c r="C6100">
        <v>37</v>
      </c>
      <c r="D6100">
        <f>A6100-'Bus Traffic trolling 180 7-17-2'!$Y$62</f>
        <v>324.80451749999997</v>
      </c>
      <c r="E6100">
        <f t="shared" si="95"/>
        <v>159.1</v>
      </c>
    </row>
    <row r="6101" spans="1:5" x14ac:dyDescent="0.35">
      <c r="A6101">
        <v>281.0282651</v>
      </c>
      <c r="B6101">
        <v>6</v>
      </c>
      <c r="C6101">
        <v>37</v>
      </c>
      <c r="D6101">
        <f>A6101-'Bus Traffic trolling 180 7-17-2'!$Y$62</f>
        <v>324.85571537499999</v>
      </c>
      <c r="E6101">
        <f t="shared" si="95"/>
        <v>159.1</v>
      </c>
    </row>
    <row r="6102" spans="1:5" x14ac:dyDescent="0.35">
      <c r="A6102">
        <v>281.07946437499999</v>
      </c>
      <c r="B6102">
        <v>6</v>
      </c>
      <c r="C6102">
        <v>37</v>
      </c>
      <c r="D6102">
        <f>A6102-'Bus Traffic trolling 180 7-17-2'!$Y$62</f>
        <v>324.90691464999998</v>
      </c>
      <c r="E6102">
        <f t="shared" si="95"/>
        <v>159.1</v>
      </c>
    </row>
    <row r="6103" spans="1:5" x14ac:dyDescent="0.35">
      <c r="A6103">
        <v>281.130651</v>
      </c>
      <c r="B6103">
        <v>6</v>
      </c>
      <c r="C6103">
        <v>36</v>
      </c>
      <c r="D6103">
        <f>A6103-'Bus Traffic trolling 180 7-17-2'!$Y$62</f>
        <v>324.95810127499999</v>
      </c>
      <c r="E6103">
        <f t="shared" si="95"/>
        <v>159</v>
      </c>
    </row>
    <row r="6104" spans="1:5" x14ac:dyDescent="0.35">
      <c r="A6104">
        <v>281.18185027499999</v>
      </c>
      <c r="B6104">
        <v>6</v>
      </c>
      <c r="C6104">
        <v>32</v>
      </c>
      <c r="D6104">
        <f>A6104-'Bus Traffic trolling 180 7-17-2'!$Y$62</f>
        <v>325.00930054999998</v>
      </c>
      <c r="E6104">
        <f t="shared" si="95"/>
        <v>158.6</v>
      </c>
    </row>
    <row r="6105" spans="1:5" x14ac:dyDescent="0.35">
      <c r="A6105">
        <v>281.26348739999997</v>
      </c>
      <c r="B6105">
        <v>6</v>
      </c>
      <c r="C6105">
        <v>36</v>
      </c>
      <c r="D6105">
        <f>A6105-'Bus Traffic trolling 180 7-17-2'!$Y$62</f>
        <v>325.09093767499996</v>
      </c>
      <c r="E6105">
        <f t="shared" si="95"/>
        <v>159</v>
      </c>
    </row>
    <row r="6106" spans="1:5" x14ac:dyDescent="0.35">
      <c r="A6106">
        <v>281.3223577</v>
      </c>
      <c r="B6106">
        <v>6</v>
      </c>
      <c r="C6106">
        <v>36</v>
      </c>
      <c r="D6106">
        <f>A6106-'Bus Traffic trolling 180 7-17-2'!$Y$62</f>
        <v>325.14980797499999</v>
      </c>
      <c r="E6106">
        <f t="shared" si="95"/>
        <v>159</v>
      </c>
    </row>
    <row r="6107" spans="1:5" x14ac:dyDescent="0.35">
      <c r="A6107">
        <v>281.3939087</v>
      </c>
      <c r="B6107">
        <v>6</v>
      </c>
      <c r="C6107">
        <v>35</v>
      </c>
      <c r="D6107">
        <f>A6107-'Bus Traffic trolling 180 7-17-2'!$Y$62</f>
        <v>325.22135897499999</v>
      </c>
      <c r="E6107">
        <f t="shared" si="95"/>
        <v>158.9</v>
      </c>
    </row>
    <row r="6108" spans="1:5" x14ac:dyDescent="0.35">
      <c r="A6108">
        <v>281.44551545000002</v>
      </c>
      <c r="B6108">
        <v>6</v>
      </c>
      <c r="C6108">
        <v>35</v>
      </c>
      <c r="D6108">
        <f>A6108-'Bus Traffic trolling 180 7-17-2'!$Y$62</f>
        <v>325.27296572500001</v>
      </c>
      <c r="E6108">
        <f t="shared" si="95"/>
        <v>158.9</v>
      </c>
    </row>
    <row r="6109" spans="1:5" x14ac:dyDescent="0.35">
      <c r="A6109">
        <v>281.48355387499998</v>
      </c>
      <c r="B6109">
        <v>6</v>
      </c>
      <c r="C6109">
        <v>37</v>
      </c>
      <c r="D6109">
        <f>A6109-'Bus Traffic trolling 180 7-17-2'!$Y$62</f>
        <v>325.31100414999997</v>
      </c>
      <c r="E6109">
        <f t="shared" si="95"/>
        <v>159.1</v>
      </c>
    </row>
    <row r="6110" spans="1:5" x14ac:dyDescent="0.35">
      <c r="A6110">
        <v>281.53307454999998</v>
      </c>
      <c r="B6110">
        <v>6</v>
      </c>
      <c r="C6110">
        <v>37</v>
      </c>
      <c r="D6110">
        <f>A6110-'Bus Traffic trolling 180 7-17-2'!$Y$62</f>
        <v>325.36052482499997</v>
      </c>
      <c r="E6110">
        <f t="shared" si="95"/>
        <v>159.1</v>
      </c>
    </row>
    <row r="6111" spans="1:5" x14ac:dyDescent="0.35">
      <c r="A6111">
        <v>281.58427782500002</v>
      </c>
      <c r="B6111">
        <v>6</v>
      </c>
      <c r="C6111">
        <v>38</v>
      </c>
      <c r="D6111">
        <f>A6111-'Bus Traffic trolling 180 7-17-2'!$Y$62</f>
        <v>325.4117281</v>
      </c>
      <c r="E6111">
        <f t="shared" si="95"/>
        <v>159.19999999999999</v>
      </c>
    </row>
    <row r="6112" spans="1:5" x14ac:dyDescent="0.35">
      <c r="A6112">
        <v>281.63546984999999</v>
      </c>
      <c r="B6112">
        <v>6</v>
      </c>
      <c r="C6112" t="s">
        <v>189</v>
      </c>
      <c r="D6112">
        <f>A6112-'Bus Traffic trolling 180 7-17-2'!$Y$62</f>
        <v>325.46292012499998</v>
      </c>
      <c r="E6112">
        <f t="shared" si="95"/>
        <v>159.4</v>
      </c>
    </row>
    <row r="6113" spans="1:5" x14ac:dyDescent="0.35">
      <c r="A6113">
        <v>281.68666304999999</v>
      </c>
      <c r="B6113">
        <v>6</v>
      </c>
      <c r="C6113">
        <v>36</v>
      </c>
      <c r="D6113">
        <f>A6113-'Bus Traffic trolling 180 7-17-2'!$Y$62</f>
        <v>325.51411332499998</v>
      </c>
      <c r="E6113">
        <f t="shared" si="95"/>
        <v>159</v>
      </c>
    </row>
    <row r="6114" spans="1:5" x14ac:dyDescent="0.35">
      <c r="A6114">
        <v>281.73786760000002</v>
      </c>
      <c r="B6114">
        <v>6</v>
      </c>
      <c r="C6114">
        <v>37</v>
      </c>
      <c r="D6114">
        <f>A6114-'Bus Traffic trolling 180 7-17-2'!$Y$62</f>
        <v>325.56531787500001</v>
      </c>
      <c r="E6114">
        <f t="shared" si="95"/>
        <v>159.1</v>
      </c>
    </row>
    <row r="6115" spans="1:5" x14ac:dyDescent="0.35">
      <c r="A6115">
        <v>281.78905880000002</v>
      </c>
      <c r="B6115">
        <v>6</v>
      </c>
      <c r="C6115">
        <v>39</v>
      </c>
      <c r="D6115">
        <f>A6115-'Bus Traffic trolling 180 7-17-2'!$Y$62</f>
        <v>325.61650907500001</v>
      </c>
      <c r="E6115">
        <f t="shared" si="95"/>
        <v>159.30000000000001</v>
      </c>
    </row>
    <row r="6116" spans="1:5" x14ac:dyDescent="0.35">
      <c r="A6116">
        <v>281.84026277499999</v>
      </c>
      <c r="B6116">
        <v>6</v>
      </c>
      <c r="C6116" t="s">
        <v>189</v>
      </c>
      <c r="D6116">
        <f>A6116-'Bus Traffic trolling 180 7-17-2'!$Y$62</f>
        <v>325.66771304999997</v>
      </c>
      <c r="E6116">
        <f t="shared" si="95"/>
        <v>159.4</v>
      </c>
    </row>
    <row r="6117" spans="1:5" x14ac:dyDescent="0.35">
      <c r="A6117">
        <v>281.89146025000002</v>
      </c>
      <c r="B6117">
        <v>6</v>
      </c>
      <c r="C6117">
        <v>38</v>
      </c>
      <c r="D6117">
        <f>A6117-'Bus Traffic trolling 180 7-17-2'!$Y$62</f>
        <v>325.71891052500001</v>
      </c>
      <c r="E6117">
        <f t="shared" si="95"/>
        <v>159.19999999999999</v>
      </c>
    </row>
    <row r="6118" spans="1:5" x14ac:dyDescent="0.35">
      <c r="A6118">
        <v>281.94266445</v>
      </c>
      <c r="B6118">
        <v>6</v>
      </c>
      <c r="C6118" t="s">
        <v>189</v>
      </c>
      <c r="D6118">
        <f>A6118-'Bus Traffic trolling 180 7-17-2'!$Y$62</f>
        <v>325.77011472499998</v>
      </c>
      <c r="E6118">
        <f t="shared" si="95"/>
        <v>159.4</v>
      </c>
    </row>
    <row r="6119" spans="1:5" x14ac:dyDescent="0.35">
      <c r="A6119">
        <v>281.993857725</v>
      </c>
      <c r="B6119">
        <v>6</v>
      </c>
      <c r="C6119" t="s">
        <v>185</v>
      </c>
      <c r="D6119">
        <f>A6119-'Bus Traffic trolling 180 7-17-2'!$Y$62</f>
        <v>325.82130799999999</v>
      </c>
      <c r="E6119">
        <f t="shared" si="95"/>
        <v>159.6</v>
      </c>
    </row>
    <row r="6120" spans="1:5" x14ac:dyDescent="0.35">
      <c r="A6120">
        <v>282.04504985</v>
      </c>
      <c r="B6120">
        <v>6</v>
      </c>
      <c r="C6120" t="s">
        <v>205</v>
      </c>
      <c r="D6120">
        <f>A6120-'Bus Traffic trolling 180 7-17-2'!$Y$62</f>
        <v>325.87250012499999</v>
      </c>
      <c r="E6120">
        <f t="shared" si="95"/>
        <v>159.9</v>
      </c>
    </row>
    <row r="6121" spans="1:5" x14ac:dyDescent="0.35">
      <c r="A6121">
        <v>282.09624912499999</v>
      </c>
      <c r="B6121">
        <v>6</v>
      </c>
      <c r="C6121" t="s">
        <v>189</v>
      </c>
      <c r="D6121">
        <f>A6121-'Bus Traffic trolling 180 7-17-2'!$Y$62</f>
        <v>325.92369939999998</v>
      </c>
      <c r="E6121">
        <f t="shared" si="95"/>
        <v>159.4</v>
      </c>
    </row>
    <row r="6122" spans="1:5" x14ac:dyDescent="0.35">
      <c r="A6122">
        <v>282.14744337500002</v>
      </c>
      <c r="B6122">
        <v>6</v>
      </c>
      <c r="C6122">
        <v>38</v>
      </c>
      <c r="D6122">
        <f>A6122-'Bus Traffic trolling 180 7-17-2'!$Y$62</f>
        <v>325.97489365000001</v>
      </c>
      <c r="E6122">
        <f t="shared" si="95"/>
        <v>159.19999999999999</v>
      </c>
    </row>
    <row r="6123" spans="1:5" x14ac:dyDescent="0.35">
      <c r="A6123">
        <v>282.22874942499999</v>
      </c>
      <c r="B6123">
        <v>6</v>
      </c>
      <c r="C6123">
        <v>37</v>
      </c>
      <c r="D6123">
        <f>A6123-'Bus Traffic trolling 180 7-17-2'!$Y$62</f>
        <v>326.05619969999998</v>
      </c>
      <c r="E6123">
        <f t="shared" si="95"/>
        <v>159.1</v>
      </c>
    </row>
    <row r="6124" spans="1:5" x14ac:dyDescent="0.35">
      <c r="A6124">
        <v>282.28865604999999</v>
      </c>
      <c r="B6124">
        <v>6</v>
      </c>
      <c r="C6124">
        <v>37</v>
      </c>
      <c r="D6124">
        <f>A6124-'Bus Traffic trolling 180 7-17-2'!$Y$62</f>
        <v>326.11610632499998</v>
      </c>
      <c r="E6124">
        <f t="shared" si="95"/>
        <v>159.1</v>
      </c>
    </row>
    <row r="6125" spans="1:5" x14ac:dyDescent="0.35">
      <c r="A6125">
        <v>282.36024077500002</v>
      </c>
      <c r="B6125">
        <v>6</v>
      </c>
      <c r="C6125">
        <v>37</v>
      </c>
      <c r="D6125">
        <f>A6125-'Bus Traffic trolling 180 7-17-2'!$Y$62</f>
        <v>326.18769105000001</v>
      </c>
      <c r="E6125">
        <f t="shared" si="95"/>
        <v>159.1</v>
      </c>
    </row>
    <row r="6126" spans="1:5" x14ac:dyDescent="0.35">
      <c r="A6126">
        <v>282.410780725</v>
      </c>
      <c r="B6126">
        <v>6</v>
      </c>
      <c r="C6126">
        <v>38</v>
      </c>
      <c r="D6126">
        <f>A6126-'Bus Traffic trolling 180 7-17-2'!$Y$62</f>
        <v>326.23823099999998</v>
      </c>
      <c r="E6126">
        <f t="shared" si="95"/>
        <v>159.19999999999999</v>
      </c>
    </row>
    <row r="6127" spans="1:5" x14ac:dyDescent="0.35">
      <c r="A6127">
        <v>282.44881514999997</v>
      </c>
      <c r="B6127">
        <v>6</v>
      </c>
      <c r="C6127">
        <v>35</v>
      </c>
      <c r="D6127">
        <f>A6127-'Bus Traffic trolling 180 7-17-2'!$Y$62</f>
        <v>326.27626542499996</v>
      </c>
      <c r="E6127">
        <f t="shared" si="95"/>
        <v>158.9</v>
      </c>
    </row>
    <row r="6128" spans="1:5" x14ac:dyDescent="0.35">
      <c r="A6128">
        <v>282.49968437500002</v>
      </c>
      <c r="B6128">
        <v>6</v>
      </c>
      <c r="C6128">
        <v>39</v>
      </c>
      <c r="D6128">
        <f>A6128-'Bus Traffic trolling 180 7-17-2'!$Y$62</f>
        <v>326.32713465</v>
      </c>
      <c r="E6128">
        <f t="shared" si="95"/>
        <v>159.30000000000001</v>
      </c>
    </row>
    <row r="6129" spans="1:5" x14ac:dyDescent="0.35">
      <c r="A6129">
        <v>282.550892675</v>
      </c>
      <c r="B6129">
        <v>6</v>
      </c>
      <c r="C6129">
        <v>36</v>
      </c>
      <c r="D6129">
        <f>A6129-'Bus Traffic trolling 180 7-17-2'!$Y$62</f>
        <v>326.37834294999999</v>
      </c>
      <c r="E6129">
        <f t="shared" si="95"/>
        <v>159</v>
      </c>
    </row>
    <row r="6130" spans="1:5" x14ac:dyDescent="0.35">
      <c r="A6130">
        <v>282.60105405000002</v>
      </c>
      <c r="B6130">
        <v>6</v>
      </c>
      <c r="C6130">
        <v>37</v>
      </c>
      <c r="D6130">
        <f>A6130-'Bus Traffic trolling 180 7-17-2'!$Y$62</f>
        <v>326.42850432500001</v>
      </c>
      <c r="E6130">
        <f t="shared" si="95"/>
        <v>159.1</v>
      </c>
    </row>
    <row r="6131" spans="1:5" x14ac:dyDescent="0.35">
      <c r="A6131">
        <v>282.65225592500002</v>
      </c>
      <c r="B6131">
        <v>6</v>
      </c>
      <c r="C6131">
        <v>35</v>
      </c>
      <c r="D6131">
        <f>A6131-'Bus Traffic trolling 180 7-17-2'!$Y$62</f>
        <v>326.47970620000001</v>
      </c>
      <c r="E6131">
        <f t="shared" si="95"/>
        <v>158.9</v>
      </c>
    </row>
    <row r="6132" spans="1:5" x14ac:dyDescent="0.35">
      <c r="A6132">
        <v>282.70346130000001</v>
      </c>
      <c r="B6132">
        <v>6</v>
      </c>
      <c r="C6132">
        <v>39</v>
      </c>
      <c r="D6132">
        <f>A6132-'Bus Traffic trolling 180 7-17-2'!$Y$62</f>
        <v>326.530911575</v>
      </c>
      <c r="E6132">
        <f t="shared" si="95"/>
        <v>159.30000000000001</v>
      </c>
    </row>
    <row r="6133" spans="1:5" x14ac:dyDescent="0.35">
      <c r="A6133">
        <v>282.754651475</v>
      </c>
      <c r="B6133">
        <v>6</v>
      </c>
      <c r="C6133">
        <v>38</v>
      </c>
      <c r="D6133">
        <f>A6133-'Bus Traffic trolling 180 7-17-2'!$Y$62</f>
        <v>326.58210174999999</v>
      </c>
      <c r="E6133">
        <f t="shared" si="95"/>
        <v>159.19999999999999</v>
      </c>
    </row>
    <row r="6134" spans="1:5" x14ac:dyDescent="0.35">
      <c r="A6134">
        <v>282.80585669999999</v>
      </c>
      <c r="B6134">
        <v>6</v>
      </c>
      <c r="C6134">
        <v>40</v>
      </c>
      <c r="D6134">
        <f>A6134-'Bus Traffic trolling 180 7-17-2'!$Y$62</f>
        <v>326.63330697499998</v>
      </c>
      <c r="E6134">
        <f t="shared" si="95"/>
        <v>160</v>
      </c>
    </row>
    <row r="6135" spans="1:5" x14ac:dyDescent="0.35">
      <c r="A6135">
        <v>282.85603462500001</v>
      </c>
      <c r="B6135">
        <v>6</v>
      </c>
      <c r="C6135" t="s">
        <v>189</v>
      </c>
      <c r="D6135">
        <f>A6135-'Bus Traffic trolling 180 7-17-2'!$Y$62</f>
        <v>326.6834849</v>
      </c>
      <c r="E6135">
        <f t="shared" si="95"/>
        <v>159.4</v>
      </c>
    </row>
    <row r="6136" spans="1:5" x14ac:dyDescent="0.35">
      <c r="A6136">
        <v>282.90722584999997</v>
      </c>
      <c r="B6136">
        <v>6</v>
      </c>
      <c r="C6136" t="s">
        <v>185</v>
      </c>
      <c r="D6136">
        <f>A6136-'Bus Traffic trolling 180 7-17-2'!$Y$62</f>
        <v>326.73467612499996</v>
      </c>
      <c r="E6136">
        <f t="shared" si="95"/>
        <v>159.6</v>
      </c>
    </row>
    <row r="6137" spans="1:5" x14ac:dyDescent="0.35">
      <c r="A6137">
        <v>282.95842592499997</v>
      </c>
      <c r="B6137">
        <v>6</v>
      </c>
      <c r="C6137" t="s">
        <v>185</v>
      </c>
      <c r="D6137">
        <f>A6137-'Bus Traffic trolling 180 7-17-2'!$Y$62</f>
        <v>326.78587619999996</v>
      </c>
      <c r="E6137">
        <f t="shared" si="95"/>
        <v>159.6</v>
      </c>
    </row>
    <row r="6138" spans="1:5" x14ac:dyDescent="0.35">
      <c r="A6138">
        <v>283.00961475000003</v>
      </c>
      <c r="B6138">
        <v>6</v>
      </c>
      <c r="C6138" t="s">
        <v>231</v>
      </c>
      <c r="D6138">
        <f>A6138-'Bus Traffic trolling 180 7-17-2'!$Y$62</f>
        <v>326.83706502500002</v>
      </c>
      <c r="E6138">
        <f t="shared" si="95"/>
        <v>159.69999999999999</v>
      </c>
    </row>
    <row r="6139" spans="1:5" x14ac:dyDescent="0.35">
      <c r="A6139">
        <v>283.06082802499998</v>
      </c>
      <c r="B6139">
        <v>6</v>
      </c>
      <c r="C6139" t="s">
        <v>205</v>
      </c>
      <c r="D6139">
        <f>A6139-'Bus Traffic trolling 180 7-17-2'!$Y$62</f>
        <v>326.88827829999997</v>
      </c>
      <c r="E6139">
        <f t="shared" si="95"/>
        <v>159.9</v>
      </c>
    </row>
    <row r="6140" spans="1:5" x14ac:dyDescent="0.35">
      <c r="A6140">
        <v>283.11201722499999</v>
      </c>
      <c r="B6140">
        <v>6</v>
      </c>
      <c r="C6140" t="s">
        <v>189</v>
      </c>
      <c r="D6140">
        <f>A6140-'Bus Traffic trolling 180 7-17-2'!$Y$62</f>
        <v>326.93946749999998</v>
      </c>
      <c r="E6140">
        <f t="shared" si="95"/>
        <v>159.4</v>
      </c>
    </row>
    <row r="6141" spans="1:5" x14ac:dyDescent="0.35">
      <c r="A6141">
        <v>283.20006402500002</v>
      </c>
      <c r="B6141">
        <v>6</v>
      </c>
      <c r="C6141" t="s">
        <v>183</v>
      </c>
      <c r="D6141">
        <f>A6141-'Bus Traffic trolling 180 7-17-2'!$Y$62</f>
        <v>327.02751430000001</v>
      </c>
      <c r="E6141">
        <f t="shared" si="95"/>
        <v>159.80000000000001</v>
      </c>
    </row>
    <row r="6142" spans="1:5" x14ac:dyDescent="0.35">
      <c r="A6142">
        <v>283.24956605</v>
      </c>
      <c r="B6142">
        <v>6</v>
      </c>
      <c r="C6142" t="s">
        <v>183</v>
      </c>
      <c r="D6142">
        <f>A6142-'Bus Traffic trolling 180 7-17-2'!$Y$62</f>
        <v>327.07701632499999</v>
      </c>
      <c r="E6142">
        <f t="shared" si="95"/>
        <v>159.80000000000001</v>
      </c>
    </row>
    <row r="6143" spans="1:5" x14ac:dyDescent="0.35">
      <c r="A6143">
        <v>283.32215737500002</v>
      </c>
      <c r="B6143">
        <v>6</v>
      </c>
      <c r="C6143" t="s">
        <v>183</v>
      </c>
      <c r="D6143">
        <f>A6143-'Bus Traffic trolling 180 7-17-2'!$Y$62</f>
        <v>327.14960765000001</v>
      </c>
      <c r="E6143">
        <f t="shared" si="95"/>
        <v>159.80000000000001</v>
      </c>
    </row>
    <row r="6144" spans="1:5" x14ac:dyDescent="0.35">
      <c r="A6144">
        <v>283.37174134999998</v>
      </c>
      <c r="B6144">
        <v>6</v>
      </c>
      <c r="C6144" t="s">
        <v>185</v>
      </c>
      <c r="D6144">
        <f>A6144-'Bus Traffic trolling 180 7-17-2'!$Y$62</f>
        <v>327.19919162499997</v>
      </c>
      <c r="E6144">
        <f t="shared" si="95"/>
        <v>159.6</v>
      </c>
    </row>
    <row r="6145" spans="1:5" x14ac:dyDescent="0.35">
      <c r="A6145">
        <v>283.42760472499998</v>
      </c>
      <c r="B6145">
        <v>6</v>
      </c>
      <c r="C6145" t="s">
        <v>205</v>
      </c>
      <c r="D6145">
        <f>A6145-'Bus Traffic trolling 180 7-17-2'!$Y$62</f>
        <v>327.25505499999997</v>
      </c>
      <c r="E6145">
        <f t="shared" si="95"/>
        <v>159.9</v>
      </c>
    </row>
    <row r="6146" spans="1:5" x14ac:dyDescent="0.35">
      <c r="A6146">
        <v>283.47858602500003</v>
      </c>
      <c r="B6146">
        <v>6</v>
      </c>
      <c r="C6146">
        <v>36</v>
      </c>
      <c r="D6146">
        <f>A6146-'Bus Traffic trolling 180 7-17-2'!$Y$62</f>
        <v>327.30603630000002</v>
      </c>
      <c r="E6146">
        <f t="shared" si="95"/>
        <v>159</v>
      </c>
    </row>
    <row r="6147" spans="1:5" x14ac:dyDescent="0.35">
      <c r="A6147">
        <v>283.52978539999998</v>
      </c>
      <c r="B6147">
        <v>6</v>
      </c>
      <c r="C6147">
        <v>37</v>
      </c>
      <c r="D6147">
        <f>A6147-'Bus Traffic trolling 180 7-17-2'!$Y$62</f>
        <v>327.35723567499997</v>
      </c>
      <c r="E6147">
        <f t="shared" ref="E6147:E6210" si="96">HEX2DEC(CONCATENATE(B6147,C6147))/10</f>
        <v>159.1</v>
      </c>
    </row>
    <row r="6148" spans="1:5" x14ac:dyDescent="0.35">
      <c r="A6148">
        <v>283.580985075</v>
      </c>
      <c r="B6148">
        <v>6</v>
      </c>
      <c r="C6148">
        <v>35</v>
      </c>
      <c r="D6148">
        <f>A6148-'Bus Traffic trolling 180 7-17-2'!$Y$62</f>
        <v>327.40843534999999</v>
      </c>
      <c r="E6148">
        <f t="shared" si="96"/>
        <v>158.9</v>
      </c>
    </row>
    <row r="6149" spans="1:5" x14ac:dyDescent="0.35">
      <c r="A6149">
        <v>283.63115357499998</v>
      </c>
      <c r="B6149">
        <v>6</v>
      </c>
      <c r="C6149">
        <v>36</v>
      </c>
      <c r="D6149">
        <f>A6149-'Bus Traffic trolling 180 7-17-2'!$Y$62</f>
        <v>327.45860384999997</v>
      </c>
      <c r="E6149">
        <f t="shared" si="96"/>
        <v>159</v>
      </c>
    </row>
    <row r="6150" spans="1:5" x14ac:dyDescent="0.35">
      <c r="A6150">
        <v>283.68235294999999</v>
      </c>
      <c r="B6150">
        <v>6</v>
      </c>
      <c r="C6150">
        <v>35</v>
      </c>
      <c r="D6150">
        <f>A6150-'Bus Traffic trolling 180 7-17-2'!$Y$62</f>
        <v>327.50980322499998</v>
      </c>
      <c r="E6150">
        <f t="shared" si="96"/>
        <v>158.9</v>
      </c>
    </row>
    <row r="6151" spans="1:5" x14ac:dyDescent="0.35">
      <c r="A6151">
        <v>283.73355370000002</v>
      </c>
      <c r="B6151">
        <v>6</v>
      </c>
      <c r="C6151">
        <v>37</v>
      </c>
      <c r="D6151">
        <f>A6151-'Bus Traffic trolling 180 7-17-2'!$Y$62</f>
        <v>327.56100397500001</v>
      </c>
      <c r="E6151">
        <f t="shared" si="96"/>
        <v>159.1</v>
      </c>
    </row>
    <row r="6152" spans="1:5" x14ac:dyDescent="0.35">
      <c r="A6152">
        <v>283.78475887500002</v>
      </c>
      <c r="B6152">
        <v>6</v>
      </c>
      <c r="C6152">
        <v>36</v>
      </c>
      <c r="D6152">
        <f>A6152-'Bus Traffic trolling 180 7-17-2'!$Y$62</f>
        <v>327.61220915000001</v>
      </c>
      <c r="E6152">
        <f t="shared" si="96"/>
        <v>159</v>
      </c>
    </row>
    <row r="6153" spans="1:5" x14ac:dyDescent="0.35">
      <c r="A6153">
        <v>283.83594534999997</v>
      </c>
      <c r="B6153">
        <v>6</v>
      </c>
      <c r="C6153">
        <v>35</v>
      </c>
      <c r="D6153">
        <f>A6153-'Bus Traffic trolling 180 7-17-2'!$Y$62</f>
        <v>327.66339562499996</v>
      </c>
      <c r="E6153">
        <f t="shared" si="96"/>
        <v>158.9</v>
      </c>
    </row>
    <row r="6154" spans="1:5" x14ac:dyDescent="0.35">
      <c r="A6154">
        <v>283.88612862500003</v>
      </c>
      <c r="B6154">
        <v>6</v>
      </c>
      <c r="C6154">
        <v>36</v>
      </c>
      <c r="D6154">
        <f>A6154-'Bus Traffic trolling 180 7-17-2'!$Y$62</f>
        <v>327.71357890000002</v>
      </c>
      <c r="E6154">
        <f t="shared" si="96"/>
        <v>159</v>
      </c>
    </row>
    <row r="6155" spans="1:5" x14ac:dyDescent="0.35">
      <c r="A6155">
        <v>283.937329525</v>
      </c>
      <c r="B6155">
        <v>6</v>
      </c>
      <c r="C6155">
        <v>35</v>
      </c>
      <c r="D6155">
        <f>A6155-'Bus Traffic trolling 180 7-17-2'!$Y$62</f>
        <v>327.76477979999999</v>
      </c>
      <c r="E6155">
        <f t="shared" si="96"/>
        <v>158.9</v>
      </c>
    </row>
    <row r="6156" spans="1:5" x14ac:dyDescent="0.35">
      <c r="A6156">
        <v>283.98851474999998</v>
      </c>
      <c r="B6156">
        <v>6</v>
      </c>
      <c r="C6156">
        <v>36</v>
      </c>
      <c r="D6156">
        <f>A6156-'Bus Traffic trolling 180 7-17-2'!$Y$62</f>
        <v>327.81596502499997</v>
      </c>
      <c r="E6156">
        <f t="shared" si="96"/>
        <v>159</v>
      </c>
    </row>
    <row r="6157" spans="1:5" x14ac:dyDescent="0.35">
      <c r="A6157">
        <v>284.03971517500003</v>
      </c>
      <c r="B6157">
        <v>6</v>
      </c>
      <c r="C6157">
        <v>36</v>
      </c>
      <c r="D6157">
        <f>A6157-'Bus Traffic trolling 180 7-17-2'!$Y$62</f>
        <v>327.86716545000002</v>
      </c>
      <c r="E6157">
        <f t="shared" si="96"/>
        <v>159</v>
      </c>
    </row>
    <row r="6158" spans="1:5" x14ac:dyDescent="0.35">
      <c r="A6158">
        <v>284.09091637500001</v>
      </c>
      <c r="B6158">
        <v>6</v>
      </c>
      <c r="C6158">
        <v>38</v>
      </c>
      <c r="D6158">
        <f>A6158-'Bus Traffic trolling 180 7-17-2'!$Y$62</f>
        <v>327.91836665</v>
      </c>
      <c r="E6158">
        <f t="shared" si="96"/>
        <v>159.19999999999999</v>
      </c>
    </row>
    <row r="6159" spans="1:5" x14ac:dyDescent="0.35">
      <c r="A6159">
        <v>284.17735605000001</v>
      </c>
      <c r="B6159">
        <v>6</v>
      </c>
      <c r="C6159">
        <v>37</v>
      </c>
      <c r="D6159">
        <f>A6159-'Bus Traffic trolling 180 7-17-2'!$Y$62</f>
        <v>328.004806325</v>
      </c>
      <c r="E6159">
        <f t="shared" si="96"/>
        <v>159.1</v>
      </c>
    </row>
    <row r="6160" spans="1:5" x14ac:dyDescent="0.35">
      <c r="A6160">
        <v>284.22790259999999</v>
      </c>
      <c r="B6160">
        <v>6</v>
      </c>
      <c r="C6160" t="s">
        <v>186</v>
      </c>
      <c r="D6160">
        <f>A6160-'Bus Traffic trolling 180 7-17-2'!$Y$62</f>
        <v>328.05535287499998</v>
      </c>
      <c r="E6160">
        <f t="shared" si="96"/>
        <v>159.5</v>
      </c>
    </row>
    <row r="6161" spans="1:5" x14ac:dyDescent="0.35">
      <c r="A6161">
        <v>284.30052000000001</v>
      </c>
      <c r="B6161">
        <v>6</v>
      </c>
      <c r="C6161" t="s">
        <v>186</v>
      </c>
      <c r="D6161">
        <f>A6161-'Bus Traffic trolling 180 7-17-2'!$Y$62</f>
        <v>328.127970275</v>
      </c>
      <c r="E6161">
        <f t="shared" si="96"/>
        <v>159.5</v>
      </c>
    </row>
    <row r="6162" spans="1:5" x14ac:dyDescent="0.35">
      <c r="A6162">
        <v>284.35105049999999</v>
      </c>
      <c r="B6162">
        <v>6</v>
      </c>
      <c r="C6162">
        <v>45</v>
      </c>
      <c r="D6162">
        <f>A6162-'Bus Traffic trolling 180 7-17-2'!$Y$62</f>
        <v>328.17850077499997</v>
      </c>
      <c r="E6162">
        <f t="shared" si="96"/>
        <v>160.5</v>
      </c>
    </row>
    <row r="6163" spans="1:5" x14ac:dyDescent="0.35">
      <c r="A6163">
        <v>284.40159180000001</v>
      </c>
      <c r="B6163">
        <v>6</v>
      </c>
      <c r="C6163">
        <v>42</v>
      </c>
      <c r="D6163">
        <f>A6163-'Bus Traffic trolling 180 7-17-2'!$Y$62</f>
        <v>328.229042075</v>
      </c>
      <c r="E6163">
        <f t="shared" si="96"/>
        <v>160.19999999999999</v>
      </c>
    </row>
    <row r="6164" spans="1:5" x14ac:dyDescent="0.35">
      <c r="A6164">
        <v>284.45216547500002</v>
      </c>
      <c r="B6164">
        <v>6</v>
      </c>
      <c r="C6164" t="s">
        <v>172</v>
      </c>
      <c r="D6164">
        <f>A6164-'Bus Traffic trolling 180 7-17-2'!$Y$62</f>
        <v>328.27961575</v>
      </c>
      <c r="E6164">
        <f t="shared" si="96"/>
        <v>161</v>
      </c>
    </row>
    <row r="6165" spans="1:5" x14ac:dyDescent="0.35">
      <c r="A6165">
        <v>284.5028408</v>
      </c>
      <c r="B6165">
        <v>6</v>
      </c>
      <c r="C6165" t="s">
        <v>162</v>
      </c>
      <c r="D6165">
        <f>A6165-'Bus Traffic trolling 180 7-17-2'!$Y$62</f>
        <v>328.33029107499999</v>
      </c>
      <c r="E6165">
        <f t="shared" si="96"/>
        <v>161.4</v>
      </c>
    </row>
    <row r="6166" spans="1:5" x14ac:dyDescent="0.35">
      <c r="A6166">
        <v>284.55338927499997</v>
      </c>
      <c r="B6166">
        <v>6</v>
      </c>
      <c r="C6166" t="s">
        <v>167</v>
      </c>
      <c r="D6166">
        <f>A6166-'Bus Traffic trolling 180 7-17-2'!$Y$62</f>
        <v>328.38083954999996</v>
      </c>
      <c r="E6166">
        <f t="shared" si="96"/>
        <v>161.1</v>
      </c>
    </row>
    <row r="6167" spans="1:5" x14ac:dyDescent="0.35">
      <c r="A6167">
        <v>284.60394257500002</v>
      </c>
      <c r="B6167">
        <v>6</v>
      </c>
      <c r="C6167">
        <v>48</v>
      </c>
      <c r="D6167">
        <f>A6167-'Bus Traffic trolling 180 7-17-2'!$Y$62</f>
        <v>328.43139285000001</v>
      </c>
      <c r="E6167">
        <f t="shared" si="96"/>
        <v>160.80000000000001</v>
      </c>
    </row>
    <row r="6168" spans="1:5" x14ac:dyDescent="0.35">
      <c r="A6168">
        <v>284.65969050000001</v>
      </c>
      <c r="B6168">
        <v>6</v>
      </c>
      <c r="C6168" t="s">
        <v>172</v>
      </c>
      <c r="D6168">
        <f>A6168-'Bus Traffic trolling 180 7-17-2'!$Y$62</f>
        <v>328.487140775</v>
      </c>
      <c r="E6168">
        <f t="shared" si="96"/>
        <v>161</v>
      </c>
    </row>
    <row r="6169" spans="1:5" x14ac:dyDescent="0.35">
      <c r="A6169">
        <v>284.71040587499999</v>
      </c>
      <c r="B6169">
        <v>6</v>
      </c>
      <c r="C6169">
        <v>48</v>
      </c>
      <c r="D6169">
        <f>A6169-'Bus Traffic trolling 180 7-17-2'!$Y$62</f>
        <v>328.53785614999998</v>
      </c>
      <c r="E6169">
        <f t="shared" si="96"/>
        <v>160.80000000000001</v>
      </c>
    </row>
    <row r="6170" spans="1:5" x14ac:dyDescent="0.35">
      <c r="A6170">
        <v>284.76160614999998</v>
      </c>
      <c r="B6170">
        <v>6</v>
      </c>
      <c r="C6170">
        <v>41</v>
      </c>
      <c r="D6170">
        <f>A6170-'Bus Traffic trolling 180 7-17-2'!$Y$62</f>
        <v>328.58905642499997</v>
      </c>
      <c r="E6170">
        <f t="shared" si="96"/>
        <v>160.1</v>
      </c>
    </row>
    <row r="6171" spans="1:5" x14ac:dyDescent="0.35">
      <c r="A6171">
        <v>284.81280122499999</v>
      </c>
      <c r="B6171">
        <v>6</v>
      </c>
      <c r="C6171">
        <v>48</v>
      </c>
      <c r="D6171">
        <f>A6171-'Bus Traffic trolling 180 7-17-2'!$Y$62</f>
        <v>328.64025149999998</v>
      </c>
      <c r="E6171">
        <f t="shared" si="96"/>
        <v>160.80000000000001</v>
      </c>
    </row>
    <row r="6172" spans="1:5" x14ac:dyDescent="0.35">
      <c r="A6172">
        <v>284.86298755000001</v>
      </c>
      <c r="B6172">
        <v>6</v>
      </c>
      <c r="C6172">
        <v>44</v>
      </c>
      <c r="D6172">
        <f>A6172-'Bus Traffic trolling 180 7-17-2'!$Y$62</f>
        <v>328.690437825</v>
      </c>
      <c r="E6172">
        <f t="shared" si="96"/>
        <v>160.4</v>
      </c>
    </row>
    <row r="6173" spans="1:5" x14ac:dyDescent="0.35">
      <c r="A6173">
        <v>284.91419682499998</v>
      </c>
      <c r="B6173">
        <v>6</v>
      </c>
      <c r="C6173">
        <v>43</v>
      </c>
      <c r="D6173">
        <f>A6173-'Bus Traffic trolling 180 7-17-2'!$Y$62</f>
        <v>328.74164709999997</v>
      </c>
      <c r="E6173">
        <f t="shared" si="96"/>
        <v>160.30000000000001</v>
      </c>
    </row>
    <row r="6174" spans="1:5" x14ac:dyDescent="0.35">
      <c r="A6174">
        <v>284.96538105000002</v>
      </c>
      <c r="B6174">
        <v>6</v>
      </c>
      <c r="C6174">
        <v>41</v>
      </c>
      <c r="D6174">
        <f>A6174-'Bus Traffic trolling 180 7-17-2'!$Y$62</f>
        <v>328.79283132500001</v>
      </c>
      <c r="E6174">
        <f t="shared" si="96"/>
        <v>160.1</v>
      </c>
    </row>
    <row r="6175" spans="1:5" x14ac:dyDescent="0.35">
      <c r="A6175">
        <v>285.016582325</v>
      </c>
      <c r="B6175">
        <v>6</v>
      </c>
      <c r="C6175" t="s">
        <v>205</v>
      </c>
      <c r="D6175">
        <f>A6175-'Bus Traffic trolling 180 7-17-2'!$Y$62</f>
        <v>328.84403259999999</v>
      </c>
      <c r="E6175">
        <f t="shared" si="96"/>
        <v>159.9</v>
      </c>
    </row>
    <row r="6176" spans="1:5" x14ac:dyDescent="0.35">
      <c r="A6176">
        <v>285.06778407500002</v>
      </c>
      <c r="B6176">
        <v>6</v>
      </c>
      <c r="C6176" t="s">
        <v>183</v>
      </c>
      <c r="D6176">
        <f>A6176-'Bus Traffic trolling 180 7-17-2'!$Y$62</f>
        <v>328.89523435000001</v>
      </c>
      <c r="E6176">
        <f t="shared" si="96"/>
        <v>159.80000000000001</v>
      </c>
    </row>
    <row r="6177" spans="1:5" x14ac:dyDescent="0.35">
      <c r="A6177">
        <v>285.11896745000001</v>
      </c>
      <c r="B6177">
        <v>6</v>
      </c>
      <c r="C6177">
        <v>37</v>
      </c>
      <c r="D6177">
        <f>A6177-'Bus Traffic trolling 180 7-17-2'!$Y$62</f>
        <v>328.946417725</v>
      </c>
      <c r="E6177">
        <f t="shared" si="96"/>
        <v>159.1</v>
      </c>
    </row>
    <row r="6178" spans="1:5" x14ac:dyDescent="0.35">
      <c r="A6178">
        <v>285.20232672499998</v>
      </c>
      <c r="B6178">
        <v>6</v>
      </c>
      <c r="C6178">
        <v>33</v>
      </c>
      <c r="D6178">
        <f>A6178-'Bus Traffic trolling 180 7-17-2'!$Y$62</f>
        <v>329.02977699999997</v>
      </c>
      <c r="E6178">
        <f t="shared" si="96"/>
        <v>158.69999999999999</v>
      </c>
    </row>
    <row r="6179" spans="1:5" x14ac:dyDescent="0.35">
      <c r="A6179">
        <v>285.252904925</v>
      </c>
      <c r="B6179">
        <v>6</v>
      </c>
      <c r="C6179" t="s">
        <v>241</v>
      </c>
      <c r="D6179">
        <f>A6179-'Bus Traffic trolling 180 7-17-2'!$Y$62</f>
        <v>329.08035519999999</v>
      </c>
      <c r="E6179">
        <f t="shared" si="96"/>
        <v>158.30000000000001</v>
      </c>
    </row>
    <row r="6180" spans="1:5" x14ac:dyDescent="0.35">
      <c r="A6180">
        <v>285.32027090000003</v>
      </c>
      <c r="B6180">
        <v>6</v>
      </c>
      <c r="C6180" t="s">
        <v>232</v>
      </c>
      <c r="D6180">
        <f>A6180-'Bus Traffic trolling 180 7-17-2'!$Y$62</f>
        <v>329.14772117500002</v>
      </c>
      <c r="E6180">
        <f t="shared" si="96"/>
        <v>157.9</v>
      </c>
    </row>
    <row r="6181" spans="1:5" x14ac:dyDescent="0.35">
      <c r="A6181">
        <v>285.37080097500001</v>
      </c>
      <c r="B6181">
        <v>6</v>
      </c>
      <c r="C6181">
        <v>24</v>
      </c>
      <c r="D6181">
        <f>A6181-'Bus Traffic trolling 180 7-17-2'!$Y$62</f>
        <v>329.19825125</v>
      </c>
      <c r="E6181">
        <f t="shared" si="96"/>
        <v>157.19999999999999</v>
      </c>
    </row>
    <row r="6182" spans="1:5" x14ac:dyDescent="0.35">
      <c r="A6182">
        <v>285.42559605000002</v>
      </c>
      <c r="B6182">
        <v>6</v>
      </c>
      <c r="C6182">
        <v>26</v>
      </c>
      <c r="D6182">
        <f>A6182-'Bus Traffic trolling 180 7-17-2'!$Y$62</f>
        <v>329.25304632500001</v>
      </c>
      <c r="E6182">
        <f t="shared" si="96"/>
        <v>157.4</v>
      </c>
    </row>
    <row r="6183" spans="1:5" x14ac:dyDescent="0.35">
      <c r="A6183">
        <v>285.47633754999998</v>
      </c>
      <c r="B6183">
        <v>6</v>
      </c>
      <c r="C6183">
        <v>22</v>
      </c>
      <c r="D6183">
        <f>A6183-'Bus Traffic trolling 180 7-17-2'!$Y$62</f>
        <v>329.30378782499997</v>
      </c>
      <c r="E6183">
        <f t="shared" si="96"/>
        <v>157</v>
      </c>
    </row>
    <row r="6184" spans="1:5" x14ac:dyDescent="0.35">
      <c r="A6184">
        <v>285.52752874999999</v>
      </c>
      <c r="B6184">
        <v>6</v>
      </c>
      <c r="C6184">
        <v>22</v>
      </c>
      <c r="D6184">
        <f>A6184-'Bus Traffic trolling 180 7-17-2'!$Y$62</f>
        <v>329.35497902499998</v>
      </c>
      <c r="E6184">
        <f t="shared" si="96"/>
        <v>157</v>
      </c>
    </row>
    <row r="6185" spans="1:5" x14ac:dyDescent="0.35">
      <c r="A6185">
        <v>285.57873477499999</v>
      </c>
      <c r="B6185">
        <v>6</v>
      </c>
      <c r="C6185">
        <v>25</v>
      </c>
      <c r="D6185">
        <f>A6185-'Bus Traffic trolling 180 7-17-2'!$Y$62</f>
        <v>329.40618504999998</v>
      </c>
      <c r="E6185">
        <f t="shared" si="96"/>
        <v>157.30000000000001</v>
      </c>
    </row>
    <row r="6186" spans="1:5" x14ac:dyDescent="0.35">
      <c r="A6186">
        <v>285.62992205</v>
      </c>
      <c r="B6186">
        <v>6</v>
      </c>
      <c r="C6186">
        <v>27</v>
      </c>
      <c r="D6186">
        <f>A6186-'Bus Traffic trolling 180 7-17-2'!$Y$62</f>
        <v>329.45737232499999</v>
      </c>
      <c r="E6186">
        <f t="shared" si="96"/>
        <v>157.5</v>
      </c>
    </row>
    <row r="6187" spans="1:5" x14ac:dyDescent="0.35">
      <c r="A6187">
        <v>285.68009604999997</v>
      </c>
      <c r="B6187">
        <v>6</v>
      </c>
      <c r="C6187" t="s">
        <v>209</v>
      </c>
      <c r="D6187">
        <f>A6187-'Bus Traffic trolling 180 7-17-2'!$Y$62</f>
        <v>329.50754632499996</v>
      </c>
      <c r="E6187">
        <f t="shared" si="96"/>
        <v>158.1</v>
      </c>
    </row>
    <row r="6188" spans="1:5" x14ac:dyDescent="0.35">
      <c r="A6188">
        <v>285.73130542500002</v>
      </c>
      <c r="B6188">
        <v>6</v>
      </c>
      <c r="C6188" t="s">
        <v>241</v>
      </c>
      <c r="D6188">
        <f>A6188-'Bus Traffic trolling 180 7-17-2'!$Y$62</f>
        <v>329.55875570000001</v>
      </c>
      <c r="E6188">
        <f t="shared" si="96"/>
        <v>158.30000000000001</v>
      </c>
    </row>
    <row r="6189" spans="1:5" x14ac:dyDescent="0.35">
      <c r="A6189">
        <v>285.78249134999999</v>
      </c>
      <c r="B6189">
        <v>6</v>
      </c>
      <c r="C6189">
        <v>32</v>
      </c>
      <c r="D6189">
        <f>A6189-'Bus Traffic trolling 180 7-17-2'!$Y$62</f>
        <v>329.60994162499998</v>
      </c>
      <c r="E6189">
        <f t="shared" si="96"/>
        <v>158.6</v>
      </c>
    </row>
    <row r="6190" spans="1:5" x14ac:dyDescent="0.35">
      <c r="A6190">
        <v>285.83370057500002</v>
      </c>
      <c r="B6190">
        <v>6</v>
      </c>
      <c r="C6190">
        <v>36</v>
      </c>
      <c r="D6190">
        <f>A6190-'Bus Traffic trolling 180 7-17-2'!$Y$62</f>
        <v>329.66115085000001</v>
      </c>
      <c r="E6190">
        <f t="shared" si="96"/>
        <v>159</v>
      </c>
    </row>
    <row r="6191" spans="1:5" x14ac:dyDescent="0.35">
      <c r="A6191">
        <v>285.88489394999999</v>
      </c>
      <c r="B6191">
        <v>6</v>
      </c>
      <c r="C6191">
        <v>40</v>
      </c>
      <c r="D6191">
        <f>A6191-'Bus Traffic trolling 180 7-17-2'!$Y$62</f>
        <v>329.71234422499998</v>
      </c>
      <c r="E6191">
        <f t="shared" si="96"/>
        <v>160</v>
      </c>
    </row>
    <row r="6192" spans="1:5" x14ac:dyDescent="0.35">
      <c r="A6192">
        <v>285.93505727500002</v>
      </c>
      <c r="B6192">
        <v>6</v>
      </c>
      <c r="C6192">
        <v>47</v>
      </c>
      <c r="D6192">
        <f>A6192-'Bus Traffic trolling 180 7-17-2'!$Y$62</f>
        <v>329.76250755000001</v>
      </c>
      <c r="E6192">
        <f t="shared" si="96"/>
        <v>160.69999999999999</v>
      </c>
    </row>
    <row r="6193" spans="1:5" x14ac:dyDescent="0.35">
      <c r="A6193">
        <v>285.98625714999997</v>
      </c>
      <c r="B6193">
        <v>6</v>
      </c>
      <c r="C6193">
        <v>46</v>
      </c>
      <c r="D6193">
        <f>A6193-'Bus Traffic trolling 180 7-17-2'!$Y$62</f>
        <v>329.81370742499996</v>
      </c>
      <c r="E6193">
        <f t="shared" si="96"/>
        <v>160.6</v>
      </c>
    </row>
    <row r="6194" spans="1:5" x14ac:dyDescent="0.35">
      <c r="A6194">
        <v>286.03745624999999</v>
      </c>
      <c r="B6194">
        <v>6</v>
      </c>
      <c r="C6194">
        <v>48</v>
      </c>
      <c r="D6194">
        <f>A6194-'Bus Traffic trolling 180 7-17-2'!$Y$62</f>
        <v>329.86490652499998</v>
      </c>
      <c r="E6194">
        <f t="shared" si="96"/>
        <v>160.80000000000001</v>
      </c>
    </row>
    <row r="6195" spans="1:5" x14ac:dyDescent="0.35">
      <c r="A6195">
        <v>286.08866562499998</v>
      </c>
      <c r="B6195">
        <v>6</v>
      </c>
      <c r="C6195">
        <v>48</v>
      </c>
      <c r="D6195">
        <f>A6195-'Bus Traffic trolling 180 7-17-2'!$Y$62</f>
        <v>329.91611589999997</v>
      </c>
      <c r="E6195">
        <f t="shared" si="96"/>
        <v>160.80000000000001</v>
      </c>
    </row>
    <row r="6196" spans="1:5" x14ac:dyDescent="0.35">
      <c r="A6196">
        <v>286.13985500000001</v>
      </c>
      <c r="B6196">
        <v>6</v>
      </c>
      <c r="C6196" t="s">
        <v>167</v>
      </c>
      <c r="D6196">
        <f>A6196-'Bus Traffic trolling 180 7-17-2'!$Y$62</f>
        <v>329.967305275</v>
      </c>
      <c r="E6196">
        <f t="shared" si="96"/>
        <v>161.1</v>
      </c>
    </row>
    <row r="6197" spans="1:5" x14ac:dyDescent="0.35">
      <c r="A6197">
        <v>286.22163610000001</v>
      </c>
      <c r="B6197">
        <v>6</v>
      </c>
      <c r="C6197">
        <v>51</v>
      </c>
      <c r="D6197">
        <f>A6197-'Bus Traffic trolling 180 7-17-2'!$Y$62</f>
        <v>330.049086375</v>
      </c>
      <c r="E6197">
        <f t="shared" si="96"/>
        <v>161.69999999999999</v>
      </c>
    </row>
    <row r="6198" spans="1:5" x14ac:dyDescent="0.35">
      <c r="A6198">
        <v>286.27325730000001</v>
      </c>
      <c r="B6198">
        <v>6</v>
      </c>
      <c r="C6198" t="s">
        <v>158</v>
      </c>
      <c r="D6198">
        <f>A6198-'Bus Traffic trolling 180 7-17-2'!$Y$62</f>
        <v>330.100707575</v>
      </c>
      <c r="E6198">
        <f t="shared" si="96"/>
        <v>161.5</v>
      </c>
    </row>
    <row r="6199" spans="1:5" x14ac:dyDescent="0.35">
      <c r="A6199">
        <v>286.340639125</v>
      </c>
      <c r="B6199">
        <v>6</v>
      </c>
      <c r="C6199" t="s">
        <v>165</v>
      </c>
      <c r="D6199">
        <f>A6199-'Bus Traffic trolling 180 7-17-2'!$Y$62</f>
        <v>330.16808939999999</v>
      </c>
      <c r="E6199">
        <f t="shared" si="96"/>
        <v>161.30000000000001</v>
      </c>
    </row>
    <row r="6200" spans="1:5" x14ac:dyDescent="0.35">
      <c r="A6200">
        <v>286.39116274999998</v>
      </c>
      <c r="B6200">
        <v>6</v>
      </c>
      <c r="C6200">
        <v>48</v>
      </c>
      <c r="D6200">
        <f>A6200-'Bus Traffic trolling 180 7-17-2'!$Y$62</f>
        <v>330.21861302499997</v>
      </c>
      <c r="E6200">
        <f t="shared" si="96"/>
        <v>160.80000000000001</v>
      </c>
    </row>
    <row r="6201" spans="1:5" x14ac:dyDescent="0.35">
      <c r="A6201">
        <v>286.429197225</v>
      </c>
      <c r="B6201">
        <v>6</v>
      </c>
      <c r="C6201">
        <v>43</v>
      </c>
      <c r="D6201">
        <f>A6201-'Bus Traffic trolling 180 7-17-2'!$Y$62</f>
        <v>330.25664749999999</v>
      </c>
      <c r="E6201">
        <f t="shared" si="96"/>
        <v>160.30000000000001</v>
      </c>
    </row>
    <row r="6202" spans="1:5" x14ac:dyDescent="0.35">
      <c r="A6202">
        <v>286.47981397500001</v>
      </c>
      <c r="B6202">
        <v>6</v>
      </c>
      <c r="C6202" t="s">
        <v>186</v>
      </c>
      <c r="D6202">
        <f>A6202-'Bus Traffic trolling 180 7-17-2'!$Y$62</f>
        <v>330.30726425</v>
      </c>
      <c r="E6202">
        <f t="shared" si="96"/>
        <v>159.5</v>
      </c>
    </row>
    <row r="6203" spans="1:5" x14ac:dyDescent="0.35">
      <c r="A6203">
        <v>286.52999137500001</v>
      </c>
      <c r="B6203">
        <v>6</v>
      </c>
      <c r="C6203">
        <v>35</v>
      </c>
      <c r="D6203">
        <f>A6203-'Bus Traffic trolling 180 7-17-2'!$Y$62</f>
        <v>330.35744165</v>
      </c>
      <c r="E6203">
        <f t="shared" si="96"/>
        <v>158.9</v>
      </c>
    </row>
    <row r="6204" spans="1:5" x14ac:dyDescent="0.35">
      <c r="A6204">
        <v>286.58117937499998</v>
      </c>
      <c r="B6204">
        <v>6</v>
      </c>
      <c r="C6204" t="s">
        <v>218</v>
      </c>
      <c r="D6204">
        <f>A6204-'Bus Traffic trolling 180 7-17-2'!$Y$62</f>
        <v>330.40862964999997</v>
      </c>
      <c r="E6204">
        <f t="shared" si="96"/>
        <v>157.80000000000001</v>
      </c>
    </row>
    <row r="6205" spans="1:5" x14ac:dyDescent="0.35">
      <c r="A6205">
        <v>286.63238289999998</v>
      </c>
      <c r="B6205">
        <v>6</v>
      </c>
      <c r="C6205">
        <v>24</v>
      </c>
      <c r="D6205">
        <f>A6205-'Bus Traffic trolling 180 7-17-2'!$Y$62</f>
        <v>330.45983317499997</v>
      </c>
      <c r="E6205">
        <f t="shared" si="96"/>
        <v>157.19999999999999</v>
      </c>
    </row>
    <row r="6206" spans="1:5" x14ac:dyDescent="0.35">
      <c r="A6206">
        <v>286.68358427499999</v>
      </c>
      <c r="B6206">
        <v>6</v>
      </c>
      <c r="C6206">
        <v>20</v>
      </c>
      <c r="D6206">
        <f>A6206-'Bus Traffic trolling 180 7-17-2'!$Y$62</f>
        <v>330.51103454999998</v>
      </c>
      <c r="E6206">
        <f t="shared" si="96"/>
        <v>156.80000000000001</v>
      </c>
    </row>
    <row r="6207" spans="1:5" x14ac:dyDescent="0.35">
      <c r="A6207">
        <v>286.73477954999998</v>
      </c>
      <c r="B6207">
        <v>6</v>
      </c>
      <c r="C6207">
        <v>19</v>
      </c>
      <c r="D6207">
        <f>A6207-'Bus Traffic trolling 180 7-17-2'!$Y$62</f>
        <v>330.56222982499997</v>
      </c>
      <c r="E6207">
        <f t="shared" si="96"/>
        <v>156.1</v>
      </c>
    </row>
    <row r="6208" spans="1:5" x14ac:dyDescent="0.35">
      <c r="A6208">
        <v>286.78495362500001</v>
      </c>
      <c r="B6208">
        <v>6</v>
      </c>
      <c r="C6208">
        <v>18</v>
      </c>
      <c r="D6208">
        <f>A6208-'Bus Traffic trolling 180 7-17-2'!$Y$62</f>
        <v>330.6124039</v>
      </c>
      <c r="E6208">
        <f t="shared" si="96"/>
        <v>156</v>
      </c>
    </row>
    <row r="6209" spans="1:5" x14ac:dyDescent="0.35">
      <c r="A6209">
        <v>286.83614295000001</v>
      </c>
      <c r="B6209">
        <v>6</v>
      </c>
      <c r="C6209">
        <v>13</v>
      </c>
      <c r="D6209">
        <f>A6209-'Bus Traffic trolling 180 7-17-2'!$Y$62</f>
        <v>330.663593225</v>
      </c>
      <c r="E6209">
        <f t="shared" si="96"/>
        <v>155.5</v>
      </c>
    </row>
    <row r="6210" spans="1:5" x14ac:dyDescent="0.35">
      <c r="A6210">
        <v>286.887340225</v>
      </c>
      <c r="B6210">
        <v>6</v>
      </c>
      <c r="C6210">
        <v>16</v>
      </c>
      <c r="D6210">
        <f>A6210-'Bus Traffic trolling 180 7-17-2'!$Y$62</f>
        <v>330.71479049999999</v>
      </c>
      <c r="E6210">
        <f t="shared" si="96"/>
        <v>155.80000000000001</v>
      </c>
    </row>
    <row r="6211" spans="1:5" x14ac:dyDescent="0.35">
      <c r="A6211">
        <v>286.93853942499999</v>
      </c>
      <c r="B6211">
        <v>6</v>
      </c>
      <c r="C6211">
        <v>14</v>
      </c>
      <c r="D6211">
        <f>A6211-'Bus Traffic trolling 180 7-17-2'!$Y$62</f>
        <v>330.76598969999998</v>
      </c>
      <c r="E6211">
        <f t="shared" ref="E6211:E6274" si="97">HEX2DEC(CONCATENATE(B6211,C6211))/10</f>
        <v>155.6</v>
      </c>
    </row>
    <row r="6212" spans="1:5" x14ac:dyDescent="0.35">
      <c r="A6212">
        <v>286.98974544999999</v>
      </c>
      <c r="B6212">
        <v>6</v>
      </c>
      <c r="C6212">
        <v>17</v>
      </c>
      <c r="D6212">
        <f>A6212-'Bus Traffic trolling 180 7-17-2'!$Y$62</f>
        <v>330.81719572499998</v>
      </c>
      <c r="E6212">
        <f t="shared" si="97"/>
        <v>155.9</v>
      </c>
    </row>
    <row r="6213" spans="1:5" x14ac:dyDescent="0.35">
      <c r="A6213">
        <v>287.03992084999999</v>
      </c>
      <c r="B6213">
        <v>6</v>
      </c>
      <c r="C6213">
        <v>16</v>
      </c>
      <c r="D6213">
        <f>A6213-'Bus Traffic trolling 180 7-17-2'!$Y$62</f>
        <v>330.86737112499998</v>
      </c>
      <c r="E6213">
        <f t="shared" si="97"/>
        <v>155.80000000000001</v>
      </c>
    </row>
    <row r="6214" spans="1:5" x14ac:dyDescent="0.35">
      <c r="A6214">
        <v>287.091110125</v>
      </c>
      <c r="B6214">
        <v>6</v>
      </c>
      <c r="C6214">
        <v>17</v>
      </c>
      <c r="D6214">
        <f>A6214-'Bus Traffic trolling 180 7-17-2'!$Y$62</f>
        <v>330.91856039999999</v>
      </c>
      <c r="E6214">
        <f t="shared" si="97"/>
        <v>155.9</v>
      </c>
    </row>
    <row r="6215" spans="1:5" x14ac:dyDescent="0.35">
      <c r="A6215">
        <v>287.14231539999997</v>
      </c>
      <c r="B6215">
        <v>6</v>
      </c>
      <c r="C6215">
        <v>18</v>
      </c>
      <c r="D6215">
        <f>A6215-'Bus Traffic trolling 180 7-17-2'!$Y$62</f>
        <v>330.96976567499996</v>
      </c>
      <c r="E6215">
        <f t="shared" si="97"/>
        <v>156</v>
      </c>
    </row>
    <row r="6216" spans="1:5" x14ac:dyDescent="0.35">
      <c r="A6216">
        <v>287.19350609999998</v>
      </c>
      <c r="B6216">
        <v>6</v>
      </c>
      <c r="C6216" t="s">
        <v>252</v>
      </c>
      <c r="D6216">
        <f>A6216-'Bus Traffic trolling 180 7-17-2'!$Y$62</f>
        <v>331.02095637499997</v>
      </c>
      <c r="E6216">
        <f t="shared" si="97"/>
        <v>156.69999999999999</v>
      </c>
    </row>
    <row r="6217" spans="1:5" x14ac:dyDescent="0.35">
      <c r="A6217">
        <v>287.27415280000002</v>
      </c>
      <c r="B6217">
        <v>6</v>
      </c>
      <c r="C6217">
        <v>28</v>
      </c>
      <c r="D6217">
        <f>A6217-'Bus Traffic trolling 180 7-17-2'!$Y$62</f>
        <v>331.10160307500001</v>
      </c>
      <c r="E6217">
        <f t="shared" si="97"/>
        <v>157.6</v>
      </c>
    </row>
    <row r="6218" spans="1:5" x14ac:dyDescent="0.35">
      <c r="A6218">
        <v>287.35837944999997</v>
      </c>
      <c r="B6218">
        <v>6</v>
      </c>
      <c r="C6218">
        <v>25</v>
      </c>
      <c r="D6218">
        <f>A6218-'Bus Traffic trolling 180 7-17-2'!$Y$62</f>
        <v>331.18582972499996</v>
      </c>
      <c r="E6218">
        <f t="shared" si="97"/>
        <v>157.30000000000001</v>
      </c>
    </row>
    <row r="6219" spans="1:5" x14ac:dyDescent="0.35">
      <c r="A6219">
        <v>287.40892887500002</v>
      </c>
      <c r="B6219">
        <v>6</v>
      </c>
      <c r="C6219" t="s">
        <v>232</v>
      </c>
      <c r="D6219">
        <f>A6219-'Bus Traffic trolling 180 7-17-2'!$Y$62</f>
        <v>331.23637915</v>
      </c>
      <c r="E6219">
        <f t="shared" si="97"/>
        <v>157.9</v>
      </c>
    </row>
    <row r="6220" spans="1:5" x14ac:dyDescent="0.35">
      <c r="A6220">
        <v>287.48064177499998</v>
      </c>
      <c r="B6220">
        <v>6</v>
      </c>
      <c r="C6220" t="s">
        <v>237</v>
      </c>
      <c r="D6220">
        <f>A6220-'Bus Traffic trolling 180 7-17-2'!$Y$62</f>
        <v>331.30809204999997</v>
      </c>
      <c r="E6220">
        <f t="shared" si="97"/>
        <v>158.19999999999999</v>
      </c>
    </row>
    <row r="6221" spans="1:5" x14ac:dyDescent="0.35">
      <c r="A6221">
        <v>287.531417175</v>
      </c>
      <c r="B6221">
        <v>6</v>
      </c>
      <c r="C6221" t="s">
        <v>241</v>
      </c>
      <c r="D6221">
        <f>A6221-'Bus Traffic trolling 180 7-17-2'!$Y$62</f>
        <v>331.35886744999999</v>
      </c>
      <c r="E6221">
        <f t="shared" si="97"/>
        <v>158.30000000000001</v>
      </c>
    </row>
    <row r="6222" spans="1:5" x14ac:dyDescent="0.35">
      <c r="A6222">
        <v>287.58261340000001</v>
      </c>
      <c r="B6222">
        <v>6</v>
      </c>
      <c r="C6222">
        <v>32</v>
      </c>
      <c r="D6222">
        <f>A6222-'Bus Traffic trolling 180 7-17-2'!$Y$62</f>
        <v>331.410063675</v>
      </c>
      <c r="E6222">
        <f t="shared" si="97"/>
        <v>158.6</v>
      </c>
    </row>
    <row r="6223" spans="1:5" x14ac:dyDescent="0.35">
      <c r="A6223">
        <v>287.633812675</v>
      </c>
      <c r="B6223">
        <v>6</v>
      </c>
      <c r="C6223">
        <v>32</v>
      </c>
      <c r="D6223">
        <f>A6223-'Bus Traffic trolling 180 7-17-2'!$Y$62</f>
        <v>331.46126294999999</v>
      </c>
      <c r="E6223">
        <f t="shared" si="97"/>
        <v>158.6</v>
      </c>
    </row>
    <row r="6224" spans="1:5" x14ac:dyDescent="0.35">
      <c r="A6224">
        <v>287.68398804999998</v>
      </c>
      <c r="B6224">
        <v>6</v>
      </c>
      <c r="C6224">
        <v>29</v>
      </c>
      <c r="D6224">
        <f>A6224-'Bus Traffic trolling 180 7-17-2'!$Y$62</f>
        <v>331.51143832499997</v>
      </c>
      <c r="E6224">
        <f t="shared" si="97"/>
        <v>157.69999999999999</v>
      </c>
    </row>
    <row r="6225" spans="1:5" x14ac:dyDescent="0.35">
      <c r="A6225">
        <v>287.73517932499999</v>
      </c>
      <c r="B6225">
        <v>6</v>
      </c>
      <c r="C6225">
        <v>31</v>
      </c>
      <c r="D6225">
        <f>A6225-'Bus Traffic trolling 180 7-17-2'!$Y$62</f>
        <v>331.56262959999998</v>
      </c>
      <c r="E6225">
        <f t="shared" si="97"/>
        <v>158.5</v>
      </c>
    </row>
    <row r="6226" spans="1:5" x14ac:dyDescent="0.35">
      <c r="A6226">
        <v>287.78638932500002</v>
      </c>
      <c r="B6226">
        <v>6</v>
      </c>
      <c r="C6226" t="s">
        <v>234</v>
      </c>
      <c r="D6226">
        <f>A6226-'Bus Traffic trolling 180 7-17-2'!$Y$62</f>
        <v>331.61383960000001</v>
      </c>
      <c r="E6226">
        <f t="shared" si="97"/>
        <v>158</v>
      </c>
    </row>
    <row r="6227" spans="1:5" x14ac:dyDescent="0.35">
      <c r="A6227">
        <v>287.8375747</v>
      </c>
      <c r="B6227">
        <v>6</v>
      </c>
      <c r="C6227">
        <v>28</v>
      </c>
      <c r="D6227">
        <f>A6227-'Bus Traffic trolling 180 7-17-2'!$Y$62</f>
        <v>331.66502497499999</v>
      </c>
      <c r="E6227">
        <f t="shared" si="97"/>
        <v>157.6</v>
      </c>
    </row>
    <row r="6228" spans="1:5" x14ac:dyDescent="0.35">
      <c r="A6228">
        <v>287.88877797499998</v>
      </c>
      <c r="B6228">
        <v>6</v>
      </c>
      <c r="C6228">
        <v>27</v>
      </c>
      <c r="D6228">
        <f>A6228-'Bus Traffic trolling 180 7-17-2'!$Y$62</f>
        <v>331.71622824999997</v>
      </c>
      <c r="E6228">
        <f t="shared" si="97"/>
        <v>157.5</v>
      </c>
    </row>
    <row r="6229" spans="1:5" x14ac:dyDescent="0.35">
      <c r="A6229">
        <v>287.93895535000001</v>
      </c>
      <c r="B6229">
        <v>6</v>
      </c>
      <c r="C6229">
        <v>20</v>
      </c>
      <c r="D6229">
        <f>A6229-'Bus Traffic trolling 180 7-17-2'!$Y$62</f>
        <v>331.766405625</v>
      </c>
      <c r="E6229">
        <f t="shared" si="97"/>
        <v>156.80000000000001</v>
      </c>
    </row>
    <row r="6230" spans="1:5" x14ac:dyDescent="0.35">
      <c r="A6230">
        <v>287.99016732500002</v>
      </c>
      <c r="B6230">
        <v>6</v>
      </c>
      <c r="C6230">
        <v>20</v>
      </c>
      <c r="D6230">
        <f>A6230-'Bus Traffic trolling 180 7-17-2'!$Y$62</f>
        <v>331.81761760000001</v>
      </c>
      <c r="E6230">
        <f t="shared" si="97"/>
        <v>156.80000000000001</v>
      </c>
    </row>
    <row r="6231" spans="1:5" x14ac:dyDescent="0.35">
      <c r="A6231">
        <v>288.04133865</v>
      </c>
      <c r="B6231">
        <v>6</v>
      </c>
      <c r="C6231" t="s">
        <v>239</v>
      </c>
      <c r="D6231">
        <f>A6231-'Bus Traffic trolling 180 7-17-2'!$Y$62</f>
        <v>331.86878892499999</v>
      </c>
      <c r="E6231">
        <f t="shared" si="97"/>
        <v>156.6</v>
      </c>
    </row>
    <row r="6232" spans="1:5" x14ac:dyDescent="0.35">
      <c r="A6232">
        <v>288.09253984999998</v>
      </c>
      <c r="B6232">
        <v>6</v>
      </c>
      <c r="C6232" t="s">
        <v>239</v>
      </c>
      <c r="D6232">
        <f>A6232-'Bus Traffic trolling 180 7-17-2'!$Y$62</f>
        <v>331.91999012499997</v>
      </c>
      <c r="E6232">
        <f t="shared" si="97"/>
        <v>156.6</v>
      </c>
    </row>
    <row r="6233" spans="1:5" x14ac:dyDescent="0.35">
      <c r="A6233">
        <v>288.14374512500001</v>
      </c>
      <c r="B6233">
        <v>6</v>
      </c>
      <c r="C6233" t="s">
        <v>239</v>
      </c>
      <c r="D6233">
        <f>A6233-'Bus Traffic trolling 180 7-17-2'!$Y$62</f>
        <v>331.9711954</v>
      </c>
      <c r="E6233">
        <f t="shared" si="97"/>
        <v>156.6</v>
      </c>
    </row>
    <row r="6234" spans="1:5" x14ac:dyDescent="0.35">
      <c r="A6234">
        <v>288.19391732499997</v>
      </c>
      <c r="B6234">
        <v>6</v>
      </c>
      <c r="C6234" t="s">
        <v>248</v>
      </c>
      <c r="D6234">
        <f>A6234-'Bus Traffic trolling 180 7-17-2'!$Y$62</f>
        <v>332.02136759999996</v>
      </c>
      <c r="E6234">
        <f t="shared" si="97"/>
        <v>156.19999999999999</v>
      </c>
    </row>
    <row r="6235" spans="1:5" x14ac:dyDescent="0.35">
      <c r="A6235">
        <v>288.28274332500001</v>
      </c>
      <c r="B6235">
        <v>6</v>
      </c>
      <c r="C6235" t="s">
        <v>239</v>
      </c>
      <c r="D6235">
        <f>A6235-'Bus Traffic trolling 180 7-17-2'!$Y$62</f>
        <v>332.1101936</v>
      </c>
      <c r="E6235">
        <f t="shared" si="97"/>
        <v>156.6</v>
      </c>
    </row>
    <row r="6236" spans="1:5" x14ac:dyDescent="0.35">
      <c r="A6236">
        <v>288.35448072499997</v>
      </c>
      <c r="B6236">
        <v>6</v>
      </c>
      <c r="C6236" t="s">
        <v>248</v>
      </c>
      <c r="D6236">
        <f>A6236-'Bus Traffic trolling 180 7-17-2'!$Y$62</f>
        <v>332.18193099999996</v>
      </c>
      <c r="E6236">
        <f t="shared" si="97"/>
        <v>156.19999999999999</v>
      </c>
    </row>
    <row r="6237" spans="1:5" x14ac:dyDescent="0.35">
      <c r="A6237">
        <v>288.40605847500001</v>
      </c>
      <c r="B6237">
        <v>6</v>
      </c>
      <c r="C6237" t="s">
        <v>238</v>
      </c>
      <c r="D6237">
        <f>A6237-'Bus Traffic trolling 180 7-17-2'!$Y$62</f>
        <v>332.23350875</v>
      </c>
      <c r="E6237">
        <f t="shared" si="97"/>
        <v>156.4</v>
      </c>
    </row>
    <row r="6238" spans="1:5" x14ac:dyDescent="0.35">
      <c r="A6238">
        <v>288.46076547500002</v>
      </c>
      <c r="B6238">
        <v>6</v>
      </c>
      <c r="C6238" t="s">
        <v>240</v>
      </c>
      <c r="D6238">
        <f>A6238-'Bus Traffic trolling 180 7-17-2'!$Y$62</f>
        <v>332.28821575000001</v>
      </c>
      <c r="E6238">
        <f t="shared" si="97"/>
        <v>156.30000000000001</v>
      </c>
    </row>
    <row r="6239" spans="1:5" x14ac:dyDescent="0.35">
      <c r="A6239">
        <v>288.477555225</v>
      </c>
      <c r="B6239">
        <v>6</v>
      </c>
      <c r="C6239" t="s">
        <v>240</v>
      </c>
      <c r="D6239">
        <f>A6239-'Bus Traffic trolling 180 7-17-2'!$Y$62</f>
        <v>332.30500549999999</v>
      </c>
      <c r="E6239">
        <f t="shared" si="97"/>
        <v>156.30000000000001</v>
      </c>
    </row>
    <row r="6240" spans="1:5" x14ac:dyDescent="0.35">
      <c r="A6240">
        <v>288.5287505</v>
      </c>
      <c r="B6240">
        <v>6</v>
      </c>
      <c r="C6240">
        <v>16</v>
      </c>
      <c r="D6240">
        <f>A6240-'Bus Traffic trolling 180 7-17-2'!$Y$62</f>
        <v>332.35620077499999</v>
      </c>
      <c r="E6240">
        <f t="shared" si="97"/>
        <v>155.80000000000001</v>
      </c>
    </row>
    <row r="6241" spans="1:5" x14ac:dyDescent="0.35">
      <c r="A6241">
        <v>288.57892679999998</v>
      </c>
      <c r="B6241">
        <v>6</v>
      </c>
      <c r="C6241">
        <v>19</v>
      </c>
      <c r="D6241">
        <f>A6241-'Bus Traffic trolling 180 7-17-2'!$Y$62</f>
        <v>332.40637707499997</v>
      </c>
      <c r="E6241">
        <f t="shared" si="97"/>
        <v>156.1</v>
      </c>
    </row>
    <row r="6242" spans="1:5" x14ac:dyDescent="0.35">
      <c r="A6242">
        <v>288.63011610000001</v>
      </c>
      <c r="B6242">
        <v>6</v>
      </c>
      <c r="C6242">
        <v>19</v>
      </c>
      <c r="D6242">
        <f>A6242-'Bus Traffic trolling 180 7-17-2'!$Y$62</f>
        <v>332.457566375</v>
      </c>
      <c r="E6242">
        <f t="shared" si="97"/>
        <v>156.1</v>
      </c>
    </row>
    <row r="6243" spans="1:5" x14ac:dyDescent="0.35">
      <c r="A6243">
        <v>288.68131927500002</v>
      </c>
      <c r="B6243">
        <v>6</v>
      </c>
      <c r="C6243">
        <v>19</v>
      </c>
      <c r="D6243">
        <f>A6243-'Bus Traffic trolling 180 7-17-2'!$Y$62</f>
        <v>332.50876955000001</v>
      </c>
      <c r="E6243">
        <f t="shared" si="97"/>
        <v>156.1</v>
      </c>
    </row>
    <row r="6244" spans="1:5" x14ac:dyDescent="0.35">
      <c r="A6244">
        <v>288.73251864999997</v>
      </c>
      <c r="B6244">
        <v>6</v>
      </c>
      <c r="C6244">
        <v>14</v>
      </c>
      <c r="D6244">
        <f>A6244-'Bus Traffic trolling 180 7-17-2'!$Y$62</f>
        <v>332.55996892499996</v>
      </c>
      <c r="E6244">
        <f t="shared" si="97"/>
        <v>155.6</v>
      </c>
    </row>
    <row r="6245" spans="1:5" x14ac:dyDescent="0.35">
      <c r="A6245">
        <v>288.78371705000001</v>
      </c>
      <c r="B6245">
        <v>6</v>
      </c>
      <c r="C6245">
        <v>16</v>
      </c>
      <c r="D6245">
        <f>A6245-'Bus Traffic trolling 180 7-17-2'!$Y$62</f>
        <v>332.611167325</v>
      </c>
      <c r="E6245">
        <f t="shared" si="97"/>
        <v>155.80000000000001</v>
      </c>
    </row>
    <row r="6246" spans="1:5" x14ac:dyDescent="0.35">
      <c r="A6246">
        <v>288.8338923</v>
      </c>
      <c r="B6246">
        <v>6</v>
      </c>
      <c r="C6246" t="s">
        <v>248</v>
      </c>
      <c r="D6246">
        <f>A6246-'Bus Traffic trolling 180 7-17-2'!$Y$62</f>
        <v>332.66134257499999</v>
      </c>
      <c r="E6246">
        <f t="shared" si="97"/>
        <v>156.19999999999999</v>
      </c>
    </row>
    <row r="6247" spans="1:5" x14ac:dyDescent="0.35">
      <c r="A6247">
        <v>288.88507967499999</v>
      </c>
      <c r="B6247">
        <v>6</v>
      </c>
      <c r="C6247">
        <v>14</v>
      </c>
      <c r="D6247">
        <f>A6247-'Bus Traffic trolling 180 7-17-2'!$Y$62</f>
        <v>332.71252994999998</v>
      </c>
      <c r="E6247">
        <f t="shared" si="97"/>
        <v>155.6</v>
      </c>
    </row>
    <row r="6248" spans="1:5" x14ac:dyDescent="0.35">
      <c r="A6248">
        <v>288.93627894999997</v>
      </c>
      <c r="B6248">
        <v>6</v>
      </c>
      <c r="C6248">
        <v>16</v>
      </c>
      <c r="D6248">
        <f>A6248-'Bus Traffic trolling 180 7-17-2'!$Y$62</f>
        <v>332.76372922499996</v>
      </c>
      <c r="E6248">
        <f t="shared" si="97"/>
        <v>155.80000000000001</v>
      </c>
    </row>
    <row r="6249" spans="1:5" x14ac:dyDescent="0.35">
      <c r="A6249">
        <v>288.98747717499998</v>
      </c>
      <c r="B6249">
        <v>6</v>
      </c>
      <c r="C6249">
        <v>19</v>
      </c>
      <c r="D6249">
        <f>A6249-'Bus Traffic trolling 180 7-17-2'!$Y$62</f>
        <v>332.81492744999997</v>
      </c>
      <c r="E6249">
        <f t="shared" si="97"/>
        <v>156.1</v>
      </c>
    </row>
    <row r="6250" spans="1:5" x14ac:dyDescent="0.35">
      <c r="A6250">
        <v>289.03868625000001</v>
      </c>
      <c r="B6250">
        <v>6</v>
      </c>
      <c r="C6250" t="s">
        <v>238</v>
      </c>
      <c r="D6250">
        <f>A6250-'Bus Traffic trolling 180 7-17-2'!$Y$62</f>
        <v>332.866136525</v>
      </c>
      <c r="E6250">
        <f t="shared" si="97"/>
        <v>156.4</v>
      </c>
    </row>
    <row r="6251" spans="1:5" x14ac:dyDescent="0.35">
      <c r="A6251">
        <v>289.08885572499997</v>
      </c>
      <c r="B6251">
        <v>6</v>
      </c>
      <c r="C6251">
        <v>16</v>
      </c>
      <c r="D6251">
        <f>A6251-'Bus Traffic trolling 180 7-17-2'!$Y$62</f>
        <v>332.91630599999996</v>
      </c>
      <c r="E6251">
        <f t="shared" si="97"/>
        <v>155.80000000000001</v>
      </c>
    </row>
    <row r="6252" spans="1:5" x14ac:dyDescent="0.35">
      <c r="A6252">
        <v>289.14005309999999</v>
      </c>
      <c r="B6252">
        <v>6</v>
      </c>
      <c r="C6252">
        <v>18</v>
      </c>
      <c r="D6252">
        <f>A6252-'Bus Traffic trolling 180 7-17-2'!$Y$62</f>
        <v>332.96750337499998</v>
      </c>
      <c r="E6252">
        <f t="shared" si="97"/>
        <v>156</v>
      </c>
    </row>
    <row r="6253" spans="1:5" x14ac:dyDescent="0.35">
      <c r="A6253">
        <v>289.22351222499998</v>
      </c>
      <c r="B6253">
        <v>6</v>
      </c>
      <c r="C6253">
        <v>19</v>
      </c>
      <c r="D6253">
        <f>A6253-'Bus Traffic trolling 180 7-17-2'!$Y$62</f>
        <v>333.05096249999997</v>
      </c>
      <c r="E6253">
        <f t="shared" si="97"/>
        <v>156.1</v>
      </c>
    </row>
    <row r="6254" spans="1:5" x14ac:dyDescent="0.35">
      <c r="A6254">
        <v>289.27406765000001</v>
      </c>
      <c r="B6254">
        <v>6</v>
      </c>
      <c r="C6254">
        <v>15</v>
      </c>
      <c r="D6254">
        <f>A6254-'Bus Traffic trolling 180 7-17-2'!$Y$62</f>
        <v>333.101517925</v>
      </c>
      <c r="E6254">
        <f t="shared" si="97"/>
        <v>155.69999999999999</v>
      </c>
    </row>
    <row r="6255" spans="1:5" x14ac:dyDescent="0.35">
      <c r="A6255">
        <v>289.34144742500001</v>
      </c>
      <c r="B6255">
        <v>6</v>
      </c>
      <c r="C6255" t="s">
        <v>240</v>
      </c>
      <c r="D6255">
        <f>A6255-'Bus Traffic trolling 180 7-17-2'!$Y$62</f>
        <v>333.1688977</v>
      </c>
      <c r="E6255">
        <f t="shared" si="97"/>
        <v>156.30000000000001</v>
      </c>
    </row>
    <row r="6256" spans="1:5" x14ac:dyDescent="0.35">
      <c r="A6256">
        <v>289.39199550000001</v>
      </c>
      <c r="B6256">
        <v>6</v>
      </c>
      <c r="C6256">
        <v>12</v>
      </c>
      <c r="D6256">
        <f>A6256-'Bus Traffic trolling 180 7-17-2'!$Y$62</f>
        <v>333.219445775</v>
      </c>
      <c r="E6256">
        <f t="shared" si="97"/>
        <v>155.4</v>
      </c>
    </row>
    <row r="6257" spans="1:5" x14ac:dyDescent="0.35">
      <c r="A6257">
        <v>289.442658725</v>
      </c>
      <c r="B6257">
        <v>6</v>
      </c>
      <c r="C6257">
        <v>19</v>
      </c>
      <c r="D6257">
        <f>A6257-'Bus Traffic trolling 180 7-17-2'!$Y$62</f>
        <v>333.27010899999999</v>
      </c>
      <c r="E6257">
        <f t="shared" si="97"/>
        <v>156.1</v>
      </c>
    </row>
    <row r="6258" spans="1:5" x14ac:dyDescent="0.35">
      <c r="A6258">
        <v>289.49321022499998</v>
      </c>
      <c r="B6258">
        <v>6</v>
      </c>
      <c r="C6258">
        <v>12</v>
      </c>
      <c r="D6258">
        <f>A6258-'Bus Traffic trolling 180 7-17-2'!$Y$62</f>
        <v>333.32066049999997</v>
      </c>
      <c r="E6258">
        <f t="shared" si="97"/>
        <v>155.4</v>
      </c>
    </row>
    <row r="6259" spans="1:5" x14ac:dyDescent="0.35">
      <c r="A6259">
        <v>289.54376289999999</v>
      </c>
      <c r="B6259">
        <v>6</v>
      </c>
      <c r="C6259">
        <v>12</v>
      </c>
      <c r="D6259">
        <f>A6259-'Bus Traffic trolling 180 7-17-2'!$Y$62</f>
        <v>333.37121317499998</v>
      </c>
      <c r="E6259">
        <f t="shared" si="97"/>
        <v>155.4</v>
      </c>
    </row>
    <row r="6260" spans="1:5" x14ac:dyDescent="0.35">
      <c r="A6260">
        <v>289.59430309999999</v>
      </c>
      <c r="B6260">
        <v>6</v>
      </c>
      <c r="C6260">
        <v>13</v>
      </c>
      <c r="D6260">
        <f>A6260-'Bus Traffic trolling 180 7-17-2'!$Y$62</f>
        <v>333.42175337499998</v>
      </c>
      <c r="E6260">
        <f t="shared" si="97"/>
        <v>155.5</v>
      </c>
    </row>
    <row r="6261" spans="1:5" x14ac:dyDescent="0.35">
      <c r="A6261">
        <v>289.64484852499999</v>
      </c>
      <c r="B6261">
        <v>6</v>
      </c>
      <c r="C6261">
        <v>12</v>
      </c>
      <c r="D6261">
        <f>A6261-'Bus Traffic trolling 180 7-17-2'!$Y$62</f>
        <v>333.47229879999998</v>
      </c>
      <c r="E6261">
        <f t="shared" si="97"/>
        <v>155.4</v>
      </c>
    </row>
    <row r="6262" spans="1:5" x14ac:dyDescent="0.35">
      <c r="A6262">
        <v>289.7005714</v>
      </c>
      <c r="B6262">
        <v>6</v>
      </c>
      <c r="C6262">
        <v>12</v>
      </c>
      <c r="D6262">
        <f>A6262-'Bus Traffic trolling 180 7-17-2'!$Y$62</f>
        <v>333.52802167499999</v>
      </c>
      <c r="E6262">
        <f t="shared" si="97"/>
        <v>155.4</v>
      </c>
    </row>
    <row r="6263" spans="1:5" x14ac:dyDescent="0.35">
      <c r="A6263">
        <v>289.75134872500001</v>
      </c>
      <c r="B6263">
        <v>6</v>
      </c>
      <c r="C6263">
        <v>11</v>
      </c>
      <c r="D6263">
        <f>A6263-'Bus Traffic trolling 180 7-17-2'!$Y$62</f>
        <v>333.578799</v>
      </c>
      <c r="E6263">
        <f t="shared" si="97"/>
        <v>155.30000000000001</v>
      </c>
    </row>
    <row r="6264" spans="1:5" x14ac:dyDescent="0.35">
      <c r="A6264">
        <v>289.80255460000001</v>
      </c>
      <c r="B6264">
        <v>6</v>
      </c>
      <c r="C6264">
        <v>14</v>
      </c>
      <c r="D6264">
        <f>A6264-'Bus Traffic trolling 180 7-17-2'!$Y$62</f>
        <v>333.630004875</v>
      </c>
      <c r="E6264">
        <f t="shared" si="97"/>
        <v>155.6</v>
      </c>
    </row>
    <row r="6265" spans="1:5" x14ac:dyDescent="0.35">
      <c r="A6265">
        <v>289.85374797499998</v>
      </c>
      <c r="B6265">
        <v>6</v>
      </c>
      <c r="C6265">
        <v>12</v>
      </c>
      <c r="D6265">
        <f>A6265-'Bus Traffic trolling 180 7-17-2'!$Y$62</f>
        <v>333.68119824999997</v>
      </c>
      <c r="E6265">
        <f t="shared" si="97"/>
        <v>155.4</v>
      </c>
    </row>
    <row r="6266" spans="1:5" x14ac:dyDescent="0.35">
      <c r="A6266">
        <v>289.90391725000001</v>
      </c>
      <c r="B6266">
        <v>6</v>
      </c>
      <c r="C6266">
        <v>12</v>
      </c>
      <c r="D6266">
        <f>A6266-'Bus Traffic trolling 180 7-17-2'!$Y$62</f>
        <v>333.731367525</v>
      </c>
      <c r="E6266">
        <f t="shared" si="97"/>
        <v>155.4</v>
      </c>
    </row>
    <row r="6267" spans="1:5" x14ac:dyDescent="0.35">
      <c r="A6267">
        <v>289.95512454999999</v>
      </c>
      <c r="B6267">
        <v>6</v>
      </c>
      <c r="C6267">
        <v>13</v>
      </c>
      <c r="D6267">
        <f>A6267-'Bus Traffic trolling 180 7-17-2'!$Y$62</f>
        <v>333.78257482499998</v>
      </c>
      <c r="E6267">
        <f t="shared" si="97"/>
        <v>155.5</v>
      </c>
    </row>
    <row r="6268" spans="1:5" x14ac:dyDescent="0.35">
      <c r="A6268">
        <v>290.00632450000001</v>
      </c>
      <c r="B6268">
        <v>6</v>
      </c>
      <c r="C6268">
        <v>13</v>
      </c>
      <c r="D6268">
        <f>A6268-'Bus Traffic trolling 180 7-17-2'!$Y$62</f>
        <v>333.83377477499999</v>
      </c>
      <c r="E6268">
        <f t="shared" si="97"/>
        <v>155.5</v>
      </c>
    </row>
    <row r="6269" spans="1:5" x14ac:dyDescent="0.35">
      <c r="A6269">
        <v>290.05752377499999</v>
      </c>
      <c r="B6269">
        <v>6</v>
      </c>
      <c r="C6269">
        <v>13</v>
      </c>
      <c r="D6269">
        <f>A6269-'Bus Traffic trolling 180 7-17-2'!$Y$62</f>
        <v>333.88497404999998</v>
      </c>
      <c r="E6269">
        <f t="shared" si="97"/>
        <v>155.5</v>
      </c>
    </row>
    <row r="6270" spans="1:5" x14ac:dyDescent="0.35">
      <c r="A6270">
        <v>290.10872315</v>
      </c>
      <c r="B6270">
        <v>6</v>
      </c>
      <c r="C6270">
        <v>13</v>
      </c>
      <c r="D6270">
        <f>A6270-'Bus Traffic trolling 180 7-17-2'!$Y$62</f>
        <v>333.93617342499999</v>
      </c>
      <c r="E6270">
        <f t="shared" si="97"/>
        <v>155.5</v>
      </c>
    </row>
    <row r="6271" spans="1:5" x14ac:dyDescent="0.35">
      <c r="A6271">
        <v>290.158884425</v>
      </c>
      <c r="B6271">
        <v>6</v>
      </c>
      <c r="C6271">
        <v>13</v>
      </c>
      <c r="D6271">
        <f>A6271-'Bus Traffic trolling 180 7-17-2'!$Y$62</f>
        <v>333.98633469999999</v>
      </c>
      <c r="E6271">
        <f t="shared" si="97"/>
        <v>155.5</v>
      </c>
    </row>
    <row r="6272" spans="1:5" x14ac:dyDescent="0.35">
      <c r="A6272">
        <v>290.23916972500001</v>
      </c>
      <c r="B6272">
        <v>6</v>
      </c>
      <c r="C6272">
        <v>11</v>
      </c>
      <c r="D6272">
        <f>A6272-'Bus Traffic trolling 180 7-17-2'!$Y$62</f>
        <v>334.06662</v>
      </c>
      <c r="E6272">
        <f t="shared" si="97"/>
        <v>155.30000000000001</v>
      </c>
    </row>
    <row r="6273" spans="1:5" x14ac:dyDescent="0.35">
      <c r="A6273">
        <v>290.28971504999998</v>
      </c>
      <c r="B6273">
        <v>6</v>
      </c>
      <c r="C6273">
        <v>12</v>
      </c>
      <c r="D6273">
        <f>A6273-'Bus Traffic trolling 180 7-17-2'!$Y$62</f>
        <v>334.11716532499997</v>
      </c>
      <c r="E6273">
        <f t="shared" si="97"/>
        <v>155.4</v>
      </c>
    </row>
    <row r="6274" spans="1:5" x14ac:dyDescent="0.35">
      <c r="A6274">
        <v>290.35701102500002</v>
      </c>
      <c r="B6274">
        <v>6</v>
      </c>
      <c r="C6274">
        <v>11</v>
      </c>
      <c r="D6274">
        <f>A6274-'Bus Traffic trolling 180 7-17-2'!$Y$62</f>
        <v>334.18446130000001</v>
      </c>
      <c r="E6274">
        <f t="shared" si="97"/>
        <v>155.30000000000001</v>
      </c>
    </row>
    <row r="6275" spans="1:5" x14ac:dyDescent="0.35">
      <c r="A6275">
        <v>290.40753477499999</v>
      </c>
      <c r="B6275">
        <v>6</v>
      </c>
      <c r="C6275" t="s">
        <v>220</v>
      </c>
      <c r="D6275">
        <f>A6275-'Bus Traffic trolling 180 7-17-2'!$Y$62</f>
        <v>334.23498504999998</v>
      </c>
      <c r="E6275">
        <f t="shared" ref="E6275:E6338" si="98">HEX2DEC(CONCATENATE(B6275,C6275))/10</f>
        <v>155</v>
      </c>
    </row>
    <row r="6276" spans="1:5" x14ac:dyDescent="0.35">
      <c r="A6276">
        <v>290.46023597499999</v>
      </c>
      <c r="B6276">
        <v>6</v>
      </c>
      <c r="C6276">
        <v>11</v>
      </c>
      <c r="D6276">
        <f>A6276-'Bus Traffic trolling 180 7-17-2'!$Y$62</f>
        <v>334.28768624999998</v>
      </c>
      <c r="E6276">
        <f t="shared" si="98"/>
        <v>155.30000000000001</v>
      </c>
    </row>
    <row r="6277" spans="1:5" x14ac:dyDescent="0.35">
      <c r="A6277">
        <v>290.511132825</v>
      </c>
      <c r="B6277">
        <v>6</v>
      </c>
      <c r="C6277">
        <v>8</v>
      </c>
      <c r="D6277">
        <f>A6277-'Bus Traffic trolling 180 7-17-2'!$Y$62</f>
        <v>334.33858309999999</v>
      </c>
      <c r="E6277">
        <f t="shared" si="98"/>
        <v>10.4</v>
      </c>
    </row>
    <row r="6278" spans="1:5" x14ac:dyDescent="0.35">
      <c r="A6278">
        <v>290.56234610000001</v>
      </c>
      <c r="B6278">
        <v>6</v>
      </c>
      <c r="C6278" t="s">
        <v>211</v>
      </c>
      <c r="D6278">
        <f>A6278-'Bus Traffic trolling 180 7-17-2'!$Y$62</f>
        <v>334.389796375</v>
      </c>
      <c r="E6278">
        <f t="shared" si="98"/>
        <v>154.69999999999999</v>
      </c>
    </row>
    <row r="6279" spans="1:5" x14ac:dyDescent="0.35">
      <c r="A6279">
        <v>290.6135299</v>
      </c>
      <c r="B6279">
        <v>6</v>
      </c>
      <c r="C6279" t="s">
        <v>211</v>
      </c>
      <c r="D6279">
        <f>A6279-'Bus Traffic trolling 180 7-17-2'!$Y$62</f>
        <v>334.44098017499999</v>
      </c>
      <c r="E6279">
        <f t="shared" si="98"/>
        <v>154.69999999999999</v>
      </c>
    </row>
    <row r="6280" spans="1:5" x14ac:dyDescent="0.35">
      <c r="A6280">
        <v>290.66472722499998</v>
      </c>
      <c r="B6280">
        <v>6</v>
      </c>
      <c r="C6280" t="s">
        <v>219</v>
      </c>
      <c r="D6280">
        <f>A6280-'Bus Traffic trolling 180 7-17-2'!$Y$62</f>
        <v>334.49217749999997</v>
      </c>
      <c r="E6280">
        <f t="shared" si="98"/>
        <v>154.9</v>
      </c>
    </row>
    <row r="6281" spans="1:5" x14ac:dyDescent="0.35">
      <c r="A6281">
        <v>290.71490649999998</v>
      </c>
      <c r="B6281">
        <v>6</v>
      </c>
      <c r="C6281" t="s">
        <v>220</v>
      </c>
      <c r="D6281">
        <f>A6281-'Bus Traffic trolling 180 7-17-2'!$Y$62</f>
        <v>334.54235677499997</v>
      </c>
      <c r="E6281">
        <f t="shared" si="98"/>
        <v>155</v>
      </c>
    </row>
    <row r="6282" spans="1:5" x14ac:dyDescent="0.35">
      <c r="A6282">
        <v>290.76609367499998</v>
      </c>
      <c r="B6282">
        <v>6</v>
      </c>
      <c r="C6282" t="s">
        <v>219</v>
      </c>
      <c r="D6282">
        <f>A6282-'Bus Traffic trolling 180 7-17-2'!$Y$62</f>
        <v>334.59354394999997</v>
      </c>
      <c r="E6282">
        <f t="shared" si="98"/>
        <v>154.9</v>
      </c>
    </row>
    <row r="6283" spans="1:5" x14ac:dyDescent="0.35">
      <c r="A6283">
        <v>290.81729339999998</v>
      </c>
      <c r="B6283">
        <v>6</v>
      </c>
      <c r="C6283">
        <v>12</v>
      </c>
      <c r="D6283">
        <f>A6283-'Bus Traffic trolling 180 7-17-2'!$Y$62</f>
        <v>334.64474367499997</v>
      </c>
      <c r="E6283">
        <f t="shared" si="98"/>
        <v>155.4</v>
      </c>
    </row>
    <row r="6284" spans="1:5" x14ac:dyDescent="0.35">
      <c r="A6284">
        <v>290.86849792499999</v>
      </c>
      <c r="B6284">
        <v>6</v>
      </c>
      <c r="C6284">
        <v>15</v>
      </c>
      <c r="D6284">
        <f>A6284-'Bus Traffic trolling 180 7-17-2'!$Y$62</f>
        <v>334.69594819999998</v>
      </c>
      <c r="E6284">
        <f t="shared" si="98"/>
        <v>155.69999999999999</v>
      </c>
    </row>
    <row r="6285" spans="1:5" x14ac:dyDescent="0.35">
      <c r="A6285">
        <v>290.919685125</v>
      </c>
      <c r="B6285">
        <v>6</v>
      </c>
      <c r="C6285">
        <v>14</v>
      </c>
      <c r="D6285">
        <f>A6285-'Bus Traffic trolling 180 7-17-2'!$Y$62</f>
        <v>334.74713539999999</v>
      </c>
      <c r="E6285">
        <f t="shared" si="98"/>
        <v>155.6</v>
      </c>
    </row>
    <row r="6286" spans="1:5" x14ac:dyDescent="0.35">
      <c r="A6286">
        <v>290.969860525</v>
      </c>
      <c r="B6286">
        <v>6</v>
      </c>
      <c r="C6286">
        <v>13</v>
      </c>
      <c r="D6286">
        <f>A6286-'Bus Traffic trolling 180 7-17-2'!$Y$62</f>
        <v>334.79731079999999</v>
      </c>
      <c r="E6286">
        <f t="shared" si="98"/>
        <v>155.5</v>
      </c>
    </row>
    <row r="6287" spans="1:5" x14ac:dyDescent="0.35">
      <c r="A6287">
        <v>291.021062325</v>
      </c>
      <c r="B6287">
        <v>6</v>
      </c>
      <c r="C6287">
        <v>16</v>
      </c>
      <c r="D6287">
        <f>A6287-'Bus Traffic trolling 180 7-17-2'!$Y$62</f>
        <v>334.84851259999999</v>
      </c>
      <c r="E6287">
        <f t="shared" si="98"/>
        <v>155.80000000000001</v>
      </c>
    </row>
    <row r="6288" spans="1:5" x14ac:dyDescent="0.35">
      <c r="A6288">
        <v>291.07226094999999</v>
      </c>
      <c r="B6288">
        <v>6</v>
      </c>
      <c r="C6288" t="s">
        <v>238</v>
      </c>
      <c r="D6288">
        <f>A6288-'Bus Traffic trolling 180 7-17-2'!$Y$62</f>
        <v>334.89971122499998</v>
      </c>
      <c r="E6288">
        <f t="shared" si="98"/>
        <v>156.4</v>
      </c>
    </row>
    <row r="6289" spans="1:5" x14ac:dyDescent="0.35">
      <c r="A6289">
        <v>291.12346202499998</v>
      </c>
      <c r="B6289">
        <v>6</v>
      </c>
      <c r="C6289" t="s">
        <v>240</v>
      </c>
      <c r="D6289">
        <f>A6289-'Bus Traffic trolling 180 7-17-2'!$Y$62</f>
        <v>334.95091229999997</v>
      </c>
      <c r="E6289">
        <f t="shared" si="98"/>
        <v>156.30000000000001</v>
      </c>
    </row>
    <row r="6290" spans="1:5" x14ac:dyDescent="0.35">
      <c r="A6290">
        <v>291.174652675</v>
      </c>
      <c r="B6290">
        <v>6</v>
      </c>
      <c r="C6290" t="s">
        <v>240</v>
      </c>
      <c r="D6290">
        <f>A6290-'Bus Traffic trolling 180 7-17-2'!$Y$62</f>
        <v>335.00210294999999</v>
      </c>
      <c r="E6290">
        <f t="shared" si="98"/>
        <v>156.30000000000001</v>
      </c>
    </row>
    <row r="6291" spans="1:5" x14ac:dyDescent="0.35">
      <c r="A6291">
        <v>291.26050897499999</v>
      </c>
      <c r="B6291">
        <v>6</v>
      </c>
      <c r="C6291" t="s">
        <v>249</v>
      </c>
      <c r="D6291">
        <f>A6291-'Bus Traffic trolling 180 7-17-2'!$Y$62</f>
        <v>335.08795924999998</v>
      </c>
      <c r="E6291">
        <f t="shared" si="98"/>
        <v>156.5</v>
      </c>
    </row>
    <row r="6292" spans="1:5" x14ac:dyDescent="0.35">
      <c r="A6292">
        <v>291.33323897499997</v>
      </c>
      <c r="B6292">
        <v>6</v>
      </c>
      <c r="C6292" t="s">
        <v>248</v>
      </c>
      <c r="D6292">
        <f>A6292-'Bus Traffic trolling 180 7-17-2'!$Y$62</f>
        <v>335.16068924999996</v>
      </c>
      <c r="E6292">
        <f t="shared" si="98"/>
        <v>156.19999999999999</v>
      </c>
    </row>
    <row r="6293" spans="1:5" x14ac:dyDescent="0.35">
      <c r="A6293">
        <v>291.3869492</v>
      </c>
      <c r="B6293">
        <v>6</v>
      </c>
      <c r="C6293">
        <v>19</v>
      </c>
      <c r="D6293">
        <f>A6293-'Bus Traffic trolling 180 7-17-2'!$Y$62</f>
        <v>335.21439947499999</v>
      </c>
      <c r="E6293">
        <f t="shared" si="98"/>
        <v>156.1</v>
      </c>
    </row>
    <row r="6294" spans="1:5" x14ac:dyDescent="0.35">
      <c r="A6294">
        <v>291.44477590000002</v>
      </c>
      <c r="B6294">
        <v>6</v>
      </c>
      <c r="C6294">
        <v>16</v>
      </c>
      <c r="D6294">
        <f>A6294-'Bus Traffic trolling 180 7-17-2'!$Y$62</f>
        <v>335.27222617500001</v>
      </c>
      <c r="E6294">
        <f t="shared" si="98"/>
        <v>155.80000000000001</v>
      </c>
    </row>
    <row r="6295" spans="1:5" x14ac:dyDescent="0.35">
      <c r="A6295">
        <v>291.459320375</v>
      </c>
      <c r="B6295">
        <v>6</v>
      </c>
      <c r="C6295">
        <v>16</v>
      </c>
      <c r="D6295">
        <f>A6295-'Bus Traffic trolling 180 7-17-2'!$Y$62</f>
        <v>335.28677064999999</v>
      </c>
      <c r="E6295">
        <f t="shared" si="98"/>
        <v>155.80000000000001</v>
      </c>
    </row>
    <row r="6296" spans="1:5" x14ac:dyDescent="0.35">
      <c r="A6296">
        <v>291.51050624999999</v>
      </c>
      <c r="B6296">
        <v>6</v>
      </c>
      <c r="C6296">
        <v>17</v>
      </c>
      <c r="D6296">
        <f>A6296-'Bus Traffic trolling 180 7-17-2'!$Y$62</f>
        <v>335.33795652499998</v>
      </c>
      <c r="E6296">
        <f t="shared" si="98"/>
        <v>155.9</v>
      </c>
    </row>
    <row r="6297" spans="1:5" x14ac:dyDescent="0.35">
      <c r="A6297">
        <v>291.56170752499997</v>
      </c>
      <c r="B6297">
        <v>6</v>
      </c>
      <c r="C6297">
        <v>12</v>
      </c>
      <c r="D6297">
        <f>A6297-'Bus Traffic trolling 180 7-17-2'!$Y$62</f>
        <v>335.38915779999996</v>
      </c>
      <c r="E6297">
        <f t="shared" si="98"/>
        <v>155.4</v>
      </c>
    </row>
    <row r="6298" spans="1:5" x14ac:dyDescent="0.35">
      <c r="A6298">
        <v>291.61290730000002</v>
      </c>
      <c r="B6298">
        <v>6</v>
      </c>
      <c r="C6298" t="s">
        <v>220</v>
      </c>
      <c r="D6298">
        <f>A6298-'Bus Traffic trolling 180 7-17-2'!$Y$62</f>
        <v>335.44035757500001</v>
      </c>
      <c r="E6298">
        <f t="shared" si="98"/>
        <v>155</v>
      </c>
    </row>
    <row r="6299" spans="1:5" x14ac:dyDescent="0.35">
      <c r="A6299">
        <v>291.66410877499999</v>
      </c>
      <c r="B6299">
        <v>6</v>
      </c>
      <c r="C6299" t="s">
        <v>220</v>
      </c>
      <c r="D6299">
        <f>A6299-'Bus Traffic trolling 180 7-17-2'!$Y$62</f>
        <v>335.49155904999998</v>
      </c>
      <c r="E6299">
        <f t="shared" si="98"/>
        <v>155</v>
      </c>
    </row>
    <row r="6300" spans="1:5" x14ac:dyDescent="0.35">
      <c r="A6300">
        <v>291.71530677499999</v>
      </c>
      <c r="B6300">
        <v>6</v>
      </c>
      <c r="C6300">
        <v>9</v>
      </c>
      <c r="D6300">
        <f>A6300-'Bus Traffic trolling 180 7-17-2'!$Y$62</f>
        <v>335.54275704999998</v>
      </c>
      <c r="E6300">
        <f t="shared" si="98"/>
        <v>10.5</v>
      </c>
    </row>
    <row r="6301" spans="1:5" x14ac:dyDescent="0.35">
      <c r="A6301">
        <v>291.76650615</v>
      </c>
      <c r="B6301">
        <v>6</v>
      </c>
      <c r="C6301">
        <v>4</v>
      </c>
      <c r="D6301">
        <f>A6301-'Bus Traffic trolling 180 7-17-2'!$Y$62</f>
        <v>335.59395642499999</v>
      </c>
      <c r="E6301">
        <f t="shared" si="98"/>
        <v>10</v>
      </c>
    </row>
    <row r="6302" spans="1:5" x14ac:dyDescent="0.35">
      <c r="A6302">
        <v>291.81770792499998</v>
      </c>
      <c r="B6302">
        <v>5</v>
      </c>
      <c r="C6302" t="s">
        <v>233</v>
      </c>
      <c r="D6302">
        <f>A6302-'Bus Traffic trolling 180 7-17-2'!$Y$62</f>
        <v>335.64515819999997</v>
      </c>
      <c r="E6302">
        <f t="shared" si="98"/>
        <v>153.5</v>
      </c>
    </row>
    <row r="6303" spans="1:5" x14ac:dyDescent="0.35">
      <c r="A6303">
        <v>291.86889120000001</v>
      </c>
      <c r="B6303">
        <v>5</v>
      </c>
      <c r="C6303" t="s">
        <v>257</v>
      </c>
      <c r="D6303">
        <f>A6303-'Bus Traffic trolling 180 7-17-2'!$Y$62</f>
        <v>335.696341475</v>
      </c>
      <c r="E6303">
        <f t="shared" si="98"/>
        <v>153.30000000000001</v>
      </c>
    </row>
    <row r="6304" spans="1:5" x14ac:dyDescent="0.35">
      <c r="A6304">
        <v>291.92009130000002</v>
      </c>
      <c r="B6304">
        <v>5</v>
      </c>
      <c r="C6304" t="s">
        <v>257</v>
      </c>
      <c r="D6304">
        <f>A6304-'Bus Traffic trolling 180 7-17-2'!$Y$62</f>
        <v>335.74754157500001</v>
      </c>
      <c r="E6304">
        <f t="shared" si="98"/>
        <v>153.30000000000001</v>
      </c>
    </row>
    <row r="6305" spans="1:5" x14ac:dyDescent="0.35">
      <c r="A6305">
        <v>291.971294575</v>
      </c>
      <c r="B6305">
        <v>5</v>
      </c>
      <c r="C6305" t="s">
        <v>173</v>
      </c>
      <c r="D6305">
        <f>A6305-'Bus Traffic trolling 180 7-17-2'!$Y$62</f>
        <v>335.79874484999999</v>
      </c>
      <c r="E6305">
        <f t="shared" si="98"/>
        <v>152.6</v>
      </c>
    </row>
    <row r="6306" spans="1:5" x14ac:dyDescent="0.35">
      <c r="A6306">
        <v>292.02249627499998</v>
      </c>
      <c r="B6306">
        <v>5</v>
      </c>
      <c r="C6306" t="s">
        <v>258</v>
      </c>
      <c r="D6306">
        <f>A6306-'Bus Traffic trolling 180 7-17-2'!$Y$62</f>
        <v>335.84994654999997</v>
      </c>
      <c r="E6306">
        <f t="shared" si="98"/>
        <v>152.80000000000001</v>
      </c>
    </row>
    <row r="6307" spans="1:5" x14ac:dyDescent="0.35">
      <c r="A6307">
        <v>292.07369555000002</v>
      </c>
      <c r="B6307">
        <v>5</v>
      </c>
      <c r="C6307" t="s">
        <v>206</v>
      </c>
      <c r="D6307">
        <f>A6307-'Bus Traffic trolling 180 7-17-2'!$Y$62</f>
        <v>335.90114582500001</v>
      </c>
      <c r="E6307">
        <f t="shared" si="98"/>
        <v>153.4</v>
      </c>
    </row>
    <row r="6308" spans="1:5" x14ac:dyDescent="0.35">
      <c r="A6308">
        <v>292.12489357499999</v>
      </c>
      <c r="B6308">
        <v>5</v>
      </c>
      <c r="C6308" t="s">
        <v>257</v>
      </c>
      <c r="D6308">
        <f>A6308-'Bus Traffic trolling 180 7-17-2'!$Y$62</f>
        <v>335.95234384999998</v>
      </c>
      <c r="E6308">
        <f t="shared" si="98"/>
        <v>153.30000000000001</v>
      </c>
    </row>
    <row r="6309" spans="1:5" x14ac:dyDescent="0.35">
      <c r="A6309">
        <v>292.21050735</v>
      </c>
      <c r="B6309">
        <v>5</v>
      </c>
      <c r="C6309" t="s">
        <v>233</v>
      </c>
      <c r="D6309">
        <f>A6309-'Bus Traffic trolling 180 7-17-2'!$Y$62</f>
        <v>336.03795762499999</v>
      </c>
      <c r="E6309">
        <f t="shared" si="98"/>
        <v>153.5</v>
      </c>
    </row>
    <row r="6310" spans="1:5" x14ac:dyDescent="0.35">
      <c r="A6310">
        <v>292.26416645</v>
      </c>
      <c r="B6310">
        <v>6</v>
      </c>
      <c r="C6310">
        <v>4</v>
      </c>
      <c r="D6310">
        <f>A6310-'Bus Traffic trolling 180 7-17-2'!$Y$62</f>
        <v>336.09161672499999</v>
      </c>
      <c r="E6310">
        <f t="shared" si="98"/>
        <v>10</v>
      </c>
    </row>
    <row r="6311" spans="1:5" x14ac:dyDescent="0.35">
      <c r="A6311">
        <v>292.33572885000001</v>
      </c>
      <c r="B6311">
        <v>6</v>
      </c>
      <c r="C6311" t="s">
        <v>211</v>
      </c>
      <c r="D6311">
        <f>A6311-'Bus Traffic trolling 180 7-17-2'!$Y$62</f>
        <v>336.163179125</v>
      </c>
      <c r="E6311">
        <f t="shared" si="98"/>
        <v>154.69999999999999</v>
      </c>
    </row>
    <row r="6312" spans="1:5" x14ac:dyDescent="0.35">
      <c r="A6312">
        <v>292.38732725</v>
      </c>
      <c r="B6312">
        <v>6</v>
      </c>
      <c r="C6312">
        <v>11</v>
      </c>
      <c r="D6312">
        <f>A6312-'Bus Traffic trolling 180 7-17-2'!$Y$62</f>
        <v>336.21477752499999</v>
      </c>
      <c r="E6312">
        <f t="shared" si="98"/>
        <v>155.30000000000001</v>
      </c>
    </row>
    <row r="6313" spans="1:5" x14ac:dyDescent="0.35">
      <c r="A6313">
        <v>292.425385775</v>
      </c>
      <c r="B6313">
        <v>6</v>
      </c>
      <c r="C6313">
        <v>16</v>
      </c>
      <c r="D6313">
        <f>A6313-'Bus Traffic trolling 180 7-17-2'!$Y$62</f>
        <v>336.25283604999998</v>
      </c>
      <c r="E6313">
        <f t="shared" si="98"/>
        <v>155.80000000000001</v>
      </c>
    </row>
    <row r="6314" spans="1:5" x14ac:dyDescent="0.35">
      <c r="A6314">
        <v>292.47610109999999</v>
      </c>
      <c r="B6314">
        <v>6</v>
      </c>
      <c r="C6314" t="s">
        <v>248</v>
      </c>
      <c r="D6314">
        <f>A6314-'Bus Traffic trolling 180 7-17-2'!$Y$62</f>
        <v>336.30355137499998</v>
      </c>
      <c r="E6314">
        <f t="shared" si="98"/>
        <v>156.19999999999999</v>
      </c>
    </row>
    <row r="6315" spans="1:5" x14ac:dyDescent="0.35">
      <c r="A6315">
        <v>292.527296675</v>
      </c>
      <c r="B6315">
        <v>6</v>
      </c>
      <c r="C6315" t="s">
        <v>240</v>
      </c>
      <c r="D6315">
        <f>A6315-'Bus Traffic trolling 180 7-17-2'!$Y$62</f>
        <v>336.35474694999999</v>
      </c>
      <c r="E6315">
        <f t="shared" si="98"/>
        <v>156.30000000000001</v>
      </c>
    </row>
    <row r="6316" spans="1:5" x14ac:dyDescent="0.35">
      <c r="A6316">
        <v>292.578497975</v>
      </c>
      <c r="B6316">
        <v>6</v>
      </c>
      <c r="C6316" t="s">
        <v>249</v>
      </c>
      <c r="D6316">
        <f>A6316-'Bus Traffic trolling 180 7-17-2'!$Y$62</f>
        <v>336.40594824999999</v>
      </c>
      <c r="E6316">
        <f t="shared" si="98"/>
        <v>156.5</v>
      </c>
    </row>
    <row r="6317" spans="1:5" x14ac:dyDescent="0.35">
      <c r="A6317">
        <v>292.62867177499999</v>
      </c>
      <c r="B6317">
        <v>6</v>
      </c>
      <c r="C6317" t="s">
        <v>238</v>
      </c>
      <c r="D6317">
        <f>A6317-'Bus Traffic trolling 180 7-17-2'!$Y$62</f>
        <v>336.45612204999998</v>
      </c>
      <c r="E6317">
        <f t="shared" si="98"/>
        <v>156.4</v>
      </c>
    </row>
    <row r="6318" spans="1:5" x14ac:dyDescent="0.35">
      <c r="A6318">
        <v>292.67987295</v>
      </c>
      <c r="B6318">
        <v>6</v>
      </c>
      <c r="C6318">
        <v>21</v>
      </c>
      <c r="D6318">
        <f>A6318-'Bus Traffic trolling 180 7-17-2'!$Y$62</f>
        <v>336.50732322499999</v>
      </c>
      <c r="E6318">
        <f t="shared" si="98"/>
        <v>156.9</v>
      </c>
    </row>
    <row r="6319" spans="1:5" x14ac:dyDescent="0.35">
      <c r="A6319">
        <v>292.73107095</v>
      </c>
      <c r="B6319">
        <v>6</v>
      </c>
      <c r="C6319" t="s">
        <v>238</v>
      </c>
      <c r="D6319">
        <f>A6319-'Bus Traffic trolling 180 7-17-2'!$Y$62</f>
        <v>336.55852122499999</v>
      </c>
      <c r="E6319">
        <f t="shared" si="98"/>
        <v>156.4</v>
      </c>
    </row>
    <row r="6320" spans="1:5" x14ac:dyDescent="0.35">
      <c r="A6320">
        <v>292.78227177500003</v>
      </c>
      <c r="B6320">
        <v>6</v>
      </c>
      <c r="C6320" t="s">
        <v>238</v>
      </c>
      <c r="D6320">
        <f>A6320-'Bus Traffic trolling 180 7-17-2'!$Y$62</f>
        <v>336.60972205000002</v>
      </c>
      <c r="E6320">
        <f t="shared" si="98"/>
        <v>156.4</v>
      </c>
    </row>
    <row r="6321" spans="1:5" x14ac:dyDescent="0.35">
      <c r="A6321">
        <v>292.83346104999998</v>
      </c>
      <c r="B6321">
        <v>6</v>
      </c>
      <c r="C6321">
        <v>19</v>
      </c>
      <c r="D6321">
        <f>A6321-'Bus Traffic trolling 180 7-17-2'!$Y$62</f>
        <v>336.66091132499997</v>
      </c>
      <c r="E6321">
        <f t="shared" si="98"/>
        <v>156.1</v>
      </c>
    </row>
    <row r="6322" spans="1:5" x14ac:dyDescent="0.35">
      <c r="A6322">
        <v>292.88466232500002</v>
      </c>
      <c r="B6322">
        <v>6</v>
      </c>
      <c r="C6322">
        <v>12</v>
      </c>
      <c r="D6322">
        <f>A6322-'Bus Traffic trolling 180 7-17-2'!$Y$62</f>
        <v>336.71211260000001</v>
      </c>
      <c r="E6322">
        <f t="shared" si="98"/>
        <v>155.4</v>
      </c>
    </row>
    <row r="6323" spans="1:5" x14ac:dyDescent="0.35">
      <c r="A6323">
        <v>292.93587002499999</v>
      </c>
      <c r="B6323">
        <v>6</v>
      </c>
      <c r="C6323" t="s">
        <v>219</v>
      </c>
      <c r="D6323">
        <f>A6323-'Bus Traffic trolling 180 7-17-2'!$Y$62</f>
        <v>336.76332029999998</v>
      </c>
      <c r="E6323">
        <f t="shared" si="98"/>
        <v>154.9</v>
      </c>
    </row>
    <row r="6324" spans="1:5" x14ac:dyDescent="0.35">
      <c r="A6324">
        <v>292.9870588</v>
      </c>
      <c r="B6324">
        <v>6</v>
      </c>
      <c r="C6324">
        <v>3</v>
      </c>
      <c r="D6324">
        <f>A6324-'Bus Traffic trolling 180 7-17-2'!$Y$62</f>
        <v>336.81450907499999</v>
      </c>
      <c r="E6324">
        <f t="shared" si="98"/>
        <v>9.9</v>
      </c>
    </row>
    <row r="6325" spans="1:5" x14ac:dyDescent="0.35">
      <c r="A6325">
        <v>293.03826407499997</v>
      </c>
      <c r="B6325">
        <v>6</v>
      </c>
      <c r="C6325">
        <v>3</v>
      </c>
      <c r="D6325">
        <f>A6325-'Bus Traffic trolling 180 7-17-2'!$Y$62</f>
        <v>336.86571434999996</v>
      </c>
      <c r="E6325">
        <f t="shared" si="98"/>
        <v>9.9</v>
      </c>
    </row>
    <row r="6326" spans="1:5" x14ac:dyDescent="0.35">
      <c r="A6326">
        <v>293.08945095000001</v>
      </c>
      <c r="B6326">
        <v>5</v>
      </c>
      <c r="C6326" t="s">
        <v>257</v>
      </c>
      <c r="D6326">
        <f>A6326-'Bus Traffic trolling 180 7-17-2'!$Y$62</f>
        <v>336.916901225</v>
      </c>
      <c r="E6326">
        <f t="shared" si="98"/>
        <v>153.30000000000001</v>
      </c>
    </row>
    <row r="6327" spans="1:5" x14ac:dyDescent="0.35">
      <c r="A6327">
        <v>293.14065822499998</v>
      </c>
      <c r="B6327">
        <v>5</v>
      </c>
      <c r="C6327" t="s">
        <v>257</v>
      </c>
      <c r="D6327">
        <f>A6327-'Bus Traffic trolling 180 7-17-2'!$Y$62</f>
        <v>336.96810849999997</v>
      </c>
      <c r="E6327">
        <f t="shared" si="98"/>
        <v>153.30000000000001</v>
      </c>
    </row>
    <row r="6328" spans="1:5" x14ac:dyDescent="0.35">
      <c r="A6328">
        <v>293.228809625</v>
      </c>
      <c r="B6328">
        <v>5</v>
      </c>
      <c r="C6328" t="s">
        <v>192</v>
      </c>
      <c r="D6328">
        <f>A6328-'Bus Traffic trolling 180 7-17-2'!$Y$62</f>
        <v>337.05625989999999</v>
      </c>
      <c r="E6328">
        <f t="shared" si="98"/>
        <v>152.69999999999999</v>
      </c>
    </row>
    <row r="6329" spans="1:5" x14ac:dyDescent="0.35">
      <c r="A6329">
        <v>293.27934905000001</v>
      </c>
      <c r="B6329">
        <v>5</v>
      </c>
      <c r="C6329" t="s">
        <v>110</v>
      </c>
      <c r="D6329">
        <f>A6329-'Bus Traffic trolling 180 7-17-2'!$Y$62</f>
        <v>337.106799325</v>
      </c>
      <c r="E6329">
        <f t="shared" si="98"/>
        <v>152.5</v>
      </c>
    </row>
    <row r="6330" spans="1:5" x14ac:dyDescent="0.35">
      <c r="A6330">
        <v>293.34780352500002</v>
      </c>
      <c r="B6330">
        <v>5</v>
      </c>
      <c r="C6330" t="s">
        <v>114</v>
      </c>
      <c r="D6330">
        <f>A6330-'Bus Traffic trolling 180 7-17-2'!$Y$62</f>
        <v>337.17525380000001</v>
      </c>
      <c r="E6330">
        <f t="shared" si="98"/>
        <v>152.4</v>
      </c>
    </row>
    <row r="6331" spans="1:5" x14ac:dyDescent="0.35">
      <c r="A6331">
        <v>293.39842422499999</v>
      </c>
      <c r="B6331">
        <v>5</v>
      </c>
      <c r="C6331" t="s">
        <v>110</v>
      </c>
      <c r="D6331">
        <f>A6331-'Bus Traffic trolling 180 7-17-2'!$Y$62</f>
        <v>337.22587449999997</v>
      </c>
      <c r="E6331">
        <f t="shared" si="98"/>
        <v>152.5</v>
      </c>
    </row>
    <row r="6332" spans="1:5" x14ac:dyDescent="0.35">
      <c r="A6332">
        <v>293.45312719999998</v>
      </c>
      <c r="B6332">
        <v>5</v>
      </c>
      <c r="C6332" t="s">
        <v>192</v>
      </c>
      <c r="D6332">
        <f>A6332-'Bus Traffic trolling 180 7-17-2'!$Y$62</f>
        <v>337.28057747499997</v>
      </c>
      <c r="E6332">
        <f t="shared" si="98"/>
        <v>152.69999999999999</v>
      </c>
    </row>
    <row r="6333" spans="1:5" x14ac:dyDescent="0.35">
      <c r="A6333">
        <v>293.50415570000001</v>
      </c>
      <c r="B6333">
        <v>5</v>
      </c>
      <c r="C6333" t="s">
        <v>257</v>
      </c>
      <c r="D6333">
        <f>A6333-'Bus Traffic trolling 180 7-17-2'!$Y$62</f>
        <v>337.331605975</v>
      </c>
      <c r="E6333">
        <f t="shared" si="98"/>
        <v>153.30000000000001</v>
      </c>
    </row>
    <row r="6334" spans="1:5" x14ac:dyDescent="0.35">
      <c r="A6334">
        <v>293.55536032499998</v>
      </c>
      <c r="B6334">
        <v>5</v>
      </c>
      <c r="C6334" t="s">
        <v>233</v>
      </c>
      <c r="D6334">
        <f>A6334-'Bus Traffic trolling 180 7-17-2'!$Y$62</f>
        <v>337.38281059999997</v>
      </c>
      <c r="E6334">
        <f t="shared" si="98"/>
        <v>153.5</v>
      </c>
    </row>
    <row r="6335" spans="1:5" x14ac:dyDescent="0.35">
      <c r="A6335">
        <v>293.60657455</v>
      </c>
      <c r="B6335">
        <v>6</v>
      </c>
      <c r="C6335">
        <v>7</v>
      </c>
      <c r="D6335">
        <f>A6335-'Bus Traffic trolling 180 7-17-2'!$Y$62</f>
        <v>337.43402482499999</v>
      </c>
      <c r="E6335">
        <f t="shared" si="98"/>
        <v>10.3</v>
      </c>
    </row>
    <row r="6336" spans="1:5" x14ac:dyDescent="0.35">
      <c r="A6336">
        <v>293.65672182499998</v>
      </c>
      <c r="B6336">
        <v>6</v>
      </c>
      <c r="C6336" t="s">
        <v>105</v>
      </c>
      <c r="D6336">
        <f>A6336-'Bus Traffic trolling 180 7-17-2'!$Y$62</f>
        <v>337.48417209999997</v>
      </c>
      <c r="E6336">
        <f t="shared" si="98"/>
        <v>154.6</v>
      </c>
    </row>
    <row r="6337" spans="1:5" x14ac:dyDescent="0.35">
      <c r="A6337">
        <v>293.70792415</v>
      </c>
      <c r="B6337">
        <v>6</v>
      </c>
      <c r="C6337">
        <v>10</v>
      </c>
      <c r="D6337">
        <f>A6337-'Bus Traffic trolling 180 7-17-2'!$Y$62</f>
        <v>337.53537442499999</v>
      </c>
      <c r="E6337">
        <f t="shared" si="98"/>
        <v>155.19999999999999</v>
      </c>
    </row>
    <row r="6338" spans="1:5" x14ac:dyDescent="0.35">
      <c r="A6338">
        <v>293.75912547500002</v>
      </c>
      <c r="B6338">
        <v>6</v>
      </c>
      <c r="C6338">
        <v>14</v>
      </c>
      <c r="D6338">
        <f>A6338-'Bus Traffic trolling 180 7-17-2'!$Y$62</f>
        <v>337.58657575000001</v>
      </c>
      <c r="E6338">
        <f t="shared" si="98"/>
        <v>155.6</v>
      </c>
    </row>
    <row r="6339" spans="1:5" x14ac:dyDescent="0.35">
      <c r="A6339">
        <v>293.81031574999997</v>
      </c>
      <c r="B6339">
        <v>6</v>
      </c>
      <c r="C6339">
        <v>17</v>
      </c>
      <c r="D6339">
        <f>A6339-'Bus Traffic trolling 180 7-17-2'!$Y$62</f>
        <v>337.63776602499996</v>
      </c>
      <c r="E6339">
        <f t="shared" ref="E6339:E6402" si="99">HEX2DEC(CONCATENATE(B6339,C6339))/10</f>
        <v>155.9</v>
      </c>
    </row>
    <row r="6340" spans="1:5" x14ac:dyDescent="0.35">
      <c r="A6340">
        <v>293.86152294999999</v>
      </c>
      <c r="B6340">
        <v>6</v>
      </c>
      <c r="C6340">
        <v>19</v>
      </c>
      <c r="D6340">
        <f>A6340-'Bus Traffic trolling 180 7-17-2'!$Y$62</f>
        <v>337.68897322499998</v>
      </c>
      <c r="E6340">
        <f t="shared" si="99"/>
        <v>156.1</v>
      </c>
    </row>
    <row r="6341" spans="1:5" x14ac:dyDescent="0.35">
      <c r="A6341">
        <v>293.91169537500002</v>
      </c>
      <c r="B6341">
        <v>6</v>
      </c>
      <c r="C6341" t="s">
        <v>238</v>
      </c>
      <c r="D6341">
        <f>A6341-'Bus Traffic trolling 180 7-17-2'!$Y$62</f>
        <v>337.73914565000001</v>
      </c>
      <c r="E6341">
        <f t="shared" si="99"/>
        <v>156.4</v>
      </c>
    </row>
    <row r="6342" spans="1:5" x14ac:dyDescent="0.35">
      <c r="A6342">
        <v>293.96288275000001</v>
      </c>
      <c r="B6342">
        <v>6</v>
      </c>
      <c r="C6342" t="s">
        <v>239</v>
      </c>
      <c r="D6342">
        <f>A6342-'Bus Traffic trolling 180 7-17-2'!$Y$62</f>
        <v>337.790333025</v>
      </c>
      <c r="E6342">
        <f t="shared" si="99"/>
        <v>156.6</v>
      </c>
    </row>
    <row r="6343" spans="1:5" x14ac:dyDescent="0.35">
      <c r="A6343">
        <v>294.014081025</v>
      </c>
      <c r="B6343">
        <v>6</v>
      </c>
      <c r="C6343" t="s">
        <v>238</v>
      </c>
      <c r="D6343">
        <f>A6343-'Bus Traffic trolling 180 7-17-2'!$Y$62</f>
        <v>337.84153129999999</v>
      </c>
      <c r="E6343">
        <f t="shared" si="99"/>
        <v>156.4</v>
      </c>
    </row>
    <row r="6344" spans="1:5" x14ac:dyDescent="0.35">
      <c r="A6344">
        <v>294.06528029999998</v>
      </c>
      <c r="B6344">
        <v>6</v>
      </c>
      <c r="C6344">
        <v>21</v>
      </c>
      <c r="D6344">
        <f>A6344-'Bus Traffic trolling 180 7-17-2'!$Y$62</f>
        <v>337.89273057499997</v>
      </c>
      <c r="E6344">
        <f t="shared" si="99"/>
        <v>156.9</v>
      </c>
    </row>
    <row r="6345" spans="1:5" x14ac:dyDescent="0.35">
      <c r="A6345">
        <v>294.11648050000002</v>
      </c>
      <c r="B6345">
        <v>6</v>
      </c>
      <c r="C6345">
        <v>19</v>
      </c>
      <c r="D6345">
        <f>A6345-'Bus Traffic trolling 180 7-17-2'!$Y$62</f>
        <v>337.94393077500001</v>
      </c>
      <c r="E6345">
        <f t="shared" si="99"/>
        <v>156.1</v>
      </c>
    </row>
    <row r="6346" spans="1:5" x14ac:dyDescent="0.35">
      <c r="A6346">
        <v>294.16665990000001</v>
      </c>
      <c r="B6346">
        <v>6</v>
      </c>
      <c r="C6346" t="s">
        <v>238</v>
      </c>
      <c r="D6346">
        <f>A6346-'Bus Traffic trolling 180 7-17-2'!$Y$62</f>
        <v>337.994110175</v>
      </c>
      <c r="E6346">
        <f t="shared" si="99"/>
        <v>156.4</v>
      </c>
    </row>
    <row r="6347" spans="1:5" x14ac:dyDescent="0.35">
      <c r="A6347">
        <v>294.25346487500002</v>
      </c>
      <c r="B6347">
        <v>6</v>
      </c>
      <c r="C6347">
        <v>19</v>
      </c>
      <c r="D6347">
        <f>A6347-'Bus Traffic trolling 180 7-17-2'!$Y$62</f>
        <v>338.08091515000001</v>
      </c>
      <c r="E6347">
        <f t="shared" si="99"/>
        <v>156.1</v>
      </c>
    </row>
    <row r="6348" spans="1:5" x14ac:dyDescent="0.35">
      <c r="A6348">
        <v>294.32097005000003</v>
      </c>
      <c r="B6348">
        <v>6</v>
      </c>
      <c r="C6348">
        <v>19</v>
      </c>
      <c r="D6348">
        <f>A6348-'Bus Traffic trolling 180 7-17-2'!$Y$62</f>
        <v>338.14842032500002</v>
      </c>
      <c r="E6348">
        <f t="shared" si="99"/>
        <v>156.1</v>
      </c>
    </row>
    <row r="6349" spans="1:5" x14ac:dyDescent="0.35">
      <c r="A6349">
        <v>294.37150537500003</v>
      </c>
      <c r="B6349">
        <v>6</v>
      </c>
      <c r="C6349" t="s">
        <v>220</v>
      </c>
      <c r="D6349">
        <f>A6349-'Bus Traffic trolling 180 7-17-2'!$Y$62</f>
        <v>338.19895565000002</v>
      </c>
      <c r="E6349">
        <f t="shared" si="99"/>
        <v>155</v>
      </c>
    </row>
    <row r="6350" spans="1:5" x14ac:dyDescent="0.35">
      <c r="A6350">
        <v>294.43042480000003</v>
      </c>
      <c r="B6350">
        <v>6</v>
      </c>
      <c r="C6350">
        <v>10</v>
      </c>
      <c r="D6350">
        <f>A6350-'Bus Traffic trolling 180 7-17-2'!$Y$62</f>
        <v>338.25787507500002</v>
      </c>
      <c r="E6350">
        <f t="shared" si="99"/>
        <v>155.19999999999999</v>
      </c>
    </row>
    <row r="6351" spans="1:5" x14ac:dyDescent="0.35">
      <c r="A6351">
        <v>294.47576049999998</v>
      </c>
      <c r="B6351">
        <v>6</v>
      </c>
      <c r="C6351" t="s">
        <v>236</v>
      </c>
      <c r="D6351">
        <f>A6351-'Bus Traffic trolling 180 7-17-2'!$Y$62</f>
        <v>338.30321077499997</v>
      </c>
      <c r="E6351">
        <f t="shared" si="99"/>
        <v>154.80000000000001</v>
      </c>
    </row>
    <row r="6352" spans="1:5" x14ac:dyDescent="0.35">
      <c r="A6352">
        <v>294.53462404999999</v>
      </c>
      <c r="B6352">
        <v>6</v>
      </c>
      <c r="C6352">
        <v>3</v>
      </c>
      <c r="D6352">
        <f>A6352-'Bus Traffic trolling 180 7-17-2'!$Y$62</f>
        <v>338.36207432499998</v>
      </c>
      <c r="E6352">
        <f t="shared" si="99"/>
        <v>9.9</v>
      </c>
    </row>
    <row r="6353" spans="1:5" x14ac:dyDescent="0.35">
      <c r="A6353">
        <v>294.59040652499999</v>
      </c>
      <c r="B6353">
        <v>5</v>
      </c>
      <c r="C6353" t="s">
        <v>206</v>
      </c>
      <c r="D6353">
        <f>A6353-'Bus Traffic trolling 180 7-17-2'!$Y$62</f>
        <v>338.41785679999998</v>
      </c>
      <c r="E6353">
        <f t="shared" si="99"/>
        <v>153.4</v>
      </c>
    </row>
    <row r="6354" spans="1:5" x14ac:dyDescent="0.35">
      <c r="A6354">
        <v>294.6409463</v>
      </c>
      <c r="B6354">
        <v>5</v>
      </c>
      <c r="C6354" t="s">
        <v>233</v>
      </c>
      <c r="D6354">
        <f>A6354-'Bus Traffic trolling 180 7-17-2'!$Y$62</f>
        <v>338.46839657499999</v>
      </c>
      <c r="E6354">
        <f t="shared" si="99"/>
        <v>153.5</v>
      </c>
    </row>
    <row r="6355" spans="1:5" x14ac:dyDescent="0.35">
      <c r="A6355">
        <v>294.69677467499997</v>
      </c>
      <c r="B6355">
        <v>5</v>
      </c>
      <c r="C6355" t="s">
        <v>257</v>
      </c>
      <c r="D6355">
        <f>A6355-'Bus Traffic trolling 180 7-17-2'!$Y$62</f>
        <v>338.52422494999996</v>
      </c>
      <c r="E6355">
        <f t="shared" si="99"/>
        <v>153.30000000000001</v>
      </c>
    </row>
    <row r="6356" spans="1:5" x14ac:dyDescent="0.35">
      <c r="A6356">
        <v>294.747245975</v>
      </c>
      <c r="B6356">
        <v>5</v>
      </c>
      <c r="C6356" t="s">
        <v>173</v>
      </c>
      <c r="D6356">
        <f>A6356-'Bus Traffic trolling 180 7-17-2'!$Y$62</f>
        <v>338.57469624999999</v>
      </c>
      <c r="E6356">
        <f t="shared" si="99"/>
        <v>152.6</v>
      </c>
    </row>
    <row r="6357" spans="1:5" x14ac:dyDescent="0.35">
      <c r="A6357">
        <v>294.79844467499998</v>
      </c>
      <c r="B6357">
        <v>5</v>
      </c>
      <c r="C6357" t="s">
        <v>173</v>
      </c>
      <c r="D6357">
        <f>A6357-'Bus Traffic trolling 180 7-17-2'!$Y$62</f>
        <v>338.62589494999997</v>
      </c>
      <c r="E6357">
        <f t="shared" si="99"/>
        <v>152.6</v>
      </c>
    </row>
    <row r="6358" spans="1:5" x14ac:dyDescent="0.35">
      <c r="A6358">
        <v>294.8486221</v>
      </c>
      <c r="B6358">
        <v>5</v>
      </c>
      <c r="C6358" t="s">
        <v>110</v>
      </c>
      <c r="D6358">
        <f>A6358-'Bus Traffic trolling 180 7-17-2'!$Y$62</f>
        <v>338.67607237499999</v>
      </c>
      <c r="E6358">
        <f t="shared" si="99"/>
        <v>152.5</v>
      </c>
    </row>
    <row r="6359" spans="1:5" x14ac:dyDescent="0.35">
      <c r="A6359">
        <v>294.89980937500002</v>
      </c>
      <c r="B6359">
        <v>5</v>
      </c>
      <c r="C6359" t="s">
        <v>258</v>
      </c>
      <c r="D6359">
        <f>A6359-'Bus Traffic trolling 180 7-17-2'!$Y$62</f>
        <v>338.72725965000001</v>
      </c>
      <c r="E6359">
        <f t="shared" si="99"/>
        <v>152.80000000000001</v>
      </c>
    </row>
    <row r="6360" spans="1:5" x14ac:dyDescent="0.35">
      <c r="A6360">
        <v>294.95100707500001</v>
      </c>
      <c r="B6360">
        <v>5</v>
      </c>
      <c r="C6360" t="s">
        <v>260</v>
      </c>
      <c r="D6360">
        <f>A6360-'Bus Traffic trolling 180 7-17-2'!$Y$62</f>
        <v>338.77845735</v>
      </c>
      <c r="E6360">
        <f t="shared" si="99"/>
        <v>153</v>
      </c>
    </row>
    <row r="6361" spans="1:5" x14ac:dyDescent="0.35">
      <c r="A6361">
        <v>295.00220987500001</v>
      </c>
      <c r="B6361">
        <v>5</v>
      </c>
      <c r="C6361" t="s">
        <v>257</v>
      </c>
      <c r="D6361">
        <f>A6361-'Bus Traffic trolling 180 7-17-2'!$Y$62</f>
        <v>338.82966015</v>
      </c>
      <c r="E6361">
        <f t="shared" si="99"/>
        <v>153.30000000000001</v>
      </c>
    </row>
    <row r="6362" spans="1:5" x14ac:dyDescent="0.35">
      <c r="A6362">
        <v>295.05341114999999</v>
      </c>
      <c r="B6362">
        <v>5</v>
      </c>
      <c r="C6362" t="s">
        <v>206</v>
      </c>
      <c r="D6362">
        <f>A6362-'Bus Traffic trolling 180 7-17-2'!$Y$62</f>
        <v>338.88086142499998</v>
      </c>
      <c r="E6362">
        <f t="shared" si="99"/>
        <v>153.4</v>
      </c>
    </row>
    <row r="6363" spans="1:5" x14ac:dyDescent="0.35">
      <c r="A6363">
        <v>295.10461187499999</v>
      </c>
      <c r="B6363">
        <v>6</v>
      </c>
      <c r="C6363">
        <v>6</v>
      </c>
      <c r="D6363">
        <f>A6363-'Bus Traffic trolling 180 7-17-2'!$Y$62</f>
        <v>338.93206214999998</v>
      </c>
      <c r="E6363">
        <f t="shared" si="99"/>
        <v>10.199999999999999</v>
      </c>
    </row>
    <row r="6364" spans="1:5" x14ac:dyDescent="0.35">
      <c r="A6364">
        <v>295.18488257500002</v>
      </c>
      <c r="B6364">
        <v>6</v>
      </c>
      <c r="C6364">
        <v>6</v>
      </c>
      <c r="D6364">
        <f>A6364-'Bus Traffic trolling 180 7-17-2'!$Y$62</f>
        <v>339.01233285000001</v>
      </c>
      <c r="E6364">
        <f t="shared" si="99"/>
        <v>10.199999999999999</v>
      </c>
    </row>
    <row r="6365" spans="1:5" x14ac:dyDescent="0.35">
      <c r="A6365">
        <v>295.26592770000002</v>
      </c>
      <c r="B6365">
        <v>6</v>
      </c>
      <c r="C6365" t="s">
        <v>220</v>
      </c>
      <c r="D6365">
        <f>A6365-'Bus Traffic trolling 180 7-17-2'!$Y$62</f>
        <v>339.09337797500001</v>
      </c>
      <c r="E6365">
        <f t="shared" si="99"/>
        <v>155</v>
      </c>
    </row>
    <row r="6366" spans="1:5" x14ac:dyDescent="0.35">
      <c r="A6366">
        <v>295.31647237499999</v>
      </c>
      <c r="B6366">
        <v>6</v>
      </c>
      <c r="C6366">
        <v>10</v>
      </c>
      <c r="D6366">
        <f>A6366-'Bus Traffic trolling 180 7-17-2'!$Y$62</f>
        <v>339.14392264999998</v>
      </c>
      <c r="E6366">
        <f t="shared" si="99"/>
        <v>155.19999999999999</v>
      </c>
    </row>
    <row r="6367" spans="1:5" x14ac:dyDescent="0.35">
      <c r="A6367">
        <v>295.367015675</v>
      </c>
      <c r="B6367">
        <v>6</v>
      </c>
      <c r="C6367">
        <v>18</v>
      </c>
      <c r="D6367">
        <f>A6367-'Bus Traffic trolling 180 7-17-2'!$Y$62</f>
        <v>339.19446594999999</v>
      </c>
      <c r="E6367">
        <f t="shared" si="99"/>
        <v>156</v>
      </c>
    </row>
    <row r="6368" spans="1:5" x14ac:dyDescent="0.35">
      <c r="A6368">
        <v>295.390293375</v>
      </c>
      <c r="B6368">
        <v>6</v>
      </c>
      <c r="C6368" t="s">
        <v>248</v>
      </c>
      <c r="D6368">
        <f>A6368-'Bus Traffic trolling 180 7-17-2'!$Y$62</f>
        <v>339.21774364999999</v>
      </c>
      <c r="E6368">
        <f t="shared" si="99"/>
        <v>156.19999999999999</v>
      </c>
    </row>
    <row r="6369" spans="1:5" x14ac:dyDescent="0.35">
      <c r="A6369">
        <v>295.44147917499998</v>
      </c>
      <c r="B6369">
        <v>6</v>
      </c>
      <c r="C6369" t="s">
        <v>238</v>
      </c>
      <c r="D6369">
        <f>A6369-'Bus Traffic trolling 180 7-17-2'!$Y$62</f>
        <v>339.26892944999997</v>
      </c>
      <c r="E6369">
        <f t="shared" si="99"/>
        <v>156.4</v>
      </c>
    </row>
    <row r="6370" spans="1:5" x14ac:dyDescent="0.35">
      <c r="A6370">
        <v>295.49165457499998</v>
      </c>
      <c r="B6370">
        <v>6</v>
      </c>
      <c r="C6370">
        <v>19</v>
      </c>
      <c r="D6370">
        <f>A6370-'Bus Traffic trolling 180 7-17-2'!$Y$62</f>
        <v>339.31910484999997</v>
      </c>
      <c r="E6370">
        <f t="shared" si="99"/>
        <v>156.1</v>
      </c>
    </row>
    <row r="6371" spans="1:5" x14ac:dyDescent="0.35">
      <c r="A6371">
        <v>295.54285612500001</v>
      </c>
      <c r="B6371">
        <v>6</v>
      </c>
      <c r="C6371" t="s">
        <v>238</v>
      </c>
      <c r="D6371">
        <f>A6371-'Bus Traffic trolling 180 7-17-2'!$Y$62</f>
        <v>339.3703064</v>
      </c>
      <c r="E6371">
        <f t="shared" si="99"/>
        <v>156.4</v>
      </c>
    </row>
    <row r="6372" spans="1:5" x14ac:dyDescent="0.35">
      <c r="A6372">
        <v>295.59405735000001</v>
      </c>
      <c r="B6372">
        <v>6</v>
      </c>
      <c r="C6372">
        <v>22</v>
      </c>
      <c r="D6372">
        <f>A6372-'Bus Traffic trolling 180 7-17-2'!$Y$62</f>
        <v>339.421507625</v>
      </c>
      <c r="E6372">
        <f t="shared" si="99"/>
        <v>157</v>
      </c>
    </row>
    <row r="6373" spans="1:5" x14ac:dyDescent="0.35">
      <c r="A6373">
        <v>295.64525494999998</v>
      </c>
      <c r="B6373">
        <v>6</v>
      </c>
      <c r="C6373">
        <v>19</v>
      </c>
      <c r="D6373">
        <f>A6373-'Bus Traffic trolling 180 7-17-2'!$Y$62</f>
        <v>339.47270522499997</v>
      </c>
      <c r="E6373">
        <f t="shared" si="99"/>
        <v>156.1</v>
      </c>
    </row>
    <row r="6374" spans="1:5" x14ac:dyDescent="0.35">
      <c r="A6374">
        <v>295.69644232500002</v>
      </c>
      <c r="B6374">
        <v>6</v>
      </c>
      <c r="C6374" t="s">
        <v>248</v>
      </c>
      <c r="D6374">
        <f>A6374-'Bus Traffic trolling 180 7-17-2'!$Y$62</f>
        <v>339.52389260000001</v>
      </c>
      <c r="E6374">
        <f t="shared" si="99"/>
        <v>156.19999999999999</v>
      </c>
    </row>
    <row r="6375" spans="1:5" x14ac:dyDescent="0.35">
      <c r="A6375">
        <v>295.74662619999998</v>
      </c>
      <c r="B6375">
        <v>6</v>
      </c>
      <c r="C6375">
        <v>13</v>
      </c>
      <c r="D6375">
        <f>A6375-'Bus Traffic trolling 180 7-17-2'!$Y$62</f>
        <v>339.57407647499997</v>
      </c>
      <c r="E6375">
        <f t="shared" si="99"/>
        <v>155.5</v>
      </c>
    </row>
    <row r="6376" spans="1:5" x14ac:dyDescent="0.35">
      <c r="A6376">
        <v>295.79782499999999</v>
      </c>
      <c r="B6376">
        <v>6</v>
      </c>
      <c r="C6376">
        <v>14</v>
      </c>
      <c r="D6376">
        <f>A6376-'Bus Traffic trolling 180 7-17-2'!$Y$62</f>
        <v>339.62527527499998</v>
      </c>
      <c r="E6376">
        <f t="shared" si="99"/>
        <v>155.6</v>
      </c>
    </row>
    <row r="6377" spans="1:5" x14ac:dyDescent="0.35">
      <c r="A6377">
        <v>295.849016275</v>
      </c>
      <c r="B6377">
        <v>6</v>
      </c>
      <c r="C6377">
        <v>11</v>
      </c>
      <c r="D6377">
        <f>A6377-'Bus Traffic trolling 180 7-17-2'!$Y$62</f>
        <v>339.67646654999999</v>
      </c>
      <c r="E6377">
        <f t="shared" si="99"/>
        <v>155.30000000000001</v>
      </c>
    </row>
    <row r="6378" spans="1:5" x14ac:dyDescent="0.35">
      <c r="A6378">
        <v>295.90022155000003</v>
      </c>
      <c r="B6378">
        <v>6</v>
      </c>
      <c r="C6378">
        <v>10</v>
      </c>
      <c r="D6378">
        <f>A6378-'Bus Traffic trolling 180 7-17-2'!$Y$62</f>
        <v>339.72767182500002</v>
      </c>
      <c r="E6378">
        <f t="shared" si="99"/>
        <v>155.19999999999999</v>
      </c>
    </row>
    <row r="6379" spans="1:5" x14ac:dyDescent="0.35">
      <c r="A6379">
        <v>295.95141734999999</v>
      </c>
      <c r="B6379">
        <v>6</v>
      </c>
      <c r="C6379" t="s">
        <v>219</v>
      </c>
      <c r="D6379">
        <f>A6379-'Bus Traffic trolling 180 7-17-2'!$Y$62</f>
        <v>339.77886762499998</v>
      </c>
      <c r="E6379">
        <f t="shared" si="99"/>
        <v>154.9</v>
      </c>
    </row>
    <row r="6380" spans="1:5" x14ac:dyDescent="0.35">
      <c r="A6380">
        <v>296.00159604999999</v>
      </c>
      <c r="B6380">
        <v>6</v>
      </c>
      <c r="C6380" t="s">
        <v>236</v>
      </c>
      <c r="D6380">
        <f>A6380-'Bus Traffic trolling 180 7-17-2'!$Y$62</f>
        <v>339.82904632499998</v>
      </c>
      <c r="E6380">
        <f t="shared" si="99"/>
        <v>154.80000000000001</v>
      </c>
    </row>
    <row r="6381" spans="1:5" x14ac:dyDescent="0.35">
      <c r="A6381">
        <v>296.05279324999998</v>
      </c>
      <c r="B6381">
        <v>6</v>
      </c>
      <c r="C6381" t="s">
        <v>211</v>
      </c>
      <c r="D6381">
        <f>A6381-'Bus Traffic trolling 180 7-17-2'!$Y$62</f>
        <v>339.88024352499997</v>
      </c>
      <c r="E6381">
        <f t="shared" si="99"/>
        <v>154.69999999999999</v>
      </c>
    </row>
    <row r="6382" spans="1:5" x14ac:dyDescent="0.35">
      <c r="A6382">
        <v>296.10398792500001</v>
      </c>
      <c r="B6382">
        <v>6</v>
      </c>
      <c r="C6382">
        <v>7</v>
      </c>
      <c r="D6382">
        <f>A6382-'Bus Traffic trolling 180 7-17-2'!$Y$62</f>
        <v>339.9314382</v>
      </c>
      <c r="E6382">
        <f t="shared" si="99"/>
        <v>10.3</v>
      </c>
    </row>
    <row r="6383" spans="1:5" x14ac:dyDescent="0.35">
      <c r="A6383">
        <v>296.15518539999999</v>
      </c>
      <c r="B6383">
        <v>6</v>
      </c>
      <c r="C6383" t="s">
        <v>211</v>
      </c>
      <c r="D6383">
        <f>A6383-'Bus Traffic trolling 180 7-17-2'!$Y$62</f>
        <v>339.98263567499998</v>
      </c>
      <c r="E6383">
        <f t="shared" si="99"/>
        <v>154.69999999999999</v>
      </c>
    </row>
    <row r="6384" spans="1:5" x14ac:dyDescent="0.35">
      <c r="A6384">
        <v>296.23488559999998</v>
      </c>
      <c r="B6384">
        <v>6</v>
      </c>
      <c r="C6384" t="s">
        <v>259</v>
      </c>
      <c r="D6384">
        <f>A6384-'Bus Traffic trolling 180 7-17-2'!$Y$62</f>
        <v>340.06233587499997</v>
      </c>
      <c r="E6384">
        <f t="shared" si="99"/>
        <v>155.1</v>
      </c>
    </row>
    <row r="6385" spans="1:5" x14ac:dyDescent="0.35">
      <c r="A6385">
        <v>296.2937483</v>
      </c>
      <c r="B6385">
        <v>6</v>
      </c>
      <c r="C6385">
        <v>14</v>
      </c>
      <c r="D6385">
        <f>A6385-'Bus Traffic trolling 180 7-17-2'!$Y$62</f>
        <v>340.12119857499999</v>
      </c>
      <c r="E6385">
        <f t="shared" si="99"/>
        <v>155.6</v>
      </c>
    </row>
    <row r="6386" spans="1:5" x14ac:dyDescent="0.35">
      <c r="A6386">
        <v>296.36636229999999</v>
      </c>
      <c r="B6386">
        <v>6</v>
      </c>
      <c r="C6386">
        <v>16</v>
      </c>
      <c r="D6386">
        <f>A6386-'Bus Traffic trolling 180 7-17-2'!$Y$62</f>
        <v>340.19381257499998</v>
      </c>
      <c r="E6386">
        <f t="shared" si="99"/>
        <v>155.80000000000001</v>
      </c>
    </row>
    <row r="6387" spans="1:5" x14ac:dyDescent="0.35">
      <c r="A6387">
        <v>296.416904875</v>
      </c>
      <c r="B6387">
        <v>6</v>
      </c>
      <c r="C6387" t="s">
        <v>240</v>
      </c>
      <c r="D6387">
        <f>A6387-'Bus Traffic trolling 180 7-17-2'!$Y$62</f>
        <v>340.24435514999999</v>
      </c>
      <c r="E6387">
        <f t="shared" si="99"/>
        <v>156.30000000000001</v>
      </c>
    </row>
    <row r="6388" spans="1:5" x14ac:dyDescent="0.35">
      <c r="A6388">
        <v>296.45497734999998</v>
      </c>
      <c r="B6388">
        <v>6</v>
      </c>
      <c r="C6388">
        <v>20</v>
      </c>
      <c r="D6388">
        <f>A6388-'Bus Traffic trolling 180 7-17-2'!$Y$62</f>
        <v>340.28242762499997</v>
      </c>
      <c r="E6388">
        <f t="shared" si="99"/>
        <v>156.80000000000001</v>
      </c>
    </row>
    <row r="6389" spans="1:5" x14ac:dyDescent="0.35">
      <c r="A6389">
        <v>296.50536792499997</v>
      </c>
      <c r="B6389">
        <v>6</v>
      </c>
      <c r="C6389">
        <v>25</v>
      </c>
      <c r="D6389">
        <f>A6389-'Bus Traffic trolling 180 7-17-2'!$Y$62</f>
        <v>340.33281819999996</v>
      </c>
      <c r="E6389">
        <f t="shared" si="99"/>
        <v>157.30000000000001</v>
      </c>
    </row>
    <row r="6390" spans="1:5" x14ac:dyDescent="0.35">
      <c r="A6390">
        <v>296.55555494999999</v>
      </c>
      <c r="B6390">
        <v>6</v>
      </c>
      <c r="C6390">
        <v>28</v>
      </c>
      <c r="D6390">
        <f>A6390-'Bus Traffic trolling 180 7-17-2'!$Y$62</f>
        <v>340.38300522499998</v>
      </c>
      <c r="E6390">
        <f t="shared" si="99"/>
        <v>157.6</v>
      </c>
    </row>
    <row r="6391" spans="1:5" x14ac:dyDescent="0.35">
      <c r="A6391">
        <v>296.60674575000002</v>
      </c>
      <c r="B6391">
        <v>6</v>
      </c>
      <c r="C6391" t="s">
        <v>232</v>
      </c>
      <c r="D6391">
        <f>A6391-'Bus Traffic trolling 180 7-17-2'!$Y$62</f>
        <v>340.43419602500001</v>
      </c>
      <c r="E6391">
        <f t="shared" si="99"/>
        <v>157.9</v>
      </c>
    </row>
    <row r="6392" spans="1:5" x14ac:dyDescent="0.35">
      <c r="A6392">
        <v>296.65794912500002</v>
      </c>
      <c r="B6392">
        <v>6</v>
      </c>
      <c r="C6392" t="s">
        <v>237</v>
      </c>
      <c r="D6392">
        <f>A6392-'Bus Traffic trolling 180 7-17-2'!$Y$62</f>
        <v>340.48539940000001</v>
      </c>
      <c r="E6392">
        <f t="shared" si="99"/>
        <v>158.19999999999999</v>
      </c>
    </row>
    <row r="6393" spans="1:5" x14ac:dyDescent="0.35">
      <c r="A6393">
        <v>296.70913965</v>
      </c>
      <c r="B6393">
        <v>6</v>
      </c>
      <c r="C6393">
        <v>32</v>
      </c>
      <c r="D6393">
        <f>A6393-'Bus Traffic trolling 180 7-17-2'!$Y$62</f>
        <v>340.53658992499999</v>
      </c>
      <c r="E6393">
        <f t="shared" si="99"/>
        <v>158.6</v>
      </c>
    </row>
    <row r="6394" spans="1:5" x14ac:dyDescent="0.35">
      <c r="A6394">
        <v>296.76034892500002</v>
      </c>
      <c r="B6394">
        <v>6</v>
      </c>
      <c r="C6394" t="s">
        <v>241</v>
      </c>
      <c r="D6394">
        <f>A6394-'Bus Traffic trolling 180 7-17-2'!$Y$62</f>
        <v>340.58779920000001</v>
      </c>
      <c r="E6394">
        <f t="shared" si="99"/>
        <v>158.30000000000001</v>
      </c>
    </row>
    <row r="6395" spans="1:5" x14ac:dyDescent="0.35">
      <c r="A6395">
        <v>296.81153565</v>
      </c>
      <c r="B6395">
        <v>6</v>
      </c>
      <c r="C6395">
        <v>34</v>
      </c>
      <c r="D6395">
        <f>A6395-'Bus Traffic trolling 180 7-17-2'!$Y$62</f>
        <v>340.63898592499999</v>
      </c>
      <c r="E6395">
        <f t="shared" si="99"/>
        <v>158.80000000000001</v>
      </c>
    </row>
    <row r="6396" spans="1:5" x14ac:dyDescent="0.35">
      <c r="A6396">
        <v>296.86274092500003</v>
      </c>
      <c r="B6396">
        <v>6</v>
      </c>
      <c r="C6396">
        <v>28</v>
      </c>
      <c r="D6396">
        <f>A6396-'Bus Traffic trolling 180 7-17-2'!$Y$62</f>
        <v>340.69019120000002</v>
      </c>
      <c r="E6396">
        <f t="shared" si="99"/>
        <v>157.6</v>
      </c>
    </row>
    <row r="6397" spans="1:5" x14ac:dyDescent="0.35">
      <c r="A6397">
        <v>296.91393740000001</v>
      </c>
      <c r="B6397">
        <v>6</v>
      </c>
      <c r="C6397">
        <v>28</v>
      </c>
      <c r="D6397">
        <f>A6397-'Bus Traffic trolling 180 7-17-2'!$Y$62</f>
        <v>340.741387675</v>
      </c>
      <c r="E6397">
        <f t="shared" si="99"/>
        <v>157.6</v>
      </c>
    </row>
    <row r="6398" spans="1:5" x14ac:dyDescent="0.35">
      <c r="A6398">
        <v>296.96513670000002</v>
      </c>
      <c r="B6398">
        <v>6</v>
      </c>
      <c r="C6398">
        <v>29</v>
      </c>
      <c r="D6398">
        <f>A6398-'Bus Traffic trolling 180 7-17-2'!$Y$62</f>
        <v>340.79258697500001</v>
      </c>
      <c r="E6398">
        <f t="shared" si="99"/>
        <v>157.69999999999999</v>
      </c>
    </row>
    <row r="6399" spans="1:5" x14ac:dyDescent="0.35">
      <c r="A6399">
        <v>297.01632932500002</v>
      </c>
      <c r="B6399">
        <v>6</v>
      </c>
      <c r="C6399">
        <v>20</v>
      </c>
      <c r="D6399">
        <f>A6399-'Bus Traffic trolling 180 7-17-2'!$Y$62</f>
        <v>340.8437796</v>
      </c>
      <c r="E6399">
        <f t="shared" si="99"/>
        <v>156.80000000000001</v>
      </c>
    </row>
    <row r="6400" spans="1:5" x14ac:dyDescent="0.35">
      <c r="A6400">
        <v>297.06753242500002</v>
      </c>
      <c r="B6400">
        <v>6</v>
      </c>
      <c r="C6400" t="s">
        <v>249</v>
      </c>
      <c r="D6400">
        <f>A6400-'Bus Traffic trolling 180 7-17-2'!$Y$62</f>
        <v>340.89498270000001</v>
      </c>
      <c r="E6400">
        <f t="shared" si="99"/>
        <v>156.5</v>
      </c>
    </row>
    <row r="6401" spans="1:5" x14ac:dyDescent="0.35">
      <c r="A6401">
        <v>297.11872095000001</v>
      </c>
      <c r="B6401">
        <v>6</v>
      </c>
      <c r="C6401" t="s">
        <v>249</v>
      </c>
      <c r="D6401">
        <f>A6401-'Bus Traffic trolling 180 7-17-2'!$Y$62</f>
        <v>340.946171225</v>
      </c>
      <c r="E6401">
        <f t="shared" si="99"/>
        <v>156.5</v>
      </c>
    </row>
    <row r="6402" spans="1:5" x14ac:dyDescent="0.35">
      <c r="A6402">
        <v>297.16991622500001</v>
      </c>
      <c r="B6402">
        <v>6</v>
      </c>
      <c r="C6402">
        <v>19</v>
      </c>
      <c r="D6402">
        <f>A6402-'Bus Traffic trolling 180 7-17-2'!$Y$62</f>
        <v>340.9973665</v>
      </c>
      <c r="E6402">
        <f t="shared" si="99"/>
        <v>156.1</v>
      </c>
    </row>
    <row r="6403" spans="1:5" x14ac:dyDescent="0.35">
      <c r="A6403">
        <v>297.25740949999999</v>
      </c>
      <c r="B6403">
        <v>6</v>
      </c>
      <c r="C6403">
        <v>19</v>
      </c>
      <c r="D6403">
        <f>A6403-'Bus Traffic trolling 180 7-17-2'!$Y$62</f>
        <v>341.08485977499998</v>
      </c>
      <c r="E6403">
        <f t="shared" ref="E6403:E6466" si="100">HEX2DEC(CONCATENATE(B6403,C6403))/10</f>
        <v>156.1</v>
      </c>
    </row>
    <row r="6404" spans="1:5" x14ac:dyDescent="0.35">
      <c r="A6404">
        <v>297.30898999999999</v>
      </c>
      <c r="B6404">
        <v>6</v>
      </c>
      <c r="C6404" t="s">
        <v>240</v>
      </c>
      <c r="D6404">
        <f>A6404-'Bus Traffic trolling 180 7-17-2'!$Y$62</f>
        <v>341.13644027499998</v>
      </c>
      <c r="E6404">
        <f t="shared" si="100"/>
        <v>156.30000000000001</v>
      </c>
    </row>
    <row r="6405" spans="1:5" x14ac:dyDescent="0.35">
      <c r="A6405">
        <v>297.377451775</v>
      </c>
      <c r="B6405">
        <v>6</v>
      </c>
      <c r="C6405">
        <v>19</v>
      </c>
      <c r="D6405">
        <f>A6405-'Bus Traffic trolling 180 7-17-2'!$Y$62</f>
        <v>341.20490204999999</v>
      </c>
      <c r="E6405">
        <f t="shared" si="100"/>
        <v>156.1</v>
      </c>
    </row>
    <row r="6406" spans="1:5" x14ac:dyDescent="0.35">
      <c r="A6406">
        <v>297.42806419999999</v>
      </c>
      <c r="B6406">
        <v>6</v>
      </c>
      <c r="C6406">
        <v>22</v>
      </c>
      <c r="D6406">
        <f>A6406-'Bus Traffic trolling 180 7-17-2'!$Y$62</f>
        <v>341.25551447499998</v>
      </c>
      <c r="E6406">
        <f t="shared" si="100"/>
        <v>157</v>
      </c>
    </row>
    <row r="6407" spans="1:5" x14ac:dyDescent="0.35">
      <c r="A6407">
        <v>297.466102525</v>
      </c>
      <c r="B6407">
        <v>6</v>
      </c>
      <c r="C6407">
        <v>26</v>
      </c>
      <c r="D6407">
        <f>A6407-'Bus Traffic trolling 180 7-17-2'!$Y$62</f>
        <v>341.29355279999999</v>
      </c>
      <c r="E6407">
        <f t="shared" si="100"/>
        <v>157.4</v>
      </c>
    </row>
    <row r="6408" spans="1:5" x14ac:dyDescent="0.35">
      <c r="A6408">
        <v>297.51704882500002</v>
      </c>
      <c r="B6408">
        <v>6</v>
      </c>
      <c r="C6408" t="s">
        <v>234</v>
      </c>
      <c r="D6408">
        <f>A6408-'Bus Traffic trolling 180 7-17-2'!$Y$62</f>
        <v>341.34449910000001</v>
      </c>
      <c r="E6408">
        <f t="shared" si="100"/>
        <v>158</v>
      </c>
    </row>
    <row r="6409" spans="1:5" x14ac:dyDescent="0.35">
      <c r="A6409">
        <v>297.56824970000002</v>
      </c>
      <c r="B6409">
        <v>6</v>
      </c>
      <c r="C6409">
        <v>35</v>
      </c>
      <c r="D6409">
        <f>A6409-'Bus Traffic trolling 180 7-17-2'!$Y$62</f>
        <v>341.39569997500001</v>
      </c>
      <c r="E6409">
        <f t="shared" si="100"/>
        <v>158.9</v>
      </c>
    </row>
    <row r="6410" spans="1:5" x14ac:dyDescent="0.35">
      <c r="A6410">
        <v>297.61943630000002</v>
      </c>
      <c r="B6410">
        <v>6</v>
      </c>
      <c r="C6410">
        <v>36</v>
      </c>
      <c r="D6410">
        <f>A6410-'Bus Traffic trolling 180 7-17-2'!$Y$62</f>
        <v>341.44688657500001</v>
      </c>
      <c r="E6410">
        <f t="shared" si="100"/>
        <v>159</v>
      </c>
    </row>
    <row r="6411" spans="1:5" x14ac:dyDescent="0.35">
      <c r="A6411">
        <v>297.66961757500002</v>
      </c>
      <c r="B6411">
        <v>6</v>
      </c>
      <c r="C6411">
        <v>40</v>
      </c>
      <c r="D6411">
        <f>A6411-'Bus Traffic trolling 180 7-17-2'!$Y$62</f>
        <v>341.49706785000001</v>
      </c>
      <c r="E6411">
        <f t="shared" si="100"/>
        <v>160</v>
      </c>
    </row>
    <row r="6412" spans="1:5" x14ac:dyDescent="0.35">
      <c r="A6412">
        <v>297.72080994999999</v>
      </c>
      <c r="B6412">
        <v>6</v>
      </c>
      <c r="C6412">
        <v>47</v>
      </c>
      <c r="D6412">
        <f>A6412-'Bus Traffic trolling 180 7-17-2'!$Y$62</f>
        <v>341.54826022499998</v>
      </c>
      <c r="E6412">
        <f t="shared" si="100"/>
        <v>160.69999999999999</v>
      </c>
    </row>
    <row r="6413" spans="1:5" x14ac:dyDescent="0.35">
      <c r="A6413">
        <v>297.77200522499999</v>
      </c>
      <c r="B6413">
        <v>6</v>
      </c>
      <c r="C6413">
        <v>50</v>
      </c>
      <c r="D6413">
        <f>A6413-'Bus Traffic trolling 180 7-17-2'!$Y$62</f>
        <v>341.59945549999998</v>
      </c>
      <c r="E6413">
        <f t="shared" si="100"/>
        <v>161.6</v>
      </c>
    </row>
    <row r="6414" spans="1:5" x14ac:dyDescent="0.35">
      <c r="A6414">
        <v>297.82320774999999</v>
      </c>
      <c r="B6414">
        <v>6</v>
      </c>
      <c r="C6414">
        <v>58</v>
      </c>
      <c r="D6414">
        <f>A6414-'Bus Traffic trolling 180 7-17-2'!$Y$62</f>
        <v>341.65065802499998</v>
      </c>
      <c r="E6414">
        <f t="shared" si="100"/>
        <v>162.4</v>
      </c>
    </row>
    <row r="6415" spans="1:5" x14ac:dyDescent="0.35">
      <c r="A6415">
        <v>297.87440294999999</v>
      </c>
      <c r="B6415">
        <v>6</v>
      </c>
      <c r="C6415" t="s">
        <v>195</v>
      </c>
      <c r="D6415">
        <f>A6415-'Bus Traffic trolling 180 7-17-2'!$Y$62</f>
        <v>341.70185322499998</v>
      </c>
      <c r="E6415">
        <f t="shared" si="100"/>
        <v>162.69999999999999</v>
      </c>
    </row>
    <row r="6416" spans="1:5" x14ac:dyDescent="0.35">
      <c r="A6416">
        <v>297.92457737500001</v>
      </c>
      <c r="B6416">
        <v>6</v>
      </c>
      <c r="C6416">
        <v>60</v>
      </c>
      <c r="D6416">
        <f>A6416-'Bus Traffic trolling 180 7-17-2'!$Y$62</f>
        <v>341.75202765</v>
      </c>
      <c r="E6416">
        <f t="shared" si="100"/>
        <v>163.19999999999999</v>
      </c>
    </row>
    <row r="6417" spans="1:5" x14ac:dyDescent="0.35">
      <c r="A6417">
        <v>297.97577675000002</v>
      </c>
      <c r="B6417">
        <v>6</v>
      </c>
      <c r="C6417">
        <v>60</v>
      </c>
      <c r="D6417">
        <f>A6417-'Bus Traffic trolling 180 7-17-2'!$Y$62</f>
        <v>341.80322702500001</v>
      </c>
      <c r="E6417">
        <f t="shared" si="100"/>
        <v>163.19999999999999</v>
      </c>
    </row>
    <row r="6418" spans="1:5" x14ac:dyDescent="0.35">
      <c r="A6418">
        <v>298.02697527499998</v>
      </c>
      <c r="B6418">
        <v>6</v>
      </c>
      <c r="C6418" t="s">
        <v>196</v>
      </c>
      <c r="D6418">
        <f>A6418-'Bus Traffic trolling 180 7-17-2'!$Y$62</f>
        <v>341.85442554999997</v>
      </c>
      <c r="E6418">
        <f t="shared" si="100"/>
        <v>162.9</v>
      </c>
    </row>
    <row r="6419" spans="1:5" x14ac:dyDescent="0.35">
      <c r="A6419">
        <v>298.07817855000002</v>
      </c>
      <c r="B6419">
        <v>6</v>
      </c>
      <c r="C6419">
        <v>60</v>
      </c>
      <c r="D6419">
        <f>A6419-'Bus Traffic trolling 180 7-17-2'!$Y$62</f>
        <v>341.90562882500001</v>
      </c>
      <c r="E6419">
        <f t="shared" si="100"/>
        <v>163.19999999999999</v>
      </c>
    </row>
    <row r="6420" spans="1:5" x14ac:dyDescent="0.35">
      <c r="A6420">
        <v>298.12937675000001</v>
      </c>
      <c r="B6420">
        <v>6</v>
      </c>
      <c r="C6420">
        <v>60</v>
      </c>
      <c r="D6420">
        <f>A6420-'Bus Traffic trolling 180 7-17-2'!$Y$62</f>
        <v>341.956827025</v>
      </c>
      <c r="E6420">
        <f t="shared" si="100"/>
        <v>163.19999999999999</v>
      </c>
    </row>
    <row r="6421" spans="1:5" x14ac:dyDescent="0.35">
      <c r="A6421">
        <v>298.21378942500002</v>
      </c>
      <c r="B6421">
        <v>6</v>
      </c>
      <c r="C6421">
        <v>60</v>
      </c>
      <c r="D6421">
        <f>A6421-'Bus Traffic trolling 180 7-17-2'!$Y$62</f>
        <v>342.04123970000001</v>
      </c>
      <c r="E6421">
        <f t="shared" si="100"/>
        <v>163.19999999999999</v>
      </c>
    </row>
    <row r="6422" spans="1:5" x14ac:dyDescent="0.35">
      <c r="A6422">
        <v>298.26434260000002</v>
      </c>
      <c r="B6422">
        <v>6</v>
      </c>
      <c r="C6422">
        <v>56</v>
      </c>
      <c r="D6422">
        <f>A6422-'Bus Traffic trolling 180 7-17-2'!$Y$62</f>
        <v>342.09179287500001</v>
      </c>
      <c r="E6422">
        <f t="shared" si="100"/>
        <v>162.19999999999999</v>
      </c>
    </row>
    <row r="6423" spans="1:5" x14ac:dyDescent="0.35">
      <c r="A6423">
        <v>298.33171372499999</v>
      </c>
      <c r="B6423">
        <v>6</v>
      </c>
      <c r="C6423" t="s">
        <v>198</v>
      </c>
      <c r="D6423">
        <f>A6423-'Bus Traffic trolling 180 7-17-2'!$Y$62</f>
        <v>342.15916399999998</v>
      </c>
      <c r="E6423">
        <f t="shared" si="100"/>
        <v>162.6</v>
      </c>
    </row>
    <row r="6424" spans="1:5" x14ac:dyDescent="0.35">
      <c r="A6424">
        <v>298.38226702499998</v>
      </c>
      <c r="B6424">
        <v>6</v>
      </c>
      <c r="C6424">
        <v>57</v>
      </c>
      <c r="D6424">
        <f>A6424-'Bus Traffic trolling 180 7-17-2'!$Y$62</f>
        <v>342.20971729999997</v>
      </c>
      <c r="E6424">
        <f t="shared" si="100"/>
        <v>162.30000000000001</v>
      </c>
    </row>
    <row r="6425" spans="1:5" x14ac:dyDescent="0.35">
      <c r="A6425">
        <v>298.43704494999997</v>
      </c>
      <c r="B6425">
        <v>6</v>
      </c>
      <c r="C6425">
        <v>52</v>
      </c>
      <c r="D6425">
        <f>A6425-'Bus Traffic trolling 180 7-17-2'!$Y$62</f>
        <v>342.26449522499996</v>
      </c>
      <c r="E6425">
        <f t="shared" si="100"/>
        <v>161.80000000000001</v>
      </c>
    </row>
    <row r="6426" spans="1:5" x14ac:dyDescent="0.35">
      <c r="A6426">
        <v>298.48775834999998</v>
      </c>
      <c r="B6426">
        <v>6</v>
      </c>
      <c r="C6426" t="s">
        <v>162</v>
      </c>
      <c r="D6426">
        <f>A6426-'Bus Traffic trolling 180 7-17-2'!$Y$62</f>
        <v>342.31520862499997</v>
      </c>
      <c r="E6426">
        <f t="shared" si="100"/>
        <v>161.4</v>
      </c>
    </row>
    <row r="6427" spans="1:5" x14ac:dyDescent="0.35">
      <c r="A6427">
        <v>298.53895634999998</v>
      </c>
      <c r="B6427">
        <v>6</v>
      </c>
      <c r="C6427" t="s">
        <v>162</v>
      </c>
      <c r="D6427">
        <f>A6427-'Bus Traffic trolling 180 7-17-2'!$Y$62</f>
        <v>342.36640662499997</v>
      </c>
      <c r="E6427">
        <f t="shared" si="100"/>
        <v>161.4</v>
      </c>
    </row>
    <row r="6428" spans="1:5" x14ac:dyDescent="0.35">
      <c r="A6428">
        <v>298.59015312499997</v>
      </c>
      <c r="B6428">
        <v>6</v>
      </c>
      <c r="C6428">
        <v>51</v>
      </c>
      <c r="D6428">
        <f>A6428-'Bus Traffic trolling 180 7-17-2'!$Y$62</f>
        <v>342.41760339999996</v>
      </c>
      <c r="E6428">
        <f t="shared" si="100"/>
        <v>161.69999999999999</v>
      </c>
    </row>
    <row r="6429" spans="1:5" x14ac:dyDescent="0.35">
      <c r="A6429">
        <v>298.64135332500001</v>
      </c>
      <c r="B6429">
        <v>6</v>
      </c>
      <c r="C6429">
        <v>51</v>
      </c>
      <c r="D6429">
        <f>A6429-'Bus Traffic trolling 180 7-17-2'!$Y$62</f>
        <v>342.4688036</v>
      </c>
      <c r="E6429">
        <f t="shared" si="100"/>
        <v>161.69999999999999</v>
      </c>
    </row>
    <row r="6430" spans="1:5" x14ac:dyDescent="0.35">
      <c r="A6430">
        <v>298.69152459999998</v>
      </c>
      <c r="B6430">
        <v>6</v>
      </c>
      <c r="C6430">
        <v>56</v>
      </c>
      <c r="D6430">
        <f>A6430-'Bus Traffic trolling 180 7-17-2'!$Y$62</f>
        <v>342.51897487499997</v>
      </c>
      <c r="E6430">
        <f t="shared" si="100"/>
        <v>162.19999999999999</v>
      </c>
    </row>
    <row r="6431" spans="1:5" x14ac:dyDescent="0.35">
      <c r="A6431">
        <v>298.74272867500002</v>
      </c>
      <c r="B6431">
        <v>6</v>
      </c>
      <c r="C6431">
        <v>59</v>
      </c>
      <c r="D6431">
        <f>A6431-'Bus Traffic trolling 180 7-17-2'!$Y$62</f>
        <v>342.57017895000001</v>
      </c>
      <c r="E6431">
        <f t="shared" si="100"/>
        <v>162.5</v>
      </c>
    </row>
    <row r="6432" spans="1:5" x14ac:dyDescent="0.35">
      <c r="A6432">
        <v>298.793924</v>
      </c>
      <c r="B6432">
        <v>6</v>
      </c>
      <c r="C6432">
        <v>64</v>
      </c>
      <c r="D6432">
        <f>A6432-'Bus Traffic trolling 180 7-17-2'!$Y$62</f>
        <v>342.62137427499999</v>
      </c>
      <c r="E6432">
        <f t="shared" si="100"/>
        <v>163.6</v>
      </c>
    </row>
    <row r="6433" spans="1:5" x14ac:dyDescent="0.35">
      <c r="A6433">
        <v>298.84512002500003</v>
      </c>
      <c r="B6433">
        <v>6</v>
      </c>
      <c r="C6433" t="s">
        <v>207</v>
      </c>
      <c r="D6433">
        <f>A6433-'Bus Traffic trolling 180 7-17-2'!$Y$62</f>
        <v>342.67257030000002</v>
      </c>
      <c r="E6433">
        <f t="shared" si="100"/>
        <v>164.5</v>
      </c>
    </row>
    <row r="6434" spans="1:5" x14ac:dyDescent="0.35">
      <c r="A6434">
        <v>298.89632112499999</v>
      </c>
      <c r="B6434">
        <v>6</v>
      </c>
      <c r="C6434" t="s">
        <v>148</v>
      </c>
      <c r="D6434">
        <f>A6434-'Bus Traffic trolling 180 7-17-2'!$Y$62</f>
        <v>342.72377139999998</v>
      </c>
      <c r="E6434">
        <f t="shared" si="100"/>
        <v>164.7</v>
      </c>
    </row>
    <row r="6435" spans="1:5" x14ac:dyDescent="0.35">
      <c r="A6435">
        <v>298.94750505000002</v>
      </c>
      <c r="B6435">
        <v>6</v>
      </c>
      <c r="C6435">
        <v>74</v>
      </c>
      <c r="D6435">
        <f>A6435-'Bus Traffic trolling 180 7-17-2'!$Y$62</f>
        <v>342.77495532500001</v>
      </c>
      <c r="E6435">
        <f t="shared" si="100"/>
        <v>165.2</v>
      </c>
    </row>
    <row r="6436" spans="1:5" x14ac:dyDescent="0.35">
      <c r="A6436">
        <v>298.99870437499999</v>
      </c>
      <c r="B6436">
        <v>6</v>
      </c>
      <c r="C6436" t="s">
        <v>163</v>
      </c>
      <c r="D6436">
        <f>A6436-'Bus Traffic trolling 180 7-17-2'!$Y$62</f>
        <v>342.82615464999998</v>
      </c>
      <c r="E6436">
        <f t="shared" si="100"/>
        <v>165.9</v>
      </c>
    </row>
    <row r="6437" spans="1:5" x14ac:dyDescent="0.35">
      <c r="A6437">
        <v>299.0499064</v>
      </c>
      <c r="B6437">
        <v>6</v>
      </c>
      <c r="C6437">
        <v>83</v>
      </c>
      <c r="D6437">
        <f>A6437-'Bus Traffic trolling 180 7-17-2'!$Y$62</f>
        <v>342.87735667499999</v>
      </c>
      <c r="E6437">
        <f t="shared" si="100"/>
        <v>166.7</v>
      </c>
    </row>
    <row r="6438" spans="1:5" x14ac:dyDescent="0.35">
      <c r="A6438">
        <v>299.101099675</v>
      </c>
      <c r="B6438">
        <v>6</v>
      </c>
      <c r="C6438">
        <v>88</v>
      </c>
      <c r="D6438">
        <f>A6438-'Bus Traffic trolling 180 7-17-2'!$Y$62</f>
        <v>342.92854994999999</v>
      </c>
      <c r="E6438">
        <f t="shared" si="100"/>
        <v>167.2</v>
      </c>
    </row>
    <row r="6439" spans="1:5" x14ac:dyDescent="0.35">
      <c r="A6439">
        <v>299.18477860000002</v>
      </c>
      <c r="B6439">
        <v>6</v>
      </c>
      <c r="C6439">
        <v>95</v>
      </c>
      <c r="D6439">
        <f>A6439-'Bus Traffic trolling 180 7-17-2'!$Y$62</f>
        <v>343.01222887500001</v>
      </c>
      <c r="E6439">
        <f t="shared" si="100"/>
        <v>168.5</v>
      </c>
    </row>
    <row r="6440" spans="1:5" x14ac:dyDescent="0.35">
      <c r="A6440">
        <v>299.2322332</v>
      </c>
      <c r="B6440">
        <v>6</v>
      </c>
      <c r="C6440">
        <v>95</v>
      </c>
      <c r="D6440">
        <f>A6440-'Bus Traffic trolling 180 7-17-2'!$Y$62</f>
        <v>343.05968347499999</v>
      </c>
      <c r="E6440">
        <f t="shared" si="100"/>
        <v>168.5</v>
      </c>
    </row>
    <row r="6441" spans="1:5" x14ac:dyDescent="0.35">
      <c r="A6441">
        <v>299.302778875</v>
      </c>
      <c r="B6441">
        <v>6</v>
      </c>
      <c r="C6441">
        <v>99</v>
      </c>
      <c r="D6441">
        <f>A6441-'Bus Traffic trolling 180 7-17-2'!$Y$62</f>
        <v>343.13022914999999</v>
      </c>
      <c r="E6441">
        <f t="shared" si="100"/>
        <v>168.9</v>
      </c>
    </row>
    <row r="6442" spans="1:5" x14ac:dyDescent="0.35">
      <c r="A6442">
        <v>299.35330269999997</v>
      </c>
      <c r="B6442">
        <v>6</v>
      </c>
      <c r="C6442" t="s">
        <v>245</v>
      </c>
      <c r="D6442">
        <f>A6442-'Bus Traffic trolling 180 7-17-2'!$Y$62</f>
        <v>343.18075297499996</v>
      </c>
      <c r="E6442">
        <f t="shared" si="100"/>
        <v>169.7</v>
      </c>
    </row>
    <row r="6443" spans="1:5" x14ac:dyDescent="0.35">
      <c r="A6443">
        <v>299.40392402499998</v>
      </c>
      <c r="B6443">
        <v>6</v>
      </c>
      <c r="C6443" t="s">
        <v>225</v>
      </c>
      <c r="D6443">
        <f>A6443-'Bus Traffic trolling 180 7-17-2'!$Y$62</f>
        <v>343.23137429999997</v>
      </c>
      <c r="E6443">
        <f t="shared" si="100"/>
        <v>169.8</v>
      </c>
    </row>
    <row r="6444" spans="1:5" x14ac:dyDescent="0.35">
      <c r="A6444">
        <v>299.45441627500003</v>
      </c>
      <c r="B6444">
        <v>6</v>
      </c>
      <c r="C6444" t="s">
        <v>245</v>
      </c>
      <c r="D6444">
        <f>A6444-'Bus Traffic trolling 180 7-17-2'!$Y$62</f>
        <v>343.28186655000002</v>
      </c>
      <c r="E6444">
        <f t="shared" si="100"/>
        <v>169.7</v>
      </c>
    </row>
    <row r="6445" spans="1:5" x14ac:dyDescent="0.35">
      <c r="A6445">
        <v>299.50500095000001</v>
      </c>
      <c r="B6445">
        <v>6</v>
      </c>
      <c r="C6445" t="s">
        <v>187</v>
      </c>
      <c r="D6445">
        <f>A6445-'Bus Traffic trolling 180 7-17-2'!$Y$62</f>
        <v>343.332451225</v>
      </c>
      <c r="E6445">
        <f t="shared" si="100"/>
        <v>169.9</v>
      </c>
    </row>
    <row r="6446" spans="1:5" x14ac:dyDescent="0.35">
      <c r="A6446">
        <v>299.55556237500002</v>
      </c>
      <c r="B6446">
        <v>6</v>
      </c>
      <c r="C6446" t="s">
        <v>187</v>
      </c>
      <c r="D6446">
        <f>A6446-'Bus Traffic trolling 180 7-17-2'!$Y$62</f>
        <v>343.38301265000001</v>
      </c>
      <c r="E6446">
        <f t="shared" si="100"/>
        <v>169.9</v>
      </c>
    </row>
    <row r="6447" spans="1:5" x14ac:dyDescent="0.35">
      <c r="A6447">
        <v>299.60610102499999</v>
      </c>
      <c r="B6447">
        <v>6</v>
      </c>
      <c r="C6447" t="s">
        <v>187</v>
      </c>
      <c r="D6447">
        <f>A6447-'Bus Traffic trolling 180 7-17-2'!$Y$62</f>
        <v>343.43355129999998</v>
      </c>
      <c r="E6447">
        <f t="shared" si="100"/>
        <v>169.9</v>
      </c>
    </row>
    <row r="6448" spans="1:5" x14ac:dyDescent="0.35">
      <c r="A6448">
        <v>299.65974872499999</v>
      </c>
      <c r="B6448">
        <v>6</v>
      </c>
      <c r="C6448" t="s">
        <v>187</v>
      </c>
      <c r="D6448">
        <f>A6448-'Bus Traffic trolling 180 7-17-2'!$Y$62</f>
        <v>343.48719899999998</v>
      </c>
      <c r="E6448">
        <f t="shared" si="100"/>
        <v>169.9</v>
      </c>
    </row>
    <row r="6449" spans="1:5" x14ac:dyDescent="0.35">
      <c r="A6449">
        <v>299.71036955</v>
      </c>
      <c r="B6449">
        <v>6</v>
      </c>
      <c r="C6449" t="s">
        <v>177</v>
      </c>
      <c r="D6449">
        <f>A6449-'Bus Traffic trolling 180 7-17-2'!$Y$62</f>
        <v>343.53781982499999</v>
      </c>
      <c r="E6449">
        <f t="shared" si="100"/>
        <v>169.4</v>
      </c>
    </row>
    <row r="6450" spans="1:5" x14ac:dyDescent="0.35">
      <c r="A6450">
        <v>299.76054082500002</v>
      </c>
      <c r="B6450">
        <v>6</v>
      </c>
      <c r="C6450" t="s">
        <v>177</v>
      </c>
      <c r="D6450">
        <f>A6450-'Bus Traffic trolling 180 7-17-2'!$Y$62</f>
        <v>343.58799110000001</v>
      </c>
      <c r="E6450">
        <f t="shared" si="100"/>
        <v>169.4</v>
      </c>
    </row>
    <row r="6451" spans="1:5" x14ac:dyDescent="0.35">
      <c r="A6451">
        <v>299.81173619999998</v>
      </c>
      <c r="B6451">
        <v>6</v>
      </c>
      <c r="C6451" t="s">
        <v>178</v>
      </c>
      <c r="D6451">
        <f>A6451-'Bus Traffic trolling 180 7-17-2'!$Y$62</f>
        <v>343.63918647499997</v>
      </c>
      <c r="E6451">
        <f t="shared" si="100"/>
        <v>169.6</v>
      </c>
    </row>
    <row r="6452" spans="1:5" x14ac:dyDescent="0.35">
      <c r="A6452">
        <v>299.86293795</v>
      </c>
      <c r="B6452">
        <v>6</v>
      </c>
      <c r="C6452" t="s">
        <v>245</v>
      </c>
      <c r="D6452">
        <f>A6452-'Bus Traffic trolling 180 7-17-2'!$Y$62</f>
        <v>343.69038822499999</v>
      </c>
      <c r="E6452">
        <f t="shared" si="100"/>
        <v>169.7</v>
      </c>
    </row>
    <row r="6453" spans="1:5" x14ac:dyDescent="0.35">
      <c r="A6453">
        <v>299.914120475</v>
      </c>
      <c r="B6453">
        <v>6</v>
      </c>
      <c r="C6453" t="s">
        <v>187</v>
      </c>
      <c r="D6453">
        <f>A6453-'Bus Traffic trolling 180 7-17-2'!$Y$62</f>
        <v>343.74157074999999</v>
      </c>
      <c r="E6453">
        <f t="shared" si="100"/>
        <v>169.9</v>
      </c>
    </row>
    <row r="6454" spans="1:5" x14ac:dyDescent="0.35">
      <c r="A6454">
        <v>299.96531985000001</v>
      </c>
      <c r="B6454">
        <v>6</v>
      </c>
      <c r="C6454" t="s">
        <v>187</v>
      </c>
      <c r="D6454">
        <f>A6454-'Bus Traffic trolling 180 7-17-2'!$Y$62</f>
        <v>343.792770125</v>
      </c>
      <c r="E6454">
        <f t="shared" si="100"/>
        <v>169.9</v>
      </c>
    </row>
    <row r="6455" spans="1:5" x14ac:dyDescent="0.35">
      <c r="A6455">
        <v>300.01550702499998</v>
      </c>
      <c r="B6455">
        <v>6</v>
      </c>
      <c r="C6455" t="s">
        <v>201</v>
      </c>
      <c r="D6455">
        <f>A6455-'Bus Traffic trolling 180 7-17-2'!$Y$62</f>
        <v>343.84295729999997</v>
      </c>
      <c r="E6455">
        <f t="shared" si="100"/>
        <v>170.4</v>
      </c>
    </row>
    <row r="6456" spans="1:5" x14ac:dyDescent="0.35">
      <c r="A6456">
        <v>300.066690725</v>
      </c>
      <c r="B6456">
        <v>6</v>
      </c>
      <c r="C6456" t="s">
        <v>251</v>
      </c>
      <c r="D6456">
        <f>A6456-'Bus Traffic trolling 180 7-17-2'!$Y$62</f>
        <v>343.89414099999999</v>
      </c>
      <c r="E6456">
        <f t="shared" si="100"/>
        <v>171</v>
      </c>
    </row>
    <row r="6457" spans="1:5" x14ac:dyDescent="0.35">
      <c r="A6457">
        <v>300.11789529999999</v>
      </c>
      <c r="B6457">
        <v>6</v>
      </c>
      <c r="C6457" t="s">
        <v>93</v>
      </c>
      <c r="D6457">
        <f>A6457-'Bus Traffic trolling 180 7-17-2'!$Y$62</f>
        <v>343.94534557499998</v>
      </c>
      <c r="E6457">
        <f t="shared" si="100"/>
        <v>171.5</v>
      </c>
    </row>
    <row r="6458" spans="1:5" x14ac:dyDescent="0.35">
      <c r="A6458">
        <v>300.16909057499998</v>
      </c>
      <c r="B6458">
        <v>6</v>
      </c>
      <c r="C6458" t="s">
        <v>95</v>
      </c>
      <c r="D6458">
        <f>A6458-'Bus Traffic trolling 180 7-17-2'!$Y$62</f>
        <v>343.99654084999997</v>
      </c>
      <c r="E6458">
        <f t="shared" si="100"/>
        <v>171.7</v>
      </c>
    </row>
    <row r="6459" spans="1:5" x14ac:dyDescent="0.35">
      <c r="A6459">
        <v>300.25371645000001</v>
      </c>
      <c r="B6459">
        <v>6</v>
      </c>
      <c r="C6459" t="s">
        <v>123</v>
      </c>
      <c r="D6459">
        <f>A6459-'Bus Traffic trolling 180 7-17-2'!$Y$62</f>
        <v>344.081166725</v>
      </c>
      <c r="E6459">
        <f t="shared" si="100"/>
        <v>172.6</v>
      </c>
    </row>
    <row r="6460" spans="1:5" x14ac:dyDescent="0.35">
      <c r="A6460">
        <v>300.30426577499998</v>
      </c>
      <c r="B6460">
        <v>6</v>
      </c>
      <c r="C6460" t="s">
        <v>191</v>
      </c>
      <c r="D6460">
        <f>A6460-'Bus Traffic trolling 180 7-17-2'!$Y$62</f>
        <v>344.13171604999997</v>
      </c>
      <c r="E6460">
        <f t="shared" si="100"/>
        <v>173</v>
      </c>
    </row>
    <row r="6461" spans="1:5" x14ac:dyDescent="0.35">
      <c r="A6461">
        <v>300.371650375</v>
      </c>
      <c r="B6461">
        <v>6</v>
      </c>
      <c r="C6461" t="s">
        <v>170</v>
      </c>
      <c r="D6461">
        <f>A6461-'Bus Traffic trolling 180 7-17-2'!$Y$62</f>
        <v>344.19910064999999</v>
      </c>
      <c r="E6461">
        <f t="shared" si="100"/>
        <v>173.8</v>
      </c>
    </row>
    <row r="6462" spans="1:5" x14ac:dyDescent="0.35">
      <c r="A6462">
        <v>300.42219357499999</v>
      </c>
      <c r="B6462">
        <v>6</v>
      </c>
      <c r="C6462" t="s">
        <v>132</v>
      </c>
      <c r="D6462">
        <f>A6462-'Bus Traffic trolling 180 7-17-2'!$Y$62</f>
        <v>344.24964384999998</v>
      </c>
      <c r="E6462">
        <f t="shared" si="100"/>
        <v>174.4</v>
      </c>
    </row>
    <row r="6463" spans="1:5" x14ac:dyDescent="0.35">
      <c r="A6463">
        <v>300.476990925</v>
      </c>
      <c r="B6463">
        <v>6</v>
      </c>
      <c r="C6463" t="s">
        <v>132</v>
      </c>
      <c r="D6463">
        <f>A6463-'Bus Traffic trolling 180 7-17-2'!$Y$62</f>
        <v>344.30444119999999</v>
      </c>
      <c r="E6463">
        <f t="shared" si="100"/>
        <v>174.4</v>
      </c>
    </row>
    <row r="6464" spans="1:5" x14ac:dyDescent="0.35">
      <c r="A6464">
        <v>300.5264593</v>
      </c>
      <c r="B6464">
        <v>6</v>
      </c>
      <c r="C6464" t="s">
        <v>106</v>
      </c>
      <c r="D6464">
        <f>A6464-'Bus Traffic trolling 180 7-17-2'!$Y$62</f>
        <v>344.35390957499999</v>
      </c>
      <c r="E6464">
        <f t="shared" si="100"/>
        <v>175.1</v>
      </c>
    </row>
    <row r="6465" spans="1:5" x14ac:dyDescent="0.35">
      <c r="A6465">
        <v>300.57764997499999</v>
      </c>
      <c r="B6465">
        <v>6</v>
      </c>
      <c r="C6465" t="s">
        <v>115</v>
      </c>
      <c r="D6465">
        <f>A6465-'Bus Traffic trolling 180 7-17-2'!$Y$62</f>
        <v>344.40510024999998</v>
      </c>
      <c r="E6465">
        <f t="shared" si="100"/>
        <v>175.6</v>
      </c>
    </row>
    <row r="6466" spans="1:5" x14ac:dyDescent="0.35">
      <c r="A6466">
        <v>300.62884857500001</v>
      </c>
      <c r="B6466">
        <v>6</v>
      </c>
      <c r="C6466" t="s">
        <v>215</v>
      </c>
      <c r="D6466">
        <f>A6466-'Bus Traffic trolling 180 7-17-2'!$Y$62</f>
        <v>344.45629885</v>
      </c>
      <c r="E6466">
        <f t="shared" si="100"/>
        <v>176.2</v>
      </c>
    </row>
    <row r="6467" spans="1:5" x14ac:dyDescent="0.35">
      <c r="A6467">
        <v>300.68004984999999</v>
      </c>
      <c r="B6467">
        <v>6</v>
      </c>
      <c r="C6467" t="s">
        <v>217</v>
      </c>
      <c r="D6467">
        <f>A6467-'Bus Traffic trolling 180 7-17-2'!$Y$62</f>
        <v>344.50750012499998</v>
      </c>
      <c r="E6467">
        <f t="shared" ref="E6467:E6530" si="101">HEX2DEC(CONCATENATE(B6467,C6467))/10</f>
        <v>176.1</v>
      </c>
    </row>
    <row r="6468" spans="1:5" x14ac:dyDescent="0.35">
      <c r="A6468">
        <v>300.73124819999998</v>
      </c>
      <c r="B6468">
        <v>6</v>
      </c>
      <c r="C6468" t="s">
        <v>215</v>
      </c>
      <c r="D6468">
        <f>A6468-'Bus Traffic trolling 180 7-17-2'!$Y$62</f>
        <v>344.55869847499997</v>
      </c>
      <c r="E6468">
        <f t="shared" si="101"/>
        <v>176.2</v>
      </c>
    </row>
    <row r="6469" spans="1:5" x14ac:dyDescent="0.35">
      <c r="A6469">
        <v>300.78245147500002</v>
      </c>
      <c r="B6469">
        <v>6</v>
      </c>
      <c r="C6469" t="s">
        <v>255</v>
      </c>
      <c r="D6469">
        <f>A6469-'Bus Traffic trolling 180 7-17-2'!$Y$62</f>
        <v>344.60990175000001</v>
      </c>
      <c r="E6469">
        <f t="shared" si="101"/>
        <v>176.7</v>
      </c>
    </row>
    <row r="6470" spans="1:5" x14ac:dyDescent="0.35">
      <c r="A6470">
        <v>300.833636275</v>
      </c>
      <c r="B6470">
        <v>6</v>
      </c>
      <c r="C6470" t="s">
        <v>140</v>
      </c>
      <c r="D6470">
        <f>A6470-'Bus Traffic trolling 180 7-17-2'!$Y$62</f>
        <v>344.66108654999999</v>
      </c>
      <c r="E6470">
        <f t="shared" si="101"/>
        <v>177.2</v>
      </c>
    </row>
    <row r="6471" spans="1:5" x14ac:dyDescent="0.35">
      <c r="A6471">
        <v>300.88483747499998</v>
      </c>
      <c r="B6471">
        <v>6</v>
      </c>
      <c r="C6471" t="s">
        <v>149</v>
      </c>
      <c r="D6471">
        <f>A6471-'Bus Traffic trolling 180 7-17-2'!$Y$62</f>
        <v>344.71228774999997</v>
      </c>
      <c r="E6471">
        <f t="shared" si="101"/>
        <v>176.6</v>
      </c>
    </row>
    <row r="6472" spans="1:5" x14ac:dyDescent="0.35">
      <c r="A6472">
        <v>300.93603580000001</v>
      </c>
      <c r="B6472">
        <v>6</v>
      </c>
      <c r="C6472" t="s">
        <v>140</v>
      </c>
      <c r="D6472">
        <f>A6472-'Bus Traffic trolling 180 7-17-2'!$Y$62</f>
        <v>344.763486075</v>
      </c>
      <c r="E6472">
        <f t="shared" si="101"/>
        <v>177.2</v>
      </c>
    </row>
    <row r="6473" spans="1:5" x14ac:dyDescent="0.35">
      <c r="A6473">
        <v>300.98724112500003</v>
      </c>
      <c r="B6473">
        <v>6</v>
      </c>
      <c r="C6473" t="s">
        <v>122</v>
      </c>
      <c r="D6473">
        <f>A6473-'Bus Traffic trolling 180 7-17-2'!$Y$62</f>
        <v>344.81469140000002</v>
      </c>
      <c r="E6473">
        <f t="shared" si="101"/>
        <v>177.4</v>
      </c>
    </row>
    <row r="6474" spans="1:5" x14ac:dyDescent="0.35">
      <c r="A6474">
        <v>301.03842962499999</v>
      </c>
      <c r="B6474">
        <v>6</v>
      </c>
      <c r="C6474" t="s">
        <v>111</v>
      </c>
      <c r="D6474">
        <f>A6474-'Bus Traffic trolling 180 7-17-2'!$Y$62</f>
        <v>344.86587989999998</v>
      </c>
      <c r="E6474">
        <f t="shared" si="101"/>
        <v>177.7</v>
      </c>
    </row>
    <row r="6475" spans="1:5" x14ac:dyDescent="0.35">
      <c r="A6475">
        <v>301.08963089999997</v>
      </c>
      <c r="B6475">
        <v>6</v>
      </c>
      <c r="C6475" t="s">
        <v>136</v>
      </c>
      <c r="D6475">
        <f>A6475-'Bus Traffic trolling 180 7-17-2'!$Y$62</f>
        <v>344.91708117499996</v>
      </c>
      <c r="E6475">
        <f t="shared" si="101"/>
        <v>177.9</v>
      </c>
    </row>
    <row r="6476" spans="1:5" x14ac:dyDescent="0.35">
      <c r="A6476">
        <v>301.14083112499998</v>
      </c>
      <c r="B6476">
        <v>6</v>
      </c>
      <c r="C6476" t="s">
        <v>173</v>
      </c>
      <c r="D6476">
        <f>A6476-'Bus Traffic trolling 180 7-17-2'!$Y$62</f>
        <v>344.96828139999997</v>
      </c>
      <c r="E6476">
        <f t="shared" si="101"/>
        <v>178.2</v>
      </c>
    </row>
    <row r="6477" spans="1:5" x14ac:dyDescent="0.35">
      <c r="A6477">
        <v>301.22314972499998</v>
      </c>
      <c r="B6477">
        <v>6</v>
      </c>
      <c r="C6477" t="s">
        <v>258</v>
      </c>
      <c r="D6477">
        <f>A6477-'Bus Traffic trolling 180 7-17-2'!$Y$62</f>
        <v>345.05059999999997</v>
      </c>
      <c r="E6477">
        <f t="shared" si="101"/>
        <v>178.4</v>
      </c>
    </row>
    <row r="6478" spans="1:5" x14ac:dyDescent="0.35">
      <c r="A6478">
        <v>301.27368754999998</v>
      </c>
      <c r="B6478">
        <v>6</v>
      </c>
      <c r="C6478" t="s">
        <v>257</v>
      </c>
      <c r="D6478">
        <f>A6478-'Bus Traffic trolling 180 7-17-2'!$Y$62</f>
        <v>345.10113782499997</v>
      </c>
      <c r="E6478">
        <f t="shared" si="101"/>
        <v>178.9</v>
      </c>
    </row>
    <row r="6479" spans="1:5" x14ac:dyDescent="0.35">
      <c r="A6479">
        <v>301.33790095000001</v>
      </c>
      <c r="B6479">
        <v>7</v>
      </c>
      <c r="C6479">
        <v>0</v>
      </c>
      <c r="D6479">
        <f>A6479-'Bus Traffic trolling 180 7-17-2'!$Y$62</f>
        <v>345.16535122499999</v>
      </c>
      <c r="E6479">
        <f t="shared" si="101"/>
        <v>11.2</v>
      </c>
    </row>
    <row r="6480" spans="1:5" x14ac:dyDescent="0.35">
      <c r="A6480">
        <v>301.38844027499999</v>
      </c>
      <c r="B6480">
        <v>7</v>
      </c>
      <c r="C6480" t="s">
        <v>105</v>
      </c>
      <c r="D6480">
        <f>A6480-'Bus Traffic trolling 180 7-17-2'!$Y$62</f>
        <v>345.21589054999998</v>
      </c>
      <c r="E6480">
        <f t="shared" si="101"/>
        <v>180.2</v>
      </c>
    </row>
    <row r="6481" spans="1:5" x14ac:dyDescent="0.35">
      <c r="A6481">
        <v>301.44311045000001</v>
      </c>
      <c r="B6481">
        <v>7</v>
      </c>
      <c r="C6481" t="s">
        <v>105</v>
      </c>
      <c r="D6481">
        <f>A6481-'Bus Traffic trolling 180 7-17-2'!$Y$62</f>
        <v>345.270560725</v>
      </c>
      <c r="E6481">
        <f t="shared" si="101"/>
        <v>180.2</v>
      </c>
    </row>
    <row r="6482" spans="1:5" x14ac:dyDescent="0.35">
      <c r="A6482">
        <v>301.49410175000003</v>
      </c>
      <c r="B6482">
        <v>7</v>
      </c>
      <c r="C6482" t="s">
        <v>219</v>
      </c>
      <c r="D6482">
        <f>A6482-'Bus Traffic trolling 180 7-17-2'!$Y$62</f>
        <v>345.32155202500002</v>
      </c>
      <c r="E6482">
        <f t="shared" si="101"/>
        <v>180.5</v>
      </c>
    </row>
    <row r="6483" spans="1:5" x14ac:dyDescent="0.35">
      <c r="A6483">
        <v>301.54528575000001</v>
      </c>
      <c r="B6483">
        <v>7</v>
      </c>
      <c r="C6483">
        <v>14</v>
      </c>
      <c r="D6483">
        <f>A6483-'Bus Traffic trolling 180 7-17-2'!$Y$62</f>
        <v>345.37273602499999</v>
      </c>
      <c r="E6483">
        <f t="shared" si="101"/>
        <v>181.2</v>
      </c>
    </row>
    <row r="6484" spans="1:5" x14ac:dyDescent="0.35">
      <c r="A6484">
        <v>301.59547064999998</v>
      </c>
      <c r="B6484">
        <v>7</v>
      </c>
      <c r="C6484">
        <v>14</v>
      </c>
      <c r="D6484">
        <f>A6484-'Bus Traffic trolling 180 7-17-2'!$Y$62</f>
        <v>345.42292092499997</v>
      </c>
      <c r="E6484">
        <f t="shared" si="101"/>
        <v>181.2</v>
      </c>
    </row>
    <row r="6485" spans="1:5" x14ac:dyDescent="0.35">
      <c r="A6485">
        <v>301.64665915</v>
      </c>
      <c r="B6485">
        <v>7</v>
      </c>
      <c r="C6485">
        <v>17</v>
      </c>
      <c r="D6485">
        <f>A6485-'Bus Traffic trolling 180 7-17-2'!$Y$62</f>
        <v>345.47410942499999</v>
      </c>
      <c r="E6485">
        <f t="shared" si="101"/>
        <v>181.5</v>
      </c>
    </row>
    <row r="6486" spans="1:5" x14ac:dyDescent="0.35">
      <c r="A6486">
        <v>301.69785842499999</v>
      </c>
      <c r="B6486">
        <v>7</v>
      </c>
      <c r="C6486" t="s">
        <v>240</v>
      </c>
      <c r="D6486">
        <f>A6486-'Bus Traffic trolling 180 7-17-2'!$Y$62</f>
        <v>345.52530869999998</v>
      </c>
      <c r="E6486">
        <f t="shared" si="101"/>
        <v>181.9</v>
      </c>
    </row>
    <row r="6487" spans="1:5" x14ac:dyDescent="0.35">
      <c r="A6487">
        <v>301.74906644999999</v>
      </c>
      <c r="B6487">
        <v>7</v>
      </c>
      <c r="C6487">
        <v>20</v>
      </c>
      <c r="D6487">
        <f>A6487-'Bus Traffic trolling 180 7-17-2'!$Y$62</f>
        <v>345.57651672499998</v>
      </c>
      <c r="E6487">
        <f t="shared" si="101"/>
        <v>182.4</v>
      </c>
    </row>
    <row r="6488" spans="1:5" x14ac:dyDescent="0.35">
      <c r="A6488">
        <v>301.80027382499998</v>
      </c>
      <c r="B6488">
        <v>7</v>
      </c>
      <c r="C6488">
        <v>25</v>
      </c>
      <c r="D6488">
        <f>A6488-'Bus Traffic trolling 180 7-17-2'!$Y$62</f>
        <v>345.62772409999997</v>
      </c>
      <c r="E6488">
        <f t="shared" si="101"/>
        <v>182.9</v>
      </c>
    </row>
    <row r="6489" spans="1:5" x14ac:dyDescent="0.35">
      <c r="A6489">
        <v>301.85042609999999</v>
      </c>
      <c r="B6489">
        <v>7</v>
      </c>
      <c r="C6489" t="s">
        <v>209</v>
      </c>
      <c r="D6489">
        <f>A6489-'Bus Traffic trolling 180 7-17-2'!$Y$62</f>
        <v>345.67787637499998</v>
      </c>
      <c r="E6489">
        <f t="shared" si="101"/>
        <v>183.7</v>
      </c>
    </row>
    <row r="6490" spans="1:5" x14ac:dyDescent="0.35">
      <c r="A6490">
        <v>301.901627475</v>
      </c>
      <c r="B6490">
        <v>7</v>
      </c>
      <c r="C6490" t="s">
        <v>241</v>
      </c>
      <c r="D6490">
        <f>A6490-'Bus Traffic trolling 180 7-17-2'!$Y$62</f>
        <v>345.72907774999999</v>
      </c>
      <c r="E6490">
        <f t="shared" si="101"/>
        <v>183.9</v>
      </c>
    </row>
    <row r="6491" spans="1:5" x14ac:dyDescent="0.35">
      <c r="A6491">
        <v>301.95283160000002</v>
      </c>
      <c r="B6491">
        <v>7</v>
      </c>
      <c r="C6491">
        <v>34</v>
      </c>
      <c r="D6491">
        <f>A6491-'Bus Traffic trolling 180 7-17-2'!$Y$62</f>
        <v>345.78028187500001</v>
      </c>
      <c r="E6491">
        <f t="shared" si="101"/>
        <v>184.4</v>
      </c>
    </row>
    <row r="6492" spans="1:5" x14ac:dyDescent="0.35">
      <c r="A6492">
        <v>302.004020975</v>
      </c>
      <c r="B6492">
        <v>7</v>
      </c>
      <c r="C6492">
        <v>32</v>
      </c>
      <c r="D6492">
        <f>A6492-'Bus Traffic trolling 180 7-17-2'!$Y$62</f>
        <v>345.83147124999999</v>
      </c>
      <c r="E6492">
        <f t="shared" si="101"/>
        <v>184.2</v>
      </c>
    </row>
    <row r="6493" spans="1:5" x14ac:dyDescent="0.35">
      <c r="A6493">
        <v>302.05522722500001</v>
      </c>
      <c r="B6493">
        <v>7</v>
      </c>
      <c r="C6493" t="s">
        <v>185</v>
      </c>
      <c r="D6493">
        <f>A6493-'Bus Traffic trolling 180 7-17-2'!$Y$62</f>
        <v>345.8826775</v>
      </c>
      <c r="E6493">
        <f t="shared" si="101"/>
        <v>185.2</v>
      </c>
    </row>
    <row r="6494" spans="1:5" x14ac:dyDescent="0.35">
      <c r="A6494">
        <v>302.10641850000002</v>
      </c>
      <c r="B6494">
        <v>7</v>
      </c>
      <c r="C6494">
        <v>43</v>
      </c>
      <c r="D6494">
        <f>A6494-'Bus Traffic trolling 180 7-17-2'!$Y$62</f>
        <v>345.93386877500001</v>
      </c>
      <c r="E6494">
        <f t="shared" si="101"/>
        <v>185.9</v>
      </c>
    </row>
    <row r="6495" spans="1:5" x14ac:dyDescent="0.35">
      <c r="A6495">
        <v>302.15762059999997</v>
      </c>
      <c r="B6495">
        <v>7</v>
      </c>
      <c r="C6495">
        <v>46</v>
      </c>
      <c r="D6495">
        <f>A6495-'Bus Traffic trolling 180 7-17-2'!$Y$62</f>
        <v>345.98507087499996</v>
      </c>
      <c r="E6495">
        <f t="shared" si="101"/>
        <v>186.2</v>
      </c>
    </row>
    <row r="6496" spans="1:5" x14ac:dyDescent="0.35">
      <c r="A6496">
        <v>302.2436032</v>
      </c>
      <c r="B6496">
        <v>7</v>
      </c>
      <c r="C6496">
        <v>46</v>
      </c>
      <c r="D6496">
        <f>A6496-'Bus Traffic trolling 180 7-17-2'!$Y$62</f>
        <v>346.07105347499999</v>
      </c>
      <c r="E6496">
        <f t="shared" si="101"/>
        <v>186.2</v>
      </c>
    </row>
    <row r="6497" spans="1:5" x14ac:dyDescent="0.35">
      <c r="A6497">
        <v>302.29414857500001</v>
      </c>
      <c r="B6497">
        <v>7</v>
      </c>
      <c r="C6497">
        <v>46</v>
      </c>
      <c r="D6497">
        <f>A6497-'Bus Traffic trolling 180 7-17-2'!$Y$62</f>
        <v>346.12159885</v>
      </c>
      <c r="E6497">
        <f t="shared" si="101"/>
        <v>186.2</v>
      </c>
    </row>
    <row r="6498" spans="1:5" x14ac:dyDescent="0.35">
      <c r="A6498">
        <v>302.361541375</v>
      </c>
      <c r="B6498">
        <v>7</v>
      </c>
      <c r="C6498" t="s">
        <v>167</v>
      </c>
      <c r="D6498">
        <f>A6498-'Bus Traffic trolling 180 7-17-2'!$Y$62</f>
        <v>346.18899164999999</v>
      </c>
      <c r="E6498">
        <f t="shared" si="101"/>
        <v>186.7</v>
      </c>
    </row>
    <row r="6499" spans="1:5" x14ac:dyDescent="0.35">
      <c r="A6499">
        <v>302.41220070000003</v>
      </c>
      <c r="B6499">
        <v>7</v>
      </c>
      <c r="C6499">
        <v>50</v>
      </c>
      <c r="D6499">
        <f>A6499-'Bus Traffic trolling 180 7-17-2'!$Y$62</f>
        <v>346.23965097500002</v>
      </c>
      <c r="E6499">
        <f t="shared" si="101"/>
        <v>187.2</v>
      </c>
    </row>
    <row r="6500" spans="1:5" x14ac:dyDescent="0.35">
      <c r="A6500">
        <v>302.46691442500003</v>
      </c>
      <c r="B6500">
        <v>7</v>
      </c>
      <c r="C6500">
        <v>52</v>
      </c>
      <c r="D6500">
        <f>A6500-'Bus Traffic trolling 180 7-17-2'!$Y$62</f>
        <v>346.29436470000002</v>
      </c>
      <c r="E6500">
        <f t="shared" si="101"/>
        <v>187.4</v>
      </c>
    </row>
    <row r="6501" spans="1:5" x14ac:dyDescent="0.35">
      <c r="A6501">
        <v>302.518049625</v>
      </c>
      <c r="B6501">
        <v>7</v>
      </c>
      <c r="C6501">
        <v>57</v>
      </c>
      <c r="D6501">
        <f>A6501-'Bus Traffic trolling 180 7-17-2'!$Y$62</f>
        <v>346.34549989999999</v>
      </c>
      <c r="E6501">
        <f t="shared" si="101"/>
        <v>187.9</v>
      </c>
    </row>
    <row r="6502" spans="1:5" x14ac:dyDescent="0.35">
      <c r="A6502">
        <v>302.56924694999998</v>
      </c>
      <c r="B6502">
        <v>7</v>
      </c>
      <c r="C6502" t="s">
        <v>198</v>
      </c>
      <c r="D6502">
        <f>A6502-'Bus Traffic trolling 180 7-17-2'!$Y$62</f>
        <v>346.39669722499997</v>
      </c>
      <c r="E6502">
        <f t="shared" si="101"/>
        <v>188.2</v>
      </c>
    </row>
    <row r="6503" spans="1:5" x14ac:dyDescent="0.35">
      <c r="A6503">
        <v>302.62044824999998</v>
      </c>
      <c r="B6503">
        <v>7</v>
      </c>
      <c r="C6503" t="s">
        <v>198</v>
      </c>
      <c r="D6503">
        <f>A6503-'Bus Traffic trolling 180 7-17-2'!$Y$62</f>
        <v>346.44789852499997</v>
      </c>
      <c r="E6503">
        <f t="shared" si="101"/>
        <v>188.2</v>
      </c>
    </row>
    <row r="6504" spans="1:5" x14ac:dyDescent="0.35">
      <c r="A6504">
        <v>302.67164802500002</v>
      </c>
      <c r="B6504">
        <v>7</v>
      </c>
      <c r="C6504" t="s">
        <v>194</v>
      </c>
      <c r="D6504">
        <f>A6504-'Bus Traffic trolling 180 7-17-2'!$Y$62</f>
        <v>346.49909830000001</v>
      </c>
      <c r="E6504">
        <f t="shared" si="101"/>
        <v>188.7</v>
      </c>
    </row>
    <row r="6505" spans="1:5" x14ac:dyDescent="0.35">
      <c r="A6505">
        <v>302.7228485</v>
      </c>
      <c r="B6505">
        <v>7</v>
      </c>
      <c r="C6505" t="s">
        <v>194</v>
      </c>
      <c r="D6505">
        <f>A6505-'Bus Traffic trolling 180 7-17-2'!$Y$62</f>
        <v>346.55029877499999</v>
      </c>
      <c r="E6505">
        <f t="shared" si="101"/>
        <v>188.7</v>
      </c>
    </row>
    <row r="6506" spans="1:5" x14ac:dyDescent="0.35">
      <c r="A6506">
        <v>302.77403989999999</v>
      </c>
      <c r="B6506">
        <v>7</v>
      </c>
      <c r="C6506">
        <v>64</v>
      </c>
      <c r="D6506">
        <f>A6506-'Bus Traffic trolling 180 7-17-2'!$Y$62</f>
        <v>346.60149017499998</v>
      </c>
      <c r="E6506">
        <f t="shared" si="101"/>
        <v>189.2</v>
      </c>
    </row>
    <row r="6507" spans="1:5" x14ac:dyDescent="0.35">
      <c r="A6507">
        <v>302.82524517500002</v>
      </c>
      <c r="B6507">
        <v>7</v>
      </c>
      <c r="C6507">
        <v>66</v>
      </c>
      <c r="D6507">
        <f>A6507-'Bus Traffic trolling 180 7-17-2'!$Y$62</f>
        <v>346.65269545000001</v>
      </c>
      <c r="E6507">
        <f t="shared" si="101"/>
        <v>189.4</v>
      </c>
    </row>
    <row r="6508" spans="1:5" x14ac:dyDescent="0.35">
      <c r="A6508">
        <v>302.87643105000001</v>
      </c>
      <c r="B6508">
        <v>7</v>
      </c>
      <c r="C6508" t="s">
        <v>181</v>
      </c>
      <c r="D6508">
        <f>A6508-'Bus Traffic trolling 180 7-17-2'!$Y$62</f>
        <v>346.703881325</v>
      </c>
      <c r="E6508">
        <f t="shared" si="101"/>
        <v>190.2</v>
      </c>
    </row>
    <row r="6509" spans="1:5" x14ac:dyDescent="0.35">
      <c r="A6509">
        <v>302.92763155</v>
      </c>
      <c r="B6509">
        <v>7</v>
      </c>
      <c r="C6509">
        <v>72</v>
      </c>
      <c r="D6509">
        <f>A6509-'Bus Traffic trolling 180 7-17-2'!$Y$62</f>
        <v>346.75508182499999</v>
      </c>
      <c r="E6509">
        <f t="shared" si="101"/>
        <v>190.6</v>
      </c>
    </row>
    <row r="6510" spans="1:5" x14ac:dyDescent="0.35">
      <c r="A6510">
        <v>302.978834925</v>
      </c>
      <c r="B6510">
        <v>7</v>
      </c>
      <c r="C6510">
        <v>74</v>
      </c>
      <c r="D6510">
        <f>A6510-'Bus Traffic trolling 180 7-17-2'!$Y$62</f>
        <v>346.80628519999999</v>
      </c>
      <c r="E6510">
        <f t="shared" si="101"/>
        <v>190.8</v>
      </c>
    </row>
    <row r="6511" spans="1:5" x14ac:dyDescent="0.35">
      <c r="A6511">
        <v>303.03004820000001</v>
      </c>
      <c r="B6511">
        <v>7</v>
      </c>
      <c r="C6511">
        <v>78</v>
      </c>
      <c r="D6511">
        <f>A6511-'Bus Traffic trolling 180 7-17-2'!$Y$62</f>
        <v>346.857498475</v>
      </c>
      <c r="E6511">
        <f t="shared" si="101"/>
        <v>191.2</v>
      </c>
    </row>
    <row r="6512" spans="1:5" x14ac:dyDescent="0.35">
      <c r="A6512">
        <v>303.08122394999998</v>
      </c>
      <c r="B6512">
        <v>7</v>
      </c>
      <c r="C6512">
        <v>79</v>
      </c>
      <c r="D6512">
        <f>A6512-'Bus Traffic trolling 180 7-17-2'!$Y$62</f>
        <v>346.90867422499997</v>
      </c>
      <c r="E6512">
        <f t="shared" si="101"/>
        <v>191.3</v>
      </c>
    </row>
    <row r="6513" spans="1:5" x14ac:dyDescent="0.35">
      <c r="A6513">
        <v>303.132428425</v>
      </c>
      <c r="B6513">
        <v>7</v>
      </c>
      <c r="C6513" t="s">
        <v>160</v>
      </c>
      <c r="D6513">
        <f>A6513-'Bus Traffic trolling 180 7-17-2'!$Y$62</f>
        <v>346.95987869999999</v>
      </c>
      <c r="E6513">
        <f t="shared" si="101"/>
        <v>191.6</v>
      </c>
    </row>
    <row r="6514" spans="1:5" x14ac:dyDescent="0.35">
      <c r="A6514">
        <v>303.18362769999999</v>
      </c>
      <c r="B6514">
        <v>7</v>
      </c>
      <c r="C6514">
        <v>81</v>
      </c>
      <c r="D6514">
        <f>A6514-'Bus Traffic trolling 180 7-17-2'!$Y$62</f>
        <v>347.01107797499998</v>
      </c>
      <c r="E6514">
        <f t="shared" si="101"/>
        <v>192.1</v>
      </c>
    </row>
    <row r="6515" spans="1:5" x14ac:dyDescent="0.35">
      <c r="A6515">
        <v>303.26166647500003</v>
      </c>
      <c r="B6515">
        <v>7</v>
      </c>
      <c r="C6515">
        <v>84</v>
      </c>
      <c r="D6515">
        <f>A6515-'Bus Traffic trolling 180 7-17-2'!$Y$62</f>
        <v>347.08911675000002</v>
      </c>
      <c r="E6515">
        <f t="shared" si="101"/>
        <v>192.4</v>
      </c>
    </row>
    <row r="6516" spans="1:5" x14ac:dyDescent="0.35">
      <c r="A6516">
        <v>303.345886275</v>
      </c>
      <c r="B6516">
        <v>7</v>
      </c>
      <c r="C6516">
        <v>89</v>
      </c>
      <c r="D6516">
        <f>A6516-'Bus Traffic trolling 180 7-17-2'!$Y$62</f>
        <v>347.17333654999999</v>
      </c>
      <c r="E6516">
        <f t="shared" si="101"/>
        <v>192.9</v>
      </c>
    </row>
    <row r="6517" spans="1:5" x14ac:dyDescent="0.35">
      <c r="A6517">
        <v>303.39643547499998</v>
      </c>
      <c r="B6517">
        <v>7</v>
      </c>
      <c r="C6517" t="s">
        <v>261</v>
      </c>
      <c r="D6517">
        <f>A6517-'Bus Traffic trolling 180 7-17-2'!$Y$62</f>
        <v>347.22388574999997</v>
      </c>
      <c r="E6517">
        <f t="shared" si="101"/>
        <v>193.2</v>
      </c>
    </row>
    <row r="6518" spans="1:5" x14ac:dyDescent="0.35">
      <c r="A6518">
        <v>303.44697622500001</v>
      </c>
      <c r="B6518">
        <v>7</v>
      </c>
      <c r="C6518">
        <v>93</v>
      </c>
      <c r="D6518">
        <f>A6518-'Bus Traffic trolling 180 7-17-2'!$Y$62</f>
        <v>347.2744265</v>
      </c>
      <c r="E6518">
        <f t="shared" si="101"/>
        <v>193.9</v>
      </c>
    </row>
    <row r="6519" spans="1:5" x14ac:dyDescent="0.35">
      <c r="A6519">
        <v>303.47135985</v>
      </c>
      <c r="B6519">
        <v>7</v>
      </c>
      <c r="C6519">
        <v>95</v>
      </c>
      <c r="D6519">
        <f>A6519-'Bus Traffic trolling 180 7-17-2'!$Y$62</f>
        <v>347.29881012499999</v>
      </c>
      <c r="E6519">
        <f t="shared" si="101"/>
        <v>194.1</v>
      </c>
    </row>
    <row r="6520" spans="1:5" x14ac:dyDescent="0.35">
      <c r="A6520">
        <v>303.52153122499999</v>
      </c>
      <c r="B6520">
        <v>7</v>
      </c>
      <c r="C6520" t="s">
        <v>243</v>
      </c>
      <c r="D6520">
        <f>A6520-'Bus Traffic trolling 180 7-17-2'!$Y$62</f>
        <v>347.34898149999998</v>
      </c>
      <c r="E6520">
        <f t="shared" si="101"/>
        <v>194.6</v>
      </c>
    </row>
    <row r="6521" spans="1:5" x14ac:dyDescent="0.35">
      <c r="A6521">
        <v>303.57273094999999</v>
      </c>
      <c r="B6521">
        <v>7</v>
      </c>
      <c r="C6521" t="s">
        <v>229</v>
      </c>
      <c r="D6521">
        <f>A6521-'Bus Traffic trolling 180 7-17-2'!$Y$62</f>
        <v>347.40018122499998</v>
      </c>
      <c r="E6521">
        <f t="shared" si="101"/>
        <v>194.9</v>
      </c>
    </row>
    <row r="6522" spans="1:5" x14ac:dyDescent="0.35">
      <c r="A6522">
        <v>303.62393427500001</v>
      </c>
      <c r="B6522">
        <v>7</v>
      </c>
      <c r="C6522" t="s">
        <v>178</v>
      </c>
      <c r="D6522">
        <f>A6522-'Bus Traffic trolling 180 7-17-2'!$Y$62</f>
        <v>347.45138455</v>
      </c>
      <c r="E6522">
        <f t="shared" si="101"/>
        <v>195.2</v>
      </c>
    </row>
    <row r="6523" spans="1:5" x14ac:dyDescent="0.35">
      <c r="A6523">
        <v>303.67512027499998</v>
      </c>
      <c r="B6523">
        <v>7</v>
      </c>
      <c r="C6523" t="s">
        <v>182</v>
      </c>
      <c r="D6523">
        <f>A6523-'Bus Traffic trolling 180 7-17-2'!$Y$62</f>
        <v>347.50257054999997</v>
      </c>
      <c r="E6523">
        <f t="shared" si="101"/>
        <v>195.1</v>
      </c>
    </row>
    <row r="6524" spans="1:5" x14ac:dyDescent="0.35">
      <c r="A6524">
        <v>303.72631749999999</v>
      </c>
      <c r="B6524">
        <v>7</v>
      </c>
      <c r="C6524" t="s">
        <v>184</v>
      </c>
      <c r="D6524">
        <f>A6524-'Bus Traffic trolling 180 7-17-2'!$Y$62</f>
        <v>347.55376777499998</v>
      </c>
      <c r="E6524">
        <f t="shared" si="101"/>
        <v>195.9</v>
      </c>
    </row>
    <row r="6525" spans="1:5" x14ac:dyDescent="0.35">
      <c r="A6525">
        <v>303.77648964999997</v>
      </c>
      <c r="B6525">
        <v>7</v>
      </c>
      <c r="C6525" t="s">
        <v>225</v>
      </c>
      <c r="D6525">
        <f>A6525-'Bus Traffic trolling 180 7-17-2'!$Y$62</f>
        <v>347.60393992499996</v>
      </c>
      <c r="E6525">
        <f t="shared" si="101"/>
        <v>195.4</v>
      </c>
    </row>
    <row r="6526" spans="1:5" x14ac:dyDescent="0.35">
      <c r="A6526">
        <v>303.82768892500002</v>
      </c>
      <c r="B6526">
        <v>7</v>
      </c>
      <c r="C6526" t="s">
        <v>201</v>
      </c>
      <c r="D6526">
        <f>A6526-'Bus Traffic trolling 180 7-17-2'!$Y$62</f>
        <v>347.65513920000001</v>
      </c>
      <c r="E6526">
        <f t="shared" si="101"/>
        <v>196</v>
      </c>
    </row>
    <row r="6527" spans="1:5" x14ac:dyDescent="0.35">
      <c r="A6527">
        <v>303.87888687499998</v>
      </c>
      <c r="B6527">
        <v>7</v>
      </c>
      <c r="C6527" t="s">
        <v>227</v>
      </c>
      <c r="D6527">
        <f>A6527-'Bus Traffic trolling 180 7-17-2'!$Y$62</f>
        <v>347.70633714999997</v>
      </c>
      <c r="E6527">
        <f t="shared" si="101"/>
        <v>196.2</v>
      </c>
    </row>
    <row r="6528" spans="1:5" x14ac:dyDescent="0.35">
      <c r="A6528">
        <v>303.93009215000001</v>
      </c>
      <c r="B6528">
        <v>7</v>
      </c>
      <c r="C6528" t="s">
        <v>244</v>
      </c>
      <c r="D6528">
        <f>A6528-'Bus Traffic trolling 180 7-17-2'!$Y$62</f>
        <v>347.757542425</v>
      </c>
      <c r="E6528">
        <f t="shared" si="101"/>
        <v>196.5</v>
      </c>
    </row>
    <row r="6529" spans="1:5" x14ac:dyDescent="0.35">
      <c r="A6529">
        <v>303.98128802500003</v>
      </c>
      <c r="B6529">
        <v>7</v>
      </c>
      <c r="C6529" t="s">
        <v>92</v>
      </c>
      <c r="D6529">
        <f>A6529-'Bus Traffic trolling 180 7-17-2'!$Y$62</f>
        <v>347.80873830000002</v>
      </c>
      <c r="E6529">
        <f t="shared" si="101"/>
        <v>197</v>
      </c>
    </row>
    <row r="6530" spans="1:5" x14ac:dyDescent="0.35">
      <c r="A6530">
        <v>304.03147730000001</v>
      </c>
      <c r="B6530">
        <v>7</v>
      </c>
      <c r="C6530" t="s">
        <v>92</v>
      </c>
      <c r="D6530">
        <f>A6530-'Bus Traffic trolling 180 7-17-2'!$Y$62</f>
        <v>347.858927575</v>
      </c>
      <c r="E6530">
        <f t="shared" si="101"/>
        <v>197</v>
      </c>
    </row>
    <row r="6531" spans="1:5" x14ac:dyDescent="0.35">
      <c r="A6531">
        <v>304.08265517500001</v>
      </c>
      <c r="B6531">
        <v>7</v>
      </c>
      <c r="C6531" t="s">
        <v>95</v>
      </c>
      <c r="D6531">
        <f>A6531-'Bus Traffic trolling 180 7-17-2'!$Y$62</f>
        <v>347.91010545</v>
      </c>
      <c r="E6531">
        <f t="shared" ref="E6531:E6594" si="102">HEX2DEC(CONCATENATE(B6531,C6531))/10</f>
        <v>197.3</v>
      </c>
    </row>
    <row r="6532" spans="1:5" x14ac:dyDescent="0.35">
      <c r="A6532">
        <v>304.16628902500003</v>
      </c>
      <c r="B6532">
        <v>7</v>
      </c>
      <c r="C6532" t="s">
        <v>250</v>
      </c>
      <c r="D6532">
        <f>A6532-'Bus Traffic trolling 180 7-17-2'!$Y$62</f>
        <v>347.99373930000002</v>
      </c>
      <c r="E6532">
        <f t="shared" si="102"/>
        <v>197.7</v>
      </c>
    </row>
    <row r="6533" spans="1:5" x14ac:dyDescent="0.35">
      <c r="A6533">
        <v>304.21690845000001</v>
      </c>
      <c r="B6533">
        <v>7</v>
      </c>
      <c r="C6533" t="s">
        <v>222</v>
      </c>
      <c r="D6533">
        <f>A6533-'Bus Traffic trolling 180 7-17-2'!$Y$62</f>
        <v>348.044358725</v>
      </c>
      <c r="E6533">
        <f t="shared" si="102"/>
        <v>198.1</v>
      </c>
    </row>
    <row r="6534" spans="1:5" x14ac:dyDescent="0.35">
      <c r="A6534">
        <v>304.284233325</v>
      </c>
      <c r="B6534">
        <v>7</v>
      </c>
      <c r="C6534" t="s">
        <v>135</v>
      </c>
      <c r="D6534">
        <f>A6534-'Bus Traffic trolling 180 7-17-2'!$Y$62</f>
        <v>348.11168359999999</v>
      </c>
      <c r="E6534">
        <f t="shared" si="102"/>
        <v>198.3</v>
      </c>
    </row>
    <row r="6535" spans="1:5" x14ac:dyDescent="0.35">
      <c r="A6535">
        <v>304.334828625</v>
      </c>
      <c r="B6535">
        <v>7</v>
      </c>
      <c r="C6535" t="s">
        <v>193</v>
      </c>
      <c r="D6535">
        <f>A6535-'Bus Traffic trolling 180 7-17-2'!$Y$62</f>
        <v>348.16227889999999</v>
      </c>
      <c r="E6535">
        <f t="shared" si="102"/>
        <v>198.8</v>
      </c>
    </row>
    <row r="6536" spans="1:5" x14ac:dyDescent="0.35">
      <c r="A6536">
        <v>304.38538065</v>
      </c>
      <c r="B6536">
        <v>7</v>
      </c>
      <c r="C6536" t="s">
        <v>169</v>
      </c>
      <c r="D6536">
        <f>A6536-'Bus Traffic trolling 180 7-17-2'!$Y$62</f>
        <v>348.21283092499999</v>
      </c>
      <c r="E6536">
        <f t="shared" si="102"/>
        <v>199.9</v>
      </c>
    </row>
    <row r="6537" spans="1:5" x14ac:dyDescent="0.35">
      <c r="A6537">
        <v>304.43592007500001</v>
      </c>
      <c r="B6537">
        <v>7</v>
      </c>
      <c r="C6537" t="s">
        <v>169</v>
      </c>
      <c r="D6537">
        <f>A6537-'Bus Traffic trolling 180 7-17-2'!$Y$62</f>
        <v>348.26337035</v>
      </c>
      <c r="E6537">
        <f t="shared" si="102"/>
        <v>199.9</v>
      </c>
    </row>
    <row r="6538" spans="1:5" x14ac:dyDescent="0.35">
      <c r="A6538">
        <v>304.48646387500003</v>
      </c>
      <c r="B6538">
        <v>7</v>
      </c>
      <c r="C6538" t="s">
        <v>168</v>
      </c>
      <c r="D6538">
        <f>A6538-'Bus Traffic trolling 180 7-17-2'!$Y$62</f>
        <v>348.31391415000002</v>
      </c>
      <c r="E6538">
        <f t="shared" si="102"/>
        <v>199.8</v>
      </c>
    </row>
    <row r="6539" spans="1:5" x14ac:dyDescent="0.35">
      <c r="A6539">
        <v>304.537003175</v>
      </c>
      <c r="B6539">
        <v>7</v>
      </c>
      <c r="C6539" t="s">
        <v>142</v>
      </c>
      <c r="D6539">
        <f>A6539-'Bus Traffic trolling 180 7-17-2'!$Y$62</f>
        <v>348.36445344999998</v>
      </c>
      <c r="E6539">
        <f t="shared" si="102"/>
        <v>200.3</v>
      </c>
    </row>
    <row r="6540" spans="1:5" x14ac:dyDescent="0.35">
      <c r="A6540">
        <v>304.58754512500002</v>
      </c>
      <c r="B6540">
        <v>7</v>
      </c>
      <c r="C6540" t="s">
        <v>142</v>
      </c>
      <c r="D6540">
        <f>A6540-'Bus Traffic trolling 180 7-17-2'!$Y$62</f>
        <v>348.41499540000001</v>
      </c>
      <c r="E6540">
        <f t="shared" si="102"/>
        <v>200.3</v>
      </c>
    </row>
    <row r="6541" spans="1:5" x14ac:dyDescent="0.35">
      <c r="A6541">
        <v>304.64336355</v>
      </c>
      <c r="B6541">
        <v>7</v>
      </c>
      <c r="C6541" t="s">
        <v>133</v>
      </c>
      <c r="D6541">
        <f>A6541-'Bus Traffic trolling 180 7-17-2'!$Y$62</f>
        <v>348.47081382499999</v>
      </c>
      <c r="E6541">
        <f t="shared" si="102"/>
        <v>200.5</v>
      </c>
    </row>
    <row r="6542" spans="1:5" x14ac:dyDescent="0.35">
      <c r="A6542">
        <v>304.69396534999998</v>
      </c>
      <c r="B6542">
        <v>7</v>
      </c>
      <c r="C6542" t="s">
        <v>116</v>
      </c>
      <c r="D6542">
        <f>A6542-'Bus Traffic trolling 180 7-17-2'!$Y$62</f>
        <v>348.52141562499997</v>
      </c>
      <c r="E6542">
        <f t="shared" si="102"/>
        <v>200.9</v>
      </c>
    </row>
    <row r="6543" spans="1:5" x14ac:dyDescent="0.35">
      <c r="A6543">
        <v>304.74516184999999</v>
      </c>
      <c r="B6543">
        <v>7</v>
      </c>
      <c r="C6543" t="s">
        <v>139</v>
      </c>
      <c r="D6543">
        <f>A6543-'Bus Traffic trolling 180 7-17-2'!$Y$62</f>
        <v>348.57261212499998</v>
      </c>
      <c r="E6543">
        <f t="shared" si="102"/>
        <v>201.1</v>
      </c>
    </row>
    <row r="6544" spans="1:5" x14ac:dyDescent="0.35">
      <c r="A6544">
        <v>304.79636307499999</v>
      </c>
      <c r="B6544">
        <v>7</v>
      </c>
      <c r="C6544" t="s">
        <v>117</v>
      </c>
      <c r="D6544">
        <f>A6544-'Bus Traffic trolling 180 7-17-2'!$Y$62</f>
        <v>348.62381334999998</v>
      </c>
      <c r="E6544">
        <f t="shared" si="102"/>
        <v>201.3</v>
      </c>
    </row>
    <row r="6545" spans="1:5" x14ac:dyDescent="0.35">
      <c r="A6545">
        <v>304.84653644999997</v>
      </c>
      <c r="B6545">
        <v>7</v>
      </c>
      <c r="C6545" t="s">
        <v>117</v>
      </c>
      <c r="D6545">
        <f>A6545-'Bus Traffic trolling 180 7-17-2'!$Y$62</f>
        <v>348.67398672499996</v>
      </c>
      <c r="E6545">
        <f t="shared" si="102"/>
        <v>201.3</v>
      </c>
    </row>
    <row r="6546" spans="1:5" x14ac:dyDescent="0.35">
      <c r="A6546">
        <v>304.89773397499999</v>
      </c>
      <c r="B6546">
        <v>7</v>
      </c>
      <c r="C6546" t="s">
        <v>126</v>
      </c>
      <c r="D6546">
        <f>A6546-'Bus Traffic trolling 180 7-17-2'!$Y$62</f>
        <v>348.72518424999998</v>
      </c>
      <c r="E6546">
        <f t="shared" si="102"/>
        <v>201.6</v>
      </c>
    </row>
    <row r="6547" spans="1:5" x14ac:dyDescent="0.35">
      <c r="A6547">
        <v>304.94893039999999</v>
      </c>
      <c r="B6547">
        <v>7</v>
      </c>
      <c r="C6547" t="s">
        <v>127</v>
      </c>
      <c r="D6547">
        <f>A6547-'Bus Traffic trolling 180 7-17-2'!$Y$62</f>
        <v>348.77638067499998</v>
      </c>
      <c r="E6547">
        <f t="shared" si="102"/>
        <v>202</v>
      </c>
    </row>
    <row r="6548" spans="1:5" x14ac:dyDescent="0.35">
      <c r="A6548">
        <v>305.0001216</v>
      </c>
      <c r="B6548">
        <v>7</v>
      </c>
      <c r="C6548" t="s">
        <v>215</v>
      </c>
      <c r="D6548">
        <f>A6548-'Bus Traffic trolling 180 7-17-2'!$Y$62</f>
        <v>348.82757187499999</v>
      </c>
      <c r="E6548">
        <f t="shared" si="102"/>
        <v>201.8</v>
      </c>
    </row>
    <row r="6549" spans="1:5" x14ac:dyDescent="0.35">
      <c r="A6549">
        <v>305.05132287499998</v>
      </c>
      <c r="B6549">
        <v>7</v>
      </c>
      <c r="C6549" t="s">
        <v>212</v>
      </c>
      <c r="D6549">
        <f>A6549-'Bus Traffic trolling 180 7-17-2'!$Y$62</f>
        <v>348.87877314999997</v>
      </c>
      <c r="E6549">
        <f t="shared" si="102"/>
        <v>202.1</v>
      </c>
    </row>
    <row r="6550" spans="1:5" x14ac:dyDescent="0.35">
      <c r="A6550">
        <v>305.10150077499998</v>
      </c>
      <c r="B6550">
        <v>7</v>
      </c>
      <c r="C6550" t="s">
        <v>149</v>
      </c>
      <c r="D6550">
        <f>A6550-'Bus Traffic trolling 180 7-17-2'!$Y$62</f>
        <v>348.92895104999997</v>
      </c>
      <c r="E6550">
        <f t="shared" si="102"/>
        <v>202.2</v>
      </c>
    </row>
    <row r="6551" spans="1:5" x14ac:dyDescent="0.35">
      <c r="A6551">
        <v>305.15269714999999</v>
      </c>
      <c r="B6551">
        <v>7</v>
      </c>
      <c r="C6551" t="s">
        <v>213</v>
      </c>
      <c r="D6551">
        <f>A6551-'Bus Traffic trolling 180 7-17-2'!$Y$62</f>
        <v>348.98014742499998</v>
      </c>
      <c r="E6551">
        <f t="shared" si="102"/>
        <v>202.5</v>
      </c>
    </row>
    <row r="6552" spans="1:5" x14ac:dyDescent="0.35">
      <c r="A6552">
        <v>305.23694554999997</v>
      </c>
      <c r="B6552">
        <v>7</v>
      </c>
      <c r="C6552" t="s">
        <v>256</v>
      </c>
      <c r="D6552">
        <f>A6552-'Bus Traffic trolling 180 7-17-2'!$Y$62</f>
        <v>349.06439582499996</v>
      </c>
      <c r="E6552">
        <f t="shared" si="102"/>
        <v>202.6</v>
      </c>
    </row>
    <row r="6553" spans="1:5" x14ac:dyDescent="0.35">
      <c r="A6553">
        <v>305.29060924999999</v>
      </c>
      <c r="B6553">
        <v>7</v>
      </c>
      <c r="C6553" t="s">
        <v>134</v>
      </c>
      <c r="D6553">
        <f>A6553-'Bus Traffic trolling 180 7-17-2'!$Y$62</f>
        <v>349.11805952499998</v>
      </c>
      <c r="E6553">
        <f t="shared" si="102"/>
        <v>203.1</v>
      </c>
    </row>
    <row r="6554" spans="1:5" x14ac:dyDescent="0.35">
      <c r="A6554">
        <v>305.36321824999999</v>
      </c>
      <c r="B6554">
        <v>7</v>
      </c>
      <c r="C6554" t="s">
        <v>114</v>
      </c>
      <c r="D6554">
        <f>A6554-'Bus Traffic trolling 180 7-17-2'!$Y$62</f>
        <v>349.19066852499998</v>
      </c>
      <c r="E6554">
        <f t="shared" si="102"/>
        <v>203.6</v>
      </c>
    </row>
    <row r="6555" spans="1:5" x14ac:dyDescent="0.35">
      <c r="A6555">
        <v>305.41269772499999</v>
      </c>
      <c r="B6555">
        <v>7</v>
      </c>
      <c r="C6555" t="s">
        <v>136</v>
      </c>
      <c r="D6555">
        <f>A6555-'Bus Traffic trolling 180 7-17-2'!$Y$62</f>
        <v>349.24014799999998</v>
      </c>
      <c r="E6555">
        <f t="shared" si="102"/>
        <v>203.5</v>
      </c>
    </row>
    <row r="6556" spans="1:5" x14ac:dyDescent="0.35">
      <c r="A6556">
        <v>305.451777225</v>
      </c>
      <c r="B6556">
        <v>7</v>
      </c>
      <c r="C6556" t="s">
        <v>128</v>
      </c>
      <c r="D6556">
        <f>A6556-'Bus Traffic trolling 180 7-17-2'!$Y$62</f>
        <v>349.27922749999999</v>
      </c>
      <c r="E6556">
        <f t="shared" si="102"/>
        <v>204.1</v>
      </c>
    </row>
    <row r="6557" spans="1:5" x14ac:dyDescent="0.35">
      <c r="A6557">
        <v>305.50289240000001</v>
      </c>
      <c r="B6557">
        <v>7</v>
      </c>
      <c r="C6557" t="s">
        <v>128</v>
      </c>
      <c r="D6557">
        <f>A6557-'Bus Traffic trolling 180 7-17-2'!$Y$62</f>
        <v>349.330342675</v>
      </c>
      <c r="E6557">
        <f t="shared" si="102"/>
        <v>204.1</v>
      </c>
    </row>
    <row r="6558" spans="1:5" x14ac:dyDescent="0.35">
      <c r="A6558">
        <v>305.554089025</v>
      </c>
      <c r="B6558">
        <v>7</v>
      </c>
      <c r="C6558" t="s">
        <v>203</v>
      </c>
      <c r="D6558">
        <f>A6558-'Bus Traffic trolling 180 7-17-2'!$Y$62</f>
        <v>349.38153929999999</v>
      </c>
      <c r="E6558">
        <f t="shared" si="102"/>
        <v>204.4</v>
      </c>
    </row>
    <row r="6559" spans="1:5" x14ac:dyDescent="0.35">
      <c r="A6559">
        <v>305.60528579999999</v>
      </c>
      <c r="B6559">
        <v>7</v>
      </c>
      <c r="C6559" t="s">
        <v>203</v>
      </c>
      <c r="D6559">
        <f>A6559-'Bus Traffic trolling 180 7-17-2'!$Y$62</f>
        <v>349.43273607499998</v>
      </c>
      <c r="E6559">
        <f t="shared" si="102"/>
        <v>204.4</v>
      </c>
    </row>
    <row r="6560" spans="1:5" x14ac:dyDescent="0.35">
      <c r="A6560">
        <v>305.65546275000003</v>
      </c>
      <c r="B6560">
        <v>7</v>
      </c>
      <c r="C6560" t="s">
        <v>257</v>
      </c>
      <c r="D6560">
        <f>A6560-'Bus Traffic trolling 180 7-17-2'!$Y$62</f>
        <v>349.48291302500002</v>
      </c>
      <c r="E6560">
        <f t="shared" si="102"/>
        <v>204.5</v>
      </c>
    </row>
    <row r="6561" spans="1:5" x14ac:dyDescent="0.35">
      <c r="A6561">
        <v>305.70666</v>
      </c>
      <c r="B6561">
        <v>7</v>
      </c>
      <c r="C6561" t="s">
        <v>206</v>
      </c>
      <c r="D6561">
        <f>A6561-'Bus Traffic trolling 180 7-17-2'!$Y$62</f>
        <v>349.53411027499999</v>
      </c>
      <c r="E6561">
        <f t="shared" si="102"/>
        <v>204.6</v>
      </c>
    </row>
    <row r="6562" spans="1:5" x14ac:dyDescent="0.35">
      <c r="A6562">
        <v>305.75786252500001</v>
      </c>
      <c r="B6562">
        <v>8</v>
      </c>
      <c r="C6562">
        <v>0</v>
      </c>
      <c r="D6562">
        <f>A6562-'Bus Traffic trolling 180 7-17-2'!$Y$62</f>
        <v>349.5853128</v>
      </c>
      <c r="E6562">
        <f t="shared" si="102"/>
        <v>12.8</v>
      </c>
    </row>
    <row r="6563" spans="1:5" x14ac:dyDescent="0.35">
      <c r="A6563">
        <v>305.80904972500002</v>
      </c>
      <c r="B6563">
        <v>8</v>
      </c>
      <c r="C6563">
        <v>9</v>
      </c>
      <c r="D6563">
        <f>A6563-'Bus Traffic trolling 180 7-17-2'!$Y$62</f>
        <v>349.63650000000001</v>
      </c>
      <c r="E6563">
        <f t="shared" si="102"/>
        <v>13.7</v>
      </c>
    </row>
    <row r="6564" spans="1:5" x14ac:dyDescent="0.35">
      <c r="A6564">
        <v>305.86025452500002</v>
      </c>
      <c r="B6564">
        <v>8</v>
      </c>
      <c r="C6564">
        <v>8</v>
      </c>
      <c r="D6564">
        <f>A6564-'Bus Traffic trolling 180 7-17-2'!$Y$62</f>
        <v>349.68770480000001</v>
      </c>
      <c r="E6564">
        <f t="shared" si="102"/>
        <v>13.6</v>
      </c>
    </row>
    <row r="6565" spans="1:5" x14ac:dyDescent="0.35">
      <c r="A6565">
        <v>305.91042590000001</v>
      </c>
      <c r="B6565">
        <v>8</v>
      </c>
      <c r="C6565">
        <v>9</v>
      </c>
      <c r="D6565">
        <f>A6565-'Bus Traffic trolling 180 7-17-2'!$Y$62</f>
        <v>349.737876175</v>
      </c>
      <c r="E6565">
        <f t="shared" si="102"/>
        <v>13.7</v>
      </c>
    </row>
    <row r="6566" spans="1:5" x14ac:dyDescent="0.35">
      <c r="A6566">
        <v>305.961626975</v>
      </c>
      <c r="B6566">
        <v>8</v>
      </c>
      <c r="C6566" t="s">
        <v>219</v>
      </c>
      <c r="D6566">
        <f>A6566-'Bus Traffic trolling 180 7-17-2'!$Y$62</f>
        <v>349.78907724999999</v>
      </c>
      <c r="E6566">
        <f t="shared" si="102"/>
        <v>206.1</v>
      </c>
    </row>
    <row r="6567" spans="1:5" x14ac:dyDescent="0.35">
      <c r="A6567">
        <v>306.01282644999998</v>
      </c>
      <c r="B6567">
        <v>8</v>
      </c>
      <c r="C6567" t="s">
        <v>105</v>
      </c>
      <c r="D6567">
        <f>A6567-'Bus Traffic trolling 180 7-17-2'!$Y$62</f>
        <v>349.84027672499997</v>
      </c>
      <c r="E6567">
        <f t="shared" si="102"/>
        <v>205.8</v>
      </c>
    </row>
    <row r="6568" spans="1:5" x14ac:dyDescent="0.35">
      <c r="A6568">
        <v>306.06401095000001</v>
      </c>
      <c r="B6568">
        <v>8</v>
      </c>
      <c r="C6568">
        <v>10</v>
      </c>
      <c r="D6568">
        <f>A6568-'Bus Traffic trolling 180 7-17-2'!$Y$62</f>
        <v>349.891461225</v>
      </c>
      <c r="E6568">
        <f t="shared" si="102"/>
        <v>206.4</v>
      </c>
    </row>
    <row r="6569" spans="1:5" x14ac:dyDescent="0.35">
      <c r="A6569">
        <v>306.115216175</v>
      </c>
      <c r="B6569">
        <v>8</v>
      </c>
      <c r="C6569">
        <v>11</v>
      </c>
      <c r="D6569">
        <f>A6569-'Bus Traffic trolling 180 7-17-2'!$Y$62</f>
        <v>349.94266644999999</v>
      </c>
      <c r="E6569">
        <f t="shared" si="102"/>
        <v>206.5</v>
      </c>
    </row>
    <row r="6570" spans="1:5" x14ac:dyDescent="0.35">
      <c r="A6570">
        <v>306.16539154999998</v>
      </c>
      <c r="B6570">
        <v>8</v>
      </c>
      <c r="C6570">
        <v>10</v>
      </c>
      <c r="D6570">
        <f>A6570-'Bus Traffic trolling 180 7-17-2'!$Y$62</f>
        <v>349.99284182499997</v>
      </c>
      <c r="E6570">
        <f t="shared" si="102"/>
        <v>206.4</v>
      </c>
    </row>
    <row r="6571" spans="1:5" x14ac:dyDescent="0.35">
      <c r="A6571">
        <v>306.25276165000002</v>
      </c>
      <c r="B6571">
        <v>8</v>
      </c>
      <c r="C6571">
        <v>18</v>
      </c>
      <c r="D6571">
        <f>A6571-'Bus Traffic trolling 180 7-17-2'!$Y$62</f>
        <v>350.08021192500001</v>
      </c>
      <c r="E6571">
        <f t="shared" si="102"/>
        <v>207.2</v>
      </c>
    </row>
    <row r="6572" spans="1:5" x14ac:dyDescent="0.35">
      <c r="A6572">
        <v>306.30329342499999</v>
      </c>
      <c r="B6572">
        <v>8</v>
      </c>
      <c r="C6572" t="s">
        <v>248</v>
      </c>
      <c r="D6572">
        <f>A6572-'Bus Traffic trolling 180 7-17-2'!$Y$62</f>
        <v>350.13074369999998</v>
      </c>
      <c r="E6572">
        <f t="shared" si="102"/>
        <v>207.4</v>
      </c>
    </row>
    <row r="6573" spans="1:5" x14ac:dyDescent="0.35">
      <c r="A6573">
        <v>306.371745175</v>
      </c>
      <c r="B6573">
        <v>8</v>
      </c>
      <c r="C6573" t="s">
        <v>248</v>
      </c>
      <c r="D6573">
        <f>A6573-'Bus Traffic trolling 180 7-17-2'!$Y$62</f>
        <v>350.19919544999999</v>
      </c>
      <c r="E6573">
        <f t="shared" si="102"/>
        <v>207.4</v>
      </c>
    </row>
    <row r="6574" spans="1:5" x14ac:dyDescent="0.35">
      <c r="A6574">
        <v>306.42228502500001</v>
      </c>
      <c r="B6574">
        <v>8</v>
      </c>
      <c r="C6574" t="s">
        <v>248</v>
      </c>
      <c r="D6574">
        <f>A6574-'Bus Traffic trolling 180 7-17-2'!$Y$62</f>
        <v>350.2497353</v>
      </c>
      <c r="E6574">
        <f t="shared" si="102"/>
        <v>207.4</v>
      </c>
    </row>
    <row r="6575" spans="1:5" x14ac:dyDescent="0.35">
      <c r="A6575">
        <v>306.47707329999997</v>
      </c>
      <c r="B6575">
        <v>8</v>
      </c>
      <c r="C6575">
        <v>20</v>
      </c>
      <c r="D6575">
        <f>A6575-'Bus Traffic trolling 180 7-17-2'!$Y$62</f>
        <v>350.30452357499996</v>
      </c>
      <c r="E6575">
        <f t="shared" si="102"/>
        <v>208</v>
      </c>
    </row>
    <row r="6576" spans="1:5" x14ac:dyDescent="0.35">
      <c r="A6576">
        <v>306.52786652499998</v>
      </c>
      <c r="B6576">
        <v>8</v>
      </c>
      <c r="C6576">
        <v>22</v>
      </c>
      <c r="D6576">
        <f>A6576-'Bus Traffic trolling 180 7-17-2'!$Y$62</f>
        <v>350.35531679999997</v>
      </c>
      <c r="E6576">
        <f t="shared" si="102"/>
        <v>208.2</v>
      </c>
    </row>
    <row r="6577" spans="1:5" x14ac:dyDescent="0.35">
      <c r="A6577">
        <v>306.57906580000002</v>
      </c>
      <c r="B6577">
        <v>8</v>
      </c>
      <c r="C6577">
        <v>22</v>
      </c>
      <c r="D6577">
        <f>A6577-'Bus Traffic trolling 180 7-17-2'!$Y$62</f>
        <v>350.40651607500001</v>
      </c>
      <c r="E6577">
        <f t="shared" si="102"/>
        <v>208.2</v>
      </c>
    </row>
    <row r="6578" spans="1:5" x14ac:dyDescent="0.35">
      <c r="A6578">
        <v>306.63026867500002</v>
      </c>
      <c r="B6578">
        <v>8</v>
      </c>
      <c r="C6578">
        <v>25</v>
      </c>
      <c r="D6578">
        <f>A6578-'Bus Traffic trolling 180 7-17-2'!$Y$62</f>
        <v>350.45771895000001</v>
      </c>
      <c r="E6578">
        <f t="shared" si="102"/>
        <v>208.5</v>
      </c>
    </row>
    <row r="6579" spans="1:5" x14ac:dyDescent="0.35">
      <c r="A6579">
        <v>306.68044094999999</v>
      </c>
      <c r="B6579">
        <v>8</v>
      </c>
      <c r="C6579">
        <v>24</v>
      </c>
      <c r="D6579">
        <f>A6579-'Bus Traffic trolling 180 7-17-2'!$Y$62</f>
        <v>350.50789122499998</v>
      </c>
      <c r="E6579">
        <f t="shared" si="102"/>
        <v>208.4</v>
      </c>
    </row>
    <row r="6580" spans="1:5" x14ac:dyDescent="0.35">
      <c r="A6580">
        <v>306.731642325</v>
      </c>
      <c r="B6580">
        <v>8</v>
      </c>
      <c r="C6580" t="s">
        <v>234</v>
      </c>
      <c r="D6580">
        <f>A6580-'Bus Traffic trolling 180 7-17-2'!$Y$62</f>
        <v>350.55909259999999</v>
      </c>
      <c r="E6580">
        <f t="shared" si="102"/>
        <v>209.2</v>
      </c>
    </row>
    <row r="6581" spans="1:5" x14ac:dyDescent="0.35">
      <c r="A6581">
        <v>306.78282760000002</v>
      </c>
      <c r="B6581">
        <v>8</v>
      </c>
      <c r="C6581" t="s">
        <v>234</v>
      </c>
      <c r="D6581">
        <f>A6581-'Bus Traffic trolling 180 7-17-2'!$Y$62</f>
        <v>350.61027787500001</v>
      </c>
      <c r="E6581">
        <f t="shared" si="102"/>
        <v>209.2</v>
      </c>
    </row>
    <row r="6582" spans="1:5" x14ac:dyDescent="0.35">
      <c r="A6582">
        <v>306.83402687500001</v>
      </c>
      <c r="B6582">
        <v>8</v>
      </c>
      <c r="C6582" t="s">
        <v>234</v>
      </c>
      <c r="D6582">
        <f>A6582-'Bus Traffic trolling 180 7-17-2'!$Y$62</f>
        <v>350.66147715</v>
      </c>
      <c r="E6582">
        <f t="shared" si="102"/>
        <v>209.2</v>
      </c>
    </row>
    <row r="6583" spans="1:5" x14ac:dyDescent="0.35">
      <c r="A6583">
        <v>306.88522907499998</v>
      </c>
      <c r="B6583">
        <v>8</v>
      </c>
      <c r="C6583" t="s">
        <v>209</v>
      </c>
      <c r="D6583">
        <f>A6583-'Bus Traffic trolling 180 7-17-2'!$Y$62</f>
        <v>350.71267934999997</v>
      </c>
      <c r="E6583">
        <f t="shared" si="102"/>
        <v>209.3</v>
      </c>
    </row>
    <row r="6584" spans="1:5" x14ac:dyDescent="0.35">
      <c r="A6584">
        <v>306.935398475</v>
      </c>
      <c r="B6584">
        <v>8</v>
      </c>
      <c r="C6584" t="s">
        <v>241</v>
      </c>
      <c r="D6584">
        <f>A6584-'Bus Traffic trolling 180 7-17-2'!$Y$62</f>
        <v>350.76284874999999</v>
      </c>
      <c r="E6584">
        <f t="shared" si="102"/>
        <v>209.5</v>
      </c>
    </row>
    <row r="6585" spans="1:5" x14ac:dyDescent="0.35">
      <c r="A6585">
        <v>306.98659777500001</v>
      </c>
      <c r="B6585">
        <v>8</v>
      </c>
      <c r="C6585">
        <v>31</v>
      </c>
      <c r="D6585">
        <f>A6585-'Bus Traffic trolling 180 7-17-2'!$Y$62</f>
        <v>350.81404805</v>
      </c>
      <c r="E6585">
        <f t="shared" si="102"/>
        <v>209.7</v>
      </c>
    </row>
    <row r="6586" spans="1:5" x14ac:dyDescent="0.35">
      <c r="A6586">
        <v>307.03779700000001</v>
      </c>
      <c r="B6586">
        <v>8</v>
      </c>
      <c r="C6586">
        <v>35</v>
      </c>
      <c r="D6586">
        <f>A6586-'Bus Traffic trolling 180 7-17-2'!$Y$62</f>
        <v>350.865247275</v>
      </c>
      <c r="E6586">
        <f t="shared" si="102"/>
        <v>210.1</v>
      </c>
    </row>
    <row r="6587" spans="1:5" x14ac:dyDescent="0.35">
      <c r="A6587">
        <v>307.08900112499998</v>
      </c>
      <c r="B6587">
        <v>8</v>
      </c>
      <c r="C6587">
        <v>35</v>
      </c>
      <c r="D6587">
        <f>A6587-'Bus Traffic trolling 180 7-17-2'!$Y$62</f>
        <v>350.91645139999997</v>
      </c>
      <c r="E6587">
        <f t="shared" si="102"/>
        <v>210.1</v>
      </c>
    </row>
    <row r="6588" spans="1:5" x14ac:dyDescent="0.35">
      <c r="A6588">
        <v>307.14020440000002</v>
      </c>
      <c r="B6588">
        <v>8</v>
      </c>
      <c r="C6588">
        <v>37</v>
      </c>
      <c r="D6588">
        <f>A6588-'Bus Traffic trolling 180 7-17-2'!$Y$62</f>
        <v>350.96765467500001</v>
      </c>
      <c r="E6588">
        <f t="shared" si="102"/>
        <v>210.3</v>
      </c>
    </row>
    <row r="6589" spans="1:5" x14ac:dyDescent="0.35">
      <c r="A6589">
        <v>307.22482867500003</v>
      </c>
      <c r="B6589">
        <v>8</v>
      </c>
      <c r="C6589" t="s">
        <v>185</v>
      </c>
      <c r="D6589">
        <f>A6589-'Bus Traffic trolling 180 7-17-2'!$Y$62</f>
        <v>351.05227895000002</v>
      </c>
      <c r="E6589">
        <f t="shared" si="102"/>
        <v>210.8</v>
      </c>
    </row>
    <row r="6590" spans="1:5" x14ac:dyDescent="0.35">
      <c r="A6590">
        <v>307.29754732499998</v>
      </c>
      <c r="B6590">
        <v>8</v>
      </c>
      <c r="C6590" t="s">
        <v>183</v>
      </c>
      <c r="D6590">
        <f>A6590-'Bus Traffic trolling 180 7-17-2'!$Y$62</f>
        <v>351.12499759999997</v>
      </c>
      <c r="E6590">
        <f t="shared" si="102"/>
        <v>211</v>
      </c>
    </row>
    <row r="6591" spans="1:5" x14ac:dyDescent="0.35">
      <c r="A6591">
        <v>307.34807875000001</v>
      </c>
      <c r="B6591">
        <v>8</v>
      </c>
      <c r="C6591">
        <v>42</v>
      </c>
      <c r="D6591">
        <f>A6591-'Bus Traffic trolling 180 7-17-2'!$Y$62</f>
        <v>351.175529025</v>
      </c>
      <c r="E6591">
        <f t="shared" si="102"/>
        <v>211.4</v>
      </c>
    </row>
    <row r="6592" spans="1:5" x14ac:dyDescent="0.35">
      <c r="A6592">
        <v>307.39863604999999</v>
      </c>
      <c r="B6592">
        <v>8</v>
      </c>
      <c r="C6592">
        <v>43</v>
      </c>
      <c r="D6592">
        <f>A6592-'Bus Traffic trolling 180 7-17-2'!$Y$62</f>
        <v>351.22608632499998</v>
      </c>
      <c r="E6592">
        <f t="shared" si="102"/>
        <v>211.5</v>
      </c>
    </row>
    <row r="6593" spans="1:5" x14ac:dyDescent="0.35">
      <c r="A6593">
        <v>307.42177772500003</v>
      </c>
      <c r="B6593">
        <v>8</v>
      </c>
      <c r="C6593">
        <v>44</v>
      </c>
      <c r="D6593">
        <f>A6593-'Bus Traffic trolling 180 7-17-2'!$Y$62</f>
        <v>351.24922800000002</v>
      </c>
      <c r="E6593">
        <f t="shared" si="102"/>
        <v>211.6</v>
      </c>
    </row>
    <row r="6594" spans="1:5" x14ac:dyDescent="0.35">
      <c r="A6594">
        <v>307.47297635000001</v>
      </c>
      <c r="B6594">
        <v>8</v>
      </c>
      <c r="C6594" t="s">
        <v>172</v>
      </c>
      <c r="D6594">
        <f>A6594-'Bus Traffic trolling 180 7-17-2'!$Y$62</f>
        <v>351.300426625</v>
      </c>
      <c r="E6594">
        <f t="shared" si="102"/>
        <v>212.2</v>
      </c>
    </row>
    <row r="6595" spans="1:5" x14ac:dyDescent="0.35">
      <c r="A6595">
        <v>307.524177425</v>
      </c>
      <c r="B6595">
        <v>8</v>
      </c>
      <c r="C6595">
        <v>47</v>
      </c>
      <c r="D6595">
        <f>A6595-'Bus Traffic trolling 180 7-17-2'!$Y$62</f>
        <v>351.35162769999999</v>
      </c>
      <c r="E6595">
        <f t="shared" ref="E6595:E6658" si="103">HEX2DEC(CONCATENATE(B6595,C6595))/10</f>
        <v>211.9</v>
      </c>
    </row>
    <row r="6596" spans="1:5" x14ac:dyDescent="0.35">
      <c r="A6596">
        <v>307.57435099999998</v>
      </c>
      <c r="B6596">
        <v>8</v>
      </c>
      <c r="C6596" t="s">
        <v>172</v>
      </c>
      <c r="D6596">
        <f>A6596-'Bus Traffic trolling 180 7-17-2'!$Y$62</f>
        <v>351.40180127499997</v>
      </c>
      <c r="E6596">
        <f t="shared" si="103"/>
        <v>212.2</v>
      </c>
    </row>
    <row r="6597" spans="1:5" x14ac:dyDescent="0.35">
      <c r="A6597">
        <v>307.62555172499998</v>
      </c>
      <c r="B6597">
        <v>8</v>
      </c>
      <c r="C6597" t="s">
        <v>165</v>
      </c>
      <c r="D6597">
        <f>A6597-'Bus Traffic trolling 180 7-17-2'!$Y$62</f>
        <v>351.45300199999997</v>
      </c>
      <c r="E6597">
        <f t="shared" si="103"/>
        <v>212.5</v>
      </c>
    </row>
    <row r="6598" spans="1:5" x14ac:dyDescent="0.35">
      <c r="A6598">
        <v>307.67675029999998</v>
      </c>
      <c r="B6598">
        <v>8</v>
      </c>
      <c r="C6598" t="s">
        <v>158</v>
      </c>
      <c r="D6598">
        <f>A6598-'Bus Traffic trolling 180 7-17-2'!$Y$62</f>
        <v>351.50420057499997</v>
      </c>
      <c r="E6598">
        <f t="shared" si="103"/>
        <v>212.7</v>
      </c>
    </row>
    <row r="6599" spans="1:5" x14ac:dyDescent="0.35">
      <c r="A6599">
        <v>307.72794950000002</v>
      </c>
      <c r="B6599">
        <v>8</v>
      </c>
      <c r="C6599">
        <v>51</v>
      </c>
      <c r="D6599">
        <f>A6599-'Bus Traffic trolling 180 7-17-2'!$Y$62</f>
        <v>351.55539977500001</v>
      </c>
      <c r="E6599">
        <f t="shared" si="103"/>
        <v>212.9</v>
      </c>
    </row>
    <row r="6600" spans="1:5" x14ac:dyDescent="0.35">
      <c r="A6600">
        <v>307.77913677499998</v>
      </c>
      <c r="B6600">
        <v>8</v>
      </c>
      <c r="C6600" t="s">
        <v>158</v>
      </c>
      <c r="D6600">
        <f>A6600-'Bus Traffic trolling 180 7-17-2'!$Y$62</f>
        <v>351.60658704999997</v>
      </c>
      <c r="E6600">
        <f t="shared" si="103"/>
        <v>212.7</v>
      </c>
    </row>
    <row r="6601" spans="1:5" x14ac:dyDescent="0.35">
      <c r="A6601">
        <v>307.82932017500002</v>
      </c>
      <c r="B6601">
        <v>8</v>
      </c>
      <c r="C6601">
        <v>53</v>
      </c>
      <c r="D6601">
        <f>A6601-'Bus Traffic trolling 180 7-17-2'!$Y$62</f>
        <v>351.65677045000001</v>
      </c>
      <c r="E6601">
        <f t="shared" si="103"/>
        <v>213.1</v>
      </c>
    </row>
    <row r="6602" spans="1:5" x14ac:dyDescent="0.35">
      <c r="A6602">
        <v>307.88052082500002</v>
      </c>
      <c r="B6602">
        <v>8</v>
      </c>
      <c r="C6602">
        <v>51</v>
      </c>
      <c r="D6602">
        <f>A6602-'Bus Traffic trolling 180 7-17-2'!$Y$62</f>
        <v>351.70797110000001</v>
      </c>
      <c r="E6602">
        <f t="shared" si="103"/>
        <v>212.9</v>
      </c>
    </row>
    <row r="6603" spans="1:5" x14ac:dyDescent="0.35">
      <c r="A6603">
        <v>307.93170609999999</v>
      </c>
      <c r="B6603">
        <v>8</v>
      </c>
      <c r="C6603">
        <v>51</v>
      </c>
      <c r="D6603">
        <f>A6603-'Bus Traffic trolling 180 7-17-2'!$Y$62</f>
        <v>351.75915637499998</v>
      </c>
      <c r="E6603">
        <f t="shared" si="103"/>
        <v>212.9</v>
      </c>
    </row>
    <row r="6604" spans="1:5" x14ac:dyDescent="0.35">
      <c r="A6604">
        <v>307.98290530000003</v>
      </c>
      <c r="B6604">
        <v>8</v>
      </c>
      <c r="C6604">
        <v>56</v>
      </c>
      <c r="D6604">
        <f>A6604-'Bus Traffic trolling 180 7-17-2'!$Y$62</f>
        <v>351.81035557500002</v>
      </c>
      <c r="E6604">
        <f t="shared" si="103"/>
        <v>213.4</v>
      </c>
    </row>
    <row r="6605" spans="1:5" x14ac:dyDescent="0.35">
      <c r="A6605">
        <v>308.03411457499999</v>
      </c>
      <c r="B6605">
        <v>8</v>
      </c>
      <c r="C6605">
        <v>57</v>
      </c>
      <c r="D6605">
        <f>A6605-'Bus Traffic trolling 180 7-17-2'!$Y$62</f>
        <v>351.86156484999998</v>
      </c>
      <c r="E6605">
        <f t="shared" si="103"/>
        <v>213.5</v>
      </c>
    </row>
    <row r="6606" spans="1:5" x14ac:dyDescent="0.35">
      <c r="A6606">
        <v>308.08427695</v>
      </c>
      <c r="B6606">
        <v>8</v>
      </c>
      <c r="C6606" t="s">
        <v>195</v>
      </c>
      <c r="D6606">
        <f>A6606-'Bus Traffic trolling 180 7-17-2'!$Y$62</f>
        <v>351.91172722499999</v>
      </c>
      <c r="E6606">
        <f t="shared" si="103"/>
        <v>213.9</v>
      </c>
    </row>
    <row r="6607" spans="1:5" x14ac:dyDescent="0.35">
      <c r="A6607">
        <v>308.13547822499999</v>
      </c>
      <c r="B6607">
        <v>8</v>
      </c>
      <c r="C6607" t="s">
        <v>198</v>
      </c>
      <c r="D6607">
        <f>A6607-'Bus Traffic trolling 180 7-17-2'!$Y$62</f>
        <v>351.96292849999998</v>
      </c>
      <c r="E6607">
        <f t="shared" si="103"/>
        <v>213.8</v>
      </c>
    </row>
    <row r="6608" spans="1:5" x14ac:dyDescent="0.35">
      <c r="A6608">
        <v>308.21760289999997</v>
      </c>
      <c r="B6608">
        <v>8</v>
      </c>
      <c r="C6608" t="s">
        <v>194</v>
      </c>
      <c r="D6608">
        <f>A6608-'Bus Traffic trolling 180 7-17-2'!$Y$62</f>
        <v>352.04505317499996</v>
      </c>
      <c r="E6608">
        <f t="shared" si="103"/>
        <v>214.3</v>
      </c>
    </row>
    <row r="6609" spans="1:5" x14ac:dyDescent="0.35">
      <c r="A6609">
        <v>308.26814180000002</v>
      </c>
      <c r="B6609">
        <v>8</v>
      </c>
      <c r="C6609" t="s">
        <v>196</v>
      </c>
      <c r="D6609">
        <f>A6609-'Bus Traffic trolling 180 7-17-2'!$Y$62</f>
        <v>352.09559207500001</v>
      </c>
      <c r="E6609">
        <f t="shared" si="103"/>
        <v>214.1</v>
      </c>
    </row>
    <row r="6610" spans="1:5" x14ac:dyDescent="0.35">
      <c r="A6610">
        <v>308.33553367500002</v>
      </c>
      <c r="B6610">
        <v>8</v>
      </c>
      <c r="C6610">
        <v>61</v>
      </c>
      <c r="D6610">
        <f>A6610-'Bus Traffic trolling 180 7-17-2'!$Y$62</f>
        <v>352.16298395000001</v>
      </c>
      <c r="E6610">
        <f t="shared" si="103"/>
        <v>214.5</v>
      </c>
    </row>
    <row r="6611" spans="1:5" x14ac:dyDescent="0.35">
      <c r="A6611">
        <v>308.38608699999997</v>
      </c>
      <c r="B6611">
        <v>8</v>
      </c>
      <c r="C6611">
        <v>68</v>
      </c>
      <c r="D6611">
        <f>A6611-'Bus Traffic trolling 180 7-17-2'!$Y$62</f>
        <v>352.21353727499996</v>
      </c>
      <c r="E6611">
        <f t="shared" si="103"/>
        <v>215.2</v>
      </c>
    </row>
    <row r="6612" spans="1:5" x14ac:dyDescent="0.35">
      <c r="A6612">
        <v>308.440835875</v>
      </c>
      <c r="B6612">
        <v>8</v>
      </c>
      <c r="C6612" t="s">
        <v>230</v>
      </c>
      <c r="D6612">
        <f>A6612-'Bus Traffic trolling 180 7-17-2'!$Y$62</f>
        <v>352.26828614999999</v>
      </c>
      <c r="E6612">
        <f t="shared" si="103"/>
        <v>215.4</v>
      </c>
    </row>
    <row r="6613" spans="1:5" x14ac:dyDescent="0.35">
      <c r="A6613">
        <v>308.46212585000001</v>
      </c>
      <c r="B6613">
        <v>8</v>
      </c>
      <c r="C6613" t="s">
        <v>230</v>
      </c>
      <c r="D6613">
        <f>A6613-'Bus Traffic trolling 180 7-17-2'!$Y$62</f>
        <v>352.289576125</v>
      </c>
      <c r="E6613">
        <f t="shared" si="103"/>
        <v>215.4</v>
      </c>
    </row>
    <row r="6614" spans="1:5" x14ac:dyDescent="0.35">
      <c r="A6614">
        <v>308.512297725</v>
      </c>
      <c r="B6614">
        <v>8</v>
      </c>
      <c r="C6614" t="s">
        <v>147</v>
      </c>
      <c r="D6614">
        <f>A6614-'Bus Traffic trolling 180 7-17-2'!$Y$62</f>
        <v>352.33974799999999</v>
      </c>
      <c r="E6614">
        <f t="shared" si="103"/>
        <v>215.5</v>
      </c>
    </row>
    <row r="6615" spans="1:5" x14ac:dyDescent="0.35">
      <c r="A6615">
        <v>308.563513</v>
      </c>
      <c r="B6615">
        <v>8</v>
      </c>
      <c r="C6615" t="s">
        <v>148</v>
      </c>
      <c r="D6615">
        <f>A6615-'Bus Traffic trolling 180 7-17-2'!$Y$62</f>
        <v>352.39096327499999</v>
      </c>
      <c r="E6615">
        <f t="shared" si="103"/>
        <v>215.9</v>
      </c>
    </row>
    <row r="6616" spans="1:5" x14ac:dyDescent="0.35">
      <c r="A6616">
        <v>308.61469570000003</v>
      </c>
      <c r="B6616">
        <v>8</v>
      </c>
      <c r="C6616" t="s">
        <v>148</v>
      </c>
      <c r="D6616">
        <f>A6616-'Bus Traffic trolling 180 7-17-2'!$Y$62</f>
        <v>352.44214597500002</v>
      </c>
      <c r="E6616">
        <f t="shared" si="103"/>
        <v>215.9</v>
      </c>
    </row>
    <row r="6617" spans="1:5" x14ac:dyDescent="0.35">
      <c r="A6617">
        <v>308.66589297500002</v>
      </c>
      <c r="B6617">
        <v>8</v>
      </c>
      <c r="C6617">
        <v>71</v>
      </c>
      <c r="D6617">
        <f>A6617-'Bus Traffic trolling 180 7-17-2'!$Y$62</f>
        <v>352.49334325000001</v>
      </c>
      <c r="E6617">
        <f t="shared" si="103"/>
        <v>216.1</v>
      </c>
    </row>
    <row r="6618" spans="1:5" x14ac:dyDescent="0.35">
      <c r="A6618">
        <v>308.71709070000003</v>
      </c>
      <c r="B6618">
        <v>8</v>
      </c>
      <c r="C6618" t="s">
        <v>181</v>
      </c>
      <c r="D6618">
        <f>A6618-'Bus Traffic trolling 180 7-17-2'!$Y$62</f>
        <v>352.54454097500002</v>
      </c>
      <c r="E6618">
        <f t="shared" si="103"/>
        <v>215.8</v>
      </c>
    </row>
    <row r="6619" spans="1:5" x14ac:dyDescent="0.35">
      <c r="A6619">
        <v>308.76726409999998</v>
      </c>
      <c r="B6619">
        <v>8</v>
      </c>
      <c r="C6619">
        <v>76</v>
      </c>
      <c r="D6619">
        <f>A6619-'Bus Traffic trolling 180 7-17-2'!$Y$62</f>
        <v>352.59471437499997</v>
      </c>
      <c r="E6619">
        <f t="shared" si="103"/>
        <v>216.6</v>
      </c>
    </row>
    <row r="6620" spans="1:5" x14ac:dyDescent="0.35">
      <c r="A6620">
        <v>308.81846139999999</v>
      </c>
      <c r="B6620">
        <v>8</v>
      </c>
      <c r="C6620">
        <v>75</v>
      </c>
      <c r="D6620">
        <f>A6620-'Bus Traffic trolling 180 7-17-2'!$Y$62</f>
        <v>352.64591167499998</v>
      </c>
      <c r="E6620">
        <f t="shared" si="103"/>
        <v>216.5</v>
      </c>
    </row>
    <row r="6621" spans="1:5" x14ac:dyDescent="0.35">
      <c r="A6621">
        <v>308.86966462499998</v>
      </c>
      <c r="B6621">
        <v>8</v>
      </c>
      <c r="C6621">
        <v>70</v>
      </c>
      <c r="D6621">
        <f>A6621-'Bus Traffic trolling 180 7-17-2'!$Y$62</f>
        <v>352.69711489999997</v>
      </c>
      <c r="E6621">
        <f t="shared" si="103"/>
        <v>216</v>
      </c>
    </row>
    <row r="6622" spans="1:5" x14ac:dyDescent="0.35">
      <c r="A6622">
        <v>308.92084825000001</v>
      </c>
      <c r="B6622">
        <v>8</v>
      </c>
      <c r="C6622">
        <v>76</v>
      </c>
      <c r="D6622">
        <f>A6622-'Bus Traffic trolling 180 7-17-2'!$Y$62</f>
        <v>352.748298525</v>
      </c>
      <c r="E6622">
        <f t="shared" si="103"/>
        <v>216.6</v>
      </c>
    </row>
    <row r="6623" spans="1:5" x14ac:dyDescent="0.35">
      <c r="A6623">
        <v>308.97204779999998</v>
      </c>
      <c r="B6623">
        <v>8</v>
      </c>
      <c r="C6623">
        <v>74</v>
      </c>
      <c r="D6623">
        <f>A6623-'Bus Traffic trolling 180 7-17-2'!$Y$62</f>
        <v>352.79949807499997</v>
      </c>
      <c r="E6623">
        <f t="shared" si="103"/>
        <v>216.4</v>
      </c>
    </row>
    <row r="6624" spans="1:5" x14ac:dyDescent="0.35">
      <c r="A6624">
        <v>309.02325304999999</v>
      </c>
      <c r="B6624">
        <v>8</v>
      </c>
      <c r="C6624">
        <v>77</v>
      </c>
      <c r="D6624">
        <f>A6624-'Bus Traffic trolling 180 7-17-2'!$Y$62</f>
        <v>352.85070332499998</v>
      </c>
      <c r="E6624">
        <f t="shared" si="103"/>
        <v>216.7</v>
      </c>
    </row>
    <row r="6625" spans="1:5" x14ac:dyDescent="0.35">
      <c r="A6625">
        <v>309.07445174999998</v>
      </c>
      <c r="B6625">
        <v>8</v>
      </c>
      <c r="C6625">
        <v>75</v>
      </c>
      <c r="D6625">
        <f>A6625-'Bus Traffic trolling 180 7-17-2'!$Y$62</f>
        <v>352.90190202499997</v>
      </c>
      <c r="E6625">
        <f t="shared" si="103"/>
        <v>216.5</v>
      </c>
    </row>
    <row r="6626" spans="1:5" x14ac:dyDescent="0.35">
      <c r="A6626">
        <v>309.12564892500001</v>
      </c>
      <c r="B6626">
        <v>8</v>
      </c>
      <c r="C6626">
        <v>74</v>
      </c>
      <c r="D6626">
        <f>A6626-'Bus Traffic trolling 180 7-17-2'!$Y$62</f>
        <v>352.9530992</v>
      </c>
      <c r="E6626">
        <f t="shared" si="103"/>
        <v>216.4</v>
      </c>
    </row>
    <row r="6627" spans="1:5" x14ac:dyDescent="0.35">
      <c r="A6627">
        <v>309.17684839999998</v>
      </c>
      <c r="B6627">
        <v>8</v>
      </c>
      <c r="C6627">
        <v>79</v>
      </c>
      <c r="D6627">
        <f>A6627-'Bus Traffic trolling 180 7-17-2'!$Y$62</f>
        <v>353.00429867499997</v>
      </c>
      <c r="E6627">
        <f t="shared" si="103"/>
        <v>216.9</v>
      </c>
    </row>
    <row r="6628" spans="1:5" x14ac:dyDescent="0.35">
      <c r="A6628">
        <v>309.26000679999999</v>
      </c>
      <c r="B6628">
        <v>8</v>
      </c>
      <c r="C6628">
        <v>79</v>
      </c>
      <c r="D6628">
        <f>A6628-'Bus Traffic trolling 180 7-17-2'!$Y$62</f>
        <v>353.08745707499997</v>
      </c>
      <c r="E6628">
        <f t="shared" si="103"/>
        <v>216.9</v>
      </c>
    </row>
    <row r="6629" spans="1:5" x14ac:dyDescent="0.35">
      <c r="A6629">
        <v>309.34434602499999</v>
      </c>
      <c r="B6629">
        <v>8</v>
      </c>
      <c r="C6629" t="s">
        <v>163</v>
      </c>
      <c r="D6629">
        <f>A6629-'Bus Traffic trolling 180 7-17-2'!$Y$62</f>
        <v>353.17179629999998</v>
      </c>
      <c r="E6629">
        <f t="shared" si="103"/>
        <v>217.1</v>
      </c>
    </row>
    <row r="6630" spans="1:5" x14ac:dyDescent="0.35">
      <c r="A6630">
        <v>309.39489935</v>
      </c>
      <c r="B6630">
        <v>8</v>
      </c>
      <c r="C6630" t="s">
        <v>160</v>
      </c>
      <c r="D6630">
        <f>A6630-'Bus Traffic trolling 180 7-17-2'!$Y$62</f>
        <v>353.22234962499999</v>
      </c>
      <c r="E6630">
        <f t="shared" si="103"/>
        <v>217.2</v>
      </c>
    </row>
    <row r="6631" spans="1:5" x14ac:dyDescent="0.35">
      <c r="A6631">
        <v>309.44544465000001</v>
      </c>
      <c r="B6631">
        <v>8</v>
      </c>
      <c r="C6631">
        <v>81</v>
      </c>
      <c r="D6631">
        <f>A6631-'Bus Traffic trolling 180 7-17-2'!$Y$62</f>
        <v>353.272894925</v>
      </c>
      <c r="E6631">
        <f t="shared" si="103"/>
        <v>217.7</v>
      </c>
    </row>
    <row r="6632" spans="1:5" x14ac:dyDescent="0.35">
      <c r="A6632">
        <v>309.50644617500001</v>
      </c>
      <c r="B6632">
        <v>8</v>
      </c>
      <c r="C6632">
        <v>86</v>
      </c>
      <c r="D6632">
        <f>A6632-'Bus Traffic trolling 180 7-17-2'!$Y$62</f>
        <v>353.33389645</v>
      </c>
      <c r="E6632">
        <f t="shared" si="103"/>
        <v>218.2</v>
      </c>
    </row>
    <row r="6633" spans="1:5" x14ac:dyDescent="0.35">
      <c r="A6633">
        <v>309.54970014999998</v>
      </c>
      <c r="B6633">
        <v>8</v>
      </c>
      <c r="C6633">
        <v>89</v>
      </c>
      <c r="D6633">
        <f>A6633-'Bus Traffic trolling 180 7-17-2'!$Y$62</f>
        <v>353.37715042499997</v>
      </c>
      <c r="E6633">
        <f t="shared" si="103"/>
        <v>218.5</v>
      </c>
    </row>
    <row r="6634" spans="1:5" x14ac:dyDescent="0.35">
      <c r="A6634">
        <v>309.61380424999999</v>
      </c>
      <c r="B6634">
        <v>8</v>
      </c>
      <c r="C6634">
        <v>86</v>
      </c>
      <c r="D6634">
        <f>A6634-'Bus Traffic trolling 180 7-17-2'!$Y$62</f>
        <v>353.44125452499998</v>
      </c>
      <c r="E6634">
        <f t="shared" si="103"/>
        <v>218.2</v>
      </c>
    </row>
    <row r="6635" spans="1:5" x14ac:dyDescent="0.35">
      <c r="A6635">
        <v>309.66434715000003</v>
      </c>
      <c r="B6635">
        <v>8</v>
      </c>
      <c r="C6635" t="s">
        <v>221</v>
      </c>
      <c r="D6635">
        <f>A6635-'Bus Traffic trolling 180 7-17-2'!$Y$62</f>
        <v>353.49179742500002</v>
      </c>
      <c r="E6635">
        <f t="shared" si="103"/>
        <v>219</v>
      </c>
    </row>
    <row r="6636" spans="1:5" x14ac:dyDescent="0.35">
      <c r="A6636">
        <v>309.71995045</v>
      </c>
      <c r="B6636">
        <v>8</v>
      </c>
      <c r="C6636" t="s">
        <v>221</v>
      </c>
      <c r="D6636">
        <f>A6636-'Bus Traffic trolling 180 7-17-2'!$Y$62</f>
        <v>353.54740072499999</v>
      </c>
      <c r="E6636">
        <f t="shared" si="103"/>
        <v>219</v>
      </c>
    </row>
    <row r="6637" spans="1:5" x14ac:dyDescent="0.35">
      <c r="A6637">
        <v>309.76766212500002</v>
      </c>
      <c r="B6637">
        <v>8</v>
      </c>
      <c r="C6637">
        <v>94</v>
      </c>
      <c r="D6637">
        <f>A6637-'Bus Traffic trolling 180 7-17-2'!$Y$62</f>
        <v>353.5951124</v>
      </c>
      <c r="E6637">
        <f t="shared" si="103"/>
        <v>219.6</v>
      </c>
    </row>
    <row r="6638" spans="1:5" x14ac:dyDescent="0.35">
      <c r="A6638">
        <v>309.8188614</v>
      </c>
      <c r="B6638">
        <v>8</v>
      </c>
      <c r="C6638">
        <v>95</v>
      </c>
      <c r="D6638">
        <f>A6638-'Bus Traffic trolling 180 7-17-2'!$Y$62</f>
        <v>353.64631167499999</v>
      </c>
      <c r="E6638">
        <f t="shared" si="103"/>
        <v>219.7</v>
      </c>
    </row>
    <row r="6639" spans="1:5" x14ac:dyDescent="0.35">
      <c r="A6639">
        <v>309.87006059999999</v>
      </c>
      <c r="B6639">
        <v>8</v>
      </c>
      <c r="C6639">
        <v>97</v>
      </c>
      <c r="D6639">
        <f>A6639-'Bus Traffic trolling 180 7-17-2'!$Y$62</f>
        <v>353.69751087499998</v>
      </c>
      <c r="E6639">
        <f t="shared" si="103"/>
        <v>219.9</v>
      </c>
    </row>
    <row r="6640" spans="1:5" x14ac:dyDescent="0.35">
      <c r="A6640">
        <v>309.92126827499999</v>
      </c>
      <c r="B6640">
        <v>8</v>
      </c>
      <c r="C6640">
        <v>94</v>
      </c>
      <c r="D6640">
        <f>A6640-'Bus Traffic trolling 180 7-17-2'!$Y$62</f>
        <v>353.74871854999998</v>
      </c>
      <c r="E6640">
        <f t="shared" si="103"/>
        <v>219.6</v>
      </c>
    </row>
    <row r="6641" spans="1:5" x14ac:dyDescent="0.35">
      <c r="A6641">
        <v>309.97143177499999</v>
      </c>
      <c r="B6641">
        <v>8</v>
      </c>
      <c r="C6641">
        <v>99</v>
      </c>
      <c r="D6641">
        <f>A6641-'Bus Traffic trolling 180 7-17-2'!$Y$62</f>
        <v>353.79888204999997</v>
      </c>
      <c r="E6641">
        <f t="shared" si="103"/>
        <v>220.1</v>
      </c>
    </row>
    <row r="6642" spans="1:5" x14ac:dyDescent="0.35">
      <c r="A6642">
        <v>310.02263307499999</v>
      </c>
      <c r="B6642">
        <v>8</v>
      </c>
      <c r="C6642">
        <v>99</v>
      </c>
      <c r="D6642">
        <f>A6642-'Bus Traffic trolling 180 7-17-2'!$Y$62</f>
        <v>353.85008334999998</v>
      </c>
      <c r="E6642">
        <f t="shared" si="103"/>
        <v>220.1</v>
      </c>
    </row>
    <row r="6643" spans="1:5" x14ac:dyDescent="0.35">
      <c r="A6643">
        <v>310.07383829999998</v>
      </c>
      <c r="B6643">
        <v>8</v>
      </c>
      <c r="C6643">
        <v>99</v>
      </c>
      <c r="D6643">
        <f>A6643-'Bus Traffic trolling 180 7-17-2'!$Y$62</f>
        <v>353.90128857499997</v>
      </c>
      <c r="E6643">
        <f t="shared" si="103"/>
        <v>220.1</v>
      </c>
    </row>
    <row r="6644" spans="1:5" x14ac:dyDescent="0.35">
      <c r="A6644">
        <v>310.12502802500001</v>
      </c>
      <c r="B6644">
        <v>8</v>
      </c>
      <c r="C6644" t="s">
        <v>229</v>
      </c>
      <c r="D6644">
        <f>A6644-'Bus Traffic trolling 180 7-17-2'!$Y$62</f>
        <v>353.9524783</v>
      </c>
      <c r="E6644">
        <f t="shared" si="103"/>
        <v>220.5</v>
      </c>
    </row>
    <row r="6645" spans="1:5" x14ac:dyDescent="0.35">
      <c r="A6645">
        <v>310.17623529999997</v>
      </c>
      <c r="B6645">
        <v>8</v>
      </c>
      <c r="C6645" t="s">
        <v>182</v>
      </c>
      <c r="D6645">
        <f>A6645-'Bus Traffic trolling 180 7-17-2'!$Y$62</f>
        <v>354.00368557499996</v>
      </c>
      <c r="E6645">
        <f t="shared" si="103"/>
        <v>220.7</v>
      </c>
    </row>
    <row r="6646" spans="1:5" x14ac:dyDescent="0.35">
      <c r="A6646">
        <v>310.26049377499999</v>
      </c>
      <c r="B6646">
        <v>8</v>
      </c>
      <c r="C6646" t="s">
        <v>235</v>
      </c>
      <c r="D6646">
        <f>A6646-'Bus Traffic trolling 180 7-17-2'!$Y$62</f>
        <v>354.08794404999998</v>
      </c>
      <c r="E6646">
        <f t="shared" si="103"/>
        <v>220.3</v>
      </c>
    </row>
    <row r="6647" spans="1:5" x14ac:dyDescent="0.35">
      <c r="A6647">
        <v>310.31207775000001</v>
      </c>
      <c r="B6647">
        <v>8</v>
      </c>
      <c r="C6647" t="s">
        <v>229</v>
      </c>
      <c r="D6647">
        <f>A6647-'Bus Traffic trolling 180 7-17-2'!$Y$62</f>
        <v>354.139528025</v>
      </c>
      <c r="E6647">
        <f t="shared" si="103"/>
        <v>220.5</v>
      </c>
    </row>
    <row r="6648" spans="1:5" x14ac:dyDescent="0.35">
      <c r="A6648">
        <v>310.380525525</v>
      </c>
      <c r="B6648">
        <v>8</v>
      </c>
      <c r="C6648" t="s">
        <v>177</v>
      </c>
      <c r="D6648">
        <f>A6648-'Bus Traffic trolling 180 7-17-2'!$Y$62</f>
        <v>354.20797579999999</v>
      </c>
      <c r="E6648">
        <f t="shared" si="103"/>
        <v>220.6</v>
      </c>
    </row>
    <row r="6649" spans="1:5" x14ac:dyDescent="0.35">
      <c r="A6649">
        <v>310.43523649999997</v>
      </c>
      <c r="B6649">
        <v>8</v>
      </c>
      <c r="C6649" t="s">
        <v>177</v>
      </c>
      <c r="D6649">
        <f>A6649-'Bus Traffic trolling 180 7-17-2'!$Y$62</f>
        <v>354.26268677499996</v>
      </c>
      <c r="E6649">
        <f t="shared" si="103"/>
        <v>220.6</v>
      </c>
    </row>
    <row r="6650" spans="1:5" x14ac:dyDescent="0.35">
      <c r="A6650">
        <v>310.47429292499999</v>
      </c>
      <c r="B6650">
        <v>8</v>
      </c>
      <c r="C6650" t="s">
        <v>228</v>
      </c>
      <c r="D6650">
        <f>A6650-'Bus Traffic trolling 180 7-17-2'!$Y$62</f>
        <v>354.30174319999998</v>
      </c>
      <c r="E6650">
        <f t="shared" si="103"/>
        <v>220.4</v>
      </c>
    </row>
    <row r="6651" spans="1:5" x14ac:dyDescent="0.35">
      <c r="A6651">
        <v>310.52437674999999</v>
      </c>
      <c r="B6651">
        <v>8</v>
      </c>
      <c r="C6651">
        <v>98</v>
      </c>
      <c r="D6651">
        <f>A6651-'Bus Traffic trolling 180 7-17-2'!$Y$62</f>
        <v>354.35182702499998</v>
      </c>
      <c r="E6651">
        <f t="shared" si="103"/>
        <v>220</v>
      </c>
    </row>
    <row r="6652" spans="1:5" x14ac:dyDescent="0.35">
      <c r="A6652">
        <v>310.57557202499999</v>
      </c>
      <c r="B6652">
        <v>8</v>
      </c>
      <c r="C6652" t="s">
        <v>177</v>
      </c>
      <c r="D6652">
        <f>A6652-'Bus Traffic trolling 180 7-17-2'!$Y$62</f>
        <v>354.40302229999998</v>
      </c>
      <c r="E6652">
        <f t="shared" si="103"/>
        <v>220.6</v>
      </c>
    </row>
    <row r="6653" spans="1:5" x14ac:dyDescent="0.35">
      <c r="A6653">
        <v>310.62677079999997</v>
      </c>
      <c r="B6653">
        <v>8</v>
      </c>
      <c r="C6653" t="s">
        <v>225</v>
      </c>
      <c r="D6653">
        <f>A6653-'Bus Traffic trolling 180 7-17-2'!$Y$62</f>
        <v>354.45422107499996</v>
      </c>
      <c r="E6653">
        <f t="shared" si="103"/>
        <v>221</v>
      </c>
    </row>
    <row r="6654" spans="1:5" x14ac:dyDescent="0.35">
      <c r="A6654">
        <v>310.67797200000001</v>
      </c>
      <c r="B6654">
        <v>8</v>
      </c>
      <c r="C6654" t="s">
        <v>177</v>
      </c>
      <c r="D6654">
        <f>A6654-'Bus Traffic trolling 180 7-17-2'!$Y$62</f>
        <v>354.505422275</v>
      </c>
      <c r="E6654">
        <f t="shared" si="103"/>
        <v>220.6</v>
      </c>
    </row>
    <row r="6655" spans="1:5" x14ac:dyDescent="0.35">
      <c r="A6655">
        <v>310.72915777499998</v>
      </c>
      <c r="B6655">
        <v>8</v>
      </c>
      <c r="C6655" t="s">
        <v>228</v>
      </c>
      <c r="D6655">
        <f>A6655-'Bus Traffic trolling 180 7-17-2'!$Y$62</f>
        <v>354.55660804999997</v>
      </c>
      <c r="E6655">
        <f t="shared" si="103"/>
        <v>220.4</v>
      </c>
    </row>
    <row r="6656" spans="1:5" x14ac:dyDescent="0.35">
      <c r="A6656">
        <v>310.77934314999999</v>
      </c>
      <c r="B6656">
        <v>8</v>
      </c>
      <c r="C6656" t="s">
        <v>177</v>
      </c>
      <c r="D6656">
        <f>A6656-'Bus Traffic trolling 180 7-17-2'!$Y$62</f>
        <v>354.60679342499998</v>
      </c>
      <c r="E6656">
        <f t="shared" si="103"/>
        <v>220.6</v>
      </c>
    </row>
    <row r="6657" spans="1:5" x14ac:dyDescent="0.35">
      <c r="A6657">
        <v>310.830534425</v>
      </c>
      <c r="B6657">
        <v>8</v>
      </c>
      <c r="C6657" t="s">
        <v>245</v>
      </c>
      <c r="D6657">
        <f>A6657-'Bus Traffic trolling 180 7-17-2'!$Y$62</f>
        <v>354.65798469999999</v>
      </c>
      <c r="E6657">
        <f t="shared" si="103"/>
        <v>220.9</v>
      </c>
    </row>
    <row r="6658" spans="1:5" x14ac:dyDescent="0.35">
      <c r="A6658">
        <v>310.8817373</v>
      </c>
      <c r="B6658">
        <v>8</v>
      </c>
      <c r="C6658" t="s">
        <v>166</v>
      </c>
      <c r="D6658">
        <f>A6658-'Bus Traffic trolling 180 7-17-2'!$Y$62</f>
        <v>354.70918757499999</v>
      </c>
      <c r="E6658">
        <f t="shared" si="103"/>
        <v>221.3</v>
      </c>
    </row>
    <row r="6659" spans="1:5" x14ac:dyDescent="0.35">
      <c r="A6659">
        <v>310.93292657500001</v>
      </c>
      <c r="B6659">
        <v>8</v>
      </c>
      <c r="C6659" t="s">
        <v>187</v>
      </c>
      <c r="D6659">
        <f>A6659-'Bus Traffic trolling 180 7-17-2'!$Y$62</f>
        <v>354.76037685</v>
      </c>
      <c r="E6659">
        <f t="shared" ref="E6659:E6722" si="104">HEX2DEC(CONCATENATE(B6659,C6659))/10</f>
        <v>221.1</v>
      </c>
    </row>
    <row r="6660" spans="1:5" x14ac:dyDescent="0.35">
      <c r="A6660">
        <v>310.98413655000002</v>
      </c>
      <c r="B6660">
        <v>8</v>
      </c>
      <c r="C6660" t="s">
        <v>178</v>
      </c>
      <c r="D6660">
        <f>A6660-'Bus Traffic trolling 180 7-17-2'!$Y$62</f>
        <v>354.81158682500001</v>
      </c>
      <c r="E6660">
        <f t="shared" si="104"/>
        <v>220.8</v>
      </c>
    </row>
    <row r="6661" spans="1:5" x14ac:dyDescent="0.35">
      <c r="A6661">
        <v>311.034305975</v>
      </c>
      <c r="B6661">
        <v>8</v>
      </c>
      <c r="C6661" t="s">
        <v>166</v>
      </c>
      <c r="D6661">
        <f>A6661-'Bus Traffic trolling 180 7-17-2'!$Y$62</f>
        <v>354.86175624999998</v>
      </c>
      <c r="E6661">
        <f t="shared" si="104"/>
        <v>221.3</v>
      </c>
    </row>
    <row r="6662" spans="1:5" x14ac:dyDescent="0.35">
      <c r="A6662">
        <v>311.08551675000001</v>
      </c>
      <c r="B6662">
        <v>8</v>
      </c>
      <c r="C6662" t="s">
        <v>246</v>
      </c>
      <c r="D6662">
        <f>A6662-'Bus Traffic trolling 180 7-17-2'!$Y$62</f>
        <v>354.912967025</v>
      </c>
      <c r="E6662">
        <f t="shared" si="104"/>
        <v>222</v>
      </c>
    </row>
    <row r="6663" spans="1:5" x14ac:dyDescent="0.35">
      <c r="A6663">
        <v>311.13669394999999</v>
      </c>
      <c r="B6663">
        <v>8</v>
      </c>
      <c r="C6663" t="s">
        <v>224</v>
      </c>
      <c r="D6663">
        <f>A6663-'Bus Traffic trolling 180 7-17-2'!$Y$62</f>
        <v>354.96414422499998</v>
      </c>
      <c r="E6663">
        <f t="shared" si="104"/>
        <v>221.9</v>
      </c>
    </row>
    <row r="6664" spans="1:5" x14ac:dyDescent="0.35">
      <c r="A6664">
        <v>311.18789397500001</v>
      </c>
      <c r="B6664">
        <v>8</v>
      </c>
      <c r="C6664" t="s">
        <v>246</v>
      </c>
      <c r="D6664">
        <f>A6664-'Bus Traffic trolling 180 7-17-2'!$Y$62</f>
        <v>355.01534425</v>
      </c>
      <c r="E6664">
        <f t="shared" si="104"/>
        <v>222</v>
      </c>
    </row>
    <row r="6665" spans="1:5" x14ac:dyDescent="0.35">
      <c r="A6665">
        <v>311.26945269999999</v>
      </c>
      <c r="B6665">
        <v>8</v>
      </c>
      <c r="C6665" t="s">
        <v>92</v>
      </c>
      <c r="D6665">
        <f>A6665-'Bus Traffic trolling 180 7-17-2'!$Y$62</f>
        <v>355.09690297499998</v>
      </c>
      <c r="E6665">
        <f t="shared" si="104"/>
        <v>222.6</v>
      </c>
    </row>
    <row r="6666" spans="1:5" x14ac:dyDescent="0.35">
      <c r="A6666">
        <v>311.35050604999998</v>
      </c>
      <c r="B6666">
        <v>8</v>
      </c>
      <c r="C6666" t="s">
        <v>94</v>
      </c>
      <c r="D6666">
        <f>A6666-'Bus Traffic trolling 180 7-17-2'!$Y$62</f>
        <v>355.17795632499997</v>
      </c>
      <c r="E6666">
        <f t="shared" si="104"/>
        <v>222.8</v>
      </c>
    </row>
    <row r="6667" spans="1:5" x14ac:dyDescent="0.35">
      <c r="A6667">
        <v>311.40421980000002</v>
      </c>
      <c r="B6667">
        <v>8</v>
      </c>
      <c r="C6667" t="s">
        <v>92</v>
      </c>
      <c r="D6667">
        <f>A6667-'Bus Traffic trolling 180 7-17-2'!$Y$62</f>
        <v>355.23167007500001</v>
      </c>
      <c r="E6667">
        <f t="shared" si="104"/>
        <v>222.6</v>
      </c>
    </row>
    <row r="6668" spans="1:5" x14ac:dyDescent="0.35">
      <c r="A6668">
        <v>311.451583325</v>
      </c>
      <c r="B6668">
        <v>8</v>
      </c>
      <c r="C6668" t="s">
        <v>96</v>
      </c>
      <c r="D6668">
        <f>A6668-'Bus Traffic trolling 180 7-17-2'!$Y$62</f>
        <v>355.27903359999999</v>
      </c>
      <c r="E6668">
        <f t="shared" si="104"/>
        <v>223</v>
      </c>
    </row>
    <row r="6669" spans="1:5" x14ac:dyDescent="0.35">
      <c r="A6669">
        <v>311.47564102500002</v>
      </c>
      <c r="B6669">
        <v>8</v>
      </c>
      <c r="C6669" t="s">
        <v>253</v>
      </c>
      <c r="D6669">
        <f>A6669-'Bus Traffic trolling 180 7-17-2'!$Y$62</f>
        <v>355.30309130000001</v>
      </c>
      <c r="E6669">
        <f t="shared" si="104"/>
        <v>223.5</v>
      </c>
    </row>
    <row r="6670" spans="1:5" x14ac:dyDescent="0.35">
      <c r="A6670">
        <v>311.52683082499999</v>
      </c>
      <c r="B6670">
        <v>8</v>
      </c>
      <c r="C6670" t="s">
        <v>97</v>
      </c>
      <c r="D6670">
        <f>A6670-'Bus Traffic trolling 180 7-17-2'!$Y$62</f>
        <v>355.35428109999998</v>
      </c>
      <c r="E6670">
        <f t="shared" si="104"/>
        <v>223.1</v>
      </c>
    </row>
    <row r="6671" spans="1:5" x14ac:dyDescent="0.35">
      <c r="A6671">
        <v>311.57803310000003</v>
      </c>
      <c r="B6671">
        <v>8</v>
      </c>
      <c r="C6671" t="s">
        <v>123</v>
      </c>
      <c r="D6671">
        <f>A6671-'Bus Traffic trolling 180 7-17-2'!$Y$62</f>
        <v>355.40548337500002</v>
      </c>
      <c r="E6671">
        <f t="shared" si="104"/>
        <v>223.8</v>
      </c>
    </row>
    <row r="6672" spans="1:5" x14ac:dyDescent="0.35">
      <c r="A6672">
        <v>311.62922772500002</v>
      </c>
      <c r="B6672">
        <v>8</v>
      </c>
      <c r="C6672" t="s">
        <v>222</v>
      </c>
      <c r="D6672">
        <f>A6672-'Bus Traffic trolling 180 7-17-2'!$Y$62</f>
        <v>355.45667800000001</v>
      </c>
      <c r="E6672">
        <f t="shared" si="104"/>
        <v>223.7</v>
      </c>
    </row>
    <row r="6673" spans="1:5" x14ac:dyDescent="0.35">
      <c r="A6673">
        <v>311.67940125000001</v>
      </c>
      <c r="B6673">
        <v>8</v>
      </c>
      <c r="C6673" t="s">
        <v>193</v>
      </c>
      <c r="D6673">
        <f>A6673-'Bus Traffic trolling 180 7-17-2'!$Y$62</f>
        <v>355.506851525</v>
      </c>
      <c r="E6673">
        <f t="shared" si="104"/>
        <v>224.4</v>
      </c>
    </row>
    <row r="6674" spans="1:5" x14ac:dyDescent="0.35">
      <c r="A6674">
        <v>311.73060112500002</v>
      </c>
      <c r="B6674">
        <v>8</v>
      </c>
      <c r="C6674" t="s">
        <v>191</v>
      </c>
      <c r="D6674">
        <f>A6674-'Bus Traffic trolling 180 7-17-2'!$Y$62</f>
        <v>355.55805140000001</v>
      </c>
      <c r="E6674">
        <f t="shared" si="104"/>
        <v>224.2</v>
      </c>
    </row>
    <row r="6675" spans="1:5" x14ac:dyDescent="0.35">
      <c r="A6675">
        <v>311.78178765000001</v>
      </c>
      <c r="B6675">
        <v>8</v>
      </c>
      <c r="C6675" t="s">
        <v>176</v>
      </c>
      <c r="D6675">
        <f>A6675-'Bus Traffic trolling 180 7-17-2'!$Y$62</f>
        <v>355.609237925</v>
      </c>
      <c r="E6675">
        <f t="shared" si="104"/>
        <v>224.6</v>
      </c>
    </row>
    <row r="6676" spans="1:5" x14ac:dyDescent="0.35">
      <c r="A6676">
        <v>311.832986925</v>
      </c>
      <c r="B6676">
        <v>8</v>
      </c>
      <c r="C6676" t="s">
        <v>193</v>
      </c>
      <c r="D6676">
        <f>A6676-'Bus Traffic trolling 180 7-17-2'!$Y$62</f>
        <v>355.66043719999999</v>
      </c>
      <c r="E6676">
        <f t="shared" si="104"/>
        <v>224.4</v>
      </c>
    </row>
    <row r="6677" spans="1:5" x14ac:dyDescent="0.35">
      <c r="A6677">
        <v>311.88418612499999</v>
      </c>
      <c r="B6677">
        <v>8</v>
      </c>
      <c r="C6677" t="s">
        <v>176</v>
      </c>
      <c r="D6677">
        <f>A6677-'Bus Traffic trolling 180 7-17-2'!$Y$62</f>
        <v>355.71163639999997</v>
      </c>
      <c r="E6677">
        <f t="shared" si="104"/>
        <v>224.6</v>
      </c>
    </row>
    <row r="6678" spans="1:5" x14ac:dyDescent="0.35">
      <c r="A6678">
        <v>311.93435382500002</v>
      </c>
      <c r="B6678">
        <v>8</v>
      </c>
      <c r="C6678" t="s">
        <v>170</v>
      </c>
      <c r="D6678">
        <f>A6678-'Bus Traffic trolling 180 7-17-2'!$Y$62</f>
        <v>355.76180410000001</v>
      </c>
      <c r="E6678">
        <f t="shared" si="104"/>
        <v>225</v>
      </c>
    </row>
    <row r="6679" spans="1:5" x14ac:dyDescent="0.35">
      <c r="A6679">
        <v>311.98555627500002</v>
      </c>
      <c r="B6679">
        <v>8</v>
      </c>
      <c r="C6679" t="s">
        <v>193</v>
      </c>
      <c r="D6679">
        <f>A6679-'Bus Traffic trolling 180 7-17-2'!$Y$62</f>
        <v>355.81300655000001</v>
      </c>
      <c r="E6679">
        <f t="shared" si="104"/>
        <v>224.4</v>
      </c>
    </row>
    <row r="6680" spans="1:5" x14ac:dyDescent="0.35">
      <c r="A6680">
        <v>312.03675555000001</v>
      </c>
      <c r="B6680">
        <v>8</v>
      </c>
      <c r="C6680" t="s">
        <v>226</v>
      </c>
      <c r="D6680">
        <f>A6680-'Bus Traffic trolling 180 7-17-2'!$Y$62</f>
        <v>355.864205825</v>
      </c>
      <c r="E6680">
        <f t="shared" si="104"/>
        <v>224.8</v>
      </c>
    </row>
    <row r="6681" spans="1:5" x14ac:dyDescent="0.35">
      <c r="A6681">
        <v>312.08795892500001</v>
      </c>
      <c r="B6681">
        <v>8</v>
      </c>
      <c r="C6681" t="s">
        <v>193</v>
      </c>
      <c r="D6681">
        <f>A6681-'Bus Traffic trolling 180 7-17-2'!$Y$62</f>
        <v>355.9154092</v>
      </c>
      <c r="E6681">
        <f t="shared" si="104"/>
        <v>224.4</v>
      </c>
    </row>
    <row r="6682" spans="1:5" x14ac:dyDescent="0.35">
      <c r="A6682">
        <v>312.13915465000002</v>
      </c>
      <c r="B6682">
        <v>8</v>
      </c>
      <c r="C6682" t="s">
        <v>226</v>
      </c>
      <c r="D6682">
        <f>A6682-'Bus Traffic trolling 180 7-17-2'!$Y$62</f>
        <v>355.96660492500001</v>
      </c>
      <c r="E6682">
        <f t="shared" si="104"/>
        <v>224.8</v>
      </c>
    </row>
    <row r="6683" spans="1:5" x14ac:dyDescent="0.35">
      <c r="A6683">
        <v>312.18934302500003</v>
      </c>
      <c r="B6683">
        <v>8</v>
      </c>
      <c r="C6683" t="s">
        <v>226</v>
      </c>
      <c r="D6683">
        <f>A6683-'Bus Traffic trolling 180 7-17-2'!$Y$62</f>
        <v>356.01679330000002</v>
      </c>
      <c r="E6683">
        <f t="shared" si="104"/>
        <v>224.8</v>
      </c>
    </row>
    <row r="6684" spans="1:5" x14ac:dyDescent="0.35">
      <c r="A6684">
        <v>312.26905992500002</v>
      </c>
      <c r="B6684">
        <v>8</v>
      </c>
      <c r="C6684" t="s">
        <v>170</v>
      </c>
      <c r="D6684">
        <f>A6684-'Bus Traffic trolling 180 7-17-2'!$Y$62</f>
        <v>356.09651020000001</v>
      </c>
      <c r="E6684">
        <f t="shared" si="104"/>
        <v>225</v>
      </c>
    </row>
    <row r="6685" spans="1:5" x14ac:dyDescent="0.35">
      <c r="A6685">
        <v>312.35647875000001</v>
      </c>
      <c r="B6685">
        <v>8</v>
      </c>
      <c r="C6685" t="s">
        <v>170</v>
      </c>
      <c r="D6685">
        <f>A6685-'Bus Traffic trolling 180 7-17-2'!$Y$62</f>
        <v>356.183929025</v>
      </c>
      <c r="E6685">
        <f t="shared" si="104"/>
        <v>225</v>
      </c>
    </row>
    <row r="6686" spans="1:5" x14ac:dyDescent="0.35">
      <c r="A6686">
        <v>312.41222240000002</v>
      </c>
      <c r="B6686">
        <v>8</v>
      </c>
      <c r="C6686" t="s">
        <v>170</v>
      </c>
      <c r="D6686">
        <f>A6686-'Bus Traffic trolling 180 7-17-2'!$Y$62</f>
        <v>356.23967267500001</v>
      </c>
      <c r="E6686">
        <f t="shared" si="104"/>
        <v>225</v>
      </c>
    </row>
    <row r="6687" spans="1:5" x14ac:dyDescent="0.35">
      <c r="A6687">
        <v>312.463803525</v>
      </c>
      <c r="B6687">
        <v>8</v>
      </c>
      <c r="C6687" t="s">
        <v>193</v>
      </c>
      <c r="D6687">
        <f>A6687-'Bus Traffic trolling 180 7-17-2'!$Y$62</f>
        <v>356.29125379999999</v>
      </c>
      <c r="E6687">
        <f t="shared" si="104"/>
        <v>224.4</v>
      </c>
    </row>
    <row r="6688" spans="1:5" x14ac:dyDescent="0.35">
      <c r="A6688">
        <v>312.48115192500001</v>
      </c>
      <c r="B6688">
        <v>8</v>
      </c>
      <c r="C6688" t="s">
        <v>242</v>
      </c>
      <c r="D6688">
        <f>A6688-'Bus Traffic trolling 180 7-17-2'!$Y$62</f>
        <v>356.3086022</v>
      </c>
      <c r="E6688">
        <f t="shared" si="104"/>
        <v>225.1</v>
      </c>
    </row>
    <row r="6689" spans="1:5" x14ac:dyDescent="0.35">
      <c r="A6689">
        <v>312.53133780000002</v>
      </c>
      <c r="B6689">
        <v>8</v>
      </c>
      <c r="C6689" t="s">
        <v>242</v>
      </c>
      <c r="D6689">
        <f>A6689-'Bus Traffic trolling 180 7-17-2'!$Y$62</f>
        <v>356.35878807500001</v>
      </c>
      <c r="E6689">
        <f t="shared" si="104"/>
        <v>225.1</v>
      </c>
    </row>
    <row r="6690" spans="1:5" x14ac:dyDescent="0.35">
      <c r="A6690">
        <v>312.58252442499997</v>
      </c>
      <c r="B6690">
        <v>8</v>
      </c>
      <c r="C6690" t="s">
        <v>242</v>
      </c>
      <c r="D6690">
        <f>A6690-'Bus Traffic trolling 180 7-17-2'!$Y$62</f>
        <v>356.40997469999996</v>
      </c>
      <c r="E6690">
        <f t="shared" si="104"/>
        <v>225.1</v>
      </c>
    </row>
    <row r="6691" spans="1:5" x14ac:dyDescent="0.35">
      <c r="A6691">
        <v>312.6337312</v>
      </c>
      <c r="B6691">
        <v>8</v>
      </c>
      <c r="C6691" t="s">
        <v>169</v>
      </c>
      <c r="D6691">
        <f>A6691-'Bus Traffic trolling 180 7-17-2'!$Y$62</f>
        <v>356.46118147499999</v>
      </c>
      <c r="E6691">
        <f t="shared" si="104"/>
        <v>225.5</v>
      </c>
    </row>
    <row r="6692" spans="1:5" x14ac:dyDescent="0.35">
      <c r="A6692">
        <v>312.68492040000001</v>
      </c>
      <c r="B6692">
        <v>8</v>
      </c>
      <c r="C6692" t="s">
        <v>144</v>
      </c>
      <c r="D6692">
        <f>A6692-'Bus Traffic trolling 180 7-17-2'!$Y$62</f>
        <v>356.512370675</v>
      </c>
      <c r="E6692">
        <f t="shared" si="104"/>
        <v>225.7</v>
      </c>
    </row>
    <row r="6693" spans="1:5" x14ac:dyDescent="0.35">
      <c r="A6693">
        <v>312.73612417499999</v>
      </c>
      <c r="B6693">
        <v>8</v>
      </c>
      <c r="C6693" t="s">
        <v>133</v>
      </c>
      <c r="D6693">
        <f>A6693-'Bus Traffic trolling 180 7-17-2'!$Y$62</f>
        <v>356.56357444999998</v>
      </c>
      <c r="E6693">
        <f t="shared" si="104"/>
        <v>226.1</v>
      </c>
    </row>
    <row r="6694" spans="1:5" x14ac:dyDescent="0.35">
      <c r="A6694">
        <v>312.78629682500002</v>
      </c>
      <c r="B6694">
        <v>8</v>
      </c>
      <c r="C6694" t="s">
        <v>142</v>
      </c>
      <c r="D6694">
        <f>A6694-'Bus Traffic trolling 180 7-17-2'!$Y$62</f>
        <v>356.61374710000001</v>
      </c>
      <c r="E6694">
        <f t="shared" si="104"/>
        <v>225.9</v>
      </c>
    </row>
    <row r="6695" spans="1:5" x14ac:dyDescent="0.35">
      <c r="A6695">
        <v>312.8374981</v>
      </c>
      <c r="B6695">
        <v>8</v>
      </c>
      <c r="C6695" t="s">
        <v>113</v>
      </c>
      <c r="D6695">
        <f>A6695-'Bus Traffic trolling 180 7-17-2'!$Y$62</f>
        <v>356.66494837499999</v>
      </c>
      <c r="E6695">
        <f t="shared" si="104"/>
        <v>226.2</v>
      </c>
    </row>
    <row r="6696" spans="1:5" x14ac:dyDescent="0.35">
      <c r="A6696">
        <v>312.88868530000002</v>
      </c>
      <c r="B6696">
        <v>8</v>
      </c>
      <c r="C6696" t="s">
        <v>133</v>
      </c>
      <c r="D6696">
        <f>A6696-'Bus Traffic trolling 180 7-17-2'!$Y$62</f>
        <v>356.71613557500001</v>
      </c>
      <c r="E6696">
        <f t="shared" si="104"/>
        <v>226.1</v>
      </c>
    </row>
    <row r="6697" spans="1:5" x14ac:dyDescent="0.35">
      <c r="A6697">
        <v>312.939887075</v>
      </c>
      <c r="B6697">
        <v>8</v>
      </c>
      <c r="C6697" t="s">
        <v>107</v>
      </c>
      <c r="D6697">
        <f>A6697-'Bus Traffic trolling 180 7-17-2'!$Y$62</f>
        <v>356.76733734999999</v>
      </c>
      <c r="E6697">
        <f t="shared" si="104"/>
        <v>226.6</v>
      </c>
    </row>
    <row r="6698" spans="1:5" x14ac:dyDescent="0.35">
      <c r="A6698">
        <v>312.99108745000001</v>
      </c>
      <c r="B6698">
        <v>8</v>
      </c>
      <c r="C6698" t="s">
        <v>138</v>
      </c>
      <c r="D6698">
        <f>A6698-'Bus Traffic trolling 180 7-17-2'!$Y$62</f>
        <v>356.818537725</v>
      </c>
      <c r="E6698">
        <f t="shared" si="104"/>
        <v>226.4</v>
      </c>
    </row>
    <row r="6699" spans="1:5" x14ac:dyDescent="0.35">
      <c r="A6699">
        <v>313.04126072499997</v>
      </c>
      <c r="B6699">
        <v>8</v>
      </c>
      <c r="C6699" t="s">
        <v>113</v>
      </c>
      <c r="D6699">
        <f>A6699-'Bus Traffic trolling 180 7-17-2'!$Y$62</f>
        <v>356.86871099999996</v>
      </c>
      <c r="E6699">
        <f t="shared" si="104"/>
        <v>226.2</v>
      </c>
    </row>
    <row r="6700" spans="1:5" x14ac:dyDescent="0.35">
      <c r="A6700">
        <v>313.09245809999999</v>
      </c>
      <c r="B6700">
        <v>8</v>
      </c>
      <c r="C6700" t="s">
        <v>138</v>
      </c>
      <c r="D6700">
        <f>A6700-'Bus Traffic trolling 180 7-17-2'!$Y$62</f>
        <v>356.91990837499998</v>
      </c>
      <c r="E6700">
        <f t="shared" si="104"/>
        <v>226.4</v>
      </c>
    </row>
    <row r="6701" spans="1:5" x14ac:dyDescent="0.35">
      <c r="A6701">
        <v>313.143657625</v>
      </c>
      <c r="B6701">
        <v>8</v>
      </c>
      <c r="C6701" t="s">
        <v>138</v>
      </c>
      <c r="D6701">
        <f>A6701-'Bus Traffic trolling 180 7-17-2'!$Y$62</f>
        <v>356.97110789999999</v>
      </c>
      <c r="E6701">
        <f t="shared" si="104"/>
        <v>226.4</v>
      </c>
    </row>
    <row r="6702" spans="1:5" x14ac:dyDescent="0.35">
      <c r="A6702">
        <v>313.22646915000001</v>
      </c>
      <c r="B6702">
        <v>8</v>
      </c>
      <c r="C6702" t="s">
        <v>107</v>
      </c>
      <c r="D6702">
        <f>A6702-'Bus Traffic trolling 180 7-17-2'!$Y$62</f>
        <v>357.053919425</v>
      </c>
      <c r="E6702">
        <f t="shared" si="104"/>
        <v>226.6</v>
      </c>
    </row>
    <row r="6703" spans="1:5" x14ac:dyDescent="0.35">
      <c r="A6703">
        <v>313.27710044999998</v>
      </c>
      <c r="B6703">
        <v>8</v>
      </c>
      <c r="C6703" t="s">
        <v>107</v>
      </c>
      <c r="D6703">
        <f>A6703-'Bus Traffic trolling 180 7-17-2'!$Y$62</f>
        <v>357.10455072499997</v>
      </c>
      <c r="E6703">
        <f t="shared" si="104"/>
        <v>226.6</v>
      </c>
    </row>
    <row r="6704" spans="1:5" x14ac:dyDescent="0.35">
      <c r="A6704">
        <v>313.34441907500002</v>
      </c>
      <c r="B6704">
        <v>8</v>
      </c>
      <c r="C6704" t="s">
        <v>107</v>
      </c>
      <c r="D6704">
        <f>A6704-'Bus Traffic trolling 180 7-17-2'!$Y$62</f>
        <v>357.17186935000001</v>
      </c>
      <c r="E6704">
        <f t="shared" si="104"/>
        <v>226.6</v>
      </c>
    </row>
    <row r="6705" spans="1:5" x14ac:dyDescent="0.35">
      <c r="A6705">
        <v>313.39499755000003</v>
      </c>
      <c r="B6705">
        <v>8</v>
      </c>
      <c r="C6705" t="s">
        <v>115</v>
      </c>
      <c r="D6705">
        <f>A6705-'Bus Traffic trolling 180 7-17-2'!$Y$62</f>
        <v>357.22244782500002</v>
      </c>
      <c r="E6705">
        <f t="shared" si="104"/>
        <v>226.8</v>
      </c>
    </row>
    <row r="6706" spans="1:5" x14ac:dyDescent="0.35">
      <c r="A6706">
        <v>313.43302795</v>
      </c>
      <c r="B6706">
        <v>8</v>
      </c>
      <c r="C6706" t="s">
        <v>125</v>
      </c>
      <c r="D6706">
        <f>A6706-'Bus Traffic trolling 180 7-17-2'!$Y$62</f>
        <v>357.26047822499999</v>
      </c>
      <c r="E6706">
        <f t="shared" si="104"/>
        <v>227.5</v>
      </c>
    </row>
    <row r="6707" spans="1:5" x14ac:dyDescent="0.35">
      <c r="A6707">
        <v>313.48361522499999</v>
      </c>
      <c r="B6707">
        <v>8</v>
      </c>
      <c r="C6707" t="s">
        <v>125</v>
      </c>
      <c r="D6707">
        <f>A6707-'Bus Traffic trolling 180 7-17-2'!$Y$62</f>
        <v>357.31106549999998</v>
      </c>
      <c r="E6707">
        <f t="shared" si="104"/>
        <v>227.5</v>
      </c>
    </row>
    <row r="6708" spans="1:5" x14ac:dyDescent="0.35">
      <c r="A6708">
        <v>313.534807075</v>
      </c>
      <c r="B6708">
        <v>8</v>
      </c>
      <c r="C6708" t="s">
        <v>126</v>
      </c>
      <c r="D6708">
        <f>A6708-'Bus Traffic trolling 180 7-17-2'!$Y$62</f>
        <v>357.36225734999999</v>
      </c>
      <c r="E6708">
        <f t="shared" si="104"/>
        <v>227.2</v>
      </c>
    </row>
    <row r="6709" spans="1:5" x14ac:dyDescent="0.35">
      <c r="A6709">
        <v>313.58601157499999</v>
      </c>
      <c r="B6709">
        <v>8</v>
      </c>
      <c r="C6709" t="s">
        <v>126</v>
      </c>
      <c r="D6709">
        <f>A6709-'Bus Traffic trolling 180 7-17-2'!$Y$62</f>
        <v>357.41346184999998</v>
      </c>
      <c r="E6709">
        <f t="shared" si="104"/>
        <v>227.2</v>
      </c>
    </row>
    <row r="6710" spans="1:5" x14ac:dyDescent="0.35">
      <c r="A6710">
        <v>313.63720632500002</v>
      </c>
      <c r="B6710">
        <v>8</v>
      </c>
      <c r="C6710" t="s">
        <v>215</v>
      </c>
      <c r="D6710">
        <f>A6710-'Bus Traffic trolling 180 7-17-2'!$Y$62</f>
        <v>357.46465660000001</v>
      </c>
      <c r="E6710">
        <f t="shared" si="104"/>
        <v>227.4</v>
      </c>
    </row>
    <row r="6711" spans="1:5" x14ac:dyDescent="0.35">
      <c r="A6711">
        <v>313.68840360000002</v>
      </c>
      <c r="B6711">
        <v>8</v>
      </c>
      <c r="C6711" t="s">
        <v>143</v>
      </c>
      <c r="D6711">
        <f>A6711-'Bus Traffic trolling 180 7-17-2'!$Y$62</f>
        <v>357.515853875</v>
      </c>
      <c r="E6711">
        <f t="shared" si="104"/>
        <v>228.3</v>
      </c>
    </row>
    <row r="6712" spans="1:5" x14ac:dyDescent="0.35">
      <c r="A6712">
        <v>313.73960740000001</v>
      </c>
      <c r="B6712">
        <v>8</v>
      </c>
      <c r="C6712" t="s">
        <v>255</v>
      </c>
      <c r="D6712">
        <f>A6712-'Bus Traffic trolling 180 7-17-2'!$Y$62</f>
        <v>357.567057675</v>
      </c>
      <c r="E6712">
        <f t="shared" si="104"/>
        <v>227.9</v>
      </c>
    </row>
    <row r="6713" spans="1:5" x14ac:dyDescent="0.35">
      <c r="A6713">
        <v>313.79079159999998</v>
      </c>
      <c r="B6713">
        <v>8</v>
      </c>
      <c r="C6713" t="s">
        <v>213</v>
      </c>
      <c r="D6713">
        <f>A6713-'Bus Traffic trolling 180 7-17-2'!$Y$62</f>
        <v>357.61824187499997</v>
      </c>
      <c r="E6713">
        <f t="shared" si="104"/>
        <v>228.1</v>
      </c>
    </row>
    <row r="6714" spans="1:5" x14ac:dyDescent="0.35">
      <c r="A6714">
        <v>313.84198887500003</v>
      </c>
      <c r="B6714">
        <v>8</v>
      </c>
      <c r="C6714" t="s">
        <v>143</v>
      </c>
      <c r="D6714">
        <f>A6714-'Bus Traffic trolling 180 7-17-2'!$Y$62</f>
        <v>357.66943915000002</v>
      </c>
      <c r="E6714">
        <f t="shared" si="104"/>
        <v>228.3</v>
      </c>
    </row>
    <row r="6715" spans="1:5" x14ac:dyDescent="0.35">
      <c r="A6715">
        <v>313.89319024999998</v>
      </c>
      <c r="B6715">
        <v>8</v>
      </c>
      <c r="C6715" t="s">
        <v>151</v>
      </c>
      <c r="D6715">
        <f>A6715-'Bus Traffic trolling 180 7-17-2'!$Y$62</f>
        <v>357.72064052499996</v>
      </c>
      <c r="E6715">
        <f t="shared" si="104"/>
        <v>228</v>
      </c>
    </row>
    <row r="6716" spans="1:5" x14ac:dyDescent="0.35">
      <c r="A6716">
        <v>313.94439187500001</v>
      </c>
      <c r="B6716">
        <v>8</v>
      </c>
      <c r="C6716" t="s">
        <v>143</v>
      </c>
      <c r="D6716">
        <f>A6716-'Bus Traffic trolling 180 7-17-2'!$Y$62</f>
        <v>357.77184215</v>
      </c>
      <c r="E6716">
        <f t="shared" si="104"/>
        <v>228.3</v>
      </c>
    </row>
    <row r="6717" spans="1:5" x14ac:dyDescent="0.35">
      <c r="A6717">
        <v>313.9955923</v>
      </c>
      <c r="B6717">
        <v>8</v>
      </c>
      <c r="C6717" t="s">
        <v>151</v>
      </c>
      <c r="D6717">
        <f>A6717-'Bus Traffic trolling 180 7-17-2'!$Y$62</f>
        <v>357.82304257499999</v>
      </c>
      <c r="E6717">
        <f t="shared" si="104"/>
        <v>228</v>
      </c>
    </row>
    <row r="6718" spans="1:5" x14ac:dyDescent="0.35">
      <c r="A6718">
        <v>314.04679149999998</v>
      </c>
      <c r="B6718">
        <v>8</v>
      </c>
      <c r="C6718" t="s">
        <v>213</v>
      </c>
      <c r="D6718">
        <f>A6718-'Bus Traffic trolling 180 7-17-2'!$Y$62</f>
        <v>357.87424177499997</v>
      </c>
      <c r="E6718">
        <f t="shared" si="104"/>
        <v>228.1</v>
      </c>
    </row>
    <row r="6719" spans="1:5" x14ac:dyDescent="0.35">
      <c r="A6719">
        <v>314.09808027499997</v>
      </c>
      <c r="B6719">
        <v>8</v>
      </c>
      <c r="C6719" t="s">
        <v>213</v>
      </c>
      <c r="D6719">
        <f>A6719-'Bus Traffic trolling 180 7-17-2'!$Y$62</f>
        <v>357.92553054999996</v>
      </c>
      <c r="E6719">
        <f t="shared" si="104"/>
        <v>228.1</v>
      </c>
    </row>
    <row r="6720" spans="1:5" x14ac:dyDescent="0.35">
      <c r="A6720">
        <v>314.14918955000002</v>
      </c>
      <c r="B6720">
        <v>8</v>
      </c>
      <c r="C6720" t="s">
        <v>213</v>
      </c>
      <c r="D6720">
        <f>A6720-'Bus Traffic trolling 180 7-17-2'!$Y$62</f>
        <v>357.97663982500001</v>
      </c>
      <c r="E6720">
        <f t="shared" si="104"/>
        <v>228.1</v>
      </c>
    </row>
    <row r="6721" spans="1:5" x14ac:dyDescent="0.35">
      <c r="A6721">
        <v>314.20037582499998</v>
      </c>
      <c r="B6721">
        <v>8</v>
      </c>
      <c r="C6721" t="s">
        <v>149</v>
      </c>
      <c r="D6721">
        <f>A6721-'Bus Traffic trolling 180 7-17-2'!$Y$62</f>
        <v>358.02782609999997</v>
      </c>
      <c r="E6721">
        <f t="shared" si="104"/>
        <v>227.8</v>
      </c>
    </row>
    <row r="6722" spans="1:5" x14ac:dyDescent="0.35">
      <c r="A6722">
        <v>314.28464022499998</v>
      </c>
      <c r="B6722">
        <v>8</v>
      </c>
      <c r="C6722" t="s">
        <v>134</v>
      </c>
      <c r="D6722">
        <f>A6722-'Bus Traffic trolling 180 7-17-2'!$Y$62</f>
        <v>358.11209049999997</v>
      </c>
      <c r="E6722">
        <f t="shared" si="104"/>
        <v>228.7</v>
      </c>
    </row>
    <row r="6723" spans="1:5" x14ac:dyDescent="0.35">
      <c r="A6723">
        <v>314.33517434999999</v>
      </c>
      <c r="B6723">
        <v>8</v>
      </c>
      <c r="C6723" t="s">
        <v>213</v>
      </c>
      <c r="D6723">
        <f>A6723-'Bus Traffic trolling 180 7-17-2'!$Y$62</f>
        <v>358.16262462499998</v>
      </c>
      <c r="E6723">
        <f t="shared" ref="E6723:E6786" si="105">HEX2DEC(CONCATENATE(B6723,C6723))/10</f>
        <v>228.1</v>
      </c>
    </row>
    <row r="6724" spans="1:5" x14ac:dyDescent="0.35">
      <c r="A6724">
        <v>314.40255137499997</v>
      </c>
      <c r="B6724">
        <v>8</v>
      </c>
      <c r="C6724" t="s">
        <v>143</v>
      </c>
      <c r="D6724">
        <f>A6724-'Bus Traffic trolling 180 7-17-2'!$Y$62</f>
        <v>358.23000164999996</v>
      </c>
      <c r="E6724">
        <f t="shared" si="105"/>
        <v>228.3</v>
      </c>
    </row>
    <row r="6725" spans="1:5" x14ac:dyDescent="0.35">
      <c r="A6725">
        <v>314.45311070000002</v>
      </c>
      <c r="B6725">
        <v>8</v>
      </c>
      <c r="C6725" t="s">
        <v>213</v>
      </c>
      <c r="D6725">
        <f>A6725-'Bus Traffic trolling 180 7-17-2'!$Y$62</f>
        <v>358.28056097500001</v>
      </c>
      <c r="E6725">
        <f t="shared" si="105"/>
        <v>228.1</v>
      </c>
    </row>
    <row r="6726" spans="1:5" x14ac:dyDescent="0.35">
      <c r="A6726">
        <v>314.503719375</v>
      </c>
      <c r="B6726">
        <v>8</v>
      </c>
      <c r="C6726" t="s">
        <v>143</v>
      </c>
      <c r="D6726">
        <f>A6726-'Bus Traffic trolling 180 7-17-2'!$Y$62</f>
        <v>358.33116964999999</v>
      </c>
      <c r="E6726">
        <f t="shared" si="105"/>
        <v>228.3</v>
      </c>
    </row>
    <row r="6727" spans="1:5" x14ac:dyDescent="0.35">
      <c r="A6727">
        <v>314.55427467499999</v>
      </c>
      <c r="B6727">
        <v>8</v>
      </c>
      <c r="C6727" t="s">
        <v>143</v>
      </c>
      <c r="D6727">
        <f>A6727-'Bus Traffic trolling 180 7-17-2'!$Y$62</f>
        <v>358.38172494999998</v>
      </c>
      <c r="E6727">
        <f t="shared" si="105"/>
        <v>228.3</v>
      </c>
    </row>
    <row r="6728" spans="1:5" x14ac:dyDescent="0.35">
      <c r="A6728">
        <v>314.60480504999998</v>
      </c>
      <c r="B6728">
        <v>8</v>
      </c>
      <c r="C6728" t="s">
        <v>141</v>
      </c>
      <c r="D6728">
        <f>A6728-'Bus Traffic trolling 180 7-17-2'!$Y$62</f>
        <v>358.43225532499997</v>
      </c>
      <c r="E6728">
        <f t="shared" si="105"/>
        <v>228.5</v>
      </c>
    </row>
    <row r="6729" spans="1:5" x14ac:dyDescent="0.35">
      <c r="A6729">
        <v>314.67228232500003</v>
      </c>
      <c r="B6729">
        <v>8</v>
      </c>
      <c r="C6729" t="s">
        <v>136</v>
      </c>
      <c r="D6729">
        <f>A6729-'Bus Traffic trolling 180 7-17-2'!$Y$62</f>
        <v>358.49973260000002</v>
      </c>
      <c r="E6729">
        <f t="shared" si="105"/>
        <v>229.1</v>
      </c>
    </row>
    <row r="6730" spans="1:5" x14ac:dyDescent="0.35">
      <c r="A6730">
        <v>314.72282272500001</v>
      </c>
      <c r="B6730">
        <v>8</v>
      </c>
      <c r="C6730" t="s">
        <v>136</v>
      </c>
      <c r="D6730">
        <f>A6730-'Bus Traffic trolling 180 7-17-2'!$Y$62</f>
        <v>358.550273</v>
      </c>
      <c r="E6730">
        <f t="shared" si="105"/>
        <v>229.1</v>
      </c>
    </row>
    <row r="6731" spans="1:5" x14ac:dyDescent="0.35">
      <c r="A6731">
        <v>314.74541060000001</v>
      </c>
      <c r="B6731">
        <v>8</v>
      </c>
      <c r="C6731" t="s">
        <v>111</v>
      </c>
      <c r="D6731">
        <f>A6731-'Bus Traffic trolling 180 7-17-2'!$Y$62</f>
        <v>358.572860875</v>
      </c>
      <c r="E6731">
        <f t="shared" si="105"/>
        <v>228.9</v>
      </c>
    </row>
    <row r="6732" spans="1:5" x14ac:dyDescent="0.35">
      <c r="A6732">
        <v>314.79530119999998</v>
      </c>
      <c r="B6732">
        <v>8</v>
      </c>
      <c r="C6732" t="s">
        <v>111</v>
      </c>
      <c r="D6732">
        <f>A6732-'Bus Traffic trolling 180 7-17-2'!$Y$62</f>
        <v>358.62275147499997</v>
      </c>
      <c r="E6732">
        <f t="shared" si="105"/>
        <v>228.9</v>
      </c>
    </row>
    <row r="6733" spans="1:5" x14ac:dyDescent="0.35">
      <c r="A6733">
        <v>314.84650247500002</v>
      </c>
      <c r="B6733">
        <v>8</v>
      </c>
      <c r="C6733" t="s">
        <v>258</v>
      </c>
      <c r="D6733">
        <f>A6733-'Bus Traffic trolling 180 7-17-2'!$Y$62</f>
        <v>358.67395275000001</v>
      </c>
      <c r="E6733">
        <f t="shared" si="105"/>
        <v>229.6</v>
      </c>
    </row>
    <row r="6734" spans="1:5" x14ac:dyDescent="0.35">
      <c r="A6734">
        <v>314.89769977499998</v>
      </c>
      <c r="B6734">
        <v>8</v>
      </c>
      <c r="C6734" t="s">
        <v>110</v>
      </c>
      <c r="D6734">
        <f>A6734-'Bus Traffic trolling 180 7-17-2'!$Y$62</f>
        <v>358.72515004999997</v>
      </c>
      <c r="E6734">
        <f t="shared" si="105"/>
        <v>229.3</v>
      </c>
    </row>
    <row r="6735" spans="1:5" x14ac:dyDescent="0.35">
      <c r="A6735">
        <v>314.94888570000001</v>
      </c>
      <c r="B6735">
        <v>8</v>
      </c>
      <c r="C6735" t="s">
        <v>197</v>
      </c>
      <c r="D6735">
        <f>A6735-'Bus Traffic trolling 180 7-17-2'!$Y$62</f>
        <v>358.77633597499999</v>
      </c>
      <c r="E6735">
        <f t="shared" si="105"/>
        <v>229.9</v>
      </c>
    </row>
    <row r="6736" spans="1:5" x14ac:dyDescent="0.35">
      <c r="A6736">
        <v>315.00008817499997</v>
      </c>
      <c r="B6736">
        <v>8</v>
      </c>
      <c r="C6736" t="s">
        <v>258</v>
      </c>
      <c r="D6736">
        <f>A6736-'Bus Traffic trolling 180 7-17-2'!$Y$62</f>
        <v>358.82753844999996</v>
      </c>
      <c r="E6736">
        <f t="shared" si="105"/>
        <v>229.6</v>
      </c>
    </row>
    <row r="6737" spans="1:5" x14ac:dyDescent="0.35">
      <c r="A6737">
        <v>315.05026144999999</v>
      </c>
      <c r="B6737">
        <v>8</v>
      </c>
      <c r="C6737" t="s">
        <v>260</v>
      </c>
      <c r="D6737">
        <f>A6737-'Bus Traffic trolling 180 7-17-2'!$Y$62</f>
        <v>358.87771172499998</v>
      </c>
      <c r="E6737">
        <f t="shared" si="105"/>
        <v>229.8</v>
      </c>
    </row>
    <row r="6738" spans="1:5" x14ac:dyDescent="0.35">
      <c r="A6738">
        <v>315.101460825</v>
      </c>
      <c r="B6738">
        <v>8</v>
      </c>
      <c r="C6738" t="s">
        <v>257</v>
      </c>
      <c r="D6738">
        <f>A6738-'Bus Traffic trolling 180 7-17-2'!$Y$62</f>
        <v>358.92891109999999</v>
      </c>
      <c r="E6738">
        <f t="shared" si="105"/>
        <v>230.1</v>
      </c>
    </row>
    <row r="6739" spans="1:5" x14ac:dyDescent="0.35">
      <c r="A6739">
        <v>315.15266444999997</v>
      </c>
      <c r="B6739">
        <v>8</v>
      </c>
      <c r="C6739" t="s">
        <v>203</v>
      </c>
      <c r="D6739">
        <f>A6739-'Bus Traffic trolling 180 7-17-2'!$Y$62</f>
        <v>358.98011472499996</v>
      </c>
      <c r="E6739">
        <f t="shared" si="105"/>
        <v>230</v>
      </c>
    </row>
    <row r="6740" spans="1:5" x14ac:dyDescent="0.35">
      <c r="A6740">
        <v>315.23985564999998</v>
      </c>
      <c r="B6740">
        <v>8</v>
      </c>
      <c r="C6740" t="s">
        <v>260</v>
      </c>
      <c r="D6740">
        <f>A6740-'Bus Traffic trolling 180 7-17-2'!$Y$62</f>
        <v>359.06730592499997</v>
      </c>
      <c r="E6740">
        <f t="shared" si="105"/>
        <v>229.8</v>
      </c>
    </row>
    <row r="6741" spans="1:5" x14ac:dyDescent="0.35">
      <c r="A6741">
        <v>315.29040107499998</v>
      </c>
      <c r="B6741">
        <v>8</v>
      </c>
      <c r="C6741" t="s">
        <v>197</v>
      </c>
      <c r="D6741">
        <f>A6741-'Bus Traffic trolling 180 7-17-2'!$Y$62</f>
        <v>359.11785134999997</v>
      </c>
      <c r="E6741">
        <f t="shared" si="105"/>
        <v>229.9</v>
      </c>
    </row>
    <row r="6742" spans="1:5" x14ac:dyDescent="0.35">
      <c r="A6742">
        <v>315.36300317500002</v>
      </c>
      <c r="B6742">
        <v>8</v>
      </c>
      <c r="C6742" t="s">
        <v>260</v>
      </c>
      <c r="D6742">
        <f>A6742-'Bus Traffic trolling 180 7-17-2'!$Y$62</f>
        <v>359.19045345000001</v>
      </c>
      <c r="E6742">
        <f t="shared" si="105"/>
        <v>229.8</v>
      </c>
    </row>
    <row r="6743" spans="1:5" x14ac:dyDescent="0.35">
      <c r="A6743">
        <v>315.41356142500001</v>
      </c>
      <c r="B6743">
        <v>8</v>
      </c>
      <c r="C6743" t="s">
        <v>128</v>
      </c>
      <c r="D6743">
        <f>A6743-'Bus Traffic trolling 180 7-17-2'!$Y$62</f>
        <v>359.2410117</v>
      </c>
      <c r="E6743">
        <f t="shared" si="105"/>
        <v>229.7</v>
      </c>
    </row>
    <row r="6744" spans="1:5" x14ac:dyDescent="0.35">
      <c r="A6744">
        <v>315.46834832500002</v>
      </c>
      <c r="B6744">
        <v>8</v>
      </c>
      <c r="C6744" t="s">
        <v>197</v>
      </c>
      <c r="D6744">
        <f>A6744-'Bus Traffic trolling 180 7-17-2'!$Y$62</f>
        <v>359.29579860000001</v>
      </c>
      <c r="E6744">
        <f t="shared" si="105"/>
        <v>229.9</v>
      </c>
    </row>
    <row r="6745" spans="1:5" x14ac:dyDescent="0.35">
      <c r="A6745">
        <v>315.51821285</v>
      </c>
      <c r="B6745">
        <v>8</v>
      </c>
      <c r="C6745" t="s">
        <v>136</v>
      </c>
      <c r="D6745">
        <f>A6745-'Bus Traffic trolling 180 7-17-2'!$Y$62</f>
        <v>359.34566312499999</v>
      </c>
      <c r="E6745">
        <f t="shared" si="105"/>
        <v>229.1</v>
      </c>
    </row>
    <row r="6746" spans="1:5" x14ac:dyDescent="0.35">
      <c r="A6746">
        <v>315.56941202500002</v>
      </c>
      <c r="B6746">
        <v>8</v>
      </c>
      <c r="C6746" t="s">
        <v>192</v>
      </c>
      <c r="D6746">
        <f>A6746-'Bus Traffic trolling 180 7-17-2'!$Y$62</f>
        <v>359.39686230000001</v>
      </c>
      <c r="E6746">
        <f t="shared" si="105"/>
        <v>229.5</v>
      </c>
    </row>
    <row r="6747" spans="1:5" x14ac:dyDescent="0.35">
      <c r="A6747">
        <v>315.62062609999998</v>
      </c>
      <c r="B6747">
        <v>8</v>
      </c>
      <c r="C6747" t="s">
        <v>111</v>
      </c>
      <c r="D6747">
        <f>A6747-'Bus Traffic trolling 180 7-17-2'!$Y$62</f>
        <v>359.44807637499997</v>
      </c>
      <c r="E6747">
        <f t="shared" si="105"/>
        <v>228.9</v>
      </c>
    </row>
    <row r="6748" spans="1:5" x14ac:dyDescent="0.35">
      <c r="A6748">
        <v>315.67181087500001</v>
      </c>
      <c r="B6748">
        <v>8</v>
      </c>
      <c r="C6748" t="s">
        <v>111</v>
      </c>
      <c r="D6748">
        <f>A6748-'Bus Traffic trolling 180 7-17-2'!$Y$62</f>
        <v>359.49926115</v>
      </c>
      <c r="E6748">
        <f t="shared" si="105"/>
        <v>228.9</v>
      </c>
    </row>
    <row r="6749" spans="1:5" x14ac:dyDescent="0.35">
      <c r="A6749">
        <v>315.72299550000002</v>
      </c>
      <c r="B6749">
        <v>8</v>
      </c>
      <c r="C6749" t="s">
        <v>136</v>
      </c>
      <c r="D6749">
        <f>A6749-'Bus Traffic trolling 180 7-17-2'!$Y$62</f>
        <v>359.55044577500001</v>
      </c>
      <c r="E6749">
        <f t="shared" si="105"/>
        <v>229.1</v>
      </c>
    </row>
    <row r="6750" spans="1:5" x14ac:dyDescent="0.35">
      <c r="A6750">
        <v>315.77318277500001</v>
      </c>
      <c r="B6750">
        <v>8</v>
      </c>
      <c r="C6750" t="s">
        <v>111</v>
      </c>
      <c r="D6750">
        <f>A6750-'Bus Traffic trolling 180 7-17-2'!$Y$62</f>
        <v>359.60063305</v>
      </c>
      <c r="E6750">
        <f t="shared" si="105"/>
        <v>228.9</v>
      </c>
    </row>
    <row r="6751" spans="1:5" x14ac:dyDescent="0.35">
      <c r="A6751">
        <v>315.82437084999998</v>
      </c>
      <c r="B6751">
        <v>8</v>
      </c>
      <c r="C6751" t="s">
        <v>111</v>
      </c>
      <c r="D6751">
        <f>A6751-'Bus Traffic trolling 180 7-17-2'!$Y$62</f>
        <v>359.65182112499997</v>
      </c>
      <c r="E6751">
        <f t="shared" si="105"/>
        <v>228.9</v>
      </c>
    </row>
    <row r="6752" spans="1:5" x14ac:dyDescent="0.35">
      <c r="A6752">
        <v>315.87557214999998</v>
      </c>
      <c r="B6752">
        <v>8</v>
      </c>
      <c r="C6752" t="s">
        <v>111</v>
      </c>
      <c r="D6752">
        <f>A6752-'Bus Traffic trolling 180 7-17-2'!$Y$62</f>
        <v>359.70302242499997</v>
      </c>
      <c r="E6752">
        <f t="shared" si="105"/>
        <v>228.9</v>
      </c>
    </row>
    <row r="6753" spans="1:5" x14ac:dyDescent="0.35">
      <c r="A6753">
        <v>315.92677642500001</v>
      </c>
      <c r="B6753">
        <v>8</v>
      </c>
      <c r="C6753" t="s">
        <v>134</v>
      </c>
      <c r="D6753">
        <f>A6753-'Bus Traffic trolling 180 7-17-2'!$Y$62</f>
        <v>359.7542267</v>
      </c>
      <c r="E6753">
        <f t="shared" si="105"/>
        <v>228.7</v>
      </c>
    </row>
    <row r="6754" spans="1:5" x14ac:dyDescent="0.35">
      <c r="A6754">
        <v>315.97798779999999</v>
      </c>
      <c r="B6754">
        <v>8</v>
      </c>
      <c r="C6754" t="s">
        <v>134</v>
      </c>
      <c r="D6754">
        <f>A6754-'Bus Traffic trolling 180 7-17-2'!$Y$62</f>
        <v>359.80543807499998</v>
      </c>
      <c r="E6754">
        <f t="shared" si="105"/>
        <v>228.7</v>
      </c>
    </row>
    <row r="6755" spans="1:5" x14ac:dyDescent="0.35">
      <c r="A6755">
        <v>316.029167825</v>
      </c>
      <c r="B6755">
        <v>8</v>
      </c>
      <c r="C6755" t="s">
        <v>136</v>
      </c>
      <c r="D6755">
        <f>A6755-'Bus Traffic trolling 180 7-17-2'!$Y$62</f>
        <v>359.85661809999999</v>
      </c>
      <c r="E6755">
        <f t="shared" si="105"/>
        <v>229.1</v>
      </c>
    </row>
    <row r="6756" spans="1:5" x14ac:dyDescent="0.35">
      <c r="A6756">
        <v>316.08036702499999</v>
      </c>
      <c r="B6756">
        <v>8</v>
      </c>
      <c r="C6756" t="s">
        <v>136</v>
      </c>
      <c r="D6756">
        <f>A6756-'Bus Traffic trolling 180 7-17-2'!$Y$62</f>
        <v>359.90781729999998</v>
      </c>
      <c r="E6756">
        <f t="shared" si="105"/>
        <v>229.1</v>
      </c>
    </row>
    <row r="6757" spans="1:5" x14ac:dyDescent="0.35">
      <c r="A6757">
        <v>316.13155929999999</v>
      </c>
      <c r="B6757">
        <v>8</v>
      </c>
      <c r="C6757" t="s">
        <v>111</v>
      </c>
      <c r="D6757">
        <f>A6757-'Bus Traffic trolling 180 7-17-2'!$Y$62</f>
        <v>359.95900957499998</v>
      </c>
      <c r="E6757">
        <f t="shared" si="105"/>
        <v>228.9</v>
      </c>
    </row>
    <row r="6758" spans="1:5" x14ac:dyDescent="0.35">
      <c r="A6758">
        <v>316.18275667500001</v>
      </c>
      <c r="B6758">
        <v>8</v>
      </c>
      <c r="C6758" t="s">
        <v>192</v>
      </c>
      <c r="D6758">
        <f>A6758-'Bus Traffic trolling 180 7-17-2'!$Y$62</f>
        <v>360.01020695</v>
      </c>
      <c r="E6758">
        <f t="shared" si="105"/>
        <v>229.5</v>
      </c>
    </row>
    <row r="6759" spans="1:5" x14ac:dyDescent="0.35">
      <c r="A6759">
        <v>316.26692957500001</v>
      </c>
      <c r="B6759">
        <v>8</v>
      </c>
      <c r="C6759" t="s">
        <v>203</v>
      </c>
      <c r="D6759">
        <f>A6759-'Bus Traffic trolling 180 7-17-2'!$Y$62</f>
        <v>360.09437985</v>
      </c>
      <c r="E6759">
        <f t="shared" si="105"/>
        <v>230</v>
      </c>
    </row>
    <row r="6760" spans="1:5" x14ac:dyDescent="0.35">
      <c r="A6760">
        <v>316.33441677500002</v>
      </c>
      <c r="B6760">
        <v>8</v>
      </c>
      <c r="C6760" t="s">
        <v>136</v>
      </c>
      <c r="D6760">
        <f>A6760-'Bus Traffic trolling 180 7-17-2'!$Y$62</f>
        <v>360.16186705000001</v>
      </c>
      <c r="E6760">
        <f t="shared" si="105"/>
        <v>229.1</v>
      </c>
    </row>
    <row r="6761" spans="1:5" x14ac:dyDescent="0.35">
      <c r="A6761">
        <v>316.39435529999997</v>
      </c>
      <c r="B6761">
        <v>8</v>
      </c>
      <c r="C6761" t="s">
        <v>128</v>
      </c>
      <c r="D6761">
        <f>A6761-'Bus Traffic trolling 180 7-17-2'!$Y$62</f>
        <v>360.22180557499996</v>
      </c>
      <c r="E6761">
        <f t="shared" si="105"/>
        <v>229.7</v>
      </c>
    </row>
    <row r="6762" spans="1:5" x14ac:dyDescent="0.35">
      <c r="A6762">
        <v>316.44595887499997</v>
      </c>
      <c r="B6762">
        <v>8</v>
      </c>
      <c r="C6762" t="s">
        <v>128</v>
      </c>
      <c r="D6762">
        <f>A6762-'Bus Traffic trolling 180 7-17-2'!$Y$62</f>
        <v>360.27340914999996</v>
      </c>
      <c r="E6762">
        <f t="shared" si="105"/>
        <v>229.7</v>
      </c>
    </row>
    <row r="6763" spans="1:5" x14ac:dyDescent="0.35">
      <c r="A6763">
        <v>316.46025737500003</v>
      </c>
      <c r="B6763">
        <v>9</v>
      </c>
      <c r="C6763">
        <v>0</v>
      </c>
      <c r="D6763">
        <f>A6763-'Bus Traffic trolling 180 7-17-2'!$Y$62</f>
        <v>360.28770765000002</v>
      </c>
      <c r="E6763">
        <f t="shared" si="105"/>
        <v>14.4</v>
      </c>
    </row>
    <row r="6764" spans="1:5" x14ac:dyDescent="0.35">
      <c r="A6764">
        <v>316.51145657500001</v>
      </c>
      <c r="B6764">
        <v>8</v>
      </c>
      <c r="C6764" t="s">
        <v>197</v>
      </c>
      <c r="D6764">
        <f>A6764-'Bus Traffic trolling 180 7-17-2'!$Y$62</f>
        <v>360.33890685</v>
      </c>
      <c r="E6764">
        <f t="shared" si="105"/>
        <v>229.9</v>
      </c>
    </row>
    <row r="6765" spans="1:5" x14ac:dyDescent="0.35">
      <c r="A6765">
        <v>316.56264609999999</v>
      </c>
      <c r="B6765">
        <v>8</v>
      </c>
      <c r="C6765" t="s">
        <v>257</v>
      </c>
      <c r="D6765">
        <f>A6765-'Bus Traffic trolling 180 7-17-2'!$Y$62</f>
        <v>360.39009637499998</v>
      </c>
      <c r="E6765">
        <f t="shared" si="105"/>
        <v>230.1</v>
      </c>
    </row>
    <row r="6766" spans="1:5" x14ac:dyDescent="0.35">
      <c r="A6766">
        <v>316.61385847499997</v>
      </c>
      <c r="B6766">
        <v>8</v>
      </c>
      <c r="C6766" t="s">
        <v>206</v>
      </c>
      <c r="D6766">
        <f>A6766-'Bus Traffic trolling 180 7-17-2'!$Y$62</f>
        <v>360.44130874999996</v>
      </c>
      <c r="E6766">
        <f t="shared" si="105"/>
        <v>230.2</v>
      </c>
    </row>
    <row r="6767" spans="1:5" x14ac:dyDescent="0.35">
      <c r="A6767">
        <v>316.66504125</v>
      </c>
      <c r="B6767">
        <v>8</v>
      </c>
      <c r="C6767" t="s">
        <v>203</v>
      </c>
      <c r="D6767">
        <f>A6767-'Bus Traffic trolling 180 7-17-2'!$Y$62</f>
        <v>360.49249152499999</v>
      </c>
      <c r="E6767">
        <f t="shared" si="105"/>
        <v>230</v>
      </c>
    </row>
    <row r="6768" spans="1:5" x14ac:dyDescent="0.35">
      <c r="A6768">
        <v>316.71522012499997</v>
      </c>
      <c r="B6768">
        <v>8</v>
      </c>
      <c r="C6768" t="s">
        <v>258</v>
      </c>
      <c r="D6768">
        <f>A6768-'Bus Traffic trolling 180 7-17-2'!$Y$62</f>
        <v>360.54267039999996</v>
      </c>
      <c r="E6768">
        <f t="shared" si="105"/>
        <v>229.6</v>
      </c>
    </row>
    <row r="6769" spans="1:5" x14ac:dyDescent="0.35">
      <c r="A6769">
        <v>316.76641940000002</v>
      </c>
      <c r="B6769">
        <v>8</v>
      </c>
      <c r="C6769" t="s">
        <v>257</v>
      </c>
      <c r="D6769">
        <f>A6769-'Bus Traffic trolling 180 7-17-2'!$Y$62</f>
        <v>360.59386967500001</v>
      </c>
      <c r="E6769">
        <f t="shared" si="105"/>
        <v>230.1</v>
      </c>
    </row>
    <row r="6770" spans="1:5" x14ac:dyDescent="0.35">
      <c r="A6770">
        <v>316.81761770000003</v>
      </c>
      <c r="B6770">
        <v>8</v>
      </c>
      <c r="C6770" t="s">
        <v>203</v>
      </c>
      <c r="D6770">
        <f>A6770-'Bus Traffic trolling 180 7-17-2'!$Y$62</f>
        <v>360.64506797500002</v>
      </c>
      <c r="E6770">
        <f t="shared" si="105"/>
        <v>230</v>
      </c>
    </row>
    <row r="6771" spans="1:5" x14ac:dyDescent="0.35">
      <c r="A6771">
        <v>316.86881902499999</v>
      </c>
      <c r="B6771">
        <v>8</v>
      </c>
      <c r="C6771" t="s">
        <v>197</v>
      </c>
      <c r="D6771">
        <f>A6771-'Bus Traffic trolling 180 7-17-2'!$Y$62</f>
        <v>360.69626929999998</v>
      </c>
      <c r="E6771">
        <f t="shared" si="105"/>
        <v>229.9</v>
      </c>
    </row>
    <row r="6772" spans="1:5" x14ac:dyDescent="0.35">
      <c r="A6772">
        <v>316.92001364999999</v>
      </c>
      <c r="B6772">
        <v>8</v>
      </c>
      <c r="C6772" t="s">
        <v>206</v>
      </c>
      <c r="D6772">
        <f>A6772-'Bus Traffic trolling 180 7-17-2'!$Y$62</f>
        <v>360.74746392499998</v>
      </c>
      <c r="E6772">
        <f t="shared" si="105"/>
        <v>230.2</v>
      </c>
    </row>
    <row r="6773" spans="1:5" x14ac:dyDescent="0.35">
      <c r="A6773">
        <v>316.97018702499997</v>
      </c>
      <c r="B6773">
        <v>8</v>
      </c>
      <c r="C6773" t="s">
        <v>192</v>
      </c>
      <c r="D6773">
        <f>A6773-'Bus Traffic trolling 180 7-17-2'!$Y$62</f>
        <v>360.79763729999996</v>
      </c>
      <c r="E6773">
        <f t="shared" si="105"/>
        <v>229.5</v>
      </c>
    </row>
    <row r="6774" spans="1:5" x14ac:dyDescent="0.35">
      <c r="A6774">
        <v>317.02138357500002</v>
      </c>
      <c r="B6774">
        <v>8</v>
      </c>
      <c r="C6774" t="s">
        <v>206</v>
      </c>
      <c r="D6774">
        <f>A6774-'Bus Traffic trolling 180 7-17-2'!$Y$62</f>
        <v>360.84883385000001</v>
      </c>
      <c r="E6774">
        <f t="shared" si="105"/>
        <v>230.2</v>
      </c>
    </row>
    <row r="6775" spans="1:5" x14ac:dyDescent="0.35">
      <c r="A6775">
        <v>317.07258877499999</v>
      </c>
      <c r="B6775">
        <v>8</v>
      </c>
      <c r="C6775" t="s">
        <v>128</v>
      </c>
      <c r="D6775">
        <f>A6775-'Bus Traffic trolling 180 7-17-2'!$Y$62</f>
        <v>360.90003904999998</v>
      </c>
      <c r="E6775">
        <f t="shared" si="105"/>
        <v>229.7</v>
      </c>
    </row>
    <row r="6776" spans="1:5" x14ac:dyDescent="0.35">
      <c r="A6776">
        <v>317.12377157499998</v>
      </c>
      <c r="B6776">
        <v>8</v>
      </c>
      <c r="C6776" t="s">
        <v>192</v>
      </c>
      <c r="D6776">
        <f>A6776-'Bus Traffic trolling 180 7-17-2'!$Y$62</f>
        <v>360.95122184999997</v>
      </c>
      <c r="E6776">
        <f t="shared" si="105"/>
        <v>229.5</v>
      </c>
    </row>
    <row r="6777" spans="1:5" x14ac:dyDescent="0.35">
      <c r="A6777">
        <v>317.21035982500001</v>
      </c>
      <c r="B6777">
        <v>8</v>
      </c>
      <c r="C6777" t="s">
        <v>203</v>
      </c>
      <c r="D6777">
        <f>A6777-'Bus Traffic trolling 180 7-17-2'!$Y$62</f>
        <v>361.0378101</v>
      </c>
      <c r="E6777">
        <f t="shared" si="105"/>
        <v>230</v>
      </c>
    </row>
    <row r="6778" spans="1:5" x14ac:dyDescent="0.35">
      <c r="A6778">
        <v>317.28619682499999</v>
      </c>
      <c r="B6778">
        <v>8</v>
      </c>
      <c r="C6778" t="s">
        <v>197</v>
      </c>
      <c r="D6778">
        <f>A6778-'Bus Traffic trolling 180 7-17-2'!$Y$62</f>
        <v>361.11364709999998</v>
      </c>
      <c r="E6778">
        <f t="shared" si="105"/>
        <v>229.9</v>
      </c>
    </row>
    <row r="6779" spans="1:5" x14ac:dyDescent="0.35">
      <c r="A6779">
        <v>317.33675514999999</v>
      </c>
      <c r="B6779">
        <v>8</v>
      </c>
      <c r="C6779" t="s">
        <v>197</v>
      </c>
      <c r="D6779">
        <f>A6779-'Bus Traffic trolling 180 7-17-2'!$Y$62</f>
        <v>361.16420542499998</v>
      </c>
      <c r="E6779">
        <f t="shared" si="105"/>
        <v>229.9</v>
      </c>
    </row>
    <row r="6780" spans="1:5" x14ac:dyDescent="0.35">
      <c r="A6780">
        <v>317.39046624999997</v>
      </c>
      <c r="B6780">
        <v>8</v>
      </c>
      <c r="C6780" t="s">
        <v>128</v>
      </c>
      <c r="D6780">
        <f>A6780-'Bus Traffic trolling 180 7-17-2'!$Y$62</f>
        <v>361.21791652499996</v>
      </c>
      <c r="E6780">
        <f t="shared" si="105"/>
        <v>229.7</v>
      </c>
    </row>
    <row r="6781" spans="1:5" x14ac:dyDescent="0.35">
      <c r="A6781">
        <v>317.41151302499998</v>
      </c>
      <c r="B6781">
        <v>8</v>
      </c>
      <c r="C6781" t="s">
        <v>257</v>
      </c>
      <c r="D6781">
        <f>A6781-'Bus Traffic trolling 180 7-17-2'!$Y$62</f>
        <v>361.23896329999997</v>
      </c>
      <c r="E6781">
        <f t="shared" si="105"/>
        <v>230.1</v>
      </c>
    </row>
    <row r="6782" spans="1:5" x14ac:dyDescent="0.35">
      <c r="A6782">
        <v>317.46271430000002</v>
      </c>
      <c r="B6782">
        <v>8</v>
      </c>
      <c r="C6782" t="s">
        <v>257</v>
      </c>
      <c r="D6782">
        <f>A6782-'Bus Traffic trolling 180 7-17-2'!$Y$62</f>
        <v>361.29016457500001</v>
      </c>
      <c r="E6782">
        <f t="shared" si="105"/>
        <v>230.1</v>
      </c>
    </row>
    <row r="6783" spans="1:5" x14ac:dyDescent="0.35">
      <c r="A6783">
        <v>317.51389937499999</v>
      </c>
      <c r="B6783">
        <v>8</v>
      </c>
      <c r="C6783" t="s">
        <v>257</v>
      </c>
      <c r="D6783">
        <f>A6783-'Bus Traffic trolling 180 7-17-2'!$Y$62</f>
        <v>361.34134964999998</v>
      </c>
      <c r="E6783">
        <f t="shared" si="105"/>
        <v>230.1</v>
      </c>
    </row>
    <row r="6784" spans="1:5" x14ac:dyDescent="0.35">
      <c r="A6784">
        <v>317.56510505</v>
      </c>
      <c r="B6784">
        <v>8</v>
      </c>
      <c r="C6784" t="s">
        <v>206</v>
      </c>
      <c r="D6784">
        <f>A6784-'Bus Traffic trolling 180 7-17-2'!$Y$62</f>
        <v>361.39255532499999</v>
      </c>
      <c r="E6784">
        <f t="shared" si="105"/>
        <v>230.2</v>
      </c>
    </row>
    <row r="6785" spans="1:5" x14ac:dyDescent="0.35">
      <c r="A6785">
        <v>317.61629957500003</v>
      </c>
      <c r="B6785">
        <v>8</v>
      </c>
      <c r="C6785" t="s">
        <v>197</v>
      </c>
      <c r="D6785">
        <f>A6785-'Bus Traffic trolling 180 7-17-2'!$Y$62</f>
        <v>361.44374985000002</v>
      </c>
      <c r="E6785">
        <f t="shared" si="105"/>
        <v>229.9</v>
      </c>
    </row>
    <row r="6786" spans="1:5" x14ac:dyDescent="0.35">
      <c r="A6786">
        <v>317.667502275</v>
      </c>
      <c r="B6786">
        <v>8</v>
      </c>
      <c r="C6786" t="s">
        <v>257</v>
      </c>
      <c r="D6786">
        <f>A6786-'Bus Traffic trolling 180 7-17-2'!$Y$62</f>
        <v>361.49495254999999</v>
      </c>
      <c r="E6786">
        <f t="shared" si="105"/>
        <v>230.1</v>
      </c>
    </row>
    <row r="6787" spans="1:5" x14ac:dyDescent="0.35">
      <c r="A6787">
        <v>317.71871744999999</v>
      </c>
      <c r="B6787">
        <v>8</v>
      </c>
      <c r="C6787" t="s">
        <v>206</v>
      </c>
      <c r="D6787">
        <f>A6787-'Bus Traffic trolling 180 7-17-2'!$Y$62</f>
        <v>361.54616772499998</v>
      </c>
      <c r="E6787">
        <f t="shared" ref="E6787:E6850" si="106">HEX2DEC(CONCATENATE(B6787,C6787))/10</f>
        <v>230.2</v>
      </c>
    </row>
    <row r="6788" spans="1:5" x14ac:dyDescent="0.35">
      <c r="A6788">
        <v>317.76989502499998</v>
      </c>
      <c r="B6788">
        <v>8</v>
      </c>
      <c r="C6788" t="s">
        <v>206</v>
      </c>
      <c r="D6788">
        <f>A6788-'Bus Traffic trolling 180 7-17-2'!$Y$62</f>
        <v>361.59734529999997</v>
      </c>
      <c r="E6788">
        <f t="shared" si="106"/>
        <v>230.2</v>
      </c>
    </row>
    <row r="6789" spans="1:5" x14ac:dyDescent="0.35">
      <c r="A6789">
        <v>317.82109029999998</v>
      </c>
      <c r="B6789">
        <v>8</v>
      </c>
      <c r="C6789" t="s">
        <v>257</v>
      </c>
      <c r="D6789">
        <f>A6789-'Bus Traffic trolling 180 7-17-2'!$Y$62</f>
        <v>361.64854057499997</v>
      </c>
      <c r="E6789">
        <f t="shared" si="106"/>
        <v>230.1</v>
      </c>
    </row>
    <row r="6790" spans="1:5" x14ac:dyDescent="0.35">
      <c r="A6790">
        <v>317.87229617499997</v>
      </c>
      <c r="B6790">
        <v>8</v>
      </c>
      <c r="C6790" t="s">
        <v>257</v>
      </c>
      <c r="D6790">
        <f>A6790-'Bus Traffic trolling 180 7-17-2'!$Y$62</f>
        <v>361.69974644999996</v>
      </c>
      <c r="E6790">
        <f t="shared" si="106"/>
        <v>230.1</v>
      </c>
    </row>
    <row r="6791" spans="1:5" x14ac:dyDescent="0.35">
      <c r="A6791">
        <v>317.92348894999998</v>
      </c>
      <c r="B6791">
        <v>8</v>
      </c>
      <c r="C6791" t="s">
        <v>206</v>
      </c>
      <c r="D6791">
        <f>A6791-'Bus Traffic trolling 180 7-17-2'!$Y$62</f>
        <v>361.75093922499997</v>
      </c>
      <c r="E6791">
        <f t="shared" si="106"/>
        <v>230.2</v>
      </c>
    </row>
    <row r="6792" spans="1:5" x14ac:dyDescent="0.35">
      <c r="A6792">
        <v>317.97469422500001</v>
      </c>
      <c r="B6792">
        <v>8</v>
      </c>
      <c r="C6792" t="s">
        <v>257</v>
      </c>
      <c r="D6792">
        <f>A6792-'Bus Traffic trolling 180 7-17-2'!$Y$62</f>
        <v>361.8021445</v>
      </c>
      <c r="E6792">
        <f t="shared" si="106"/>
        <v>230.1</v>
      </c>
    </row>
    <row r="6793" spans="1:5" x14ac:dyDescent="0.35">
      <c r="A6793">
        <v>318.02588342500002</v>
      </c>
      <c r="B6793">
        <v>9</v>
      </c>
      <c r="C6793">
        <v>0</v>
      </c>
      <c r="D6793">
        <f>A6793-'Bus Traffic trolling 180 7-17-2'!$Y$62</f>
        <v>361.85333370000001</v>
      </c>
      <c r="E6793">
        <f t="shared" si="106"/>
        <v>14.4</v>
      </c>
    </row>
    <row r="6794" spans="1:5" x14ac:dyDescent="0.35">
      <c r="A6794">
        <v>318.07708129999997</v>
      </c>
      <c r="B6794">
        <v>9</v>
      </c>
      <c r="C6794">
        <v>1</v>
      </c>
      <c r="D6794">
        <f>A6794-'Bus Traffic trolling 180 7-17-2'!$Y$62</f>
        <v>361.90453157499996</v>
      </c>
      <c r="E6794">
        <f t="shared" si="106"/>
        <v>14.5</v>
      </c>
    </row>
    <row r="6795" spans="1:5" x14ac:dyDescent="0.35">
      <c r="A6795">
        <v>318.15928317499998</v>
      </c>
      <c r="B6795">
        <v>8</v>
      </c>
      <c r="C6795" t="s">
        <v>257</v>
      </c>
      <c r="D6795">
        <f>A6795-'Bus Traffic trolling 180 7-17-2'!$Y$62</f>
        <v>361.98673344999997</v>
      </c>
      <c r="E6795">
        <f t="shared" si="106"/>
        <v>230.1</v>
      </c>
    </row>
    <row r="6796" spans="1:5" x14ac:dyDescent="0.35">
      <c r="A6796">
        <v>318.21097037499999</v>
      </c>
      <c r="B6796">
        <v>8</v>
      </c>
      <c r="C6796" t="s">
        <v>257</v>
      </c>
      <c r="D6796">
        <f>A6796-'Bus Traffic trolling 180 7-17-2'!$Y$62</f>
        <v>362.03842064999998</v>
      </c>
      <c r="E6796">
        <f t="shared" si="106"/>
        <v>230.1</v>
      </c>
    </row>
    <row r="6797" spans="1:5" x14ac:dyDescent="0.35">
      <c r="A6797">
        <v>318.27838497499999</v>
      </c>
      <c r="B6797">
        <v>8</v>
      </c>
      <c r="C6797" t="s">
        <v>257</v>
      </c>
      <c r="D6797">
        <f>A6797-'Bus Traffic trolling 180 7-17-2'!$Y$62</f>
        <v>362.10583524999998</v>
      </c>
      <c r="E6797">
        <f t="shared" si="106"/>
        <v>230.1</v>
      </c>
    </row>
    <row r="6798" spans="1:5" x14ac:dyDescent="0.35">
      <c r="A6798">
        <v>318.32892767499999</v>
      </c>
      <c r="B6798">
        <v>8</v>
      </c>
      <c r="C6798" t="s">
        <v>206</v>
      </c>
      <c r="D6798">
        <f>A6798-'Bus Traffic trolling 180 7-17-2'!$Y$62</f>
        <v>362.15637794999998</v>
      </c>
      <c r="E6798">
        <f t="shared" si="106"/>
        <v>230.2</v>
      </c>
    </row>
    <row r="6799" spans="1:5" x14ac:dyDescent="0.35">
      <c r="A6799">
        <v>318.37946097499997</v>
      </c>
      <c r="B6799">
        <v>8</v>
      </c>
      <c r="C6799" t="s">
        <v>257</v>
      </c>
      <c r="D6799">
        <f>A6799-'Bus Traffic trolling 180 7-17-2'!$Y$62</f>
        <v>362.20691124999996</v>
      </c>
      <c r="E6799">
        <f t="shared" si="106"/>
        <v>230.1</v>
      </c>
    </row>
    <row r="6800" spans="1:5" x14ac:dyDescent="0.35">
      <c r="A6800">
        <v>318.40101679999998</v>
      </c>
      <c r="B6800">
        <v>8</v>
      </c>
      <c r="C6800" t="s">
        <v>206</v>
      </c>
      <c r="D6800">
        <f>A6800-'Bus Traffic trolling 180 7-17-2'!$Y$62</f>
        <v>362.22846707499997</v>
      </c>
      <c r="E6800">
        <f t="shared" si="106"/>
        <v>230.2</v>
      </c>
    </row>
    <row r="6801" spans="1:5" x14ac:dyDescent="0.35">
      <c r="A6801">
        <v>318.45184717500001</v>
      </c>
      <c r="B6801">
        <v>9</v>
      </c>
      <c r="C6801">
        <v>0</v>
      </c>
      <c r="D6801">
        <f>A6801-'Bus Traffic trolling 180 7-17-2'!$Y$62</f>
        <v>362.27929745</v>
      </c>
      <c r="E6801">
        <f t="shared" si="106"/>
        <v>14.4</v>
      </c>
    </row>
    <row r="6802" spans="1:5" x14ac:dyDescent="0.35">
      <c r="A6802">
        <v>318.50305044999999</v>
      </c>
      <c r="B6802">
        <v>8</v>
      </c>
      <c r="C6802" t="s">
        <v>206</v>
      </c>
      <c r="D6802">
        <f>A6802-'Bus Traffic trolling 180 7-17-2'!$Y$62</f>
        <v>362.33050072499998</v>
      </c>
      <c r="E6802">
        <f t="shared" si="106"/>
        <v>230.2</v>
      </c>
    </row>
    <row r="6803" spans="1:5" x14ac:dyDescent="0.35">
      <c r="A6803">
        <v>318.553224575</v>
      </c>
      <c r="B6803">
        <v>9</v>
      </c>
      <c r="C6803">
        <v>2</v>
      </c>
      <c r="D6803">
        <f>A6803-'Bus Traffic trolling 180 7-17-2'!$Y$62</f>
        <v>362.38067484999999</v>
      </c>
      <c r="E6803">
        <f t="shared" si="106"/>
        <v>14.6</v>
      </c>
    </row>
    <row r="6804" spans="1:5" x14ac:dyDescent="0.35">
      <c r="A6804">
        <v>318.60442184999999</v>
      </c>
      <c r="B6804">
        <v>9</v>
      </c>
      <c r="C6804">
        <v>2</v>
      </c>
      <c r="D6804">
        <f>A6804-'Bus Traffic trolling 180 7-17-2'!$Y$62</f>
        <v>362.43187212499998</v>
      </c>
      <c r="E6804">
        <f t="shared" si="106"/>
        <v>14.6</v>
      </c>
    </row>
    <row r="6805" spans="1:5" x14ac:dyDescent="0.35">
      <c r="A6805">
        <v>318.65562534999998</v>
      </c>
      <c r="B6805">
        <v>8</v>
      </c>
      <c r="C6805" t="s">
        <v>203</v>
      </c>
      <c r="D6805">
        <f>A6805-'Bus Traffic trolling 180 7-17-2'!$Y$62</f>
        <v>362.48307562499997</v>
      </c>
      <c r="E6805">
        <f t="shared" si="106"/>
        <v>230</v>
      </c>
    </row>
    <row r="6806" spans="1:5" x14ac:dyDescent="0.35">
      <c r="A6806">
        <v>318.70681665000001</v>
      </c>
      <c r="B6806">
        <v>8</v>
      </c>
      <c r="C6806" t="s">
        <v>206</v>
      </c>
      <c r="D6806">
        <f>A6806-'Bus Traffic trolling 180 7-17-2'!$Y$62</f>
        <v>362.534266925</v>
      </c>
      <c r="E6806">
        <f t="shared" si="106"/>
        <v>230.2</v>
      </c>
    </row>
    <row r="6807" spans="1:5" x14ac:dyDescent="0.35">
      <c r="A6807">
        <v>318.75801067499998</v>
      </c>
      <c r="B6807">
        <v>9</v>
      </c>
      <c r="C6807">
        <v>2</v>
      </c>
      <c r="D6807">
        <f>A6807-'Bus Traffic trolling 180 7-17-2'!$Y$62</f>
        <v>362.58546094999997</v>
      </c>
      <c r="E6807">
        <f t="shared" si="106"/>
        <v>14.6</v>
      </c>
    </row>
    <row r="6808" spans="1:5" x14ac:dyDescent="0.35">
      <c r="A6808">
        <v>318.80818599999998</v>
      </c>
      <c r="B6808">
        <v>8</v>
      </c>
      <c r="C6808" t="s">
        <v>206</v>
      </c>
      <c r="D6808">
        <f>A6808-'Bus Traffic trolling 180 7-17-2'!$Y$62</f>
        <v>362.63563627499997</v>
      </c>
      <c r="E6808">
        <f t="shared" si="106"/>
        <v>230.2</v>
      </c>
    </row>
    <row r="6809" spans="1:5" x14ac:dyDescent="0.35">
      <c r="A6809">
        <v>318.85938242499998</v>
      </c>
      <c r="B6809">
        <v>9</v>
      </c>
      <c r="C6809">
        <v>1</v>
      </c>
      <c r="D6809">
        <f>A6809-'Bus Traffic trolling 180 7-17-2'!$Y$62</f>
        <v>362.68683269999997</v>
      </c>
      <c r="E6809">
        <f t="shared" si="106"/>
        <v>14.5</v>
      </c>
    </row>
    <row r="6810" spans="1:5" x14ac:dyDescent="0.35">
      <c r="A6810">
        <v>318.91058562500001</v>
      </c>
      <c r="B6810">
        <v>8</v>
      </c>
      <c r="C6810" t="s">
        <v>206</v>
      </c>
      <c r="D6810">
        <f>A6810-'Bus Traffic trolling 180 7-17-2'!$Y$62</f>
        <v>362.7380359</v>
      </c>
      <c r="E6810">
        <f t="shared" si="106"/>
        <v>230.2</v>
      </c>
    </row>
    <row r="6811" spans="1:5" x14ac:dyDescent="0.35">
      <c r="A6811">
        <v>318.96178357500003</v>
      </c>
      <c r="B6811">
        <v>9</v>
      </c>
      <c r="C6811">
        <v>1</v>
      </c>
      <c r="D6811">
        <f>A6811-'Bus Traffic trolling 180 7-17-2'!$Y$62</f>
        <v>362.78923385000002</v>
      </c>
      <c r="E6811">
        <f t="shared" si="106"/>
        <v>14.5</v>
      </c>
    </row>
    <row r="6812" spans="1:5" x14ac:dyDescent="0.35">
      <c r="A6812">
        <v>319.01298674999998</v>
      </c>
      <c r="B6812">
        <v>8</v>
      </c>
      <c r="C6812" t="s">
        <v>206</v>
      </c>
      <c r="D6812">
        <f>A6812-'Bus Traffic trolling 180 7-17-2'!$Y$62</f>
        <v>362.84043702499997</v>
      </c>
      <c r="E6812">
        <f t="shared" si="106"/>
        <v>230.2</v>
      </c>
    </row>
    <row r="6813" spans="1:5" x14ac:dyDescent="0.35">
      <c r="A6813">
        <v>319.0631568</v>
      </c>
      <c r="B6813">
        <v>9</v>
      </c>
      <c r="C6813">
        <v>1</v>
      </c>
      <c r="D6813">
        <f>A6813-'Bus Traffic trolling 180 7-17-2'!$Y$62</f>
        <v>362.89060707499999</v>
      </c>
      <c r="E6813">
        <f t="shared" si="106"/>
        <v>14.5</v>
      </c>
    </row>
    <row r="6814" spans="1:5" x14ac:dyDescent="0.35">
      <c r="A6814">
        <v>319.11434817499998</v>
      </c>
      <c r="B6814">
        <v>9</v>
      </c>
      <c r="C6814">
        <v>5</v>
      </c>
      <c r="D6814">
        <f>A6814-'Bus Traffic trolling 180 7-17-2'!$Y$62</f>
        <v>362.94179844999996</v>
      </c>
      <c r="E6814">
        <f t="shared" si="106"/>
        <v>14.9</v>
      </c>
    </row>
    <row r="6815" spans="1:5" x14ac:dyDescent="0.35">
      <c r="A6815">
        <v>319.16554810000002</v>
      </c>
      <c r="B6815">
        <v>9</v>
      </c>
      <c r="C6815">
        <v>5</v>
      </c>
      <c r="D6815">
        <f>A6815-'Bus Traffic trolling 180 7-17-2'!$Y$62</f>
        <v>362.99299837500001</v>
      </c>
      <c r="E6815">
        <f t="shared" si="106"/>
        <v>14.9</v>
      </c>
    </row>
    <row r="6816" spans="1:5" x14ac:dyDescent="0.35">
      <c r="A6816">
        <v>319.25169442499998</v>
      </c>
      <c r="B6816">
        <v>8</v>
      </c>
      <c r="C6816" t="s">
        <v>257</v>
      </c>
      <c r="D6816">
        <f>A6816-'Bus Traffic trolling 180 7-17-2'!$Y$62</f>
        <v>363.07914469999997</v>
      </c>
      <c r="E6816">
        <f t="shared" si="106"/>
        <v>230.1</v>
      </c>
    </row>
    <row r="6817" spans="1:5" x14ac:dyDescent="0.35">
      <c r="A6817">
        <v>319.30431750000002</v>
      </c>
      <c r="B6817">
        <v>9</v>
      </c>
      <c r="C6817">
        <v>3</v>
      </c>
      <c r="D6817">
        <f>A6817-'Bus Traffic trolling 180 7-17-2'!$Y$62</f>
        <v>363.13176777500001</v>
      </c>
      <c r="E6817">
        <f t="shared" si="106"/>
        <v>14.7</v>
      </c>
    </row>
    <row r="6818" spans="1:5" x14ac:dyDescent="0.35">
      <c r="A6818">
        <v>319.37380612499999</v>
      </c>
      <c r="B6818">
        <v>9</v>
      </c>
      <c r="C6818">
        <v>7</v>
      </c>
      <c r="D6818">
        <f>A6818-'Bus Traffic trolling 180 7-17-2'!$Y$62</f>
        <v>363.20125639999998</v>
      </c>
      <c r="E6818">
        <f t="shared" si="106"/>
        <v>15.1</v>
      </c>
    </row>
    <row r="6819" spans="1:5" x14ac:dyDescent="0.35">
      <c r="A6819">
        <v>319.42437754999997</v>
      </c>
      <c r="B6819">
        <v>9</v>
      </c>
      <c r="C6819">
        <v>1</v>
      </c>
      <c r="D6819">
        <f>A6819-'Bus Traffic trolling 180 7-17-2'!$Y$62</f>
        <v>363.25182782499996</v>
      </c>
      <c r="E6819">
        <f t="shared" si="106"/>
        <v>14.5</v>
      </c>
    </row>
    <row r="6820" spans="1:5" x14ac:dyDescent="0.35">
      <c r="A6820">
        <v>319.47498187500003</v>
      </c>
      <c r="B6820">
        <v>9</v>
      </c>
      <c r="C6820">
        <v>1</v>
      </c>
      <c r="D6820">
        <f>A6820-'Bus Traffic trolling 180 7-17-2'!$Y$62</f>
        <v>363.30243215000002</v>
      </c>
      <c r="E6820">
        <f t="shared" si="106"/>
        <v>14.5</v>
      </c>
    </row>
    <row r="6821" spans="1:5" x14ac:dyDescent="0.35">
      <c r="A6821">
        <v>319.52550117499999</v>
      </c>
      <c r="B6821">
        <v>8</v>
      </c>
      <c r="C6821" t="s">
        <v>233</v>
      </c>
      <c r="D6821">
        <f>A6821-'Bus Traffic trolling 180 7-17-2'!$Y$62</f>
        <v>363.35295144999998</v>
      </c>
      <c r="E6821">
        <f t="shared" si="106"/>
        <v>230.3</v>
      </c>
    </row>
    <row r="6822" spans="1:5" x14ac:dyDescent="0.35">
      <c r="A6822">
        <v>319.57607489999998</v>
      </c>
      <c r="B6822">
        <v>9</v>
      </c>
      <c r="C6822">
        <v>1</v>
      </c>
      <c r="D6822">
        <f>A6822-'Bus Traffic trolling 180 7-17-2'!$Y$62</f>
        <v>363.40352517499997</v>
      </c>
      <c r="E6822">
        <f t="shared" si="106"/>
        <v>14.5</v>
      </c>
    </row>
    <row r="6823" spans="1:5" x14ac:dyDescent="0.35">
      <c r="A6823">
        <v>319.64124700000002</v>
      </c>
      <c r="B6823">
        <v>9</v>
      </c>
      <c r="C6823">
        <v>5</v>
      </c>
      <c r="D6823">
        <f>A6823-'Bus Traffic trolling 180 7-17-2'!$Y$62</f>
        <v>363.46869727500001</v>
      </c>
      <c r="E6823">
        <f t="shared" si="106"/>
        <v>14.9</v>
      </c>
    </row>
    <row r="6824" spans="1:5" x14ac:dyDescent="0.35">
      <c r="A6824">
        <v>319.69282627500002</v>
      </c>
      <c r="B6824">
        <v>9</v>
      </c>
      <c r="C6824">
        <v>1</v>
      </c>
      <c r="D6824">
        <f>A6824-'Bus Traffic trolling 180 7-17-2'!$Y$62</f>
        <v>363.52027655000001</v>
      </c>
      <c r="E6824">
        <f t="shared" si="106"/>
        <v>14.5</v>
      </c>
    </row>
    <row r="6825" spans="1:5" x14ac:dyDescent="0.35">
      <c r="A6825">
        <v>319.71643607499999</v>
      </c>
      <c r="B6825">
        <v>9</v>
      </c>
      <c r="C6825">
        <v>5</v>
      </c>
      <c r="D6825">
        <f>A6825-'Bus Traffic trolling 180 7-17-2'!$Y$62</f>
        <v>363.54388634999998</v>
      </c>
      <c r="E6825">
        <f t="shared" si="106"/>
        <v>14.9</v>
      </c>
    </row>
    <row r="6826" spans="1:5" x14ac:dyDescent="0.35">
      <c r="A6826">
        <v>319.76558419999998</v>
      </c>
      <c r="B6826">
        <v>9</v>
      </c>
      <c r="C6826">
        <v>3</v>
      </c>
      <c r="D6826">
        <f>A6826-'Bus Traffic trolling 180 7-17-2'!$Y$62</f>
        <v>363.59303447499997</v>
      </c>
      <c r="E6826">
        <f t="shared" si="106"/>
        <v>14.7</v>
      </c>
    </row>
    <row r="6827" spans="1:5" x14ac:dyDescent="0.35">
      <c r="A6827">
        <v>319.81678947500001</v>
      </c>
      <c r="B6827">
        <v>9</v>
      </c>
      <c r="C6827">
        <v>3</v>
      </c>
      <c r="D6827">
        <f>A6827-'Bus Traffic trolling 180 7-17-2'!$Y$62</f>
        <v>363.64423975</v>
      </c>
      <c r="E6827">
        <f t="shared" si="106"/>
        <v>14.7</v>
      </c>
    </row>
    <row r="6828" spans="1:5" x14ac:dyDescent="0.35">
      <c r="A6828">
        <v>319.86797999999999</v>
      </c>
      <c r="B6828">
        <v>9</v>
      </c>
      <c r="C6828">
        <v>7</v>
      </c>
      <c r="D6828">
        <f>A6828-'Bus Traffic trolling 180 7-17-2'!$Y$62</f>
        <v>363.69543027499998</v>
      </c>
      <c r="E6828">
        <f t="shared" si="106"/>
        <v>15.1</v>
      </c>
    </row>
    <row r="6829" spans="1:5" x14ac:dyDescent="0.35">
      <c r="A6829">
        <v>319.91815337499997</v>
      </c>
      <c r="B6829">
        <v>9</v>
      </c>
      <c r="C6829">
        <v>7</v>
      </c>
      <c r="D6829">
        <f>A6829-'Bus Traffic trolling 180 7-17-2'!$Y$62</f>
        <v>363.74560364999996</v>
      </c>
      <c r="E6829">
        <f t="shared" si="106"/>
        <v>15.1</v>
      </c>
    </row>
    <row r="6830" spans="1:5" x14ac:dyDescent="0.35">
      <c r="A6830">
        <v>319.96934714999998</v>
      </c>
      <c r="B6830">
        <v>9</v>
      </c>
      <c r="C6830">
        <v>8</v>
      </c>
      <c r="D6830">
        <f>A6830-'Bus Traffic trolling 180 7-17-2'!$Y$62</f>
        <v>363.79679742499997</v>
      </c>
      <c r="E6830">
        <f t="shared" si="106"/>
        <v>15.2</v>
      </c>
    </row>
    <row r="6831" spans="1:5" x14ac:dyDescent="0.35">
      <c r="A6831">
        <v>320.02054635000002</v>
      </c>
      <c r="B6831">
        <v>9</v>
      </c>
      <c r="C6831">
        <v>9</v>
      </c>
      <c r="D6831">
        <f>A6831-'Bus Traffic trolling 180 7-17-2'!$Y$62</f>
        <v>363.84799662500001</v>
      </c>
      <c r="E6831">
        <f t="shared" si="106"/>
        <v>15.3</v>
      </c>
    </row>
    <row r="6832" spans="1:5" x14ac:dyDescent="0.35">
      <c r="A6832">
        <v>320.07175690000003</v>
      </c>
      <c r="B6832">
        <v>9</v>
      </c>
      <c r="C6832" t="s">
        <v>236</v>
      </c>
      <c r="D6832">
        <f>A6832-'Bus Traffic trolling 180 7-17-2'!$Y$62</f>
        <v>363.89920717500002</v>
      </c>
      <c r="E6832">
        <f t="shared" si="106"/>
        <v>231.6</v>
      </c>
    </row>
    <row r="6833" spans="1:5" x14ac:dyDescent="0.35">
      <c r="A6833">
        <v>320.12294209999999</v>
      </c>
      <c r="B6833">
        <v>9</v>
      </c>
      <c r="C6833" t="s">
        <v>105</v>
      </c>
      <c r="D6833">
        <f>A6833-'Bus Traffic trolling 180 7-17-2'!$Y$62</f>
        <v>363.95039237499998</v>
      </c>
      <c r="E6833">
        <f t="shared" si="106"/>
        <v>231.4</v>
      </c>
    </row>
    <row r="6834" spans="1:5" x14ac:dyDescent="0.35">
      <c r="A6834">
        <v>320.20289142500002</v>
      </c>
      <c r="B6834">
        <v>9</v>
      </c>
      <c r="C6834">
        <v>10</v>
      </c>
      <c r="D6834">
        <f>A6834-'Bus Traffic trolling 180 7-17-2'!$Y$62</f>
        <v>364.03034170000001</v>
      </c>
      <c r="E6834">
        <f t="shared" si="106"/>
        <v>232</v>
      </c>
    </row>
    <row r="6835" spans="1:5" x14ac:dyDescent="0.35">
      <c r="A6835">
        <v>320.25343485000002</v>
      </c>
      <c r="B6835">
        <v>9</v>
      </c>
      <c r="C6835">
        <v>16</v>
      </c>
      <c r="D6835">
        <f>A6835-'Bus Traffic trolling 180 7-17-2'!$Y$62</f>
        <v>364.08088512500001</v>
      </c>
      <c r="E6835">
        <f t="shared" si="106"/>
        <v>232.6</v>
      </c>
    </row>
    <row r="6836" spans="1:5" x14ac:dyDescent="0.35">
      <c r="A6836">
        <v>320.32075325</v>
      </c>
      <c r="B6836">
        <v>9</v>
      </c>
      <c r="C6836">
        <v>14</v>
      </c>
      <c r="D6836">
        <f>A6836-'Bus Traffic trolling 180 7-17-2'!$Y$62</f>
        <v>364.14820352499999</v>
      </c>
      <c r="E6836">
        <f t="shared" si="106"/>
        <v>232.4</v>
      </c>
    </row>
    <row r="6837" spans="1:5" x14ac:dyDescent="0.35">
      <c r="A6837">
        <v>320.37131912500001</v>
      </c>
      <c r="B6837">
        <v>9</v>
      </c>
      <c r="C6837">
        <v>12</v>
      </c>
      <c r="D6837">
        <f>A6837-'Bus Traffic trolling 180 7-17-2'!$Y$62</f>
        <v>364.1987694</v>
      </c>
      <c r="E6837">
        <f t="shared" si="106"/>
        <v>232.2</v>
      </c>
    </row>
    <row r="6838" spans="1:5" x14ac:dyDescent="0.35">
      <c r="A6838">
        <v>320.4260759</v>
      </c>
      <c r="B6838">
        <v>9</v>
      </c>
      <c r="C6838">
        <v>12</v>
      </c>
      <c r="D6838">
        <f>A6838-'Bus Traffic trolling 180 7-17-2'!$Y$62</f>
        <v>364.25352617499999</v>
      </c>
      <c r="E6838">
        <f t="shared" si="106"/>
        <v>232.2</v>
      </c>
    </row>
    <row r="6839" spans="1:5" x14ac:dyDescent="0.35">
      <c r="A6839">
        <v>320.47723834999999</v>
      </c>
      <c r="B6839">
        <v>9</v>
      </c>
      <c r="C6839" t="s">
        <v>219</v>
      </c>
      <c r="D6839">
        <f>A6839-'Bus Traffic trolling 180 7-17-2'!$Y$62</f>
        <v>364.30468862499998</v>
      </c>
      <c r="E6839">
        <f t="shared" si="106"/>
        <v>231.7</v>
      </c>
    </row>
    <row r="6840" spans="1:5" x14ac:dyDescent="0.35">
      <c r="A6840">
        <v>320.52844962500001</v>
      </c>
      <c r="B6840">
        <v>9</v>
      </c>
      <c r="C6840">
        <v>11</v>
      </c>
      <c r="D6840">
        <f>A6840-'Bus Traffic trolling 180 7-17-2'!$Y$62</f>
        <v>364.3558999</v>
      </c>
      <c r="E6840">
        <f t="shared" si="106"/>
        <v>232.1</v>
      </c>
    </row>
    <row r="6841" spans="1:5" x14ac:dyDescent="0.35">
      <c r="A6841">
        <v>320.57963334999999</v>
      </c>
      <c r="B6841">
        <v>9</v>
      </c>
      <c r="C6841" t="s">
        <v>219</v>
      </c>
      <c r="D6841">
        <f>A6841-'Bus Traffic trolling 180 7-17-2'!$Y$62</f>
        <v>364.40708362499998</v>
      </c>
      <c r="E6841">
        <f t="shared" si="106"/>
        <v>231.7</v>
      </c>
    </row>
    <row r="6842" spans="1:5" x14ac:dyDescent="0.35">
      <c r="A6842">
        <v>320.63084472499997</v>
      </c>
      <c r="B6842">
        <v>9</v>
      </c>
      <c r="C6842">
        <v>12</v>
      </c>
      <c r="D6842">
        <f>A6842-'Bus Traffic trolling 180 7-17-2'!$Y$62</f>
        <v>364.45829499999996</v>
      </c>
      <c r="E6842">
        <f t="shared" si="106"/>
        <v>232.2</v>
      </c>
    </row>
    <row r="6843" spans="1:5" x14ac:dyDescent="0.35">
      <c r="A6843">
        <v>320.68203449999999</v>
      </c>
      <c r="B6843">
        <v>9</v>
      </c>
      <c r="C6843">
        <v>10</v>
      </c>
      <c r="D6843">
        <f>A6843-'Bus Traffic trolling 180 7-17-2'!$Y$62</f>
        <v>364.50948477499998</v>
      </c>
      <c r="E6843">
        <f t="shared" si="106"/>
        <v>232</v>
      </c>
    </row>
    <row r="6844" spans="1:5" x14ac:dyDescent="0.35">
      <c r="A6844">
        <v>320.73321977500001</v>
      </c>
      <c r="B6844">
        <v>9</v>
      </c>
      <c r="C6844">
        <v>10</v>
      </c>
      <c r="D6844">
        <f>A6844-'Bus Traffic trolling 180 7-17-2'!$Y$62</f>
        <v>364.56067005</v>
      </c>
      <c r="E6844">
        <f t="shared" si="106"/>
        <v>232</v>
      </c>
    </row>
    <row r="6845" spans="1:5" x14ac:dyDescent="0.35">
      <c r="A6845">
        <v>320.7844255</v>
      </c>
      <c r="B6845">
        <v>9</v>
      </c>
      <c r="C6845" t="s">
        <v>236</v>
      </c>
      <c r="D6845">
        <f>A6845-'Bus Traffic trolling 180 7-17-2'!$Y$62</f>
        <v>364.61187577499999</v>
      </c>
      <c r="E6845">
        <f t="shared" si="106"/>
        <v>231.6</v>
      </c>
    </row>
    <row r="6846" spans="1:5" x14ac:dyDescent="0.35">
      <c r="A6846">
        <v>320.83562280000001</v>
      </c>
      <c r="B6846">
        <v>9</v>
      </c>
      <c r="C6846" t="s">
        <v>219</v>
      </c>
      <c r="D6846">
        <f>A6846-'Bus Traffic trolling 180 7-17-2'!$Y$62</f>
        <v>364.663073075</v>
      </c>
      <c r="E6846">
        <f t="shared" si="106"/>
        <v>231.7</v>
      </c>
    </row>
    <row r="6847" spans="1:5" x14ac:dyDescent="0.35">
      <c r="A6847">
        <v>320.88682512499997</v>
      </c>
      <c r="B6847">
        <v>9</v>
      </c>
      <c r="C6847" t="s">
        <v>211</v>
      </c>
      <c r="D6847">
        <f>A6847-'Bus Traffic trolling 180 7-17-2'!$Y$62</f>
        <v>364.71427539999996</v>
      </c>
      <c r="E6847">
        <f t="shared" si="106"/>
        <v>231.5</v>
      </c>
    </row>
    <row r="6848" spans="1:5" x14ac:dyDescent="0.35">
      <c r="A6848">
        <v>320.93801787500001</v>
      </c>
      <c r="B6848">
        <v>9</v>
      </c>
      <c r="C6848">
        <v>5</v>
      </c>
      <c r="D6848">
        <f>A6848-'Bus Traffic trolling 180 7-17-2'!$Y$62</f>
        <v>364.76546815</v>
      </c>
      <c r="E6848">
        <f t="shared" si="106"/>
        <v>14.9</v>
      </c>
    </row>
    <row r="6849" spans="1:5" x14ac:dyDescent="0.35">
      <c r="A6849">
        <v>320.98922125000001</v>
      </c>
      <c r="B6849">
        <v>9</v>
      </c>
      <c r="C6849">
        <v>7</v>
      </c>
      <c r="D6849">
        <f>A6849-'Bus Traffic trolling 180 7-17-2'!$Y$62</f>
        <v>364.816671525</v>
      </c>
      <c r="E6849">
        <f t="shared" si="106"/>
        <v>15.1</v>
      </c>
    </row>
    <row r="6850" spans="1:5" x14ac:dyDescent="0.35">
      <c r="A6850">
        <v>321.04041852500001</v>
      </c>
      <c r="B6850">
        <v>9</v>
      </c>
      <c r="C6850">
        <v>7</v>
      </c>
      <c r="D6850">
        <f>A6850-'Bus Traffic trolling 180 7-17-2'!$Y$62</f>
        <v>364.8678688</v>
      </c>
      <c r="E6850">
        <f t="shared" si="106"/>
        <v>15.1</v>
      </c>
    </row>
    <row r="6851" spans="1:5" x14ac:dyDescent="0.35">
      <c r="A6851">
        <v>321.09161662499997</v>
      </c>
      <c r="B6851">
        <v>9</v>
      </c>
      <c r="C6851">
        <v>4</v>
      </c>
      <c r="D6851">
        <f>A6851-'Bus Traffic trolling 180 7-17-2'!$Y$62</f>
        <v>364.91906689999996</v>
      </c>
      <c r="E6851">
        <f t="shared" ref="E6851:E6914" si="107">HEX2DEC(CONCATENATE(B6851,C6851))/10</f>
        <v>14.8</v>
      </c>
    </row>
    <row r="6852" spans="1:5" x14ac:dyDescent="0.35">
      <c r="A6852">
        <v>321.17853822500001</v>
      </c>
      <c r="B6852">
        <v>9</v>
      </c>
      <c r="C6852" t="s">
        <v>105</v>
      </c>
      <c r="D6852">
        <f>A6852-'Bus Traffic trolling 180 7-17-2'!$Y$62</f>
        <v>365.0059885</v>
      </c>
      <c r="E6852">
        <f t="shared" si="107"/>
        <v>231.4</v>
      </c>
    </row>
    <row r="6853" spans="1:5" x14ac:dyDescent="0.35">
      <c r="A6853">
        <v>321.22907755</v>
      </c>
      <c r="B6853">
        <v>9</v>
      </c>
      <c r="C6853">
        <v>8</v>
      </c>
      <c r="D6853">
        <f>A6853-'Bus Traffic trolling 180 7-17-2'!$Y$62</f>
        <v>365.05652782499999</v>
      </c>
      <c r="E6853">
        <f t="shared" si="107"/>
        <v>15.2</v>
      </c>
    </row>
    <row r="6854" spans="1:5" x14ac:dyDescent="0.35">
      <c r="A6854">
        <v>321.30169592499999</v>
      </c>
      <c r="B6854">
        <v>9</v>
      </c>
      <c r="C6854">
        <v>8</v>
      </c>
      <c r="D6854">
        <f>A6854-'Bus Traffic trolling 180 7-17-2'!$Y$62</f>
        <v>365.12914619999998</v>
      </c>
      <c r="E6854">
        <f t="shared" si="107"/>
        <v>15.2</v>
      </c>
    </row>
    <row r="6855" spans="1:5" x14ac:dyDescent="0.35">
      <c r="A6855">
        <v>321.35222855000001</v>
      </c>
      <c r="B6855">
        <v>9</v>
      </c>
      <c r="C6855" t="s">
        <v>211</v>
      </c>
      <c r="D6855">
        <f>A6855-'Bus Traffic trolling 180 7-17-2'!$Y$62</f>
        <v>365.179678825</v>
      </c>
      <c r="E6855">
        <f t="shared" si="107"/>
        <v>231.5</v>
      </c>
    </row>
    <row r="6856" spans="1:5" x14ac:dyDescent="0.35">
      <c r="A6856">
        <v>321.40703552500003</v>
      </c>
      <c r="B6856">
        <v>9</v>
      </c>
      <c r="C6856">
        <v>9</v>
      </c>
      <c r="D6856">
        <f>A6856-'Bus Traffic trolling 180 7-17-2'!$Y$62</f>
        <v>365.23448580000002</v>
      </c>
      <c r="E6856">
        <f t="shared" si="107"/>
        <v>15.3</v>
      </c>
    </row>
    <row r="6857" spans="1:5" x14ac:dyDescent="0.35">
      <c r="A6857">
        <v>321.45715689999997</v>
      </c>
      <c r="B6857">
        <v>9</v>
      </c>
      <c r="C6857" t="s">
        <v>219</v>
      </c>
      <c r="D6857">
        <f>A6857-'Bus Traffic trolling 180 7-17-2'!$Y$62</f>
        <v>365.28460717499996</v>
      </c>
      <c r="E6857">
        <f t="shared" si="107"/>
        <v>231.7</v>
      </c>
    </row>
    <row r="6858" spans="1:5" x14ac:dyDescent="0.35">
      <c r="A6858">
        <v>321.50835867500001</v>
      </c>
      <c r="B6858">
        <v>9</v>
      </c>
      <c r="C6858">
        <v>13</v>
      </c>
      <c r="D6858">
        <f>A6858-'Bus Traffic trolling 180 7-17-2'!$Y$62</f>
        <v>365.33580895</v>
      </c>
      <c r="E6858">
        <f t="shared" si="107"/>
        <v>232.3</v>
      </c>
    </row>
    <row r="6859" spans="1:5" x14ac:dyDescent="0.35">
      <c r="A6859">
        <v>321.5595629</v>
      </c>
      <c r="B6859">
        <v>9</v>
      </c>
      <c r="C6859">
        <v>12</v>
      </c>
      <c r="D6859">
        <f>A6859-'Bus Traffic trolling 180 7-17-2'!$Y$62</f>
        <v>365.38701317499999</v>
      </c>
      <c r="E6859">
        <f t="shared" si="107"/>
        <v>232.2</v>
      </c>
    </row>
    <row r="6860" spans="1:5" x14ac:dyDescent="0.35">
      <c r="A6860">
        <v>321.61075219999998</v>
      </c>
      <c r="B6860">
        <v>9</v>
      </c>
      <c r="C6860">
        <v>14</v>
      </c>
      <c r="D6860">
        <f>A6860-'Bus Traffic trolling 180 7-17-2'!$Y$62</f>
        <v>365.43820247499997</v>
      </c>
      <c r="E6860">
        <f t="shared" si="107"/>
        <v>232.4</v>
      </c>
    </row>
    <row r="6861" spans="1:5" x14ac:dyDescent="0.35">
      <c r="A6861">
        <v>321.66195892500002</v>
      </c>
      <c r="B6861">
        <v>9</v>
      </c>
      <c r="C6861">
        <v>16</v>
      </c>
      <c r="D6861">
        <f>A6861-'Bus Traffic trolling 180 7-17-2'!$Y$62</f>
        <v>365.48940920000001</v>
      </c>
      <c r="E6861">
        <f t="shared" si="107"/>
        <v>232.6</v>
      </c>
    </row>
    <row r="6862" spans="1:5" x14ac:dyDescent="0.35">
      <c r="A6862">
        <v>321.71213089999998</v>
      </c>
      <c r="B6862">
        <v>9</v>
      </c>
      <c r="C6862">
        <v>15</v>
      </c>
      <c r="D6862">
        <f>A6862-'Bus Traffic trolling 180 7-17-2'!$Y$62</f>
        <v>365.53958117499997</v>
      </c>
      <c r="E6862">
        <f t="shared" si="107"/>
        <v>232.5</v>
      </c>
    </row>
    <row r="6863" spans="1:5" x14ac:dyDescent="0.35">
      <c r="A6863">
        <v>321.76332930000001</v>
      </c>
      <c r="B6863">
        <v>9</v>
      </c>
      <c r="C6863">
        <v>16</v>
      </c>
      <c r="D6863">
        <f>A6863-'Bus Traffic trolling 180 7-17-2'!$Y$62</f>
        <v>365.590779575</v>
      </c>
      <c r="E6863">
        <f t="shared" si="107"/>
        <v>232.6</v>
      </c>
    </row>
    <row r="6864" spans="1:5" x14ac:dyDescent="0.35">
      <c r="A6864">
        <v>321.81453057499999</v>
      </c>
      <c r="B6864">
        <v>9</v>
      </c>
      <c r="C6864">
        <v>16</v>
      </c>
      <c r="D6864">
        <f>A6864-'Bus Traffic trolling 180 7-17-2'!$Y$62</f>
        <v>365.64198084999998</v>
      </c>
      <c r="E6864">
        <f t="shared" si="107"/>
        <v>232.6</v>
      </c>
    </row>
    <row r="6865" spans="1:5" x14ac:dyDescent="0.35">
      <c r="A6865">
        <v>321.86571585000002</v>
      </c>
      <c r="B6865">
        <v>9</v>
      </c>
      <c r="C6865">
        <v>16</v>
      </c>
      <c r="D6865">
        <f>A6865-'Bus Traffic trolling 180 7-17-2'!$Y$62</f>
        <v>365.693166125</v>
      </c>
      <c r="E6865">
        <f t="shared" si="107"/>
        <v>232.6</v>
      </c>
    </row>
    <row r="6866" spans="1:5" x14ac:dyDescent="0.35">
      <c r="A6866">
        <v>321.91691555</v>
      </c>
      <c r="B6866">
        <v>9</v>
      </c>
      <c r="C6866">
        <v>19</v>
      </c>
      <c r="D6866">
        <f>A6866-'Bus Traffic trolling 180 7-17-2'!$Y$62</f>
        <v>365.74436582499999</v>
      </c>
      <c r="E6866">
        <f t="shared" si="107"/>
        <v>232.9</v>
      </c>
    </row>
    <row r="6867" spans="1:5" x14ac:dyDescent="0.35">
      <c r="A6867">
        <v>321.96708999999998</v>
      </c>
      <c r="B6867">
        <v>9</v>
      </c>
      <c r="C6867">
        <v>22</v>
      </c>
      <c r="D6867">
        <f>A6867-'Bus Traffic trolling 180 7-17-2'!$Y$62</f>
        <v>365.79454027499997</v>
      </c>
      <c r="E6867">
        <f t="shared" si="107"/>
        <v>233.8</v>
      </c>
    </row>
    <row r="6868" spans="1:5" x14ac:dyDescent="0.35">
      <c r="A6868">
        <v>322.01829320000002</v>
      </c>
      <c r="B6868">
        <v>9</v>
      </c>
      <c r="C6868">
        <v>21</v>
      </c>
      <c r="D6868">
        <f>A6868-'Bus Traffic trolling 180 7-17-2'!$Y$62</f>
        <v>365.84574347500001</v>
      </c>
      <c r="E6868">
        <f t="shared" si="107"/>
        <v>233.7</v>
      </c>
    </row>
    <row r="6869" spans="1:5" x14ac:dyDescent="0.35">
      <c r="A6869">
        <v>322.06950999999998</v>
      </c>
      <c r="B6869">
        <v>9</v>
      </c>
      <c r="C6869" t="s">
        <v>252</v>
      </c>
      <c r="D6869">
        <f>A6869-'Bus Traffic trolling 180 7-17-2'!$Y$62</f>
        <v>365.89696027499997</v>
      </c>
      <c r="E6869">
        <f t="shared" si="107"/>
        <v>233.5</v>
      </c>
    </row>
    <row r="6870" spans="1:5" x14ac:dyDescent="0.35">
      <c r="A6870">
        <v>322.12068319999997</v>
      </c>
      <c r="B6870">
        <v>9</v>
      </c>
      <c r="C6870" t="s">
        <v>239</v>
      </c>
      <c r="D6870">
        <f>A6870-'Bus Traffic trolling 180 7-17-2'!$Y$62</f>
        <v>365.94813347499996</v>
      </c>
      <c r="E6870">
        <f t="shared" si="107"/>
        <v>233.4</v>
      </c>
    </row>
    <row r="6871" spans="1:5" x14ac:dyDescent="0.35">
      <c r="A6871">
        <v>322.19883287499999</v>
      </c>
      <c r="B6871">
        <v>9</v>
      </c>
      <c r="C6871">
        <v>16</v>
      </c>
      <c r="D6871">
        <f>A6871-'Bus Traffic trolling 180 7-17-2'!$Y$62</f>
        <v>366.02628314999998</v>
      </c>
      <c r="E6871">
        <f t="shared" si="107"/>
        <v>232.6</v>
      </c>
    </row>
    <row r="6872" spans="1:5" x14ac:dyDescent="0.35">
      <c r="A6872">
        <v>322.25983330000003</v>
      </c>
      <c r="B6872">
        <v>9</v>
      </c>
      <c r="C6872" t="s">
        <v>248</v>
      </c>
      <c r="D6872">
        <f>A6872-'Bus Traffic trolling 180 7-17-2'!$Y$62</f>
        <v>366.08728357500001</v>
      </c>
      <c r="E6872">
        <f t="shared" si="107"/>
        <v>233</v>
      </c>
    </row>
    <row r="6873" spans="1:5" x14ac:dyDescent="0.35">
      <c r="A6873">
        <v>322.33242330000002</v>
      </c>
      <c r="B6873">
        <v>9</v>
      </c>
      <c r="C6873">
        <v>18</v>
      </c>
      <c r="D6873">
        <f>A6873-'Bus Traffic trolling 180 7-17-2'!$Y$62</f>
        <v>366.15987357500001</v>
      </c>
      <c r="E6873">
        <f t="shared" si="107"/>
        <v>232.8</v>
      </c>
    </row>
    <row r="6874" spans="1:5" x14ac:dyDescent="0.35">
      <c r="A6874">
        <v>322.38296517499998</v>
      </c>
      <c r="B6874">
        <v>9</v>
      </c>
      <c r="C6874">
        <v>16</v>
      </c>
      <c r="D6874">
        <f>A6874-'Bus Traffic trolling 180 7-17-2'!$Y$62</f>
        <v>366.21041544999997</v>
      </c>
      <c r="E6874">
        <f t="shared" si="107"/>
        <v>232.6</v>
      </c>
    </row>
    <row r="6875" spans="1:5" x14ac:dyDescent="0.35">
      <c r="A6875">
        <v>322.42203560000002</v>
      </c>
      <c r="B6875">
        <v>9</v>
      </c>
      <c r="C6875">
        <v>18</v>
      </c>
      <c r="D6875">
        <f>A6875-'Bus Traffic trolling 180 7-17-2'!$Y$62</f>
        <v>366.249485875</v>
      </c>
      <c r="E6875">
        <f t="shared" si="107"/>
        <v>232.8</v>
      </c>
    </row>
    <row r="6876" spans="1:5" x14ac:dyDescent="0.35">
      <c r="A6876">
        <v>322.47293007500002</v>
      </c>
      <c r="B6876">
        <v>9</v>
      </c>
      <c r="C6876">
        <v>16</v>
      </c>
      <c r="D6876">
        <f>A6876-'Bus Traffic trolling 180 7-17-2'!$Y$62</f>
        <v>366.30038035000001</v>
      </c>
      <c r="E6876">
        <f t="shared" si="107"/>
        <v>232.6</v>
      </c>
    </row>
    <row r="6877" spans="1:5" x14ac:dyDescent="0.35">
      <c r="A6877">
        <v>322.52310547500002</v>
      </c>
      <c r="B6877">
        <v>9</v>
      </c>
      <c r="C6877">
        <v>19</v>
      </c>
      <c r="D6877">
        <f>A6877-'Bus Traffic trolling 180 7-17-2'!$Y$62</f>
        <v>366.35055575000001</v>
      </c>
      <c r="E6877">
        <f t="shared" si="107"/>
        <v>232.9</v>
      </c>
    </row>
    <row r="6878" spans="1:5" x14ac:dyDescent="0.35">
      <c r="A6878">
        <v>322.57430347500002</v>
      </c>
      <c r="B6878">
        <v>9</v>
      </c>
      <c r="C6878">
        <v>19</v>
      </c>
      <c r="D6878">
        <f>A6878-'Bus Traffic trolling 180 7-17-2'!$Y$62</f>
        <v>366.40175375000001</v>
      </c>
      <c r="E6878">
        <f t="shared" si="107"/>
        <v>232.9</v>
      </c>
    </row>
    <row r="6879" spans="1:5" x14ac:dyDescent="0.35">
      <c r="A6879">
        <v>322.62549065000002</v>
      </c>
      <c r="B6879">
        <v>9</v>
      </c>
      <c r="C6879">
        <v>16</v>
      </c>
      <c r="D6879">
        <f>A6879-'Bus Traffic trolling 180 7-17-2'!$Y$62</f>
        <v>366.45294092500001</v>
      </c>
      <c r="E6879">
        <f t="shared" si="107"/>
        <v>232.6</v>
      </c>
    </row>
    <row r="6880" spans="1:5" x14ac:dyDescent="0.35">
      <c r="A6880">
        <v>322.67669862499997</v>
      </c>
      <c r="B6880">
        <v>9</v>
      </c>
      <c r="C6880">
        <v>18</v>
      </c>
      <c r="D6880">
        <f>A6880-'Bus Traffic trolling 180 7-17-2'!$Y$62</f>
        <v>366.50414889999996</v>
      </c>
      <c r="E6880">
        <f t="shared" si="107"/>
        <v>232.8</v>
      </c>
    </row>
    <row r="6881" spans="1:5" x14ac:dyDescent="0.35">
      <c r="A6881">
        <v>322.72790190000001</v>
      </c>
      <c r="B6881">
        <v>9</v>
      </c>
      <c r="C6881" t="s">
        <v>238</v>
      </c>
      <c r="D6881">
        <f>A6881-'Bus Traffic trolling 180 7-17-2'!$Y$62</f>
        <v>366.555352175</v>
      </c>
      <c r="E6881">
        <f t="shared" si="107"/>
        <v>233.2</v>
      </c>
    </row>
    <row r="6882" spans="1:5" x14ac:dyDescent="0.35">
      <c r="A6882">
        <v>322.77805999999998</v>
      </c>
      <c r="B6882">
        <v>9</v>
      </c>
      <c r="C6882">
        <v>19</v>
      </c>
      <c r="D6882">
        <f>A6882-'Bus Traffic trolling 180 7-17-2'!$Y$62</f>
        <v>366.60551027499997</v>
      </c>
      <c r="E6882">
        <f t="shared" si="107"/>
        <v>232.9</v>
      </c>
    </row>
    <row r="6883" spans="1:5" x14ac:dyDescent="0.35">
      <c r="A6883">
        <v>322.829269275</v>
      </c>
      <c r="B6883">
        <v>9</v>
      </c>
      <c r="C6883" t="s">
        <v>252</v>
      </c>
      <c r="D6883">
        <f>A6883-'Bus Traffic trolling 180 7-17-2'!$Y$62</f>
        <v>366.65671954999999</v>
      </c>
      <c r="E6883">
        <f t="shared" si="107"/>
        <v>233.5</v>
      </c>
    </row>
    <row r="6884" spans="1:5" x14ac:dyDescent="0.35">
      <c r="A6884">
        <v>322.88046787500002</v>
      </c>
      <c r="B6884">
        <v>9</v>
      </c>
      <c r="C6884" t="s">
        <v>252</v>
      </c>
      <c r="D6884">
        <f>A6884-'Bus Traffic trolling 180 7-17-2'!$Y$62</f>
        <v>366.70791815000001</v>
      </c>
      <c r="E6884">
        <f t="shared" si="107"/>
        <v>233.5</v>
      </c>
    </row>
    <row r="6885" spans="1:5" x14ac:dyDescent="0.35">
      <c r="A6885">
        <v>322.93166715000001</v>
      </c>
      <c r="B6885">
        <v>9</v>
      </c>
      <c r="C6885" t="s">
        <v>252</v>
      </c>
      <c r="D6885">
        <f>A6885-'Bus Traffic trolling 180 7-17-2'!$Y$62</f>
        <v>366.759117425</v>
      </c>
      <c r="E6885">
        <f t="shared" si="107"/>
        <v>233.5</v>
      </c>
    </row>
    <row r="6886" spans="1:5" x14ac:dyDescent="0.35">
      <c r="A6886">
        <v>322.98285714999997</v>
      </c>
      <c r="B6886">
        <v>9</v>
      </c>
      <c r="C6886" t="s">
        <v>252</v>
      </c>
      <c r="D6886">
        <f>A6886-'Bus Traffic trolling 180 7-17-2'!$Y$62</f>
        <v>366.81030742499996</v>
      </c>
      <c r="E6886">
        <f t="shared" si="107"/>
        <v>233.5</v>
      </c>
    </row>
    <row r="6887" spans="1:5" x14ac:dyDescent="0.35">
      <c r="A6887">
        <v>323.033028575</v>
      </c>
      <c r="B6887">
        <v>9</v>
      </c>
      <c r="C6887" t="s">
        <v>252</v>
      </c>
      <c r="D6887">
        <f>A6887-'Bus Traffic trolling 180 7-17-2'!$Y$62</f>
        <v>366.86047884999999</v>
      </c>
      <c r="E6887">
        <f t="shared" si="107"/>
        <v>233.5</v>
      </c>
    </row>
    <row r="6888" spans="1:5" x14ac:dyDescent="0.35">
      <c r="A6888">
        <v>323.08422904999998</v>
      </c>
      <c r="B6888">
        <v>9</v>
      </c>
      <c r="C6888" t="s">
        <v>252</v>
      </c>
      <c r="D6888">
        <f>A6888-'Bus Traffic trolling 180 7-17-2'!$Y$62</f>
        <v>366.91167932499997</v>
      </c>
      <c r="E6888">
        <f t="shared" si="107"/>
        <v>233.5</v>
      </c>
    </row>
    <row r="6889" spans="1:5" x14ac:dyDescent="0.35">
      <c r="A6889">
        <v>323.135438325</v>
      </c>
      <c r="B6889">
        <v>9</v>
      </c>
      <c r="C6889">
        <v>22</v>
      </c>
      <c r="D6889">
        <f>A6889-'Bus Traffic trolling 180 7-17-2'!$Y$62</f>
        <v>366.96288859999999</v>
      </c>
      <c r="E6889">
        <f t="shared" si="107"/>
        <v>233.8</v>
      </c>
    </row>
    <row r="6890" spans="1:5" x14ac:dyDescent="0.35">
      <c r="A6890">
        <v>323.18663225</v>
      </c>
      <c r="B6890">
        <v>9</v>
      </c>
      <c r="C6890">
        <v>20</v>
      </c>
      <c r="D6890">
        <f>A6890-'Bus Traffic trolling 180 7-17-2'!$Y$62</f>
        <v>367.01408252499999</v>
      </c>
      <c r="E6890">
        <f t="shared" si="107"/>
        <v>233.6</v>
      </c>
    </row>
    <row r="6891" spans="1:5" x14ac:dyDescent="0.35">
      <c r="A6891">
        <v>323.26594102500002</v>
      </c>
      <c r="B6891">
        <v>9</v>
      </c>
      <c r="C6891">
        <v>23</v>
      </c>
      <c r="D6891">
        <f>A6891-'Bus Traffic trolling 180 7-17-2'!$Y$62</f>
        <v>367.09339130000001</v>
      </c>
      <c r="E6891">
        <f t="shared" si="107"/>
        <v>233.9</v>
      </c>
    </row>
    <row r="6892" spans="1:5" x14ac:dyDescent="0.35">
      <c r="A6892">
        <v>323.35016815</v>
      </c>
      <c r="B6892">
        <v>9</v>
      </c>
      <c r="C6892" t="s">
        <v>252</v>
      </c>
      <c r="D6892">
        <f>A6892-'Bus Traffic trolling 180 7-17-2'!$Y$62</f>
        <v>367.17761842499999</v>
      </c>
      <c r="E6892">
        <f t="shared" si="107"/>
        <v>233.5</v>
      </c>
    </row>
    <row r="6893" spans="1:5" x14ac:dyDescent="0.35">
      <c r="A6893">
        <v>323.4007158</v>
      </c>
      <c r="B6893">
        <v>9</v>
      </c>
      <c r="C6893">
        <v>20</v>
      </c>
      <c r="D6893">
        <f>A6893-'Bus Traffic trolling 180 7-17-2'!$Y$62</f>
        <v>367.22816607499999</v>
      </c>
      <c r="E6893">
        <f t="shared" si="107"/>
        <v>233.6</v>
      </c>
    </row>
    <row r="6894" spans="1:5" x14ac:dyDescent="0.35">
      <c r="A6894">
        <v>323.45125512499999</v>
      </c>
      <c r="B6894">
        <v>9</v>
      </c>
      <c r="C6894" t="s">
        <v>252</v>
      </c>
      <c r="D6894">
        <f>A6894-'Bus Traffic trolling 180 7-17-2'!$Y$62</f>
        <v>367.27870539999998</v>
      </c>
      <c r="E6894">
        <f t="shared" si="107"/>
        <v>233.5</v>
      </c>
    </row>
    <row r="6895" spans="1:5" x14ac:dyDescent="0.35">
      <c r="A6895">
        <v>323.47539162499999</v>
      </c>
      <c r="B6895">
        <v>9</v>
      </c>
      <c r="C6895" t="s">
        <v>252</v>
      </c>
      <c r="D6895">
        <f>A6895-'Bus Traffic trolling 180 7-17-2'!$Y$62</f>
        <v>367.30284189999998</v>
      </c>
      <c r="E6895">
        <f t="shared" si="107"/>
        <v>233.5</v>
      </c>
    </row>
    <row r="6896" spans="1:5" x14ac:dyDescent="0.35">
      <c r="A6896">
        <v>323.5265789</v>
      </c>
      <c r="B6896">
        <v>9</v>
      </c>
      <c r="C6896">
        <v>20</v>
      </c>
      <c r="D6896">
        <f>A6896-'Bus Traffic trolling 180 7-17-2'!$Y$62</f>
        <v>367.35402917499999</v>
      </c>
      <c r="E6896">
        <f t="shared" si="107"/>
        <v>233.6</v>
      </c>
    </row>
    <row r="6897" spans="1:5" x14ac:dyDescent="0.35">
      <c r="A6897">
        <v>323.57777499999997</v>
      </c>
      <c r="B6897">
        <v>9</v>
      </c>
      <c r="C6897">
        <v>21</v>
      </c>
      <c r="D6897">
        <f>A6897-'Bus Traffic trolling 180 7-17-2'!$Y$62</f>
        <v>367.40522527499996</v>
      </c>
      <c r="E6897">
        <f t="shared" si="107"/>
        <v>233.7</v>
      </c>
    </row>
    <row r="6898" spans="1:5" x14ac:dyDescent="0.35">
      <c r="A6898">
        <v>323.628982275</v>
      </c>
      <c r="B6898">
        <v>9</v>
      </c>
      <c r="C6898" t="s">
        <v>249</v>
      </c>
      <c r="D6898">
        <f>A6898-'Bus Traffic trolling 180 7-17-2'!$Y$62</f>
        <v>367.45643254999999</v>
      </c>
      <c r="E6898">
        <f t="shared" si="107"/>
        <v>233.3</v>
      </c>
    </row>
    <row r="6899" spans="1:5" x14ac:dyDescent="0.35">
      <c r="A6899">
        <v>323.68018015000001</v>
      </c>
      <c r="B6899">
        <v>9</v>
      </c>
      <c r="C6899">
        <v>20</v>
      </c>
      <c r="D6899">
        <f>A6899-'Bus Traffic trolling 180 7-17-2'!$Y$62</f>
        <v>367.507630425</v>
      </c>
      <c r="E6899">
        <f t="shared" si="107"/>
        <v>233.6</v>
      </c>
    </row>
    <row r="6900" spans="1:5" x14ac:dyDescent="0.35">
      <c r="A6900">
        <v>323.731381425</v>
      </c>
      <c r="B6900">
        <v>9</v>
      </c>
      <c r="C6900">
        <v>20</v>
      </c>
      <c r="D6900">
        <f>A6900-'Bus Traffic trolling 180 7-17-2'!$Y$62</f>
        <v>367.55883169999998</v>
      </c>
      <c r="E6900">
        <f t="shared" si="107"/>
        <v>233.6</v>
      </c>
    </row>
    <row r="6901" spans="1:5" x14ac:dyDescent="0.35">
      <c r="A6901">
        <v>323.782565525</v>
      </c>
      <c r="B6901">
        <v>9</v>
      </c>
      <c r="C6901" t="s">
        <v>238</v>
      </c>
      <c r="D6901">
        <f>A6901-'Bus Traffic trolling 180 7-17-2'!$Y$62</f>
        <v>367.61001579999999</v>
      </c>
      <c r="E6901">
        <f t="shared" si="107"/>
        <v>233.2</v>
      </c>
    </row>
    <row r="6902" spans="1:5" x14ac:dyDescent="0.35">
      <c r="A6902">
        <v>323.83376279999999</v>
      </c>
      <c r="B6902">
        <v>9</v>
      </c>
      <c r="C6902" t="s">
        <v>252</v>
      </c>
      <c r="D6902">
        <f>A6902-'Bus Traffic trolling 180 7-17-2'!$Y$62</f>
        <v>367.66121307499998</v>
      </c>
      <c r="E6902">
        <f t="shared" si="107"/>
        <v>233.5</v>
      </c>
    </row>
    <row r="6903" spans="1:5" x14ac:dyDescent="0.35">
      <c r="A6903">
        <v>323.88496325</v>
      </c>
      <c r="B6903">
        <v>9</v>
      </c>
      <c r="C6903">
        <v>22</v>
      </c>
      <c r="D6903">
        <f>A6903-'Bus Traffic trolling 180 7-17-2'!$Y$62</f>
        <v>367.71241352499999</v>
      </c>
      <c r="E6903">
        <f t="shared" si="107"/>
        <v>233.8</v>
      </c>
    </row>
    <row r="6904" spans="1:5" x14ac:dyDescent="0.35">
      <c r="A6904">
        <v>323.93616252499999</v>
      </c>
      <c r="B6904">
        <v>9</v>
      </c>
      <c r="C6904">
        <v>22</v>
      </c>
      <c r="D6904">
        <f>A6904-'Bus Traffic trolling 180 7-17-2'!$Y$62</f>
        <v>367.76361279999998</v>
      </c>
      <c r="E6904">
        <f t="shared" si="107"/>
        <v>233.8</v>
      </c>
    </row>
    <row r="6905" spans="1:5" x14ac:dyDescent="0.35">
      <c r="A6905">
        <v>323.98736244999998</v>
      </c>
      <c r="B6905">
        <v>9</v>
      </c>
      <c r="C6905">
        <v>23</v>
      </c>
      <c r="D6905">
        <f>A6905-'Bus Traffic trolling 180 7-17-2'!$Y$62</f>
        <v>367.81481272499997</v>
      </c>
      <c r="E6905">
        <f t="shared" si="107"/>
        <v>233.9</v>
      </c>
    </row>
    <row r="6906" spans="1:5" x14ac:dyDescent="0.35">
      <c r="A6906">
        <v>324.038565925</v>
      </c>
      <c r="B6906">
        <v>9</v>
      </c>
      <c r="C6906">
        <v>20</v>
      </c>
      <c r="D6906">
        <f>A6906-'Bus Traffic trolling 180 7-17-2'!$Y$62</f>
        <v>367.86601619999999</v>
      </c>
      <c r="E6906">
        <f t="shared" si="107"/>
        <v>233.6</v>
      </c>
    </row>
    <row r="6907" spans="1:5" x14ac:dyDescent="0.35">
      <c r="A6907">
        <v>324.08976245000002</v>
      </c>
      <c r="B6907">
        <v>9</v>
      </c>
      <c r="C6907">
        <v>26</v>
      </c>
      <c r="D6907">
        <f>A6907-'Bus Traffic trolling 180 7-17-2'!$Y$62</f>
        <v>367.91721272500001</v>
      </c>
      <c r="E6907">
        <f t="shared" si="107"/>
        <v>234.2</v>
      </c>
    </row>
    <row r="6908" spans="1:5" x14ac:dyDescent="0.35">
      <c r="A6908">
        <v>324.14094964999998</v>
      </c>
      <c r="B6908">
        <v>9</v>
      </c>
      <c r="C6908">
        <v>23</v>
      </c>
      <c r="D6908">
        <f>A6908-'Bus Traffic trolling 180 7-17-2'!$Y$62</f>
        <v>367.96839992499997</v>
      </c>
      <c r="E6908">
        <f t="shared" si="107"/>
        <v>233.9</v>
      </c>
    </row>
    <row r="6909" spans="1:5" x14ac:dyDescent="0.35">
      <c r="A6909">
        <v>324.19214964999998</v>
      </c>
      <c r="B6909">
        <v>9</v>
      </c>
      <c r="C6909">
        <v>25</v>
      </c>
      <c r="D6909">
        <f>A6909-'Bus Traffic trolling 180 7-17-2'!$Y$62</f>
        <v>368.01959992499997</v>
      </c>
      <c r="E6909">
        <f t="shared" si="107"/>
        <v>234.1</v>
      </c>
    </row>
    <row r="6910" spans="1:5" x14ac:dyDescent="0.35">
      <c r="A6910">
        <v>324.27836182499999</v>
      </c>
      <c r="B6910">
        <v>9</v>
      </c>
      <c r="C6910" t="s">
        <v>252</v>
      </c>
      <c r="D6910">
        <f>A6910-'Bus Traffic trolling 180 7-17-2'!$Y$62</f>
        <v>368.10581209999998</v>
      </c>
      <c r="E6910">
        <f t="shared" si="107"/>
        <v>233.5</v>
      </c>
    </row>
    <row r="6911" spans="1:5" x14ac:dyDescent="0.35">
      <c r="A6911">
        <v>324.34692569999999</v>
      </c>
      <c r="B6911">
        <v>9</v>
      </c>
      <c r="C6911">
        <v>25</v>
      </c>
      <c r="D6911">
        <f>A6911-'Bus Traffic trolling 180 7-17-2'!$Y$62</f>
        <v>368.17437597499998</v>
      </c>
      <c r="E6911">
        <f t="shared" si="107"/>
        <v>234.1</v>
      </c>
    </row>
    <row r="6912" spans="1:5" x14ac:dyDescent="0.35">
      <c r="A6912">
        <v>324.400633325</v>
      </c>
      <c r="B6912">
        <v>9</v>
      </c>
      <c r="C6912">
        <v>25</v>
      </c>
      <c r="D6912">
        <f>A6912-'Bus Traffic trolling 180 7-17-2'!$Y$62</f>
        <v>368.22808359999999</v>
      </c>
      <c r="E6912">
        <f t="shared" si="107"/>
        <v>234.1</v>
      </c>
    </row>
    <row r="6913" spans="1:5" x14ac:dyDescent="0.35">
      <c r="A6913">
        <v>324.45950192499998</v>
      </c>
      <c r="B6913">
        <v>9</v>
      </c>
      <c r="C6913">
        <v>28</v>
      </c>
      <c r="D6913">
        <f>A6913-'Bus Traffic trolling 180 7-17-2'!$Y$62</f>
        <v>368.28695219999997</v>
      </c>
      <c r="E6913">
        <f t="shared" si="107"/>
        <v>234.4</v>
      </c>
    </row>
    <row r="6914" spans="1:5" x14ac:dyDescent="0.35">
      <c r="A6914">
        <v>324.51004019999999</v>
      </c>
      <c r="B6914">
        <v>9</v>
      </c>
      <c r="C6914">
        <v>25</v>
      </c>
      <c r="D6914">
        <f>A6914-'Bus Traffic trolling 180 7-17-2'!$Y$62</f>
        <v>368.33749047499998</v>
      </c>
      <c r="E6914">
        <f t="shared" si="107"/>
        <v>234.1</v>
      </c>
    </row>
    <row r="6915" spans="1:5" x14ac:dyDescent="0.35">
      <c r="A6915">
        <v>324.56058097499999</v>
      </c>
      <c r="B6915">
        <v>9</v>
      </c>
      <c r="C6915">
        <v>25</v>
      </c>
      <c r="D6915">
        <f>A6915-'Bus Traffic trolling 180 7-17-2'!$Y$62</f>
        <v>368.38803124999998</v>
      </c>
      <c r="E6915">
        <f t="shared" ref="E6915:E6978" si="108">HEX2DEC(CONCATENATE(B6915,C6915))/10</f>
        <v>234.1</v>
      </c>
    </row>
    <row r="6916" spans="1:5" x14ac:dyDescent="0.35">
      <c r="A6916">
        <v>324.61636177499997</v>
      </c>
      <c r="B6916">
        <v>9</v>
      </c>
      <c r="C6916">
        <v>29</v>
      </c>
      <c r="D6916">
        <f>A6916-'Bus Traffic trolling 180 7-17-2'!$Y$62</f>
        <v>368.44381204999996</v>
      </c>
      <c r="E6916">
        <f t="shared" si="108"/>
        <v>234.5</v>
      </c>
    </row>
    <row r="6917" spans="1:5" x14ac:dyDescent="0.35">
      <c r="A6917">
        <v>324.66695520000002</v>
      </c>
      <c r="B6917">
        <v>9</v>
      </c>
      <c r="C6917">
        <v>25</v>
      </c>
      <c r="D6917">
        <f>A6917-'Bus Traffic trolling 180 7-17-2'!$Y$62</f>
        <v>368.49440547500001</v>
      </c>
      <c r="E6917">
        <f t="shared" si="108"/>
        <v>234.1</v>
      </c>
    </row>
    <row r="6918" spans="1:5" x14ac:dyDescent="0.35">
      <c r="A6918">
        <v>324.72172434999999</v>
      </c>
      <c r="B6918">
        <v>9</v>
      </c>
      <c r="C6918">
        <v>27</v>
      </c>
      <c r="D6918">
        <f>A6918-'Bus Traffic trolling 180 7-17-2'!$Y$62</f>
        <v>368.54917462499998</v>
      </c>
      <c r="E6918">
        <f t="shared" si="108"/>
        <v>234.3</v>
      </c>
    </row>
    <row r="6919" spans="1:5" x14ac:dyDescent="0.35">
      <c r="A6919">
        <v>324.770691075</v>
      </c>
      <c r="B6919">
        <v>9</v>
      </c>
      <c r="C6919">
        <v>21</v>
      </c>
      <c r="D6919">
        <f>A6919-'Bus Traffic trolling 180 7-17-2'!$Y$62</f>
        <v>368.59814134999999</v>
      </c>
      <c r="E6919">
        <f t="shared" si="108"/>
        <v>233.7</v>
      </c>
    </row>
    <row r="6920" spans="1:5" x14ac:dyDescent="0.35">
      <c r="A6920">
        <v>324.82189427499998</v>
      </c>
      <c r="B6920">
        <v>9</v>
      </c>
      <c r="C6920" t="s">
        <v>232</v>
      </c>
      <c r="D6920">
        <f>A6920-'Bus Traffic trolling 180 7-17-2'!$Y$62</f>
        <v>368.64934454999997</v>
      </c>
      <c r="E6920">
        <f t="shared" si="108"/>
        <v>234.7</v>
      </c>
    </row>
    <row r="6921" spans="1:5" x14ac:dyDescent="0.35">
      <c r="A6921">
        <v>324.872053575</v>
      </c>
      <c r="B6921">
        <v>9</v>
      </c>
      <c r="C6921">
        <v>29</v>
      </c>
      <c r="D6921">
        <f>A6921-'Bus Traffic trolling 180 7-17-2'!$Y$62</f>
        <v>368.69950384999999</v>
      </c>
      <c r="E6921">
        <f t="shared" si="108"/>
        <v>234.5</v>
      </c>
    </row>
    <row r="6922" spans="1:5" x14ac:dyDescent="0.35">
      <c r="A6922">
        <v>324.92325947500001</v>
      </c>
      <c r="B6922">
        <v>9</v>
      </c>
      <c r="C6922" t="s">
        <v>237</v>
      </c>
      <c r="D6922">
        <f>A6922-'Bus Traffic trolling 180 7-17-2'!$Y$62</f>
        <v>368.75070975</v>
      </c>
      <c r="E6922">
        <f t="shared" si="108"/>
        <v>235</v>
      </c>
    </row>
    <row r="6923" spans="1:5" x14ac:dyDescent="0.35">
      <c r="A6923">
        <v>324.97445794999999</v>
      </c>
      <c r="B6923">
        <v>9</v>
      </c>
      <c r="C6923" t="s">
        <v>237</v>
      </c>
      <c r="D6923">
        <f>A6923-'Bus Traffic trolling 180 7-17-2'!$Y$62</f>
        <v>368.80190822499998</v>
      </c>
      <c r="E6923">
        <f t="shared" si="108"/>
        <v>235</v>
      </c>
    </row>
    <row r="6924" spans="1:5" x14ac:dyDescent="0.35">
      <c r="A6924">
        <v>325.025657325</v>
      </c>
      <c r="B6924">
        <v>9</v>
      </c>
      <c r="C6924" t="s">
        <v>234</v>
      </c>
      <c r="D6924">
        <f>A6924-'Bus Traffic trolling 180 7-17-2'!$Y$62</f>
        <v>368.85310759999999</v>
      </c>
      <c r="E6924">
        <f t="shared" si="108"/>
        <v>234.8</v>
      </c>
    </row>
    <row r="6925" spans="1:5" x14ac:dyDescent="0.35">
      <c r="A6925">
        <v>325.0768506</v>
      </c>
      <c r="B6925">
        <v>9</v>
      </c>
      <c r="C6925" t="s">
        <v>241</v>
      </c>
      <c r="D6925">
        <f>A6925-'Bus Traffic trolling 180 7-17-2'!$Y$62</f>
        <v>368.90430087499999</v>
      </c>
      <c r="E6925">
        <f t="shared" si="108"/>
        <v>235.1</v>
      </c>
    </row>
    <row r="6926" spans="1:5" x14ac:dyDescent="0.35">
      <c r="A6926">
        <v>325.12703057499999</v>
      </c>
      <c r="B6926">
        <v>9</v>
      </c>
      <c r="C6926">
        <v>31</v>
      </c>
      <c r="D6926">
        <f>A6926-'Bus Traffic trolling 180 7-17-2'!$Y$62</f>
        <v>368.95448084999998</v>
      </c>
      <c r="E6926">
        <f t="shared" si="108"/>
        <v>235.3</v>
      </c>
    </row>
    <row r="6927" spans="1:5" x14ac:dyDescent="0.35">
      <c r="A6927">
        <v>325.21147000000002</v>
      </c>
      <c r="B6927">
        <v>9</v>
      </c>
      <c r="C6927" t="s">
        <v>237</v>
      </c>
      <c r="D6927">
        <f>A6927-'Bus Traffic trolling 180 7-17-2'!$Y$62</f>
        <v>369.03892027500001</v>
      </c>
      <c r="E6927">
        <f t="shared" si="108"/>
        <v>235</v>
      </c>
    </row>
    <row r="6928" spans="1:5" x14ac:dyDescent="0.35">
      <c r="A6928">
        <v>325.27897780000001</v>
      </c>
      <c r="B6928">
        <v>9</v>
      </c>
      <c r="C6928">
        <v>31</v>
      </c>
      <c r="D6928">
        <f>A6928-'Bus Traffic trolling 180 7-17-2'!$Y$62</f>
        <v>369.106428075</v>
      </c>
      <c r="E6928">
        <f t="shared" si="108"/>
        <v>235.3</v>
      </c>
    </row>
    <row r="6929" spans="1:5" x14ac:dyDescent="0.35">
      <c r="A6929">
        <v>325.32951589999999</v>
      </c>
      <c r="B6929">
        <v>9</v>
      </c>
      <c r="C6929" t="s">
        <v>237</v>
      </c>
      <c r="D6929">
        <f>A6929-'Bus Traffic trolling 180 7-17-2'!$Y$62</f>
        <v>369.15696617499998</v>
      </c>
      <c r="E6929">
        <f t="shared" si="108"/>
        <v>235</v>
      </c>
    </row>
    <row r="6930" spans="1:5" x14ac:dyDescent="0.35">
      <c r="A6930">
        <v>325.38006222500002</v>
      </c>
      <c r="B6930">
        <v>9</v>
      </c>
      <c r="C6930" t="s">
        <v>241</v>
      </c>
      <c r="D6930">
        <f>A6930-'Bus Traffic trolling 180 7-17-2'!$Y$62</f>
        <v>369.20751250000001</v>
      </c>
      <c r="E6930">
        <f t="shared" si="108"/>
        <v>235.1</v>
      </c>
    </row>
    <row r="6931" spans="1:5" x14ac:dyDescent="0.35">
      <c r="A6931">
        <v>325.40451182499999</v>
      </c>
      <c r="B6931">
        <v>9</v>
      </c>
      <c r="C6931" t="s">
        <v>237</v>
      </c>
      <c r="D6931">
        <f>A6931-'Bus Traffic trolling 180 7-17-2'!$Y$62</f>
        <v>369.23196209999998</v>
      </c>
      <c r="E6931">
        <f t="shared" si="108"/>
        <v>235</v>
      </c>
    </row>
    <row r="6932" spans="1:5" x14ac:dyDescent="0.35">
      <c r="A6932">
        <v>325.45571095000003</v>
      </c>
      <c r="B6932">
        <v>9</v>
      </c>
      <c r="C6932" t="s">
        <v>237</v>
      </c>
      <c r="D6932">
        <f>A6932-'Bus Traffic trolling 180 7-17-2'!$Y$62</f>
        <v>369.28316122500001</v>
      </c>
      <c r="E6932">
        <f t="shared" si="108"/>
        <v>235</v>
      </c>
    </row>
    <row r="6933" spans="1:5" x14ac:dyDescent="0.35">
      <c r="A6933">
        <v>325.50691165000001</v>
      </c>
      <c r="B6933">
        <v>9</v>
      </c>
      <c r="C6933" t="s">
        <v>237</v>
      </c>
      <c r="D6933">
        <f>A6933-'Bus Traffic trolling 180 7-17-2'!$Y$62</f>
        <v>369.334361925</v>
      </c>
      <c r="E6933">
        <f t="shared" si="108"/>
        <v>235</v>
      </c>
    </row>
    <row r="6934" spans="1:5" x14ac:dyDescent="0.35">
      <c r="A6934">
        <v>325.55812087499999</v>
      </c>
      <c r="B6934">
        <v>9</v>
      </c>
      <c r="C6934" t="s">
        <v>232</v>
      </c>
      <c r="D6934">
        <f>A6934-'Bus Traffic trolling 180 7-17-2'!$Y$62</f>
        <v>369.38557114999998</v>
      </c>
      <c r="E6934">
        <f t="shared" si="108"/>
        <v>234.7</v>
      </c>
    </row>
    <row r="6935" spans="1:5" x14ac:dyDescent="0.35">
      <c r="A6935">
        <v>325.60930860000002</v>
      </c>
      <c r="B6935">
        <v>9</v>
      </c>
      <c r="C6935">
        <v>28</v>
      </c>
      <c r="D6935">
        <f>A6935-'Bus Traffic trolling 180 7-17-2'!$Y$62</f>
        <v>369.43675887500001</v>
      </c>
      <c r="E6935">
        <f t="shared" si="108"/>
        <v>234.4</v>
      </c>
    </row>
    <row r="6936" spans="1:5" x14ac:dyDescent="0.35">
      <c r="A6936">
        <v>325.66051587499999</v>
      </c>
      <c r="B6936">
        <v>9</v>
      </c>
      <c r="C6936">
        <v>28</v>
      </c>
      <c r="D6936">
        <f>A6936-'Bus Traffic trolling 180 7-17-2'!$Y$62</f>
        <v>369.48796614999998</v>
      </c>
      <c r="E6936">
        <f t="shared" si="108"/>
        <v>234.4</v>
      </c>
    </row>
    <row r="6937" spans="1:5" x14ac:dyDescent="0.35">
      <c r="A6937">
        <v>325.71170172500001</v>
      </c>
      <c r="B6937">
        <v>9</v>
      </c>
      <c r="C6937" t="s">
        <v>218</v>
      </c>
      <c r="D6937">
        <f>A6937-'Bus Traffic trolling 180 7-17-2'!$Y$62</f>
        <v>369.539152</v>
      </c>
      <c r="E6937">
        <f t="shared" si="108"/>
        <v>234.6</v>
      </c>
    </row>
    <row r="6938" spans="1:5" x14ac:dyDescent="0.35">
      <c r="A6938">
        <v>325.7629025</v>
      </c>
      <c r="B6938">
        <v>9</v>
      </c>
      <c r="C6938">
        <v>28</v>
      </c>
      <c r="D6938">
        <f>A6938-'Bus Traffic trolling 180 7-17-2'!$Y$62</f>
        <v>369.59035277499999</v>
      </c>
      <c r="E6938">
        <f t="shared" si="108"/>
        <v>234.4</v>
      </c>
    </row>
    <row r="6939" spans="1:5" x14ac:dyDescent="0.35">
      <c r="A6939">
        <v>325.814103875</v>
      </c>
      <c r="B6939">
        <v>9</v>
      </c>
      <c r="C6939" t="s">
        <v>218</v>
      </c>
      <c r="D6939">
        <f>A6939-'Bus Traffic trolling 180 7-17-2'!$Y$62</f>
        <v>369.64155414999999</v>
      </c>
      <c r="E6939">
        <f t="shared" si="108"/>
        <v>234.6</v>
      </c>
    </row>
    <row r="6940" spans="1:5" x14ac:dyDescent="0.35">
      <c r="A6940">
        <v>325.86531515000001</v>
      </c>
      <c r="B6940">
        <v>9</v>
      </c>
      <c r="C6940" t="s">
        <v>234</v>
      </c>
      <c r="D6940">
        <f>A6940-'Bus Traffic trolling 180 7-17-2'!$Y$62</f>
        <v>369.692765425</v>
      </c>
      <c r="E6940">
        <f t="shared" si="108"/>
        <v>234.8</v>
      </c>
    </row>
    <row r="6941" spans="1:5" x14ac:dyDescent="0.35">
      <c r="A6941">
        <v>325.91649960000001</v>
      </c>
      <c r="B6941">
        <v>9</v>
      </c>
      <c r="C6941">
        <v>30</v>
      </c>
      <c r="D6941">
        <f>A6941-'Bus Traffic trolling 180 7-17-2'!$Y$62</f>
        <v>369.743949875</v>
      </c>
      <c r="E6941">
        <f t="shared" si="108"/>
        <v>235.2</v>
      </c>
    </row>
    <row r="6942" spans="1:5" x14ac:dyDescent="0.35">
      <c r="A6942">
        <v>325.967696375</v>
      </c>
      <c r="B6942">
        <v>9</v>
      </c>
      <c r="C6942" t="s">
        <v>237</v>
      </c>
      <c r="D6942">
        <f>A6942-'Bus Traffic trolling 180 7-17-2'!$Y$62</f>
        <v>369.79514664999999</v>
      </c>
      <c r="E6942">
        <f t="shared" si="108"/>
        <v>235</v>
      </c>
    </row>
    <row r="6943" spans="1:5" x14ac:dyDescent="0.35">
      <c r="A6943">
        <v>326.01889575000001</v>
      </c>
      <c r="B6943">
        <v>9</v>
      </c>
      <c r="C6943" t="s">
        <v>237</v>
      </c>
      <c r="D6943">
        <f>A6943-'Bus Traffic trolling 180 7-17-2'!$Y$62</f>
        <v>369.846346025</v>
      </c>
      <c r="E6943">
        <f t="shared" si="108"/>
        <v>235</v>
      </c>
    </row>
    <row r="6944" spans="1:5" x14ac:dyDescent="0.35">
      <c r="A6944">
        <v>326.07008302499997</v>
      </c>
      <c r="B6944">
        <v>9</v>
      </c>
      <c r="C6944">
        <v>30</v>
      </c>
      <c r="D6944">
        <f>A6944-'Bus Traffic trolling 180 7-17-2'!$Y$62</f>
        <v>369.89753329999996</v>
      </c>
      <c r="E6944">
        <f t="shared" si="108"/>
        <v>235.2</v>
      </c>
    </row>
    <row r="6945" spans="1:5" x14ac:dyDescent="0.35">
      <c r="A6945">
        <v>326.12128142500001</v>
      </c>
      <c r="B6945">
        <v>9</v>
      </c>
      <c r="C6945">
        <v>30</v>
      </c>
      <c r="D6945">
        <f>A6945-'Bus Traffic trolling 180 7-17-2'!$Y$62</f>
        <v>369.9487317</v>
      </c>
      <c r="E6945">
        <f t="shared" si="108"/>
        <v>235.2</v>
      </c>
    </row>
    <row r="6946" spans="1:5" x14ac:dyDescent="0.35">
      <c r="A6946">
        <v>326.172484</v>
      </c>
      <c r="B6946">
        <v>9</v>
      </c>
      <c r="C6946">
        <v>34</v>
      </c>
      <c r="D6946">
        <f>A6946-'Bus Traffic trolling 180 7-17-2'!$Y$62</f>
        <v>369.99993427499999</v>
      </c>
      <c r="E6946">
        <f t="shared" si="108"/>
        <v>235.6</v>
      </c>
    </row>
    <row r="6947" spans="1:5" x14ac:dyDescent="0.35">
      <c r="A6947">
        <v>326.259640225</v>
      </c>
      <c r="B6947">
        <v>9</v>
      </c>
      <c r="C6947">
        <v>34</v>
      </c>
      <c r="D6947">
        <f>A6947-'Bus Traffic trolling 180 7-17-2'!$Y$62</f>
        <v>370.08709049999999</v>
      </c>
      <c r="E6947">
        <f t="shared" si="108"/>
        <v>235.6</v>
      </c>
    </row>
    <row r="6948" spans="1:5" x14ac:dyDescent="0.35">
      <c r="A6948">
        <v>326.30913882499999</v>
      </c>
      <c r="B6948">
        <v>9</v>
      </c>
      <c r="C6948">
        <v>33</v>
      </c>
      <c r="D6948">
        <f>A6948-'Bus Traffic trolling 180 7-17-2'!$Y$62</f>
        <v>370.13658909999998</v>
      </c>
      <c r="E6948">
        <f t="shared" si="108"/>
        <v>235.5</v>
      </c>
    </row>
    <row r="6949" spans="1:5" x14ac:dyDescent="0.35">
      <c r="A6949">
        <v>326.37864409999997</v>
      </c>
      <c r="B6949">
        <v>9</v>
      </c>
      <c r="C6949" t="s">
        <v>189</v>
      </c>
      <c r="D6949">
        <f>A6949-'Bus Traffic trolling 180 7-17-2'!$Y$62</f>
        <v>370.20609437499996</v>
      </c>
      <c r="E6949">
        <f t="shared" si="108"/>
        <v>236.2</v>
      </c>
    </row>
    <row r="6950" spans="1:5" x14ac:dyDescent="0.35">
      <c r="A6950">
        <v>326.429257425</v>
      </c>
      <c r="B6950">
        <v>9</v>
      </c>
      <c r="C6950" t="s">
        <v>189</v>
      </c>
      <c r="D6950">
        <f>A6950-'Bus Traffic trolling 180 7-17-2'!$Y$62</f>
        <v>370.25670769999999</v>
      </c>
      <c r="E6950">
        <f t="shared" si="108"/>
        <v>236.2</v>
      </c>
    </row>
    <row r="6951" spans="1:5" x14ac:dyDescent="0.35">
      <c r="A6951">
        <v>326.46524195000001</v>
      </c>
      <c r="B6951">
        <v>9</v>
      </c>
      <c r="C6951">
        <v>38</v>
      </c>
      <c r="D6951">
        <f>A6951-'Bus Traffic trolling 180 7-17-2'!$Y$62</f>
        <v>370.292692225</v>
      </c>
      <c r="E6951">
        <f t="shared" si="108"/>
        <v>236</v>
      </c>
    </row>
    <row r="6952" spans="1:5" x14ac:dyDescent="0.35">
      <c r="A6952">
        <v>326.51550655</v>
      </c>
      <c r="B6952">
        <v>9</v>
      </c>
      <c r="C6952">
        <v>39</v>
      </c>
      <c r="D6952">
        <f>A6952-'Bus Traffic trolling 180 7-17-2'!$Y$62</f>
        <v>370.34295682499999</v>
      </c>
      <c r="E6952">
        <f t="shared" si="108"/>
        <v>236.1</v>
      </c>
    </row>
    <row r="6953" spans="1:5" x14ac:dyDescent="0.35">
      <c r="A6953">
        <v>326.56682325000003</v>
      </c>
      <c r="B6953">
        <v>9</v>
      </c>
      <c r="C6953">
        <v>37</v>
      </c>
      <c r="D6953">
        <f>A6953-'Bus Traffic trolling 180 7-17-2'!$Y$62</f>
        <v>370.39427352500002</v>
      </c>
      <c r="E6953">
        <f t="shared" si="108"/>
        <v>235.9</v>
      </c>
    </row>
    <row r="6954" spans="1:5" x14ac:dyDescent="0.35">
      <c r="A6954">
        <v>326.61687864999999</v>
      </c>
      <c r="B6954">
        <v>9</v>
      </c>
      <c r="C6954" t="s">
        <v>189</v>
      </c>
      <c r="D6954">
        <f>A6954-'Bus Traffic trolling 180 7-17-2'!$Y$62</f>
        <v>370.44432892499998</v>
      </c>
      <c r="E6954">
        <f t="shared" si="108"/>
        <v>236.2</v>
      </c>
    </row>
    <row r="6955" spans="1:5" x14ac:dyDescent="0.35">
      <c r="A6955">
        <v>326.66808392500002</v>
      </c>
      <c r="B6955">
        <v>9</v>
      </c>
      <c r="C6955">
        <v>38</v>
      </c>
      <c r="D6955">
        <f>A6955-'Bus Traffic trolling 180 7-17-2'!$Y$62</f>
        <v>370.49553420000001</v>
      </c>
      <c r="E6955">
        <f t="shared" si="108"/>
        <v>236</v>
      </c>
    </row>
    <row r="6956" spans="1:5" x14ac:dyDescent="0.35">
      <c r="A6956">
        <v>326.71928480000003</v>
      </c>
      <c r="B6956">
        <v>9</v>
      </c>
      <c r="C6956" t="s">
        <v>231</v>
      </c>
      <c r="D6956">
        <f>A6956-'Bus Traffic trolling 180 7-17-2'!$Y$62</f>
        <v>370.54673507500002</v>
      </c>
      <c r="E6956">
        <f t="shared" si="108"/>
        <v>236.5</v>
      </c>
    </row>
    <row r="6957" spans="1:5" x14ac:dyDescent="0.35">
      <c r="A6957">
        <v>326.770477825</v>
      </c>
      <c r="B6957">
        <v>9</v>
      </c>
      <c r="C6957" t="s">
        <v>183</v>
      </c>
      <c r="D6957">
        <f>A6957-'Bus Traffic trolling 180 7-17-2'!$Y$62</f>
        <v>370.59792809999999</v>
      </c>
      <c r="E6957">
        <f t="shared" si="108"/>
        <v>236.6</v>
      </c>
    </row>
    <row r="6958" spans="1:5" x14ac:dyDescent="0.35">
      <c r="A6958">
        <v>326.82167702499999</v>
      </c>
      <c r="B6958">
        <v>9</v>
      </c>
      <c r="C6958" t="s">
        <v>186</v>
      </c>
      <c r="D6958">
        <f>A6958-'Bus Traffic trolling 180 7-17-2'!$Y$62</f>
        <v>370.64912729999998</v>
      </c>
      <c r="E6958">
        <f t="shared" si="108"/>
        <v>236.3</v>
      </c>
    </row>
    <row r="6959" spans="1:5" x14ac:dyDescent="0.35">
      <c r="A6959">
        <v>326.87287830000002</v>
      </c>
      <c r="B6959">
        <v>9</v>
      </c>
      <c r="C6959">
        <v>40</v>
      </c>
      <c r="D6959">
        <f>A6959-'Bus Traffic trolling 180 7-17-2'!$Y$62</f>
        <v>370.70032857500001</v>
      </c>
      <c r="E6959">
        <f t="shared" si="108"/>
        <v>236.8</v>
      </c>
    </row>
    <row r="6960" spans="1:5" x14ac:dyDescent="0.35">
      <c r="A6960">
        <v>326.92407912499999</v>
      </c>
      <c r="B6960">
        <v>9</v>
      </c>
      <c r="C6960">
        <v>38</v>
      </c>
      <c r="D6960">
        <f>A6960-'Bus Traffic trolling 180 7-17-2'!$Y$62</f>
        <v>370.75152939999998</v>
      </c>
      <c r="E6960">
        <f t="shared" si="108"/>
        <v>236</v>
      </c>
    </row>
    <row r="6961" spans="1:5" x14ac:dyDescent="0.35">
      <c r="A6961">
        <v>326.97526395</v>
      </c>
      <c r="B6961">
        <v>9</v>
      </c>
      <c r="C6961">
        <v>39</v>
      </c>
      <c r="D6961">
        <f>A6961-'Bus Traffic trolling 180 7-17-2'!$Y$62</f>
        <v>370.80271422499999</v>
      </c>
      <c r="E6961">
        <f t="shared" si="108"/>
        <v>236.1</v>
      </c>
    </row>
    <row r="6962" spans="1:5" x14ac:dyDescent="0.35">
      <c r="A6962">
        <v>327.02646122499999</v>
      </c>
      <c r="B6962">
        <v>9</v>
      </c>
      <c r="C6962" t="s">
        <v>186</v>
      </c>
      <c r="D6962">
        <f>A6962-'Bus Traffic trolling 180 7-17-2'!$Y$62</f>
        <v>370.85391149999998</v>
      </c>
      <c r="E6962">
        <f t="shared" si="108"/>
        <v>236.3</v>
      </c>
    </row>
    <row r="6963" spans="1:5" x14ac:dyDescent="0.35">
      <c r="A6963">
        <v>327.07766042499998</v>
      </c>
      <c r="B6963">
        <v>9</v>
      </c>
      <c r="C6963" t="s">
        <v>186</v>
      </c>
      <c r="D6963">
        <f>A6963-'Bus Traffic trolling 180 7-17-2'!$Y$62</f>
        <v>370.90511069999997</v>
      </c>
      <c r="E6963">
        <f t="shared" si="108"/>
        <v>236.3</v>
      </c>
    </row>
    <row r="6964" spans="1:5" x14ac:dyDescent="0.35">
      <c r="A6964">
        <v>327.16351212500001</v>
      </c>
      <c r="B6964">
        <v>9</v>
      </c>
      <c r="C6964" t="s">
        <v>183</v>
      </c>
      <c r="D6964">
        <f>A6964-'Bus Traffic trolling 180 7-17-2'!$Y$62</f>
        <v>370.9909624</v>
      </c>
      <c r="E6964">
        <f t="shared" si="108"/>
        <v>236.6</v>
      </c>
    </row>
    <row r="6965" spans="1:5" x14ac:dyDescent="0.35">
      <c r="A6965">
        <v>327.21512754999998</v>
      </c>
      <c r="B6965">
        <v>9</v>
      </c>
      <c r="C6965" t="s">
        <v>183</v>
      </c>
      <c r="D6965">
        <f>A6965-'Bus Traffic trolling 180 7-17-2'!$Y$62</f>
        <v>371.04257782499997</v>
      </c>
      <c r="E6965">
        <f t="shared" si="108"/>
        <v>236.6</v>
      </c>
    </row>
    <row r="6966" spans="1:5" x14ac:dyDescent="0.35">
      <c r="A6966">
        <v>327.28251337500001</v>
      </c>
      <c r="B6966">
        <v>9</v>
      </c>
      <c r="C6966">
        <v>38</v>
      </c>
      <c r="D6966">
        <f>A6966-'Bus Traffic trolling 180 7-17-2'!$Y$62</f>
        <v>371.10996365</v>
      </c>
      <c r="E6966">
        <f t="shared" si="108"/>
        <v>236</v>
      </c>
    </row>
    <row r="6967" spans="1:5" x14ac:dyDescent="0.35">
      <c r="A6967">
        <v>327.33303222500001</v>
      </c>
      <c r="B6967">
        <v>9</v>
      </c>
      <c r="C6967" t="s">
        <v>189</v>
      </c>
      <c r="D6967">
        <f>A6967-'Bus Traffic trolling 180 7-17-2'!$Y$62</f>
        <v>371.1604825</v>
      </c>
      <c r="E6967">
        <f t="shared" si="108"/>
        <v>236.2</v>
      </c>
    </row>
    <row r="6968" spans="1:5" x14ac:dyDescent="0.35">
      <c r="A6968">
        <v>327.385754625</v>
      </c>
      <c r="B6968">
        <v>9</v>
      </c>
      <c r="C6968">
        <v>39</v>
      </c>
      <c r="D6968">
        <f>A6968-'Bus Traffic trolling 180 7-17-2'!$Y$62</f>
        <v>371.21320489999999</v>
      </c>
      <c r="E6968">
        <f t="shared" si="108"/>
        <v>236.1</v>
      </c>
    </row>
    <row r="6969" spans="1:5" x14ac:dyDescent="0.35">
      <c r="A6969">
        <v>327.43503602499999</v>
      </c>
      <c r="B6969">
        <v>9</v>
      </c>
      <c r="C6969">
        <v>38</v>
      </c>
      <c r="D6969">
        <f>A6969-'Bus Traffic trolling 180 7-17-2'!$Y$62</f>
        <v>371.26248629999998</v>
      </c>
      <c r="E6969">
        <f t="shared" si="108"/>
        <v>236</v>
      </c>
    </row>
    <row r="6970" spans="1:5" x14ac:dyDescent="0.35">
      <c r="A6970">
        <v>327.48622334999999</v>
      </c>
      <c r="B6970">
        <v>9</v>
      </c>
      <c r="C6970">
        <v>38</v>
      </c>
      <c r="D6970">
        <f>A6970-'Bus Traffic trolling 180 7-17-2'!$Y$62</f>
        <v>371.31367362499998</v>
      </c>
      <c r="E6970">
        <f t="shared" si="108"/>
        <v>236</v>
      </c>
    </row>
    <row r="6971" spans="1:5" x14ac:dyDescent="0.35">
      <c r="A6971">
        <v>327.53742195000001</v>
      </c>
      <c r="B6971">
        <v>9</v>
      </c>
      <c r="C6971">
        <v>38</v>
      </c>
      <c r="D6971">
        <f>A6971-'Bus Traffic trolling 180 7-17-2'!$Y$62</f>
        <v>371.364872225</v>
      </c>
      <c r="E6971">
        <f t="shared" si="108"/>
        <v>236</v>
      </c>
    </row>
    <row r="6972" spans="1:5" x14ac:dyDescent="0.35">
      <c r="A6972">
        <v>327.58862427499997</v>
      </c>
      <c r="B6972">
        <v>9</v>
      </c>
      <c r="C6972" t="s">
        <v>183</v>
      </c>
      <c r="D6972">
        <f>A6972-'Bus Traffic trolling 180 7-17-2'!$Y$62</f>
        <v>371.41607454999996</v>
      </c>
      <c r="E6972">
        <f t="shared" si="108"/>
        <v>236.6</v>
      </c>
    </row>
    <row r="6973" spans="1:5" x14ac:dyDescent="0.35">
      <c r="A6973">
        <v>327.63981975000002</v>
      </c>
      <c r="B6973">
        <v>9</v>
      </c>
      <c r="C6973">
        <v>39</v>
      </c>
      <c r="D6973">
        <f>A6973-'Bus Traffic trolling 180 7-17-2'!$Y$62</f>
        <v>371.467270025</v>
      </c>
      <c r="E6973">
        <f t="shared" si="108"/>
        <v>236.1</v>
      </c>
    </row>
    <row r="6974" spans="1:5" x14ac:dyDescent="0.35">
      <c r="A6974">
        <v>327.68998462500002</v>
      </c>
      <c r="B6974">
        <v>9</v>
      </c>
      <c r="C6974">
        <v>35</v>
      </c>
      <c r="D6974">
        <f>A6974-'Bus Traffic trolling 180 7-17-2'!$Y$62</f>
        <v>371.51743490000001</v>
      </c>
      <c r="E6974">
        <f t="shared" si="108"/>
        <v>235.7</v>
      </c>
    </row>
    <row r="6975" spans="1:5" x14ac:dyDescent="0.35">
      <c r="A6975">
        <v>327.74118507499998</v>
      </c>
      <c r="B6975">
        <v>9</v>
      </c>
      <c r="C6975">
        <v>39</v>
      </c>
      <c r="D6975">
        <f>A6975-'Bus Traffic trolling 180 7-17-2'!$Y$62</f>
        <v>371.56863534999997</v>
      </c>
      <c r="E6975">
        <f t="shared" si="108"/>
        <v>236.1</v>
      </c>
    </row>
    <row r="6976" spans="1:5" x14ac:dyDescent="0.35">
      <c r="A6976">
        <v>327.79238562500001</v>
      </c>
      <c r="B6976">
        <v>9</v>
      </c>
      <c r="C6976" t="s">
        <v>183</v>
      </c>
      <c r="D6976">
        <f>A6976-'Bus Traffic trolling 180 7-17-2'!$Y$62</f>
        <v>371.6198359</v>
      </c>
      <c r="E6976">
        <f t="shared" si="108"/>
        <v>236.6</v>
      </c>
    </row>
    <row r="6977" spans="1:5" x14ac:dyDescent="0.35">
      <c r="A6977">
        <v>327.84358889999999</v>
      </c>
      <c r="B6977">
        <v>9</v>
      </c>
      <c r="C6977">
        <v>39</v>
      </c>
      <c r="D6977">
        <f>A6977-'Bus Traffic trolling 180 7-17-2'!$Y$62</f>
        <v>371.67103917499998</v>
      </c>
      <c r="E6977">
        <f t="shared" si="108"/>
        <v>236.1</v>
      </c>
    </row>
    <row r="6978" spans="1:5" x14ac:dyDescent="0.35">
      <c r="A6978">
        <v>327.8947781</v>
      </c>
      <c r="B6978">
        <v>9</v>
      </c>
      <c r="C6978" t="s">
        <v>186</v>
      </c>
      <c r="D6978">
        <f>A6978-'Bus Traffic trolling 180 7-17-2'!$Y$62</f>
        <v>371.72222837499999</v>
      </c>
      <c r="E6978">
        <f t="shared" si="108"/>
        <v>236.3</v>
      </c>
    </row>
    <row r="6979" spans="1:5" x14ac:dyDescent="0.35">
      <c r="A6979">
        <v>327.94495269999999</v>
      </c>
      <c r="B6979">
        <v>9</v>
      </c>
      <c r="C6979" t="s">
        <v>205</v>
      </c>
      <c r="D6979">
        <f>A6979-'Bus Traffic trolling 180 7-17-2'!$Y$62</f>
        <v>371.77240297499998</v>
      </c>
      <c r="E6979">
        <f t="shared" ref="E6979:E7042" si="109">HEX2DEC(CONCATENATE(B6979,C6979))/10</f>
        <v>236.7</v>
      </c>
    </row>
    <row r="6980" spans="1:5" x14ac:dyDescent="0.35">
      <c r="A6980">
        <v>327.99616500000002</v>
      </c>
      <c r="B6980">
        <v>9</v>
      </c>
      <c r="C6980" t="s">
        <v>183</v>
      </c>
      <c r="D6980">
        <f>A6980-'Bus Traffic trolling 180 7-17-2'!$Y$62</f>
        <v>371.82361527500001</v>
      </c>
      <c r="E6980">
        <f t="shared" si="109"/>
        <v>236.6</v>
      </c>
    </row>
    <row r="6981" spans="1:5" x14ac:dyDescent="0.35">
      <c r="A6981">
        <v>328.04735027499999</v>
      </c>
      <c r="B6981">
        <v>9</v>
      </c>
      <c r="C6981">
        <v>39</v>
      </c>
      <c r="D6981">
        <f>A6981-'Bus Traffic trolling 180 7-17-2'!$Y$62</f>
        <v>371.87480054999997</v>
      </c>
      <c r="E6981">
        <f t="shared" si="109"/>
        <v>236.1</v>
      </c>
    </row>
    <row r="6982" spans="1:5" x14ac:dyDescent="0.35">
      <c r="A6982">
        <v>328.09855955</v>
      </c>
      <c r="B6982">
        <v>9</v>
      </c>
      <c r="C6982" t="s">
        <v>205</v>
      </c>
      <c r="D6982">
        <f>A6982-'Bus Traffic trolling 180 7-17-2'!$Y$62</f>
        <v>371.92600982499999</v>
      </c>
      <c r="E6982">
        <f t="shared" si="109"/>
        <v>236.7</v>
      </c>
    </row>
    <row r="6983" spans="1:5" x14ac:dyDescent="0.35">
      <c r="A6983">
        <v>328.18634594999997</v>
      </c>
      <c r="B6983">
        <v>9</v>
      </c>
      <c r="C6983" t="s">
        <v>183</v>
      </c>
      <c r="D6983">
        <f>A6983-'Bus Traffic trolling 180 7-17-2'!$Y$62</f>
        <v>372.01379622499996</v>
      </c>
      <c r="E6983">
        <f t="shared" si="109"/>
        <v>236.6</v>
      </c>
    </row>
    <row r="6984" spans="1:5" x14ac:dyDescent="0.35">
      <c r="A6984">
        <v>328.23694332500003</v>
      </c>
      <c r="B6984">
        <v>9</v>
      </c>
      <c r="C6984" t="s">
        <v>186</v>
      </c>
      <c r="D6984">
        <f>A6984-'Bus Traffic trolling 180 7-17-2'!$Y$62</f>
        <v>372.06439360000002</v>
      </c>
      <c r="E6984">
        <f t="shared" si="109"/>
        <v>236.3</v>
      </c>
    </row>
    <row r="6985" spans="1:5" x14ac:dyDescent="0.35">
      <c r="A6985">
        <v>328.30540910000002</v>
      </c>
      <c r="B6985">
        <v>9</v>
      </c>
      <c r="C6985" t="s">
        <v>183</v>
      </c>
      <c r="D6985">
        <f>A6985-'Bus Traffic trolling 180 7-17-2'!$Y$62</f>
        <v>372.13285937500001</v>
      </c>
      <c r="E6985">
        <f t="shared" si="109"/>
        <v>236.6</v>
      </c>
    </row>
    <row r="6986" spans="1:5" x14ac:dyDescent="0.35">
      <c r="A6986">
        <v>328.35601939999998</v>
      </c>
      <c r="B6986">
        <v>9</v>
      </c>
      <c r="C6986">
        <v>40</v>
      </c>
      <c r="D6986">
        <f>A6986-'Bus Traffic trolling 180 7-17-2'!$Y$62</f>
        <v>372.18346967499997</v>
      </c>
      <c r="E6986">
        <f t="shared" si="109"/>
        <v>236.8</v>
      </c>
    </row>
    <row r="6987" spans="1:5" x14ac:dyDescent="0.35">
      <c r="A6987">
        <v>328.39199880000001</v>
      </c>
      <c r="B6987">
        <v>9</v>
      </c>
      <c r="C6987">
        <v>40</v>
      </c>
      <c r="D6987">
        <f>A6987-'Bus Traffic trolling 180 7-17-2'!$Y$62</f>
        <v>372.219449075</v>
      </c>
      <c r="E6987">
        <f t="shared" si="109"/>
        <v>236.8</v>
      </c>
    </row>
    <row r="6988" spans="1:5" x14ac:dyDescent="0.35">
      <c r="A6988">
        <v>328.4425981</v>
      </c>
      <c r="B6988">
        <v>9</v>
      </c>
      <c r="C6988">
        <v>40</v>
      </c>
      <c r="D6988">
        <f>A6988-'Bus Traffic trolling 180 7-17-2'!$Y$62</f>
        <v>372.27004837499999</v>
      </c>
      <c r="E6988">
        <f t="shared" si="109"/>
        <v>236.8</v>
      </c>
    </row>
    <row r="6989" spans="1:5" x14ac:dyDescent="0.35">
      <c r="A6989">
        <v>328.49380737500002</v>
      </c>
      <c r="B6989">
        <v>9</v>
      </c>
      <c r="C6989">
        <v>40</v>
      </c>
      <c r="D6989">
        <f>A6989-'Bus Traffic trolling 180 7-17-2'!$Y$62</f>
        <v>372.32125765000001</v>
      </c>
      <c r="E6989">
        <f t="shared" si="109"/>
        <v>236.8</v>
      </c>
    </row>
    <row r="6990" spans="1:5" x14ac:dyDescent="0.35">
      <c r="A6990">
        <v>328.54397399999999</v>
      </c>
      <c r="B6990">
        <v>9</v>
      </c>
      <c r="C6990" t="s">
        <v>205</v>
      </c>
      <c r="D6990">
        <f>A6990-'Bus Traffic trolling 180 7-17-2'!$Y$62</f>
        <v>372.37142427499998</v>
      </c>
      <c r="E6990">
        <f t="shared" si="109"/>
        <v>236.7</v>
      </c>
    </row>
    <row r="6991" spans="1:5" x14ac:dyDescent="0.35">
      <c r="A6991">
        <v>328.59517432500002</v>
      </c>
      <c r="B6991">
        <v>9</v>
      </c>
      <c r="C6991">
        <v>40</v>
      </c>
      <c r="D6991">
        <f>A6991-'Bus Traffic trolling 180 7-17-2'!$Y$62</f>
        <v>372.42262460000001</v>
      </c>
      <c r="E6991">
        <f t="shared" si="109"/>
        <v>236.8</v>
      </c>
    </row>
    <row r="6992" spans="1:5" x14ac:dyDescent="0.35">
      <c r="A6992">
        <v>328.64638765000001</v>
      </c>
      <c r="B6992">
        <v>9</v>
      </c>
      <c r="C6992">
        <v>40</v>
      </c>
      <c r="D6992">
        <f>A6992-'Bus Traffic trolling 180 7-17-2'!$Y$62</f>
        <v>372.473837925</v>
      </c>
      <c r="E6992">
        <f t="shared" si="109"/>
        <v>236.8</v>
      </c>
    </row>
    <row r="6993" spans="1:5" x14ac:dyDescent="0.35">
      <c r="A6993">
        <v>328.697568375</v>
      </c>
      <c r="B6993">
        <v>9</v>
      </c>
      <c r="C6993">
        <v>42</v>
      </c>
      <c r="D6993">
        <f>A6993-'Bus Traffic trolling 180 7-17-2'!$Y$62</f>
        <v>372.52501864999999</v>
      </c>
      <c r="E6993">
        <f t="shared" si="109"/>
        <v>237</v>
      </c>
    </row>
    <row r="6994" spans="1:5" x14ac:dyDescent="0.35">
      <c r="A6994">
        <v>328.74876669999998</v>
      </c>
      <c r="B6994">
        <v>9</v>
      </c>
      <c r="C6994">
        <v>42</v>
      </c>
      <c r="D6994">
        <f>A6994-'Bus Traffic trolling 180 7-17-2'!$Y$62</f>
        <v>372.57621697499997</v>
      </c>
      <c r="E6994">
        <f t="shared" si="109"/>
        <v>237</v>
      </c>
    </row>
    <row r="6995" spans="1:5" x14ac:dyDescent="0.35">
      <c r="A6995">
        <v>328.79894302500003</v>
      </c>
      <c r="B6995">
        <v>9</v>
      </c>
      <c r="C6995">
        <v>42</v>
      </c>
      <c r="D6995">
        <f>A6995-'Bus Traffic trolling 180 7-17-2'!$Y$62</f>
        <v>372.62639330000002</v>
      </c>
      <c r="E6995">
        <f t="shared" si="109"/>
        <v>237</v>
      </c>
    </row>
    <row r="6996" spans="1:5" x14ac:dyDescent="0.35">
      <c r="A6996">
        <v>328.85013229999998</v>
      </c>
      <c r="B6996">
        <v>9</v>
      </c>
      <c r="C6996">
        <v>43</v>
      </c>
      <c r="D6996">
        <f>A6996-'Bus Traffic trolling 180 7-17-2'!$Y$62</f>
        <v>372.67758257499997</v>
      </c>
      <c r="E6996">
        <f t="shared" si="109"/>
        <v>237.1</v>
      </c>
    </row>
    <row r="6997" spans="1:5" x14ac:dyDescent="0.35">
      <c r="A6997">
        <v>328.90133957500001</v>
      </c>
      <c r="B6997">
        <v>9</v>
      </c>
      <c r="C6997">
        <v>44</v>
      </c>
      <c r="D6997">
        <f>A6997-'Bus Traffic trolling 180 7-17-2'!$Y$62</f>
        <v>372.72878985</v>
      </c>
      <c r="E6997">
        <f t="shared" si="109"/>
        <v>237.2</v>
      </c>
    </row>
    <row r="6998" spans="1:5" x14ac:dyDescent="0.35">
      <c r="A6998">
        <v>328.95252592499997</v>
      </c>
      <c r="B6998">
        <v>9</v>
      </c>
      <c r="C6998">
        <v>47</v>
      </c>
      <c r="D6998">
        <f>A6998-'Bus Traffic trolling 180 7-17-2'!$Y$62</f>
        <v>372.77997619999996</v>
      </c>
      <c r="E6998">
        <f t="shared" si="109"/>
        <v>237.5</v>
      </c>
    </row>
    <row r="6999" spans="1:5" x14ac:dyDescent="0.35">
      <c r="A6999">
        <v>329.00373027500001</v>
      </c>
      <c r="B6999">
        <v>9</v>
      </c>
      <c r="C6999">
        <v>40</v>
      </c>
      <c r="D6999">
        <f>A6999-'Bus Traffic trolling 180 7-17-2'!$Y$62</f>
        <v>372.83118055</v>
      </c>
      <c r="E6999">
        <f t="shared" si="109"/>
        <v>236.8</v>
      </c>
    </row>
    <row r="7000" spans="1:5" x14ac:dyDescent="0.35">
      <c r="A7000">
        <v>329.05389954999998</v>
      </c>
      <c r="B7000">
        <v>9</v>
      </c>
      <c r="C7000">
        <v>42</v>
      </c>
      <c r="D7000">
        <f>A7000-'Bus Traffic trolling 180 7-17-2'!$Y$62</f>
        <v>372.88134982499997</v>
      </c>
      <c r="E7000">
        <f t="shared" si="109"/>
        <v>237</v>
      </c>
    </row>
    <row r="7001" spans="1:5" x14ac:dyDescent="0.35">
      <c r="A7001">
        <v>329.105096925</v>
      </c>
      <c r="B7001">
        <v>9</v>
      </c>
      <c r="C7001">
        <v>45</v>
      </c>
      <c r="D7001">
        <f>A7001-'Bus Traffic trolling 180 7-17-2'!$Y$62</f>
        <v>372.93254719999999</v>
      </c>
      <c r="E7001">
        <f t="shared" si="109"/>
        <v>237.3</v>
      </c>
    </row>
    <row r="7002" spans="1:5" x14ac:dyDescent="0.35">
      <c r="A7002">
        <v>329.15630119999997</v>
      </c>
      <c r="B7002">
        <v>9</v>
      </c>
      <c r="C7002">
        <v>46</v>
      </c>
      <c r="D7002">
        <f>A7002-'Bus Traffic trolling 180 7-17-2'!$Y$62</f>
        <v>372.98375147499996</v>
      </c>
      <c r="E7002">
        <f t="shared" si="109"/>
        <v>237.4</v>
      </c>
    </row>
    <row r="7003" spans="1:5" x14ac:dyDescent="0.35">
      <c r="A7003">
        <v>329.23857670000001</v>
      </c>
      <c r="B7003">
        <v>9</v>
      </c>
      <c r="C7003">
        <v>45</v>
      </c>
      <c r="D7003">
        <f>A7003-'Bus Traffic trolling 180 7-17-2'!$Y$62</f>
        <v>373.066026975</v>
      </c>
      <c r="E7003">
        <f t="shared" si="109"/>
        <v>237.3</v>
      </c>
    </row>
    <row r="7004" spans="1:5" x14ac:dyDescent="0.35">
      <c r="A7004">
        <v>329.28914400000002</v>
      </c>
      <c r="B7004">
        <v>9</v>
      </c>
      <c r="C7004">
        <v>46</v>
      </c>
      <c r="D7004">
        <f>A7004-'Bus Traffic trolling 180 7-17-2'!$Y$62</f>
        <v>373.11659427500001</v>
      </c>
      <c r="E7004">
        <f t="shared" si="109"/>
        <v>237.4</v>
      </c>
    </row>
    <row r="7005" spans="1:5" x14ac:dyDescent="0.35">
      <c r="A7005">
        <v>329.356541225</v>
      </c>
      <c r="B7005">
        <v>9</v>
      </c>
      <c r="C7005">
        <v>47</v>
      </c>
      <c r="D7005">
        <f>A7005-'Bus Traffic trolling 180 7-17-2'!$Y$62</f>
        <v>373.18399149999999</v>
      </c>
      <c r="E7005">
        <f t="shared" si="109"/>
        <v>237.5</v>
      </c>
    </row>
    <row r="7006" spans="1:5" x14ac:dyDescent="0.35">
      <c r="A7006">
        <v>329.40707947499999</v>
      </c>
      <c r="B7006">
        <v>9</v>
      </c>
      <c r="C7006">
        <v>41</v>
      </c>
      <c r="D7006">
        <f>A7006-'Bus Traffic trolling 180 7-17-2'!$Y$62</f>
        <v>373.23452974999998</v>
      </c>
      <c r="E7006">
        <f t="shared" si="109"/>
        <v>236.9</v>
      </c>
    </row>
    <row r="7007" spans="1:5" x14ac:dyDescent="0.35">
      <c r="A7007">
        <v>329.45762689999998</v>
      </c>
      <c r="B7007">
        <v>9</v>
      </c>
      <c r="C7007">
        <v>42</v>
      </c>
      <c r="D7007">
        <f>A7007-'Bus Traffic trolling 180 7-17-2'!$Y$62</f>
        <v>373.28507717499997</v>
      </c>
      <c r="E7007">
        <f t="shared" si="109"/>
        <v>237</v>
      </c>
    </row>
    <row r="7008" spans="1:5" x14ac:dyDescent="0.35">
      <c r="A7008">
        <v>329.51862532500002</v>
      </c>
      <c r="B7008">
        <v>9</v>
      </c>
      <c r="C7008">
        <v>44</v>
      </c>
      <c r="D7008">
        <f>A7008-'Bus Traffic trolling 180 7-17-2'!$Y$62</f>
        <v>373.34607560000001</v>
      </c>
      <c r="E7008">
        <f t="shared" si="109"/>
        <v>237.2</v>
      </c>
    </row>
    <row r="7009" spans="1:5" x14ac:dyDescent="0.35">
      <c r="A7009">
        <v>329.56187999999997</v>
      </c>
      <c r="B7009">
        <v>9</v>
      </c>
      <c r="C7009">
        <v>40</v>
      </c>
      <c r="D7009">
        <f>A7009-'Bus Traffic trolling 180 7-17-2'!$Y$62</f>
        <v>373.38933027499996</v>
      </c>
      <c r="E7009">
        <f t="shared" si="109"/>
        <v>236.8</v>
      </c>
    </row>
    <row r="7010" spans="1:5" x14ac:dyDescent="0.35">
      <c r="A7010">
        <v>329.62597284999998</v>
      </c>
      <c r="B7010">
        <v>9</v>
      </c>
      <c r="C7010">
        <v>40</v>
      </c>
      <c r="D7010">
        <f>A7010-'Bus Traffic trolling 180 7-17-2'!$Y$62</f>
        <v>373.45342312499997</v>
      </c>
      <c r="E7010">
        <f t="shared" si="109"/>
        <v>236.8</v>
      </c>
    </row>
    <row r="7011" spans="1:5" x14ac:dyDescent="0.35">
      <c r="A7011">
        <v>329.67660819999998</v>
      </c>
      <c r="B7011">
        <v>9</v>
      </c>
      <c r="C7011">
        <v>47</v>
      </c>
      <c r="D7011">
        <f>A7011-'Bus Traffic trolling 180 7-17-2'!$Y$62</f>
        <v>373.50405847499997</v>
      </c>
      <c r="E7011">
        <f t="shared" si="109"/>
        <v>237.5</v>
      </c>
    </row>
    <row r="7012" spans="1:5" x14ac:dyDescent="0.35">
      <c r="A7012">
        <v>329.73107872499997</v>
      </c>
      <c r="B7012">
        <v>9</v>
      </c>
      <c r="C7012">
        <v>40</v>
      </c>
      <c r="D7012">
        <f>A7012-'Bus Traffic trolling 180 7-17-2'!$Y$62</f>
        <v>373.55852899999996</v>
      </c>
      <c r="E7012">
        <f t="shared" si="109"/>
        <v>236.8</v>
      </c>
    </row>
    <row r="7013" spans="1:5" x14ac:dyDescent="0.35">
      <c r="A7013">
        <v>329.76351019999998</v>
      </c>
      <c r="B7013">
        <v>9</v>
      </c>
      <c r="C7013">
        <v>40</v>
      </c>
      <c r="D7013">
        <f>A7013-'Bus Traffic trolling 180 7-17-2'!$Y$62</f>
        <v>373.59096047499997</v>
      </c>
      <c r="E7013">
        <f t="shared" si="109"/>
        <v>236.8</v>
      </c>
    </row>
    <row r="7014" spans="1:5" x14ac:dyDescent="0.35">
      <c r="A7014">
        <v>329.81470632499997</v>
      </c>
      <c r="B7014">
        <v>9</v>
      </c>
      <c r="C7014">
        <v>42</v>
      </c>
      <c r="D7014">
        <f>A7014-'Bus Traffic trolling 180 7-17-2'!$Y$62</f>
        <v>373.64215659999996</v>
      </c>
      <c r="E7014">
        <f t="shared" si="109"/>
        <v>237</v>
      </c>
    </row>
    <row r="7015" spans="1:5" x14ac:dyDescent="0.35">
      <c r="A7015">
        <v>329.86487972499998</v>
      </c>
      <c r="B7015">
        <v>9</v>
      </c>
      <c r="C7015">
        <v>43</v>
      </c>
      <c r="D7015">
        <f>A7015-'Bus Traffic trolling 180 7-17-2'!$Y$62</f>
        <v>373.69232999999997</v>
      </c>
      <c r="E7015">
        <f t="shared" si="109"/>
        <v>237.1</v>
      </c>
    </row>
    <row r="7016" spans="1:5" x14ac:dyDescent="0.35">
      <c r="A7016">
        <v>329.91607692500003</v>
      </c>
      <c r="B7016">
        <v>9</v>
      </c>
      <c r="C7016">
        <v>42</v>
      </c>
      <c r="D7016">
        <f>A7016-'Bus Traffic trolling 180 7-17-2'!$Y$62</f>
        <v>373.74352720000002</v>
      </c>
      <c r="E7016">
        <f t="shared" si="109"/>
        <v>237</v>
      </c>
    </row>
    <row r="7017" spans="1:5" x14ac:dyDescent="0.35">
      <c r="A7017">
        <v>329.96727712500001</v>
      </c>
      <c r="B7017">
        <v>9</v>
      </c>
      <c r="C7017">
        <v>42</v>
      </c>
      <c r="D7017">
        <f>A7017-'Bus Traffic trolling 180 7-17-2'!$Y$62</f>
        <v>373.7947274</v>
      </c>
      <c r="E7017">
        <f t="shared" si="109"/>
        <v>237</v>
      </c>
    </row>
    <row r="7018" spans="1:5" x14ac:dyDescent="0.35">
      <c r="A7018">
        <v>330.01846914999999</v>
      </c>
      <c r="B7018">
        <v>9</v>
      </c>
      <c r="C7018">
        <v>40</v>
      </c>
      <c r="D7018">
        <f>A7018-'Bus Traffic trolling 180 7-17-2'!$Y$62</f>
        <v>373.84591942499998</v>
      </c>
      <c r="E7018">
        <f t="shared" si="109"/>
        <v>236.8</v>
      </c>
    </row>
    <row r="7019" spans="1:5" x14ac:dyDescent="0.35">
      <c r="A7019">
        <v>330.06967847499999</v>
      </c>
      <c r="B7019">
        <v>9</v>
      </c>
      <c r="C7019">
        <v>40</v>
      </c>
      <c r="D7019">
        <f>A7019-'Bus Traffic trolling 180 7-17-2'!$Y$62</f>
        <v>373.89712874999998</v>
      </c>
      <c r="E7019">
        <f t="shared" si="109"/>
        <v>236.8</v>
      </c>
    </row>
    <row r="7020" spans="1:5" x14ac:dyDescent="0.35">
      <c r="A7020">
        <v>330.11983785000001</v>
      </c>
      <c r="B7020">
        <v>9</v>
      </c>
      <c r="C7020">
        <v>42</v>
      </c>
      <c r="D7020">
        <f>A7020-'Bus Traffic trolling 180 7-17-2'!$Y$62</f>
        <v>373.947288125</v>
      </c>
      <c r="E7020">
        <f t="shared" si="109"/>
        <v>237</v>
      </c>
    </row>
    <row r="7021" spans="1:5" x14ac:dyDescent="0.35">
      <c r="A7021">
        <v>330.17103767499998</v>
      </c>
      <c r="B7021">
        <v>9</v>
      </c>
      <c r="C7021">
        <v>42</v>
      </c>
      <c r="D7021">
        <f>A7021-'Bus Traffic trolling 180 7-17-2'!$Y$62</f>
        <v>373.99848794999997</v>
      </c>
      <c r="E7021">
        <f t="shared" si="109"/>
        <v>237</v>
      </c>
    </row>
    <row r="7022" spans="1:5" x14ac:dyDescent="0.35">
      <c r="A7022">
        <v>330.257190525</v>
      </c>
      <c r="B7022">
        <v>9</v>
      </c>
      <c r="C7022">
        <v>47</v>
      </c>
      <c r="D7022">
        <f>A7022-'Bus Traffic trolling 180 7-17-2'!$Y$62</f>
        <v>374.08464079999999</v>
      </c>
      <c r="E7022">
        <f t="shared" si="109"/>
        <v>237.5</v>
      </c>
    </row>
    <row r="7023" spans="1:5" x14ac:dyDescent="0.35">
      <c r="A7023">
        <v>330.30878975000002</v>
      </c>
      <c r="B7023">
        <v>9</v>
      </c>
      <c r="C7023">
        <v>48</v>
      </c>
      <c r="D7023">
        <f>A7023-'Bus Traffic trolling 180 7-17-2'!$Y$62</f>
        <v>374.13624002500001</v>
      </c>
      <c r="E7023">
        <f t="shared" si="109"/>
        <v>237.6</v>
      </c>
    </row>
    <row r="7024" spans="1:5" x14ac:dyDescent="0.35">
      <c r="A7024">
        <v>330.37618872500002</v>
      </c>
      <c r="B7024">
        <v>9</v>
      </c>
      <c r="C7024">
        <v>42</v>
      </c>
      <c r="D7024">
        <f>A7024-'Bus Traffic trolling 180 7-17-2'!$Y$62</f>
        <v>374.20363900000001</v>
      </c>
      <c r="E7024">
        <f t="shared" si="109"/>
        <v>237</v>
      </c>
    </row>
    <row r="7025" spans="1:5" x14ac:dyDescent="0.35">
      <c r="A7025">
        <v>330.42677474999999</v>
      </c>
      <c r="B7025">
        <v>9</v>
      </c>
      <c r="C7025">
        <v>42</v>
      </c>
      <c r="D7025">
        <f>A7025-'Bus Traffic trolling 180 7-17-2'!$Y$62</f>
        <v>374.25422502499998</v>
      </c>
      <c r="E7025">
        <f t="shared" si="109"/>
        <v>237</v>
      </c>
    </row>
    <row r="7026" spans="1:5" x14ac:dyDescent="0.35">
      <c r="A7026">
        <v>330.46481717500001</v>
      </c>
      <c r="B7026">
        <v>9</v>
      </c>
      <c r="C7026">
        <v>42</v>
      </c>
      <c r="D7026">
        <f>A7026-'Bus Traffic trolling 180 7-17-2'!$Y$62</f>
        <v>374.29226745</v>
      </c>
      <c r="E7026">
        <f t="shared" si="109"/>
        <v>237</v>
      </c>
    </row>
    <row r="7027" spans="1:5" x14ac:dyDescent="0.35">
      <c r="A7027">
        <v>330.51508445000002</v>
      </c>
      <c r="B7027">
        <v>9</v>
      </c>
      <c r="C7027">
        <v>48</v>
      </c>
      <c r="D7027">
        <f>A7027-'Bus Traffic trolling 180 7-17-2'!$Y$62</f>
        <v>374.34253472500001</v>
      </c>
      <c r="E7027">
        <f t="shared" si="109"/>
        <v>237.6</v>
      </c>
    </row>
    <row r="7028" spans="1:5" x14ac:dyDescent="0.35">
      <c r="A7028">
        <v>330.56628080000002</v>
      </c>
      <c r="B7028">
        <v>9</v>
      </c>
      <c r="C7028">
        <v>45</v>
      </c>
      <c r="D7028">
        <f>A7028-'Bus Traffic trolling 180 7-17-2'!$Y$62</f>
        <v>374.39373107500001</v>
      </c>
      <c r="E7028">
        <f t="shared" si="109"/>
        <v>237.3</v>
      </c>
    </row>
    <row r="7029" spans="1:5" x14ac:dyDescent="0.35">
      <c r="A7029">
        <v>330.617478925</v>
      </c>
      <c r="B7029">
        <v>9</v>
      </c>
      <c r="C7029">
        <v>45</v>
      </c>
      <c r="D7029">
        <f>A7029-'Bus Traffic trolling 180 7-17-2'!$Y$62</f>
        <v>374.44492919999999</v>
      </c>
      <c r="E7029">
        <f t="shared" si="109"/>
        <v>237.3</v>
      </c>
    </row>
    <row r="7030" spans="1:5" x14ac:dyDescent="0.35">
      <c r="A7030">
        <v>330.66868837499999</v>
      </c>
      <c r="B7030">
        <v>9</v>
      </c>
      <c r="C7030">
        <v>45</v>
      </c>
      <c r="D7030">
        <f>A7030-'Bus Traffic trolling 180 7-17-2'!$Y$62</f>
        <v>374.49613864999998</v>
      </c>
      <c r="E7030">
        <f t="shared" si="109"/>
        <v>237.3</v>
      </c>
    </row>
    <row r="7031" spans="1:5" x14ac:dyDescent="0.35">
      <c r="A7031">
        <v>330.71886325000003</v>
      </c>
      <c r="B7031">
        <v>9</v>
      </c>
      <c r="C7031">
        <v>42</v>
      </c>
      <c r="D7031">
        <f>A7031-'Bus Traffic trolling 180 7-17-2'!$Y$62</f>
        <v>374.54631352500002</v>
      </c>
      <c r="E7031">
        <f t="shared" si="109"/>
        <v>237</v>
      </c>
    </row>
    <row r="7032" spans="1:5" x14ac:dyDescent="0.35">
      <c r="A7032">
        <v>330.77004944999999</v>
      </c>
      <c r="B7032">
        <v>9</v>
      </c>
      <c r="C7032">
        <v>43</v>
      </c>
      <c r="D7032">
        <f>A7032-'Bus Traffic trolling 180 7-17-2'!$Y$62</f>
        <v>374.59749972499998</v>
      </c>
      <c r="E7032">
        <f t="shared" si="109"/>
        <v>237.1</v>
      </c>
    </row>
    <row r="7033" spans="1:5" x14ac:dyDescent="0.35">
      <c r="A7033">
        <v>330.82124747500001</v>
      </c>
      <c r="B7033">
        <v>9</v>
      </c>
      <c r="C7033">
        <v>46</v>
      </c>
      <c r="D7033">
        <f>A7033-'Bus Traffic trolling 180 7-17-2'!$Y$62</f>
        <v>374.64869775</v>
      </c>
      <c r="E7033">
        <f t="shared" si="109"/>
        <v>237.4</v>
      </c>
    </row>
    <row r="7034" spans="1:5" x14ac:dyDescent="0.35">
      <c r="A7034">
        <v>330.87244685000002</v>
      </c>
      <c r="B7034">
        <v>9</v>
      </c>
      <c r="C7034">
        <v>47</v>
      </c>
      <c r="D7034">
        <f>A7034-'Bus Traffic trolling 180 7-17-2'!$Y$62</f>
        <v>374.69989712500001</v>
      </c>
      <c r="E7034">
        <f t="shared" si="109"/>
        <v>237.5</v>
      </c>
    </row>
    <row r="7035" spans="1:5" x14ac:dyDescent="0.35">
      <c r="A7035">
        <v>330.92365212499999</v>
      </c>
      <c r="B7035">
        <v>9</v>
      </c>
      <c r="C7035">
        <v>47</v>
      </c>
      <c r="D7035">
        <f>A7035-'Bus Traffic trolling 180 7-17-2'!$Y$62</f>
        <v>374.75110239999998</v>
      </c>
      <c r="E7035">
        <f t="shared" si="109"/>
        <v>237.5</v>
      </c>
    </row>
    <row r="7036" spans="1:5" x14ac:dyDescent="0.35">
      <c r="A7036">
        <v>330.97383224999999</v>
      </c>
      <c r="B7036">
        <v>9</v>
      </c>
      <c r="C7036">
        <v>49</v>
      </c>
      <c r="D7036">
        <f>A7036-'Bus Traffic trolling 180 7-17-2'!$Y$62</f>
        <v>374.80128252499998</v>
      </c>
      <c r="E7036">
        <f t="shared" si="109"/>
        <v>237.7</v>
      </c>
    </row>
    <row r="7037" spans="1:5" x14ac:dyDescent="0.35">
      <c r="A7037">
        <v>331.02501207500001</v>
      </c>
      <c r="B7037">
        <v>9</v>
      </c>
      <c r="C7037">
        <v>45</v>
      </c>
      <c r="D7037">
        <f>A7037-'Bus Traffic trolling 180 7-17-2'!$Y$62</f>
        <v>374.85246235</v>
      </c>
      <c r="E7037">
        <f t="shared" si="109"/>
        <v>237.3</v>
      </c>
    </row>
    <row r="7038" spans="1:5" x14ac:dyDescent="0.35">
      <c r="A7038">
        <v>331.07621347499997</v>
      </c>
      <c r="B7038">
        <v>9</v>
      </c>
      <c r="C7038">
        <v>45</v>
      </c>
      <c r="D7038">
        <f>A7038-'Bus Traffic trolling 180 7-17-2'!$Y$62</f>
        <v>374.90366374999996</v>
      </c>
      <c r="E7038">
        <f t="shared" si="109"/>
        <v>237.3</v>
      </c>
    </row>
    <row r="7039" spans="1:5" x14ac:dyDescent="0.35">
      <c r="A7039">
        <v>331.12741484999998</v>
      </c>
      <c r="B7039">
        <v>9</v>
      </c>
      <c r="C7039" t="s">
        <v>205</v>
      </c>
      <c r="D7039">
        <f>A7039-'Bus Traffic trolling 180 7-17-2'!$Y$62</f>
        <v>374.95486512499997</v>
      </c>
      <c r="E7039">
        <f t="shared" si="109"/>
        <v>236.7</v>
      </c>
    </row>
    <row r="7040" spans="1:5" x14ac:dyDescent="0.35">
      <c r="A7040">
        <v>331.17861687499999</v>
      </c>
      <c r="B7040">
        <v>9</v>
      </c>
      <c r="C7040" t="s">
        <v>205</v>
      </c>
      <c r="D7040">
        <f>A7040-'Bus Traffic trolling 180 7-17-2'!$Y$62</f>
        <v>375.00606714999998</v>
      </c>
      <c r="E7040">
        <f t="shared" si="109"/>
        <v>236.7</v>
      </c>
    </row>
    <row r="7041" spans="1:5" x14ac:dyDescent="0.35">
      <c r="A7041">
        <v>331.25748637499998</v>
      </c>
      <c r="B7041">
        <v>9</v>
      </c>
      <c r="C7041">
        <v>40</v>
      </c>
      <c r="D7041">
        <f>A7041-'Bus Traffic trolling 180 7-17-2'!$Y$62</f>
        <v>375.08493664999997</v>
      </c>
      <c r="E7041">
        <f t="shared" si="109"/>
        <v>236.8</v>
      </c>
    </row>
    <row r="7042" spans="1:5" x14ac:dyDescent="0.35">
      <c r="A7042">
        <v>331.34184477500003</v>
      </c>
      <c r="B7042">
        <v>9</v>
      </c>
      <c r="C7042">
        <v>42</v>
      </c>
      <c r="D7042">
        <f>A7042-'Bus Traffic trolling 180 7-17-2'!$Y$62</f>
        <v>375.16929505000002</v>
      </c>
      <c r="E7042">
        <f t="shared" si="109"/>
        <v>237</v>
      </c>
    </row>
    <row r="7043" spans="1:5" x14ac:dyDescent="0.35">
      <c r="A7043">
        <v>331.39237064999998</v>
      </c>
      <c r="B7043">
        <v>9</v>
      </c>
      <c r="C7043">
        <v>40</v>
      </c>
      <c r="D7043">
        <f>A7043-'Bus Traffic trolling 180 7-17-2'!$Y$62</f>
        <v>375.21982092499996</v>
      </c>
      <c r="E7043">
        <f t="shared" ref="E7043:E7106" si="110">HEX2DEC(CONCATENATE(B7043,C7043))/10</f>
        <v>236.8</v>
      </c>
    </row>
    <row r="7044" spans="1:5" x14ac:dyDescent="0.35">
      <c r="A7044">
        <v>331.44292404999999</v>
      </c>
      <c r="B7044">
        <v>9</v>
      </c>
      <c r="C7044">
        <v>40</v>
      </c>
      <c r="D7044">
        <f>A7044-'Bus Traffic trolling 180 7-17-2'!$Y$62</f>
        <v>375.27037432499998</v>
      </c>
      <c r="E7044">
        <f t="shared" si="110"/>
        <v>236.8</v>
      </c>
    </row>
    <row r="7045" spans="1:5" x14ac:dyDescent="0.35">
      <c r="A7045">
        <v>331.46635375</v>
      </c>
      <c r="B7045">
        <v>9</v>
      </c>
      <c r="C7045">
        <v>42</v>
      </c>
      <c r="D7045">
        <f>A7045-'Bus Traffic trolling 180 7-17-2'!$Y$62</f>
        <v>375.29380402499999</v>
      </c>
      <c r="E7045">
        <f t="shared" si="110"/>
        <v>237</v>
      </c>
    </row>
    <row r="7046" spans="1:5" x14ac:dyDescent="0.35">
      <c r="A7046">
        <v>331.51753922500001</v>
      </c>
      <c r="B7046">
        <v>9</v>
      </c>
      <c r="C7046">
        <v>42</v>
      </c>
      <c r="D7046">
        <f>A7046-'Bus Traffic trolling 180 7-17-2'!$Y$62</f>
        <v>375.3449895</v>
      </c>
      <c r="E7046">
        <f t="shared" si="110"/>
        <v>237</v>
      </c>
    </row>
    <row r="7047" spans="1:5" x14ac:dyDescent="0.35">
      <c r="A7047">
        <v>331.56873752500002</v>
      </c>
      <c r="B7047">
        <v>9</v>
      </c>
      <c r="C7047">
        <v>44</v>
      </c>
      <c r="D7047">
        <f>A7047-'Bus Traffic trolling 180 7-17-2'!$Y$62</f>
        <v>375.39618780000001</v>
      </c>
      <c r="E7047">
        <f t="shared" si="110"/>
        <v>237.2</v>
      </c>
    </row>
    <row r="7048" spans="1:5" x14ac:dyDescent="0.35">
      <c r="A7048">
        <v>331.61890979999998</v>
      </c>
      <c r="B7048">
        <v>9</v>
      </c>
      <c r="C7048">
        <v>42</v>
      </c>
      <c r="D7048">
        <f>A7048-'Bus Traffic trolling 180 7-17-2'!$Y$62</f>
        <v>375.44636007499997</v>
      </c>
      <c r="E7048">
        <f t="shared" si="110"/>
        <v>237</v>
      </c>
    </row>
    <row r="7049" spans="1:5" x14ac:dyDescent="0.35">
      <c r="A7049">
        <v>331.67010707499998</v>
      </c>
      <c r="B7049">
        <v>9</v>
      </c>
      <c r="C7049">
        <v>46</v>
      </c>
      <c r="D7049">
        <f>A7049-'Bus Traffic trolling 180 7-17-2'!$Y$62</f>
        <v>375.49755734999997</v>
      </c>
      <c r="E7049">
        <f t="shared" si="110"/>
        <v>237.4</v>
      </c>
    </row>
    <row r="7050" spans="1:5" x14ac:dyDescent="0.35">
      <c r="A7050">
        <v>331.72131795000001</v>
      </c>
      <c r="B7050">
        <v>9</v>
      </c>
      <c r="C7050">
        <v>48</v>
      </c>
      <c r="D7050">
        <f>A7050-'Bus Traffic trolling 180 7-17-2'!$Y$62</f>
        <v>375.548768225</v>
      </c>
      <c r="E7050">
        <f t="shared" si="110"/>
        <v>237.6</v>
      </c>
    </row>
    <row r="7051" spans="1:5" x14ac:dyDescent="0.35">
      <c r="A7051">
        <v>331.77250420000001</v>
      </c>
      <c r="B7051">
        <v>9</v>
      </c>
      <c r="C7051">
        <v>44</v>
      </c>
      <c r="D7051">
        <f>A7051-'Bus Traffic trolling 180 7-17-2'!$Y$62</f>
        <v>375.599954475</v>
      </c>
      <c r="E7051">
        <f t="shared" si="110"/>
        <v>237.2</v>
      </c>
    </row>
    <row r="7052" spans="1:5" x14ac:dyDescent="0.35">
      <c r="A7052">
        <v>331.82370822500002</v>
      </c>
      <c r="B7052">
        <v>9</v>
      </c>
      <c r="C7052">
        <v>40</v>
      </c>
      <c r="D7052">
        <f>A7052-'Bus Traffic trolling 180 7-17-2'!$Y$62</f>
        <v>375.65115850000001</v>
      </c>
      <c r="E7052">
        <f t="shared" si="110"/>
        <v>236.8</v>
      </c>
    </row>
    <row r="7053" spans="1:5" x14ac:dyDescent="0.35">
      <c r="A7053">
        <v>331.8738755</v>
      </c>
      <c r="B7053">
        <v>9</v>
      </c>
      <c r="C7053">
        <v>44</v>
      </c>
      <c r="D7053">
        <f>A7053-'Bus Traffic trolling 180 7-17-2'!$Y$62</f>
        <v>375.70132577499999</v>
      </c>
      <c r="E7053">
        <f t="shared" si="110"/>
        <v>237.2</v>
      </c>
    </row>
    <row r="7054" spans="1:5" x14ac:dyDescent="0.35">
      <c r="A7054">
        <v>331.92507897500002</v>
      </c>
      <c r="B7054">
        <v>9</v>
      </c>
      <c r="C7054">
        <v>40</v>
      </c>
      <c r="D7054">
        <f>A7054-'Bus Traffic trolling 180 7-17-2'!$Y$62</f>
        <v>375.75252925000001</v>
      </c>
      <c r="E7054">
        <f t="shared" si="110"/>
        <v>236.8</v>
      </c>
    </row>
    <row r="7055" spans="1:5" x14ac:dyDescent="0.35">
      <c r="A7055">
        <v>331.97627725000001</v>
      </c>
      <c r="B7055">
        <v>9</v>
      </c>
      <c r="C7055">
        <v>44</v>
      </c>
      <c r="D7055">
        <f>A7055-'Bus Traffic trolling 180 7-17-2'!$Y$62</f>
        <v>375.803727525</v>
      </c>
      <c r="E7055">
        <f t="shared" si="110"/>
        <v>237.2</v>
      </c>
    </row>
    <row r="7056" spans="1:5" x14ac:dyDescent="0.35">
      <c r="A7056">
        <v>332.02747720000002</v>
      </c>
      <c r="B7056">
        <v>9</v>
      </c>
      <c r="C7056">
        <v>42</v>
      </c>
      <c r="D7056">
        <f>A7056-'Bus Traffic trolling 180 7-17-2'!$Y$62</f>
        <v>375.85492747500001</v>
      </c>
      <c r="E7056">
        <f t="shared" si="110"/>
        <v>237</v>
      </c>
    </row>
    <row r="7057" spans="1:5" x14ac:dyDescent="0.35">
      <c r="A7057">
        <v>332.078678475</v>
      </c>
      <c r="B7057">
        <v>9</v>
      </c>
      <c r="C7057">
        <v>43</v>
      </c>
      <c r="D7057">
        <f>A7057-'Bus Traffic trolling 180 7-17-2'!$Y$62</f>
        <v>375.90612874999999</v>
      </c>
      <c r="E7057">
        <f t="shared" si="110"/>
        <v>237.1</v>
      </c>
    </row>
    <row r="7058" spans="1:5" x14ac:dyDescent="0.35">
      <c r="A7058">
        <v>332.12884984999999</v>
      </c>
      <c r="B7058">
        <v>9</v>
      </c>
      <c r="C7058">
        <v>42</v>
      </c>
      <c r="D7058">
        <f>A7058-'Bus Traffic trolling 180 7-17-2'!$Y$62</f>
        <v>375.95630012499998</v>
      </c>
      <c r="E7058">
        <f t="shared" si="110"/>
        <v>237</v>
      </c>
    </row>
    <row r="7059" spans="1:5" x14ac:dyDescent="0.35">
      <c r="A7059">
        <v>332.20973262500002</v>
      </c>
      <c r="B7059">
        <v>9</v>
      </c>
      <c r="C7059">
        <v>44</v>
      </c>
      <c r="D7059">
        <f>A7059-'Bus Traffic trolling 180 7-17-2'!$Y$62</f>
        <v>376.0371829</v>
      </c>
      <c r="E7059">
        <f t="shared" si="110"/>
        <v>237.2</v>
      </c>
    </row>
    <row r="7060" spans="1:5" x14ac:dyDescent="0.35">
      <c r="A7060">
        <v>332.26548342500001</v>
      </c>
      <c r="B7060">
        <v>9</v>
      </c>
      <c r="C7060">
        <v>40</v>
      </c>
      <c r="D7060">
        <f>A7060-'Bus Traffic trolling 180 7-17-2'!$Y$62</f>
        <v>376.0929337</v>
      </c>
      <c r="E7060">
        <f t="shared" si="110"/>
        <v>236.8</v>
      </c>
    </row>
    <row r="7061" spans="1:5" x14ac:dyDescent="0.35">
      <c r="A7061">
        <v>332.33911074999997</v>
      </c>
      <c r="B7061">
        <v>9</v>
      </c>
      <c r="C7061">
        <v>44</v>
      </c>
      <c r="D7061">
        <f>A7061-'Bus Traffic trolling 180 7-17-2'!$Y$62</f>
        <v>376.16656102499996</v>
      </c>
      <c r="E7061">
        <f t="shared" si="110"/>
        <v>237.2</v>
      </c>
    </row>
    <row r="7062" spans="1:5" x14ac:dyDescent="0.35">
      <c r="A7062">
        <v>332.39070279999999</v>
      </c>
      <c r="B7062">
        <v>9</v>
      </c>
      <c r="C7062">
        <v>44</v>
      </c>
      <c r="D7062">
        <f>A7062-'Bus Traffic trolling 180 7-17-2'!$Y$62</f>
        <v>376.21815307499998</v>
      </c>
      <c r="E7062">
        <f t="shared" si="110"/>
        <v>237.2</v>
      </c>
    </row>
    <row r="7063" spans="1:5" x14ac:dyDescent="0.35">
      <c r="A7063">
        <v>332.44551802500001</v>
      </c>
      <c r="B7063">
        <v>9</v>
      </c>
      <c r="C7063">
        <v>45</v>
      </c>
      <c r="D7063">
        <f>A7063-'Bus Traffic trolling 180 7-17-2'!$Y$62</f>
        <v>376.2729683</v>
      </c>
      <c r="E7063">
        <f t="shared" si="110"/>
        <v>237.3</v>
      </c>
    </row>
    <row r="7064" spans="1:5" x14ac:dyDescent="0.35">
      <c r="A7064">
        <v>332.496441425</v>
      </c>
      <c r="B7064">
        <v>9</v>
      </c>
      <c r="C7064">
        <v>46</v>
      </c>
      <c r="D7064">
        <f>A7064-'Bus Traffic trolling 180 7-17-2'!$Y$62</f>
        <v>376.32389169999999</v>
      </c>
      <c r="E7064">
        <f t="shared" si="110"/>
        <v>237.4</v>
      </c>
    </row>
    <row r="7065" spans="1:5" x14ac:dyDescent="0.35">
      <c r="A7065">
        <v>332.54764669999997</v>
      </c>
      <c r="B7065">
        <v>9</v>
      </c>
      <c r="C7065">
        <v>43</v>
      </c>
      <c r="D7065">
        <f>A7065-'Bus Traffic trolling 180 7-17-2'!$Y$62</f>
        <v>376.37509697499996</v>
      </c>
      <c r="E7065">
        <f t="shared" si="110"/>
        <v>237.1</v>
      </c>
    </row>
    <row r="7066" spans="1:5" x14ac:dyDescent="0.35">
      <c r="A7066">
        <v>332.59781872500002</v>
      </c>
      <c r="B7066">
        <v>9</v>
      </c>
      <c r="C7066">
        <v>45</v>
      </c>
      <c r="D7066">
        <f>A7066-'Bus Traffic trolling 180 7-17-2'!$Y$62</f>
        <v>376.42526900000001</v>
      </c>
      <c r="E7066">
        <f t="shared" si="110"/>
        <v>237.3</v>
      </c>
    </row>
    <row r="7067" spans="1:5" x14ac:dyDescent="0.35">
      <c r="A7067">
        <v>332.64901642500001</v>
      </c>
      <c r="B7067">
        <v>9</v>
      </c>
      <c r="C7067">
        <v>45</v>
      </c>
      <c r="D7067">
        <f>A7067-'Bus Traffic trolling 180 7-17-2'!$Y$62</f>
        <v>376.4764667</v>
      </c>
      <c r="E7067">
        <f t="shared" si="110"/>
        <v>237.3</v>
      </c>
    </row>
    <row r="7068" spans="1:5" x14ac:dyDescent="0.35">
      <c r="A7068">
        <v>332.70021924999998</v>
      </c>
      <c r="B7068">
        <v>9</v>
      </c>
      <c r="C7068">
        <v>48</v>
      </c>
      <c r="D7068">
        <f>A7068-'Bus Traffic trolling 180 7-17-2'!$Y$62</f>
        <v>376.52766952499996</v>
      </c>
      <c r="E7068">
        <f t="shared" si="110"/>
        <v>237.6</v>
      </c>
    </row>
    <row r="7069" spans="1:5" x14ac:dyDescent="0.35">
      <c r="A7069">
        <v>332.75141044999998</v>
      </c>
      <c r="B7069">
        <v>9</v>
      </c>
      <c r="C7069">
        <v>49</v>
      </c>
      <c r="D7069">
        <f>A7069-'Bus Traffic trolling 180 7-17-2'!$Y$62</f>
        <v>376.57886072499997</v>
      </c>
      <c r="E7069">
        <f t="shared" si="110"/>
        <v>237.7</v>
      </c>
    </row>
    <row r="7070" spans="1:5" x14ac:dyDescent="0.35">
      <c r="A7070">
        <v>332.80261947499997</v>
      </c>
      <c r="B7070">
        <v>9</v>
      </c>
      <c r="C7070">
        <v>49</v>
      </c>
      <c r="D7070">
        <f>A7070-'Bus Traffic trolling 180 7-17-2'!$Y$62</f>
        <v>376.63006974999996</v>
      </c>
      <c r="E7070">
        <f t="shared" si="110"/>
        <v>237.7</v>
      </c>
    </row>
    <row r="7071" spans="1:5" x14ac:dyDescent="0.35">
      <c r="A7071">
        <v>332.85278087500001</v>
      </c>
      <c r="B7071">
        <v>9</v>
      </c>
      <c r="C7071">
        <v>49</v>
      </c>
      <c r="D7071">
        <f>A7071-'Bus Traffic trolling 180 7-17-2'!$Y$62</f>
        <v>376.68023115</v>
      </c>
      <c r="E7071">
        <f t="shared" si="110"/>
        <v>237.7</v>
      </c>
    </row>
    <row r="7072" spans="1:5" x14ac:dyDescent="0.35">
      <c r="A7072">
        <v>332.90398207499999</v>
      </c>
      <c r="B7072">
        <v>9</v>
      </c>
      <c r="C7072">
        <v>49</v>
      </c>
      <c r="D7072">
        <f>A7072-'Bus Traffic trolling 180 7-17-2'!$Y$62</f>
        <v>376.73143234999998</v>
      </c>
      <c r="E7072">
        <f t="shared" si="110"/>
        <v>237.7</v>
      </c>
    </row>
    <row r="7073" spans="1:5" x14ac:dyDescent="0.35">
      <c r="A7073">
        <v>332.95518535000002</v>
      </c>
      <c r="B7073">
        <v>9</v>
      </c>
      <c r="C7073">
        <v>48</v>
      </c>
      <c r="D7073">
        <f>A7073-'Bus Traffic trolling 180 7-17-2'!$Y$62</f>
        <v>376.78263562500001</v>
      </c>
      <c r="E7073">
        <f t="shared" si="110"/>
        <v>237.6</v>
      </c>
    </row>
    <row r="7074" spans="1:5" x14ac:dyDescent="0.35">
      <c r="A7074">
        <v>333.00637232499997</v>
      </c>
      <c r="B7074">
        <v>9</v>
      </c>
      <c r="C7074" t="s">
        <v>167</v>
      </c>
      <c r="D7074">
        <f>A7074-'Bus Traffic trolling 180 7-17-2'!$Y$62</f>
        <v>376.83382259999996</v>
      </c>
      <c r="E7074">
        <f t="shared" si="110"/>
        <v>237.9</v>
      </c>
    </row>
    <row r="7075" spans="1:5" x14ac:dyDescent="0.35">
      <c r="A7075">
        <v>333.05758559999998</v>
      </c>
      <c r="B7075">
        <v>9</v>
      </c>
      <c r="C7075">
        <v>49</v>
      </c>
      <c r="D7075">
        <f>A7075-'Bus Traffic trolling 180 7-17-2'!$Y$62</f>
        <v>376.88503587499997</v>
      </c>
      <c r="E7075">
        <f t="shared" si="110"/>
        <v>237.7</v>
      </c>
    </row>
    <row r="7076" spans="1:5" x14ac:dyDescent="0.35">
      <c r="A7076">
        <v>333.107744975</v>
      </c>
      <c r="B7076">
        <v>9</v>
      </c>
      <c r="C7076">
        <v>48</v>
      </c>
      <c r="D7076">
        <f>A7076-'Bus Traffic trolling 180 7-17-2'!$Y$62</f>
        <v>376.93519524999999</v>
      </c>
      <c r="E7076">
        <f t="shared" si="110"/>
        <v>237.6</v>
      </c>
    </row>
    <row r="7077" spans="1:5" x14ac:dyDescent="0.35">
      <c r="A7077">
        <v>333.15894415000002</v>
      </c>
      <c r="B7077">
        <v>9</v>
      </c>
      <c r="C7077" t="s">
        <v>174</v>
      </c>
      <c r="D7077">
        <f>A7077-'Bus Traffic trolling 180 7-17-2'!$Y$62</f>
        <v>376.98639442500001</v>
      </c>
      <c r="E7077">
        <f t="shared" si="110"/>
        <v>238</v>
      </c>
    </row>
    <row r="7078" spans="1:5" x14ac:dyDescent="0.35">
      <c r="A7078">
        <v>333.24456995000003</v>
      </c>
      <c r="B7078">
        <v>9</v>
      </c>
      <c r="C7078">
        <v>48</v>
      </c>
      <c r="D7078">
        <f>A7078-'Bus Traffic trolling 180 7-17-2'!$Y$62</f>
        <v>377.07202022500002</v>
      </c>
      <c r="E7078">
        <f t="shared" si="110"/>
        <v>237.6</v>
      </c>
    </row>
    <row r="7079" spans="1:5" x14ac:dyDescent="0.35">
      <c r="A7079">
        <v>333.29718735</v>
      </c>
      <c r="B7079">
        <v>9</v>
      </c>
      <c r="C7079" t="s">
        <v>165</v>
      </c>
      <c r="D7079">
        <f>A7079-'Bus Traffic trolling 180 7-17-2'!$Y$62</f>
        <v>377.12463762499999</v>
      </c>
      <c r="E7079">
        <f t="shared" si="110"/>
        <v>238.1</v>
      </c>
    </row>
    <row r="7080" spans="1:5" x14ac:dyDescent="0.35">
      <c r="A7080">
        <v>333.36877464999998</v>
      </c>
      <c r="B7080">
        <v>9</v>
      </c>
      <c r="C7080" t="s">
        <v>174</v>
      </c>
      <c r="D7080">
        <f>A7080-'Bus Traffic trolling 180 7-17-2'!$Y$62</f>
        <v>377.19622492499997</v>
      </c>
      <c r="E7080">
        <f t="shared" si="110"/>
        <v>238</v>
      </c>
    </row>
    <row r="7081" spans="1:5" x14ac:dyDescent="0.35">
      <c r="A7081">
        <v>333.41928725000002</v>
      </c>
      <c r="B7081">
        <v>9</v>
      </c>
      <c r="C7081" t="s">
        <v>174</v>
      </c>
      <c r="D7081">
        <f>A7081-'Bus Traffic trolling 180 7-17-2'!$Y$62</f>
        <v>377.24673752500001</v>
      </c>
      <c r="E7081">
        <f t="shared" si="110"/>
        <v>238</v>
      </c>
    </row>
    <row r="7082" spans="1:5" x14ac:dyDescent="0.35">
      <c r="A7082">
        <v>333.474104125</v>
      </c>
      <c r="B7082">
        <v>9</v>
      </c>
      <c r="C7082" t="s">
        <v>165</v>
      </c>
      <c r="D7082">
        <f>A7082-'Bus Traffic trolling 180 7-17-2'!$Y$62</f>
        <v>377.30155439999999</v>
      </c>
      <c r="E7082">
        <f t="shared" si="110"/>
        <v>238.1</v>
      </c>
    </row>
    <row r="7083" spans="1:5" x14ac:dyDescent="0.35">
      <c r="A7083">
        <v>333.52449952500001</v>
      </c>
      <c r="B7083">
        <v>9</v>
      </c>
      <c r="C7083" t="s">
        <v>174</v>
      </c>
      <c r="D7083">
        <f>A7083-'Bus Traffic trolling 180 7-17-2'!$Y$62</f>
        <v>377.3519498</v>
      </c>
      <c r="E7083">
        <f t="shared" si="110"/>
        <v>238</v>
      </c>
    </row>
    <row r="7084" spans="1:5" x14ac:dyDescent="0.35">
      <c r="A7084">
        <v>333.57570005000002</v>
      </c>
      <c r="B7084">
        <v>9</v>
      </c>
      <c r="C7084" t="s">
        <v>167</v>
      </c>
      <c r="D7084">
        <f>A7084-'Bus Traffic trolling 180 7-17-2'!$Y$62</f>
        <v>377.40315032500001</v>
      </c>
      <c r="E7084">
        <f t="shared" si="110"/>
        <v>237.9</v>
      </c>
    </row>
    <row r="7085" spans="1:5" x14ac:dyDescent="0.35">
      <c r="A7085">
        <v>333.62587242500001</v>
      </c>
      <c r="B7085">
        <v>9</v>
      </c>
      <c r="C7085" t="s">
        <v>174</v>
      </c>
      <c r="D7085">
        <f>A7085-'Bus Traffic trolling 180 7-17-2'!$Y$62</f>
        <v>377.4533227</v>
      </c>
      <c r="E7085">
        <f t="shared" si="110"/>
        <v>238</v>
      </c>
    </row>
    <row r="7086" spans="1:5" x14ac:dyDescent="0.35">
      <c r="A7086">
        <v>333.67707372500001</v>
      </c>
      <c r="B7086">
        <v>9</v>
      </c>
      <c r="C7086">
        <v>48</v>
      </c>
      <c r="D7086">
        <f>A7086-'Bus Traffic trolling 180 7-17-2'!$Y$62</f>
        <v>377.504524</v>
      </c>
      <c r="E7086">
        <f t="shared" si="110"/>
        <v>237.6</v>
      </c>
    </row>
    <row r="7087" spans="1:5" x14ac:dyDescent="0.35">
      <c r="A7087">
        <v>333.72826850000001</v>
      </c>
      <c r="B7087">
        <v>9</v>
      </c>
      <c r="C7087">
        <v>46</v>
      </c>
      <c r="D7087">
        <f>A7087-'Bus Traffic trolling 180 7-17-2'!$Y$62</f>
        <v>377.555718775</v>
      </c>
      <c r="E7087">
        <f t="shared" si="110"/>
        <v>237.4</v>
      </c>
    </row>
    <row r="7088" spans="1:5" x14ac:dyDescent="0.35">
      <c r="A7088">
        <v>333.77946500000002</v>
      </c>
      <c r="B7088">
        <v>9</v>
      </c>
      <c r="C7088">
        <v>44</v>
      </c>
      <c r="D7088">
        <f>A7088-'Bus Traffic trolling 180 7-17-2'!$Y$62</f>
        <v>377.60691527500001</v>
      </c>
      <c r="E7088">
        <f t="shared" si="110"/>
        <v>237.2</v>
      </c>
    </row>
    <row r="7089" spans="1:5" x14ac:dyDescent="0.35">
      <c r="A7089">
        <v>333.830667275</v>
      </c>
      <c r="B7089">
        <v>9</v>
      </c>
      <c r="C7089">
        <v>42</v>
      </c>
      <c r="D7089">
        <f>A7089-'Bus Traffic trolling 180 7-17-2'!$Y$62</f>
        <v>377.65811754999999</v>
      </c>
      <c r="E7089">
        <f t="shared" si="110"/>
        <v>237</v>
      </c>
    </row>
    <row r="7090" spans="1:5" x14ac:dyDescent="0.35">
      <c r="A7090">
        <v>333.88083664999999</v>
      </c>
      <c r="B7090">
        <v>9</v>
      </c>
      <c r="C7090">
        <v>45</v>
      </c>
      <c r="D7090">
        <f>A7090-'Bus Traffic trolling 180 7-17-2'!$Y$62</f>
        <v>377.70828692499998</v>
      </c>
      <c r="E7090">
        <f t="shared" si="110"/>
        <v>237.3</v>
      </c>
    </row>
    <row r="7091" spans="1:5" x14ac:dyDescent="0.35">
      <c r="A7091">
        <v>333.93205384999999</v>
      </c>
      <c r="B7091">
        <v>9</v>
      </c>
      <c r="C7091">
        <v>40</v>
      </c>
      <c r="D7091">
        <f>A7091-'Bus Traffic trolling 180 7-17-2'!$Y$62</f>
        <v>377.75950412499998</v>
      </c>
      <c r="E7091">
        <f t="shared" si="110"/>
        <v>236.8</v>
      </c>
    </row>
    <row r="7092" spans="1:5" x14ac:dyDescent="0.35">
      <c r="A7092">
        <v>333.98323037500001</v>
      </c>
      <c r="B7092">
        <v>9</v>
      </c>
      <c r="C7092">
        <v>40</v>
      </c>
      <c r="D7092">
        <f>A7092-'Bus Traffic trolling 180 7-17-2'!$Y$62</f>
        <v>377.81068064999999</v>
      </c>
      <c r="E7092">
        <f t="shared" si="110"/>
        <v>236.8</v>
      </c>
    </row>
    <row r="7093" spans="1:5" x14ac:dyDescent="0.35">
      <c r="A7093">
        <v>334.03443060000001</v>
      </c>
      <c r="B7093">
        <v>9</v>
      </c>
      <c r="C7093">
        <v>40</v>
      </c>
      <c r="D7093">
        <f>A7093-'Bus Traffic trolling 180 7-17-2'!$Y$62</f>
        <v>377.861880875</v>
      </c>
      <c r="E7093">
        <f t="shared" si="110"/>
        <v>236.8</v>
      </c>
    </row>
    <row r="7094" spans="1:5" x14ac:dyDescent="0.35">
      <c r="A7094">
        <v>334.08563387499998</v>
      </c>
      <c r="B7094">
        <v>9</v>
      </c>
      <c r="C7094">
        <v>42</v>
      </c>
      <c r="D7094">
        <f>A7094-'Bus Traffic trolling 180 7-17-2'!$Y$62</f>
        <v>377.91308414999997</v>
      </c>
      <c r="E7094">
        <f t="shared" si="110"/>
        <v>237</v>
      </c>
    </row>
    <row r="7095" spans="1:5" x14ac:dyDescent="0.35">
      <c r="A7095">
        <v>334.13580925000002</v>
      </c>
      <c r="B7095">
        <v>9</v>
      </c>
      <c r="C7095">
        <v>42</v>
      </c>
      <c r="D7095">
        <f>A7095-'Bus Traffic trolling 180 7-17-2'!$Y$62</f>
        <v>377.96325952500001</v>
      </c>
      <c r="E7095">
        <f t="shared" si="110"/>
        <v>237</v>
      </c>
    </row>
    <row r="7096" spans="1:5" x14ac:dyDescent="0.35">
      <c r="A7096">
        <v>334.21987584999999</v>
      </c>
      <c r="B7096">
        <v>9</v>
      </c>
      <c r="C7096">
        <v>47</v>
      </c>
      <c r="D7096">
        <f>A7096-'Bus Traffic trolling 180 7-17-2'!$Y$62</f>
        <v>378.04732612499998</v>
      </c>
      <c r="E7096">
        <f t="shared" si="110"/>
        <v>237.5</v>
      </c>
    </row>
    <row r="7097" spans="1:5" x14ac:dyDescent="0.35">
      <c r="A7097">
        <v>334.28844364999998</v>
      </c>
      <c r="B7097">
        <v>9</v>
      </c>
      <c r="C7097">
        <v>42</v>
      </c>
      <c r="D7097">
        <f>A7097-'Bus Traffic trolling 180 7-17-2'!$Y$62</f>
        <v>378.11589392499997</v>
      </c>
      <c r="E7097">
        <f t="shared" si="110"/>
        <v>237</v>
      </c>
    </row>
    <row r="7098" spans="1:5" x14ac:dyDescent="0.35">
      <c r="A7098">
        <v>334.33898305000002</v>
      </c>
      <c r="B7098">
        <v>9</v>
      </c>
      <c r="C7098">
        <v>40</v>
      </c>
      <c r="D7098">
        <f>A7098-'Bus Traffic trolling 180 7-17-2'!$Y$62</f>
        <v>378.16643332500001</v>
      </c>
      <c r="E7098">
        <f t="shared" si="110"/>
        <v>236.8</v>
      </c>
    </row>
    <row r="7099" spans="1:5" x14ac:dyDescent="0.35">
      <c r="A7099">
        <v>334.39269715</v>
      </c>
      <c r="B7099">
        <v>9</v>
      </c>
      <c r="C7099">
        <v>49</v>
      </c>
      <c r="D7099">
        <f>A7099-'Bus Traffic trolling 180 7-17-2'!$Y$62</f>
        <v>378.22014742499999</v>
      </c>
      <c r="E7099">
        <f t="shared" si="110"/>
        <v>237.7</v>
      </c>
    </row>
    <row r="7100" spans="1:5" x14ac:dyDescent="0.35">
      <c r="A7100">
        <v>334.44947854999998</v>
      </c>
      <c r="B7100">
        <v>9</v>
      </c>
      <c r="C7100">
        <v>45</v>
      </c>
      <c r="D7100">
        <f>A7100-'Bus Traffic trolling 180 7-17-2'!$Y$62</f>
        <v>378.27692882499997</v>
      </c>
      <c r="E7100">
        <f t="shared" si="110"/>
        <v>237.3</v>
      </c>
    </row>
    <row r="7101" spans="1:5" x14ac:dyDescent="0.35">
      <c r="A7101">
        <v>334.50210375</v>
      </c>
      <c r="B7101">
        <v>9</v>
      </c>
      <c r="C7101">
        <v>49</v>
      </c>
      <c r="D7101">
        <f>A7101-'Bus Traffic trolling 180 7-17-2'!$Y$62</f>
        <v>378.32955402499999</v>
      </c>
      <c r="E7101">
        <f t="shared" si="110"/>
        <v>237.7</v>
      </c>
    </row>
    <row r="7102" spans="1:5" x14ac:dyDescent="0.35">
      <c r="A7102">
        <v>334.557902625</v>
      </c>
      <c r="B7102">
        <v>9</v>
      </c>
      <c r="C7102" t="s">
        <v>167</v>
      </c>
      <c r="D7102">
        <f>A7102-'Bus Traffic trolling 180 7-17-2'!$Y$62</f>
        <v>378.38535289999999</v>
      </c>
      <c r="E7102">
        <f t="shared" si="110"/>
        <v>237.9</v>
      </c>
    </row>
    <row r="7103" spans="1:5" x14ac:dyDescent="0.35">
      <c r="A7103">
        <v>334.60848662500001</v>
      </c>
      <c r="B7103">
        <v>9</v>
      </c>
      <c r="C7103" t="s">
        <v>174</v>
      </c>
      <c r="D7103">
        <f>A7103-'Bus Traffic trolling 180 7-17-2'!$Y$62</f>
        <v>378.4359369</v>
      </c>
      <c r="E7103">
        <f t="shared" si="110"/>
        <v>238</v>
      </c>
    </row>
    <row r="7104" spans="1:5" x14ac:dyDescent="0.35">
      <c r="A7104">
        <v>334.66425792500002</v>
      </c>
      <c r="B7104">
        <v>9</v>
      </c>
      <c r="C7104">
        <v>49</v>
      </c>
      <c r="D7104">
        <f>A7104-'Bus Traffic trolling 180 7-17-2'!$Y$62</f>
        <v>378.49170820000001</v>
      </c>
      <c r="E7104">
        <f t="shared" si="110"/>
        <v>237.7</v>
      </c>
    </row>
    <row r="7105" spans="1:5" x14ac:dyDescent="0.35">
      <c r="A7105">
        <v>334.71536482499999</v>
      </c>
      <c r="B7105">
        <v>9</v>
      </c>
      <c r="C7105">
        <v>50</v>
      </c>
      <c r="D7105">
        <f>A7105-'Bus Traffic trolling 180 7-17-2'!$Y$62</f>
        <v>378.54281509999998</v>
      </c>
      <c r="E7105">
        <f t="shared" si="110"/>
        <v>238.4</v>
      </c>
    </row>
    <row r="7106" spans="1:5" x14ac:dyDescent="0.35">
      <c r="A7106">
        <v>334.7665581</v>
      </c>
      <c r="B7106">
        <v>9</v>
      </c>
      <c r="C7106" t="s">
        <v>158</v>
      </c>
      <c r="D7106">
        <f>A7106-'Bus Traffic trolling 180 7-17-2'!$Y$62</f>
        <v>378.59400837499999</v>
      </c>
      <c r="E7106">
        <f t="shared" si="110"/>
        <v>238.3</v>
      </c>
    </row>
    <row r="7107" spans="1:5" x14ac:dyDescent="0.35">
      <c r="A7107">
        <v>334.81674087499999</v>
      </c>
      <c r="B7107">
        <v>9</v>
      </c>
      <c r="C7107" t="s">
        <v>162</v>
      </c>
      <c r="D7107">
        <f>A7107-'Bus Traffic trolling 180 7-17-2'!$Y$62</f>
        <v>378.64419114999998</v>
      </c>
      <c r="E7107">
        <f t="shared" ref="E7107:E7170" si="111">HEX2DEC(CONCATENATE(B7107,C7107))/10</f>
        <v>238.2</v>
      </c>
    </row>
    <row r="7108" spans="1:5" x14ac:dyDescent="0.35">
      <c r="A7108">
        <v>334.86792615000002</v>
      </c>
      <c r="B7108">
        <v>9</v>
      </c>
      <c r="C7108">
        <v>52</v>
      </c>
      <c r="D7108">
        <f>A7108-'Bus Traffic trolling 180 7-17-2'!$Y$62</f>
        <v>378.69537642500001</v>
      </c>
      <c r="E7108">
        <f t="shared" si="111"/>
        <v>238.6</v>
      </c>
    </row>
    <row r="7109" spans="1:5" x14ac:dyDescent="0.35">
      <c r="A7109">
        <v>334.91912745000002</v>
      </c>
      <c r="B7109">
        <v>9</v>
      </c>
      <c r="C7109" t="s">
        <v>162</v>
      </c>
      <c r="D7109">
        <f>A7109-'Bus Traffic trolling 180 7-17-2'!$Y$62</f>
        <v>378.74657772500001</v>
      </c>
      <c r="E7109">
        <f t="shared" si="111"/>
        <v>238.2</v>
      </c>
    </row>
    <row r="7110" spans="1:5" x14ac:dyDescent="0.35">
      <c r="A7110">
        <v>334.97033082500002</v>
      </c>
      <c r="B7110">
        <v>9</v>
      </c>
      <c r="C7110" t="s">
        <v>158</v>
      </c>
      <c r="D7110">
        <f>A7110-'Bus Traffic trolling 180 7-17-2'!$Y$62</f>
        <v>378.79778110000001</v>
      </c>
      <c r="E7110">
        <f t="shared" si="111"/>
        <v>238.3</v>
      </c>
    </row>
    <row r="7111" spans="1:5" x14ac:dyDescent="0.35">
      <c r="A7111">
        <v>335.02154147499999</v>
      </c>
      <c r="B7111">
        <v>9</v>
      </c>
      <c r="C7111">
        <v>52</v>
      </c>
      <c r="D7111">
        <f>A7111-'Bus Traffic trolling 180 7-17-2'!$Y$62</f>
        <v>378.84899174999998</v>
      </c>
      <c r="E7111">
        <f t="shared" si="111"/>
        <v>238.6</v>
      </c>
    </row>
    <row r="7112" spans="1:5" x14ac:dyDescent="0.35">
      <c r="A7112">
        <v>335.07271874999998</v>
      </c>
      <c r="B7112">
        <v>9</v>
      </c>
      <c r="C7112">
        <v>52</v>
      </c>
      <c r="D7112">
        <f>A7112-'Bus Traffic trolling 180 7-17-2'!$Y$62</f>
        <v>378.90016902499997</v>
      </c>
      <c r="E7112">
        <f t="shared" si="111"/>
        <v>238.6</v>
      </c>
    </row>
    <row r="7113" spans="1:5" x14ac:dyDescent="0.35">
      <c r="A7113">
        <v>335.12392395000001</v>
      </c>
      <c r="B7113">
        <v>9</v>
      </c>
      <c r="C7113" t="s">
        <v>158</v>
      </c>
      <c r="D7113">
        <f>A7113-'Bus Traffic trolling 180 7-17-2'!$Y$62</f>
        <v>378.951374225</v>
      </c>
      <c r="E7113">
        <f t="shared" si="111"/>
        <v>238.3</v>
      </c>
    </row>
    <row r="7114" spans="1:5" x14ac:dyDescent="0.35">
      <c r="A7114">
        <v>335.17512132500002</v>
      </c>
      <c r="B7114">
        <v>9</v>
      </c>
      <c r="C7114" t="s">
        <v>158</v>
      </c>
      <c r="D7114">
        <f>A7114-'Bus Traffic trolling 180 7-17-2'!$Y$62</f>
        <v>379.00257160000001</v>
      </c>
      <c r="E7114">
        <f t="shared" si="111"/>
        <v>238.3</v>
      </c>
    </row>
    <row r="7115" spans="1:5" x14ac:dyDescent="0.35">
      <c r="A7115">
        <v>335.26135305000003</v>
      </c>
      <c r="B7115">
        <v>9</v>
      </c>
      <c r="C7115" t="s">
        <v>158</v>
      </c>
      <c r="D7115">
        <f>A7115-'Bus Traffic trolling 180 7-17-2'!$Y$62</f>
        <v>379.08880332500001</v>
      </c>
      <c r="E7115">
        <f t="shared" si="111"/>
        <v>238.3</v>
      </c>
    </row>
    <row r="7116" spans="1:5" x14ac:dyDescent="0.35">
      <c r="A7116">
        <v>335.31189234999999</v>
      </c>
      <c r="B7116">
        <v>9</v>
      </c>
      <c r="C7116" t="s">
        <v>158</v>
      </c>
      <c r="D7116">
        <f>A7116-'Bus Traffic trolling 180 7-17-2'!$Y$62</f>
        <v>379.13934262499998</v>
      </c>
      <c r="E7116">
        <f t="shared" si="111"/>
        <v>238.3</v>
      </c>
    </row>
    <row r="7117" spans="1:5" x14ac:dyDescent="0.35">
      <c r="A7117">
        <v>335.37927815</v>
      </c>
      <c r="B7117">
        <v>9</v>
      </c>
      <c r="C7117" t="s">
        <v>158</v>
      </c>
      <c r="D7117">
        <f>A7117-'Bus Traffic trolling 180 7-17-2'!$Y$62</f>
        <v>379.20672842499999</v>
      </c>
      <c r="E7117">
        <f t="shared" si="111"/>
        <v>238.3</v>
      </c>
    </row>
    <row r="7118" spans="1:5" x14ac:dyDescent="0.35">
      <c r="A7118">
        <v>335.42985284999997</v>
      </c>
      <c r="B7118">
        <v>9</v>
      </c>
      <c r="C7118">
        <v>55</v>
      </c>
      <c r="D7118">
        <f>A7118-'Bus Traffic trolling 180 7-17-2'!$Y$62</f>
        <v>379.25730312499996</v>
      </c>
      <c r="E7118">
        <f t="shared" si="111"/>
        <v>238.9</v>
      </c>
    </row>
    <row r="7119" spans="1:5" x14ac:dyDescent="0.35">
      <c r="A7119">
        <v>335.46788524999999</v>
      </c>
      <c r="B7119">
        <v>9</v>
      </c>
      <c r="C7119" t="s">
        <v>158</v>
      </c>
      <c r="D7119">
        <f>A7119-'Bus Traffic trolling 180 7-17-2'!$Y$62</f>
        <v>379.29533552499998</v>
      </c>
      <c r="E7119">
        <f t="shared" si="111"/>
        <v>238.3</v>
      </c>
    </row>
    <row r="7120" spans="1:5" x14ac:dyDescent="0.35">
      <c r="A7120">
        <v>335.51813865000003</v>
      </c>
      <c r="B7120">
        <v>9</v>
      </c>
      <c r="C7120" t="s">
        <v>174</v>
      </c>
      <c r="D7120">
        <f>A7120-'Bus Traffic trolling 180 7-17-2'!$Y$62</f>
        <v>379.34558892500002</v>
      </c>
      <c r="E7120">
        <f t="shared" si="111"/>
        <v>238</v>
      </c>
    </row>
    <row r="7121" spans="1:5" x14ac:dyDescent="0.35">
      <c r="A7121">
        <v>335.56934797500003</v>
      </c>
      <c r="B7121">
        <v>9</v>
      </c>
      <c r="C7121">
        <v>51</v>
      </c>
      <c r="D7121">
        <f>A7121-'Bus Traffic trolling 180 7-17-2'!$Y$62</f>
        <v>379.39679825000002</v>
      </c>
      <c r="E7121">
        <f t="shared" si="111"/>
        <v>238.5</v>
      </c>
    </row>
    <row r="7122" spans="1:5" x14ac:dyDescent="0.35">
      <c r="A7122">
        <v>335.62053467499999</v>
      </c>
      <c r="B7122">
        <v>9</v>
      </c>
      <c r="C7122" t="s">
        <v>174</v>
      </c>
      <c r="D7122">
        <f>A7122-'Bus Traffic trolling 180 7-17-2'!$Y$62</f>
        <v>379.44798494999998</v>
      </c>
      <c r="E7122">
        <f t="shared" si="111"/>
        <v>238</v>
      </c>
    </row>
    <row r="7123" spans="1:5" x14ac:dyDescent="0.35">
      <c r="A7123">
        <v>335.67070619999998</v>
      </c>
      <c r="B7123">
        <v>9</v>
      </c>
      <c r="C7123" t="s">
        <v>174</v>
      </c>
      <c r="D7123">
        <f>A7123-'Bus Traffic trolling 180 7-17-2'!$Y$62</f>
        <v>379.49815647499997</v>
      </c>
      <c r="E7123">
        <f t="shared" si="111"/>
        <v>238</v>
      </c>
    </row>
    <row r="7124" spans="1:5" x14ac:dyDescent="0.35">
      <c r="A7124">
        <v>335.72191492500002</v>
      </c>
      <c r="B7124">
        <v>9</v>
      </c>
      <c r="C7124">
        <v>53</v>
      </c>
      <c r="D7124">
        <f>A7124-'Bus Traffic trolling 180 7-17-2'!$Y$62</f>
        <v>379.54936520000001</v>
      </c>
      <c r="E7124">
        <f t="shared" si="111"/>
        <v>238.7</v>
      </c>
    </row>
    <row r="7125" spans="1:5" x14ac:dyDescent="0.35">
      <c r="A7125">
        <v>335.77310622499999</v>
      </c>
      <c r="B7125">
        <v>9</v>
      </c>
      <c r="C7125" t="s">
        <v>162</v>
      </c>
      <c r="D7125">
        <f>A7125-'Bus Traffic trolling 180 7-17-2'!$Y$62</f>
        <v>379.60055649999998</v>
      </c>
      <c r="E7125">
        <f t="shared" si="111"/>
        <v>238.2</v>
      </c>
    </row>
    <row r="7126" spans="1:5" x14ac:dyDescent="0.35">
      <c r="A7126">
        <v>335.82430897500001</v>
      </c>
      <c r="B7126">
        <v>9</v>
      </c>
      <c r="C7126">
        <v>52</v>
      </c>
      <c r="D7126">
        <f>A7126-'Bus Traffic trolling 180 7-17-2'!$Y$62</f>
        <v>379.65175925</v>
      </c>
      <c r="E7126">
        <f t="shared" si="111"/>
        <v>238.6</v>
      </c>
    </row>
    <row r="7127" spans="1:5" x14ac:dyDescent="0.35">
      <c r="A7127">
        <v>335.875506175</v>
      </c>
      <c r="B7127">
        <v>9</v>
      </c>
      <c r="C7127">
        <v>56</v>
      </c>
      <c r="D7127">
        <f>A7127-'Bus Traffic trolling 180 7-17-2'!$Y$62</f>
        <v>379.70295644999999</v>
      </c>
      <c r="E7127">
        <f t="shared" si="111"/>
        <v>239</v>
      </c>
    </row>
    <row r="7128" spans="1:5" x14ac:dyDescent="0.35">
      <c r="A7128">
        <v>335.925681575</v>
      </c>
      <c r="B7128">
        <v>9</v>
      </c>
      <c r="C7128">
        <v>51</v>
      </c>
      <c r="D7128">
        <f>A7128-'Bus Traffic trolling 180 7-17-2'!$Y$62</f>
        <v>379.75313184999999</v>
      </c>
      <c r="E7128">
        <f t="shared" si="111"/>
        <v>238.5</v>
      </c>
    </row>
    <row r="7129" spans="1:5" x14ac:dyDescent="0.35">
      <c r="A7129">
        <v>335.97688087500001</v>
      </c>
      <c r="B7129">
        <v>9</v>
      </c>
      <c r="C7129">
        <v>56</v>
      </c>
      <c r="D7129">
        <f>A7129-'Bus Traffic trolling 180 7-17-2'!$Y$62</f>
        <v>379.80433115</v>
      </c>
      <c r="E7129">
        <f t="shared" si="111"/>
        <v>239</v>
      </c>
    </row>
    <row r="7130" spans="1:5" x14ac:dyDescent="0.35">
      <c r="A7130">
        <v>336.0280717</v>
      </c>
      <c r="B7130">
        <v>9</v>
      </c>
      <c r="C7130">
        <v>54</v>
      </c>
      <c r="D7130">
        <f>A7130-'Bus Traffic trolling 180 7-17-2'!$Y$62</f>
        <v>379.85552197499999</v>
      </c>
      <c r="E7130">
        <f t="shared" si="111"/>
        <v>238.8</v>
      </c>
    </row>
    <row r="7131" spans="1:5" x14ac:dyDescent="0.35">
      <c r="A7131">
        <v>336.079277225</v>
      </c>
      <c r="B7131">
        <v>9</v>
      </c>
      <c r="C7131">
        <v>54</v>
      </c>
      <c r="D7131">
        <f>A7131-'Bus Traffic trolling 180 7-17-2'!$Y$62</f>
        <v>379.90672749999999</v>
      </c>
      <c r="E7131">
        <f t="shared" si="111"/>
        <v>238.8</v>
      </c>
    </row>
    <row r="7132" spans="1:5" x14ac:dyDescent="0.35">
      <c r="A7132">
        <v>336.13046250000002</v>
      </c>
      <c r="B7132">
        <v>9</v>
      </c>
      <c r="C7132">
        <v>52</v>
      </c>
      <c r="D7132">
        <f>A7132-'Bus Traffic trolling 180 7-17-2'!$Y$62</f>
        <v>379.95791277500001</v>
      </c>
      <c r="E7132">
        <f t="shared" si="111"/>
        <v>238.6</v>
      </c>
    </row>
    <row r="7133" spans="1:5" x14ac:dyDescent="0.35">
      <c r="A7133">
        <v>336.21181884999999</v>
      </c>
      <c r="B7133">
        <v>9</v>
      </c>
      <c r="C7133">
        <v>50</v>
      </c>
      <c r="D7133">
        <f>A7133-'Bus Traffic trolling 180 7-17-2'!$Y$62</f>
        <v>380.03926912499998</v>
      </c>
      <c r="E7133">
        <f t="shared" si="111"/>
        <v>238.4</v>
      </c>
    </row>
    <row r="7134" spans="1:5" x14ac:dyDescent="0.35">
      <c r="A7134">
        <v>336.26237674999999</v>
      </c>
      <c r="B7134">
        <v>9</v>
      </c>
      <c r="C7134">
        <v>59</v>
      </c>
      <c r="D7134">
        <f>A7134-'Bus Traffic trolling 180 7-17-2'!$Y$62</f>
        <v>380.08982702499998</v>
      </c>
      <c r="E7134">
        <f t="shared" si="111"/>
        <v>239.3</v>
      </c>
    </row>
    <row r="7135" spans="1:5" x14ac:dyDescent="0.35">
      <c r="A7135">
        <v>336.33295625</v>
      </c>
      <c r="B7135">
        <v>9</v>
      </c>
      <c r="C7135">
        <v>54</v>
      </c>
      <c r="D7135">
        <f>A7135-'Bus Traffic trolling 180 7-17-2'!$Y$62</f>
        <v>380.16040652499998</v>
      </c>
      <c r="E7135">
        <f t="shared" si="111"/>
        <v>238.8</v>
      </c>
    </row>
    <row r="7136" spans="1:5" x14ac:dyDescent="0.35">
      <c r="A7136">
        <v>336.38031984999998</v>
      </c>
      <c r="B7136">
        <v>9</v>
      </c>
      <c r="C7136">
        <v>56</v>
      </c>
      <c r="D7136">
        <f>A7136-'Bus Traffic trolling 180 7-17-2'!$Y$62</f>
        <v>380.20777012499997</v>
      </c>
      <c r="E7136">
        <f t="shared" si="111"/>
        <v>239</v>
      </c>
    </row>
    <row r="7137" spans="1:5" x14ac:dyDescent="0.35">
      <c r="A7137">
        <v>336.43414647499998</v>
      </c>
      <c r="B7137">
        <v>9</v>
      </c>
      <c r="C7137">
        <v>53</v>
      </c>
      <c r="D7137">
        <f>A7137-'Bus Traffic trolling 180 7-17-2'!$Y$62</f>
        <v>380.26159674999997</v>
      </c>
      <c r="E7137">
        <f t="shared" si="111"/>
        <v>238.7</v>
      </c>
    </row>
    <row r="7138" spans="1:5" x14ac:dyDescent="0.35">
      <c r="A7138">
        <v>336.45507240000001</v>
      </c>
      <c r="B7138">
        <v>9</v>
      </c>
      <c r="C7138" t="s">
        <v>162</v>
      </c>
      <c r="D7138">
        <f>A7138-'Bus Traffic trolling 180 7-17-2'!$Y$62</f>
        <v>380.282522675</v>
      </c>
      <c r="E7138">
        <f t="shared" si="111"/>
        <v>238.2</v>
      </c>
    </row>
    <row r="7139" spans="1:5" x14ac:dyDescent="0.35">
      <c r="A7139">
        <v>336.50625777499999</v>
      </c>
      <c r="B7139">
        <v>9</v>
      </c>
      <c r="C7139">
        <v>53</v>
      </c>
      <c r="D7139">
        <f>A7139-'Bus Traffic trolling 180 7-17-2'!$Y$62</f>
        <v>380.33370804999998</v>
      </c>
      <c r="E7139">
        <f t="shared" si="111"/>
        <v>238.7</v>
      </c>
    </row>
    <row r="7140" spans="1:5" x14ac:dyDescent="0.35">
      <c r="A7140">
        <v>336.55746705000001</v>
      </c>
      <c r="B7140">
        <v>9</v>
      </c>
      <c r="C7140">
        <v>52</v>
      </c>
      <c r="D7140">
        <f>A7140-'Bus Traffic trolling 180 7-17-2'!$Y$62</f>
        <v>380.384917325</v>
      </c>
      <c r="E7140">
        <f t="shared" si="111"/>
        <v>238.6</v>
      </c>
    </row>
    <row r="7141" spans="1:5" x14ac:dyDescent="0.35">
      <c r="A7141">
        <v>336.60865352500002</v>
      </c>
      <c r="B7141">
        <v>9</v>
      </c>
      <c r="C7141">
        <v>50</v>
      </c>
      <c r="D7141">
        <f>A7141-'Bus Traffic trolling 180 7-17-2'!$Y$62</f>
        <v>380.43610380000001</v>
      </c>
      <c r="E7141">
        <f t="shared" si="111"/>
        <v>238.4</v>
      </c>
    </row>
    <row r="7142" spans="1:5" x14ac:dyDescent="0.35">
      <c r="A7142">
        <v>336.6598535</v>
      </c>
      <c r="B7142">
        <v>9</v>
      </c>
      <c r="C7142">
        <v>52</v>
      </c>
      <c r="D7142">
        <f>A7142-'Bus Traffic trolling 180 7-17-2'!$Y$62</f>
        <v>380.48730377499999</v>
      </c>
      <c r="E7142">
        <f t="shared" si="111"/>
        <v>238.6</v>
      </c>
    </row>
    <row r="7143" spans="1:5" x14ac:dyDescent="0.35">
      <c r="A7143">
        <v>336.71105827500003</v>
      </c>
      <c r="B7143">
        <v>9</v>
      </c>
      <c r="C7143">
        <v>51</v>
      </c>
      <c r="D7143">
        <f>A7143-'Bus Traffic trolling 180 7-17-2'!$Y$62</f>
        <v>380.53850855000002</v>
      </c>
      <c r="E7143">
        <f t="shared" si="111"/>
        <v>238.5</v>
      </c>
    </row>
    <row r="7144" spans="1:5" x14ac:dyDescent="0.35">
      <c r="A7144">
        <v>336.76224947499998</v>
      </c>
      <c r="B7144">
        <v>9</v>
      </c>
      <c r="C7144" t="s">
        <v>162</v>
      </c>
      <c r="D7144">
        <f>A7144-'Bus Traffic trolling 180 7-17-2'!$Y$62</f>
        <v>380.58969974999997</v>
      </c>
      <c r="E7144">
        <f t="shared" si="111"/>
        <v>238.2</v>
      </c>
    </row>
    <row r="7145" spans="1:5" x14ac:dyDescent="0.35">
      <c r="A7145">
        <v>336.81345379999999</v>
      </c>
      <c r="B7145">
        <v>9</v>
      </c>
      <c r="C7145">
        <v>53</v>
      </c>
      <c r="D7145">
        <f>A7145-'Bus Traffic trolling 180 7-17-2'!$Y$62</f>
        <v>380.64090407499998</v>
      </c>
      <c r="E7145">
        <f t="shared" si="111"/>
        <v>238.7</v>
      </c>
    </row>
    <row r="7146" spans="1:5" x14ac:dyDescent="0.35">
      <c r="A7146">
        <v>336.864639625</v>
      </c>
      <c r="B7146">
        <v>9</v>
      </c>
      <c r="C7146">
        <v>53</v>
      </c>
      <c r="D7146">
        <f>A7146-'Bus Traffic trolling 180 7-17-2'!$Y$62</f>
        <v>380.69208989999998</v>
      </c>
      <c r="E7146">
        <f t="shared" si="111"/>
        <v>238.7</v>
      </c>
    </row>
    <row r="7147" spans="1:5" x14ac:dyDescent="0.35">
      <c r="A7147">
        <v>336.91583889999998</v>
      </c>
      <c r="B7147">
        <v>9</v>
      </c>
      <c r="C7147">
        <v>56</v>
      </c>
      <c r="D7147">
        <f>A7147-'Bus Traffic trolling 180 7-17-2'!$Y$62</f>
        <v>380.74328917499997</v>
      </c>
      <c r="E7147">
        <f t="shared" si="111"/>
        <v>239</v>
      </c>
    </row>
    <row r="7148" spans="1:5" x14ac:dyDescent="0.35">
      <c r="A7148">
        <v>336.96704010000002</v>
      </c>
      <c r="B7148">
        <v>9</v>
      </c>
      <c r="C7148">
        <v>53</v>
      </c>
      <c r="D7148">
        <f>A7148-'Bus Traffic trolling 180 7-17-2'!$Y$62</f>
        <v>380.79449037500001</v>
      </c>
      <c r="E7148">
        <f t="shared" si="111"/>
        <v>238.7</v>
      </c>
    </row>
    <row r="7149" spans="1:5" x14ac:dyDescent="0.35">
      <c r="A7149">
        <v>337.01824647500001</v>
      </c>
      <c r="B7149">
        <v>9</v>
      </c>
      <c r="C7149">
        <v>52</v>
      </c>
      <c r="D7149">
        <f>A7149-'Bus Traffic trolling 180 7-17-2'!$Y$62</f>
        <v>380.84569675</v>
      </c>
      <c r="E7149">
        <f t="shared" si="111"/>
        <v>238.6</v>
      </c>
    </row>
    <row r="7150" spans="1:5" x14ac:dyDescent="0.35">
      <c r="A7150">
        <v>337.06943422500001</v>
      </c>
      <c r="B7150">
        <v>9</v>
      </c>
      <c r="C7150">
        <v>58</v>
      </c>
      <c r="D7150">
        <f>A7150-'Bus Traffic trolling 180 7-17-2'!$Y$62</f>
        <v>380.8968845</v>
      </c>
      <c r="E7150">
        <f t="shared" si="111"/>
        <v>239.2</v>
      </c>
    </row>
    <row r="7151" spans="1:5" x14ac:dyDescent="0.35">
      <c r="A7151">
        <v>337.12063360000002</v>
      </c>
      <c r="B7151">
        <v>9</v>
      </c>
      <c r="C7151">
        <v>53</v>
      </c>
      <c r="D7151">
        <f>A7151-'Bus Traffic trolling 180 7-17-2'!$Y$62</f>
        <v>380.94808387500001</v>
      </c>
      <c r="E7151">
        <f t="shared" si="111"/>
        <v>238.7</v>
      </c>
    </row>
    <row r="7152" spans="1:5" x14ac:dyDescent="0.35">
      <c r="A7152">
        <v>337.17184087499999</v>
      </c>
      <c r="B7152">
        <v>9</v>
      </c>
      <c r="C7152">
        <v>54</v>
      </c>
      <c r="D7152">
        <f>A7152-'Bus Traffic trolling 180 7-17-2'!$Y$62</f>
        <v>380.99929114999998</v>
      </c>
      <c r="E7152">
        <f t="shared" si="111"/>
        <v>238.8</v>
      </c>
    </row>
    <row r="7153" spans="1:5" x14ac:dyDescent="0.35">
      <c r="A7153">
        <v>337.25807667499998</v>
      </c>
      <c r="B7153">
        <v>9</v>
      </c>
      <c r="C7153">
        <v>57</v>
      </c>
      <c r="D7153">
        <f>A7153-'Bus Traffic trolling 180 7-17-2'!$Y$62</f>
        <v>381.08552694999997</v>
      </c>
      <c r="E7153">
        <f t="shared" si="111"/>
        <v>239.1</v>
      </c>
    </row>
    <row r="7154" spans="1:5" x14ac:dyDescent="0.35">
      <c r="A7154">
        <v>337.30965997499999</v>
      </c>
      <c r="B7154">
        <v>9</v>
      </c>
      <c r="C7154">
        <v>54</v>
      </c>
      <c r="D7154">
        <f>A7154-'Bus Traffic trolling 180 7-17-2'!$Y$62</f>
        <v>381.13711024999998</v>
      </c>
      <c r="E7154">
        <f t="shared" si="111"/>
        <v>238.8</v>
      </c>
    </row>
    <row r="7155" spans="1:5" x14ac:dyDescent="0.35">
      <c r="A7155">
        <v>337.37706175</v>
      </c>
      <c r="B7155">
        <v>9</v>
      </c>
      <c r="C7155">
        <v>52</v>
      </c>
      <c r="D7155">
        <f>A7155-'Bus Traffic trolling 180 7-17-2'!$Y$62</f>
        <v>381.20451202499999</v>
      </c>
      <c r="E7155">
        <f t="shared" si="111"/>
        <v>238.6</v>
      </c>
    </row>
    <row r="7156" spans="1:5" x14ac:dyDescent="0.35">
      <c r="A7156">
        <v>337.42768402500002</v>
      </c>
      <c r="B7156">
        <v>9</v>
      </c>
      <c r="C7156">
        <v>55</v>
      </c>
      <c r="D7156">
        <f>A7156-'Bus Traffic trolling 180 7-17-2'!$Y$62</f>
        <v>381.25513430000001</v>
      </c>
      <c r="E7156">
        <f t="shared" si="111"/>
        <v>238.9</v>
      </c>
    </row>
    <row r="7157" spans="1:5" x14ac:dyDescent="0.35">
      <c r="A7157">
        <v>337.46572874999998</v>
      </c>
      <c r="B7157">
        <v>9</v>
      </c>
      <c r="C7157">
        <v>55</v>
      </c>
      <c r="D7157">
        <f>A7157-'Bus Traffic trolling 180 7-17-2'!$Y$62</f>
        <v>381.29317902499997</v>
      </c>
      <c r="E7157">
        <f t="shared" si="111"/>
        <v>238.9</v>
      </c>
    </row>
    <row r="7158" spans="1:5" x14ac:dyDescent="0.35">
      <c r="A7158">
        <v>337.51690607500001</v>
      </c>
      <c r="B7158">
        <v>9</v>
      </c>
      <c r="C7158">
        <v>52</v>
      </c>
      <c r="D7158">
        <f>A7158-'Bus Traffic trolling 180 7-17-2'!$Y$62</f>
        <v>381.34435635</v>
      </c>
      <c r="E7158">
        <f t="shared" si="111"/>
        <v>238.6</v>
      </c>
    </row>
    <row r="7159" spans="1:5" x14ac:dyDescent="0.35">
      <c r="A7159">
        <v>337.56810934999999</v>
      </c>
      <c r="B7159">
        <v>9</v>
      </c>
      <c r="C7159">
        <v>55</v>
      </c>
      <c r="D7159">
        <f>A7159-'Bus Traffic trolling 180 7-17-2'!$Y$62</f>
        <v>381.39555962499998</v>
      </c>
      <c r="E7159">
        <f t="shared" si="111"/>
        <v>238.9</v>
      </c>
    </row>
    <row r="7160" spans="1:5" x14ac:dyDescent="0.35">
      <c r="A7160">
        <v>337.61931970000001</v>
      </c>
      <c r="B7160">
        <v>9</v>
      </c>
      <c r="C7160">
        <v>50</v>
      </c>
      <c r="D7160">
        <f>A7160-'Bus Traffic trolling 180 7-17-2'!$Y$62</f>
        <v>381.446769975</v>
      </c>
      <c r="E7160">
        <f t="shared" si="111"/>
        <v>238.4</v>
      </c>
    </row>
    <row r="7161" spans="1:5" x14ac:dyDescent="0.35">
      <c r="A7161">
        <v>337.67049750000001</v>
      </c>
      <c r="B7161">
        <v>9</v>
      </c>
      <c r="C7161">
        <v>56</v>
      </c>
      <c r="D7161">
        <f>A7161-'Bus Traffic trolling 180 7-17-2'!$Y$62</f>
        <v>381.497947775</v>
      </c>
      <c r="E7161">
        <f t="shared" si="111"/>
        <v>239</v>
      </c>
    </row>
    <row r="7162" spans="1:5" x14ac:dyDescent="0.35">
      <c r="A7162">
        <v>337.720674325</v>
      </c>
      <c r="B7162">
        <v>9</v>
      </c>
      <c r="C7162">
        <v>55</v>
      </c>
      <c r="D7162">
        <f>A7162-'Bus Traffic trolling 180 7-17-2'!$Y$62</f>
        <v>381.54812459999999</v>
      </c>
      <c r="E7162">
        <f t="shared" si="111"/>
        <v>238.9</v>
      </c>
    </row>
    <row r="7163" spans="1:5" x14ac:dyDescent="0.35">
      <c r="A7163">
        <v>337.7718797</v>
      </c>
      <c r="B7163">
        <v>9</v>
      </c>
      <c r="C7163">
        <v>56</v>
      </c>
      <c r="D7163">
        <f>A7163-'Bus Traffic trolling 180 7-17-2'!$Y$62</f>
        <v>381.59932997499999</v>
      </c>
      <c r="E7163">
        <f t="shared" si="111"/>
        <v>239</v>
      </c>
    </row>
    <row r="7164" spans="1:5" x14ac:dyDescent="0.35">
      <c r="A7164">
        <v>337.82306597500002</v>
      </c>
      <c r="B7164">
        <v>9</v>
      </c>
      <c r="C7164">
        <v>59</v>
      </c>
      <c r="D7164">
        <f>A7164-'Bus Traffic trolling 180 7-17-2'!$Y$62</f>
        <v>381.65051625000001</v>
      </c>
      <c r="E7164">
        <f t="shared" si="111"/>
        <v>239.3</v>
      </c>
    </row>
    <row r="7165" spans="1:5" x14ac:dyDescent="0.35">
      <c r="A7165">
        <v>337.87426967499999</v>
      </c>
      <c r="B7165">
        <v>9</v>
      </c>
      <c r="C7165">
        <v>55</v>
      </c>
      <c r="D7165">
        <f>A7165-'Bus Traffic trolling 180 7-17-2'!$Y$62</f>
        <v>381.70171994999998</v>
      </c>
      <c r="E7165">
        <f t="shared" si="111"/>
        <v>238.9</v>
      </c>
    </row>
    <row r="7166" spans="1:5" x14ac:dyDescent="0.35">
      <c r="A7166">
        <v>337.92547105</v>
      </c>
      <c r="B7166">
        <v>9</v>
      </c>
      <c r="C7166">
        <v>54</v>
      </c>
      <c r="D7166">
        <f>A7166-'Bus Traffic trolling 180 7-17-2'!$Y$62</f>
        <v>381.75292132499999</v>
      </c>
      <c r="E7166">
        <f t="shared" si="111"/>
        <v>238.8</v>
      </c>
    </row>
    <row r="7167" spans="1:5" x14ac:dyDescent="0.35">
      <c r="A7167">
        <v>337.97564432500002</v>
      </c>
      <c r="B7167">
        <v>9</v>
      </c>
      <c r="C7167">
        <v>55</v>
      </c>
      <c r="D7167">
        <f>A7167-'Bus Traffic trolling 180 7-17-2'!$Y$62</f>
        <v>381.80309460000001</v>
      </c>
      <c r="E7167">
        <f t="shared" si="111"/>
        <v>238.9</v>
      </c>
    </row>
    <row r="7168" spans="1:5" x14ac:dyDescent="0.35">
      <c r="A7168">
        <v>338.02684470000003</v>
      </c>
      <c r="B7168">
        <v>9</v>
      </c>
      <c r="C7168" t="s">
        <v>158</v>
      </c>
      <c r="D7168">
        <f>A7168-'Bus Traffic trolling 180 7-17-2'!$Y$62</f>
        <v>381.85429497500002</v>
      </c>
      <c r="E7168">
        <f t="shared" si="111"/>
        <v>238.3</v>
      </c>
    </row>
    <row r="7169" spans="1:5" x14ac:dyDescent="0.35">
      <c r="A7169">
        <v>338.078034425</v>
      </c>
      <c r="B7169">
        <v>9</v>
      </c>
      <c r="C7169" t="s">
        <v>162</v>
      </c>
      <c r="D7169">
        <f>A7169-'Bus Traffic trolling 180 7-17-2'!$Y$62</f>
        <v>381.90548469999999</v>
      </c>
      <c r="E7169">
        <f t="shared" si="111"/>
        <v>238.2</v>
      </c>
    </row>
    <row r="7170" spans="1:5" x14ac:dyDescent="0.35">
      <c r="A7170">
        <v>338.12923775000002</v>
      </c>
      <c r="B7170">
        <v>9</v>
      </c>
      <c r="C7170" t="s">
        <v>167</v>
      </c>
      <c r="D7170">
        <f>A7170-'Bus Traffic trolling 180 7-17-2'!$Y$62</f>
        <v>381.95668802500001</v>
      </c>
      <c r="E7170">
        <f t="shared" si="111"/>
        <v>237.9</v>
      </c>
    </row>
    <row r="7171" spans="1:5" x14ac:dyDescent="0.35">
      <c r="A7171">
        <v>338.21068014999997</v>
      </c>
      <c r="B7171">
        <v>9</v>
      </c>
      <c r="C7171">
        <v>49</v>
      </c>
      <c r="D7171">
        <f>A7171-'Bus Traffic trolling 180 7-17-2'!$Y$62</f>
        <v>382.03813042499996</v>
      </c>
      <c r="E7171">
        <f t="shared" ref="E7171:E7234" si="112">HEX2DEC(CONCATENATE(B7171,C7171))/10</f>
        <v>237.7</v>
      </c>
    </row>
    <row r="7172" spans="1:5" x14ac:dyDescent="0.35">
      <c r="A7172">
        <v>338.29173157499997</v>
      </c>
      <c r="B7172">
        <v>9</v>
      </c>
      <c r="C7172">
        <v>49</v>
      </c>
      <c r="D7172">
        <f>A7172-'Bus Traffic trolling 180 7-17-2'!$Y$62</f>
        <v>382.11918184999996</v>
      </c>
      <c r="E7172">
        <f t="shared" si="112"/>
        <v>237.7</v>
      </c>
    </row>
    <row r="7173" spans="1:5" x14ac:dyDescent="0.35">
      <c r="A7173">
        <v>338.34228667500003</v>
      </c>
      <c r="B7173">
        <v>9</v>
      </c>
      <c r="C7173" t="s">
        <v>172</v>
      </c>
      <c r="D7173">
        <f>A7173-'Bus Traffic trolling 180 7-17-2'!$Y$62</f>
        <v>382.16973695000001</v>
      </c>
      <c r="E7173">
        <f t="shared" si="112"/>
        <v>237.8</v>
      </c>
    </row>
    <row r="7174" spans="1:5" x14ac:dyDescent="0.35">
      <c r="A7174">
        <v>338.39598997500002</v>
      </c>
      <c r="B7174">
        <v>9</v>
      </c>
      <c r="C7174">
        <v>48</v>
      </c>
      <c r="D7174">
        <f>A7174-'Bus Traffic trolling 180 7-17-2'!$Y$62</f>
        <v>382.22344025000001</v>
      </c>
      <c r="E7174">
        <f t="shared" si="112"/>
        <v>237.6</v>
      </c>
    </row>
    <row r="7175" spans="1:5" x14ac:dyDescent="0.35">
      <c r="A7175">
        <v>338.41799040000001</v>
      </c>
      <c r="B7175">
        <v>9</v>
      </c>
      <c r="C7175">
        <v>48</v>
      </c>
      <c r="D7175">
        <f>A7175-'Bus Traffic trolling 180 7-17-2'!$Y$62</f>
        <v>382.245440675</v>
      </c>
      <c r="E7175">
        <f t="shared" si="112"/>
        <v>237.6</v>
      </c>
    </row>
    <row r="7176" spans="1:5" x14ac:dyDescent="0.35">
      <c r="A7176">
        <v>338.46919035000002</v>
      </c>
      <c r="B7176">
        <v>9</v>
      </c>
      <c r="C7176" t="s">
        <v>174</v>
      </c>
      <c r="D7176">
        <f>A7176-'Bus Traffic trolling 180 7-17-2'!$Y$62</f>
        <v>382.29664062500001</v>
      </c>
      <c r="E7176">
        <f t="shared" si="112"/>
        <v>238</v>
      </c>
    </row>
    <row r="7177" spans="1:5" x14ac:dyDescent="0.35">
      <c r="A7177">
        <v>338.52038962500001</v>
      </c>
      <c r="B7177">
        <v>9</v>
      </c>
      <c r="C7177" t="s">
        <v>174</v>
      </c>
      <c r="D7177">
        <f>A7177-'Bus Traffic trolling 180 7-17-2'!$Y$62</f>
        <v>382.3478399</v>
      </c>
      <c r="E7177">
        <f t="shared" si="112"/>
        <v>238</v>
      </c>
    </row>
    <row r="7178" spans="1:5" x14ac:dyDescent="0.35">
      <c r="A7178">
        <v>338.570561</v>
      </c>
      <c r="B7178">
        <v>9</v>
      </c>
      <c r="C7178">
        <v>51</v>
      </c>
      <c r="D7178">
        <f>A7178-'Bus Traffic trolling 180 7-17-2'!$Y$62</f>
        <v>382.39801127499999</v>
      </c>
      <c r="E7178">
        <f t="shared" si="112"/>
        <v>238.5</v>
      </c>
    </row>
    <row r="7179" spans="1:5" x14ac:dyDescent="0.35">
      <c r="A7179">
        <v>338.62175925000003</v>
      </c>
      <c r="B7179">
        <v>9</v>
      </c>
      <c r="C7179">
        <v>50</v>
      </c>
      <c r="D7179">
        <f>A7179-'Bus Traffic trolling 180 7-17-2'!$Y$62</f>
        <v>382.44920952500001</v>
      </c>
      <c r="E7179">
        <f t="shared" si="112"/>
        <v>238.4</v>
      </c>
    </row>
    <row r="7180" spans="1:5" x14ac:dyDescent="0.35">
      <c r="A7180">
        <v>338.67295907499999</v>
      </c>
      <c r="B7180">
        <v>9</v>
      </c>
      <c r="C7180">
        <v>51</v>
      </c>
      <c r="D7180">
        <f>A7180-'Bus Traffic trolling 180 7-17-2'!$Y$62</f>
        <v>382.50040934999998</v>
      </c>
      <c r="E7180">
        <f t="shared" si="112"/>
        <v>238.5</v>
      </c>
    </row>
    <row r="7181" spans="1:5" x14ac:dyDescent="0.35">
      <c r="A7181">
        <v>338.7241497</v>
      </c>
      <c r="B7181">
        <v>9</v>
      </c>
      <c r="C7181">
        <v>50</v>
      </c>
      <c r="D7181">
        <f>A7181-'Bus Traffic trolling 180 7-17-2'!$Y$62</f>
        <v>382.55159997499999</v>
      </c>
      <c r="E7181">
        <f t="shared" si="112"/>
        <v>238.4</v>
      </c>
    </row>
    <row r="7182" spans="1:5" x14ac:dyDescent="0.35">
      <c r="A7182">
        <v>338.77534910000003</v>
      </c>
      <c r="B7182">
        <v>9</v>
      </c>
      <c r="C7182">
        <v>53</v>
      </c>
      <c r="D7182">
        <f>A7182-'Bus Traffic trolling 180 7-17-2'!$Y$62</f>
        <v>382.60279937500002</v>
      </c>
      <c r="E7182">
        <f t="shared" si="112"/>
        <v>238.7</v>
      </c>
    </row>
    <row r="7183" spans="1:5" x14ac:dyDescent="0.35">
      <c r="A7183">
        <v>338.82655347500003</v>
      </c>
      <c r="B7183">
        <v>9</v>
      </c>
      <c r="C7183">
        <v>54</v>
      </c>
      <c r="D7183">
        <f>A7183-'Bus Traffic trolling 180 7-17-2'!$Y$62</f>
        <v>382.65400375000002</v>
      </c>
      <c r="E7183">
        <f t="shared" si="112"/>
        <v>238.8</v>
      </c>
    </row>
    <row r="7184" spans="1:5" x14ac:dyDescent="0.35">
      <c r="A7184">
        <v>338.877749225</v>
      </c>
      <c r="B7184">
        <v>9</v>
      </c>
      <c r="C7184">
        <v>56</v>
      </c>
      <c r="D7184">
        <f>A7184-'Bus Traffic trolling 180 7-17-2'!$Y$62</f>
        <v>382.70519949999999</v>
      </c>
      <c r="E7184">
        <f t="shared" si="112"/>
        <v>239</v>
      </c>
    </row>
    <row r="7185" spans="1:5" x14ac:dyDescent="0.35">
      <c r="A7185">
        <v>338.92894860000001</v>
      </c>
      <c r="B7185">
        <v>9</v>
      </c>
      <c r="C7185">
        <v>57</v>
      </c>
      <c r="D7185">
        <f>A7185-'Bus Traffic trolling 180 7-17-2'!$Y$62</f>
        <v>382.756398875</v>
      </c>
      <c r="E7185">
        <f t="shared" si="112"/>
        <v>239.1</v>
      </c>
    </row>
    <row r="7186" spans="1:5" x14ac:dyDescent="0.35">
      <c r="A7186">
        <v>338.98013587499997</v>
      </c>
      <c r="B7186">
        <v>9</v>
      </c>
      <c r="C7186">
        <v>59</v>
      </c>
      <c r="D7186">
        <f>A7186-'Bus Traffic trolling 180 7-17-2'!$Y$62</f>
        <v>382.80758614999996</v>
      </c>
      <c r="E7186">
        <f t="shared" si="112"/>
        <v>239.3</v>
      </c>
    </row>
    <row r="7187" spans="1:5" x14ac:dyDescent="0.35">
      <c r="A7187">
        <v>339.031342075</v>
      </c>
      <c r="B7187">
        <v>9</v>
      </c>
      <c r="C7187">
        <v>59</v>
      </c>
      <c r="D7187">
        <f>A7187-'Bus Traffic trolling 180 7-17-2'!$Y$62</f>
        <v>382.85879234999999</v>
      </c>
      <c r="E7187">
        <f t="shared" si="112"/>
        <v>239.3</v>
      </c>
    </row>
    <row r="7188" spans="1:5" x14ac:dyDescent="0.35">
      <c r="A7188">
        <v>339.08254167500002</v>
      </c>
      <c r="B7188">
        <v>9</v>
      </c>
      <c r="C7188">
        <v>59</v>
      </c>
      <c r="D7188">
        <f>A7188-'Bus Traffic trolling 180 7-17-2'!$Y$62</f>
        <v>382.90999195000001</v>
      </c>
      <c r="E7188">
        <f t="shared" si="112"/>
        <v>239.3</v>
      </c>
    </row>
    <row r="7189" spans="1:5" x14ac:dyDescent="0.35">
      <c r="A7189">
        <v>339.13374307499998</v>
      </c>
      <c r="B7189">
        <v>9</v>
      </c>
      <c r="C7189">
        <v>57</v>
      </c>
      <c r="D7189">
        <f>A7189-'Bus Traffic trolling 180 7-17-2'!$Y$62</f>
        <v>382.96119334999997</v>
      </c>
      <c r="E7189">
        <f t="shared" si="112"/>
        <v>239.1</v>
      </c>
    </row>
    <row r="7190" spans="1:5" x14ac:dyDescent="0.35">
      <c r="A7190">
        <v>339.21533355000003</v>
      </c>
      <c r="B7190">
        <v>9</v>
      </c>
      <c r="C7190">
        <v>55</v>
      </c>
      <c r="D7190">
        <f>A7190-'Bus Traffic trolling 180 7-17-2'!$Y$62</f>
        <v>383.04278382500001</v>
      </c>
      <c r="E7190">
        <f t="shared" si="112"/>
        <v>238.9</v>
      </c>
    </row>
    <row r="7191" spans="1:5" x14ac:dyDescent="0.35">
      <c r="A7191">
        <v>339.29535497500001</v>
      </c>
      <c r="B7191">
        <v>9</v>
      </c>
      <c r="C7191">
        <v>56</v>
      </c>
      <c r="D7191">
        <f>A7191-'Bus Traffic trolling 180 7-17-2'!$Y$62</f>
        <v>383.12280525</v>
      </c>
      <c r="E7191">
        <f t="shared" si="112"/>
        <v>239</v>
      </c>
    </row>
    <row r="7192" spans="1:5" x14ac:dyDescent="0.35">
      <c r="A7192">
        <v>339.35530937499999</v>
      </c>
      <c r="B7192">
        <v>9</v>
      </c>
      <c r="C7192">
        <v>53</v>
      </c>
      <c r="D7192">
        <f>A7192-'Bus Traffic trolling 180 7-17-2'!$Y$62</f>
        <v>383.18275964999998</v>
      </c>
      <c r="E7192">
        <f t="shared" si="112"/>
        <v>238.7</v>
      </c>
    </row>
    <row r="7193" spans="1:5" x14ac:dyDescent="0.35">
      <c r="A7193">
        <v>339.40480827499999</v>
      </c>
      <c r="B7193">
        <v>9</v>
      </c>
      <c r="C7193">
        <v>57</v>
      </c>
      <c r="D7193">
        <f>A7193-'Bus Traffic trolling 180 7-17-2'!$Y$62</f>
        <v>383.23225854999998</v>
      </c>
      <c r="E7193">
        <f t="shared" si="112"/>
        <v>239.1</v>
      </c>
    </row>
    <row r="7194" spans="1:5" x14ac:dyDescent="0.35">
      <c r="A7194">
        <v>339.45847235000002</v>
      </c>
      <c r="B7194">
        <v>9</v>
      </c>
      <c r="C7194">
        <v>57</v>
      </c>
      <c r="D7194">
        <f>A7194-'Bus Traffic trolling 180 7-17-2'!$Y$62</f>
        <v>383.28592262500001</v>
      </c>
      <c r="E7194">
        <f t="shared" si="112"/>
        <v>239.1</v>
      </c>
    </row>
    <row r="7195" spans="1:5" x14ac:dyDescent="0.35">
      <c r="A7195">
        <v>339.509009725</v>
      </c>
      <c r="B7195">
        <v>9</v>
      </c>
      <c r="C7195">
        <v>56</v>
      </c>
      <c r="D7195">
        <f>A7195-'Bus Traffic trolling 180 7-17-2'!$Y$62</f>
        <v>383.33645999999999</v>
      </c>
      <c r="E7195">
        <f t="shared" si="112"/>
        <v>239</v>
      </c>
    </row>
    <row r="7196" spans="1:5" x14ac:dyDescent="0.35">
      <c r="A7196">
        <v>339.56479852500001</v>
      </c>
      <c r="B7196">
        <v>9</v>
      </c>
      <c r="C7196">
        <v>55</v>
      </c>
      <c r="D7196">
        <f>A7196-'Bus Traffic trolling 180 7-17-2'!$Y$62</f>
        <v>383.3922488</v>
      </c>
      <c r="E7196">
        <f t="shared" si="112"/>
        <v>238.9</v>
      </c>
    </row>
    <row r="7197" spans="1:5" x14ac:dyDescent="0.35">
      <c r="A7197">
        <v>339.61539712500002</v>
      </c>
      <c r="B7197">
        <v>9</v>
      </c>
      <c r="C7197">
        <v>52</v>
      </c>
      <c r="D7197">
        <f>A7197-'Bus Traffic trolling 180 7-17-2'!$Y$62</f>
        <v>383.44284740000001</v>
      </c>
      <c r="E7197">
        <f t="shared" si="112"/>
        <v>238.6</v>
      </c>
    </row>
    <row r="7198" spans="1:5" x14ac:dyDescent="0.35">
      <c r="A7198">
        <v>339.671158725</v>
      </c>
      <c r="B7198">
        <v>9</v>
      </c>
      <c r="C7198" t="s">
        <v>165</v>
      </c>
      <c r="D7198">
        <f>A7198-'Bus Traffic trolling 180 7-17-2'!$Y$62</f>
        <v>383.49860899999999</v>
      </c>
      <c r="E7198">
        <f t="shared" si="112"/>
        <v>238.1</v>
      </c>
    </row>
    <row r="7199" spans="1:5" x14ac:dyDescent="0.35">
      <c r="A7199">
        <v>339.72148562500001</v>
      </c>
      <c r="B7199">
        <v>9</v>
      </c>
      <c r="C7199">
        <v>49</v>
      </c>
      <c r="D7199">
        <f>A7199-'Bus Traffic trolling 180 7-17-2'!$Y$62</f>
        <v>383.5489359</v>
      </c>
      <c r="E7199">
        <f t="shared" si="112"/>
        <v>237.7</v>
      </c>
    </row>
    <row r="7200" spans="1:5" x14ac:dyDescent="0.35">
      <c r="A7200">
        <v>339.77166499999998</v>
      </c>
      <c r="B7200">
        <v>9</v>
      </c>
      <c r="C7200" t="s">
        <v>167</v>
      </c>
      <c r="D7200">
        <f>A7200-'Bus Traffic trolling 180 7-17-2'!$Y$62</f>
        <v>383.59911527499997</v>
      </c>
      <c r="E7200">
        <f t="shared" si="112"/>
        <v>237.9</v>
      </c>
    </row>
    <row r="7201" spans="1:5" x14ac:dyDescent="0.35">
      <c r="A7201">
        <v>339.82285927499998</v>
      </c>
      <c r="B7201">
        <v>9</v>
      </c>
      <c r="C7201">
        <v>49</v>
      </c>
      <c r="D7201">
        <f>A7201-'Bus Traffic trolling 180 7-17-2'!$Y$62</f>
        <v>383.65030954999997</v>
      </c>
      <c r="E7201">
        <f t="shared" si="112"/>
        <v>237.7</v>
      </c>
    </row>
    <row r="7202" spans="1:5" x14ac:dyDescent="0.35">
      <c r="A7202">
        <v>339.874059375</v>
      </c>
      <c r="B7202">
        <v>9</v>
      </c>
      <c r="C7202">
        <v>49</v>
      </c>
      <c r="D7202">
        <f>A7202-'Bus Traffic trolling 180 7-17-2'!$Y$62</f>
        <v>383.70150964999999</v>
      </c>
      <c r="E7202">
        <f t="shared" si="112"/>
        <v>237.7</v>
      </c>
    </row>
    <row r="7203" spans="1:5" x14ac:dyDescent="0.35">
      <c r="A7203">
        <v>339.92526064999998</v>
      </c>
      <c r="B7203">
        <v>9</v>
      </c>
      <c r="C7203">
        <v>49</v>
      </c>
      <c r="D7203">
        <f>A7203-'Bus Traffic trolling 180 7-17-2'!$Y$62</f>
        <v>383.75271092499997</v>
      </c>
      <c r="E7203">
        <f t="shared" si="112"/>
        <v>237.7</v>
      </c>
    </row>
    <row r="7204" spans="1:5" x14ac:dyDescent="0.35">
      <c r="A7204">
        <v>339.97645384999998</v>
      </c>
      <c r="B7204">
        <v>9</v>
      </c>
      <c r="C7204">
        <v>47</v>
      </c>
      <c r="D7204">
        <f>A7204-'Bus Traffic trolling 180 7-17-2'!$Y$62</f>
        <v>383.80390412499997</v>
      </c>
      <c r="E7204">
        <f t="shared" si="112"/>
        <v>237.5</v>
      </c>
    </row>
    <row r="7205" spans="1:5" x14ac:dyDescent="0.35">
      <c r="A7205">
        <v>340.026632275</v>
      </c>
      <c r="B7205">
        <v>9</v>
      </c>
      <c r="C7205">
        <v>49</v>
      </c>
      <c r="D7205">
        <f>A7205-'Bus Traffic trolling 180 7-17-2'!$Y$62</f>
        <v>383.85408254999999</v>
      </c>
      <c r="E7205">
        <f t="shared" si="112"/>
        <v>237.7</v>
      </c>
    </row>
    <row r="7206" spans="1:5" x14ac:dyDescent="0.35">
      <c r="A7206">
        <v>340.07782817499998</v>
      </c>
      <c r="B7206">
        <v>9</v>
      </c>
      <c r="C7206">
        <v>47</v>
      </c>
      <c r="D7206">
        <f>A7206-'Bus Traffic trolling 180 7-17-2'!$Y$62</f>
        <v>383.90527844999997</v>
      </c>
      <c r="E7206">
        <f t="shared" si="112"/>
        <v>237.5</v>
      </c>
    </row>
    <row r="7207" spans="1:5" x14ac:dyDescent="0.35">
      <c r="A7207">
        <v>340.12902150000002</v>
      </c>
      <c r="B7207">
        <v>9</v>
      </c>
      <c r="C7207">
        <v>48</v>
      </c>
      <c r="D7207">
        <f>A7207-'Bus Traffic trolling 180 7-17-2'!$Y$62</f>
        <v>383.95647177500001</v>
      </c>
      <c r="E7207">
        <f t="shared" si="112"/>
        <v>237.6</v>
      </c>
    </row>
    <row r="7208" spans="1:5" x14ac:dyDescent="0.35">
      <c r="A7208">
        <v>340.180222775</v>
      </c>
      <c r="B7208">
        <v>9</v>
      </c>
      <c r="C7208">
        <v>40</v>
      </c>
      <c r="D7208">
        <f>A7208-'Bus Traffic trolling 180 7-17-2'!$Y$62</f>
        <v>384.00767304999999</v>
      </c>
      <c r="E7208">
        <f t="shared" si="112"/>
        <v>236.8</v>
      </c>
    </row>
    <row r="7209" spans="1:5" x14ac:dyDescent="0.35">
      <c r="A7209">
        <v>340.25816157499997</v>
      </c>
      <c r="B7209">
        <v>9</v>
      </c>
      <c r="C7209">
        <v>47</v>
      </c>
      <c r="D7209">
        <f>A7209-'Bus Traffic trolling 180 7-17-2'!$Y$62</f>
        <v>384.08561184999996</v>
      </c>
      <c r="E7209">
        <f t="shared" si="112"/>
        <v>237.5</v>
      </c>
    </row>
    <row r="7210" spans="1:5" x14ac:dyDescent="0.35">
      <c r="A7210">
        <v>340.342391975</v>
      </c>
      <c r="B7210">
        <v>9</v>
      </c>
      <c r="C7210" t="s">
        <v>167</v>
      </c>
      <c r="D7210">
        <f>A7210-'Bus Traffic trolling 180 7-17-2'!$Y$62</f>
        <v>384.16984224999999</v>
      </c>
      <c r="E7210">
        <f t="shared" si="112"/>
        <v>237.9</v>
      </c>
    </row>
    <row r="7211" spans="1:5" x14ac:dyDescent="0.35">
      <c r="A7211">
        <v>340.3929354</v>
      </c>
      <c r="B7211">
        <v>9</v>
      </c>
      <c r="C7211">
        <v>46</v>
      </c>
      <c r="D7211">
        <f>A7211-'Bus Traffic trolling 180 7-17-2'!$Y$62</f>
        <v>384.22038567499999</v>
      </c>
      <c r="E7211">
        <f t="shared" si="112"/>
        <v>237.4</v>
      </c>
    </row>
    <row r="7212" spans="1:5" x14ac:dyDescent="0.35">
      <c r="A7212">
        <v>340.44347640000001</v>
      </c>
      <c r="B7212">
        <v>9</v>
      </c>
      <c r="C7212">
        <v>48</v>
      </c>
      <c r="D7212">
        <f>A7212-'Bus Traffic trolling 180 7-17-2'!$Y$62</f>
        <v>384.270926675</v>
      </c>
      <c r="E7212">
        <f t="shared" si="112"/>
        <v>237.6</v>
      </c>
    </row>
    <row r="7213" spans="1:5" x14ac:dyDescent="0.35">
      <c r="A7213">
        <v>340.4679481</v>
      </c>
      <c r="B7213">
        <v>9</v>
      </c>
      <c r="C7213" t="s">
        <v>172</v>
      </c>
      <c r="D7213">
        <f>A7213-'Bus Traffic trolling 180 7-17-2'!$Y$62</f>
        <v>384.29539837499999</v>
      </c>
      <c r="E7213">
        <f t="shared" si="112"/>
        <v>237.8</v>
      </c>
    </row>
    <row r="7214" spans="1:5" x14ac:dyDescent="0.35">
      <c r="A7214">
        <v>340.51914720000002</v>
      </c>
      <c r="B7214">
        <v>9</v>
      </c>
      <c r="C7214">
        <v>44</v>
      </c>
      <c r="D7214">
        <f>A7214-'Bus Traffic trolling 180 7-17-2'!$Y$62</f>
        <v>384.34659747500001</v>
      </c>
      <c r="E7214">
        <f t="shared" si="112"/>
        <v>237.2</v>
      </c>
    </row>
    <row r="7215" spans="1:5" x14ac:dyDescent="0.35">
      <c r="A7215">
        <v>340.57035067499999</v>
      </c>
      <c r="B7215">
        <v>9</v>
      </c>
      <c r="C7215" t="s">
        <v>165</v>
      </c>
      <c r="D7215">
        <f>A7215-'Bus Traffic trolling 180 7-17-2'!$Y$62</f>
        <v>384.39780094999998</v>
      </c>
      <c r="E7215">
        <f t="shared" si="112"/>
        <v>238.1</v>
      </c>
    </row>
    <row r="7216" spans="1:5" x14ac:dyDescent="0.35">
      <c r="A7216">
        <v>340.62052707499998</v>
      </c>
      <c r="B7216">
        <v>9</v>
      </c>
      <c r="C7216">
        <v>48</v>
      </c>
      <c r="D7216">
        <f>A7216-'Bus Traffic trolling 180 7-17-2'!$Y$62</f>
        <v>384.44797734999997</v>
      </c>
      <c r="E7216">
        <f t="shared" si="112"/>
        <v>237.6</v>
      </c>
    </row>
    <row r="7217" spans="1:5" x14ac:dyDescent="0.35">
      <c r="A7217">
        <v>340.67172119999998</v>
      </c>
      <c r="B7217">
        <v>9</v>
      </c>
      <c r="C7217" t="s">
        <v>165</v>
      </c>
      <c r="D7217">
        <f>A7217-'Bus Traffic trolling 180 7-17-2'!$Y$62</f>
        <v>384.49917147499997</v>
      </c>
      <c r="E7217">
        <f t="shared" si="112"/>
        <v>238.1</v>
      </c>
    </row>
    <row r="7218" spans="1:5" x14ac:dyDescent="0.35">
      <c r="A7218">
        <v>340.72293397499999</v>
      </c>
      <c r="B7218">
        <v>9</v>
      </c>
      <c r="C7218" t="s">
        <v>167</v>
      </c>
      <c r="D7218">
        <f>A7218-'Bus Traffic trolling 180 7-17-2'!$Y$62</f>
        <v>384.55038424999998</v>
      </c>
      <c r="E7218">
        <f t="shared" si="112"/>
        <v>237.9</v>
      </c>
    </row>
    <row r="7219" spans="1:5" x14ac:dyDescent="0.35">
      <c r="A7219">
        <v>340.77411717500001</v>
      </c>
      <c r="B7219">
        <v>9</v>
      </c>
      <c r="C7219" t="s">
        <v>172</v>
      </c>
      <c r="D7219">
        <f>A7219-'Bus Traffic trolling 180 7-17-2'!$Y$62</f>
        <v>384.60156745</v>
      </c>
      <c r="E7219">
        <f t="shared" si="112"/>
        <v>237.8</v>
      </c>
    </row>
    <row r="7220" spans="1:5" x14ac:dyDescent="0.35">
      <c r="A7220">
        <v>340.82531755000002</v>
      </c>
      <c r="B7220">
        <v>9</v>
      </c>
      <c r="C7220" t="s">
        <v>167</v>
      </c>
      <c r="D7220">
        <f>A7220-'Bus Traffic trolling 180 7-17-2'!$Y$62</f>
        <v>384.65276782500001</v>
      </c>
      <c r="E7220">
        <f t="shared" si="112"/>
        <v>237.9</v>
      </c>
    </row>
    <row r="7221" spans="1:5" x14ac:dyDescent="0.35">
      <c r="A7221">
        <v>340.875491625</v>
      </c>
      <c r="B7221">
        <v>9</v>
      </c>
      <c r="C7221" t="s">
        <v>167</v>
      </c>
      <c r="D7221">
        <f>A7221-'Bus Traffic trolling 180 7-17-2'!$Y$62</f>
        <v>384.70294189999998</v>
      </c>
      <c r="E7221">
        <f t="shared" si="112"/>
        <v>237.9</v>
      </c>
    </row>
    <row r="7222" spans="1:5" x14ac:dyDescent="0.35">
      <c r="A7222">
        <v>340.92668294999999</v>
      </c>
      <c r="B7222">
        <v>9</v>
      </c>
      <c r="C7222" t="s">
        <v>158</v>
      </c>
      <c r="D7222">
        <f>A7222-'Bus Traffic trolling 180 7-17-2'!$Y$62</f>
        <v>384.75413322499998</v>
      </c>
      <c r="E7222">
        <f t="shared" si="112"/>
        <v>238.3</v>
      </c>
    </row>
    <row r="7223" spans="1:5" x14ac:dyDescent="0.35">
      <c r="A7223">
        <v>340.97788822500002</v>
      </c>
      <c r="B7223">
        <v>9</v>
      </c>
      <c r="C7223" t="s">
        <v>172</v>
      </c>
      <c r="D7223">
        <f>A7223-'Bus Traffic trolling 180 7-17-2'!$Y$62</f>
        <v>384.8053385</v>
      </c>
      <c r="E7223">
        <f t="shared" si="112"/>
        <v>237.8</v>
      </c>
    </row>
    <row r="7224" spans="1:5" x14ac:dyDescent="0.35">
      <c r="A7224">
        <v>341.02908052499998</v>
      </c>
      <c r="B7224">
        <v>9</v>
      </c>
      <c r="C7224">
        <v>48</v>
      </c>
      <c r="D7224">
        <f>A7224-'Bus Traffic trolling 180 7-17-2'!$Y$62</f>
        <v>384.85653079999997</v>
      </c>
      <c r="E7224">
        <f t="shared" si="112"/>
        <v>237.6</v>
      </c>
    </row>
    <row r="7225" spans="1:5" x14ac:dyDescent="0.35">
      <c r="A7225">
        <v>341.08028252499997</v>
      </c>
      <c r="B7225">
        <v>9</v>
      </c>
      <c r="C7225">
        <v>46</v>
      </c>
      <c r="D7225">
        <f>A7225-'Bus Traffic trolling 180 7-17-2'!$Y$62</f>
        <v>384.90773279999996</v>
      </c>
      <c r="E7225">
        <f t="shared" si="112"/>
        <v>237.4</v>
      </c>
    </row>
    <row r="7226" spans="1:5" x14ac:dyDescent="0.35">
      <c r="A7226">
        <v>341.162213425</v>
      </c>
      <c r="B7226">
        <v>9</v>
      </c>
      <c r="C7226" t="s">
        <v>167</v>
      </c>
      <c r="D7226">
        <f>A7226-'Bus Traffic trolling 180 7-17-2'!$Y$62</f>
        <v>384.98966369999999</v>
      </c>
      <c r="E7226">
        <f t="shared" si="112"/>
        <v>237.9</v>
      </c>
    </row>
    <row r="7227" spans="1:5" x14ac:dyDescent="0.35">
      <c r="A7227">
        <v>341.21388595000002</v>
      </c>
      <c r="B7227">
        <v>9</v>
      </c>
      <c r="C7227" t="s">
        <v>174</v>
      </c>
      <c r="D7227">
        <f>A7227-'Bus Traffic trolling 180 7-17-2'!$Y$62</f>
        <v>385.04133622500001</v>
      </c>
      <c r="E7227">
        <f t="shared" si="112"/>
        <v>238</v>
      </c>
    </row>
    <row r="7228" spans="1:5" x14ac:dyDescent="0.35">
      <c r="A7228">
        <v>341.28132499999998</v>
      </c>
      <c r="B7228">
        <v>9</v>
      </c>
      <c r="C7228">
        <v>47</v>
      </c>
      <c r="D7228">
        <f>A7228-'Bus Traffic trolling 180 7-17-2'!$Y$62</f>
        <v>385.10877527499997</v>
      </c>
      <c r="E7228">
        <f t="shared" si="112"/>
        <v>237.5</v>
      </c>
    </row>
    <row r="7229" spans="1:5" x14ac:dyDescent="0.35">
      <c r="A7229">
        <v>341.33187830000003</v>
      </c>
      <c r="B7229">
        <v>9</v>
      </c>
      <c r="C7229">
        <v>44</v>
      </c>
      <c r="D7229">
        <f>A7229-'Bus Traffic trolling 180 7-17-2'!$Y$62</f>
        <v>385.15932857500002</v>
      </c>
      <c r="E7229">
        <f t="shared" si="112"/>
        <v>237.2</v>
      </c>
    </row>
    <row r="7230" spans="1:5" x14ac:dyDescent="0.35">
      <c r="A7230">
        <v>341.38242567499998</v>
      </c>
      <c r="B7230">
        <v>9</v>
      </c>
      <c r="C7230">
        <v>42</v>
      </c>
      <c r="D7230">
        <f>A7230-'Bus Traffic trolling 180 7-17-2'!$Y$62</f>
        <v>385.20987594999997</v>
      </c>
      <c r="E7230">
        <f t="shared" si="112"/>
        <v>237</v>
      </c>
    </row>
    <row r="7231" spans="1:5" x14ac:dyDescent="0.35">
      <c r="A7231">
        <v>341.40692335</v>
      </c>
      <c r="B7231">
        <v>9</v>
      </c>
      <c r="C7231">
        <v>44</v>
      </c>
      <c r="D7231">
        <f>A7231-'Bus Traffic trolling 180 7-17-2'!$Y$62</f>
        <v>385.23437362499999</v>
      </c>
      <c r="E7231">
        <f t="shared" si="112"/>
        <v>237.2</v>
      </c>
    </row>
    <row r="7232" spans="1:5" x14ac:dyDescent="0.35">
      <c r="A7232">
        <v>341.45812410000002</v>
      </c>
      <c r="B7232">
        <v>9</v>
      </c>
      <c r="C7232">
        <v>42</v>
      </c>
      <c r="D7232">
        <f>A7232-'Bus Traffic trolling 180 7-17-2'!$Y$62</f>
        <v>385.28557437500001</v>
      </c>
      <c r="E7232">
        <f t="shared" si="112"/>
        <v>237</v>
      </c>
    </row>
    <row r="7233" spans="1:5" x14ac:dyDescent="0.35">
      <c r="A7233">
        <v>341.509311325</v>
      </c>
      <c r="B7233">
        <v>9</v>
      </c>
      <c r="C7233">
        <v>42</v>
      </c>
      <c r="D7233">
        <f>A7233-'Bus Traffic trolling 180 7-17-2'!$Y$62</f>
        <v>385.33676159999999</v>
      </c>
      <c r="E7233">
        <f t="shared" si="112"/>
        <v>237</v>
      </c>
    </row>
    <row r="7234" spans="1:5" x14ac:dyDescent="0.35">
      <c r="A7234">
        <v>341.55949670000001</v>
      </c>
      <c r="B7234">
        <v>9</v>
      </c>
      <c r="C7234">
        <v>48</v>
      </c>
      <c r="D7234">
        <f>A7234-'Bus Traffic trolling 180 7-17-2'!$Y$62</f>
        <v>385.386946975</v>
      </c>
      <c r="E7234">
        <f t="shared" si="112"/>
        <v>237.6</v>
      </c>
    </row>
    <row r="7235" spans="1:5" x14ac:dyDescent="0.35">
      <c r="A7235">
        <v>341.61069607500002</v>
      </c>
      <c r="B7235">
        <v>9</v>
      </c>
      <c r="C7235">
        <v>42</v>
      </c>
      <c r="D7235">
        <f>A7235-'Bus Traffic trolling 180 7-17-2'!$Y$62</f>
        <v>385.43814635000001</v>
      </c>
      <c r="E7235">
        <f t="shared" ref="E7235:E7298" si="113">HEX2DEC(CONCATENATE(B7235,C7235))/10</f>
        <v>237</v>
      </c>
    </row>
    <row r="7236" spans="1:5" x14ac:dyDescent="0.35">
      <c r="A7236">
        <v>341.66188482500002</v>
      </c>
      <c r="B7236">
        <v>9</v>
      </c>
      <c r="C7236">
        <v>45</v>
      </c>
      <c r="D7236">
        <f>A7236-'Bus Traffic trolling 180 7-17-2'!$Y$62</f>
        <v>385.48933510000001</v>
      </c>
      <c r="E7236">
        <f t="shared" si="113"/>
        <v>237.3</v>
      </c>
    </row>
    <row r="7237" spans="1:5" x14ac:dyDescent="0.35">
      <c r="A7237">
        <v>341.71308970000001</v>
      </c>
      <c r="B7237">
        <v>9</v>
      </c>
      <c r="C7237">
        <v>42</v>
      </c>
      <c r="D7237">
        <f>A7237-'Bus Traffic trolling 180 7-17-2'!$Y$62</f>
        <v>385.540539975</v>
      </c>
      <c r="E7237">
        <f t="shared" si="113"/>
        <v>237</v>
      </c>
    </row>
    <row r="7238" spans="1:5" x14ac:dyDescent="0.35">
      <c r="A7238">
        <v>341.76428090000002</v>
      </c>
      <c r="B7238">
        <v>9</v>
      </c>
      <c r="C7238" t="s">
        <v>205</v>
      </c>
      <c r="D7238">
        <f>A7238-'Bus Traffic trolling 180 7-17-2'!$Y$62</f>
        <v>385.59173117500001</v>
      </c>
      <c r="E7238">
        <f t="shared" si="113"/>
        <v>236.7</v>
      </c>
    </row>
    <row r="7239" spans="1:5" x14ac:dyDescent="0.35">
      <c r="A7239">
        <v>341.81548757500002</v>
      </c>
      <c r="B7239">
        <v>9</v>
      </c>
      <c r="C7239">
        <v>40</v>
      </c>
      <c r="D7239">
        <f>A7239-'Bus Traffic trolling 180 7-17-2'!$Y$62</f>
        <v>385.64293785000001</v>
      </c>
      <c r="E7239">
        <f t="shared" si="113"/>
        <v>236.8</v>
      </c>
    </row>
    <row r="7240" spans="1:5" x14ac:dyDescent="0.35">
      <c r="A7240">
        <v>341.86668577500001</v>
      </c>
      <c r="B7240">
        <v>9</v>
      </c>
      <c r="C7240">
        <v>40</v>
      </c>
      <c r="D7240">
        <f>A7240-'Bus Traffic trolling 180 7-17-2'!$Y$62</f>
        <v>385.69413605</v>
      </c>
      <c r="E7240">
        <f t="shared" si="113"/>
        <v>236.8</v>
      </c>
    </row>
    <row r="7241" spans="1:5" x14ac:dyDescent="0.35">
      <c r="A7241">
        <v>341.91788305</v>
      </c>
      <c r="B7241">
        <v>9</v>
      </c>
      <c r="C7241">
        <v>46</v>
      </c>
      <c r="D7241">
        <f>A7241-'Bus Traffic trolling 180 7-17-2'!$Y$62</f>
        <v>385.74533332499999</v>
      </c>
      <c r="E7241">
        <f t="shared" si="113"/>
        <v>237.4</v>
      </c>
    </row>
    <row r="7242" spans="1:5" x14ac:dyDescent="0.35">
      <c r="A7242">
        <v>341.96908032499999</v>
      </c>
      <c r="B7242">
        <v>9</v>
      </c>
      <c r="C7242">
        <v>40</v>
      </c>
      <c r="D7242">
        <f>A7242-'Bus Traffic trolling 180 7-17-2'!$Y$62</f>
        <v>385.79653059999998</v>
      </c>
      <c r="E7242">
        <f t="shared" si="113"/>
        <v>236.8</v>
      </c>
    </row>
    <row r="7243" spans="1:5" x14ac:dyDescent="0.35">
      <c r="A7243">
        <v>342.02027694999998</v>
      </c>
      <c r="B7243">
        <v>9</v>
      </c>
      <c r="C7243" t="s">
        <v>183</v>
      </c>
      <c r="D7243">
        <f>A7243-'Bus Traffic trolling 180 7-17-2'!$Y$62</f>
        <v>385.84772722499997</v>
      </c>
      <c r="E7243">
        <f t="shared" si="113"/>
        <v>236.6</v>
      </c>
    </row>
    <row r="7244" spans="1:5" x14ac:dyDescent="0.35">
      <c r="A7244">
        <v>342.07147715000002</v>
      </c>
      <c r="B7244">
        <v>9</v>
      </c>
      <c r="C7244">
        <v>40</v>
      </c>
      <c r="D7244">
        <f>A7244-'Bus Traffic trolling 180 7-17-2'!$Y$62</f>
        <v>385.89892742500001</v>
      </c>
      <c r="E7244">
        <f t="shared" si="113"/>
        <v>236.8</v>
      </c>
    </row>
    <row r="7245" spans="1:5" x14ac:dyDescent="0.35">
      <c r="A7245">
        <v>342.12267252499998</v>
      </c>
      <c r="B7245">
        <v>9</v>
      </c>
      <c r="C7245" t="s">
        <v>185</v>
      </c>
      <c r="D7245">
        <f>A7245-'Bus Traffic trolling 180 7-17-2'!$Y$62</f>
        <v>385.95012279999997</v>
      </c>
      <c r="E7245">
        <f t="shared" si="113"/>
        <v>236.4</v>
      </c>
    </row>
    <row r="7246" spans="1:5" x14ac:dyDescent="0.35">
      <c r="A7246">
        <v>342.21073849999999</v>
      </c>
      <c r="B7246">
        <v>9</v>
      </c>
      <c r="C7246">
        <v>40</v>
      </c>
      <c r="D7246">
        <f>A7246-'Bus Traffic trolling 180 7-17-2'!$Y$62</f>
        <v>386.03818877499998</v>
      </c>
      <c r="E7246">
        <f t="shared" si="113"/>
        <v>236.8</v>
      </c>
    </row>
    <row r="7247" spans="1:5" x14ac:dyDescent="0.35">
      <c r="A7247">
        <v>342.27929369999998</v>
      </c>
      <c r="B7247">
        <v>9</v>
      </c>
      <c r="C7247">
        <v>40</v>
      </c>
      <c r="D7247">
        <f>A7247-'Bus Traffic trolling 180 7-17-2'!$Y$62</f>
        <v>386.10674397499997</v>
      </c>
      <c r="E7247">
        <f t="shared" si="113"/>
        <v>236.8</v>
      </c>
    </row>
    <row r="7248" spans="1:5" x14ac:dyDescent="0.35">
      <c r="A7248">
        <v>342.32983712499998</v>
      </c>
      <c r="B7248">
        <v>9</v>
      </c>
      <c r="C7248" t="s">
        <v>183</v>
      </c>
      <c r="D7248">
        <f>A7248-'Bus Traffic trolling 180 7-17-2'!$Y$62</f>
        <v>386.15728739999997</v>
      </c>
      <c r="E7248">
        <f t="shared" si="113"/>
        <v>236.6</v>
      </c>
    </row>
    <row r="7249" spans="1:5" x14ac:dyDescent="0.35">
      <c r="A7249">
        <v>342.39187942500001</v>
      </c>
      <c r="B7249">
        <v>9</v>
      </c>
      <c r="C7249" t="s">
        <v>183</v>
      </c>
      <c r="D7249">
        <f>A7249-'Bus Traffic trolling 180 7-17-2'!$Y$62</f>
        <v>386.2193297</v>
      </c>
      <c r="E7249">
        <f t="shared" si="113"/>
        <v>236.6</v>
      </c>
    </row>
    <row r="7250" spans="1:5" x14ac:dyDescent="0.35">
      <c r="A7250">
        <v>342.40630982499999</v>
      </c>
      <c r="B7250">
        <v>9</v>
      </c>
      <c r="C7250" t="s">
        <v>183</v>
      </c>
      <c r="D7250">
        <f>A7250-'Bus Traffic trolling 180 7-17-2'!$Y$62</f>
        <v>386.23376009999998</v>
      </c>
      <c r="E7250">
        <f t="shared" si="113"/>
        <v>236.6</v>
      </c>
    </row>
    <row r="7251" spans="1:5" x14ac:dyDescent="0.35">
      <c r="A7251">
        <v>342.45648492499998</v>
      </c>
      <c r="B7251">
        <v>9</v>
      </c>
      <c r="C7251">
        <v>40</v>
      </c>
      <c r="D7251">
        <f>A7251-'Bus Traffic trolling 180 7-17-2'!$Y$62</f>
        <v>386.28393519999997</v>
      </c>
      <c r="E7251">
        <f t="shared" si="113"/>
        <v>236.8</v>
      </c>
    </row>
    <row r="7252" spans="1:5" x14ac:dyDescent="0.35">
      <c r="A7252">
        <v>342.50767230000002</v>
      </c>
      <c r="B7252">
        <v>9</v>
      </c>
      <c r="C7252" t="s">
        <v>185</v>
      </c>
      <c r="D7252">
        <f>A7252-'Bus Traffic trolling 180 7-17-2'!$Y$62</f>
        <v>386.33512257500001</v>
      </c>
      <c r="E7252">
        <f t="shared" si="113"/>
        <v>236.4</v>
      </c>
    </row>
    <row r="7253" spans="1:5" x14ac:dyDescent="0.35">
      <c r="A7253">
        <v>342.55888157499999</v>
      </c>
      <c r="B7253">
        <v>9</v>
      </c>
      <c r="C7253" t="s">
        <v>183</v>
      </c>
      <c r="D7253">
        <f>A7253-'Bus Traffic trolling 180 7-17-2'!$Y$62</f>
        <v>386.38633184999998</v>
      </c>
      <c r="E7253">
        <f t="shared" si="113"/>
        <v>236.6</v>
      </c>
    </row>
    <row r="7254" spans="1:5" x14ac:dyDescent="0.35">
      <c r="A7254">
        <v>342.610070775</v>
      </c>
      <c r="B7254">
        <v>9</v>
      </c>
      <c r="C7254">
        <v>40</v>
      </c>
      <c r="D7254">
        <f>A7254-'Bus Traffic trolling 180 7-17-2'!$Y$62</f>
        <v>386.43752104999999</v>
      </c>
      <c r="E7254">
        <f t="shared" si="113"/>
        <v>236.8</v>
      </c>
    </row>
    <row r="7255" spans="1:5" x14ac:dyDescent="0.35">
      <c r="A7255">
        <v>342.66127377499998</v>
      </c>
      <c r="B7255">
        <v>9</v>
      </c>
      <c r="C7255" t="s">
        <v>183</v>
      </c>
      <c r="D7255">
        <f>A7255-'Bus Traffic trolling 180 7-17-2'!$Y$62</f>
        <v>386.48872404999997</v>
      </c>
      <c r="E7255">
        <f t="shared" si="113"/>
        <v>236.6</v>
      </c>
    </row>
    <row r="7256" spans="1:5" x14ac:dyDescent="0.35">
      <c r="A7256">
        <v>342.71247649999998</v>
      </c>
      <c r="B7256">
        <v>9</v>
      </c>
      <c r="C7256">
        <v>40</v>
      </c>
      <c r="D7256">
        <f>A7256-'Bus Traffic trolling 180 7-17-2'!$Y$62</f>
        <v>386.53992677499997</v>
      </c>
      <c r="E7256">
        <f t="shared" si="113"/>
        <v>236.8</v>
      </c>
    </row>
    <row r="7257" spans="1:5" x14ac:dyDescent="0.35">
      <c r="A7257">
        <v>342.76366380000002</v>
      </c>
      <c r="B7257">
        <v>9</v>
      </c>
      <c r="C7257" t="s">
        <v>205</v>
      </c>
      <c r="D7257">
        <f>A7257-'Bus Traffic trolling 180 7-17-2'!$Y$62</f>
        <v>386.59111407500001</v>
      </c>
      <c r="E7257">
        <f t="shared" si="113"/>
        <v>236.7</v>
      </c>
    </row>
    <row r="7258" spans="1:5" x14ac:dyDescent="0.35">
      <c r="A7258">
        <v>342.81486712499998</v>
      </c>
      <c r="B7258">
        <v>9</v>
      </c>
      <c r="C7258">
        <v>42</v>
      </c>
      <c r="D7258">
        <f>A7258-'Bus Traffic trolling 180 7-17-2'!$Y$62</f>
        <v>386.64231739999997</v>
      </c>
      <c r="E7258">
        <f t="shared" si="113"/>
        <v>237</v>
      </c>
    </row>
    <row r="7259" spans="1:5" x14ac:dyDescent="0.35">
      <c r="A7259">
        <v>342.86606167500003</v>
      </c>
      <c r="B7259">
        <v>9</v>
      </c>
      <c r="C7259">
        <v>44</v>
      </c>
      <c r="D7259">
        <f>A7259-'Bus Traffic trolling 180 7-17-2'!$Y$62</f>
        <v>386.69351195000002</v>
      </c>
      <c r="E7259">
        <f t="shared" si="113"/>
        <v>237.2</v>
      </c>
    </row>
    <row r="7260" spans="1:5" x14ac:dyDescent="0.35">
      <c r="A7260">
        <v>342.91726497500002</v>
      </c>
      <c r="B7260">
        <v>9</v>
      </c>
      <c r="C7260">
        <v>42</v>
      </c>
      <c r="D7260">
        <f>A7260-'Bus Traffic trolling 180 7-17-2'!$Y$62</f>
        <v>386.74471525000001</v>
      </c>
      <c r="E7260">
        <f t="shared" si="113"/>
        <v>237</v>
      </c>
    </row>
    <row r="7261" spans="1:5" x14ac:dyDescent="0.35">
      <c r="A7261">
        <v>342.96845250000001</v>
      </c>
      <c r="B7261">
        <v>9</v>
      </c>
      <c r="C7261" t="s">
        <v>185</v>
      </c>
      <c r="D7261">
        <f>A7261-'Bus Traffic trolling 180 7-17-2'!$Y$62</f>
        <v>386.795902775</v>
      </c>
      <c r="E7261">
        <f t="shared" si="113"/>
        <v>236.4</v>
      </c>
    </row>
    <row r="7262" spans="1:5" x14ac:dyDescent="0.35">
      <c r="A7262">
        <v>343.019661875</v>
      </c>
      <c r="B7262">
        <v>9</v>
      </c>
      <c r="C7262" t="s">
        <v>183</v>
      </c>
      <c r="D7262">
        <f>A7262-'Bus Traffic trolling 180 7-17-2'!$Y$62</f>
        <v>386.84711214999999</v>
      </c>
      <c r="E7262">
        <f t="shared" si="113"/>
        <v>236.6</v>
      </c>
    </row>
    <row r="7263" spans="1:5" x14ac:dyDescent="0.35">
      <c r="A7263">
        <v>343.07085039999998</v>
      </c>
      <c r="B7263">
        <v>9</v>
      </c>
      <c r="C7263" t="s">
        <v>205</v>
      </c>
      <c r="D7263">
        <f>A7263-'Bus Traffic trolling 180 7-17-2'!$Y$62</f>
        <v>386.89830067499997</v>
      </c>
      <c r="E7263">
        <f t="shared" si="113"/>
        <v>236.7</v>
      </c>
    </row>
    <row r="7264" spans="1:5" x14ac:dyDescent="0.35">
      <c r="A7264">
        <v>343.12204762499999</v>
      </c>
      <c r="B7264">
        <v>9</v>
      </c>
      <c r="C7264" t="s">
        <v>186</v>
      </c>
      <c r="D7264">
        <f>A7264-'Bus Traffic trolling 180 7-17-2'!$Y$62</f>
        <v>386.94949789999998</v>
      </c>
      <c r="E7264">
        <f t="shared" si="113"/>
        <v>236.3</v>
      </c>
    </row>
    <row r="7265" spans="1:5" x14ac:dyDescent="0.35">
      <c r="A7265">
        <v>343.20747992499997</v>
      </c>
      <c r="B7265">
        <v>9</v>
      </c>
      <c r="C7265" t="s">
        <v>183</v>
      </c>
      <c r="D7265">
        <f>A7265-'Bus Traffic trolling 180 7-17-2'!$Y$62</f>
        <v>387.03493019999996</v>
      </c>
      <c r="E7265">
        <f t="shared" si="113"/>
        <v>236.6</v>
      </c>
    </row>
    <row r="7266" spans="1:5" x14ac:dyDescent="0.35">
      <c r="A7266">
        <v>343.28227670000001</v>
      </c>
      <c r="B7266">
        <v>9</v>
      </c>
      <c r="C7266" t="s">
        <v>186</v>
      </c>
      <c r="D7266">
        <f>A7266-'Bus Traffic trolling 180 7-17-2'!$Y$62</f>
        <v>387.109726975</v>
      </c>
      <c r="E7266">
        <f t="shared" si="113"/>
        <v>236.3</v>
      </c>
    </row>
    <row r="7267" spans="1:5" x14ac:dyDescent="0.35">
      <c r="A7267">
        <v>343.33282400000002</v>
      </c>
      <c r="B7267">
        <v>9</v>
      </c>
      <c r="C7267">
        <v>38</v>
      </c>
      <c r="D7267">
        <f>A7267-'Bus Traffic trolling 180 7-17-2'!$Y$62</f>
        <v>387.16027427500001</v>
      </c>
      <c r="E7267">
        <f t="shared" si="113"/>
        <v>236</v>
      </c>
    </row>
    <row r="7268" spans="1:5" x14ac:dyDescent="0.35">
      <c r="A7268">
        <v>343.38335330000001</v>
      </c>
      <c r="B7268">
        <v>9</v>
      </c>
      <c r="C7268">
        <v>37</v>
      </c>
      <c r="D7268">
        <f>A7268-'Bus Traffic trolling 180 7-17-2'!$Y$62</f>
        <v>387.210803575</v>
      </c>
      <c r="E7268">
        <f t="shared" si="113"/>
        <v>235.9</v>
      </c>
    </row>
    <row r="7269" spans="1:5" x14ac:dyDescent="0.35">
      <c r="A7269">
        <v>343.40568710000002</v>
      </c>
      <c r="B7269">
        <v>9</v>
      </c>
      <c r="C7269">
        <v>37</v>
      </c>
      <c r="D7269">
        <f>A7269-'Bus Traffic trolling 180 7-17-2'!$Y$62</f>
        <v>387.23313737500001</v>
      </c>
      <c r="E7269">
        <f t="shared" si="113"/>
        <v>235.9</v>
      </c>
    </row>
    <row r="7270" spans="1:5" x14ac:dyDescent="0.35">
      <c r="A7270">
        <v>343.45688787500001</v>
      </c>
      <c r="B7270">
        <v>9</v>
      </c>
      <c r="C7270">
        <v>34</v>
      </c>
      <c r="D7270">
        <f>A7270-'Bus Traffic trolling 180 7-17-2'!$Y$62</f>
        <v>387.28433815</v>
      </c>
      <c r="E7270">
        <f t="shared" si="113"/>
        <v>235.6</v>
      </c>
    </row>
    <row r="7271" spans="1:5" x14ac:dyDescent="0.35">
      <c r="A7271">
        <v>343.508075625</v>
      </c>
      <c r="B7271">
        <v>9</v>
      </c>
      <c r="C7271">
        <v>33</v>
      </c>
      <c r="D7271">
        <f>A7271-'Bus Traffic trolling 180 7-17-2'!$Y$62</f>
        <v>387.33552589999999</v>
      </c>
      <c r="E7271">
        <f t="shared" si="113"/>
        <v>235.5</v>
      </c>
    </row>
    <row r="7272" spans="1:5" x14ac:dyDescent="0.35">
      <c r="A7272">
        <v>343.55927872500001</v>
      </c>
      <c r="B7272">
        <v>9</v>
      </c>
      <c r="C7272" t="s">
        <v>241</v>
      </c>
      <c r="D7272">
        <f>A7272-'Bus Traffic trolling 180 7-17-2'!$Y$62</f>
        <v>387.386729</v>
      </c>
      <c r="E7272">
        <f t="shared" si="113"/>
        <v>235.1</v>
      </c>
    </row>
    <row r="7273" spans="1:5" x14ac:dyDescent="0.35">
      <c r="A7273">
        <v>343.60945822500003</v>
      </c>
      <c r="B7273">
        <v>9</v>
      </c>
      <c r="C7273" t="s">
        <v>237</v>
      </c>
      <c r="D7273">
        <f>A7273-'Bus Traffic trolling 180 7-17-2'!$Y$62</f>
        <v>387.43690850000002</v>
      </c>
      <c r="E7273">
        <f t="shared" si="113"/>
        <v>235</v>
      </c>
    </row>
    <row r="7274" spans="1:5" x14ac:dyDescent="0.35">
      <c r="A7274">
        <v>343.66064697500002</v>
      </c>
      <c r="B7274">
        <v>9</v>
      </c>
      <c r="C7274" t="s">
        <v>237</v>
      </c>
      <c r="D7274">
        <f>A7274-'Bus Traffic trolling 180 7-17-2'!$Y$62</f>
        <v>387.48809725000001</v>
      </c>
      <c r="E7274">
        <f t="shared" si="113"/>
        <v>235</v>
      </c>
    </row>
    <row r="7275" spans="1:5" x14ac:dyDescent="0.35">
      <c r="A7275">
        <v>343.71185379999997</v>
      </c>
      <c r="B7275">
        <v>9</v>
      </c>
      <c r="C7275" t="s">
        <v>232</v>
      </c>
      <c r="D7275">
        <f>A7275-'Bus Traffic trolling 180 7-17-2'!$Y$62</f>
        <v>387.53930407499996</v>
      </c>
      <c r="E7275">
        <f t="shared" si="113"/>
        <v>234.7</v>
      </c>
    </row>
    <row r="7276" spans="1:5" x14ac:dyDescent="0.35">
      <c r="A7276">
        <v>343.76304102500001</v>
      </c>
      <c r="B7276">
        <v>9</v>
      </c>
      <c r="C7276" t="s">
        <v>232</v>
      </c>
      <c r="D7276">
        <f>A7276-'Bus Traffic trolling 180 7-17-2'!$Y$62</f>
        <v>387.5904913</v>
      </c>
      <c r="E7276">
        <f t="shared" si="113"/>
        <v>234.7</v>
      </c>
    </row>
    <row r="7277" spans="1:5" x14ac:dyDescent="0.35">
      <c r="A7277">
        <v>343.81423832500002</v>
      </c>
      <c r="B7277">
        <v>9</v>
      </c>
      <c r="C7277">
        <v>29</v>
      </c>
      <c r="D7277">
        <f>A7277-'Bus Traffic trolling 180 7-17-2'!$Y$62</f>
        <v>387.64168860000001</v>
      </c>
      <c r="E7277">
        <f t="shared" si="113"/>
        <v>234.5</v>
      </c>
    </row>
    <row r="7278" spans="1:5" x14ac:dyDescent="0.35">
      <c r="A7278">
        <v>343.86442295000001</v>
      </c>
      <c r="B7278">
        <v>9</v>
      </c>
      <c r="C7278">
        <v>29</v>
      </c>
      <c r="D7278">
        <f>A7278-'Bus Traffic trolling 180 7-17-2'!$Y$62</f>
        <v>387.69187322499999</v>
      </c>
      <c r="E7278">
        <f t="shared" si="113"/>
        <v>234.5</v>
      </c>
    </row>
    <row r="7279" spans="1:5" x14ac:dyDescent="0.35">
      <c r="A7279">
        <v>343.91561432499998</v>
      </c>
      <c r="B7279">
        <v>9</v>
      </c>
      <c r="C7279">
        <v>29</v>
      </c>
      <c r="D7279">
        <f>A7279-'Bus Traffic trolling 180 7-17-2'!$Y$62</f>
        <v>387.74306459999997</v>
      </c>
      <c r="E7279">
        <f t="shared" si="113"/>
        <v>234.5</v>
      </c>
    </row>
    <row r="7280" spans="1:5" x14ac:dyDescent="0.35">
      <c r="A7280">
        <v>343.96681760000001</v>
      </c>
      <c r="B7280">
        <v>9</v>
      </c>
      <c r="C7280">
        <v>28</v>
      </c>
      <c r="D7280">
        <f>A7280-'Bus Traffic trolling 180 7-17-2'!$Y$62</f>
        <v>387.794267875</v>
      </c>
      <c r="E7280">
        <f t="shared" si="113"/>
        <v>234.4</v>
      </c>
    </row>
    <row r="7281" spans="1:5" x14ac:dyDescent="0.35">
      <c r="A7281">
        <v>344.018016875</v>
      </c>
      <c r="B7281">
        <v>9</v>
      </c>
      <c r="C7281">
        <v>27</v>
      </c>
      <c r="D7281">
        <f>A7281-'Bus Traffic trolling 180 7-17-2'!$Y$62</f>
        <v>387.84546714999999</v>
      </c>
      <c r="E7281">
        <f t="shared" si="113"/>
        <v>234.3</v>
      </c>
    </row>
    <row r="7282" spans="1:5" x14ac:dyDescent="0.35">
      <c r="A7282">
        <v>344.06921545</v>
      </c>
      <c r="B7282">
        <v>9</v>
      </c>
      <c r="C7282">
        <v>28</v>
      </c>
      <c r="D7282">
        <f>A7282-'Bus Traffic trolling 180 7-17-2'!$Y$62</f>
        <v>387.89666572499999</v>
      </c>
      <c r="E7282">
        <f t="shared" si="113"/>
        <v>234.4</v>
      </c>
    </row>
    <row r="7283" spans="1:5" x14ac:dyDescent="0.35">
      <c r="A7283">
        <v>344.12040282499999</v>
      </c>
      <c r="B7283">
        <v>9</v>
      </c>
      <c r="C7283">
        <v>27</v>
      </c>
      <c r="D7283">
        <f>A7283-'Bus Traffic trolling 180 7-17-2'!$Y$62</f>
        <v>387.94785309999997</v>
      </c>
      <c r="E7283">
        <f t="shared" si="113"/>
        <v>234.3</v>
      </c>
    </row>
    <row r="7284" spans="1:5" x14ac:dyDescent="0.35">
      <c r="A7284">
        <v>344.18811062499998</v>
      </c>
      <c r="B7284">
        <v>9</v>
      </c>
      <c r="C7284">
        <v>29</v>
      </c>
      <c r="D7284">
        <f>A7284-'Bus Traffic trolling 180 7-17-2'!$Y$62</f>
        <v>388.01556089999997</v>
      </c>
      <c r="E7284">
        <f t="shared" si="113"/>
        <v>234.5</v>
      </c>
    </row>
    <row r="7285" spans="1:5" x14ac:dyDescent="0.35">
      <c r="A7285">
        <v>344.25546845000002</v>
      </c>
      <c r="B7285">
        <v>9</v>
      </c>
      <c r="C7285">
        <v>29</v>
      </c>
      <c r="D7285">
        <f>A7285-'Bus Traffic trolling 180 7-17-2'!$Y$62</f>
        <v>388.08291872500001</v>
      </c>
      <c r="E7285">
        <f t="shared" si="113"/>
        <v>234.5</v>
      </c>
    </row>
    <row r="7286" spans="1:5" x14ac:dyDescent="0.35">
      <c r="A7286">
        <v>344.32295927500002</v>
      </c>
      <c r="B7286">
        <v>9</v>
      </c>
      <c r="C7286" t="s">
        <v>218</v>
      </c>
      <c r="D7286">
        <f>A7286-'Bus Traffic trolling 180 7-17-2'!$Y$62</f>
        <v>388.15040955000001</v>
      </c>
      <c r="E7286">
        <f t="shared" si="113"/>
        <v>234.6</v>
      </c>
    </row>
    <row r="7287" spans="1:5" x14ac:dyDescent="0.35">
      <c r="A7287">
        <v>344.37667025000002</v>
      </c>
      <c r="B7287">
        <v>9</v>
      </c>
      <c r="C7287">
        <v>27</v>
      </c>
      <c r="D7287">
        <f>A7287-'Bus Traffic trolling 180 7-17-2'!$Y$62</f>
        <v>388.20412052500001</v>
      </c>
      <c r="E7287">
        <f t="shared" si="113"/>
        <v>234.3</v>
      </c>
    </row>
    <row r="7288" spans="1:5" x14ac:dyDescent="0.35">
      <c r="A7288">
        <v>344.44077245</v>
      </c>
      <c r="B7288">
        <v>9</v>
      </c>
      <c r="C7288" t="s">
        <v>232</v>
      </c>
      <c r="D7288">
        <f>A7288-'Bus Traffic trolling 180 7-17-2'!$Y$62</f>
        <v>388.26822272499999</v>
      </c>
      <c r="E7288">
        <f t="shared" si="113"/>
        <v>234.7</v>
      </c>
    </row>
    <row r="7289" spans="1:5" x14ac:dyDescent="0.35">
      <c r="A7289">
        <v>344.49140102500002</v>
      </c>
      <c r="B7289">
        <v>9</v>
      </c>
      <c r="C7289">
        <v>29</v>
      </c>
      <c r="D7289">
        <f>A7289-'Bus Traffic trolling 180 7-17-2'!$Y$62</f>
        <v>388.31885130000001</v>
      </c>
      <c r="E7289">
        <f t="shared" si="113"/>
        <v>234.5</v>
      </c>
    </row>
    <row r="7290" spans="1:5" x14ac:dyDescent="0.35">
      <c r="A7290">
        <v>344.54191042500003</v>
      </c>
      <c r="B7290">
        <v>9</v>
      </c>
      <c r="C7290">
        <v>29</v>
      </c>
      <c r="D7290">
        <f>A7290-'Bus Traffic trolling 180 7-17-2'!$Y$62</f>
        <v>388.36936070000002</v>
      </c>
      <c r="E7290">
        <f t="shared" si="113"/>
        <v>234.5</v>
      </c>
    </row>
    <row r="7291" spans="1:5" x14ac:dyDescent="0.35">
      <c r="A7291">
        <v>344.59247777500002</v>
      </c>
      <c r="B7291">
        <v>9</v>
      </c>
      <c r="C7291" t="s">
        <v>232</v>
      </c>
      <c r="D7291">
        <f>A7291-'Bus Traffic trolling 180 7-17-2'!$Y$62</f>
        <v>388.41992805000001</v>
      </c>
      <c r="E7291">
        <f t="shared" si="113"/>
        <v>234.7</v>
      </c>
    </row>
    <row r="7292" spans="1:5" x14ac:dyDescent="0.35">
      <c r="A7292">
        <v>344.64302905</v>
      </c>
      <c r="B7292">
        <v>9</v>
      </c>
      <c r="C7292" t="s">
        <v>232</v>
      </c>
      <c r="D7292">
        <f>A7292-'Bus Traffic trolling 180 7-17-2'!$Y$62</f>
        <v>388.47047932499999</v>
      </c>
      <c r="E7292">
        <f t="shared" si="113"/>
        <v>234.7</v>
      </c>
    </row>
    <row r="7293" spans="1:5" x14ac:dyDescent="0.35">
      <c r="A7293">
        <v>344.69670307500002</v>
      </c>
      <c r="B7293">
        <v>9</v>
      </c>
      <c r="C7293" t="s">
        <v>234</v>
      </c>
      <c r="D7293">
        <f>A7293-'Bus Traffic trolling 180 7-17-2'!$Y$62</f>
        <v>388.52415335000001</v>
      </c>
      <c r="E7293">
        <f t="shared" si="113"/>
        <v>234.8</v>
      </c>
    </row>
    <row r="7294" spans="1:5" x14ac:dyDescent="0.35">
      <c r="A7294">
        <v>344.747073925</v>
      </c>
      <c r="B7294">
        <v>9</v>
      </c>
      <c r="C7294">
        <v>29</v>
      </c>
      <c r="D7294">
        <f>A7294-'Bus Traffic trolling 180 7-17-2'!$Y$62</f>
        <v>388.57452419999998</v>
      </c>
      <c r="E7294">
        <f t="shared" si="113"/>
        <v>234.5</v>
      </c>
    </row>
    <row r="7295" spans="1:5" x14ac:dyDescent="0.35">
      <c r="A7295">
        <v>344.79826530000003</v>
      </c>
      <c r="B7295">
        <v>9</v>
      </c>
      <c r="C7295">
        <v>22</v>
      </c>
      <c r="D7295">
        <f>A7295-'Bus Traffic trolling 180 7-17-2'!$Y$62</f>
        <v>388.62571557500002</v>
      </c>
      <c r="E7295">
        <f t="shared" si="113"/>
        <v>233.8</v>
      </c>
    </row>
    <row r="7296" spans="1:5" x14ac:dyDescent="0.35">
      <c r="A7296">
        <v>344.84844067500001</v>
      </c>
      <c r="B7296">
        <v>9</v>
      </c>
      <c r="C7296">
        <v>27</v>
      </c>
      <c r="D7296">
        <f>A7296-'Bus Traffic trolling 180 7-17-2'!$Y$62</f>
        <v>388.67589095</v>
      </c>
      <c r="E7296">
        <f t="shared" si="113"/>
        <v>234.3</v>
      </c>
    </row>
    <row r="7297" spans="1:5" x14ac:dyDescent="0.35">
      <c r="A7297">
        <v>344.89964092500003</v>
      </c>
      <c r="B7297">
        <v>9</v>
      </c>
      <c r="C7297">
        <v>29</v>
      </c>
      <c r="D7297">
        <f>A7297-'Bus Traffic trolling 180 7-17-2'!$Y$62</f>
        <v>388.72709120000002</v>
      </c>
      <c r="E7297">
        <f t="shared" si="113"/>
        <v>234.5</v>
      </c>
    </row>
    <row r="7298" spans="1:5" x14ac:dyDescent="0.35">
      <c r="A7298">
        <v>344.95084029999998</v>
      </c>
      <c r="B7298">
        <v>9</v>
      </c>
      <c r="C7298" t="s">
        <v>218</v>
      </c>
      <c r="D7298">
        <f>A7298-'Bus Traffic trolling 180 7-17-2'!$Y$62</f>
        <v>388.77829057499997</v>
      </c>
      <c r="E7298">
        <f t="shared" si="113"/>
        <v>234.6</v>
      </c>
    </row>
    <row r="7299" spans="1:5" x14ac:dyDescent="0.35">
      <c r="A7299">
        <v>345.00204157500002</v>
      </c>
      <c r="B7299">
        <v>9</v>
      </c>
      <c r="C7299">
        <v>28</v>
      </c>
      <c r="D7299">
        <f>A7299-'Bus Traffic trolling 180 7-17-2'!$Y$62</f>
        <v>388.82949185000001</v>
      </c>
      <c r="E7299">
        <f t="shared" ref="E7299:E7362" si="114">HEX2DEC(CONCATENATE(B7299,C7299))/10</f>
        <v>234.4</v>
      </c>
    </row>
    <row r="7300" spans="1:5" x14ac:dyDescent="0.35">
      <c r="A7300">
        <v>345.05322477499999</v>
      </c>
      <c r="B7300">
        <v>9</v>
      </c>
      <c r="C7300" t="s">
        <v>218</v>
      </c>
      <c r="D7300">
        <f>A7300-'Bus Traffic trolling 180 7-17-2'!$Y$62</f>
        <v>388.88067504999998</v>
      </c>
      <c r="E7300">
        <f t="shared" si="114"/>
        <v>234.6</v>
      </c>
    </row>
    <row r="7301" spans="1:5" x14ac:dyDescent="0.35">
      <c r="A7301">
        <v>345.10342530000003</v>
      </c>
      <c r="B7301">
        <v>9</v>
      </c>
      <c r="C7301">
        <v>28</v>
      </c>
      <c r="D7301">
        <f>A7301-'Bus Traffic trolling 180 7-17-2'!$Y$62</f>
        <v>388.93087557500002</v>
      </c>
      <c r="E7301">
        <f t="shared" si="114"/>
        <v>234.4</v>
      </c>
    </row>
    <row r="7302" spans="1:5" x14ac:dyDescent="0.35">
      <c r="A7302">
        <v>345.15460662499999</v>
      </c>
      <c r="B7302">
        <v>9</v>
      </c>
      <c r="C7302" t="s">
        <v>218</v>
      </c>
      <c r="D7302">
        <f>A7302-'Bus Traffic trolling 180 7-17-2'!$Y$62</f>
        <v>388.98205689999998</v>
      </c>
      <c r="E7302">
        <f t="shared" si="114"/>
        <v>234.6</v>
      </c>
    </row>
    <row r="7303" spans="1:5" x14ac:dyDescent="0.35">
      <c r="A7303">
        <v>345.24197467499999</v>
      </c>
      <c r="B7303">
        <v>9</v>
      </c>
      <c r="C7303">
        <v>27</v>
      </c>
      <c r="D7303">
        <f>A7303-'Bus Traffic trolling 180 7-17-2'!$Y$62</f>
        <v>389.06942494999998</v>
      </c>
      <c r="E7303">
        <f t="shared" si="114"/>
        <v>234.3</v>
      </c>
    </row>
    <row r="7304" spans="1:5" x14ac:dyDescent="0.35">
      <c r="A7304">
        <v>345.29355494999999</v>
      </c>
      <c r="B7304">
        <v>9</v>
      </c>
      <c r="C7304">
        <v>27</v>
      </c>
      <c r="D7304">
        <f>A7304-'Bus Traffic trolling 180 7-17-2'!$Y$62</f>
        <v>389.12100522499998</v>
      </c>
      <c r="E7304">
        <f t="shared" si="114"/>
        <v>234.3</v>
      </c>
    </row>
    <row r="7305" spans="1:5" x14ac:dyDescent="0.35">
      <c r="A7305">
        <v>345.36200065000003</v>
      </c>
      <c r="B7305">
        <v>9</v>
      </c>
      <c r="C7305">
        <v>26</v>
      </c>
      <c r="D7305">
        <f>A7305-'Bus Traffic trolling 180 7-17-2'!$Y$62</f>
        <v>389.18945092500002</v>
      </c>
      <c r="E7305">
        <f t="shared" si="114"/>
        <v>234.2</v>
      </c>
    </row>
    <row r="7306" spans="1:5" x14ac:dyDescent="0.35">
      <c r="A7306">
        <v>345.41255597499998</v>
      </c>
      <c r="B7306">
        <v>9</v>
      </c>
      <c r="C7306">
        <v>25</v>
      </c>
      <c r="D7306">
        <f>A7306-'Bus Traffic trolling 180 7-17-2'!$Y$62</f>
        <v>389.24000624999996</v>
      </c>
      <c r="E7306">
        <f t="shared" si="114"/>
        <v>234.1</v>
      </c>
    </row>
    <row r="7307" spans="1:5" x14ac:dyDescent="0.35">
      <c r="A7307">
        <v>345.44854450000003</v>
      </c>
      <c r="B7307">
        <v>9</v>
      </c>
      <c r="C7307">
        <v>20</v>
      </c>
      <c r="D7307">
        <f>A7307-'Bus Traffic trolling 180 7-17-2'!$Y$62</f>
        <v>389.27599477500002</v>
      </c>
      <c r="E7307">
        <f t="shared" si="114"/>
        <v>233.6</v>
      </c>
    </row>
    <row r="7308" spans="1:5" x14ac:dyDescent="0.35">
      <c r="A7308">
        <v>345.499676975</v>
      </c>
      <c r="B7308">
        <v>9</v>
      </c>
      <c r="C7308" t="s">
        <v>252</v>
      </c>
      <c r="D7308">
        <f>A7308-'Bus Traffic trolling 180 7-17-2'!$Y$62</f>
        <v>389.32712724999999</v>
      </c>
      <c r="E7308">
        <f t="shared" si="114"/>
        <v>233.5</v>
      </c>
    </row>
    <row r="7309" spans="1:5" x14ac:dyDescent="0.35">
      <c r="A7309">
        <v>345.55088224999997</v>
      </c>
      <c r="B7309">
        <v>9</v>
      </c>
      <c r="C7309">
        <v>20</v>
      </c>
      <c r="D7309">
        <f>A7309-'Bus Traffic trolling 180 7-17-2'!$Y$62</f>
        <v>389.37833252499996</v>
      </c>
      <c r="E7309">
        <f t="shared" si="114"/>
        <v>233.6</v>
      </c>
    </row>
    <row r="7310" spans="1:5" x14ac:dyDescent="0.35">
      <c r="A7310">
        <v>345.60209144999999</v>
      </c>
      <c r="B7310">
        <v>9</v>
      </c>
      <c r="C7310" t="s">
        <v>252</v>
      </c>
      <c r="D7310">
        <f>A7310-'Bus Traffic trolling 180 7-17-2'!$Y$62</f>
        <v>389.42954172499998</v>
      </c>
      <c r="E7310">
        <f t="shared" si="114"/>
        <v>233.5</v>
      </c>
    </row>
    <row r="7311" spans="1:5" x14ac:dyDescent="0.35">
      <c r="A7311">
        <v>345.653266825</v>
      </c>
      <c r="B7311">
        <v>9</v>
      </c>
      <c r="C7311" t="s">
        <v>249</v>
      </c>
      <c r="D7311">
        <f>A7311-'Bus Traffic trolling 180 7-17-2'!$Y$62</f>
        <v>389.48071709999999</v>
      </c>
      <c r="E7311">
        <f t="shared" si="114"/>
        <v>233.3</v>
      </c>
    </row>
    <row r="7312" spans="1:5" x14ac:dyDescent="0.35">
      <c r="A7312">
        <v>345.70345559999998</v>
      </c>
      <c r="B7312">
        <v>9</v>
      </c>
      <c r="C7312" t="s">
        <v>240</v>
      </c>
      <c r="D7312">
        <f>A7312-'Bus Traffic trolling 180 7-17-2'!$Y$62</f>
        <v>389.53090587499997</v>
      </c>
      <c r="E7312">
        <f t="shared" si="114"/>
        <v>233.1</v>
      </c>
    </row>
    <row r="7313" spans="1:5" x14ac:dyDescent="0.35">
      <c r="A7313">
        <v>345.75464247500003</v>
      </c>
      <c r="B7313">
        <v>9</v>
      </c>
      <c r="C7313">
        <v>17</v>
      </c>
      <c r="D7313">
        <f>A7313-'Bus Traffic trolling 180 7-17-2'!$Y$62</f>
        <v>389.58209275000002</v>
      </c>
      <c r="E7313">
        <f t="shared" si="114"/>
        <v>232.7</v>
      </c>
    </row>
    <row r="7314" spans="1:5" x14ac:dyDescent="0.35">
      <c r="A7314">
        <v>345.80584367500001</v>
      </c>
      <c r="B7314">
        <v>9</v>
      </c>
      <c r="C7314">
        <v>19</v>
      </c>
      <c r="D7314">
        <f>A7314-'Bus Traffic trolling 180 7-17-2'!$Y$62</f>
        <v>389.63329395</v>
      </c>
      <c r="E7314">
        <f t="shared" si="114"/>
        <v>232.9</v>
      </c>
    </row>
    <row r="7315" spans="1:5" x14ac:dyDescent="0.35">
      <c r="A7315">
        <v>345.85704494999999</v>
      </c>
      <c r="B7315">
        <v>9</v>
      </c>
      <c r="C7315">
        <v>13</v>
      </c>
      <c r="D7315">
        <f>A7315-'Bus Traffic trolling 180 7-17-2'!$Y$62</f>
        <v>389.68449522499998</v>
      </c>
      <c r="E7315">
        <f t="shared" si="114"/>
        <v>232.3</v>
      </c>
    </row>
    <row r="7316" spans="1:5" x14ac:dyDescent="0.35">
      <c r="A7316">
        <v>345.90823347499997</v>
      </c>
      <c r="B7316">
        <v>9</v>
      </c>
      <c r="C7316">
        <v>13</v>
      </c>
      <c r="D7316">
        <f>A7316-'Bus Traffic trolling 180 7-17-2'!$Y$62</f>
        <v>389.73568374999996</v>
      </c>
      <c r="E7316">
        <f t="shared" si="114"/>
        <v>232.3</v>
      </c>
    </row>
    <row r="7317" spans="1:5" x14ac:dyDescent="0.35">
      <c r="A7317">
        <v>345.95943475000001</v>
      </c>
      <c r="B7317">
        <v>9</v>
      </c>
      <c r="C7317">
        <v>13</v>
      </c>
      <c r="D7317">
        <f>A7317-'Bus Traffic trolling 180 7-17-2'!$Y$62</f>
        <v>389.786885025</v>
      </c>
      <c r="E7317">
        <f t="shared" si="114"/>
        <v>232.3</v>
      </c>
    </row>
    <row r="7318" spans="1:5" x14ac:dyDescent="0.35">
      <c r="A7318">
        <v>346.01063605000002</v>
      </c>
      <c r="B7318">
        <v>9</v>
      </c>
      <c r="C7318">
        <v>14</v>
      </c>
      <c r="D7318">
        <f>A7318-'Bus Traffic trolling 180 7-17-2'!$Y$62</f>
        <v>389.83808632500001</v>
      </c>
      <c r="E7318">
        <f t="shared" si="114"/>
        <v>232.4</v>
      </c>
    </row>
    <row r="7319" spans="1:5" x14ac:dyDescent="0.35">
      <c r="A7319">
        <v>346.06183342499997</v>
      </c>
      <c r="B7319">
        <v>9</v>
      </c>
      <c r="C7319">
        <v>13</v>
      </c>
      <c r="D7319">
        <f>A7319-'Bus Traffic trolling 180 7-17-2'!$Y$62</f>
        <v>389.88928369999996</v>
      </c>
      <c r="E7319">
        <f t="shared" si="114"/>
        <v>232.3</v>
      </c>
    </row>
    <row r="7320" spans="1:5" x14ac:dyDescent="0.35">
      <c r="A7320">
        <v>346.11303579999998</v>
      </c>
      <c r="B7320">
        <v>9</v>
      </c>
      <c r="C7320">
        <v>13</v>
      </c>
      <c r="D7320">
        <f>A7320-'Bus Traffic trolling 180 7-17-2'!$Y$62</f>
        <v>389.94048607499997</v>
      </c>
      <c r="E7320">
        <f t="shared" si="114"/>
        <v>232.3</v>
      </c>
    </row>
    <row r="7321" spans="1:5" x14ac:dyDescent="0.35">
      <c r="A7321">
        <v>346.19226272499998</v>
      </c>
      <c r="B7321">
        <v>9</v>
      </c>
      <c r="C7321">
        <v>14</v>
      </c>
      <c r="D7321">
        <f>A7321-'Bus Traffic trolling 180 7-17-2'!$Y$62</f>
        <v>390.01971299999997</v>
      </c>
      <c r="E7321">
        <f t="shared" si="114"/>
        <v>232.4</v>
      </c>
    </row>
    <row r="7322" spans="1:5" x14ac:dyDescent="0.35">
      <c r="A7322">
        <v>346.24282002500001</v>
      </c>
      <c r="B7322">
        <v>9</v>
      </c>
      <c r="C7322">
        <v>13</v>
      </c>
      <c r="D7322">
        <f>A7322-'Bus Traffic trolling 180 7-17-2'!$Y$62</f>
        <v>390.0702703</v>
      </c>
      <c r="E7322">
        <f t="shared" si="114"/>
        <v>232.3</v>
      </c>
    </row>
    <row r="7323" spans="1:5" x14ac:dyDescent="0.35">
      <c r="A7323">
        <v>346.31012344999999</v>
      </c>
      <c r="B7323">
        <v>9</v>
      </c>
      <c r="C7323">
        <v>16</v>
      </c>
      <c r="D7323">
        <f>A7323-'Bus Traffic trolling 180 7-17-2'!$Y$62</f>
        <v>390.13757372499998</v>
      </c>
      <c r="E7323">
        <f t="shared" si="114"/>
        <v>232.6</v>
      </c>
    </row>
    <row r="7324" spans="1:5" x14ac:dyDescent="0.35">
      <c r="A7324">
        <v>346.36064284999998</v>
      </c>
      <c r="B7324">
        <v>9</v>
      </c>
      <c r="C7324">
        <v>16</v>
      </c>
      <c r="D7324">
        <f>A7324-'Bus Traffic trolling 180 7-17-2'!$Y$62</f>
        <v>390.18809312499997</v>
      </c>
      <c r="E7324">
        <f t="shared" si="114"/>
        <v>232.6</v>
      </c>
    </row>
    <row r="7325" spans="1:5" x14ac:dyDescent="0.35">
      <c r="A7325">
        <v>346.41541562499998</v>
      </c>
      <c r="B7325">
        <v>9</v>
      </c>
      <c r="C7325">
        <v>16</v>
      </c>
      <c r="D7325">
        <f>A7325-'Bus Traffic trolling 180 7-17-2'!$Y$62</f>
        <v>390.24286589999997</v>
      </c>
      <c r="E7325">
        <f t="shared" si="114"/>
        <v>232.6</v>
      </c>
    </row>
    <row r="7326" spans="1:5" x14ac:dyDescent="0.35">
      <c r="A7326">
        <v>346.46629712499998</v>
      </c>
      <c r="B7326">
        <v>9</v>
      </c>
      <c r="C7326">
        <v>14</v>
      </c>
      <c r="D7326">
        <f>A7326-'Bus Traffic trolling 180 7-17-2'!$Y$62</f>
        <v>390.29374739999997</v>
      </c>
      <c r="E7326">
        <f t="shared" si="114"/>
        <v>232.4</v>
      </c>
    </row>
    <row r="7327" spans="1:5" x14ac:dyDescent="0.35">
      <c r="A7327">
        <v>346.51647172499997</v>
      </c>
      <c r="B7327">
        <v>9</v>
      </c>
      <c r="C7327">
        <v>14</v>
      </c>
      <c r="D7327">
        <f>A7327-'Bus Traffic trolling 180 7-17-2'!$Y$62</f>
        <v>390.34392199999996</v>
      </c>
      <c r="E7327">
        <f t="shared" si="114"/>
        <v>232.4</v>
      </c>
    </row>
    <row r="7328" spans="1:5" x14ac:dyDescent="0.35">
      <c r="A7328">
        <v>346.56767109999998</v>
      </c>
      <c r="B7328">
        <v>9</v>
      </c>
      <c r="C7328">
        <v>16</v>
      </c>
      <c r="D7328">
        <f>A7328-'Bus Traffic trolling 180 7-17-2'!$Y$62</f>
        <v>390.39512137499997</v>
      </c>
      <c r="E7328">
        <f t="shared" si="114"/>
        <v>232.6</v>
      </c>
    </row>
    <row r="7329" spans="1:5" x14ac:dyDescent="0.35">
      <c r="A7329">
        <v>346.618860375</v>
      </c>
      <c r="B7329">
        <v>9</v>
      </c>
      <c r="C7329">
        <v>12</v>
      </c>
      <c r="D7329">
        <f>A7329-'Bus Traffic trolling 180 7-17-2'!$Y$62</f>
        <v>390.44631064999999</v>
      </c>
      <c r="E7329">
        <f t="shared" si="114"/>
        <v>232.2</v>
      </c>
    </row>
    <row r="7330" spans="1:5" x14ac:dyDescent="0.35">
      <c r="A7330">
        <v>346.67006357499997</v>
      </c>
      <c r="B7330">
        <v>9</v>
      </c>
      <c r="C7330">
        <v>16</v>
      </c>
      <c r="D7330">
        <f>A7330-'Bus Traffic trolling 180 7-17-2'!$Y$62</f>
        <v>390.49751384999996</v>
      </c>
      <c r="E7330">
        <f t="shared" si="114"/>
        <v>232.6</v>
      </c>
    </row>
    <row r="7331" spans="1:5" x14ac:dyDescent="0.35">
      <c r="A7331">
        <v>346.72126365000003</v>
      </c>
      <c r="B7331">
        <v>9</v>
      </c>
      <c r="C7331">
        <v>14</v>
      </c>
      <c r="D7331">
        <f>A7331-'Bus Traffic trolling 180 7-17-2'!$Y$62</f>
        <v>390.54871392500002</v>
      </c>
      <c r="E7331">
        <f t="shared" si="114"/>
        <v>232.4</v>
      </c>
    </row>
    <row r="7332" spans="1:5" x14ac:dyDescent="0.35">
      <c r="A7332">
        <v>346.77143707499999</v>
      </c>
      <c r="B7332">
        <v>9</v>
      </c>
      <c r="C7332" t="s">
        <v>219</v>
      </c>
      <c r="D7332">
        <f>A7332-'Bus Traffic trolling 180 7-17-2'!$Y$62</f>
        <v>390.59888734999998</v>
      </c>
      <c r="E7332">
        <f t="shared" si="114"/>
        <v>231.7</v>
      </c>
    </row>
    <row r="7333" spans="1:5" x14ac:dyDescent="0.35">
      <c r="A7333">
        <v>346.82262635000001</v>
      </c>
      <c r="B7333">
        <v>9</v>
      </c>
      <c r="C7333">
        <v>11</v>
      </c>
      <c r="D7333">
        <f>A7333-'Bus Traffic trolling 180 7-17-2'!$Y$62</f>
        <v>390.650076625</v>
      </c>
      <c r="E7333">
        <f t="shared" si="114"/>
        <v>232.1</v>
      </c>
    </row>
    <row r="7334" spans="1:5" x14ac:dyDescent="0.35">
      <c r="A7334">
        <v>346.87383555000002</v>
      </c>
      <c r="B7334">
        <v>9</v>
      </c>
      <c r="C7334">
        <v>6</v>
      </c>
      <c r="D7334">
        <f>A7334-'Bus Traffic trolling 180 7-17-2'!$Y$62</f>
        <v>390.70128582500001</v>
      </c>
      <c r="E7334">
        <f t="shared" si="114"/>
        <v>15</v>
      </c>
    </row>
    <row r="7335" spans="1:5" x14ac:dyDescent="0.35">
      <c r="A7335">
        <v>346.92503195</v>
      </c>
      <c r="B7335">
        <v>9</v>
      </c>
      <c r="C7335">
        <v>8</v>
      </c>
      <c r="D7335">
        <f>A7335-'Bus Traffic trolling 180 7-17-2'!$Y$62</f>
        <v>390.75248222499999</v>
      </c>
      <c r="E7335">
        <f t="shared" si="114"/>
        <v>15.2</v>
      </c>
    </row>
    <row r="7336" spans="1:5" x14ac:dyDescent="0.35">
      <c r="A7336">
        <v>346.97621932499999</v>
      </c>
      <c r="B7336">
        <v>9</v>
      </c>
      <c r="C7336" t="s">
        <v>236</v>
      </c>
      <c r="D7336">
        <f>A7336-'Bus Traffic trolling 180 7-17-2'!$Y$62</f>
        <v>390.80366959999998</v>
      </c>
      <c r="E7336">
        <f t="shared" si="114"/>
        <v>231.6</v>
      </c>
    </row>
    <row r="7337" spans="1:5" x14ac:dyDescent="0.35">
      <c r="A7337">
        <v>347.02640270000001</v>
      </c>
      <c r="B7337">
        <v>9</v>
      </c>
      <c r="C7337" t="s">
        <v>236</v>
      </c>
      <c r="D7337">
        <f>A7337-'Bus Traffic trolling 180 7-17-2'!$Y$62</f>
        <v>390.853852975</v>
      </c>
      <c r="E7337">
        <f t="shared" si="114"/>
        <v>231.6</v>
      </c>
    </row>
    <row r="7338" spans="1:5" x14ac:dyDescent="0.35">
      <c r="A7338">
        <v>347.07758997500002</v>
      </c>
      <c r="B7338">
        <v>9</v>
      </c>
      <c r="C7338" t="s">
        <v>105</v>
      </c>
      <c r="D7338">
        <f>A7338-'Bus Traffic trolling 180 7-17-2'!$Y$62</f>
        <v>390.90504025000001</v>
      </c>
      <c r="E7338">
        <f t="shared" si="114"/>
        <v>231.4</v>
      </c>
    </row>
    <row r="7339" spans="1:5" x14ac:dyDescent="0.35">
      <c r="A7339">
        <v>347.12880057500001</v>
      </c>
      <c r="B7339">
        <v>9</v>
      </c>
      <c r="C7339">
        <v>5</v>
      </c>
      <c r="D7339">
        <f>A7339-'Bus Traffic trolling 180 7-17-2'!$Y$62</f>
        <v>390.95625085</v>
      </c>
      <c r="E7339">
        <f t="shared" si="114"/>
        <v>14.9</v>
      </c>
    </row>
    <row r="7340" spans="1:5" x14ac:dyDescent="0.35">
      <c r="A7340">
        <v>347.20803137500002</v>
      </c>
      <c r="B7340">
        <v>9</v>
      </c>
      <c r="C7340">
        <v>5</v>
      </c>
      <c r="D7340">
        <f>A7340-'Bus Traffic trolling 180 7-17-2'!$Y$62</f>
        <v>391.03548165000001</v>
      </c>
      <c r="E7340">
        <f t="shared" si="114"/>
        <v>14.9</v>
      </c>
    </row>
    <row r="7341" spans="1:5" x14ac:dyDescent="0.35">
      <c r="A7341">
        <v>347.25857065000002</v>
      </c>
      <c r="B7341">
        <v>9</v>
      </c>
      <c r="C7341">
        <v>3</v>
      </c>
      <c r="D7341">
        <f>A7341-'Bus Traffic trolling 180 7-17-2'!$Y$62</f>
        <v>391.08602092500001</v>
      </c>
      <c r="E7341">
        <f t="shared" si="114"/>
        <v>14.7</v>
      </c>
    </row>
    <row r="7342" spans="1:5" x14ac:dyDescent="0.35">
      <c r="A7342">
        <v>347.32594210000002</v>
      </c>
      <c r="B7342">
        <v>9</v>
      </c>
      <c r="C7342">
        <v>5</v>
      </c>
      <c r="D7342">
        <f>A7342-'Bus Traffic trolling 180 7-17-2'!$Y$62</f>
        <v>391.15339237500001</v>
      </c>
      <c r="E7342">
        <f t="shared" si="114"/>
        <v>14.9</v>
      </c>
    </row>
    <row r="7343" spans="1:5" x14ac:dyDescent="0.35">
      <c r="A7343">
        <v>347.376495525</v>
      </c>
      <c r="B7343">
        <v>9</v>
      </c>
      <c r="C7343">
        <v>1</v>
      </c>
      <c r="D7343">
        <f>A7343-'Bus Traffic trolling 180 7-17-2'!$Y$62</f>
        <v>391.20394579999999</v>
      </c>
      <c r="E7343">
        <f t="shared" si="114"/>
        <v>14.5</v>
      </c>
    </row>
    <row r="7344" spans="1:5" x14ac:dyDescent="0.35">
      <c r="A7344">
        <v>347.43021049999999</v>
      </c>
      <c r="B7344">
        <v>8</v>
      </c>
      <c r="C7344" t="s">
        <v>206</v>
      </c>
      <c r="D7344">
        <f>A7344-'Bus Traffic trolling 180 7-17-2'!$Y$62</f>
        <v>391.25766077499998</v>
      </c>
      <c r="E7344">
        <f t="shared" si="114"/>
        <v>230.2</v>
      </c>
    </row>
    <row r="7345" spans="1:5" x14ac:dyDescent="0.35">
      <c r="A7345">
        <v>347.4523724</v>
      </c>
      <c r="B7345">
        <v>8</v>
      </c>
      <c r="C7345" t="s">
        <v>206</v>
      </c>
      <c r="D7345">
        <f>A7345-'Bus Traffic trolling 180 7-17-2'!$Y$62</f>
        <v>391.27982267499999</v>
      </c>
      <c r="E7345">
        <f t="shared" si="114"/>
        <v>230.2</v>
      </c>
    </row>
    <row r="7346" spans="1:5" x14ac:dyDescent="0.35">
      <c r="A7346">
        <v>347.50254877499998</v>
      </c>
      <c r="B7346">
        <v>8</v>
      </c>
      <c r="C7346" t="s">
        <v>206</v>
      </c>
      <c r="D7346">
        <f>A7346-'Bus Traffic trolling 180 7-17-2'!$Y$62</f>
        <v>391.32999904999997</v>
      </c>
      <c r="E7346">
        <f t="shared" si="114"/>
        <v>230.2</v>
      </c>
    </row>
    <row r="7347" spans="1:5" x14ac:dyDescent="0.35">
      <c r="A7347">
        <v>347.55373287499998</v>
      </c>
      <c r="B7347">
        <v>9</v>
      </c>
      <c r="C7347">
        <v>1</v>
      </c>
      <c r="D7347">
        <f>A7347-'Bus Traffic trolling 180 7-17-2'!$Y$62</f>
        <v>391.38118314999997</v>
      </c>
      <c r="E7347">
        <f t="shared" si="114"/>
        <v>14.5</v>
      </c>
    </row>
    <row r="7348" spans="1:5" x14ac:dyDescent="0.35">
      <c r="A7348">
        <v>347.60493215000002</v>
      </c>
      <c r="B7348">
        <v>8</v>
      </c>
      <c r="C7348" t="s">
        <v>197</v>
      </c>
      <c r="D7348">
        <f>A7348-'Bus Traffic trolling 180 7-17-2'!$Y$62</f>
        <v>391.43238242500001</v>
      </c>
      <c r="E7348">
        <f t="shared" si="114"/>
        <v>229.9</v>
      </c>
    </row>
    <row r="7349" spans="1:5" x14ac:dyDescent="0.35">
      <c r="A7349">
        <v>347.65613934999999</v>
      </c>
      <c r="B7349">
        <v>8</v>
      </c>
      <c r="C7349" t="s">
        <v>128</v>
      </c>
      <c r="D7349">
        <f>A7349-'Bus Traffic trolling 180 7-17-2'!$Y$62</f>
        <v>391.48358962499998</v>
      </c>
      <c r="E7349">
        <f t="shared" si="114"/>
        <v>229.7</v>
      </c>
    </row>
    <row r="7350" spans="1:5" x14ac:dyDescent="0.35">
      <c r="A7350">
        <v>347.70732752499998</v>
      </c>
      <c r="B7350">
        <v>8</v>
      </c>
      <c r="C7350" t="s">
        <v>197</v>
      </c>
      <c r="D7350">
        <f>A7350-'Bus Traffic trolling 180 7-17-2'!$Y$62</f>
        <v>391.53477779999997</v>
      </c>
      <c r="E7350">
        <f t="shared" si="114"/>
        <v>229.9</v>
      </c>
    </row>
    <row r="7351" spans="1:5" x14ac:dyDescent="0.35">
      <c r="A7351">
        <v>347.75750325000001</v>
      </c>
      <c r="B7351">
        <v>8</v>
      </c>
      <c r="C7351" t="s">
        <v>197</v>
      </c>
      <c r="D7351">
        <f>A7351-'Bus Traffic trolling 180 7-17-2'!$Y$62</f>
        <v>391.584953525</v>
      </c>
      <c r="E7351">
        <f t="shared" si="114"/>
        <v>229.9</v>
      </c>
    </row>
    <row r="7352" spans="1:5" x14ac:dyDescent="0.35">
      <c r="A7352">
        <v>347.80870442499997</v>
      </c>
      <c r="B7352">
        <v>8</v>
      </c>
      <c r="C7352" t="s">
        <v>197</v>
      </c>
      <c r="D7352">
        <f>A7352-'Bus Traffic trolling 180 7-17-2'!$Y$62</f>
        <v>391.63615469999996</v>
      </c>
      <c r="E7352">
        <f t="shared" si="114"/>
        <v>229.9</v>
      </c>
    </row>
    <row r="7353" spans="1:5" x14ac:dyDescent="0.35">
      <c r="A7353">
        <v>347.859905825</v>
      </c>
      <c r="B7353">
        <v>8</v>
      </c>
      <c r="C7353" t="s">
        <v>128</v>
      </c>
      <c r="D7353">
        <f>A7353-'Bus Traffic trolling 180 7-17-2'!$Y$62</f>
        <v>391.68735609999999</v>
      </c>
      <c r="E7353">
        <f t="shared" si="114"/>
        <v>229.7</v>
      </c>
    </row>
    <row r="7354" spans="1:5" x14ac:dyDescent="0.35">
      <c r="A7354">
        <v>347.91110412500001</v>
      </c>
      <c r="B7354">
        <v>8</v>
      </c>
      <c r="C7354" t="s">
        <v>128</v>
      </c>
      <c r="D7354">
        <f>A7354-'Bus Traffic trolling 180 7-17-2'!$Y$62</f>
        <v>391.7385544</v>
      </c>
      <c r="E7354">
        <f t="shared" si="114"/>
        <v>229.7</v>
      </c>
    </row>
    <row r="7355" spans="1:5" x14ac:dyDescent="0.35">
      <c r="A7355">
        <v>347.96228812499999</v>
      </c>
      <c r="B7355">
        <v>8</v>
      </c>
      <c r="C7355" t="s">
        <v>192</v>
      </c>
      <c r="D7355">
        <f>A7355-'Bus Traffic trolling 180 7-17-2'!$Y$62</f>
        <v>391.78973839999998</v>
      </c>
      <c r="E7355">
        <f t="shared" si="114"/>
        <v>229.5</v>
      </c>
    </row>
    <row r="7356" spans="1:5" x14ac:dyDescent="0.35">
      <c r="A7356">
        <v>348.01247345000002</v>
      </c>
      <c r="B7356">
        <v>8</v>
      </c>
      <c r="C7356" t="s">
        <v>203</v>
      </c>
      <c r="D7356">
        <f>A7356-'Bus Traffic trolling 180 7-17-2'!$Y$62</f>
        <v>391.83992372500001</v>
      </c>
      <c r="E7356">
        <f t="shared" si="114"/>
        <v>230</v>
      </c>
    </row>
    <row r="7357" spans="1:5" x14ac:dyDescent="0.35">
      <c r="A7357">
        <v>348.063674725</v>
      </c>
      <c r="B7357">
        <v>8</v>
      </c>
      <c r="C7357" t="s">
        <v>203</v>
      </c>
      <c r="D7357">
        <f>A7357-'Bus Traffic trolling 180 7-17-2'!$Y$62</f>
        <v>391.89112499999999</v>
      </c>
      <c r="E7357">
        <f t="shared" si="114"/>
        <v>230</v>
      </c>
    </row>
    <row r="7358" spans="1:5" x14ac:dyDescent="0.35">
      <c r="A7358">
        <v>348.11485885000002</v>
      </c>
      <c r="B7358">
        <v>8</v>
      </c>
      <c r="C7358" t="s">
        <v>203</v>
      </c>
      <c r="D7358">
        <f>A7358-'Bus Traffic trolling 180 7-17-2'!$Y$62</f>
        <v>391.94230912500001</v>
      </c>
      <c r="E7358">
        <f t="shared" si="114"/>
        <v>230</v>
      </c>
    </row>
    <row r="7359" spans="1:5" x14ac:dyDescent="0.35">
      <c r="A7359">
        <v>348.20287952500001</v>
      </c>
      <c r="B7359">
        <v>8</v>
      </c>
      <c r="C7359" t="s">
        <v>206</v>
      </c>
      <c r="D7359">
        <f>A7359-'Bus Traffic trolling 180 7-17-2'!$Y$62</f>
        <v>392.0303298</v>
      </c>
      <c r="E7359">
        <f t="shared" si="114"/>
        <v>230.2</v>
      </c>
    </row>
    <row r="7360" spans="1:5" x14ac:dyDescent="0.35">
      <c r="A7360">
        <v>348.25341085000002</v>
      </c>
      <c r="B7360">
        <v>8</v>
      </c>
      <c r="C7360" t="s">
        <v>206</v>
      </c>
      <c r="D7360">
        <f>A7360-'Bus Traffic trolling 180 7-17-2'!$Y$62</f>
        <v>392.08086112500001</v>
      </c>
      <c r="E7360">
        <f t="shared" si="114"/>
        <v>230.2</v>
      </c>
    </row>
    <row r="7361" spans="1:5" x14ac:dyDescent="0.35">
      <c r="A7361">
        <v>348.32187172499999</v>
      </c>
      <c r="B7361">
        <v>8</v>
      </c>
      <c r="C7361" t="s">
        <v>206</v>
      </c>
      <c r="D7361">
        <f>A7361-'Bus Traffic trolling 180 7-17-2'!$Y$62</f>
        <v>392.14932199999998</v>
      </c>
      <c r="E7361">
        <f t="shared" si="114"/>
        <v>230.2</v>
      </c>
    </row>
    <row r="7362" spans="1:5" x14ac:dyDescent="0.35">
      <c r="A7362">
        <v>348.37247174999999</v>
      </c>
      <c r="B7362">
        <v>8</v>
      </c>
      <c r="C7362" t="s">
        <v>203</v>
      </c>
      <c r="D7362">
        <f>A7362-'Bus Traffic trolling 180 7-17-2'!$Y$62</f>
        <v>392.19992202499998</v>
      </c>
      <c r="E7362">
        <f t="shared" si="114"/>
        <v>230</v>
      </c>
    </row>
    <row r="7363" spans="1:5" x14ac:dyDescent="0.35">
      <c r="A7363">
        <v>348.41053017500002</v>
      </c>
      <c r="B7363">
        <v>8</v>
      </c>
      <c r="C7363" t="s">
        <v>206</v>
      </c>
      <c r="D7363">
        <f>A7363-'Bus Traffic trolling 180 7-17-2'!$Y$62</f>
        <v>392.23798045000001</v>
      </c>
      <c r="E7363">
        <f t="shared" ref="E7363:E7426" si="115">HEX2DEC(CONCATENATE(B7363,C7363))/10</f>
        <v>230.2</v>
      </c>
    </row>
    <row r="7364" spans="1:5" x14ac:dyDescent="0.35">
      <c r="A7364">
        <v>348.46096947500001</v>
      </c>
      <c r="B7364">
        <v>8</v>
      </c>
      <c r="C7364" t="s">
        <v>260</v>
      </c>
      <c r="D7364">
        <f>A7364-'Bus Traffic trolling 180 7-17-2'!$Y$62</f>
        <v>392.28841975</v>
      </c>
      <c r="E7364">
        <f t="shared" si="115"/>
        <v>229.8</v>
      </c>
    </row>
    <row r="7365" spans="1:5" x14ac:dyDescent="0.35">
      <c r="A7365">
        <v>348.51216972499998</v>
      </c>
      <c r="B7365">
        <v>8</v>
      </c>
      <c r="C7365" t="s">
        <v>128</v>
      </c>
      <c r="D7365">
        <f>A7365-'Bus Traffic trolling 180 7-17-2'!$Y$62</f>
        <v>392.33961999999997</v>
      </c>
      <c r="E7365">
        <f t="shared" si="115"/>
        <v>229.7</v>
      </c>
    </row>
    <row r="7366" spans="1:5" x14ac:dyDescent="0.35">
      <c r="A7366">
        <v>348.56335775000002</v>
      </c>
      <c r="B7366">
        <v>8</v>
      </c>
      <c r="C7366" t="s">
        <v>111</v>
      </c>
      <c r="D7366">
        <f>A7366-'Bus Traffic trolling 180 7-17-2'!$Y$62</f>
        <v>392.39080802500001</v>
      </c>
      <c r="E7366">
        <f t="shared" si="115"/>
        <v>228.9</v>
      </c>
    </row>
    <row r="7367" spans="1:5" x14ac:dyDescent="0.35">
      <c r="A7367">
        <v>348.61455892499998</v>
      </c>
      <c r="B7367">
        <v>8</v>
      </c>
      <c r="C7367" t="s">
        <v>111</v>
      </c>
      <c r="D7367">
        <f>A7367-'Bus Traffic trolling 180 7-17-2'!$Y$62</f>
        <v>392.44200919999997</v>
      </c>
      <c r="E7367">
        <f t="shared" si="115"/>
        <v>228.9</v>
      </c>
    </row>
    <row r="7368" spans="1:5" x14ac:dyDescent="0.35">
      <c r="A7368">
        <v>348.66575832500001</v>
      </c>
      <c r="B7368">
        <v>8</v>
      </c>
      <c r="C7368" t="s">
        <v>173</v>
      </c>
      <c r="D7368">
        <f>A7368-'Bus Traffic trolling 180 7-17-2'!$Y$62</f>
        <v>392.4932086</v>
      </c>
      <c r="E7368">
        <f t="shared" si="115"/>
        <v>229.4</v>
      </c>
    </row>
    <row r="7369" spans="1:5" x14ac:dyDescent="0.35">
      <c r="A7369">
        <v>348.71694607500001</v>
      </c>
      <c r="B7369">
        <v>8</v>
      </c>
      <c r="C7369" t="s">
        <v>136</v>
      </c>
      <c r="D7369">
        <f>A7369-'Bus Traffic trolling 180 7-17-2'!$Y$62</f>
        <v>392.54439635</v>
      </c>
      <c r="E7369">
        <f t="shared" si="115"/>
        <v>229.1</v>
      </c>
    </row>
    <row r="7370" spans="1:5" x14ac:dyDescent="0.35">
      <c r="A7370">
        <v>348.768148075</v>
      </c>
      <c r="B7370">
        <v>8</v>
      </c>
      <c r="C7370" t="s">
        <v>110</v>
      </c>
      <c r="D7370">
        <f>A7370-'Bus Traffic trolling 180 7-17-2'!$Y$62</f>
        <v>392.59559834999999</v>
      </c>
      <c r="E7370">
        <f t="shared" si="115"/>
        <v>229.3</v>
      </c>
    </row>
    <row r="7371" spans="1:5" x14ac:dyDescent="0.35">
      <c r="A7371">
        <v>348.81935344999999</v>
      </c>
      <c r="B7371">
        <v>8</v>
      </c>
      <c r="C7371" t="s">
        <v>134</v>
      </c>
      <c r="D7371">
        <f>A7371-'Bus Traffic trolling 180 7-17-2'!$Y$62</f>
        <v>392.64680372499998</v>
      </c>
      <c r="E7371">
        <f t="shared" si="115"/>
        <v>228.7</v>
      </c>
    </row>
    <row r="7372" spans="1:5" x14ac:dyDescent="0.35">
      <c r="A7372">
        <v>348.87056472500001</v>
      </c>
      <c r="B7372">
        <v>8</v>
      </c>
      <c r="C7372" t="s">
        <v>134</v>
      </c>
      <c r="D7372">
        <f>A7372-'Bus Traffic trolling 180 7-17-2'!$Y$62</f>
        <v>392.698015</v>
      </c>
      <c r="E7372">
        <f t="shared" si="115"/>
        <v>228.7</v>
      </c>
    </row>
    <row r="7373" spans="1:5" x14ac:dyDescent="0.35">
      <c r="A7373">
        <v>348.92174482500002</v>
      </c>
      <c r="B7373">
        <v>8</v>
      </c>
      <c r="C7373" t="s">
        <v>141</v>
      </c>
      <c r="D7373">
        <f>A7373-'Bus Traffic trolling 180 7-17-2'!$Y$62</f>
        <v>392.74919510000001</v>
      </c>
      <c r="E7373">
        <f t="shared" si="115"/>
        <v>228.5</v>
      </c>
    </row>
    <row r="7374" spans="1:5" x14ac:dyDescent="0.35">
      <c r="A7374">
        <v>348.97294260000001</v>
      </c>
      <c r="B7374">
        <v>8</v>
      </c>
      <c r="C7374" t="s">
        <v>141</v>
      </c>
      <c r="D7374">
        <f>A7374-'Bus Traffic trolling 180 7-17-2'!$Y$62</f>
        <v>392.800392875</v>
      </c>
      <c r="E7374">
        <f t="shared" si="115"/>
        <v>228.5</v>
      </c>
    </row>
    <row r="7375" spans="1:5" x14ac:dyDescent="0.35">
      <c r="A7375">
        <v>349.02414579999999</v>
      </c>
      <c r="B7375">
        <v>8</v>
      </c>
      <c r="C7375" t="s">
        <v>134</v>
      </c>
      <c r="D7375">
        <f>A7375-'Bus Traffic trolling 180 7-17-2'!$Y$62</f>
        <v>392.85159607499997</v>
      </c>
      <c r="E7375">
        <f t="shared" si="115"/>
        <v>228.7</v>
      </c>
    </row>
    <row r="7376" spans="1:5" x14ac:dyDescent="0.35">
      <c r="A7376">
        <v>349.075333075</v>
      </c>
      <c r="B7376">
        <v>8</v>
      </c>
      <c r="C7376" t="s">
        <v>141</v>
      </c>
      <c r="D7376">
        <f>A7376-'Bus Traffic trolling 180 7-17-2'!$Y$62</f>
        <v>392.90278334999999</v>
      </c>
      <c r="E7376">
        <f t="shared" si="115"/>
        <v>228.5</v>
      </c>
    </row>
    <row r="7377" spans="1:5" x14ac:dyDescent="0.35">
      <c r="A7377">
        <v>349.12653897500002</v>
      </c>
      <c r="B7377">
        <v>8</v>
      </c>
      <c r="C7377" t="s">
        <v>143</v>
      </c>
      <c r="D7377">
        <f>A7377-'Bus Traffic trolling 180 7-17-2'!$Y$62</f>
        <v>392.95398925000001</v>
      </c>
      <c r="E7377">
        <f t="shared" si="115"/>
        <v>228.3</v>
      </c>
    </row>
    <row r="7378" spans="1:5" x14ac:dyDescent="0.35">
      <c r="A7378">
        <v>349.21171989999999</v>
      </c>
      <c r="B7378">
        <v>8</v>
      </c>
      <c r="C7378" t="s">
        <v>134</v>
      </c>
      <c r="D7378">
        <f>A7378-'Bus Traffic trolling 180 7-17-2'!$Y$62</f>
        <v>393.03917017499998</v>
      </c>
      <c r="E7378">
        <f t="shared" si="115"/>
        <v>228.7</v>
      </c>
    </row>
    <row r="7379" spans="1:5" x14ac:dyDescent="0.35">
      <c r="A7379">
        <v>349.2633151</v>
      </c>
      <c r="B7379">
        <v>8</v>
      </c>
      <c r="C7379" t="s">
        <v>256</v>
      </c>
      <c r="D7379">
        <f>A7379-'Bus Traffic trolling 180 7-17-2'!$Y$62</f>
        <v>393.09076537499999</v>
      </c>
      <c r="E7379">
        <f t="shared" si="115"/>
        <v>228.2</v>
      </c>
    </row>
    <row r="7380" spans="1:5" x14ac:dyDescent="0.35">
      <c r="A7380">
        <v>349.33070097500001</v>
      </c>
      <c r="B7380">
        <v>8</v>
      </c>
      <c r="C7380" t="s">
        <v>140</v>
      </c>
      <c r="D7380">
        <f>A7380-'Bus Traffic trolling 180 7-17-2'!$Y$62</f>
        <v>393.15815125</v>
      </c>
      <c r="E7380">
        <f t="shared" si="115"/>
        <v>228.4</v>
      </c>
    </row>
    <row r="7381" spans="1:5" x14ac:dyDescent="0.35">
      <c r="A7381">
        <v>349.38127635000001</v>
      </c>
      <c r="B7381">
        <v>8</v>
      </c>
      <c r="C7381" t="s">
        <v>151</v>
      </c>
      <c r="D7381">
        <f>A7381-'Bus Traffic trolling 180 7-17-2'!$Y$62</f>
        <v>393.208726625</v>
      </c>
      <c r="E7381">
        <f t="shared" si="115"/>
        <v>228</v>
      </c>
    </row>
    <row r="7382" spans="1:5" x14ac:dyDescent="0.35">
      <c r="A7382">
        <v>349.43187964999998</v>
      </c>
      <c r="B7382">
        <v>8</v>
      </c>
      <c r="C7382" t="s">
        <v>151</v>
      </c>
      <c r="D7382">
        <f>A7382-'Bus Traffic trolling 180 7-17-2'!$Y$62</f>
        <v>393.25932992499997</v>
      </c>
      <c r="E7382">
        <f t="shared" si="115"/>
        <v>228</v>
      </c>
    </row>
    <row r="7383" spans="1:5" x14ac:dyDescent="0.35">
      <c r="A7383">
        <v>349.48239902500001</v>
      </c>
      <c r="B7383">
        <v>8</v>
      </c>
      <c r="C7383" t="s">
        <v>213</v>
      </c>
      <c r="D7383">
        <f>A7383-'Bus Traffic trolling 180 7-17-2'!$Y$62</f>
        <v>393.3098493</v>
      </c>
      <c r="E7383">
        <f t="shared" si="115"/>
        <v>228.1</v>
      </c>
    </row>
    <row r="7384" spans="1:5" x14ac:dyDescent="0.35">
      <c r="A7384">
        <v>349.53295179999998</v>
      </c>
      <c r="B7384">
        <v>8</v>
      </c>
      <c r="C7384" t="s">
        <v>151</v>
      </c>
      <c r="D7384">
        <f>A7384-'Bus Traffic trolling 180 7-17-2'!$Y$62</f>
        <v>393.36040207499997</v>
      </c>
      <c r="E7384">
        <f t="shared" si="115"/>
        <v>228</v>
      </c>
    </row>
    <row r="7385" spans="1:5" x14ac:dyDescent="0.35">
      <c r="A7385">
        <v>349.58349709999999</v>
      </c>
      <c r="B7385">
        <v>8</v>
      </c>
      <c r="C7385" t="s">
        <v>213</v>
      </c>
      <c r="D7385">
        <f>A7385-'Bus Traffic trolling 180 7-17-2'!$Y$62</f>
        <v>393.41094737499998</v>
      </c>
      <c r="E7385">
        <f t="shared" si="115"/>
        <v>228.1</v>
      </c>
    </row>
    <row r="7386" spans="1:5" x14ac:dyDescent="0.35">
      <c r="A7386">
        <v>349.63405640000002</v>
      </c>
      <c r="B7386">
        <v>8</v>
      </c>
      <c r="C7386" t="s">
        <v>212</v>
      </c>
      <c r="D7386">
        <f>A7386-'Bus Traffic trolling 180 7-17-2'!$Y$62</f>
        <v>393.46150667500001</v>
      </c>
      <c r="E7386">
        <f t="shared" si="115"/>
        <v>227.7</v>
      </c>
    </row>
    <row r="7387" spans="1:5" x14ac:dyDescent="0.35">
      <c r="A7387">
        <v>349.67313082499999</v>
      </c>
      <c r="B7387">
        <v>8</v>
      </c>
      <c r="C7387" t="s">
        <v>151</v>
      </c>
      <c r="D7387">
        <f>A7387-'Bus Traffic trolling 180 7-17-2'!$Y$62</f>
        <v>393.50058109999998</v>
      </c>
      <c r="E7387">
        <f t="shared" si="115"/>
        <v>228</v>
      </c>
    </row>
    <row r="7388" spans="1:5" x14ac:dyDescent="0.35">
      <c r="A7388">
        <v>349.72248050000002</v>
      </c>
      <c r="B7388">
        <v>8</v>
      </c>
      <c r="C7388" t="s">
        <v>151</v>
      </c>
      <c r="D7388">
        <f>A7388-'Bus Traffic trolling 180 7-17-2'!$Y$62</f>
        <v>393.54993077500001</v>
      </c>
      <c r="E7388">
        <f t="shared" si="115"/>
        <v>228</v>
      </c>
    </row>
    <row r="7389" spans="1:5" x14ac:dyDescent="0.35">
      <c r="A7389">
        <v>349.77368054999999</v>
      </c>
      <c r="B7389">
        <v>8</v>
      </c>
      <c r="C7389" t="s">
        <v>149</v>
      </c>
      <c r="D7389">
        <f>A7389-'Bus Traffic trolling 180 7-17-2'!$Y$62</f>
        <v>393.60113082499998</v>
      </c>
      <c r="E7389">
        <f t="shared" si="115"/>
        <v>227.8</v>
      </c>
    </row>
    <row r="7390" spans="1:5" x14ac:dyDescent="0.35">
      <c r="A7390">
        <v>349.82486777499997</v>
      </c>
      <c r="B7390">
        <v>8</v>
      </c>
      <c r="C7390" t="s">
        <v>127</v>
      </c>
      <c r="D7390">
        <f>A7390-'Bus Traffic trolling 180 7-17-2'!$Y$62</f>
        <v>393.65231804999996</v>
      </c>
      <c r="E7390">
        <f t="shared" si="115"/>
        <v>227.6</v>
      </c>
    </row>
    <row r="7391" spans="1:5" x14ac:dyDescent="0.35">
      <c r="A7391">
        <v>349.87607112500001</v>
      </c>
      <c r="B7391">
        <v>8</v>
      </c>
      <c r="C7391" t="s">
        <v>151</v>
      </c>
      <c r="D7391">
        <f>A7391-'Bus Traffic trolling 180 7-17-2'!$Y$62</f>
        <v>393.7035214</v>
      </c>
      <c r="E7391">
        <f t="shared" si="115"/>
        <v>228</v>
      </c>
    </row>
    <row r="7392" spans="1:5" x14ac:dyDescent="0.35">
      <c r="A7392">
        <v>349.92727115000002</v>
      </c>
      <c r="B7392">
        <v>8</v>
      </c>
      <c r="C7392" t="s">
        <v>115</v>
      </c>
      <c r="D7392">
        <f>A7392-'Bus Traffic trolling 180 7-17-2'!$Y$62</f>
        <v>393.75472142500001</v>
      </c>
      <c r="E7392">
        <f t="shared" si="115"/>
        <v>226.8</v>
      </c>
    </row>
    <row r="7393" spans="1:5" x14ac:dyDescent="0.35">
      <c r="A7393">
        <v>349.97744712500003</v>
      </c>
      <c r="B7393">
        <v>8</v>
      </c>
      <c r="C7393" t="s">
        <v>215</v>
      </c>
      <c r="D7393">
        <f>A7393-'Bus Traffic trolling 180 7-17-2'!$Y$62</f>
        <v>393.80489740000002</v>
      </c>
      <c r="E7393">
        <f t="shared" si="115"/>
        <v>227.4</v>
      </c>
    </row>
    <row r="7394" spans="1:5" x14ac:dyDescent="0.35">
      <c r="A7394">
        <v>350.02864449999998</v>
      </c>
      <c r="B7394">
        <v>8</v>
      </c>
      <c r="C7394" t="s">
        <v>127</v>
      </c>
      <c r="D7394">
        <f>A7394-'Bus Traffic trolling 180 7-17-2'!$Y$62</f>
        <v>393.85609477499997</v>
      </c>
      <c r="E7394">
        <f t="shared" si="115"/>
        <v>227.6</v>
      </c>
    </row>
    <row r="7395" spans="1:5" x14ac:dyDescent="0.35">
      <c r="A7395">
        <v>350.07984377499997</v>
      </c>
      <c r="B7395">
        <v>8</v>
      </c>
      <c r="C7395" t="s">
        <v>137</v>
      </c>
      <c r="D7395">
        <f>A7395-'Bus Traffic trolling 180 7-17-2'!$Y$62</f>
        <v>393.90729404999996</v>
      </c>
      <c r="E7395">
        <f t="shared" si="115"/>
        <v>227</v>
      </c>
    </row>
    <row r="7396" spans="1:5" x14ac:dyDescent="0.35">
      <c r="A7396">
        <v>350.13103387500001</v>
      </c>
      <c r="B7396">
        <v>8</v>
      </c>
      <c r="C7396" t="s">
        <v>137</v>
      </c>
      <c r="D7396">
        <f>A7396-'Bus Traffic trolling 180 7-17-2'!$Y$62</f>
        <v>393.95848415</v>
      </c>
      <c r="E7396">
        <f t="shared" si="115"/>
        <v>227</v>
      </c>
    </row>
    <row r="7397" spans="1:5" x14ac:dyDescent="0.35">
      <c r="A7397">
        <v>350.18223962500002</v>
      </c>
      <c r="B7397">
        <v>8</v>
      </c>
      <c r="C7397" t="s">
        <v>107</v>
      </c>
      <c r="D7397">
        <f>A7397-'Bus Traffic trolling 180 7-17-2'!$Y$62</f>
        <v>394.00968990000001</v>
      </c>
      <c r="E7397">
        <f t="shared" si="115"/>
        <v>226.6</v>
      </c>
    </row>
    <row r="7398" spans="1:5" x14ac:dyDescent="0.35">
      <c r="A7398">
        <v>350.26666210000002</v>
      </c>
      <c r="B7398">
        <v>8</v>
      </c>
      <c r="C7398" t="s">
        <v>137</v>
      </c>
      <c r="D7398">
        <f>A7398-'Bus Traffic trolling 180 7-17-2'!$Y$62</f>
        <v>394.09411237500001</v>
      </c>
      <c r="E7398">
        <f t="shared" si="115"/>
        <v>227</v>
      </c>
    </row>
    <row r="7399" spans="1:5" x14ac:dyDescent="0.35">
      <c r="A7399">
        <v>350.31827629999998</v>
      </c>
      <c r="B7399">
        <v>8</v>
      </c>
      <c r="C7399" t="s">
        <v>106</v>
      </c>
      <c r="D7399">
        <f>A7399-'Bus Traffic trolling 180 7-17-2'!$Y$62</f>
        <v>394.14572657499997</v>
      </c>
      <c r="E7399">
        <f t="shared" si="115"/>
        <v>226.3</v>
      </c>
    </row>
    <row r="7400" spans="1:5" x14ac:dyDescent="0.35">
      <c r="A7400">
        <v>350.39088642500002</v>
      </c>
      <c r="B7400">
        <v>8</v>
      </c>
      <c r="C7400" t="s">
        <v>106</v>
      </c>
      <c r="D7400">
        <f>A7400-'Bus Traffic trolling 180 7-17-2'!$Y$62</f>
        <v>394.21833670000001</v>
      </c>
      <c r="E7400">
        <f t="shared" si="115"/>
        <v>226.3</v>
      </c>
    </row>
    <row r="7401" spans="1:5" x14ac:dyDescent="0.35">
      <c r="A7401">
        <v>350.44036195000001</v>
      </c>
      <c r="B7401">
        <v>8</v>
      </c>
      <c r="C7401" t="s">
        <v>142</v>
      </c>
      <c r="D7401">
        <f>A7401-'Bus Traffic trolling 180 7-17-2'!$Y$62</f>
        <v>394.267812225</v>
      </c>
      <c r="E7401">
        <f t="shared" si="115"/>
        <v>225.9</v>
      </c>
    </row>
    <row r="7402" spans="1:5" x14ac:dyDescent="0.35">
      <c r="A7402">
        <v>350.47942825000001</v>
      </c>
      <c r="B7402">
        <v>8</v>
      </c>
      <c r="C7402" t="s">
        <v>133</v>
      </c>
      <c r="D7402">
        <f>A7402-'Bus Traffic trolling 180 7-17-2'!$Y$62</f>
        <v>394.306878525</v>
      </c>
      <c r="E7402">
        <f t="shared" si="115"/>
        <v>226.1</v>
      </c>
    </row>
    <row r="7403" spans="1:5" x14ac:dyDescent="0.35">
      <c r="A7403">
        <v>350.53038235000002</v>
      </c>
      <c r="B7403">
        <v>8</v>
      </c>
      <c r="C7403" t="s">
        <v>142</v>
      </c>
      <c r="D7403">
        <f>A7403-'Bus Traffic trolling 180 7-17-2'!$Y$62</f>
        <v>394.35783262500001</v>
      </c>
      <c r="E7403">
        <f t="shared" si="115"/>
        <v>225.9</v>
      </c>
    </row>
    <row r="7404" spans="1:5" x14ac:dyDescent="0.35">
      <c r="A7404">
        <v>350.58158214999997</v>
      </c>
      <c r="B7404">
        <v>8</v>
      </c>
      <c r="C7404" t="s">
        <v>144</v>
      </c>
      <c r="D7404">
        <f>A7404-'Bus Traffic trolling 180 7-17-2'!$Y$62</f>
        <v>394.40903242499996</v>
      </c>
      <c r="E7404">
        <f t="shared" si="115"/>
        <v>225.7</v>
      </c>
    </row>
    <row r="7405" spans="1:5" x14ac:dyDescent="0.35">
      <c r="A7405">
        <v>350.63278144999998</v>
      </c>
      <c r="B7405">
        <v>8</v>
      </c>
      <c r="C7405" t="s">
        <v>144</v>
      </c>
      <c r="D7405">
        <f>A7405-'Bus Traffic trolling 180 7-17-2'!$Y$62</f>
        <v>394.46023172499997</v>
      </c>
      <c r="E7405">
        <f t="shared" si="115"/>
        <v>225.7</v>
      </c>
    </row>
    <row r="7406" spans="1:5" x14ac:dyDescent="0.35">
      <c r="A7406">
        <v>350.68396682500003</v>
      </c>
      <c r="B7406">
        <v>8</v>
      </c>
      <c r="C7406" t="s">
        <v>142</v>
      </c>
      <c r="D7406">
        <f>A7406-'Bus Traffic trolling 180 7-17-2'!$Y$62</f>
        <v>394.51141710000002</v>
      </c>
      <c r="E7406">
        <f t="shared" si="115"/>
        <v>225.9</v>
      </c>
    </row>
    <row r="7407" spans="1:5" x14ac:dyDescent="0.35">
      <c r="A7407">
        <v>350.73516710000001</v>
      </c>
      <c r="B7407">
        <v>8</v>
      </c>
      <c r="C7407" t="s">
        <v>171</v>
      </c>
      <c r="D7407">
        <f>A7407-'Bus Traffic trolling 180 7-17-2'!$Y$62</f>
        <v>394.562617375</v>
      </c>
      <c r="E7407">
        <f t="shared" si="115"/>
        <v>225.3</v>
      </c>
    </row>
    <row r="7408" spans="1:5" x14ac:dyDescent="0.35">
      <c r="A7408">
        <v>350.78637429999998</v>
      </c>
      <c r="B7408">
        <v>8</v>
      </c>
      <c r="C7408" t="s">
        <v>242</v>
      </c>
      <c r="D7408">
        <f>A7408-'Bus Traffic trolling 180 7-17-2'!$Y$62</f>
        <v>394.61382457499997</v>
      </c>
      <c r="E7408">
        <f t="shared" si="115"/>
        <v>225.1</v>
      </c>
    </row>
    <row r="7409" spans="1:5" x14ac:dyDescent="0.35">
      <c r="A7409">
        <v>350.837571475</v>
      </c>
      <c r="B7409">
        <v>8</v>
      </c>
      <c r="C7409" t="s">
        <v>144</v>
      </c>
      <c r="D7409">
        <f>A7409-'Bus Traffic trolling 180 7-17-2'!$Y$62</f>
        <v>394.66502174999999</v>
      </c>
      <c r="E7409">
        <f t="shared" si="115"/>
        <v>225.7</v>
      </c>
    </row>
    <row r="7410" spans="1:5" x14ac:dyDescent="0.35">
      <c r="A7410">
        <v>350.88877094999998</v>
      </c>
      <c r="B7410">
        <v>8</v>
      </c>
      <c r="C7410" t="s">
        <v>133</v>
      </c>
      <c r="D7410">
        <f>A7410-'Bus Traffic trolling 180 7-17-2'!$Y$62</f>
        <v>394.71622122499997</v>
      </c>
      <c r="E7410">
        <f t="shared" si="115"/>
        <v>226.1</v>
      </c>
    </row>
    <row r="7411" spans="1:5" x14ac:dyDescent="0.35">
      <c r="A7411">
        <v>350.93995765</v>
      </c>
      <c r="B7411">
        <v>8</v>
      </c>
      <c r="C7411" t="s">
        <v>171</v>
      </c>
      <c r="D7411">
        <f>A7411-'Bus Traffic trolling 180 7-17-2'!$Y$62</f>
        <v>394.76740792499999</v>
      </c>
      <c r="E7411">
        <f t="shared" si="115"/>
        <v>225.3</v>
      </c>
    </row>
    <row r="7412" spans="1:5" x14ac:dyDescent="0.35">
      <c r="A7412">
        <v>350.99115302500002</v>
      </c>
      <c r="B7412">
        <v>8</v>
      </c>
      <c r="C7412" t="s">
        <v>169</v>
      </c>
      <c r="D7412">
        <f>A7412-'Bus Traffic trolling 180 7-17-2'!$Y$62</f>
        <v>394.81860330000001</v>
      </c>
      <c r="E7412">
        <f t="shared" si="115"/>
        <v>225.5</v>
      </c>
    </row>
    <row r="7413" spans="1:5" x14ac:dyDescent="0.35">
      <c r="A7413">
        <v>351.0423523</v>
      </c>
      <c r="B7413">
        <v>8</v>
      </c>
      <c r="C7413" t="s">
        <v>142</v>
      </c>
      <c r="D7413">
        <f>A7413-'Bus Traffic trolling 180 7-17-2'!$Y$62</f>
        <v>394.86980257499999</v>
      </c>
      <c r="E7413">
        <f t="shared" si="115"/>
        <v>225.9</v>
      </c>
    </row>
    <row r="7414" spans="1:5" x14ac:dyDescent="0.35">
      <c r="A7414">
        <v>351.09355349999998</v>
      </c>
      <c r="B7414">
        <v>8</v>
      </c>
      <c r="C7414" t="s">
        <v>169</v>
      </c>
      <c r="D7414">
        <f>A7414-'Bus Traffic trolling 180 7-17-2'!$Y$62</f>
        <v>394.92100377499997</v>
      </c>
      <c r="E7414">
        <f t="shared" si="115"/>
        <v>225.5</v>
      </c>
    </row>
    <row r="7415" spans="1:5" x14ac:dyDescent="0.35">
      <c r="A7415">
        <v>351.14475820000001</v>
      </c>
      <c r="B7415">
        <v>8</v>
      </c>
      <c r="C7415" t="s">
        <v>144</v>
      </c>
      <c r="D7415">
        <f>A7415-'Bus Traffic trolling 180 7-17-2'!$Y$62</f>
        <v>394.972208475</v>
      </c>
      <c r="E7415">
        <f t="shared" si="115"/>
        <v>225.7</v>
      </c>
    </row>
    <row r="7416" spans="1:5" x14ac:dyDescent="0.35">
      <c r="A7416">
        <v>351.23087447500001</v>
      </c>
      <c r="B7416">
        <v>8</v>
      </c>
      <c r="C7416" t="s">
        <v>144</v>
      </c>
      <c r="D7416">
        <f>A7416-'Bus Traffic trolling 180 7-17-2'!$Y$62</f>
        <v>395.05832475</v>
      </c>
      <c r="E7416">
        <f t="shared" si="115"/>
        <v>225.7</v>
      </c>
    </row>
    <row r="7417" spans="1:5" x14ac:dyDescent="0.35">
      <c r="A7417">
        <v>351.28140977499999</v>
      </c>
      <c r="B7417">
        <v>8</v>
      </c>
      <c r="C7417" t="s">
        <v>169</v>
      </c>
      <c r="D7417">
        <f>A7417-'Bus Traffic trolling 180 7-17-2'!$Y$62</f>
        <v>395.10886004999998</v>
      </c>
      <c r="E7417">
        <f t="shared" si="115"/>
        <v>225.5</v>
      </c>
    </row>
    <row r="7418" spans="1:5" x14ac:dyDescent="0.35">
      <c r="A7418">
        <v>351.34988540000001</v>
      </c>
      <c r="B7418">
        <v>8</v>
      </c>
      <c r="C7418" t="s">
        <v>144</v>
      </c>
      <c r="D7418">
        <f>A7418-'Bus Traffic trolling 180 7-17-2'!$Y$62</f>
        <v>395.17733567499999</v>
      </c>
      <c r="E7418">
        <f t="shared" si="115"/>
        <v>225.7</v>
      </c>
    </row>
    <row r="7419" spans="1:5" x14ac:dyDescent="0.35">
      <c r="A7419">
        <v>351.40048669999999</v>
      </c>
      <c r="B7419">
        <v>8</v>
      </c>
      <c r="C7419" t="s">
        <v>144</v>
      </c>
      <c r="D7419">
        <f>A7419-'Bus Traffic trolling 180 7-17-2'!$Y$62</f>
        <v>395.22793697499998</v>
      </c>
      <c r="E7419">
        <f t="shared" si="115"/>
        <v>225.7</v>
      </c>
    </row>
    <row r="7420" spans="1:5" x14ac:dyDescent="0.35">
      <c r="A7420">
        <v>351.45518772499997</v>
      </c>
      <c r="B7420">
        <v>8</v>
      </c>
      <c r="C7420" t="s">
        <v>169</v>
      </c>
      <c r="D7420">
        <f>A7420-'Bus Traffic trolling 180 7-17-2'!$Y$62</f>
        <v>395.28263799999996</v>
      </c>
      <c r="E7420">
        <f t="shared" si="115"/>
        <v>225.5</v>
      </c>
    </row>
    <row r="7421" spans="1:5" x14ac:dyDescent="0.35">
      <c r="A7421">
        <v>351.50620857500002</v>
      </c>
      <c r="B7421">
        <v>8</v>
      </c>
      <c r="C7421" t="s">
        <v>171</v>
      </c>
      <c r="D7421">
        <f>A7421-'Bus Traffic trolling 180 7-17-2'!$Y$62</f>
        <v>395.33365885000001</v>
      </c>
      <c r="E7421">
        <f t="shared" si="115"/>
        <v>225.3</v>
      </c>
    </row>
    <row r="7422" spans="1:5" x14ac:dyDescent="0.35">
      <c r="A7422">
        <v>351.55638105000003</v>
      </c>
      <c r="B7422">
        <v>8</v>
      </c>
      <c r="C7422" t="s">
        <v>170</v>
      </c>
      <c r="D7422">
        <f>A7422-'Bus Traffic trolling 180 7-17-2'!$Y$62</f>
        <v>395.38383132500002</v>
      </c>
      <c r="E7422">
        <f t="shared" si="115"/>
        <v>225</v>
      </c>
    </row>
    <row r="7423" spans="1:5" x14ac:dyDescent="0.35">
      <c r="A7423">
        <v>351.60759042500001</v>
      </c>
      <c r="B7423">
        <v>8</v>
      </c>
      <c r="C7423" t="s">
        <v>170</v>
      </c>
      <c r="D7423">
        <f>A7423-'Bus Traffic trolling 180 7-17-2'!$Y$62</f>
        <v>395.4350407</v>
      </c>
      <c r="E7423">
        <f t="shared" si="115"/>
        <v>225</v>
      </c>
    </row>
    <row r="7424" spans="1:5" x14ac:dyDescent="0.35">
      <c r="A7424">
        <v>351.65877769999997</v>
      </c>
      <c r="B7424">
        <v>8</v>
      </c>
      <c r="C7424" t="s">
        <v>170</v>
      </c>
      <c r="D7424">
        <f>A7424-'Bus Traffic trolling 180 7-17-2'!$Y$62</f>
        <v>395.48622797499996</v>
      </c>
      <c r="E7424">
        <f t="shared" si="115"/>
        <v>225</v>
      </c>
    </row>
    <row r="7425" spans="1:5" x14ac:dyDescent="0.35">
      <c r="A7425">
        <v>351.70998040000001</v>
      </c>
      <c r="B7425">
        <v>8</v>
      </c>
      <c r="C7425" t="s">
        <v>226</v>
      </c>
      <c r="D7425">
        <f>A7425-'Bus Traffic trolling 180 7-17-2'!$Y$62</f>
        <v>395.537430675</v>
      </c>
      <c r="E7425">
        <f t="shared" si="115"/>
        <v>224.8</v>
      </c>
    </row>
    <row r="7426" spans="1:5" x14ac:dyDescent="0.35">
      <c r="A7426">
        <v>351.76117417500001</v>
      </c>
      <c r="B7426">
        <v>8</v>
      </c>
      <c r="C7426" t="s">
        <v>176</v>
      </c>
      <c r="D7426">
        <f>A7426-'Bus Traffic trolling 180 7-17-2'!$Y$62</f>
        <v>395.58862445</v>
      </c>
      <c r="E7426">
        <f t="shared" si="115"/>
        <v>224.6</v>
      </c>
    </row>
    <row r="7427" spans="1:5" x14ac:dyDescent="0.35">
      <c r="A7427">
        <v>351.81134765000002</v>
      </c>
      <c r="B7427">
        <v>8</v>
      </c>
      <c r="C7427" t="s">
        <v>226</v>
      </c>
      <c r="D7427">
        <f>A7427-'Bus Traffic trolling 180 7-17-2'!$Y$62</f>
        <v>395.63879792500001</v>
      </c>
      <c r="E7427">
        <f t="shared" ref="E7427:E7490" si="116">HEX2DEC(CONCATENATE(B7427,C7427))/10</f>
        <v>224.8</v>
      </c>
    </row>
    <row r="7428" spans="1:5" x14ac:dyDescent="0.35">
      <c r="A7428">
        <v>351.86255092499999</v>
      </c>
      <c r="B7428">
        <v>8</v>
      </c>
      <c r="C7428" t="s">
        <v>191</v>
      </c>
      <c r="D7428">
        <f>A7428-'Bus Traffic trolling 180 7-17-2'!$Y$62</f>
        <v>395.69000119999998</v>
      </c>
      <c r="E7428">
        <f t="shared" si="116"/>
        <v>224.2</v>
      </c>
    </row>
    <row r="7429" spans="1:5" x14ac:dyDescent="0.35">
      <c r="A7429">
        <v>351.91374942499999</v>
      </c>
      <c r="B7429">
        <v>8</v>
      </c>
      <c r="C7429" t="s">
        <v>191</v>
      </c>
      <c r="D7429">
        <f>A7429-'Bus Traffic trolling 180 7-17-2'!$Y$62</f>
        <v>395.74119969999998</v>
      </c>
      <c r="E7429">
        <f t="shared" si="116"/>
        <v>224.2</v>
      </c>
    </row>
    <row r="7430" spans="1:5" x14ac:dyDescent="0.35">
      <c r="A7430">
        <v>351.96494967500001</v>
      </c>
      <c r="B7430">
        <v>8</v>
      </c>
      <c r="C7430" t="s">
        <v>191</v>
      </c>
      <c r="D7430">
        <f>A7430-'Bus Traffic trolling 180 7-17-2'!$Y$62</f>
        <v>395.79239995</v>
      </c>
      <c r="E7430">
        <f t="shared" si="116"/>
        <v>224.2</v>
      </c>
    </row>
    <row r="7431" spans="1:5" x14ac:dyDescent="0.35">
      <c r="A7431">
        <v>352.016149025</v>
      </c>
      <c r="B7431">
        <v>8</v>
      </c>
      <c r="C7431" t="s">
        <v>180</v>
      </c>
      <c r="D7431">
        <f>A7431-'Bus Traffic trolling 180 7-17-2'!$Y$62</f>
        <v>395.84359929999999</v>
      </c>
      <c r="E7431">
        <f t="shared" si="116"/>
        <v>224</v>
      </c>
    </row>
    <row r="7432" spans="1:5" x14ac:dyDescent="0.35">
      <c r="A7432">
        <v>352.0663204</v>
      </c>
      <c r="B7432">
        <v>8</v>
      </c>
      <c r="C7432" t="s">
        <v>191</v>
      </c>
      <c r="D7432">
        <f>A7432-'Bus Traffic trolling 180 7-17-2'!$Y$62</f>
        <v>395.89377067499998</v>
      </c>
      <c r="E7432">
        <f t="shared" si="116"/>
        <v>224.2</v>
      </c>
    </row>
    <row r="7433" spans="1:5" x14ac:dyDescent="0.35">
      <c r="A7433">
        <v>352.11751900000002</v>
      </c>
      <c r="B7433">
        <v>8</v>
      </c>
      <c r="C7433" t="s">
        <v>161</v>
      </c>
      <c r="D7433">
        <f>A7433-'Bus Traffic trolling 180 7-17-2'!$Y$62</f>
        <v>395.94496927500001</v>
      </c>
      <c r="E7433">
        <f t="shared" si="116"/>
        <v>223.6</v>
      </c>
    </row>
    <row r="7434" spans="1:5" x14ac:dyDescent="0.35">
      <c r="A7434">
        <v>352.16871127500002</v>
      </c>
      <c r="B7434">
        <v>8</v>
      </c>
      <c r="C7434" t="s">
        <v>222</v>
      </c>
      <c r="D7434">
        <f>A7434-'Bus Traffic trolling 180 7-17-2'!$Y$62</f>
        <v>395.99616155000001</v>
      </c>
      <c r="E7434">
        <f t="shared" si="116"/>
        <v>223.7</v>
      </c>
    </row>
    <row r="7435" spans="1:5" x14ac:dyDescent="0.35">
      <c r="A7435">
        <v>352.254719475</v>
      </c>
      <c r="B7435">
        <v>8</v>
      </c>
      <c r="C7435" t="s">
        <v>250</v>
      </c>
      <c r="D7435">
        <f>A7435-'Bus Traffic trolling 180 7-17-2'!$Y$62</f>
        <v>396.08216974999999</v>
      </c>
      <c r="E7435">
        <f t="shared" si="116"/>
        <v>223.3</v>
      </c>
    </row>
    <row r="7436" spans="1:5" x14ac:dyDescent="0.35">
      <c r="A7436">
        <v>352.30630297499999</v>
      </c>
      <c r="B7436">
        <v>8</v>
      </c>
      <c r="C7436" t="s">
        <v>123</v>
      </c>
      <c r="D7436">
        <f>A7436-'Bus Traffic trolling 180 7-17-2'!$Y$62</f>
        <v>396.13375324999998</v>
      </c>
      <c r="E7436">
        <f t="shared" si="116"/>
        <v>223.8</v>
      </c>
    </row>
    <row r="7437" spans="1:5" x14ac:dyDescent="0.35">
      <c r="A7437">
        <v>352.37372417500001</v>
      </c>
      <c r="B7437">
        <v>8</v>
      </c>
      <c r="C7437" t="s">
        <v>222</v>
      </c>
      <c r="D7437">
        <f>A7437-'Bus Traffic trolling 180 7-17-2'!$Y$62</f>
        <v>396.20117445</v>
      </c>
      <c r="E7437">
        <f t="shared" si="116"/>
        <v>223.7</v>
      </c>
    </row>
    <row r="7438" spans="1:5" x14ac:dyDescent="0.35">
      <c r="A7438">
        <v>352.42433360000001</v>
      </c>
      <c r="B7438">
        <v>8</v>
      </c>
      <c r="C7438" t="s">
        <v>247</v>
      </c>
      <c r="D7438">
        <f>A7438-'Bus Traffic trolling 180 7-17-2'!$Y$62</f>
        <v>396.251783875</v>
      </c>
      <c r="E7438">
        <f t="shared" si="116"/>
        <v>223.4</v>
      </c>
    </row>
    <row r="7439" spans="1:5" x14ac:dyDescent="0.35">
      <c r="A7439">
        <v>352.46237992499999</v>
      </c>
      <c r="B7439">
        <v>8</v>
      </c>
      <c r="C7439" t="s">
        <v>250</v>
      </c>
      <c r="D7439">
        <f>A7439-'Bus Traffic trolling 180 7-17-2'!$Y$62</f>
        <v>396.28983019999998</v>
      </c>
      <c r="E7439">
        <f t="shared" si="116"/>
        <v>223.3</v>
      </c>
    </row>
    <row r="7440" spans="1:5" x14ac:dyDescent="0.35">
      <c r="A7440">
        <v>352.51275655000001</v>
      </c>
      <c r="B7440">
        <v>8</v>
      </c>
      <c r="C7440" t="s">
        <v>161</v>
      </c>
      <c r="D7440">
        <f>A7440-'Bus Traffic trolling 180 7-17-2'!$Y$62</f>
        <v>396.340206825</v>
      </c>
      <c r="E7440">
        <f t="shared" si="116"/>
        <v>223.6</v>
      </c>
    </row>
    <row r="7441" spans="1:5" x14ac:dyDescent="0.35">
      <c r="A7441">
        <v>352.56395705</v>
      </c>
      <c r="B7441">
        <v>8</v>
      </c>
      <c r="C7441" t="s">
        <v>250</v>
      </c>
      <c r="D7441">
        <f>A7441-'Bus Traffic trolling 180 7-17-2'!$Y$62</f>
        <v>396.39140732499999</v>
      </c>
      <c r="E7441">
        <f t="shared" si="116"/>
        <v>223.3</v>
      </c>
    </row>
    <row r="7442" spans="1:5" x14ac:dyDescent="0.35">
      <c r="A7442">
        <v>352.61516234999999</v>
      </c>
      <c r="B7442">
        <v>8</v>
      </c>
      <c r="C7442" t="s">
        <v>123</v>
      </c>
      <c r="D7442">
        <f>A7442-'Bus Traffic trolling 180 7-17-2'!$Y$62</f>
        <v>396.44261262499998</v>
      </c>
      <c r="E7442">
        <f t="shared" si="116"/>
        <v>223.8</v>
      </c>
    </row>
    <row r="7443" spans="1:5" x14ac:dyDescent="0.35">
      <c r="A7443">
        <v>352.66533567499999</v>
      </c>
      <c r="B7443">
        <v>8</v>
      </c>
      <c r="C7443" t="s">
        <v>222</v>
      </c>
      <c r="D7443">
        <f>A7443-'Bus Traffic trolling 180 7-17-2'!$Y$62</f>
        <v>396.49278594999998</v>
      </c>
      <c r="E7443">
        <f t="shared" si="116"/>
        <v>223.7</v>
      </c>
    </row>
    <row r="7444" spans="1:5" x14ac:dyDescent="0.35">
      <c r="A7444">
        <v>352.71654847500002</v>
      </c>
      <c r="B7444">
        <v>8</v>
      </c>
      <c r="C7444" t="s">
        <v>222</v>
      </c>
      <c r="D7444">
        <f>A7444-'Bus Traffic trolling 180 7-17-2'!$Y$62</f>
        <v>396.54399875000001</v>
      </c>
      <c r="E7444">
        <f t="shared" si="116"/>
        <v>223.7</v>
      </c>
    </row>
    <row r="7445" spans="1:5" x14ac:dyDescent="0.35">
      <c r="A7445">
        <v>352.76772632500001</v>
      </c>
      <c r="B7445">
        <v>8</v>
      </c>
      <c r="C7445" t="s">
        <v>123</v>
      </c>
      <c r="D7445">
        <f>A7445-'Bus Traffic trolling 180 7-17-2'!$Y$62</f>
        <v>396.5951766</v>
      </c>
      <c r="E7445">
        <f t="shared" si="116"/>
        <v>223.8</v>
      </c>
    </row>
    <row r="7446" spans="1:5" x14ac:dyDescent="0.35">
      <c r="A7446">
        <v>352.818925525</v>
      </c>
      <c r="B7446">
        <v>8</v>
      </c>
      <c r="C7446" t="s">
        <v>222</v>
      </c>
      <c r="D7446">
        <f>A7446-'Bus Traffic trolling 180 7-17-2'!$Y$62</f>
        <v>396.64637579999999</v>
      </c>
      <c r="E7446">
        <f t="shared" si="116"/>
        <v>223.7</v>
      </c>
    </row>
    <row r="7447" spans="1:5" x14ac:dyDescent="0.35">
      <c r="A7447">
        <v>352.87012479999999</v>
      </c>
      <c r="B7447">
        <v>8</v>
      </c>
      <c r="C7447" t="s">
        <v>253</v>
      </c>
      <c r="D7447">
        <f>A7447-'Bus Traffic trolling 180 7-17-2'!$Y$62</f>
        <v>396.69757507499997</v>
      </c>
      <c r="E7447">
        <f t="shared" si="116"/>
        <v>223.5</v>
      </c>
    </row>
    <row r="7448" spans="1:5" x14ac:dyDescent="0.35">
      <c r="A7448">
        <v>352.92030147499997</v>
      </c>
      <c r="B7448">
        <v>8</v>
      </c>
      <c r="C7448" t="s">
        <v>222</v>
      </c>
      <c r="D7448">
        <f>A7448-'Bus Traffic trolling 180 7-17-2'!$Y$62</f>
        <v>396.74775174999996</v>
      </c>
      <c r="E7448">
        <f t="shared" si="116"/>
        <v>223.7</v>
      </c>
    </row>
    <row r="7449" spans="1:5" x14ac:dyDescent="0.35">
      <c r="A7449">
        <v>352.97149977499998</v>
      </c>
      <c r="B7449">
        <v>8</v>
      </c>
      <c r="C7449" t="s">
        <v>253</v>
      </c>
      <c r="D7449">
        <f>A7449-'Bus Traffic trolling 180 7-17-2'!$Y$62</f>
        <v>396.79895004999997</v>
      </c>
      <c r="E7449">
        <f t="shared" si="116"/>
        <v>223.5</v>
      </c>
    </row>
    <row r="7450" spans="1:5" x14ac:dyDescent="0.35">
      <c r="A7450">
        <v>353.02268514999997</v>
      </c>
      <c r="B7450">
        <v>8</v>
      </c>
      <c r="C7450" t="s">
        <v>250</v>
      </c>
      <c r="D7450">
        <f>A7450-'Bus Traffic trolling 180 7-17-2'!$Y$62</f>
        <v>396.85013542499996</v>
      </c>
      <c r="E7450">
        <f t="shared" si="116"/>
        <v>223.3</v>
      </c>
    </row>
    <row r="7451" spans="1:5" x14ac:dyDescent="0.35">
      <c r="A7451">
        <v>353.07388442500002</v>
      </c>
      <c r="B7451">
        <v>8</v>
      </c>
      <c r="C7451" t="s">
        <v>253</v>
      </c>
      <c r="D7451">
        <f>A7451-'Bus Traffic trolling 180 7-17-2'!$Y$62</f>
        <v>396.90133470000001</v>
      </c>
      <c r="E7451">
        <f t="shared" si="116"/>
        <v>223.5</v>
      </c>
    </row>
    <row r="7452" spans="1:5" x14ac:dyDescent="0.35">
      <c r="A7452">
        <v>353.12508502499998</v>
      </c>
      <c r="B7452">
        <v>8</v>
      </c>
      <c r="C7452" t="s">
        <v>250</v>
      </c>
      <c r="D7452">
        <f>A7452-'Bus Traffic trolling 180 7-17-2'!$Y$62</f>
        <v>396.95253529999997</v>
      </c>
      <c r="E7452">
        <f t="shared" si="116"/>
        <v>223.3</v>
      </c>
    </row>
    <row r="7453" spans="1:5" x14ac:dyDescent="0.35">
      <c r="A7453">
        <v>353.17525540000003</v>
      </c>
      <c r="B7453">
        <v>8</v>
      </c>
      <c r="C7453" t="s">
        <v>93</v>
      </c>
      <c r="D7453">
        <f>A7453-'Bus Traffic trolling 180 7-17-2'!$Y$62</f>
        <v>397.00270567500002</v>
      </c>
      <c r="E7453">
        <f t="shared" si="116"/>
        <v>222.7</v>
      </c>
    </row>
    <row r="7454" spans="1:5" x14ac:dyDescent="0.35">
      <c r="A7454">
        <v>353.25686402500003</v>
      </c>
      <c r="B7454">
        <v>8</v>
      </c>
      <c r="C7454" t="s">
        <v>91</v>
      </c>
      <c r="D7454">
        <f>A7454-'Bus Traffic trolling 180 7-17-2'!$Y$62</f>
        <v>397.08431430000002</v>
      </c>
      <c r="E7454">
        <f t="shared" si="116"/>
        <v>222.5</v>
      </c>
    </row>
    <row r="7455" spans="1:5" x14ac:dyDescent="0.35">
      <c r="A7455">
        <v>353.307423325</v>
      </c>
      <c r="B7455">
        <v>8</v>
      </c>
      <c r="C7455" t="s">
        <v>95</v>
      </c>
      <c r="D7455">
        <f>A7455-'Bus Traffic trolling 180 7-17-2'!$Y$62</f>
        <v>397.13487359999999</v>
      </c>
      <c r="E7455">
        <f t="shared" si="116"/>
        <v>222.9</v>
      </c>
    </row>
    <row r="7456" spans="1:5" x14ac:dyDescent="0.35">
      <c r="A7456">
        <v>353.37472869999999</v>
      </c>
      <c r="B7456">
        <v>8</v>
      </c>
      <c r="C7456" t="s">
        <v>251</v>
      </c>
      <c r="D7456">
        <f>A7456-'Bus Traffic trolling 180 7-17-2'!$Y$62</f>
        <v>397.20217897499998</v>
      </c>
      <c r="E7456">
        <f t="shared" si="116"/>
        <v>222.2</v>
      </c>
    </row>
    <row r="7457" spans="1:5" x14ac:dyDescent="0.35">
      <c r="A7457">
        <v>353.42525999999998</v>
      </c>
      <c r="B7457">
        <v>8</v>
      </c>
      <c r="C7457" t="s">
        <v>246</v>
      </c>
      <c r="D7457">
        <f>A7457-'Bus Traffic trolling 180 7-17-2'!$Y$62</f>
        <v>397.25271027499997</v>
      </c>
      <c r="E7457">
        <f t="shared" si="116"/>
        <v>222</v>
      </c>
    </row>
    <row r="7458" spans="1:5" x14ac:dyDescent="0.35">
      <c r="A7458">
        <v>353.46329457500002</v>
      </c>
      <c r="B7458">
        <v>8</v>
      </c>
      <c r="C7458" t="s">
        <v>251</v>
      </c>
      <c r="D7458">
        <f>A7458-'Bus Traffic trolling 180 7-17-2'!$Y$62</f>
        <v>397.29074485000001</v>
      </c>
      <c r="E7458">
        <f t="shared" si="116"/>
        <v>222.2</v>
      </c>
    </row>
    <row r="7459" spans="1:5" x14ac:dyDescent="0.35">
      <c r="A7459">
        <v>353.51419329999999</v>
      </c>
      <c r="B7459">
        <v>8</v>
      </c>
      <c r="C7459" t="s">
        <v>251</v>
      </c>
      <c r="D7459">
        <f>A7459-'Bus Traffic trolling 180 7-17-2'!$Y$62</f>
        <v>397.34164357499998</v>
      </c>
      <c r="E7459">
        <f t="shared" si="116"/>
        <v>222.2</v>
      </c>
    </row>
    <row r="7460" spans="1:5" x14ac:dyDescent="0.35">
      <c r="A7460">
        <v>353.56438372500003</v>
      </c>
      <c r="B7460">
        <v>8</v>
      </c>
      <c r="C7460" t="s">
        <v>227</v>
      </c>
      <c r="D7460">
        <f>A7460-'Bus Traffic trolling 180 7-17-2'!$Y$62</f>
        <v>397.39183400000002</v>
      </c>
      <c r="E7460">
        <f t="shared" si="116"/>
        <v>221.8</v>
      </c>
    </row>
    <row r="7461" spans="1:5" x14ac:dyDescent="0.35">
      <c r="A7461">
        <v>353.61555900000002</v>
      </c>
      <c r="B7461">
        <v>8</v>
      </c>
      <c r="C7461" t="s">
        <v>227</v>
      </c>
      <c r="D7461">
        <f>A7461-'Bus Traffic trolling 180 7-17-2'!$Y$62</f>
        <v>397.44300927500001</v>
      </c>
      <c r="E7461">
        <f t="shared" si="116"/>
        <v>221.8</v>
      </c>
    </row>
    <row r="7462" spans="1:5" x14ac:dyDescent="0.35">
      <c r="A7462">
        <v>353.66676030000002</v>
      </c>
      <c r="B7462">
        <v>8</v>
      </c>
      <c r="C7462" t="s">
        <v>227</v>
      </c>
      <c r="D7462">
        <f>A7462-'Bus Traffic trolling 180 7-17-2'!$Y$62</f>
        <v>397.49421057500001</v>
      </c>
      <c r="E7462">
        <f t="shared" si="116"/>
        <v>221.8</v>
      </c>
    </row>
    <row r="7463" spans="1:5" x14ac:dyDescent="0.35">
      <c r="A7463">
        <v>353.71796322500001</v>
      </c>
      <c r="B7463">
        <v>8</v>
      </c>
      <c r="C7463" t="s">
        <v>188</v>
      </c>
      <c r="D7463">
        <f>A7463-'Bus Traffic trolling 180 7-17-2'!$Y$62</f>
        <v>397.5454135</v>
      </c>
      <c r="E7463">
        <f t="shared" si="116"/>
        <v>221.7</v>
      </c>
    </row>
    <row r="7464" spans="1:5" x14ac:dyDescent="0.35">
      <c r="A7464">
        <v>353.76916119999999</v>
      </c>
      <c r="B7464">
        <v>8</v>
      </c>
      <c r="C7464" t="s">
        <v>188</v>
      </c>
      <c r="D7464">
        <f>A7464-'Bus Traffic trolling 180 7-17-2'!$Y$62</f>
        <v>397.59661147499997</v>
      </c>
      <c r="E7464">
        <f t="shared" si="116"/>
        <v>221.7</v>
      </c>
    </row>
    <row r="7465" spans="1:5" x14ac:dyDescent="0.35">
      <c r="A7465">
        <v>353.81934857499999</v>
      </c>
      <c r="B7465">
        <v>8</v>
      </c>
      <c r="C7465" t="s">
        <v>227</v>
      </c>
      <c r="D7465">
        <f>A7465-'Bus Traffic trolling 180 7-17-2'!$Y$62</f>
        <v>397.64679884999998</v>
      </c>
      <c r="E7465">
        <f t="shared" si="116"/>
        <v>221.8</v>
      </c>
    </row>
    <row r="7466" spans="1:5" x14ac:dyDescent="0.35">
      <c r="A7466">
        <v>353.87052584999998</v>
      </c>
      <c r="B7466">
        <v>8</v>
      </c>
      <c r="C7466" t="s">
        <v>227</v>
      </c>
      <c r="D7466">
        <f>A7466-'Bus Traffic trolling 180 7-17-2'!$Y$62</f>
        <v>397.69797612499997</v>
      </c>
      <c r="E7466">
        <f t="shared" si="116"/>
        <v>221.8</v>
      </c>
    </row>
    <row r="7467" spans="1:5" x14ac:dyDescent="0.35">
      <c r="A7467">
        <v>353.921724525</v>
      </c>
      <c r="B7467">
        <v>8</v>
      </c>
      <c r="C7467" t="s">
        <v>188</v>
      </c>
      <c r="D7467">
        <f>A7467-'Bus Traffic trolling 180 7-17-2'!$Y$62</f>
        <v>397.74917479999999</v>
      </c>
      <c r="E7467">
        <f t="shared" si="116"/>
        <v>221.7</v>
      </c>
    </row>
    <row r="7468" spans="1:5" x14ac:dyDescent="0.35">
      <c r="A7468">
        <v>353.97292679999998</v>
      </c>
      <c r="B7468">
        <v>8</v>
      </c>
      <c r="C7468" t="s">
        <v>188</v>
      </c>
      <c r="D7468">
        <f>A7468-'Bus Traffic trolling 180 7-17-2'!$Y$62</f>
        <v>397.80037707499997</v>
      </c>
      <c r="E7468">
        <f t="shared" si="116"/>
        <v>221.7</v>
      </c>
    </row>
    <row r="7469" spans="1:5" x14ac:dyDescent="0.35">
      <c r="A7469">
        <v>354.02412607500003</v>
      </c>
      <c r="B7469">
        <v>8</v>
      </c>
      <c r="C7469" t="s">
        <v>245</v>
      </c>
      <c r="D7469">
        <f>A7469-'Bus Traffic trolling 180 7-17-2'!$Y$62</f>
        <v>397.85157635000002</v>
      </c>
      <c r="E7469">
        <f t="shared" si="116"/>
        <v>220.9</v>
      </c>
    </row>
    <row r="7470" spans="1:5" x14ac:dyDescent="0.35">
      <c r="A7470">
        <v>354.07429945000001</v>
      </c>
      <c r="B7470">
        <v>8</v>
      </c>
      <c r="C7470" t="s">
        <v>187</v>
      </c>
      <c r="D7470">
        <f>A7470-'Bus Traffic trolling 180 7-17-2'!$Y$62</f>
        <v>397.901749725</v>
      </c>
      <c r="E7470">
        <f t="shared" si="116"/>
        <v>221.1</v>
      </c>
    </row>
    <row r="7471" spans="1:5" x14ac:dyDescent="0.35">
      <c r="A7471">
        <v>354.12549995000001</v>
      </c>
      <c r="B7471">
        <v>8</v>
      </c>
      <c r="C7471" t="s">
        <v>166</v>
      </c>
      <c r="D7471">
        <f>A7471-'Bus Traffic trolling 180 7-17-2'!$Y$62</f>
        <v>397.952950225</v>
      </c>
      <c r="E7471">
        <f t="shared" si="116"/>
        <v>221.3</v>
      </c>
    </row>
    <row r="7472" spans="1:5" x14ac:dyDescent="0.35">
      <c r="A7472">
        <v>354.17668424999999</v>
      </c>
      <c r="B7472">
        <v>8</v>
      </c>
      <c r="C7472" t="s">
        <v>187</v>
      </c>
      <c r="D7472">
        <f>A7472-'Bus Traffic trolling 180 7-17-2'!$Y$62</f>
        <v>398.00413452499998</v>
      </c>
      <c r="E7472">
        <f t="shared" si="116"/>
        <v>221.1</v>
      </c>
    </row>
    <row r="7473" spans="1:5" x14ac:dyDescent="0.35">
      <c r="A7473">
        <v>354.26311657500003</v>
      </c>
      <c r="B7473">
        <v>8</v>
      </c>
      <c r="C7473" t="s">
        <v>245</v>
      </c>
      <c r="D7473">
        <f>A7473-'Bus Traffic trolling 180 7-17-2'!$Y$62</f>
        <v>398.09056685000002</v>
      </c>
      <c r="E7473">
        <f t="shared" si="116"/>
        <v>220.9</v>
      </c>
    </row>
    <row r="7474" spans="1:5" x14ac:dyDescent="0.35">
      <c r="A7474">
        <v>354.335841475</v>
      </c>
      <c r="B7474">
        <v>8</v>
      </c>
      <c r="C7474" t="s">
        <v>187</v>
      </c>
      <c r="D7474">
        <f>A7474-'Bus Traffic trolling 180 7-17-2'!$Y$62</f>
        <v>398.16329174999998</v>
      </c>
      <c r="E7474">
        <f t="shared" si="116"/>
        <v>221.1</v>
      </c>
    </row>
    <row r="7475" spans="1:5" x14ac:dyDescent="0.35">
      <c r="A7475">
        <v>354.38636554999999</v>
      </c>
      <c r="B7475">
        <v>8</v>
      </c>
      <c r="C7475" t="s">
        <v>182</v>
      </c>
      <c r="D7475">
        <f>A7475-'Bus Traffic trolling 180 7-17-2'!$Y$62</f>
        <v>398.21381582499998</v>
      </c>
      <c r="E7475">
        <f t="shared" si="116"/>
        <v>220.7</v>
      </c>
    </row>
    <row r="7476" spans="1:5" x14ac:dyDescent="0.35">
      <c r="A7476">
        <v>354.43691884999998</v>
      </c>
      <c r="B7476">
        <v>8</v>
      </c>
      <c r="C7476" t="s">
        <v>177</v>
      </c>
      <c r="D7476">
        <f>A7476-'Bus Traffic trolling 180 7-17-2'!$Y$62</f>
        <v>398.26436912499997</v>
      </c>
      <c r="E7476">
        <f t="shared" si="116"/>
        <v>220.6</v>
      </c>
    </row>
    <row r="7477" spans="1:5" x14ac:dyDescent="0.35">
      <c r="A7477">
        <v>354.487456275</v>
      </c>
      <c r="B7477">
        <v>8</v>
      </c>
      <c r="C7477" t="s">
        <v>187</v>
      </c>
      <c r="D7477">
        <f>A7477-'Bus Traffic trolling 180 7-17-2'!$Y$62</f>
        <v>398.31490654999999</v>
      </c>
      <c r="E7477">
        <f t="shared" si="116"/>
        <v>221.1</v>
      </c>
    </row>
    <row r="7478" spans="1:5" x14ac:dyDescent="0.35">
      <c r="A7478">
        <v>354.538002775</v>
      </c>
      <c r="B7478">
        <v>8</v>
      </c>
      <c r="C7478" t="s">
        <v>178</v>
      </c>
      <c r="D7478">
        <f>A7478-'Bus Traffic trolling 180 7-17-2'!$Y$62</f>
        <v>398.36545304999999</v>
      </c>
      <c r="E7478">
        <f t="shared" si="116"/>
        <v>220.8</v>
      </c>
    </row>
    <row r="7479" spans="1:5" x14ac:dyDescent="0.35">
      <c r="A7479">
        <v>354.60525960000001</v>
      </c>
      <c r="B7479">
        <v>8</v>
      </c>
      <c r="C7479" t="s">
        <v>228</v>
      </c>
      <c r="D7479">
        <f>A7479-'Bus Traffic trolling 180 7-17-2'!$Y$62</f>
        <v>398.432709875</v>
      </c>
      <c r="E7479">
        <f t="shared" si="116"/>
        <v>220.4</v>
      </c>
    </row>
    <row r="7480" spans="1:5" x14ac:dyDescent="0.35">
      <c r="A7480">
        <v>354.65588702500003</v>
      </c>
      <c r="B7480">
        <v>8</v>
      </c>
      <c r="C7480" t="s">
        <v>177</v>
      </c>
      <c r="D7480">
        <f>A7480-'Bus Traffic trolling 180 7-17-2'!$Y$62</f>
        <v>398.48333730000002</v>
      </c>
      <c r="E7480">
        <f t="shared" si="116"/>
        <v>220.6</v>
      </c>
    </row>
    <row r="7481" spans="1:5" x14ac:dyDescent="0.35">
      <c r="A7481">
        <v>354.71075589999998</v>
      </c>
      <c r="B7481">
        <v>8</v>
      </c>
      <c r="C7481" t="s">
        <v>245</v>
      </c>
      <c r="D7481">
        <f>A7481-'Bus Traffic trolling 180 7-17-2'!$Y$62</f>
        <v>398.53820617499997</v>
      </c>
      <c r="E7481">
        <f t="shared" si="116"/>
        <v>220.9</v>
      </c>
    </row>
    <row r="7482" spans="1:5" x14ac:dyDescent="0.35">
      <c r="A7482">
        <v>354.75830150000002</v>
      </c>
      <c r="B7482">
        <v>8</v>
      </c>
      <c r="C7482" t="s">
        <v>228</v>
      </c>
      <c r="D7482">
        <f>A7482-'Bus Traffic trolling 180 7-17-2'!$Y$62</f>
        <v>398.58575177500001</v>
      </c>
      <c r="E7482">
        <f t="shared" si="116"/>
        <v>220.4</v>
      </c>
    </row>
    <row r="7483" spans="1:5" x14ac:dyDescent="0.35">
      <c r="A7483">
        <v>354.80949950000002</v>
      </c>
      <c r="B7483">
        <v>8</v>
      </c>
      <c r="C7483" t="s">
        <v>177</v>
      </c>
      <c r="D7483">
        <f>A7483-'Bus Traffic trolling 180 7-17-2'!$Y$62</f>
        <v>398.63694977500001</v>
      </c>
      <c r="E7483">
        <f t="shared" si="116"/>
        <v>220.6</v>
      </c>
    </row>
    <row r="7484" spans="1:5" x14ac:dyDescent="0.35">
      <c r="A7484">
        <v>354.86070480000001</v>
      </c>
      <c r="B7484">
        <v>8</v>
      </c>
      <c r="C7484" t="s">
        <v>178</v>
      </c>
      <c r="D7484">
        <f>A7484-'Bus Traffic trolling 180 7-17-2'!$Y$62</f>
        <v>398.688155075</v>
      </c>
      <c r="E7484">
        <f t="shared" si="116"/>
        <v>220.8</v>
      </c>
    </row>
    <row r="7485" spans="1:5" x14ac:dyDescent="0.35">
      <c r="A7485">
        <v>354.91188637499999</v>
      </c>
      <c r="B7485">
        <v>8</v>
      </c>
      <c r="C7485" t="s">
        <v>177</v>
      </c>
      <c r="D7485">
        <f>A7485-'Bus Traffic trolling 180 7-17-2'!$Y$62</f>
        <v>398.73933664999998</v>
      </c>
      <c r="E7485">
        <f t="shared" si="116"/>
        <v>220.6</v>
      </c>
    </row>
    <row r="7486" spans="1:5" x14ac:dyDescent="0.35">
      <c r="A7486">
        <v>354.96308614999998</v>
      </c>
      <c r="B7486">
        <v>8</v>
      </c>
      <c r="C7486" t="s">
        <v>177</v>
      </c>
      <c r="D7486">
        <f>A7486-'Bus Traffic trolling 180 7-17-2'!$Y$62</f>
        <v>398.79053642499997</v>
      </c>
      <c r="E7486">
        <f t="shared" si="116"/>
        <v>220.6</v>
      </c>
    </row>
    <row r="7487" spans="1:5" x14ac:dyDescent="0.35">
      <c r="A7487">
        <v>355.013259925</v>
      </c>
      <c r="B7487">
        <v>8</v>
      </c>
      <c r="C7487" t="s">
        <v>177</v>
      </c>
      <c r="D7487">
        <f>A7487-'Bus Traffic trolling 180 7-17-2'!$Y$62</f>
        <v>398.84071019999999</v>
      </c>
      <c r="E7487">
        <f t="shared" si="116"/>
        <v>220.6</v>
      </c>
    </row>
    <row r="7488" spans="1:5" x14ac:dyDescent="0.35">
      <c r="A7488">
        <v>355.06446522499999</v>
      </c>
      <c r="B7488">
        <v>8</v>
      </c>
      <c r="C7488" t="s">
        <v>177</v>
      </c>
      <c r="D7488">
        <f>A7488-'Bus Traffic trolling 180 7-17-2'!$Y$62</f>
        <v>398.89191549999998</v>
      </c>
      <c r="E7488">
        <f t="shared" si="116"/>
        <v>220.6</v>
      </c>
    </row>
    <row r="7489" spans="1:5" x14ac:dyDescent="0.35">
      <c r="A7489">
        <v>355.11565639999998</v>
      </c>
      <c r="B7489">
        <v>8</v>
      </c>
      <c r="C7489" t="s">
        <v>177</v>
      </c>
      <c r="D7489">
        <f>A7489-'Bus Traffic trolling 180 7-17-2'!$Y$62</f>
        <v>398.94310667499997</v>
      </c>
      <c r="E7489">
        <f t="shared" si="116"/>
        <v>220.6</v>
      </c>
    </row>
    <row r="7490" spans="1:5" x14ac:dyDescent="0.35">
      <c r="A7490">
        <v>355.19667874999999</v>
      </c>
      <c r="B7490">
        <v>8</v>
      </c>
      <c r="C7490" t="s">
        <v>228</v>
      </c>
      <c r="D7490">
        <f>A7490-'Bus Traffic trolling 180 7-17-2'!$Y$62</f>
        <v>399.02412902499998</v>
      </c>
      <c r="E7490">
        <f t="shared" si="116"/>
        <v>220.4</v>
      </c>
    </row>
    <row r="7491" spans="1:5" x14ac:dyDescent="0.35">
      <c r="A7491">
        <v>355.24723617500001</v>
      </c>
      <c r="B7491">
        <v>8</v>
      </c>
      <c r="C7491" t="s">
        <v>177</v>
      </c>
      <c r="D7491">
        <f>A7491-'Bus Traffic trolling 180 7-17-2'!$Y$62</f>
        <v>399.07468645</v>
      </c>
      <c r="E7491">
        <f t="shared" ref="E7491:E7554" si="117">HEX2DEC(CONCATENATE(B7491,C7491))/10</f>
        <v>220.6</v>
      </c>
    </row>
    <row r="7492" spans="1:5" x14ac:dyDescent="0.35">
      <c r="A7492">
        <v>355.31455395</v>
      </c>
      <c r="B7492">
        <v>8</v>
      </c>
      <c r="C7492" t="s">
        <v>177</v>
      </c>
      <c r="D7492">
        <f>A7492-'Bus Traffic trolling 180 7-17-2'!$Y$62</f>
        <v>399.14200422499999</v>
      </c>
      <c r="E7492">
        <f t="shared" si="117"/>
        <v>220.6</v>
      </c>
    </row>
    <row r="7493" spans="1:5" x14ac:dyDescent="0.35">
      <c r="A7493">
        <v>355.36513785</v>
      </c>
      <c r="B7493">
        <v>8</v>
      </c>
      <c r="C7493" t="s">
        <v>228</v>
      </c>
      <c r="D7493">
        <f>A7493-'Bus Traffic trolling 180 7-17-2'!$Y$62</f>
        <v>399.19258812499999</v>
      </c>
      <c r="E7493">
        <f t="shared" si="117"/>
        <v>220.4</v>
      </c>
    </row>
    <row r="7494" spans="1:5" x14ac:dyDescent="0.35">
      <c r="A7494">
        <v>355.41984980000001</v>
      </c>
      <c r="B7494">
        <v>8</v>
      </c>
      <c r="C7494" t="s">
        <v>228</v>
      </c>
      <c r="D7494">
        <f>A7494-'Bus Traffic trolling 180 7-17-2'!$Y$62</f>
        <v>399.247300075</v>
      </c>
      <c r="E7494">
        <f t="shared" si="117"/>
        <v>220.4</v>
      </c>
    </row>
    <row r="7495" spans="1:5" x14ac:dyDescent="0.35">
      <c r="A7495">
        <v>355.47097710000003</v>
      </c>
      <c r="B7495">
        <v>8</v>
      </c>
      <c r="C7495">
        <v>96</v>
      </c>
      <c r="D7495">
        <f>A7495-'Bus Traffic trolling 180 7-17-2'!$Y$62</f>
        <v>399.29842737500002</v>
      </c>
      <c r="E7495">
        <f t="shared" si="117"/>
        <v>219.8</v>
      </c>
    </row>
    <row r="7496" spans="1:5" x14ac:dyDescent="0.35">
      <c r="A7496">
        <v>355.52217837500001</v>
      </c>
      <c r="B7496">
        <v>8</v>
      </c>
      <c r="C7496">
        <v>98</v>
      </c>
      <c r="D7496">
        <f>A7496-'Bus Traffic trolling 180 7-17-2'!$Y$62</f>
        <v>399.34962865</v>
      </c>
      <c r="E7496">
        <f t="shared" si="117"/>
        <v>220</v>
      </c>
    </row>
    <row r="7497" spans="1:5" x14ac:dyDescent="0.35">
      <c r="A7497">
        <v>355.57234010000002</v>
      </c>
      <c r="B7497">
        <v>8</v>
      </c>
      <c r="C7497">
        <v>96</v>
      </c>
      <c r="D7497">
        <f>A7497-'Bus Traffic trolling 180 7-17-2'!$Y$62</f>
        <v>399.39979037500001</v>
      </c>
      <c r="E7497">
        <f t="shared" si="117"/>
        <v>219.8</v>
      </c>
    </row>
    <row r="7498" spans="1:5" x14ac:dyDescent="0.35">
      <c r="A7498">
        <v>355.62355027500001</v>
      </c>
      <c r="B7498">
        <v>8</v>
      </c>
      <c r="C7498">
        <v>97</v>
      </c>
      <c r="D7498">
        <f>A7498-'Bus Traffic trolling 180 7-17-2'!$Y$62</f>
        <v>399.45100055</v>
      </c>
      <c r="E7498">
        <f t="shared" si="117"/>
        <v>219.9</v>
      </c>
    </row>
    <row r="7499" spans="1:5" x14ac:dyDescent="0.35">
      <c r="A7499">
        <v>355.67473747499997</v>
      </c>
      <c r="B7499">
        <v>8</v>
      </c>
      <c r="C7499">
        <v>91</v>
      </c>
      <c r="D7499">
        <f>A7499-'Bus Traffic trolling 180 7-17-2'!$Y$62</f>
        <v>399.50218774999996</v>
      </c>
      <c r="E7499">
        <f t="shared" si="117"/>
        <v>219.3</v>
      </c>
    </row>
    <row r="7500" spans="1:5" x14ac:dyDescent="0.35">
      <c r="A7500">
        <v>355.72594429999998</v>
      </c>
      <c r="B7500">
        <v>8</v>
      </c>
      <c r="C7500">
        <v>93</v>
      </c>
      <c r="D7500">
        <f>A7500-'Bus Traffic trolling 180 7-17-2'!$Y$62</f>
        <v>399.55339457499997</v>
      </c>
      <c r="E7500">
        <f t="shared" si="117"/>
        <v>219.5</v>
      </c>
    </row>
    <row r="7501" spans="1:5" x14ac:dyDescent="0.35">
      <c r="A7501">
        <v>355.77713607499999</v>
      </c>
      <c r="B7501">
        <v>8</v>
      </c>
      <c r="C7501" t="s">
        <v>157</v>
      </c>
      <c r="D7501">
        <f>A7501-'Bus Traffic trolling 180 7-17-2'!$Y$62</f>
        <v>399.60458634999998</v>
      </c>
      <c r="E7501">
        <f t="shared" si="117"/>
        <v>219.1</v>
      </c>
    </row>
    <row r="7502" spans="1:5" x14ac:dyDescent="0.35">
      <c r="A7502">
        <v>355.82730615000003</v>
      </c>
      <c r="B7502">
        <v>8</v>
      </c>
      <c r="C7502">
        <v>91</v>
      </c>
      <c r="D7502">
        <f>A7502-'Bus Traffic trolling 180 7-17-2'!$Y$62</f>
        <v>399.65475642500002</v>
      </c>
      <c r="E7502">
        <f t="shared" si="117"/>
        <v>219.3</v>
      </c>
    </row>
    <row r="7503" spans="1:5" x14ac:dyDescent="0.35">
      <c r="A7503">
        <v>355.87851337500001</v>
      </c>
      <c r="B7503">
        <v>8</v>
      </c>
      <c r="C7503" t="s">
        <v>156</v>
      </c>
      <c r="D7503">
        <f>A7503-'Bus Traffic trolling 180 7-17-2'!$Y$62</f>
        <v>399.70596365</v>
      </c>
      <c r="E7503">
        <f t="shared" si="117"/>
        <v>218.9</v>
      </c>
    </row>
    <row r="7504" spans="1:5" x14ac:dyDescent="0.35">
      <c r="A7504">
        <v>355.92971610000001</v>
      </c>
      <c r="B7504">
        <v>8</v>
      </c>
      <c r="C7504" t="s">
        <v>157</v>
      </c>
      <c r="D7504">
        <f>A7504-'Bus Traffic trolling 180 7-17-2'!$Y$62</f>
        <v>399.757166375</v>
      </c>
      <c r="E7504">
        <f t="shared" si="117"/>
        <v>219.1</v>
      </c>
    </row>
    <row r="7505" spans="1:5" x14ac:dyDescent="0.35">
      <c r="A7505">
        <v>355.98090137499997</v>
      </c>
      <c r="B7505">
        <v>8</v>
      </c>
      <c r="C7505" t="s">
        <v>157</v>
      </c>
      <c r="D7505">
        <f>A7505-'Bus Traffic trolling 180 7-17-2'!$Y$62</f>
        <v>399.80835164999996</v>
      </c>
      <c r="E7505">
        <f t="shared" si="117"/>
        <v>219.1</v>
      </c>
    </row>
    <row r="7506" spans="1:5" x14ac:dyDescent="0.35">
      <c r="A7506">
        <v>356.03210539999998</v>
      </c>
      <c r="B7506">
        <v>8</v>
      </c>
      <c r="C7506" t="s">
        <v>221</v>
      </c>
      <c r="D7506">
        <f>A7506-'Bus Traffic trolling 180 7-17-2'!$Y$62</f>
        <v>399.85955567499997</v>
      </c>
      <c r="E7506">
        <f t="shared" si="117"/>
        <v>219</v>
      </c>
    </row>
    <row r="7507" spans="1:5" x14ac:dyDescent="0.35">
      <c r="A7507">
        <v>356.08227682500001</v>
      </c>
      <c r="B7507">
        <v>8</v>
      </c>
      <c r="C7507" t="s">
        <v>223</v>
      </c>
      <c r="D7507">
        <f>A7507-'Bus Traffic trolling 180 7-17-2'!$Y$62</f>
        <v>399.9097271</v>
      </c>
      <c r="E7507">
        <f t="shared" si="117"/>
        <v>218.6</v>
      </c>
    </row>
    <row r="7508" spans="1:5" x14ac:dyDescent="0.35">
      <c r="A7508">
        <v>356.13348159999998</v>
      </c>
      <c r="B7508">
        <v>8</v>
      </c>
      <c r="C7508" t="s">
        <v>157</v>
      </c>
      <c r="D7508">
        <f>A7508-'Bus Traffic trolling 180 7-17-2'!$Y$62</f>
        <v>399.96093187499997</v>
      </c>
      <c r="E7508">
        <f t="shared" si="117"/>
        <v>219.1</v>
      </c>
    </row>
    <row r="7509" spans="1:5" x14ac:dyDescent="0.35">
      <c r="A7509">
        <v>356.21492972499999</v>
      </c>
      <c r="B7509">
        <v>8</v>
      </c>
      <c r="C7509" t="s">
        <v>156</v>
      </c>
      <c r="D7509">
        <f>A7509-'Bus Traffic trolling 180 7-17-2'!$Y$62</f>
        <v>400.04237999999998</v>
      </c>
      <c r="E7509">
        <f t="shared" si="117"/>
        <v>218.9</v>
      </c>
    </row>
    <row r="7510" spans="1:5" x14ac:dyDescent="0.35">
      <c r="A7510">
        <v>356.26545694999999</v>
      </c>
      <c r="B7510">
        <v>8</v>
      </c>
      <c r="C7510" t="s">
        <v>221</v>
      </c>
      <c r="D7510">
        <f>A7510-'Bus Traffic trolling 180 7-17-2'!$Y$62</f>
        <v>400.09290722499998</v>
      </c>
      <c r="E7510">
        <f t="shared" si="117"/>
        <v>219</v>
      </c>
    </row>
    <row r="7511" spans="1:5" x14ac:dyDescent="0.35">
      <c r="A7511">
        <v>356.3328727</v>
      </c>
      <c r="B7511">
        <v>8</v>
      </c>
      <c r="C7511">
        <v>86</v>
      </c>
      <c r="D7511">
        <f>A7511-'Bus Traffic trolling 180 7-17-2'!$Y$62</f>
        <v>400.16032297499999</v>
      </c>
      <c r="E7511">
        <f t="shared" si="117"/>
        <v>218.2</v>
      </c>
    </row>
    <row r="7512" spans="1:5" x14ac:dyDescent="0.35">
      <c r="A7512">
        <v>356.39491049999998</v>
      </c>
      <c r="B7512">
        <v>8</v>
      </c>
      <c r="C7512" t="s">
        <v>223</v>
      </c>
      <c r="D7512">
        <f>A7512-'Bus Traffic trolling 180 7-17-2'!$Y$62</f>
        <v>400.22236077499997</v>
      </c>
      <c r="E7512">
        <f t="shared" si="117"/>
        <v>218.6</v>
      </c>
    </row>
    <row r="7513" spans="1:5" x14ac:dyDescent="0.35">
      <c r="A7513">
        <v>356.445475875</v>
      </c>
      <c r="B7513">
        <v>8</v>
      </c>
      <c r="C7513" t="s">
        <v>221</v>
      </c>
      <c r="D7513">
        <f>A7513-'Bus Traffic trolling 180 7-17-2'!$Y$62</f>
        <v>400.27292614999999</v>
      </c>
      <c r="E7513">
        <f t="shared" si="117"/>
        <v>219</v>
      </c>
    </row>
    <row r="7514" spans="1:5" x14ac:dyDescent="0.35">
      <c r="A7514">
        <v>356.46114417500002</v>
      </c>
      <c r="B7514">
        <v>8</v>
      </c>
      <c r="C7514" t="s">
        <v>261</v>
      </c>
      <c r="D7514">
        <f>A7514-'Bus Traffic trolling 180 7-17-2'!$Y$62</f>
        <v>400.28859445000001</v>
      </c>
      <c r="E7514">
        <f t="shared" si="117"/>
        <v>218.8</v>
      </c>
    </row>
    <row r="7515" spans="1:5" x14ac:dyDescent="0.35">
      <c r="A7515">
        <v>356.51131559999999</v>
      </c>
      <c r="B7515">
        <v>8</v>
      </c>
      <c r="C7515">
        <v>89</v>
      </c>
      <c r="D7515">
        <f>A7515-'Bus Traffic trolling 180 7-17-2'!$Y$62</f>
        <v>400.33876587499998</v>
      </c>
      <c r="E7515">
        <f t="shared" si="117"/>
        <v>218.5</v>
      </c>
    </row>
    <row r="7516" spans="1:5" x14ac:dyDescent="0.35">
      <c r="A7516">
        <v>356.56251567499999</v>
      </c>
      <c r="B7516">
        <v>8</v>
      </c>
      <c r="C7516" t="s">
        <v>223</v>
      </c>
      <c r="D7516">
        <f>A7516-'Bus Traffic trolling 180 7-17-2'!$Y$62</f>
        <v>400.38996594999998</v>
      </c>
      <c r="E7516">
        <f t="shared" si="117"/>
        <v>218.6</v>
      </c>
    </row>
    <row r="7517" spans="1:5" x14ac:dyDescent="0.35">
      <c r="A7517">
        <v>356.61370792500003</v>
      </c>
      <c r="B7517">
        <v>8</v>
      </c>
      <c r="C7517" t="s">
        <v>261</v>
      </c>
      <c r="D7517">
        <f>A7517-'Bus Traffic trolling 180 7-17-2'!$Y$62</f>
        <v>400.44115820000002</v>
      </c>
      <c r="E7517">
        <f t="shared" si="117"/>
        <v>218.8</v>
      </c>
    </row>
    <row r="7518" spans="1:5" x14ac:dyDescent="0.35">
      <c r="A7518">
        <v>356.66490529999999</v>
      </c>
      <c r="B7518">
        <v>8</v>
      </c>
      <c r="C7518" t="s">
        <v>154</v>
      </c>
      <c r="D7518">
        <f>A7518-'Bus Traffic trolling 180 7-17-2'!$Y$62</f>
        <v>400.49235557499998</v>
      </c>
      <c r="E7518">
        <f t="shared" si="117"/>
        <v>218.7</v>
      </c>
    </row>
    <row r="7519" spans="1:5" x14ac:dyDescent="0.35">
      <c r="A7519">
        <v>356.71610857500002</v>
      </c>
      <c r="B7519">
        <v>8</v>
      </c>
      <c r="C7519" t="s">
        <v>221</v>
      </c>
      <c r="D7519">
        <f>A7519-'Bus Traffic trolling 180 7-17-2'!$Y$62</f>
        <v>400.54355885000001</v>
      </c>
      <c r="E7519">
        <f t="shared" si="117"/>
        <v>219</v>
      </c>
    </row>
    <row r="7520" spans="1:5" x14ac:dyDescent="0.35">
      <c r="A7520">
        <v>356.76627997499997</v>
      </c>
      <c r="B7520">
        <v>8</v>
      </c>
      <c r="C7520">
        <v>89</v>
      </c>
      <c r="D7520">
        <f>A7520-'Bus Traffic trolling 180 7-17-2'!$Y$62</f>
        <v>400.59373024999996</v>
      </c>
      <c r="E7520">
        <f t="shared" si="117"/>
        <v>218.5</v>
      </c>
    </row>
    <row r="7521" spans="1:5" x14ac:dyDescent="0.35">
      <c r="A7521">
        <v>356.81748227499997</v>
      </c>
      <c r="B7521">
        <v>8</v>
      </c>
      <c r="C7521" t="s">
        <v>261</v>
      </c>
      <c r="D7521">
        <f>A7521-'Bus Traffic trolling 180 7-17-2'!$Y$62</f>
        <v>400.64493254999996</v>
      </c>
      <c r="E7521">
        <f t="shared" si="117"/>
        <v>218.8</v>
      </c>
    </row>
    <row r="7522" spans="1:5" x14ac:dyDescent="0.35">
      <c r="A7522">
        <v>356.86867165000001</v>
      </c>
      <c r="B7522">
        <v>8</v>
      </c>
      <c r="C7522" t="s">
        <v>261</v>
      </c>
      <c r="D7522">
        <f>A7522-'Bus Traffic trolling 180 7-17-2'!$Y$62</f>
        <v>400.696121925</v>
      </c>
      <c r="E7522">
        <f t="shared" si="117"/>
        <v>218.8</v>
      </c>
    </row>
    <row r="7523" spans="1:5" x14ac:dyDescent="0.35">
      <c r="A7523">
        <v>356.91986492500001</v>
      </c>
      <c r="B7523">
        <v>8</v>
      </c>
      <c r="C7523" t="s">
        <v>223</v>
      </c>
      <c r="D7523">
        <f>A7523-'Bus Traffic trolling 180 7-17-2'!$Y$62</f>
        <v>400.7473152</v>
      </c>
      <c r="E7523">
        <f t="shared" si="117"/>
        <v>218.6</v>
      </c>
    </row>
    <row r="7524" spans="1:5" x14ac:dyDescent="0.35">
      <c r="A7524">
        <v>356.97106489999999</v>
      </c>
      <c r="B7524">
        <v>8</v>
      </c>
      <c r="C7524">
        <v>87</v>
      </c>
      <c r="D7524">
        <f>A7524-'Bus Traffic trolling 180 7-17-2'!$Y$62</f>
        <v>400.79851517499998</v>
      </c>
      <c r="E7524">
        <f t="shared" si="117"/>
        <v>218.3</v>
      </c>
    </row>
    <row r="7525" spans="1:5" x14ac:dyDescent="0.35">
      <c r="A7525">
        <v>357.02124512500001</v>
      </c>
      <c r="B7525">
        <v>8</v>
      </c>
      <c r="C7525">
        <v>83</v>
      </c>
      <c r="D7525">
        <f>A7525-'Bus Traffic trolling 180 7-17-2'!$Y$62</f>
        <v>400.8486954</v>
      </c>
      <c r="E7525">
        <f t="shared" si="117"/>
        <v>217.9</v>
      </c>
    </row>
    <row r="7526" spans="1:5" x14ac:dyDescent="0.35">
      <c r="A7526">
        <v>357.0724404</v>
      </c>
      <c r="B7526">
        <v>8</v>
      </c>
      <c r="C7526">
        <v>89</v>
      </c>
      <c r="D7526">
        <f>A7526-'Bus Traffic trolling 180 7-17-2'!$Y$62</f>
        <v>400.89989067499999</v>
      </c>
      <c r="E7526">
        <f t="shared" si="117"/>
        <v>218.5</v>
      </c>
    </row>
    <row r="7527" spans="1:5" x14ac:dyDescent="0.35">
      <c r="A7527">
        <v>357.12364377500001</v>
      </c>
      <c r="B7527">
        <v>8</v>
      </c>
      <c r="C7527">
        <v>84</v>
      </c>
      <c r="D7527">
        <f>A7527-'Bus Traffic trolling 180 7-17-2'!$Y$62</f>
        <v>400.95109404999999</v>
      </c>
      <c r="E7527">
        <f t="shared" si="117"/>
        <v>218</v>
      </c>
    </row>
    <row r="7528" spans="1:5" x14ac:dyDescent="0.35">
      <c r="A7528">
        <v>357.17484569999999</v>
      </c>
      <c r="B7528">
        <v>8</v>
      </c>
      <c r="C7528">
        <v>83</v>
      </c>
      <c r="D7528">
        <f>A7528-'Bus Traffic trolling 180 7-17-2'!$Y$62</f>
        <v>401.00229597499998</v>
      </c>
      <c r="E7528">
        <f t="shared" si="117"/>
        <v>217.9</v>
      </c>
    </row>
    <row r="7529" spans="1:5" x14ac:dyDescent="0.35">
      <c r="A7529">
        <v>357.25555919999999</v>
      </c>
      <c r="B7529">
        <v>8</v>
      </c>
      <c r="C7529">
        <v>81</v>
      </c>
      <c r="D7529">
        <f>A7529-'Bus Traffic trolling 180 7-17-2'!$Y$62</f>
        <v>401.08300947499998</v>
      </c>
      <c r="E7529">
        <f t="shared" si="117"/>
        <v>217.7</v>
      </c>
    </row>
    <row r="7530" spans="1:5" x14ac:dyDescent="0.35">
      <c r="A7530">
        <v>357.30610250000001</v>
      </c>
      <c r="B7530">
        <v>8</v>
      </c>
      <c r="C7530" t="s">
        <v>214</v>
      </c>
      <c r="D7530">
        <f>A7530-'Bus Traffic trolling 180 7-17-2'!$Y$62</f>
        <v>401.133552775</v>
      </c>
      <c r="E7530">
        <f t="shared" si="117"/>
        <v>217.5</v>
      </c>
    </row>
    <row r="7531" spans="1:5" x14ac:dyDescent="0.35">
      <c r="A7531">
        <v>357.37339539999999</v>
      </c>
      <c r="B7531">
        <v>8</v>
      </c>
      <c r="C7531" t="s">
        <v>214</v>
      </c>
      <c r="D7531">
        <f>A7531-'Bus Traffic trolling 180 7-17-2'!$Y$62</f>
        <v>401.20084567499998</v>
      </c>
      <c r="E7531">
        <f t="shared" si="117"/>
        <v>217.5</v>
      </c>
    </row>
    <row r="7532" spans="1:5" x14ac:dyDescent="0.35">
      <c r="A7532">
        <v>357.42402370000002</v>
      </c>
      <c r="B7532">
        <v>8</v>
      </c>
      <c r="C7532" t="s">
        <v>153</v>
      </c>
      <c r="D7532">
        <f>A7532-'Bus Traffic trolling 180 7-17-2'!$Y$62</f>
        <v>401.25147397500001</v>
      </c>
      <c r="E7532">
        <f t="shared" si="117"/>
        <v>217.4</v>
      </c>
    </row>
    <row r="7533" spans="1:5" x14ac:dyDescent="0.35">
      <c r="A7533">
        <v>357.46205200000003</v>
      </c>
      <c r="B7533">
        <v>8</v>
      </c>
      <c r="C7533">
        <v>75</v>
      </c>
      <c r="D7533">
        <f>A7533-'Bus Traffic trolling 180 7-17-2'!$Y$62</f>
        <v>401.28950227500002</v>
      </c>
      <c r="E7533">
        <f t="shared" si="117"/>
        <v>216.5</v>
      </c>
    </row>
    <row r="7534" spans="1:5" x14ac:dyDescent="0.35">
      <c r="A7534">
        <v>357.51274742499999</v>
      </c>
      <c r="B7534">
        <v>8</v>
      </c>
      <c r="C7534">
        <v>75</v>
      </c>
      <c r="D7534">
        <f>A7534-'Bus Traffic trolling 180 7-17-2'!$Y$62</f>
        <v>401.34019769999998</v>
      </c>
      <c r="E7534">
        <f t="shared" si="117"/>
        <v>216.5</v>
      </c>
    </row>
    <row r="7535" spans="1:5" x14ac:dyDescent="0.35">
      <c r="A7535">
        <v>357.563945725</v>
      </c>
      <c r="B7535">
        <v>8</v>
      </c>
      <c r="C7535">
        <v>72</v>
      </c>
      <c r="D7535">
        <f>A7535-'Bus Traffic trolling 180 7-17-2'!$Y$62</f>
        <v>401.39139599999999</v>
      </c>
      <c r="E7535">
        <f t="shared" si="117"/>
        <v>216.2</v>
      </c>
    </row>
    <row r="7536" spans="1:5" x14ac:dyDescent="0.35">
      <c r="A7536">
        <v>357.61513222500002</v>
      </c>
      <c r="B7536">
        <v>8</v>
      </c>
      <c r="C7536">
        <v>72</v>
      </c>
      <c r="D7536">
        <f>A7536-'Bus Traffic trolling 180 7-17-2'!$Y$62</f>
        <v>401.44258250000001</v>
      </c>
      <c r="E7536">
        <f t="shared" si="117"/>
        <v>216.2</v>
      </c>
    </row>
    <row r="7537" spans="1:5" x14ac:dyDescent="0.35">
      <c r="A7537">
        <v>357.66532154999999</v>
      </c>
      <c r="B7537">
        <v>8</v>
      </c>
      <c r="C7537" t="s">
        <v>148</v>
      </c>
      <c r="D7537">
        <f>A7537-'Bus Traffic trolling 180 7-17-2'!$Y$62</f>
        <v>401.49277182499998</v>
      </c>
      <c r="E7537">
        <f t="shared" si="117"/>
        <v>215.9</v>
      </c>
    </row>
    <row r="7538" spans="1:5" x14ac:dyDescent="0.35">
      <c r="A7538">
        <v>357.71651092500002</v>
      </c>
      <c r="B7538">
        <v>8</v>
      </c>
      <c r="C7538" t="s">
        <v>148</v>
      </c>
      <c r="D7538">
        <f>A7538-'Bus Traffic trolling 180 7-17-2'!$Y$62</f>
        <v>401.54396120000001</v>
      </c>
      <c r="E7538">
        <f t="shared" si="117"/>
        <v>215.9</v>
      </c>
    </row>
    <row r="7539" spans="1:5" x14ac:dyDescent="0.35">
      <c r="A7539">
        <v>357.76771020000001</v>
      </c>
      <c r="B7539">
        <v>8</v>
      </c>
      <c r="C7539">
        <v>75</v>
      </c>
      <c r="D7539">
        <f>A7539-'Bus Traffic trolling 180 7-17-2'!$Y$62</f>
        <v>401.595160475</v>
      </c>
      <c r="E7539">
        <f t="shared" si="117"/>
        <v>216.5</v>
      </c>
    </row>
    <row r="7540" spans="1:5" x14ac:dyDescent="0.35">
      <c r="A7540">
        <v>357.81890862500001</v>
      </c>
      <c r="B7540">
        <v>8</v>
      </c>
      <c r="C7540">
        <v>73</v>
      </c>
      <c r="D7540">
        <f>A7540-'Bus Traffic trolling 180 7-17-2'!$Y$62</f>
        <v>401.6463589</v>
      </c>
      <c r="E7540">
        <f t="shared" si="117"/>
        <v>216.3</v>
      </c>
    </row>
    <row r="7541" spans="1:5" x14ac:dyDescent="0.35">
      <c r="A7541">
        <v>357.87010995000003</v>
      </c>
      <c r="B7541">
        <v>8</v>
      </c>
      <c r="C7541">
        <v>72</v>
      </c>
      <c r="D7541">
        <f>A7541-'Bus Traffic trolling 180 7-17-2'!$Y$62</f>
        <v>401.69756022500002</v>
      </c>
      <c r="E7541">
        <f t="shared" si="117"/>
        <v>216.2</v>
      </c>
    </row>
    <row r="7542" spans="1:5" x14ac:dyDescent="0.35">
      <c r="A7542">
        <v>357.92028132500002</v>
      </c>
      <c r="B7542">
        <v>8</v>
      </c>
      <c r="C7542">
        <v>71</v>
      </c>
      <c r="D7542">
        <f>A7542-'Bus Traffic trolling 180 7-17-2'!$Y$62</f>
        <v>401.74773160000001</v>
      </c>
      <c r="E7542">
        <f t="shared" si="117"/>
        <v>216.1</v>
      </c>
    </row>
    <row r="7543" spans="1:5" x14ac:dyDescent="0.35">
      <c r="A7543">
        <v>357.97149332499998</v>
      </c>
      <c r="B7543">
        <v>8</v>
      </c>
      <c r="C7543">
        <v>72</v>
      </c>
      <c r="D7543">
        <f>A7543-'Bus Traffic trolling 180 7-17-2'!$Y$62</f>
        <v>401.79894359999997</v>
      </c>
      <c r="E7543">
        <f t="shared" si="117"/>
        <v>216.2</v>
      </c>
    </row>
    <row r="7544" spans="1:5" x14ac:dyDescent="0.35">
      <c r="A7544">
        <v>358.02266962499999</v>
      </c>
      <c r="B7544">
        <v>8</v>
      </c>
      <c r="C7544">
        <v>72</v>
      </c>
      <c r="D7544">
        <f>A7544-'Bus Traffic trolling 180 7-17-2'!$Y$62</f>
        <v>401.85011989999998</v>
      </c>
      <c r="E7544">
        <f t="shared" si="117"/>
        <v>216.2</v>
      </c>
    </row>
    <row r="7545" spans="1:5" x14ac:dyDescent="0.35">
      <c r="A7545">
        <v>358.07387089999997</v>
      </c>
      <c r="B7545">
        <v>8</v>
      </c>
      <c r="C7545">
        <v>70</v>
      </c>
      <c r="D7545">
        <f>A7545-'Bus Traffic trolling 180 7-17-2'!$Y$62</f>
        <v>401.90132117499996</v>
      </c>
      <c r="E7545">
        <f t="shared" si="117"/>
        <v>216</v>
      </c>
    </row>
    <row r="7546" spans="1:5" x14ac:dyDescent="0.35">
      <c r="A7546">
        <v>358.12507427499997</v>
      </c>
      <c r="B7546">
        <v>8</v>
      </c>
      <c r="C7546">
        <v>71</v>
      </c>
      <c r="D7546">
        <f>A7546-'Bus Traffic trolling 180 7-17-2'!$Y$62</f>
        <v>401.95252454999996</v>
      </c>
      <c r="E7546">
        <f t="shared" si="117"/>
        <v>216.1</v>
      </c>
    </row>
    <row r="7547" spans="1:5" x14ac:dyDescent="0.35">
      <c r="A7547">
        <v>358.17525039999998</v>
      </c>
      <c r="B7547">
        <v>8</v>
      </c>
      <c r="C7547" t="s">
        <v>181</v>
      </c>
      <c r="D7547">
        <f>A7547-'Bus Traffic trolling 180 7-17-2'!$Y$62</f>
        <v>402.00270067499997</v>
      </c>
      <c r="E7547">
        <f t="shared" si="117"/>
        <v>215.8</v>
      </c>
    </row>
    <row r="7548" spans="1:5" x14ac:dyDescent="0.35">
      <c r="A7548">
        <v>358.26028567499998</v>
      </c>
      <c r="B7548">
        <v>8</v>
      </c>
      <c r="C7548">
        <v>70</v>
      </c>
      <c r="D7548">
        <f>A7548-'Bus Traffic trolling 180 7-17-2'!$Y$62</f>
        <v>402.08773594999997</v>
      </c>
      <c r="E7548">
        <f t="shared" si="117"/>
        <v>216</v>
      </c>
    </row>
    <row r="7549" spans="1:5" x14ac:dyDescent="0.35">
      <c r="A7549">
        <v>358.32884150000001</v>
      </c>
      <c r="B7549">
        <v>8</v>
      </c>
      <c r="C7549">
        <v>71</v>
      </c>
      <c r="D7549">
        <f>A7549-'Bus Traffic trolling 180 7-17-2'!$Y$62</f>
        <v>402.156291775</v>
      </c>
      <c r="E7549">
        <f t="shared" si="117"/>
        <v>216.1</v>
      </c>
    </row>
    <row r="7550" spans="1:5" x14ac:dyDescent="0.35">
      <c r="A7550">
        <v>358.38776849999999</v>
      </c>
      <c r="B7550">
        <v>8</v>
      </c>
      <c r="C7550">
        <v>71</v>
      </c>
      <c r="D7550">
        <f>A7550-'Bus Traffic trolling 180 7-17-2'!$Y$62</f>
        <v>402.21521877499998</v>
      </c>
      <c r="E7550">
        <f t="shared" si="117"/>
        <v>216.1</v>
      </c>
    </row>
    <row r="7551" spans="1:5" x14ac:dyDescent="0.35">
      <c r="A7551">
        <v>358.43310315000002</v>
      </c>
      <c r="B7551">
        <v>8</v>
      </c>
      <c r="C7551">
        <v>70</v>
      </c>
      <c r="D7551">
        <f>A7551-'Bus Traffic trolling 180 7-17-2'!$Y$62</f>
        <v>402.26055342500001</v>
      </c>
      <c r="E7551">
        <f t="shared" si="117"/>
        <v>216</v>
      </c>
    </row>
    <row r="7552" spans="1:5" x14ac:dyDescent="0.35">
      <c r="A7552">
        <v>358.45478294999998</v>
      </c>
      <c r="B7552">
        <v>8</v>
      </c>
      <c r="C7552" t="s">
        <v>148</v>
      </c>
      <c r="D7552">
        <f>A7552-'Bus Traffic trolling 180 7-17-2'!$Y$62</f>
        <v>402.28223322499997</v>
      </c>
      <c r="E7552">
        <f t="shared" si="117"/>
        <v>215.9</v>
      </c>
    </row>
    <row r="7553" spans="1:5" x14ac:dyDescent="0.35">
      <c r="A7553">
        <v>358.50598824999997</v>
      </c>
      <c r="B7553">
        <v>8</v>
      </c>
      <c r="C7553" t="s">
        <v>148</v>
      </c>
      <c r="D7553">
        <f>A7553-'Bus Traffic trolling 180 7-17-2'!$Y$62</f>
        <v>402.33343852499996</v>
      </c>
      <c r="E7553">
        <f t="shared" si="117"/>
        <v>215.9</v>
      </c>
    </row>
    <row r="7554" spans="1:5" x14ac:dyDescent="0.35">
      <c r="A7554">
        <v>358.55616287499998</v>
      </c>
      <c r="B7554">
        <v>8</v>
      </c>
      <c r="C7554" t="s">
        <v>216</v>
      </c>
      <c r="D7554">
        <f>A7554-'Bus Traffic trolling 180 7-17-2'!$Y$62</f>
        <v>402.38361314999997</v>
      </c>
      <c r="E7554">
        <f t="shared" si="117"/>
        <v>215.6</v>
      </c>
    </row>
    <row r="7555" spans="1:5" x14ac:dyDescent="0.35">
      <c r="A7555">
        <v>358.60734765000001</v>
      </c>
      <c r="B7555">
        <v>8</v>
      </c>
      <c r="C7555" t="s">
        <v>207</v>
      </c>
      <c r="D7555">
        <f>A7555-'Bus Traffic trolling 180 7-17-2'!$Y$62</f>
        <v>402.434797925</v>
      </c>
      <c r="E7555">
        <f t="shared" ref="E7555:E7618" si="118">HEX2DEC(CONCATENATE(B7555,C7555))/10</f>
        <v>215.7</v>
      </c>
    </row>
    <row r="7556" spans="1:5" x14ac:dyDescent="0.35">
      <c r="A7556">
        <v>358.65854697499998</v>
      </c>
      <c r="B7556">
        <v>8</v>
      </c>
      <c r="C7556" t="s">
        <v>207</v>
      </c>
      <c r="D7556">
        <f>A7556-'Bus Traffic trolling 180 7-17-2'!$Y$62</f>
        <v>402.48599724999997</v>
      </c>
      <c r="E7556">
        <f t="shared" si="118"/>
        <v>215.7</v>
      </c>
    </row>
    <row r="7557" spans="1:5" x14ac:dyDescent="0.35">
      <c r="A7557">
        <v>358.70974617500002</v>
      </c>
      <c r="B7557">
        <v>8</v>
      </c>
      <c r="C7557" t="s">
        <v>181</v>
      </c>
      <c r="D7557">
        <f>A7557-'Bus Traffic trolling 180 7-17-2'!$Y$62</f>
        <v>402.53719645000001</v>
      </c>
      <c r="E7557">
        <f t="shared" si="118"/>
        <v>215.8</v>
      </c>
    </row>
    <row r="7558" spans="1:5" x14ac:dyDescent="0.35">
      <c r="A7558">
        <v>358.76095370000002</v>
      </c>
      <c r="B7558">
        <v>8</v>
      </c>
      <c r="C7558" t="s">
        <v>207</v>
      </c>
      <c r="D7558">
        <f>A7558-'Bus Traffic trolling 180 7-17-2'!$Y$62</f>
        <v>402.58840397500001</v>
      </c>
      <c r="E7558">
        <f t="shared" si="118"/>
        <v>215.7</v>
      </c>
    </row>
    <row r="7559" spans="1:5" x14ac:dyDescent="0.35">
      <c r="A7559">
        <v>358.81111659999999</v>
      </c>
      <c r="B7559">
        <v>8</v>
      </c>
      <c r="C7559" t="s">
        <v>230</v>
      </c>
      <c r="D7559">
        <f>A7559-'Bus Traffic trolling 180 7-17-2'!$Y$62</f>
        <v>402.63856687499998</v>
      </c>
      <c r="E7559">
        <f t="shared" si="118"/>
        <v>215.4</v>
      </c>
    </row>
    <row r="7560" spans="1:5" x14ac:dyDescent="0.35">
      <c r="A7560">
        <v>358.86231780000003</v>
      </c>
      <c r="B7560">
        <v>8</v>
      </c>
      <c r="C7560" t="s">
        <v>207</v>
      </c>
      <c r="D7560">
        <f>A7560-'Bus Traffic trolling 180 7-17-2'!$Y$62</f>
        <v>402.68976807500002</v>
      </c>
      <c r="E7560">
        <f t="shared" si="118"/>
        <v>215.7</v>
      </c>
    </row>
    <row r="7561" spans="1:5" x14ac:dyDescent="0.35">
      <c r="A7561">
        <v>358.91351917499998</v>
      </c>
      <c r="B7561">
        <v>8</v>
      </c>
      <c r="C7561" t="s">
        <v>207</v>
      </c>
      <c r="D7561">
        <f>A7561-'Bus Traffic trolling 180 7-17-2'!$Y$62</f>
        <v>402.74096944999997</v>
      </c>
      <c r="E7561">
        <f t="shared" si="118"/>
        <v>215.7</v>
      </c>
    </row>
    <row r="7562" spans="1:5" x14ac:dyDescent="0.35">
      <c r="A7562">
        <v>358.96471745000002</v>
      </c>
      <c r="B7562">
        <v>8</v>
      </c>
      <c r="C7562" t="s">
        <v>207</v>
      </c>
      <c r="D7562">
        <f>A7562-'Bus Traffic trolling 180 7-17-2'!$Y$62</f>
        <v>402.79216772500001</v>
      </c>
      <c r="E7562">
        <f t="shared" si="118"/>
        <v>215.7</v>
      </c>
    </row>
    <row r="7563" spans="1:5" x14ac:dyDescent="0.35">
      <c r="A7563">
        <v>359.01591789999998</v>
      </c>
      <c r="B7563">
        <v>8</v>
      </c>
      <c r="C7563" t="s">
        <v>207</v>
      </c>
      <c r="D7563">
        <f>A7563-'Bus Traffic trolling 180 7-17-2'!$Y$62</f>
        <v>402.84336817499997</v>
      </c>
      <c r="E7563">
        <f t="shared" si="118"/>
        <v>215.7</v>
      </c>
    </row>
    <row r="7564" spans="1:5" x14ac:dyDescent="0.35">
      <c r="A7564">
        <v>359.06710917499998</v>
      </c>
      <c r="B7564">
        <v>8</v>
      </c>
      <c r="C7564" t="s">
        <v>148</v>
      </c>
      <c r="D7564">
        <f>A7564-'Bus Traffic trolling 180 7-17-2'!$Y$62</f>
        <v>402.89455944999997</v>
      </c>
      <c r="E7564">
        <f t="shared" si="118"/>
        <v>215.9</v>
      </c>
    </row>
    <row r="7565" spans="1:5" x14ac:dyDescent="0.35">
      <c r="A7565">
        <v>359.11831254999998</v>
      </c>
      <c r="B7565">
        <v>8</v>
      </c>
      <c r="C7565">
        <v>68</v>
      </c>
      <c r="D7565">
        <f>A7565-'Bus Traffic trolling 180 7-17-2'!$Y$62</f>
        <v>402.94576282499997</v>
      </c>
      <c r="E7565">
        <f t="shared" si="118"/>
        <v>215.2</v>
      </c>
    </row>
    <row r="7566" spans="1:5" x14ac:dyDescent="0.35">
      <c r="A7566">
        <v>359.20348977499998</v>
      </c>
      <c r="B7566">
        <v>8</v>
      </c>
      <c r="C7566" t="s">
        <v>207</v>
      </c>
      <c r="D7566">
        <f>A7566-'Bus Traffic trolling 180 7-17-2'!$Y$62</f>
        <v>403.03094004999997</v>
      </c>
      <c r="E7566">
        <f t="shared" si="118"/>
        <v>215.7</v>
      </c>
    </row>
    <row r="7567" spans="1:5" x14ac:dyDescent="0.35">
      <c r="A7567">
        <v>359.25403189999997</v>
      </c>
      <c r="B7567">
        <v>8</v>
      </c>
      <c r="C7567">
        <v>68</v>
      </c>
      <c r="D7567">
        <f>A7567-'Bus Traffic trolling 180 7-17-2'!$Y$62</f>
        <v>403.08148217499996</v>
      </c>
      <c r="E7567">
        <f t="shared" si="118"/>
        <v>215.2</v>
      </c>
    </row>
    <row r="7568" spans="1:5" x14ac:dyDescent="0.35">
      <c r="A7568">
        <v>359.32141567500003</v>
      </c>
      <c r="B7568">
        <v>8</v>
      </c>
      <c r="C7568" t="s">
        <v>230</v>
      </c>
      <c r="D7568">
        <f>A7568-'Bus Traffic trolling 180 7-17-2'!$Y$62</f>
        <v>403.14886595000002</v>
      </c>
      <c r="E7568">
        <f t="shared" si="118"/>
        <v>215.4</v>
      </c>
    </row>
    <row r="7569" spans="1:5" x14ac:dyDescent="0.35">
      <c r="A7569">
        <v>359.37204774999998</v>
      </c>
      <c r="B7569">
        <v>8</v>
      </c>
      <c r="C7569" t="s">
        <v>230</v>
      </c>
      <c r="D7569">
        <f>A7569-'Bus Traffic trolling 180 7-17-2'!$Y$62</f>
        <v>403.19949802499997</v>
      </c>
      <c r="E7569">
        <f t="shared" si="118"/>
        <v>215.4</v>
      </c>
    </row>
    <row r="7570" spans="1:5" x14ac:dyDescent="0.35">
      <c r="A7570">
        <v>359.42259437500002</v>
      </c>
      <c r="B7570">
        <v>8</v>
      </c>
      <c r="C7570">
        <v>67</v>
      </c>
      <c r="D7570">
        <f>A7570-'Bus Traffic trolling 180 7-17-2'!$Y$62</f>
        <v>403.25004465000001</v>
      </c>
      <c r="E7570">
        <f t="shared" si="118"/>
        <v>215.1</v>
      </c>
    </row>
    <row r="7571" spans="1:5" x14ac:dyDescent="0.35">
      <c r="A7571">
        <v>359.47313150000002</v>
      </c>
      <c r="B7571">
        <v>8</v>
      </c>
      <c r="C7571">
        <v>64</v>
      </c>
      <c r="D7571">
        <f>A7571-'Bus Traffic trolling 180 7-17-2'!$Y$62</f>
        <v>403.30058177500001</v>
      </c>
      <c r="E7571">
        <f t="shared" si="118"/>
        <v>214.8</v>
      </c>
    </row>
    <row r="7572" spans="1:5" x14ac:dyDescent="0.35">
      <c r="A7572">
        <v>359.52368304999999</v>
      </c>
      <c r="B7572">
        <v>8</v>
      </c>
      <c r="C7572">
        <v>63</v>
      </c>
      <c r="D7572">
        <f>A7572-'Bus Traffic trolling 180 7-17-2'!$Y$62</f>
        <v>403.35113332499998</v>
      </c>
      <c r="E7572">
        <f t="shared" si="118"/>
        <v>214.7</v>
      </c>
    </row>
    <row r="7573" spans="1:5" x14ac:dyDescent="0.35">
      <c r="A7573">
        <v>359.57422724999998</v>
      </c>
      <c r="B7573">
        <v>8</v>
      </c>
      <c r="C7573" t="s">
        <v>194</v>
      </c>
      <c r="D7573">
        <f>A7573-'Bus Traffic trolling 180 7-17-2'!$Y$62</f>
        <v>403.40167752499997</v>
      </c>
      <c r="E7573">
        <f t="shared" si="118"/>
        <v>214.3</v>
      </c>
    </row>
    <row r="7574" spans="1:5" x14ac:dyDescent="0.35">
      <c r="A7574">
        <v>359.62476392500002</v>
      </c>
      <c r="B7574">
        <v>8</v>
      </c>
      <c r="C7574" t="s">
        <v>198</v>
      </c>
      <c r="D7574">
        <f>A7574-'Bus Traffic trolling 180 7-17-2'!$Y$62</f>
        <v>403.45221420000001</v>
      </c>
      <c r="E7574">
        <f t="shared" si="118"/>
        <v>213.8</v>
      </c>
    </row>
    <row r="7575" spans="1:5" x14ac:dyDescent="0.35">
      <c r="A7575">
        <v>359.66384822499998</v>
      </c>
      <c r="B7575">
        <v>8</v>
      </c>
      <c r="C7575" t="s">
        <v>198</v>
      </c>
      <c r="D7575">
        <f>A7575-'Bus Traffic trolling 180 7-17-2'!$Y$62</f>
        <v>403.49129849999997</v>
      </c>
      <c r="E7575">
        <f t="shared" si="118"/>
        <v>213.8</v>
      </c>
    </row>
    <row r="7576" spans="1:5" x14ac:dyDescent="0.35">
      <c r="A7576">
        <v>359.7132297</v>
      </c>
      <c r="B7576">
        <v>8</v>
      </c>
      <c r="C7576" t="s">
        <v>195</v>
      </c>
      <c r="D7576">
        <f>A7576-'Bus Traffic trolling 180 7-17-2'!$Y$62</f>
        <v>403.54067997499999</v>
      </c>
      <c r="E7576">
        <f t="shared" si="118"/>
        <v>213.9</v>
      </c>
    </row>
    <row r="7577" spans="1:5" x14ac:dyDescent="0.35">
      <c r="A7577">
        <v>359.76442915000001</v>
      </c>
      <c r="B7577">
        <v>8</v>
      </c>
      <c r="C7577" t="s">
        <v>198</v>
      </c>
      <c r="D7577">
        <f>A7577-'Bus Traffic trolling 180 7-17-2'!$Y$62</f>
        <v>403.591879425</v>
      </c>
      <c r="E7577">
        <f t="shared" si="118"/>
        <v>213.8</v>
      </c>
    </row>
    <row r="7578" spans="1:5" x14ac:dyDescent="0.35">
      <c r="A7578">
        <v>359.81562654999999</v>
      </c>
      <c r="B7578">
        <v>8</v>
      </c>
      <c r="C7578">
        <v>58</v>
      </c>
      <c r="D7578">
        <f>A7578-'Bus Traffic trolling 180 7-17-2'!$Y$62</f>
        <v>403.64307682499998</v>
      </c>
      <c r="E7578">
        <f t="shared" si="118"/>
        <v>213.6</v>
      </c>
    </row>
    <row r="7579" spans="1:5" x14ac:dyDescent="0.35">
      <c r="A7579">
        <v>359.86682627499999</v>
      </c>
      <c r="B7579">
        <v>8</v>
      </c>
      <c r="C7579">
        <v>56</v>
      </c>
      <c r="D7579">
        <f>A7579-'Bus Traffic trolling 180 7-17-2'!$Y$62</f>
        <v>403.69427654999998</v>
      </c>
      <c r="E7579">
        <f t="shared" si="118"/>
        <v>213.4</v>
      </c>
    </row>
    <row r="7580" spans="1:5" x14ac:dyDescent="0.35">
      <c r="A7580">
        <v>359.91801164999998</v>
      </c>
      <c r="B7580">
        <v>8</v>
      </c>
      <c r="C7580">
        <v>56</v>
      </c>
      <c r="D7580">
        <f>A7580-'Bus Traffic trolling 180 7-17-2'!$Y$62</f>
        <v>403.74546192499997</v>
      </c>
      <c r="E7580">
        <f t="shared" si="118"/>
        <v>213.4</v>
      </c>
    </row>
    <row r="7581" spans="1:5" x14ac:dyDescent="0.35">
      <c r="A7581">
        <v>359.96819612500002</v>
      </c>
      <c r="B7581">
        <v>8</v>
      </c>
      <c r="C7581">
        <v>51</v>
      </c>
      <c r="D7581">
        <f>A7581-'Bus Traffic trolling 180 7-17-2'!$Y$62</f>
        <v>403.79564640000001</v>
      </c>
      <c r="E7581">
        <f t="shared" si="118"/>
        <v>212.9</v>
      </c>
    </row>
    <row r="7582" spans="1:5" x14ac:dyDescent="0.35">
      <c r="A7582">
        <v>360.01939692500002</v>
      </c>
      <c r="B7582">
        <v>8</v>
      </c>
      <c r="C7582" t="s">
        <v>162</v>
      </c>
      <c r="D7582">
        <f>A7582-'Bus Traffic trolling 180 7-17-2'!$Y$62</f>
        <v>403.84684720000001</v>
      </c>
      <c r="E7582">
        <f t="shared" si="118"/>
        <v>212.6</v>
      </c>
    </row>
    <row r="7583" spans="1:5" x14ac:dyDescent="0.35">
      <c r="A7583">
        <v>360.07058812499997</v>
      </c>
      <c r="B7583">
        <v>8</v>
      </c>
      <c r="C7583">
        <v>54</v>
      </c>
      <c r="D7583">
        <f>A7583-'Bus Traffic trolling 180 7-17-2'!$Y$62</f>
        <v>403.89803839999996</v>
      </c>
      <c r="E7583">
        <f t="shared" si="118"/>
        <v>213.2</v>
      </c>
    </row>
    <row r="7584" spans="1:5" x14ac:dyDescent="0.35">
      <c r="A7584">
        <v>360.12179149999997</v>
      </c>
      <c r="B7584">
        <v>8</v>
      </c>
      <c r="C7584">
        <v>54</v>
      </c>
      <c r="D7584">
        <f>A7584-'Bus Traffic trolling 180 7-17-2'!$Y$62</f>
        <v>403.94924177499996</v>
      </c>
      <c r="E7584">
        <f t="shared" si="118"/>
        <v>213.2</v>
      </c>
    </row>
    <row r="7585" spans="1:5" x14ac:dyDescent="0.35">
      <c r="A7585">
        <v>360.2035411</v>
      </c>
      <c r="B7585">
        <v>8</v>
      </c>
      <c r="C7585">
        <v>54</v>
      </c>
      <c r="D7585">
        <f>A7585-'Bus Traffic trolling 180 7-17-2'!$Y$62</f>
        <v>404.03099137499999</v>
      </c>
      <c r="E7585">
        <f t="shared" si="118"/>
        <v>213.2</v>
      </c>
    </row>
    <row r="7586" spans="1:5" x14ac:dyDescent="0.35">
      <c r="A7586">
        <v>360.254089325</v>
      </c>
      <c r="B7586">
        <v>8</v>
      </c>
      <c r="C7586">
        <v>55</v>
      </c>
      <c r="D7586">
        <f>A7586-'Bus Traffic trolling 180 7-17-2'!$Y$62</f>
        <v>404.08153959999999</v>
      </c>
      <c r="E7586">
        <f t="shared" si="118"/>
        <v>213.3</v>
      </c>
    </row>
    <row r="7587" spans="1:5" x14ac:dyDescent="0.35">
      <c r="A7587">
        <v>360.32140700000002</v>
      </c>
      <c r="B7587">
        <v>8</v>
      </c>
      <c r="C7587">
        <v>56</v>
      </c>
      <c r="D7587">
        <f>A7587-'Bus Traffic trolling 180 7-17-2'!$Y$62</f>
        <v>404.14885727500001</v>
      </c>
      <c r="E7587">
        <f t="shared" si="118"/>
        <v>213.4</v>
      </c>
    </row>
    <row r="7588" spans="1:5" x14ac:dyDescent="0.35">
      <c r="A7588">
        <v>360.37199520000001</v>
      </c>
      <c r="B7588">
        <v>8</v>
      </c>
      <c r="C7588">
        <v>56</v>
      </c>
      <c r="D7588">
        <f>A7588-'Bus Traffic trolling 180 7-17-2'!$Y$62</f>
        <v>404.199445475</v>
      </c>
      <c r="E7588">
        <f t="shared" si="118"/>
        <v>213.4</v>
      </c>
    </row>
    <row r="7589" spans="1:5" x14ac:dyDescent="0.35">
      <c r="A7589">
        <v>360.41004172499999</v>
      </c>
      <c r="B7589">
        <v>8</v>
      </c>
      <c r="C7589">
        <v>56</v>
      </c>
      <c r="D7589">
        <f>A7589-'Bus Traffic trolling 180 7-17-2'!$Y$62</f>
        <v>404.23749199999997</v>
      </c>
      <c r="E7589">
        <f t="shared" si="118"/>
        <v>213.4</v>
      </c>
    </row>
    <row r="7590" spans="1:5" x14ac:dyDescent="0.35">
      <c r="A7590">
        <v>360.46071775000001</v>
      </c>
      <c r="B7590">
        <v>8</v>
      </c>
      <c r="C7590">
        <v>56</v>
      </c>
      <c r="D7590">
        <f>A7590-'Bus Traffic trolling 180 7-17-2'!$Y$62</f>
        <v>404.288168025</v>
      </c>
      <c r="E7590">
        <f t="shared" si="118"/>
        <v>213.4</v>
      </c>
    </row>
    <row r="7591" spans="1:5" x14ac:dyDescent="0.35">
      <c r="A7591">
        <v>360.51191707499999</v>
      </c>
      <c r="B7591">
        <v>8</v>
      </c>
      <c r="C7591">
        <v>53</v>
      </c>
      <c r="D7591">
        <f>A7591-'Bus Traffic trolling 180 7-17-2'!$Y$62</f>
        <v>404.33936734999997</v>
      </c>
      <c r="E7591">
        <f t="shared" si="118"/>
        <v>213.1</v>
      </c>
    </row>
    <row r="7592" spans="1:5" x14ac:dyDescent="0.35">
      <c r="A7592">
        <v>360.56311757499998</v>
      </c>
      <c r="B7592">
        <v>8</v>
      </c>
      <c r="C7592">
        <v>55</v>
      </c>
      <c r="D7592">
        <f>A7592-'Bus Traffic trolling 180 7-17-2'!$Y$62</f>
        <v>404.39056784999997</v>
      </c>
      <c r="E7592">
        <f t="shared" si="118"/>
        <v>213.3</v>
      </c>
    </row>
    <row r="7593" spans="1:5" x14ac:dyDescent="0.35">
      <c r="A7593">
        <v>360.61329095000002</v>
      </c>
      <c r="B7593">
        <v>8</v>
      </c>
      <c r="C7593">
        <v>55</v>
      </c>
      <c r="D7593">
        <f>A7593-'Bus Traffic trolling 180 7-17-2'!$Y$62</f>
        <v>404.44074122500001</v>
      </c>
      <c r="E7593">
        <f t="shared" si="118"/>
        <v>213.3</v>
      </c>
    </row>
    <row r="7594" spans="1:5" x14ac:dyDescent="0.35">
      <c r="A7594">
        <v>360.66448897499998</v>
      </c>
      <c r="B7594">
        <v>8</v>
      </c>
      <c r="C7594">
        <v>52</v>
      </c>
      <c r="D7594">
        <f>A7594-'Bus Traffic trolling 180 7-17-2'!$Y$62</f>
        <v>404.49193924999997</v>
      </c>
      <c r="E7594">
        <f t="shared" si="118"/>
        <v>213</v>
      </c>
    </row>
    <row r="7595" spans="1:5" x14ac:dyDescent="0.35">
      <c r="A7595">
        <v>360.71568830000001</v>
      </c>
      <c r="B7595">
        <v>8</v>
      </c>
      <c r="C7595">
        <v>52</v>
      </c>
      <c r="D7595">
        <f>A7595-'Bus Traffic trolling 180 7-17-2'!$Y$62</f>
        <v>404.543138575</v>
      </c>
      <c r="E7595">
        <f t="shared" si="118"/>
        <v>213</v>
      </c>
    </row>
    <row r="7596" spans="1:5" x14ac:dyDescent="0.35">
      <c r="A7596">
        <v>360.76687585000002</v>
      </c>
      <c r="B7596">
        <v>8</v>
      </c>
      <c r="C7596">
        <v>51</v>
      </c>
      <c r="D7596">
        <f>A7596-'Bus Traffic trolling 180 7-17-2'!$Y$62</f>
        <v>404.59432612500001</v>
      </c>
      <c r="E7596">
        <f t="shared" si="118"/>
        <v>212.9</v>
      </c>
    </row>
    <row r="7597" spans="1:5" x14ac:dyDescent="0.35">
      <c r="A7597">
        <v>360.81808717500002</v>
      </c>
      <c r="B7597">
        <v>8</v>
      </c>
      <c r="C7597">
        <v>52</v>
      </c>
      <c r="D7597">
        <f>A7597-'Bus Traffic trolling 180 7-17-2'!$Y$62</f>
        <v>404.64553745000001</v>
      </c>
      <c r="E7597">
        <f t="shared" si="118"/>
        <v>213</v>
      </c>
    </row>
    <row r="7598" spans="1:5" x14ac:dyDescent="0.35">
      <c r="A7598">
        <v>360.86824904999997</v>
      </c>
      <c r="B7598">
        <v>8</v>
      </c>
      <c r="C7598">
        <v>50</v>
      </c>
      <c r="D7598">
        <f>A7598-'Bus Traffic trolling 180 7-17-2'!$Y$62</f>
        <v>404.69569932499996</v>
      </c>
      <c r="E7598">
        <f t="shared" si="118"/>
        <v>212.8</v>
      </c>
    </row>
    <row r="7599" spans="1:5" x14ac:dyDescent="0.35">
      <c r="A7599">
        <v>360.91944625000002</v>
      </c>
      <c r="B7599">
        <v>8</v>
      </c>
      <c r="C7599" t="s">
        <v>165</v>
      </c>
      <c r="D7599">
        <f>A7599-'Bus Traffic trolling 180 7-17-2'!$Y$62</f>
        <v>404.74689652500001</v>
      </c>
      <c r="E7599">
        <f t="shared" si="118"/>
        <v>212.5</v>
      </c>
    </row>
    <row r="7600" spans="1:5" x14ac:dyDescent="0.35">
      <c r="A7600">
        <v>360.97065087499999</v>
      </c>
      <c r="B7600">
        <v>8</v>
      </c>
      <c r="C7600" t="s">
        <v>165</v>
      </c>
      <c r="D7600">
        <f>A7600-'Bus Traffic trolling 180 7-17-2'!$Y$62</f>
        <v>404.79810114999998</v>
      </c>
      <c r="E7600">
        <f t="shared" si="118"/>
        <v>212.5</v>
      </c>
    </row>
    <row r="7601" spans="1:5" x14ac:dyDescent="0.35">
      <c r="A7601">
        <v>361.02183815000001</v>
      </c>
      <c r="B7601">
        <v>8</v>
      </c>
      <c r="C7601" t="s">
        <v>158</v>
      </c>
      <c r="D7601">
        <f>A7601-'Bus Traffic trolling 180 7-17-2'!$Y$62</f>
        <v>404.849288425</v>
      </c>
      <c r="E7601">
        <f t="shared" si="118"/>
        <v>212.7</v>
      </c>
    </row>
    <row r="7602" spans="1:5" x14ac:dyDescent="0.35">
      <c r="A7602">
        <v>361.07304785000002</v>
      </c>
      <c r="B7602">
        <v>8</v>
      </c>
      <c r="C7602">
        <v>48</v>
      </c>
      <c r="D7602">
        <f>A7602-'Bus Traffic trolling 180 7-17-2'!$Y$62</f>
        <v>404.90049812500001</v>
      </c>
      <c r="E7602">
        <f t="shared" si="118"/>
        <v>212</v>
      </c>
    </row>
    <row r="7603" spans="1:5" x14ac:dyDescent="0.35">
      <c r="A7603">
        <v>361.12322124999997</v>
      </c>
      <c r="B7603">
        <v>8</v>
      </c>
      <c r="C7603" t="s">
        <v>172</v>
      </c>
      <c r="D7603">
        <f>A7603-'Bus Traffic trolling 180 7-17-2'!$Y$62</f>
        <v>404.95067152499996</v>
      </c>
      <c r="E7603">
        <f t="shared" si="118"/>
        <v>212.2</v>
      </c>
    </row>
    <row r="7604" spans="1:5" x14ac:dyDescent="0.35">
      <c r="A7604">
        <v>361.17443550000002</v>
      </c>
      <c r="B7604">
        <v>8</v>
      </c>
      <c r="C7604">
        <v>48</v>
      </c>
      <c r="D7604">
        <f>A7604-'Bus Traffic trolling 180 7-17-2'!$Y$62</f>
        <v>405.00188577500001</v>
      </c>
      <c r="E7604">
        <f t="shared" si="118"/>
        <v>212</v>
      </c>
    </row>
    <row r="7605" spans="1:5" x14ac:dyDescent="0.35">
      <c r="A7605">
        <v>361.25999947499997</v>
      </c>
      <c r="B7605">
        <v>8</v>
      </c>
      <c r="C7605">
        <v>47</v>
      </c>
      <c r="D7605">
        <f>A7605-'Bus Traffic trolling 180 7-17-2'!$Y$62</f>
        <v>405.08744974999996</v>
      </c>
      <c r="E7605">
        <f t="shared" si="118"/>
        <v>211.9</v>
      </c>
    </row>
    <row r="7606" spans="1:5" x14ac:dyDescent="0.35">
      <c r="A7606">
        <v>361.31470645000002</v>
      </c>
      <c r="B7606">
        <v>8</v>
      </c>
      <c r="C7606">
        <v>48</v>
      </c>
      <c r="D7606">
        <f>A7606-'Bus Traffic trolling 180 7-17-2'!$Y$62</f>
        <v>405.14215672500001</v>
      </c>
      <c r="E7606">
        <f t="shared" si="118"/>
        <v>212</v>
      </c>
    </row>
    <row r="7607" spans="1:5" x14ac:dyDescent="0.35">
      <c r="A7607">
        <v>361.38628142499999</v>
      </c>
      <c r="B7607">
        <v>8</v>
      </c>
      <c r="C7607">
        <v>47</v>
      </c>
      <c r="D7607">
        <f>A7607-'Bus Traffic trolling 180 7-17-2'!$Y$62</f>
        <v>405.21373169999998</v>
      </c>
      <c r="E7607">
        <f t="shared" si="118"/>
        <v>211.9</v>
      </c>
    </row>
    <row r="7608" spans="1:5" x14ac:dyDescent="0.35">
      <c r="A7608">
        <v>361.43575082500001</v>
      </c>
      <c r="B7608">
        <v>8</v>
      </c>
      <c r="C7608">
        <v>45</v>
      </c>
      <c r="D7608">
        <f>A7608-'Bus Traffic trolling 180 7-17-2'!$Y$62</f>
        <v>405.2632011</v>
      </c>
      <c r="E7608">
        <f t="shared" si="118"/>
        <v>211.7</v>
      </c>
    </row>
    <row r="7609" spans="1:5" x14ac:dyDescent="0.35">
      <c r="A7609">
        <v>361.47481575</v>
      </c>
      <c r="B7609">
        <v>8</v>
      </c>
      <c r="C7609">
        <v>45</v>
      </c>
      <c r="D7609">
        <f>A7609-'Bus Traffic trolling 180 7-17-2'!$Y$62</f>
        <v>405.30226602499999</v>
      </c>
      <c r="E7609">
        <f t="shared" si="118"/>
        <v>211.7</v>
      </c>
    </row>
    <row r="7610" spans="1:5" x14ac:dyDescent="0.35">
      <c r="A7610">
        <v>361.52562907499998</v>
      </c>
      <c r="B7610">
        <v>8</v>
      </c>
      <c r="C7610">
        <v>47</v>
      </c>
      <c r="D7610">
        <f>A7610-'Bus Traffic trolling 180 7-17-2'!$Y$62</f>
        <v>405.35307934999997</v>
      </c>
      <c r="E7610">
        <f t="shared" si="118"/>
        <v>211.9</v>
      </c>
    </row>
    <row r="7611" spans="1:5" x14ac:dyDescent="0.35">
      <c r="A7611">
        <v>361.57682944999999</v>
      </c>
      <c r="B7611">
        <v>8</v>
      </c>
      <c r="C7611">
        <v>47</v>
      </c>
      <c r="D7611">
        <f>A7611-'Bus Traffic trolling 180 7-17-2'!$Y$62</f>
        <v>405.40427972499998</v>
      </c>
      <c r="E7611">
        <f t="shared" si="118"/>
        <v>211.9</v>
      </c>
    </row>
    <row r="7612" spans="1:5" x14ac:dyDescent="0.35">
      <c r="A7612">
        <v>361.62803282499999</v>
      </c>
      <c r="B7612">
        <v>8</v>
      </c>
      <c r="C7612">
        <v>48</v>
      </c>
      <c r="D7612">
        <f>A7612-'Bus Traffic trolling 180 7-17-2'!$Y$62</f>
        <v>405.45548309999998</v>
      </c>
      <c r="E7612">
        <f t="shared" si="118"/>
        <v>212</v>
      </c>
    </row>
    <row r="7613" spans="1:5" x14ac:dyDescent="0.35">
      <c r="A7613">
        <v>361.678203</v>
      </c>
      <c r="B7613">
        <v>8</v>
      </c>
      <c r="C7613">
        <v>45</v>
      </c>
      <c r="D7613">
        <f>A7613-'Bus Traffic trolling 180 7-17-2'!$Y$62</f>
        <v>405.50565327499999</v>
      </c>
      <c r="E7613">
        <f t="shared" si="118"/>
        <v>211.7</v>
      </c>
    </row>
    <row r="7614" spans="1:5" x14ac:dyDescent="0.35">
      <c r="A7614">
        <v>361.7294162</v>
      </c>
      <c r="B7614">
        <v>8</v>
      </c>
      <c r="C7614">
        <v>46</v>
      </c>
      <c r="D7614">
        <f>A7614-'Bus Traffic trolling 180 7-17-2'!$Y$62</f>
        <v>405.55686647499999</v>
      </c>
      <c r="E7614">
        <f t="shared" si="118"/>
        <v>211.8</v>
      </c>
    </row>
    <row r="7615" spans="1:5" x14ac:dyDescent="0.35">
      <c r="A7615">
        <v>361.78059580000001</v>
      </c>
      <c r="B7615">
        <v>8</v>
      </c>
      <c r="C7615">
        <v>48</v>
      </c>
      <c r="D7615">
        <f>A7615-'Bus Traffic trolling 180 7-17-2'!$Y$62</f>
        <v>405.608046075</v>
      </c>
      <c r="E7615">
        <f t="shared" si="118"/>
        <v>212</v>
      </c>
    </row>
    <row r="7616" spans="1:5" x14ac:dyDescent="0.35">
      <c r="A7616">
        <v>361.83179307500001</v>
      </c>
      <c r="B7616">
        <v>8</v>
      </c>
      <c r="C7616">
        <v>42</v>
      </c>
      <c r="D7616">
        <f>A7616-'Bus Traffic trolling 180 7-17-2'!$Y$62</f>
        <v>405.65924335</v>
      </c>
      <c r="E7616">
        <f t="shared" si="118"/>
        <v>211.4</v>
      </c>
    </row>
    <row r="7617" spans="1:5" x14ac:dyDescent="0.35">
      <c r="A7617">
        <v>361.88299690000002</v>
      </c>
      <c r="B7617">
        <v>8</v>
      </c>
      <c r="C7617">
        <v>44</v>
      </c>
      <c r="D7617">
        <f>A7617-'Bus Traffic trolling 180 7-17-2'!$Y$62</f>
        <v>405.71044717500001</v>
      </c>
      <c r="E7617">
        <f t="shared" si="118"/>
        <v>211.6</v>
      </c>
    </row>
    <row r="7618" spans="1:5" x14ac:dyDescent="0.35">
      <c r="A7618">
        <v>361.93317032499999</v>
      </c>
      <c r="B7618">
        <v>8</v>
      </c>
      <c r="C7618">
        <v>44</v>
      </c>
      <c r="D7618">
        <f>A7618-'Bus Traffic trolling 180 7-17-2'!$Y$62</f>
        <v>405.76062059999998</v>
      </c>
      <c r="E7618">
        <f t="shared" si="118"/>
        <v>211.6</v>
      </c>
    </row>
    <row r="7619" spans="1:5" x14ac:dyDescent="0.35">
      <c r="A7619">
        <v>361.98437059999998</v>
      </c>
      <c r="B7619">
        <v>8</v>
      </c>
      <c r="C7619">
        <v>40</v>
      </c>
      <c r="D7619">
        <f>A7619-'Bus Traffic trolling 180 7-17-2'!$Y$62</f>
        <v>405.81182087499997</v>
      </c>
      <c r="E7619">
        <f t="shared" ref="E7619:E7682" si="119">HEX2DEC(CONCATENATE(B7619,C7619))/10</f>
        <v>211.2</v>
      </c>
    </row>
    <row r="7620" spans="1:5" x14ac:dyDescent="0.35">
      <c r="A7620">
        <v>362.03556179999998</v>
      </c>
      <c r="B7620">
        <v>8</v>
      </c>
      <c r="C7620" t="s">
        <v>183</v>
      </c>
      <c r="D7620">
        <f>A7620-'Bus Traffic trolling 180 7-17-2'!$Y$62</f>
        <v>405.86301207499997</v>
      </c>
      <c r="E7620">
        <f t="shared" si="119"/>
        <v>211</v>
      </c>
    </row>
    <row r="7621" spans="1:5" x14ac:dyDescent="0.35">
      <c r="A7621">
        <v>362.08676177500001</v>
      </c>
      <c r="B7621">
        <v>8</v>
      </c>
      <c r="C7621" t="s">
        <v>231</v>
      </c>
      <c r="D7621">
        <f>A7621-'Bus Traffic trolling 180 7-17-2'!$Y$62</f>
        <v>405.91421205</v>
      </c>
      <c r="E7621">
        <f t="shared" si="119"/>
        <v>210.9</v>
      </c>
    </row>
    <row r="7622" spans="1:5" x14ac:dyDescent="0.35">
      <c r="A7622">
        <v>362.13796504999999</v>
      </c>
      <c r="B7622">
        <v>8</v>
      </c>
      <c r="C7622" t="s">
        <v>183</v>
      </c>
      <c r="D7622">
        <f>A7622-'Bus Traffic trolling 180 7-17-2'!$Y$62</f>
        <v>405.96541532499998</v>
      </c>
      <c r="E7622">
        <f t="shared" si="119"/>
        <v>211</v>
      </c>
    </row>
    <row r="7623" spans="1:5" x14ac:dyDescent="0.35">
      <c r="A7623">
        <v>362.22403217499999</v>
      </c>
      <c r="B7623">
        <v>8</v>
      </c>
      <c r="C7623" t="s">
        <v>185</v>
      </c>
      <c r="D7623">
        <f>A7623-'Bus Traffic trolling 180 7-17-2'!$Y$62</f>
        <v>406.05148244999998</v>
      </c>
      <c r="E7623">
        <f t="shared" si="119"/>
        <v>210.8</v>
      </c>
    </row>
    <row r="7624" spans="1:5" x14ac:dyDescent="0.35">
      <c r="A7624">
        <v>362.29260097500003</v>
      </c>
      <c r="B7624">
        <v>8</v>
      </c>
      <c r="C7624" t="s">
        <v>231</v>
      </c>
      <c r="D7624">
        <f>A7624-'Bus Traffic trolling 180 7-17-2'!$Y$62</f>
        <v>406.12005125000002</v>
      </c>
      <c r="E7624">
        <f t="shared" si="119"/>
        <v>210.9</v>
      </c>
    </row>
    <row r="7625" spans="1:5" x14ac:dyDescent="0.35">
      <c r="A7625">
        <v>362.343104375</v>
      </c>
      <c r="B7625">
        <v>8</v>
      </c>
      <c r="C7625" t="s">
        <v>183</v>
      </c>
      <c r="D7625">
        <f>A7625-'Bus Traffic trolling 180 7-17-2'!$Y$62</f>
        <v>406.17055464999999</v>
      </c>
      <c r="E7625">
        <f t="shared" si="119"/>
        <v>211</v>
      </c>
    </row>
    <row r="7626" spans="1:5" x14ac:dyDescent="0.35">
      <c r="A7626">
        <v>362.39371245000001</v>
      </c>
      <c r="B7626">
        <v>8</v>
      </c>
      <c r="C7626" t="s">
        <v>231</v>
      </c>
      <c r="D7626">
        <f>A7626-'Bus Traffic trolling 180 7-17-2'!$Y$62</f>
        <v>406.221162725</v>
      </c>
      <c r="E7626">
        <f t="shared" si="119"/>
        <v>210.9</v>
      </c>
    </row>
    <row r="7627" spans="1:5" x14ac:dyDescent="0.35">
      <c r="A7627">
        <v>362.417500125</v>
      </c>
      <c r="B7627">
        <v>8</v>
      </c>
      <c r="C7627" t="s">
        <v>231</v>
      </c>
      <c r="D7627">
        <f>A7627-'Bus Traffic trolling 180 7-17-2'!$Y$62</f>
        <v>406.24495039999999</v>
      </c>
      <c r="E7627">
        <f t="shared" si="119"/>
        <v>210.9</v>
      </c>
    </row>
    <row r="7628" spans="1:5" x14ac:dyDescent="0.35">
      <c r="A7628">
        <v>362.46870432499998</v>
      </c>
      <c r="B7628">
        <v>8</v>
      </c>
      <c r="C7628" t="s">
        <v>231</v>
      </c>
      <c r="D7628">
        <f>A7628-'Bus Traffic trolling 180 7-17-2'!$Y$62</f>
        <v>406.29615459999997</v>
      </c>
      <c r="E7628">
        <f t="shared" si="119"/>
        <v>210.9</v>
      </c>
    </row>
    <row r="7629" spans="1:5" x14ac:dyDescent="0.35">
      <c r="A7629">
        <v>362.51989170000002</v>
      </c>
      <c r="B7629">
        <v>8</v>
      </c>
      <c r="C7629">
        <v>39</v>
      </c>
      <c r="D7629">
        <f>A7629-'Bus Traffic trolling 180 7-17-2'!$Y$62</f>
        <v>406.34734197500001</v>
      </c>
      <c r="E7629">
        <f t="shared" si="119"/>
        <v>210.5</v>
      </c>
    </row>
    <row r="7630" spans="1:5" x14ac:dyDescent="0.35">
      <c r="A7630">
        <v>362.5700865</v>
      </c>
      <c r="B7630">
        <v>8</v>
      </c>
      <c r="C7630" t="s">
        <v>189</v>
      </c>
      <c r="D7630">
        <f>A7630-'Bus Traffic trolling 180 7-17-2'!$Y$62</f>
        <v>406.39753677499999</v>
      </c>
      <c r="E7630">
        <f t="shared" si="119"/>
        <v>210.6</v>
      </c>
    </row>
    <row r="7631" spans="1:5" x14ac:dyDescent="0.35">
      <c r="A7631">
        <v>362.62126369999999</v>
      </c>
      <c r="B7631">
        <v>8</v>
      </c>
      <c r="C7631" t="s">
        <v>189</v>
      </c>
      <c r="D7631">
        <f>A7631-'Bus Traffic trolling 180 7-17-2'!$Y$62</f>
        <v>406.44871397499998</v>
      </c>
      <c r="E7631">
        <f t="shared" si="119"/>
        <v>210.6</v>
      </c>
    </row>
    <row r="7632" spans="1:5" x14ac:dyDescent="0.35">
      <c r="A7632">
        <v>362.67246627499998</v>
      </c>
      <c r="B7632">
        <v>8</v>
      </c>
      <c r="C7632">
        <v>39</v>
      </c>
      <c r="D7632">
        <f>A7632-'Bus Traffic trolling 180 7-17-2'!$Y$62</f>
        <v>406.49991654999997</v>
      </c>
      <c r="E7632">
        <f t="shared" si="119"/>
        <v>210.5</v>
      </c>
    </row>
    <row r="7633" spans="1:5" x14ac:dyDescent="0.35">
      <c r="A7633">
        <v>362.72366557499998</v>
      </c>
      <c r="B7633">
        <v>8</v>
      </c>
      <c r="C7633" t="s">
        <v>189</v>
      </c>
      <c r="D7633">
        <f>A7633-'Bus Traffic trolling 180 7-17-2'!$Y$62</f>
        <v>406.55111584999997</v>
      </c>
      <c r="E7633">
        <f t="shared" si="119"/>
        <v>210.6</v>
      </c>
    </row>
    <row r="7634" spans="1:5" x14ac:dyDescent="0.35">
      <c r="A7634">
        <v>362.77486345</v>
      </c>
      <c r="B7634">
        <v>8</v>
      </c>
      <c r="C7634">
        <v>38</v>
      </c>
      <c r="D7634">
        <f>A7634-'Bus Traffic trolling 180 7-17-2'!$Y$62</f>
        <v>406.60231372499999</v>
      </c>
      <c r="E7634">
        <f t="shared" si="119"/>
        <v>210.4</v>
      </c>
    </row>
    <row r="7635" spans="1:5" x14ac:dyDescent="0.35">
      <c r="A7635">
        <v>362.82607472500001</v>
      </c>
      <c r="B7635">
        <v>8</v>
      </c>
      <c r="C7635" t="s">
        <v>189</v>
      </c>
      <c r="D7635">
        <f>A7635-'Bus Traffic trolling 180 7-17-2'!$Y$62</f>
        <v>406.653525</v>
      </c>
      <c r="E7635">
        <f t="shared" si="119"/>
        <v>210.6</v>
      </c>
    </row>
    <row r="7636" spans="1:5" x14ac:dyDescent="0.35">
      <c r="A7636">
        <v>362.877253225</v>
      </c>
      <c r="B7636">
        <v>8</v>
      </c>
      <c r="C7636">
        <v>35</v>
      </c>
      <c r="D7636">
        <f>A7636-'Bus Traffic trolling 180 7-17-2'!$Y$62</f>
        <v>406.70470349999999</v>
      </c>
      <c r="E7636">
        <f t="shared" si="119"/>
        <v>210.1</v>
      </c>
    </row>
    <row r="7637" spans="1:5" x14ac:dyDescent="0.35">
      <c r="A7637">
        <v>362.92846255000001</v>
      </c>
      <c r="B7637">
        <v>8</v>
      </c>
      <c r="C7637">
        <v>36</v>
      </c>
      <c r="D7637">
        <f>A7637-'Bus Traffic trolling 180 7-17-2'!$Y$62</f>
        <v>406.755912825</v>
      </c>
      <c r="E7637">
        <f t="shared" si="119"/>
        <v>210.2</v>
      </c>
    </row>
    <row r="7638" spans="1:5" x14ac:dyDescent="0.35">
      <c r="A7638">
        <v>362.97964904999998</v>
      </c>
      <c r="B7638">
        <v>8</v>
      </c>
      <c r="C7638">
        <v>35</v>
      </c>
      <c r="D7638">
        <f>A7638-'Bus Traffic trolling 180 7-17-2'!$Y$62</f>
        <v>406.80709932499997</v>
      </c>
      <c r="E7638">
        <f t="shared" si="119"/>
        <v>210.1</v>
      </c>
    </row>
    <row r="7639" spans="1:5" x14ac:dyDescent="0.35">
      <c r="A7639">
        <v>363.03085242499998</v>
      </c>
      <c r="B7639">
        <v>8</v>
      </c>
      <c r="C7639">
        <v>30</v>
      </c>
      <c r="D7639">
        <f>A7639-'Bus Traffic trolling 180 7-17-2'!$Y$62</f>
        <v>406.85830269999997</v>
      </c>
      <c r="E7639">
        <f t="shared" si="119"/>
        <v>209.6</v>
      </c>
    </row>
    <row r="7640" spans="1:5" x14ac:dyDescent="0.35">
      <c r="A7640">
        <v>363.08205290000001</v>
      </c>
      <c r="B7640">
        <v>8</v>
      </c>
      <c r="C7640" t="s">
        <v>237</v>
      </c>
      <c r="D7640">
        <f>A7640-'Bus Traffic trolling 180 7-17-2'!$Y$62</f>
        <v>406.909503175</v>
      </c>
      <c r="E7640">
        <f t="shared" si="119"/>
        <v>209.4</v>
      </c>
    </row>
    <row r="7641" spans="1:5" x14ac:dyDescent="0.35">
      <c r="A7641">
        <v>363.13326417500002</v>
      </c>
      <c r="B7641">
        <v>8</v>
      </c>
      <c r="C7641" t="s">
        <v>209</v>
      </c>
      <c r="D7641">
        <f>A7641-'Bus Traffic trolling 180 7-17-2'!$Y$62</f>
        <v>406.96071445000001</v>
      </c>
      <c r="E7641">
        <f t="shared" si="119"/>
        <v>209.3</v>
      </c>
    </row>
    <row r="7642" spans="1:5" x14ac:dyDescent="0.35">
      <c r="A7642">
        <v>363.22178530000002</v>
      </c>
      <c r="B7642">
        <v>8</v>
      </c>
      <c r="C7642">
        <v>31</v>
      </c>
      <c r="D7642">
        <f>A7642-'Bus Traffic trolling 180 7-17-2'!$Y$62</f>
        <v>407.04923557500001</v>
      </c>
      <c r="E7642">
        <f t="shared" si="119"/>
        <v>209.7</v>
      </c>
    </row>
    <row r="7643" spans="1:5" x14ac:dyDescent="0.35">
      <c r="A7643">
        <v>363.29138227499999</v>
      </c>
      <c r="B7643">
        <v>8</v>
      </c>
      <c r="C7643" t="s">
        <v>209</v>
      </c>
      <c r="D7643">
        <f>A7643-'Bus Traffic trolling 180 7-17-2'!$Y$62</f>
        <v>407.11883254999998</v>
      </c>
      <c r="E7643">
        <f t="shared" si="119"/>
        <v>209.3</v>
      </c>
    </row>
    <row r="7644" spans="1:5" x14ac:dyDescent="0.35">
      <c r="A7644">
        <v>363.34192565000001</v>
      </c>
      <c r="B7644">
        <v>8</v>
      </c>
      <c r="C7644" t="s">
        <v>232</v>
      </c>
      <c r="D7644">
        <f>A7644-'Bus Traffic trolling 180 7-17-2'!$Y$62</f>
        <v>407.169375925</v>
      </c>
      <c r="E7644">
        <f t="shared" si="119"/>
        <v>209.1</v>
      </c>
    </row>
    <row r="7645" spans="1:5" x14ac:dyDescent="0.35">
      <c r="A7645">
        <v>363.39247395000001</v>
      </c>
      <c r="B7645">
        <v>8</v>
      </c>
      <c r="C7645" t="s">
        <v>218</v>
      </c>
      <c r="D7645">
        <f>A7645-'Bus Traffic trolling 180 7-17-2'!$Y$62</f>
        <v>407.219924225</v>
      </c>
      <c r="E7645">
        <f t="shared" si="119"/>
        <v>209</v>
      </c>
    </row>
    <row r="7646" spans="1:5" x14ac:dyDescent="0.35">
      <c r="A7646">
        <v>363.41585164999998</v>
      </c>
      <c r="B7646">
        <v>8</v>
      </c>
      <c r="C7646">
        <v>24</v>
      </c>
      <c r="D7646">
        <f>A7646-'Bus Traffic trolling 180 7-17-2'!$Y$62</f>
        <v>407.24330192499997</v>
      </c>
      <c r="E7646">
        <f t="shared" si="119"/>
        <v>208.4</v>
      </c>
    </row>
    <row r="7647" spans="1:5" x14ac:dyDescent="0.35">
      <c r="A7647">
        <v>363.46603707499997</v>
      </c>
      <c r="B7647">
        <v>8</v>
      </c>
      <c r="C7647">
        <v>26</v>
      </c>
      <c r="D7647">
        <f>A7647-'Bus Traffic trolling 180 7-17-2'!$Y$62</f>
        <v>407.29348734999996</v>
      </c>
      <c r="E7647">
        <f t="shared" si="119"/>
        <v>208.6</v>
      </c>
    </row>
    <row r="7648" spans="1:5" x14ac:dyDescent="0.35">
      <c r="A7648">
        <v>363.51723477500002</v>
      </c>
      <c r="B7648">
        <v>8</v>
      </c>
      <c r="C7648">
        <v>24</v>
      </c>
      <c r="D7648">
        <f>A7648-'Bus Traffic trolling 180 7-17-2'!$Y$62</f>
        <v>407.34468505000001</v>
      </c>
      <c r="E7648">
        <f t="shared" si="119"/>
        <v>208.4</v>
      </c>
    </row>
    <row r="7649" spans="1:5" x14ac:dyDescent="0.35">
      <c r="A7649">
        <v>363.56842215</v>
      </c>
      <c r="B7649">
        <v>8</v>
      </c>
      <c r="C7649">
        <v>24</v>
      </c>
      <c r="D7649">
        <f>A7649-'Bus Traffic trolling 180 7-17-2'!$Y$62</f>
        <v>407.39587242499999</v>
      </c>
      <c r="E7649">
        <f t="shared" si="119"/>
        <v>208.4</v>
      </c>
    </row>
    <row r="7650" spans="1:5" x14ac:dyDescent="0.35">
      <c r="A7650">
        <v>363.61961977499999</v>
      </c>
      <c r="B7650">
        <v>8</v>
      </c>
      <c r="C7650">
        <v>21</v>
      </c>
      <c r="D7650">
        <f>A7650-'Bus Traffic trolling 180 7-17-2'!$Y$62</f>
        <v>407.44707004999998</v>
      </c>
      <c r="E7650">
        <f t="shared" si="119"/>
        <v>208.1</v>
      </c>
    </row>
    <row r="7651" spans="1:5" x14ac:dyDescent="0.35">
      <c r="A7651">
        <v>363.67081915</v>
      </c>
      <c r="B7651">
        <v>8</v>
      </c>
      <c r="C7651">
        <v>24</v>
      </c>
      <c r="D7651">
        <f>A7651-'Bus Traffic trolling 180 7-17-2'!$Y$62</f>
        <v>407.49826942499999</v>
      </c>
      <c r="E7651">
        <f t="shared" si="119"/>
        <v>208.4</v>
      </c>
    </row>
    <row r="7652" spans="1:5" x14ac:dyDescent="0.35">
      <c r="A7652">
        <v>363.72202664999998</v>
      </c>
      <c r="B7652">
        <v>8</v>
      </c>
      <c r="C7652" t="s">
        <v>238</v>
      </c>
      <c r="D7652">
        <f>A7652-'Bus Traffic trolling 180 7-17-2'!$Y$62</f>
        <v>407.54947692499996</v>
      </c>
      <c r="E7652">
        <f t="shared" si="119"/>
        <v>207.6</v>
      </c>
    </row>
    <row r="7653" spans="1:5" x14ac:dyDescent="0.35">
      <c r="A7653">
        <v>363.77321849999998</v>
      </c>
      <c r="B7653">
        <v>8</v>
      </c>
      <c r="C7653" t="s">
        <v>249</v>
      </c>
      <c r="D7653">
        <f>A7653-'Bus Traffic trolling 180 7-17-2'!$Y$62</f>
        <v>407.60066877499997</v>
      </c>
      <c r="E7653">
        <f t="shared" si="119"/>
        <v>207.7</v>
      </c>
    </row>
    <row r="7654" spans="1:5" x14ac:dyDescent="0.35">
      <c r="A7654">
        <v>363.82442187499998</v>
      </c>
      <c r="B7654">
        <v>8</v>
      </c>
      <c r="C7654">
        <v>22</v>
      </c>
      <c r="D7654">
        <f>A7654-'Bus Traffic trolling 180 7-17-2'!$Y$62</f>
        <v>407.65187214999997</v>
      </c>
      <c r="E7654">
        <f t="shared" si="119"/>
        <v>208.2</v>
      </c>
    </row>
    <row r="7655" spans="1:5" x14ac:dyDescent="0.35">
      <c r="A7655">
        <v>363.87561255000003</v>
      </c>
      <c r="B7655">
        <v>8</v>
      </c>
      <c r="C7655" t="s">
        <v>248</v>
      </c>
      <c r="D7655">
        <f>A7655-'Bus Traffic trolling 180 7-17-2'!$Y$62</f>
        <v>407.70306282500002</v>
      </c>
      <c r="E7655">
        <f t="shared" si="119"/>
        <v>207.4</v>
      </c>
    </row>
    <row r="7656" spans="1:5" x14ac:dyDescent="0.35">
      <c r="A7656">
        <v>363.92681787499998</v>
      </c>
      <c r="B7656">
        <v>8</v>
      </c>
      <c r="C7656" t="s">
        <v>238</v>
      </c>
      <c r="D7656">
        <f>A7656-'Bus Traffic trolling 180 7-17-2'!$Y$62</f>
        <v>407.75426814999997</v>
      </c>
      <c r="E7656">
        <f t="shared" si="119"/>
        <v>207.6</v>
      </c>
    </row>
    <row r="7657" spans="1:5" x14ac:dyDescent="0.35">
      <c r="A7657">
        <v>363.97800654999998</v>
      </c>
      <c r="B7657">
        <v>8</v>
      </c>
      <c r="C7657" t="s">
        <v>252</v>
      </c>
      <c r="D7657">
        <f>A7657-'Bus Traffic trolling 180 7-17-2'!$Y$62</f>
        <v>407.80545682499996</v>
      </c>
      <c r="E7657">
        <f t="shared" si="119"/>
        <v>207.9</v>
      </c>
    </row>
    <row r="7658" spans="1:5" x14ac:dyDescent="0.35">
      <c r="A7658">
        <v>364.02920387500001</v>
      </c>
      <c r="B7658">
        <v>8</v>
      </c>
      <c r="C7658">
        <v>20</v>
      </c>
      <c r="D7658">
        <f>A7658-'Bus Traffic trolling 180 7-17-2'!$Y$62</f>
        <v>407.85665415</v>
      </c>
      <c r="E7658">
        <f t="shared" si="119"/>
        <v>208</v>
      </c>
    </row>
    <row r="7659" spans="1:5" x14ac:dyDescent="0.35">
      <c r="A7659">
        <v>364.08040237500001</v>
      </c>
      <c r="B7659">
        <v>8</v>
      </c>
      <c r="C7659">
        <v>22</v>
      </c>
      <c r="D7659">
        <f>A7659-'Bus Traffic trolling 180 7-17-2'!$Y$62</f>
        <v>407.90785265</v>
      </c>
      <c r="E7659">
        <f t="shared" si="119"/>
        <v>208.2</v>
      </c>
    </row>
    <row r="7660" spans="1:5" x14ac:dyDescent="0.35">
      <c r="A7660">
        <v>364.13160770000002</v>
      </c>
      <c r="B7660">
        <v>8</v>
      </c>
      <c r="C7660">
        <v>24</v>
      </c>
      <c r="D7660">
        <f>A7660-'Bus Traffic trolling 180 7-17-2'!$Y$62</f>
        <v>407.95905797500001</v>
      </c>
      <c r="E7660">
        <f t="shared" si="119"/>
        <v>208.4</v>
      </c>
    </row>
    <row r="7661" spans="1:5" x14ac:dyDescent="0.35">
      <c r="A7661">
        <v>364.21091567500002</v>
      </c>
      <c r="B7661">
        <v>8</v>
      </c>
      <c r="C7661">
        <v>24</v>
      </c>
      <c r="D7661">
        <f>A7661-'Bus Traffic trolling 180 7-17-2'!$Y$62</f>
        <v>408.03836595000001</v>
      </c>
      <c r="E7661">
        <f t="shared" si="119"/>
        <v>208.4</v>
      </c>
    </row>
    <row r="7662" spans="1:5" x14ac:dyDescent="0.35">
      <c r="A7662">
        <v>364.29833559999997</v>
      </c>
      <c r="B7662">
        <v>8</v>
      </c>
      <c r="C7662">
        <v>22</v>
      </c>
      <c r="D7662">
        <f>A7662-'Bus Traffic trolling 180 7-17-2'!$Y$62</f>
        <v>408.12578587499996</v>
      </c>
      <c r="E7662">
        <f t="shared" si="119"/>
        <v>208.2</v>
      </c>
    </row>
    <row r="7663" spans="1:5" x14ac:dyDescent="0.35">
      <c r="A7663">
        <v>364.3488749</v>
      </c>
      <c r="B7663">
        <v>8</v>
      </c>
      <c r="C7663">
        <v>25</v>
      </c>
      <c r="D7663">
        <f>A7663-'Bus Traffic trolling 180 7-17-2'!$Y$62</f>
        <v>408.17632517499999</v>
      </c>
      <c r="E7663">
        <f t="shared" si="119"/>
        <v>208.5</v>
      </c>
    </row>
    <row r="7664" spans="1:5" x14ac:dyDescent="0.35">
      <c r="A7664">
        <v>364.40359287500002</v>
      </c>
      <c r="B7664">
        <v>8</v>
      </c>
      <c r="C7664">
        <v>23</v>
      </c>
      <c r="D7664">
        <f>A7664-'Bus Traffic trolling 180 7-17-2'!$Y$62</f>
        <v>408.23104315</v>
      </c>
      <c r="E7664">
        <f t="shared" si="119"/>
        <v>208.3</v>
      </c>
    </row>
    <row r="7665" spans="1:5" x14ac:dyDescent="0.35">
      <c r="A7665">
        <v>364.45829185000002</v>
      </c>
      <c r="B7665">
        <v>8</v>
      </c>
      <c r="C7665">
        <v>28</v>
      </c>
      <c r="D7665">
        <f>A7665-'Bus Traffic trolling 180 7-17-2'!$Y$62</f>
        <v>408.28574212500001</v>
      </c>
      <c r="E7665">
        <f t="shared" si="119"/>
        <v>208.8</v>
      </c>
    </row>
    <row r="7666" spans="1:5" x14ac:dyDescent="0.35">
      <c r="A7666">
        <v>364.50883412500002</v>
      </c>
      <c r="B7666">
        <v>8</v>
      </c>
      <c r="C7666" t="s">
        <v>252</v>
      </c>
      <c r="D7666">
        <f>A7666-'Bus Traffic trolling 180 7-17-2'!$Y$62</f>
        <v>408.33628440000001</v>
      </c>
      <c r="E7666">
        <f t="shared" si="119"/>
        <v>207.9</v>
      </c>
    </row>
    <row r="7667" spans="1:5" x14ac:dyDescent="0.35">
      <c r="A7667">
        <v>364.56461710000002</v>
      </c>
      <c r="B7667">
        <v>8</v>
      </c>
      <c r="C7667">
        <v>23</v>
      </c>
      <c r="D7667">
        <f>A7667-'Bus Traffic trolling 180 7-17-2'!$Y$62</f>
        <v>408.39206737500001</v>
      </c>
      <c r="E7667">
        <f t="shared" si="119"/>
        <v>208.3</v>
      </c>
    </row>
    <row r="7668" spans="1:5" x14ac:dyDescent="0.35">
      <c r="A7668">
        <v>364.61513884999999</v>
      </c>
      <c r="B7668">
        <v>8</v>
      </c>
      <c r="C7668" t="s">
        <v>252</v>
      </c>
      <c r="D7668">
        <f>A7668-'Bus Traffic trolling 180 7-17-2'!$Y$62</f>
        <v>408.44258912499998</v>
      </c>
      <c r="E7668">
        <f t="shared" si="119"/>
        <v>207.9</v>
      </c>
    </row>
    <row r="7669" spans="1:5" x14ac:dyDescent="0.35">
      <c r="A7669">
        <v>364.67100972499998</v>
      </c>
      <c r="B7669">
        <v>8</v>
      </c>
      <c r="C7669">
        <v>22</v>
      </c>
      <c r="D7669">
        <f>A7669-'Bus Traffic trolling 180 7-17-2'!$Y$62</f>
        <v>408.49845999999997</v>
      </c>
      <c r="E7669">
        <f t="shared" si="119"/>
        <v>208.2</v>
      </c>
    </row>
    <row r="7670" spans="1:5" x14ac:dyDescent="0.35">
      <c r="A7670">
        <v>364.72140780000001</v>
      </c>
      <c r="B7670">
        <v>8</v>
      </c>
      <c r="C7670">
        <v>20</v>
      </c>
      <c r="D7670">
        <f>A7670-'Bus Traffic trolling 180 7-17-2'!$Y$62</f>
        <v>408.548858075</v>
      </c>
      <c r="E7670">
        <f t="shared" si="119"/>
        <v>208</v>
      </c>
    </row>
    <row r="7671" spans="1:5" x14ac:dyDescent="0.35">
      <c r="A7671">
        <v>364.77260654999998</v>
      </c>
      <c r="B7671">
        <v>8</v>
      </c>
      <c r="C7671">
        <v>22</v>
      </c>
      <c r="D7671">
        <f>A7671-'Bus Traffic trolling 180 7-17-2'!$Y$62</f>
        <v>408.60005682499997</v>
      </c>
      <c r="E7671">
        <f t="shared" si="119"/>
        <v>208.2</v>
      </c>
    </row>
    <row r="7672" spans="1:5" x14ac:dyDescent="0.35">
      <c r="A7672">
        <v>364.82380615</v>
      </c>
      <c r="B7672">
        <v>8</v>
      </c>
      <c r="C7672" t="s">
        <v>240</v>
      </c>
      <c r="D7672">
        <f>A7672-'Bus Traffic trolling 180 7-17-2'!$Y$62</f>
        <v>408.65125642499999</v>
      </c>
      <c r="E7672">
        <f t="shared" si="119"/>
        <v>207.5</v>
      </c>
    </row>
    <row r="7673" spans="1:5" x14ac:dyDescent="0.35">
      <c r="A7673">
        <v>364.87499552499997</v>
      </c>
      <c r="B7673">
        <v>8</v>
      </c>
      <c r="C7673" t="s">
        <v>248</v>
      </c>
      <c r="D7673">
        <f>A7673-'Bus Traffic trolling 180 7-17-2'!$Y$62</f>
        <v>408.70244579999996</v>
      </c>
      <c r="E7673">
        <f t="shared" si="119"/>
        <v>207.4</v>
      </c>
    </row>
    <row r="7674" spans="1:5" x14ac:dyDescent="0.35">
      <c r="A7674">
        <v>364.92517329999998</v>
      </c>
      <c r="B7674">
        <v>8</v>
      </c>
      <c r="C7674">
        <v>17</v>
      </c>
      <c r="D7674">
        <f>A7674-'Bus Traffic trolling 180 7-17-2'!$Y$62</f>
        <v>408.75262357499997</v>
      </c>
      <c r="E7674">
        <f t="shared" si="119"/>
        <v>207.1</v>
      </c>
    </row>
    <row r="7675" spans="1:5" x14ac:dyDescent="0.35">
      <c r="A7675">
        <v>364.97637457500002</v>
      </c>
      <c r="B7675">
        <v>8</v>
      </c>
      <c r="C7675">
        <v>18</v>
      </c>
      <c r="D7675">
        <f>A7675-'Bus Traffic trolling 180 7-17-2'!$Y$62</f>
        <v>408.80382485000001</v>
      </c>
      <c r="E7675">
        <f t="shared" si="119"/>
        <v>207.2</v>
      </c>
    </row>
    <row r="7676" spans="1:5" x14ac:dyDescent="0.35">
      <c r="A7676">
        <v>365.02757009999999</v>
      </c>
      <c r="B7676">
        <v>8</v>
      </c>
      <c r="C7676">
        <v>14</v>
      </c>
      <c r="D7676">
        <f>A7676-'Bus Traffic trolling 180 7-17-2'!$Y$62</f>
        <v>408.85502037499998</v>
      </c>
      <c r="E7676">
        <f t="shared" si="119"/>
        <v>206.8</v>
      </c>
    </row>
    <row r="7677" spans="1:5" x14ac:dyDescent="0.35">
      <c r="A7677">
        <v>365.07877072500003</v>
      </c>
      <c r="B7677">
        <v>8</v>
      </c>
      <c r="C7677">
        <v>12</v>
      </c>
      <c r="D7677">
        <f>A7677-'Bus Traffic trolling 180 7-17-2'!$Y$62</f>
        <v>408.90622100000002</v>
      </c>
      <c r="E7677">
        <f t="shared" si="119"/>
        <v>206.6</v>
      </c>
    </row>
    <row r="7678" spans="1:5" x14ac:dyDescent="0.35">
      <c r="A7678">
        <v>365.12995812499997</v>
      </c>
      <c r="B7678">
        <v>8</v>
      </c>
      <c r="C7678">
        <v>12</v>
      </c>
      <c r="D7678">
        <f>A7678-'Bus Traffic trolling 180 7-17-2'!$Y$62</f>
        <v>408.95740839999996</v>
      </c>
      <c r="E7678">
        <f t="shared" si="119"/>
        <v>206.6</v>
      </c>
    </row>
    <row r="7679" spans="1:5" x14ac:dyDescent="0.35">
      <c r="A7679">
        <v>365.18014305000003</v>
      </c>
      <c r="B7679">
        <v>8</v>
      </c>
      <c r="C7679">
        <v>13</v>
      </c>
      <c r="D7679">
        <f>A7679-'Bus Traffic trolling 180 7-17-2'!$Y$62</f>
        <v>409.00759332500002</v>
      </c>
      <c r="E7679">
        <f t="shared" si="119"/>
        <v>206.7</v>
      </c>
    </row>
    <row r="7680" spans="1:5" x14ac:dyDescent="0.35">
      <c r="A7680">
        <v>365.268629175</v>
      </c>
      <c r="B7680">
        <v>8</v>
      </c>
      <c r="C7680">
        <v>10</v>
      </c>
      <c r="D7680">
        <f>A7680-'Bus Traffic trolling 180 7-17-2'!$Y$62</f>
        <v>409.09607944999999</v>
      </c>
      <c r="E7680">
        <f t="shared" si="119"/>
        <v>206.4</v>
      </c>
    </row>
    <row r="7681" spans="1:5" x14ac:dyDescent="0.35">
      <c r="A7681">
        <v>365.34136327499999</v>
      </c>
      <c r="B7681">
        <v>8</v>
      </c>
      <c r="C7681" t="s">
        <v>220</v>
      </c>
      <c r="D7681">
        <f>A7681-'Bus Traffic trolling 180 7-17-2'!$Y$62</f>
        <v>409.16881354999998</v>
      </c>
      <c r="E7681">
        <f t="shared" si="119"/>
        <v>206.2</v>
      </c>
    </row>
    <row r="7682" spans="1:5" x14ac:dyDescent="0.35">
      <c r="A7682">
        <v>365.39190597499999</v>
      </c>
      <c r="B7682">
        <v>8</v>
      </c>
      <c r="C7682" t="s">
        <v>220</v>
      </c>
      <c r="D7682">
        <f>A7682-'Bus Traffic trolling 180 7-17-2'!$Y$62</f>
        <v>409.21935624999998</v>
      </c>
      <c r="E7682">
        <f t="shared" si="119"/>
        <v>206.2</v>
      </c>
    </row>
    <row r="7683" spans="1:5" x14ac:dyDescent="0.35">
      <c r="A7683">
        <v>365.44561105000002</v>
      </c>
      <c r="B7683">
        <v>8</v>
      </c>
      <c r="C7683" t="s">
        <v>236</v>
      </c>
      <c r="D7683">
        <f>A7683-'Bus Traffic trolling 180 7-17-2'!$Y$62</f>
        <v>409.27306132500001</v>
      </c>
      <c r="E7683">
        <f t="shared" ref="E7683:E7746" si="120">HEX2DEC(CONCATENATE(B7683,C7683))/10</f>
        <v>206</v>
      </c>
    </row>
    <row r="7684" spans="1:5" x14ac:dyDescent="0.35">
      <c r="A7684">
        <v>365.46787484999999</v>
      </c>
      <c r="B7684">
        <v>8</v>
      </c>
      <c r="C7684" t="s">
        <v>220</v>
      </c>
      <c r="D7684">
        <f>A7684-'Bus Traffic trolling 180 7-17-2'!$Y$62</f>
        <v>409.29532512499998</v>
      </c>
      <c r="E7684">
        <f t="shared" si="120"/>
        <v>206.2</v>
      </c>
    </row>
    <row r="7685" spans="1:5" x14ac:dyDescent="0.35">
      <c r="A7685">
        <v>365.51907265</v>
      </c>
      <c r="B7685">
        <v>8</v>
      </c>
      <c r="C7685" t="s">
        <v>236</v>
      </c>
      <c r="D7685">
        <f>A7685-'Bus Traffic trolling 180 7-17-2'!$Y$62</f>
        <v>409.34652292499999</v>
      </c>
      <c r="E7685">
        <f t="shared" si="120"/>
        <v>206</v>
      </c>
    </row>
    <row r="7686" spans="1:5" x14ac:dyDescent="0.35">
      <c r="A7686">
        <v>365.570257975</v>
      </c>
      <c r="B7686">
        <v>8</v>
      </c>
      <c r="C7686" t="s">
        <v>236</v>
      </c>
      <c r="D7686">
        <f>A7686-'Bus Traffic trolling 180 7-17-2'!$Y$62</f>
        <v>409.39770824999999</v>
      </c>
      <c r="E7686">
        <f t="shared" si="120"/>
        <v>206</v>
      </c>
    </row>
    <row r="7687" spans="1:5" x14ac:dyDescent="0.35">
      <c r="A7687">
        <v>365.62145794999998</v>
      </c>
      <c r="B7687">
        <v>8</v>
      </c>
      <c r="C7687" t="s">
        <v>105</v>
      </c>
      <c r="D7687">
        <f>A7687-'Bus Traffic trolling 180 7-17-2'!$Y$62</f>
        <v>409.44890822499997</v>
      </c>
      <c r="E7687">
        <f t="shared" si="120"/>
        <v>205.8</v>
      </c>
    </row>
    <row r="7688" spans="1:5" x14ac:dyDescent="0.35">
      <c r="A7688">
        <v>365.67265715000002</v>
      </c>
      <c r="B7688">
        <v>8</v>
      </c>
      <c r="C7688">
        <v>9</v>
      </c>
      <c r="D7688">
        <f>A7688-'Bus Traffic trolling 180 7-17-2'!$Y$62</f>
        <v>409.50010742500001</v>
      </c>
      <c r="E7688">
        <f t="shared" si="120"/>
        <v>13.7</v>
      </c>
    </row>
    <row r="7689" spans="1:5" x14ac:dyDescent="0.35">
      <c r="A7689">
        <v>365.72386722499999</v>
      </c>
      <c r="B7689">
        <v>8</v>
      </c>
      <c r="C7689" t="s">
        <v>105</v>
      </c>
      <c r="D7689">
        <f>A7689-'Bus Traffic trolling 180 7-17-2'!$Y$62</f>
        <v>409.55131749999998</v>
      </c>
      <c r="E7689">
        <f t="shared" si="120"/>
        <v>205.8</v>
      </c>
    </row>
    <row r="7690" spans="1:5" x14ac:dyDescent="0.35">
      <c r="A7690">
        <v>365.77505194999998</v>
      </c>
      <c r="B7690">
        <v>8</v>
      </c>
      <c r="C7690">
        <v>5</v>
      </c>
      <c r="D7690">
        <f>A7690-'Bus Traffic trolling 180 7-17-2'!$Y$62</f>
        <v>409.60250222499997</v>
      </c>
      <c r="E7690">
        <f t="shared" si="120"/>
        <v>13.3</v>
      </c>
    </row>
    <row r="7691" spans="1:5" x14ac:dyDescent="0.35">
      <c r="A7691">
        <v>365.82625977499998</v>
      </c>
      <c r="B7691">
        <v>8</v>
      </c>
      <c r="C7691" t="s">
        <v>105</v>
      </c>
      <c r="D7691">
        <f>A7691-'Bus Traffic trolling 180 7-17-2'!$Y$62</f>
        <v>409.65371004999997</v>
      </c>
      <c r="E7691">
        <f t="shared" si="120"/>
        <v>205.8</v>
      </c>
    </row>
    <row r="7692" spans="1:5" x14ac:dyDescent="0.35">
      <c r="A7692">
        <v>365.87744705</v>
      </c>
      <c r="B7692">
        <v>8</v>
      </c>
      <c r="C7692" t="s">
        <v>105</v>
      </c>
      <c r="D7692">
        <f>A7692-'Bus Traffic trolling 180 7-17-2'!$Y$62</f>
        <v>409.70489732499999</v>
      </c>
      <c r="E7692">
        <f t="shared" si="120"/>
        <v>205.8</v>
      </c>
    </row>
    <row r="7693" spans="1:5" x14ac:dyDescent="0.35">
      <c r="A7693">
        <v>365.928644975</v>
      </c>
      <c r="B7693">
        <v>8</v>
      </c>
      <c r="C7693">
        <v>7</v>
      </c>
      <c r="D7693">
        <f>A7693-'Bus Traffic trolling 180 7-17-2'!$Y$62</f>
        <v>409.75609524999999</v>
      </c>
      <c r="E7693">
        <f t="shared" si="120"/>
        <v>13.5</v>
      </c>
    </row>
    <row r="7694" spans="1:5" x14ac:dyDescent="0.35">
      <c r="A7694">
        <v>365.97985030000001</v>
      </c>
      <c r="B7694">
        <v>8</v>
      </c>
      <c r="C7694">
        <v>9</v>
      </c>
      <c r="D7694">
        <f>A7694-'Bus Traffic trolling 180 7-17-2'!$Y$62</f>
        <v>409.807300575</v>
      </c>
      <c r="E7694">
        <f t="shared" si="120"/>
        <v>13.7</v>
      </c>
    </row>
    <row r="7695" spans="1:5" x14ac:dyDescent="0.35">
      <c r="A7695">
        <v>366.03104797499998</v>
      </c>
      <c r="B7695">
        <v>8</v>
      </c>
      <c r="C7695">
        <v>5</v>
      </c>
      <c r="D7695">
        <f>A7695-'Bus Traffic trolling 180 7-17-2'!$Y$62</f>
        <v>409.85849824999997</v>
      </c>
      <c r="E7695">
        <f t="shared" si="120"/>
        <v>13.3</v>
      </c>
    </row>
    <row r="7696" spans="1:5" x14ac:dyDescent="0.35">
      <c r="A7696">
        <v>366.08224727499999</v>
      </c>
      <c r="B7696">
        <v>8</v>
      </c>
      <c r="C7696">
        <v>3</v>
      </c>
      <c r="D7696">
        <f>A7696-'Bus Traffic trolling 180 7-17-2'!$Y$62</f>
        <v>409.90969754999998</v>
      </c>
      <c r="E7696">
        <f t="shared" si="120"/>
        <v>13.1</v>
      </c>
    </row>
    <row r="7697" spans="1:5" x14ac:dyDescent="0.35">
      <c r="A7697">
        <v>366.13343700000001</v>
      </c>
      <c r="B7697">
        <v>8</v>
      </c>
      <c r="C7697">
        <v>4</v>
      </c>
      <c r="D7697">
        <f>A7697-'Bus Traffic trolling 180 7-17-2'!$Y$62</f>
        <v>409.960887275</v>
      </c>
      <c r="E7697">
        <f t="shared" si="120"/>
        <v>13.2</v>
      </c>
    </row>
    <row r="7698" spans="1:5" x14ac:dyDescent="0.35">
      <c r="A7698">
        <v>366.21467322500001</v>
      </c>
      <c r="B7698">
        <v>8</v>
      </c>
      <c r="C7698">
        <v>0</v>
      </c>
      <c r="D7698">
        <f>A7698-'Bus Traffic trolling 180 7-17-2'!$Y$62</f>
        <v>410.0421235</v>
      </c>
      <c r="E7698">
        <f t="shared" si="120"/>
        <v>12.8</v>
      </c>
    </row>
    <row r="7699" spans="1:5" x14ac:dyDescent="0.35">
      <c r="A7699">
        <v>366.26523064999998</v>
      </c>
      <c r="B7699">
        <v>8</v>
      </c>
      <c r="C7699">
        <v>3</v>
      </c>
      <c r="D7699">
        <f>A7699-'Bus Traffic trolling 180 7-17-2'!$Y$62</f>
        <v>410.09268092499997</v>
      </c>
      <c r="E7699">
        <f t="shared" si="120"/>
        <v>13.1</v>
      </c>
    </row>
    <row r="7700" spans="1:5" x14ac:dyDescent="0.35">
      <c r="A7700">
        <v>366.33262552500003</v>
      </c>
      <c r="B7700">
        <v>7</v>
      </c>
      <c r="C7700" t="s">
        <v>233</v>
      </c>
      <c r="D7700">
        <f>A7700-'Bus Traffic trolling 180 7-17-2'!$Y$62</f>
        <v>410.16007580000002</v>
      </c>
      <c r="E7700">
        <f t="shared" si="120"/>
        <v>204.7</v>
      </c>
    </row>
    <row r="7701" spans="1:5" x14ac:dyDescent="0.35">
      <c r="A7701">
        <v>366.38315482500002</v>
      </c>
      <c r="B7701">
        <v>7</v>
      </c>
      <c r="C7701" t="s">
        <v>233</v>
      </c>
      <c r="D7701">
        <f>A7701-'Bus Traffic trolling 180 7-17-2'!$Y$62</f>
        <v>410.21060510000001</v>
      </c>
      <c r="E7701">
        <f t="shared" si="120"/>
        <v>204.7</v>
      </c>
    </row>
    <row r="7702" spans="1:5" x14ac:dyDescent="0.35">
      <c r="A7702">
        <v>366.43687417500001</v>
      </c>
      <c r="B7702">
        <v>7</v>
      </c>
      <c r="C7702" t="s">
        <v>233</v>
      </c>
      <c r="D7702">
        <f>A7702-'Bus Traffic trolling 180 7-17-2'!$Y$62</f>
        <v>410.26432445</v>
      </c>
      <c r="E7702">
        <f t="shared" si="120"/>
        <v>204.7</v>
      </c>
    </row>
    <row r="7703" spans="1:5" x14ac:dyDescent="0.35">
      <c r="A7703">
        <v>366.45804007499999</v>
      </c>
      <c r="B7703">
        <v>7</v>
      </c>
      <c r="C7703" t="s">
        <v>257</v>
      </c>
      <c r="D7703">
        <f>A7703-'Bus Traffic trolling 180 7-17-2'!$Y$62</f>
        <v>410.28549034999998</v>
      </c>
      <c r="E7703">
        <f t="shared" si="120"/>
        <v>204.5</v>
      </c>
    </row>
    <row r="7704" spans="1:5" x14ac:dyDescent="0.35">
      <c r="A7704">
        <v>366.50924227500002</v>
      </c>
      <c r="B7704">
        <v>8</v>
      </c>
      <c r="C7704">
        <v>0</v>
      </c>
      <c r="D7704">
        <f>A7704-'Bus Traffic trolling 180 7-17-2'!$Y$62</f>
        <v>410.33669255000001</v>
      </c>
      <c r="E7704">
        <f t="shared" si="120"/>
        <v>12.8</v>
      </c>
    </row>
    <row r="7705" spans="1:5" x14ac:dyDescent="0.35">
      <c r="A7705">
        <v>366.56042965</v>
      </c>
      <c r="B7705">
        <v>8</v>
      </c>
      <c r="C7705">
        <v>0</v>
      </c>
      <c r="D7705">
        <f>A7705-'Bus Traffic trolling 180 7-17-2'!$Y$62</f>
        <v>410.38787992499999</v>
      </c>
      <c r="E7705">
        <f t="shared" si="120"/>
        <v>12.8</v>
      </c>
    </row>
    <row r="7706" spans="1:5" x14ac:dyDescent="0.35">
      <c r="A7706">
        <v>366.61162587500002</v>
      </c>
      <c r="B7706">
        <v>7</v>
      </c>
      <c r="C7706" t="s">
        <v>258</v>
      </c>
      <c r="D7706">
        <f>A7706-'Bus Traffic trolling 180 7-17-2'!$Y$62</f>
        <v>410.43907615000001</v>
      </c>
      <c r="E7706">
        <f t="shared" si="120"/>
        <v>204</v>
      </c>
    </row>
    <row r="7707" spans="1:5" x14ac:dyDescent="0.35">
      <c r="A7707">
        <v>366.66283714999997</v>
      </c>
      <c r="B7707">
        <v>8</v>
      </c>
      <c r="C7707">
        <v>0</v>
      </c>
      <c r="D7707">
        <f>A7707-'Bus Traffic trolling 180 7-17-2'!$Y$62</f>
        <v>410.49028742499996</v>
      </c>
      <c r="E7707">
        <f t="shared" si="120"/>
        <v>12.8</v>
      </c>
    </row>
    <row r="7708" spans="1:5" x14ac:dyDescent="0.35">
      <c r="A7708">
        <v>366.71402345000001</v>
      </c>
      <c r="B7708">
        <v>7</v>
      </c>
      <c r="C7708" t="s">
        <v>206</v>
      </c>
      <c r="D7708">
        <f>A7708-'Bus Traffic trolling 180 7-17-2'!$Y$62</f>
        <v>410.541473725</v>
      </c>
      <c r="E7708">
        <f t="shared" si="120"/>
        <v>204.6</v>
      </c>
    </row>
    <row r="7709" spans="1:5" x14ac:dyDescent="0.35">
      <c r="A7709">
        <v>366.76522227499999</v>
      </c>
      <c r="B7709">
        <v>7</v>
      </c>
      <c r="C7709" t="s">
        <v>257</v>
      </c>
      <c r="D7709">
        <f>A7709-'Bus Traffic trolling 180 7-17-2'!$Y$62</f>
        <v>410.59267254999997</v>
      </c>
      <c r="E7709">
        <f t="shared" si="120"/>
        <v>204.5</v>
      </c>
    </row>
    <row r="7710" spans="1:5" x14ac:dyDescent="0.35">
      <c r="A7710">
        <v>366.81642422499999</v>
      </c>
      <c r="B7710">
        <v>7</v>
      </c>
      <c r="C7710" t="s">
        <v>260</v>
      </c>
      <c r="D7710">
        <f>A7710-'Bus Traffic trolling 180 7-17-2'!$Y$62</f>
        <v>410.64387449999998</v>
      </c>
      <c r="E7710">
        <f t="shared" si="120"/>
        <v>204.2</v>
      </c>
    </row>
    <row r="7711" spans="1:5" x14ac:dyDescent="0.35">
      <c r="A7711">
        <v>366.8676236</v>
      </c>
      <c r="B7711">
        <v>7</v>
      </c>
      <c r="C7711" t="s">
        <v>206</v>
      </c>
      <c r="D7711">
        <f>A7711-'Bus Traffic trolling 180 7-17-2'!$Y$62</f>
        <v>410.69507387499999</v>
      </c>
      <c r="E7711">
        <f t="shared" si="120"/>
        <v>204.6</v>
      </c>
    </row>
    <row r="7712" spans="1:5" x14ac:dyDescent="0.35">
      <c r="A7712">
        <v>366.91882387499999</v>
      </c>
      <c r="B7712">
        <v>7</v>
      </c>
      <c r="C7712" t="s">
        <v>128</v>
      </c>
      <c r="D7712">
        <f>A7712-'Bus Traffic trolling 180 7-17-2'!$Y$62</f>
        <v>410.74627414999998</v>
      </c>
      <c r="E7712">
        <f t="shared" si="120"/>
        <v>204.1</v>
      </c>
    </row>
    <row r="7713" spans="1:5" x14ac:dyDescent="0.35">
      <c r="A7713">
        <v>366.97000907500001</v>
      </c>
      <c r="B7713">
        <v>7</v>
      </c>
      <c r="C7713" t="s">
        <v>206</v>
      </c>
      <c r="D7713">
        <f>A7713-'Bus Traffic trolling 180 7-17-2'!$Y$62</f>
        <v>410.79745935</v>
      </c>
      <c r="E7713">
        <f t="shared" si="120"/>
        <v>204.6</v>
      </c>
    </row>
    <row r="7714" spans="1:5" x14ac:dyDescent="0.35">
      <c r="A7714">
        <v>367.02120919999999</v>
      </c>
      <c r="B7714">
        <v>8</v>
      </c>
      <c r="C7714">
        <v>0</v>
      </c>
      <c r="D7714">
        <f>A7714-'Bus Traffic trolling 180 7-17-2'!$Y$62</f>
        <v>410.84865947499998</v>
      </c>
      <c r="E7714">
        <f t="shared" si="120"/>
        <v>12.8</v>
      </c>
    </row>
    <row r="7715" spans="1:5" x14ac:dyDescent="0.35">
      <c r="A7715">
        <v>367.07240847499997</v>
      </c>
      <c r="B7715">
        <v>7</v>
      </c>
      <c r="C7715" t="s">
        <v>206</v>
      </c>
      <c r="D7715">
        <f>A7715-'Bus Traffic trolling 180 7-17-2'!$Y$62</f>
        <v>410.89985874999996</v>
      </c>
      <c r="E7715">
        <f t="shared" si="120"/>
        <v>204.6</v>
      </c>
    </row>
    <row r="7716" spans="1:5" x14ac:dyDescent="0.35">
      <c r="A7716">
        <v>367.12361447500001</v>
      </c>
      <c r="B7716">
        <v>7</v>
      </c>
      <c r="C7716" t="s">
        <v>128</v>
      </c>
      <c r="D7716">
        <f>A7716-'Bus Traffic trolling 180 7-17-2'!$Y$62</f>
        <v>410.95106475</v>
      </c>
      <c r="E7716">
        <f t="shared" si="120"/>
        <v>204.1</v>
      </c>
    </row>
    <row r="7717" spans="1:5" x14ac:dyDescent="0.35">
      <c r="A7717">
        <v>367.20715289999998</v>
      </c>
      <c r="B7717">
        <v>7</v>
      </c>
      <c r="C7717" t="s">
        <v>203</v>
      </c>
      <c r="D7717">
        <f>A7717-'Bus Traffic trolling 180 7-17-2'!$Y$62</f>
        <v>411.03460317499997</v>
      </c>
      <c r="E7717">
        <f t="shared" si="120"/>
        <v>204.4</v>
      </c>
    </row>
    <row r="7718" spans="1:5" x14ac:dyDescent="0.35">
      <c r="A7718">
        <v>367.25770419999998</v>
      </c>
      <c r="B7718">
        <v>7</v>
      </c>
      <c r="C7718" t="s">
        <v>258</v>
      </c>
      <c r="D7718">
        <f>A7718-'Bus Traffic trolling 180 7-17-2'!$Y$62</f>
        <v>411.08515447499997</v>
      </c>
      <c r="E7718">
        <f t="shared" si="120"/>
        <v>204</v>
      </c>
    </row>
    <row r="7719" spans="1:5" x14ac:dyDescent="0.35">
      <c r="A7719">
        <v>367.3250913</v>
      </c>
      <c r="B7719">
        <v>7</v>
      </c>
      <c r="C7719" t="s">
        <v>112</v>
      </c>
      <c r="D7719">
        <f>A7719-'Bus Traffic trolling 180 7-17-2'!$Y$62</f>
        <v>411.15254157499999</v>
      </c>
      <c r="E7719">
        <f t="shared" si="120"/>
        <v>203.4</v>
      </c>
    </row>
    <row r="7720" spans="1:5" x14ac:dyDescent="0.35">
      <c r="A7720">
        <v>367.37563490000002</v>
      </c>
      <c r="B7720">
        <v>7</v>
      </c>
      <c r="C7720" t="s">
        <v>173</v>
      </c>
      <c r="D7720">
        <f>A7720-'Bus Traffic trolling 180 7-17-2'!$Y$62</f>
        <v>411.20308517500001</v>
      </c>
      <c r="E7720">
        <f t="shared" si="120"/>
        <v>203.8</v>
      </c>
    </row>
    <row r="7721" spans="1:5" x14ac:dyDescent="0.35">
      <c r="A7721">
        <v>367.41366582500001</v>
      </c>
      <c r="B7721">
        <v>7</v>
      </c>
      <c r="C7721" t="s">
        <v>141</v>
      </c>
      <c r="D7721">
        <f>A7721-'Bus Traffic trolling 180 7-17-2'!$Y$62</f>
        <v>411.2411161</v>
      </c>
      <c r="E7721">
        <f t="shared" si="120"/>
        <v>202.9</v>
      </c>
    </row>
    <row r="7722" spans="1:5" x14ac:dyDescent="0.35">
      <c r="A7722">
        <v>367.464595325</v>
      </c>
      <c r="B7722">
        <v>7</v>
      </c>
      <c r="C7722" t="s">
        <v>131</v>
      </c>
      <c r="D7722">
        <f>A7722-'Bus Traffic trolling 180 7-17-2'!$Y$62</f>
        <v>411.29204559999999</v>
      </c>
      <c r="E7722">
        <f t="shared" si="120"/>
        <v>203.2</v>
      </c>
    </row>
    <row r="7723" spans="1:5" x14ac:dyDescent="0.35">
      <c r="A7723">
        <v>367.51577957500001</v>
      </c>
      <c r="B7723">
        <v>7</v>
      </c>
      <c r="C7723" t="s">
        <v>111</v>
      </c>
      <c r="D7723">
        <f>A7723-'Bus Traffic trolling 180 7-17-2'!$Y$62</f>
        <v>411.34322985</v>
      </c>
      <c r="E7723">
        <f t="shared" si="120"/>
        <v>203.3</v>
      </c>
    </row>
    <row r="7724" spans="1:5" x14ac:dyDescent="0.35">
      <c r="A7724">
        <v>367.56697494999997</v>
      </c>
      <c r="B7724">
        <v>7</v>
      </c>
      <c r="C7724" t="s">
        <v>141</v>
      </c>
      <c r="D7724">
        <f>A7724-'Bus Traffic trolling 180 7-17-2'!$Y$62</f>
        <v>411.39442522499996</v>
      </c>
      <c r="E7724">
        <f t="shared" si="120"/>
        <v>202.9</v>
      </c>
    </row>
    <row r="7725" spans="1:5" x14ac:dyDescent="0.35">
      <c r="A7725">
        <v>367.61817522500002</v>
      </c>
      <c r="B7725">
        <v>7</v>
      </c>
      <c r="C7725" t="s">
        <v>256</v>
      </c>
      <c r="D7725">
        <f>A7725-'Bus Traffic trolling 180 7-17-2'!$Y$62</f>
        <v>411.44562550000001</v>
      </c>
      <c r="E7725">
        <f t="shared" si="120"/>
        <v>202.6</v>
      </c>
    </row>
    <row r="7726" spans="1:5" x14ac:dyDescent="0.35">
      <c r="A7726">
        <v>367.669374425</v>
      </c>
      <c r="B7726">
        <v>7</v>
      </c>
      <c r="C7726" t="s">
        <v>140</v>
      </c>
      <c r="D7726">
        <f>A7726-'Bus Traffic trolling 180 7-17-2'!$Y$62</f>
        <v>411.49682469999999</v>
      </c>
      <c r="E7726">
        <f t="shared" si="120"/>
        <v>202.8</v>
      </c>
    </row>
    <row r="7727" spans="1:5" x14ac:dyDescent="0.35">
      <c r="A7727">
        <v>367.72057080000002</v>
      </c>
      <c r="B7727">
        <v>7</v>
      </c>
      <c r="C7727" t="s">
        <v>256</v>
      </c>
      <c r="D7727">
        <f>A7727-'Bus Traffic trolling 180 7-17-2'!$Y$62</f>
        <v>411.54802107500001</v>
      </c>
      <c r="E7727">
        <f t="shared" si="120"/>
        <v>202.6</v>
      </c>
    </row>
    <row r="7728" spans="1:5" x14ac:dyDescent="0.35">
      <c r="A7728">
        <v>367.77176952500002</v>
      </c>
      <c r="B7728">
        <v>7</v>
      </c>
      <c r="C7728" t="s">
        <v>256</v>
      </c>
      <c r="D7728">
        <f>A7728-'Bus Traffic trolling 180 7-17-2'!$Y$62</f>
        <v>411.59921980000001</v>
      </c>
      <c r="E7728">
        <f t="shared" si="120"/>
        <v>202.6</v>
      </c>
    </row>
    <row r="7729" spans="1:5" x14ac:dyDescent="0.35">
      <c r="A7729">
        <v>367.82297352500001</v>
      </c>
      <c r="B7729">
        <v>7</v>
      </c>
      <c r="C7729" t="s">
        <v>140</v>
      </c>
      <c r="D7729">
        <f>A7729-'Bus Traffic trolling 180 7-17-2'!$Y$62</f>
        <v>411.6504238</v>
      </c>
      <c r="E7729">
        <f t="shared" si="120"/>
        <v>202.8</v>
      </c>
    </row>
    <row r="7730" spans="1:5" x14ac:dyDescent="0.35">
      <c r="A7730">
        <v>367.87418489999999</v>
      </c>
      <c r="B7730">
        <v>7</v>
      </c>
      <c r="C7730" t="s">
        <v>141</v>
      </c>
      <c r="D7730">
        <f>A7730-'Bus Traffic trolling 180 7-17-2'!$Y$62</f>
        <v>411.70163517499998</v>
      </c>
      <c r="E7730">
        <f t="shared" si="120"/>
        <v>202.9</v>
      </c>
    </row>
    <row r="7731" spans="1:5" x14ac:dyDescent="0.35">
      <c r="A7731">
        <v>367.92536107500001</v>
      </c>
      <c r="B7731">
        <v>7</v>
      </c>
      <c r="C7731" t="s">
        <v>256</v>
      </c>
      <c r="D7731">
        <f>A7731-'Bus Traffic trolling 180 7-17-2'!$Y$62</f>
        <v>411.75281135</v>
      </c>
      <c r="E7731">
        <f t="shared" si="120"/>
        <v>202.6</v>
      </c>
    </row>
    <row r="7732" spans="1:5" x14ac:dyDescent="0.35">
      <c r="A7732">
        <v>367.97656239999998</v>
      </c>
      <c r="B7732">
        <v>7</v>
      </c>
      <c r="C7732" t="s">
        <v>256</v>
      </c>
      <c r="D7732">
        <f>A7732-'Bus Traffic trolling 180 7-17-2'!$Y$62</f>
        <v>411.80401267499997</v>
      </c>
      <c r="E7732">
        <f t="shared" si="120"/>
        <v>202.6</v>
      </c>
    </row>
    <row r="7733" spans="1:5" x14ac:dyDescent="0.35">
      <c r="A7733">
        <v>368.02776440000002</v>
      </c>
      <c r="B7733">
        <v>7</v>
      </c>
      <c r="C7733" t="s">
        <v>256</v>
      </c>
      <c r="D7733">
        <f>A7733-'Bus Traffic trolling 180 7-17-2'!$Y$62</f>
        <v>411.85521467500001</v>
      </c>
      <c r="E7733">
        <f t="shared" si="120"/>
        <v>202.6</v>
      </c>
    </row>
    <row r="7734" spans="1:5" x14ac:dyDescent="0.35">
      <c r="A7734">
        <v>368.07896162499998</v>
      </c>
      <c r="B7734">
        <v>7</v>
      </c>
      <c r="C7734" t="s">
        <v>256</v>
      </c>
      <c r="D7734">
        <f>A7734-'Bus Traffic trolling 180 7-17-2'!$Y$62</f>
        <v>411.90641189999997</v>
      </c>
      <c r="E7734">
        <f t="shared" si="120"/>
        <v>202.6</v>
      </c>
    </row>
    <row r="7735" spans="1:5" x14ac:dyDescent="0.35">
      <c r="A7735">
        <v>368.13016175000001</v>
      </c>
      <c r="B7735">
        <v>7</v>
      </c>
      <c r="C7735" t="s">
        <v>256</v>
      </c>
      <c r="D7735">
        <f>A7735-'Bus Traffic trolling 180 7-17-2'!$Y$62</f>
        <v>411.957612025</v>
      </c>
      <c r="E7735">
        <f t="shared" si="120"/>
        <v>202.6</v>
      </c>
    </row>
    <row r="7736" spans="1:5" x14ac:dyDescent="0.35">
      <c r="A7736">
        <v>368.21263004999997</v>
      </c>
      <c r="B7736">
        <v>7</v>
      </c>
      <c r="C7736" t="s">
        <v>256</v>
      </c>
      <c r="D7736">
        <f>A7736-'Bus Traffic trolling 180 7-17-2'!$Y$62</f>
        <v>412.04008032499996</v>
      </c>
      <c r="E7736">
        <f t="shared" si="120"/>
        <v>202.6</v>
      </c>
    </row>
    <row r="7737" spans="1:5" x14ac:dyDescent="0.35">
      <c r="A7737">
        <v>368.26320935000001</v>
      </c>
      <c r="B7737">
        <v>7</v>
      </c>
      <c r="C7737" t="s">
        <v>256</v>
      </c>
      <c r="D7737">
        <f>A7737-'Bus Traffic trolling 180 7-17-2'!$Y$62</f>
        <v>412.090659625</v>
      </c>
      <c r="E7737">
        <f t="shared" si="120"/>
        <v>202.6</v>
      </c>
    </row>
    <row r="7738" spans="1:5" x14ac:dyDescent="0.35">
      <c r="A7738">
        <v>368.33378397500002</v>
      </c>
      <c r="B7738">
        <v>7</v>
      </c>
      <c r="C7738" t="s">
        <v>256</v>
      </c>
      <c r="D7738">
        <f>A7738-'Bus Traffic trolling 180 7-17-2'!$Y$62</f>
        <v>412.16123425000001</v>
      </c>
      <c r="E7738">
        <f t="shared" si="120"/>
        <v>202.6</v>
      </c>
    </row>
    <row r="7739" spans="1:5" x14ac:dyDescent="0.35">
      <c r="A7739">
        <v>368.389526875</v>
      </c>
      <c r="B7739">
        <v>7</v>
      </c>
      <c r="C7739" t="s">
        <v>217</v>
      </c>
      <c r="D7739">
        <f>A7739-'Bus Traffic trolling 180 7-17-2'!$Y$62</f>
        <v>412.21697714999999</v>
      </c>
      <c r="E7739">
        <f t="shared" si="120"/>
        <v>201.7</v>
      </c>
    </row>
    <row r="7740" spans="1:5" x14ac:dyDescent="0.35">
      <c r="A7740">
        <v>368.44319044999997</v>
      </c>
      <c r="B7740">
        <v>7</v>
      </c>
      <c r="C7740" t="s">
        <v>149</v>
      </c>
      <c r="D7740">
        <f>A7740-'Bus Traffic trolling 180 7-17-2'!$Y$62</f>
        <v>412.27064072499996</v>
      </c>
      <c r="E7740">
        <f t="shared" si="120"/>
        <v>202.2</v>
      </c>
    </row>
    <row r="7741" spans="1:5" x14ac:dyDescent="0.35">
      <c r="A7741">
        <v>368.45884484999999</v>
      </c>
      <c r="B7741">
        <v>7</v>
      </c>
      <c r="C7741" t="s">
        <v>217</v>
      </c>
      <c r="D7741">
        <f>A7741-'Bus Traffic trolling 180 7-17-2'!$Y$62</f>
        <v>412.28629512499998</v>
      </c>
      <c r="E7741">
        <f t="shared" si="120"/>
        <v>201.7</v>
      </c>
    </row>
    <row r="7742" spans="1:5" x14ac:dyDescent="0.35">
      <c r="A7742">
        <v>368.50901549999998</v>
      </c>
      <c r="B7742">
        <v>7</v>
      </c>
      <c r="C7742" t="s">
        <v>217</v>
      </c>
      <c r="D7742">
        <f>A7742-'Bus Traffic trolling 180 7-17-2'!$Y$62</f>
        <v>412.33646577499997</v>
      </c>
      <c r="E7742">
        <f t="shared" si="120"/>
        <v>201.7</v>
      </c>
    </row>
    <row r="7743" spans="1:5" x14ac:dyDescent="0.35">
      <c r="A7743">
        <v>368.56022469999999</v>
      </c>
      <c r="B7743">
        <v>7</v>
      </c>
      <c r="C7743" t="s">
        <v>126</v>
      </c>
      <c r="D7743">
        <f>A7743-'Bus Traffic trolling 180 7-17-2'!$Y$62</f>
        <v>412.38767497499998</v>
      </c>
      <c r="E7743">
        <f t="shared" si="120"/>
        <v>201.6</v>
      </c>
    </row>
    <row r="7744" spans="1:5" x14ac:dyDescent="0.35">
      <c r="A7744">
        <v>368.61142132499998</v>
      </c>
      <c r="B7744">
        <v>7</v>
      </c>
      <c r="C7744" t="s">
        <v>126</v>
      </c>
      <c r="D7744">
        <f>A7744-'Bus Traffic trolling 180 7-17-2'!$Y$62</f>
        <v>412.43887159999997</v>
      </c>
      <c r="E7744">
        <f t="shared" si="120"/>
        <v>201.6</v>
      </c>
    </row>
    <row r="7745" spans="1:5" x14ac:dyDescent="0.35">
      <c r="A7745">
        <v>368.66262260000002</v>
      </c>
      <c r="B7745">
        <v>7</v>
      </c>
      <c r="C7745" t="s">
        <v>117</v>
      </c>
      <c r="D7745">
        <f>A7745-'Bus Traffic trolling 180 7-17-2'!$Y$62</f>
        <v>412.49007287500001</v>
      </c>
      <c r="E7745">
        <f t="shared" si="120"/>
        <v>201.3</v>
      </c>
    </row>
    <row r="7746" spans="1:5" x14ac:dyDescent="0.35">
      <c r="A7746">
        <v>368.7138071</v>
      </c>
      <c r="B7746">
        <v>7</v>
      </c>
      <c r="C7746" t="s">
        <v>115</v>
      </c>
      <c r="D7746">
        <f>A7746-'Bus Traffic trolling 180 7-17-2'!$Y$62</f>
        <v>412.54125737499999</v>
      </c>
      <c r="E7746">
        <f t="shared" si="120"/>
        <v>201.2</v>
      </c>
    </row>
    <row r="7747" spans="1:5" x14ac:dyDescent="0.35">
      <c r="A7747">
        <v>368.76399197500001</v>
      </c>
      <c r="B7747">
        <v>7</v>
      </c>
      <c r="C7747" t="s">
        <v>124</v>
      </c>
      <c r="D7747">
        <f>A7747-'Bus Traffic trolling 180 7-17-2'!$Y$62</f>
        <v>412.59144225</v>
      </c>
      <c r="E7747">
        <f t="shared" ref="E7747:E7810" si="121">HEX2DEC(CONCATENATE(B7747,C7747))/10</f>
        <v>201.5</v>
      </c>
    </row>
    <row r="7748" spans="1:5" x14ac:dyDescent="0.35">
      <c r="A7748">
        <v>368.81518629999999</v>
      </c>
      <c r="B7748">
        <v>7</v>
      </c>
      <c r="C7748" t="s">
        <v>116</v>
      </c>
      <c r="D7748">
        <f>A7748-'Bus Traffic trolling 180 7-17-2'!$Y$62</f>
        <v>412.64263657499998</v>
      </c>
      <c r="E7748">
        <f t="shared" si="121"/>
        <v>200.9</v>
      </c>
    </row>
    <row r="7749" spans="1:5" x14ac:dyDescent="0.35">
      <c r="A7749">
        <v>368.86638540000001</v>
      </c>
      <c r="B7749">
        <v>7</v>
      </c>
      <c r="C7749" t="s">
        <v>139</v>
      </c>
      <c r="D7749">
        <f>A7749-'Bus Traffic trolling 180 7-17-2'!$Y$62</f>
        <v>412.693835675</v>
      </c>
      <c r="E7749">
        <f t="shared" si="121"/>
        <v>201.1</v>
      </c>
    </row>
    <row r="7750" spans="1:5" x14ac:dyDescent="0.35">
      <c r="A7750">
        <v>368.91758592500003</v>
      </c>
      <c r="B7750">
        <v>7</v>
      </c>
      <c r="C7750" t="s">
        <v>115</v>
      </c>
      <c r="D7750">
        <f>A7750-'Bus Traffic trolling 180 7-17-2'!$Y$62</f>
        <v>412.74503620000002</v>
      </c>
      <c r="E7750">
        <f t="shared" si="121"/>
        <v>201.2</v>
      </c>
    </row>
    <row r="7751" spans="1:5" x14ac:dyDescent="0.35">
      <c r="A7751">
        <v>368.96877119999999</v>
      </c>
      <c r="B7751">
        <v>7</v>
      </c>
      <c r="C7751" t="s">
        <v>133</v>
      </c>
      <c r="D7751">
        <f>A7751-'Bus Traffic trolling 180 7-17-2'!$Y$62</f>
        <v>412.79622147499998</v>
      </c>
      <c r="E7751">
        <f t="shared" si="121"/>
        <v>200.5</v>
      </c>
    </row>
    <row r="7752" spans="1:5" x14ac:dyDescent="0.35">
      <c r="A7752">
        <v>369.01997944999999</v>
      </c>
      <c r="B7752">
        <v>7</v>
      </c>
      <c r="C7752" t="s">
        <v>115</v>
      </c>
      <c r="D7752">
        <f>A7752-'Bus Traffic trolling 180 7-17-2'!$Y$62</f>
        <v>412.84742972499998</v>
      </c>
      <c r="E7752">
        <f t="shared" si="121"/>
        <v>201.2</v>
      </c>
    </row>
    <row r="7753" spans="1:5" x14ac:dyDescent="0.35">
      <c r="A7753">
        <v>369.07117672499999</v>
      </c>
      <c r="B7753">
        <v>7</v>
      </c>
      <c r="C7753" t="s">
        <v>116</v>
      </c>
      <c r="D7753">
        <f>A7753-'Bus Traffic trolling 180 7-17-2'!$Y$62</f>
        <v>412.89862699999998</v>
      </c>
      <c r="E7753">
        <f t="shared" si="121"/>
        <v>200.9</v>
      </c>
    </row>
    <row r="7754" spans="1:5" x14ac:dyDescent="0.35">
      <c r="A7754">
        <v>369.122375025</v>
      </c>
      <c r="B7754">
        <v>7</v>
      </c>
      <c r="C7754" t="s">
        <v>116</v>
      </c>
      <c r="D7754">
        <f>A7754-'Bus Traffic trolling 180 7-17-2'!$Y$62</f>
        <v>412.94982529999999</v>
      </c>
      <c r="E7754">
        <f t="shared" si="121"/>
        <v>200.9</v>
      </c>
    </row>
    <row r="7755" spans="1:5" x14ac:dyDescent="0.35">
      <c r="A7755">
        <v>369.20718162499998</v>
      </c>
      <c r="B7755">
        <v>7</v>
      </c>
      <c r="C7755" t="s">
        <v>106</v>
      </c>
      <c r="D7755">
        <f>A7755-'Bus Traffic trolling 180 7-17-2'!$Y$62</f>
        <v>413.03463189999997</v>
      </c>
      <c r="E7755">
        <f t="shared" si="121"/>
        <v>200.7</v>
      </c>
    </row>
    <row r="7756" spans="1:5" x14ac:dyDescent="0.35">
      <c r="A7756">
        <v>369.25772905000002</v>
      </c>
      <c r="B7756">
        <v>7</v>
      </c>
      <c r="C7756" t="s">
        <v>139</v>
      </c>
      <c r="D7756">
        <f>A7756-'Bus Traffic trolling 180 7-17-2'!$Y$62</f>
        <v>413.08517932500001</v>
      </c>
      <c r="E7756">
        <f t="shared" si="121"/>
        <v>201.1</v>
      </c>
    </row>
    <row r="7757" spans="1:5" x14ac:dyDescent="0.35">
      <c r="A7757">
        <v>369.325108075</v>
      </c>
      <c r="B7757">
        <v>7</v>
      </c>
      <c r="C7757" t="s">
        <v>106</v>
      </c>
      <c r="D7757">
        <f>A7757-'Bus Traffic trolling 180 7-17-2'!$Y$62</f>
        <v>413.15255834999999</v>
      </c>
      <c r="E7757">
        <f t="shared" si="121"/>
        <v>200.7</v>
      </c>
    </row>
    <row r="7758" spans="1:5" x14ac:dyDescent="0.35">
      <c r="A7758">
        <v>369.37573950000001</v>
      </c>
      <c r="B7758">
        <v>7</v>
      </c>
      <c r="C7758" t="s">
        <v>133</v>
      </c>
      <c r="D7758">
        <f>A7758-'Bus Traffic trolling 180 7-17-2'!$Y$62</f>
        <v>413.203189775</v>
      </c>
      <c r="E7758">
        <f t="shared" si="121"/>
        <v>200.5</v>
      </c>
    </row>
    <row r="7759" spans="1:5" x14ac:dyDescent="0.35">
      <c r="A7759">
        <v>369.42626365000001</v>
      </c>
      <c r="B7759">
        <v>7</v>
      </c>
      <c r="C7759" t="s">
        <v>133</v>
      </c>
      <c r="D7759">
        <f>A7759-'Bus Traffic trolling 180 7-17-2'!$Y$62</f>
        <v>413.253713925</v>
      </c>
      <c r="E7759">
        <f t="shared" si="121"/>
        <v>200.5</v>
      </c>
    </row>
    <row r="7760" spans="1:5" x14ac:dyDescent="0.35">
      <c r="A7760">
        <v>369.47679115</v>
      </c>
      <c r="B7760">
        <v>7</v>
      </c>
      <c r="C7760" t="s">
        <v>133</v>
      </c>
      <c r="D7760">
        <f>A7760-'Bus Traffic trolling 180 7-17-2'!$Y$62</f>
        <v>413.30424142499999</v>
      </c>
      <c r="E7760">
        <f t="shared" si="121"/>
        <v>200.5</v>
      </c>
    </row>
    <row r="7761" spans="1:5" x14ac:dyDescent="0.35">
      <c r="A7761">
        <v>369.52735752500001</v>
      </c>
      <c r="B7761">
        <v>7</v>
      </c>
      <c r="C7761" t="s">
        <v>106</v>
      </c>
      <c r="D7761">
        <f>A7761-'Bus Traffic trolling 180 7-17-2'!$Y$62</f>
        <v>413.3548078</v>
      </c>
      <c r="E7761">
        <f t="shared" si="121"/>
        <v>200.7</v>
      </c>
    </row>
    <row r="7762" spans="1:5" x14ac:dyDescent="0.35">
      <c r="A7762">
        <v>369.57790482500002</v>
      </c>
      <c r="B7762">
        <v>7</v>
      </c>
      <c r="C7762" t="s">
        <v>130</v>
      </c>
      <c r="D7762">
        <f>A7762-'Bus Traffic trolling 180 7-17-2'!$Y$62</f>
        <v>413.40535510000001</v>
      </c>
      <c r="E7762">
        <f t="shared" si="121"/>
        <v>200.4</v>
      </c>
    </row>
    <row r="7763" spans="1:5" x14ac:dyDescent="0.35">
      <c r="A7763">
        <v>369.62845514999998</v>
      </c>
      <c r="B7763">
        <v>7</v>
      </c>
      <c r="C7763" t="s">
        <v>106</v>
      </c>
      <c r="D7763">
        <f>A7763-'Bus Traffic trolling 180 7-17-2'!$Y$62</f>
        <v>413.45590542499997</v>
      </c>
      <c r="E7763">
        <f t="shared" si="121"/>
        <v>200.7</v>
      </c>
    </row>
    <row r="7764" spans="1:5" x14ac:dyDescent="0.35">
      <c r="A7764">
        <v>369.66752344999998</v>
      </c>
      <c r="B7764">
        <v>7</v>
      </c>
      <c r="C7764" t="s">
        <v>142</v>
      </c>
      <c r="D7764">
        <f>A7764-'Bus Traffic trolling 180 7-17-2'!$Y$62</f>
        <v>413.49497372499997</v>
      </c>
      <c r="E7764">
        <f t="shared" si="121"/>
        <v>200.3</v>
      </c>
    </row>
    <row r="7765" spans="1:5" x14ac:dyDescent="0.35">
      <c r="A7765">
        <v>369.71831205000001</v>
      </c>
      <c r="B7765">
        <v>7</v>
      </c>
      <c r="C7765" t="s">
        <v>142</v>
      </c>
      <c r="D7765">
        <f>A7765-'Bus Traffic trolling 180 7-17-2'!$Y$62</f>
        <v>413.545762325</v>
      </c>
      <c r="E7765">
        <f t="shared" si="121"/>
        <v>200.3</v>
      </c>
    </row>
    <row r="7766" spans="1:5" x14ac:dyDescent="0.35">
      <c r="A7766">
        <v>369.76952275000002</v>
      </c>
      <c r="B7766">
        <v>7</v>
      </c>
      <c r="C7766" t="s">
        <v>113</v>
      </c>
      <c r="D7766">
        <f>A7766-'Bus Traffic trolling 180 7-17-2'!$Y$62</f>
        <v>413.59697302500001</v>
      </c>
      <c r="E7766">
        <f t="shared" si="121"/>
        <v>200.6</v>
      </c>
    </row>
    <row r="7767" spans="1:5" x14ac:dyDescent="0.35">
      <c r="A7767">
        <v>369.82070537499999</v>
      </c>
      <c r="B7767">
        <v>7</v>
      </c>
      <c r="C7767" t="s">
        <v>130</v>
      </c>
      <c r="D7767">
        <f>A7767-'Bus Traffic trolling 180 7-17-2'!$Y$62</f>
        <v>413.64815564999998</v>
      </c>
      <c r="E7767">
        <f t="shared" si="121"/>
        <v>200.4</v>
      </c>
    </row>
    <row r="7768" spans="1:5" x14ac:dyDescent="0.35">
      <c r="A7768">
        <v>369.87190264999998</v>
      </c>
      <c r="B7768">
        <v>7</v>
      </c>
      <c r="C7768" t="s">
        <v>168</v>
      </c>
      <c r="D7768">
        <f>A7768-'Bus Traffic trolling 180 7-17-2'!$Y$62</f>
        <v>413.69935292499997</v>
      </c>
      <c r="E7768">
        <f t="shared" si="121"/>
        <v>199.8</v>
      </c>
    </row>
    <row r="7769" spans="1:5" x14ac:dyDescent="0.35">
      <c r="A7769">
        <v>369.92208697500001</v>
      </c>
      <c r="B7769">
        <v>7</v>
      </c>
      <c r="C7769" t="s">
        <v>168</v>
      </c>
      <c r="D7769">
        <f>A7769-'Bus Traffic trolling 180 7-17-2'!$Y$62</f>
        <v>413.74953725</v>
      </c>
      <c r="E7769">
        <f t="shared" si="121"/>
        <v>199.8</v>
      </c>
    </row>
    <row r="7770" spans="1:5" x14ac:dyDescent="0.35">
      <c r="A7770">
        <v>369.97327827499998</v>
      </c>
      <c r="B7770">
        <v>7</v>
      </c>
      <c r="C7770" t="s">
        <v>242</v>
      </c>
      <c r="D7770">
        <f>A7770-'Bus Traffic trolling 180 7-17-2'!$Y$62</f>
        <v>413.80072854999997</v>
      </c>
      <c r="E7770">
        <f t="shared" si="121"/>
        <v>199.5</v>
      </c>
    </row>
    <row r="7771" spans="1:5" x14ac:dyDescent="0.35">
      <c r="A7771">
        <v>370.02447855000003</v>
      </c>
      <c r="B7771">
        <v>7</v>
      </c>
      <c r="C7771" t="s">
        <v>242</v>
      </c>
      <c r="D7771">
        <f>A7771-'Bus Traffic trolling 180 7-17-2'!$Y$62</f>
        <v>413.85192882500002</v>
      </c>
      <c r="E7771">
        <f t="shared" si="121"/>
        <v>199.5</v>
      </c>
    </row>
    <row r="7772" spans="1:5" x14ac:dyDescent="0.35">
      <c r="A7772">
        <v>370.07567987499999</v>
      </c>
      <c r="B7772">
        <v>7</v>
      </c>
      <c r="C7772" t="s">
        <v>242</v>
      </c>
      <c r="D7772">
        <f>A7772-'Bus Traffic trolling 180 7-17-2'!$Y$62</f>
        <v>413.90313014999998</v>
      </c>
      <c r="E7772">
        <f t="shared" si="121"/>
        <v>199.5</v>
      </c>
    </row>
    <row r="7773" spans="1:5" x14ac:dyDescent="0.35">
      <c r="A7773">
        <v>370.158141425</v>
      </c>
      <c r="B7773">
        <v>7</v>
      </c>
      <c r="C7773" t="s">
        <v>242</v>
      </c>
      <c r="D7773">
        <f>A7773-'Bus Traffic trolling 180 7-17-2'!$Y$62</f>
        <v>413.98559169999999</v>
      </c>
      <c r="E7773">
        <f t="shared" si="121"/>
        <v>199.5</v>
      </c>
    </row>
    <row r="7774" spans="1:5" x14ac:dyDescent="0.35">
      <c r="A7774">
        <v>370.20861422500002</v>
      </c>
      <c r="B7774">
        <v>7</v>
      </c>
      <c r="C7774" t="s">
        <v>242</v>
      </c>
      <c r="D7774">
        <f>A7774-'Bus Traffic trolling 180 7-17-2'!$Y$62</f>
        <v>414.03606450000001</v>
      </c>
      <c r="E7774">
        <f t="shared" si="121"/>
        <v>199.5</v>
      </c>
    </row>
    <row r="7775" spans="1:5" x14ac:dyDescent="0.35">
      <c r="A7775">
        <v>370.27611005</v>
      </c>
      <c r="B7775">
        <v>7</v>
      </c>
      <c r="C7775" t="s">
        <v>176</v>
      </c>
      <c r="D7775">
        <f>A7775-'Bus Traffic trolling 180 7-17-2'!$Y$62</f>
        <v>414.10356032499999</v>
      </c>
      <c r="E7775">
        <f t="shared" si="121"/>
        <v>199</v>
      </c>
    </row>
    <row r="7776" spans="1:5" x14ac:dyDescent="0.35">
      <c r="A7776">
        <v>370.326654475</v>
      </c>
      <c r="B7776">
        <v>7</v>
      </c>
      <c r="C7776" t="s">
        <v>204</v>
      </c>
      <c r="D7776">
        <f>A7776-'Bus Traffic trolling 180 7-17-2'!$Y$62</f>
        <v>414.15410474999999</v>
      </c>
      <c r="E7776">
        <f t="shared" si="121"/>
        <v>198.5</v>
      </c>
    </row>
    <row r="7777" spans="1:5" x14ac:dyDescent="0.35">
      <c r="A7777">
        <v>370.38036345</v>
      </c>
      <c r="B7777">
        <v>7</v>
      </c>
      <c r="C7777" t="s">
        <v>204</v>
      </c>
      <c r="D7777">
        <f>A7777-'Bus Traffic trolling 180 7-17-2'!$Y$62</f>
        <v>414.20781372499999</v>
      </c>
      <c r="E7777">
        <f t="shared" si="121"/>
        <v>198.5</v>
      </c>
    </row>
    <row r="7778" spans="1:5" x14ac:dyDescent="0.35">
      <c r="A7778">
        <v>370.401301375</v>
      </c>
      <c r="B7778">
        <v>7</v>
      </c>
      <c r="C7778" t="s">
        <v>204</v>
      </c>
      <c r="D7778">
        <f>A7778-'Bus Traffic trolling 180 7-17-2'!$Y$62</f>
        <v>414.22875164999999</v>
      </c>
      <c r="E7778">
        <f t="shared" si="121"/>
        <v>198.5</v>
      </c>
    </row>
    <row r="7779" spans="1:5" x14ac:dyDescent="0.35">
      <c r="A7779">
        <v>370.45249925000002</v>
      </c>
      <c r="B7779">
        <v>7</v>
      </c>
      <c r="C7779" t="s">
        <v>204</v>
      </c>
      <c r="D7779">
        <f>A7779-'Bus Traffic trolling 180 7-17-2'!$Y$62</f>
        <v>414.27994952500001</v>
      </c>
      <c r="E7779">
        <f t="shared" si="121"/>
        <v>198.5</v>
      </c>
    </row>
    <row r="7780" spans="1:5" x14ac:dyDescent="0.35">
      <c r="A7780">
        <v>370.50369652500001</v>
      </c>
      <c r="B7780">
        <v>7</v>
      </c>
      <c r="C7780" t="s">
        <v>180</v>
      </c>
      <c r="D7780">
        <f>A7780-'Bus Traffic trolling 180 7-17-2'!$Y$62</f>
        <v>414.3311468</v>
      </c>
      <c r="E7780">
        <f t="shared" si="121"/>
        <v>198.4</v>
      </c>
    </row>
    <row r="7781" spans="1:5" x14ac:dyDescent="0.35">
      <c r="A7781">
        <v>370.55488450000001</v>
      </c>
      <c r="B7781">
        <v>7</v>
      </c>
      <c r="C7781" t="s">
        <v>123</v>
      </c>
      <c r="D7781">
        <f>A7781-'Bus Traffic trolling 180 7-17-2'!$Y$62</f>
        <v>414.382334775</v>
      </c>
      <c r="E7781">
        <f t="shared" si="121"/>
        <v>198.2</v>
      </c>
    </row>
    <row r="7782" spans="1:5" x14ac:dyDescent="0.35">
      <c r="A7782">
        <v>370.60506987500003</v>
      </c>
      <c r="B7782">
        <v>7</v>
      </c>
      <c r="C7782" t="s">
        <v>204</v>
      </c>
      <c r="D7782">
        <f>A7782-'Bus Traffic trolling 180 7-17-2'!$Y$62</f>
        <v>414.43252015000002</v>
      </c>
      <c r="E7782">
        <f t="shared" si="121"/>
        <v>198.5</v>
      </c>
    </row>
    <row r="7783" spans="1:5" x14ac:dyDescent="0.35">
      <c r="A7783">
        <v>370.65626550000002</v>
      </c>
      <c r="B7783">
        <v>7</v>
      </c>
      <c r="C7783" t="s">
        <v>135</v>
      </c>
      <c r="D7783">
        <f>A7783-'Bus Traffic trolling 180 7-17-2'!$Y$62</f>
        <v>414.48371577500001</v>
      </c>
      <c r="E7783">
        <f t="shared" si="121"/>
        <v>198.3</v>
      </c>
    </row>
    <row r="7784" spans="1:5" x14ac:dyDescent="0.35">
      <c r="A7784">
        <v>370.707452875</v>
      </c>
      <c r="B7784">
        <v>7</v>
      </c>
      <c r="C7784" t="s">
        <v>180</v>
      </c>
      <c r="D7784">
        <f>A7784-'Bus Traffic trolling 180 7-17-2'!$Y$62</f>
        <v>414.53490314999999</v>
      </c>
      <c r="E7784">
        <f t="shared" si="121"/>
        <v>198.4</v>
      </c>
    </row>
    <row r="7785" spans="1:5" x14ac:dyDescent="0.35">
      <c r="A7785">
        <v>370.7586561</v>
      </c>
      <c r="B7785">
        <v>7</v>
      </c>
      <c r="C7785" t="s">
        <v>161</v>
      </c>
      <c r="D7785">
        <f>A7785-'Bus Traffic trolling 180 7-17-2'!$Y$62</f>
        <v>414.58610637499999</v>
      </c>
      <c r="E7785">
        <f t="shared" si="121"/>
        <v>198</v>
      </c>
    </row>
    <row r="7786" spans="1:5" x14ac:dyDescent="0.35">
      <c r="A7786">
        <v>370.80985287499999</v>
      </c>
      <c r="B7786">
        <v>7</v>
      </c>
      <c r="C7786" t="s">
        <v>222</v>
      </c>
      <c r="D7786">
        <f>A7786-'Bus Traffic trolling 180 7-17-2'!$Y$62</f>
        <v>414.63730314999998</v>
      </c>
      <c r="E7786">
        <f t="shared" si="121"/>
        <v>198.1</v>
      </c>
    </row>
    <row r="7787" spans="1:5" x14ac:dyDescent="0.35">
      <c r="A7787">
        <v>370.86004224999999</v>
      </c>
      <c r="B7787">
        <v>7</v>
      </c>
      <c r="C7787" t="s">
        <v>161</v>
      </c>
      <c r="D7787">
        <f>A7787-'Bus Traffic trolling 180 7-17-2'!$Y$62</f>
        <v>414.68749252499998</v>
      </c>
      <c r="E7787">
        <f t="shared" si="121"/>
        <v>198</v>
      </c>
    </row>
    <row r="7788" spans="1:5" x14ac:dyDescent="0.35">
      <c r="A7788">
        <v>370.91122145000003</v>
      </c>
      <c r="B7788">
        <v>7</v>
      </c>
      <c r="C7788" t="s">
        <v>250</v>
      </c>
      <c r="D7788">
        <f>A7788-'Bus Traffic trolling 180 7-17-2'!$Y$62</f>
        <v>414.73867172500002</v>
      </c>
      <c r="E7788">
        <f t="shared" si="121"/>
        <v>197.7</v>
      </c>
    </row>
    <row r="7789" spans="1:5" x14ac:dyDescent="0.35">
      <c r="A7789">
        <v>370.96242912500003</v>
      </c>
      <c r="B7789">
        <v>7</v>
      </c>
      <c r="C7789" t="s">
        <v>161</v>
      </c>
      <c r="D7789">
        <f>A7789-'Bus Traffic trolling 180 7-17-2'!$Y$62</f>
        <v>414.78987940000002</v>
      </c>
      <c r="E7789">
        <f t="shared" si="121"/>
        <v>198</v>
      </c>
    </row>
    <row r="7790" spans="1:5" x14ac:dyDescent="0.35">
      <c r="A7790">
        <v>371.01361582499999</v>
      </c>
      <c r="B7790">
        <v>7</v>
      </c>
      <c r="C7790" t="s">
        <v>250</v>
      </c>
      <c r="D7790">
        <f>A7790-'Bus Traffic trolling 180 7-17-2'!$Y$62</f>
        <v>414.84106609999998</v>
      </c>
      <c r="E7790">
        <f t="shared" si="121"/>
        <v>197.7</v>
      </c>
    </row>
    <row r="7791" spans="1:5" x14ac:dyDescent="0.35">
      <c r="A7791">
        <v>371.06481919999999</v>
      </c>
      <c r="B7791">
        <v>7</v>
      </c>
      <c r="C7791" t="s">
        <v>123</v>
      </c>
      <c r="D7791">
        <f>A7791-'Bus Traffic trolling 180 7-17-2'!$Y$62</f>
        <v>414.89226947499998</v>
      </c>
      <c r="E7791">
        <f t="shared" si="121"/>
        <v>198.2</v>
      </c>
    </row>
    <row r="7792" spans="1:5" x14ac:dyDescent="0.35">
      <c r="A7792">
        <v>371.11499847499999</v>
      </c>
      <c r="B7792">
        <v>7</v>
      </c>
      <c r="C7792" t="s">
        <v>250</v>
      </c>
      <c r="D7792">
        <f>A7792-'Bus Traffic trolling 180 7-17-2'!$Y$62</f>
        <v>414.94244874999998</v>
      </c>
      <c r="E7792">
        <f t="shared" si="121"/>
        <v>197.7</v>
      </c>
    </row>
    <row r="7793" spans="1:5" x14ac:dyDescent="0.35">
      <c r="A7793">
        <v>371.16618434999998</v>
      </c>
      <c r="B7793">
        <v>7</v>
      </c>
      <c r="C7793" t="s">
        <v>250</v>
      </c>
      <c r="D7793">
        <f>A7793-'Bus Traffic trolling 180 7-17-2'!$Y$62</f>
        <v>414.99363462499997</v>
      </c>
      <c r="E7793">
        <f t="shared" si="121"/>
        <v>197.7</v>
      </c>
    </row>
    <row r="7794" spans="1:5" x14ac:dyDescent="0.35">
      <c r="A7794">
        <v>371.25420582499999</v>
      </c>
      <c r="B7794">
        <v>7</v>
      </c>
      <c r="C7794" t="s">
        <v>95</v>
      </c>
      <c r="D7794">
        <f>A7794-'Bus Traffic trolling 180 7-17-2'!$Y$62</f>
        <v>415.08165609999998</v>
      </c>
      <c r="E7794">
        <f t="shared" si="121"/>
        <v>197.3</v>
      </c>
    </row>
    <row r="7795" spans="1:5" x14ac:dyDescent="0.35">
      <c r="A7795">
        <v>371.30578112500001</v>
      </c>
      <c r="B7795">
        <v>7</v>
      </c>
      <c r="C7795" t="s">
        <v>98</v>
      </c>
      <c r="D7795">
        <f>A7795-'Bus Traffic trolling 180 7-17-2'!$Y$62</f>
        <v>415.1332314</v>
      </c>
      <c r="E7795">
        <f t="shared" si="121"/>
        <v>197.6</v>
      </c>
    </row>
    <row r="7796" spans="1:5" x14ac:dyDescent="0.35">
      <c r="A7796">
        <v>371.37324569999998</v>
      </c>
      <c r="B7796">
        <v>7</v>
      </c>
      <c r="C7796" t="s">
        <v>250</v>
      </c>
      <c r="D7796">
        <f>A7796-'Bus Traffic trolling 180 7-17-2'!$Y$62</f>
        <v>415.20069597499997</v>
      </c>
      <c r="E7796">
        <f t="shared" si="121"/>
        <v>197.7</v>
      </c>
    </row>
    <row r="7797" spans="1:5" x14ac:dyDescent="0.35">
      <c r="A7797">
        <v>371.42378835</v>
      </c>
      <c r="B7797">
        <v>7</v>
      </c>
      <c r="C7797" t="s">
        <v>97</v>
      </c>
      <c r="D7797">
        <f>A7797-'Bus Traffic trolling 180 7-17-2'!$Y$62</f>
        <v>415.25123862499998</v>
      </c>
      <c r="E7797">
        <f t="shared" si="121"/>
        <v>197.5</v>
      </c>
    </row>
    <row r="7798" spans="1:5" x14ac:dyDescent="0.35">
      <c r="A7798">
        <v>371.47860535000001</v>
      </c>
      <c r="B7798">
        <v>7</v>
      </c>
      <c r="C7798" t="s">
        <v>250</v>
      </c>
      <c r="D7798">
        <f>A7798-'Bus Traffic trolling 180 7-17-2'!$Y$62</f>
        <v>415.306055625</v>
      </c>
      <c r="E7798">
        <f t="shared" si="121"/>
        <v>197.7</v>
      </c>
    </row>
    <row r="7799" spans="1:5" x14ac:dyDescent="0.35">
      <c r="A7799">
        <v>371.52971194999998</v>
      </c>
      <c r="B7799">
        <v>7</v>
      </c>
      <c r="C7799" t="s">
        <v>95</v>
      </c>
      <c r="D7799">
        <f>A7799-'Bus Traffic trolling 180 7-17-2'!$Y$62</f>
        <v>415.35716222499997</v>
      </c>
      <c r="E7799">
        <f t="shared" si="121"/>
        <v>197.3</v>
      </c>
    </row>
    <row r="7800" spans="1:5" x14ac:dyDescent="0.35">
      <c r="A7800">
        <v>371.58089122500002</v>
      </c>
      <c r="B7800">
        <v>7</v>
      </c>
      <c r="C7800" t="s">
        <v>123</v>
      </c>
      <c r="D7800">
        <f>A7800-'Bus Traffic trolling 180 7-17-2'!$Y$62</f>
        <v>415.40834150000001</v>
      </c>
      <c r="E7800">
        <f t="shared" si="121"/>
        <v>198.2</v>
      </c>
    </row>
    <row r="7801" spans="1:5" x14ac:dyDescent="0.35">
      <c r="A7801">
        <v>371.63106155000003</v>
      </c>
      <c r="B7801">
        <v>7</v>
      </c>
      <c r="C7801" t="s">
        <v>253</v>
      </c>
      <c r="D7801">
        <f>A7801-'Bus Traffic trolling 180 7-17-2'!$Y$62</f>
        <v>415.45851182500002</v>
      </c>
      <c r="E7801">
        <f t="shared" si="121"/>
        <v>197.9</v>
      </c>
    </row>
    <row r="7802" spans="1:5" x14ac:dyDescent="0.35">
      <c r="A7802">
        <v>371.68227287500002</v>
      </c>
      <c r="B7802">
        <v>7</v>
      </c>
      <c r="C7802" t="s">
        <v>250</v>
      </c>
      <c r="D7802">
        <f>A7802-'Bus Traffic trolling 180 7-17-2'!$Y$62</f>
        <v>415.50972315000001</v>
      </c>
      <c r="E7802">
        <f t="shared" si="121"/>
        <v>197.7</v>
      </c>
    </row>
    <row r="7803" spans="1:5" x14ac:dyDescent="0.35">
      <c r="A7803">
        <v>371.733459375</v>
      </c>
      <c r="B7803">
        <v>7</v>
      </c>
      <c r="C7803" t="s">
        <v>96</v>
      </c>
      <c r="D7803">
        <f>A7803-'Bus Traffic trolling 180 7-17-2'!$Y$62</f>
        <v>415.56090964999999</v>
      </c>
      <c r="E7803">
        <f t="shared" si="121"/>
        <v>197.4</v>
      </c>
    </row>
    <row r="7804" spans="1:5" x14ac:dyDescent="0.35">
      <c r="A7804">
        <v>371.78466020000002</v>
      </c>
      <c r="B7804">
        <v>7</v>
      </c>
      <c r="C7804" t="s">
        <v>97</v>
      </c>
      <c r="D7804">
        <f>A7804-'Bus Traffic trolling 180 7-17-2'!$Y$62</f>
        <v>415.61211047500001</v>
      </c>
      <c r="E7804">
        <f t="shared" si="121"/>
        <v>197.5</v>
      </c>
    </row>
    <row r="7805" spans="1:5" x14ac:dyDescent="0.35">
      <c r="A7805">
        <v>371.83586442500001</v>
      </c>
      <c r="B7805">
        <v>7</v>
      </c>
      <c r="C7805" t="s">
        <v>96</v>
      </c>
      <c r="D7805">
        <f>A7805-'Bus Traffic trolling 180 7-17-2'!$Y$62</f>
        <v>415.6633147</v>
      </c>
      <c r="E7805">
        <f t="shared" si="121"/>
        <v>197.4</v>
      </c>
    </row>
    <row r="7806" spans="1:5" x14ac:dyDescent="0.35">
      <c r="A7806">
        <v>371.88603984999997</v>
      </c>
      <c r="B7806">
        <v>7</v>
      </c>
      <c r="C7806" t="s">
        <v>96</v>
      </c>
      <c r="D7806">
        <f>A7806-'Bus Traffic trolling 180 7-17-2'!$Y$62</f>
        <v>415.71349012499996</v>
      </c>
      <c r="E7806">
        <f t="shared" si="121"/>
        <v>197.4</v>
      </c>
    </row>
    <row r="7807" spans="1:5" x14ac:dyDescent="0.35">
      <c r="A7807">
        <v>371.93722232499999</v>
      </c>
      <c r="B7807">
        <v>7</v>
      </c>
      <c r="C7807" t="s">
        <v>92</v>
      </c>
      <c r="D7807">
        <f>A7807-'Bus Traffic trolling 180 7-17-2'!$Y$62</f>
        <v>415.76467259999998</v>
      </c>
      <c r="E7807">
        <f t="shared" si="121"/>
        <v>197</v>
      </c>
    </row>
    <row r="7808" spans="1:5" x14ac:dyDescent="0.35">
      <c r="A7808">
        <v>371.98842539999998</v>
      </c>
      <c r="B7808">
        <v>7</v>
      </c>
      <c r="C7808" t="s">
        <v>95</v>
      </c>
      <c r="D7808">
        <f>A7808-'Bus Traffic trolling 180 7-17-2'!$Y$62</f>
        <v>415.81587567499997</v>
      </c>
      <c r="E7808">
        <f t="shared" si="121"/>
        <v>197.3</v>
      </c>
    </row>
    <row r="7809" spans="1:5" x14ac:dyDescent="0.35">
      <c r="A7809">
        <v>372.03962569999999</v>
      </c>
      <c r="B7809">
        <v>7</v>
      </c>
      <c r="C7809" t="s">
        <v>92</v>
      </c>
      <c r="D7809">
        <f>A7809-'Bus Traffic trolling 180 7-17-2'!$Y$62</f>
        <v>415.86707597499998</v>
      </c>
      <c r="E7809">
        <f t="shared" si="121"/>
        <v>197</v>
      </c>
    </row>
    <row r="7810" spans="1:5" x14ac:dyDescent="0.35">
      <c r="A7810">
        <v>372.09082690000002</v>
      </c>
      <c r="B7810">
        <v>7</v>
      </c>
      <c r="C7810" t="s">
        <v>96</v>
      </c>
      <c r="D7810">
        <f>A7810-'Bus Traffic trolling 180 7-17-2'!$Y$62</f>
        <v>415.91827717500001</v>
      </c>
      <c r="E7810">
        <f t="shared" si="121"/>
        <v>197.4</v>
      </c>
    </row>
    <row r="7811" spans="1:5" x14ac:dyDescent="0.35">
      <c r="A7811">
        <v>372.14099735000002</v>
      </c>
      <c r="B7811">
        <v>7</v>
      </c>
      <c r="C7811" t="s">
        <v>251</v>
      </c>
      <c r="D7811">
        <f>A7811-'Bus Traffic trolling 180 7-17-2'!$Y$62</f>
        <v>415.96844762500001</v>
      </c>
      <c r="E7811">
        <f t="shared" ref="E7811:E7874" si="122">HEX2DEC(CONCATENATE(B7811,C7811))/10</f>
        <v>196.6</v>
      </c>
    </row>
    <row r="7812" spans="1:5" x14ac:dyDescent="0.35">
      <c r="A7812">
        <v>372.226041775</v>
      </c>
      <c r="B7812">
        <v>7</v>
      </c>
      <c r="C7812" t="s">
        <v>251</v>
      </c>
      <c r="D7812">
        <f>A7812-'Bus Traffic trolling 180 7-17-2'!$Y$62</f>
        <v>416.05349204999999</v>
      </c>
      <c r="E7812">
        <f t="shared" si="122"/>
        <v>196.6</v>
      </c>
    </row>
    <row r="7813" spans="1:5" x14ac:dyDescent="0.35">
      <c r="A7813">
        <v>372.27657917499999</v>
      </c>
      <c r="B7813">
        <v>7</v>
      </c>
      <c r="C7813" t="s">
        <v>224</v>
      </c>
      <c r="D7813">
        <f>A7813-'Bus Traffic trolling 180 7-17-2'!$Y$62</f>
        <v>416.10402944999998</v>
      </c>
      <c r="E7813">
        <f t="shared" si="122"/>
        <v>196.3</v>
      </c>
    </row>
    <row r="7814" spans="1:5" x14ac:dyDescent="0.35">
      <c r="A7814">
        <v>372.34398025000002</v>
      </c>
      <c r="B7814">
        <v>7</v>
      </c>
      <c r="C7814" t="s">
        <v>244</v>
      </c>
      <c r="D7814">
        <f>A7814-'Bus Traffic trolling 180 7-17-2'!$Y$62</f>
        <v>416.17143052500001</v>
      </c>
      <c r="E7814">
        <f t="shared" si="122"/>
        <v>196.5</v>
      </c>
    </row>
    <row r="7815" spans="1:5" x14ac:dyDescent="0.35">
      <c r="A7815">
        <v>372.39456967500001</v>
      </c>
      <c r="B7815">
        <v>7</v>
      </c>
      <c r="C7815" t="s">
        <v>246</v>
      </c>
      <c r="D7815">
        <f>A7815-'Bus Traffic trolling 180 7-17-2'!$Y$62</f>
        <v>416.22201995</v>
      </c>
      <c r="E7815">
        <f t="shared" si="122"/>
        <v>196.4</v>
      </c>
    </row>
    <row r="7816" spans="1:5" x14ac:dyDescent="0.35">
      <c r="A7816">
        <v>372.44929557500001</v>
      </c>
      <c r="B7816">
        <v>7</v>
      </c>
      <c r="C7816" t="s">
        <v>227</v>
      </c>
      <c r="D7816">
        <f>A7816-'Bus Traffic trolling 180 7-17-2'!$Y$62</f>
        <v>416.27674585</v>
      </c>
      <c r="E7816">
        <f t="shared" si="122"/>
        <v>196.2</v>
      </c>
    </row>
    <row r="7817" spans="1:5" x14ac:dyDescent="0.35">
      <c r="A7817">
        <v>372.50040677499999</v>
      </c>
      <c r="B7817">
        <v>7</v>
      </c>
      <c r="C7817" t="s">
        <v>224</v>
      </c>
      <c r="D7817">
        <f>A7817-'Bus Traffic trolling 180 7-17-2'!$Y$62</f>
        <v>416.32785704999998</v>
      </c>
      <c r="E7817">
        <f t="shared" si="122"/>
        <v>196.3</v>
      </c>
    </row>
    <row r="7818" spans="1:5" x14ac:dyDescent="0.35">
      <c r="A7818">
        <v>372.55160710000001</v>
      </c>
      <c r="B7818">
        <v>7</v>
      </c>
      <c r="C7818" t="s">
        <v>201</v>
      </c>
      <c r="D7818">
        <f>A7818-'Bus Traffic trolling 180 7-17-2'!$Y$62</f>
        <v>416.379057375</v>
      </c>
      <c r="E7818">
        <f t="shared" si="122"/>
        <v>196</v>
      </c>
    </row>
    <row r="7819" spans="1:5" x14ac:dyDescent="0.35">
      <c r="A7819">
        <v>372.60280440000002</v>
      </c>
      <c r="B7819">
        <v>7</v>
      </c>
      <c r="C7819" t="s">
        <v>227</v>
      </c>
      <c r="D7819">
        <f>A7819-'Bus Traffic trolling 180 7-17-2'!$Y$62</f>
        <v>416.43025467500001</v>
      </c>
      <c r="E7819">
        <f t="shared" si="122"/>
        <v>196.2</v>
      </c>
    </row>
    <row r="7820" spans="1:5" x14ac:dyDescent="0.35">
      <c r="A7820">
        <v>372.652978625</v>
      </c>
      <c r="B7820">
        <v>7</v>
      </c>
      <c r="C7820" t="s">
        <v>201</v>
      </c>
      <c r="D7820">
        <f>A7820-'Bus Traffic trolling 180 7-17-2'!$Y$62</f>
        <v>416.48042889999999</v>
      </c>
      <c r="E7820">
        <f t="shared" si="122"/>
        <v>196</v>
      </c>
    </row>
    <row r="7821" spans="1:5" x14ac:dyDescent="0.35">
      <c r="A7821">
        <v>372.70419190000001</v>
      </c>
      <c r="B7821">
        <v>7</v>
      </c>
      <c r="C7821" t="s">
        <v>201</v>
      </c>
      <c r="D7821">
        <f>A7821-'Bus Traffic trolling 180 7-17-2'!$Y$62</f>
        <v>416.531642175</v>
      </c>
      <c r="E7821">
        <f t="shared" si="122"/>
        <v>196</v>
      </c>
    </row>
    <row r="7822" spans="1:5" x14ac:dyDescent="0.35">
      <c r="A7822">
        <v>372.75536620000003</v>
      </c>
      <c r="B7822">
        <v>7</v>
      </c>
      <c r="C7822" t="s">
        <v>202</v>
      </c>
      <c r="D7822">
        <f>A7822-'Bus Traffic trolling 180 7-17-2'!$Y$62</f>
        <v>416.58281647500002</v>
      </c>
      <c r="E7822">
        <f t="shared" si="122"/>
        <v>195.6</v>
      </c>
    </row>
    <row r="7823" spans="1:5" x14ac:dyDescent="0.35">
      <c r="A7823">
        <v>372.80657895000002</v>
      </c>
      <c r="B7823">
        <v>7</v>
      </c>
      <c r="C7823" t="s">
        <v>188</v>
      </c>
      <c r="D7823">
        <f>A7823-'Bus Traffic trolling 180 7-17-2'!$Y$62</f>
        <v>416.63402922500001</v>
      </c>
      <c r="E7823">
        <f t="shared" si="122"/>
        <v>196.1</v>
      </c>
    </row>
    <row r="7824" spans="1:5" x14ac:dyDescent="0.35">
      <c r="A7824">
        <v>372.85776694999998</v>
      </c>
      <c r="B7824">
        <v>7</v>
      </c>
      <c r="C7824" t="s">
        <v>200</v>
      </c>
      <c r="D7824">
        <f>A7824-'Bus Traffic trolling 180 7-17-2'!$Y$62</f>
        <v>416.68521722499997</v>
      </c>
      <c r="E7824">
        <f t="shared" si="122"/>
        <v>195.8</v>
      </c>
    </row>
    <row r="7825" spans="1:5" x14ac:dyDescent="0.35">
      <c r="A7825">
        <v>372.90793437500002</v>
      </c>
      <c r="B7825">
        <v>7</v>
      </c>
      <c r="C7825" t="s">
        <v>201</v>
      </c>
      <c r="D7825">
        <f>A7825-'Bus Traffic trolling 180 7-17-2'!$Y$62</f>
        <v>416.73538465000001</v>
      </c>
      <c r="E7825">
        <f t="shared" si="122"/>
        <v>196</v>
      </c>
    </row>
    <row r="7826" spans="1:5" x14ac:dyDescent="0.35">
      <c r="A7826">
        <v>372.95913259999998</v>
      </c>
      <c r="B7826">
        <v>7</v>
      </c>
      <c r="C7826" t="s">
        <v>166</v>
      </c>
      <c r="D7826">
        <f>A7826-'Bus Traffic trolling 180 7-17-2'!$Y$62</f>
        <v>416.78658287499997</v>
      </c>
      <c r="E7826">
        <f t="shared" si="122"/>
        <v>195.7</v>
      </c>
    </row>
    <row r="7827" spans="1:5" x14ac:dyDescent="0.35">
      <c r="A7827">
        <v>373.01033387500001</v>
      </c>
      <c r="B7827">
        <v>7</v>
      </c>
      <c r="C7827" t="s">
        <v>225</v>
      </c>
      <c r="D7827">
        <f>A7827-'Bus Traffic trolling 180 7-17-2'!$Y$62</f>
        <v>416.83778415</v>
      </c>
      <c r="E7827">
        <f t="shared" si="122"/>
        <v>195.4</v>
      </c>
    </row>
    <row r="7828" spans="1:5" x14ac:dyDescent="0.35">
      <c r="A7828">
        <v>373.06153957499998</v>
      </c>
      <c r="B7828">
        <v>7</v>
      </c>
      <c r="C7828" t="s">
        <v>187</v>
      </c>
      <c r="D7828">
        <f>A7828-'Bus Traffic trolling 180 7-17-2'!$Y$62</f>
        <v>416.88898984999997</v>
      </c>
      <c r="E7828">
        <f t="shared" si="122"/>
        <v>195.5</v>
      </c>
    </row>
    <row r="7829" spans="1:5" x14ac:dyDescent="0.35">
      <c r="A7829">
        <v>373.11272895000002</v>
      </c>
      <c r="B7829">
        <v>7</v>
      </c>
      <c r="C7829" t="s">
        <v>187</v>
      </c>
      <c r="D7829">
        <f>A7829-'Bus Traffic trolling 180 7-17-2'!$Y$62</f>
        <v>416.94017922500001</v>
      </c>
      <c r="E7829">
        <f t="shared" si="122"/>
        <v>195.5</v>
      </c>
    </row>
    <row r="7830" spans="1:5" x14ac:dyDescent="0.35">
      <c r="A7830">
        <v>373.16291304999999</v>
      </c>
      <c r="B7830">
        <v>7</v>
      </c>
      <c r="C7830" t="s">
        <v>178</v>
      </c>
      <c r="D7830">
        <f>A7830-'Bus Traffic trolling 180 7-17-2'!$Y$62</f>
        <v>416.99036332499998</v>
      </c>
      <c r="E7830">
        <f t="shared" si="122"/>
        <v>195.2</v>
      </c>
    </row>
    <row r="7831" spans="1:5" x14ac:dyDescent="0.35">
      <c r="A7831">
        <v>373.2509708</v>
      </c>
      <c r="B7831">
        <v>7</v>
      </c>
      <c r="C7831" t="s">
        <v>166</v>
      </c>
      <c r="D7831">
        <f>A7831-'Bus Traffic trolling 180 7-17-2'!$Y$62</f>
        <v>417.07842107499999</v>
      </c>
      <c r="E7831">
        <f t="shared" si="122"/>
        <v>195.7</v>
      </c>
    </row>
    <row r="7832" spans="1:5" x14ac:dyDescent="0.35">
      <c r="A7832">
        <v>373.29118312499998</v>
      </c>
      <c r="B7832">
        <v>7</v>
      </c>
      <c r="C7832" t="s">
        <v>225</v>
      </c>
      <c r="D7832">
        <f>A7832-'Bus Traffic trolling 180 7-17-2'!$Y$62</f>
        <v>417.11863339999996</v>
      </c>
      <c r="E7832">
        <f t="shared" si="122"/>
        <v>195.4</v>
      </c>
    </row>
    <row r="7833" spans="1:5" x14ac:dyDescent="0.35">
      <c r="A7833">
        <v>373.36481367499999</v>
      </c>
      <c r="B7833">
        <v>7</v>
      </c>
      <c r="C7833" t="s">
        <v>166</v>
      </c>
      <c r="D7833">
        <f>A7833-'Bus Traffic trolling 180 7-17-2'!$Y$62</f>
        <v>417.19226394999998</v>
      </c>
      <c r="E7833">
        <f t="shared" si="122"/>
        <v>195.7</v>
      </c>
    </row>
    <row r="7834" spans="1:5" x14ac:dyDescent="0.35">
      <c r="A7834">
        <v>373.41431119999999</v>
      </c>
      <c r="B7834">
        <v>7</v>
      </c>
      <c r="C7834" t="s">
        <v>202</v>
      </c>
      <c r="D7834">
        <f>A7834-'Bus Traffic trolling 180 7-17-2'!$Y$62</f>
        <v>417.24176147499998</v>
      </c>
      <c r="E7834">
        <f t="shared" si="122"/>
        <v>195.6</v>
      </c>
    </row>
    <row r="7835" spans="1:5" x14ac:dyDescent="0.35">
      <c r="A7835">
        <v>373.45854550000001</v>
      </c>
      <c r="B7835">
        <v>7</v>
      </c>
      <c r="C7835" t="s">
        <v>245</v>
      </c>
      <c r="D7835">
        <f>A7835-'Bus Traffic trolling 180 7-17-2'!$Y$62</f>
        <v>417.285995775</v>
      </c>
      <c r="E7835">
        <f t="shared" si="122"/>
        <v>195.3</v>
      </c>
    </row>
    <row r="7836" spans="1:5" x14ac:dyDescent="0.35">
      <c r="A7836">
        <v>373.50798302499999</v>
      </c>
      <c r="B7836">
        <v>7</v>
      </c>
      <c r="C7836" t="s">
        <v>225</v>
      </c>
      <c r="D7836">
        <f>A7836-'Bus Traffic trolling 180 7-17-2'!$Y$62</f>
        <v>417.33543329999998</v>
      </c>
      <c r="E7836">
        <f t="shared" si="122"/>
        <v>195.4</v>
      </c>
    </row>
    <row r="7837" spans="1:5" x14ac:dyDescent="0.35">
      <c r="A7837">
        <v>373.55918129999998</v>
      </c>
      <c r="B7837">
        <v>7</v>
      </c>
      <c r="C7837" t="s">
        <v>187</v>
      </c>
      <c r="D7837">
        <f>A7837-'Bus Traffic trolling 180 7-17-2'!$Y$62</f>
        <v>417.38663157499997</v>
      </c>
      <c r="E7837">
        <f t="shared" si="122"/>
        <v>195.5</v>
      </c>
    </row>
    <row r="7838" spans="1:5" x14ac:dyDescent="0.35">
      <c r="A7838">
        <v>373.61037049999999</v>
      </c>
      <c r="B7838">
        <v>7</v>
      </c>
      <c r="C7838" t="s">
        <v>225</v>
      </c>
      <c r="D7838">
        <f>A7838-'Bus Traffic trolling 180 7-17-2'!$Y$62</f>
        <v>417.43782077499998</v>
      </c>
      <c r="E7838">
        <f t="shared" si="122"/>
        <v>195.4</v>
      </c>
    </row>
    <row r="7839" spans="1:5" x14ac:dyDescent="0.35">
      <c r="A7839">
        <v>373.661578625</v>
      </c>
      <c r="B7839">
        <v>7</v>
      </c>
      <c r="C7839" t="s">
        <v>178</v>
      </c>
      <c r="D7839">
        <f>A7839-'Bus Traffic trolling 180 7-17-2'!$Y$62</f>
        <v>417.48902889999999</v>
      </c>
      <c r="E7839">
        <f t="shared" si="122"/>
        <v>195.2</v>
      </c>
    </row>
    <row r="7840" spans="1:5" x14ac:dyDescent="0.35">
      <c r="A7840">
        <v>373.71277592500002</v>
      </c>
      <c r="B7840">
        <v>7</v>
      </c>
      <c r="C7840" t="s">
        <v>178</v>
      </c>
      <c r="D7840">
        <f>A7840-'Bus Traffic trolling 180 7-17-2'!$Y$62</f>
        <v>417.54022620000001</v>
      </c>
      <c r="E7840">
        <f t="shared" si="122"/>
        <v>195.2</v>
      </c>
    </row>
    <row r="7841" spans="1:5" x14ac:dyDescent="0.35">
      <c r="A7841">
        <v>373.762963625</v>
      </c>
      <c r="B7841">
        <v>7</v>
      </c>
      <c r="C7841" t="s">
        <v>178</v>
      </c>
      <c r="D7841">
        <f>A7841-'Bus Traffic trolling 180 7-17-2'!$Y$62</f>
        <v>417.59041389999999</v>
      </c>
      <c r="E7841">
        <f t="shared" si="122"/>
        <v>195.2</v>
      </c>
    </row>
    <row r="7842" spans="1:5" x14ac:dyDescent="0.35">
      <c r="A7842">
        <v>373.81414699999999</v>
      </c>
      <c r="B7842">
        <v>7</v>
      </c>
      <c r="C7842" t="s">
        <v>177</v>
      </c>
      <c r="D7842">
        <f>A7842-'Bus Traffic trolling 180 7-17-2'!$Y$62</f>
        <v>417.64159727499998</v>
      </c>
      <c r="E7842">
        <f t="shared" si="122"/>
        <v>195</v>
      </c>
    </row>
    <row r="7843" spans="1:5" x14ac:dyDescent="0.35">
      <c r="A7843">
        <v>373.86534277499999</v>
      </c>
      <c r="B7843">
        <v>7</v>
      </c>
      <c r="C7843" t="s">
        <v>229</v>
      </c>
      <c r="D7843">
        <f>A7843-'Bus Traffic trolling 180 7-17-2'!$Y$62</f>
        <v>417.69279304999998</v>
      </c>
      <c r="E7843">
        <f t="shared" si="122"/>
        <v>194.9</v>
      </c>
    </row>
    <row r="7844" spans="1:5" x14ac:dyDescent="0.35">
      <c r="A7844">
        <v>373.91654397500002</v>
      </c>
      <c r="B7844">
        <v>7</v>
      </c>
      <c r="C7844" t="s">
        <v>177</v>
      </c>
      <c r="D7844">
        <f>A7844-'Bus Traffic trolling 180 7-17-2'!$Y$62</f>
        <v>417.74399425000001</v>
      </c>
      <c r="E7844">
        <f t="shared" si="122"/>
        <v>195</v>
      </c>
    </row>
    <row r="7845" spans="1:5" x14ac:dyDescent="0.35">
      <c r="A7845">
        <v>373.96773205</v>
      </c>
      <c r="B7845">
        <v>7</v>
      </c>
      <c r="C7845" t="s">
        <v>245</v>
      </c>
      <c r="D7845">
        <f>A7845-'Bus Traffic trolling 180 7-17-2'!$Y$62</f>
        <v>417.79518232499998</v>
      </c>
      <c r="E7845">
        <f t="shared" si="122"/>
        <v>195.3</v>
      </c>
    </row>
    <row r="7846" spans="1:5" x14ac:dyDescent="0.35">
      <c r="A7846">
        <v>374.017903375</v>
      </c>
      <c r="B7846">
        <v>7</v>
      </c>
      <c r="C7846" t="s">
        <v>229</v>
      </c>
      <c r="D7846">
        <f>A7846-'Bus Traffic trolling 180 7-17-2'!$Y$62</f>
        <v>417.84535364999999</v>
      </c>
      <c r="E7846">
        <f t="shared" si="122"/>
        <v>194.9</v>
      </c>
    </row>
    <row r="7847" spans="1:5" x14ac:dyDescent="0.35">
      <c r="A7847">
        <v>374.06910305000002</v>
      </c>
      <c r="B7847">
        <v>7</v>
      </c>
      <c r="C7847" t="s">
        <v>229</v>
      </c>
      <c r="D7847">
        <f>A7847-'Bus Traffic trolling 180 7-17-2'!$Y$62</f>
        <v>417.89655332500001</v>
      </c>
      <c r="E7847">
        <f t="shared" si="122"/>
        <v>194.9</v>
      </c>
    </row>
    <row r="7848" spans="1:5" x14ac:dyDescent="0.35">
      <c r="A7848">
        <v>374.12030644999999</v>
      </c>
      <c r="B7848">
        <v>7</v>
      </c>
      <c r="C7848" t="s">
        <v>178</v>
      </c>
      <c r="D7848">
        <f>A7848-'Bus Traffic trolling 180 7-17-2'!$Y$62</f>
        <v>417.94775672499998</v>
      </c>
      <c r="E7848">
        <f t="shared" si="122"/>
        <v>195.2</v>
      </c>
    </row>
    <row r="7849" spans="1:5" x14ac:dyDescent="0.35">
      <c r="A7849">
        <v>374.20664779999998</v>
      </c>
      <c r="B7849">
        <v>7</v>
      </c>
      <c r="C7849" t="s">
        <v>178</v>
      </c>
      <c r="D7849">
        <f>A7849-'Bus Traffic trolling 180 7-17-2'!$Y$62</f>
        <v>418.03409807499997</v>
      </c>
      <c r="E7849">
        <f t="shared" si="122"/>
        <v>195.2</v>
      </c>
    </row>
    <row r="7850" spans="1:5" x14ac:dyDescent="0.35">
      <c r="A7850">
        <v>374.26134732499997</v>
      </c>
      <c r="B7850">
        <v>7</v>
      </c>
      <c r="C7850" t="s">
        <v>245</v>
      </c>
      <c r="D7850">
        <f>A7850-'Bus Traffic trolling 180 7-17-2'!$Y$62</f>
        <v>418.08879759999996</v>
      </c>
      <c r="E7850">
        <f t="shared" si="122"/>
        <v>195.3</v>
      </c>
    </row>
    <row r="7851" spans="1:5" x14ac:dyDescent="0.35">
      <c r="A7851">
        <v>374.32979710000001</v>
      </c>
      <c r="B7851">
        <v>7</v>
      </c>
      <c r="C7851" t="s">
        <v>178</v>
      </c>
      <c r="D7851">
        <f>A7851-'Bus Traffic trolling 180 7-17-2'!$Y$62</f>
        <v>418.157247375</v>
      </c>
      <c r="E7851">
        <f t="shared" si="122"/>
        <v>195.2</v>
      </c>
    </row>
    <row r="7852" spans="1:5" x14ac:dyDescent="0.35">
      <c r="A7852">
        <v>374.38035322500002</v>
      </c>
      <c r="B7852">
        <v>7</v>
      </c>
      <c r="C7852" t="s">
        <v>178</v>
      </c>
      <c r="D7852">
        <f>A7852-'Bus Traffic trolling 180 7-17-2'!$Y$62</f>
        <v>418.20780350000001</v>
      </c>
      <c r="E7852">
        <f t="shared" si="122"/>
        <v>195.2</v>
      </c>
    </row>
    <row r="7853" spans="1:5" x14ac:dyDescent="0.35">
      <c r="A7853">
        <v>374.43096002499999</v>
      </c>
      <c r="B7853">
        <v>7</v>
      </c>
      <c r="C7853" t="s">
        <v>178</v>
      </c>
      <c r="D7853">
        <f>A7853-'Bus Traffic trolling 180 7-17-2'!$Y$62</f>
        <v>418.25841029999998</v>
      </c>
      <c r="E7853">
        <f t="shared" si="122"/>
        <v>195.2</v>
      </c>
    </row>
    <row r="7854" spans="1:5" x14ac:dyDescent="0.35">
      <c r="A7854">
        <v>374.481499375</v>
      </c>
      <c r="B7854">
        <v>7</v>
      </c>
      <c r="C7854" t="s">
        <v>228</v>
      </c>
      <c r="D7854">
        <f>A7854-'Bus Traffic trolling 180 7-17-2'!$Y$62</f>
        <v>418.30894964999999</v>
      </c>
      <c r="E7854">
        <f t="shared" si="122"/>
        <v>194.8</v>
      </c>
    </row>
    <row r="7855" spans="1:5" x14ac:dyDescent="0.35">
      <c r="A7855">
        <v>374.53203674999997</v>
      </c>
      <c r="B7855">
        <v>7</v>
      </c>
      <c r="C7855">
        <v>97</v>
      </c>
      <c r="D7855">
        <f>A7855-'Bus Traffic trolling 180 7-17-2'!$Y$62</f>
        <v>418.35948702499996</v>
      </c>
      <c r="E7855">
        <f t="shared" si="122"/>
        <v>194.3</v>
      </c>
    </row>
    <row r="7856" spans="1:5" x14ac:dyDescent="0.35">
      <c r="A7856">
        <v>374.57842110000001</v>
      </c>
      <c r="B7856">
        <v>7</v>
      </c>
      <c r="C7856">
        <v>97</v>
      </c>
      <c r="D7856">
        <f>A7856-'Bus Traffic trolling 180 7-17-2'!$Y$62</f>
        <v>418.405871375</v>
      </c>
      <c r="E7856">
        <f t="shared" si="122"/>
        <v>194.3</v>
      </c>
    </row>
    <row r="7857" spans="1:5" x14ac:dyDescent="0.35">
      <c r="A7857">
        <v>374.63323559999998</v>
      </c>
      <c r="B7857">
        <v>7</v>
      </c>
      <c r="C7857">
        <v>97</v>
      </c>
      <c r="D7857">
        <f>A7857-'Bus Traffic trolling 180 7-17-2'!$Y$62</f>
        <v>418.46068587499997</v>
      </c>
      <c r="E7857">
        <f t="shared" si="122"/>
        <v>194.3</v>
      </c>
    </row>
    <row r="7858" spans="1:5" x14ac:dyDescent="0.35">
      <c r="A7858">
        <v>374.67230599999999</v>
      </c>
      <c r="B7858">
        <v>7</v>
      </c>
      <c r="C7858">
        <v>97</v>
      </c>
      <c r="D7858">
        <f>A7858-'Bus Traffic trolling 180 7-17-2'!$Y$62</f>
        <v>418.49975627499998</v>
      </c>
      <c r="E7858">
        <f t="shared" si="122"/>
        <v>194.3</v>
      </c>
    </row>
    <row r="7859" spans="1:5" x14ac:dyDescent="0.35">
      <c r="A7859">
        <v>374.72341719999997</v>
      </c>
      <c r="B7859">
        <v>7</v>
      </c>
      <c r="C7859">
        <v>96</v>
      </c>
      <c r="D7859">
        <f>A7859-'Bus Traffic trolling 180 7-17-2'!$Y$62</f>
        <v>418.55086747499996</v>
      </c>
      <c r="E7859">
        <f t="shared" si="122"/>
        <v>194.2</v>
      </c>
    </row>
    <row r="7860" spans="1:5" x14ac:dyDescent="0.35">
      <c r="A7860">
        <v>374.77461682500001</v>
      </c>
      <c r="B7860">
        <v>7</v>
      </c>
      <c r="C7860">
        <v>97</v>
      </c>
      <c r="D7860">
        <f>A7860-'Bus Traffic trolling 180 7-17-2'!$Y$62</f>
        <v>418.6020671</v>
      </c>
      <c r="E7860">
        <f t="shared" si="122"/>
        <v>194.3</v>
      </c>
    </row>
    <row r="7861" spans="1:5" x14ac:dyDescent="0.35">
      <c r="A7861">
        <v>374.8258161</v>
      </c>
      <c r="B7861">
        <v>7</v>
      </c>
      <c r="C7861">
        <v>97</v>
      </c>
      <c r="D7861">
        <f>A7861-'Bus Traffic trolling 180 7-17-2'!$Y$62</f>
        <v>418.65326637499999</v>
      </c>
      <c r="E7861">
        <f t="shared" si="122"/>
        <v>194.3</v>
      </c>
    </row>
    <row r="7862" spans="1:5" x14ac:dyDescent="0.35">
      <c r="A7862">
        <v>374.87599192499999</v>
      </c>
      <c r="B7862">
        <v>7</v>
      </c>
      <c r="C7862">
        <v>98</v>
      </c>
      <c r="D7862">
        <f>A7862-'Bus Traffic trolling 180 7-17-2'!$Y$62</f>
        <v>418.70344219999998</v>
      </c>
      <c r="E7862">
        <f t="shared" si="122"/>
        <v>194.4</v>
      </c>
    </row>
    <row r="7863" spans="1:5" x14ac:dyDescent="0.35">
      <c r="A7863">
        <v>374.92720125</v>
      </c>
      <c r="B7863">
        <v>7</v>
      </c>
      <c r="C7863">
        <v>95</v>
      </c>
      <c r="D7863">
        <f>A7863-'Bus Traffic trolling 180 7-17-2'!$Y$62</f>
        <v>418.75465152499999</v>
      </c>
      <c r="E7863">
        <f t="shared" si="122"/>
        <v>194.1</v>
      </c>
    </row>
    <row r="7864" spans="1:5" x14ac:dyDescent="0.35">
      <c r="A7864">
        <v>374.97837529999998</v>
      </c>
      <c r="B7864">
        <v>7</v>
      </c>
      <c r="C7864">
        <v>96</v>
      </c>
      <c r="D7864">
        <f>A7864-'Bus Traffic trolling 180 7-17-2'!$Y$62</f>
        <v>418.80582557499997</v>
      </c>
      <c r="E7864">
        <f t="shared" si="122"/>
        <v>194.2</v>
      </c>
    </row>
    <row r="7865" spans="1:5" x14ac:dyDescent="0.35">
      <c r="A7865">
        <v>375.02957655</v>
      </c>
      <c r="B7865">
        <v>7</v>
      </c>
      <c r="C7865">
        <v>97</v>
      </c>
      <c r="D7865">
        <f>A7865-'Bus Traffic trolling 180 7-17-2'!$Y$62</f>
        <v>418.85702682499999</v>
      </c>
      <c r="E7865">
        <f t="shared" si="122"/>
        <v>194.3</v>
      </c>
    </row>
    <row r="7866" spans="1:5" x14ac:dyDescent="0.35">
      <c r="A7866">
        <v>375.08078035</v>
      </c>
      <c r="B7866">
        <v>7</v>
      </c>
      <c r="C7866">
        <v>96</v>
      </c>
      <c r="D7866">
        <f>A7866-'Bus Traffic trolling 180 7-17-2'!$Y$62</f>
        <v>418.90823062499999</v>
      </c>
      <c r="E7866">
        <f t="shared" si="122"/>
        <v>194.2</v>
      </c>
    </row>
    <row r="7867" spans="1:5" x14ac:dyDescent="0.35">
      <c r="A7867">
        <v>375.13095372499998</v>
      </c>
      <c r="B7867">
        <v>7</v>
      </c>
      <c r="C7867">
        <v>97</v>
      </c>
      <c r="D7867">
        <f>A7867-'Bus Traffic trolling 180 7-17-2'!$Y$62</f>
        <v>418.95840399999997</v>
      </c>
      <c r="E7867">
        <f t="shared" si="122"/>
        <v>194.3</v>
      </c>
    </row>
    <row r="7868" spans="1:5" x14ac:dyDescent="0.35">
      <c r="A7868">
        <v>375.18215144999999</v>
      </c>
      <c r="B7868">
        <v>7</v>
      </c>
      <c r="C7868">
        <v>96</v>
      </c>
      <c r="D7868">
        <f>A7868-'Bus Traffic trolling 180 7-17-2'!$Y$62</f>
        <v>419.00960172499998</v>
      </c>
      <c r="E7868">
        <f t="shared" si="122"/>
        <v>194.2</v>
      </c>
    </row>
    <row r="7869" spans="1:5" x14ac:dyDescent="0.35">
      <c r="A7869">
        <v>375.2688632</v>
      </c>
      <c r="B7869">
        <v>7</v>
      </c>
      <c r="C7869">
        <v>97</v>
      </c>
      <c r="D7869">
        <f>A7869-'Bus Traffic trolling 180 7-17-2'!$Y$62</f>
        <v>419.09631347499999</v>
      </c>
      <c r="E7869">
        <f t="shared" si="122"/>
        <v>194.3</v>
      </c>
    </row>
    <row r="7870" spans="1:5" x14ac:dyDescent="0.35">
      <c r="A7870">
        <v>375.33635099999998</v>
      </c>
      <c r="B7870">
        <v>7</v>
      </c>
      <c r="C7870" t="s">
        <v>235</v>
      </c>
      <c r="D7870">
        <f>A7870-'Bus Traffic trolling 180 7-17-2'!$Y$62</f>
        <v>419.16380127499997</v>
      </c>
      <c r="E7870">
        <f t="shared" si="122"/>
        <v>194.7</v>
      </c>
    </row>
    <row r="7871" spans="1:5" x14ac:dyDescent="0.35">
      <c r="A7871">
        <v>375.38689900000003</v>
      </c>
      <c r="B7871">
        <v>7</v>
      </c>
      <c r="C7871">
        <v>97</v>
      </c>
      <c r="D7871">
        <f>A7871-'Bus Traffic trolling 180 7-17-2'!$Y$62</f>
        <v>419.21434927500002</v>
      </c>
      <c r="E7871">
        <f t="shared" si="122"/>
        <v>194.3</v>
      </c>
    </row>
    <row r="7872" spans="1:5" x14ac:dyDescent="0.35">
      <c r="A7872">
        <v>375.43744989999999</v>
      </c>
      <c r="B7872">
        <v>7</v>
      </c>
      <c r="C7872">
        <v>97</v>
      </c>
      <c r="D7872">
        <f>A7872-'Bus Traffic trolling 180 7-17-2'!$Y$62</f>
        <v>419.26490017499998</v>
      </c>
      <c r="E7872">
        <f t="shared" si="122"/>
        <v>194.3</v>
      </c>
    </row>
    <row r="7873" spans="1:5" x14ac:dyDescent="0.35">
      <c r="A7873">
        <v>375.46066962499998</v>
      </c>
      <c r="B7873">
        <v>7</v>
      </c>
      <c r="C7873">
        <v>97</v>
      </c>
      <c r="D7873">
        <f>A7873-'Bus Traffic trolling 180 7-17-2'!$Y$62</f>
        <v>419.28811989999997</v>
      </c>
      <c r="E7873">
        <f t="shared" si="122"/>
        <v>194.3</v>
      </c>
    </row>
    <row r="7874" spans="1:5" x14ac:dyDescent="0.35">
      <c r="A7874">
        <v>375.51186899999999</v>
      </c>
      <c r="B7874">
        <v>7</v>
      </c>
      <c r="C7874">
        <v>97</v>
      </c>
      <c r="D7874">
        <f>A7874-'Bus Traffic trolling 180 7-17-2'!$Y$62</f>
        <v>419.33931927499998</v>
      </c>
      <c r="E7874">
        <f t="shared" si="122"/>
        <v>194.3</v>
      </c>
    </row>
    <row r="7875" spans="1:5" x14ac:dyDescent="0.35">
      <c r="A7875">
        <v>375.563059275</v>
      </c>
      <c r="B7875">
        <v>7</v>
      </c>
      <c r="C7875">
        <v>98</v>
      </c>
      <c r="D7875">
        <f>A7875-'Bus Traffic trolling 180 7-17-2'!$Y$62</f>
        <v>419.39050954999999</v>
      </c>
      <c r="E7875">
        <f t="shared" ref="E7875:E7938" si="123">HEX2DEC(CONCATENATE(B7875,C7875))/10</f>
        <v>194.4</v>
      </c>
    </row>
    <row r="7876" spans="1:5" x14ac:dyDescent="0.35">
      <c r="A7876">
        <v>375.614254475</v>
      </c>
      <c r="B7876">
        <v>7</v>
      </c>
      <c r="C7876">
        <v>96</v>
      </c>
      <c r="D7876">
        <f>A7876-'Bus Traffic trolling 180 7-17-2'!$Y$62</f>
        <v>419.44170474999999</v>
      </c>
      <c r="E7876">
        <f t="shared" si="123"/>
        <v>194.2</v>
      </c>
    </row>
    <row r="7877" spans="1:5" x14ac:dyDescent="0.35">
      <c r="A7877">
        <v>375.66546254999997</v>
      </c>
      <c r="B7877">
        <v>7</v>
      </c>
      <c r="C7877">
        <v>96</v>
      </c>
      <c r="D7877">
        <f>A7877-'Bus Traffic trolling 180 7-17-2'!$Y$62</f>
        <v>419.49291282499996</v>
      </c>
      <c r="E7877">
        <f t="shared" si="123"/>
        <v>194.2</v>
      </c>
    </row>
    <row r="7878" spans="1:5" x14ac:dyDescent="0.35">
      <c r="A7878">
        <v>375.71664987499997</v>
      </c>
      <c r="B7878">
        <v>7</v>
      </c>
      <c r="C7878">
        <v>96</v>
      </c>
      <c r="D7878">
        <f>A7878-'Bus Traffic trolling 180 7-17-2'!$Y$62</f>
        <v>419.54410014999996</v>
      </c>
      <c r="E7878">
        <f t="shared" si="123"/>
        <v>194.2</v>
      </c>
    </row>
    <row r="7879" spans="1:5" x14ac:dyDescent="0.35">
      <c r="A7879">
        <v>375.76784957500001</v>
      </c>
      <c r="B7879">
        <v>7</v>
      </c>
      <c r="C7879">
        <v>91</v>
      </c>
      <c r="D7879">
        <f>A7879-'Bus Traffic trolling 180 7-17-2'!$Y$62</f>
        <v>419.59529985</v>
      </c>
      <c r="E7879">
        <f t="shared" si="123"/>
        <v>193.7</v>
      </c>
    </row>
    <row r="7880" spans="1:5" x14ac:dyDescent="0.35">
      <c r="A7880">
        <v>375.81905284999999</v>
      </c>
      <c r="B7880">
        <v>7</v>
      </c>
      <c r="C7880">
        <v>96</v>
      </c>
      <c r="D7880">
        <f>A7880-'Bus Traffic trolling 180 7-17-2'!$Y$62</f>
        <v>419.64650312499998</v>
      </c>
      <c r="E7880">
        <f t="shared" si="123"/>
        <v>194.2</v>
      </c>
    </row>
    <row r="7881" spans="1:5" x14ac:dyDescent="0.35">
      <c r="A7881">
        <v>375.87025095000001</v>
      </c>
      <c r="B7881">
        <v>7</v>
      </c>
      <c r="C7881" t="s">
        <v>221</v>
      </c>
      <c r="D7881">
        <f>A7881-'Bus Traffic trolling 180 7-17-2'!$Y$62</f>
        <v>419.697701225</v>
      </c>
      <c r="E7881">
        <f t="shared" si="123"/>
        <v>193.4</v>
      </c>
    </row>
    <row r="7882" spans="1:5" x14ac:dyDescent="0.35">
      <c r="A7882">
        <v>375.92145032500002</v>
      </c>
      <c r="B7882">
        <v>7</v>
      </c>
      <c r="C7882">
        <v>90</v>
      </c>
      <c r="D7882">
        <f>A7882-'Bus Traffic trolling 180 7-17-2'!$Y$62</f>
        <v>419.74890060000001</v>
      </c>
      <c r="E7882">
        <f t="shared" si="123"/>
        <v>193.6</v>
      </c>
    </row>
    <row r="7883" spans="1:5" x14ac:dyDescent="0.35">
      <c r="A7883">
        <v>375.97265060000001</v>
      </c>
      <c r="B7883">
        <v>7</v>
      </c>
      <c r="C7883" t="s">
        <v>261</v>
      </c>
      <c r="D7883">
        <f>A7883-'Bus Traffic trolling 180 7-17-2'!$Y$62</f>
        <v>419.800100875</v>
      </c>
      <c r="E7883">
        <f t="shared" si="123"/>
        <v>193.2</v>
      </c>
    </row>
    <row r="7884" spans="1:5" x14ac:dyDescent="0.35">
      <c r="A7884">
        <v>376.0238478</v>
      </c>
      <c r="B7884">
        <v>7</v>
      </c>
      <c r="C7884">
        <v>91</v>
      </c>
      <c r="D7884">
        <f>A7884-'Bus Traffic trolling 180 7-17-2'!$Y$62</f>
        <v>419.85129807499999</v>
      </c>
      <c r="E7884">
        <f t="shared" si="123"/>
        <v>193.7</v>
      </c>
    </row>
    <row r="7885" spans="1:5" x14ac:dyDescent="0.35">
      <c r="A7885">
        <v>376.07503382499999</v>
      </c>
      <c r="B7885">
        <v>7</v>
      </c>
      <c r="C7885" t="s">
        <v>154</v>
      </c>
      <c r="D7885">
        <f>A7885-'Bus Traffic trolling 180 7-17-2'!$Y$62</f>
        <v>419.90248409999998</v>
      </c>
      <c r="E7885">
        <f t="shared" si="123"/>
        <v>193.1</v>
      </c>
    </row>
    <row r="7886" spans="1:5" x14ac:dyDescent="0.35">
      <c r="A7886">
        <v>376.12623105</v>
      </c>
      <c r="B7886">
        <v>7</v>
      </c>
      <c r="C7886" t="s">
        <v>261</v>
      </c>
      <c r="D7886">
        <f>A7886-'Bus Traffic trolling 180 7-17-2'!$Y$62</f>
        <v>419.95368132499999</v>
      </c>
      <c r="E7886">
        <f t="shared" si="123"/>
        <v>193.2</v>
      </c>
    </row>
    <row r="7887" spans="1:5" x14ac:dyDescent="0.35">
      <c r="A7887">
        <v>376.21378815000003</v>
      </c>
      <c r="B7887">
        <v>7</v>
      </c>
      <c r="C7887" t="s">
        <v>221</v>
      </c>
      <c r="D7887">
        <f>A7887-'Bus Traffic trolling 180 7-17-2'!$Y$62</f>
        <v>420.04123842500002</v>
      </c>
      <c r="E7887">
        <f t="shared" si="123"/>
        <v>193.4</v>
      </c>
    </row>
    <row r="7888" spans="1:5" x14ac:dyDescent="0.35">
      <c r="A7888">
        <v>376.26536635000002</v>
      </c>
      <c r="B7888">
        <v>7</v>
      </c>
      <c r="C7888" t="s">
        <v>221</v>
      </c>
      <c r="D7888">
        <f>A7888-'Bus Traffic trolling 180 7-17-2'!$Y$62</f>
        <v>420.09281662500001</v>
      </c>
      <c r="E7888">
        <f t="shared" si="123"/>
        <v>193.4</v>
      </c>
    </row>
    <row r="7889" spans="1:5" x14ac:dyDescent="0.35">
      <c r="A7889">
        <v>376.33382212499998</v>
      </c>
      <c r="B7889">
        <v>7</v>
      </c>
      <c r="C7889" t="s">
        <v>261</v>
      </c>
      <c r="D7889">
        <f>A7889-'Bus Traffic trolling 180 7-17-2'!$Y$62</f>
        <v>420.16127239999997</v>
      </c>
      <c r="E7889">
        <f t="shared" si="123"/>
        <v>193.2</v>
      </c>
    </row>
    <row r="7890" spans="1:5" x14ac:dyDescent="0.35">
      <c r="A7890">
        <v>376.3843703</v>
      </c>
      <c r="B7890">
        <v>7</v>
      </c>
      <c r="C7890" t="s">
        <v>261</v>
      </c>
      <c r="D7890">
        <f>A7890-'Bus Traffic trolling 180 7-17-2'!$Y$62</f>
        <v>420.21182057499999</v>
      </c>
      <c r="E7890">
        <f t="shared" si="123"/>
        <v>193.2</v>
      </c>
    </row>
    <row r="7891" spans="1:5" x14ac:dyDescent="0.35">
      <c r="A7891">
        <v>376.42241869999998</v>
      </c>
      <c r="B7891">
        <v>7</v>
      </c>
      <c r="C7891" t="s">
        <v>157</v>
      </c>
      <c r="D7891">
        <f>A7891-'Bus Traffic trolling 180 7-17-2'!$Y$62</f>
        <v>420.24986897499997</v>
      </c>
      <c r="E7891">
        <f t="shared" si="123"/>
        <v>193.5</v>
      </c>
    </row>
    <row r="7892" spans="1:5" x14ac:dyDescent="0.35">
      <c r="A7892">
        <v>376.47336285</v>
      </c>
      <c r="B7892">
        <v>7</v>
      </c>
      <c r="C7892" t="s">
        <v>156</v>
      </c>
      <c r="D7892">
        <f>A7892-'Bus Traffic trolling 180 7-17-2'!$Y$62</f>
        <v>420.30081312499999</v>
      </c>
      <c r="E7892">
        <f t="shared" si="123"/>
        <v>193.3</v>
      </c>
    </row>
    <row r="7893" spans="1:5" x14ac:dyDescent="0.35">
      <c r="A7893">
        <v>376.52455805</v>
      </c>
      <c r="B7893">
        <v>7</v>
      </c>
      <c r="C7893" t="s">
        <v>261</v>
      </c>
      <c r="D7893">
        <f>A7893-'Bus Traffic trolling 180 7-17-2'!$Y$62</f>
        <v>420.35200832499999</v>
      </c>
      <c r="E7893">
        <f t="shared" si="123"/>
        <v>193.2</v>
      </c>
    </row>
    <row r="7894" spans="1:5" x14ac:dyDescent="0.35">
      <c r="A7894">
        <v>376.575760425</v>
      </c>
      <c r="B7894">
        <v>7</v>
      </c>
      <c r="C7894" t="s">
        <v>261</v>
      </c>
      <c r="D7894">
        <f>A7894-'Bus Traffic trolling 180 7-17-2'!$Y$62</f>
        <v>420.40321069999999</v>
      </c>
      <c r="E7894">
        <f t="shared" si="123"/>
        <v>193.2</v>
      </c>
    </row>
    <row r="7895" spans="1:5" x14ac:dyDescent="0.35">
      <c r="A7895">
        <v>376.62592979999999</v>
      </c>
      <c r="B7895">
        <v>7</v>
      </c>
      <c r="C7895">
        <v>90</v>
      </c>
      <c r="D7895">
        <f>A7895-'Bus Traffic trolling 180 7-17-2'!$Y$62</f>
        <v>420.45338007499998</v>
      </c>
      <c r="E7895">
        <f t="shared" si="123"/>
        <v>193.6</v>
      </c>
    </row>
    <row r="7896" spans="1:5" x14ac:dyDescent="0.35">
      <c r="A7896">
        <v>376.67714377499999</v>
      </c>
      <c r="B7896">
        <v>7</v>
      </c>
      <c r="C7896" t="s">
        <v>261</v>
      </c>
      <c r="D7896">
        <f>A7896-'Bus Traffic trolling 180 7-17-2'!$Y$62</f>
        <v>420.50459404999998</v>
      </c>
      <c r="E7896">
        <f t="shared" si="123"/>
        <v>193.2</v>
      </c>
    </row>
    <row r="7897" spans="1:5" x14ac:dyDescent="0.35">
      <c r="A7897">
        <v>376.72832687499999</v>
      </c>
      <c r="B7897">
        <v>7</v>
      </c>
      <c r="C7897" t="s">
        <v>221</v>
      </c>
      <c r="D7897">
        <f>A7897-'Bus Traffic trolling 180 7-17-2'!$Y$62</f>
        <v>420.55577714999998</v>
      </c>
      <c r="E7897">
        <f t="shared" si="123"/>
        <v>193.4</v>
      </c>
    </row>
    <row r="7898" spans="1:5" x14ac:dyDescent="0.35">
      <c r="A7898">
        <v>376.7795246</v>
      </c>
      <c r="B7898">
        <v>7</v>
      </c>
      <c r="C7898" t="s">
        <v>261</v>
      </c>
      <c r="D7898">
        <f>A7898-'Bus Traffic trolling 180 7-17-2'!$Y$62</f>
        <v>420.60697487499999</v>
      </c>
      <c r="E7898">
        <f t="shared" si="123"/>
        <v>193.2</v>
      </c>
    </row>
    <row r="7899" spans="1:5" x14ac:dyDescent="0.35">
      <c r="A7899">
        <v>376.83072382500001</v>
      </c>
      <c r="B7899">
        <v>7</v>
      </c>
      <c r="C7899" t="s">
        <v>261</v>
      </c>
      <c r="D7899">
        <f>A7899-'Bus Traffic trolling 180 7-17-2'!$Y$62</f>
        <v>420.6581741</v>
      </c>
      <c r="E7899">
        <f t="shared" si="123"/>
        <v>193.2</v>
      </c>
    </row>
    <row r="7900" spans="1:5" x14ac:dyDescent="0.35">
      <c r="A7900">
        <v>376.88089582499998</v>
      </c>
      <c r="B7900">
        <v>7</v>
      </c>
      <c r="C7900" t="s">
        <v>261</v>
      </c>
      <c r="D7900">
        <f>A7900-'Bus Traffic trolling 180 7-17-2'!$Y$62</f>
        <v>420.70834609999997</v>
      </c>
      <c r="E7900">
        <f t="shared" si="123"/>
        <v>193.2</v>
      </c>
    </row>
    <row r="7901" spans="1:5" x14ac:dyDescent="0.35">
      <c r="A7901">
        <v>376.93209504999999</v>
      </c>
      <c r="B7901">
        <v>7</v>
      </c>
      <c r="C7901" t="s">
        <v>261</v>
      </c>
      <c r="D7901">
        <f>A7901-'Bus Traffic trolling 180 7-17-2'!$Y$62</f>
        <v>420.75954532499998</v>
      </c>
      <c r="E7901">
        <f t="shared" si="123"/>
        <v>193.2</v>
      </c>
    </row>
    <row r="7902" spans="1:5" x14ac:dyDescent="0.35">
      <c r="A7902">
        <v>376.98328527500001</v>
      </c>
      <c r="B7902">
        <v>7</v>
      </c>
      <c r="C7902" t="s">
        <v>261</v>
      </c>
      <c r="D7902">
        <f>A7902-'Bus Traffic trolling 180 7-17-2'!$Y$62</f>
        <v>420.81073555</v>
      </c>
      <c r="E7902">
        <f t="shared" si="123"/>
        <v>193.2</v>
      </c>
    </row>
    <row r="7903" spans="1:5" x14ac:dyDescent="0.35">
      <c r="A7903">
        <v>377.03448865000001</v>
      </c>
      <c r="B7903">
        <v>7</v>
      </c>
      <c r="C7903" t="s">
        <v>223</v>
      </c>
      <c r="D7903">
        <f>A7903-'Bus Traffic trolling 180 7-17-2'!$Y$62</f>
        <v>420.861938925</v>
      </c>
      <c r="E7903">
        <f t="shared" si="123"/>
        <v>193</v>
      </c>
    </row>
    <row r="7904" spans="1:5" x14ac:dyDescent="0.35">
      <c r="A7904">
        <v>377.08568642500001</v>
      </c>
      <c r="B7904">
        <v>7</v>
      </c>
      <c r="C7904" t="s">
        <v>261</v>
      </c>
      <c r="D7904">
        <f>A7904-'Bus Traffic trolling 180 7-17-2'!$Y$62</f>
        <v>420.9131367</v>
      </c>
      <c r="E7904">
        <f t="shared" si="123"/>
        <v>193.2</v>
      </c>
    </row>
    <row r="7905" spans="1:5" x14ac:dyDescent="0.35">
      <c r="A7905">
        <v>377.13586179999999</v>
      </c>
      <c r="B7905">
        <v>7</v>
      </c>
      <c r="C7905" t="s">
        <v>221</v>
      </c>
      <c r="D7905">
        <f>A7905-'Bus Traffic trolling 180 7-17-2'!$Y$62</f>
        <v>420.96331207499998</v>
      </c>
      <c r="E7905">
        <f t="shared" si="123"/>
        <v>193.4</v>
      </c>
    </row>
    <row r="7906" spans="1:5" x14ac:dyDescent="0.35">
      <c r="A7906">
        <v>377.18705979999999</v>
      </c>
      <c r="B7906">
        <v>7</v>
      </c>
      <c r="C7906" t="s">
        <v>221</v>
      </c>
      <c r="D7906">
        <f>A7906-'Bus Traffic trolling 180 7-17-2'!$Y$62</f>
        <v>421.01451007499998</v>
      </c>
      <c r="E7906">
        <f t="shared" si="123"/>
        <v>193.4</v>
      </c>
    </row>
    <row r="7907" spans="1:5" x14ac:dyDescent="0.35">
      <c r="A7907">
        <v>377.27330977499997</v>
      </c>
      <c r="B7907">
        <v>7</v>
      </c>
      <c r="C7907">
        <v>91</v>
      </c>
      <c r="D7907">
        <f>A7907-'Bus Traffic trolling 180 7-17-2'!$Y$62</f>
        <v>421.10076004999996</v>
      </c>
      <c r="E7907">
        <f t="shared" si="123"/>
        <v>193.7</v>
      </c>
    </row>
    <row r="7908" spans="1:5" x14ac:dyDescent="0.35">
      <c r="A7908">
        <v>377.34291339999999</v>
      </c>
      <c r="B7908">
        <v>7</v>
      </c>
      <c r="C7908" t="s">
        <v>261</v>
      </c>
      <c r="D7908">
        <f>A7908-'Bus Traffic trolling 180 7-17-2'!$Y$62</f>
        <v>421.17036367499998</v>
      </c>
      <c r="E7908">
        <f t="shared" si="123"/>
        <v>193.2</v>
      </c>
    </row>
    <row r="7909" spans="1:5" x14ac:dyDescent="0.35">
      <c r="A7909">
        <v>377.397667125</v>
      </c>
      <c r="B7909">
        <v>7</v>
      </c>
      <c r="C7909">
        <v>94</v>
      </c>
      <c r="D7909">
        <f>A7909-'Bus Traffic trolling 180 7-17-2'!$Y$62</f>
        <v>421.22511739999999</v>
      </c>
      <c r="E7909">
        <f t="shared" si="123"/>
        <v>194</v>
      </c>
    </row>
    <row r="7910" spans="1:5" x14ac:dyDescent="0.35">
      <c r="A7910">
        <v>377.44716820000002</v>
      </c>
      <c r="B7910">
        <v>7</v>
      </c>
      <c r="C7910">
        <v>94</v>
      </c>
      <c r="D7910">
        <f>A7910-'Bus Traffic trolling 180 7-17-2'!$Y$62</f>
        <v>421.27461847500001</v>
      </c>
      <c r="E7910">
        <f t="shared" si="123"/>
        <v>194</v>
      </c>
    </row>
    <row r="7911" spans="1:5" x14ac:dyDescent="0.35">
      <c r="A7911">
        <v>377.4686481</v>
      </c>
      <c r="B7911">
        <v>7</v>
      </c>
      <c r="C7911">
        <v>96</v>
      </c>
      <c r="D7911">
        <f>A7911-'Bus Traffic trolling 180 7-17-2'!$Y$62</f>
        <v>421.29609837499999</v>
      </c>
      <c r="E7911">
        <f t="shared" si="123"/>
        <v>194.2</v>
      </c>
    </row>
    <row r="7912" spans="1:5" x14ac:dyDescent="0.35">
      <c r="A7912">
        <v>377.51882145000002</v>
      </c>
      <c r="B7912">
        <v>7</v>
      </c>
      <c r="C7912">
        <v>91</v>
      </c>
      <c r="D7912">
        <f>A7912-'Bus Traffic trolling 180 7-17-2'!$Y$62</f>
        <v>421.34627172500001</v>
      </c>
      <c r="E7912">
        <f t="shared" si="123"/>
        <v>193.7</v>
      </c>
    </row>
    <row r="7913" spans="1:5" x14ac:dyDescent="0.35">
      <c r="A7913">
        <v>377.5700339</v>
      </c>
      <c r="B7913">
        <v>7</v>
      </c>
      <c r="C7913">
        <v>91</v>
      </c>
      <c r="D7913">
        <f>A7913-'Bus Traffic trolling 180 7-17-2'!$Y$62</f>
        <v>421.39748417499999</v>
      </c>
      <c r="E7913">
        <f t="shared" si="123"/>
        <v>193.7</v>
      </c>
    </row>
    <row r="7914" spans="1:5" x14ac:dyDescent="0.35">
      <c r="A7914">
        <v>377.62121127500001</v>
      </c>
      <c r="B7914">
        <v>7</v>
      </c>
      <c r="C7914">
        <v>96</v>
      </c>
      <c r="D7914">
        <f>A7914-'Bus Traffic trolling 180 7-17-2'!$Y$62</f>
        <v>421.44866155</v>
      </c>
      <c r="E7914">
        <f t="shared" si="123"/>
        <v>194.2</v>
      </c>
    </row>
    <row r="7915" spans="1:5" x14ac:dyDescent="0.35">
      <c r="A7915">
        <v>377.67241954999997</v>
      </c>
      <c r="B7915">
        <v>7</v>
      </c>
      <c r="C7915">
        <v>96</v>
      </c>
      <c r="D7915">
        <f>A7915-'Bus Traffic trolling 180 7-17-2'!$Y$62</f>
        <v>421.49986982499996</v>
      </c>
      <c r="E7915">
        <f t="shared" si="123"/>
        <v>194.2</v>
      </c>
    </row>
    <row r="7916" spans="1:5" x14ac:dyDescent="0.35">
      <c r="A7916">
        <v>377.72360674999999</v>
      </c>
      <c r="B7916">
        <v>7</v>
      </c>
      <c r="C7916" t="s">
        <v>261</v>
      </c>
      <c r="D7916">
        <f>A7916-'Bus Traffic trolling 180 7-17-2'!$Y$62</f>
        <v>421.55105702499998</v>
      </c>
      <c r="E7916">
        <f t="shared" si="123"/>
        <v>193.2</v>
      </c>
    </row>
    <row r="7917" spans="1:5" x14ac:dyDescent="0.35">
      <c r="A7917">
        <v>377.77378464999998</v>
      </c>
      <c r="B7917">
        <v>7</v>
      </c>
      <c r="C7917" t="s">
        <v>157</v>
      </c>
      <c r="D7917">
        <f>A7917-'Bus Traffic trolling 180 7-17-2'!$Y$62</f>
        <v>421.60123492499997</v>
      </c>
      <c r="E7917">
        <f t="shared" si="123"/>
        <v>193.5</v>
      </c>
    </row>
    <row r="7918" spans="1:5" x14ac:dyDescent="0.35">
      <c r="A7918">
        <v>377.82498575</v>
      </c>
      <c r="B7918">
        <v>7</v>
      </c>
      <c r="C7918" t="s">
        <v>157</v>
      </c>
      <c r="D7918">
        <f>A7918-'Bus Traffic trolling 180 7-17-2'!$Y$62</f>
        <v>421.65243602499999</v>
      </c>
      <c r="E7918">
        <f t="shared" si="123"/>
        <v>193.5</v>
      </c>
    </row>
    <row r="7919" spans="1:5" x14ac:dyDescent="0.35">
      <c r="A7919">
        <v>377.87618192500003</v>
      </c>
      <c r="B7919">
        <v>7</v>
      </c>
      <c r="C7919">
        <v>91</v>
      </c>
      <c r="D7919">
        <f>A7919-'Bus Traffic trolling 180 7-17-2'!$Y$62</f>
        <v>421.70363220000002</v>
      </c>
      <c r="E7919">
        <f t="shared" si="123"/>
        <v>193.7</v>
      </c>
    </row>
    <row r="7920" spans="1:5" x14ac:dyDescent="0.35">
      <c r="A7920">
        <v>377.92738125</v>
      </c>
      <c r="B7920">
        <v>7</v>
      </c>
      <c r="C7920" t="s">
        <v>261</v>
      </c>
      <c r="D7920">
        <f>A7920-'Bus Traffic trolling 180 7-17-2'!$Y$62</f>
        <v>421.75483152499999</v>
      </c>
      <c r="E7920">
        <f t="shared" si="123"/>
        <v>193.2</v>
      </c>
    </row>
    <row r="7921" spans="1:5" x14ac:dyDescent="0.35">
      <c r="A7921">
        <v>377.97858132499999</v>
      </c>
      <c r="B7921">
        <v>7</v>
      </c>
      <c r="C7921" t="s">
        <v>221</v>
      </c>
      <c r="D7921">
        <f>A7921-'Bus Traffic trolling 180 7-17-2'!$Y$62</f>
        <v>421.80603159999998</v>
      </c>
      <c r="E7921">
        <f t="shared" si="123"/>
        <v>193.4</v>
      </c>
    </row>
    <row r="7922" spans="1:5" x14ac:dyDescent="0.35">
      <c r="A7922">
        <v>378.02875289999997</v>
      </c>
      <c r="B7922">
        <v>7</v>
      </c>
      <c r="C7922">
        <v>91</v>
      </c>
      <c r="D7922">
        <f>A7922-'Bus Traffic trolling 180 7-17-2'!$Y$62</f>
        <v>421.85620317499996</v>
      </c>
      <c r="E7922">
        <f t="shared" si="123"/>
        <v>193.7</v>
      </c>
    </row>
    <row r="7923" spans="1:5" x14ac:dyDescent="0.35">
      <c r="A7923">
        <v>378.07995290000002</v>
      </c>
      <c r="B7923">
        <v>7</v>
      </c>
      <c r="C7923" t="s">
        <v>154</v>
      </c>
      <c r="D7923">
        <f>A7923-'Bus Traffic trolling 180 7-17-2'!$Y$62</f>
        <v>421.90740317500001</v>
      </c>
      <c r="E7923">
        <f t="shared" si="123"/>
        <v>193.1</v>
      </c>
    </row>
    <row r="7924" spans="1:5" x14ac:dyDescent="0.35">
      <c r="A7924">
        <v>378.13114222500002</v>
      </c>
      <c r="B7924">
        <v>7</v>
      </c>
      <c r="C7924" t="s">
        <v>223</v>
      </c>
      <c r="D7924">
        <f>A7924-'Bus Traffic trolling 180 7-17-2'!$Y$62</f>
        <v>421.95859250000001</v>
      </c>
      <c r="E7924">
        <f t="shared" si="123"/>
        <v>193</v>
      </c>
    </row>
    <row r="7925" spans="1:5" x14ac:dyDescent="0.35">
      <c r="A7925">
        <v>378.21239409999998</v>
      </c>
      <c r="B7925">
        <v>7</v>
      </c>
      <c r="C7925" t="s">
        <v>261</v>
      </c>
      <c r="D7925">
        <f>A7925-'Bus Traffic trolling 180 7-17-2'!$Y$62</f>
        <v>422.03984437499997</v>
      </c>
      <c r="E7925">
        <f t="shared" si="123"/>
        <v>193.2</v>
      </c>
    </row>
    <row r="7926" spans="1:5" x14ac:dyDescent="0.35">
      <c r="A7926">
        <v>378.262932675</v>
      </c>
      <c r="B7926">
        <v>7</v>
      </c>
      <c r="C7926">
        <v>87</v>
      </c>
      <c r="D7926">
        <f>A7926-'Bus Traffic trolling 180 7-17-2'!$Y$62</f>
        <v>422.09038294999999</v>
      </c>
      <c r="E7926">
        <f t="shared" si="123"/>
        <v>192.7</v>
      </c>
    </row>
    <row r="7927" spans="1:5" x14ac:dyDescent="0.35">
      <c r="A7927">
        <v>378.33032040000001</v>
      </c>
      <c r="B7927">
        <v>7</v>
      </c>
      <c r="C7927" t="s">
        <v>223</v>
      </c>
      <c r="D7927">
        <f>A7927-'Bus Traffic trolling 180 7-17-2'!$Y$62</f>
        <v>422.15777067499999</v>
      </c>
      <c r="E7927">
        <f t="shared" si="123"/>
        <v>193</v>
      </c>
    </row>
    <row r="7928" spans="1:5" x14ac:dyDescent="0.35">
      <c r="A7928">
        <v>378.37768019999999</v>
      </c>
      <c r="B7928">
        <v>7</v>
      </c>
      <c r="C7928" t="s">
        <v>261</v>
      </c>
      <c r="D7928">
        <f>A7928-'Bus Traffic trolling 180 7-17-2'!$Y$62</f>
        <v>422.20513047499998</v>
      </c>
      <c r="E7928">
        <f t="shared" si="123"/>
        <v>193.2</v>
      </c>
    </row>
    <row r="7929" spans="1:5" x14ac:dyDescent="0.35">
      <c r="A7929">
        <v>378.43763719999998</v>
      </c>
      <c r="B7929">
        <v>7</v>
      </c>
      <c r="C7929">
        <v>85</v>
      </c>
      <c r="D7929">
        <f>A7929-'Bus Traffic trolling 180 7-17-2'!$Y$62</f>
        <v>422.26508747499997</v>
      </c>
      <c r="E7929">
        <f t="shared" si="123"/>
        <v>192.5</v>
      </c>
    </row>
    <row r="7930" spans="1:5" x14ac:dyDescent="0.35">
      <c r="A7930">
        <v>378.45370020000001</v>
      </c>
      <c r="B7930">
        <v>7</v>
      </c>
      <c r="C7930">
        <v>83</v>
      </c>
      <c r="D7930">
        <f>A7930-'Bus Traffic trolling 180 7-17-2'!$Y$62</f>
        <v>422.281150475</v>
      </c>
      <c r="E7930">
        <f t="shared" si="123"/>
        <v>192.3</v>
      </c>
    </row>
    <row r="7931" spans="1:5" x14ac:dyDescent="0.35">
      <c r="A7931">
        <v>378.50387157500001</v>
      </c>
      <c r="B7931">
        <v>7</v>
      </c>
      <c r="C7931">
        <v>82</v>
      </c>
      <c r="D7931">
        <f>A7931-'Bus Traffic trolling 180 7-17-2'!$Y$62</f>
        <v>422.33132184999999</v>
      </c>
      <c r="E7931">
        <f t="shared" si="123"/>
        <v>192.2</v>
      </c>
    </row>
    <row r="7932" spans="1:5" x14ac:dyDescent="0.35">
      <c r="A7932">
        <v>378.55507084999999</v>
      </c>
      <c r="B7932">
        <v>7</v>
      </c>
      <c r="C7932">
        <v>82</v>
      </c>
      <c r="D7932">
        <f>A7932-'Bus Traffic trolling 180 7-17-2'!$Y$62</f>
        <v>422.38252112499998</v>
      </c>
      <c r="E7932">
        <f t="shared" si="123"/>
        <v>192.2</v>
      </c>
    </row>
    <row r="7933" spans="1:5" x14ac:dyDescent="0.35">
      <c r="A7933">
        <v>378.60625905000001</v>
      </c>
      <c r="B7933">
        <v>7</v>
      </c>
      <c r="C7933">
        <v>80</v>
      </c>
      <c r="D7933">
        <f>A7933-'Bus Traffic trolling 180 7-17-2'!$Y$62</f>
        <v>422.433709325</v>
      </c>
      <c r="E7933">
        <f t="shared" si="123"/>
        <v>192</v>
      </c>
    </row>
    <row r="7934" spans="1:5" x14ac:dyDescent="0.35">
      <c r="A7934">
        <v>378.65745992500001</v>
      </c>
      <c r="B7934">
        <v>7</v>
      </c>
      <c r="C7934">
        <v>81</v>
      </c>
      <c r="D7934">
        <f>A7934-'Bus Traffic trolling 180 7-17-2'!$Y$62</f>
        <v>422.4849102</v>
      </c>
      <c r="E7934">
        <f t="shared" si="123"/>
        <v>192.1</v>
      </c>
    </row>
    <row r="7935" spans="1:5" x14ac:dyDescent="0.35">
      <c r="A7935">
        <v>378.70866119999999</v>
      </c>
      <c r="B7935">
        <v>7</v>
      </c>
      <c r="C7935">
        <v>80</v>
      </c>
      <c r="D7935">
        <f>A7935-'Bus Traffic trolling 180 7-17-2'!$Y$62</f>
        <v>422.53611147499998</v>
      </c>
      <c r="E7935">
        <f t="shared" si="123"/>
        <v>192</v>
      </c>
    </row>
    <row r="7936" spans="1:5" x14ac:dyDescent="0.35">
      <c r="A7936">
        <v>378.75883457499998</v>
      </c>
      <c r="B7936">
        <v>7</v>
      </c>
      <c r="C7936">
        <v>81</v>
      </c>
      <c r="D7936">
        <f>A7936-'Bus Traffic trolling 180 7-17-2'!$Y$62</f>
        <v>422.58628484999997</v>
      </c>
      <c r="E7936">
        <f t="shared" si="123"/>
        <v>192.1</v>
      </c>
    </row>
    <row r="7937" spans="1:5" x14ac:dyDescent="0.35">
      <c r="A7937">
        <v>378.81003592500002</v>
      </c>
      <c r="B7937">
        <v>7</v>
      </c>
      <c r="C7937">
        <v>80</v>
      </c>
      <c r="D7937">
        <f>A7937-'Bus Traffic trolling 180 7-17-2'!$Y$62</f>
        <v>422.63748620000001</v>
      </c>
      <c r="E7937">
        <f t="shared" si="123"/>
        <v>192</v>
      </c>
    </row>
    <row r="7938" spans="1:5" x14ac:dyDescent="0.35">
      <c r="A7938">
        <v>378.86122645</v>
      </c>
      <c r="B7938">
        <v>7</v>
      </c>
      <c r="C7938">
        <v>82</v>
      </c>
      <c r="D7938">
        <f>A7938-'Bus Traffic trolling 180 7-17-2'!$Y$62</f>
        <v>422.68867672499999</v>
      </c>
      <c r="E7938">
        <f t="shared" si="123"/>
        <v>192.2</v>
      </c>
    </row>
    <row r="7939" spans="1:5" x14ac:dyDescent="0.35">
      <c r="A7939">
        <v>378.91242165</v>
      </c>
      <c r="B7939">
        <v>7</v>
      </c>
      <c r="C7939" t="s">
        <v>163</v>
      </c>
      <c r="D7939">
        <f>A7939-'Bus Traffic trolling 180 7-17-2'!$Y$62</f>
        <v>422.73987192499999</v>
      </c>
      <c r="E7939">
        <f t="shared" ref="E7939:E8002" si="124">HEX2DEC(CONCATENATE(B7939,C7939))/10</f>
        <v>191.5</v>
      </c>
    </row>
    <row r="7940" spans="1:5" x14ac:dyDescent="0.35">
      <c r="A7940">
        <v>378.963625025</v>
      </c>
      <c r="B7940">
        <v>7</v>
      </c>
      <c r="C7940" t="s">
        <v>163</v>
      </c>
      <c r="D7940">
        <f>A7940-'Bus Traffic trolling 180 7-17-2'!$Y$62</f>
        <v>422.79107529999999</v>
      </c>
      <c r="E7940">
        <f t="shared" si="124"/>
        <v>191.5</v>
      </c>
    </row>
    <row r="7941" spans="1:5" x14ac:dyDescent="0.35">
      <c r="A7941">
        <v>379.013801075</v>
      </c>
      <c r="B7941">
        <v>7</v>
      </c>
      <c r="C7941" t="s">
        <v>159</v>
      </c>
      <c r="D7941">
        <f>A7941-'Bus Traffic trolling 180 7-17-2'!$Y$62</f>
        <v>422.84125134999999</v>
      </c>
      <c r="E7941">
        <f t="shared" si="124"/>
        <v>191.7</v>
      </c>
    </row>
    <row r="7942" spans="1:5" x14ac:dyDescent="0.35">
      <c r="A7942">
        <v>379.06500152500001</v>
      </c>
      <c r="B7942">
        <v>7</v>
      </c>
      <c r="C7942">
        <v>82</v>
      </c>
      <c r="D7942">
        <f>A7942-'Bus Traffic trolling 180 7-17-2'!$Y$62</f>
        <v>422.8924518</v>
      </c>
      <c r="E7942">
        <f t="shared" si="124"/>
        <v>192.2</v>
      </c>
    </row>
    <row r="7943" spans="1:5" x14ac:dyDescent="0.35">
      <c r="A7943">
        <v>379.1161869</v>
      </c>
      <c r="B7943">
        <v>7</v>
      </c>
      <c r="C7943">
        <v>80</v>
      </c>
      <c r="D7943">
        <f>A7943-'Bus Traffic trolling 180 7-17-2'!$Y$62</f>
        <v>422.94363717499999</v>
      </c>
      <c r="E7943">
        <f t="shared" si="124"/>
        <v>192</v>
      </c>
    </row>
    <row r="7944" spans="1:5" x14ac:dyDescent="0.35">
      <c r="A7944">
        <v>379.20186082499998</v>
      </c>
      <c r="B7944">
        <v>7</v>
      </c>
      <c r="C7944">
        <v>82</v>
      </c>
      <c r="D7944">
        <f>A7944-'Bus Traffic trolling 180 7-17-2'!$Y$62</f>
        <v>423.02931109999997</v>
      </c>
      <c r="E7944">
        <f t="shared" si="124"/>
        <v>192.2</v>
      </c>
    </row>
    <row r="7945" spans="1:5" x14ac:dyDescent="0.35">
      <c r="A7945">
        <v>379.2565634</v>
      </c>
      <c r="B7945">
        <v>7</v>
      </c>
      <c r="C7945">
        <v>82</v>
      </c>
      <c r="D7945">
        <f>A7945-'Bus Traffic trolling 180 7-17-2'!$Y$62</f>
        <v>423.08401367499999</v>
      </c>
      <c r="E7945">
        <f t="shared" si="124"/>
        <v>192.2</v>
      </c>
    </row>
    <row r="7946" spans="1:5" x14ac:dyDescent="0.35">
      <c r="A7946">
        <v>379.32503307500002</v>
      </c>
      <c r="B7946">
        <v>7</v>
      </c>
      <c r="C7946">
        <v>82</v>
      </c>
      <c r="D7946">
        <f>A7946-'Bus Traffic trolling 180 7-17-2'!$Y$62</f>
        <v>423.15248335000001</v>
      </c>
      <c r="E7946">
        <f t="shared" si="124"/>
        <v>192.2</v>
      </c>
    </row>
    <row r="7947" spans="1:5" x14ac:dyDescent="0.35">
      <c r="A7947">
        <v>379.37562037499998</v>
      </c>
      <c r="B7947">
        <v>7</v>
      </c>
      <c r="C7947">
        <v>81</v>
      </c>
      <c r="D7947">
        <f>A7947-'Bus Traffic trolling 180 7-17-2'!$Y$62</f>
        <v>423.20307064999997</v>
      </c>
      <c r="E7947">
        <f t="shared" si="124"/>
        <v>192.1</v>
      </c>
    </row>
    <row r="7948" spans="1:5" x14ac:dyDescent="0.35">
      <c r="A7948">
        <v>379.42621235000001</v>
      </c>
      <c r="B7948">
        <v>7</v>
      </c>
      <c r="C7948">
        <v>82</v>
      </c>
      <c r="D7948">
        <f>A7948-'Bus Traffic trolling 180 7-17-2'!$Y$62</f>
        <v>423.253662625</v>
      </c>
      <c r="E7948">
        <f t="shared" si="124"/>
        <v>192.2</v>
      </c>
    </row>
    <row r="7949" spans="1:5" x14ac:dyDescent="0.35">
      <c r="A7949">
        <v>379.47674875000001</v>
      </c>
      <c r="B7949">
        <v>7</v>
      </c>
      <c r="C7949">
        <v>82</v>
      </c>
      <c r="D7949">
        <f>A7949-'Bus Traffic trolling 180 7-17-2'!$Y$62</f>
        <v>423.304199025</v>
      </c>
      <c r="E7949">
        <f t="shared" si="124"/>
        <v>192.2</v>
      </c>
    </row>
    <row r="7950" spans="1:5" x14ac:dyDescent="0.35">
      <c r="A7950">
        <v>379.52730005000001</v>
      </c>
      <c r="B7950">
        <v>7</v>
      </c>
      <c r="C7950">
        <v>84</v>
      </c>
      <c r="D7950">
        <f>A7950-'Bus Traffic trolling 180 7-17-2'!$Y$62</f>
        <v>423.354750325</v>
      </c>
      <c r="E7950">
        <f t="shared" si="124"/>
        <v>192.4</v>
      </c>
    </row>
    <row r="7951" spans="1:5" x14ac:dyDescent="0.35">
      <c r="A7951">
        <v>379.57783342499999</v>
      </c>
      <c r="B7951">
        <v>7</v>
      </c>
      <c r="C7951">
        <v>82</v>
      </c>
      <c r="D7951">
        <f>A7951-'Bus Traffic trolling 180 7-17-2'!$Y$62</f>
        <v>423.40528369999998</v>
      </c>
      <c r="E7951">
        <f t="shared" si="124"/>
        <v>192.2</v>
      </c>
    </row>
    <row r="7952" spans="1:5" x14ac:dyDescent="0.35">
      <c r="A7952">
        <v>379.62838152500001</v>
      </c>
      <c r="B7952">
        <v>7</v>
      </c>
      <c r="C7952">
        <v>85</v>
      </c>
      <c r="D7952">
        <f>A7952-'Bus Traffic trolling 180 7-17-2'!$Y$62</f>
        <v>423.4558318</v>
      </c>
      <c r="E7952">
        <f t="shared" si="124"/>
        <v>192.5</v>
      </c>
    </row>
    <row r="7953" spans="1:5" x14ac:dyDescent="0.35">
      <c r="A7953">
        <v>379.68412732500002</v>
      </c>
      <c r="B7953">
        <v>7</v>
      </c>
      <c r="C7953">
        <v>82</v>
      </c>
      <c r="D7953">
        <f>A7953-'Bus Traffic trolling 180 7-17-2'!$Y$62</f>
        <v>423.51157760000001</v>
      </c>
      <c r="E7953">
        <f t="shared" si="124"/>
        <v>192.2</v>
      </c>
    </row>
    <row r="7954" spans="1:5" x14ac:dyDescent="0.35">
      <c r="A7954">
        <v>379.73466074999999</v>
      </c>
      <c r="B7954">
        <v>7</v>
      </c>
      <c r="C7954">
        <v>84</v>
      </c>
      <c r="D7954">
        <f>A7954-'Bus Traffic trolling 180 7-17-2'!$Y$62</f>
        <v>423.56211102499998</v>
      </c>
      <c r="E7954">
        <f t="shared" si="124"/>
        <v>192.4</v>
      </c>
    </row>
    <row r="7955" spans="1:5" x14ac:dyDescent="0.35">
      <c r="A7955">
        <v>379.78483757499998</v>
      </c>
      <c r="B7955">
        <v>7</v>
      </c>
      <c r="C7955">
        <v>82</v>
      </c>
      <c r="D7955">
        <f>A7955-'Bus Traffic trolling 180 7-17-2'!$Y$62</f>
        <v>423.61228784999997</v>
      </c>
      <c r="E7955">
        <f t="shared" si="124"/>
        <v>192.2</v>
      </c>
    </row>
    <row r="7956" spans="1:5" x14ac:dyDescent="0.35">
      <c r="A7956">
        <v>379.83603747500001</v>
      </c>
      <c r="B7956">
        <v>7</v>
      </c>
      <c r="C7956">
        <v>85</v>
      </c>
      <c r="D7956">
        <f>A7956-'Bus Traffic trolling 180 7-17-2'!$Y$62</f>
        <v>423.66348775</v>
      </c>
      <c r="E7956">
        <f t="shared" si="124"/>
        <v>192.5</v>
      </c>
    </row>
    <row r="7957" spans="1:5" x14ac:dyDescent="0.35">
      <c r="A7957">
        <v>379.88723549999997</v>
      </c>
      <c r="B7957">
        <v>7</v>
      </c>
      <c r="C7957">
        <v>85</v>
      </c>
      <c r="D7957">
        <f>A7957-'Bus Traffic trolling 180 7-17-2'!$Y$62</f>
        <v>423.71468577499996</v>
      </c>
      <c r="E7957">
        <f t="shared" si="124"/>
        <v>192.5</v>
      </c>
    </row>
    <row r="7958" spans="1:5" x14ac:dyDescent="0.35">
      <c r="A7958">
        <v>379.93843470000002</v>
      </c>
      <c r="B7958">
        <v>7</v>
      </c>
      <c r="C7958">
        <v>85</v>
      </c>
      <c r="D7958">
        <f>A7958-'Bus Traffic trolling 180 7-17-2'!$Y$62</f>
        <v>423.76588497500001</v>
      </c>
      <c r="E7958">
        <f t="shared" si="124"/>
        <v>192.5</v>
      </c>
    </row>
    <row r="7959" spans="1:5" x14ac:dyDescent="0.35">
      <c r="A7959">
        <v>379.989627875</v>
      </c>
      <c r="B7959">
        <v>7</v>
      </c>
      <c r="C7959">
        <v>82</v>
      </c>
      <c r="D7959">
        <f>A7959-'Bus Traffic trolling 180 7-17-2'!$Y$62</f>
        <v>423.81707814999999</v>
      </c>
      <c r="E7959">
        <f t="shared" si="124"/>
        <v>192.2</v>
      </c>
    </row>
    <row r="7960" spans="1:5" x14ac:dyDescent="0.35">
      <c r="A7960">
        <v>380.03979987500003</v>
      </c>
      <c r="B7960">
        <v>7</v>
      </c>
      <c r="C7960">
        <v>82</v>
      </c>
      <c r="D7960">
        <f>A7960-'Bus Traffic trolling 180 7-17-2'!$Y$62</f>
        <v>423.86725015000002</v>
      </c>
      <c r="E7960">
        <f t="shared" si="124"/>
        <v>192.2</v>
      </c>
    </row>
    <row r="7961" spans="1:5" x14ac:dyDescent="0.35">
      <c r="A7961">
        <v>380.09100187500002</v>
      </c>
      <c r="B7961">
        <v>7</v>
      </c>
      <c r="C7961">
        <v>82</v>
      </c>
      <c r="D7961">
        <f>A7961-'Bus Traffic trolling 180 7-17-2'!$Y$62</f>
        <v>423.91845215000001</v>
      </c>
      <c r="E7961">
        <f t="shared" si="124"/>
        <v>192.2</v>
      </c>
    </row>
    <row r="7962" spans="1:5" x14ac:dyDescent="0.35">
      <c r="A7962">
        <v>380.1783241</v>
      </c>
      <c r="B7962">
        <v>7</v>
      </c>
      <c r="C7962">
        <v>82</v>
      </c>
      <c r="D7962">
        <f>A7962-'Bus Traffic trolling 180 7-17-2'!$Y$62</f>
        <v>424.00577437499999</v>
      </c>
      <c r="E7962">
        <f t="shared" si="124"/>
        <v>192.2</v>
      </c>
    </row>
    <row r="7963" spans="1:5" x14ac:dyDescent="0.35">
      <c r="A7963">
        <v>380.24689660000001</v>
      </c>
      <c r="B7963">
        <v>7</v>
      </c>
      <c r="C7963">
        <v>82</v>
      </c>
      <c r="D7963">
        <f>A7963-'Bus Traffic trolling 180 7-17-2'!$Y$62</f>
        <v>424.074346875</v>
      </c>
      <c r="E7963">
        <f t="shared" si="124"/>
        <v>192.2</v>
      </c>
    </row>
    <row r="7964" spans="1:5" x14ac:dyDescent="0.35">
      <c r="A7964">
        <v>380.30060235000002</v>
      </c>
      <c r="B7964">
        <v>7</v>
      </c>
      <c r="C7964">
        <v>82</v>
      </c>
      <c r="D7964">
        <f>A7964-'Bus Traffic trolling 180 7-17-2'!$Y$62</f>
        <v>424.12805262500001</v>
      </c>
      <c r="E7964">
        <f t="shared" si="124"/>
        <v>192.2</v>
      </c>
    </row>
    <row r="7965" spans="1:5" x14ac:dyDescent="0.35">
      <c r="A7965">
        <v>380.35842904999998</v>
      </c>
      <c r="B7965">
        <v>7</v>
      </c>
      <c r="C7965">
        <v>82</v>
      </c>
      <c r="D7965">
        <f>A7965-'Bus Traffic trolling 180 7-17-2'!$Y$62</f>
        <v>424.18587932499997</v>
      </c>
      <c r="E7965">
        <f t="shared" si="124"/>
        <v>192.2</v>
      </c>
    </row>
    <row r="7966" spans="1:5" x14ac:dyDescent="0.35">
      <c r="A7966">
        <v>380.37361547500001</v>
      </c>
      <c r="B7966">
        <v>7</v>
      </c>
      <c r="C7966" t="s">
        <v>159</v>
      </c>
      <c r="D7966">
        <f>A7966-'Bus Traffic trolling 180 7-17-2'!$Y$62</f>
        <v>424.20106575</v>
      </c>
      <c r="E7966">
        <f t="shared" si="124"/>
        <v>191.7</v>
      </c>
    </row>
    <row r="7967" spans="1:5" x14ac:dyDescent="0.35">
      <c r="A7967">
        <v>380.42379177499998</v>
      </c>
      <c r="B7967">
        <v>7</v>
      </c>
      <c r="C7967">
        <v>82</v>
      </c>
      <c r="D7967">
        <f>A7967-'Bus Traffic trolling 180 7-17-2'!$Y$62</f>
        <v>424.25124204999997</v>
      </c>
      <c r="E7967">
        <f t="shared" si="124"/>
        <v>192.2</v>
      </c>
    </row>
    <row r="7968" spans="1:5" x14ac:dyDescent="0.35">
      <c r="A7968">
        <v>380.4749923</v>
      </c>
      <c r="B7968">
        <v>7</v>
      </c>
      <c r="C7968" t="s">
        <v>214</v>
      </c>
      <c r="D7968">
        <f>A7968-'Bus Traffic trolling 180 7-17-2'!$Y$62</f>
        <v>424.30244257499999</v>
      </c>
      <c r="E7968">
        <f t="shared" si="124"/>
        <v>191.9</v>
      </c>
    </row>
    <row r="7969" spans="1:5" x14ac:dyDescent="0.35">
      <c r="A7969">
        <v>380.526179625</v>
      </c>
      <c r="B7969">
        <v>7</v>
      </c>
      <c r="C7969">
        <v>82</v>
      </c>
      <c r="D7969">
        <f>A7969-'Bus Traffic trolling 180 7-17-2'!$Y$62</f>
        <v>424.35362989999999</v>
      </c>
      <c r="E7969">
        <f t="shared" si="124"/>
        <v>192.2</v>
      </c>
    </row>
    <row r="7970" spans="1:5" x14ac:dyDescent="0.35">
      <c r="A7970">
        <v>380.57738082499998</v>
      </c>
      <c r="B7970">
        <v>7</v>
      </c>
      <c r="C7970">
        <v>82</v>
      </c>
      <c r="D7970">
        <f>A7970-'Bus Traffic trolling 180 7-17-2'!$Y$62</f>
        <v>424.40483109999997</v>
      </c>
      <c r="E7970">
        <f t="shared" si="124"/>
        <v>192.2</v>
      </c>
    </row>
    <row r="7971" spans="1:5" x14ac:dyDescent="0.35">
      <c r="A7971">
        <v>380.62858290000003</v>
      </c>
      <c r="B7971">
        <v>7</v>
      </c>
      <c r="C7971" t="s">
        <v>159</v>
      </c>
      <c r="D7971">
        <f>A7971-'Bus Traffic trolling 180 7-17-2'!$Y$62</f>
        <v>424.45603317500002</v>
      </c>
      <c r="E7971">
        <f t="shared" si="124"/>
        <v>191.7</v>
      </c>
    </row>
    <row r="7972" spans="1:5" x14ac:dyDescent="0.35">
      <c r="A7972">
        <v>380.6787635</v>
      </c>
      <c r="B7972">
        <v>7</v>
      </c>
      <c r="C7972">
        <v>83</v>
      </c>
      <c r="D7972">
        <f>A7972-'Bus Traffic trolling 180 7-17-2'!$Y$62</f>
        <v>424.50621377499999</v>
      </c>
      <c r="E7972">
        <f t="shared" si="124"/>
        <v>192.3</v>
      </c>
    </row>
    <row r="7973" spans="1:5" x14ac:dyDescent="0.35">
      <c r="A7973">
        <v>380.72994870000002</v>
      </c>
      <c r="B7973">
        <v>7</v>
      </c>
      <c r="C7973" t="s">
        <v>159</v>
      </c>
      <c r="D7973">
        <f>A7973-'Bus Traffic trolling 180 7-17-2'!$Y$62</f>
        <v>424.55739897500001</v>
      </c>
      <c r="E7973">
        <f t="shared" si="124"/>
        <v>191.7</v>
      </c>
    </row>
    <row r="7974" spans="1:5" x14ac:dyDescent="0.35">
      <c r="A7974">
        <v>380.78115357500002</v>
      </c>
      <c r="B7974">
        <v>7</v>
      </c>
      <c r="C7974">
        <v>82</v>
      </c>
      <c r="D7974">
        <f>A7974-'Bus Traffic trolling 180 7-17-2'!$Y$62</f>
        <v>424.60860385000001</v>
      </c>
      <c r="E7974">
        <f t="shared" si="124"/>
        <v>192.2</v>
      </c>
    </row>
    <row r="7975" spans="1:5" x14ac:dyDescent="0.35">
      <c r="A7975">
        <v>380.83234757499997</v>
      </c>
      <c r="B7975">
        <v>7</v>
      </c>
      <c r="C7975" t="s">
        <v>163</v>
      </c>
      <c r="D7975">
        <f>A7975-'Bus Traffic trolling 180 7-17-2'!$Y$62</f>
        <v>424.65979784999996</v>
      </c>
      <c r="E7975">
        <f t="shared" si="124"/>
        <v>191.5</v>
      </c>
    </row>
    <row r="7976" spans="1:5" x14ac:dyDescent="0.35">
      <c r="A7976">
        <v>380.88354994999997</v>
      </c>
      <c r="B7976">
        <v>7</v>
      </c>
      <c r="C7976">
        <v>80</v>
      </c>
      <c r="D7976">
        <f>A7976-'Bus Traffic trolling 180 7-17-2'!$Y$62</f>
        <v>424.71100022499996</v>
      </c>
      <c r="E7976">
        <f t="shared" si="124"/>
        <v>192</v>
      </c>
    </row>
    <row r="7977" spans="1:5" x14ac:dyDescent="0.35">
      <c r="A7977">
        <v>380.93370935000002</v>
      </c>
      <c r="B7977">
        <v>7</v>
      </c>
      <c r="C7977" t="s">
        <v>163</v>
      </c>
      <c r="D7977">
        <f>A7977-'Bus Traffic trolling 180 7-17-2'!$Y$62</f>
        <v>424.761159625</v>
      </c>
      <c r="E7977">
        <f t="shared" si="124"/>
        <v>191.5</v>
      </c>
    </row>
    <row r="7978" spans="1:5" x14ac:dyDescent="0.35">
      <c r="A7978">
        <v>380.98490859999998</v>
      </c>
      <c r="B7978">
        <v>7</v>
      </c>
      <c r="C7978" t="s">
        <v>163</v>
      </c>
      <c r="D7978">
        <f>A7978-'Bus Traffic trolling 180 7-17-2'!$Y$62</f>
        <v>424.81235887499997</v>
      </c>
      <c r="E7978">
        <f t="shared" si="124"/>
        <v>191.5</v>
      </c>
    </row>
    <row r="7979" spans="1:5" x14ac:dyDescent="0.35">
      <c r="A7979">
        <v>381.03610859999998</v>
      </c>
      <c r="B7979">
        <v>7</v>
      </c>
      <c r="C7979" t="s">
        <v>163</v>
      </c>
      <c r="D7979">
        <f>A7979-'Bus Traffic trolling 180 7-17-2'!$Y$62</f>
        <v>424.86355887499997</v>
      </c>
      <c r="E7979">
        <f t="shared" si="124"/>
        <v>191.5</v>
      </c>
    </row>
    <row r="7980" spans="1:5" x14ac:dyDescent="0.35">
      <c r="A7980">
        <v>381.08731490000002</v>
      </c>
      <c r="B7980">
        <v>7</v>
      </c>
      <c r="C7980" t="s">
        <v>163</v>
      </c>
      <c r="D7980">
        <f>A7980-'Bus Traffic trolling 180 7-17-2'!$Y$62</f>
        <v>424.91476517500001</v>
      </c>
      <c r="E7980">
        <f t="shared" si="124"/>
        <v>191.5</v>
      </c>
    </row>
    <row r="7981" spans="1:5" x14ac:dyDescent="0.35">
      <c r="A7981">
        <v>381.16872562499998</v>
      </c>
      <c r="B7981">
        <v>7</v>
      </c>
      <c r="C7981" t="s">
        <v>163</v>
      </c>
      <c r="D7981">
        <f>A7981-'Bus Traffic trolling 180 7-17-2'!$Y$62</f>
        <v>424.99617589999997</v>
      </c>
      <c r="E7981">
        <f t="shared" si="124"/>
        <v>191.5</v>
      </c>
    </row>
    <row r="7982" spans="1:5" x14ac:dyDescent="0.35">
      <c r="A7982">
        <v>381.219300025</v>
      </c>
      <c r="B7982">
        <v>7</v>
      </c>
      <c r="C7982">
        <v>78</v>
      </c>
      <c r="D7982">
        <f>A7982-'Bus Traffic trolling 180 7-17-2'!$Y$62</f>
        <v>425.04675029999999</v>
      </c>
      <c r="E7982">
        <f t="shared" si="124"/>
        <v>191.2</v>
      </c>
    </row>
    <row r="7983" spans="1:5" x14ac:dyDescent="0.35">
      <c r="A7983">
        <v>381.28661332500002</v>
      </c>
      <c r="B7983">
        <v>7</v>
      </c>
      <c r="C7983">
        <v>76</v>
      </c>
      <c r="D7983">
        <f>A7983-'Bus Traffic trolling 180 7-17-2'!$Y$62</f>
        <v>425.11406360000001</v>
      </c>
      <c r="E7983">
        <f t="shared" si="124"/>
        <v>191</v>
      </c>
    </row>
    <row r="7984" spans="1:5" x14ac:dyDescent="0.35">
      <c r="A7984">
        <v>381.33723474999999</v>
      </c>
      <c r="B7984">
        <v>7</v>
      </c>
      <c r="C7984">
        <v>76</v>
      </c>
      <c r="D7984">
        <f>A7984-'Bus Traffic trolling 180 7-17-2'!$Y$62</f>
        <v>425.16468502499998</v>
      </c>
      <c r="E7984">
        <f t="shared" si="124"/>
        <v>191</v>
      </c>
    </row>
    <row r="7985" spans="1:5" x14ac:dyDescent="0.35">
      <c r="A7985">
        <v>381.375273075</v>
      </c>
      <c r="B7985">
        <v>7</v>
      </c>
      <c r="C7985">
        <v>77</v>
      </c>
      <c r="D7985">
        <f>A7985-'Bus Traffic trolling 180 7-17-2'!$Y$62</f>
        <v>425.20272334999999</v>
      </c>
      <c r="E7985">
        <f t="shared" si="124"/>
        <v>191.1</v>
      </c>
    </row>
    <row r="7986" spans="1:5" x14ac:dyDescent="0.35">
      <c r="A7986">
        <v>381.4262377</v>
      </c>
      <c r="B7986">
        <v>7</v>
      </c>
      <c r="C7986">
        <v>78</v>
      </c>
      <c r="D7986">
        <f>A7986-'Bus Traffic trolling 180 7-17-2'!$Y$62</f>
        <v>425.25368797499999</v>
      </c>
      <c r="E7986">
        <f t="shared" si="124"/>
        <v>191.2</v>
      </c>
    </row>
    <row r="7987" spans="1:5" x14ac:dyDescent="0.35">
      <c r="A7987">
        <v>381.47743832499998</v>
      </c>
      <c r="B7987">
        <v>7</v>
      </c>
      <c r="C7987">
        <v>78</v>
      </c>
      <c r="D7987">
        <f>A7987-'Bus Traffic trolling 180 7-17-2'!$Y$62</f>
        <v>425.30488859999997</v>
      </c>
      <c r="E7987">
        <f t="shared" si="124"/>
        <v>191.2</v>
      </c>
    </row>
    <row r="7988" spans="1:5" x14ac:dyDescent="0.35">
      <c r="A7988">
        <v>381.52863760000002</v>
      </c>
      <c r="B7988">
        <v>7</v>
      </c>
      <c r="C7988">
        <v>72</v>
      </c>
      <c r="D7988">
        <f>A7988-'Bus Traffic trolling 180 7-17-2'!$Y$62</f>
        <v>425.35608787500001</v>
      </c>
      <c r="E7988">
        <f t="shared" si="124"/>
        <v>190.6</v>
      </c>
    </row>
    <row r="7989" spans="1:5" x14ac:dyDescent="0.35">
      <c r="A7989">
        <v>381.57881277500002</v>
      </c>
      <c r="B7989">
        <v>7</v>
      </c>
      <c r="C7989">
        <v>70</v>
      </c>
      <c r="D7989">
        <f>A7989-'Bus Traffic trolling 180 7-17-2'!$Y$62</f>
        <v>425.40626305000001</v>
      </c>
      <c r="E7989">
        <f t="shared" si="124"/>
        <v>190.4</v>
      </c>
    </row>
    <row r="7990" spans="1:5" x14ac:dyDescent="0.35">
      <c r="A7990">
        <v>381.63001317499999</v>
      </c>
      <c r="B7990">
        <v>7</v>
      </c>
      <c r="C7990">
        <v>77</v>
      </c>
      <c r="D7990">
        <f>A7990-'Bus Traffic trolling 180 7-17-2'!$Y$62</f>
        <v>425.45746344999998</v>
      </c>
      <c r="E7990">
        <f t="shared" si="124"/>
        <v>191.1</v>
      </c>
    </row>
    <row r="7991" spans="1:5" x14ac:dyDescent="0.35">
      <c r="A7991">
        <v>381.68120377499997</v>
      </c>
      <c r="B7991">
        <v>7</v>
      </c>
      <c r="C7991">
        <v>70</v>
      </c>
      <c r="D7991">
        <f>A7991-'Bus Traffic trolling 180 7-17-2'!$Y$62</f>
        <v>425.50865404999996</v>
      </c>
      <c r="E7991">
        <f t="shared" si="124"/>
        <v>190.4</v>
      </c>
    </row>
    <row r="7992" spans="1:5" x14ac:dyDescent="0.35">
      <c r="A7992">
        <v>381.73240705000001</v>
      </c>
      <c r="B7992">
        <v>7</v>
      </c>
      <c r="C7992">
        <v>70</v>
      </c>
      <c r="D7992">
        <f>A7992-'Bus Traffic trolling 180 7-17-2'!$Y$62</f>
        <v>425.559857325</v>
      </c>
      <c r="E7992">
        <f t="shared" si="124"/>
        <v>190.4</v>
      </c>
    </row>
    <row r="7993" spans="1:5" x14ac:dyDescent="0.35">
      <c r="A7993">
        <v>381.78360392500002</v>
      </c>
      <c r="B7993">
        <v>7</v>
      </c>
      <c r="C7993" t="s">
        <v>181</v>
      </c>
      <c r="D7993">
        <f>A7993-'Bus Traffic trolling 180 7-17-2'!$Y$62</f>
        <v>425.61105420000001</v>
      </c>
      <c r="E7993">
        <f t="shared" si="124"/>
        <v>190.2</v>
      </c>
    </row>
    <row r="7994" spans="1:5" x14ac:dyDescent="0.35">
      <c r="A7994">
        <v>381.83377854999998</v>
      </c>
      <c r="B7994">
        <v>7</v>
      </c>
      <c r="C7994">
        <v>74</v>
      </c>
      <c r="D7994">
        <f>A7994-'Bus Traffic trolling 180 7-17-2'!$Y$62</f>
        <v>425.66122882499997</v>
      </c>
      <c r="E7994">
        <f t="shared" si="124"/>
        <v>190.8</v>
      </c>
    </row>
    <row r="7995" spans="1:5" x14ac:dyDescent="0.35">
      <c r="A7995">
        <v>381.88497907499999</v>
      </c>
      <c r="B7995">
        <v>7</v>
      </c>
      <c r="C7995" t="s">
        <v>181</v>
      </c>
      <c r="D7995">
        <f>A7995-'Bus Traffic trolling 180 7-17-2'!$Y$62</f>
        <v>425.71242934999998</v>
      </c>
      <c r="E7995">
        <f t="shared" si="124"/>
        <v>190.2</v>
      </c>
    </row>
    <row r="7996" spans="1:5" x14ac:dyDescent="0.35">
      <c r="A7996">
        <v>381.936168275</v>
      </c>
      <c r="B7996">
        <v>7</v>
      </c>
      <c r="C7996">
        <v>72</v>
      </c>
      <c r="D7996">
        <f>A7996-'Bus Traffic trolling 180 7-17-2'!$Y$62</f>
        <v>425.76361854999999</v>
      </c>
      <c r="E7996">
        <f t="shared" si="124"/>
        <v>190.6</v>
      </c>
    </row>
    <row r="7997" spans="1:5" x14ac:dyDescent="0.35">
      <c r="A7997">
        <v>381.98737165</v>
      </c>
      <c r="B7997">
        <v>7</v>
      </c>
      <c r="C7997">
        <v>70</v>
      </c>
      <c r="D7997">
        <f>A7997-'Bus Traffic trolling 180 7-17-2'!$Y$62</f>
        <v>425.81482192499999</v>
      </c>
      <c r="E7997">
        <f t="shared" si="124"/>
        <v>190.4</v>
      </c>
    </row>
    <row r="7998" spans="1:5" x14ac:dyDescent="0.35">
      <c r="A7998">
        <v>382.03857212499997</v>
      </c>
      <c r="B7998">
        <v>7</v>
      </c>
      <c r="C7998">
        <v>70</v>
      </c>
      <c r="D7998">
        <f>A7998-'Bus Traffic trolling 180 7-17-2'!$Y$62</f>
        <v>425.86602239999996</v>
      </c>
      <c r="E7998">
        <f t="shared" si="124"/>
        <v>190.4</v>
      </c>
    </row>
    <row r="7999" spans="1:5" x14ac:dyDescent="0.35">
      <c r="A7999">
        <v>382.0887424</v>
      </c>
      <c r="B7999">
        <v>7</v>
      </c>
      <c r="C7999">
        <v>75</v>
      </c>
      <c r="D7999">
        <f>A7999-'Bus Traffic trolling 180 7-17-2'!$Y$62</f>
        <v>425.91619267499999</v>
      </c>
      <c r="E7999">
        <f t="shared" si="124"/>
        <v>190.9</v>
      </c>
    </row>
    <row r="8000" spans="1:5" x14ac:dyDescent="0.35">
      <c r="A8000">
        <v>382.13994377500001</v>
      </c>
      <c r="B8000">
        <v>7</v>
      </c>
      <c r="C8000">
        <v>77</v>
      </c>
      <c r="D8000">
        <f>A8000-'Bus Traffic trolling 180 7-17-2'!$Y$62</f>
        <v>425.96739405</v>
      </c>
      <c r="E8000">
        <f t="shared" si="124"/>
        <v>191.1</v>
      </c>
    </row>
    <row r="8001" spans="1:5" x14ac:dyDescent="0.35">
      <c r="A8001">
        <v>382.21955857500001</v>
      </c>
      <c r="B8001">
        <v>7</v>
      </c>
      <c r="C8001">
        <v>71</v>
      </c>
      <c r="D8001">
        <f>A8001-'Bus Traffic trolling 180 7-17-2'!$Y$62</f>
        <v>426.04700885</v>
      </c>
      <c r="E8001">
        <f t="shared" si="124"/>
        <v>190.5</v>
      </c>
    </row>
    <row r="8002" spans="1:5" x14ac:dyDescent="0.35">
      <c r="A8002">
        <v>382.30384072499999</v>
      </c>
      <c r="B8002">
        <v>7</v>
      </c>
      <c r="C8002">
        <v>78</v>
      </c>
      <c r="D8002">
        <f>A8002-'Bus Traffic trolling 180 7-17-2'!$Y$62</f>
        <v>426.13129099999998</v>
      </c>
      <c r="E8002">
        <f t="shared" si="124"/>
        <v>191.2</v>
      </c>
    </row>
    <row r="8003" spans="1:5" x14ac:dyDescent="0.35">
      <c r="A8003">
        <v>382.35754170000001</v>
      </c>
      <c r="B8003">
        <v>7</v>
      </c>
      <c r="C8003">
        <v>78</v>
      </c>
      <c r="D8003">
        <f>A8003-'Bus Traffic trolling 180 7-17-2'!$Y$62</f>
        <v>426.184991975</v>
      </c>
      <c r="E8003">
        <f t="shared" ref="E8003:E8066" si="125">HEX2DEC(CONCATENATE(B8003,C8003))/10</f>
        <v>191.2</v>
      </c>
    </row>
    <row r="8004" spans="1:5" x14ac:dyDescent="0.35">
      <c r="A8004">
        <v>382.4153665</v>
      </c>
      <c r="B8004">
        <v>7</v>
      </c>
      <c r="C8004">
        <v>78</v>
      </c>
      <c r="D8004">
        <f>A8004-'Bus Traffic trolling 180 7-17-2'!$Y$62</f>
        <v>426.24281677499999</v>
      </c>
      <c r="E8004">
        <f t="shared" si="125"/>
        <v>191.2</v>
      </c>
    </row>
    <row r="8005" spans="1:5" x14ac:dyDescent="0.35">
      <c r="A8005">
        <v>382.4297249</v>
      </c>
      <c r="B8005">
        <v>7</v>
      </c>
      <c r="C8005" t="s">
        <v>163</v>
      </c>
      <c r="D8005">
        <f>A8005-'Bus Traffic trolling 180 7-17-2'!$Y$62</f>
        <v>426.25717517499999</v>
      </c>
      <c r="E8005">
        <f t="shared" si="125"/>
        <v>191.5</v>
      </c>
    </row>
    <row r="8006" spans="1:5" x14ac:dyDescent="0.35">
      <c r="A8006">
        <v>382.48091390000002</v>
      </c>
      <c r="B8006">
        <v>7</v>
      </c>
      <c r="C8006">
        <v>80</v>
      </c>
      <c r="D8006">
        <f>A8006-'Bus Traffic trolling 180 7-17-2'!$Y$62</f>
        <v>426.30836417500001</v>
      </c>
      <c r="E8006">
        <f t="shared" si="125"/>
        <v>192</v>
      </c>
    </row>
    <row r="8007" spans="1:5" x14ac:dyDescent="0.35">
      <c r="A8007">
        <v>382.53211110000001</v>
      </c>
      <c r="B8007">
        <v>7</v>
      </c>
      <c r="C8007" t="s">
        <v>152</v>
      </c>
      <c r="D8007">
        <f>A8007-'Bus Traffic trolling 180 7-17-2'!$Y$62</f>
        <v>426.359561375</v>
      </c>
      <c r="E8007">
        <f t="shared" si="125"/>
        <v>191.4</v>
      </c>
    </row>
    <row r="8008" spans="1:5" x14ac:dyDescent="0.35">
      <c r="A8008">
        <v>382.58331437499999</v>
      </c>
      <c r="B8008">
        <v>7</v>
      </c>
      <c r="C8008" t="s">
        <v>163</v>
      </c>
      <c r="D8008">
        <f>A8008-'Bus Traffic trolling 180 7-17-2'!$Y$62</f>
        <v>426.41076464999998</v>
      </c>
      <c r="E8008">
        <f t="shared" si="125"/>
        <v>191.5</v>
      </c>
    </row>
    <row r="8009" spans="1:5" x14ac:dyDescent="0.35">
      <c r="A8009">
        <v>382.63451175</v>
      </c>
      <c r="B8009">
        <v>7</v>
      </c>
      <c r="C8009" t="s">
        <v>163</v>
      </c>
      <c r="D8009">
        <f>A8009-'Bus Traffic trolling 180 7-17-2'!$Y$62</f>
        <v>426.46196202499999</v>
      </c>
      <c r="E8009">
        <f t="shared" si="125"/>
        <v>191.5</v>
      </c>
    </row>
    <row r="8010" spans="1:5" x14ac:dyDescent="0.35">
      <c r="A8010">
        <v>382.68469057499999</v>
      </c>
      <c r="B8010">
        <v>7</v>
      </c>
      <c r="C8010">
        <v>78</v>
      </c>
      <c r="D8010">
        <f>A8010-'Bus Traffic trolling 180 7-17-2'!$Y$62</f>
        <v>426.51214084999998</v>
      </c>
      <c r="E8010">
        <f t="shared" si="125"/>
        <v>191.2</v>
      </c>
    </row>
    <row r="8011" spans="1:5" x14ac:dyDescent="0.35">
      <c r="A8011">
        <v>382.73587780000003</v>
      </c>
      <c r="B8011">
        <v>7</v>
      </c>
      <c r="C8011" t="s">
        <v>152</v>
      </c>
      <c r="D8011">
        <f>A8011-'Bus Traffic trolling 180 7-17-2'!$Y$62</f>
        <v>426.56332807500002</v>
      </c>
      <c r="E8011">
        <f t="shared" si="125"/>
        <v>191.4</v>
      </c>
    </row>
    <row r="8012" spans="1:5" x14ac:dyDescent="0.35">
      <c r="A8012">
        <v>382.78708660000001</v>
      </c>
      <c r="B8012">
        <v>7</v>
      </c>
      <c r="C8012">
        <v>76</v>
      </c>
      <c r="D8012">
        <f>A8012-'Bus Traffic trolling 180 7-17-2'!$Y$62</f>
        <v>426.614536875</v>
      </c>
      <c r="E8012">
        <f t="shared" si="125"/>
        <v>191</v>
      </c>
    </row>
    <row r="8013" spans="1:5" x14ac:dyDescent="0.35">
      <c r="A8013">
        <v>382.83827397499999</v>
      </c>
      <c r="B8013">
        <v>7</v>
      </c>
      <c r="C8013">
        <v>76</v>
      </c>
      <c r="D8013">
        <f>A8013-'Bus Traffic trolling 180 7-17-2'!$Y$62</f>
        <v>426.66572424999998</v>
      </c>
      <c r="E8013">
        <f t="shared" si="125"/>
        <v>191</v>
      </c>
    </row>
    <row r="8014" spans="1:5" x14ac:dyDescent="0.35">
      <c r="A8014">
        <v>382.88948075000002</v>
      </c>
      <c r="B8014">
        <v>7</v>
      </c>
      <c r="C8014">
        <v>71</v>
      </c>
      <c r="D8014">
        <f>A8014-'Bus Traffic trolling 180 7-17-2'!$Y$62</f>
        <v>426.71693102500001</v>
      </c>
      <c r="E8014">
        <f t="shared" si="125"/>
        <v>190.5</v>
      </c>
    </row>
    <row r="8015" spans="1:5" x14ac:dyDescent="0.35">
      <c r="A8015">
        <v>382.93965012500001</v>
      </c>
      <c r="B8015">
        <v>7</v>
      </c>
      <c r="C8015">
        <v>73</v>
      </c>
      <c r="D8015">
        <f>A8015-'Bus Traffic trolling 180 7-17-2'!$Y$62</f>
        <v>426.7671004</v>
      </c>
      <c r="E8015">
        <f t="shared" si="125"/>
        <v>190.7</v>
      </c>
    </row>
    <row r="8016" spans="1:5" x14ac:dyDescent="0.35">
      <c r="A8016">
        <v>382.990849325</v>
      </c>
      <c r="B8016">
        <v>7</v>
      </c>
      <c r="C8016" t="s">
        <v>181</v>
      </c>
      <c r="D8016">
        <f>A8016-'Bus Traffic trolling 180 7-17-2'!$Y$62</f>
        <v>426.81829959999999</v>
      </c>
      <c r="E8016">
        <f t="shared" si="125"/>
        <v>190.2</v>
      </c>
    </row>
    <row r="8017" spans="1:5" x14ac:dyDescent="0.35">
      <c r="A8017">
        <v>383.0420527</v>
      </c>
      <c r="B8017">
        <v>7</v>
      </c>
      <c r="C8017" t="s">
        <v>148</v>
      </c>
      <c r="D8017">
        <f>A8017-'Bus Traffic trolling 180 7-17-2'!$Y$62</f>
        <v>426.86950297499999</v>
      </c>
      <c r="E8017">
        <f t="shared" si="125"/>
        <v>190.3</v>
      </c>
    </row>
    <row r="8018" spans="1:5" x14ac:dyDescent="0.35">
      <c r="A8018">
        <v>383.09323922499999</v>
      </c>
      <c r="B8018">
        <v>7</v>
      </c>
      <c r="C8018" t="s">
        <v>148</v>
      </c>
      <c r="D8018">
        <f>A8018-'Bus Traffic trolling 180 7-17-2'!$Y$62</f>
        <v>426.92068949999998</v>
      </c>
      <c r="E8018">
        <f t="shared" si="125"/>
        <v>190.3</v>
      </c>
    </row>
    <row r="8019" spans="1:5" x14ac:dyDescent="0.35">
      <c r="A8019">
        <v>383.178809425</v>
      </c>
      <c r="B8019">
        <v>7</v>
      </c>
      <c r="C8019" t="s">
        <v>148</v>
      </c>
      <c r="D8019">
        <f>A8019-'Bus Traffic trolling 180 7-17-2'!$Y$62</f>
        <v>427.00625969999999</v>
      </c>
      <c r="E8019">
        <f t="shared" si="125"/>
        <v>190.3</v>
      </c>
    </row>
    <row r="8020" spans="1:5" x14ac:dyDescent="0.35">
      <c r="A8020">
        <v>383.25256482499998</v>
      </c>
      <c r="B8020">
        <v>7</v>
      </c>
      <c r="C8020" t="s">
        <v>148</v>
      </c>
      <c r="D8020">
        <f>A8020-'Bus Traffic trolling 180 7-17-2'!$Y$62</f>
        <v>427.08001509999997</v>
      </c>
      <c r="E8020">
        <f t="shared" si="125"/>
        <v>190.3</v>
      </c>
    </row>
    <row r="8021" spans="1:5" x14ac:dyDescent="0.35">
      <c r="A8021">
        <v>383.30311325000002</v>
      </c>
      <c r="B8021">
        <v>7</v>
      </c>
      <c r="C8021" t="s">
        <v>216</v>
      </c>
      <c r="D8021">
        <f>A8021-'Bus Traffic trolling 180 7-17-2'!$Y$62</f>
        <v>427.13056352500001</v>
      </c>
      <c r="E8021">
        <f t="shared" si="125"/>
        <v>190</v>
      </c>
    </row>
    <row r="8022" spans="1:5" x14ac:dyDescent="0.35">
      <c r="A8022">
        <v>383.35364455000001</v>
      </c>
      <c r="B8022">
        <v>7</v>
      </c>
      <c r="C8022" t="s">
        <v>148</v>
      </c>
      <c r="D8022">
        <f>A8022-'Bus Traffic trolling 180 7-17-2'!$Y$62</f>
        <v>427.181094825</v>
      </c>
      <c r="E8022">
        <f t="shared" si="125"/>
        <v>190.3</v>
      </c>
    </row>
    <row r="8023" spans="1:5" x14ac:dyDescent="0.35">
      <c r="A8023">
        <v>383.37688427500001</v>
      </c>
      <c r="B8023">
        <v>7</v>
      </c>
      <c r="C8023" t="s">
        <v>148</v>
      </c>
      <c r="D8023">
        <f>A8023-'Bus Traffic trolling 180 7-17-2'!$Y$62</f>
        <v>427.20433455</v>
      </c>
      <c r="E8023">
        <f t="shared" si="125"/>
        <v>190.3</v>
      </c>
    </row>
    <row r="8024" spans="1:5" x14ac:dyDescent="0.35">
      <c r="A8024">
        <v>383.42807955000001</v>
      </c>
      <c r="B8024">
        <v>7</v>
      </c>
      <c r="C8024" t="s">
        <v>181</v>
      </c>
      <c r="D8024">
        <f>A8024-'Bus Traffic trolling 180 7-17-2'!$Y$62</f>
        <v>427.255529825</v>
      </c>
      <c r="E8024">
        <f t="shared" si="125"/>
        <v>190.2</v>
      </c>
    </row>
    <row r="8025" spans="1:5" x14ac:dyDescent="0.35">
      <c r="A8025">
        <v>383.47927040000002</v>
      </c>
      <c r="B8025">
        <v>7</v>
      </c>
      <c r="C8025" t="s">
        <v>181</v>
      </c>
      <c r="D8025">
        <f>A8025-'Bus Traffic trolling 180 7-17-2'!$Y$62</f>
        <v>427.30672067500001</v>
      </c>
      <c r="E8025">
        <f t="shared" si="125"/>
        <v>190.2</v>
      </c>
    </row>
    <row r="8026" spans="1:5" x14ac:dyDescent="0.35">
      <c r="A8026">
        <v>383.53047777500001</v>
      </c>
      <c r="B8026">
        <v>7</v>
      </c>
      <c r="C8026" t="s">
        <v>216</v>
      </c>
      <c r="D8026">
        <f>A8026-'Bus Traffic trolling 180 7-17-2'!$Y$62</f>
        <v>427.35792805</v>
      </c>
      <c r="E8026">
        <f t="shared" si="125"/>
        <v>190</v>
      </c>
    </row>
    <row r="8027" spans="1:5" x14ac:dyDescent="0.35">
      <c r="A8027">
        <v>383.58064715</v>
      </c>
      <c r="B8027">
        <v>7</v>
      </c>
      <c r="C8027" t="s">
        <v>181</v>
      </c>
      <c r="D8027">
        <f>A8027-'Bus Traffic trolling 180 7-17-2'!$Y$62</f>
        <v>427.40809742499999</v>
      </c>
      <c r="E8027">
        <f t="shared" si="125"/>
        <v>190.2</v>
      </c>
    </row>
    <row r="8028" spans="1:5" x14ac:dyDescent="0.35">
      <c r="A8028">
        <v>383.63186022500003</v>
      </c>
      <c r="B8028">
        <v>7</v>
      </c>
      <c r="C8028" t="s">
        <v>181</v>
      </c>
      <c r="D8028">
        <f>A8028-'Bus Traffic trolling 180 7-17-2'!$Y$62</f>
        <v>427.45931050000002</v>
      </c>
      <c r="E8028">
        <f t="shared" si="125"/>
        <v>190.2</v>
      </c>
    </row>
    <row r="8029" spans="1:5" x14ac:dyDescent="0.35">
      <c r="A8029">
        <v>383.68304287500001</v>
      </c>
      <c r="B8029">
        <v>7</v>
      </c>
      <c r="C8029" t="s">
        <v>207</v>
      </c>
      <c r="D8029">
        <f>A8029-'Bus Traffic trolling 180 7-17-2'!$Y$62</f>
        <v>427.51049315</v>
      </c>
      <c r="E8029">
        <f t="shared" si="125"/>
        <v>190.1</v>
      </c>
    </row>
    <row r="8030" spans="1:5" x14ac:dyDescent="0.35">
      <c r="A8030">
        <v>383.73424225000002</v>
      </c>
      <c r="B8030">
        <v>7</v>
      </c>
      <c r="C8030" t="s">
        <v>207</v>
      </c>
      <c r="D8030">
        <f>A8030-'Bus Traffic trolling 180 7-17-2'!$Y$62</f>
        <v>427.56169252500001</v>
      </c>
      <c r="E8030">
        <f t="shared" si="125"/>
        <v>190.1</v>
      </c>
    </row>
    <row r="8031" spans="1:5" x14ac:dyDescent="0.35">
      <c r="A8031">
        <v>383.78544102500001</v>
      </c>
      <c r="B8031">
        <v>7</v>
      </c>
      <c r="C8031" t="s">
        <v>207</v>
      </c>
      <c r="D8031">
        <f>A8031-'Bus Traffic trolling 180 7-17-2'!$Y$62</f>
        <v>427.6128913</v>
      </c>
      <c r="E8031">
        <f t="shared" si="125"/>
        <v>190.1</v>
      </c>
    </row>
    <row r="8032" spans="1:5" x14ac:dyDescent="0.35">
      <c r="A8032">
        <v>383.83561639999999</v>
      </c>
      <c r="B8032">
        <v>7</v>
      </c>
      <c r="C8032" t="s">
        <v>207</v>
      </c>
      <c r="D8032">
        <f>A8032-'Bus Traffic trolling 180 7-17-2'!$Y$62</f>
        <v>427.66306667499998</v>
      </c>
      <c r="E8032">
        <f t="shared" si="125"/>
        <v>190.1</v>
      </c>
    </row>
    <row r="8033" spans="1:5" x14ac:dyDescent="0.35">
      <c r="A8033">
        <v>383.886815125</v>
      </c>
      <c r="B8033">
        <v>7</v>
      </c>
      <c r="C8033" t="s">
        <v>207</v>
      </c>
      <c r="D8033">
        <f>A8033-'Bus Traffic trolling 180 7-17-2'!$Y$62</f>
        <v>427.71426539999999</v>
      </c>
      <c r="E8033">
        <f t="shared" si="125"/>
        <v>190.1</v>
      </c>
    </row>
    <row r="8034" spans="1:5" x14ac:dyDescent="0.35">
      <c r="A8034">
        <v>383.93800640000001</v>
      </c>
      <c r="B8034">
        <v>7</v>
      </c>
      <c r="C8034" t="s">
        <v>148</v>
      </c>
      <c r="D8034">
        <f>A8034-'Bus Traffic trolling 180 7-17-2'!$Y$62</f>
        <v>427.765456675</v>
      </c>
      <c r="E8034">
        <f t="shared" si="125"/>
        <v>190.3</v>
      </c>
    </row>
    <row r="8035" spans="1:5" x14ac:dyDescent="0.35">
      <c r="A8035">
        <v>383.9892016</v>
      </c>
      <c r="B8035">
        <v>7</v>
      </c>
      <c r="C8035" t="s">
        <v>207</v>
      </c>
      <c r="D8035">
        <f>A8035-'Bus Traffic trolling 180 7-17-2'!$Y$62</f>
        <v>427.81665187499999</v>
      </c>
      <c r="E8035">
        <f t="shared" si="125"/>
        <v>190.1</v>
      </c>
    </row>
    <row r="8036" spans="1:5" x14ac:dyDescent="0.35">
      <c r="A8036">
        <v>384.040404975</v>
      </c>
      <c r="B8036">
        <v>7</v>
      </c>
      <c r="C8036">
        <v>72</v>
      </c>
      <c r="D8036">
        <f>A8036-'Bus Traffic trolling 180 7-17-2'!$Y$62</f>
        <v>427.86785524999999</v>
      </c>
      <c r="E8036">
        <f t="shared" si="125"/>
        <v>190.6</v>
      </c>
    </row>
    <row r="8037" spans="1:5" x14ac:dyDescent="0.35">
      <c r="A8037">
        <v>384.09160150000002</v>
      </c>
      <c r="B8037">
        <v>7</v>
      </c>
      <c r="C8037" t="s">
        <v>181</v>
      </c>
      <c r="D8037">
        <f>A8037-'Bus Traffic trolling 180 7-17-2'!$Y$62</f>
        <v>427.91905177500001</v>
      </c>
      <c r="E8037">
        <f t="shared" si="125"/>
        <v>190.2</v>
      </c>
    </row>
    <row r="8038" spans="1:5" x14ac:dyDescent="0.35">
      <c r="A8038">
        <v>384.17562792500001</v>
      </c>
      <c r="B8038">
        <v>7</v>
      </c>
      <c r="C8038">
        <v>72</v>
      </c>
      <c r="D8038">
        <f>A8038-'Bus Traffic trolling 180 7-17-2'!$Y$62</f>
        <v>428.0030782</v>
      </c>
      <c r="E8038">
        <f t="shared" si="125"/>
        <v>190.6</v>
      </c>
    </row>
    <row r="8039" spans="1:5" x14ac:dyDescent="0.35">
      <c r="A8039">
        <v>384.22624324999998</v>
      </c>
      <c r="B8039">
        <v>7</v>
      </c>
      <c r="C8039" t="s">
        <v>207</v>
      </c>
      <c r="D8039">
        <f>A8039-'Bus Traffic trolling 180 7-17-2'!$Y$62</f>
        <v>428.05369352499997</v>
      </c>
      <c r="E8039">
        <f t="shared" si="125"/>
        <v>190.1</v>
      </c>
    </row>
    <row r="8040" spans="1:5" x14ac:dyDescent="0.35">
      <c r="A8040">
        <v>384.29356247499999</v>
      </c>
      <c r="B8040">
        <v>7</v>
      </c>
      <c r="C8040" t="s">
        <v>148</v>
      </c>
      <c r="D8040">
        <f>A8040-'Bus Traffic trolling 180 7-17-2'!$Y$62</f>
        <v>428.12101274999998</v>
      </c>
      <c r="E8040">
        <f t="shared" si="125"/>
        <v>190.3</v>
      </c>
    </row>
    <row r="8041" spans="1:5" x14ac:dyDescent="0.35">
      <c r="A8041">
        <v>384.34407587499999</v>
      </c>
      <c r="B8041">
        <v>7</v>
      </c>
      <c r="C8041" t="s">
        <v>207</v>
      </c>
      <c r="D8041">
        <f>A8041-'Bus Traffic trolling 180 7-17-2'!$Y$62</f>
        <v>428.17152614999998</v>
      </c>
      <c r="E8041">
        <f t="shared" si="125"/>
        <v>190.1</v>
      </c>
    </row>
    <row r="8042" spans="1:5" x14ac:dyDescent="0.35">
      <c r="A8042">
        <v>384.39462325</v>
      </c>
      <c r="B8042">
        <v>7</v>
      </c>
      <c r="C8042">
        <v>73</v>
      </c>
      <c r="D8042">
        <f>A8042-'Bus Traffic trolling 180 7-17-2'!$Y$62</f>
        <v>428.22207352499998</v>
      </c>
      <c r="E8042">
        <f t="shared" si="125"/>
        <v>190.7</v>
      </c>
    </row>
    <row r="8043" spans="1:5" x14ac:dyDescent="0.35">
      <c r="A8043">
        <v>384.44524054999999</v>
      </c>
      <c r="B8043">
        <v>7</v>
      </c>
      <c r="C8043">
        <v>73</v>
      </c>
      <c r="D8043">
        <f>A8043-'Bus Traffic trolling 180 7-17-2'!$Y$62</f>
        <v>428.27269082499998</v>
      </c>
      <c r="E8043">
        <f t="shared" si="125"/>
        <v>190.7</v>
      </c>
    </row>
    <row r="8044" spans="1:5" x14ac:dyDescent="0.35">
      <c r="A8044">
        <v>384.49577714999998</v>
      </c>
      <c r="B8044">
        <v>7</v>
      </c>
      <c r="C8044" t="s">
        <v>207</v>
      </c>
      <c r="D8044">
        <f>A8044-'Bus Traffic trolling 180 7-17-2'!$Y$62</f>
        <v>428.32322742499997</v>
      </c>
      <c r="E8044">
        <f t="shared" si="125"/>
        <v>190.1</v>
      </c>
    </row>
    <row r="8045" spans="1:5" x14ac:dyDescent="0.35">
      <c r="A8045">
        <v>384.54635057500002</v>
      </c>
      <c r="B8045">
        <v>7</v>
      </c>
      <c r="C8045" t="s">
        <v>207</v>
      </c>
      <c r="D8045">
        <f>A8045-'Bus Traffic trolling 180 7-17-2'!$Y$62</f>
        <v>428.37380085000001</v>
      </c>
      <c r="E8045">
        <f t="shared" si="125"/>
        <v>190.1</v>
      </c>
    </row>
    <row r="8046" spans="1:5" x14ac:dyDescent="0.35">
      <c r="A8046">
        <v>384.59687417499998</v>
      </c>
      <c r="B8046">
        <v>7</v>
      </c>
      <c r="C8046" t="s">
        <v>181</v>
      </c>
      <c r="D8046">
        <f>A8046-'Bus Traffic trolling 180 7-17-2'!$Y$62</f>
        <v>428.42432444999997</v>
      </c>
      <c r="E8046">
        <f t="shared" si="125"/>
        <v>190.2</v>
      </c>
    </row>
    <row r="8047" spans="1:5" x14ac:dyDescent="0.35">
      <c r="A8047">
        <v>384.63594447499997</v>
      </c>
      <c r="B8047">
        <v>7</v>
      </c>
      <c r="C8047">
        <v>73</v>
      </c>
      <c r="D8047">
        <f>A8047-'Bus Traffic trolling 180 7-17-2'!$Y$62</f>
        <v>428.46339474999996</v>
      </c>
      <c r="E8047">
        <f t="shared" si="125"/>
        <v>190.7</v>
      </c>
    </row>
    <row r="8048" spans="1:5" x14ac:dyDescent="0.35">
      <c r="A8048">
        <v>384.68652135000002</v>
      </c>
      <c r="B8048">
        <v>7</v>
      </c>
      <c r="C8048" t="s">
        <v>181</v>
      </c>
      <c r="D8048">
        <f>A8048-'Bus Traffic trolling 180 7-17-2'!$Y$62</f>
        <v>428.51397162500001</v>
      </c>
      <c r="E8048">
        <f t="shared" si="125"/>
        <v>190.2</v>
      </c>
    </row>
    <row r="8049" spans="1:5" x14ac:dyDescent="0.35">
      <c r="A8049">
        <v>384.73669452500002</v>
      </c>
      <c r="B8049">
        <v>7</v>
      </c>
      <c r="C8049" t="s">
        <v>181</v>
      </c>
      <c r="D8049">
        <f>A8049-'Bus Traffic trolling 180 7-17-2'!$Y$62</f>
        <v>428.56414480000001</v>
      </c>
      <c r="E8049">
        <f t="shared" si="125"/>
        <v>190.2</v>
      </c>
    </row>
    <row r="8050" spans="1:5" x14ac:dyDescent="0.35">
      <c r="A8050">
        <v>384.78789549999999</v>
      </c>
      <c r="B8050">
        <v>7</v>
      </c>
      <c r="C8050" t="s">
        <v>181</v>
      </c>
      <c r="D8050">
        <f>A8050-'Bus Traffic trolling 180 7-17-2'!$Y$62</f>
        <v>428.61534577499998</v>
      </c>
      <c r="E8050">
        <f t="shared" si="125"/>
        <v>190.2</v>
      </c>
    </row>
    <row r="8051" spans="1:5" x14ac:dyDescent="0.35">
      <c r="A8051">
        <v>384.8390847</v>
      </c>
      <c r="B8051">
        <v>7</v>
      </c>
      <c r="C8051">
        <v>70</v>
      </c>
      <c r="D8051">
        <f>A8051-'Bus Traffic trolling 180 7-17-2'!$Y$62</f>
        <v>428.66653497499999</v>
      </c>
      <c r="E8051">
        <f t="shared" si="125"/>
        <v>190.4</v>
      </c>
    </row>
    <row r="8052" spans="1:5" x14ac:dyDescent="0.35">
      <c r="A8052">
        <v>384.89028557500001</v>
      </c>
      <c r="B8052">
        <v>7</v>
      </c>
      <c r="C8052" t="s">
        <v>148</v>
      </c>
      <c r="D8052">
        <f>A8052-'Bus Traffic trolling 180 7-17-2'!$Y$62</f>
        <v>428.71773585</v>
      </c>
      <c r="E8052">
        <f t="shared" si="125"/>
        <v>190.3</v>
      </c>
    </row>
    <row r="8053" spans="1:5" x14ac:dyDescent="0.35">
      <c r="A8053">
        <v>384.941480775</v>
      </c>
      <c r="B8053">
        <v>7</v>
      </c>
      <c r="C8053" t="s">
        <v>181</v>
      </c>
      <c r="D8053">
        <f>A8053-'Bus Traffic trolling 180 7-17-2'!$Y$62</f>
        <v>428.76893104999999</v>
      </c>
      <c r="E8053">
        <f t="shared" si="125"/>
        <v>190.2</v>
      </c>
    </row>
    <row r="8054" spans="1:5" x14ac:dyDescent="0.35">
      <c r="A8054">
        <v>384.99166817499997</v>
      </c>
      <c r="B8054">
        <v>7</v>
      </c>
      <c r="C8054">
        <v>71</v>
      </c>
      <c r="D8054">
        <f>A8054-'Bus Traffic trolling 180 7-17-2'!$Y$62</f>
        <v>428.81911844999996</v>
      </c>
      <c r="E8054">
        <f t="shared" si="125"/>
        <v>190.5</v>
      </c>
    </row>
    <row r="8055" spans="1:5" x14ac:dyDescent="0.35">
      <c r="A8055">
        <v>385.04285347500002</v>
      </c>
      <c r="B8055">
        <v>7</v>
      </c>
      <c r="C8055" t="s">
        <v>181</v>
      </c>
      <c r="D8055">
        <f>A8055-'Bus Traffic trolling 180 7-17-2'!$Y$62</f>
        <v>428.87030375000001</v>
      </c>
      <c r="E8055">
        <f t="shared" si="125"/>
        <v>190.2</v>
      </c>
    </row>
    <row r="8056" spans="1:5" x14ac:dyDescent="0.35">
      <c r="A8056">
        <v>385.09405614999997</v>
      </c>
      <c r="B8056">
        <v>7</v>
      </c>
      <c r="C8056" t="s">
        <v>148</v>
      </c>
      <c r="D8056">
        <f>A8056-'Bus Traffic trolling 180 7-17-2'!$Y$62</f>
        <v>428.92150642499996</v>
      </c>
      <c r="E8056">
        <f t="shared" si="125"/>
        <v>190.3</v>
      </c>
    </row>
    <row r="8057" spans="1:5" x14ac:dyDescent="0.35">
      <c r="A8057">
        <v>385.18054035</v>
      </c>
      <c r="B8057">
        <v>7</v>
      </c>
      <c r="C8057" t="s">
        <v>181</v>
      </c>
      <c r="D8057">
        <f>A8057-'Bus Traffic trolling 180 7-17-2'!$Y$62</f>
        <v>429.00799062499999</v>
      </c>
      <c r="E8057">
        <f t="shared" si="125"/>
        <v>190.2</v>
      </c>
    </row>
    <row r="8058" spans="1:5" x14ac:dyDescent="0.35">
      <c r="A8058">
        <v>385.23211965000002</v>
      </c>
      <c r="B8058">
        <v>7</v>
      </c>
      <c r="C8058" t="s">
        <v>207</v>
      </c>
      <c r="D8058">
        <f>A8058-'Bus Traffic trolling 180 7-17-2'!$Y$62</f>
        <v>429.05956992500001</v>
      </c>
      <c r="E8058">
        <f t="shared" si="125"/>
        <v>190.1</v>
      </c>
    </row>
    <row r="8059" spans="1:5" x14ac:dyDescent="0.35">
      <c r="A8059">
        <v>385.30370687499999</v>
      </c>
      <c r="B8059">
        <v>7</v>
      </c>
      <c r="C8059" t="s">
        <v>181</v>
      </c>
      <c r="D8059">
        <f>A8059-'Bus Traffic trolling 180 7-17-2'!$Y$62</f>
        <v>429.13115714999998</v>
      </c>
      <c r="E8059">
        <f t="shared" si="125"/>
        <v>190.2</v>
      </c>
    </row>
    <row r="8060" spans="1:5" x14ac:dyDescent="0.35">
      <c r="A8060">
        <v>385.35424807499999</v>
      </c>
      <c r="B8060">
        <v>7</v>
      </c>
      <c r="C8060">
        <v>71</v>
      </c>
      <c r="D8060">
        <f>A8060-'Bus Traffic trolling 180 7-17-2'!$Y$62</f>
        <v>429.18169834999998</v>
      </c>
      <c r="E8060">
        <f t="shared" si="125"/>
        <v>190.5</v>
      </c>
    </row>
    <row r="8061" spans="1:5" x14ac:dyDescent="0.35">
      <c r="A8061">
        <v>385.40902510000001</v>
      </c>
      <c r="B8061">
        <v>7</v>
      </c>
      <c r="C8061" t="s">
        <v>148</v>
      </c>
      <c r="D8061">
        <f>A8061-'Bus Traffic trolling 180 7-17-2'!$Y$62</f>
        <v>429.236475375</v>
      </c>
      <c r="E8061">
        <f t="shared" si="125"/>
        <v>190.3</v>
      </c>
    </row>
    <row r="8062" spans="1:5" x14ac:dyDescent="0.35">
      <c r="A8062">
        <v>385.45859862499998</v>
      </c>
      <c r="B8062">
        <v>7</v>
      </c>
      <c r="C8062" t="s">
        <v>207</v>
      </c>
      <c r="D8062">
        <f>A8062-'Bus Traffic trolling 180 7-17-2'!$Y$62</f>
        <v>429.28604889999997</v>
      </c>
      <c r="E8062">
        <f t="shared" si="125"/>
        <v>190.1</v>
      </c>
    </row>
    <row r="8063" spans="1:5" x14ac:dyDescent="0.35">
      <c r="A8063">
        <v>385.5097829</v>
      </c>
      <c r="B8063">
        <v>7</v>
      </c>
      <c r="C8063">
        <v>73</v>
      </c>
      <c r="D8063">
        <f>A8063-'Bus Traffic trolling 180 7-17-2'!$Y$62</f>
        <v>429.33723317499999</v>
      </c>
      <c r="E8063">
        <f t="shared" si="125"/>
        <v>190.7</v>
      </c>
    </row>
    <row r="8064" spans="1:5" x14ac:dyDescent="0.35">
      <c r="A8064">
        <v>385.56098209999999</v>
      </c>
      <c r="B8064">
        <v>7</v>
      </c>
      <c r="C8064">
        <v>76</v>
      </c>
      <c r="D8064">
        <f>A8064-'Bus Traffic trolling 180 7-17-2'!$Y$62</f>
        <v>429.38843237499998</v>
      </c>
      <c r="E8064">
        <f t="shared" si="125"/>
        <v>191</v>
      </c>
    </row>
    <row r="8065" spans="1:5" x14ac:dyDescent="0.35">
      <c r="A8065">
        <v>385.61218127500001</v>
      </c>
      <c r="B8065">
        <v>7</v>
      </c>
      <c r="C8065">
        <v>73</v>
      </c>
      <c r="D8065">
        <f>A8065-'Bus Traffic trolling 180 7-17-2'!$Y$62</f>
        <v>429.43963155</v>
      </c>
      <c r="E8065">
        <f t="shared" si="125"/>
        <v>190.7</v>
      </c>
    </row>
    <row r="8066" spans="1:5" x14ac:dyDescent="0.35">
      <c r="A8066">
        <v>385.66336875000002</v>
      </c>
      <c r="B8066">
        <v>7</v>
      </c>
      <c r="C8066">
        <v>75</v>
      </c>
      <c r="D8066">
        <f>A8066-'Bus Traffic trolling 180 7-17-2'!$Y$62</f>
        <v>429.49081902500001</v>
      </c>
      <c r="E8066">
        <f t="shared" si="125"/>
        <v>190.9</v>
      </c>
    </row>
    <row r="8067" spans="1:5" x14ac:dyDescent="0.35">
      <c r="A8067">
        <v>385.71456907499999</v>
      </c>
      <c r="B8067">
        <v>7</v>
      </c>
      <c r="C8067">
        <v>78</v>
      </c>
      <c r="D8067">
        <f>A8067-'Bus Traffic trolling 180 7-17-2'!$Y$62</f>
        <v>429.54201934999998</v>
      </c>
      <c r="E8067">
        <f t="shared" ref="E8067:E8130" si="126">HEX2DEC(CONCATENATE(B8067,C8067))/10</f>
        <v>191.2</v>
      </c>
    </row>
    <row r="8068" spans="1:5" x14ac:dyDescent="0.35">
      <c r="A8068">
        <v>385.76576645</v>
      </c>
      <c r="B8068">
        <v>7</v>
      </c>
      <c r="C8068">
        <v>74</v>
      </c>
      <c r="D8068">
        <f>A8068-'Bus Traffic trolling 180 7-17-2'!$Y$62</f>
        <v>429.59321672499999</v>
      </c>
      <c r="E8068">
        <f t="shared" si="126"/>
        <v>190.8</v>
      </c>
    </row>
    <row r="8069" spans="1:5" x14ac:dyDescent="0.35">
      <c r="A8069">
        <v>385.81697322500003</v>
      </c>
      <c r="B8069">
        <v>7</v>
      </c>
      <c r="C8069">
        <v>75</v>
      </c>
      <c r="D8069">
        <f>A8069-'Bus Traffic trolling 180 7-17-2'!$Y$62</f>
        <v>429.64442350000002</v>
      </c>
      <c r="E8069">
        <f t="shared" si="126"/>
        <v>190.9</v>
      </c>
    </row>
    <row r="8070" spans="1:5" x14ac:dyDescent="0.35">
      <c r="A8070">
        <v>385.86816242499998</v>
      </c>
      <c r="B8070">
        <v>7</v>
      </c>
      <c r="C8070" t="s">
        <v>181</v>
      </c>
      <c r="D8070">
        <f>A8070-'Bus Traffic trolling 180 7-17-2'!$Y$62</f>
        <v>429.69561269999997</v>
      </c>
      <c r="E8070">
        <f t="shared" si="126"/>
        <v>190.2</v>
      </c>
    </row>
    <row r="8071" spans="1:5" x14ac:dyDescent="0.35">
      <c r="A8071">
        <v>385.91936844999998</v>
      </c>
      <c r="B8071">
        <v>7</v>
      </c>
      <c r="C8071" t="s">
        <v>181</v>
      </c>
      <c r="D8071">
        <f>A8071-'Bus Traffic trolling 180 7-17-2'!$Y$62</f>
        <v>429.74681872499997</v>
      </c>
      <c r="E8071">
        <f t="shared" si="126"/>
        <v>190.2</v>
      </c>
    </row>
    <row r="8072" spans="1:5" x14ac:dyDescent="0.35">
      <c r="A8072">
        <v>385.970555725</v>
      </c>
      <c r="B8072">
        <v>7</v>
      </c>
      <c r="C8072">
        <v>76</v>
      </c>
      <c r="D8072">
        <f>A8072-'Bus Traffic trolling 180 7-17-2'!$Y$62</f>
        <v>429.79800599999999</v>
      </c>
      <c r="E8072">
        <f t="shared" si="126"/>
        <v>191</v>
      </c>
    </row>
    <row r="8073" spans="1:5" x14ac:dyDescent="0.35">
      <c r="A8073">
        <v>386.021755025</v>
      </c>
      <c r="B8073">
        <v>7</v>
      </c>
      <c r="C8073">
        <v>78</v>
      </c>
      <c r="D8073">
        <f>A8073-'Bus Traffic trolling 180 7-17-2'!$Y$62</f>
        <v>429.84920529999999</v>
      </c>
      <c r="E8073">
        <f t="shared" si="126"/>
        <v>191.2</v>
      </c>
    </row>
    <row r="8074" spans="1:5" x14ac:dyDescent="0.35">
      <c r="A8074">
        <v>386.07295440000001</v>
      </c>
      <c r="B8074">
        <v>7</v>
      </c>
      <c r="C8074" t="s">
        <v>181</v>
      </c>
      <c r="D8074">
        <f>A8074-'Bus Traffic trolling 180 7-17-2'!$Y$62</f>
        <v>429.900404675</v>
      </c>
      <c r="E8074">
        <f t="shared" si="126"/>
        <v>190.2</v>
      </c>
    </row>
    <row r="8075" spans="1:5" x14ac:dyDescent="0.35">
      <c r="A8075">
        <v>386.12416042500001</v>
      </c>
      <c r="B8075">
        <v>7</v>
      </c>
      <c r="C8075">
        <v>70</v>
      </c>
      <c r="D8075">
        <f>A8075-'Bus Traffic trolling 180 7-17-2'!$Y$62</f>
        <v>429.9516107</v>
      </c>
      <c r="E8075">
        <f t="shared" si="126"/>
        <v>190.4</v>
      </c>
    </row>
    <row r="8076" spans="1:5" x14ac:dyDescent="0.35">
      <c r="A8076">
        <v>386.17534762499997</v>
      </c>
      <c r="B8076">
        <v>7</v>
      </c>
      <c r="C8076">
        <v>71</v>
      </c>
      <c r="D8076">
        <f>A8076-'Bus Traffic trolling 180 7-17-2'!$Y$62</f>
        <v>430.00279789999996</v>
      </c>
      <c r="E8076">
        <f t="shared" si="126"/>
        <v>190.5</v>
      </c>
    </row>
    <row r="8077" spans="1:5" x14ac:dyDescent="0.35">
      <c r="A8077">
        <v>386.25523440000001</v>
      </c>
      <c r="B8077">
        <v>7</v>
      </c>
      <c r="C8077">
        <v>78</v>
      </c>
      <c r="D8077">
        <f>A8077-'Bus Traffic trolling 180 7-17-2'!$Y$62</f>
        <v>430.082684675</v>
      </c>
      <c r="E8077">
        <f t="shared" si="126"/>
        <v>191.2</v>
      </c>
    </row>
    <row r="8078" spans="1:5" x14ac:dyDescent="0.35">
      <c r="A8078">
        <v>386.33628842500002</v>
      </c>
      <c r="B8078">
        <v>7</v>
      </c>
      <c r="C8078">
        <v>76</v>
      </c>
      <c r="D8078">
        <f>A8078-'Bus Traffic trolling 180 7-17-2'!$Y$62</f>
        <v>430.16373870000001</v>
      </c>
      <c r="E8078">
        <f t="shared" si="126"/>
        <v>191</v>
      </c>
    </row>
    <row r="8079" spans="1:5" x14ac:dyDescent="0.35">
      <c r="A8079">
        <v>386.38681372500002</v>
      </c>
      <c r="B8079">
        <v>7</v>
      </c>
      <c r="C8079">
        <v>74</v>
      </c>
      <c r="D8079">
        <f>A8079-'Bus Traffic trolling 180 7-17-2'!$Y$62</f>
        <v>430.21426400000001</v>
      </c>
      <c r="E8079">
        <f t="shared" si="126"/>
        <v>190.8</v>
      </c>
    </row>
    <row r="8080" spans="1:5" x14ac:dyDescent="0.35">
      <c r="A8080">
        <v>386.43737110000001</v>
      </c>
      <c r="B8080">
        <v>7</v>
      </c>
      <c r="C8080">
        <v>76</v>
      </c>
      <c r="D8080">
        <f>A8080-'Bus Traffic trolling 180 7-17-2'!$Y$62</f>
        <v>430.264821375</v>
      </c>
      <c r="E8080">
        <f t="shared" si="126"/>
        <v>191</v>
      </c>
    </row>
    <row r="8081" spans="1:5" x14ac:dyDescent="0.35">
      <c r="A8081">
        <v>386.46206860000001</v>
      </c>
      <c r="B8081">
        <v>7</v>
      </c>
      <c r="C8081">
        <v>78</v>
      </c>
      <c r="D8081">
        <f>A8081-'Bus Traffic trolling 180 7-17-2'!$Y$62</f>
        <v>430.289518875</v>
      </c>
      <c r="E8081">
        <f t="shared" si="126"/>
        <v>191.2</v>
      </c>
    </row>
    <row r="8082" spans="1:5" x14ac:dyDescent="0.35">
      <c r="A8082">
        <v>386.5132529</v>
      </c>
      <c r="B8082">
        <v>7</v>
      </c>
      <c r="C8082" t="s">
        <v>163</v>
      </c>
      <c r="D8082">
        <f>A8082-'Bus Traffic trolling 180 7-17-2'!$Y$62</f>
        <v>430.34070317499999</v>
      </c>
      <c r="E8082">
        <f t="shared" si="126"/>
        <v>191.5</v>
      </c>
    </row>
    <row r="8083" spans="1:5" x14ac:dyDescent="0.35">
      <c r="A8083">
        <v>386.56445417499998</v>
      </c>
      <c r="B8083">
        <v>7</v>
      </c>
      <c r="C8083">
        <v>78</v>
      </c>
      <c r="D8083">
        <f>A8083-'Bus Traffic trolling 180 7-17-2'!$Y$62</f>
        <v>430.39190444999997</v>
      </c>
      <c r="E8083">
        <f t="shared" si="126"/>
        <v>191.2</v>
      </c>
    </row>
    <row r="8084" spans="1:5" x14ac:dyDescent="0.35">
      <c r="A8084">
        <v>386.61463954999999</v>
      </c>
      <c r="B8084">
        <v>7</v>
      </c>
      <c r="C8084">
        <v>78</v>
      </c>
      <c r="D8084">
        <f>A8084-'Bus Traffic trolling 180 7-17-2'!$Y$62</f>
        <v>430.44208982499998</v>
      </c>
      <c r="E8084">
        <f t="shared" si="126"/>
        <v>191.2</v>
      </c>
    </row>
    <row r="8085" spans="1:5" x14ac:dyDescent="0.35">
      <c r="A8085">
        <v>386.66582492499998</v>
      </c>
      <c r="B8085">
        <v>7</v>
      </c>
      <c r="C8085" t="s">
        <v>159</v>
      </c>
      <c r="D8085">
        <f>A8085-'Bus Traffic trolling 180 7-17-2'!$Y$62</f>
        <v>430.49327519999997</v>
      </c>
      <c r="E8085">
        <f t="shared" si="126"/>
        <v>191.7</v>
      </c>
    </row>
    <row r="8086" spans="1:5" x14ac:dyDescent="0.35">
      <c r="A8086">
        <v>386.71702520000002</v>
      </c>
      <c r="B8086">
        <v>7</v>
      </c>
      <c r="C8086">
        <v>78</v>
      </c>
      <c r="D8086">
        <f>A8086-'Bus Traffic trolling 180 7-17-2'!$Y$62</f>
        <v>430.54447547500001</v>
      </c>
      <c r="E8086">
        <f t="shared" si="126"/>
        <v>191.2</v>
      </c>
    </row>
    <row r="8087" spans="1:5" x14ac:dyDescent="0.35">
      <c r="A8087">
        <v>386.76822667499999</v>
      </c>
      <c r="B8087">
        <v>7</v>
      </c>
      <c r="C8087">
        <v>79</v>
      </c>
      <c r="D8087">
        <f>A8087-'Bus Traffic trolling 180 7-17-2'!$Y$62</f>
        <v>430.59567694999998</v>
      </c>
      <c r="E8087">
        <f t="shared" si="126"/>
        <v>191.3</v>
      </c>
    </row>
    <row r="8088" spans="1:5" x14ac:dyDescent="0.35">
      <c r="A8088">
        <v>386.819417375</v>
      </c>
      <c r="B8088">
        <v>7</v>
      </c>
      <c r="C8088" t="s">
        <v>163</v>
      </c>
      <c r="D8088">
        <f>A8088-'Bus Traffic trolling 180 7-17-2'!$Y$62</f>
        <v>430.64686764999999</v>
      </c>
      <c r="E8088">
        <f t="shared" si="126"/>
        <v>191.5</v>
      </c>
    </row>
    <row r="8089" spans="1:5" x14ac:dyDescent="0.35">
      <c r="A8089">
        <v>386.86959474999998</v>
      </c>
      <c r="B8089">
        <v>7</v>
      </c>
      <c r="C8089">
        <v>78</v>
      </c>
      <c r="D8089">
        <f>A8089-'Bus Traffic trolling 180 7-17-2'!$Y$62</f>
        <v>430.69704502499997</v>
      </c>
      <c r="E8089">
        <f t="shared" si="126"/>
        <v>191.2</v>
      </c>
    </row>
    <row r="8090" spans="1:5" x14ac:dyDescent="0.35">
      <c r="A8090">
        <v>386.92080105000002</v>
      </c>
      <c r="B8090">
        <v>7</v>
      </c>
      <c r="C8090">
        <v>78</v>
      </c>
      <c r="D8090">
        <f>A8090-'Bus Traffic trolling 180 7-17-2'!$Y$62</f>
        <v>430.74825132500001</v>
      </c>
      <c r="E8090">
        <f t="shared" si="126"/>
        <v>191.2</v>
      </c>
    </row>
    <row r="8091" spans="1:5" x14ac:dyDescent="0.35">
      <c r="A8091">
        <v>386.97198624999999</v>
      </c>
      <c r="B8091">
        <v>7</v>
      </c>
      <c r="C8091">
        <v>75</v>
      </c>
      <c r="D8091">
        <f>A8091-'Bus Traffic trolling 180 7-17-2'!$Y$62</f>
        <v>430.79943652499998</v>
      </c>
      <c r="E8091">
        <f t="shared" si="126"/>
        <v>190.9</v>
      </c>
    </row>
    <row r="8092" spans="1:5" x14ac:dyDescent="0.35">
      <c r="A8092">
        <v>387.023183625</v>
      </c>
      <c r="B8092">
        <v>7</v>
      </c>
      <c r="C8092">
        <v>76</v>
      </c>
      <c r="D8092">
        <f>A8092-'Bus Traffic trolling 180 7-17-2'!$Y$62</f>
        <v>430.85063389999999</v>
      </c>
      <c r="E8092">
        <f t="shared" si="126"/>
        <v>191</v>
      </c>
    </row>
    <row r="8093" spans="1:5" x14ac:dyDescent="0.35">
      <c r="A8093">
        <v>387.07438289999999</v>
      </c>
      <c r="B8093">
        <v>7</v>
      </c>
      <c r="C8093">
        <v>75</v>
      </c>
      <c r="D8093">
        <f>A8093-'Bus Traffic trolling 180 7-17-2'!$Y$62</f>
        <v>430.90183317499998</v>
      </c>
      <c r="E8093">
        <f t="shared" si="126"/>
        <v>190.9</v>
      </c>
    </row>
    <row r="8094" spans="1:5" x14ac:dyDescent="0.35">
      <c r="A8094">
        <v>387.124555375</v>
      </c>
      <c r="B8094">
        <v>7</v>
      </c>
      <c r="C8094">
        <v>75</v>
      </c>
      <c r="D8094">
        <f>A8094-'Bus Traffic trolling 180 7-17-2'!$Y$62</f>
        <v>430.95200564999999</v>
      </c>
      <c r="E8094">
        <f t="shared" si="126"/>
        <v>190.9</v>
      </c>
    </row>
    <row r="8095" spans="1:5" x14ac:dyDescent="0.35">
      <c r="A8095">
        <v>387.20650197499998</v>
      </c>
      <c r="B8095">
        <v>7</v>
      </c>
      <c r="C8095">
        <v>72</v>
      </c>
      <c r="D8095">
        <f>A8095-'Bus Traffic trolling 180 7-17-2'!$Y$62</f>
        <v>431.03395224999997</v>
      </c>
      <c r="E8095">
        <f t="shared" si="126"/>
        <v>190.6</v>
      </c>
    </row>
    <row r="8096" spans="1:5" x14ac:dyDescent="0.35">
      <c r="A8096">
        <v>387.25817727499998</v>
      </c>
      <c r="B8096">
        <v>7</v>
      </c>
      <c r="C8096">
        <v>76</v>
      </c>
      <c r="D8096">
        <f>A8096-'Bus Traffic trolling 180 7-17-2'!$Y$62</f>
        <v>431.08562754999997</v>
      </c>
      <c r="E8096">
        <f t="shared" si="126"/>
        <v>191</v>
      </c>
    </row>
    <row r="8097" spans="1:5" x14ac:dyDescent="0.35">
      <c r="A8097">
        <v>387.32560687500001</v>
      </c>
      <c r="B8097">
        <v>7</v>
      </c>
      <c r="C8097">
        <v>72</v>
      </c>
      <c r="D8097">
        <f>A8097-'Bus Traffic trolling 180 7-17-2'!$Y$62</f>
        <v>431.15305715</v>
      </c>
      <c r="E8097">
        <f t="shared" si="126"/>
        <v>190.6</v>
      </c>
    </row>
    <row r="8098" spans="1:5" x14ac:dyDescent="0.35">
      <c r="A8098">
        <v>387.38660735000002</v>
      </c>
      <c r="B8098">
        <v>7</v>
      </c>
      <c r="C8098">
        <v>75</v>
      </c>
      <c r="D8098">
        <f>A8098-'Bus Traffic trolling 180 7-17-2'!$Y$62</f>
        <v>431.21405762500001</v>
      </c>
      <c r="E8098">
        <f t="shared" si="126"/>
        <v>190.9</v>
      </c>
    </row>
    <row r="8099" spans="1:5" x14ac:dyDescent="0.35">
      <c r="A8099">
        <v>387.43818855000001</v>
      </c>
      <c r="B8099">
        <v>7</v>
      </c>
      <c r="C8099">
        <v>78</v>
      </c>
      <c r="D8099">
        <f>A8099-'Bus Traffic trolling 180 7-17-2'!$Y$62</f>
        <v>431.265638825</v>
      </c>
      <c r="E8099">
        <f t="shared" si="126"/>
        <v>191.2</v>
      </c>
    </row>
    <row r="8100" spans="1:5" x14ac:dyDescent="0.35">
      <c r="A8100">
        <v>387.45427285</v>
      </c>
      <c r="B8100">
        <v>7</v>
      </c>
      <c r="C8100">
        <v>73</v>
      </c>
      <c r="D8100">
        <f>A8100-'Bus Traffic trolling 180 7-17-2'!$Y$62</f>
        <v>431.28172312499998</v>
      </c>
      <c r="E8100">
        <f t="shared" si="126"/>
        <v>190.7</v>
      </c>
    </row>
    <row r="8101" spans="1:5" x14ac:dyDescent="0.35">
      <c r="A8101">
        <v>387.50547945</v>
      </c>
      <c r="B8101">
        <v>7</v>
      </c>
      <c r="C8101">
        <v>77</v>
      </c>
      <c r="D8101">
        <f>A8101-'Bus Traffic trolling 180 7-17-2'!$Y$62</f>
        <v>431.33292972499999</v>
      </c>
      <c r="E8101">
        <f t="shared" si="126"/>
        <v>191.1</v>
      </c>
    </row>
    <row r="8102" spans="1:5" x14ac:dyDescent="0.35">
      <c r="A8102">
        <v>387.55565534999999</v>
      </c>
      <c r="B8102">
        <v>7</v>
      </c>
      <c r="C8102">
        <v>78</v>
      </c>
      <c r="D8102">
        <f>A8102-'Bus Traffic trolling 180 7-17-2'!$Y$62</f>
        <v>431.38310562499998</v>
      </c>
      <c r="E8102">
        <f t="shared" si="126"/>
        <v>191.2</v>
      </c>
    </row>
    <row r="8103" spans="1:5" x14ac:dyDescent="0.35">
      <c r="A8103">
        <v>387.60684655</v>
      </c>
      <c r="B8103">
        <v>7</v>
      </c>
      <c r="C8103">
        <v>78</v>
      </c>
      <c r="D8103">
        <f>A8103-'Bus Traffic trolling 180 7-17-2'!$Y$62</f>
        <v>431.43429682499999</v>
      </c>
      <c r="E8103">
        <f t="shared" si="126"/>
        <v>191.2</v>
      </c>
    </row>
    <row r="8104" spans="1:5" x14ac:dyDescent="0.35">
      <c r="A8104">
        <v>387.65804592500001</v>
      </c>
      <c r="B8104">
        <v>7</v>
      </c>
      <c r="C8104" t="s">
        <v>163</v>
      </c>
      <c r="D8104">
        <f>A8104-'Bus Traffic trolling 180 7-17-2'!$Y$62</f>
        <v>431.4854962</v>
      </c>
      <c r="E8104">
        <f t="shared" si="126"/>
        <v>191.5</v>
      </c>
    </row>
    <row r="8105" spans="1:5" x14ac:dyDescent="0.35">
      <c r="A8105">
        <v>387.70924645000002</v>
      </c>
      <c r="B8105">
        <v>7</v>
      </c>
      <c r="C8105">
        <v>82</v>
      </c>
      <c r="D8105">
        <f>A8105-'Bus Traffic trolling 180 7-17-2'!$Y$62</f>
        <v>431.53669672500001</v>
      </c>
      <c r="E8105">
        <f t="shared" si="126"/>
        <v>192.2</v>
      </c>
    </row>
    <row r="8106" spans="1:5" x14ac:dyDescent="0.35">
      <c r="A8106">
        <v>387.76044419999999</v>
      </c>
      <c r="B8106">
        <v>7</v>
      </c>
      <c r="C8106">
        <v>80</v>
      </c>
      <c r="D8106">
        <f>A8106-'Bus Traffic trolling 180 7-17-2'!$Y$62</f>
        <v>431.58789447499998</v>
      </c>
      <c r="E8106">
        <f t="shared" si="126"/>
        <v>192</v>
      </c>
    </row>
    <row r="8107" spans="1:5" x14ac:dyDescent="0.35">
      <c r="A8107">
        <v>387.81062307500002</v>
      </c>
      <c r="B8107">
        <v>7</v>
      </c>
      <c r="C8107">
        <v>82</v>
      </c>
      <c r="D8107">
        <f>A8107-'Bus Traffic trolling 180 7-17-2'!$Y$62</f>
        <v>431.63807335000001</v>
      </c>
      <c r="E8107">
        <f t="shared" si="126"/>
        <v>192.2</v>
      </c>
    </row>
    <row r="8108" spans="1:5" x14ac:dyDescent="0.35">
      <c r="A8108">
        <v>387.861812375</v>
      </c>
      <c r="B8108">
        <v>7</v>
      </c>
      <c r="C8108">
        <v>82</v>
      </c>
      <c r="D8108">
        <f>A8108-'Bus Traffic trolling 180 7-17-2'!$Y$62</f>
        <v>431.68926264999999</v>
      </c>
      <c r="E8108">
        <f t="shared" si="126"/>
        <v>192.2</v>
      </c>
    </row>
    <row r="8109" spans="1:5" x14ac:dyDescent="0.35">
      <c r="A8109">
        <v>387.91301717499999</v>
      </c>
      <c r="B8109">
        <v>7</v>
      </c>
      <c r="C8109">
        <v>80</v>
      </c>
      <c r="D8109">
        <f>A8109-'Bus Traffic trolling 180 7-17-2'!$Y$62</f>
        <v>431.74046744999998</v>
      </c>
      <c r="E8109">
        <f t="shared" si="126"/>
        <v>192</v>
      </c>
    </row>
    <row r="8110" spans="1:5" x14ac:dyDescent="0.35">
      <c r="A8110">
        <v>387.96420437500001</v>
      </c>
      <c r="B8110">
        <v>7</v>
      </c>
      <c r="C8110">
        <v>80</v>
      </c>
      <c r="D8110">
        <f>A8110-'Bus Traffic trolling 180 7-17-2'!$Y$62</f>
        <v>431.79165465</v>
      </c>
      <c r="E8110">
        <f t="shared" si="126"/>
        <v>192</v>
      </c>
    </row>
    <row r="8111" spans="1:5" x14ac:dyDescent="0.35">
      <c r="A8111">
        <v>388.01541164999998</v>
      </c>
      <c r="B8111">
        <v>7</v>
      </c>
      <c r="C8111">
        <v>84</v>
      </c>
      <c r="D8111">
        <f>A8111-'Bus Traffic trolling 180 7-17-2'!$Y$62</f>
        <v>431.84286192499997</v>
      </c>
      <c r="E8111">
        <f t="shared" si="126"/>
        <v>192.4</v>
      </c>
    </row>
    <row r="8112" spans="1:5" x14ac:dyDescent="0.35">
      <c r="A8112">
        <v>388.06559112500003</v>
      </c>
      <c r="B8112">
        <v>7</v>
      </c>
      <c r="C8112">
        <v>83</v>
      </c>
      <c r="D8112">
        <f>A8112-'Bus Traffic trolling 180 7-17-2'!$Y$62</f>
        <v>431.89304140000002</v>
      </c>
      <c r="E8112">
        <f t="shared" si="126"/>
        <v>192.3</v>
      </c>
    </row>
    <row r="8113" spans="1:5" x14ac:dyDescent="0.35">
      <c r="A8113">
        <v>388.11677787500003</v>
      </c>
      <c r="B8113">
        <v>7</v>
      </c>
      <c r="C8113">
        <v>82</v>
      </c>
      <c r="D8113">
        <f>A8113-'Bus Traffic trolling 180 7-17-2'!$Y$62</f>
        <v>431.94422815000001</v>
      </c>
      <c r="E8113">
        <f t="shared" si="126"/>
        <v>192.2</v>
      </c>
    </row>
    <row r="8114" spans="1:5" x14ac:dyDescent="0.35">
      <c r="A8114">
        <v>388.19954250000001</v>
      </c>
      <c r="B8114">
        <v>7</v>
      </c>
      <c r="C8114">
        <v>84</v>
      </c>
      <c r="D8114">
        <f>A8114-'Bus Traffic trolling 180 7-17-2'!$Y$62</f>
        <v>432.026992775</v>
      </c>
      <c r="E8114">
        <f t="shared" si="126"/>
        <v>192.4</v>
      </c>
    </row>
    <row r="8115" spans="1:5" x14ac:dyDescent="0.35">
      <c r="A8115">
        <v>388.25016782500001</v>
      </c>
      <c r="B8115">
        <v>7</v>
      </c>
      <c r="C8115">
        <v>82</v>
      </c>
      <c r="D8115">
        <f>A8115-'Bus Traffic trolling 180 7-17-2'!$Y$62</f>
        <v>432.0776181</v>
      </c>
      <c r="E8115">
        <f t="shared" si="126"/>
        <v>192.2</v>
      </c>
    </row>
    <row r="8116" spans="1:5" x14ac:dyDescent="0.35">
      <c r="A8116">
        <v>388.31749777499999</v>
      </c>
      <c r="B8116">
        <v>7</v>
      </c>
      <c r="C8116">
        <v>83</v>
      </c>
      <c r="D8116">
        <f>A8116-'Bus Traffic trolling 180 7-17-2'!$Y$62</f>
        <v>432.14494804999998</v>
      </c>
      <c r="E8116">
        <f t="shared" si="126"/>
        <v>192.3</v>
      </c>
    </row>
    <row r="8117" spans="1:5" x14ac:dyDescent="0.35">
      <c r="A8117">
        <v>388.368089075</v>
      </c>
      <c r="B8117">
        <v>7</v>
      </c>
      <c r="C8117">
        <v>82</v>
      </c>
      <c r="D8117">
        <f>A8117-'Bus Traffic trolling 180 7-17-2'!$Y$62</f>
        <v>432.19553934999999</v>
      </c>
      <c r="E8117">
        <f t="shared" si="126"/>
        <v>192.2</v>
      </c>
    </row>
    <row r="8118" spans="1:5" x14ac:dyDescent="0.35">
      <c r="A8118">
        <v>388.40612959999999</v>
      </c>
      <c r="B8118">
        <v>7</v>
      </c>
      <c r="C8118">
        <v>82</v>
      </c>
      <c r="D8118">
        <f>A8118-'Bus Traffic trolling 180 7-17-2'!$Y$62</f>
        <v>432.23357987499998</v>
      </c>
      <c r="E8118">
        <f t="shared" si="126"/>
        <v>192.2</v>
      </c>
    </row>
    <row r="8119" spans="1:5" x14ac:dyDescent="0.35">
      <c r="A8119">
        <v>388.45672489999998</v>
      </c>
      <c r="B8119">
        <v>7</v>
      </c>
      <c r="C8119">
        <v>85</v>
      </c>
      <c r="D8119">
        <f>A8119-'Bus Traffic trolling 180 7-17-2'!$Y$62</f>
        <v>432.28417517499997</v>
      </c>
      <c r="E8119">
        <f t="shared" si="126"/>
        <v>192.5</v>
      </c>
    </row>
    <row r="8120" spans="1:5" x14ac:dyDescent="0.35">
      <c r="A8120">
        <v>388.50792577499999</v>
      </c>
      <c r="B8120">
        <v>7</v>
      </c>
      <c r="C8120">
        <v>85</v>
      </c>
      <c r="D8120">
        <f>A8120-'Bus Traffic trolling 180 7-17-2'!$Y$62</f>
        <v>432.33537604999998</v>
      </c>
      <c r="E8120">
        <f t="shared" si="126"/>
        <v>192.5</v>
      </c>
    </row>
    <row r="8121" spans="1:5" x14ac:dyDescent="0.35">
      <c r="A8121">
        <v>388.559127725</v>
      </c>
      <c r="B8121">
        <v>7</v>
      </c>
      <c r="C8121">
        <v>87</v>
      </c>
      <c r="D8121">
        <f>A8121-'Bus Traffic trolling 180 7-17-2'!$Y$62</f>
        <v>432.38657799999999</v>
      </c>
      <c r="E8121">
        <f t="shared" si="126"/>
        <v>192.7</v>
      </c>
    </row>
    <row r="8122" spans="1:5" x14ac:dyDescent="0.35">
      <c r="A8122">
        <v>388.61032499999999</v>
      </c>
      <c r="B8122">
        <v>7</v>
      </c>
      <c r="C8122">
        <v>85</v>
      </c>
      <c r="D8122">
        <f>A8122-'Bus Traffic trolling 180 7-17-2'!$Y$62</f>
        <v>432.43777527499998</v>
      </c>
      <c r="E8122">
        <f t="shared" si="126"/>
        <v>192.5</v>
      </c>
    </row>
    <row r="8123" spans="1:5" x14ac:dyDescent="0.35">
      <c r="A8123">
        <v>388.66050447499998</v>
      </c>
      <c r="B8123">
        <v>7</v>
      </c>
      <c r="C8123">
        <v>82</v>
      </c>
      <c r="D8123">
        <f>A8123-'Bus Traffic trolling 180 7-17-2'!$Y$62</f>
        <v>432.48795474999997</v>
      </c>
      <c r="E8123">
        <f t="shared" si="126"/>
        <v>192.2</v>
      </c>
    </row>
    <row r="8124" spans="1:5" x14ac:dyDescent="0.35">
      <c r="A8124">
        <v>388.711701275</v>
      </c>
      <c r="B8124">
        <v>7</v>
      </c>
      <c r="C8124" t="s">
        <v>223</v>
      </c>
      <c r="D8124">
        <f>A8124-'Bus Traffic trolling 180 7-17-2'!$Y$62</f>
        <v>432.53915154999999</v>
      </c>
      <c r="E8124">
        <f t="shared" si="126"/>
        <v>193</v>
      </c>
    </row>
    <row r="8125" spans="1:5" x14ac:dyDescent="0.35">
      <c r="A8125">
        <v>388.76289722500002</v>
      </c>
      <c r="B8125">
        <v>7</v>
      </c>
      <c r="C8125">
        <v>87</v>
      </c>
      <c r="D8125">
        <f>A8125-'Bus Traffic trolling 180 7-17-2'!$Y$62</f>
        <v>432.59034750000001</v>
      </c>
      <c r="E8125">
        <f t="shared" si="126"/>
        <v>192.7</v>
      </c>
    </row>
    <row r="8126" spans="1:5" x14ac:dyDescent="0.35">
      <c r="A8126">
        <v>388.81408792500002</v>
      </c>
      <c r="B8126">
        <v>7</v>
      </c>
      <c r="C8126">
        <v>84</v>
      </c>
      <c r="D8126">
        <f>A8126-'Bus Traffic trolling 180 7-17-2'!$Y$62</f>
        <v>432.64153820000001</v>
      </c>
      <c r="E8126">
        <f t="shared" si="126"/>
        <v>192.4</v>
      </c>
    </row>
    <row r="8127" spans="1:5" x14ac:dyDescent="0.35">
      <c r="A8127">
        <v>388.86528120000003</v>
      </c>
      <c r="B8127">
        <v>7</v>
      </c>
      <c r="C8127" t="s">
        <v>261</v>
      </c>
      <c r="D8127">
        <f>A8127-'Bus Traffic trolling 180 7-17-2'!$Y$62</f>
        <v>432.69273147500002</v>
      </c>
      <c r="E8127">
        <f t="shared" si="126"/>
        <v>193.2</v>
      </c>
    </row>
    <row r="8128" spans="1:5" x14ac:dyDescent="0.35">
      <c r="A8128">
        <v>388.91648162500002</v>
      </c>
      <c r="B8128">
        <v>7</v>
      </c>
      <c r="C8128" t="s">
        <v>261</v>
      </c>
      <c r="D8128">
        <f>A8128-'Bus Traffic trolling 180 7-17-2'!$Y$62</f>
        <v>432.74393190000001</v>
      </c>
      <c r="E8128">
        <f t="shared" si="126"/>
        <v>193.2</v>
      </c>
    </row>
    <row r="8129" spans="1:5" x14ac:dyDescent="0.35">
      <c r="A8129">
        <v>388.96767762500002</v>
      </c>
      <c r="B8129">
        <v>7</v>
      </c>
      <c r="C8129" t="s">
        <v>261</v>
      </c>
      <c r="D8129">
        <f>A8129-'Bus Traffic trolling 180 7-17-2'!$Y$62</f>
        <v>432.79512790000001</v>
      </c>
      <c r="E8129">
        <f t="shared" si="126"/>
        <v>193.2</v>
      </c>
    </row>
    <row r="8130" spans="1:5" x14ac:dyDescent="0.35">
      <c r="A8130">
        <v>389.01888895000002</v>
      </c>
      <c r="B8130">
        <v>7</v>
      </c>
      <c r="C8130" t="s">
        <v>223</v>
      </c>
      <c r="D8130">
        <f>A8130-'Bus Traffic trolling 180 7-17-2'!$Y$62</f>
        <v>432.84633922500001</v>
      </c>
      <c r="E8130">
        <f t="shared" si="126"/>
        <v>193</v>
      </c>
    </row>
    <row r="8131" spans="1:5" x14ac:dyDescent="0.35">
      <c r="A8131">
        <v>389.07008615000001</v>
      </c>
      <c r="B8131">
        <v>7</v>
      </c>
      <c r="C8131" t="s">
        <v>223</v>
      </c>
      <c r="D8131">
        <f>A8131-'Bus Traffic trolling 180 7-17-2'!$Y$62</f>
        <v>432.897536425</v>
      </c>
      <c r="E8131">
        <f t="shared" ref="E8131:E8194" si="127">HEX2DEC(CONCATENATE(B8131,C8131))/10</f>
        <v>193</v>
      </c>
    </row>
    <row r="8132" spans="1:5" x14ac:dyDescent="0.35">
      <c r="A8132">
        <v>389.12128274999998</v>
      </c>
      <c r="B8132">
        <v>7</v>
      </c>
      <c r="C8132">
        <v>87</v>
      </c>
      <c r="D8132">
        <f>A8132-'Bus Traffic trolling 180 7-17-2'!$Y$62</f>
        <v>432.94873302499997</v>
      </c>
      <c r="E8132">
        <f t="shared" si="127"/>
        <v>192.7</v>
      </c>
    </row>
    <row r="8133" spans="1:5" x14ac:dyDescent="0.35">
      <c r="A8133">
        <v>389.17247257499997</v>
      </c>
      <c r="B8133">
        <v>7</v>
      </c>
      <c r="C8133" t="s">
        <v>154</v>
      </c>
      <c r="D8133">
        <f>A8133-'Bus Traffic trolling 180 7-17-2'!$Y$62</f>
        <v>432.99992284999996</v>
      </c>
      <c r="E8133">
        <f t="shared" si="127"/>
        <v>193.1</v>
      </c>
    </row>
    <row r="8134" spans="1:5" x14ac:dyDescent="0.35">
      <c r="A8134">
        <v>389.25108937499999</v>
      </c>
      <c r="B8134">
        <v>7</v>
      </c>
      <c r="C8134" t="s">
        <v>261</v>
      </c>
      <c r="D8134">
        <f>A8134-'Bus Traffic trolling 180 7-17-2'!$Y$62</f>
        <v>433.07853964999998</v>
      </c>
      <c r="E8134">
        <f t="shared" si="127"/>
        <v>193.2</v>
      </c>
    </row>
    <row r="8135" spans="1:5" x14ac:dyDescent="0.35">
      <c r="A8135">
        <v>389.335319825</v>
      </c>
      <c r="B8135">
        <v>7</v>
      </c>
      <c r="C8135" t="s">
        <v>261</v>
      </c>
      <c r="D8135">
        <f>A8135-'Bus Traffic trolling 180 7-17-2'!$Y$62</f>
        <v>433.16277009999999</v>
      </c>
      <c r="E8135">
        <f t="shared" si="127"/>
        <v>193.2</v>
      </c>
    </row>
    <row r="8136" spans="1:5" x14ac:dyDescent="0.35">
      <c r="A8136">
        <v>389.38905092499999</v>
      </c>
      <c r="B8136">
        <v>7</v>
      </c>
      <c r="C8136" t="s">
        <v>223</v>
      </c>
      <c r="D8136">
        <f>A8136-'Bus Traffic trolling 180 7-17-2'!$Y$62</f>
        <v>433.21650119999998</v>
      </c>
      <c r="E8136">
        <f t="shared" si="127"/>
        <v>193</v>
      </c>
    </row>
    <row r="8137" spans="1:5" x14ac:dyDescent="0.35">
      <c r="A8137">
        <v>389.44687362500002</v>
      </c>
      <c r="B8137">
        <v>7</v>
      </c>
      <c r="C8137">
        <v>87</v>
      </c>
      <c r="D8137">
        <f>A8137-'Bus Traffic trolling 180 7-17-2'!$Y$62</f>
        <v>433.27432390000001</v>
      </c>
      <c r="E8137">
        <f t="shared" si="127"/>
        <v>192.7</v>
      </c>
    </row>
    <row r="8138" spans="1:5" x14ac:dyDescent="0.35">
      <c r="A8138">
        <v>389.49845482500001</v>
      </c>
      <c r="B8138">
        <v>7</v>
      </c>
      <c r="C8138">
        <v>87</v>
      </c>
      <c r="D8138">
        <f>A8138-'Bus Traffic trolling 180 7-17-2'!$Y$62</f>
        <v>433.3259051</v>
      </c>
      <c r="E8138">
        <f t="shared" si="127"/>
        <v>192.7</v>
      </c>
    </row>
    <row r="8139" spans="1:5" x14ac:dyDescent="0.35">
      <c r="A8139">
        <v>389.54899325000002</v>
      </c>
      <c r="B8139">
        <v>7</v>
      </c>
      <c r="C8139">
        <v>85</v>
      </c>
      <c r="D8139">
        <f>A8139-'Bus Traffic trolling 180 7-17-2'!$Y$62</f>
        <v>433.37644352500001</v>
      </c>
      <c r="E8139">
        <f t="shared" si="127"/>
        <v>192.5</v>
      </c>
    </row>
    <row r="8140" spans="1:5" x14ac:dyDescent="0.35">
      <c r="A8140">
        <v>389.60478012499999</v>
      </c>
      <c r="B8140">
        <v>7</v>
      </c>
      <c r="C8140" t="s">
        <v>223</v>
      </c>
      <c r="D8140">
        <f>A8140-'Bus Traffic trolling 180 7-17-2'!$Y$62</f>
        <v>433.43223039999998</v>
      </c>
      <c r="E8140">
        <f t="shared" si="127"/>
        <v>193</v>
      </c>
    </row>
    <row r="8141" spans="1:5" x14ac:dyDescent="0.35">
      <c r="A8141">
        <v>389.65539154999999</v>
      </c>
      <c r="B8141">
        <v>7</v>
      </c>
      <c r="C8141" t="s">
        <v>261</v>
      </c>
      <c r="D8141">
        <f>A8141-'Bus Traffic trolling 180 7-17-2'!$Y$62</f>
        <v>433.48284182499998</v>
      </c>
      <c r="E8141">
        <f t="shared" si="127"/>
        <v>193.2</v>
      </c>
    </row>
    <row r="8142" spans="1:5" x14ac:dyDescent="0.35">
      <c r="A8142">
        <v>389.71080037500002</v>
      </c>
      <c r="B8142">
        <v>7</v>
      </c>
      <c r="C8142" t="s">
        <v>261</v>
      </c>
      <c r="D8142">
        <f>A8142-'Bus Traffic trolling 180 7-17-2'!$Y$62</f>
        <v>433.53825065000001</v>
      </c>
      <c r="E8142">
        <f t="shared" si="127"/>
        <v>193.2</v>
      </c>
    </row>
    <row r="8143" spans="1:5" x14ac:dyDescent="0.35">
      <c r="A8143">
        <v>389.75919675</v>
      </c>
      <c r="B8143">
        <v>7</v>
      </c>
      <c r="C8143" t="s">
        <v>261</v>
      </c>
      <c r="D8143">
        <f>A8143-'Bus Traffic trolling 180 7-17-2'!$Y$62</f>
        <v>433.58664702499999</v>
      </c>
      <c r="E8143">
        <f t="shared" si="127"/>
        <v>193.2</v>
      </c>
    </row>
    <row r="8144" spans="1:5" x14ac:dyDescent="0.35">
      <c r="A8144">
        <v>389.810397325</v>
      </c>
      <c r="B8144">
        <v>7</v>
      </c>
      <c r="C8144" t="s">
        <v>261</v>
      </c>
      <c r="D8144">
        <f>A8144-'Bus Traffic trolling 180 7-17-2'!$Y$62</f>
        <v>433.63784759999999</v>
      </c>
      <c r="E8144">
        <f t="shared" si="127"/>
        <v>193.2</v>
      </c>
    </row>
    <row r="8145" spans="1:5" x14ac:dyDescent="0.35">
      <c r="A8145">
        <v>389.86057090000003</v>
      </c>
      <c r="B8145">
        <v>7</v>
      </c>
      <c r="C8145" t="s">
        <v>221</v>
      </c>
      <c r="D8145">
        <f>A8145-'Bus Traffic trolling 180 7-17-2'!$Y$62</f>
        <v>433.68802117500002</v>
      </c>
      <c r="E8145">
        <f t="shared" si="127"/>
        <v>193.4</v>
      </c>
    </row>
    <row r="8146" spans="1:5" x14ac:dyDescent="0.35">
      <c r="A8146">
        <v>389.91177010000001</v>
      </c>
      <c r="B8146">
        <v>7</v>
      </c>
      <c r="C8146">
        <v>91</v>
      </c>
      <c r="D8146">
        <f>A8146-'Bus Traffic trolling 180 7-17-2'!$Y$62</f>
        <v>433.739220375</v>
      </c>
      <c r="E8146">
        <f t="shared" si="127"/>
        <v>193.7</v>
      </c>
    </row>
    <row r="8147" spans="1:5" x14ac:dyDescent="0.35">
      <c r="A8147">
        <v>389.96297272499999</v>
      </c>
      <c r="B8147">
        <v>7</v>
      </c>
      <c r="C8147">
        <v>91</v>
      </c>
      <c r="D8147">
        <f>A8147-'Bus Traffic trolling 180 7-17-2'!$Y$62</f>
        <v>433.79042299999998</v>
      </c>
      <c r="E8147">
        <f t="shared" si="127"/>
        <v>193.7</v>
      </c>
    </row>
    <row r="8148" spans="1:5" x14ac:dyDescent="0.35">
      <c r="A8148">
        <v>390.01417400000003</v>
      </c>
      <c r="B8148">
        <v>7</v>
      </c>
      <c r="C8148">
        <v>94</v>
      </c>
      <c r="D8148">
        <f>A8148-'Bus Traffic trolling 180 7-17-2'!$Y$62</f>
        <v>433.84162427500002</v>
      </c>
      <c r="E8148">
        <f t="shared" si="127"/>
        <v>194</v>
      </c>
    </row>
    <row r="8149" spans="1:5" x14ac:dyDescent="0.35">
      <c r="A8149">
        <v>390.06537320000001</v>
      </c>
      <c r="B8149">
        <v>7</v>
      </c>
      <c r="C8149">
        <v>91</v>
      </c>
      <c r="D8149">
        <f>A8149-'Bus Traffic trolling 180 7-17-2'!$Y$62</f>
        <v>433.892823475</v>
      </c>
      <c r="E8149">
        <f t="shared" si="127"/>
        <v>193.7</v>
      </c>
    </row>
    <row r="8150" spans="1:5" x14ac:dyDescent="0.35">
      <c r="A8150">
        <v>390.11553817499998</v>
      </c>
      <c r="B8150">
        <v>7</v>
      </c>
      <c r="C8150">
        <v>98</v>
      </c>
      <c r="D8150">
        <f>A8150-'Bus Traffic trolling 180 7-17-2'!$Y$62</f>
        <v>433.94298844999997</v>
      </c>
      <c r="E8150">
        <f t="shared" si="127"/>
        <v>194.4</v>
      </c>
    </row>
    <row r="8151" spans="1:5" x14ac:dyDescent="0.35">
      <c r="A8151">
        <v>390.20136530000002</v>
      </c>
      <c r="B8151">
        <v>7</v>
      </c>
      <c r="C8151">
        <v>95</v>
      </c>
      <c r="D8151">
        <f>A8151-'Bus Traffic trolling 180 7-17-2'!$Y$62</f>
        <v>434.02881557500001</v>
      </c>
      <c r="E8151">
        <f t="shared" si="127"/>
        <v>194.1</v>
      </c>
    </row>
    <row r="8152" spans="1:5" x14ac:dyDescent="0.35">
      <c r="A8152">
        <v>390.25191082499998</v>
      </c>
      <c r="B8152">
        <v>7</v>
      </c>
      <c r="C8152">
        <v>96</v>
      </c>
      <c r="D8152">
        <f>A8152-'Bus Traffic trolling 180 7-17-2'!$Y$62</f>
        <v>434.07936109999997</v>
      </c>
      <c r="E8152">
        <f t="shared" si="127"/>
        <v>194.2</v>
      </c>
    </row>
    <row r="8153" spans="1:5" x14ac:dyDescent="0.35">
      <c r="A8153">
        <v>390.31928434999998</v>
      </c>
      <c r="B8153">
        <v>7</v>
      </c>
      <c r="C8153">
        <v>96</v>
      </c>
      <c r="D8153">
        <f>A8153-'Bus Traffic trolling 180 7-17-2'!$Y$62</f>
        <v>434.14673462499997</v>
      </c>
      <c r="E8153">
        <f t="shared" si="127"/>
        <v>194.2</v>
      </c>
    </row>
    <row r="8154" spans="1:5" x14ac:dyDescent="0.35">
      <c r="A8154">
        <v>390.36991677499998</v>
      </c>
      <c r="B8154">
        <v>7</v>
      </c>
      <c r="C8154">
        <v>96</v>
      </c>
      <c r="D8154">
        <f>A8154-'Bus Traffic trolling 180 7-17-2'!$Y$62</f>
        <v>434.19736704999997</v>
      </c>
      <c r="E8154">
        <f t="shared" si="127"/>
        <v>194.2</v>
      </c>
    </row>
    <row r="8155" spans="1:5" x14ac:dyDescent="0.35">
      <c r="A8155">
        <v>390.407947175</v>
      </c>
      <c r="B8155">
        <v>7</v>
      </c>
      <c r="C8155">
        <v>96</v>
      </c>
      <c r="D8155">
        <f>A8155-'Bus Traffic trolling 180 7-17-2'!$Y$62</f>
        <v>434.23539744999999</v>
      </c>
      <c r="E8155">
        <f t="shared" si="127"/>
        <v>194.2</v>
      </c>
    </row>
    <row r="8156" spans="1:5" x14ac:dyDescent="0.35">
      <c r="A8156">
        <v>390.45754655000002</v>
      </c>
      <c r="B8156">
        <v>7</v>
      </c>
      <c r="C8156">
        <v>96</v>
      </c>
      <c r="D8156">
        <f>A8156-'Bus Traffic trolling 180 7-17-2'!$Y$62</f>
        <v>434.28499682500001</v>
      </c>
      <c r="E8156">
        <f t="shared" si="127"/>
        <v>194.2</v>
      </c>
    </row>
    <row r="8157" spans="1:5" x14ac:dyDescent="0.35">
      <c r="A8157">
        <v>390.508733925</v>
      </c>
      <c r="B8157">
        <v>7</v>
      </c>
      <c r="C8157" t="s">
        <v>235</v>
      </c>
      <c r="D8157">
        <f>A8157-'Bus Traffic trolling 180 7-17-2'!$Y$62</f>
        <v>434.33618419999999</v>
      </c>
      <c r="E8157">
        <f t="shared" si="127"/>
        <v>194.7</v>
      </c>
    </row>
    <row r="8158" spans="1:5" x14ac:dyDescent="0.35">
      <c r="A8158">
        <v>390.559932425</v>
      </c>
      <c r="B8158">
        <v>7</v>
      </c>
      <c r="C8158">
        <v>96</v>
      </c>
      <c r="D8158">
        <f>A8158-'Bus Traffic trolling 180 7-17-2'!$Y$62</f>
        <v>434.38738269999999</v>
      </c>
      <c r="E8158">
        <f t="shared" si="127"/>
        <v>194.2</v>
      </c>
    </row>
    <row r="8159" spans="1:5" x14ac:dyDescent="0.35">
      <c r="A8159">
        <v>390.6111358</v>
      </c>
      <c r="B8159">
        <v>7</v>
      </c>
      <c r="C8159">
        <v>98</v>
      </c>
      <c r="D8159">
        <f>A8159-'Bus Traffic trolling 180 7-17-2'!$Y$62</f>
        <v>434.43858607499999</v>
      </c>
      <c r="E8159">
        <f t="shared" si="127"/>
        <v>194.4</v>
      </c>
    </row>
    <row r="8160" spans="1:5" x14ac:dyDescent="0.35">
      <c r="A8160">
        <v>390.66233707499998</v>
      </c>
      <c r="B8160">
        <v>7</v>
      </c>
      <c r="C8160" t="s">
        <v>235</v>
      </c>
      <c r="D8160">
        <f>A8160-'Bus Traffic trolling 180 7-17-2'!$Y$62</f>
        <v>434.48978734999997</v>
      </c>
      <c r="E8160">
        <f t="shared" si="127"/>
        <v>194.7</v>
      </c>
    </row>
    <row r="8161" spans="1:5" x14ac:dyDescent="0.35">
      <c r="A8161">
        <v>390.71251045000002</v>
      </c>
      <c r="B8161">
        <v>7</v>
      </c>
      <c r="C8161" t="s">
        <v>235</v>
      </c>
      <c r="D8161">
        <f>A8161-'Bus Traffic trolling 180 7-17-2'!$Y$62</f>
        <v>434.53996072500001</v>
      </c>
      <c r="E8161">
        <f t="shared" si="127"/>
        <v>194.7</v>
      </c>
    </row>
    <row r="8162" spans="1:5" x14ac:dyDescent="0.35">
      <c r="A8162">
        <v>390.76372492500002</v>
      </c>
      <c r="B8162">
        <v>7</v>
      </c>
      <c r="C8162" t="s">
        <v>182</v>
      </c>
      <c r="D8162">
        <f>A8162-'Bus Traffic trolling 180 7-17-2'!$Y$62</f>
        <v>434.59117520000001</v>
      </c>
      <c r="E8162">
        <f t="shared" si="127"/>
        <v>195.1</v>
      </c>
    </row>
    <row r="8163" spans="1:5" x14ac:dyDescent="0.35">
      <c r="A8163">
        <v>390.81491362499997</v>
      </c>
      <c r="B8163">
        <v>7</v>
      </c>
      <c r="C8163" t="s">
        <v>178</v>
      </c>
      <c r="D8163">
        <f>A8163-'Bus Traffic trolling 180 7-17-2'!$Y$62</f>
        <v>434.64236389999996</v>
      </c>
      <c r="E8163">
        <f t="shared" si="127"/>
        <v>195.2</v>
      </c>
    </row>
    <row r="8164" spans="1:5" x14ac:dyDescent="0.35">
      <c r="A8164">
        <v>390.86610100000001</v>
      </c>
      <c r="B8164">
        <v>7</v>
      </c>
      <c r="C8164" t="s">
        <v>182</v>
      </c>
      <c r="D8164">
        <f>A8164-'Bus Traffic trolling 180 7-17-2'!$Y$62</f>
        <v>434.693551275</v>
      </c>
      <c r="E8164">
        <f t="shared" si="127"/>
        <v>195.1</v>
      </c>
    </row>
    <row r="8165" spans="1:5" x14ac:dyDescent="0.35">
      <c r="A8165">
        <v>390.917300275</v>
      </c>
      <c r="B8165">
        <v>7</v>
      </c>
      <c r="C8165" t="s">
        <v>182</v>
      </c>
      <c r="D8165">
        <f>A8165-'Bus Traffic trolling 180 7-17-2'!$Y$62</f>
        <v>434.74475054999999</v>
      </c>
      <c r="E8165">
        <f t="shared" si="127"/>
        <v>195.1</v>
      </c>
    </row>
    <row r="8166" spans="1:5" x14ac:dyDescent="0.35">
      <c r="A8166">
        <v>390.96747677500002</v>
      </c>
      <c r="B8166">
        <v>7</v>
      </c>
      <c r="C8166" t="s">
        <v>225</v>
      </c>
      <c r="D8166">
        <f>A8166-'Bus Traffic trolling 180 7-17-2'!$Y$62</f>
        <v>434.79492705000001</v>
      </c>
      <c r="E8166">
        <f t="shared" si="127"/>
        <v>195.4</v>
      </c>
    </row>
    <row r="8167" spans="1:5" x14ac:dyDescent="0.35">
      <c r="A8167">
        <v>391.01867225000001</v>
      </c>
      <c r="B8167">
        <v>7</v>
      </c>
      <c r="C8167" t="s">
        <v>245</v>
      </c>
      <c r="D8167">
        <f>A8167-'Bus Traffic trolling 180 7-17-2'!$Y$62</f>
        <v>434.846122525</v>
      </c>
      <c r="E8167">
        <f t="shared" si="127"/>
        <v>195.3</v>
      </c>
    </row>
    <row r="8168" spans="1:5" x14ac:dyDescent="0.35">
      <c r="A8168">
        <v>391.06987552499999</v>
      </c>
      <c r="B8168">
        <v>7</v>
      </c>
      <c r="C8168" t="s">
        <v>178</v>
      </c>
      <c r="D8168">
        <f>A8168-'Bus Traffic trolling 180 7-17-2'!$Y$62</f>
        <v>434.89732579999998</v>
      </c>
      <c r="E8168">
        <f t="shared" si="127"/>
        <v>195.2</v>
      </c>
    </row>
    <row r="8169" spans="1:5" x14ac:dyDescent="0.35">
      <c r="A8169">
        <v>391.121074325</v>
      </c>
      <c r="B8169">
        <v>7</v>
      </c>
      <c r="C8169" t="s">
        <v>225</v>
      </c>
      <c r="D8169">
        <f>A8169-'Bus Traffic trolling 180 7-17-2'!$Y$62</f>
        <v>434.94852459999998</v>
      </c>
      <c r="E8169">
        <f t="shared" si="127"/>
        <v>195.4</v>
      </c>
    </row>
    <row r="8170" spans="1:5" x14ac:dyDescent="0.35">
      <c r="A8170">
        <v>391.20140220000002</v>
      </c>
      <c r="B8170">
        <v>7</v>
      </c>
      <c r="C8170" t="s">
        <v>225</v>
      </c>
      <c r="D8170">
        <f>A8170-'Bus Traffic trolling 180 7-17-2'!$Y$62</f>
        <v>435.02885247500001</v>
      </c>
      <c r="E8170">
        <f t="shared" si="127"/>
        <v>195.4</v>
      </c>
    </row>
    <row r="8171" spans="1:5" x14ac:dyDescent="0.35">
      <c r="A8171">
        <v>391.28564069999999</v>
      </c>
      <c r="B8171">
        <v>7</v>
      </c>
      <c r="C8171" t="s">
        <v>225</v>
      </c>
      <c r="D8171">
        <f>A8171-'Bus Traffic trolling 180 7-17-2'!$Y$62</f>
        <v>435.11309097499998</v>
      </c>
      <c r="E8171">
        <f t="shared" si="127"/>
        <v>195.4</v>
      </c>
    </row>
    <row r="8172" spans="1:5" x14ac:dyDescent="0.35">
      <c r="A8172">
        <v>391.3361812</v>
      </c>
      <c r="B8172">
        <v>7</v>
      </c>
      <c r="C8172" t="s">
        <v>187</v>
      </c>
      <c r="D8172">
        <f>A8172-'Bus Traffic trolling 180 7-17-2'!$Y$62</f>
        <v>435.16363147499999</v>
      </c>
      <c r="E8172">
        <f t="shared" si="127"/>
        <v>195.5</v>
      </c>
    </row>
    <row r="8173" spans="1:5" x14ac:dyDescent="0.35">
      <c r="A8173">
        <v>391.38671142499999</v>
      </c>
      <c r="B8173">
        <v>7</v>
      </c>
      <c r="C8173" t="s">
        <v>201</v>
      </c>
      <c r="D8173">
        <f>A8173-'Bus Traffic trolling 180 7-17-2'!$Y$62</f>
        <v>435.21416169999998</v>
      </c>
      <c r="E8173">
        <f t="shared" si="127"/>
        <v>196</v>
      </c>
    </row>
    <row r="8174" spans="1:5" x14ac:dyDescent="0.35">
      <c r="A8174">
        <v>391.40982524999998</v>
      </c>
      <c r="B8174">
        <v>7</v>
      </c>
      <c r="C8174" t="s">
        <v>202</v>
      </c>
      <c r="D8174">
        <f>A8174-'Bus Traffic trolling 180 7-17-2'!$Y$62</f>
        <v>435.23727552499997</v>
      </c>
      <c r="E8174">
        <f t="shared" si="127"/>
        <v>195.6</v>
      </c>
    </row>
    <row r="8175" spans="1:5" x14ac:dyDescent="0.35">
      <c r="A8175">
        <v>391.46102252499998</v>
      </c>
      <c r="B8175">
        <v>7</v>
      </c>
      <c r="C8175" t="s">
        <v>224</v>
      </c>
      <c r="D8175">
        <f>A8175-'Bus Traffic trolling 180 7-17-2'!$Y$62</f>
        <v>435.28847279999997</v>
      </c>
      <c r="E8175">
        <f t="shared" si="127"/>
        <v>196.3</v>
      </c>
    </row>
    <row r="8176" spans="1:5" x14ac:dyDescent="0.35">
      <c r="A8176">
        <v>391.512221625</v>
      </c>
      <c r="B8176">
        <v>7</v>
      </c>
      <c r="C8176" t="s">
        <v>227</v>
      </c>
      <c r="D8176">
        <f>A8176-'Bus Traffic trolling 180 7-17-2'!$Y$62</f>
        <v>435.33967189999998</v>
      </c>
      <c r="E8176">
        <f t="shared" si="127"/>
        <v>196.2</v>
      </c>
    </row>
    <row r="8177" spans="1:5" x14ac:dyDescent="0.35">
      <c r="A8177">
        <v>391.56341235000002</v>
      </c>
      <c r="B8177">
        <v>7</v>
      </c>
      <c r="C8177" t="s">
        <v>224</v>
      </c>
      <c r="D8177">
        <f>A8177-'Bus Traffic trolling 180 7-17-2'!$Y$62</f>
        <v>435.39086262500001</v>
      </c>
      <c r="E8177">
        <f t="shared" si="127"/>
        <v>196.3</v>
      </c>
    </row>
    <row r="8178" spans="1:5" x14ac:dyDescent="0.35">
      <c r="A8178">
        <v>391.61358372500001</v>
      </c>
      <c r="B8178">
        <v>7</v>
      </c>
      <c r="C8178" t="s">
        <v>224</v>
      </c>
      <c r="D8178">
        <f>A8178-'Bus Traffic trolling 180 7-17-2'!$Y$62</f>
        <v>435.441034</v>
      </c>
      <c r="E8178">
        <f t="shared" si="127"/>
        <v>196.3</v>
      </c>
    </row>
    <row r="8179" spans="1:5" x14ac:dyDescent="0.35">
      <c r="A8179">
        <v>391.664783</v>
      </c>
      <c r="B8179">
        <v>7</v>
      </c>
      <c r="C8179" t="s">
        <v>224</v>
      </c>
      <c r="D8179">
        <f>A8179-'Bus Traffic trolling 180 7-17-2'!$Y$62</f>
        <v>435.49223327499999</v>
      </c>
      <c r="E8179">
        <f t="shared" si="127"/>
        <v>196.3</v>
      </c>
    </row>
    <row r="8180" spans="1:5" x14ac:dyDescent="0.35">
      <c r="A8180">
        <v>391.71599220000002</v>
      </c>
      <c r="B8180">
        <v>7</v>
      </c>
      <c r="C8180" t="s">
        <v>224</v>
      </c>
      <c r="D8180">
        <f>A8180-'Bus Traffic trolling 180 7-17-2'!$Y$62</f>
        <v>435.54344247500001</v>
      </c>
      <c r="E8180">
        <f t="shared" si="127"/>
        <v>196.3</v>
      </c>
    </row>
    <row r="8181" spans="1:5" x14ac:dyDescent="0.35">
      <c r="A8181">
        <v>391.767179075</v>
      </c>
      <c r="B8181">
        <v>7</v>
      </c>
      <c r="C8181" t="s">
        <v>224</v>
      </c>
      <c r="D8181">
        <f>A8181-'Bus Traffic trolling 180 7-17-2'!$Y$62</f>
        <v>435.59462934999999</v>
      </c>
      <c r="E8181">
        <f t="shared" si="127"/>
        <v>196.3</v>
      </c>
    </row>
    <row r="8182" spans="1:5" x14ac:dyDescent="0.35">
      <c r="A8182">
        <v>391.81837784999999</v>
      </c>
      <c r="B8182">
        <v>7</v>
      </c>
      <c r="C8182" t="s">
        <v>224</v>
      </c>
      <c r="D8182">
        <f>A8182-'Bus Traffic trolling 180 7-17-2'!$Y$62</f>
        <v>435.64582812499998</v>
      </c>
      <c r="E8182">
        <f t="shared" si="127"/>
        <v>196.3</v>
      </c>
    </row>
    <row r="8183" spans="1:5" x14ac:dyDescent="0.35">
      <c r="A8183">
        <v>391.86855322500003</v>
      </c>
      <c r="B8183">
        <v>7</v>
      </c>
      <c r="C8183" t="s">
        <v>188</v>
      </c>
      <c r="D8183">
        <f>A8183-'Bus Traffic trolling 180 7-17-2'!$Y$62</f>
        <v>435.69600350000002</v>
      </c>
      <c r="E8183">
        <f t="shared" si="127"/>
        <v>196.1</v>
      </c>
    </row>
    <row r="8184" spans="1:5" x14ac:dyDescent="0.35">
      <c r="A8184">
        <v>391.919750475</v>
      </c>
      <c r="B8184">
        <v>7</v>
      </c>
      <c r="C8184" t="s">
        <v>201</v>
      </c>
      <c r="D8184">
        <f>A8184-'Bus Traffic trolling 180 7-17-2'!$Y$62</f>
        <v>435.74720074999999</v>
      </c>
      <c r="E8184">
        <f t="shared" si="127"/>
        <v>196</v>
      </c>
    </row>
    <row r="8185" spans="1:5" x14ac:dyDescent="0.35">
      <c r="A8185">
        <v>391.97094905</v>
      </c>
      <c r="B8185">
        <v>7</v>
      </c>
      <c r="C8185" t="s">
        <v>224</v>
      </c>
      <c r="D8185">
        <f>A8185-'Bus Traffic trolling 180 7-17-2'!$Y$62</f>
        <v>435.79839932499999</v>
      </c>
      <c r="E8185">
        <f t="shared" si="127"/>
        <v>196.3</v>
      </c>
    </row>
    <row r="8186" spans="1:5" x14ac:dyDescent="0.35">
      <c r="A8186">
        <v>392.02215052499997</v>
      </c>
      <c r="B8186">
        <v>7</v>
      </c>
      <c r="C8186" t="s">
        <v>227</v>
      </c>
      <c r="D8186">
        <f>A8186-'Bus Traffic trolling 180 7-17-2'!$Y$62</f>
        <v>435.84960079999996</v>
      </c>
      <c r="E8186">
        <f t="shared" si="127"/>
        <v>196.2</v>
      </c>
    </row>
    <row r="8187" spans="1:5" x14ac:dyDescent="0.35">
      <c r="A8187">
        <v>392.07336579999998</v>
      </c>
      <c r="B8187">
        <v>7</v>
      </c>
      <c r="C8187" t="s">
        <v>184</v>
      </c>
      <c r="D8187">
        <f>A8187-'Bus Traffic trolling 180 7-17-2'!$Y$62</f>
        <v>435.90081607499997</v>
      </c>
      <c r="E8187">
        <f t="shared" si="127"/>
        <v>195.9</v>
      </c>
    </row>
    <row r="8188" spans="1:5" x14ac:dyDescent="0.35">
      <c r="A8188">
        <v>392.123525175</v>
      </c>
      <c r="B8188">
        <v>7</v>
      </c>
      <c r="C8188" t="s">
        <v>201</v>
      </c>
      <c r="D8188">
        <f>A8188-'Bus Traffic trolling 180 7-17-2'!$Y$62</f>
        <v>435.95097544999999</v>
      </c>
      <c r="E8188">
        <f t="shared" si="127"/>
        <v>196</v>
      </c>
    </row>
    <row r="8189" spans="1:5" x14ac:dyDescent="0.35">
      <c r="A8189">
        <v>392.21006647500002</v>
      </c>
      <c r="B8189">
        <v>7</v>
      </c>
      <c r="C8189" t="s">
        <v>201</v>
      </c>
      <c r="D8189">
        <f>A8189-'Bus Traffic trolling 180 7-17-2'!$Y$62</f>
        <v>436.03751675000001</v>
      </c>
      <c r="E8189">
        <f t="shared" si="127"/>
        <v>196</v>
      </c>
    </row>
    <row r="8190" spans="1:5" x14ac:dyDescent="0.35">
      <c r="A8190">
        <v>392.26476945000002</v>
      </c>
      <c r="B8190">
        <v>7</v>
      </c>
      <c r="C8190" t="s">
        <v>201</v>
      </c>
      <c r="D8190">
        <f>A8190-'Bus Traffic trolling 180 7-17-2'!$Y$62</f>
        <v>436.09221972500001</v>
      </c>
      <c r="E8190">
        <f t="shared" si="127"/>
        <v>196</v>
      </c>
    </row>
    <row r="8191" spans="1:5" x14ac:dyDescent="0.35">
      <c r="A8191">
        <v>392.33322305000002</v>
      </c>
      <c r="B8191">
        <v>7</v>
      </c>
      <c r="C8191" t="s">
        <v>246</v>
      </c>
      <c r="D8191">
        <f>A8191-'Bus Traffic trolling 180 7-17-2'!$Y$62</f>
        <v>436.160673325</v>
      </c>
      <c r="E8191">
        <f t="shared" si="127"/>
        <v>196.4</v>
      </c>
    </row>
    <row r="8192" spans="1:5" x14ac:dyDescent="0.35">
      <c r="A8192">
        <v>392.38377155000001</v>
      </c>
      <c r="B8192">
        <v>7</v>
      </c>
      <c r="C8192" t="s">
        <v>224</v>
      </c>
      <c r="D8192">
        <f>A8192-'Bus Traffic trolling 180 7-17-2'!$Y$62</f>
        <v>436.211221825</v>
      </c>
      <c r="E8192">
        <f t="shared" si="127"/>
        <v>196.3</v>
      </c>
    </row>
    <row r="8193" spans="1:5" x14ac:dyDescent="0.35">
      <c r="A8193">
        <v>392.42182602499997</v>
      </c>
      <c r="B8193">
        <v>7</v>
      </c>
      <c r="C8193" t="s">
        <v>188</v>
      </c>
      <c r="D8193">
        <f>A8193-'Bus Traffic trolling 180 7-17-2'!$Y$62</f>
        <v>436.24927629999996</v>
      </c>
      <c r="E8193">
        <f t="shared" si="127"/>
        <v>196.1</v>
      </c>
    </row>
    <row r="8194" spans="1:5" x14ac:dyDescent="0.35">
      <c r="A8194">
        <v>392.47269125000003</v>
      </c>
      <c r="B8194">
        <v>7</v>
      </c>
      <c r="C8194" t="s">
        <v>224</v>
      </c>
      <c r="D8194">
        <f>A8194-'Bus Traffic trolling 180 7-17-2'!$Y$62</f>
        <v>436.30014152500002</v>
      </c>
      <c r="E8194">
        <f t="shared" si="127"/>
        <v>196.3</v>
      </c>
    </row>
    <row r="8195" spans="1:5" x14ac:dyDescent="0.35">
      <c r="A8195">
        <v>392.52389052500001</v>
      </c>
      <c r="B8195">
        <v>7</v>
      </c>
      <c r="C8195" t="s">
        <v>224</v>
      </c>
      <c r="D8195">
        <f>A8195-'Bus Traffic trolling 180 7-17-2'!$Y$62</f>
        <v>436.3513408</v>
      </c>
      <c r="E8195">
        <f t="shared" ref="E8195:E8258" si="128">HEX2DEC(CONCATENATE(B8195,C8195))/10</f>
        <v>196.3</v>
      </c>
    </row>
    <row r="8196" spans="1:5" x14ac:dyDescent="0.35">
      <c r="A8196">
        <v>392.575089225</v>
      </c>
      <c r="B8196">
        <v>7</v>
      </c>
      <c r="C8196" t="s">
        <v>251</v>
      </c>
      <c r="D8196">
        <f>A8196-'Bus Traffic trolling 180 7-17-2'!$Y$62</f>
        <v>436.40253949999999</v>
      </c>
      <c r="E8196">
        <f t="shared" si="128"/>
        <v>196.6</v>
      </c>
    </row>
    <row r="8197" spans="1:5" x14ac:dyDescent="0.35">
      <c r="A8197">
        <v>392.62628050000001</v>
      </c>
      <c r="B8197">
        <v>7</v>
      </c>
      <c r="C8197" t="s">
        <v>246</v>
      </c>
      <c r="D8197">
        <f>A8197-'Bus Traffic trolling 180 7-17-2'!$Y$62</f>
        <v>436.453730775</v>
      </c>
      <c r="E8197">
        <f t="shared" si="128"/>
        <v>196.4</v>
      </c>
    </row>
    <row r="8198" spans="1:5" x14ac:dyDescent="0.35">
      <c r="A8198">
        <v>392.676449875</v>
      </c>
      <c r="B8198">
        <v>7</v>
      </c>
      <c r="C8198" t="s">
        <v>251</v>
      </c>
      <c r="D8198">
        <f>A8198-'Bus Traffic trolling 180 7-17-2'!$Y$62</f>
        <v>436.50390014999999</v>
      </c>
      <c r="E8198">
        <f t="shared" si="128"/>
        <v>196.6</v>
      </c>
    </row>
    <row r="8199" spans="1:5" x14ac:dyDescent="0.35">
      <c r="A8199">
        <v>392.72765107499998</v>
      </c>
      <c r="B8199">
        <v>7</v>
      </c>
      <c r="C8199" t="s">
        <v>93</v>
      </c>
      <c r="D8199">
        <f>A8199-'Bus Traffic trolling 180 7-17-2'!$Y$62</f>
        <v>436.55510134999997</v>
      </c>
      <c r="E8199">
        <f t="shared" si="128"/>
        <v>197.1</v>
      </c>
    </row>
    <row r="8200" spans="1:5" x14ac:dyDescent="0.35">
      <c r="A8200">
        <v>392.77885370000001</v>
      </c>
      <c r="B8200">
        <v>7</v>
      </c>
      <c r="C8200" t="s">
        <v>95</v>
      </c>
      <c r="D8200">
        <f>A8200-'Bus Traffic trolling 180 7-17-2'!$Y$62</f>
        <v>436.606303975</v>
      </c>
      <c r="E8200">
        <f t="shared" si="128"/>
        <v>197.3</v>
      </c>
    </row>
    <row r="8201" spans="1:5" x14ac:dyDescent="0.35">
      <c r="A8201">
        <v>392.830054475</v>
      </c>
      <c r="B8201">
        <v>7</v>
      </c>
      <c r="C8201" t="s">
        <v>96</v>
      </c>
      <c r="D8201">
        <f>A8201-'Bus Traffic trolling 180 7-17-2'!$Y$62</f>
        <v>436.65750474999999</v>
      </c>
      <c r="E8201">
        <f t="shared" si="128"/>
        <v>197.4</v>
      </c>
    </row>
    <row r="8202" spans="1:5" x14ac:dyDescent="0.35">
      <c r="A8202">
        <v>392.88125567499998</v>
      </c>
      <c r="B8202">
        <v>7</v>
      </c>
      <c r="C8202" t="s">
        <v>97</v>
      </c>
      <c r="D8202">
        <f>A8202-'Bus Traffic trolling 180 7-17-2'!$Y$62</f>
        <v>436.70870594999997</v>
      </c>
      <c r="E8202">
        <f t="shared" si="128"/>
        <v>197.5</v>
      </c>
    </row>
    <row r="8203" spans="1:5" x14ac:dyDescent="0.35">
      <c r="A8203">
        <v>392.93144062499999</v>
      </c>
      <c r="B8203">
        <v>7</v>
      </c>
      <c r="C8203" t="s">
        <v>96</v>
      </c>
      <c r="D8203">
        <f>A8203-'Bus Traffic trolling 180 7-17-2'!$Y$62</f>
        <v>436.75889089999998</v>
      </c>
      <c r="E8203">
        <f t="shared" si="128"/>
        <v>197.4</v>
      </c>
    </row>
    <row r="8204" spans="1:5" x14ac:dyDescent="0.35">
      <c r="A8204">
        <v>392.98262312499998</v>
      </c>
      <c r="B8204">
        <v>7</v>
      </c>
      <c r="C8204" t="s">
        <v>161</v>
      </c>
      <c r="D8204">
        <f>A8204-'Bus Traffic trolling 180 7-17-2'!$Y$62</f>
        <v>436.81007339999996</v>
      </c>
      <c r="E8204">
        <f t="shared" si="128"/>
        <v>198</v>
      </c>
    </row>
    <row r="8205" spans="1:5" x14ac:dyDescent="0.35">
      <c r="A8205">
        <v>393.03382245</v>
      </c>
      <c r="B8205">
        <v>7</v>
      </c>
      <c r="C8205" t="s">
        <v>95</v>
      </c>
      <c r="D8205">
        <f>A8205-'Bus Traffic trolling 180 7-17-2'!$Y$62</f>
        <v>436.86127272499999</v>
      </c>
      <c r="E8205">
        <f t="shared" si="128"/>
        <v>197.3</v>
      </c>
    </row>
    <row r="8206" spans="1:5" x14ac:dyDescent="0.35">
      <c r="A8206">
        <v>393.08501964999999</v>
      </c>
      <c r="B8206">
        <v>7</v>
      </c>
      <c r="C8206" t="s">
        <v>161</v>
      </c>
      <c r="D8206">
        <f>A8206-'Bus Traffic trolling 180 7-17-2'!$Y$62</f>
        <v>436.91246992499998</v>
      </c>
      <c r="E8206">
        <f t="shared" si="128"/>
        <v>198</v>
      </c>
    </row>
    <row r="8207" spans="1:5" x14ac:dyDescent="0.35">
      <c r="A8207">
        <v>393.13622447500001</v>
      </c>
      <c r="B8207">
        <v>7</v>
      </c>
      <c r="C8207" t="s">
        <v>123</v>
      </c>
      <c r="D8207">
        <f>A8207-'Bus Traffic trolling 180 7-17-2'!$Y$62</f>
        <v>436.96367475</v>
      </c>
      <c r="E8207">
        <f t="shared" si="128"/>
        <v>198.2</v>
      </c>
    </row>
    <row r="8208" spans="1:5" x14ac:dyDescent="0.35">
      <c r="A8208">
        <v>393.222149575</v>
      </c>
      <c r="B8208">
        <v>7</v>
      </c>
      <c r="C8208" t="s">
        <v>180</v>
      </c>
      <c r="D8208">
        <f>A8208-'Bus Traffic trolling 180 7-17-2'!$Y$62</f>
        <v>437.04959984999999</v>
      </c>
      <c r="E8208">
        <f t="shared" si="128"/>
        <v>198.4</v>
      </c>
    </row>
    <row r="8209" spans="1:5" x14ac:dyDescent="0.35">
      <c r="A8209">
        <v>393.272697075</v>
      </c>
      <c r="B8209">
        <v>7</v>
      </c>
      <c r="C8209" t="s">
        <v>180</v>
      </c>
      <c r="D8209">
        <f>A8209-'Bus Traffic trolling 180 7-17-2'!$Y$62</f>
        <v>437.10014734999999</v>
      </c>
      <c r="E8209">
        <f t="shared" si="128"/>
        <v>198.4</v>
      </c>
    </row>
    <row r="8210" spans="1:5" x14ac:dyDescent="0.35">
      <c r="A8210">
        <v>393.34008080000001</v>
      </c>
      <c r="B8210">
        <v>7</v>
      </c>
      <c r="C8210" t="s">
        <v>135</v>
      </c>
      <c r="D8210">
        <f>A8210-'Bus Traffic trolling 180 7-17-2'!$Y$62</f>
        <v>437.167531075</v>
      </c>
      <c r="E8210">
        <f t="shared" si="128"/>
        <v>198.3</v>
      </c>
    </row>
    <row r="8211" spans="1:5" x14ac:dyDescent="0.35">
      <c r="A8211">
        <v>393.39060532500002</v>
      </c>
      <c r="B8211">
        <v>7</v>
      </c>
      <c r="C8211" t="s">
        <v>204</v>
      </c>
      <c r="D8211">
        <f>A8211-'Bus Traffic trolling 180 7-17-2'!$Y$62</f>
        <v>437.21805560000001</v>
      </c>
      <c r="E8211">
        <f t="shared" si="128"/>
        <v>198.5</v>
      </c>
    </row>
    <row r="8212" spans="1:5" x14ac:dyDescent="0.35">
      <c r="A8212">
        <v>393.44541029999999</v>
      </c>
      <c r="B8212">
        <v>7</v>
      </c>
      <c r="C8212" t="s">
        <v>155</v>
      </c>
      <c r="D8212">
        <f>A8212-'Bus Traffic trolling 180 7-17-2'!$Y$62</f>
        <v>437.27286057499998</v>
      </c>
      <c r="E8212">
        <f t="shared" si="128"/>
        <v>198.7</v>
      </c>
    </row>
    <row r="8213" spans="1:5" x14ac:dyDescent="0.35">
      <c r="A8213">
        <v>393.495631575</v>
      </c>
      <c r="B8213">
        <v>7</v>
      </c>
      <c r="C8213" t="s">
        <v>204</v>
      </c>
      <c r="D8213">
        <f>A8213-'Bus Traffic trolling 180 7-17-2'!$Y$62</f>
        <v>437.32308184999999</v>
      </c>
      <c r="E8213">
        <f t="shared" si="128"/>
        <v>198.5</v>
      </c>
    </row>
    <row r="8214" spans="1:5" x14ac:dyDescent="0.35">
      <c r="A8214">
        <v>393.54682617499998</v>
      </c>
      <c r="B8214">
        <v>7</v>
      </c>
      <c r="C8214" t="s">
        <v>193</v>
      </c>
      <c r="D8214">
        <f>A8214-'Bus Traffic trolling 180 7-17-2'!$Y$62</f>
        <v>437.37427644999997</v>
      </c>
      <c r="E8214">
        <f t="shared" si="128"/>
        <v>198.8</v>
      </c>
    </row>
    <row r="8215" spans="1:5" x14ac:dyDescent="0.35">
      <c r="A8215">
        <v>393.59803054999998</v>
      </c>
      <c r="B8215">
        <v>7</v>
      </c>
      <c r="C8215" t="s">
        <v>204</v>
      </c>
      <c r="D8215">
        <f>A8215-'Bus Traffic trolling 180 7-17-2'!$Y$62</f>
        <v>437.42548082499997</v>
      </c>
      <c r="E8215">
        <f t="shared" si="128"/>
        <v>198.5</v>
      </c>
    </row>
    <row r="8216" spans="1:5" x14ac:dyDescent="0.35">
      <c r="A8216">
        <v>393.649215825</v>
      </c>
      <c r="B8216">
        <v>7</v>
      </c>
      <c r="C8216" t="s">
        <v>204</v>
      </c>
      <c r="D8216">
        <f>A8216-'Bus Traffic trolling 180 7-17-2'!$Y$62</f>
        <v>437.47666609999999</v>
      </c>
      <c r="E8216">
        <f t="shared" si="128"/>
        <v>198.5</v>
      </c>
    </row>
    <row r="8217" spans="1:5" x14ac:dyDescent="0.35">
      <c r="A8217">
        <v>393.69939920000002</v>
      </c>
      <c r="B8217">
        <v>7</v>
      </c>
      <c r="C8217" t="s">
        <v>179</v>
      </c>
      <c r="D8217">
        <f>A8217-'Bus Traffic trolling 180 7-17-2'!$Y$62</f>
        <v>437.52684947500001</v>
      </c>
      <c r="E8217">
        <f t="shared" si="128"/>
        <v>199.1</v>
      </c>
    </row>
    <row r="8218" spans="1:5" x14ac:dyDescent="0.35">
      <c r="A8218">
        <v>393.75058569999999</v>
      </c>
      <c r="B8218">
        <v>7</v>
      </c>
      <c r="C8218" t="s">
        <v>155</v>
      </c>
      <c r="D8218">
        <f>A8218-'Bus Traffic trolling 180 7-17-2'!$Y$62</f>
        <v>437.57803597499998</v>
      </c>
      <c r="E8218">
        <f t="shared" si="128"/>
        <v>198.7</v>
      </c>
    </row>
    <row r="8219" spans="1:5" x14ac:dyDescent="0.35">
      <c r="A8219">
        <v>393.80178377499999</v>
      </c>
      <c r="B8219">
        <v>7</v>
      </c>
      <c r="C8219" t="s">
        <v>180</v>
      </c>
      <c r="D8219">
        <f>A8219-'Bus Traffic trolling 180 7-17-2'!$Y$62</f>
        <v>437.62923404999998</v>
      </c>
      <c r="E8219">
        <f t="shared" si="128"/>
        <v>198.4</v>
      </c>
    </row>
    <row r="8220" spans="1:5" x14ac:dyDescent="0.35">
      <c r="A8220">
        <v>393.85298504999997</v>
      </c>
      <c r="B8220">
        <v>7</v>
      </c>
      <c r="C8220" t="s">
        <v>155</v>
      </c>
      <c r="D8220">
        <f>A8220-'Bus Traffic trolling 180 7-17-2'!$Y$62</f>
        <v>437.68043532499996</v>
      </c>
      <c r="E8220">
        <f t="shared" si="128"/>
        <v>198.7</v>
      </c>
    </row>
    <row r="8221" spans="1:5" x14ac:dyDescent="0.35">
      <c r="A8221">
        <v>393.90419224999999</v>
      </c>
      <c r="B8221">
        <v>7</v>
      </c>
      <c r="C8221" t="s">
        <v>204</v>
      </c>
      <c r="D8221">
        <f>A8221-'Bus Traffic trolling 180 7-17-2'!$Y$62</f>
        <v>437.73164252499998</v>
      </c>
      <c r="E8221">
        <f t="shared" si="128"/>
        <v>198.5</v>
      </c>
    </row>
    <row r="8222" spans="1:5" x14ac:dyDescent="0.35">
      <c r="A8222">
        <v>393.95538262500003</v>
      </c>
      <c r="B8222">
        <v>7</v>
      </c>
      <c r="C8222" t="s">
        <v>191</v>
      </c>
      <c r="D8222">
        <f>A8222-'Bus Traffic trolling 180 7-17-2'!$Y$62</f>
        <v>437.78283290000002</v>
      </c>
      <c r="E8222">
        <f t="shared" si="128"/>
        <v>198.6</v>
      </c>
    </row>
    <row r="8223" spans="1:5" x14ac:dyDescent="0.35">
      <c r="A8223">
        <v>394.00657687500001</v>
      </c>
      <c r="B8223">
        <v>7</v>
      </c>
      <c r="C8223" t="s">
        <v>193</v>
      </c>
      <c r="D8223">
        <f>A8223-'Bus Traffic trolling 180 7-17-2'!$Y$62</f>
        <v>437.83402715</v>
      </c>
      <c r="E8223">
        <f t="shared" si="128"/>
        <v>198.8</v>
      </c>
    </row>
    <row r="8224" spans="1:5" x14ac:dyDescent="0.35">
      <c r="A8224">
        <v>394.05778049999998</v>
      </c>
      <c r="B8224">
        <v>7</v>
      </c>
      <c r="C8224" t="s">
        <v>193</v>
      </c>
      <c r="D8224">
        <f>A8224-'Bus Traffic trolling 180 7-17-2'!$Y$62</f>
        <v>437.88523077499997</v>
      </c>
      <c r="E8224">
        <f t="shared" si="128"/>
        <v>198.8</v>
      </c>
    </row>
    <row r="8225" spans="1:5" x14ac:dyDescent="0.35">
      <c r="A8225">
        <v>394.10898170000002</v>
      </c>
      <c r="B8225">
        <v>7</v>
      </c>
      <c r="C8225" t="s">
        <v>191</v>
      </c>
      <c r="D8225">
        <f>A8225-'Bus Traffic trolling 180 7-17-2'!$Y$62</f>
        <v>437.936431975</v>
      </c>
      <c r="E8225">
        <f t="shared" si="128"/>
        <v>198.6</v>
      </c>
    </row>
    <row r="8226" spans="1:5" x14ac:dyDescent="0.35">
      <c r="A8226">
        <v>394.16017807499998</v>
      </c>
      <c r="B8226">
        <v>7</v>
      </c>
      <c r="C8226" t="s">
        <v>226</v>
      </c>
      <c r="D8226">
        <f>A8226-'Bus Traffic trolling 180 7-17-2'!$Y$62</f>
        <v>437.98762834999997</v>
      </c>
      <c r="E8226">
        <f t="shared" si="128"/>
        <v>199.2</v>
      </c>
    </row>
    <row r="8227" spans="1:5" x14ac:dyDescent="0.35">
      <c r="A8227">
        <v>394.24559927500002</v>
      </c>
      <c r="B8227">
        <v>7</v>
      </c>
      <c r="C8227" t="s">
        <v>170</v>
      </c>
      <c r="D8227">
        <f>A8227-'Bus Traffic trolling 180 7-17-2'!$Y$62</f>
        <v>438.07304955000001</v>
      </c>
      <c r="E8227">
        <f t="shared" si="128"/>
        <v>199.4</v>
      </c>
    </row>
    <row r="8228" spans="1:5" x14ac:dyDescent="0.35">
      <c r="A8228">
        <v>394.30030034999999</v>
      </c>
      <c r="B8228">
        <v>7</v>
      </c>
      <c r="C8228" t="s">
        <v>226</v>
      </c>
      <c r="D8228">
        <f>A8228-'Bus Traffic trolling 180 7-17-2'!$Y$62</f>
        <v>438.12775062499998</v>
      </c>
      <c r="E8228">
        <f t="shared" si="128"/>
        <v>199.2</v>
      </c>
    </row>
    <row r="8229" spans="1:5" x14ac:dyDescent="0.35">
      <c r="A8229">
        <v>394.368759275</v>
      </c>
      <c r="B8229">
        <v>7</v>
      </c>
      <c r="C8229" t="s">
        <v>170</v>
      </c>
      <c r="D8229">
        <f>A8229-'Bus Traffic trolling 180 7-17-2'!$Y$62</f>
        <v>438.19620954999999</v>
      </c>
      <c r="E8229">
        <f t="shared" si="128"/>
        <v>199.4</v>
      </c>
    </row>
    <row r="8230" spans="1:5" x14ac:dyDescent="0.35">
      <c r="A8230">
        <v>394.41930537500002</v>
      </c>
      <c r="B8230">
        <v>7</v>
      </c>
      <c r="C8230" t="s">
        <v>171</v>
      </c>
      <c r="D8230">
        <f>A8230-'Bus Traffic trolling 180 7-17-2'!$Y$62</f>
        <v>438.24675565000001</v>
      </c>
      <c r="E8230">
        <f t="shared" si="128"/>
        <v>199.7</v>
      </c>
    </row>
    <row r="8231" spans="1:5" x14ac:dyDescent="0.35">
      <c r="A8231">
        <v>394.46991279999997</v>
      </c>
      <c r="B8231">
        <v>7</v>
      </c>
      <c r="C8231" t="s">
        <v>170</v>
      </c>
      <c r="D8231">
        <f>A8231-'Bus Traffic trolling 180 7-17-2'!$Y$62</f>
        <v>438.29736307499996</v>
      </c>
      <c r="E8231">
        <f t="shared" si="128"/>
        <v>199.4</v>
      </c>
    </row>
    <row r="8232" spans="1:5" x14ac:dyDescent="0.35">
      <c r="A8232">
        <v>394.52045409999999</v>
      </c>
      <c r="B8232">
        <v>7</v>
      </c>
      <c r="C8232" t="s">
        <v>254</v>
      </c>
      <c r="D8232">
        <f>A8232-'Bus Traffic trolling 180 7-17-2'!$Y$62</f>
        <v>438.34790437499998</v>
      </c>
      <c r="E8232">
        <f t="shared" si="128"/>
        <v>200.2</v>
      </c>
    </row>
    <row r="8233" spans="1:5" x14ac:dyDescent="0.35">
      <c r="A8233">
        <v>394.5710062</v>
      </c>
      <c r="B8233">
        <v>7</v>
      </c>
      <c r="C8233" t="s">
        <v>130</v>
      </c>
      <c r="D8233">
        <f>A8233-'Bus Traffic trolling 180 7-17-2'!$Y$62</f>
        <v>438.39845647499999</v>
      </c>
      <c r="E8233">
        <f t="shared" si="128"/>
        <v>200.4</v>
      </c>
    </row>
    <row r="8234" spans="1:5" x14ac:dyDescent="0.35">
      <c r="A8234">
        <v>394.62154029999999</v>
      </c>
      <c r="B8234">
        <v>7</v>
      </c>
      <c r="C8234" t="s">
        <v>142</v>
      </c>
      <c r="D8234">
        <f>A8234-'Bus Traffic trolling 180 7-17-2'!$Y$62</f>
        <v>438.44899057499998</v>
      </c>
      <c r="E8234">
        <f t="shared" si="128"/>
        <v>200.3</v>
      </c>
    </row>
    <row r="8235" spans="1:5" x14ac:dyDescent="0.35">
      <c r="A8235">
        <v>394.67208562500002</v>
      </c>
      <c r="B8235">
        <v>7</v>
      </c>
      <c r="C8235" t="s">
        <v>130</v>
      </c>
      <c r="D8235">
        <f>A8235-'Bus Traffic trolling 180 7-17-2'!$Y$62</f>
        <v>438.49953590000001</v>
      </c>
      <c r="E8235">
        <f t="shared" si="128"/>
        <v>200.4</v>
      </c>
    </row>
    <row r="8236" spans="1:5" x14ac:dyDescent="0.35">
      <c r="A8236">
        <v>394.710586025</v>
      </c>
      <c r="B8236">
        <v>7</v>
      </c>
      <c r="C8236" t="s">
        <v>132</v>
      </c>
      <c r="D8236">
        <f>A8236-'Bus Traffic trolling 180 7-17-2'!$Y$62</f>
        <v>438.53803629999999</v>
      </c>
      <c r="E8236">
        <f t="shared" si="128"/>
        <v>200</v>
      </c>
    </row>
    <row r="8237" spans="1:5" x14ac:dyDescent="0.35">
      <c r="A8237">
        <v>394.75919260000001</v>
      </c>
      <c r="B8237">
        <v>7</v>
      </c>
      <c r="C8237" t="s">
        <v>142</v>
      </c>
      <c r="D8237">
        <f>A8237-'Bus Traffic trolling 180 7-17-2'!$Y$62</f>
        <v>438.586642875</v>
      </c>
      <c r="E8237">
        <f t="shared" si="128"/>
        <v>200.3</v>
      </c>
    </row>
    <row r="8238" spans="1:5" x14ac:dyDescent="0.35">
      <c r="A8238">
        <v>394.80936652499997</v>
      </c>
      <c r="B8238">
        <v>7</v>
      </c>
      <c r="C8238" t="s">
        <v>254</v>
      </c>
      <c r="D8238">
        <f>A8238-'Bus Traffic trolling 180 7-17-2'!$Y$62</f>
        <v>438.63681679999996</v>
      </c>
      <c r="E8238">
        <f t="shared" si="128"/>
        <v>200.2</v>
      </c>
    </row>
    <row r="8239" spans="1:5" x14ac:dyDescent="0.35">
      <c r="A8239">
        <v>394.86055585000003</v>
      </c>
      <c r="B8239">
        <v>7</v>
      </c>
      <c r="C8239" t="s">
        <v>142</v>
      </c>
      <c r="D8239">
        <f>A8239-'Bus Traffic trolling 180 7-17-2'!$Y$62</f>
        <v>438.68800612500002</v>
      </c>
      <c r="E8239">
        <f t="shared" si="128"/>
        <v>200.3</v>
      </c>
    </row>
    <row r="8240" spans="1:5" x14ac:dyDescent="0.35">
      <c r="A8240">
        <v>394.91175312500002</v>
      </c>
      <c r="B8240">
        <v>7</v>
      </c>
      <c r="C8240" t="s">
        <v>168</v>
      </c>
      <c r="D8240">
        <f>A8240-'Bus Traffic trolling 180 7-17-2'!$Y$62</f>
        <v>438.73920340000001</v>
      </c>
      <c r="E8240">
        <f t="shared" si="128"/>
        <v>199.8</v>
      </c>
    </row>
    <row r="8241" spans="1:5" x14ac:dyDescent="0.35">
      <c r="A8241">
        <v>394.96295342500002</v>
      </c>
      <c r="B8241">
        <v>7</v>
      </c>
      <c r="C8241" t="s">
        <v>130</v>
      </c>
      <c r="D8241">
        <f>A8241-'Bus Traffic trolling 180 7-17-2'!$Y$62</f>
        <v>438.79040370000001</v>
      </c>
      <c r="E8241">
        <f t="shared" si="128"/>
        <v>200.4</v>
      </c>
    </row>
    <row r="8242" spans="1:5" x14ac:dyDescent="0.35">
      <c r="A8242">
        <v>395.01415772500002</v>
      </c>
      <c r="B8242">
        <v>7</v>
      </c>
      <c r="C8242" t="s">
        <v>254</v>
      </c>
      <c r="D8242">
        <f>A8242-'Bus Traffic trolling 180 7-17-2'!$Y$62</f>
        <v>438.84160800000001</v>
      </c>
      <c r="E8242">
        <f t="shared" si="128"/>
        <v>200.2</v>
      </c>
    </row>
    <row r="8243" spans="1:5" x14ac:dyDescent="0.35">
      <c r="A8243">
        <v>395.06534694999999</v>
      </c>
      <c r="B8243">
        <v>7</v>
      </c>
      <c r="C8243" t="s">
        <v>254</v>
      </c>
      <c r="D8243">
        <f>A8243-'Bus Traffic trolling 180 7-17-2'!$Y$62</f>
        <v>438.89279722499998</v>
      </c>
      <c r="E8243">
        <f t="shared" si="128"/>
        <v>200.2</v>
      </c>
    </row>
    <row r="8244" spans="1:5" x14ac:dyDescent="0.35">
      <c r="A8244">
        <v>395.11655632499998</v>
      </c>
      <c r="B8244">
        <v>7</v>
      </c>
      <c r="C8244" t="s">
        <v>254</v>
      </c>
      <c r="D8244">
        <f>A8244-'Bus Traffic trolling 180 7-17-2'!$Y$62</f>
        <v>438.94400659999997</v>
      </c>
      <c r="E8244">
        <f t="shared" si="128"/>
        <v>200.2</v>
      </c>
    </row>
    <row r="8245" spans="1:5" x14ac:dyDescent="0.35">
      <c r="A8245">
        <v>395.19725712500002</v>
      </c>
      <c r="B8245">
        <v>7</v>
      </c>
      <c r="C8245" t="s">
        <v>171</v>
      </c>
      <c r="D8245">
        <f>A8245-'Bus Traffic trolling 180 7-17-2'!$Y$62</f>
        <v>439.02470740000001</v>
      </c>
      <c r="E8245">
        <f t="shared" si="128"/>
        <v>199.7</v>
      </c>
    </row>
    <row r="8246" spans="1:5" x14ac:dyDescent="0.35">
      <c r="A8246">
        <v>395.2478145</v>
      </c>
      <c r="B8246">
        <v>7</v>
      </c>
      <c r="C8246" t="s">
        <v>130</v>
      </c>
      <c r="D8246">
        <f>A8246-'Bus Traffic trolling 180 7-17-2'!$Y$62</f>
        <v>439.07526477499999</v>
      </c>
      <c r="E8246">
        <f t="shared" si="128"/>
        <v>200.4</v>
      </c>
    </row>
    <row r="8247" spans="1:5" x14ac:dyDescent="0.35">
      <c r="A8247">
        <v>395.31512637499998</v>
      </c>
      <c r="B8247">
        <v>7</v>
      </c>
      <c r="C8247" t="s">
        <v>254</v>
      </c>
      <c r="D8247">
        <f>A8247-'Bus Traffic trolling 180 7-17-2'!$Y$62</f>
        <v>439.14257664999997</v>
      </c>
      <c r="E8247">
        <f t="shared" si="128"/>
        <v>200.2</v>
      </c>
    </row>
    <row r="8248" spans="1:5" x14ac:dyDescent="0.35">
      <c r="A8248">
        <v>395.36572877499998</v>
      </c>
      <c r="B8248">
        <v>7</v>
      </c>
      <c r="C8248" t="s">
        <v>132</v>
      </c>
      <c r="D8248">
        <f>A8248-'Bus Traffic trolling 180 7-17-2'!$Y$62</f>
        <v>439.19317904999997</v>
      </c>
      <c r="E8248">
        <f t="shared" si="128"/>
        <v>200</v>
      </c>
    </row>
    <row r="8249" spans="1:5" x14ac:dyDescent="0.35">
      <c r="A8249">
        <v>395.42046077499998</v>
      </c>
      <c r="B8249">
        <v>7</v>
      </c>
      <c r="C8249" t="s">
        <v>254</v>
      </c>
      <c r="D8249">
        <f>A8249-'Bus Traffic trolling 180 7-17-2'!$Y$62</f>
        <v>439.24791104999997</v>
      </c>
      <c r="E8249">
        <f t="shared" si="128"/>
        <v>200.2</v>
      </c>
    </row>
    <row r="8250" spans="1:5" x14ac:dyDescent="0.35">
      <c r="A8250">
        <v>395.47085017500001</v>
      </c>
      <c r="B8250">
        <v>7</v>
      </c>
      <c r="C8250" t="s">
        <v>132</v>
      </c>
      <c r="D8250">
        <f>A8250-'Bus Traffic trolling 180 7-17-2'!$Y$62</f>
        <v>439.29830045</v>
      </c>
      <c r="E8250">
        <f t="shared" si="128"/>
        <v>200</v>
      </c>
    </row>
    <row r="8251" spans="1:5" x14ac:dyDescent="0.35">
      <c r="A8251">
        <v>395.52203344999998</v>
      </c>
      <c r="B8251">
        <v>7</v>
      </c>
      <c r="C8251" t="s">
        <v>130</v>
      </c>
      <c r="D8251">
        <f>A8251-'Bus Traffic trolling 180 7-17-2'!$Y$62</f>
        <v>439.34948372499997</v>
      </c>
      <c r="E8251">
        <f t="shared" si="128"/>
        <v>200.4</v>
      </c>
    </row>
    <row r="8252" spans="1:5" x14ac:dyDescent="0.35">
      <c r="A8252">
        <v>395.57323724999998</v>
      </c>
      <c r="B8252">
        <v>7</v>
      </c>
      <c r="C8252" t="s">
        <v>133</v>
      </c>
      <c r="D8252">
        <f>A8252-'Bus Traffic trolling 180 7-17-2'!$Y$62</f>
        <v>439.40068752499997</v>
      </c>
      <c r="E8252">
        <f t="shared" si="128"/>
        <v>200.5</v>
      </c>
    </row>
    <row r="8253" spans="1:5" x14ac:dyDescent="0.35">
      <c r="A8253">
        <v>395.62341142499997</v>
      </c>
      <c r="B8253">
        <v>7</v>
      </c>
      <c r="C8253" t="s">
        <v>130</v>
      </c>
      <c r="D8253">
        <f>A8253-'Bus Traffic trolling 180 7-17-2'!$Y$62</f>
        <v>439.45086169999996</v>
      </c>
      <c r="E8253">
        <f t="shared" si="128"/>
        <v>200.4</v>
      </c>
    </row>
    <row r="8254" spans="1:5" x14ac:dyDescent="0.35">
      <c r="A8254">
        <v>395.67460862500002</v>
      </c>
      <c r="B8254">
        <v>7</v>
      </c>
      <c r="C8254" t="s">
        <v>130</v>
      </c>
      <c r="D8254">
        <f>A8254-'Bus Traffic trolling 180 7-17-2'!$Y$62</f>
        <v>439.50205890000001</v>
      </c>
      <c r="E8254">
        <f t="shared" si="128"/>
        <v>200.4</v>
      </c>
    </row>
    <row r="8255" spans="1:5" x14ac:dyDescent="0.35">
      <c r="A8255">
        <v>395.72580790000001</v>
      </c>
      <c r="B8255">
        <v>7</v>
      </c>
      <c r="C8255" t="s">
        <v>133</v>
      </c>
      <c r="D8255">
        <f>A8255-'Bus Traffic trolling 180 7-17-2'!$Y$62</f>
        <v>439.553258175</v>
      </c>
      <c r="E8255">
        <f t="shared" si="128"/>
        <v>200.5</v>
      </c>
    </row>
    <row r="8256" spans="1:5" x14ac:dyDescent="0.35">
      <c r="A8256">
        <v>395.77700399999998</v>
      </c>
      <c r="B8256">
        <v>7</v>
      </c>
      <c r="C8256" t="s">
        <v>130</v>
      </c>
      <c r="D8256">
        <f>A8256-'Bus Traffic trolling 180 7-17-2'!$Y$62</f>
        <v>439.60445427499997</v>
      </c>
      <c r="E8256">
        <f t="shared" si="128"/>
        <v>200.4</v>
      </c>
    </row>
    <row r="8257" spans="1:5" x14ac:dyDescent="0.35">
      <c r="A8257">
        <v>395.82820335000002</v>
      </c>
      <c r="B8257">
        <v>7</v>
      </c>
      <c r="C8257" t="s">
        <v>139</v>
      </c>
      <c r="D8257">
        <f>A8257-'Bus Traffic trolling 180 7-17-2'!$Y$62</f>
        <v>439.65565362500001</v>
      </c>
      <c r="E8257">
        <f t="shared" si="128"/>
        <v>201.1</v>
      </c>
    </row>
    <row r="8258" spans="1:5" x14ac:dyDescent="0.35">
      <c r="A8258">
        <v>395.87838275000001</v>
      </c>
      <c r="B8258">
        <v>7</v>
      </c>
      <c r="C8258" t="s">
        <v>124</v>
      </c>
      <c r="D8258">
        <f>A8258-'Bus Traffic trolling 180 7-17-2'!$Y$62</f>
        <v>439.705833025</v>
      </c>
      <c r="E8258">
        <f t="shared" si="128"/>
        <v>201.5</v>
      </c>
    </row>
    <row r="8259" spans="1:5" x14ac:dyDescent="0.35">
      <c r="A8259">
        <v>395.92956805</v>
      </c>
      <c r="B8259">
        <v>7</v>
      </c>
      <c r="C8259" t="s">
        <v>217</v>
      </c>
      <c r="D8259">
        <f>A8259-'Bus Traffic trolling 180 7-17-2'!$Y$62</f>
        <v>439.75701832499999</v>
      </c>
      <c r="E8259">
        <f t="shared" ref="E8259:E8322" si="129">HEX2DEC(CONCATENATE(B8259,C8259))/10</f>
        <v>201.7</v>
      </c>
    </row>
    <row r="8260" spans="1:5" x14ac:dyDescent="0.35">
      <c r="A8260">
        <v>395.98077410000002</v>
      </c>
      <c r="B8260">
        <v>7</v>
      </c>
      <c r="C8260" t="s">
        <v>125</v>
      </c>
      <c r="D8260">
        <f>A8260-'Bus Traffic trolling 180 7-17-2'!$Y$62</f>
        <v>439.80822437500001</v>
      </c>
      <c r="E8260">
        <f t="shared" si="129"/>
        <v>201.9</v>
      </c>
    </row>
    <row r="8261" spans="1:5" x14ac:dyDescent="0.35">
      <c r="A8261">
        <v>396.03196422500002</v>
      </c>
      <c r="B8261">
        <v>7</v>
      </c>
      <c r="C8261" t="s">
        <v>151</v>
      </c>
      <c r="D8261">
        <f>A8261-'Bus Traffic trolling 180 7-17-2'!$Y$62</f>
        <v>439.85941450000001</v>
      </c>
      <c r="E8261">
        <f t="shared" si="129"/>
        <v>202.4</v>
      </c>
    </row>
    <row r="8262" spans="1:5" x14ac:dyDescent="0.35">
      <c r="A8262">
        <v>396.08315950000002</v>
      </c>
      <c r="B8262">
        <v>7</v>
      </c>
      <c r="C8262" t="s">
        <v>256</v>
      </c>
      <c r="D8262">
        <f>A8262-'Bus Traffic trolling 180 7-17-2'!$Y$62</f>
        <v>439.91060977500001</v>
      </c>
      <c r="E8262">
        <f t="shared" si="129"/>
        <v>202.6</v>
      </c>
    </row>
    <row r="8263" spans="1:5" x14ac:dyDescent="0.35">
      <c r="A8263">
        <v>396.13334487499998</v>
      </c>
      <c r="B8263">
        <v>7</v>
      </c>
      <c r="C8263" t="s">
        <v>256</v>
      </c>
      <c r="D8263">
        <f>A8263-'Bus Traffic trolling 180 7-17-2'!$Y$62</f>
        <v>439.96079514999997</v>
      </c>
      <c r="E8263">
        <f t="shared" si="129"/>
        <v>202.6</v>
      </c>
    </row>
    <row r="8264" spans="1:5" x14ac:dyDescent="0.35">
      <c r="A8264">
        <v>396.21806717499999</v>
      </c>
      <c r="B8264">
        <v>7</v>
      </c>
      <c r="C8264" t="s">
        <v>140</v>
      </c>
      <c r="D8264">
        <f>A8264-'Bus Traffic trolling 180 7-17-2'!$Y$62</f>
        <v>440.04551744999998</v>
      </c>
      <c r="E8264">
        <f t="shared" si="129"/>
        <v>202.8</v>
      </c>
    </row>
    <row r="8265" spans="1:5" x14ac:dyDescent="0.35">
      <c r="A8265">
        <v>396.2675946</v>
      </c>
      <c r="B8265">
        <v>7</v>
      </c>
      <c r="C8265" t="s">
        <v>143</v>
      </c>
      <c r="D8265">
        <f>A8265-'Bus Traffic trolling 180 7-17-2'!$Y$62</f>
        <v>440.09504487499999</v>
      </c>
      <c r="E8265">
        <f t="shared" si="129"/>
        <v>202.7</v>
      </c>
    </row>
    <row r="8266" spans="1:5" x14ac:dyDescent="0.35">
      <c r="A8266">
        <v>396.33605030000001</v>
      </c>
      <c r="B8266">
        <v>7</v>
      </c>
      <c r="C8266" t="s">
        <v>141</v>
      </c>
      <c r="D8266">
        <f>A8266-'Bus Traffic trolling 180 7-17-2'!$Y$62</f>
        <v>440.163500575</v>
      </c>
      <c r="E8266">
        <f t="shared" si="129"/>
        <v>202.9</v>
      </c>
    </row>
    <row r="8267" spans="1:5" x14ac:dyDescent="0.35">
      <c r="A8267">
        <v>396.38666607499999</v>
      </c>
      <c r="B8267">
        <v>7</v>
      </c>
      <c r="C8267" t="s">
        <v>122</v>
      </c>
      <c r="D8267">
        <f>A8267-'Bus Traffic trolling 180 7-17-2'!$Y$62</f>
        <v>440.21411634999998</v>
      </c>
      <c r="E8267">
        <f t="shared" si="129"/>
        <v>203</v>
      </c>
    </row>
    <row r="8268" spans="1:5" x14ac:dyDescent="0.35">
      <c r="A8268">
        <v>396.42469935000003</v>
      </c>
      <c r="B8268">
        <v>7</v>
      </c>
      <c r="C8268" t="s">
        <v>173</v>
      </c>
      <c r="D8268">
        <f>A8268-'Bus Traffic trolling 180 7-17-2'!$Y$62</f>
        <v>440.25214962500002</v>
      </c>
      <c r="E8268">
        <f t="shared" si="129"/>
        <v>203.8</v>
      </c>
    </row>
    <row r="8269" spans="1:5" x14ac:dyDescent="0.35">
      <c r="A8269">
        <v>396.47431682500002</v>
      </c>
      <c r="B8269">
        <v>7</v>
      </c>
      <c r="C8269" t="s">
        <v>131</v>
      </c>
      <c r="D8269">
        <f>A8269-'Bus Traffic trolling 180 7-17-2'!$Y$62</f>
        <v>440.30176710000001</v>
      </c>
      <c r="E8269">
        <f t="shared" si="129"/>
        <v>203.2</v>
      </c>
    </row>
    <row r="8270" spans="1:5" x14ac:dyDescent="0.35">
      <c r="A8270">
        <v>396.52552609999998</v>
      </c>
      <c r="B8270">
        <v>7</v>
      </c>
      <c r="C8270" t="s">
        <v>112</v>
      </c>
      <c r="D8270">
        <f>A8270-'Bus Traffic trolling 180 7-17-2'!$Y$62</f>
        <v>440.35297637499997</v>
      </c>
      <c r="E8270">
        <f t="shared" si="129"/>
        <v>203.4</v>
      </c>
    </row>
    <row r="8271" spans="1:5" x14ac:dyDescent="0.35">
      <c r="A8271">
        <v>396.5767103</v>
      </c>
      <c r="B8271">
        <v>7</v>
      </c>
      <c r="C8271" t="s">
        <v>122</v>
      </c>
      <c r="D8271">
        <f>A8271-'Bus Traffic trolling 180 7-17-2'!$Y$62</f>
        <v>440.40416057499999</v>
      </c>
      <c r="E8271">
        <f t="shared" si="129"/>
        <v>203</v>
      </c>
    </row>
    <row r="8272" spans="1:5" x14ac:dyDescent="0.35">
      <c r="A8272">
        <v>396.62791452499999</v>
      </c>
      <c r="B8272">
        <v>7</v>
      </c>
      <c r="C8272" t="s">
        <v>173</v>
      </c>
      <c r="D8272">
        <f>A8272-'Bus Traffic trolling 180 7-17-2'!$Y$62</f>
        <v>440.45536479999998</v>
      </c>
      <c r="E8272">
        <f t="shared" si="129"/>
        <v>203.8</v>
      </c>
    </row>
    <row r="8273" spans="1:5" x14ac:dyDescent="0.35">
      <c r="A8273">
        <v>396.6791058</v>
      </c>
      <c r="B8273">
        <v>7</v>
      </c>
      <c r="C8273" t="s">
        <v>110</v>
      </c>
      <c r="D8273">
        <f>A8273-'Bus Traffic trolling 180 7-17-2'!$Y$62</f>
        <v>440.50655607499999</v>
      </c>
      <c r="E8273">
        <f t="shared" si="129"/>
        <v>203.7</v>
      </c>
    </row>
    <row r="8274" spans="1:5" x14ac:dyDescent="0.35">
      <c r="A8274">
        <v>396.73030517500001</v>
      </c>
      <c r="B8274">
        <v>7</v>
      </c>
      <c r="C8274" t="s">
        <v>131</v>
      </c>
      <c r="D8274">
        <f>A8274-'Bus Traffic trolling 180 7-17-2'!$Y$62</f>
        <v>440.55775545</v>
      </c>
      <c r="E8274">
        <f t="shared" si="129"/>
        <v>203.2</v>
      </c>
    </row>
    <row r="8275" spans="1:5" x14ac:dyDescent="0.35">
      <c r="A8275">
        <v>396.78151117499999</v>
      </c>
      <c r="B8275">
        <v>7</v>
      </c>
      <c r="C8275" t="s">
        <v>112</v>
      </c>
      <c r="D8275">
        <f>A8275-'Bus Traffic trolling 180 7-17-2'!$Y$62</f>
        <v>440.60896144999998</v>
      </c>
      <c r="E8275">
        <f t="shared" si="129"/>
        <v>203.4</v>
      </c>
    </row>
    <row r="8276" spans="1:5" x14ac:dyDescent="0.35">
      <c r="A8276">
        <v>396.83272075000002</v>
      </c>
      <c r="B8276">
        <v>7</v>
      </c>
      <c r="C8276" t="s">
        <v>122</v>
      </c>
      <c r="D8276">
        <f>A8276-'Bus Traffic trolling 180 7-17-2'!$Y$62</f>
        <v>440.66017102500001</v>
      </c>
      <c r="E8276">
        <f t="shared" si="129"/>
        <v>203</v>
      </c>
    </row>
    <row r="8277" spans="1:5" x14ac:dyDescent="0.35">
      <c r="A8277">
        <v>396.88389402500002</v>
      </c>
      <c r="B8277">
        <v>7</v>
      </c>
      <c r="C8277" t="s">
        <v>140</v>
      </c>
      <c r="D8277">
        <f>A8277-'Bus Traffic trolling 180 7-17-2'!$Y$62</f>
        <v>440.71134430000001</v>
      </c>
      <c r="E8277">
        <f t="shared" si="129"/>
        <v>202.8</v>
      </c>
    </row>
    <row r="8278" spans="1:5" x14ac:dyDescent="0.35">
      <c r="A8278">
        <v>396.93509122500001</v>
      </c>
      <c r="B8278">
        <v>7</v>
      </c>
      <c r="C8278" t="s">
        <v>143</v>
      </c>
      <c r="D8278">
        <f>A8278-'Bus Traffic trolling 180 7-17-2'!$Y$62</f>
        <v>440.7625415</v>
      </c>
      <c r="E8278">
        <f t="shared" si="129"/>
        <v>202.7</v>
      </c>
    </row>
    <row r="8279" spans="1:5" x14ac:dyDescent="0.35">
      <c r="A8279">
        <v>396.9862933</v>
      </c>
      <c r="B8279">
        <v>7</v>
      </c>
      <c r="C8279" t="s">
        <v>134</v>
      </c>
      <c r="D8279">
        <f>A8279-'Bus Traffic trolling 180 7-17-2'!$Y$62</f>
        <v>440.81374357499999</v>
      </c>
      <c r="E8279">
        <f t="shared" si="129"/>
        <v>203.1</v>
      </c>
    </row>
    <row r="8280" spans="1:5" x14ac:dyDescent="0.35">
      <c r="A8280">
        <v>397.037489575</v>
      </c>
      <c r="B8280">
        <v>7</v>
      </c>
      <c r="C8280" t="s">
        <v>140</v>
      </c>
      <c r="D8280">
        <f>A8280-'Bus Traffic trolling 180 7-17-2'!$Y$62</f>
        <v>440.86493984999998</v>
      </c>
      <c r="E8280">
        <f t="shared" si="129"/>
        <v>202.8</v>
      </c>
    </row>
    <row r="8281" spans="1:5" x14ac:dyDescent="0.35">
      <c r="A8281">
        <v>397.08868487500001</v>
      </c>
      <c r="B8281">
        <v>7</v>
      </c>
      <c r="C8281" t="s">
        <v>111</v>
      </c>
      <c r="D8281">
        <f>A8281-'Bus Traffic trolling 180 7-17-2'!$Y$62</f>
        <v>440.91613515</v>
      </c>
      <c r="E8281">
        <f t="shared" si="129"/>
        <v>203.3</v>
      </c>
    </row>
    <row r="8282" spans="1:5" x14ac:dyDescent="0.35">
      <c r="A8282">
        <v>397.17605279999998</v>
      </c>
      <c r="B8282">
        <v>7</v>
      </c>
      <c r="C8282" t="s">
        <v>140</v>
      </c>
      <c r="D8282">
        <f>A8282-'Bus Traffic trolling 180 7-17-2'!$Y$62</f>
        <v>441.00350307499997</v>
      </c>
      <c r="E8282">
        <f t="shared" si="129"/>
        <v>202.8</v>
      </c>
    </row>
    <row r="8283" spans="1:5" x14ac:dyDescent="0.35">
      <c r="A8283">
        <v>397.22659127499998</v>
      </c>
      <c r="B8283">
        <v>7</v>
      </c>
      <c r="C8283" t="s">
        <v>111</v>
      </c>
      <c r="D8283">
        <f>A8283-'Bus Traffic trolling 180 7-17-2'!$Y$62</f>
        <v>441.05404154999997</v>
      </c>
      <c r="E8283">
        <f t="shared" si="129"/>
        <v>203.3</v>
      </c>
    </row>
    <row r="8284" spans="1:5" x14ac:dyDescent="0.35">
      <c r="A8284">
        <v>397.29504700000001</v>
      </c>
      <c r="B8284">
        <v>7</v>
      </c>
      <c r="C8284" t="s">
        <v>136</v>
      </c>
      <c r="D8284">
        <f>A8284-'Bus Traffic trolling 180 7-17-2'!$Y$62</f>
        <v>441.122497275</v>
      </c>
      <c r="E8284">
        <f t="shared" si="129"/>
        <v>203.5</v>
      </c>
    </row>
    <row r="8285" spans="1:5" x14ac:dyDescent="0.35">
      <c r="A8285">
        <v>397.3455864</v>
      </c>
      <c r="B8285">
        <v>7</v>
      </c>
      <c r="C8285" t="s">
        <v>122</v>
      </c>
      <c r="D8285">
        <f>A8285-'Bus Traffic trolling 180 7-17-2'!$Y$62</f>
        <v>441.17303667499999</v>
      </c>
      <c r="E8285">
        <f t="shared" si="129"/>
        <v>203</v>
      </c>
    </row>
    <row r="8286" spans="1:5" x14ac:dyDescent="0.35">
      <c r="A8286">
        <v>397.400377875</v>
      </c>
      <c r="B8286">
        <v>7</v>
      </c>
      <c r="C8286" t="s">
        <v>111</v>
      </c>
      <c r="D8286">
        <f>A8286-'Bus Traffic trolling 180 7-17-2'!$Y$62</f>
        <v>441.22782814999999</v>
      </c>
      <c r="E8286">
        <f t="shared" si="129"/>
        <v>203.3</v>
      </c>
    </row>
    <row r="8287" spans="1:5" x14ac:dyDescent="0.35">
      <c r="A8287">
        <v>397.45117594999999</v>
      </c>
      <c r="B8287">
        <v>7</v>
      </c>
      <c r="C8287" t="s">
        <v>131</v>
      </c>
      <c r="D8287">
        <f>A8287-'Bus Traffic trolling 180 7-17-2'!$Y$62</f>
        <v>441.27862622499998</v>
      </c>
      <c r="E8287">
        <f t="shared" si="129"/>
        <v>203.2</v>
      </c>
    </row>
    <row r="8288" spans="1:5" x14ac:dyDescent="0.35">
      <c r="A8288">
        <v>397.50134742500001</v>
      </c>
      <c r="B8288">
        <v>7</v>
      </c>
      <c r="C8288" t="s">
        <v>114</v>
      </c>
      <c r="D8288">
        <f>A8288-'Bus Traffic trolling 180 7-17-2'!$Y$62</f>
        <v>441.3287977</v>
      </c>
      <c r="E8288">
        <f t="shared" si="129"/>
        <v>203.6</v>
      </c>
    </row>
    <row r="8289" spans="1:5" x14ac:dyDescent="0.35">
      <c r="A8289">
        <v>397.55254869999999</v>
      </c>
      <c r="B8289">
        <v>7</v>
      </c>
      <c r="C8289" t="s">
        <v>173</v>
      </c>
      <c r="D8289">
        <f>A8289-'Bus Traffic trolling 180 7-17-2'!$Y$62</f>
        <v>441.37999897499998</v>
      </c>
      <c r="E8289">
        <f t="shared" si="129"/>
        <v>203.8</v>
      </c>
    </row>
    <row r="8290" spans="1:5" x14ac:dyDescent="0.35">
      <c r="A8290">
        <v>397.60373837499998</v>
      </c>
      <c r="B8290">
        <v>7</v>
      </c>
      <c r="C8290" t="s">
        <v>136</v>
      </c>
      <c r="D8290">
        <f>A8290-'Bus Traffic trolling 180 7-17-2'!$Y$62</f>
        <v>441.43118864999997</v>
      </c>
      <c r="E8290">
        <f t="shared" si="129"/>
        <v>203.5</v>
      </c>
    </row>
    <row r="8291" spans="1:5" x14ac:dyDescent="0.35">
      <c r="A8291">
        <v>397.65494230000002</v>
      </c>
      <c r="B8291">
        <v>7</v>
      </c>
      <c r="C8291" t="s">
        <v>114</v>
      </c>
      <c r="D8291">
        <f>A8291-'Bus Traffic trolling 180 7-17-2'!$Y$62</f>
        <v>441.48239257500001</v>
      </c>
      <c r="E8291">
        <f t="shared" si="129"/>
        <v>203.6</v>
      </c>
    </row>
    <row r="8292" spans="1:5" x14ac:dyDescent="0.35">
      <c r="A8292">
        <v>397.70613557500002</v>
      </c>
      <c r="B8292">
        <v>7</v>
      </c>
      <c r="C8292" t="s">
        <v>110</v>
      </c>
      <c r="D8292">
        <f>A8292-'Bus Traffic trolling 180 7-17-2'!$Y$62</f>
        <v>441.53358585000001</v>
      </c>
      <c r="E8292">
        <f t="shared" si="129"/>
        <v>203.7</v>
      </c>
    </row>
    <row r="8293" spans="1:5" x14ac:dyDescent="0.35">
      <c r="A8293">
        <v>397.75630445000002</v>
      </c>
      <c r="B8293">
        <v>7</v>
      </c>
      <c r="C8293" t="s">
        <v>173</v>
      </c>
      <c r="D8293">
        <f>A8293-'Bus Traffic trolling 180 7-17-2'!$Y$62</f>
        <v>441.58375472500001</v>
      </c>
      <c r="E8293">
        <f t="shared" si="129"/>
        <v>203.8</v>
      </c>
    </row>
    <row r="8294" spans="1:5" x14ac:dyDescent="0.35">
      <c r="A8294">
        <v>397.80750317500002</v>
      </c>
      <c r="B8294">
        <v>7</v>
      </c>
      <c r="C8294" t="s">
        <v>197</v>
      </c>
      <c r="D8294">
        <f>A8294-'Bus Traffic trolling 180 7-17-2'!$Y$62</f>
        <v>441.63495345000001</v>
      </c>
      <c r="E8294">
        <f t="shared" si="129"/>
        <v>204.3</v>
      </c>
    </row>
    <row r="8295" spans="1:5" x14ac:dyDescent="0.35">
      <c r="A8295">
        <v>397.85870525000001</v>
      </c>
      <c r="B8295">
        <v>7</v>
      </c>
      <c r="C8295" t="s">
        <v>206</v>
      </c>
      <c r="D8295">
        <f>A8295-'Bus Traffic trolling 180 7-17-2'!$Y$62</f>
        <v>441.686155525</v>
      </c>
      <c r="E8295">
        <f t="shared" si="129"/>
        <v>204.6</v>
      </c>
    </row>
    <row r="8296" spans="1:5" x14ac:dyDescent="0.35">
      <c r="A8296">
        <v>397.90991055000001</v>
      </c>
      <c r="B8296">
        <v>8</v>
      </c>
      <c r="C8296">
        <v>0</v>
      </c>
      <c r="D8296">
        <f>A8296-'Bus Traffic trolling 180 7-17-2'!$Y$62</f>
        <v>441.737360825</v>
      </c>
      <c r="E8296">
        <f t="shared" si="129"/>
        <v>12.8</v>
      </c>
    </row>
    <row r="8297" spans="1:5" x14ac:dyDescent="0.35">
      <c r="A8297">
        <v>397.96110537499999</v>
      </c>
      <c r="B8297">
        <v>8</v>
      </c>
      <c r="C8297">
        <v>4</v>
      </c>
      <c r="D8297">
        <f>A8297-'Bus Traffic trolling 180 7-17-2'!$Y$62</f>
        <v>441.78855564999998</v>
      </c>
      <c r="E8297">
        <f t="shared" si="129"/>
        <v>13.2</v>
      </c>
    </row>
    <row r="8298" spans="1:5" x14ac:dyDescent="0.35">
      <c r="A8298">
        <v>398.01128065</v>
      </c>
      <c r="B8298">
        <v>8</v>
      </c>
      <c r="C8298">
        <v>2</v>
      </c>
      <c r="D8298">
        <f>A8298-'Bus Traffic trolling 180 7-17-2'!$Y$62</f>
        <v>441.83873092499999</v>
      </c>
      <c r="E8298">
        <f t="shared" si="129"/>
        <v>13</v>
      </c>
    </row>
    <row r="8299" spans="1:5" x14ac:dyDescent="0.35">
      <c r="A8299">
        <v>398.06246862500001</v>
      </c>
      <c r="B8299">
        <v>8</v>
      </c>
      <c r="C8299">
        <v>5</v>
      </c>
      <c r="D8299">
        <f>A8299-'Bus Traffic trolling 180 7-17-2'!$Y$62</f>
        <v>441.8899189</v>
      </c>
      <c r="E8299">
        <f t="shared" si="129"/>
        <v>13.3</v>
      </c>
    </row>
    <row r="8300" spans="1:5" x14ac:dyDescent="0.35">
      <c r="A8300">
        <v>398.11367790000003</v>
      </c>
      <c r="B8300">
        <v>8</v>
      </c>
      <c r="C8300">
        <v>0</v>
      </c>
      <c r="D8300">
        <f>A8300-'Bus Traffic trolling 180 7-17-2'!$Y$62</f>
        <v>441.94112817500002</v>
      </c>
      <c r="E8300">
        <f t="shared" si="129"/>
        <v>12.8</v>
      </c>
    </row>
    <row r="8301" spans="1:5" x14ac:dyDescent="0.35">
      <c r="A8301">
        <v>398.16487460000002</v>
      </c>
      <c r="B8301">
        <v>8</v>
      </c>
      <c r="C8301" t="s">
        <v>105</v>
      </c>
      <c r="D8301">
        <f>A8301-'Bus Traffic trolling 180 7-17-2'!$Y$62</f>
        <v>441.99232487500001</v>
      </c>
      <c r="E8301">
        <f t="shared" si="129"/>
        <v>205.8</v>
      </c>
    </row>
    <row r="8302" spans="1:5" x14ac:dyDescent="0.35">
      <c r="A8302">
        <v>398.25304822499999</v>
      </c>
      <c r="B8302">
        <v>8</v>
      </c>
      <c r="C8302">
        <v>7</v>
      </c>
      <c r="D8302">
        <f>A8302-'Bus Traffic trolling 180 7-17-2'!$Y$62</f>
        <v>442.08049849999998</v>
      </c>
      <c r="E8302">
        <f t="shared" si="129"/>
        <v>13.5</v>
      </c>
    </row>
    <row r="8303" spans="1:5" x14ac:dyDescent="0.35">
      <c r="A8303">
        <v>398.30254565000001</v>
      </c>
      <c r="B8303">
        <v>8</v>
      </c>
      <c r="C8303">
        <v>7</v>
      </c>
      <c r="D8303">
        <f>A8303-'Bus Traffic trolling 180 7-17-2'!$Y$62</f>
        <v>442.129995925</v>
      </c>
      <c r="E8303">
        <f t="shared" si="129"/>
        <v>13.5</v>
      </c>
    </row>
    <row r="8304" spans="1:5" x14ac:dyDescent="0.35">
      <c r="A8304">
        <v>398.37204700000001</v>
      </c>
      <c r="B8304">
        <v>8</v>
      </c>
      <c r="C8304">
        <v>9</v>
      </c>
      <c r="D8304">
        <f>A8304-'Bus Traffic trolling 180 7-17-2'!$Y$62</f>
        <v>442.199497275</v>
      </c>
      <c r="E8304">
        <f t="shared" si="129"/>
        <v>13.7</v>
      </c>
    </row>
    <row r="8305" spans="1:5" x14ac:dyDescent="0.35">
      <c r="A8305">
        <v>398.42265987500002</v>
      </c>
      <c r="B8305">
        <v>8</v>
      </c>
      <c r="C8305">
        <v>9</v>
      </c>
      <c r="D8305">
        <f>A8305-'Bus Traffic trolling 180 7-17-2'!$Y$62</f>
        <v>442.25011015000001</v>
      </c>
      <c r="E8305">
        <f t="shared" si="129"/>
        <v>13.7</v>
      </c>
    </row>
    <row r="8306" spans="1:5" x14ac:dyDescent="0.35">
      <c r="A8306">
        <v>398.46070235000002</v>
      </c>
      <c r="B8306">
        <v>8</v>
      </c>
      <c r="C8306">
        <v>3</v>
      </c>
      <c r="D8306">
        <f>A8306-'Bus Traffic trolling 180 7-17-2'!$Y$62</f>
        <v>442.28815262500001</v>
      </c>
      <c r="E8306">
        <f t="shared" si="129"/>
        <v>13.1</v>
      </c>
    </row>
    <row r="8307" spans="1:5" x14ac:dyDescent="0.35">
      <c r="A8307">
        <v>398.51097372499999</v>
      </c>
      <c r="B8307">
        <v>8</v>
      </c>
      <c r="C8307">
        <v>8</v>
      </c>
      <c r="D8307">
        <f>A8307-'Bus Traffic trolling 180 7-17-2'!$Y$62</f>
        <v>442.33842399999997</v>
      </c>
      <c r="E8307">
        <f t="shared" si="129"/>
        <v>13.6</v>
      </c>
    </row>
    <row r="8308" spans="1:5" x14ac:dyDescent="0.35">
      <c r="A8308">
        <v>398.56215852499997</v>
      </c>
      <c r="B8308">
        <v>8</v>
      </c>
      <c r="C8308" t="s">
        <v>236</v>
      </c>
      <c r="D8308">
        <f>A8308-'Bus Traffic trolling 180 7-17-2'!$Y$62</f>
        <v>442.38960879999996</v>
      </c>
      <c r="E8308">
        <f t="shared" si="129"/>
        <v>206</v>
      </c>
    </row>
    <row r="8309" spans="1:5" x14ac:dyDescent="0.35">
      <c r="A8309">
        <v>398.61235985000002</v>
      </c>
      <c r="B8309">
        <v>8</v>
      </c>
      <c r="C8309" t="s">
        <v>105</v>
      </c>
      <c r="D8309">
        <f>A8309-'Bus Traffic trolling 180 7-17-2'!$Y$62</f>
        <v>442.43981012500001</v>
      </c>
      <c r="E8309">
        <f t="shared" si="129"/>
        <v>205.8</v>
      </c>
    </row>
    <row r="8310" spans="1:5" x14ac:dyDescent="0.35">
      <c r="A8310">
        <v>398.663535975</v>
      </c>
      <c r="B8310">
        <v>8</v>
      </c>
      <c r="C8310" t="s">
        <v>219</v>
      </c>
      <c r="D8310">
        <f>A8310-'Bus Traffic trolling 180 7-17-2'!$Y$62</f>
        <v>442.49098624999999</v>
      </c>
      <c r="E8310">
        <f t="shared" si="129"/>
        <v>206.1</v>
      </c>
    </row>
    <row r="8311" spans="1:5" x14ac:dyDescent="0.35">
      <c r="A8311">
        <v>398.71473517499999</v>
      </c>
      <c r="B8311">
        <v>8</v>
      </c>
      <c r="C8311" t="s">
        <v>219</v>
      </c>
      <c r="D8311">
        <f>A8311-'Bus Traffic trolling 180 7-17-2'!$Y$62</f>
        <v>442.54218544999998</v>
      </c>
      <c r="E8311">
        <f t="shared" si="129"/>
        <v>206.1</v>
      </c>
    </row>
    <row r="8312" spans="1:5" x14ac:dyDescent="0.35">
      <c r="A8312">
        <v>398.76593800000001</v>
      </c>
      <c r="B8312">
        <v>8</v>
      </c>
      <c r="C8312" t="s">
        <v>105</v>
      </c>
      <c r="D8312">
        <f>A8312-'Bus Traffic trolling 180 7-17-2'!$Y$62</f>
        <v>442.593388275</v>
      </c>
      <c r="E8312">
        <f t="shared" si="129"/>
        <v>205.8</v>
      </c>
    </row>
    <row r="8313" spans="1:5" x14ac:dyDescent="0.35">
      <c r="A8313">
        <v>398.817134775</v>
      </c>
      <c r="B8313">
        <v>8</v>
      </c>
      <c r="C8313" t="s">
        <v>220</v>
      </c>
      <c r="D8313">
        <f>A8313-'Bus Traffic trolling 180 7-17-2'!$Y$62</f>
        <v>442.64458504999999</v>
      </c>
      <c r="E8313">
        <f t="shared" si="129"/>
        <v>206.2</v>
      </c>
    </row>
    <row r="8314" spans="1:5" x14ac:dyDescent="0.35">
      <c r="A8314">
        <v>398.86731094999999</v>
      </c>
      <c r="B8314">
        <v>8</v>
      </c>
      <c r="C8314" t="s">
        <v>220</v>
      </c>
      <c r="D8314">
        <f>A8314-'Bus Traffic trolling 180 7-17-2'!$Y$62</f>
        <v>442.69476122499998</v>
      </c>
      <c r="E8314">
        <f t="shared" si="129"/>
        <v>206.2</v>
      </c>
    </row>
    <row r="8315" spans="1:5" x14ac:dyDescent="0.35">
      <c r="A8315">
        <v>398.91850814999998</v>
      </c>
      <c r="B8315">
        <v>8</v>
      </c>
      <c r="C8315">
        <v>10</v>
      </c>
      <c r="D8315">
        <f>A8315-'Bus Traffic trolling 180 7-17-2'!$Y$62</f>
        <v>442.74595842499997</v>
      </c>
      <c r="E8315">
        <f t="shared" si="129"/>
        <v>206.4</v>
      </c>
    </row>
    <row r="8316" spans="1:5" x14ac:dyDescent="0.35">
      <c r="A8316">
        <v>398.96969295000002</v>
      </c>
      <c r="B8316">
        <v>8</v>
      </c>
      <c r="C8316">
        <v>14</v>
      </c>
      <c r="D8316">
        <f>A8316-'Bus Traffic trolling 180 7-17-2'!$Y$62</f>
        <v>442.79714322500001</v>
      </c>
      <c r="E8316">
        <f t="shared" si="129"/>
        <v>206.8</v>
      </c>
    </row>
    <row r="8317" spans="1:5" x14ac:dyDescent="0.35">
      <c r="A8317">
        <v>399.02090214999998</v>
      </c>
      <c r="B8317">
        <v>8</v>
      </c>
      <c r="C8317">
        <v>12</v>
      </c>
      <c r="D8317">
        <f>A8317-'Bus Traffic trolling 180 7-17-2'!$Y$62</f>
        <v>442.84835242499997</v>
      </c>
      <c r="E8317">
        <f t="shared" si="129"/>
        <v>206.6</v>
      </c>
    </row>
    <row r="8318" spans="1:5" x14ac:dyDescent="0.35">
      <c r="A8318">
        <v>399.07210027500003</v>
      </c>
      <c r="B8318">
        <v>8</v>
      </c>
      <c r="C8318">
        <v>16</v>
      </c>
      <c r="D8318">
        <f>A8318-'Bus Traffic trolling 180 7-17-2'!$Y$62</f>
        <v>442.89955055000001</v>
      </c>
      <c r="E8318">
        <f t="shared" si="129"/>
        <v>207</v>
      </c>
    </row>
    <row r="8319" spans="1:5" x14ac:dyDescent="0.35">
      <c r="A8319">
        <v>399.12227765</v>
      </c>
      <c r="B8319">
        <v>8</v>
      </c>
      <c r="C8319">
        <v>14</v>
      </c>
      <c r="D8319">
        <f>A8319-'Bus Traffic trolling 180 7-17-2'!$Y$62</f>
        <v>442.94972792499999</v>
      </c>
      <c r="E8319">
        <f t="shared" si="129"/>
        <v>206.8</v>
      </c>
    </row>
    <row r="8320" spans="1:5" x14ac:dyDescent="0.35">
      <c r="A8320">
        <v>399.173463975</v>
      </c>
      <c r="B8320">
        <v>8</v>
      </c>
      <c r="C8320">
        <v>17</v>
      </c>
      <c r="D8320">
        <f>A8320-'Bus Traffic trolling 180 7-17-2'!$Y$62</f>
        <v>443.00091424999999</v>
      </c>
      <c r="E8320">
        <f t="shared" si="129"/>
        <v>207.1</v>
      </c>
    </row>
    <row r="8321" spans="1:5" x14ac:dyDescent="0.35">
      <c r="A8321">
        <v>399.26250757499997</v>
      </c>
      <c r="B8321">
        <v>8</v>
      </c>
      <c r="C8321">
        <v>17</v>
      </c>
      <c r="D8321">
        <f>A8321-'Bus Traffic trolling 180 7-17-2'!$Y$62</f>
        <v>443.08995784999996</v>
      </c>
      <c r="E8321">
        <f t="shared" si="129"/>
        <v>207.1</v>
      </c>
    </row>
    <row r="8322" spans="1:5" x14ac:dyDescent="0.35">
      <c r="A8322">
        <v>399.33106335000002</v>
      </c>
      <c r="B8322">
        <v>8</v>
      </c>
      <c r="C8322">
        <v>17</v>
      </c>
      <c r="D8322">
        <f>A8322-'Bus Traffic trolling 180 7-17-2'!$Y$62</f>
        <v>443.15851362500001</v>
      </c>
      <c r="E8322">
        <f t="shared" si="129"/>
        <v>207.1</v>
      </c>
    </row>
    <row r="8323" spans="1:5" x14ac:dyDescent="0.35">
      <c r="A8323">
        <v>399.38161602500003</v>
      </c>
      <c r="B8323">
        <v>8</v>
      </c>
      <c r="C8323">
        <v>18</v>
      </c>
      <c r="D8323">
        <f>A8323-'Bus Traffic trolling 180 7-17-2'!$Y$62</f>
        <v>443.20906630000002</v>
      </c>
      <c r="E8323">
        <f t="shared" ref="E8323:E8386" si="130">HEX2DEC(CONCATENATE(B8323,C8323))/10</f>
        <v>207.2</v>
      </c>
    </row>
    <row r="8324" spans="1:5" x14ac:dyDescent="0.35">
      <c r="A8324">
        <v>399.44261004999998</v>
      </c>
      <c r="B8324">
        <v>8</v>
      </c>
      <c r="C8324">
        <v>17</v>
      </c>
      <c r="D8324">
        <f>A8324-'Bus Traffic trolling 180 7-17-2'!$Y$62</f>
        <v>443.27006032499997</v>
      </c>
      <c r="E8324">
        <f t="shared" si="130"/>
        <v>207.1</v>
      </c>
    </row>
    <row r="8325" spans="1:5" x14ac:dyDescent="0.35">
      <c r="A8325">
        <v>399.48586202500002</v>
      </c>
      <c r="B8325">
        <v>8</v>
      </c>
      <c r="C8325">
        <v>19</v>
      </c>
      <c r="D8325">
        <f>A8325-'Bus Traffic trolling 180 7-17-2'!$Y$62</f>
        <v>443.31331230000001</v>
      </c>
      <c r="E8325">
        <f t="shared" si="130"/>
        <v>207.3</v>
      </c>
    </row>
    <row r="8326" spans="1:5" x14ac:dyDescent="0.35">
      <c r="A8326">
        <v>399.54160890000003</v>
      </c>
      <c r="B8326">
        <v>8</v>
      </c>
      <c r="C8326" t="s">
        <v>248</v>
      </c>
      <c r="D8326">
        <f>A8326-'Bus Traffic trolling 180 7-17-2'!$Y$62</f>
        <v>443.36905917500002</v>
      </c>
      <c r="E8326">
        <f t="shared" si="130"/>
        <v>207.4</v>
      </c>
    </row>
    <row r="8327" spans="1:5" x14ac:dyDescent="0.35">
      <c r="A8327">
        <v>399.60051242499998</v>
      </c>
      <c r="B8327">
        <v>8</v>
      </c>
      <c r="C8327">
        <v>19</v>
      </c>
      <c r="D8327">
        <f>A8327-'Bus Traffic trolling 180 7-17-2'!$Y$62</f>
        <v>443.42796269999997</v>
      </c>
      <c r="E8327">
        <f t="shared" si="130"/>
        <v>207.3</v>
      </c>
    </row>
    <row r="8328" spans="1:5" x14ac:dyDescent="0.35">
      <c r="A8328">
        <v>399.65110907500002</v>
      </c>
      <c r="B8328">
        <v>8</v>
      </c>
      <c r="C8328">
        <v>19</v>
      </c>
      <c r="D8328">
        <f>A8328-'Bus Traffic trolling 180 7-17-2'!$Y$62</f>
        <v>443.47855935000001</v>
      </c>
      <c r="E8328">
        <f t="shared" si="130"/>
        <v>207.3</v>
      </c>
    </row>
    <row r="8329" spans="1:5" x14ac:dyDescent="0.35">
      <c r="A8329">
        <v>399.70674397499999</v>
      </c>
      <c r="B8329">
        <v>8</v>
      </c>
      <c r="C8329" t="s">
        <v>240</v>
      </c>
      <c r="D8329">
        <f>A8329-'Bus Traffic trolling 180 7-17-2'!$Y$62</f>
        <v>443.53419424999998</v>
      </c>
      <c r="E8329">
        <f t="shared" si="130"/>
        <v>207.5</v>
      </c>
    </row>
    <row r="8330" spans="1:5" x14ac:dyDescent="0.35">
      <c r="A8330">
        <v>399.75404750000001</v>
      </c>
      <c r="B8330">
        <v>8</v>
      </c>
      <c r="C8330" t="s">
        <v>240</v>
      </c>
      <c r="D8330">
        <f>A8330-'Bus Traffic trolling 180 7-17-2'!$Y$62</f>
        <v>443.581497775</v>
      </c>
      <c r="E8330">
        <f t="shared" si="130"/>
        <v>207.5</v>
      </c>
    </row>
    <row r="8331" spans="1:5" x14ac:dyDescent="0.35">
      <c r="A8331">
        <v>399.80421949999999</v>
      </c>
      <c r="B8331">
        <v>8</v>
      </c>
      <c r="C8331" t="s">
        <v>240</v>
      </c>
      <c r="D8331">
        <f>A8331-'Bus Traffic trolling 180 7-17-2'!$Y$62</f>
        <v>443.63166977499998</v>
      </c>
      <c r="E8331">
        <f t="shared" si="130"/>
        <v>207.5</v>
      </c>
    </row>
    <row r="8332" spans="1:5" x14ac:dyDescent="0.35">
      <c r="A8332">
        <v>399.855425475</v>
      </c>
      <c r="B8332">
        <v>8</v>
      </c>
      <c r="C8332" t="s">
        <v>240</v>
      </c>
      <c r="D8332">
        <f>A8332-'Bus Traffic trolling 180 7-17-2'!$Y$62</f>
        <v>443.68287574999999</v>
      </c>
      <c r="E8332">
        <f t="shared" si="130"/>
        <v>207.5</v>
      </c>
    </row>
    <row r="8333" spans="1:5" x14ac:dyDescent="0.35">
      <c r="A8333">
        <v>399.90663884999998</v>
      </c>
      <c r="B8333">
        <v>8</v>
      </c>
      <c r="C8333" t="s">
        <v>248</v>
      </c>
      <c r="D8333">
        <f>A8333-'Bus Traffic trolling 180 7-17-2'!$Y$62</f>
        <v>443.73408912499997</v>
      </c>
      <c r="E8333">
        <f t="shared" si="130"/>
        <v>207.4</v>
      </c>
    </row>
    <row r="8334" spans="1:5" x14ac:dyDescent="0.35">
      <c r="A8334">
        <v>399.95781405000002</v>
      </c>
      <c r="B8334">
        <v>8</v>
      </c>
      <c r="C8334" t="s">
        <v>238</v>
      </c>
      <c r="D8334">
        <f>A8334-'Bus Traffic trolling 180 7-17-2'!$Y$62</f>
        <v>443.78526432500001</v>
      </c>
      <c r="E8334">
        <f t="shared" si="130"/>
        <v>207.6</v>
      </c>
    </row>
    <row r="8335" spans="1:5" x14ac:dyDescent="0.35">
      <c r="A8335">
        <v>400.00901587499999</v>
      </c>
      <c r="B8335">
        <v>8</v>
      </c>
      <c r="C8335" t="s">
        <v>249</v>
      </c>
      <c r="D8335">
        <f>A8335-'Bus Traffic trolling 180 7-17-2'!$Y$62</f>
        <v>443.83646614999998</v>
      </c>
      <c r="E8335">
        <f t="shared" si="130"/>
        <v>207.7</v>
      </c>
    </row>
    <row r="8336" spans="1:5" x14ac:dyDescent="0.35">
      <c r="A8336">
        <v>400.06021829999997</v>
      </c>
      <c r="B8336">
        <v>8</v>
      </c>
      <c r="C8336">
        <v>20</v>
      </c>
      <c r="D8336">
        <f>A8336-'Bus Traffic trolling 180 7-17-2'!$Y$62</f>
        <v>443.88766857499996</v>
      </c>
      <c r="E8336">
        <f t="shared" si="130"/>
        <v>208</v>
      </c>
    </row>
    <row r="8337" spans="1:5" x14ac:dyDescent="0.35">
      <c r="A8337">
        <v>400.11141767499998</v>
      </c>
      <c r="B8337">
        <v>8</v>
      </c>
      <c r="C8337" t="s">
        <v>249</v>
      </c>
      <c r="D8337">
        <f>A8337-'Bus Traffic trolling 180 7-17-2'!$Y$62</f>
        <v>443.93886794999997</v>
      </c>
      <c r="E8337">
        <f t="shared" si="130"/>
        <v>207.7</v>
      </c>
    </row>
    <row r="8338" spans="1:5" x14ac:dyDescent="0.35">
      <c r="A8338">
        <v>400.16261494999998</v>
      </c>
      <c r="B8338">
        <v>8</v>
      </c>
      <c r="C8338">
        <v>21</v>
      </c>
      <c r="D8338">
        <f>A8338-'Bus Traffic trolling 180 7-17-2'!$Y$62</f>
        <v>443.99006522499997</v>
      </c>
      <c r="E8338">
        <f t="shared" si="130"/>
        <v>208.1</v>
      </c>
    </row>
    <row r="8339" spans="1:5" x14ac:dyDescent="0.35">
      <c r="A8339">
        <v>400.24906972500003</v>
      </c>
      <c r="B8339">
        <v>8</v>
      </c>
      <c r="C8339">
        <v>24</v>
      </c>
      <c r="D8339">
        <f>A8339-'Bus Traffic trolling 180 7-17-2'!$Y$62</f>
        <v>444.07652000000002</v>
      </c>
      <c r="E8339">
        <f t="shared" si="130"/>
        <v>208.4</v>
      </c>
    </row>
    <row r="8340" spans="1:5" x14ac:dyDescent="0.35">
      <c r="A8340">
        <v>400.299645725</v>
      </c>
      <c r="B8340">
        <v>8</v>
      </c>
      <c r="C8340">
        <v>24</v>
      </c>
      <c r="D8340">
        <f>A8340-'Bus Traffic trolling 180 7-17-2'!$Y$62</f>
        <v>444.12709599999999</v>
      </c>
      <c r="E8340">
        <f t="shared" si="130"/>
        <v>208.4</v>
      </c>
    </row>
    <row r="8341" spans="1:5" x14ac:dyDescent="0.35">
      <c r="A8341">
        <v>400.36703384999998</v>
      </c>
      <c r="B8341">
        <v>8</v>
      </c>
      <c r="C8341">
        <v>29</v>
      </c>
      <c r="D8341">
        <f>A8341-'Bus Traffic trolling 180 7-17-2'!$Y$62</f>
        <v>444.19448412499997</v>
      </c>
      <c r="E8341">
        <f t="shared" si="130"/>
        <v>208.9</v>
      </c>
    </row>
    <row r="8342" spans="1:5" x14ac:dyDescent="0.35">
      <c r="A8342">
        <v>400.41756147500001</v>
      </c>
      <c r="B8342">
        <v>8</v>
      </c>
      <c r="C8342">
        <v>29</v>
      </c>
      <c r="D8342">
        <f>A8342-'Bus Traffic trolling 180 7-17-2'!$Y$62</f>
        <v>444.24501175</v>
      </c>
      <c r="E8342">
        <f t="shared" si="130"/>
        <v>208.9</v>
      </c>
    </row>
    <row r="8343" spans="1:5" x14ac:dyDescent="0.35">
      <c r="A8343">
        <v>400.47235369999999</v>
      </c>
      <c r="B8343">
        <v>8</v>
      </c>
      <c r="C8343">
        <v>27</v>
      </c>
      <c r="D8343">
        <f>A8343-'Bus Traffic trolling 180 7-17-2'!$Y$62</f>
        <v>444.29980397499997</v>
      </c>
      <c r="E8343">
        <f t="shared" si="130"/>
        <v>208.7</v>
      </c>
    </row>
    <row r="8344" spans="1:5" x14ac:dyDescent="0.35">
      <c r="A8344">
        <v>400.52304507500003</v>
      </c>
      <c r="B8344">
        <v>8</v>
      </c>
      <c r="C8344" t="s">
        <v>232</v>
      </c>
      <c r="D8344">
        <f>A8344-'Bus Traffic trolling 180 7-17-2'!$Y$62</f>
        <v>444.35049535000002</v>
      </c>
      <c r="E8344">
        <f t="shared" si="130"/>
        <v>209.1</v>
      </c>
    </row>
    <row r="8345" spans="1:5" x14ac:dyDescent="0.35">
      <c r="A8345">
        <v>400.57321992499999</v>
      </c>
      <c r="B8345">
        <v>8</v>
      </c>
      <c r="C8345" t="s">
        <v>232</v>
      </c>
      <c r="D8345">
        <f>A8345-'Bus Traffic trolling 180 7-17-2'!$Y$62</f>
        <v>444.40067019999998</v>
      </c>
      <c r="E8345">
        <f t="shared" si="130"/>
        <v>209.1</v>
      </c>
    </row>
    <row r="8346" spans="1:5" x14ac:dyDescent="0.35">
      <c r="A8346">
        <v>400.62442119999997</v>
      </c>
      <c r="B8346">
        <v>8</v>
      </c>
      <c r="C8346" t="s">
        <v>209</v>
      </c>
      <c r="D8346">
        <f>A8346-'Bus Traffic trolling 180 7-17-2'!$Y$62</f>
        <v>444.45187147499996</v>
      </c>
      <c r="E8346">
        <f t="shared" si="130"/>
        <v>209.3</v>
      </c>
    </row>
    <row r="8347" spans="1:5" x14ac:dyDescent="0.35">
      <c r="A8347">
        <v>400.67561590000003</v>
      </c>
      <c r="B8347">
        <v>8</v>
      </c>
      <c r="C8347">
        <v>31</v>
      </c>
      <c r="D8347">
        <f>A8347-'Bus Traffic trolling 180 7-17-2'!$Y$62</f>
        <v>444.50306617500001</v>
      </c>
      <c r="E8347">
        <f t="shared" si="130"/>
        <v>209.7</v>
      </c>
    </row>
    <row r="8348" spans="1:5" x14ac:dyDescent="0.35">
      <c r="A8348">
        <v>400.72682717499998</v>
      </c>
      <c r="B8348">
        <v>8</v>
      </c>
      <c r="C8348" t="s">
        <v>241</v>
      </c>
      <c r="D8348">
        <f>A8348-'Bus Traffic trolling 180 7-17-2'!$Y$62</f>
        <v>444.55427744999997</v>
      </c>
      <c r="E8348">
        <f t="shared" si="130"/>
        <v>209.5</v>
      </c>
    </row>
    <row r="8349" spans="1:5" x14ac:dyDescent="0.35">
      <c r="A8349">
        <v>400.77800597499999</v>
      </c>
      <c r="B8349">
        <v>8</v>
      </c>
      <c r="C8349" t="s">
        <v>237</v>
      </c>
      <c r="D8349">
        <f>A8349-'Bus Traffic trolling 180 7-17-2'!$Y$62</f>
        <v>444.60545624999997</v>
      </c>
      <c r="E8349">
        <f t="shared" si="130"/>
        <v>209.4</v>
      </c>
    </row>
    <row r="8350" spans="1:5" x14ac:dyDescent="0.35">
      <c r="A8350">
        <v>400.82920677499999</v>
      </c>
      <c r="B8350">
        <v>8</v>
      </c>
      <c r="C8350">
        <v>30</v>
      </c>
      <c r="D8350">
        <f>A8350-'Bus Traffic trolling 180 7-17-2'!$Y$62</f>
        <v>444.65665704999998</v>
      </c>
      <c r="E8350">
        <f t="shared" si="130"/>
        <v>209.6</v>
      </c>
    </row>
    <row r="8351" spans="1:5" x14ac:dyDescent="0.35">
      <c r="A8351">
        <v>400.88041127499997</v>
      </c>
      <c r="B8351">
        <v>8</v>
      </c>
      <c r="C8351">
        <v>32</v>
      </c>
      <c r="D8351">
        <f>A8351-'Bus Traffic trolling 180 7-17-2'!$Y$62</f>
        <v>444.70786154999996</v>
      </c>
      <c r="E8351">
        <f t="shared" si="130"/>
        <v>209.8</v>
      </c>
    </row>
    <row r="8352" spans="1:5" x14ac:dyDescent="0.35">
      <c r="A8352">
        <v>400.93159647499999</v>
      </c>
      <c r="B8352">
        <v>8</v>
      </c>
      <c r="C8352">
        <v>31</v>
      </c>
      <c r="D8352">
        <f>A8352-'Bus Traffic trolling 180 7-17-2'!$Y$62</f>
        <v>444.75904674999998</v>
      </c>
      <c r="E8352">
        <f t="shared" si="130"/>
        <v>209.7</v>
      </c>
    </row>
    <row r="8353" spans="1:5" x14ac:dyDescent="0.35">
      <c r="A8353">
        <v>400.98279889999998</v>
      </c>
      <c r="B8353">
        <v>8</v>
      </c>
      <c r="C8353">
        <v>30</v>
      </c>
      <c r="D8353">
        <f>A8353-'Bus Traffic trolling 180 7-17-2'!$Y$62</f>
        <v>444.81024917499997</v>
      </c>
      <c r="E8353">
        <f t="shared" si="130"/>
        <v>209.6</v>
      </c>
    </row>
    <row r="8354" spans="1:5" x14ac:dyDescent="0.35">
      <c r="A8354">
        <v>401.03399637500002</v>
      </c>
      <c r="B8354">
        <v>8</v>
      </c>
      <c r="C8354">
        <v>32</v>
      </c>
      <c r="D8354">
        <f>A8354-'Bus Traffic trolling 180 7-17-2'!$Y$62</f>
        <v>444.86144665</v>
      </c>
      <c r="E8354">
        <f t="shared" si="130"/>
        <v>209.8</v>
      </c>
    </row>
    <row r="8355" spans="1:5" x14ac:dyDescent="0.35">
      <c r="A8355">
        <v>401.08520275000001</v>
      </c>
      <c r="B8355">
        <v>8</v>
      </c>
      <c r="C8355">
        <v>39</v>
      </c>
      <c r="D8355">
        <f>A8355-'Bus Traffic trolling 180 7-17-2'!$Y$62</f>
        <v>444.912653025</v>
      </c>
      <c r="E8355">
        <f t="shared" si="130"/>
        <v>210.5</v>
      </c>
    </row>
    <row r="8356" spans="1:5" x14ac:dyDescent="0.35">
      <c r="A8356">
        <v>401.16648542500002</v>
      </c>
      <c r="B8356">
        <v>8</v>
      </c>
      <c r="C8356">
        <v>38</v>
      </c>
      <c r="D8356">
        <f>A8356-'Bus Traffic trolling 180 7-17-2'!$Y$62</f>
        <v>444.99393570000001</v>
      </c>
      <c r="E8356">
        <f t="shared" si="130"/>
        <v>210.4</v>
      </c>
    </row>
    <row r="8357" spans="1:5" x14ac:dyDescent="0.35">
      <c r="A8357">
        <v>401.217027325</v>
      </c>
      <c r="B8357">
        <v>8</v>
      </c>
      <c r="C8357">
        <v>38</v>
      </c>
      <c r="D8357">
        <f>A8357-'Bus Traffic trolling 180 7-17-2'!$Y$62</f>
        <v>445.04447759999999</v>
      </c>
      <c r="E8357">
        <f t="shared" si="130"/>
        <v>210.4</v>
      </c>
    </row>
    <row r="8358" spans="1:5" x14ac:dyDescent="0.35">
      <c r="A8358">
        <v>401.28442272500001</v>
      </c>
      <c r="B8358">
        <v>8</v>
      </c>
      <c r="C8358">
        <v>38</v>
      </c>
      <c r="D8358">
        <f>A8358-'Bus Traffic trolling 180 7-17-2'!$Y$62</f>
        <v>445.111873</v>
      </c>
      <c r="E8358">
        <f t="shared" si="130"/>
        <v>210.4</v>
      </c>
    </row>
    <row r="8359" spans="1:5" x14ac:dyDescent="0.35">
      <c r="A8359">
        <v>401.33497002500002</v>
      </c>
      <c r="B8359">
        <v>8</v>
      </c>
      <c r="C8359" t="s">
        <v>189</v>
      </c>
      <c r="D8359">
        <f>A8359-'Bus Traffic trolling 180 7-17-2'!$Y$62</f>
        <v>445.16242030000001</v>
      </c>
      <c r="E8359">
        <f t="shared" si="130"/>
        <v>210.6</v>
      </c>
    </row>
    <row r="8360" spans="1:5" x14ac:dyDescent="0.35">
      <c r="A8360">
        <v>401.38868239999999</v>
      </c>
      <c r="B8360">
        <v>8</v>
      </c>
      <c r="C8360">
        <v>39</v>
      </c>
      <c r="D8360">
        <f>A8360-'Bus Traffic trolling 180 7-17-2'!$Y$62</f>
        <v>445.21613267499998</v>
      </c>
      <c r="E8360">
        <f t="shared" si="130"/>
        <v>210.5</v>
      </c>
    </row>
    <row r="8361" spans="1:5" x14ac:dyDescent="0.35">
      <c r="A8361">
        <v>401.40980029999997</v>
      </c>
      <c r="B8361">
        <v>8</v>
      </c>
      <c r="C8361">
        <v>39</v>
      </c>
      <c r="D8361">
        <f>A8361-'Bus Traffic trolling 180 7-17-2'!$Y$62</f>
        <v>445.23725057499996</v>
      </c>
      <c r="E8361">
        <f t="shared" si="130"/>
        <v>210.5</v>
      </c>
    </row>
    <row r="8362" spans="1:5" x14ac:dyDescent="0.35">
      <c r="A8362">
        <v>401.46098760000001</v>
      </c>
      <c r="B8362">
        <v>8</v>
      </c>
      <c r="C8362">
        <v>39</v>
      </c>
      <c r="D8362">
        <f>A8362-'Bus Traffic trolling 180 7-17-2'!$Y$62</f>
        <v>445.288437875</v>
      </c>
      <c r="E8362">
        <f t="shared" si="130"/>
        <v>210.5</v>
      </c>
    </row>
    <row r="8363" spans="1:5" x14ac:dyDescent="0.35">
      <c r="A8363">
        <v>401.51218947500001</v>
      </c>
      <c r="B8363">
        <v>8</v>
      </c>
      <c r="C8363">
        <v>36</v>
      </c>
      <c r="D8363">
        <f>A8363-'Bus Traffic trolling 180 7-17-2'!$Y$62</f>
        <v>445.33963975</v>
      </c>
      <c r="E8363">
        <f t="shared" si="130"/>
        <v>210.2</v>
      </c>
    </row>
    <row r="8364" spans="1:5" x14ac:dyDescent="0.35">
      <c r="A8364">
        <v>401.56338295</v>
      </c>
      <c r="B8364">
        <v>8</v>
      </c>
      <c r="C8364" t="s">
        <v>183</v>
      </c>
      <c r="D8364">
        <f>A8364-'Bus Traffic trolling 180 7-17-2'!$Y$62</f>
        <v>445.39083322499999</v>
      </c>
      <c r="E8364">
        <f t="shared" si="130"/>
        <v>211</v>
      </c>
    </row>
    <row r="8365" spans="1:5" x14ac:dyDescent="0.35">
      <c r="A8365">
        <v>401.61458490000001</v>
      </c>
      <c r="B8365">
        <v>8</v>
      </c>
      <c r="C8365" t="s">
        <v>189</v>
      </c>
      <c r="D8365">
        <f>A8365-'Bus Traffic trolling 180 7-17-2'!$Y$62</f>
        <v>445.442035175</v>
      </c>
      <c r="E8365">
        <f t="shared" si="130"/>
        <v>210.6</v>
      </c>
    </row>
    <row r="8366" spans="1:5" x14ac:dyDescent="0.35">
      <c r="A8366">
        <v>401.66578827500001</v>
      </c>
      <c r="B8366">
        <v>8</v>
      </c>
      <c r="C8366" t="s">
        <v>231</v>
      </c>
      <c r="D8366">
        <f>A8366-'Bus Traffic trolling 180 7-17-2'!$Y$62</f>
        <v>445.49323855</v>
      </c>
      <c r="E8366">
        <f t="shared" si="130"/>
        <v>210.9</v>
      </c>
    </row>
    <row r="8367" spans="1:5" x14ac:dyDescent="0.35">
      <c r="A8367">
        <v>401.71697204999998</v>
      </c>
      <c r="B8367">
        <v>8</v>
      </c>
      <c r="C8367">
        <v>40</v>
      </c>
      <c r="D8367">
        <f>A8367-'Bus Traffic trolling 180 7-17-2'!$Y$62</f>
        <v>445.54442232499997</v>
      </c>
      <c r="E8367">
        <f t="shared" si="130"/>
        <v>211.2</v>
      </c>
    </row>
    <row r="8368" spans="1:5" x14ac:dyDescent="0.35">
      <c r="A8368">
        <v>401.76816925000003</v>
      </c>
      <c r="B8368">
        <v>8</v>
      </c>
      <c r="C8368">
        <v>42</v>
      </c>
      <c r="D8368">
        <f>A8368-'Bus Traffic trolling 180 7-17-2'!$Y$62</f>
        <v>445.59561952500002</v>
      </c>
      <c r="E8368">
        <f t="shared" si="130"/>
        <v>211.4</v>
      </c>
    </row>
    <row r="8369" spans="1:5" x14ac:dyDescent="0.35">
      <c r="A8369">
        <v>401.81937262500003</v>
      </c>
      <c r="B8369">
        <v>8</v>
      </c>
      <c r="C8369">
        <v>40</v>
      </c>
      <c r="D8369">
        <f>A8369-'Bus Traffic trolling 180 7-17-2'!$Y$62</f>
        <v>445.64682290000002</v>
      </c>
      <c r="E8369">
        <f t="shared" si="130"/>
        <v>211.2</v>
      </c>
    </row>
    <row r="8370" spans="1:5" x14ac:dyDescent="0.35">
      <c r="A8370">
        <v>401.87057390000001</v>
      </c>
      <c r="B8370">
        <v>8</v>
      </c>
      <c r="C8370">
        <v>40</v>
      </c>
      <c r="D8370">
        <f>A8370-'Bus Traffic trolling 180 7-17-2'!$Y$62</f>
        <v>445.698024175</v>
      </c>
      <c r="E8370">
        <f t="shared" si="130"/>
        <v>211.2</v>
      </c>
    </row>
    <row r="8371" spans="1:5" x14ac:dyDescent="0.35">
      <c r="A8371">
        <v>401.92178360000003</v>
      </c>
      <c r="B8371">
        <v>8</v>
      </c>
      <c r="C8371">
        <v>45</v>
      </c>
      <c r="D8371">
        <f>A8371-'Bus Traffic trolling 180 7-17-2'!$Y$62</f>
        <v>445.74923387500002</v>
      </c>
      <c r="E8371">
        <f t="shared" si="130"/>
        <v>211.7</v>
      </c>
    </row>
    <row r="8372" spans="1:5" x14ac:dyDescent="0.35">
      <c r="A8372">
        <v>401.97296097499998</v>
      </c>
      <c r="B8372">
        <v>8</v>
      </c>
      <c r="C8372">
        <v>46</v>
      </c>
      <c r="D8372">
        <f>A8372-'Bus Traffic trolling 180 7-17-2'!$Y$62</f>
        <v>445.80041124999997</v>
      </c>
      <c r="E8372">
        <f t="shared" si="130"/>
        <v>211.8</v>
      </c>
    </row>
    <row r="8373" spans="1:5" x14ac:dyDescent="0.35">
      <c r="A8373">
        <v>402.02416277499998</v>
      </c>
      <c r="B8373">
        <v>8</v>
      </c>
      <c r="C8373" t="s">
        <v>172</v>
      </c>
      <c r="D8373">
        <f>A8373-'Bus Traffic trolling 180 7-17-2'!$Y$62</f>
        <v>445.85161304999997</v>
      </c>
      <c r="E8373">
        <f t="shared" si="130"/>
        <v>212.2</v>
      </c>
    </row>
    <row r="8374" spans="1:5" x14ac:dyDescent="0.35">
      <c r="A8374">
        <v>402.07536540000001</v>
      </c>
      <c r="B8374">
        <v>8</v>
      </c>
      <c r="C8374" t="s">
        <v>172</v>
      </c>
      <c r="D8374">
        <f>A8374-'Bus Traffic trolling 180 7-17-2'!$Y$62</f>
        <v>445.902815675</v>
      </c>
      <c r="E8374">
        <f t="shared" si="130"/>
        <v>212.2</v>
      </c>
    </row>
    <row r="8375" spans="1:5" x14ac:dyDescent="0.35">
      <c r="A8375">
        <v>402.12657454999999</v>
      </c>
      <c r="B8375">
        <v>8</v>
      </c>
      <c r="C8375">
        <v>46</v>
      </c>
      <c r="D8375">
        <f>A8375-'Bus Traffic trolling 180 7-17-2'!$Y$62</f>
        <v>445.95402482499998</v>
      </c>
      <c r="E8375">
        <f t="shared" si="130"/>
        <v>211.8</v>
      </c>
    </row>
    <row r="8376" spans="1:5" x14ac:dyDescent="0.35">
      <c r="A8376">
        <v>402.17775382500002</v>
      </c>
      <c r="B8376">
        <v>8</v>
      </c>
      <c r="C8376" t="s">
        <v>172</v>
      </c>
      <c r="D8376">
        <f>A8376-'Bus Traffic trolling 180 7-17-2'!$Y$62</f>
        <v>446.00520410000001</v>
      </c>
      <c r="E8376">
        <f t="shared" si="130"/>
        <v>212.2</v>
      </c>
    </row>
    <row r="8377" spans="1:5" x14ac:dyDescent="0.35">
      <c r="A8377">
        <v>402.25701494999998</v>
      </c>
      <c r="B8377">
        <v>8</v>
      </c>
      <c r="C8377" t="s">
        <v>165</v>
      </c>
      <c r="D8377">
        <f>A8377-'Bus Traffic trolling 180 7-17-2'!$Y$62</f>
        <v>446.08446522499997</v>
      </c>
      <c r="E8377">
        <f t="shared" si="130"/>
        <v>212.5</v>
      </c>
    </row>
    <row r="8378" spans="1:5" x14ac:dyDescent="0.35">
      <c r="A8378">
        <v>402.34123997500001</v>
      </c>
      <c r="B8378">
        <v>8</v>
      </c>
      <c r="C8378" t="s">
        <v>165</v>
      </c>
      <c r="D8378">
        <f>A8378-'Bus Traffic trolling 180 7-17-2'!$Y$62</f>
        <v>446.16869025</v>
      </c>
      <c r="E8378">
        <f t="shared" si="130"/>
        <v>212.5</v>
      </c>
    </row>
    <row r="8379" spans="1:5" x14ac:dyDescent="0.35">
      <c r="A8379">
        <v>402.39178850000002</v>
      </c>
      <c r="B8379">
        <v>8</v>
      </c>
      <c r="C8379">
        <v>50</v>
      </c>
      <c r="D8379">
        <f>A8379-'Bus Traffic trolling 180 7-17-2'!$Y$62</f>
        <v>446.21923877500001</v>
      </c>
      <c r="E8379">
        <f t="shared" si="130"/>
        <v>212.8</v>
      </c>
    </row>
    <row r="8380" spans="1:5" x14ac:dyDescent="0.35">
      <c r="A8380">
        <v>402.44550347500001</v>
      </c>
      <c r="B8380">
        <v>8</v>
      </c>
      <c r="C8380">
        <v>51</v>
      </c>
      <c r="D8380">
        <f>A8380-'Bus Traffic trolling 180 7-17-2'!$Y$62</f>
        <v>446.27295375</v>
      </c>
      <c r="E8380">
        <f t="shared" si="130"/>
        <v>212.9</v>
      </c>
    </row>
    <row r="8381" spans="1:5" x14ac:dyDescent="0.35">
      <c r="A8381">
        <v>402.46548577499999</v>
      </c>
      <c r="B8381">
        <v>8</v>
      </c>
      <c r="C8381">
        <v>53</v>
      </c>
      <c r="D8381">
        <f>A8381-'Bus Traffic trolling 180 7-17-2'!$Y$62</f>
        <v>446.29293604999998</v>
      </c>
      <c r="E8381">
        <f t="shared" si="130"/>
        <v>213.1</v>
      </c>
    </row>
    <row r="8382" spans="1:5" x14ac:dyDescent="0.35">
      <c r="A8382">
        <v>402.51669370000002</v>
      </c>
      <c r="B8382">
        <v>8</v>
      </c>
      <c r="C8382">
        <v>57</v>
      </c>
      <c r="D8382">
        <f>A8382-'Bus Traffic trolling 180 7-17-2'!$Y$62</f>
        <v>446.34414397500001</v>
      </c>
      <c r="E8382">
        <f t="shared" si="130"/>
        <v>213.5</v>
      </c>
    </row>
    <row r="8383" spans="1:5" x14ac:dyDescent="0.35">
      <c r="A8383">
        <v>402.567881075</v>
      </c>
      <c r="B8383">
        <v>8</v>
      </c>
      <c r="C8383">
        <v>55</v>
      </c>
      <c r="D8383">
        <f>A8383-'Bus Traffic trolling 180 7-17-2'!$Y$62</f>
        <v>446.39533134999999</v>
      </c>
      <c r="E8383">
        <f t="shared" si="130"/>
        <v>213.3</v>
      </c>
    </row>
    <row r="8384" spans="1:5" x14ac:dyDescent="0.35">
      <c r="A8384">
        <v>402.619079075</v>
      </c>
      <c r="B8384">
        <v>8</v>
      </c>
      <c r="C8384">
        <v>59</v>
      </c>
      <c r="D8384">
        <f>A8384-'Bus Traffic trolling 180 7-17-2'!$Y$62</f>
        <v>446.44652934999999</v>
      </c>
      <c r="E8384">
        <f t="shared" si="130"/>
        <v>213.7</v>
      </c>
    </row>
    <row r="8385" spans="1:5" x14ac:dyDescent="0.35">
      <c r="A8385">
        <v>402.66925040000001</v>
      </c>
      <c r="B8385">
        <v>8</v>
      </c>
      <c r="C8385">
        <v>53</v>
      </c>
      <c r="D8385">
        <f>A8385-'Bus Traffic trolling 180 7-17-2'!$Y$62</f>
        <v>446.496700675</v>
      </c>
      <c r="E8385">
        <f t="shared" si="130"/>
        <v>213.1</v>
      </c>
    </row>
    <row r="8386" spans="1:5" x14ac:dyDescent="0.35">
      <c r="A8386">
        <v>402.72045217499999</v>
      </c>
      <c r="B8386">
        <v>8</v>
      </c>
      <c r="C8386" t="s">
        <v>198</v>
      </c>
      <c r="D8386">
        <f>A8386-'Bus Traffic trolling 180 7-17-2'!$Y$62</f>
        <v>446.54790244999998</v>
      </c>
      <c r="E8386">
        <f t="shared" si="130"/>
        <v>213.8</v>
      </c>
    </row>
    <row r="8387" spans="1:5" x14ac:dyDescent="0.35">
      <c r="A8387">
        <v>402.77165754999999</v>
      </c>
      <c r="B8387">
        <v>8</v>
      </c>
      <c r="C8387" t="s">
        <v>198</v>
      </c>
      <c r="D8387">
        <f>A8387-'Bus Traffic trolling 180 7-17-2'!$Y$62</f>
        <v>446.59910782499998</v>
      </c>
      <c r="E8387">
        <f t="shared" ref="E8387:E8450" si="131">HEX2DEC(CONCATENATE(B8387,C8387))/10</f>
        <v>213.8</v>
      </c>
    </row>
    <row r="8388" spans="1:5" x14ac:dyDescent="0.35">
      <c r="A8388">
        <v>402.82284675</v>
      </c>
      <c r="B8388">
        <v>8</v>
      </c>
      <c r="C8388" t="s">
        <v>199</v>
      </c>
      <c r="D8388">
        <f>A8388-'Bus Traffic trolling 180 7-17-2'!$Y$62</f>
        <v>446.65029702499999</v>
      </c>
      <c r="E8388">
        <f t="shared" si="131"/>
        <v>214</v>
      </c>
    </row>
    <row r="8389" spans="1:5" x14ac:dyDescent="0.35">
      <c r="A8389">
        <v>402.87405354999999</v>
      </c>
      <c r="B8389">
        <v>8</v>
      </c>
      <c r="C8389" t="s">
        <v>198</v>
      </c>
      <c r="D8389">
        <f>A8389-'Bus Traffic trolling 180 7-17-2'!$Y$62</f>
        <v>446.70150382499997</v>
      </c>
      <c r="E8389">
        <f t="shared" si="131"/>
        <v>213.8</v>
      </c>
    </row>
    <row r="8390" spans="1:5" x14ac:dyDescent="0.35">
      <c r="A8390">
        <v>402.92422292499998</v>
      </c>
      <c r="B8390">
        <v>8</v>
      </c>
      <c r="C8390">
        <v>58</v>
      </c>
      <c r="D8390">
        <f>A8390-'Bus Traffic trolling 180 7-17-2'!$Y$62</f>
        <v>446.75167319999997</v>
      </c>
      <c r="E8390">
        <f t="shared" si="131"/>
        <v>213.6</v>
      </c>
    </row>
    <row r="8391" spans="1:5" x14ac:dyDescent="0.35">
      <c r="A8391">
        <v>402.97542412500002</v>
      </c>
      <c r="B8391">
        <v>8</v>
      </c>
      <c r="C8391" t="s">
        <v>198</v>
      </c>
      <c r="D8391">
        <f>A8391-'Bus Traffic trolling 180 7-17-2'!$Y$62</f>
        <v>446.80287440000001</v>
      </c>
      <c r="E8391">
        <f t="shared" si="131"/>
        <v>213.8</v>
      </c>
    </row>
    <row r="8392" spans="1:5" x14ac:dyDescent="0.35">
      <c r="A8392">
        <v>403.02662400000003</v>
      </c>
      <c r="B8392">
        <v>8</v>
      </c>
      <c r="C8392" t="s">
        <v>198</v>
      </c>
      <c r="D8392">
        <f>A8392-'Bus Traffic trolling 180 7-17-2'!$Y$62</f>
        <v>446.85407427500002</v>
      </c>
      <c r="E8392">
        <f t="shared" si="131"/>
        <v>213.8</v>
      </c>
    </row>
    <row r="8393" spans="1:5" x14ac:dyDescent="0.35">
      <c r="A8393">
        <v>403.07781060000002</v>
      </c>
      <c r="B8393">
        <v>8</v>
      </c>
      <c r="C8393" t="s">
        <v>198</v>
      </c>
      <c r="D8393">
        <f>A8393-'Bus Traffic trolling 180 7-17-2'!$Y$62</f>
        <v>446.90526087500001</v>
      </c>
      <c r="E8393">
        <f t="shared" si="131"/>
        <v>213.8</v>
      </c>
    </row>
    <row r="8394" spans="1:5" x14ac:dyDescent="0.35">
      <c r="A8394">
        <v>403.12900787500001</v>
      </c>
      <c r="B8394">
        <v>8</v>
      </c>
      <c r="C8394">
        <v>56</v>
      </c>
      <c r="D8394">
        <f>A8394-'Bus Traffic trolling 180 7-17-2'!$Y$62</f>
        <v>446.95645815</v>
      </c>
      <c r="E8394">
        <f t="shared" si="131"/>
        <v>213.4</v>
      </c>
    </row>
    <row r="8395" spans="1:5" x14ac:dyDescent="0.35">
      <c r="A8395">
        <v>403.17917925</v>
      </c>
      <c r="B8395">
        <v>8</v>
      </c>
      <c r="C8395" t="s">
        <v>195</v>
      </c>
      <c r="D8395">
        <f>A8395-'Bus Traffic trolling 180 7-17-2'!$Y$62</f>
        <v>447.00662952499999</v>
      </c>
      <c r="E8395">
        <f t="shared" si="131"/>
        <v>213.9</v>
      </c>
    </row>
    <row r="8396" spans="1:5" x14ac:dyDescent="0.35">
      <c r="A8396">
        <v>403.26611187499998</v>
      </c>
      <c r="B8396">
        <v>8</v>
      </c>
      <c r="C8396">
        <v>56</v>
      </c>
      <c r="D8396">
        <f>A8396-'Bus Traffic trolling 180 7-17-2'!$Y$62</f>
        <v>447.09356214999997</v>
      </c>
      <c r="E8396">
        <f t="shared" si="131"/>
        <v>213.4</v>
      </c>
    </row>
    <row r="8397" spans="1:5" x14ac:dyDescent="0.35">
      <c r="A8397">
        <v>403.34092989999999</v>
      </c>
      <c r="B8397">
        <v>8</v>
      </c>
      <c r="C8397">
        <v>56</v>
      </c>
      <c r="D8397">
        <f>A8397-'Bus Traffic trolling 180 7-17-2'!$Y$62</f>
        <v>447.16838017499998</v>
      </c>
      <c r="E8397">
        <f t="shared" si="131"/>
        <v>213.4</v>
      </c>
    </row>
    <row r="8398" spans="1:5" x14ac:dyDescent="0.35">
      <c r="A8398">
        <v>403.39146467500001</v>
      </c>
      <c r="B8398">
        <v>8</v>
      </c>
      <c r="C8398" t="s">
        <v>198</v>
      </c>
      <c r="D8398">
        <f>A8398-'Bus Traffic trolling 180 7-17-2'!$Y$62</f>
        <v>447.21891495</v>
      </c>
      <c r="E8398">
        <f t="shared" si="131"/>
        <v>213.8</v>
      </c>
    </row>
    <row r="8399" spans="1:5" x14ac:dyDescent="0.35">
      <c r="A8399">
        <v>403.4514211</v>
      </c>
      <c r="B8399">
        <v>8</v>
      </c>
      <c r="C8399">
        <v>61</v>
      </c>
      <c r="D8399">
        <f>A8399-'Bus Traffic trolling 180 7-17-2'!$Y$62</f>
        <v>447.27887137499999</v>
      </c>
      <c r="E8399">
        <f t="shared" si="131"/>
        <v>214.5</v>
      </c>
    </row>
    <row r="8400" spans="1:5" x14ac:dyDescent="0.35">
      <c r="A8400">
        <v>403.4669255</v>
      </c>
      <c r="B8400">
        <v>8</v>
      </c>
      <c r="C8400">
        <v>64</v>
      </c>
      <c r="D8400">
        <f>A8400-'Bus Traffic trolling 180 7-17-2'!$Y$62</f>
        <v>447.29437577499999</v>
      </c>
      <c r="E8400">
        <f t="shared" si="131"/>
        <v>214.8</v>
      </c>
    </row>
    <row r="8401" spans="1:5" x14ac:dyDescent="0.35">
      <c r="A8401">
        <v>403.51708777499999</v>
      </c>
      <c r="B8401">
        <v>8</v>
      </c>
      <c r="C8401">
        <v>66</v>
      </c>
      <c r="D8401">
        <f>A8401-'Bus Traffic trolling 180 7-17-2'!$Y$62</f>
        <v>447.34453804999998</v>
      </c>
      <c r="E8401">
        <f t="shared" si="131"/>
        <v>215</v>
      </c>
    </row>
    <row r="8402" spans="1:5" x14ac:dyDescent="0.35">
      <c r="A8402">
        <v>403.56828697499998</v>
      </c>
      <c r="B8402">
        <v>8</v>
      </c>
      <c r="C8402">
        <v>64</v>
      </c>
      <c r="D8402">
        <f>A8402-'Bus Traffic trolling 180 7-17-2'!$Y$62</f>
        <v>447.39573724999997</v>
      </c>
      <c r="E8402">
        <f t="shared" si="131"/>
        <v>214.8</v>
      </c>
    </row>
    <row r="8403" spans="1:5" x14ac:dyDescent="0.35">
      <c r="A8403">
        <v>403.61949105000002</v>
      </c>
      <c r="B8403">
        <v>8</v>
      </c>
      <c r="C8403">
        <v>64</v>
      </c>
      <c r="D8403">
        <f>A8403-'Bus Traffic trolling 180 7-17-2'!$Y$62</f>
        <v>447.44694132500001</v>
      </c>
      <c r="E8403">
        <f t="shared" si="131"/>
        <v>214.8</v>
      </c>
    </row>
    <row r="8404" spans="1:5" x14ac:dyDescent="0.35">
      <c r="A8404">
        <v>403.670688375</v>
      </c>
      <c r="B8404">
        <v>8</v>
      </c>
      <c r="C8404">
        <v>66</v>
      </c>
      <c r="D8404">
        <f>A8404-'Bus Traffic trolling 180 7-17-2'!$Y$62</f>
        <v>447.49813864999999</v>
      </c>
      <c r="E8404">
        <f t="shared" si="131"/>
        <v>215</v>
      </c>
    </row>
    <row r="8405" spans="1:5" x14ac:dyDescent="0.35">
      <c r="A8405">
        <v>403.72189049999997</v>
      </c>
      <c r="B8405">
        <v>8</v>
      </c>
      <c r="C8405">
        <v>68</v>
      </c>
      <c r="D8405">
        <f>A8405-'Bus Traffic trolling 180 7-17-2'!$Y$62</f>
        <v>447.54934077499996</v>
      </c>
      <c r="E8405">
        <f t="shared" si="131"/>
        <v>215.2</v>
      </c>
    </row>
    <row r="8406" spans="1:5" x14ac:dyDescent="0.35">
      <c r="A8406">
        <v>403.7730818</v>
      </c>
      <c r="B8406">
        <v>8</v>
      </c>
      <c r="C8406">
        <v>68</v>
      </c>
      <c r="D8406">
        <f>A8406-'Bus Traffic trolling 180 7-17-2'!$Y$62</f>
        <v>447.60053207499999</v>
      </c>
      <c r="E8406">
        <f t="shared" si="131"/>
        <v>215.2</v>
      </c>
    </row>
    <row r="8407" spans="1:5" x14ac:dyDescent="0.35">
      <c r="A8407">
        <v>403.82428112500003</v>
      </c>
      <c r="B8407">
        <v>8</v>
      </c>
      <c r="C8407" t="s">
        <v>207</v>
      </c>
      <c r="D8407">
        <f>A8407-'Bus Traffic trolling 180 7-17-2'!$Y$62</f>
        <v>447.65173140000002</v>
      </c>
      <c r="E8407">
        <f t="shared" si="131"/>
        <v>215.7</v>
      </c>
    </row>
    <row r="8408" spans="1:5" x14ac:dyDescent="0.35">
      <c r="A8408">
        <v>403.87548034999998</v>
      </c>
      <c r="B8408">
        <v>8</v>
      </c>
      <c r="C8408" t="s">
        <v>181</v>
      </c>
      <c r="D8408">
        <f>A8408-'Bus Traffic trolling 180 7-17-2'!$Y$62</f>
        <v>447.70293062499996</v>
      </c>
      <c r="E8408">
        <f t="shared" si="131"/>
        <v>215.8</v>
      </c>
    </row>
    <row r="8409" spans="1:5" x14ac:dyDescent="0.35">
      <c r="A8409">
        <v>403.92668062500002</v>
      </c>
      <c r="B8409">
        <v>8</v>
      </c>
      <c r="C8409">
        <v>72</v>
      </c>
      <c r="D8409">
        <f>A8409-'Bus Traffic trolling 180 7-17-2'!$Y$62</f>
        <v>447.75413090000001</v>
      </c>
      <c r="E8409">
        <f t="shared" si="131"/>
        <v>216.2</v>
      </c>
    </row>
    <row r="8410" spans="1:5" x14ac:dyDescent="0.35">
      <c r="A8410">
        <v>403.97786585</v>
      </c>
      <c r="B8410">
        <v>8</v>
      </c>
      <c r="C8410">
        <v>73</v>
      </c>
      <c r="D8410">
        <f>A8410-'Bus Traffic trolling 180 7-17-2'!$Y$62</f>
        <v>447.80531612499999</v>
      </c>
      <c r="E8410">
        <f t="shared" si="131"/>
        <v>216.3</v>
      </c>
    </row>
    <row r="8411" spans="1:5" x14ac:dyDescent="0.35">
      <c r="A8411">
        <v>404.02907775</v>
      </c>
      <c r="B8411">
        <v>8</v>
      </c>
      <c r="C8411">
        <v>77</v>
      </c>
      <c r="D8411">
        <f>A8411-'Bus Traffic trolling 180 7-17-2'!$Y$62</f>
        <v>447.85652802499999</v>
      </c>
      <c r="E8411">
        <f t="shared" si="131"/>
        <v>216.7</v>
      </c>
    </row>
    <row r="8412" spans="1:5" x14ac:dyDescent="0.35">
      <c r="A8412">
        <v>404.08028504999999</v>
      </c>
      <c r="B8412">
        <v>8</v>
      </c>
      <c r="C8412">
        <v>79</v>
      </c>
      <c r="D8412">
        <f>A8412-'Bus Traffic trolling 180 7-17-2'!$Y$62</f>
        <v>447.90773532499998</v>
      </c>
      <c r="E8412">
        <f t="shared" si="131"/>
        <v>216.9</v>
      </c>
    </row>
    <row r="8413" spans="1:5" x14ac:dyDescent="0.35">
      <c r="A8413">
        <v>404.13146912500002</v>
      </c>
      <c r="B8413">
        <v>8</v>
      </c>
      <c r="C8413" t="s">
        <v>163</v>
      </c>
      <c r="D8413">
        <f>A8413-'Bus Traffic trolling 180 7-17-2'!$Y$62</f>
        <v>447.95891940000001</v>
      </c>
      <c r="E8413">
        <f t="shared" si="131"/>
        <v>217.1</v>
      </c>
    </row>
    <row r="8414" spans="1:5" x14ac:dyDescent="0.35">
      <c r="A8414">
        <v>404.21036579999998</v>
      </c>
      <c r="B8414">
        <v>8</v>
      </c>
      <c r="C8414">
        <v>79</v>
      </c>
      <c r="D8414">
        <f>A8414-'Bus Traffic trolling 180 7-17-2'!$Y$62</f>
        <v>448.03781607499997</v>
      </c>
      <c r="E8414">
        <f t="shared" si="131"/>
        <v>216.9</v>
      </c>
    </row>
    <row r="8415" spans="1:5" x14ac:dyDescent="0.35">
      <c r="A8415">
        <v>404.26614260000002</v>
      </c>
      <c r="B8415">
        <v>8</v>
      </c>
      <c r="C8415" t="s">
        <v>160</v>
      </c>
      <c r="D8415">
        <f>A8415-'Bus Traffic trolling 180 7-17-2'!$Y$62</f>
        <v>448.09359287500001</v>
      </c>
      <c r="E8415">
        <f t="shared" si="131"/>
        <v>217.2</v>
      </c>
    </row>
    <row r="8416" spans="1:5" x14ac:dyDescent="0.35">
      <c r="A8416">
        <v>404.33364764999999</v>
      </c>
      <c r="B8416">
        <v>8</v>
      </c>
      <c r="C8416" t="s">
        <v>153</v>
      </c>
      <c r="D8416">
        <f>A8416-'Bus Traffic trolling 180 7-17-2'!$Y$62</f>
        <v>448.16109792499998</v>
      </c>
      <c r="E8416">
        <f t="shared" si="131"/>
        <v>217.4</v>
      </c>
    </row>
    <row r="8417" spans="1:5" x14ac:dyDescent="0.35">
      <c r="A8417">
        <v>404.38736275000002</v>
      </c>
      <c r="B8417">
        <v>8</v>
      </c>
      <c r="C8417" t="s">
        <v>153</v>
      </c>
      <c r="D8417">
        <f>A8417-'Bus Traffic trolling 180 7-17-2'!$Y$62</f>
        <v>448.21481302500001</v>
      </c>
      <c r="E8417">
        <f t="shared" si="131"/>
        <v>217.4</v>
      </c>
    </row>
    <row r="8418" spans="1:5" x14ac:dyDescent="0.35">
      <c r="A8418">
        <v>404.43899455000002</v>
      </c>
      <c r="B8418">
        <v>8</v>
      </c>
      <c r="C8418" t="s">
        <v>163</v>
      </c>
      <c r="D8418">
        <f>A8418-'Bus Traffic trolling 180 7-17-2'!$Y$62</f>
        <v>448.26644482500001</v>
      </c>
      <c r="E8418">
        <f t="shared" si="131"/>
        <v>217.1</v>
      </c>
    </row>
    <row r="8419" spans="1:5" x14ac:dyDescent="0.35">
      <c r="A8419">
        <v>404.49682315000001</v>
      </c>
      <c r="B8419">
        <v>8</v>
      </c>
      <c r="C8419" t="s">
        <v>214</v>
      </c>
      <c r="D8419">
        <f>A8419-'Bus Traffic trolling 180 7-17-2'!$Y$62</f>
        <v>448.324273425</v>
      </c>
      <c r="E8419">
        <f t="shared" si="131"/>
        <v>217.5</v>
      </c>
    </row>
    <row r="8420" spans="1:5" x14ac:dyDescent="0.35">
      <c r="A8420">
        <v>404.5463211</v>
      </c>
      <c r="B8420">
        <v>8</v>
      </c>
      <c r="C8420" t="s">
        <v>214</v>
      </c>
      <c r="D8420">
        <f>A8420-'Bus Traffic trolling 180 7-17-2'!$Y$62</f>
        <v>448.37377137499999</v>
      </c>
      <c r="E8420">
        <f t="shared" si="131"/>
        <v>217.5</v>
      </c>
    </row>
    <row r="8421" spans="1:5" x14ac:dyDescent="0.35">
      <c r="A8421">
        <v>404.60314522499999</v>
      </c>
      <c r="B8421">
        <v>8</v>
      </c>
      <c r="C8421">
        <v>81</v>
      </c>
      <c r="D8421">
        <f>A8421-'Bus Traffic trolling 180 7-17-2'!$Y$62</f>
        <v>448.43059549999998</v>
      </c>
      <c r="E8421">
        <f t="shared" si="131"/>
        <v>217.7</v>
      </c>
    </row>
    <row r="8422" spans="1:5" x14ac:dyDescent="0.35">
      <c r="A8422">
        <v>404.65376452499999</v>
      </c>
      <c r="B8422">
        <v>8</v>
      </c>
      <c r="C8422">
        <v>81</v>
      </c>
      <c r="D8422">
        <f>A8422-'Bus Traffic trolling 180 7-17-2'!$Y$62</f>
        <v>448.48121479999998</v>
      </c>
      <c r="E8422">
        <f t="shared" si="131"/>
        <v>217.7</v>
      </c>
    </row>
    <row r="8423" spans="1:5" x14ac:dyDescent="0.35">
      <c r="A8423">
        <v>404.70904082499999</v>
      </c>
      <c r="B8423">
        <v>8</v>
      </c>
      <c r="C8423" t="s">
        <v>214</v>
      </c>
      <c r="D8423">
        <f>A8423-'Bus Traffic trolling 180 7-17-2'!$Y$62</f>
        <v>448.53649109999998</v>
      </c>
      <c r="E8423">
        <f t="shared" si="131"/>
        <v>217.5</v>
      </c>
    </row>
    <row r="8424" spans="1:5" x14ac:dyDescent="0.35">
      <c r="A8424">
        <v>404.75609852500003</v>
      </c>
      <c r="B8424">
        <v>8</v>
      </c>
      <c r="C8424">
        <v>81</v>
      </c>
      <c r="D8424">
        <f>A8424-'Bus Traffic trolling 180 7-17-2'!$Y$62</f>
        <v>448.58354880000002</v>
      </c>
      <c r="E8424">
        <f t="shared" si="131"/>
        <v>217.7</v>
      </c>
    </row>
    <row r="8425" spans="1:5" x14ac:dyDescent="0.35">
      <c r="A8425">
        <v>404.8072871</v>
      </c>
      <c r="B8425">
        <v>8</v>
      </c>
      <c r="C8425">
        <v>83</v>
      </c>
      <c r="D8425">
        <f>A8425-'Bus Traffic trolling 180 7-17-2'!$Y$62</f>
        <v>448.63473737499999</v>
      </c>
      <c r="E8425">
        <f t="shared" si="131"/>
        <v>217.9</v>
      </c>
    </row>
    <row r="8426" spans="1:5" x14ac:dyDescent="0.35">
      <c r="A8426">
        <v>404.85848579999998</v>
      </c>
      <c r="B8426">
        <v>8</v>
      </c>
      <c r="C8426">
        <v>83</v>
      </c>
      <c r="D8426">
        <f>A8426-'Bus Traffic trolling 180 7-17-2'!$Y$62</f>
        <v>448.68593607499997</v>
      </c>
      <c r="E8426">
        <f t="shared" si="131"/>
        <v>217.9</v>
      </c>
    </row>
    <row r="8427" spans="1:5" x14ac:dyDescent="0.35">
      <c r="A8427">
        <v>404.90967840000002</v>
      </c>
      <c r="B8427">
        <v>8</v>
      </c>
      <c r="C8427">
        <v>86</v>
      </c>
      <c r="D8427">
        <f>A8427-'Bus Traffic trolling 180 7-17-2'!$Y$62</f>
        <v>448.73712867500001</v>
      </c>
      <c r="E8427">
        <f t="shared" si="131"/>
        <v>218.2</v>
      </c>
    </row>
    <row r="8428" spans="1:5" x14ac:dyDescent="0.35">
      <c r="A8428">
        <v>404.96086802500002</v>
      </c>
      <c r="B8428">
        <v>8</v>
      </c>
      <c r="C8428">
        <v>88</v>
      </c>
      <c r="D8428">
        <f>A8428-'Bus Traffic trolling 180 7-17-2'!$Y$62</f>
        <v>448.78831830000001</v>
      </c>
      <c r="E8428">
        <f t="shared" si="131"/>
        <v>218.4</v>
      </c>
    </row>
    <row r="8429" spans="1:5" x14ac:dyDescent="0.35">
      <c r="A8429">
        <v>405.01206454999999</v>
      </c>
      <c r="B8429">
        <v>8</v>
      </c>
      <c r="C8429" t="s">
        <v>154</v>
      </c>
      <c r="D8429">
        <f>A8429-'Bus Traffic trolling 180 7-17-2'!$Y$62</f>
        <v>448.83951482499998</v>
      </c>
      <c r="E8429">
        <f t="shared" si="131"/>
        <v>218.7</v>
      </c>
    </row>
    <row r="8430" spans="1:5" x14ac:dyDescent="0.35">
      <c r="A8430">
        <v>405.06326374999998</v>
      </c>
      <c r="B8430">
        <v>8</v>
      </c>
      <c r="C8430" t="s">
        <v>154</v>
      </c>
      <c r="D8430">
        <f>A8430-'Bus Traffic trolling 180 7-17-2'!$Y$62</f>
        <v>448.89071402499997</v>
      </c>
      <c r="E8430">
        <f t="shared" si="131"/>
        <v>218.7</v>
      </c>
    </row>
    <row r="8431" spans="1:5" x14ac:dyDescent="0.35">
      <c r="A8431">
        <v>405.11447235000003</v>
      </c>
      <c r="B8431">
        <v>8</v>
      </c>
      <c r="C8431" t="s">
        <v>223</v>
      </c>
      <c r="D8431">
        <f>A8431-'Bus Traffic trolling 180 7-17-2'!$Y$62</f>
        <v>448.94192262500002</v>
      </c>
      <c r="E8431">
        <f t="shared" si="131"/>
        <v>218.6</v>
      </c>
    </row>
    <row r="8432" spans="1:5" x14ac:dyDescent="0.35">
      <c r="A8432">
        <v>405.20159475000003</v>
      </c>
      <c r="B8432">
        <v>8</v>
      </c>
      <c r="C8432" t="s">
        <v>157</v>
      </c>
      <c r="D8432">
        <f>A8432-'Bus Traffic trolling 180 7-17-2'!$Y$62</f>
        <v>449.02904502500002</v>
      </c>
      <c r="E8432">
        <f t="shared" si="131"/>
        <v>219.1</v>
      </c>
    </row>
    <row r="8433" spans="1:5" x14ac:dyDescent="0.35">
      <c r="A8433">
        <v>405.25109417499999</v>
      </c>
      <c r="B8433">
        <v>8</v>
      </c>
      <c r="C8433" t="s">
        <v>157</v>
      </c>
      <c r="D8433">
        <f>A8433-'Bus Traffic trolling 180 7-17-2'!$Y$62</f>
        <v>449.07854444999998</v>
      </c>
      <c r="E8433">
        <f t="shared" si="131"/>
        <v>219.1</v>
      </c>
    </row>
    <row r="8434" spans="1:5" x14ac:dyDescent="0.35">
      <c r="A8434">
        <v>405.32263925000001</v>
      </c>
      <c r="B8434">
        <v>8</v>
      </c>
      <c r="C8434">
        <v>93</v>
      </c>
      <c r="D8434">
        <f>A8434-'Bus Traffic trolling 180 7-17-2'!$Y$62</f>
        <v>449.150089525</v>
      </c>
      <c r="E8434">
        <f t="shared" si="131"/>
        <v>219.5</v>
      </c>
    </row>
    <row r="8435" spans="1:5" x14ac:dyDescent="0.35">
      <c r="A8435">
        <v>405.37424855</v>
      </c>
      <c r="B8435">
        <v>8</v>
      </c>
      <c r="C8435">
        <v>94</v>
      </c>
      <c r="D8435">
        <f>A8435-'Bus Traffic trolling 180 7-17-2'!$Y$62</f>
        <v>449.20169882499999</v>
      </c>
      <c r="E8435">
        <f t="shared" si="131"/>
        <v>219.6</v>
      </c>
    </row>
    <row r="8436" spans="1:5" x14ac:dyDescent="0.35">
      <c r="A8436">
        <v>405.41228595000001</v>
      </c>
      <c r="B8436">
        <v>8</v>
      </c>
      <c r="C8436">
        <v>97</v>
      </c>
      <c r="D8436">
        <f>A8436-'Bus Traffic trolling 180 7-17-2'!$Y$62</f>
        <v>449.239736225</v>
      </c>
      <c r="E8436">
        <f t="shared" si="131"/>
        <v>219.9</v>
      </c>
    </row>
    <row r="8437" spans="1:5" x14ac:dyDescent="0.35">
      <c r="A8437">
        <v>405.46260712499998</v>
      </c>
      <c r="B8437">
        <v>8</v>
      </c>
      <c r="C8437">
        <v>98</v>
      </c>
      <c r="D8437">
        <f>A8437-'Bus Traffic trolling 180 7-17-2'!$Y$62</f>
        <v>449.29005739999997</v>
      </c>
      <c r="E8437">
        <f t="shared" si="131"/>
        <v>220</v>
      </c>
    </row>
    <row r="8438" spans="1:5" x14ac:dyDescent="0.35">
      <c r="A8438">
        <v>405.51380584999998</v>
      </c>
      <c r="B8438">
        <v>8</v>
      </c>
      <c r="C8438" t="s">
        <v>228</v>
      </c>
      <c r="D8438">
        <f>A8438-'Bus Traffic trolling 180 7-17-2'!$Y$62</f>
        <v>449.34125612499997</v>
      </c>
      <c r="E8438">
        <f t="shared" si="131"/>
        <v>220.4</v>
      </c>
    </row>
    <row r="8439" spans="1:5" x14ac:dyDescent="0.35">
      <c r="A8439">
        <v>405.56500505000002</v>
      </c>
      <c r="B8439">
        <v>8</v>
      </c>
      <c r="C8439" t="s">
        <v>177</v>
      </c>
      <c r="D8439">
        <f>A8439-'Bus Traffic trolling 180 7-17-2'!$Y$62</f>
        <v>449.39245532500001</v>
      </c>
      <c r="E8439">
        <f t="shared" si="131"/>
        <v>220.6</v>
      </c>
    </row>
    <row r="8440" spans="1:5" x14ac:dyDescent="0.35">
      <c r="A8440">
        <v>405.61517370000001</v>
      </c>
      <c r="B8440">
        <v>8</v>
      </c>
      <c r="C8440" t="s">
        <v>177</v>
      </c>
      <c r="D8440">
        <f>A8440-'Bus Traffic trolling 180 7-17-2'!$Y$62</f>
        <v>449.442623975</v>
      </c>
      <c r="E8440">
        <f t="shared" si="131"/>
        <v>220.6</v>
      </c>
    </row>
    <row r="8441" spans="1:5" x14ac:dyDescent="0.35">
      <c r="A8441">
        <v>405.666372975</v>
      </c>
      <c r="B8441">
        <v>8</v>
      </c>
      <c r="C8441" t="s">
        <v>177</v>
      </c>
      <c r="D8441">
        <f>A8441-'Bus Traffic trolling 180 7-17-2'!$Y$62</f>
        <v>449.49382324999999</v>
      </c>
      <c r="E8441">
        <f t="shared" si="131"/>
        <v>220.6</v>
      </c>
    </row>
    <row r="8442" spans="1:5" x14ac:dyDescent="0.35">
      <c r="A8442">
        <v>405.7175737</v>
      </c>
      <c r="B8442">
        <v>8</v>
      </c>
      <c r="C8442" t="s">
        <v>177</v>
      </c>
      <c r="D8442">
        <f>A8442-'Bus Traffic trolling 180 7-17-2'!$Y$62</f>
        <v>449.54502397499999</v>
      </c>
      <c r="E8442">
        <f t="shared" si="131"/>
        <v>220.6</v>
      </c>
    </row>
    <row r="8443" spans="1:5" x14ac:dyDescent="0.35">
      <c r="A8443">
        <v>405.76878090000002</v>
      </c>
      <c r="B8443">
        <v>8</v>
      </c>
      <c r="C8443" t="s">
        <v>177</v>
      </c>
      <c r="D8443">
        <f>A8443-'Bus Traffic trolling 180 7-17-2'!$Y$62</f>
        <v>449.59623117500001</v>
      </c>
      <c r="E8443">
        <f t="shared" si="131"/>
        <v>220.6</v>
      </c>
    </row>
    <row r="8444" spans="1:5" x14ac:dyDescent="0.35">
      <c r="A8444">
        <v>405.81996657500002</v>
      </c>
      <c r="B8444">
        <v>8</v>
      </c>
      <c r="C8444" t="s">
        <v>187</v>
      </c>
      <c r="D8444">
        <f>A8444-'Bus Traffic trolling 180 7-17-2'!$Y$62</f>
        <v>449.64741685000001</v>
      </c>
      <c r="E8444">
        <f t="shared" si="131"/>
        <v>221.1</v>
      </c>
    </row>
    <row r="8445" spans="1:5" x14ac:dyDescent="0.35">
      <c r="A8445">
        <v>405.87014205000003</v>
      </c>
      <c r="B8445">
        <v>8</v>
      </c>
      <c r="C8445" t="s">
        <v>245</v>
      </c>
      <c r="D8445">
        <f>A8445-'Bus Traffic trolling 180 7-17-2'!$Y$62</f>
        <v>449.69759232500002</v>
      </c>
      <c r="E8445">
        <f t="shared" si="131"/>
        <v>220.9</v>
      </c>
    </row>
    <row r="8446" spans="1:5" x14ac:dyDescent="0.35">
      <c r="A8446">
        <v>405.92133865</v>
      </c>
      <c r="B8446">
        <v>8</v>
      </c>
      <c r="C8446" t="s">
        <v>187</v>
      </c>
      <c r="D8446">
        <f>A8446-'Bus Traffic trolling 180 7-17-2'!$Y$62</f>
        <v>449.74878892499999</v>
      </c>
      <c r="E8446">
        <f t="shared" si="131"/>
        <v>221.1</v>
      </c>
    </row>
    <row r="8447" spans="1:5" x14ac:dyDescent="0.35">
      <c r="A8447">
        <v>405.97253792499998</v>
      </c>
      <c r="B8447">
        <v>8</v>
      </c>
      <c r="C8447" t="s">
        <v>202</v>
      </c>
      <c r="D8447">
        <f>A8447-'Bus Traffic trolling 180 7-17-2'!$Y$62</f>
        <v>449.79998819999997</v>
      </c>
      <c r="E8447">
        <f t="shared" si="131"/>
        <v>221.2</v>
      </c>
    </row>
    <row r="8448" spans="1:5" x14ac:dyDescent="0.35">
      <c r="A8448">
        <v>406.02374624999999</v>
      </c>
      <c r="B8448">
        <v>8</v>
      </c>
      <c r="C8448" t="s">
        <v>184</v>
      </c>
      <c r="D8448">
        <f>A8448-'Bus Traffic trolling 180 7-17-2'!$Y$62</f>
        <v>449.85119652499998</v>
      </c>
      <c r="E8448">
        <f t="shared" si="131"/>
        <v>221.5</v>
      </c>
    </row>
    <row r="8449" spans="1:5" x14ac:dyDescent="0.35">
      <c r="A8449">
        <v>406.07494352499998</v>
      </c>
      <c r="B8449">
        <v>8</v>
      </c>
      <c r="C8449" t="s">
        <v>166</v>
      </c>
      <c r="D8449">
        <f>A8449-'Bus Traffic trolling 180 7-17-2'!$Y$62</f>
        <v>449.90239379999997</v>
      </c>
      <c r="E8449">
        <f t="shared" si="131"/>
        <v>221.3</v>
      </c>
    </row>
    <row r="8450" spans="1:5" x14ac:dyDescent="0.35">
      <c r="A8450">
        <v>406.12510415000003</v>
      </c>
      <c r="B8450">
        <v>8</v>
      </c>
      <c r="C8450" t="s">
        <v>201</v>
      </c>
      <c r="D8450">
        <f>A8450-'Bus Traffic trolling 180 7-17-2'!$Y$62</f>
        <v>449.95255442500002</v>
      </c>
      <c r="E8450">
        <f t="shared" si="131"/>
        <v>221.6</v>
      </c>
    </row>
    <row r="8451" spans="1:5" x14ac:dyDescent="0.35">
      <c r="A8451">
        <v>406.17630335000001</v>
      </c>
      <c r="B8451">
        <v>8</v>
      </c>
      <c r="C8451" t="s">
        <v>202</v>
      </c>
      <c r="D8451">
        <f>A8451-'Bus Traffic trolling 180 7-17-2'!$Y$62</f>
        <v>450.003753625</v>
      </c>
      <c r="E8451">
        <f t="shared" ref="E8451:E8514" si="132">HEX2DEC(CONCATENATE(B8451,C8451))/10</f>
        <v>221.2</v>
      </c>
    </row>
    <row r="8452" spans="1:5" x14ac:dyDescent="0.35">
      <c r="A8452">
        <v>406.26222059999998</v>
      </c>
      <c r="B8452">
        <v>8</v>
      </c>
      <c r="C8452" t="s">
        <v>166</v>
      </c>
      <c r="D8452">
        <f>A8452-'Bus Traffic trolling 180 7-17-2'!$Y$62</f>
        <v>450.08967087499997</v>
      </c>
      <c r="E8452">
        <f t="shared" si="132"/>
        <v>221.3</v>
      </c>
    </row>
    <row r="8453" spans="1:5" x14ac:dyDescent="0.35">
      <c r="A8453">
        <v>406.33703747499999</v>
      </c>
      <c r="B8453">
        <v>8</v>
      </c>
      <c r="C8453" t="s">
        <v>201</v>
      </c>
      <c r="D8453">
        <f>A8453-'Bus Traffic trolling 180 7-17-2'!$Y$62</f>
        <v>450.16448774999998</v>
      </c>
      <c r="E8453">
        <f t="shared" si="132"/>
        <v>221.6</v>
      </c>
    </row>
    <row r="8454" spans="1:5" x14ac:dyDescent="0.35">
      <c r="A8454">
        <v>406.39074644999999</v>
      </c>
      <c r="B8454">
        <v>8</v>
      </c>
      <c r="C8454" t="s">
        <v>251</v>
      </c>
      <c r="D8454">
        <f>A8454-'Bus Traffic trolling 180 7-17-2'!$Y$62</f>
        <v>450.21819672499998</v>
      </c>
      <c r="E8454">
        <f t="shared" si="132"/>
        <v>222.2</v>
      </c>
    </row>
    <row r="8455" spans="1:5" x14ac:dyDescent="0.35">
      <c r="A8455">
        <v>406.44753205000001</v>
      </c>
      <c r="B8455">
        <v>8</v>
      </c>
      <c r="C8455" t="s">
        <v>251</v>
      </c>
      <c r="D8455">
        <f>A8455-'Bus Traffic trolling 180 7-17-2'!$Y$62</f>
        <v>450.274982325</v>
      </c>
      <c r="E8455">
        <f t="shared" si="132"/>
        <v>222.2</v>
      </c>
    </row>
    <row r="8456" spans="1:5" x14ac:dyDescent="0.35">
      <c r="A8456">
        <v>406.46404625000002</v>
      </c>
      <c r="B8456">
        <v>8</v>
      </c>
      <c r="C8456" t="s">
        <v>92</v>
      </c>
      <c r="D8456">
        <f>A8456-'Bus Traffic trolling 180 7-17-2'!$Y$62</f>
        <v>450.29149652500001</v>
      </c>
      <c r="E8456">
        <f t="shared" si="132"/>
        <v>222.6</v>
      </c>
    </row>
    <row r="8457" spans="1:5" x14ac:dyDescent="0.35">
      <c r="A8457">
        <v>406.51524367500002</v>
      </c>
      <c r="B8457">
        <v>8</v>
      </c>
      <c r="C8457" t="s">
        <v>93</v>
      </c>
      <c r="D8457">
        <f>A8457-'Bus Traffic trolling 180 7-17-2'!$Y$62</f>
        <v>450.34269395000001</v>
      </c>
      <c r="E8457">
        <f t="shared" si="132"/>
        <v>222.7</v>
      </c>
    </row>
    <row r="8458" spans="1:5" x14ac:dyDescent="0.35">
      <c r="A8458">
        <v>406.56643537500003</v>
      </c>
      <c r="B8458">
        <v>8</v>
      </c>
      <c r="C8458" t="s">
        <v>95</v>
      </c>
      <c r="D8458">
        <f>A8458-'Bus Traffic trolling 180 7-17-2'!$Y$62</f>
        <v>450.39388565000002</v>
      </c>
      <c r="E8458">
        <f t="shared" si="132"/>
        <v>222.9</v>
      </c>
    </row>
    <row r="8459" spans="1:5" x14ac:dyDescent="0.35">
      <c r="A8459">
        <v>406.61763797499998</v>
      </c>
      <c r="B8459">
        <v>8</v>
      </c>
      <c r="C8459" t="s">
        <v>250</v>
      </c>
      <c r="D8459">
        <f>A8459-'Bus Traffic trolling 180 7-17-2'!$Y$62</f>
        <v>450.44508824999997</v>
      </c>
      <c r="E8459">
        <f t="shared" si="132"/>
        <v>223.3</v>
      </c>
    </row>
    <row r="8460" spans="1:5" x14ac:dyDescent="0.35">
      <c r="A8460">
        <v>406.66883725000002</v>
      </c>
      <c r="B8460">
        <v>8</v>
      </c>
      <c r="C8460" t="s">
        <v>253</v>
      </c>
      <c r="D8460">
        <f>A8460-'Bus Traffic trolling 180 7-17-2'!$Y$62</f>
        <v>450.49628752500001</v>
      </c>
      <c r="E8460">
        <f t="shared" si="132"/>
        <v>223.5</v>
      </c>
    </row>
    <row r="8461" spans="1:5" x14ac:dyDescent="0.35">
      <c r="A8461">
        <v>406.72002852499998</v>
      </c>
      <c r="B8461">
        <v>8</v>
      </c>
      <c r="C8461" t="s">
        <v>253</v>
      </c>
      <c r="D8461">
        <f>A8461-'Bus Traffic trolling 180 7-17-2'!$Y$62</f>
        <v>450.54747879999996</v>
      </c>
      <c r="E8461">
        <f t="shared" si="132"/>
        <v>223.5</v>
      </c>
    </row>
    <row r="8462" spans="1:5" x14ac:dyDescent="0.35">
      <c r="A8462">
        <v>406.77123625000002</v>
      </c>
      <c r="B8462">
        <v>8</v>
      </c>
      <c r="C8462" t="s">
        <v>123</v>
      </c>
      <c r="D8462">
        <f>A8462-'Bus Traffic trolling 180 7-17-2'!$Y$62</f>
        <v>450.59868652500001</v>
      </c>
      <c r="E8462">
        <f t="shared" si="132"/>
        <v>223.8</v>
      </c>
    </row>
    <row r="8463" spans="1:5" x14ac:dyDescent="0.35">
      <c r="A8463">
        <v>406.82242604999999</v>
      </c>
      <c r="B8463">
        <v>8</v>
      </c>
      <c r="C8463" t="s">
        <v>180</v>
      </c>
      <c r="D8463">
        <f>A8463-'Bus Traffic trolling 180 7-17-2'!$Y$62</f>
        <v>450.64987632499998</v>
      </c>
      <c r="E8463">
        <f t="shared" si="132"/>
        <v>224</v>
      </c>
    </row>
    <row r="8464" spans="1:5" x14ac:dyDescent="0.35">
      <c r="A8464">
        <v>406.87363142499999</v>
      </c>
      <c r="B8464">
        <v>8</v>
      </c>
      <c r="C8464" t="s">
        <v>222</v>
      </c>
      <c r="D8464">
        <f>A8464-'Bus Traffic trolling 180 7-17-2'!$Y$62</f>
        <v>450.70108169999997</v>
      </c>
      <c r="E8464">
        <f t="shared" si="132"/>
        <v>223.7</v>
      </c>
    </row>
    <row r="8465" spans="1:5" x14ac:dyDescent="0.35">
      <c r="A8465">
        <v>406.9248207</v>
      </c>
      <c r="B8465">
        <v>8</v>
      </c>
      <c r="C8465" t="s">
        <v>176</v>
      </c>
      <c r="D8465">
        <f>A8465-'Bus Traffic trolling 180 7-17-2'!$Y$62</f>
        <v>450.75227097499999</v>
      </c>
      <c r="E8465">
        <f t="shared" si="132"/>
        <v>224.6</v>
      </c>
    </row>
    <row r="8466" spans="1:5" x14ac:dyDescent="0.35">
      <c r="A8466">
        <v>406.97602065000001</v>
      </c>
      <c r="B8466">
        <v>8</v>
      </c>
      <c r="C8466" t="s">
        <v>176</v>
      </c>
      <c r="D8466">
        <f>A8466-'Bus Traffic trolling 180 7-17-2'!$Y$62</f>
        <v>450.803470925</v>
      </c>
      <c r="E8466">
        <f t="shared" si="132"/>
        <v>224.6</v>
      </c>
    </row>
    <row r="8467" spans="1:5" x14ac:dyDescent="0.35">
      <c r="A8467">
        <v>407.02722302500001</v>
      </c>
      <c r="B8467">
        <v>8</v>
      </c>
      <c r="C8467" t="s">
        <v>176</v>
      </c>
      <c r="D8467">
        <f>A8467-'Bus Traffic trolling 180 7-17-2'!$Y$62</f>
        <v>450.8546733</v>
      </c>
      <c r="E8467">
        <f t="shared" si="132"/>
        <v>224.6</v>
      </c>
    </row>
    <row r="8468" spans="1:5" x14ac:dyDescent="0.35">
      <c r="A8468">
        <v>407.07841830000001</v>
      </c>
      <c r="B8468">
        <v>8</v>
      </c>
      <c r="C8468" t="s">
        <v>226</v>
      </c>
      <c r="D8468">
        <f>A8468-'Bus Traffic trolling 180 7-17-2'!$Y$62</f>
        <v>450.905868575</v>
      </c>
      <c r="E8468">
        <f t="shared" si="132"/>
        <v>224.8</v>
      </c>
    </row>
    <row r="8469" spans="1:5" x14ac:dyDescent="0.35">
      <c r="A8469">
        <v>407.12961749999999</v>
      </c>
      <c r="B8469">
        <v>8</v>
      </c>
      <c r="C8469" t="s">
        <v>226</v>
      </c>
      <c r="D8469">
        <f>A8469-'Bus Traffic trolling 180 7-17-2'!$Y$62</f>
        <v>450.95706777499998</v>
      </c>
      <c r="E8469">
        <f t="shared" si="132"/>
        <v>224.8</v>
      </c>
    </row>
    <row r="8470" spans="1:5" x14ac:dyDescent="0.35">
      <c r="A8470">
        <v>407.18080752499998</v>
      </c>
      <c r="B8470">
        <v>8</v>
      </c>
      <c r="C8470" t="s">
        <v>176</v>
      </c>
      <c r="D8470">
        <f>A8470-'Bus Traffic trolling 180 7-17-2'!$Y$62</f>
        <v>451.00825779999997</v>
      </c>
      <c r="E8470">
        <f t="shared" si="132"/>
        <v>224.6</v>
      </c>
    </row>
    <row r="8471" spans="1:5" x14ac:dyDescent="0.35">
      <c r="A8471">
        <v>407.26489892500001</v>
      </c>
      <c r="B8471">
        <v>8</v>
      </c>
      <c r="C8471" t="s">
        <v>242</v>
      </c>
      <c r="D8471">
        <f>A8471-'Bus Traffic trolling 180 7-17-2'!$Y$62</f>
        <v>451.0923492</v>
      </c>
      <c r="E8471">
        <f t="shared" si="132"/>
        <v>225.1</v>
      </c>
    </row>
    <row r="8472" spans="1:5" x14ac:dyDescent="0.35">
      <c r="A8472">
        <v>407.31542632499998</v>
      </c>
      <c r="B8472">
        <v>8</v>
      </c>
      <c r="C8472" t="s">
        <v>171</v>
      </c>
      <c r="D8472">
        <f>A8472-'Bus Traffic trolling 180 7-17-2'!$Y$62</f>
        <v>451.14287659999997</v>
      </c>
      <c r="E8472">
        <f t="shared" si="132"/>
        <v>225.3</v>
      </c>
    </row>
    <row r="8473" spans="1:5" x14ac:dyDescent="0.35">
      <c r="A8473">
        <v>407.38282709999999</v>
      </c>
      <c r="B8473">
        <v>8</v>
      </c>
      <c r="C8473" t="s">
        <v>170</v>
      </c>
      <c r="D8473">
        <f>A8473-'Bus Traffic trolling 180 7-17-2'!$Y$62</f>
        <v>451.21027737499998</v>
      </c>
      <c r="E8473">
        <f t="shared" si="132"/>
        <v>225</v>
      </c>
    </row>
    <row r="8474" spans="1:5" x14ac:dyDescent="0.35">
      <c r="A8474">
        <v>407.43343347500002</v>
      </c>
      <c r="B8474">
        <v>8</v>
      </c>
      <c r="C8474" t="s">
        <v>170</v>
      </c>
      <c r="D8474">
        <f>A8474-'Bus Traffic trolling 180 7-17-2'!$Y$62</f>
        <v>451.26088375</v>
      </c>
      <c r="E8474">
        <f t="shared" si="132"/>
        <v>225</v>
      </c>
    </row>
    <row r="8475" spans="1:5" x14ac:dyDescent="0.35">
      <c r="A8475">
        <v>407.4881365</v>
      </c>
      <c r="B8475">
        <v>8</v>
      </c>
      <c r="C8475" t="s">
        <v>169</v>
      </c>
      <c r="D8475">
        <f>A8475-'Bus Traffic trolling 180 7-17-2'!$Y$62</f>
        <v>451.31558677499999</v>
      </c>
      <c r="E8475">
        <f t="shared" si="132"/>
        <v>225.5</v>
      </c>
    </row>
    <row r="8476" spans="1:5" x14ac:dyDescent="0.35">
      <c r="A8476">
        <v>407.5392038</v>
      </c>
      <c r="B8476">
        <v>8</v>
      </c>
      <c r="C8476" t="s">
        <v>170</v>
      </c>
      <c r="D8476">
        <f>A8476-'Bus Traffic trolling 180 7-17-2'!$Y$62</f>
        <v>451.36665407499999</v>
      </c>
      <c r="E8476">
        <f t="shared" si="132"/>
        <v>225</v>
      </c>
    </row>
    <row r="8477" spans="1:5" x14ac:dyDescent="0.35">
      <c r="A8477">
        <v>407.59039159999998</v>
      </c>
      <c r="B8477">
        <v>8</v>
      </c>
      <c r="C8477" t="s">
        <v>169</v>
      </c>
      <c r="D8477">
        <f>A8477-'Bus Traffic trolling 180 7-17-2'!$Y$62</f>
        <v>451.41784187499997</v>
      </c>
      <c r="E8477">
        <f t="shared" si="132"/>
        <v>225.5</v>
      </c>
    </row>
    <row r="8478" spans="1:5" x14ac:dyDescent="0.35">
      <c r="A8478">
        <v>407.64159167499997</v>
      </c>
      <c r="B8478">
        <v>8</v>
      </c>
      <c r="C8478" t="s">
        <v>171</v>
      </c>
      <c r="D8478">
        <f>A8478-'Bus Traffic trolling 180 7-17-2'!$Y$62</f>
        <v>451.46904194999996</v>
      </c>
      <c r="E8478">
        <f t="shared" si="132"/>
        <v>225.3</v>
      </c>
    </row>
    <row r="8479" spans="1:5" x14ac:dyDescent="0.35">
      <c r="A8479">
        <v>407.69279287500001</v>
      </c>
      <c r="B8479">
        <v>8</v>
      </c>
      <c r="C8479" t="s">
        <v>142</v>
      </c>
      <c r="D8479">
        <f>A8479-'Bus Traffic trolling 180 7-17-2'!$Y$62</f>
        <v>451.52024315</v>
      </c>
      <c r="E8479">
        <f t="shared" si="132"/>
        <v>225.9</v>
      </c>
    </row>
    <row r="8480" spans="1:5" x14ac:dyDescent="0.35">
      <c r="A8480">
        <v>407.74400824999998</v>
      </c>
      <c r="B8480">
        <v>8</v>
      </c>
      <c r="C8480" t="s">
        <v>106</v>
      </c>
      <c r="D8480">
        <f>A8480-'Bus Traffic trolling 180 7-17-2'!$Y$62</f>
        <v>451.57145852499997</v>
      </c>
      <c r="E8480">
        <f t="shared" si="132"/>
        <v>226.3</v>
      </c>
    </row>
    <row r="8481" spans="1:5" x14ac:dyDescent="0.35">
      <c r="A8481">
        <v>407.79518235</v>
      </c>
      <c r="B8481">
        <v>8</v>
      </c>
      <c r="C8481" t="s">
        <v>133</v>
      </c>
      <c r="D8481">
        <f>A8481-'Bus Traffic trolling 180 7-17-2'!$Y$62</f>
        <v>451.62263262499999</v>
      </c>
      <c r="E8481">
        <f t="shared" si="132"/>
        <v>226.1</v>
      </c>
    </row>
    <row r="8482" spans="1:5" x14ac:dyDescent="0.35">
      <c r="A8482">
        <v>407.84638185</v>
      </c>
      <c r="B8482">
        <v>8</v>
      </c>
      <c r="C8482" t="s">
        <v>116</v>
      </c>
      <c r="D8482">
        <f>A8482-'Bus Traffic trolling 180 7-17-2'!$Y$62</f>
        <v>451.67383212499999</v>
      </c>
      <c r="E8482">
        <f t="shared" si="132"/>
        <v>226.5</v>
      </c>
    </row>
    <row r="8483" spans="1:5" x14ac:dyDescent="0.35">
      <c r="A8483">
        <v>407.89758322500001</v>
      </c>
      <c r="B8483">
        <v>8</v>
      </c>
      <c r="C8483" t="s">
        <v>137</v>
      </c>
      <c r="D8483">
        <f>A8483-'Bus Traffic trolling 180 7-17-2'!$Y$62</f>
        <v>451.7250335</v>
      </c>
      <c r="E8483">
        <f t="shared" si="132"/>
        <v>227</v>
      </c>
    </row>
    <row r="8484" spans="1:5" x14ac:dyDescent="0.35">
      <c r="A8484">
        <v>407.9488005</v>
      </c>
      <c r="B8484">
        <v>8</v>
      </c>
      <c r="C8484" t="s">
        <v>126</v>
      </c>
      <c r="D8484">
        <f>A8484-'Bus Traffic trolling 180 7-17-2'!$Y$62</f>
        <v>451.77625077499999</v>
      </c>
      <c r="E8484">
        <f t="shared" si="132"/>
        <v>227.2</v>
      </c>
    </row>
    <row r="8485" spans="1:5" x14ac:dyDescent="0.35">
      <c r="A8485">
        <v>407.99997247499999</v>
      </c>
      <c r="B8485">
        <v>8</v>
      </c>
      <c r="C8485" t="s">
        <v>127</v>
      </c>
      <c r="D8485">
        <f>A8485-'Bus Traffic trolling 180 7-17-2'!$Y$62</f>
        <v>451.82742274999998</v>
      </c>
      <c r="E8485">
        <f t="shared" si="132"/>
        <v>227.6</v>
      </c>
    </row>
    <row r="8486" spans="1:5" x14ac:dyDescent="0.35">
      <c r="A8486">
        <v>408.05117445000002</v>
      </c>
      <c r="B8486">
        <v>8</v>
      </c>
      <c r="C8486" t="s">
        <v>151</v>
      </c>
      <c r="D8486">
        <f>A8486-'Bus Traffic trolling 180 7-17-2'!$Y$62</f>
        <v>451.87862472500001</v>
      </c>
      <c r="E8486">
        <f t="shared" si="132"/>
        <v>228</v>
      </c>
    </row>
    <row r="8487" spans="1:5" x14ac:dyDescent="0.35">
      <c r="A8487">
        <v>408.10237964999999</v>
      </c>
      <c r="B8487">
        <v>8</v>
      </c>
      <c r="C8487" t="s">
        <v>143</v>
      </c>
      <c r="D8487">
        <f>A8487-'Bus Traffic trolling 180 7-17-2'!$Y$62</f>
        <v>451.92982992499998</v>
      </c>
      <c r="E8487">
        <f t="shared" si="132"/>
        <v>228.3</v>
      </c>
    </row>
    <row r="8488" spans="1:5" x14ac:dyDescent="0.35">
      <c r="A8488">
        <v>408.15356702499997</v>
      </c>
      <c r="B8488">
        <v>8</v>
      </c>
      <c r="C8488" t="s">
        <v>136</v>
      </c>
      <c r="D8488">
        <f>A8488-'Bus Traffic trolling 180 7-17-2'!$Y$62</f>
        <v>451.98101729999996</v>
      </c>
      <c r="E8488">
        <f t="shared" si="132"/>
        <v>229.1</v>
      </c>
    </row>
    <row r="8489" spans="1:5" x14ac:dyDescent="0.35">
      <c r="A8489">
        <v>408.236713425</v>
      </c>
      <c r="B8489">
        <v>8</v>
      </c>
      <c r="C8489" t="s">
        <v>131</v>
      </c>
      <c r="D8489">
        <f>A8489-'Bus Traffic trolling 180 7-17-2'!$Y$62</f>
        <v>452.06416369999999</v>
      </c>
      <c r="E8489">
        <f t="shared" si="132"/>
        <v>228.8</v>
      </c>
    </row>
    <row r="8490" spans="1:5" x14ac:dyDescent="0.35">
      <c r="A8490">
        <v>408.28730485</v>
      </c>
      <c r="B8490">
        <v>8</v>
      </c>
      <c r="C8490" t="s">
        <v>136</v>
      </c>
      <c r="D8490">
        <f>A8490-'Bus Traffic trolling 180 7-17-2'!$Y$62</f>
        <v>452.11475512499999</v>
      </c>
      <c r="E8490">
        <f t="shared" si="132"/>
        <v>229.1</v>
      </c>
    </row>
    <row r="8491" spans="1:5" x14ac:dyDescent="0.35">
      <c r="A8491">
        <v>408.35465272499999</v>
      </c>
      <c r="B8491">
        <v>8</v>
      </c>
      <c r="C8491" t="s">
        <v>110</v>
      </c>
      <c r="D8491">
        <f>A8491-'Bus Traffic trolling 180 7-17-2'!$Y$62</f>
        <v>452.18210299999998</v>
      </c>
      <c r="E8491">
        <f t="shared" si="132"/>
        <v>229.3</v>
      </c>
    </row>
    <row r="8492" spans="1:5" x14ac:dyDescent="0.35">
      <c r="A8492">
        <v>408.40524675</v>
      </c>
      <c r="B8492">
        <v>8</v>
      </c>
      <c r="C8492" t="s">
        <v>258</v>
      </c>
      <c r="D8492">
        <f>A8492-'Bus Traffic trolling 180 7-17-2'!$Y$62</f>
        <v>452.23269702499999</v>
      </c>
      <c r="E8492">
        <f t="shared" si="132"/>
        <v>229.6</v>
      </c>
    </row>
    <row r="8493" spans="1:5" x14ac:dyDescent="0.35">
      <c r="A8493">
        <v>408.45996220000001</v>
      </c>
      <c r="B8493">
        <v>8</v>
      </c>
      <c r="C8493" t="s">
        <v>112</v>
      </c>
      <c r="D8493">
        <f>A8493-'Bus Traffic trolling 180 7-17-2'!$Y$62</f>
        <v>452.287412475</v>
      </c>
      <c r="E8493">
        <f t="shared" si="132"/>
        <v>229</v>
      </c>
    </row>
    <row r="8494" spans="1:5" x14ac:dyDescent="0.35">
      <c r="A8494">
        <v>408.5109296</v>
      </c>
      <c r="B8494">
        <v>8</v>
      </c>
      <c r="C8494" t="s">
        <v>258</v>
      </c>
      <c r="D8494">
        <f>A8494-'Bus Traffic trolling 180 7-17-2'!$Y$62</f>
        <v>452.33837987499999</v>
      </c>
      <c r="E8494">
        <f t="shared" si="132"/>
        <v>229.6</v>
      </c>
    </row>
    <row r="8495" spans="1:5" x14ac:dyDescent="0.35">
      <c r="A8495">
        <v>408.56111487499999</v>
      </c>
      <c r="B8495">
        <v>8</v>
      </c>
      <c r="C8495" t="s">
        <v>260</v>
      </c>
      <c r="D8495">
        <f>A8495-'Bus Traffic trolling 180 7-17-2'!$Y$62</f>
        <v>452.38856514999998</v>
      </c>
      <c r="E8495">
        <f t="shared" si="132"/>
        <v>229.8</v>
      </c>
    </row>
    <row r="8496" spans="1:5" x14ac:dyDescent="0.35">
      <c r="A8496">
        <v>408.61229874999998</v>
      </c>
      <c r="B8496">
        <v>8</v>
      </c>
      <c r="C8496" t="s">
        <v>203</v>
      </c>
      <c r="D8496">
        <f>A8496-'Bus Traffic trolling 180 7-17-2'!$Y$62</f>
        <v>452.43974902499997</v>
      </c>
      <c r="E8496">
        <f t="shared" si="132"/>
        <v>230</v>
      </c>
    </row>
    <row r="8497" spans="1:5" x14ac:dyDescent="0.35">
      <c r="A8497">
        <v>408.66350245000001</v>
      </c>
      <c r="B8497">
        <v>8</v>
      </c>
      <c r="C8497" t="s">
        <v>258</v>
      </c>
      <c r="D8497">
        <f>A8497-'Bus Traffic trolling 180 7-17-2'!$Y$62</f>
        <v>452.490952725</v>
      </c>
      <c r="E8497">
        <f t="shared" si="132"/>
        <v>229.6</v>
      </c>
    </row>
    <row r="8498" spans="1:5" x14ac:dyDescent="0.35">
      <c r="A8498">
        <v>408.71470582500001</v>
      </c>
      <c r="B8498">
        <v>8</v>
      </c>
      <c r="C8498" t="s">
        <v>110</v>
      </c>
      <c r="D8498">
        <f>A8498-'Bus Traffic trolling 180 7-17-2'!$Y$62</f>
        <v>452.5421561</v>
      </c>
      <c r="E8498">
        <f t="shared" si="132"/>
        <v>229.3</v>
      </c>
    </row>
    <row r="8499" spans="1:5" x14ac:dyDescent="0.35">
      <c r="A8499">
        <v>408.76589224999998</v>
      </c>
      <c r="B8499">
        <v>8</v>
      </c>
      <c r="C8499" t="s">
        <v>257</v>
      </c>
      <c r="D8499">
        <f>A8499-'Bus Traffic trolling 180 7-17-2'!$Y$62</f>
        <v>452.59334252499997</v>
      </c>
      <c r="E8499">
        <f t="shared" si="132"/>
        <v>230.1</v>
      </c>
    </row>
    <row r="8500" spans="1:5" x14ac:dyDescent="0.35">
      <c r="A8500">
        <v>408.81607557500001</v>
      </c>
      <c r="B8500">
        <v>8</v>
      </c>
      <c r="C8500" t="s">
        <v>110</v>
      </c>
      <c r="D8500">
        <f>A8500-'Bus Traffic trolling 180 7-17-2'!$Y$62</f>
        <v>452.64352585</v>
      </c>
      <c r="E8500">
        <f t="shared" si="132"/>
        <v>229.3</v>
      </c>
    </row>
    <row r="8501" spans="1:5" x14ac:dyDescent="0.35">
      <c r="A8501">
        <v>408.86727454999999</v>
      </c>
      <c r="B8501">
        <v>8</v>
      </c>
      <c r="C8501" t="s">
        <v>128</v>
      </c>
      <c r="D8501">
        <f>A8501-'Bus Traffic trolling 180 7-17-2'!$Y$62</f>
        <v>452.69472482499998</v>
      </c>
      <c r="E8501">
        <f t="shared" si="132"/>
        <v>229.7</v>
      </c>
    </row>
    <row r="8502" spans="1:5" x14ac:dyDescent="0.35">
      <c r="A8502">
        <v>408.91846992500001</v>
      </c>
      <c r="B8502">
        <v>8</v>
      </c>
      <c r="C8502" t="s">
        <v>197</v>
      </c>
      <c r="D8502">
        <f>A8502-'Bus Traffic trolling 180 7-17-2'!$Y$62</f>
        <v>452.7459202</v>
      </c>
      <c r="E8502">
        <f t="shared" si="132"/>
        <v>229.9</v>
      </c>
    </row>
    <row r="8503" spans="1:5" x14ac:dyDescent="0.35">
      <c r="A8503">
        <v>408.96967054999999</v>
      </c>
      <c r="B8503">
        <v>8</v>
      </c>
      <c r="C8503" t="s">
        <v>110</v>
      </c>
      <c r="D8503">
        <f>A8503-'Bus Traffic trolling 180 7-17-2'!$Y$62</f>
        <v>452.79712082499998</v>
      </c>
      <c r="E8503">
        <f t="shared" si="132"/>
        <v>229.3</v>
      </c>
    </row>
    <row r="8504" spans="1:5" x14ac:dyDescent="0.35">
      <c r="A8504">
        <v>409.02085744999999</v>
      </c>
      <c r="B8504">
        <v>8</v>
      </c>
      <c r="C8504" t="s">
        <v>257</v>
      </c>
      <c r="D8504">
        <f>A8504-'Bus Traffic trolling 180 7-17-2'!$Y$62</f>
        <v>452.84830772499998</v>
      </c>
      <c r="E8504">
        <f t="shared" si="132"/>
        <v>230.1</v>
      </c>
    </row>
    <row r="8505" spans="1:5" x14ac:dyDescent="0.35">
      <c r="A8505">
        <v>409.07104477500002</v>
      </c>
      <c r="B8505">
        <v>9</v>
      </c>
      <c r="C8505">
        <v>0</v>
      </c>
      <c r="D8505">
        <f>A8505-'Bus Traffic trolling 180 7-17-2'!$Y$62</f>
        <v>452.89849505000001</v>
      </c>
      <c r="E8505">
        <f t="shared" si="132"/>
        <v>14.4</v>
      </c>
    </row>
    <row r="8506" spans="1:5" x14ac:dyDescent="0.35">
      <c r="A8506">
        <v>409.12223215</v>
      </c>
      <c r="B8506">
        <v>8</v>
      </c>
      <c r="C8506" t="s">
        <v>197</v>
      </c>
      <c r="D8506">
        <f>A8506-'Bus Traffic trolling 180 7-17-2'!$Y$62</f>
        <v>452.94968242499999</v>
      </c>
      <c r="E8506">
        <f t="shared" si="132"/>
        <v>229.9</v>
      </c>
    </row>
    <row r="8507" spans="1:5" x14ac:dyDescent="0.35">
      <c r="A8507">
        <v>409.20671587499999</v>
      </c>
      <c r="B8507">
        <v>9</v>
      </c>
      <c r="C8507">
        <v>3</v>
      </c>
      <c r="D8507">
        <f>A8507-'Bus Traffic trolling 180 7-17-2'!$Y$62</f>
        <v>453.03416614999998</v>
      </c>
      <c r="E8507">
        <f t="shared" si="132"/>
        <v>14.7</v>
      </c>
    </row>
    <row r="8508" spans="1:5" x14ac:dyDescent="0.35">
      <c r="A8508">
        <v>409.28255385</v>
      </c>
      <c r="B8508">
        <v>9</v>
      </c>
      <c r="C8508">
        <v>5</v>
      </c>
      <c r="D8508">
        <f>A8508-'Bus Traffic trolling 180 7-17-2'!$Y$62</f>
        <v>453.11000412499999</v>
      </c>
      <c r="E8508">
        <f t="shared" si="132"/>
        <v>14.9</v>
      </c>
    </row>
    <row r="8509" spans="1:5" x14ac:dyDescent="0.35">
      <c r="A8509">
        <v>409.33310914999998</v>
      </c>
      <c r="B8509">
        <v>9</v>
      </c>
      <c r="C8509" t="s">
        <v>211</v>
      </c>
      <c r="D8509">
        <f>A8509-'Bus Traffic trolling 180 7-17-2'!$Y$62</f>
        <v>453.16055942499997</v>
      </c>
      <c r="E8509">
        <f t="shared" si="132"/>
        <v>231.5</v>
      </c>
    </row>
    <row r="8510" spans="1:5" x14ac:dyDescent="0.35">
      <c r="A8510">
        <v>409.39306484999997</v>
      </c>
      <c r="B8510">
        <v>9</v>
      </c>
      <c r="C8510" t="s">
        <v>236</v>
      </c>
      <c r="D8510">
        <f>A8510-'Bus Traffic trolling 180 7-17-2'!$Y$62</f>
        <v>453.22051512499996</v>
      </c>
      <c r="E8510">
        <f t="shared" si="132"/>
        <v>231.6</v>
      </c>
    </row>
    <row r="8511" spans="1:5" x14ac:dyDescent="0.35">
      <c r="A8511">
        <v>409.44464514999999</v>
      </c>
      <c r="B8511">
        <v>9</v>
      </c>
      <c r="C8511" t="s">
        <v>236</v>
      </c>
      <c r="D8511">
        <f>A8511-'Bus Traffic trolling 180 7-17-2'!$Y$62</f>
        <v>453.27209542499997</v>
      </c>
      <c r="E8511">
        <f t="shared" si="132"/>
        <v>231.6</v>
      </c>
    </row>
    <row r="8512" spans="1:5" x14ac:dyDescent="0.35">
      <c r="A8512">
        <v>409.48790712499999</v>
      </c>
      <c r="B8512">
        <v>9</v>
      </c>
      <c r="C8512">
        <v>14</v>
      </c>
      <c r="D8512">
        <f>A8512-'Bus Traffic trolling 180 7-17-2'!$Y$62</f>
        <v>453.31535739999998</v>
      </c>
      <c r="E8512">
        <f t="shared" si="132"/>
        <v>232.4</v>
      </c>
    </row>
    <row r="8513" spans="1:5" x14ac:dyDescent="0.35">
      <c r="A8513">
        <v>409.55201512500003</v>
      </c>
      <c r="B8513">
        <v>9</v>
      </c>
      <c r="C8513">
        <v>16</v>
      </c>
      <c r="D8513">
        <f>A8513-'Bus Traffic trolling 180 7-17-2'!$Y$62</f>
        <v>453.37946540000002</v>
      </c>
      <c r="E8513">
        <f t="shared" si="132"/>
        <v>232.6</v>
      </c>
    </row>
    <row r="8514" spans="1:5" x14ac:dyDescent="0.35">
      <c r="A8514">
        <v>409.60255532500003</v>
      </c>
      <c r="B8514">
        <v>9</v>
      </c>
      <c r="C8514">
        <v>16</v>
      </c>
      <c r="D8514">
        <f>A8514-'Bus Traffic trolling 180 7-17-2'!$Y$62</f>
        <v>453.43000560000002</v>
      </c>
      <c r="E8514">
        <f t="shared" si="132"/>
        <v>232.6</v>
      </c>
    </row>
    <row r="8515" spans="1:5" x14ac:dyDescent="0.35">
      <c r="A8515">
        <v>409.65836902500001</v>
      </c>
      <c r="B8515">
        <v>9</v>
      </c>
      <c r="C8515" t="s">
        <v>248</v>
      </c>
      <c r="D8515">
        <f>A8515-'Bus Traffic trolling 180 7-17-2'!$Y$62</f>
        <v>453.4858193</v>
      </c>
      <c r="E8515">
        <f t="shared" ref="E8515:E8578" si="133">HEX2DEC(CONCATENATE(B8515,C8515))/10</f>
        <v>233</v>
      </c>
    </row>
    <row r="8516" spans="1:5" x14ac:dyDescent="0.35">
      <c r="A8516">
        <v>409.70896047500003</v>
      </c>
      <c r="B8516">
        <v>9</v>
      </c>
      <c r="C8516" t="s">
        <v>238</v>
      </c>
      <c r="D8516">
        <f>A8516-'Bus Traffic trolling 180 7-17-2'!$Y$62</f>
        <v>453.53641075000002</v>
      </c>
      <c r="E8516">
        <f t="shared" si="133"/>
        <v>233.2</v>
      </c>
    </row>
    <row r="8517" spans="1:5" x14ac:dyDescent="0.35">
      <c r="A8517">
        <v>409.7601636</v>
      </c>
      <c r="B8517">
        <v>9</v>
      </c>
      <c r="C8517" t="s">
        <v>249</v>
      </c>
      <c r="D8517">
        <f>A8517-'Bus Traffic trolling 180 7-17-2'!$Y$62</f>
        <v>453.58761387499999</v>
      </c>
      <c r="E8517">
        <f t="shared" si="133"/>
        <v>233.3</v>
      </c>
    </row>
    <row r="8518" spans="1:5" x14ac:dyDescent="0.35">
      <c r="A8518">
        <v>409.81135760000001</v>
      </c>
      <c r="B8518">
        <v>9</v>
      </c>
      <c r="C8518" t="s">
        <v>240</v>
      </c>
      <c r="D8518">
        <f>A8518-'Bus Traffic trolling 180 7-17-2'!$Y$62</f>
        <v>453.638807875</v>
      </c>
      <c r="E8518">
        <f t="shared" si="133"/>
        <v>233.1</v>
      </c>
    </row>
    <row r="8519" spans="1:5" x14ac:dyDescent="0.35">
      <c r="A8519">
        <v>409.86256477500001</v>
      </c>
      <c r="B8519">
        <v>9</v>
      </c>
      <c r="C8519">
        <v>24</v>
      </c>
      <c r="D8519">
        <f>A8519-'Bus Traffic trolling 180 7-17-2'!$Y$62</f>
        <v>453.69001505</v>
      </c>
      <c r="E8519">
        <f t="shared" si="133"/>
        <v>234</v>
      </c>
    </row>
    <row r="8520" spans="1:5" x14ac:dyDescent="0.35">
      <c r="A8520">
        <v>409.913750075</v>
      </c>
      <c r="B8520">
        <v>9</v>
      </c>
      <c r="C8520" t="s">
        <v>252</v>
      </c>
      <c r="D8520">
        <f>A8520-'Bus Traffic trolling 180 7-17-2'!$Y$62</f>
        <v>453.74120034999999</v>
      </c>
      <c r="E8520">
        <f t="shared" si="133"/>
        <v>233.5</v>
      </c>
    </row>
    <row r="8521" spans="1:5" x14ac:dyDescent="0.35">
      <c r="A8521">
        <v>409.96494945000001</v>
      </c>
      <c r="B8521">
        <v>9</v>
      </c>
      <c r="C8521" t="s">
        <v>239</v>
      </c>
      <c r="D8521">
        <f>A8521-'Bus Traffic trolling 180 7-17-2'!$Y$62</f>
        <v>453.792399725</v>
      </c>
      <c r="E8521">
        <f t="shared" si="133"/>
        <v>233.4</v>
      </c>
    </row>
    <row r="8522" spans="1:5" x14ac:dyDescent="0.35">
      <c r="A8522">
        <v>410.01615337499999</v>
      </c>
      <c r="B8522">
        <v>9</v>
      </c>
      <c r="C8522">
        <v>24</v>
      </c>
      <c r="D8522">
        <f>A8522-'Bus Traffic trolling 180 7-17-2'!$Y$62</f>
        <v>453.84360364999998</v>
      </c>
      <c r="E8522">
        <f t="shared" si="133"/>
        <v>234</v>
      </c>
    </row>
    <row r="8523" spans="1:5" x14ac:dyDescent="0.35">
      <c r="A8523">
        <v>410.067349175</v>
      </c>
      <c r="B8523">
        <v>9</v>
      </c>
      <c r="C8523">
        <v>21</v>
      </c>
      <c r="D8523">
        <f>A8523-'Bus Traffic trolling 180 7-17-2'!$Y$62</f>
        <v>453.89479944999999</v>
      </c>
      <c r="E8523">
        <f t="shared" si="133"/>
        <v>233.7</v>
      </c>
    </row>
    <row r="8524" spans="1:5" x14ac:dyDescent="0.35">
      <c r="A8524">
        <v>410.11855255</v>
      </c>
      <c r="B8524">
        <v>9</v>
      </c>
      <c r="C8524">
        <v>20</v>
      </c>
      <c r="D8524">
        <f>A8524-'Bus Traffic trolling 180 7-17-2'!$Y$62</f>
        <v>453.94600282499999</v>
      </c>
      <c r="E8524">
        <f t="shared" si="133"/>
        <v>233.6</v>
      </c>
    </row>
    <row r="8525" spans="1:5" x14ac:dyDescent="0.35">
      <c r="A8525">
        <v>410.16973982500002</v>
      </c>
      <c r="B8525">
        <v>9</v>
      </c>
      <c r="C8525">
        <v>27</v>
      </c>
      <c r="D8525">
        <f>A8525-'Bus Traffic trolling 180 7-17-2'!$Y$62</f>
        <v>453.99719010000001</v>
      </c>
      <c r="E8525">
        <f t="shared" si="133"/>
        <v>234.3</v>
      </c>
    </row>
    <row r="8526" spans="1:5" x14ac:dyDescent="0.35">
      <c r="A8526">
        <v>410.248350475</v>
      </c>
      <c r="B8526">
        <v>9</v>
      </c>
      <c r="C8526">
        <v>23</v>
      </c>
      <c r="D8526">
        <f>A8526-'Bus Traffic trolling 180 7-17-2'!$Y$62</f>
        <v>454.07580074999998</v>
      </c>
      <c r="E8526">
        <f t="shared" si="133"/>
        <v>233.9</v>
      </c>
    </row>
    <row r="8527" spans="1:5" x14ac:dyDescent="0.35">
      <c r="A8527">
        <v>410.33258487500001</v>
      </c>
      <c r="B8527">
        <v>9</v>
      </c>
      <c r="C8527">
        <v>28</v>
      </c>
      <c r="D8527">
        <f>A8527-'Bus Traffic trolling 180 7-17-2'!$Y$62</f>
        <v>454.16003515</v>
      </c>
      <c r="E8527">
        <f t="shared" si="133"/>
        <v>234.4</v>
      </c>
    </row>
    <row r="8528" spans="1:5" x14ac:dyDescent="0.35">
      <c r="A8528">
        <v>410.38629320000001</v>
      </c>
      <c r="B8528">
        <v>9</v>
      </c>
      <c r="C8528">
        <v>27</v>
      </c>
      <c r="D8528">
        <f>A8528-'Bus Traffic trolling 180 7-17-2'!$Y$62</f>
        <v>454.213743475</v>
      </c>
      <c r="E8528">
        <f t="shared" si="133"/>
        <v>234.3</v>
      </c>
    </row>
    <row r="8529" spans="1:5" x14ac:dyDescent="0.35">
      <c r="A8529">
        <v>410.43366187499998</v>
      </c>
      <c r="B8529">
        <v>9</v>
      </c>
      <c r="C8529" t="s">
        <v>232</v>
      </c>
      <c r="D8529">
        <f>A8529-'Bus Traffic trolling 180 7-17-2'!$Y$62</f>
        <v>454.26111214999997</v>
      </c>
      <c r="E8529">
        <f t="shared" si="133"/>
        <v>234.7</v>
      </c>
    </row>
    <row r="8530" spans="1:5" x14ac:dyDescent="0.35">
      <c r="A8530">
        <v>410.45747767500001</v>
      </c>
      <c r="B8530">
        <v>9</v>
      </c>
      <c r="C8530" t="s">
        <v>218</v>
      </c>
      <c r="D8530">
        <f>A8530-'Bus Traffic trolling 180 7-17-2'!$Y$62</f>
        <v>454.28492795</v>
      </c>
      <c r="E8530">
        <f t="shared" si="133"/>
        <v>234.6</v>
      </c>
    </row>
    <row r="8531" spans="1:5" x14ac:dyDescent="0.35">
      <c r="A8531">
        <v>410.50867697500001</v>
      </c>
      <c r="B8531">
        <v>9</v>
      </c>
      <c r="C8531">
        <v>28</v>
      </c>
      <c r="D8531">
        <f>A8531-'Bus Traffic trolling 180 7-17-2'!$Y$62</f>
        <v>454.33612725</v>
      </c>
      <c r="E8531">
        <f t="shared" si="133"/>
        <v>234.4</v>
      </c>
    </row>
    <row r="8532" spans="1:5" x14ac:dyDescent="0.35">
      <c r="A8532">
        <v>410.55988029999997</v>
      </c>
      <c r="B8532">
        <v>9</v>
      </c>
      <c r="C8532" t="s">
        <v>241</v>
      </c>
      <c r="D8532">
        <f>A8532-'Bus Traffic trolling 180 7-17-2'!$Y$62</f>
        <v>454.38733057499996</v>
      </c>
      <c r="E8532">
        <f t="shared" si="133"/>
        <v>235.1</v>
      </c>
    </row>
    <row r="8533" spans="1:5" x14ac:dyDescent="0.35">
      <c r="A8533">
        <v>410.61004637500002</v>
      </c>
      <c r="B8533">
        <v>9</v>
      </c>
      <c r="C8533">
        <v>37</v>
      </c>
      <c r="D8533">
        <f>A8533-'Bus Traffic trolling 180 7-17-2'!$Y$62</f>
        <v>454.43749665000001</v>
      </c>
      <c r="E8533">
        <f t="shared" si="133"/>
        <v>235.9</v>
      </c>
    </row>
    <row r="8534" spans="1:5" x14ac:dyDescent="0.35">
      <c r="A8534">
        <v>410.66124652500002</v>
      </c>
      <c r="B8534">
        <v>9</v>
      </c>
      <c r="C8534">
        <v>35</v>
      </c>
      <c r="D8534">
        <f>A8534-'Bus Traffic trolling 180 7-17-2'!$Y$62</f>
        <v>454.48869680000001</v>
      </c>
      <c r="E8534">
        <f t="shared" si="133"/>
        <v>235.7</v>
      </c>
    </row>
    <row r="8535" spans="1:5" x14ac:dyDescent="0.35">
      <c r="A8535">
        <v>410.71243579999998</v>
      </c>
      <c r="B8535">
        <v>9</v>
      </c>
      <c r="C8535">
        <v>37</v>
      </c>
      <c r="D8535">
        <f>A8535-'Bus Traffic trolling 180 7-17-2'!$Y$62</f>
        <v>454.53988607499997</v>
      </c>
      <c r="E8535">
        <f t="shared" si="133"/>
        <v>235.9</v>
      </c>
    </row>
    <row r="8536" spans="1:5" x14ac:dyDescent="0.35">
      <c r="A8536">
        <v>410.76364899999999</v>
      </c>
      <c r="B8536">
        <v>9</v>
      </c>
      <c r="C8536">
        <v>40</v>
      </c>
      <c r="D8536">
        <f>A8536-'Bus Traffic trolling 180 7-17-2'!$Y$62</f>
        <v>454.59109927499998</v>
      </c>
      <c r="E8536">
        <f t="shared" si="133"/>
        <v>236.8</v>
      </c>
    </row>
    <row r="8537" spans="1:5" x14ac:dyDescent="0.35">
      <c r="A8537">
        <v>410.81483509999998</v>
      </c>
      <c r="B8537">
        <v>9</v>
      </c>
      <c r="C8537" t="s">
        <v>183</v>
      </c>
      <c r="D8537">
        <f>A8537-'Bus Traffic trolling 180 7-17-2'!$Y$62</f>
        <v>454.64228537499997</v>
      </c>
      <c r="E8537">
        <f t="shared" si="133"/>
        <v>236.6</v>
      </c>
    </row>
    <row r="8538" spans="1:5" x14ac:dyDescent="0.35">
      <c r="A8538">
        <v>410.86500849999999</v>
      </c>
      <c r="B8538">
        <v>9</v>
      </c>
      <c r="C8538" t="s">
        <v>205</v>
      </c>
      <c r="D8538">
        <f>A8538-'Bus Traffic trolling 180 7-17-2'!$Y$62</f>
        <v>454.69245877499998</v>
      </c>
      <c r="E8538">
        <f t="shared" si="133"/>
        <v>236.7</v>
      </c>
    </row>
    <row r="8539" spans="1:5" x14ac:dyDescent="0.35">
      <c r="A8539">
        <v>410.9162116</v>
      </c>
      <c r="B8539">
        <v>9</v>
      </c>
      <c r="C8539">
        <v>41</v>
      </c>
      <c r="D8539">
        <f>A8539-'Bus Traffic trolling 180 7-17-2'!$Y$62</f>
        <v>454.74366187499999</v>
      </c>
      <c r="E8539">
        <f t="shared" si="133"/>
        <v>236.9</v>
      </c>
    </row>
    <row r="8540" spans="1:5" x14ac:dyDescent="0.35">
      <c r="A8540">
        <v>410.96740912500002</v>
      </c>
      <c r="B8540">
        <v>9</v>
      </c>
      <c r="C8540">
        <v>43</v>
      </c>
      <c r="D8540">
        <f>A8540-'Bus Traffic trolling 180 7-17-2'!$Y$62</f>
        <v>454.79485940000001</v>
      </c>
      <c r="E8540">
        <f t="shared" si="133"/>
        <v>237.1</v>
      </c>
    </row>
    <row r="8541" spans="1:5" x14ac:dyDescent="0.35">
      <c r="A8541">
        <v>411.01860909999999</v>
      </c>
      <c r="B8541">
        <v>9</v>
      </c>
      <c r="C8541">
        <v>42</v>
      </c>
      <c r="D8541">
        <f>A8541-'Bus Traffic trolling 180 7-17-2'!$Y$62</f>
        <v>454.84605937499998</v>
      </c>
      <c r="E8541">
        <f t="shared" si="133"/>
        <v>237</v>
      </c>
    </row>
    <row r="8542" spans="1:5" x14ac:dyDescent="0.35">
      <c r="A8542">
        <v>411.06979684999999</v>
      </c>
      <c r="B8542">
        <v>9</v>
      </c>
      <c r="C8542">
        <v>43</v>
      </c>
      <c r="D8542">
        <f>A8542-'Bus Traffic trolling 180 7-17-2'!$Y$62</f>
        <v>454.89724712499998</v>
      </c>
      <c r="E8542">
        <f t="shared" si="133"/>
        <v>237.1</v>
      </c>
    </row>
    <row r="8543" spans="1:5" x14ac:dyDescent="0.35">
      <c r="A8543">
        <v>411.11999432499999</v>
      </c>
      <c r="B8543">
        <v>9</v>
      </c>
      <c r="C8543">
        <v>48</v>
      </c>
      <c r="D8543">
        <f>A8543-'Bus Traffic trolling 180 7-17-2'!$Y$62</f>
        <v>454.94744459999998</v>
      </c>
      <c r="E8543">
        <f t="shared" si="133"/>
        <v>237.6</v>
      </c>
    </row>
    <row r="8544" spans="1:5" x14ac:dyDescent="0.35">
      <c r="A8544">
        <v>411.20057285000001</v>
      </c>
      <c r="B8544">
        <v>9</v>
      </c>
      <c r="C8544" t="s">
        <v>167</v>
      </c>
      <c r="D8544">
        <f>A8544-'Bus Traffic trolling 180 7-17-2'!$Y$62</f>
        <v>455.028023125</v>
      </c>
      <c r="E8544">
        <f t="shared" si="133"/>
        <v>237.9</v>
      </c>
    </row>
    <row r="8545" spans="1:5" x14ac:dyDescent="0.35">
      <c r="A8545">
        <v>411.28481225000002</v>
      </c>
      <c r="B8545">
        <v>9</v>
      </c>
      <c r="C8545" t="s">
        <v>167</v>
      </c>
      <c r="D8545">
        <f>A8545-'Bus Traffic trolling 180 7-17-2'!$Y$62</f>
        <v>455.11226252500001</v>
      </c>
      <c r="E8545">
        <f t="shared" si="133"/>
        <v>237.9</v>
      </c>
    </row>
    <row r="8546" spans="1:5" x14ac:dyDescent="0.35">
      <c r="A8546">
        <v>411.33852722500001</v>
      </c>
      <c r="B8546">
        <v>9</v>
      </c>
      <c r="C8546" t="s">
        <v>167</v>
      </c>
      <c r="D8546">
        <f>A8546-'Bus Traffic trolling 180 7-17-2'!$Y$62</f>
        <v>455.1659775</v>
      </c>
      <c r="E8546">
        <f t="shared" si="133"/>
        <v>237.9</v>
      </c>
    </row>
    <row r="8547" spans="1:5" x14ac:dyDescent="0.35">
      <c r="A8547">
        <v>411.39531352500001</v>
      </c>
      <c r="B8547">
        <v>9</v>
      </c>
      <c r="C8547" t="s">
        <v>167</v>
      </c>
      <c r="D8547">
        <f>A8547-'Bus Traffic trolling 180 7-17-2'!$Y$62</f>
        <v>455.2227638</v>
      </c>
      <c r="E8547">
        <f t="shared" si="133"/>
        <v>237.9</v>
      </c>
    </row>
    <row r="8548" spans="1:5" x14ac:dyDescent="0.35">
      <c r="A8548">
        <v>411.41077992499999</v>
      </c>
      <c r="B8548">
        <v>9</v>
      </c>
      <c r="C8548" t="s">
        <v>174</v>
      </c>
      <c r="D8548">
        <f>A8548-'Bus Traffic trolling 180 7-17-2'!$Y$62</f>
        <v>455.23823019999998</v>
      </c>
      <c r="E8548">
        <f t="shared" si="133"/>
        <v>238</v>
      </c>
    </row>
    <row r="8549" spans="1:5" x14ac:dyDescent="0.35">
      <c r="A8549">
        <v>411.46095405</v>
      </c>
      <c r="B8549">
        <v>9</v>
      </c>
      <c r="C8549">
        <v>52</v>
      </c>
      <c r="D8549">
        <f>A8549-'Bus Traffic trolling 180 7-17-2'!$Y$62</f>
        <v>455.28840432499999</v>
      </c>
      <c r="E8549">
        <f t="shared" si="133"/>
        <v>238.6</v>
      </c>
    </row>
    <row r="8550" spans="1:5" x14ac:dyDescent="0.35">
      <c r="A8550">
        <v>411.512155425</v>
      </c>
      <c r="B8550">
        <v>9</v>
      </c>
      <c r="C8550" t="s">
        <v>162</v>
      </c>
      <c r="D8550">
        <f>A8550-'Bus Traffic trolling 180 7-17-2'!$Y$62</f>
        <v>455.33960569999999</v>
      </c>
      <c r="E8550">
        <f t="shared" si="133"/>
        <v>238.2</v>
      </c>
    </row>
    <row r="8551" spans="1:5" x14ac:dyDescent="0.35">
      <c r="A8551">
        <v>411.5633507</v>
      </c>
      <c r="B8551">
        <v>9</v>
      </c>
      <c r="C8551">
        <v>53</v>
      </c>
      <c r="D8551">
        <f>A8551-'Bus Traffic trolling 180 7-17-2'!$Y$62</f>
        <v>455.39080097499999</v>
      </c>
      <c r="E8551">
        <f t="shared" si="133"/>
        <v>238.7</v>
      </c>
    </row>
    <row r="8552" spans="1:5" x14ac:dyDescent="0.35">
      <c r="A8552">
        <v>411.61454904999999</v>
      </c>
      <c r="B8552">
        <v>9</v>
      </c>
      <c r="C8552">
        <v>53</v>
      </c>
      <c r="D8552">
        <f>A8552-'Bus Traffic trolling 180 7-17-2'!$Y$62</f>
        <v>455.44199932499998</v>
      </c>
      <c r="E8552">
        <f t="shared" si="133"/>
        <v>238.7</v>
      </c>
    </row>
    <row r="8553" spans="1:5" x14ac:dyDescent="0.35">
      <c r="A8553">
        <v>411.66574715000002</v>
      </c>
      <c r="B8553">
        <v>9</v>
      </c>
      <c r="C8553">
        <v>56</v>
      </c>
      <c r="D8553">
        <f>A8553-'Bus Traffic trolling 180 7-17-2'!$Y$62</f>
        <v>455.49319742500001</v>
      </c>
      <c r="E8553">
        <f t="shared" si="133"/>
        <v>239</v>
      </c>
    </row>
    <row r="8554" spans="1:5" x14ac:dyDescent="0.35">
      <c r="A8554">
        <v>411.71592442500003</v>
      </c>
      <c r="B8554">
        <v>9</v>
      </c>
      <c r="C8554">
        <v>56</v>
      </c>
      <c r="D8554">
        <f>A8554-'Bus Traffic trolling 180 7-17-2'!$Y$62</f>
        <v>455.54337470000002</v>
      </c>
      <c r="E8554">
        <f t="shared" si="133"/>
        <v>239</v>
      </c>
    </row>
    <row r="8555" spans="1:5" x14ac:dyDescent="0.35">
      <c r="A8555">
        <v>411.7671138</v>
      </c>
      <c r="B8555">
        <v>9</v>
      </c>
      <c r="C8555">
        <v>53</v>
      </c>
      <c r="D8555">
        <f>A8555-'Bus Traffic trolling 180 7-17-2'!$Y$62</f>
        <v>455.59456407499999</v>
      </c>
      <c r="E8555">
        <f t="shared" si="133"/>
        <v>238.7</v>
      </c>
    </row>
    <row r="8556" spans="1:5" x14ac:dyDescent="0.35">
      <c r="A8556">
        <v>411.81831599999998</v>
      </c>
      <c r="B8556">
        <v>9</v>
      </c>
      <c r="C8556" t="s">
        <v>198</v>
      </c>
      <c r="D8556">
        <f>A8556-'Bus Traffic trolling 180 7-17-2'!$Y$62</f>
        <v>455.64576627499997</v>
      </c>
      <c r="E8556">
        <f t="shared" si="133"/>
        <v>239.4</v>
      </c>
    </row>
    <row r="8557" spans="1:5" x14ac:dyDescent="0.35">
      <c r="A8557">
        <v>411.86951555000002</v>
      </c>
      <c r="B8557">
        <v>9</v>
      </c>
      <c r="C8557" t="s">
        <v>194</v>
      </c>
      <c r="D8557">
        <f>A8557-'Bus Traffic trolling 180 7-17-2'!$Y$62</f>
        <v>455.69696582500001</v>
      </c>
      <c r="E8557">
        <f t="shared" si="133"/>
        <v>239.9</v>
      </c>
    </row>
    <row r="8558" spans="1:5" x14ac:dyDescent="0.35">
      <c r="A8558">
        <v>411.92071475</v>
      </c>
      <c r="B8558">
        <v>9</v>
      </c>
      <c r="C8558">
        <v>60</v>
      </c>
      <c r="D8558">
        <f>A8558-'Bus Traffic trolling 180 7-17-2'!$Y$62</f>
        <v>455.74816502499999</v>
      </c>
      <c r="E8558">
        <f t="shared" si="133"/>
        <v>240</v>
      </c>
    </row>
    <row r="8559" spans="1:5" x14ac:dyDescent="0.35">
      <c r="A8559">
        <v>411.97088812499999</v>
      </c>
      <c r="B8559">
        <v>9</v>
      </c>
      <c r="C8559" t="s">
        <v>194</v>
      </c>
      <c r="D8559">
        <f>A8559-'Bus Traffic trolling 180 7-17-2'!$Y$62</f>
        <v>455.79833839999998</v>
      </c>
      <c r="E8559">
        <f t="shared" si="133"/>
        <v>239.9</v>
      </c>
    </row>
    <row r="8560" spans="1:5" x14ac:dyDescent="0.35">
      <c r="A8560">
        <v>412.02208435</v>
      </c>
      <c r="B8560">
        <v>9</v>
      </c>
      <c r="C8560">
        <v>62</v>
      </c>
      <c r="D8560">
        <f>A8560-'Bus Traffic trolling 180 7-17-2'!$Y$62</f>
        <v>455.84953462499999</v>
      </c>
      <c r="E8560">
        <f t="shared" si="133"/>
        <v>240.2</v>
      </c>
    </row>
    <row r="8561" spans="1:5" x14ac:dyDescent="0.35">
      <c r="A8561">
        <v>412.07328447499998</v>
      </c>
      <c r="B8561">
        <v>9</v>
      </c>
      <c r="C8561">
        <v>62</v>
      </c>
      <c r="D8561">
        <f>A8561-'Bus Traffic trolling 180 7-17-2'!$Y$62</f>
        <v>455.90073474999997</v>
      </c>
      <c r="E8561">
        <f t="shared" si="133"/>
        <v>240.2</v>
      </c>
    </row>
    <row r="8562" spans="1:5" x14ac:dyDescent="0.35">
      <c r="A8562">
        <v>412.12447175</v>
      </c>
      <c r="B8562">
        <v>9</v>
      </c>
      <c r="C8562">
        <v>65</v>
      </c>
      <c r="D8562">
        <f>A8562-'Bus Traffic trolling 180 7-17-2'!$Y$62</f>
        <v>455.95192202499999</v>
      </c>
      <c r="E8562">
        <f t="shared" si="133"/>
        <v>240.5</v>
      </c>
    </row>
    <row r="8563" spans="1:5" x14ac:dyDescent="0.35">
      <c r="A8563">
        <v>412.17567294999998</v>
      </c>
      <c r="B8563">
        <v>9</v>
      </c>
      <c r="C8563">
        <v>67</v>
      </c>
      <c r="D8563">
        <f>A8563-'Bus Traffic trolling 180 7-17-2'!$Y$62</f>
        <v>456.00312322499997</v>
      </c>
      <c r="E8563">
        <f t="shared" si="133"/>
        <v>240.7</v>
      </c>
    </row>
    <row r="8564" spans="1:5" x14ac:dyDescent="0.35">
      <c r="A8564">
        <v>412.25653567500001</v>
      </c>
      <c r="B8564">
        <v>9</v>
      </c>
      <c r="C8564" t="s">
        <v>230</v>
      </c>
      <c r="D8564">
        <f>A8564-'Bus Traffic trolling 180 7-17-2'!$Y$62</f>
        <v>456.08398595</v>
      </c>
      <c r="E8564">
        <f t="shared" si="133"/>
        <v>241</v>
      </c>
    </row>
    <row r="8565" spans="1:5" x14ac:dyDescent="0.35">
      <c r="A8565">
        <v>412.30709097499999</v>
      </c>
      <c r="B8565">
        <v>9</v>
      </c>
      <c r="C8565" t="s">
        <v>216</v>
      </c>
      <c r="D8565">
        <f>A8565-'Bus Traffic trolling 180 7-17-2'!$Y$62</f>
        <v>456.13454124999998</v>
      </c>
      <c r="E8565">
        <f t="shared" si="133"/>
        <v>241.2</v>
      </c>
    </row>
    <row r="8566" spans="1:5" x14ac:dyDescent="0.35">
      <c r="A8566">
        <v>412.3744087</v>
      </c>
      <c r="B8566">
        <v>9</v>
      </c>
      <c r="C8566" t="s">
        <v>230</v>
      </c>
      <c r="D8566">
        <f>A8566-'Bus Traffic trolling 180 7-17-2'!$Y$62</f>
        <v>456.20185897499999</v>
      </c>
      <c r="E8566">
        <f t="shared" si="133"/>
        <v>241</v>
      </c>
    </row>
    <row r="8567" spans="1:5" x14ac:dyDescent="0.35">
      <c r="A8567">
        <v>412.42499297500001</v>
      </c>
      <c r="B8567">
        <v>9</v>
      </c>
      <c r="C8567" t="s">
        <v>216</v>
      </c>
      <c r="D8567">
        <f>A8567-'Bus Traffic trolling 180 7-17-2'!$Y$62</f>
        <v>456.25244325</v>
      </c>
      <c r="E8567">
        <f t="shared" si="133"/>
        <v>241.2</v>
      </c>
    </row>
    <row r="8568" spans="1:5" x14ac:dyDescent="0.35">
      <c r="A8568">
        <v>412.46302587500003</v>
      </c>
      <c r="B8568">
        <v>9</v>
      </c>
      <c r="C8568">
        <v>70</v>
      </c>
      <c r="D8568">
        <f>A8568-'Bus Traffic trolling 180 7-17-2'!$Y$62</f>
        <v>456.29047615000002</v>
      </c>
      <c r="E8568">
        <f t="shared" si="133"/>
        <v>241.6</v>
      </c>
    </row>
    <row r="8569" spans="1:5" x14ac:dyDescent="0.35">
      <c r="A8569">
        <v>412.51357315000001</v>
      </c>
      <c r="B8569">
        <v>9</v>
      </c>
      <c r="C8569" t="s">
        <v>181</v>
      </c>
      <c r="D8569">
        <f>A8569-'Bus Traffic trolling 180 7-17-2'!$Y$62</f>
        <v>456.341023425</v>
      </c>
      <c r="E8569">
        <f t="shared" si="133"/>
        <v>241.4</v>
      </c>
    </row>
    <row r="8570" spans="1:5" x14ac:dyDescent="0.35">
      <c r="A8570">
        <v>412.56478245</v>
      </c>
      <c r="B8570">
        <v>9</v>
      </c>
      <c r="C8570">
        <v>74</v>
      </c>
      <c r="D8570">
        <f>A8570-'Bus Traffic trolling 180 7-17-2'!$Y$62</f>
        <v>456.39223272499999</v>
      </c>
      <c r="E8570">
        <f t="shared" si="133"/>
        <v>242</v>
      </c>
    </row>
    <row r="8571" spans="1:5" x14ac:dyDescent="0.35">
      <c r="A8571">
        <v>412.61495934999999</v>
      </c>
      <c r="B8571">
        <v>9</v>
      </c>
      <c r="C8571" t="s">
        <v>216</v>
      </c>
      <c r="D8571">
        <f>A8571-'Bus Traffic trolling 180 7-17-2'!$Y$62</f>
        <v>456.44240962499998</v>
      </c>
      <c r="E8571">
        <f t="shared" si="133"/>
        <v>241.2</v>
      </c>
    </row>
    <row r="8572" spans="1:5" x14ac:dyDescent="0.35">
      <c r="A8572">
        <v>412.66616537499999</v>
      </c>
      <c r="B8572">
        <v>9</v>
      </c>
      <c r="C8572">
        <v>78</v>
      </c>
      <c r="D8572">
        <f>A8572-'Bus Traffic trolling 180 7-17-2'!$Y$62</f>
        <v>456.49361564999998</v>
      </c>
      <c r="E8572">
        <f t="shared" si="133"/>
        <v>242.4</v>
      </c>
    </row>
    <row r="8573" spans="1:5" x14ac:dyDescent="0.35">
      <c r="A8573">
        <v>412.71734257499998</v>
      </c>
      <c r="B8573">
        <v>9</v>
      </c>
      <c r="C8573" t="s">
        <v>152</v>
      </c>
      <c r="D8573">
        <f>A8573-'Bus Traffic trolling 180 7-17-2'!$Y$62</f>
        <v>456.54479284999996</v>
      </c>
      <c r="E8573">
        <f t="shared" si="133"/>
        <v>242.6</v>
      </c>
    </row>
    <row r="8574" spans="1:5" x14ac:dyDescent="0.35">
      <c r="A8574">
        <v>412.76854194999999</v>
      </c>
      <c r="B8574">
        <v>9</v>
      </c>
      <c r="C8574" t="s">
        <v>163</v>
      </c>
      <c r="D8574">
        <f>A8574-'Bus Traffic trolling 180 7-17-2'!$Y$62</f>
        <v>456.59599222499997</v>
      </c>
      <c r="E8574">
        <f t="shared" si="133"/>
        <v>242.7</v>
      </c>
    </row>
    <row r="8575" spans="1:5" x14ac:dyDescent="0.35">
      <c r="A8575">
        <v>412.81973842500003</v>
      </c>
      <c r="B8575">
        <v>9</v>
      </c>
      <c r="C8575">
        <v>76</v>
      </c>
      <c r="D8575">
        <f>A8575-'Bus Traffic trolling 180 7-17-2'!$Y$62</f>
        <v>456.64718870000002</v>
      </c>
      <c r="E8575">
        <f t="shared" si="133"/>
        <v>242.2</v>
      </c>
    </row>
    <row r="8576" spans="1:5" x14ac:dyDescent="0.35">
      <c r="A8576">
        <v>412.86991210000002</v>
      </c>
      <c r="B8576">
        <v>9</v>
      </c>
      <c r="C8576">
        <v>79</v>
      </c>
      <c r="D8576">
        <f>A8576-'Bus Traffic trolling 180 7-17-2'!$Y$62</f>
        <v>456.69736237500001</v>
      </c>
      <c r="E8576">
        <f t="shared" si="133"/>
        <v>242.5</v>
      </c>
    </row>
    <row r="8577" spans="1:5" x14ac:dyDescent="0.35">
      <c r="A8577">
        <v>412.9211133</v>
      </c>
      <c r="B8577">
        <v>9</v>
      </c>
      <c r="C8577" t="s">
        <v>214</v>
      </c>
      <c r="D8577">
        <f>A8577-'Bus Traffic trolling 180 7-17-2'!$Y$62</f>
        <v>456.74856357499999</v>
      </c>
      <c r="E8577">
        <f t="shared" si="133"/>
        <v>243.1</v>
      </c>
    </row>
    <row r="8578" spans="1:5" x14ac:dyDescent="0.35">
      <c r="A8578">
        <v>412.97231067500002</v>
      </c>
      <c r="B8578">
        <v>9</v>
      </c>
      <c r="C8578" t="s">
        <v>163</v>
      </c>
      <c r="D8578">
        <f>A8578-'Bus Traffic trolling 180 7-17-2'!$Y$62</f>
        <v>456.79976095000001</v>
      </c>
      <c r="E8578">
        <f t="shared" si="133"/>
        <v>242.7</v>
      </c>
    </row>
    <row r="8579" spans="1:5" x14ac:dyDescent="0.35">
      <c r="A8579">
        <v>413.02350719999998</v>
      </c>
      <c r="B8579">
        <v>9</v>
      </c>
      <c r="C8579" t="s">
        <v>153</v>
      </c>
      <c r="D8579">
        <f>A8579-'Bus Traffic trolling 180 7-17-2'!$Y$62</f>
        <v>456.85095747499997</v>
      </c>
      <c r="E8579">
        <f t="shared" ref="E8579:E8642" si="134">HEX2DEC(CONCATENATE(B8579,C8579))/10</f>
        <v>243</v>
      </c>
    </row>
    <row r="8580" spans="1:5" x14ac:dyDescent="0.35">
      <c r="A8580">
        <v>413.0747073</v>
      </c>
      <c r="B8580">
        <v>9</v>
      </c>
      <c r="C8580" t="s">
        <v>153</v>
      </c>
      <c r="D8580">
        <f>A8580-'Bus Traffic trolling 180 7-17-2'!$Y$62</f>
        <v>456.90215757499999</v>
      </c>
      <c r="E8580">
        <f t="shared" si="134"/>
        <v>243</v>
      </c>
    </row>
    <row r="8581" spans="1:5" x14ac:dyDescent="0.35">
      <c r="A8581">
        <v>413.12488067499999</v>
      </c>
      <c r="B8581">
        <v>9</v>
      </c>
      <c r="C8581" t="s">
        <v>214</v>
      </c>
      <c r="D8581">
        <f>A8581-'Bus Traffic trolling 180 7-17-2'!$Y$62</f>
        <v>456.95233094999998</v>
      </c>
      <c r="E8581">
        <f t="shared" si="134"/>
        <v>243.1</v>
      </c>
    </row>
    <row r="8582" spans="1:5" x14ac:dyDescent="0.35">
      <c r="A8582">
        <v>413.17607387499999</v>
      </c>
      <c r="B8582">
        <v>9</v>
      </c>
      <c r="C8582">
        <v>76</v>
      </c>
      <c r="D8582">
        <f>A8582-'Bus Traffic trolling 180 7-17-2'!$Y$62</f>
        <v>457.00352414999998</v>
      </c>
      <c r="E8582">
        <f t="shared" si="134"/>
        <v>242.2</v>
      </c>
    </row>
    <row r="8583" spans="1:5" x14ac:dyDescent="0.35">
      <c r="A8583">
        <v>413.26315592499998</v>
      </c>
      <c r="B8583">
        <v>9</v>
      </c>
      <c r="C8583">
        <v>82</v>
      </c>
      <c r="D8583">
        <f>A8583-'Bus Traffic trolling 180 7-17-2'!$Y$62</f>
        <v>457.09060619999997</v>
      </c>
      <c r="E8583">
        <f t="shared" si="134"/>
        <v>243.4</v>
      </c>
    </row>
    <row r="8584" spans="1:5" x14ac:dyDescent="0.35">
      <c r="A8584">
        <v>413.33484542500003</v>
      </c>
      <c r="B8584">
        <v>9</v>
      </c>
      <c r="C8584">
        <v>82</v>
      </c>
      <c r="D8584">
        <f>A8584-'Bus Traffic trolling 180 7-17-2'!$Y$62</f>
        <v>457.16229570000002</v>
      </c>
      <c r="E8584">
        <f t="shared" si="134"/>
        <v>243.4</v>
      </c>
    </row>
    <row r="8585" spans="1:5" x14ac:dyDescent="0.35">
      <c r="A8585">
        <v>413.38855840000002</v>
      </c>
      <c r="B8585">
        <v>9</v>
      </c>
      <c r="C8585">
        <v>82</v>
      </c>
      <c r="D8585">
        <f>A8585-'Bus Traffic trolling 180 7-17-2'!$Y$62</f>
        <v>457.21600867500001</v>
      </c>
      <c r="E8585">
        <f t="shared" si="134"/>
        <v>243.4</v>
      </c>
    </row>
    <row r="8586" spans="1:5" x14ac:dyDescent="0.35">
      <c r="A8586">
        <v>413.44638487499998</v>
      </c>
      <c r="B8586">
        <v>9</v>
      </c>
      <c r="C8586">
        <v>82</v>
      </c>
      <c r="D8586">
        <f>A8586-'Bus Traffic trolling 180 7-17-2'!$Y$62</f>
        <v>457.27383514999997</v>
      </c>
      <c r="E8586">
        <f t="shared" si="134"/>
        <v>243.4</v>
      </c>
    </row>
    <row r="8587" spans="1:5" x14ac:dyDescent="0.35">
      <c r="A8587">
        <v>413.46175920000002</v>
      </c>
      <c r="B8587">
        <v>9</v>
      </c>
      <c r="C8587">
        <v>86</v>
      </c>
      <c r="D8587">
        <f>A8587-'Bus Traffic trolling 180 7-17-2'!$Y$62</f>
        <v>457.28920947500001</v>
      </c>
      <c r="E8587">
        <f t="shared" si="134"/>
        <v>243.8</v>
      </c>
    </row>
    <row r="8588" spans="1:5" x14ac:dyDescent="0.35">
      <c r="A8588">
        <v>413.51194657500002</v>
      </c>
      <c r="B8588">
        <v>9</v>
      </c>
      <c r="C8588">
        <v>83</v>
      </c>
      <c r="D8588">
        <f>A8588-'Bus Traffic trolling 180 7-17-2'!$Y$62</f>
        <v>457.33939685000001</v>
      </c>
      <c r="E8588">
        <f t="shared" si="134"/>
        <v>243.5</v>
      </c>
    </row>
    <row r="8589" spans="1:5" x14ac:dyDescent="0.35">
      <c r="A8589">
        <v>413.56313994999999</v>
      </c>
      <c r="B8589">
        <v>9</v>
      </c>
      <c r="C8589">
        <v>88</v>
      </c>
      <c r="D8589">
        <f>A8589-'Bus Traffic trolling 180 7-17-2'!$Y$62</f>
        <v>457.39059022499998</v>
      </c>
      <c r="E8589">
        <f t="shared" si="134"/>
        <v>244</v>
      </c>
    </row>
    <row r="8590" spans="1:5" x14ac:dyDescent="0.35">
      <c r="A8590">
        <v>413.61435125000003</v>
      </c>
      <c r="B8590">
        <v>9</v>
      </c>
      <c r="C8590" t="s">
        <v>156</v>
      </c>
      <c r="D8590">
        <f>A8590-'Bus Traffic trolling 180 7-17-2'!$Y$62</f>
        <v>457.44180152500002</v>
      </c>
      <c r="E8590">
        <f t="shared" si="134"/>
        <v>244.5</v>
      </c>
    </row>
    <row r="8591" spans="1:5" x14ac:dyDescent="0.35">
      <c r="A8591">
        <v>413.66552767500002</v>
      </c>
      <c r="B8591">
        <v>9</v>
      </c>
      <c r="C8591" t="s">
        <v>223</v>
      </c>
      <c r="D8591">
        <f>A8591-'Bus Traffic trolling 180 7-17-2'!$Y$62</f>
        <v>457.49297795000001</v>
      </c>
      <c r="E8591">
        <f t="shared" si="134"/>
        <v>244.2</v>
      </c>
    </row>
    <row r="8592" spans="1:5" x14ac:dyDescent="0.35">
      <c r="A8592">
        <v>413.71673294999999</v>
      </c>
      <c r="B8592">
        <v>9</v>
      </c>
      <c r="C8592" t="s">
        <v>261</v>
      </c>
      <c r="D8592">
        <f>A8592-'Bus Traffic trolling 180 7-17-2'!$Y$62</f>
        <v>457.54418322499998</v>
      </c>
      <c r="E8592">
        <f t="shared" si="134"/>
        <v>244.4</v>
      </c>
    </row>
    <row r="8593" spans="1:5" x14ac:dyDescent="0.35">
      <c r="A8593">
        <v>413.76691042499999</v>
      </c>
      <c r="B8593">
        <v>9</v>
      </c>
      <c r="C8593">
        <v>90</v>
      </c>
      <c r="D8593">
        <f>A8593-'Bus Traffic trolling 180 7-17-2'!$Y$62</f>
        <v>457.59436069999998</v>
      </c>
      <c r="E8593">
        <f t="shared" si="134"/>
        <v>244.8</v>
      </c>
    </row>
    <row r="8594" spans="1:5" x14ac:dyDescent="0.35">
      <c r="A8594">
        <v>413.81809770000001</v>
      </c>
      <c r="B8594">
        <v>9</v>
      </c>
      <c r="C8594">
        <v>93</v>
      </c>
      <c r="D8594">
        <f>A8594-'Bus Traffic trolling 180 7-17-2'!$Y$62</f>
        <v>457.645547975</v>
      </c>
      <c r="E8594">
        <f t="shared" si="134"/>
        <v>245.1</v>
      </c>
    </row>
    <row r="8595" spans="1:5" x14ac:dyDescent="0.35">
      <c r="A8595">
        <v>413.86929730000003</v>
      </c>
      <c r="B8595">
        <v>9</v>
      </c>
      <c r="C8595">
        <v>96</v>
      </c>
      <c r="D8595">
        <f>A8595-'Bus Traffic trolling 180 7-17-2'!$Y$62</f>
        <v>457.69674757500002</v>
      </c>
      <c r="E8595">
        <f t="shared" si="134"/>
        <v>245.4</v>
      </c>
    </row>
    <row r="8596" spans="1:5" x14ac:dyDescent="0.35">
      <c r="A8596">
        <v>413.92050077499999</v>
      </c>
      <c r="B8596">
        <v>9</v>
      </c>
      <c r="C8596">
        <v>96</v>
      </c>
      <c r="D8596">
        <f>A8596-'Bus Traffic trolling 180 7-17-2'!$Y$62</f>
        <v>457.74795104999998</v>
      </c>
      <c r="E8596">
        <f t="shared" si="134"/>
        <v>245.4</v>
      </c>
    </row>
    <row r="8597" spans="1:5" x14ac:dyDescent="0.35">
      <c r="A8597">
        <v>413.97169797499998</v>
      </c>
      <c r="B8597">
        <v>9</v>
      </c>
      <c r="C8597">
        <v>94</v>
      </c>
      <c r="D8597">
        <f>A8597-'Bus Traffic trolling 180 7-17-2'!$Y$62</f>
        <v>457.79914824999997</v>
      </c>
      <c r="E8597">
        <f t="shared" si="134"/>
        <v>245.2</v>
      </c>
    </row>
    <row r="8598" spans="1:5" x14ac:dyDescent="0.35">
      <c r="A8598">
        <v>414.021867375</v>
      </c>
      <c r="B8598">
        <v>9</v>
      </c>
      <c r="C8598">
        <v>98</v>
      </c>
      <c r="D8598">
        <f>A8598-'Bus Traffic trolling 180 7-17-2'!$Y$62</f>
        <v>457.84931764999999</v>
      </c>
      <c r="E8598">
        <f t="shared" si="134"/>
        <v>245.6</v>
      </c>
    </row>
    <row r="8599" spans="1:5" x14ac:dyDescent="0.35">
      <c r="A8599">
        <v>414.07307167499999</v>
      </c>
      <c r="B8599">
        <v>9</v>
      </c>
      <c r="C8599">
        <v>99</v>
      </c>
      <c r="D8599">
        <f>A8599-'Bus Traffic trolling 180 7-17-2'!$Y$62</f>
        <v>457.90052194999998</v>
      </c>
      <c r="E8599">
        <f t="shared" si="134"/>
        <v>245.7</v>
      </c>
    </row>
    <row r="8600" spans="1:5" x14ac:dyDescent="0.35">
      <c r="A8600">
        <v>414.12427300000002</v>
      </c>
      <c r="B8600">
        <v>9</v>
      </c>
      <c r="C8600" t="s">
        <v>245</v>
      </c>
      <c r="D8600">
        <f>A8600-'Bus Traffic trolling 180 7-17-2'!$Y$62</f>
        <v>457.95172327500001</v>
      </c>
      <c r="E8600">
        <f t="shared" si="134"/>
        <v>246.5</v>
      </c>
    </row>
    <row r="8601" spans="1:5" x14ac:dyDescent="0.35">
      <c r="A8601">
        <v>414.17546820000001</v>
      </c>
      <c r="B8601">
        <v>9</v>
      </c>
      <c r="C8601" t="s">
        <v>228</v>
      </c>
      <c r="D8601">
        <f>A8601-'Bus Traffic trolling 180 7-17-2'!$Y$62</f>
        <v>458.002918475</v>
      </c>
      <c r="E8601">
        <f t="shared" si="134"/>
        <v>246</v>
      </c>
    </row>
    <row r="8602" spans="1:5" x14ac:dyDescent="0.35">
      <c r="A8602">
        <v>414.26299012499999</v>
      </c>
      <c r="B8602">
        <v>9</v>
      </c>
      <c r="C8602" t="s">
        <v>187</v>
      </c>
      <c r="D8602">
        <f>A8602-'Bus Traffic trolling 180 7-17-2'!$Y$62</f>
        <v>458.09044039999998</v>
      </c>
      <c r="E8602">
        <f t="shared" si="134"/>
        <v>246.7</v>
      </c>
    </row>
    <row r="8603" spans="1:5" x14ac:dyDescent="0.35">
      <c r="A8603">
        <v>414.33258380000001</v>
      </c>
      <c r="B8603">
        <v>9</v>
      </c>
      <c r="C8603" t="s">
        <v>201</v>
      </c>
      <c r="D8603">
        <f>A8603-'Bus Traffic trolling 180 7-17-2'!$Y$62</f>
        <v>458.160034075</v>
      </c>
      <c r="E8603">
        <f t="shared" si="134"/>
        <v>247.2</v>
      </c>
    </row>
    <row r="8604" spans="1:5" x14ac:dyDescent="0.35">
      <c r="A8604">
        <v>414.38313522499999</v>
      </c>
      <c r="B8604">
        <v>9</v>
      </c>
      <c r="C8604" t="s">
        <v>201</v>
      </c>
      <c r="D8604">
        <f>A8604-'Bus Traffic trolling 180 7-17-2'!$Y$62</f>
        <v>458.21058549999998</v>
      </c>
      <c r="E8604">
        <f t="shared" si="134"/>
        <v>247.2</v>
      </c>
    </row>
    <row r="8605" spans="1:5" x14ac:dyDescent="0.35">
      <c r="A8605">
        <v>414.43366452499998</v>
      </c>
      <c r="B8605">
        <v>9</v>
      </c>
      <c r="C8605" t="s">
        <v>188</v>
      </c>
      <c r="D8605">
        <f>A8605-'Bus Traffic trolling 180 7-17-2'!$Y$62</f>
        <v>458.26111479999997</v>
      </c>
      <c r="E8605">
        <f t="shared" si="134"/>
        <v>247.3</v>
      </c>
    </row>
    <row r="8606" spans="1:5" x14ac:dyDescent="0.35">
      <c r="A8606">
        <v>414.487378525</v>
      </c>
      <c r="B8606">
        <v>9</v>
      </c>
      <c r="C8606" t="s">
        <v>244</v>
      </c>
      <c r="D8606">
        <f>A8606-'Bus Traffic trolling 180 7-17-2'!$Y$62</f>
        <v>458.31482879999999</v>
      </c>
      <c r="E8606">
        <f t="shared" si="134"/>
        <v>247.7</v>
      </c>
    </row>
    <row r="8607" spans="1:5" x14ac:dyDescent="0.35">
      <c r="A8607">
        <v>414.53474820000002</v>
      </c>
      <c r="B8607">
        <v>9</v>
      </c>
      <c r="C8607" t="s">
        <v>208</v>
      </c>
      <c r="D8607">
        <f>A8607-'Bus Traffic trolling 180 7-17-2'!$Y$62</f>
        <v>458.36219847500001</v>
      </c>
      <c r="E8607">
        <f t="shared" si="134"/>
        <v>248</v>
      </c>
    </row>
    <row r="8608" spans="1:5" x14ac:dyDescent="0.35">
      <c r="A8608">
        <v>414.60201807499999</v>
      </c>
      <c r="B8608">
        <v>9</v>
      </c>
      <c r="C8608" t="s">
        <v>246</v>
      </c>
      <c r="D8608">
        <f>A8608-'Bus Traffic trolling 180 7-17-2'!$Y$62</f>
        <v>458.42946834999998</v>
      </c>
      <c r="E8608">
        <f t="shared" si="134"/>
        <v>247.6</v>
      </c>
    </row>
    <row r="8609" spans="1:5" x14ac:dyDescent="0.35">
      <c r="A8609">
        <v>414.65256084999999</v>
      </c>
      <c r="B8609">
        <v>9</v>
      </c>
      <c r="C8609" t="s">
        <v>91</v>
      </c>
      <c r="D8609">
        <f>A8609-'Bus Traffic trolling 180 7-17-2'!$Y$62</f>
        <v>458.48001112499998</v>
      </c>
      <c r="E8609">
        <f t="shared" si="134"/>
        <v>248.1</v>
      </c>
    </row>
    <row r="8610" spans="1:5" x14ac:dyDescent="0.35">
      <c r="A8610">
        <v>414.70607584999999</v>
      </c>
      <c r="B8610">
        <v>9</v>
      </c>
      <c r="C8610" t="s">
        <v>92</v>
      </c>
      <c r="D8610">
        <f>A8610-'Bus Traffic trolling 180 7-17-2'!$Y$62</f>
        <v>458.53352612499998</v>
      </c>
      <c r="E8610">
        <f t="shared" si="134"/>
        <v>248.2</v>
      </c>
    </row>
    <row r="8611" spans="1:5" x14ac:dyDescent="0.35">
      <c r="A8611">
        <v>414.756045325</v>
      </c>
      <c r="B8611">
        <v>9</v>
      </c>
      <c r="C8611" t="s">
        <v>208</v>
      </c>
      <c r="D8611">
        <f>A8611-'Bus Traffic trolling 180 7-17-2'!$Y$62</f>
        <v>458.58349559999999</v>
      </c>
      <c r="E8611">
        <f t="shared" si="134"/>
        <v>248</v>
      </c>
    </row>
    <row r="8612" spans="1:5" x14ac:dyDescent="0.35">
      <c r="A8612">
        <v>414.80724652499998</v>
      </c>
      <c r="B8612">
        <v>9</v>
      </c>
      <c r="C8612" t="s">
        <v>208</v>
      </c>
      <c r="D8612">
        <f>A8612-'Bus Traffic trolling 180 7-17-2'!$Y$62</f>
        <v>458.63469679999997</v>
      </c>
      <c r="E8612">
        <f t="shared" si="134"/>
        <v>248</v>
      </c>
    </row>
    <row r="8613" spans="1:5" x14ac:dyDescent="0.35">
      <c r="A8613">
        <v>414.85843625000001</v>
      </c>
      <c r="B8613">
        <v>9</v>
      </c>
      <c r="C8613" t="s">
        <v>208</v>
      </c>
      <c r="D8613">
        <f>A8613-'Bus Traffic trolling 180 7-17-2'!$Y$62</f>
        <v>458.685886525</v>
      </c>
      <c r="E8613">
        <f t="shared" si="134"/>
        <v>248</v>
      </c>
    </row>
    <row r="8614" spans="1:5" x14ac:dyDescent="0.35">
      <c r="A8614">
        <v>414.909645625</v>
      </c>
      <c r="B8614">
        <v>9</v>
      </c>
      <c r="C8614" t="s">
        <v>164</v>
      </c>
      <c r="D8614">
        <f>A8614-'Bus Traffic trolling 180 7-17-2'!$Y$62</f>
        <v>458.73709589999999</v>
      </c>
      <c r="E8614">
        <f t="shared" si="134"/>
        <v>247.9</v>
      </c>
    </row>
    <row r="8615" spans="1:5" x14ac:dyDescent="0.35">
      <c r="A8615">
        <v>414.9598168</v>
      </c>
      <c r="B8615">
        <v>9</v>
      </c>
      <c r="C8615" t="s">
        <v>93</v>
      </c>
      <c r="D8615">
        <f>A8615-'Bus Traffic trolling 180 7-17-2'!$Y$62</f>
        <v>458.78726707499999</v>
      </c>
      <c r="E8615">
        <f t="shared" si="134"/>
        <v>248.3</v>
      </c>
    </row>
    <row r="8616" spans="1:5" x14ac:dyDescent="0.35">
      <c r="A8616">
        <v>415.01101627499997</v>
      </c>
      <c r="B8616">
        <v>9</v>
      </c>
      <c r="C8616" t="s">
        <v>97</v>
      </c>
      <c r="D8616">
        <f>A8616-'Bus Traffic trolling 180 7-17-2'!$Y$62</f>
        <v>458.83846654999996</v>
      </c>
      <c r="E8616">
        <f t="shared" si="134"/>
        <v>248.7</v>
      </c>
    </row>
    <row r="8617" spans="1:5" x14ac:dyDescent="0.35">
      <c r="A8617">
        <v>415.062202775</v>
      </c>
      <c r="B8617">
        <v>9</v>
      </c>
      <c r="C8617" t="s">
        <v>92</v>
      </c>
      <c r="D8617">
        <f>A8617-'Bus Traffic trolling 180 7-17-2'!$Y$62</f>
        <v>458.88965304999999</v>
      </c>
      <c r="E8617">
        <f t="shared" si="134"/>
        <v>248.2</v>
      </c>
    </row>
    <row r="8618" spans="1:5" x14ac:dyDescent="0.35">
      <c r="A8618">
        <v>415.11340610000002</v>
      </c>
      <c r="B8618">
        <v>9</v>
      </c>
      <c r="C8618" t="s">
        <v>164</v>
      </c>
      <c r="D8618">
        <f>A8618-'Bus Traffic trolling 180 7-17-2'!$Y$62</f>
        <v>458.94085637500001</v>
      </c>
      <c r="E8618">
        <f t="shared" si="134"/>
        <v>247.9</v>
      </c>
    </row>
    <row r="8619" spans="1:5" x14ac:dyDescent="0.35">
      <c r="A8619">
        <v>415.16460337500001</v>
      </c>
      <c r="B8619">
        <v>9</v>
      </c>
      <c r="C8619" t="s">
        <v>95</v>
      </c>
      <c r="D8619">
        <f>A8619-'Bus Traffic trolling 180 7-17-2'!$Y$62</f>
        <v>458.99205365</v>
      </c>
      <c r="E8619">
        <f t="shared" si="134"/>
        <v>248.5</v>
      </c>
    </row>
    <row r="8620" spans="1:5" x14ac:dyDescent="0.35">
      <c r="A8620">
        <v>415.25019172499998</v>
      </c>
      <c r="B8620">
        <v>9</v>
      </c>
      <c r="C8620" t="s">
        <v>94</v>
      </c>
      <c r="D8620">
        <f>A8620-'Bus Traffic trolling 180 7-17-2'!$Y$62</f>
        <v>459.07764199999997</v>
      </c>
      <c r="E8620">
        <f t="shared" si="134"/>
        <v>248.4</v>
      </c>
    </row>
    <row r="8621" spans="1:5" x14ac:dyDescent="0.35">
      <c r="A8621">
        <v>415.31873585</v>
      </c>
      <c r="B8621">
        <v>9</v>
      </c>
      <c r="C8621" t="s">
        <v>97</v>
      </c>
      <c r="D8621">
        <f>A8621-'Bus Traffic trolling 180 7-17-2'!$Y$62</f>
        <v>459.14618612499999</v>
      </c>
      <c r="E8621">
        <f t="shared" si="134"/>
        <v>248.7</v>
      </c>
    </row>
    <row r="8622" spans="1:5" x14ac:dyDescent="0.35">
      <c r="A8622">
        <v>415.36929527500001</v>
      </c>
      <c r="B8622">
        <v>9</v>
      </c>
      <c r="C8622" t="s">
        <v>250</v>
      </c>
      <c r="D8622">
        <f>A8622-'Bus Traffic trolling 180 7-17-2'!$Y$62</f>
        <v>459.19674555</v>
      </c>
      <c r="E8622">
        <f t="shared" si="134"/>
        <v>248.9</v>
      </c>
    </row>
    <row r="8623" spans="1:5" x14ac:dyDescent="0.35">
      <c r="A8623">
        <v>415.42300425000002</v>
      </c>
      <c r="B8623">
        <v>9</v>
      </c>
      <c r="C8623" t="s">
        <v>98</v>
      </c>
      <c r="D8623">
        <f>A8623-'Bus Traffic trolling 180 7-17-2'!$Y$62</f>
        <v>459.25045452500001</v>
      </c>
      <c r="E8623">
        <f t="shared" si="134"/>
        <v>248.8</v>
      </c>
    </row>
    <row r="8624" spans="1:5" x14ac:dyDescent="0.35">
      <c r="A8624">
        <v>415.44517595000002</v>
      </c>
      <c r="B8624">
        <v>9</v>
      </c>
      <c r="C8624" t="s">
        <v>155</v>
      </c>
      <c r="D8624">
        <f>A8624-'Bus Traffic trolling 180 7-17-2'!$Y$62</f>
        <v>459.27262622500001</v>
      </c>
      <c r="E8624">
        <f t="shared" si="134"/>
        <v>249.9</v>
      </c>
    </row>
    <row r="8625" spans="1:5" x14ac:dyDescent="0.35">
      <c r="A8625">
        <v>415.49637202500003</v>
      </c>
      <c r="B8625">
        <v>9</v>
      </c>
      <c r="C8625" t="s">
        <v>161</v>
      </c>
      <c r="D8625">
        <f>A8625-'Bus Traffic trolling 180 7-17-2'!$Y$62</f>
        <v>459.32382230000002</v>
      </c>
      <c r="E8625">
        <f t="shared" si="134"/>
        <v>249.2</v>
      </c>
    </row>
    <row r="8626" spans="1:5" x14ac:dyDescent="0.35">
      <c r="A8626">
        <v>415.547561325</v>
      </c>
      <c r="B8626">
        <v>9</v>
      </c>
      <c r="C8626" t="s">
        <v>135</v>
      </c>
      <c r="D8626">
        <f>A8626-'Bus Traffic trolling 180 7-17-2'!$Y$62</f>
        <v>459.37501159999999</v>
      </c>
      <c r="E8626">
        <f t="shared" si="134"/>
        <v>249.5</v>
      </c>
    </row>
    <row r="8627" spans="1:5" x14ac:dyDescent="0.35">
      <c r="A8627">
        <v>415.59875870000002</v>
      </c>
      <c r="B8627">
        <v>9</v>
      </c>
      <c r="C8627" t="s">
        <v>210</v>
      </c>
      <c r="D8627">
        <f>A8627-'Bus Traffic trolling 180 7-17-2'!$Y$62</f>
        <v>459.42620897500001</v>
      </c>
      <c r="E8627">
        <f t="shared" si="134"/>
        <v>250.1</v>
      </c>
    </row>
    <row r="8628" spans="1:5" x14ac:dyDescent="0.35">
      <c r="A8628">
        <v>415.64996142500001</v>
      </c>
      <c r="B8628">
        <v>9</v>
      </c>
      <c r="C8628" t="s">
        <v>155</v>
      </c>
      <c r="D8628">
        <f>A8628-'Bus Traffic trolling 180 7-17-2'!$Y$62</f>
        <v>459.4774117</v>
      </c>
      <c r="E8628">
        <f t="shared" si="134"/>
        <v>249.9</v>
      </c>
    </row>
    <row r="8629" spans="1:5" x14ac:dyDescent="0.35">
      <c r="A8629">
        <v>415.70116117499998</v>
      </c>
      <c r="B8629">
        <v>9</v>
      </c>
      <c r="C8629" t="s">
        <v>155</v>
      </c>
      <c r="D8629">
        <f>A8629-'Bus Traffic trolling 180 7-17-2'!$Y$62</f>
        <v>459.52861144999997</v>
      </c>
      <c r="E8629">
        <f t="shared" si="134"/>
        <v>249.9</v>
      </c>
    </row>
    <row r="8630" spans="1:5" x14ac:dyDescent="0.35">
      <c r="A8630">
        <v>415.75235857500002</v>
      </c>
      <c r="B8630">
        <v>9</v>
      </c>
      <c r="C8630" t="s">
        <v>176</v>
      </c>
      <c r="D8630">
        <f>A8630-'Bus Traffic trolling 180 7-17-2'!$Y$62</f>
        <v>459.57980885000001</v>
      </c>
      <c r="E8630">
        <f t="shared" si="134"/>
        <v>250.2</v>
      </c>
    </row>
    <row r="8631" spans="1:5" x14ac:dyDescent="0.35">
      <c r="A8631">
        <v>415.80355782499998</v>
      </c>
      <c r="B8631">
        <v>9</v>
      </c>
      <c r="C8631" t="s">
        <v>176</v>
      </c>
      <c r="D8631">
        <f>A8631-'Bus Traffic trolling 180 7-17-2'!$Y$62</f>
        <v>459.63100809999997</v>
      </c>
      <c r="E8631">
        <f t="shared" si="134"/>
        <v>250.2</v>
      </c>
    </row>
    <row r="8632" spans="1:5" x14ac:dyDescent="0.35">
      <c r="A8632">
        <v>415.85474935000002</v>
      </c>
      <c r="B8632">
        <v>9</v>
      </c>
      <c r="C8632" t="s">
        <v>179</v>
      </c>
      <c r="D8632">
        <f>A8632-'Bus Traffic trolling 180 7-17-2'!$Y$62</f>
        <v>459.68219962500001</v>
      </c>
      <c r="E8632">
        <f t="shared" si="134"/>
        <v>250.3</v>
      </c>
    </row>
    <row r="8633" spans="1:5" x14ac:dyDescent="0.35">
      <c r="A8633">
        <v>415.90594702499999</v>
      </c>
      <c r="B8633">
        <v>9</v>
      </c>
      <c r="C8633" t="s">
        <v>176</v>
      </c>
      <c r="D8633">
        <f>A8633-'Bus Traffic trolling 180 7-17-2'!$Y$62</f>
        <v>459.73339729999998</v>
      </c>
      <c r="E8633">
        <f t="shared" si="134"/>
        <v>250.2</v>
      </c>
    </row>
    <row r="8634" spans="1:5" x14ac:dyDescent="0.35">
      <c r="A8634">
        <v>415.9571583</v>
      </c>
      <c r="B8634">
        <v>9</v>
      </c>
      <c r="C8634" t="s">
        <v>179</v>
      </c>
      <c r="D8634">
        <f>A8634-'Bus Traffic trolling 180 7-17-2'!$Y$62</f>
        <v>459.78460857499999</v>
      </c>
      <c r="E8634">
        <f t="shared" si="134"/>
        <v>250.3</v>
      </c>
    </row>
    <row r="8635" spans="1:5" x14ac:dyDescent="0.35">
      <c r="A8635">
        <v>416.00834350000002</v>
      </c>
      <c r="B8635">
        <v>9</v>
      </c>
      <c r="C8635" t="s">
        <v>129</v>
      </c>
      <c r="D8635">
        <f>A8635-'Bus Traffic trolling 180 7-17-2'!$Y$62</f>
        <v>459.83579377500001</v>
      </c>
      <c r="E8635">
        <f t="shared" si="134"/>
        <v>250.8</v>
      </c>
    </row>
    <row r="8636" spans="1:5" x14ac:dyDescent="0.35">
      <c r="A8636">
        <v>416.05954235000002</v>
      </c>
      <c r="B8636">
        <v>9</v>
      </c>
      <c r="C8636" t="s">
        <v>242</v>
      </c>
      <c r="D8636">
        <f>A8636-'Bus Traffic trolling 180 7-17-2'!$Y$62</f>
        <v>459.886992625</v>
      </c>
      <c r="E8636">
        <f t="shared" si="134"/>
        <v>250.7</v>
      </c>
    </row>
    <row r="8637" spans="1:5" x14ac:dyDescent="0.35">
      <c r="A8637">
        <v>416.11074372500002</v>
      </c>
      <c r="B8637">
        <v>9</v>
      </c>
      <c r="C8637" t="s">
        <v>171</v>
      </c>
      <c r="D8637">
        <f>A8637-'Bus Traffic trolling 180 7-17-2'!$Y$62</f>
        <v>459.93819400000001</v>
      </c>
      <c r="E8637">
        <f t="shared" si="134"/>
        <v>250.9</v>
      </c>
    </row>
    <row r="8638" spans="1:5" x14ac:dyDescent="0.35">
      <c r="A8638">
        <v>416.16194300000001</v>
      </c>
      <c r="B8638">
        <v>9</v>
      </c>
      <c r="C8638" t="s">
        <v>133</v>
      </c>
      <c r="D8638">
        <f>A8638-'Bus Traffic trolling 180 7-17-2'!$Y$62</f>
        <v>459.989393275</v>
      </c>
      <c r="E8638">
        <f t="shared" si="134"/>
        <v>251.7</v>
      </c>
    </row>
    <row r="8639" spans="1:5" x14ac:dyDescent="0.35">
      <c r="A8639">
        <v>416.24511949999999</v>
      </c>
      <c r="B8639">
        <v>9</v>
      </c>
      <c r="C8639" t="s">
        <v>254</v>
      </c>
      <c r="D8639">
        <f>A8639-'Bus Traffic trolling 180 7-17-2'!$Y$62</f>
        <v>460.07256977499998</v>
      </c>
      <c r="E8639">
        <f t="shared" si="134"/>
        <v>251.4</v>
      </c>
    </row>
    <row r="8640" spans="1:5" x14ac:dyDescent="0.35">
      <c r="A8640">
        <v>416.295745625</v>
      </c>
      <c r="B8640">
        <v>9</v>
      </c>
      <c r="C8640" t="s">
        <v>168</v>
      </c>
      <c r="D8640">
        <f>A8640-'Bus Traffic trolling 180 7-17-2'!$Y$62</f>
        <v>460.12319589999998</v>
      </c>
      <c r="E8640">
        <f t="shared" si="134"/>
        <v>251</v>
      </c>
    </row>
    <row r="8641" spans="1:5" x14ac:dyDescent="0.35">
      <c r="A8641">
        <v>416.36306155</v>
      </c>
      <c r="B8641">
        <v>9</v>
      </c>
      <c r="C8641" t="s">
        <v>168</v>
      </c>
      <c r="D8641">
        <f>A8641-'Bus Traffic trolling 180 7-17-2'!$Y$62</f>
        <v>460.19051182499999</v>
      </c>
      <c r="E8641">
        <f t="shared" si="134"/>
        <v>251</v>
      </c>
    </row>
    <row r="8642" spans="1:5" x14ac:dyDescent="0.35">
      <c r="A8642">
        <v>416.41361890000002</v>
      </c>
      <c r="B8642">
        <v>9</v>
      </c>
      <c r="C8642" t="s">
        <v>132</v>
      </c>
      <c r="D8642">
        <f>A8642-'Bus Traffic trolling 180 7-17-2'!$Y$62</f>
        <v>460.24106917500001</v>
      </c>
      <c r="E8642">
        <f t="shared" si="134"/>
        <v>251.2</v>
      </c>
    </row>
    <row r="8643" spans="1:5" x14ac:dyDescent="0.35">
      <c r="A8643">
        <v>416.44960257499997</v>
      </c>
      <c r="B8643">
        <v>9</v>
      </c>
      <c r="C8643" t="s">
        <v>254</v>
      </c>
      <c r="D8643">
        <f>A8643-'Bus Traffic trolling 180 7-17-2'!$Y$62</f>
        <v>460.27705284999996</v>
      </c>
      <c r="E8643">
        <f t="shared" ref="E8643:E8706" si="135">HEX2DEC(CONCATENATE(B8643,C8643))/10</f>
        <v>251.4</v>
      </c>
    </row>
    <row r="8644" spans="1:5" x14ac:dyDescent="0.35">
      <c r="A8644">
        <v>416.49882862499999</v>
      </c>
      <c r="B8644">
        <v>9</v>
      </c>
      <c r="C8644" t="s">
        <v>254</v>
      </c>
      <c r="D8644">
        <f>A8644-'Bus Traffic trolling 180 7-17-2'!$Y$62</f>
        <v>460.32627889999998</v>
      </c>
      <c r="E8644">
        <f t="shared" si="135"/>
        <v>251.4</v>
      </c>
    </row>
    <row r="8645" spans="1:5" x14ac:dyDescent="0.35">
      <c r="A8645">
        <v>416.5500199</v>
      </c>
      <c r="B8645">
        <v>9</v>
      </c>
      <c r="C8645" t="s">
        <v>254</v>
      </c>
      <c r="D8645">
        <f>A8645-'Bus Traffic trolling 180 7-17-2'!$Y$62</f>
        <v>460.37747017499998</v>
      </c>
      <c r="E8645">
        <f t="shared" si="135"/>
        <v>251.4</v>
      </c>
    </row>
    <row r="8646" spans="1:5" x14ac:dyDescent="0.35">
      <c r="A8646">
        <v>416.60122310000003</v>
      </c>
      <c r="B8646">
        <v>9</v>
      </c>
      <c r="C8646" t="s">
        <v>130</v>
      </c>
      <c r="D8646">
        <f>A8646-'Bus Traffic trolling 180 7-17-2'!$Y$62</f>
        <v>460.42867337500002</v>
      </c>
      <c r="E8646">
        <f t="shared" si="135"/>
        <v>251.6</v>
      </c>
    </row>
    <row r="8647" spans="1:5" x14ac:dyDescent="0.35">
      <c r="A8647">
        <v>416.65241172499998</v>
      </c>
      <c r="B8647">
        <v>9</v>
      </c>
      <c r="C8647" t="s">
        <v>144</v>
      </c>
      <c r="D8647">
        <f>A8647-'Bus Traffic trolling 180 7-17-2'!$Y$62</f>
        <v>460.47986199999997</v>
      </c>
      <c r="E8647">
        <f t="shared" si="135"/>
        <v>251.3</v>
      </c>
    </row>
    <row r="8648" spans="1:5" x14ac:dyDescent="0.35">
      <c r="A8648">
        <v>416.70360952499999</v>
      </c>
      <c r="B8648">
        <v>9</v>
      </c>
      <c r="C8648" t="s">
        <v>139</v>
      </c>
      <c r="D8648">
        <f>A8648-'Bus Traffic trolling 180 7-17-2'!$Y$62</f>
        <v>460.53105979999998</v>
      </c>
      <c r="E8648">
        <f t="shared" si="135"/>
        <v>252.3</v>
      </c>
    </row>
    <row r="8649" spans="1:5" x14ac:dyDescent="0.35">
      <c r="A8649">
        <v>416.75379494999999</v>
      </c>
      <c r="B8649">
        <v>9</v>
      </c>
      <c r="C8649" t="s">
        <v>139</v>
      </c>
      <c r="D8649">
        <f>A8649-'Bus Traffic trolling 180 7-17-2'!$Y$62</f>
        <v>460.58124522499998</v>
      </c>
      <c r="E8649">
        <f t="shared" si="135"/>
        <v>252.3</v>
      </c>
    </row>
    <row r="8650" spans="1:5" x14ac:dyDescent="0.35">
      <c r="A8650">
        <v>416.80499422499997</v>
      </c>
      <c r="B8650">
        <v>9</v>
      </c>
      <c r="C8650" t="s">
        <v>117</v>
      </c>
      <c r="D8650">
        <f>A8650-'Bus Traffic trolling 180 7-17-2'!$Y$62</f>
        <v>460.63244449999996</v>
      </c>
      <c r="E8650">
        <f t="shared" si="135"/>
        <v>252.5</v>
      </c>
    </row>
    <row r="8651" spans="1:5" x14ac:dyDescent="0.35">
      <c r="A8651">
        <v>416.85618772499998</v>
      </c>
      <c r="B8651">
        <v>9</v>
      </c>
      <c r="C8651" t="s">
        <v>117</v>
      </c>
      <c r="D8651">
        <f>A8651-'Bus Traffic trolling 180 7-17-2'!$Y$62</f>
        <v>460.68363799999997</v>
      </c>
      <c r="E8651">
        <f t="shared" si="135"/>
        <v>252.5</v>
      </c>
    </row>
    <row r="8652" spans="1:5" x14ac:dyDescent="0.35">
      <c r="A8652">
        <v>416.90738720000002</v>
      </c>
      <c r="B8652">
        <v>9</v>
      </c>
      <c r="C8652" t="s">
        <v>117</v>
      </c>
      <c r="D8652">
        <f>A8652-'Bus Traffic trolling 180 7-17-2'!$Y$62</f>
        <v>460.73483747500001</v>
      </c>
      <c r="E8652">
        <f t="shared" si="135"/>
        <v>252.5</v>
      </c>
    </row>
    <row r="8653" spans="1:5" x14ac:dyDescent="0.35">
      <c r="A8653">
        <v>416.95857637500001</v>
      </c>
      <c r="B8653">
        <v>9</v>
      </c>
      <c r="C8653" t="s">
        <v>117</v>
      </c>
      <c r="D8653">
        <f>A8653-'Bus Traffic trolling 180 7-17-2'!$Y$62</f>
        <v>460.78602665</v>
      </c>
      <c r="E8653">
        <f t="shared" si="135"/>
        <v>252.5</v>
      </c>
    </row>
    <row r="8654" spans="1:5" x14ac:dyDescent="0.35">
      <c r="A8654">
        <v>417.00875194999998</v>
      </c>
      <c r="B8654">
        <v>9</v>
      </c>
      <c r="C8654" t="s">
        <v>117</v>
      </c>
      <c r="D8654">
        <f>A8654-'Bus Traffic trolling 180 7-17-2'!$Y$62</f>
        <v>460.83620222499997</v>
      </c>
      <c r="E8654">
        <f t="shared" si="135"/>
        <v>252.5</v>
      </c>
    </row>
    <row r="8655" spans="1:5" x14ac:dyDescent="0.35">
      <c r="A8655">
        <v>417.05995654999998</v>
      </c>
      <c r="B8655">
        <v>9</v>
      </c>
      <c r="C8655" t="s">
        <v>117</v>
      </c>
      <c r="D8655">
        <f>A8655-'Bus Traffic trolling 180 7-17-2'!$Y$62</f>
        <v>460.88740682499997</v>
      </c>
      <c r="E8655">
        <f t="shared" si="135"/>
        <v>252.5</v>
      </c>
    </row>
    <row r="8656" spans="1:5" x14ac:dyDescent="0.35">
      <c r="A8656">
        <v>417.11114627500001</v>
      </c>
      <c r="B8656">
        <v>9</v>
      </c>
      <c r="C8656" t="s">
        <v>124</v>
      </c>
      <c r="D8656">
        <f>A8656-'Bus Traffic trolling 180 7-17-2'!$Y$62</f>
        <v>460.93859655</v>
      </c>
      <c r="E8656">
        <f t="shared" si="135"/>
        <v>252.7</v>
      </c>
    </row>
    <row r="8657" spans="1:5" x14ac:dyDescent="0.35">
      <c r="A8657">
        <v>417.16235554999997</v>
      </c>
      <c r="B8657">
        <v>9</v>
      </c>
      <c r="C8657" t="s">
        <v>117</v>
      </c>
      <c r="D8657">
        <f>A8657-'Bus Traffic trolling 180 7-17-2'!$Y$62</f>
        <v>460.98980582499996</v>
      </c>
      <c r="E8657">
        <f t="shared" si="135"/>
        <v>252.5</v>
      </c>
    </row>
    <row r="8658" spans="1:5" x14ac:dyDescent="0.35">
      <c r="A8658">
        <v>417.242414225</v>
      </c>
      <c r="B8658">
        <v>9</v>
      </c>
      <c r="C8658" t="s">
        <v>117</v>
      </c>
      <c r="D8658">
        <f>A8658-'Bus Traffic trolling 180 7-17-2'!$Y$62</f>
        <v>461.06986449999999</v>
      </c>
      <c r="E8658">
        <f t="shared" si="135"/>
        <v>252.5</v>
      </c>
    </row>
    <row r="8659" spans="1:5" x14ac:dyDescent="0.35">
      <c r="A8659">
        <v>417.292946675</v>
      </c>
      <c r="B8659">
        <v>9</v>
      </c>
      <c r="C8659" t="s">
        <v>117</v>
      </c>
      <c r="D8659">
        <f>A8659-'Bus Traffic trolling 180 7-17-2'!$Y$62</f>
        <v>461.12039694999999</v>
      </c>
      <c r="E8659">
        <f t="shared" si="135"/>
        <v>252.5</v>
      </c>
    </row>
    <row r="8660" spans="1:5" x14ac:dyDescent="0.35">
      <c r="A8660">
        <v>417.36033259999999</v>
      </c>
      <c r="B8660">
        <v>9</v>
      </c>
      <c r="C8660" t="s">
        <v>215</v>
      </c>
      <c r="D8660">
        <f>A8660-'Bus Traffic trolling 180 7-17-2'!$Y$62</f>
        <v>461.18778287499998</v>
      </c>
      <c r="E8660">
        <f t="shared" si="135"/>
        <v>253</v>
      </c>
    </row>
    <row r="8661" spans="1:5" x14ac:dyDescent="0.35">
      <c r="A8661">
        <v>417.41405582499999</v>
      </c>
      <c r="B8661">
        <v>9</v>
      </c>
      <c r="C8661" t="s">
        <v>149</v>
      </c>
      <c r="D8661">
        <f>A8661-'Bus Traffic trolling 180 7-17-2'!$Y$62</f>
        <v>461.24150609999998</v>
      </c>
      <c r="E8661">
        <f t="shared" si="135"/>
        <v>253.4</v>
      </c>
    </row>
    <row r="8662" spans="1:5" x14ac:dyDescent="0.35">
      <c r="A8662">
        <v>417.46563472499997</v>
      </c>
      <c r="B8662">
        <v>9</v>
      </c>
      <c r="C8662" t="s">
        <v>117</v>
      </c>
      <c r="D8662">
        <f>A8662-'Bus Traffic trolling 180 7-17-2'!$Y$62</f>
        <v>461.29308499999996</v>
      </c>
      <c r="E8662">
        <f t="shared" si="135"/>
        <v>252.5</v>
      </c>
    </row>
    <row r="8663" spans="1:5" x14ac:dyDescent="0.35">
      <c r="A8663">
        <v>417.48592062500001</v>
      </c>
      <c r="B8663">
        <v>9</v>
      </c>
      <c r="C8663" t="s">
        <v>215</v>
      </c>
      <c r="D8663">
        <f>A8663-'Bus Traffic trolling 180 7-17-2'!$Y$62</f>
        <v>461.3133709</v>
      </c>
      <c r="E8663">
        <f t="shared" si="135"/>
        <v>253</v>
      </c>
    </row>
    <row r="8664" spans="1:5" x14ac:dyDescent="0.35">
      <c r="A8664">
        <v>417.53711989999999</v>
      </c>
      <c r="B8664">
        <v>9</v>
      </c>
      <c r="C8664" t="s">
        <v>149</v>
      </c>
      <c r="D8664">
        <f>A8664-'Bus Traffic trolling 180 7-17-2'!$Y$62</f>
        <v>461.36457017499998</v>
      </c>
      <c r="E8664">
        <f t="shared" si="135"/>
        <v>253.4</v>
      </c>
    </row>
    <row r="8665" spans="1:5" x14ac:dyDescent="0.35">
      <c r="A8665">
        <v>417.58830727499998</v>
      </c>
      <c r="B8665">
        <v>9</v>
      </c>
      <c r="C8665" t="s">
        <v>255</v>
      </c>
      <c r="D8665">
        <f>A8665-'Bus Traffic trolling 180 7-17-2'!$Y$62</f>
        <v>461.41575754999997</v>
      </c>
      <c r="E8665">
        <f t="shared" si="135"/>
        <v>253.5</v>
      </c>
    </row>
    <row r="8666" spans="1:5" x14ac:dyDescent="0.35">
      <c r="A8666">
        <v>417.63950847500001</v>
      </c>
      <c r="B8666">
        <v>9</v>
      </c>
      <c r="C8666" t="s">
        <v>151</v>
      </c>
      <c r="D8666">
        <f>A8666-'Bus Traffic trolling 180 7-17-2'!$Y$62</f>
        <v>461.46695875</v>
      </c>
      <c r="E8666">
        <f t="shared" si="135"/>
        <v>253.6</v>
      </c>
    </row>
    <row r="8667" spans="1:5" x14ac:dyDescent="0.35">
      <c r="A8667">
        <v>417.68968895</v>
      </c>
      <c r="B8667">
        <v>9</v>
      </c>
      <c r="C8667" t="s">
        <v>215</v>
      </c>
      <c r="D8667">
        <f>A8667-'Bus Traffic trolling 180 7-17-2'!$Y$62</f>
        <v>461.51713922499999</v>
      </c>
      <c r="E8667">
        <f t="shared" si="135"/>
        <v>253</v>
      </c>
    </row>
    <row r="8668" spans="1:5" x14ac:dyDescent="0.35">
      <c r="A8668">
        <v>417.740878275</v>
      </c>
      <c r="B8668">
        <v>9</v>
      </c>
      <c r="C8668" t="s">
        <v>213</v>
      </c>
      <c r="D8668">
        <f>A8668-'Bus Traffic trolling 180 7-17-2'!$Y$62</f>
        <v>461.56832854999999</v>
      </c>
      <c r="E8668">
        <f t="shared" si="135"/>
        <v>253.7</v>
      </c>
    </row>
    <row r="8669" spans="1:5" x14ac:dyDescent="0.35">
      <c r="A8669">
        <v>417.79208947500001</v>
      </c>
      <c r="B8669">
        <v>9</v>
      </c>
      <c r="C8669" t="s">
        <v>151</v>
      </c>
      <c r="D8669">
        <f>A8669-'Bus Traffic trolling 180 7-17-2'!$Y$62</f>
        <v>461.61953975</v>
      </c>
      <c r="E8669">
        <f t="shared" si="135"/>
        <v>253.6</v>
      </c>
    </row>
    <row r="8670" spans="1:5" x14ac:dyDescent="0.35">
      <c r="A8670">
        <v>417.84327435</v>
      </c>
      <c r="B8670">
        <v>9</v>
      </c>
      <c r="C8670" t="s">
        <v>212</v>
      </c>
      <c r="D8670">
        <f>A8670-'Bus Traffic trolling 180 7-17-2'!$Y$62</f>
        <v>461.67072462499999</v>
      </c>
      <c r="E8670">
        <f t="shared" si="135"/>
        <v>253.3</v>
      </c>
    </row>
    <row r="8671" spans="1:5" x14ac:dyDescent="0.35">
      <c r="A8671">
        <v>417.89447857499999</v>
      </c>
      <c r="B8671">
        <v>9</v>
      </c>
      <c r="C8671" t="s">
        <v>149</v>
      </c>
      <c r="D8671">
        <f>A8671-'Bus Traffic trolling 180 7-17-2'!$Y$62</f>
        <v>461.72192884999998</v>
      </c>
      <c r="E8671">
        <f t="shared" si="135"/>
        <v>253.4</v>
      </c>
    </row>
    <row r="8672" spans="1:5" x14ac:dyDescent="0.35">
      <c r="A8672">
        <v>417.94567584999999</v>
      </c>
      <c r="B8672">
        <v>9</v>
      </c>
      <c r="C8672" t="s">
        <v>212</v>
      </c>
      <c r="D8672">
        <f>A8672-'Bus Traffic trolling 180 7-17-2'!$Y$62</f>
        <v>461.77312612499998</v>
      </c>
      <c r="E8672">
        <f t="shared" si="135"/>
        <v>253.3</v>
      </c>
    </row>
    <row r="8673" spans="1:5" x14ac:dyDescent="0.35">
      <c r="A8673">
        <v>417.99687905000002</v>
      </c>
      <c r="B8673">
        <v>9</v>
      </c>
      <c r="C8673" t="s">
        <v>151</v>
      </c>
      <c r="D8673">
        <f>A8673-'Bus Traffic trolling 180 7-17-2'!$Y$62</f>
        <v>461.82432932500001</v>
      </c>
      <c r="E8673">
        <f t="shared" si="135"/>
        <v>253.6</v>
      </c>
    </row>
    <row r="8674" spans="1:5" x14ac:dyDescent="0.35">
      <c r="A8674">
        <v>418.048066425</v>
      </c>
      <c r="B8674">
        <v>9</v>
      </c>
      <c r="C8674" t="s">
        <v>151</v>
      </c>
      <c r="D8674">
        <f>A8674-'Bus Traffic trolling 180 7-17-2'!$Y$62</f>
        <v>461.87551669999999</v>
      </c>
      <c r="E8674">
        <f t="shared" si="135"/>
        <v>253.6</v>
      </c>
    </row>
    <row r="8675" spans="1:5" x14ac:dyDescent="0.35">
      <c r="A8675">
        <v>418.09926445000002</v>
      </c>
      <c r="B8675">
        <v>9</v>
      </c>
      <c r="C8675" t="s">
        <v>151</v>
      </c>
      <c r="D8675">
        <f>A8675-'Bus Traffic trolling 180 7-17-2'!$Y$62</f>
        <v>461.92671472500001</v>
      </c>
      <c r="E8675">
        <f t="shared" si="135"/>
        <v>253.6</v>
      </c>
    </row>
    <row r="8676" spans="1:5" x14ac:dyDescent="0.35">
      <c r="A8676">
        <v>418.18153715</v>
      </c>
      <c r="B8676">
        <v>9</v>
      </c>
      <c r="C8676" t="s">
        <v>143</v>
      </c>
      <c r="D8676">
        <f>A8676-'Bus Traffic trolling 180 7-17-2'!$Y$62</f>
        <v>462.00898742499999</v>
      </c>
      <c r="E8676">
        <f t="shared" si="135"/>
        <v>253.9</v>
      </c>
    </row>
    <row r="8677" spans="1:5" x14ac:dyDescent="0.35">
      <c r="A8677">
        <v>418.23211644999998</v>
      </c>
      <c r="B8677">
        <v>9</v>
      </c>
      <c r="C8677" t="s">
        <v>151</v>
      </c>
      <c r="D8677">
        <f>A8677-'Bus Traffic trolling 180 7-17-2'!$Y$62</f>
        <v>462.05956672499997</v>
      </c>
      <c r="E8677">
        <f t="shared" si="135"/>
        <v>253.6</v>
      </c>
    </row>
    <row r="8678" spans="1:5" x14ac:dyDescent="0.35">
      <c r="A8678">
        <v>418.29948982500002</v>
      </c>
      <c r="B8678">
        <v>9</v>
      </c>
      <c r="C8678" t="s">
        <v>215</v>
      </c>
      <c r="D8678">
        <f>A8678-'Bus Traffic trolling 180 7-17-2'!$Y$62</f>
        <v>462.12694010000001</v>
      </c>
      <c r="E8678">
        <f t="shared" si="135"/>
        <v>253</v>
      </c>
    </row>
    <row r="8679" spans="1:5" x14ac:dyDescent="0.35">
      <c r="A8679">
        <v>418.350049125</v>
      </c>
      <c r="B8679">
        <v>9</v>
      </c>
      <c r="C8679" t="s">
        <v>255</v>
      </c>
      <c r="D8679">
        <f>A8679-'Bus Traffic trolling 180 7-17-2'!$Y$62</f>
        <v>462.17749939999999</v>
      </c>
      <c r="E8679">
        <f t="shared" si="135"/>
        <v>253.5</v>
      </c>
    </row>
    <row r="8680" spans="1:5" x14ac:dyDescent="0.35">
      <c r="A8680">
        <v>418.40058855000001</v>
      </c>
      <c r="B8680">
        <v>9</v>
      </c>
      <c r="C8680" t="s">
        <v>151</v>
      </c>
      <c r="D8680">
        <f>A8680-'Bus Traffic trolling 180 7-17-2'!$Y$62</f>
        <v>462.228038825</v>
      </c>
      <c r="E8680">
        <f t="shared" si="135"/>
        <v>253.6</v>
      </c>
    </row>
    <row r="8681" spans="1:5" x14ac:dyDescent="0.35">
      <c r="A8681">
        <v>418.42489017499997</v>
      </c>
      <c r="B8681">
        <v>9</v>
      </c>
      <c r="C8681" t="s">
        <v>137</v>
      </c>
      <c r="D8681">
        <f>A8681-'Bus Traffic trolling 180 7-17-2'!$Y$62</f>
        <v>462.25234044999996</v>
      </c>
      <c r="E8681">
        <f t="shared" si="135"/>
        <v>252.6</v>
      </c>
    </row>
    <row r="8682" spans="1:5" x14ac:dyDescent="0.35">
      <c r="A8682">
        <v>418.47608927499999</v>
      </c>
      <c r="B8682">
        <v>9</v>
      </c>
      <c r="C8682" t="s">
        <v>255</v>
      </c>
      <c r="D8682">
        <f>A8682-'Bus Traffic trolling 180 7-17-2'!$Y$62</f>
        <v>462.30353954999998</v>
      </c>
      <c r="E8682">
        <f t="shared" si="135"/>
        <v>253.5</v>
      </c>
    </row>
    <row r="8683" spans="1:5" x14ac:dyDescent="0.35">
      <c r="A8683">
        <v>418.52727447500001</v>
      </c>
      <c r="B8683">
        <v>9</v>
      </c>
      <c r="C8683" t="s">
        <v>215</v>
      </c>
      <c r="D8683">
        <f>A8683-'Bus Traffic trolling 180 7-17-2'!$Y$62</f>
        <v>462.35472475</v>
      </c>
      <c r="E8683">
        <f t="shared" si="135"/>
        <v>253</v>
      </c>
    </row>
    <row r="8684" spans="1:5" x14ac:dyDescent="0.35">
      <c r="A8684">
        <v>418.57847385000002</v>
      </c>
      <c r="B8684">
        <v>9</v>
      </c>
      <c r="C8684" t="s">
        <v>124</v>
      </c>
      <c r="D8684">
        <f>A8684-'Bus Traffic trolling 180 7-17-2'!$Y$62</f>
        <v>462.40592412500001</v>
      </c>
      <c r="E8684">
        <f t="shared" si="135"/>
        <v>252.7</v>
      </c>
    </row>
    <row r="8685" spans="1:5" x14ac:dyDescent="0.35">
      <c r="A8685">
        <v>418.62967512500001</v>
      </c>
      <c r="B8685">
        <v>9</v>
      </c>
      <c r="C8685" t="s">
        <v>124</v>
      </c>
      <c r="D8685">
        <f>A8685-'Bus Traffic trolling 180 7-17-2'!$Y$62</f>
        <v>462.4571254</v>
      </c>
      <c r="E8685">
        <f t="shared" si="135"/>
        <v>252.7</v>
      </c>
    </row>
    <row r="8686" spans="1:5" x14ac:dyDescent="0.35">
      <c r="A8686">
        <v>418.68087172499997</v>
      </c>
      <c r="B8686">
        <v>9</v>
      </c>
      <c r="C8686" t="s">
        <v>127</v>
      </c>
      <c r="D8686">
        <f>A8686-'Bus Traffic trolling 180 7-17-2'!$Y$62</f>
        <v>462.50832199999996</v>
      </c>
      <c r="E8686">
        <f t="shared" si="135"/>
        <v>253.2</v>
      </c>
    </row>
    <row r="8687" spans="1:5" x14ac:dyDescent="0.35">
      <c r="A8687">
        <v>418.73207719999999</v>
      </c>
      <c r="B8687">
        <v>9</v>
      </c>
      <c r="C8687" t="s">
        <v>117</v>
      </c>
      <c r="D8687">
        <f>A8687-'Bus Traffic trolling 180 7-17-2'!$Y$62</f>
        <v>462.55952747499998</v>
      </c>
      <c r="E8687">
        <f t="shared" si="135"/>
        <v>252.5</v>
      </c>
    </row>
    <row r="8688" spans="1:5" x14ac:dyDescent="0.35">
      <c r="A8688">
        <v>418.78327447499998</v>
      </c>
      <c r="B8688">
        <v>9</v>
      </c>
      <c r="C8688" t="s">
        <v>117</v>
      </c>
      <c r="D8688">
        <f>A8688-'Bus Traffic trolling 180 7-17-2'!$Y$62</f>
        <v>462.61072474999997</v>
      </c>
      <c r="E8688">
        <f t="shared" si="135"/>
        <v>252.5</v>
      </c>
    </row>
    <row r="8689" spans="1:5" x14ac:dyDescent="0.35">
      <c r="A8689">
        <v>418.83447767500002</v>
      </c>
      <c r="B8689">
        <v>9</v>
      </c>
      <c r="C8689" t="s">
        <v>126</v>
      </c>
      <c r="D8689">
        <f>A8689-'Bus Traffic trolling 180 7-17-2'!$Y$62</f>
        <v>462.66192795000001</v>
      </c>
      <c r="E8689">
        <f t="shared" si="135"/>
        <v>252.8</v>
      </c>
    </row>
    <row r="8690" spans="1:5" x14ac:dyDescent="0.35">
      <c r="A8690">
        <v>418.88566974999998</v>
      </c>
      <c r="B8690">
        <v>9</v>
      </c>
      <c r="C8690" t="s">
        <v>124</v>
      </c>
      <c r="D8690">
        <f>A8690-'Bus Traffic trolling 180 7-17-2'!$Y$62</f>
        <v>462.71312002499997</v>
      </c>
      <c r="E8690">
        <f t="shared" si="135"/>
        <v>252.7</v>
      </c>
    </row>
    <row r="8691" spans="1:5" x14ac:dyDescent="0.35">
      <c r="A8691">
        <v>418.93686754999999</v>
      </c>
      <c r="B8691">
        <v>9</v>
      </c>
      <c r="C8691" t="s">
        <v>215</v>
      </c>
      <c r="D8691">
        <f>A8691-'Bus Traffic trolling 180 7-17-2'!$Y$62</f>
        <v>462.76431782499998</v>
      </c>
      <c r="E8691">
        <f t="shared" si="135"/>
        <v>253</v>
      </c>
    </row>
    <row r="8692" spans="1:5" x14ac:dyDescent="0.35">
      <c r="A8692">
        <v>418.98805887499998</v>
      </c>
      <c r="B8692">
        <v>9</v>
      </c>
      <c r="C8692" t="s">
        <v>125</v>
      </c>
      <c r="D8692">
        <f>A8692-'Bus Traffic trolling 180 7-17-2'!$Y$62</f>
        <v>462.81550914999997</v>
      </c>
      <c r="E8692">
        <f t="shared" si="135"/>
        <v>253.1</v>
      </c>
    </row>
    <row r="8693" spans="1:5" x14ac:dyDescent="0.35">
      <c r="A8693">
        <v>419.03926015000002</v>
      </c>
      <c r="B8693">
        <v>9</v>
      </c>
      <c r="C8693" t="s">
        <v>117</v>
      </c>
      <c r="D8693">
        <f>A8693-'Bus Traffic trolling 180 7-17-2'!$Y$62</f>
        <v>462.86671042500001</v>
      </c>
      <c r="E8693">
        <f t="shared" si="135"/>
        <v>252.5</v>
      </c>
    </row>
    <row r="8694" spans="1:5" x14ac:dyDescent="0.35">
      <c r="A8694">
        <v>419.09046265000001</v>
      </c>
      <c r="B8694">
        <v>9</v>
      </c>
      <c r="C8694" t="s">
        <v>117</v>
      </c>
      <c r="D8694">
        <f>A8694-'Bus Traffic trolling 180 7-17-2'!$Y$62</f>
        <v>462.917912925</v>
      </c>
      <c r="E8694">
        <f t="shared" si="135"/>
        <v>252.5</v>
      </c>
    </row>
    <row r="8695" spans="1:5" x14ac:dyDescent="0.35">
      <c r="A8695">
        <v>419.14166047499998</v>
      </c>
      <c r="B8695">
        <v>9</v>
      </c>
      <c r="C8695" t="s">
        <v>117</v>
      </c>
      <c r="D8695">
        <f>A8695-'Bus Traffic trolling 180 7-17-2'!$Y$62</f>
        <v>462.96911074999997</v>
      </c>
      <c r="E8695">
        <f t="shared" si="135"/>
        <v>252.5</v>
      </c>
    </row>
    <row r="8696" spans="1:5" x14ac:dyDescent="0.35">
      <c r="A8696">
        <v>419.19285975000003</v>
      </c>
      <c r="B8696">
        <v>9</v>
      </c>
      <c r="C8696" t="s">
        <v>117</v>
      </c>
      <c r="D8696">
        <f>A8696-'Bus Traffic trolling 180 7-17-2'!$Y$62</f>
        <v>463.02031002500001</v>
      </c>
      <c r="E8696">
        <f t="shared" si="135"/>
        <v>252.5</v>
      </c>
    </row>
    <row r="8697" spans="1:5" x14ac:dyDescent="0.35">
      <c r="A8697">
        <v>419.27583057499999</v>
      </c>
      <c r="B8697">
        <v>9</v>
      </c>
      <c r="C8697" t="s">
        <v>117</v>
      </c>
      <c r="D8697">
        <f>A8697-'Bus Traffic trolling 180 7-17-2'!$Y$62</f>
        <v>463.10328084999998</v>
      </c>
      <c r="E8697">
        <f t="shared" si="135"/>
        <v>252.5</v>
      </c>
    </row>
    <row r="8698" spans="1:5" x14ac:dyDescent="0.35">
      <c r="A8698">
        <v>419.32643704999998</v>
      </c>
      <c r="B8698">
        <v>9</v>
      </c>
      <c r="C8698" t="s">
        <v>117</v>
      </c>
      <c r="D8698">
        <f>A8698-'Bus Traffic trolling 180 7-17-2'!$Y$62</f>
        <v>463.15388732499997</v>
      </c>
      <c r="E8698">
        <f t="shared" si="135"/>
        <v>252.5</v>
      </c>
    </row>
    <row r="8699" spans="1:5" x14ac:dyDescent="0.35">
      <c r="A8699">
        <v>419.393782875</v>
      </c>
      <c r="B8699">
        <v>9</v>
      </c>
      <c r="C8699" t="s">
        <v>117</v>
      </c>
      <c r="D8699">
        <f>A8699-'Bus Traffic trolling 180 7-17-2'!$Y$62</f>
        <v>463.22123314999999</v>
      </c>
      <c r="E8699">
        <f t="shared" si="135"/>
        <v>252.5</v>
      </c>
    </row>
    <row r="8700" spans="1:5" x14ac:dyDescent="0.35">
      <c r="A8700">
        <v>419.44436827499999</v>
      </c>
      <c r="B8700">
        <v>9</v>
      </c>
      <c r="C8700" t="s">
        <v>117</v>
      </c>
      <c r="D8700">
        <f>A8700-'Bus Traffic trolling 180 7-17-2'!$Y$62</f>
        <v>463.27181854999998</v>
      </c>
      <c r="E8700">
        <f t="shared" si="135"/>
        <v>252.5</v>
      </c>
    </row>
    <row r="8701" spans="1:5" x14ac:dyDescent="0.35">
      <c r="A8701">
        <v>419.49490857500001</v>
      </c>
      <c r="B8701">
        <v>9</v>
      </c>
      <c r="C8701" t="s">
        <v>117</v>
      </c>
      <c r="D8701">
        <f>A8701-'Bus Traffic trolling 180 7-17-2'!$Y$62</f>
        <v>463.32235885</v>
      </c>
      <c r="E8701">
        <f t="shared" si="135"/>
        <v>252.5</v>
      </c>
    </row>
    <row r="8702" spans="1:5" x14ac:dyDescent="0.35">
      <c r="A8702">
        <v>419.54546470000003</v>
      </c>
      <c r="B8702">
        <v>9</v>
      </c>
      <c r="C8702" t="s">
        <v>117</v>
      </c>
      <c r="D8702">
        <f>A8702-'Bus Traffic trolling 180 7-17-2'!$Y$62</f>
        <v>463.37291497500001</v>
      </c>
      <c r="E8702">
        <f t="shared" si="135"/>
        <v>252.5</v>
      </c>
    </row>
    <row r="8703" spans="1:5" x14ac:dyDescent="0.35">
      <c r="A8703">
        <v>419.59600799999998</v>
      </c>
      <c r="B8703">
        <v>9</v>
      </c>
      <c r="C8703" t="s">
        <v>117</v>
      </c>
      <c r="D8703">
        <f>A8703-'Bus Traffic trolling 180 7-17-2'!$Y$62</f>
        <v>463.42345827499997</v>
      </c>
      <c r="E8703">
        <f t="shared" si="135"/>
        <v>252.5</v>
      </c>
    </row>
    <row r="8704" spans="1:5" x14ac:dyDescent="0.35">
      <c r="A8704">
        <v>419.646549225</v>
      </c>
      <c r="B8704">
        <v>9</v>
      </c>
      <c r="C8704" t="s">
        <v>117</v>
      </c>
      <c r="D8704">
        <f>A8704-'Bus Traffic trolling 180 7-17-2'!$Y$62</f>
        <v>463.47399949999999</v>
      </c>
      <c r="E8704">
        <f t="shared" si="135"/>
        <v>252.5</v>
      </c>
    </row>
    <row r="8705" spans="1:5" x14ac:dyDescent="0.35">
      <c r="A8705">
        <v>419.69709352500001</v>
      </c>
      <c r="B8705">
        <v>9</v>
      </c>
      <c r="C8705" t="s">
        <v>124</v>
      </c>
      <c r="D8705">
        <f>A8705-'Bus Traffic trolling 180 7-17-2'!$Y$62</f>
        <v>463.5245438</v>
      </c>
      <c r="E8705">
        <f t="shared" si="135"/>
        <v>252.7</v>
      </c>
    </row>
    <row r="8706" spans="1:5" x14ac:dyDescent="0.35">
      <c r="A8706">
        <v>419.73615252500002</v>
      </c>
      <c r="B8706">
        <v>9</v>
      </c>
      <c r="C8706" t="s">
        <v>117</v>
      </c>
      <c r="D8706">
        <f>A8706-'Bus Traffic trolling 180 7-17-2'!$Y$62</f>
        <v>463.56360280000001</v>
      </c>
      <c r="E8706">
        <f t="shared" si="135"/>
        <v>252.5</v>
      </c>
    </row>
    <row r="8707" spans="1:5" x14ac:dyDescent="0.35">
      <c r="A8707">
        <v>419.78572604999999</v>
      </c>
      <c r="B8707">
        <v>9</v>
      </c>
      <c r="C8707" t="s">
        <v>107</v>
      </c>
      <c r="D8707">
        <f>A8707-'Bus Traffic trolling 180 7-17-2'!$Y$62</f>
        <v>463.61317632499998</v>
      </c>
      <c r="E8707">
        <f t="shared" ref="E8707:E8770" si="136">HEX2DEC(CONCATENATE(B8707,C8707))/10</f>
        <v>252.2</v>
      </c>
    </row>
    <row r="8708" spans="1:5" x14ac:dyDescent="0.35">
      <c r="A8708">
        <v>419.83692282499999</v>
      </c>
      <c r="B8708">
        <v>9</v>
      </c>
      <c r="C8708" t="s">
        <v>139</v>
      </c>
      <c r="D8708">
        <f>A8708-'Bus Traffic trolling 180 7-17-2'!$Y$62</f>
        <v>463.66437309999998</v>
      </c>
      <c r="E8708">
        <f t="shared" si="136"/>
        <v>252.3</v>
      </c>
    </row>
    <row r="8709" spans="1:5" x14ac:dyDescent="0.35">
      <c r="A8709">
        <v>419.88812532499998</v>
      </c>
      <c r="B8709">
        <v>9</v>
      </c>
      <c r="C8709" t="s">
        <v>116</v>
      </c>
      <c r="D8709">
        <f>A8709-'Bus Traffic trolling 180 7-17-2'!$Y$62</f>
        <v>463.71557559999997</v>
      </c>
      <c r="E8709">
        <f t="shared" si="136"/>
        <v>252.1</v>
      </c>
    </row>
    <row r="8710" spans="1:5" x14ac:dyDescent="0.35">
      <c r="A8710">
        <v>419.93932165000001</v>
      </c>
      <c r="B8710">
        <v>9</v>
      </c>
      <c r="C8710" t="s">
        <v>107</v>
      </c>
      <c r="D8710">
        <f>A8710-'Bus Traffic trolling 180 7-17-2'!$Y$62</f>
        <v>463.766771925</v>
      </c>
      <c r="E8710">
        <f t="shared" si="136"/>
        <v>252.2</v>
      </c>
    </row>
    <row r="8711" spans="1:5" x14ac:dyDescent="0.35">
      <c r="A8711">
        <v>419.990520925</v>
      </c>
      <c r="B8711">
        <v>9</v>
      </c>
      <c r="C8711" t="s">
        <v>106</v>
      </c>
      <c r="D8711">
        <f>A8711-'Bus Traffic trolling 180 7-17-2'!$Y$62</f>
        <v>463.81797119999999</v>
      </c>
      <c r="E8711">
        <f t="shared" si="136"/>
        <v>251.9</v>
      </c>
    </row>
    <row r="8712" spans="1:5" x14ac:dyDescent="0.35">
      <c r="A8712">
        <v>420.04069629999998</v>
      </c>
      <c r="B8712">
        <v>9</v>
      </c>
      <c r="C8712" t="s">
        <v>106</v>
      </c>
      <c r="D8712">
        <f>A8712-'Bus Traffic trolling 180 7-17-2'!$Y$62</f>
        <v>463.86814657499997</v>
      </c>
      <c r="E8712">
        <f t="shared" si="136"/>
        <v>251.9</v>
      </c>
    </row>
    <row r="8713" spans="1:5" x14ac:dyDescent="0.35">
      <c r="A8713">
        <v>420.0918868</v>
      </c>
      <c r="B8713">
        <v>9</v>
      </c>
      <c r="C8713" t="s">
        <v>106</v>
      </c>
      <c r="D8713">
        <f>A8713-'Bus Traffic trolling 180 7-17-2'!$Y$62</f>
        <v>463.91933707499999</v>
      </c>
      <c r="E8713">
        <f t="shared" si="136"/>
        <v>251.9</v>
      </c>
    </row>
    <row r="8714" spans="1:5" x14ac:dyDescent="0.35">
      <c r="A8714">
        <v>420.14309072499998</v>
      </c>
      <c r="B8714">
        <v>9</v>
      </c>
      <c r="C8714" t="s">
        <v>130</v>
      </c>
      <c r="D8714">
        <f>A8714-'Bus Traffic trolling 180 7-17-2'!$Y$62</f>
        <v>463.97054099999997</v>
      </c>
      <c r="E8714">
        <f t="shared" si="136"/>
        <v>251.6</v>
      </c>
    </row>
    <row r="8715" spans="1:5" x14ac:dyDescent="0.35">
      <c r="A8715">
        <v>420.22528729999999</v>
      </c>
      <c r="B8715">
        <v>9</v>
      </c>
      <c r="C8715" t="s">
        <v>130</v>
      </c>
      <c r="D8715">
        <f>A8715-'Bus Traffic trolling 180 7-17-2'!$Y$62</f>
        <v>464.05273757499998</v>
      </c>
      <c r="E8715">
        <f t="shared" si="136"/>
        <v>251.6</v>
      </c>
    </row>
    <row r="8716" spans="1:5" x14ac:dyDescent="0.35">
      <c r="A8716">
        <v>420.27697462499998</v>
      </c>
      <c r="B8716">
        <v>9</v>
      </c>
      <c r="C8716" t="s">
        <v>138</v>
      </c>
      <c r="D8716">
        <f>A8716-'Bus Traffic trolling 180 7-17-2'!$Y$62</f>
        <v>464.10442489999997</v>
      </c>
      <c r="E8716">
        <f t="shared" si="136"/>
        <v>252</v>
      </c>
    </row>
    <row r="8717" spans="1:5" x14ac:dyDescent="0.35">
      <c r="A8717">
        <v>420.34755955000003</v>
      </c>
      <c r="B8717">
        <v>9</v>
      </c>
      <c r="C8717" t="s">
        <v>130</v>
      </c>
      <c r="D8717">
        <f>A8717-'Bus Traffic trolling 180 7-17-2'!$Y$62</f>
        <v>464.17500982500002</v>
      </c>
      <c r="E8717">
        <f t="shared" si="136"/>
        <v>251.6</v>
      </c>
    </row>
    <row r="8718" spans="1:5" x14ac:dyDescent="0.35">
      <c r="A8718">
        <v>420.39809885</v>
      </c>
      <c r="B8718">
        <v>9</v>
      </c>
      <c r="C8718" t="s">
        <v>130</v>
      </c>
      <c r="D8718">
        <f>A8718-'Bus Traffic trolling 180 7-17-2'!$Y$62</f>
        <v>464.22554912499999</v>
      </c>
      <c r="E8718">
        <f t="shared" si="136"/>
        <v>251.6</v>
      </c>
    </row>
    <row r="8719" spans="1:5" x14ac:dyDescent="0.35">
      <c r="A8719">
        <v>420.44864052499997</v>
      </c>
      <c r="B8719">
        <v>9</v>
      </c>
      <c r="C8719" t="s">
        <v>138</v>
      </c>
      <c r="D8719">
        <f>A8719-'Bus Traffic trolling 180 7-17-2'!$Y$62</f>
        <v>464.27609079999996</v>
      </c>
      <c r="E8719">
        <f t="shared" si="136"/>
        <v>252</v>
      </c>
    </row>
    <row r="8720" spans="1:5" x14ac:dyDescent="0.35">
      <c r="A8720">
        <v>420.47075434999999</v>
      </c>
      <c r="B8720">
        <v>9</v>
      </c>
      <c r="C8720" t="s">
        <v>106</v>
      </c>
      <c r="D8720">
        <f>A8720-'Bus Traffic trolling 180 7-17-2'!$Y$62</f>
        <v>464.29820462499998</v>
      </c>
      <c r="E8720">
        <f t="shared" si="136"/>
        <v>251.9</v>
      </c>
    </row>
    <row r="8721" spans="1:5" x14ac:dyDescent="0.35">
      <c r="A8721">
        <v>420.52196522499997</v>
      </c>
      <c r="B8721">
        <v>9</v>
      </c>
      <c r="C8721" t="s">
        <v>130</v>
      </c>
      <c r="D8721">
        <f>A8721-'Bus Traffic trolling 180 7-17-2'!$Y$62</f>
        <v>464.34941549999996</v>
      </c>
      <c r="E8721">
        <f t="shared" si="136"/>
        <v>251.6</v>
      </c>
    </row>
    <row r="8722" spans="1:5" x14ac:dyDescent="0.35">
      <c r="A8722">
        <v>420.57315054999998</v>
      </c>
      <c r="B8722">
        <v>9</v>
      </c>
      <c r="C8722" t="s">
        <v>115</v>
      </c>
      <c r="D8722">
        <f>A8722-'Bus Traffic trolling 180 7-17-2'!$Y$62</f>
        <v>464.40060082499997</v>
      </c>
      <c r="E8722">
        <f t="shared" si="136"/>
        <v>252.4</v>
      </c>
    </row>
    <row r="8723" spans="1:5" x14ac:dyDescent="0.35">
      <c r="A8723">
        <v>420.62435182500002</v>
      </c>
      <c r="B8723">
        <v>9</v>
      </c>
      <c r="C8723" t="s">
        <v>142</v>
      </c>
      <c r="D8723">
        <f>A8723-'Bus Traffic trolling 180 7-17-2'!$Y$62</f>
        <v>464.45180210000001</v>
      </c>
      <c r="E8723">
        <f t="shared" si="136"/>
        <v>251.5</v>
      </c>
    </row>
    <row r="8724" spans="1:5" x14ac:dyDescent="0.35">
      <c r="A8724">
        <v>420.67553902499998</v>
      </c>
      <c r="B8724">
        <v>9</v>
      </c>
      <c r="C8724" t="s">
        <v>130</v>
      </c>
      <c r="D8724">
        <f>A8724-'Bus Traffic trolling 180 7-17-2'!$Y$62</f>
        <v>464.50298929999997</v>
      </c>
      <c r="E8724">
        <f t="shared" si="136"/>
        <v>251.6</v>
      </c>
    </row>
    <row r="8725" spans="1:5" x14ac:dyDescent="0.35">
      <c r="A8725">
        <v>420.72571690000001</v>
      </c>
      <c r="B8725">
        <v>9</v>
      </c>
      <c r="C8725" t="s">
        <v>132</v>
      </c>
      <c r="D8725">
        <f>A8725-'Bus Traffic trolling 180 7-17-2'!$Y$62</f>
        <v>464.553167175</v>
      </c>
      <c r="E8725">
        <f t="shared" si="136"/>
        <v>251.2</v>
      </c>
    </row>
    <row r="8726" spans="1:5" x14ac:dyDescent="0.35">
      <c r="A8726">
        <v>420.77692302499997</v>
      </c>
      <c r="B8726">
        <v>9</v>
      </c>
      <c r="C8726" t="s">
        <v>106</v>
      </c>
      <c r="D8726">
        <f>A8726-'Bus Traffic trolling 180 7-17-2'!$Y$62</f>
        <v>464.60437329999996</v>
      </c>
      <c r="E8726">
        <f t="shared" si="136"/>
        <v>251.9</v>
      </c>
    </row>
    <row r="8727" spans="1:5" x14ac:dyDescent="0.35">
      <c r="A8727">
        <v>420.82811029999999</v>
      </c>
      <c r="B8727">
        <v>9</v>
      </c>
      <c r="C8727" t="s">
        <v>144</v>
      </c>
      <c r="D8727">
        <f>A8727-'Bus Traffic trolling 180 7-17-2'!$Y$62</f>
        <v>464.65556057499998</v>
      </c>
      <c r="E8727">
        <f t="shared" si="136"/>
        <v>251.3</v>
      </c>
    </row>
    <row r="8728" spans="1:5" x14ac:dyDescent="0.35">
      <c r="A8728">
        <v>420.87930705000002</v>
      </c>
      <c r="B8728">
        <v>9</v>
      </c>
      <c r="C8728" t="s">
        <v>130</v>
      </c>
      <c r="D8728">
        <f>A8728-'Bus Traffic trolling 180 7-17-2'!$Y$62</f>
        <v>464.70675732500001</v>
      </c>
      <c r="E8728">
        <f t="shared" si="136"/>
        <v>251.6</v>
      </c>
    </row>
    <row r="8729" spans="1:5" x14ac:dyDescent="0.35">
      <c r="A8729">
        <v>420.93051272500003</v>
      </c>
      <c r="B8729">
        <v>9</v>
      </c>
      <c r="C8729" t="s">
        <v>144</v>
      </c>
      <c r="D8729">
        <f>A8729-'Bus Traffic trolling 180 7-17-2'!$Y$62</f>
        <v>464.75796300000002</v>
      </c>
      <c r="E8729">
        <f t="shared" si="136"/>
        <v>251.3</v>
      </c>
    </row>
    <row r="8730" spans="1:5" x14ac:dyDescent="0.35">
      <c r="A8730">
        <v>420.980686875</v>
      </c>
      <c r="B8730">
        <v>9</v>
      </c>
      <c r="C8730" t="s">
        <v>254</v>
      </c>
      <c r="D8730">
        <f>A8730-'Bus Traffic trolling 180 7-17-2'!$Y$62</f>
        <v>464.80813714999999</v>
      </c>
      <c r="E8730">
        <f t="shared" si="136"/>
        <v>251.4</v>
      </c>
    </row>
    <row r="8731" spans="1:5" x14ac:dyDescent="0.35">
      <c r="A8731">
        <v>421.03189815000002</v>
      </c>
      <c r="B8731">
        <v>9</v>
      </c>
      <c r="C8731" t="s">
        <v>142</v>
      </c>
      <c r="D8731">
        <f>A8731-'Bus Traffic trolling 180 7-17-2'!$Y$62</f>
        <v>464.85934842500001</v>
      </c>
      <c r="E8731">
        <f t="shared" si="136"/>
        <v>251.5</v>
      </c>
    </row>
    <row r="8732" spans="1:5" x14ac:dyDescent="0.35">
      <c r="A8732">
        <v>421.08308145000001</v>
      </c>
      <c r="B8732">
        <v>9</v>
      </c>
      <c r="C8732" t="s">
        <v>133</v>
      </c>
      <c r="D8732">
        <f>A8732-'Bus Traffic trolling 180 7-17-2'!$Y$62</f>
        <v>464.910531725</v>
      </c>
      <c r="E8732">
        <f t="shared" si="136"/>
        <v>251.7</v>
      </c>
    </row>
    <row r="8733" spans="1:5" x14ac:dyDescent="0.35">
      <c r="A8733">
        <v>421.13428077499998</v>
      </c>
      <c r="B8733">
        <v>9</v>
      </c>
      <c r="C8733" t="s">
        <v>254</v>
      </c>
      <c r="D8733">
        <f>A8733-'Bus Traffic trolling 180 7-17-2'!$Y$62</f>
        <v>464.96173104999997</v>
      </c>
      <c r="E8733">
        <f t="shared" si="136"/>
        <v>251.4</v>
      </c>
    </row>
    <row r="8734" spans="1:5" x14ac:dyDescent="0.35">
      <c r="A8734">
        <v>421.18548067500001</v>
      </c>
      <c r="B8734">
        <v>9</v>
      </c>
      <c r="C8734" t="s">
        <v>169</v>
      </c>
      <c r="D8734">
        <f>A8734-'Bus Traffic trolling 180 7-17-2'!$Y$62</f>
        <v>465.01293095</v>
      </c>
      <c r="E8734">
        <f t="shared" si="136"/>
        <v>251.1</v>
      </c>
    </row>
    <row r="8735" spans="1:5" x14ac:dyDescent="0.35">
      <c r="A8735">
        <v>421.27053710000001</v>
      </c>
      <c r="B8735">
        <v>9</v>
      </c>
      <c r="C8735" t="s">
        <v>168</v>
      </c>
      <c r="D8735">
        <f>A8735-'Bus Traffic trolling 180 7-17-2'!$Y$62</f>
        <v>465.097987375</v>
      </c>
      <c r="E8735">
        <f t="shared" si="136"/>
        <v>251</v>
      </c>
    </row>
    <row r="8736" spans="1:5" x14ac:dyDescent="0.35">
      <c r="A8736">
        <v>421.34430207499997</v>
      </c>
      <c r="B8736">
        <v>9</v>
      </c>
      <c r="C8736" t="s">
        <v>144</v>
      </c>
      <c r="D8736">
        <f>A8736-'Bus Traffic trolling 180 7-17-2'!$Y$62</f>
        <v>465.17175234999996</v>
      </c>
      <c r="E8736">
        <f t="shared" si="136"/>
        <v>251.3</v>
      </c>
    </row>
    <row r="8737" spans="1:5" x14ac:dyDescent="0.35">
      <c r="A8737">
        <v>421.398019175</v>
      </c>
      <c r="B8737">
        <v>9</v>
      </c>
      <c r="C8737" t="s">
        <v>168</v>
      </c>
      <c r="D8737">
        <f>A8737-'Bus Traffic trolling 180 7-17-2'!$Y$62</f>
        <v>465.22546944999999</v>
      </c>
      <c r="E8737">
        <f t="shared" si="136"/>
        <v>251</v>
      </c>
    </row>
    <row r="8738" spans="1:5" x14ac:dyDescent="0.35">
      <c r="A8738">
        <v>421.44538875000001</v>
      </c>
      <c r="B8738">
        <v>9</v>
      </c>
      <c r="C8738" t="s">
        <v>175</v>
      </c>
      <c r="D8738">
        <f>A8738-'Bus Traffic trolling 180 7-17-2'!$Y$62</f>
        <v>465.272839025</v>
      </c>
      <c r="E8738">
        <f t="shared" si="136"/>
        <v>250.5</v>
      </c>
    </row>
    <row r="8739" spans="1:5" x14ac:dyDescent="0.35">
      <c r="A8739">
        <v>421.47013842500002</v>
      </c>
      <c r="B8739">
        <v>9</v>
      </c>
      <c r="C8739" t="s">
        <v>242</v>
      </c>
      <c r="D8739">
        <f>A8739-'Bus Traffic trolling 180 7-17-2'!$Y$62</f>
        <v>465.29758870000001</v>
      </c>
      <c r="E8739">
        <f t="shared" si="136"/>
        <v>250.7</v>
      </c>
    </row>
    <row r="8740" spans="1:5" x14ac:dyDescent="0.35">
      <c r="A8740">
        <v>421.521328375</v>
      </c>
      <c r="B8740">
        <v>9</v>
      </c>
      <c r="C8740" t="s">
        <v>175</v>
      </c>
      <c r="D8740">
        <f>A8740-'Bus Traffic trolling 180 7-17-2'!$Y$62</f>
        <v>465.34877864999999</v>
      </c>
      <c r="E8740">
        <f t="shared" si="136"/>
        <v>250.5</v>
      </c>
    </row>
    <row r="8741" spans="1:5" x14ac:dyDescent="0.35">
      <c r="A8741">
        <v>421.57253850000001</v>
      </c>
      <c r="B8741">
        <v>9</v>
      </c>
      <c r="C8741" t="s">
        <v>179</v>
      </c>
      <c r="D8741">
        <f>A8741-'Bus Traffic trolling 180 7-17-2'!$Y$62</f>
        <v>465.399988775</v>
      </c>
      <c r="E8741">
        <f t="shared" si="136"/>
        <v>250.3</v>
      </c>
    </row>
    <row r="8742" spans="1:5" x14ac:dyDescent="0.35">
      <c r="A8742">
        <v>421.62269985</v>
      </c>
      <c r="B8742">
        <v>9</v>
      </c>
      <c r="C8742" t="s">
        <v>193</v>
      </c>
      <c r="D8742">
        <f>A8742-'Bus Traffic trolling 180 7-17-2'!$Y$62</f>
        <v>465.45015012499999</v>
      </c>
      <c r="E8742">
        <f t="shared" si="136"/>
        <v>250</v>
      </c>
    </row>
    <row r="8743" spans="1:5" x14ac:dyDescent="0.35">
      <c r="A8743">
        <v>421.67389922500001</v>
      </c>
      <c r="B8743">
        <v>9</v>
      </c>
      <c r="C8743" t="s">
        <v>210</v>
      </c>
      <c r="D8743">
        <f>A8743-'Bus Traffic trolling 180 7-17-2'!$Y$62</f>
        <v>465.5013495</v>
      </c>
      <c r="E8743">
        <f t="shared" si="136"/>
        <v>250.1</v>
      </c>
    </row>
    <row r="8744" spans="1:5" x14ac:dyDescent="0.35">
      <c r="A8744">
        <v>421.7251071</v>
      </c>
      <c r="B8744">
        <v>9</v>
      </c>
      <c r="C8744" t="s">
        <v>155</v>
      </c>
      <c r="D8744">
        <f>A8744-'Bus Traffic trolling 180 7-17-2'!$Y$62</f>
        <v>465.55255737499999</v>
      </c>
      <c r="E8744">
        <f t="shared" si="136"/>
        <v>249.9</v>
      </c>
    </row>
    <row r="8745" spans="1:5" x14ac:dyDescent="0.35">
      <c r="A8745">
        <v>421.77629717500002</v>
      </c>
      <c r="B8745">
        <v>9</v>
      </c>
      <c r="C8745" t="s">
        <v>135</v>
      </c>
      <c r="D8745">
        <f>A8745-'Bus Traffic trolling 180 7-17-2'!$Y$62</f>
        <v>465.60374745000001</v>
      </c>
      <c r="E8745">
        <f t="shared" si="136"/>
        <v>249.5</v>
      </c>
    </row>
    <row r="8746" spans="1:5" x14ac:dyDescent="0.35">
      <c r="A8746">
        <v>421.82750447500001</v>
      </c>
      <c r="B8746">
        <v>9</v>
      </c>
      <c r="C8746" t="s">
        <v>222</v>
      </c>
      <c r="D8746">
        <f>A8746-'Bus Traffic trolling 180 7-17-2'!$Y$62</f>
        <v>465.65495475</v>
      </c>
      <c r="E8746">
        <f t="shared" si="136"/>
        <v>249.3</v>
      </c>
    </row>
    <row r="8747" spans="1:5" x14ac:dyDescent="0.35">
      <c r="A8747">
        <v>421.87767129999997</v>
      </c>
      <c r="B8747">
        <v>9</v>
      </c>
      <c r="C8747" t="s">
        <v>161</v>
      </c>
      <c r="D8747">
        <f>A8747-'Bus Traffic trolling 180 7-17-2'!$Y$62</f>
        <v>465.70512157499996</v>
      </c>
      <c r="E8747">
        <f t="shared" si="136"/>
        <v>249.2</v>
      </c>
    </row>
    <row r="8748" spans="1:5" x14ac:dyDescent="0.35">
      <c r="A8748">
        <v>421.92888342499998</v>
      </c>
      <c r="B8748">
        <v>9</v>
      </c>
      <c r="C8748" t="s">
        <v>161</v>
      </c>
      <c r="D8748">
        <f>A8748-'Bus Traffic trolling 180 7-17-2'!$Y$62</f>
        <v>465.75633369999997</v>
      </c>
      <c r="E8748">
        <f t="shared" si="136"/>
        <v>249.2</v>
      </c>
    </row>
    <row r="8749" spans="1:5" x14ac:dyDescent="0.35">
      <c r="A8749">
        <v>421.98005945</v>
      </c>
      <c r="B8749">
        <v>9</v>
      </c>
      <c r="C8749" t="s">
        <v>161</v>
      </c>
      <c r="D8749">
        <f>A8749-'Bus Traffic trolling 180 7-17-2'!$Y$62</f>
        <v>465.80750972499999</v>
      </c>
      <c r="E8749">
        <f t="shared" si="136"/>
        <v>249.2</v>
      </c>
    </row>
    <row r="8750" spans="1:5" x14ac:dyDescent="0.35">
      <c r="A8750">
        <v>422.03126064999998</v>
      </c>
      <c r="B8750">
        <v>9</v>
      </c>
      <c r="C8750" t="s">
        <v>253</v>
      </c>
      <c r="D8750">
        <f>A8750-'Bus Traffic trolling 180 7-17-2'!$Y$62</f>
        <v>465.85871092499997</v>
      </c>
      <c r="E8750">
        <f t="shared" si="136"/>
        <v>249.1</v>
      </c>
    </row>
    <row r="8751" spans="1:5" x14ac:dyDescent="0.35">
      <c r="A8751">
        <v>422.08246202499998</v>
      </c>
      <c r="B8751">
        <v>9</v>
      </c>
      <c r="C8751" t="s">
        <v>98</v>
      </c>
      <c r="D8751">
        <f>A8751-'Bus Traffic trolling 180 7-17-2'!$Y$62</f>
        <v>465.90991229999997</v>
      </c>
      <c r="E8751">
        <f t="shared" si="136"/>
        <v>248.8</v>
      </c>
    </row>
    <row r="8752" spans="1:5" x14ac:dyDescent="0.35">
      <c r="A8752">
        <v>422.13263792499998</v>
      </c>
      <c r="B8752">
        <v>9</v>
      </c>
      <c r="C8752" t="s">
        <v>253</v>
      </c>
      <c r="D8752">
        <f>A8752-'Bus Traffic trolling 180 7-17-2'!$Y$62</f>
        <v>465.96008819999997</v>
      </c>
      <c r="E8752">
        <f t="shared" si="136"/>
        <v>249.1</v>
      </c>
    </row>
    <row r="8753" spans="1:5" x14ac:dyDescent="0.35">
      <c r="A8753">
        <v>422.21823914999999</v>
      </c>
      <c r="B8753">
        <v>9</v>
      </c>
      <c r="C8753" t="s">
        <v>161</v>
      </c>
      <c r="D8753">
        <f>A8753-'Bus Traffic trolling 180 7-17-2'!$Y$62</f>
        <v>466.04568942499998</v>
      </c>
      <c r="E8753">
        <f t="shared" si="136"/>
        <v>249.2</v>
      </c>
    </row>
    <row r="8754" spans="1:5" x14ac:dyDescent="0.35">
      <c r="A8754">
        <v>422.28574305000001</v>
      </c>
      <c r="B8754">
        <v>9</v>
      </c>
      <c r="C8754" t="s">
        <v>98</v>
      </c>
      <c r="D8754">
        <f>A8754-'Bus Traffic trolling 180 7-17-2'!$Y$62</f>
        <v>466.113193325</v>
      </c>
      <c r="E8754">
        <f t="shared" si="136"/>
        <v>248.8</v>
      </c>
    </row>
    <row r="8755" spans="1:5" x14ac:dyDescent="0.35">
      <c r="A8755">
        <v>422.33627495000002</v>
      </c>
      <c r="B8755">
        <v>9</v>
      </c>
      <c r="C8755" t="s">
        <v>92</v>
      </c>
      <c r="D8755">
        <f>A8755-'Bus Traffic trolling 180 7-17-2'!$Y$62</f>
        <v>466.16372522500001</v>
      </c>
      <c r="E8755">
        <f t="shared" si="136"/>
        <v>248.2</v>
      </c>
    </row>
    <row r="8756" spans="1:5" x14ac:dyDescent="0.35">
      <c r="A8756">
        <v>422.38682122500001</v>
      </c>
      <c r="B8756">
        <v>9</v>
      </c>
      <c r="C8756" t="s">
        <v>98</v>
      </c>
      <c r="D8756">
        <f>A8756-'Bus Traffic trolling 180 7-17-2'!$Y$62</f>
        <v>466.2142715</v>
      </c>
      <c r="E8756">
        <f t="shared" si="136"/>
        <v>248.8</v>
      </c>
    </row>
    <row r="8757" spans="1:5" x14ac:dyDescent="0.35">
      <c r="A8757">
        <v>422.41012884999998</v>
      </c>
      <c r="B8757">
        <v>9</v>
      </c>
      <c r="C8757" t="s">
        <v>208</v>
      </c>
      <c r="D8757">
        <f>A8757-'Bus Traffic trolling 180 7-17-2'!$Y$62</f>
        <v>466.23757912499997</v>
      </c>
      <c r="E8757">
        <f t="shared" si="136"/>
        <v>248</v>
      </c>
    </row>
    <row r="8758" spans="1:5" x14ac:dyDescent="0.35">
      <c r="A8758">
        <v>422.46132822499999</v>
      </c>
      <c r="B8758">
        <v>9</v>
      </c>
      <c r="C8758" t="s">
        <v>93</v>
      </c>
      <c r="D8758">
        <f>A8758-'Bus Traffic trolling 180 7-17-2'!$Y$62</f>
        <v>466.28877849999998</v>
      </c>
      <c r="E8758">
        <f t="shared" si="136"/>
        <v>248.3</v>
      </c>
    </row>
    <row r="8759" spans="1:5" x14ac:dyDescent="0.35">
      <c r="A8759">
        <v>422.512530325</v>
      </c>
      <c r="B8759">
        <v>9</v>
      </c>
      <c r="C8759" t="s">
        <v>96</v>
      </c>
      <c r="D8759">
        <f>A8759-'Bus Traffic trolling 180 7-17-2'!$Y$62</f>
        <v>466.33998059999999</v>
      </c>
      <c r="E8759">
        <f t="shared" si="136"/>
        <v>248.6</v>
      </c>
    </row>
    <row r="8760" spans="1:5" x14ac:dyDescent="0.35">
      <c r="A8760">
        <v>422.56268920000002</v>
      </c>
      <c r="B8760">
        <v>9</v>
      </c>
      <c r="C8760" t="s">
        <v>244</v>
      </c>
      <c r="D8760">
        <f>A8760-'Bus Traffic trolling 180 7-17-2'!$Y$62</f>
        <v>466.39013947500001</v>
      </c>
      <c r="E8760">
        <f t="shared" si="136"/>
        <v>247.7</v>
      </c>
    </row>
    <row r="8761" spans="1:5" x14ac:dyDescent="0.35">
      <c r="A8761">
        <v>422.61388847500001</v>
      </c>
      <c r="B8761">
        <v>9</v>
      </c>
      <c r="C8761" t="s">
        <v>208</v>
      </c>
      <c r="D8761">
        <f>A8761-'Bus Traffic trolling 180 7-17-2'!$Y$62</f>
        <v>466.44133875</v>
      </c>
      <c r="E8761">
        <f t="shared" si="136"/>
        <v>248</v>
      </c>
    </row>
    <row r="8762" spans="1:5" x14ac:dyDescent="0.35">
      <c r="A8762">
        <v>422.665085675</v>
      </c>
      <c r="B8762">
        <v>9</v>
      </c>
      <c r="C8762" t="s">
        <v>224</v>
      </c>
      <c r="D8762">
        <f>A8762-'Bus Traffic trolling 180 7-17-2'!$Y$62</f>
        <v>466.49253594999999</v>
      </c>
      <c r="E8762">
        <f t="shared" si="136"/>
        <v>247.5</v>
      </c>
    </row>
    <row r="8763" spans="1:5" x14ac:dyDescent="0.35">
      <c r="A8763">
        <v>422.71629202499997</v>
      </c>
      <c r="B8763">
        <v>9</v>
      </c>
      <c r="C8763" t="s">
        <v>224</v>
      </c>
      <c r="D8763">
        <f>A8763-'Bus Traffic trolling 180 7-17-2'!$Y$62</f>
        <v>466.54374229999996</v>
      </c>
      <c r="E8763">
        <f t="shared" si="136"/>
        <v>247.5</v>
      </c>
    </row>
    <row r="8764" spans="1:5" x14ac:dyDescent="0.35">
      <c r="A8764">
        <v>422.76749274999997</v>
      </c>
      <c r="B8764">
        <v>9</v>
      </c>
      <c r="C8764" t="s">
        <v>227</v>
      </c>
      <c r="D8764">
        <f>A8764-'Bus Traffic trolling 180 7-17-2'!$Y$62</f>
        <v>466.59494302499996</v>
      </c>
      <c r="E8764">
        <f t="shared" si="136"/>
        <v>247.4</v>
      </c>
    </row>
    <row r="8765" spans="1:5" x14ac:dyDescent="0.35">
      <c r="A8765">
        <v>422.81767815000001</v>
      </c>
      <c r="B8765">
        <v>9</v>
      </c>
      <c r="C8765" t="s">
        <v>246</v>
      </c>
      <c r="D8765">
        <f>A8765-'Bus Traffic trolling 180 7-17-2'!$Y$62</f>
        <v>466.645128425</v>
      </c>
      <c r="E8765">
        <f t="shared" si="136"/>
        <v>247.6</v>
      </c>
    </row>
    <row r="8766" spans="1:5" x14ac:dyDescent="0.35">
      <c r="A8766">
        <v>422.86886290000001</v>
      </c>
      <c r="B8766">
        <v>9</v>
      </c>
      <c r="C8766" t="s">
        <v>244</v>
      </c>
      <c r="D8766">
        <f>A8766-'Bus Traffic trolling 180 7-17-2'!$Y$62</f>
        <v>466.696313175</v>
      </c>
      <c r="E8766">
        <f t="shared" si="136"/>
        <v>247.7</v>
      </c>
    </row>
    <row r="8767" spans="1:5" x14ac:dyDescent="0.35">
      <c r="A8767">
        <v>422.92007527499999</v>
      </c>
      <c r="B8767">
        <v>9</v>
      </c>
      <c r="C8767" t="s">
        <v>227</v>
      </c>
      <c r="D8767">
        <f>A8767-'Bus Traffic trolling 180 7-17-2'!$Y$62</f>
        <v>466.74752554999998</v>
      </c>
      <c r="E8767">
        <f t="shared" si="136"/>
        <v>247.4</v>
      </c>
    </row>
    <row r="8768" spans="1:5" x14ac:dyDescent="0.35">
      <c r="A8768">
        <v>422.97125177499998</v>
      </c>
      <c r="B8768">
        <v>9</v>
      </c>
      <c r="C8768" t="s">
        <v>184</v>
      </c>
      <c r="D8768">
        <f>A8768-'Bus Traffic trolling 180 7-17-2'!$Y$62</f>
        <v>466.79870204999997</v>
      </c>
      <c r="E8768">
        <f t="shared" si="136"/>
        <v>247.1</v>
      </c>
    </row>
    <row r="8769" spans="1:5" x14ac:dyDescent="0.35">
      <c r="A8769">
        <v>423.02245110000001</v>
      </c>
      <c r="B8769">
        <v>9</v>
      </c>
      <c r="C8769" t="s">
        <v>200</v>
      </c>
      <c r="D8769">
        <f>A8769-'Bus Traffic trolling 180 7-17-2'!$Y$62</f>
        <v>466.849901375</v>
      </c>
      <c r="E8769">
        <f t="shared" si="136"/>
        <v>247</v>
      </c>
    </row>
    <row r="8770" spans="1:5" x14ac:dyDescent="0.35">
      <c r="A8770">
        <v>423.072622475</v>
      </c>
      <c r="B8770">
        <v>9</v>
      </c>
      <c r="C8770" t="s">
        <v>200</v>
      </c>
      <c r="D8770">
        <f>A8770-'Bus Traffic trolling 180 7-17-2'!$Y$62</f>
        <v>466.90007274999999</v>
      </c>
      <c r="E8770">
        <f t="shared" si="136"/>
        <v>247</v>
      </c>
    </row>
    <row r="8771" spans="1:5" x14ac:dyDescent="0.35">
      <c r="A8771">
        <v>423.12382845000002</v>
      </c>
      <c r="B8771">
        <v>9</v>
      </c>
      <c r="C8771" t="s">
        <v>200</v>
      </c>
      <c r="D8771">
        <f>A8771-'Bus Traffic trolling 180 7-17-2'!$Y$62</f>
        <v>466.95127872500001</v>
      </c>
      <c r="E8771">
        <f t="shared" ref="E8771:E8834" si="137">HEX2DEC(CONCATENATE(B8771,C8771))/10</f>
        <v>247</v>
      </c>
    </row>
    <row r="8772" spans="1:5" x14ac:dyDescent="0.35">
      <c r="A8772">
        <v>423.204310475</v>
      </c>
      <c r="B8772">
        <v>9</v>
      </c>
      <c r="C8772" t="s">
        <v>225</v>
      </c>
      <c r="D8772">
        <f>A8772-'Bus Traffic trolling 180 7-17-2'!$Y$62</f>
        <v>467.03176074999999</v>
      </c>
      <c r="E8772">
        <f t="shared" si="137"/>
        <v>246.6</v>
      </c>
    </row>
    <row r="8773" spans="1:5" x14ac:dyDescent="0.35">
      <c r="A8773">
        <v>423.28537907499998</v>
      </c>
      <c r="B8773">
        <v>9</v>
      </c>
      <c r="C8773" t="s">
        <v>178</v>
      </c>
      <c r="D8773">
        <f>A8773-'Bus Traffic trolling 180 7-17-2'!$Y$62</f>
        <v>467.11282934999997</v>
      </c>
      <c r="E8773">
        <f t="shared" si="137"/>
        <v>246.4</v>
      </c>
    </row>
    <row r="8774" spans="1:5" x14ac:dyDescent="0.35">
      <c r="A8774">
        <v>423.33591097499999</v>
      </c>
      <c r="B8774">
        <v>9</v>
      </c>
      <c r="C8774" t="s">
        <v>177</v>
      </c>
      <c r="D8774">
        <f>A8774-'Bus Traffic trolling 180 7-17-2'!$Y$62</f>
        <v>467.16336124999998</v>
      </c>
      <c r="E8774">
        <f t="shared" si="137"/>
        <v>246.2</v>
      </c>
    </row>
    <row r="8775" spans="1:5" x14ac:dyDescent="0.35">
      <c r="A8775">
        <v>423.39587460000001</v>
      </c>
      <c r="B8775">
        <v>9</v>
      </c>
      <c r="C8775" t="s">
        <v>178</v>
      </c>
      <c r="D8775">
        <f>A8775-'Bus Traffic trolling 180 7-17-2'!$Y$62</f>
        <v>467.223324875</v>
      </c>
      <c r="E8775">
        <f t="shared" si="137"/>
        <v>246.4</v>
      </c>
    </row>
    <row r="8776" spans="1:5" x14ac:dyDescent="0.35">
      <c r="A8776">
        <v>423.41053092499999</v>
      </c>
      <c r="B8776">
        <v>9</v>
      </c>
      <c r="C8776" t="s">
        <v>228</v>
      </c>
      <c r="D8776">
        <f>A8776-'Bus Traffic trolling 180 7-17-2'!$Y$62</f>
        <v>467.23798119999998</v>
      </c>
      <c r="E8776">
        <f t="shared" si="137"/>
        <v>246</v>
      </c>
    </row>
    <row r="8777" spans="1:5" x14ac:dyDescent="0.35">
      <c r="A8777">
        <v>423.46173640000001</v>
      </c>
      <c r="B8777">
        <v>9</v>
      </c>
      <c r="C8777" t="s">
        <v>243</v>
      </c>
      <c r="D8777">
        <f>A8777-'Bus Traffic trolling 180 7-17-2'!$Y$62</f>
        <v>467.289186675</v>
      </c>
      <c r="E8777">
        <f t="shared" si="137"/>
        <v>245.8</v>
      </c>
    </row>
    <row r="8778" spans="1:5" x14ac:dyDescent="0.35">
      <c r="A8778">
        <v>423.51293285000003</v>
      </c>
      <c r="B8778">
        <v>9</v>
      </c>
      <c r="C8778">
        <v>99</v>
      </c>
      <c r="D8778">
        <f>A8778-'Bus Traffic trolling 180 7-17-2'!$Y$62</f>
        <v>467.34038312500002</v>
      </c>
      <c r="E8778">
        <f t="shared" si="137"/>
        <v>245.7</v>
      </c>
    </row>
    <row r="8779" spans="1:5" x14ac:dyDescent="0.35">
      <c r="A8779">
        <v>423.56413022499999</v>
      </c>
      <c r="B8779">
        <v>9</v>
      </c>
      <c r="C8779">
        <v>96</v>
      </c>
      <c r="D8779">
        <f>A8779-'Bus Traffic trolling 180 7-17-2'!$Y$62</f>
        <v>467.39158049999998</v>
      </c>
      <c r="E8779">
        <f t="shared" si="137"/>
        <v>245.4</v>
      </c>
    </row>
    <row r="8780" spans="1:5" x14ac:dyDescent="0.35">
      <c r="A8780">
        <v>423.61531795000002</v>
      </c>
      <c r="B8780">
        <v>9</v>
      </c>
      <c r="C8780">
        <v>97</v>
      </c>
      <c r="D8780">
        <f>A8780-'Bus Traffic trolling 180 7-17-2'!$Y$62</f>
        <v>467.44276822500001</v>
      </c>
      <c r="E8780">
        <f t="shared" si="137"/>
        <v>245.5</v>
      </c>
    </row>
    <row r="8781" spans="1:5" x14ac:dyDescent="0.35">
      <c r="A8781">
        <v>423.66651722500001</v>
      </c>
      <c r="B8781">
        <v>9</v>
      </c>
      <c r="C8781">
        <v>98</v>
      </c>
      <c r="D8781">
        <f>A8781-'Bus Traffic trolling 180 7-17-2'!$Y$62</f>
        <v>467.4939675</v>
      </c>
      <c r="E8781">
        <f t="shared" si="137"/>
        <v>245.6</v>
      </c>
    </row>
    <row r="8782" spans="1:5" x14ac:dyDescent="0.35">
      <c r="A8782">
        <v>423.71771742499999</v>
      </c>
      <c r="B8782">
        <v>9</v>
      </c>
      <c r="C8782">
        <v>93</v>
      </c>
      <c r="D8782">
        <f>A8782-'Bus Traffic trolling 180 7-17-2'!$Y$62</f>
        <v>467.54516769999998</v>
      </c>
      <c r="E8782">
        <f t="shared" si="137"/>
        <v>245.1</v>
      </c>
    </row>
    <row r="8783" spans="1:5" x14ac:dyDescent="0.35">
      <c r="A8783">
        <v>423.76892205000001</v>
      </c>
      <c r="B8783">
        <v>9</v>
      </c>
      <c r="C8783">
        <v>94</v>
      </c>
      <c r="D8783">
        <f>A8783-'Bus Traffic trolling 180 7-17-2'!$Y$62</f>
        <v>467.596372325</v>
      </c>
      <c r="E8783">
        <f t="shared" si="137"/>
        <v>245.2</v>
      </c>
    </row>
    <row r="8784" spans="1:5" x14ac:dyDescent="0.35">
      <c r="A8784">
        <v>423.82011932500001</v>
      </c>
      <c r="B8784">
        <v>9</v>
      </c>
      <c r="C8784" t="s">
        <v>156</v>
      </c>
      <c r="D8784">
        <f>A8784-'Bus Traffic trolling 180 7-17-2'!$Y$62</f>
        <v>467.6475696</v>
      </c>
      <c r="E8784">
        <f t="shared" si="137"/>
        <v>244.5</v>
      </c>
    </row>
    <row r="8785" spans="1:5" x14ac:dyDescent="0.35">
      <c r="A8785">
        <v>423.87130802500002</v>
      </c>
      <c r="B8785">
        <v>9</v>
      </c>
      <c r="C8785" t="s">
        <v>157</v>
      </c>
      <c r="D8785">
        <f>A8785-'Bus Traffic trolling 180 7-17-2'!$Y$62</f>
        <v>467.69875830000001</v>
      </c>
      <c r="E8785">
        <f t="shared" si="137"/>
        <v>244.7</v>
      </c>
    </row>
    <row r="8786" spans="1:5" x14ac:dyDescent="0.35">
      <c r="A8786">
        <v>423.922510375</v>
      </c>
      <c r="B8786">
        <v>9</v>
      </c>
      <c r="C8786" t="s">
        <v>154</v>
      </c>
      <c r="D8786">
        <f>A8786-'Bus Traffic trolling 180 7-17-2'!$Y$62</f>
        <v>467.74996064999999</v>
      </c>
      <c r="E8786">
        <f t="shared" si="137"/>
        <v>244.3</v>
      </c>
    </row>
    <row r="8787" spans="1:5" x14ac:dyDescent="0.35">
      <c r="A8787">
        <v>423.97370697500003</v>
      </c>
      <c r="B8787">
        <v>9</v>
      </c>
      <c r="C8787" t="s">
        <v>157</v>
      </c>
      <c r="D8787">
        <f>A8787-'Bus Traffic trolling 180 7-17-2'!$Y$62</f>
        <v>467.80115725000002</v>
      </c>
      <c r="E8787">
        <f t="shared" si="137"/>
        <v>244.7</v>
      </c>
    </row>
    <row r="8788" spans="1:5" x14ac:dyDescent="0.35">
      <c r="A8788">
        <v>424.02491025</v>
      </c>
      <c r="B8788">
        <v>9</v>
      </c>
      <c r="C8788">
        <v>88</v>
      </c>
      <c r="D8788">
        <f>A8788-'Bus Traffic trolling 180 7-17-2'!$Y$62</f>
        <v>467.85236052499999</v>
      </c>
      <c r="E8788">
        <f t="shared" si="137"/>
        <v>244</v>
      </c>
    </row>
    <row r="8789" spans="1:5" x14ac:dyDescent="0.35">
      <c r="A8789">
        <v>424.07610762500002</v>
      </c>
      <c r="B8789">
        <v>9</v>
      </c>
      <c r="C8789">
        <v>86</v>
      </c>
      <c r="D8789">
        <f>A8789-'Bus Traffic trolling 180 7-17-2'!$Y$62</f>
        <v>467.90355790000001</v>
      </c>
      <c r="E8789">
        <f t="shared" si="137"/>
        <v>243.8</v>
      </c>
    </row>
    <row r="8790" spans="1:5" x14ac:dyDescent="0.35">
      <c r="A8790">
        <v>424.127309825</v>
      </c>
      <c r="B8790">
        <v>9</v>
      </c>
      <c r="C8790">
        <v>84</v>
      </c>
      <c r="D8790">
        <f>A8790-'Bus Traffic trolling 180 7-17-2'!$Y$62</f>
        <v>467.95476009999999</v>
      </c>
      <c r="E8790">
        <f t="shared" si="137"/>
        <v>243.6</v>
      </c>
    </row>
    <row r="8791" spans="1:5" x14ac:dyDescent="0.35">
      <c r="A8791">
        <v>424.20601605000002</v>
      </c>
      <c r="B8791">
        <v>9</v>
      </c>
      <c r="C8791">
        <v>80</v>
      </c>
      <c r="D8791">
        <f>A8791-'Bus Traffic trolling 180 7-17-2'!$Y$62</f>
        <v>468.03346632500001</v>
      </c>
      <c r="E8791">
        <f t="shared" si="137"/>
        <v>243.2</v>
      </c>
    </row>
    <row r="8792" spans="1:5" x14ac:dyDescent="0.35">
      <c r="A8792">
        <v>424.29024425</v>
      </c>
      <c r="B8792">
        <v>9</v>
      </c>
      <c r="C8792">
        <v>86</v>
      </c>
      <c r="D8792">
        <f>A8792-'Bus Traffic trolling 180 7-17-2'!$Y$62</f>
        <v>468.11769452499999</v>
      </c>
      <c r="E8792">
        <f t="shared" si="137"/>
        <v>243.8</v>
      </c>
    </row>
    <row r="8793" spans="1:5" x14ac:dyDescent="0.35">
      <c r="A8793">
        <v>424.346147675</v>
      </c>
      <c r="B8793">
        <v>9</v>
      </c>
      <c r="C8793" t="s">
        <v>159</v>
      </c>
      <c r="D8793">
        <f>A8793-'Bus Traffic trolling 180 7-17-2'!$Y$62</f>
        <v>468.17359794999999</v>
      </c>
      <c r="E8793">
        <f t="shared" si="137"/>
        <v>242.9</v>
      </c>
    </row>
    <row r="8794" spans="1:5" x14ac:dyDescent="0.35">
      <c r="A8794">
        <v>424.4018954</v>
      </c>
      <c r="B8794">
        <v>9</v>
      </c>
      <c r="C8794" t="s">
        <v>153</v>
      </c>
      <c r="D8794">
        <f>A8794-'Bus Traffic trolling 180 7-17-2'!$Y$62</f>
        <v>468.22934567499999</v>
      </c>
      <c r="E8794">
        <f t="shared" si="137"/>
        <v>243</v>
      </c>
    </row>
    <row r="8795" spans="1:5" x14ac:dyDescent="0.35">
      <c r="A8795">
        <v>424.45243269999997</v>
      </c>
      <c r="B8795">
        <v>9</v>
      </c>
      <c r="C8795" t="s">
        <v>152</v>
      </c>
      <c r="D8795">
        <f>A8795-'Bus Traffic trolling 180 7-17-2'!$Y$62</f>
        <v>468.27988297499996</v>
      </c>
      <c r="E8795">
        <f t="shared" si="137"/>
        <v>242.6</v>
      </c>
    </row>
    <row r="8796" spans="1:5" x14ac:dyDescent="0.35">
      <c r="A8796">
        <v>424.50401145000001</v>
      </c>
      <c r="B8796">
        <v>9</v>
      </c>
      <c r="C8796">
        <v>79</v>
      </c>
      <c r="D8796">
        <f>A8796-'Bus Traffic trolling 180 7-17-2'!$Y$62</f>
        <v>468.331461725</v>
      </c>
      <c r="E8796">
        <f t="shared" si="137"/>
        <v>242.5</v>
      </c>
    </row>
    <row r="8797" spans="1:5" x14ac:dyDescent="0.35">
      <c r="A8797">
        <v>424.55978434999997</v>
      </c>
      <c r="B8797">
        <v>9</v>
      </c>
      <c r="C8797">
        <v>79</v>
      </c>
      <c r="D8797">
        <f>A8797-'Bus Traffic trolling 180 7-17-2'!$Y$62</f>
        <v>468.38723462499996</v>
      </c>
      <c r="E8797">
        <f t="shared" si="137"/>
        <v>242.5</v>
      </c>
    </row>
    <row r="8798" spans="1:5" x14ac:dyDescent="0.35">
      <c r="A8798">
        <v>424.61034247499998</v>
      </c>
      <c r="B8798">
        <v>9</v>
      </c>
      <c r="C8798">
        <v>79</v>
      </c>
      <c r="D8798">
        <f>A8798-'Bus Traffic trolling 180 7-17-2'!$Y$62</f>
        <v>468.43779274999997</v>
      </c>
      <c r="E8798">
        <f t="shared" si="137"/>
        <v>242.5</v>
      </c>
    </row>
    <row r="8799" spans="1:5" x14ac:dyDescent="0.35">
      <c r="A8799">
        <v>424.66408347499998</v>
      </c>
      <c r="B8799">
        <v>9</v>
      </c>
      <c r="C8799">
        <v>77</v>
      </c>
      <c r="D8799">
        <f>A8799-'Bus Traffic trolling 180 7-17-2'!$Y$62</f>
        <v>468.49153374999997</v>
      </c>
      <c r="E8799">
        <f t="shared" si="137"/>
        <v>242.3</v>
      </c>
    </row>
    <row r="8800" spans="1:5" x14ac:dyDescent="0.35">
      <c r="A8800">
        <v>424.71506405000002</v>
      </c>
      <c r="B8800">
        <v>9</v>
      </c>
      <c r="C8800">
        <v>70</v>
      </c>
      <c r="D8800">
        <f>A8800-'Bus Traffic trolling 180 7-17-2'!$Y$62</f>
        <v>468.54251432500001</v>
      </c>
      <c r="E8800">
        <f t="shared" si="137"/>
        <v>241.6</v>
      </c>
    </row>
    <row r="8801" spans="1:5" x14ac:dyDescent="0.35">
      <c r="A8801">
        <v>424.76625537500001</v>
      </c>
      <c r="B8801">
        <v>9</v>
      </c>
      <c r="C8801">
        <v>72</v>
      </c>
      <c r="D8801">
        <f>A8801-'Bus Traffic trolling 180 7-17-2'!$Y$62</f>
        <v>468.59370565</v>
      </c>
      <c r="E8801">
        <f t="shared" si="137"/>
        <v>241.8</v>
      </c>
    </row>
    <row r="8802" spans="1:5" x14ac:dyDescent="0.35">
      <c r="A8802">
        <v>424.81745317500003</v>
      </c>
      <c r="B8802">
        <v>9</v>
      </c>
      <c r="C8802" t="s">
        <v>148</v>
      </c>
      <c r="D8802">
        <f>A8802-'Bus Traffic trolling 180 7-17-2'!$Y$62</f>
        <v>468.64490345000002</v>
      </c>
      <c r="E8802">
        <f t="shared" si="137"/>
        <v>241.5</v>
      </c>
    </row>
    <row r="8803" spans="1:5" x14ac:dyDescent="0.35">
      <c r="A8803">
        <v>424.86761795000001</v>
      </c>
      <c r="B8803">
        <v>9</v>
      </c>
      <c r="C8803">
        <v>65</v>
      </c>
      <c r="D8803">
        <f>A8803-'Bus Traffic trolling 180 7-17-2'!$Y$62</f>
        <v>468.695068225</v>
      </c>
      <c r="E8803">
        <f t="shared" si="137"/>
        <v>240.5</v>
      </c>
    </row>
    <row r="8804" spans="1:5" x14ac:dyDescent="0.35">
      <c r="A8804">
        <v>424.918818375</v>
      </c>
      <c r="B8804">
        <v>9</v>
      </c>
      <c r="C8804">
        <v>65</v>
      </c>
      <c r="D8804">
        <f>A8804-'Bus Traffic trolling 180 7-17-2'!$Y$62</f>
        <v>468.74626864999999</v>
      </c>
      <c r="E8804">
        <f t="shared" si="137"/>
        <v>240.5</v>
      </c>
    </row>
    <row r="8805" spans="1:5" x14ac:dyDescent="0.35">
      <c r="A8805">
        <v>424.97002509999999</v>
      </c>
      <c r="B8805">
        <v>9</v>
      </c>
      <c r="C8805">
        <v>63</v>
      </c>
      <c r="D8805">
        <f>A8805-'Bus Traffic trolling 180 7-17-2'!$Y$62</f>
        <v>468.79747537499998</v>
      </c>
      <c r="E8805">
        <f t="shared" si="137"/>
        <v>240.3</v>
      </c>
    </row>
    <row r="8806" spans="1:5" x14ac:dyDescent="0.35">
      <c r="A8806">
        <v>425.02122217499999</v>
      </c>
      <c r="B8806">
        <v>9</v>
      </c>
      <c r="C8806">
        <v>64</v>
      </c>
      <c r="D8806">
        <f>A8806-'Bus Traffic trolling 180 7-17-2'!$Y$62</f>
        <v>468.84867244999998</v>
      </c>
      <c r="E8806">
        <f t="shared" si="137"/>
        <v>240.4</v>
      </c>
    </row>
    <row r="8807" spans="1:5" x14ac:dyDescent="0.35">
      <c r="A8807">
        <v>425.07242157500002</v>
      </c>
      <c r="B8807">
        <v>9</v>
      </c>
      <c r="C8807">
        <v>60</v>
      </c>
      <c r="D8807">
        <f>A8807-'Bus Traffic trolling 180 7-17-2'!$Y$62</f>
        <v>468.89987185000001</v>
      </c>
      <c r="E8807">
        <f t="shared" si="137"/>
        <v>240</v>
      </c>
    </row>
    <row r="8808" spans="1:5" x14ac:dyDescent="0.35">
      <c r="A8808">
        <v>425.122596225</v>
      </c>
      <c r="B8808">
        <v>9</v>
      </c>
      <c r="C8808" t="s">
        <v>195</v>
      </c>
      <c r="D8808">
        <f>A8808-'Bus Traffic trolling 180 7-17-2'!$Y$62</f>
        <v>468.95004649999998</v>
      </c>
      <c r="E8808">
        <f t="shared" si="137"/>
        <v>239.5</v>
      </c>
    </row>
    <row r="8809" spans="1:5" x14ac:dyDescent="0.35">
      <c r="A8809">
        <v>425.17378072499997</v>
      </c>
      <c r="B8809">
        <v>9</v>
      </c>
      <c r="C8809" t="s">
        <v>196</v>
      </c>
      <c r="D8809">
        <f>A8809-'Bus Traffic trolling 180 7-17-2'!$Y$62</f>
        <v>469.00123099999996</v>
      </c>
      <c r="E8809">
        <f t="shared" si="137"/>
        <v>239.7</v>
      </c>
    </row>
    <row r="8810" spans="1:5" x14ac:dyDescent="0.35">
      <c r="A8810">
        <v>425.2549674</v>
      </c>
      <c r="B8810">
        <v>9</v>
      </c>
      <c r="C8810" t="s">
        <v>198</v>
      </c>
      <c r="D8810">
        <f>A8810-'Bus Traffic trolling 180 7-17-2'!$Y$62</f>
        <v>469.08241767499999</v>
      </c>
      <c r="E8810">
        <f t="shared" si="137"/>
        <v>239.4</v>
      </c>
    </row>
    <row r="8811" spans="1:5" x14ac:dyDescent="0.35">
      <c r="A8811">
        <v>425.30553079999999</v>
      </c>
      <c r="B8811">
        <v>9</v>
      </c>
      <c r="C8811">
        <v>54</v>
      </c>
      <c r="D8811">
        <f>A8811-'Bus Traffic trolling 180 7-17-2'!$Y$62</f>
        <v>469.13298107499998</v>
      </c>
      <c r="E8811">
        <f t="shared" si="137"/>
        <v>238.8</v>
      </c>
    </row>
    <row r="8812" spans="1:5" x14ac:dyDescent="0.35">
      <c r="A8812">
        <v>425.37283035000002</v>
      </c>
      <c r="B8812">
        <v>9</v>
      </c>
      <c r="C8812">
        <v>56</v>
      </c>
      <c r="D8812">
        <f>A8812-'Bus Traffic trolling 180 7-17-2'!$Y$62</f>
        <v>469.200280625</v>
      </c>
      <c r="E8812">
        <f t="shared" si="137"/>
        <v>239</v>
      </c>
    </row>
    <row r="8813" spans="1:5" x14ac:dyDescent="0.35">
      <c r="A8813">
        <v>425.42336955000002</v>
      </c>
      <c r="B8813">
        <v>9</v>
      </c>
      <c r="C8813">
        <v>50</v>
      </c>
      <c r="D8813">
        <f>A8813-'Bus Traffic trolling 180 7-17-2'!$Y$62</f>
        <v>469.25081982500001</v>
      </c>
      <c r="E8813">
        <f t="shared" si="137"/>
        <v>238.4</v>
      </c>
    </row>
    <row r="8814" spans="1:5" x14ac:dyDescent="0.35">
      <c r="A8814">
        <v>425.47605284999997</v>
      </c>
      <c r="B8814">
        <v>9</v>
      </c>
      <c r="C8814">
        <v>50</v>
      </c>
      <c r="D8814">
        <f>A8814-'Bus Traffic trolling 180 7-17-2'!$Y$62</f>
        <v>469.30350312499996</v>
      </c>
      <c r="E8814">
        <f t="shared" si="137"/>
        <v>238.4</v>
      </c>
    </row>
    <row r="8815" spans="1:5" x14ac:dyDescent="0.35">
      <c r="A8815">
        <v>425.52704920000002</v>
      </c>
      <c r="B8815">
        <v>9</v>
      </c>
      <c r="C8815" t="s">
        <v>162</v>
      </c>
      <c r="D8815">
        <f>A8815-'Bus Traffic trolling 180 7-17-2'!$Y$62</f>
        <v>469.35449947500001</v>
      </c>
      <c r="E8815">
        <f t="shared" si="137"/>
        <v>238.2</v>
      </c>
    </row>
    <row r="8816" spans="1:5" x14ac:dyDescent="0.35">
      <c r="A8816">
        <v>425.57824770000002</v>
      </c>
      <c r="B8816">
        <v>9</v>
      </c>
      <c r="C8816" t="s">
        <v>162</v>
      </c>
      <c r="D8816">
        <f>A8816-'Bus Traffic trolling 180 7-17-2'!$Y$62</f>
        <v>469.40569797500001</v>
      </c>
      <c r="E8816">
        <f t="shared" si="137"/>
        <v>238.2</v>
      </c>
    </row>
    <row r="8817" spans="1:5" x14ac:dyDescent="0.35">
      <c r="A8817">
        <v>425.62944702499999</v>
      </c>
      <c r="B8817">
        <v>9</v>
      </c>
      <c r="C8817" t="s">
        <v>174</v>
      </c>
      <c r="D8817">
        <f>A8817-'Bus Traffic trolling 180 7-17-2'!$Y$62</f>
        <v>469.45689729999998</v>
      </c>
      <c r="E8817">
        <f t="shared" si="137"/>
        <v>238</v>
      </c>
    </row>
    <row r="8818" spans="1:5" x14ac:dyDescent="0.35">
      <c r="A8818">
        <v>425.67962030000001</v>
      </c>
      <c r="B8818">
        <v>9</v>
      </c>
      <c r="C8818" t="s">
        <v>167</v>
      </c>
      <c r="D8818">
        <f>A8818-'Bus Traffic trolling 180 7-17-2'!$Y$62</f>
        <v>469.507070575</v>
      </c>
      <c r="E8818">
        <f t="shared" si="137"/>
        <v>237.9</v>
      </c>
    </row>
    <row r="8819" spans="1:5" x14ac:dyDescent="0.35">
      <c r="A8819">
        <v>425.73082269999998</v>
      </c>
      <c r="B8819">
        <v>9</v>
      </c>
      <c r="C8819" t="s">
        <v>172</v>
      </c>
      <c r="D8819">
        <f>A8819-'Bus Traffic trolling 180 7-17-2'!$Y$62</f>
        <v>469.55827297499997</v>
      </c>
      <c r="E8819">
        <f t="shared" si="137"/>
        <v>237.8</v>
      </c>
    </row>
    <row r="8820" spans="1:5" x14ac:dyDescent="0.35">
      <c r="A8820">
        <v>425.78202125000001</v>
      </c>
      <c r="B8820">
        <v>9</v>
      </c>
      <c r="C8820">
        <v>46</v>
      </c>
      <c r="D8820">
        <f>A8820-'Bus Traffic trolling 180 7-17-2'!$Y$62</f>
        <v>469.609471525</v>
      </c>
      <c r="E8820">
        <f t="shared" si="137"/>
        <v>237.4</v>
      </c>
    </row>
    <row r="8821" spans="1:5" x14ac:dyDescent="0.35">
      <c r="A8821">
        <v>425.83322062500002</v>
      </c>
      <c r="B8821">
        <v>9</v>
      </c>
      <c r="C8821">
        <v>44</v>
      </c>
      <c r="D8821">
        <f>A8821-'Bus Traffic trolling 180 7-17-2'!$Y$62</f>
        <v>469.66067090000001</v>
      </c>
      <c r="E8821">
        <f t="shared" si="137"/>
        <v>237.2</v>
      </c>
    </row>
    <row r="8822" spans="1:5" x14ac:dyDescent="0.35">
      <c r="A8822">
        <v>425.88441165</v>
      </c>
      <c r="B8822">
        <v>9</v>
      </c>
      <c r="C8822">
        <v>47</v>
      </c>
      <c r="D8822">
        <f>A8822-'Bus Traffic trolling 180 7-17-2'!$Y$62</f>
        <v>469.71186192499999</v>
      </c>
      <c r="E8822">
        <f t="shared" si="137"/>
        <v>237.5</v>
      </c>
    </row>
    <row r="8823" spans="1:5" x14ac:dyDescent="0.35">
      <c r="A8823">
        <v>425.93459402500002</v>
      </c>
      <c r="B8823">
        <v>9</v>
      </c>
      <c r="C8823">
        <v>46</v>
      </c>
      <c r="D8823">
        <f>A8823-'Bus Traffic trolling 180 7-17-2'!$Y$62</f>
        <v>469.76204430000001</v>
      </c>
      <c r="E8823">
        <f t="shared" si="137"/>
        <v>237.4</v>
      </c>
    </row>
    <row r="8824" spans="1:5" x14ac:dyDescent="0.35">
      <c r="A8824">
        <v>425.98578822500002</v>
      </c>
      <c r="B8824">
        <v>9</v>
      </c>
      <c r="C8824">
        <v>44</v>
      </c>
      <c r="D8824">
        <f>A8824-'Bus Traffic trolling 180 7-17-2'!$Y$62</f>
        <v>469.81323850000001</v>
      </c>
      <c r="E8824">
        <f t="shared" si="137"/>
        <v>237.2</v>
      </c>
    </row>
    <row r="8825" spans="1:5" x14ac:dyDescent="0.35">
      <c r="A8825">
        <v>426.03698739999999</v>
      </c>
      <c r="B8825">
        <v>9</v>
      </c>
      <c r="C8825">
        <v>41</v>
      </c>
      <c r="D8825">
        <f>A8825-'Bus Traffic trolling 180 7-17-2'!$Y$62</f>
        <v>469.86443767499998</v>
      </c>
      <c r="E8825">
        <f t="shared" si="137"/>
        <v>236.9</v>
      </c>
    </row>
    <row r="8826" spans="1:5" x14ac:dyDescent="0.35">
      <c r="A8826">
        <v>426.08818687500002</v>
      </c>
      <c r="B8826">
        <v>9</v>
      </c>
      <c r="C8826" t="s">
        <v>186</v>
      </c>
      <c r="D8826">
        <f>A8826-'Bus Traffic trolling 180 7-17-2'!$Y$62</f>
        <v>469.91563715000001</v>
      </c>
      <c r="E8826">
        <f t="shared" si="137"/>
        <v>236.3</v>
      </c>
    </row>
    <row r="8827" spans="1:5" x14ac:dyDescent="0.35">
      <c r="A8827">
        <v>426.13937707500003</v>
      </c>
      <c r="B8827">
        <v>9</v>
      </c>
      <c r="C8827" t="s">
        <v>186</v>
      </c>
      <c r="D8827">
        <f>A8827-'Bus Traffic trolling 180 7-17-2'!$Y$62</f>
        <v>469.96682735000002</v>
      </c>
      <c r="E8827">
        <f t="shared" si="137"/>
        <v>236.3</v>
      </c>
    </row>
    <row r="8828" spans="1:5" x14ac:dyDescent="0.35">
      <c r="A8828">
        <v>426.2191851</v>
      </c>
      <c r="B8828">
        <v>9</v>
      </c>
      <c r="C8828">
        <v>38</v>
      </c>
      <c r="D8828">
        <f>A8828-'Bus Traffic trolling 180 7-17-2'!$Y$62</f>
        <v>470.04663537499999</v>
      </c>
      <c r="E8828">
        <f t="shared" si="137"/>
        <v>236</v>
      </c>
    </row>
    <row r="8829" spans="1:5" x14ac:dyDescent="0.35">
      <c r="A8829">
        <v>426.30023979999999</v>
      </c>
      <c r="B8829">
        <v>9</v>
      </c>
      <c r="C8829" t="s">
        <v>237</v>
      </c>
      <c r="D8829">
        <f>A8829-'Bus Traffic trolling 180 7-17-2'!$Y$62</f>
        <v>470.12769007499998</v>
      </c>
      <c r="E8829">
        <f t="shared" si="137"/>
        <v>235</v>
      </c>
    </row>
    <row r="8830" spans="1:5" x14ac:dyDescent="0.35">
      <c r="A8830">
        <v>426.350855825</v>
      </c>
      <c r="B8830">
        <v>9</v>
      </c>
      <c r="C8830" t="s">
        <v>237</v>
      </c>
      <c r="D8830">
        <f>A8830-'Bus Traffic trolling 180 7-17-2'!$Y$62</f>
        <v>470.17830609999999</v>
      </c>
      <c r="E8830">
        <f t="shared" si="137"/>
        <v>235</v>
      </c>
    </row>
    <row r="8831" spans="1:5" x14ac:dyDescent="0.35">
      <c r="A8831">
        <v>426.41181725000001</v>
      </c>
      <c r="B8831">
        <v>9</v>
      </c>
      <c r="C8831" t="s">
        <v>237</v>
      </c>
      <c r="D8831">
        <f>A8831-'Bus Traffic trolling 180 7-17-2'!$Y$62</f>
        <v>470.239267525</v>
      </c>
      <c r="E8831">
        <f t="shared" si="137"/>
        <v>235</v>
      </c>
    </row>
    <row r="8832" spans="1:5" x14ac:dyDescent="0.35">
      <c r="A8832">
        <v>426.42711365000002</v>
      </c>
      <c r="B8832">
        <v>9</v>
      </c>
      <c r="C8832" t="s">
        <v>234</v>
      </c>
      <c r="D8832">
        <f>A8832-'Bus Traffic trolling 180 7-17-2'!$Y$62</f>
        <v>470.25456392500001</v>
      </c>
      <c r="E8832">
        <f t="shared" si="137"/>
        <v>234.8</v>
      </c>
    </row>
    <row r="8833" spans="1:5" x14ac:dyDescent="0.35">
      <c r="A8833">
        <v>426.47831294999997</v>
      </c>
      <c r="B8833">
        <v>9</v>
      </c>
      <c r="C8833">
        <v>29</v>
      </c>
      <c r="D8833">
        <f>A8833-'Bus Traffic trolling 180 7-17-2'!$Y$62</f>
        <v>470.30576322499996</v>
      </c>
      <c r="E8833">
        <f t="shared" si="137"/>
        <v>234.5</v>
      </c>
    </row>
    <row r="8834" spans="1:5" x14ac:dyDescent="0.35">
      <c r="A8834">
        <v>426.52848947500001</v>
      </c>
      <c r="B8834">
        <v>9</v>
      </c>
      <c r="C8834">
        <v>27</v>
      </c>
      <c r="D8834">
        <f>A8834-'Bus Traffic trolling 180 7-17-2'!$Y$62</f>
        <v>470.35593975</v>
      </c>
      <c r="E8834">
        <f t="shared" si="137"/>
        <v>234.3</v>
      </c>
    </row>
    <row r="8835" spans="1:5" x14ac:dyDescent="0.35">
      <c r="A8835">
        <v>426.57968067500002</v>
      </c>
      <c r="B8835">
        <v>9</v>
      </c>
      <c r="C8835">
        <v>24</v>
      </c>
      <c r="D8835">
        <f>A8835-'Bus Traffic trolling 180 7-17-2'!$Y$62</f>
        <v>470.40713095000001</v>
      </c>
      <c r="E8835">
        <f t="shared" ref="E8835:E8898" si="138">HEX2DEC(CONCATENATE(B8835,C8835))/10</f>
        <v>234</v>
      </c>
    </row>
    <row r="8836" spans="1:5" x14ac:dyDescent="0.35">
      <c r="A8836">
        <v>426.63088457499998</v>
      </c>
      <c r="B8836">
        <v>9</v>
      </c>
      <c r="C8836">
        <v>24</v>
      </c>
      <c r="D8836">
        <f>A8836-'Bus Traffic trolling 180 7-17-2'!$Y$62</f>
        <v>470.45833484999997</v>
      </c>
      <c r="E8836">
        <f t="shared" si="138"/>
        <v>234</v>
      </c>
    </row>
    <row r="8837" spans="1:5" x14ac:dyDescent="0.35">
      <c r="A8837">
        <v>426.68207380000001</v>
      </c>
      <c r="B8837">
        <v>9</v>
      </c>
      <c r="C8837" t="s">
        <v>239</v>
      </c>
      <c r="D8837">
        <f>A8837-'Bus Traffic trolling 180 7-17-2'!$Y$62</f>
        <v>470.509524075</v>
      </c>
      <c r="E8837">
        <f t="shared" si="138"/>
        <v>233.4</v>
      </c>
    </row>
    <row r="8838" spans="1:5" x14ac:dyDescent="0.35">
      <c r="A8838">
        <v>426.73327217500002</v>
      </c>
      <c r="B8838">
        <v>9</v>
      </c>
      <c r="C8838" t="s">
        <v>239</v>
      </c>
      <c r="D8838">
        <f>A8838-'Bus Traffic trolling 180 7-17-2'!$Y$62</f>
        <v>470.56072245000001</v>
      </c>
      <c r="E8838">
        <f t="shared" si="138"/>
        <v>233.4</v>
      </c>
    </row>
    <row r="8839" spans="1:5" x14ac:dyDescent="0.35">
      <c r="A8839">
        <v>426.78447664999999</v>
      </c>
      <c r="B8839">
        <v>9</v>
      </c>
      <c r="C8839" t="s">
        <v>238</v>
      </c>
      <c r="D8839">
        <f>A8839-'Bus Traffic trolling 180 7-17-2'!$Y$62</f>
        <v>470.61192692499998</v>
      </c>
      <c r="E8839">
        <f t="shared" si="138"/>
        <v>233.2</v>
      </c>
    </row>
    <row r="8840" spans="1:5" x14ac:dyDescent="0.35">
      <c r="A8840">
        <v>426.83567384999998</v>
      </c>
      <c r="B8840">
        <v>9</v>
      </c>
      <c r="C8840">
        <v>18</v>
      </c>
      <c r="D8840">
        <f>A8840-'Bus Traffic trolling 180 7-17-2'!$Y$62</f>
        <v>470.66312412499997</v>
      </c>
      <c r="E8840">
        <f t="shared" si="138"/>
        <v>232.8</v>
      </c>
    </row>
    <row r="8841" spans="1:5" x14ac:dyDescent="0.35">
      <c r="A8841">
        <v>426.88687272499999</v>
      </c>
      <c r="B8841">
        <v>9</v>
      </c>
      <c r="C8841">
        <v>17</v>
      </c>
      <c r="D8841">
        <f>A8841-'Bus Traffic trolling 180 7-17-2'!$Y$62</f>
        <v>470.71432299999998</v>
      </c>
      <c r="E8841">
        <f t="shared" si="138"/>
        <v>232.7</v>
      </c>
    </row>
    <row r="8842" spans="1:5" x14ac:dyDescent="0.35">
      <c r="A8842">
        <v>426.938069025</v>
      </c>
      <c r="B8842">
        <v>9</v>
      </c>
      <c r="C8842">
        <v>12</v>
      </c>
      <c r="D8842">
        <f>A8842-'Bus Traffic trolling 180 7-17-2'!$Y$62</f>
        <v>470.76551929999999</v>
      </c>
      <c r="E8842">
        <f t="shared" si="138"/>
        <v>232.2</v>
      </c>
    </row>
    <row r="8843" spans="1:5" x14ac:dyDescent="0.35">
      <c r="A8843">
        <v>426.9892696</v>
      </c>
      <c r="B8843">
        <v>9</v>
      </c>
      <c r="C8843">
        <v>14</v>
      </c>
      <c r="D8843">
        <f>A8843-'Bus Traffic trolling 180 7-17-2'!$Y$62</f>
        <v>470.81671987499999</v>
      </c>
      <c r="E8843">
        <f t="shared" si="138"/>
        <v>232.4</v>
      </c>
    </row>
    <row r="8844" spans="1:5" x14ac:dyDescent="0.35">
      <c r="A8844">
        <v>427.04045880000001</v>
      </c>
      <c r="B8844">
        <v>9</v>
      </c>
      <c r="C8844">
        <v>11</v>
      </c>
      <c r="D8844">
        <f>A8844-'Bus Traffic trolling 180 7-17-2'!$Y$62</f>
        <v>470.867909075</v>
      </c>
      <c r="E8844">
        <f t="shared" si="138"/>
        <v>232.1</v>
      </c>
    </row>
    <row r="8845" spans="1:5" x14ac:dyDescent="0.35">
      <c r="A8845">
        <v>427.09166417500001</v>
      </c>
      <c r="B8845">
        <v>9</v>
      </c>
      <c r="C8845" t="s">
        <v>236</v>
      </c>
      <c r="D8845">
        <f>A8845-'Bus Traffic trolling 180 7-17-2'!$Y$62</f>
        <v>470.91911445</v>
      </c>
      <c r="E8845">
        <f t="shared" si="138"/>
        <v>231.6</v>
      </c>
    </row>
    <row r="8846" spans="1:5" x14ac:dyDescent="0.35">
      <c r="A8846">
        <v>427.17333374999998</v>
      </c>
      <c r="B8846">
        <v>9</v>
      </c>
      <c r="C8846" t="s">
        <v>105</v>
      </c>
      <c r="D8846">
        <f>A8846-'Bus Traffic trolling 180 7-17-2'!$Y$62</f>
        <v>471.00078402499997</v>
      </c>
      <c r="E8846">
        <f t="shared" si="138"/>
        <v>231.4</v>
      </c>
    </row>
    <row r="8847" spans="1:5" x14ac:dyDescent="0.35">
      <c r="A8847">
        <v>427.22080414999999</v>
      </c>
      <c r="B8847">
        <v>9</v>
      </c>
      <c r="C8847">
        <v>4</v>
      </c>
      <c r="D8847">
        <f>A8847-'Bus Traffic trolling 180 7-17-2'!$Y$62</f>
        <v>471.04825442499998</v>
      </c>
      <c r="E8847">
        <f t="shared" si="138"/>
        <v>14.8</v>
      </c>
    </row>
    <row r="8848" spans="1:5" x14ac:dyDescent="0.35">
      <c r="A8848">
        <v>427.28811995000001</v>
      </c>
      <c r="B8848">
        <v>9</v>
      </c>
      <c r="C8848">
        <v>0</v>
      </c>
      <c r="D8848">
        <f>A8848-'Bus Traffic trolling 180 7-17-2'!$Y$62</f>
        <v>471.115570225</v>
      </c>
      <c r="E8848">
        <f t="shared" si="138"/>
        <v>14.4</v>
      </c>
    </row>
    <row r="8849" spans="1:5" x14ac:dyDescent="0.35">
      <c r="A8849">
        <v>427.33867427500002</v>
      </c>
      <c r="B8849">
        <v>9</v>
      </c>
      <c r="C8849">
        <v>0</v>
      </c>
      <c r="D8849">
        <f>A8849-'Bus Traffic trolling 180 7-17-2'!$Y$62</f>
        <v>471.16612455000001</v>
      </c>
      <c r="E8849">
        <f t="shared" si="138"/>
        <v>14.4</v>
      </c>
    </row>
    <row r="8850" spans="1:5" x14ac:dyDescent="0.35">
      <c r="A8850">
        <v>427.39340067500001</v>
      </c>
      <c r="B8850">
        <v>8</v>
      </c>
      <c r="C8850" t="s">
        <v>206</v>
      </c>
      <c r="D8850">
        <f>A8850-'Bus Traffic trolling 180 7-17-2'!$Y$62</f>
        <v>471.22085095</v>
      </c>
      <c r="E8850">
        <f t="shared" si="138"/>
        <v>230.2</v>
      </c>
    </row>
    <row r="8851" spans="1:5" x14ac:dyDescent="0.35">
      <c r="A8851">
        <v>427.44391007500002</v>
      </c>
      <c r="B8851">
        <v>8</v>
      </c>
      <c r="C8851" t="s">
        <v>173</v>
      </c>
      <c r="D8851">
        <f>A8851-'Bus Traffic trolling 180 7-17-2'!$Y$62</f>
        <v>471.27136035000001</v>
      </c>
      <c r="E8851">
        <f t="shared" si="138"/>
        <v>229.4</v>
      </c>
    </row>
    <row r="8852" spans="1:5" x14ac:dyDescent="0.35">
      <c r="A8852">
        <v>427.49510335000002</v>
      </c>
      <c r="B8852">
        <v>8</v>
      </c>
      <c r="C8852" t="s">
        <v>173</v>
      </c>
      <c r="D8852">
        <f>A8852-'Bus Traffic trolling 180 7-17-2'!$Y$62</f>
        <v>471.32255362500001</v>
      </c>
      <c r="E8852">
        <f t="shared" si="138"/>
        <v>229.4</v>
      </c>
    </row>
    <row r="8853" spans="1:5" x14ac:dyDescent="0.35">
      <c r="A8853">
        <v>427.54630144999999</v>
      </c>
      <c r="B8853">
        <v>8</v>
      </c>
      <c r="C8853" t="s">
        <v>173</v>
      </c>
      <c r="D8853">
        <f>A8853-'Bus Traffic trolling 180 7-17-2'!$Y$62</f>
        <v>471.37375172499998</v>
      </c>
      <c r="E8853">
        <f t="shared" si="138"/>
        <v>229.4</v>
      </c>
    </row>
    <row r="8854" spans="1:5" x14ac:dyDescent="0.35">
      <c r="A8854">
        <v>427.59647992499998</v>
      </c>
      <c r="B8854">
        <v>8</v>
      </c>
      <c r="C8854" t="s">
        <v>111</v>
      </c>
      <c r="D8854">
        <f>A8854-'Bus Traffic trolling 180 7-17-2'!$Y$62</f>
        <v>471.42393019999997</v>
      </c>
      <c r="E8854">
        <f t="shared" si="138"/>
        <v>228.9</v>
      </c>
    </row>
    <row r="8855" spans="1:5" x14ac:dyDescent="0.35">
      <c r="A8855">
        <v>427.64766530000003</v>
      </c>
      <c r="B8855">
        <v>8</v>
      </c>
      <c r="C8855" t="s">
        <v>141</v>
      </c>
      <c r="D8855">
        <f>A8855-'Bus Traffic trolling 180 7-17-2'!$Y$62</f>
        <v>471.47511557500002</v>
      </c>
      <c r="E8855">
        <f t="shared" si="138"/>
        <v>228.5</v>
      </c>
    </row>
    <row r="8856" spans="1:5" x14ac:dyDescent="0.35">
      <c r="A8856">
        <v>427.69886650000001</v>
      </c>
      <c r="B8856">
        <v>8</v>
      </c>
      <c r="C8856" t="s">
        <v>134</v>
      </c>
      <c r="D8856">
        <f>A8856-'Bus Traffic trolling 180 7-17-2'!$Y$62</f>
        <v>471.526316775</v>
      </c>
      <c r="E8856">
        <f t="shared" si="138"/>
        <v>228.7</v>
      </c>
    </row>
    <row r="8857" spans="1:5" x14ac:dyDescent="0.35">
      <c r="A8857">
        <v>427.75006662499999</v>
      </c>
      <c r="B8857">
        <v>8</v>
      </c>
      <c r="C8857" t="s">
        <v>122</v>
      </c>
      <c r="D8857">
        <f>A8857-'Bus Traffic trolling 180 7-17-2'!$Y$62</f>
        <v>471.57751689999998</v>
      </c>
      <c r="E8857">
        <f t="shared" si="138"/>
        <v>228.6</v>
      </c>
    </row>
    <row r="8858" spans="1:5" x14ac:dyDescent="0.35">
      <c r="A8858">
        <v>427.80126315000001</v>
      </c>
      <c r="B8858">
        <v>8</v>
      </c>
      <c r="C8858" t="s">
        <v>143</v>
      </c>
      <c r="D8858">
        <f>A8858-'Bus Traffic trolling 180 7-17-2'!$Y$62</f>
        <v>471.628713425</v>
      </c>
      <c r="E8858">
        <f t="shared" si="138"/>
        <v>228.3</v>
      </c>
    </row>
    <row r="8859" spans="1:5" x14ac:dyDescent="0.35">
      <c r="A8859">
        <v>427.85145202500001</v>
      </c>
      <c r="B8859">
        <v>8</v>
      </c>
      <c r="C8859" t="s">
        <v>127</v>
      </c>
      <c r="D8859">
        <f>A8859-'Bus Traffic trolling 180 7-17-2'!$Y$62</f>
        <v>471.6789023</v>
      </c>
      <c r="E8859">
        <f t="shared" si="138"/>
        <v>227.6</v>
      </c>
    </row>
    <row r="8860" spans="1:5" x14ac:dyDescent="0.35">
      <c r="A8860">
        <v>427.90263122499999</v>
      </c>
      <c r="B8860">
        <v>8</v>
      </c>
      <c r="C8860" t="s">
        <v>215</v>
      </c>
      <c r="D8860">
        <f>A8860-'Bus Traffic trolling 180 7-17-2'!$Y$62</f>
        <v>471.73008149999998</v>
      </c>
      <c r="E8860">
        <f t="shared" si="138"/>
        <v>227.4</v>
      </c>
    </row>
    <row r="8861" spans="1:5" x14ac:dyDescent="0.35">
      <c r="A8861">
        <v>427.95383932499999</v>
      </c>
      <c r="B8861">
        <v>8</v>
      </c>
      <c r="C8861" t="s">
        <v>137</v>
      </c>
      <c r="D8861">
        <f>A8861-'Bus Traffic trolling 180 7-17-2'!$Y$62</f>
        <v>471.78128959999998</v>
      </c>
      <c r="E8861">
        <f t="shared" si="138"/>
        <v>227</v>
      </c>
    </row>
    <row r="8862" spans="1:5" x14ac:dyDescent="0.35">
      <c r="A8862">
        <v>428.00502384999999</v>
      </c>
      <c r="B8862">
        <v>8</v>
      </c>
      <c r="C8862" t="s">
        <v>138</v>
      </c>
      <c r="D8862">
        <f>A8862-'Bus Traffic trolling 180 7-17-2'!$Y$62</f>
        <v>471.83247412499998</v>
      </c>
      <c r="E8862">
        <f t="shared" si="138"/>
        <v>226.4</v>
      </c>
    </row>
    <row r="8863" spans="1:5" x14ac:dyDescent="0.35">
      <c r="A8863">
        <v>428.05622517500001</v>
      </c>
      <c r="B8863">
        <v>8</v>
      </c>
      <c r="C8863" t="s">
        <v>138</v>
      </c>
      <c r="D8863">
        <f>A8863-'Bus Traffic trolling 180 7-17-2'!$Y$62</f>
        <v>471.88367545</v>
      </c>
      <c r="E8863">
        <f t="shared" si="138"/>
        <v>226.4</v>
      </c>
    </row>
    <row r="8864" spans="1:5" x14ac:dyDescent="0.35">
      <c r="A8864">
        <v>428.10742844999999</v>
      </c>
      <c r="B8864">
        <v>8</v>
      </c>
      <c r="C8864" t="s">
        <v>144</v>
      </c>
      <c r="D8864">
        <f>A8864-'Bus Traffic trolling 180 7-17-2'!$Y$62</f>
        <v>471.93487872499998</v>
      </c>
      <c r="E8864">
        <f t="shared" si="138"/>
        <v>225.7</v>
      </c>
    </row>
    <row r="8865" spans="1:5" x14ac:dyDescent="0.35">
      <c r="A8865">
        <v>428.18742997499999</v>
      </c>
      <c r="B8865">
        <v>8</v>
      </c>
      <c r="C8865" t="s">
        <v>242</v>
      </c>
      <c r="D8865">
        <f>A8865-'Bus Traffic trolling 180 7-17-2'!$Y$62</f>
        <v>472.01488024999998</v>
      </c>
      <c r="E8865">
        <f t="shared" si="138"/>
        <v>225.1</v>
      </c>
    </row>
    <row r="8866" spans="1:5" x14ac:dyDescent="0.35">
      <c r="A8866">
        <v>428.23796572499998</v>
      </c>
      <c r="B8866">
        <v>8</v>
      </c>
      <c r="C8866" t="s">
        <v>170</v>
      </c>
      <c r="D8866">
        <f>A8866-'Bus Traffic trolling 180 7-17-2'!$Y$62</f>
        <v>472.06541599999997</v>
      </c>
      <c r="E8866">
        <f t="shared" si="138"/>
        <v>225</v>
      </c>
    </row>
    <row r="8867" spans="1:5" x14ac:dyDescent="0.35">
      <c r="A8867">
        <v>428.30536360000002</v>
      </c>
      <c r="B8867">
        <v>8</v>
      </c>
      <c r="C8867" t="s">
        <v>170</v>
      </c>
      <c r="D8867">
        <f>A8867-'Bus Traffic trolling 180 7-17-2'!$Y$62</f>
        <v>472.13281387500001</v>
      </c>
      <c r="E8867">
        <f t="shared" si="138"/>
        <v>225</v>
      </c>
    </row>
    <row r="8868" spans="1:5" x14ac:dyDescent="0.35">
      <c r="A8868">
        <v>428.35589974999999</v>
      </c>
      <c r="B8868">
        <v>8</v>
      </c>
      <c r="C8868" t="s">
        <v>191</v>
      </c>
      <c r="D8868">
        <f>A8868-'Bus Traffic trolling 180 7-17-2'!$Y$62</f>
        <v>472.18335002499998</v>
      </c>
      <c r="E8868">
        <f t="shared" si="138"/>
        <v>224.2</v>
      </c>
    </row>
    <row r="8869" spans="1:5" x14ac:dyDescent="0.35">
      <c r="A8869">
        <v>428.40644635000001</v>
      </c>
      <c r="B8869">
        <v>8</v>
      </c>
      <c r="C8869" t="s">
        <v>180</v>
      </c>
      <c r="D8869">
        <f>A8869-'Bus Traffic trolling 180 7-17-2'!$Y$62</f>
        <v>472.233896625</v>
      </c>
      <c r="E8869">
        <f t="shared" si="138"/>
        <v>224</v>
      </c>
    </row>
    <row r="8870" spans="1:5" x14ac:dyDescent="0.35">
      <c r="A8870">
        <v>428.43099404999998</v>
      </c>
      <c r="B8870">
        <v>8</v>
      </c>
      <c r="C8870" t="s">
        <v>222</v>
      </c>
      <c r="D8870">
        <f>A8870-'Bus Traffic trolling 180 7-17-2'!$Y$62</f>
        <v>472.25844432499997</v>
      </c>
      <c r="E8870">
        <f t="shared" si="138"/>
        <v>223.7</v>
      </c>
    </row>
    <row r="8871" spans="1:5" x14ac:dyDescent="0.35">
      <c r="A8871">
        <v>428.48219332500003</v>
      </c>
      <c r="B8871">
        <v>8</v>
      </c>
      <c r="C8871" t="s">
        <v>222</v>
      </c>
      <c r="D8871">
        <f>A8871-'Bus Traffic trolling 180 7-17-2'!$Y$62</f>
        <v>472.30964360000002</v>
      </c>
      <c r="E8871">
        <f t="shared" si="138"/>
        <v>223.7</v>
      </c>
    </row>
    <row r="8872" spans="1:5" x14ac:dyDescent="0.35">
      <c r="A8872">
        <v>428.53339567500001</v>
      </c>
      <c r="B8872">
        <v>8</v>
      </c>
      <c r="C8872" t="s">
        <v>253</v>
      </c>
      <c r="D8872">
        <f>A8872-'Bus Traffic trolling 180 7-17-2'!$Y$62</f>
        <v>472.36084595</v>
      </c>
      <c r="E8872">
        <f t="shared" si="138"/>
        <v>223.5</v>
      </c>
    </row>
    <row r="8873" spans="1:5" x14ac:dyDescent="0.35">
      <c r="A8873">
        <v>428.58356915000002</v>
      </c>
      <c r="B8873">
        <v>8</v>
      </c>
      <c r="C8873" t="s">
        <v>97</v>
      </c>
      <c r="D8873">
        <f>A8873-'Bus Traffic trolling 180 7-17-2'!$Y$62</f>
        <v>472.41101942500001</v>
      </c>
      <c r="E8873">
        <f t="shared" si="138"/>
        <v>223.1</v>
      </c>
    </row>
    <row r="8874" spans="1:5" x14ac:dyDescent="0.35">
      <c r="A8874">
        <v>428.63476717499998</v>
      </c>
      <c r="B8874">
        <v>8</v>
      </c>
      <c r="C8874" t="s">
        <v>92</v>
      </c>
      <c r="D8874">
        <f>A8874-'Bus Traffic trolling 180 7-17-2'!$Y$62</f>
        <v>472.46221744999997</v>
      </c>
      <c r="E8874">
        <f t="shared" si="138"/>
        <v>222.6</v>
      </c>
    </row>
    <row r="8875" spans="1:5" x14ac:dyDescent="0.35">
      <c r="A8875">
        <v>428.68596845000002</v>
      </c>
      <c r="B8875">
        <v>8</v>
      </c>
      <c r="C8875" t="s">
        <v>91</v>
      </c>
      <c r="D8875">
        <f>A8875-'Bus Traffic trolling 180 7-17-2'!$Y$62</f>
        <v>472.51341872500001</v>
      </c>
      <c r="E8875">
        <f t="shared" si="138"/>
        <v>222.5</v>
      </c>
    </row>
    <row r="8876" spans="1:5" x14ac:dyDescent="0.35">
      <c r="A8876">
        <v>428.73715702499999</v>
      </c>
      <c r="B8876">
        <v>8</v>
      </c>
      <c r="C8876" t="s">
        <v>96</v>
      </c>
      <c r="D8876">
        <f>A8876-'Bus Traffic trolling 180 7-17-2'!$Y$62</f>
        <v>472.56460729999998</v>
      </c>
      <c r="E8876">
        <f t="shared" si="138"/>
        <v>223</v>
      </c>
    </row>
    <row r="8877" spans="1:5" x14ac:dyDescent="0.35">
      <c r="A8877">
        <v>428.78836222500001</v>
      </c>
      <c r="B8877">
        <v>8</v>
      </c>
      <c r="C8877" t="s">
        <v>92</v>
      </c>
      <c r="D8877">
        <f>A8877-'Bus Traffic trolling 180 7-17-2'!$Y$62</f>
        <v>472.6158125</v>
      </c>
      <c r="E8877">
        <f t="shared" si="138"/>
        <v>222.6</v>
      </c>
    </row>
    <row r="8878" spans="1:5" x14ac:dyDescent="0.35">
      <c r="A8878">
        <v>428.83853434999997</v>
      </c>
      <c r="B8878">
        <v>8</v>
      </c>
      <c r="C8878" t="s">
        <v>208</v>
      </c>
      <c r="D8878">
        <f>A8878-'Bus Traffic trolling 180 7-17-2'!$Y$62</f>
        <v>472.66598462499996</v>
      </c>
      <c r="E8878">
        <f t="shared" si="138"/>
        <v>222.4</v>
      </c>
    </row>
    <row r="8879" spans="1:5" x14ac:dyDescent="0.35">
      <c r="A8879">
        <v>428.88974517499997</v>
      </c>
      <c r="B8879">
        <v>8</v>
      </c>
      <c r="C8879" t="s">
        <v>251</v>
      </c>
      <c r="D8879">
        <f>A8879-'Bus Traffic trolling 180 7-17-2'!$Y$62</f>
        <v>472.71719544999996</v>
      </c>
      <c r="E8879">
        <f t="shared" si="138"/>
        <v>222.2</v>
      </c>
    </row>
    <row r="8880" spans="1:5" x14ac:dyDescent="0.35">
      <c r="A8880">
        <v>428.94092369999998</v>
      </c>
      <c r="B8880">
        <v>8</v>
      </c>
      <c r="C8880" t="s">
        <v>92</v>
      </c>
      <c r="D8880">
        <f>A8880-'Bus Traffic trolling 180 7-17-2'!$Y$62</f>
        <v>472.76837397499997</v>
      </c>
      <c r="E8880">
        <f t="shared" si="138"/>
        <v>222.6</v>
      </c>
    </row>
    <row r="8881" spans="1:5" x14ac:dyDescent="0.35">
      <c r="A8881">
        <v>428.99212297499997</v>
      </c>
      <c r="B8881">
        <v>8</v>
      </c>
      <c r="C8881" t="s">
        <v>164</v>
      </c>
      <c r="D8881">
        <f>A8881-'Bus Traffic trolling 180 7-17-2'!$Y$62</f>
        <v>472.81957324999996</v>
      </c>
      <c r="E8881">
        <f t="shared" si="138"/>
        <v>222.3</v>
      </c>
    </row>
    <row r="8882" spans="1:5" x14ac:dyDescent="0.35">
      <c r="A8882">
        <v>429.04332492499998</v>
      </c>
      <c r="B8882">
        <v>8</v>
      </c>
      <c r="C8882" t="s">
        <v>244</v>
      </c>
      <c r="D8882">
        <f>A8882-'Bus Traffic trolling 180 7-17-2'!$Y$62</f>
        <v>472.87077519999997</v>
      </c>
      <c r="E8882">
        <f t="shared" si="138"/>
        <v>222.1</v>
      </c>
    </row>
    <row r="8883" spans="1:5" x14ac:dyDescent="0.35">
      <c r="A8883">
        <v>429.09349830000002</v>
      </c>
      <c r="B8883">
        <v>8</v>
      </c>
      <c r="C8883" t="s">
        <v>244</v>
      </c>
      <c r="D8883">
        <f>A8883-'Bus Traffic trolling 180 7-17-2'!$Y$62</f>
        <v>472.92094857500001</v>
      </c>
      <c r="E8883">
        <f t="shared" si="138"/>
        <v>222.1</v>
      </c>
    </row>
    <row r="8884" spans="1:5" x14ac:dyDescent="0.35">
      <c r="A8884">
        <v>429.144698925</v>
      </c>
      <c r="B8884">
        <v>8</v>
      </c>
      <c r="C8884" t="s">
        <v>224</v>
      </c>
      <c r="D8884">
        <f>A8884-'Bus Traffic trolling 180 7-17-2'!$Y$62</f>
        <v>472.97214919999999</v>
      </c>
      <c r="E8884">
        <f t="shared" si="138"/>
        <v>221.9</v>
      </c>
    </row>
    <row r="8885" spans="1:5" x14ac:dyDescent="0.35">
      <c r="A8885">
        <v>429.19589819999999</v>
      </c>
      <c r="B8885">
        <v>8</v>
      </c>
      <c r="C8885" t="s">
        <v>188</v>
      </c>
      <c r="D8885">
        <f>A8885-'Bus Traffic trolling 180 7-17-2'!$Y$62</f>
        <v>473.02334847499998</v>
      </c>
      <c r="E8885">
        <f t="shared" si="138"/>
        <v>221.7</v>
      </c>
    </row>
    <row r="8886" spans="1:5" x14ac:dyDescent="0.35">
      <c r="A8886">
        <v>429.28158892499999</v>
      </c>
      <c r="B8886">
        <v>8</v>
      </c>
      <c r="C8886" t="s">
        <v>201</v>
      </c>
      <c r="D8886">
        <f>A8886-'Bus Traffic trolling 180 7-17-2'!$Y$62</f>
        <v>473.10903919999998</v>
      </c>
      <c r="E8886">
        <f t="shared" si="138"/>
        <v>221.6</v>
      </c>
    </row>
    <row r="8887" spans="1:5" x14ac:dyDescent="0.35">
      <c r="A8887">
        <v>429.35430982499997</v>
      </c>
      <c r="B8887">
        <v>8</v>
      </c>
      <c r="C8887" t="s">
        <v>200</v>
      </c>
      <c r="D8887">
        <f>A8887-'Bus Traffic trolling 180 7-17-2'!$Y$62</f>
        <v>473.18176009999996</v>
      </c>
      <c r="E8887">
        <f t="shared" si="138"/>
        <v>221.4</v>
      </c>
    </row>
    <row r="8888" spans="1:5" x14ac:dyDescent="0.35">
      <c r="A8888">
        <v>429.40484512500001</v>
      </c>
      <c r="B8888">
        <v>8</v>
      </c>
      <c r="C8888" t="s">
        <v>178</v>
      </c>
      <c r="D8888">
        <f>A8888-'Bus Traffic trolling 180 7-17-2'!$Y$62</f>
        <v>473.2322954</v>
      </c>
      <c r="E8888">
        <f t="shared" si="138"/>
        <v>220.8</v>
      </c>
    </row>
    <row r="8889" spans="1:5" x14ac:dyDescent="0.35">
      <c r="A8889">
        <v>429.45544702500001</v>
      </c>
      <c r="B8889">
        <v>8</v>
      </c>
      <c r="C8889">
        <v>97</v>
      </c>
      <c r="D8889">
        <f>A8889-'Bus Traffic trolling 180 7-17-2'!$Y$62</f>
        <v>473.2828973</v>
      </c>
      <c r="E8889">
        <f t="shared" si="138"/>
        <v>219.9</v>
      </c>
    </row>
    <row r="8890" spans="1:5" x14ac:dyDescent="0.35">
      <c r="A8890">
        <v>429.50593832499999</v>
      </c>
      <c r="B8890">
        <v>8</v>
      </c>
      <c r="C8890" t="s">
        <v>221</v>
      </c>
      <c r="D8890">
        <f>A8890-'Bus Traffic trolling 180 7-17-2'!$Y$62</f>
        <v>473.33338859999998</v>
      </c>
      <c r="E8890">
        <f t="shared" si="138"/>
        <v>219</v>
      </c>
    </row>
    <row r="8891" spans="1:5" x14ac:dyDescent="0.35">
      <c r="A8891">
        <v>429.55654064999999</v>
      </c>
      <c r="B8891">
        <v>8</v>
      </c>
      <c r="C8891" t="s">
        <v>221</v>
      </c>
      <c r="D8891">
        <f>A8891-'Bus Traffic trolling 180 7-17-2'!$Y$62</f>
        <v>473.38399092499998</v>
      </c>
      <c r="E8891">
        <f t="shared" si="138"/>
        <v>219</v>
      </c>
    </row>
    <row r="8892" spans="1:5" x14ac:dyDescent="0.35">
      <c r="A8892">
        <v>429.60707802500002</v>
      </c>
      <c r="B8892">
        <v>8</v>
      </c>
      <c r="C8892" t="s">
        <v>154</v>
      </c>
      <c r="D8892">
        <f>A8892-'Bus Traffic trolling 180 7-17-2'!$Y$62</f>
        <v>473.43452830000001</v>
      </c>
      <c r="E8892">
        <f t="shared" si="138"/>
        <v>218.7</v>
      </c>
    </row>
    <row r="8893" spans="1:5" x14ac:dyDescent="0.35">
      <c r="A8893">
        <v>429.65762384999999</v>
      </c>
      <c r="B8893">
        <v>8</v>
      </c>
      <c r="C8893">
        <v>89</v>
      </c>
      <c r="D8893">
        <f>A8893-'Bus Traffic trolling 180 7-17-2'!$Y$62</f>
        <v>473.48507412499998</v>
      </c>
      <c r="E8893">
        <f t="shared" si="138"/>
        <v>218.5</v>
      </c>
    </row>
    <row r="8894" spans="1:5" x14ac:dyDescent="0.35">
      <c r="A8894">
        <v>429.70817927500002</v>
      </c>
      <c r="B8894">
        <v>8</v>
      </c>
      <c r="C8894">
        <v>80</v>
      </c>
      <c r="D8894">
        <f>A8894-'Bus Traffic trolling 180 7-17-2'!$Y$62</f>
        <v>473.53562955000001</v>
      </c>
      <c r="E8894">
        <f t="shared" si="138"/>
        <v>217.6</v>
      </c>
    </row>
    <row r="8895" spans="1:5" x14ac:dyDescent="0.35">
      <c r="A8895">
        <v>429.731056975</v>
      </c>
      <c r="B8895">
        <v>8</v>
      </c>
      <c r="C8895">
        <v>80</v>
      </c>
      <c r="D8895">
        <f>A8895-'Bus Traffic trolling 180 7-17-2'!$Y$62</f>
        <v>473.55850724999999</v>
      </c>
      <c r="E8895">
        <f t="shared" si="138"/>
        <v>217.6</v>
      </c>
    </row>
    <row r="8896" spans="1:5" x14ac:dyDescent="0.35">
      <c r="A8896">
        <v>429.78160062500001</v>
      </c>
      <c r="B8896">
        <v>8</v>
      </c>
      <c r="C8896" t="s">
        <v>160</v>
      </c>
      <c r="D8896">
        <f>A8896-'Bus Traffic trolling 180 7-17-2'!$Y$62</f>
        <v>473.6090509</v>
      </c>
      <c r="E8896">
        <f t="shared" si="138"/>
        <v>217.2</v>
      </c>
    </row>
    <row r="8897" spans="1:5" x14ac:dyDescent="0.35">
      <c r="A8897">
        <v>429.83278692499999</v>
      </c>
      <c r="B8897">
        <v>8</v>
      </c>
      <c r="C8897">
        <v>79</v>
      </c>
      <c r="D8897">
        <f>A8897-'Bus Traffic trolling 180 7-17-2'!$Y$62</f>
        <v>473.66023719999998</v>
      </c>
      <c r="E8897">
        <f t="shared" si="138"/>
        <v>216.9</v>
      </c>
    </row>
    <row r="8898" spans="1:5" x14ac:dyDescent="0.35">
      <c r="A8898">
        <v>429.88398775000002</v>
      </c>
      <c r="B8898">
        <v>8</v>
      </c>
      <c r="C8898">
        <v>77</v>
      </c>
      <c r="D8898">
        <f>A8898-'Bus Traffic trolling 180 7-17-2'!$Y$62</f>
        <v>473.71143802500001</v>
      </c>
      <c r="E8898">
        <f t="shared" si="138"/>
        <v>216.7</v>
      </c>
    </row>
    <row r="8899" spans="1:5" x14ac:dyDescent="0.35">
      <c r="A8899">
        <v>429.93518445000001</v>
      </c>
      <c r="B8899">
        <v>8</v>
      </c>
      <c r="C8899">
        <v>72</v>
      </c>
      <c r="D8899">
        <f>A8899-'Bus Traffic trolling 180 7-17-2'!$Y$62</f>
        <v>473.762634725</v>
      </c>
      <c r="E8899">
        <f t="shared" ref="E8899:E8962" si="139">HEX2DEC(CONCATENATE(B8899,C8899))/10</f>
        <v>216.2</v>
      </c>
    </row>
    <row r="8900" spans="1:5" x14ac:dyDescent="0.35">
      <c r="A8900">
        <v>429.98638582500001</v>
      </c>
      <c r="B8900">
        <v>8</v>
      </c>
      <c r="C8900" t="s">
        <v>148</v>
      </c>
      <c r="D8900">
        <f>A8900-'Bus Traffic trolling 180 7-17-2'!$Y$62</f>
        <v>473.8138361</v>
      </c>
      <c r="E8900">
        <f t="shared" si="139"/>
        <v>215.9</v>
      </c>
    </row>
    <row r="8901" spans="1:5" x14ac:dyDescent="0.35">
      <c r="A8901">
        <v>430.03758809999999</v>
      </c>
      <c r="B8901">
        <v>8</v>
      </c>
      <c r="C8901" t="s">
        <v>216</v>
      </c>
      <c r="D8901">
        <f>A8901-'Bus Traffic trolling 180 7-17-2'!$Y$62</f>
        <v>473.86503837499998</v>
      </c>
      <c r="E8901">
        <f t="shared" si="139"/>
        <v>215.6</v>
      </c>
    </row>
    <row r="8902" spans="1:5" x14ac:dyDescent="0.35">
      <c r="A8902">
        <v>430.08878329999999</v>
      </c>
      <c r="B8902">
        <v>8</v>
      </c>
      <c r="C8902" t="s">
        <v>207</v>
      </c>
      <c r="D8902">
        <f>A8902-'Bus Traffic trolling 180 7-17-2'!$Y$62</f>
        <v>473.91623357499998</v>
      </c>
      <c r="E8902">
        <f t="shared" si="139"/>
        <v>215.7</v>
      </c>
    </row>
    <row r="8903" spans="1:5" x14ac:dyDescent="0.35">
      <c r="A8903">
        <v>430.13998402499999</v>
      </c>
      <c r="B8903">
        <v>8</v>
      </c>
      <c r="C8903" t="s">
        <v>230</v>
      </c>
      <c r="D8903">
        <f>A8903-'Bus Traffic trolling 180 7-17-2'!$Y$62</f>
        <v>473.96743429999998</v>
      </c>
      <c r="E8903">
        <f t="shared" si="139"/>
        <v>215.4</v>
      </c>
    </row>
    <row r="8904" spans="1:5" x14ac:dyDescent="0.35">
      <c r="A8904">
        <v>430.19117540000002</v>
      </c>
      <c r="B8904">
        <v>8</v>
      </c>
      <c r="C8904">
        <v>63</v>
      </c>
      <c r="D8904">
        <f>A8904-'Bus Traffic trolling 180 7-17-2'!$Y$62</f>
        <v>474.01862567500001</v>
      </c>
      <c r="E8904">
        <f t="shared" si="139"/>
        <v>214.7</v>
      </c>
    </row>
    <row r="8905" spans="1:5" x14ac:dyDescent="0.35">
      <c r="A8905">
        <v>430.2792384</v>
      </c>
      <c r="B8905">
        <v>8</v>
      </c>
      <c r="C8905">
        <v>66</v>
      </c>
      <c r="D8905">
        <f>A8905-'Bus Traffic trolling 180 7-17-2'!$Y$62</f>
        <v>474.10668867499999</v>
      </c>
      <c r="E8905">
        <f t="shared" si="139"/>
        <v>215</v>
      </c>
    </row>
    <row r="8906" spans="1:5" x14ac:dyDescent="0.35">
      <c r="A8906">
        <v>430.35092365000003</v>
      </c>
      <c r="B8906">
        <v>8</v>
      </c>
      <c r="C8906" t="s">
        <v>194</v>
      </c>
      <c r="D8906">
        <f>A8906-'Bus Traffic trolling 180 7-17-2'!$Y$62</f>
        <v>474.17837392500002</v>
      </c>
      <c r="E8906">
        <f t="shared" si="139"/>
        <v>214.3</v>
      </c>
    </row>
    <row r="8907" spans="1:5" x14ac:dyDescent="0.35">
      <c r="A8907">
        <v>430.40146694999999</v>
      </c>
      <c r="B8907">
        <v>8</v>
      </c>
      <c r="C8907" t="s">
        <v>196</v>
      </c>
      <c r="D8907">
        <f>A8907-'Bus Traffic trolling 180 7-17-2'!$Y$62</f>
        <v>474.22891722499998</v>
      </c>
      <c r="E8907">
        <f t="shared" si="139"/>
        <v>214.1</v>
      </c>
    </row>
    <row r="8908" spans="1:5" x14ac:dyDescent="0.35">
      <c r="A8908">
        <v>430.455178725</v>
      </c>
      <c r="B8908">
        <v>8</v>
      </c>
      <c r="C8908">
        <v>58</v>
      </c>
      <c r="D8908">
        <f>A8908-'Bus Traffic trolling 180 7-17-2'!$Y$62</f>
        <v>474.28262899999999</v>
      </c>
      <c r="E8908">
        <f t="shared" si="139"/>
        <v>213.6</v>
      </c>
    </row>
    <row r="8909" spans="1:5" x14ac:dyDescent="0.35">
      <c r="A8909">
        <v>430.47685662499998</v>
      </c>
      <c r="B8909">
        <v>8</v>
      </c>
      <c r="C8909">
        <v>56</v>
      </c>
      <c r="D8909">
        <f>A8909-'Bus Traffic trolling 180 7-17-2'!$Y$62</f>
        <v>474.30430689999997</v>
      </c>
      <c r="E8909">
        <f t="shared" si="139"/>
        <v>213.4</v>
      </c>
    </row>
    <row r="8910" spans="1:5" x14ac:dyDescent="0.35">
      <c r="A8910">
        <v>430.52805595000001</v>
      </c>
      <c r="B8910">
        <v>8</v>
      </c>
      <c r="C8910">
        <v>54</v>
      </c>
      <c r="D8910">
        <f>A8910-'Bus Traffic trolling 180 7-17-2'!$Y$62</f>
        <v>474.355506225</v>
      </c>
      <c r="E8910">
        <f t="shared" si="139"/>
        <v>213.2</v>
      </c>
    </row>
    <row r="8911" spans="1:5" x14ac:dyDescent="0.35">
      <c r="A8911">
        <v>430.57925575000002</v>
      </c>
      <c r="B8911">
        <v>8</v>
      </c>
      <c r="C8911">
        <v>52</v>
      </c>
      <c r="D8911">
        <f>A8911-'Bus Traffic trolling 180 7-17-2'!$Y$62</f>
        <v>474.40670602500001</v>
      </c>
      <c r="E8911">
        <f t="shared" si="139"/>
        <v>213</v>
      </c>
    </row>
    <row r="8912" spans="1:5" x14ac:dyDescent="0.35">
      <c r="A8912">
        <v>430.62942807500002</v>
      </c>
      <c r="B8912">
        <v>8</v>
      </c>
      <c r="C8912" t="s">
        <v>158</v>
      </c>
      <c r="D8912">
        <f>A8912-'Bus Traffic trolling 180 7-17-2'!$Y$62</f>
        <v>474.45687835000001</v>
      </c>
      <c r="E8912">
        <f t="shared" si="139"/>
        <v>212.7</v>
      </c>
    </row>
    <row r="8913" spans="1:5" x14ac:dyDescent="0.35">
      <c r="A8913">
        <v>430.68063337500001</v>
      </c>
      <c r="B8913">
        <v>8</v>
      </c>
      <c r="C8913" t="s">
        <v>172</v>
      </c>
      <c r="D8913">
        <f>A8913-'Bus Traffic trolling 180 7-17-2'!$Y$62</f>
        <v>474.50808365</v>
      </c>
      <c r="E8913">
        <f t="shared" si="139"/>
        <v>212.2</v>
      </c>
    </row>
    <row r="8914" spans="1:5" x14ac:dyDescent="0.35">
      <c r="A8914">
        <v>430.73183265</v>
      </c>
      <c r="B8914">
        <v>8</v>
      </c>
      <c r="C8914">
        <v>48</v>
      </c>
      <c r="D8914">
        <f>A8914-'Bus Traffic trolling 180 7-17-2'!$Y$62</f>
        <v>474.55928292499999</v>
      </c>
      <c r="E8914">
        <f t="shared" si="139"/>
        <v>212</v>
      </c>
    </row>
    <row r="8915" spans="1:5" x14ac:dyDescent="0.35">
      <c r="A8915">
        <v>430.78302847499998</v>
      </c>
      <c r="B8915">
        <v>8</v>
      </c>
      <c r="C8915">
        <v>46</v>
      </c>
      <c r="D8915">
        <f>A8915-'Bus Traffic trolling 180 7-17-2'!$Y$62</f>
        <v>474.61047874999997</v>
      </c>
      <c r="E8915">
        <f t="shared" si="139"/>
        <v>211.8</v>
      </c>
    </row>
    <row r="8916" spans="1:5" x14ac:dyDescent="0.35">
      <c r="A8916">
        <v>430.83421877500001</v>
      </c>
      <c r="B8916">
        <v>8</v>
      </c>
      <c r="C8916">
        <v>42</v>
      </c>
      <c r="D8916">
        <f>A8916-'Bus Traffic trolling 180 7-17-2'!$Y$62</f>
        <v>474.66166905</v>
      </c>
      <c r="E8916">
        <f t="shared" si="139"/>
        <v>211.4</v>
      </c>
    </row>
    <row r="8917" spans="1:5" x14ac:dyDescent="0.35">
      <c r="A8917">
        <v>430.88440164999997</v>
      </c>
      <c r="B8917">
        <v>8</v>
      </c>
      <c r="C8917">
        <v>41</v>
      </c>
      <c r="D8917">
        <f>A8917-'Bus Traffic trolling 180 7-17-2'!$Y$62</f>
        <v>474.71185192499996</v>
      </c>
      <c r="E8917">
        <f t="shared" si="139"/>
        <v>211.3</v>
      </c>
    </row>
    <row r="8918" spans="1:5" x14ac:dyDescent="0.35">
      <c r="A8918">
        <v>430.93560497499999</v>
      </c>
      <c r="B8918">
        <v>8</v>
      </c>
      <c r="C8918" t="s">
        <v>189</v>
      </c>
      <c r="D8918">
        <f>A8918-'Bus Traffic trolling 180 7-17-2'!$Y$62</f>
        <v>474.76305524999998</v>
      </c>
      <c r="E8918">
        <f t="shared" si="139"/>
        <v>210.6</v>
      </c>
    </row>
    <row r="8919" spans="1:5" x14ac:dyDescent="0.35">
      <c r="A8919">
        <v>430.98679069999997</v>
      </c>
      <c r="B8919">
        <v>8</v>
      </c>
      <c r="C8919" t="s">
        <v>189</v>
      </c>
      <c r="D8919">
        <f>A8919-'Bus Traffic trolling 180 7-17-2'!$Y$62</f>
        <v>474.81424097499996</v>
      </c>
      <c r="E8919">
        <f t="shared" si="139"/>
        <v>210.6</v>
      </c>
    </row>
    <row r="8920" spans="1:5" x14ac:dyDescent="0.35">
      <c r="A8920">
        <v>431.03799299999997</v>
      </c>
      <c r="B8920">
        <v>8</v>
      </c>
      <c r="C8920">
        <v>37</v>
      </c>
      <c r="D8920">
        <f>A8920-'Bus Traffic trolling 180 7-17-2'!$Y$62</f>
        <v>474.86544327499996</v>
      </c>
      <c r="E8920">
        <f t="shared" si="139"/>
        <v>210.3</v>
      </c>
    </row>
    <row r="8921" spans="1:5" x14ac:dyDescent="0.35">
      <c r="A8921">
        <v>431.08919257500003</v>
      </c>
      <c r="B8921">
        <v>8</v>
      </c>
      <c r="C8921">
        <v>34</v>
      </c>
      <c r="D8921">
        <f>A8921-'Bus Traffic trolling 180 7-17-2'!$Y$62</f>
        <v>474.91664285000002</v>
      </c>
      <c r="E8921">
        <f t="shared" si="139"/>
        <v>210</v>
      </c>
    </row>
    <row r="8922" spans="1:5" x14ac:dyDescent="0.35">
      <c r="A8922">
        <v>431.13936595000001</v>
      </c>
      <c r="B8922">
        <v>8</v>
      </c>
      <c r="C8922">
        <v>33</v>
      </c>
      <c r="D8922">
        <f>A8922-'Bus Traffic trolling 180 7-17-2'!$Y$62</f>
        <v>474.966816225</v>
      </c>
      <c r="E8922">
        <f t="shared" si="139"/>
        <v>209.9</v>
      </c>
    </row>
    <row r="8923" spans="1:5" x14ac:dyDescent="0.35">
      <c r="A8923">
        <v>431.22461622499998</v>
      </c>
      <c r="B8923">
        <v>8</v>
      </c>
      <c r="C8923">
        <v>33</v>
      </c>
      <c r="D8923">
        <f>A8923-'Bus Traffic trolling 180 7-17-2'!$Y$62</f>
        <v>475.05206649999997</v>
      </c>
      <c r="E8923">
        <f t="shared" si="139"/>
        <v>209.9</v>
      </c>
    </row>
    <row r="8924" spans="1:5" x14ac:dyDescent="0.35">
      <c r="A8924">
        <v>431.27630740000001</v>
      </c>
      <c r="B8924">
        <v>8</v>
      </c>
      <c r="C8924" t="s">
        <v>209</v>
      </c>
      <c r="D8924">
        <f>A8924-'Bus Traffic trolling 180 7-17-2'!$Y$62</f>
        <v>475.103757675</v>
      </c>
      <c r="E8924">
        <f t="shared" si="139"/>
        <v>209.3</v>
      </c>
    </row>
    <row r="8925" spans="1:5" x14ac:dyDescent="0.35">
      <c r="A8925">
        <v>431.34475294999999</v>
      </c>
      <c r="B8925">
        <v>8</v>
      </c>
      <c r="C8925" t="s">
        <v>234</v>
      </c>
      <c r="D8925">
        <f>A8925-'Bus Traffic trolling 180 7-17-2'!$Y$62</f>
        <v>475.17220322499998</v>
      </c>
      <c r="E8925">
        <f t="shared" si="139"/>
        <v>209.2</v>
      </c>
    </row>
    <row r="8926" spans="1:5" x14ac:dyDescent="0.35">
      <c r="A8926">
        <v>431.39537637500001</v>
      </c>
      <c r="B8926">
        <v>8</v>
      </c>
      <c r="C8926">
        <v>26</v>
      </c>
      <c r="D8926">
        <f>A8926-'Bus Traffic trolling 180 7-17-2'!$Y$62</f>
        <v>475.22282665</v>
      </c>
      <c r="E8926">
        <f t="shared" si="139"/>
        <v>208.6</v>
      </c>
    </row>
    <row r="8927" spans="1:5" x14ac:dyDescent="0.35">
      <c r="A8927">
        <v>431.4334058</v>
      </c>
      <c r="B8927">
        <v>8</v>
      </c>
      <c r="C8927">
        <v>23</v>
      </c>
      <c r="D8927">
        <f>A8927-'Bus Traffic trolling 180 7-17-2'!$Y$62</f>
        <v>475.26085607499999</v>
      </c>
      <c r="E8927">
        <f t="shared" si="139"/>
        <v>208.3</v>
      </c>
    </row>
    <row r="8928" spans="1:5" x14ac:dyDescent="0.35">
      <c r="A8928">
        <v>431.48341909999999</v>
      </c>
      <c r="B8928">
        <v>8</v>
      </c>
      <c r="C8928" t="s">
        <v>249</v>
      </c>
      <c r="D8928">
        <f>A8928-'Bus Traffic trolling 180 7-17-2'!$Y$62</f>
        <v>475.31086937499998</v>
      </c>
      <c r="E8928">
        <f t="shared" si="139"/>
        <v>207.7</v>
      </c>
    </row>
    <row r="8929" spans="1:5" x14ac:dyDescent="0.35">
      <c r="A8929">
        <v>431.53460847500003</v>
      </c>
      <c r="B8929">
        <v>8</v>
      </c>
      <c r="C8929">
        <v>19</v>
      </c>
      <c r="D8929">
        <f>A8929-'Bus Traffic trolling 180 7-17-2'!$Y$62</f>
        <v>475.36205875000002</v>
      </c>
      <c r="E8929">
        <f t="shared" si="139"/>
        <v>207.3</v>
      </c>
    </row>
    <row r="8930" spans="1:5" x14ac:dyDescent="0.35">
      <c r="A8930">
        <v>431.58581017500001</v>
      </c>
      <c r="B8930">
        <v>8</v>
      </c>
      <c r="C8930">
        <v>16</v>
      </c>
      <c r="D8930">
        <f>A8930-'Bus Traffic trolling 180 7-17-2'!$Y$62</f>
        <v>475.41326045</v>
      </c>
      <c r="E8930">
        <f t="shared" si="139"/>
        <v>207</v>
      </c>
    </row>
    <row r="8931" spans="1:5" x14ac:dyDescent="0.35">
      <c r="A8931">
        <v>431.63701255000001</v>
      </c>
      <c r="B8931">
        <v>8</v>
      </c>
      <c r="C8931">
        <v>13</v>
      </c>
      <c r="D8931">
        <f>A8931-'Bus Traffic trolling 180 7-17-2'!$Y$62</f>
        <v>475.464462825</v>
      </c>
      <c r="E8931">
        <f t="shared" si="139"/>
        <v>206.7</v>
      </c>
    </row>
    <row r="8932" spans="1:5" x14ac:dyDescent="0.35">
      <c r="A8932">
        <v>431.68822182500003</v>
      </c>
      <c r="B8932">
        <v>8</v>
      </c>
      <c r="C8932">
        <v>11</v>
      </c>
      <c r="D8932">
        <f>A8932-'Bus Traffic trolling 180 7-17-2'!$Y$62</f>
        <v>475.51567210000002</v>
      </c>
      <c r="E8932">
        <f t="shared" si="139"/>
        <v>206.5</v>
      </c>
    </row>
    <row r="8933" spans="1:5" x14ac:dyDescent="0.35">
      <c r="A8933">
        <v>431.73837520000001</v>
      </c>
      <c r="B8933">
        <v>8</v>
      </c>
      <c r="C8933">
        <v>12</v>
      </c>
      <c r="D8933">
        <f>A8933-'Bus Traffic trolling 180 7-17-2'!$Y$62</f>
        <v>475.565825475</v>
      </c>
      <c r="E8933">
        <f t="shared" si="139"/>
        <v>206.6</v>
      </c>
    </row>
    <row r="8934" spans="1:5" x14ac:dyDescent="0.35">
      <c r="A8934">
        <v>431.7895709</v>
      </c>
      <c r="B8934">
        <v>8</v>
      </c>
      <c r="C8934" t="s">
        <v>236</v>
      </c>
      <c r="D8934">
        <f>A8934-'Bus Traffic trolling 180 7-17-2'!$Y$62</f>
        <v>475.61702117499999</v>
      </c>
      <c r="E8934">
        <f t="shared" si="139"/>
        <v>206</v>
      </c>
    </row>
    <row r="8935" spans="1:5" x14ac:dyDescent="0.35">
      <c r="A8935">
        <v>431.84077129999997</v>
      </c>
      <c r="B8935">
        <v>8</v>
      </c>
      <c r="C8935">
        <v>7</v>
      </c>
      <c r="D8935">
        <f>A8935-'Bus Traffic trolling 180 7-17-2'!$Y$62</f>
        <v>475.66822157499996</v>
      </c>
      <c r="E8935">
        <f t="shared" si="139"/>
        <v>13.5</v>
      </c>
    </row>
    <row r="8936" spans="1:5" x14ac:dyDescent="0.35">
      <c r="A8936">
        <v>431.89197002499998</v>
      </c>
      <c r="B8936">
        <v>8</v>
      </c>
      <c r="C8936">
        <v>7</v>
      </c>
      <c r="D8936">
        <f>A8936-'Bus Traffic trolling 180 7-17-2'!$Y$62</f>
        <v>475.71942029999997</v>
      </c>
      <c r="E8936">
        <f t="shared" si="139"/>
        <v>13.5</v>
      </c>
    </row>
    <row r="8937" spans="1:5" x14ac:dyDescent="0.35">
      <c r="A8937">
        <v>431.94316930000002</v>
      </c>
      <c r="B8937">
        <v>7</v>
      </c>
      <c r="C8937" t="s">
        <v>233</v>
      </c>
      <c r="D8937">
        <f>A8937-'Bus Traffic trolling 180 7-17-2'!$Y$62</f>
        <v>475.77061957500001</v>
      </c>
      <c r="E8937">
        <f t="shared" si="139"/>
        <v>204.7</v>
      </c>
    </row>
    <row r="8938" spans="1:5" x14ac:dyDescent="0.35">
      <c r="A8938">
        <v>431.99334297500002</v>
      </c>
      <c r="B8938">
        <v>8</v>
      </c>
      <c r="C8938">
        <v>0</v>
      </c>
      <c r="D8938">
        <f>A8938-'Bus Traffic trolling 180 7-17-2'!$Y$62</f>
        <v>475.82079325000001</v>
      </c>
      <c r="E8938">
        <f t="shared" si="139"/>
        <v>12.8</v>
      </c>
    </row>
    <row r="8939" spans="1:5" x14ac:dyDescent="0.35">
      <c r="A8939">
        <v>432.044537225</v>
      </c>
      <c r="B8939">
        <v>7</v>
      </c>
      <c r="C8939" t="s">
        <v>203</v>
      </c>
      <c r="D8939">
        <f>A8939-'Bus Traffic trolling 180 7-17-2'!$Y$62</f>
        <v>475.87198749999999</v>
      </c>
      <c r="E8939">
        <f t="shared" si="139"/>
        <v>204.4</v>
      </c>
    </row>
    <row r="8940" spans="1:5" x14ac:dyDescent="0.35">
      <c r="A8940">
        <v>432.09573460000001</v>
      </c>
      <c r="B8940">
        <v>7</v>
      </c>
      <c r="C8940" t="s">
        <v>192</v>
      </c>
      <c r="D8940">
        <f>A8940-'Bus Traffic trolling 180 7-17-2'!$Y$62</f>
        <v>475.923184875</v>
      </c>
      <c r="E8940">
        <f t="shared" si="139"/>
        <v>203.9</v>
      </c>
    </row>
    <row r="8941" spans="1:5" x14ac:dyDescent="0.35">
      <c r="A8941">
        <v>432.14693345000001</v>
      </c>
      <c r="B8941">
        <v>7</v>
      </c>
      <c r="C8941" t="s">
        <v>173</v>
      </c>
      <c r="D8941">
        <f>A8941-'Bus Traffic trolling 180 7-17-2'!$Y$62</f>
        <v>475.974383725</v>
      </c>
      <c r="E8941">
        <f t="shared" si="139"/>
        <v>203.8</v>
      </c>
    </row>
    <row r="8942" spans="1:5" x14ac:dyDescent="0.35">
      <c r="A8942">
        <v>432.19813472499999</v>
      </c>
      <c r="B8942">
        <v>7</v>
      </c>
      <c r="C8942" t="s">
        <v>111</v>
      </c>
      <c r="D8942">
        <f>A8942-'Bus Traffic trolling 180 7-17-2'!$Y$62</f>
        <v>476.02558499999998</v>
      </c>
      <c r="E8942">
        <f t="shared" si="139"/>
        <v>203.3</v>
      </c>
    </row>
    <row r="8943" spans="1:5" x14ac:dyDescent="0.35">
      <c r="A8943">
        <v>432.276966625</v>
      </c>
      <c r="B8943">
        <v>7</v>
      </c>
      <c r="C8943" t="s">
        <v>114</v>
      </c>
      <c r="D8943">
        <f>A8943-'Bus Traffic trolling 180 7-17-2'!$Y$62</f>
        <v>476.10441689999999</v>
      </c>
      <c r="E8943">
        <f t="shared" si="139"/>
        <v>203.6</v>
      </c>
    </row>
    <row r="8944" spans="1:5" x14ac:dyDescent="0.35">
      <c r="A8944">
        <v>432.36437054999999</v>
      </c>
      <c r="B8944">
        <v>7</v>
      </c>
      <c r="C8944" t="s">
        <v>122</v>
      </c>
      <c r="D8944">
        <f>A8944-'Bus Traffic trolling 180 7-17-2'!$Y$62</f>
        <v>476.19182082499998</v>
      </c>
      <c r="E8944">
        <f t="shared" si="139"/>
        <v>203</v>
      </c>
    </row>
    <row r="8945" spans="1:5" x14ac:dyDescent="0.35">
      <c r="A8945">
        <v>432.42323507499998</v>
      </c>
      <c r="B8945">
        <v>7</v>
      </c>
      <c r="C8945" t="s">
        <v>151</v>
      </c>
      <c r="D8945">
        <f>A8945-'Bus Traffic trolling 180 7-17-2'!$Y$62</f>
        <v>476.25068534999997</v>
      </c>
      <c r="E8945">
        <f t="shared" si="139"/>
        <v>202.4</v>
      </c>
    </row>
    <row r="8946" spans="1:5" x14ac:dyDescent="0.35">
      <c r="A8946">
        <v>432.47481690000001</v>
      </c>
      <c r="B8946">
        <v>7</v>
      </c>
      <c r="C8946" t="s">
        <v>151</v>
      </c>
      <c r="D8946">
        <f>A8946-'Bus Traffic trolling 180 7-17-2'!$Y$62</f>
        <v>476.302267175</v>
      </c>
      <c r="E8946">
        <f t="shared" si="139"/>
        <v>202.4</v>
      </c>
    </row>
    <row r="8947" spans="1:5" x14ac:dyDescent="0.35">
      <c r="A8947">
        <v>432.48996942500003</v>
      </c>
      <c r="B8947">
        <v>7</v>
      </c>
      <c r="C8947" t="s">
        <v>126</v>
      </c>
      <c r="D8947">
        <f>A8947-'Bus Traffic trolling 180 7-17-2'!$Y$62</f>
        <v>476.31741970000002</v>
      </c>
      <c r="E8947">
        <f t="shared" si="139"/>
        <v>201.6</v>
      </c>
    </row>
    <row r="8948" spans="1:5" x14ac:dyDescent="0.35">
      <c r="A8948">
        <v>432.54115672500001</v>
      </c>
      <c r="B8948">
        <v>7</v>
      </c>
      <c r="C8948" t="s">
        <v>117</v>
      </c>
      <c r="D8948">
        <f>A8948-'Bus Traffic trolling 180 7-17-2'!$Y$62</f>
        <v>476.368607</v>
      </c>
      <c r="E8948">
        <f t="shared" si="139"/>
        <v>201.3</v>
      </c>
    </row>
    <row r="8949" spans="1:5" x14ac:dyDescent="0.35">
      <c r="A8949">
        <v>432.59135435000002</v>
      </c>
      <c r="B8949">
        <v>7</v>
      </c>
      <c r="C8949" t="s">
        <v>124</v>
      </c>
      <c r="D8949">
        <f>A8949-'Bus Traffic trolling 180 7-17-2'!$Y$62</f>
        <v>476.41880462500001</v>
      </c>
      <c r="E8949">
        <f t="shared" si="139"/>
        <v>201.5</v>
      </c>
    </row>
    <row r="8950" spans="1:5" x14ac:dyDescent="0.35">
      <c r="A8950">
        <v>432.64254297500003</v>
      </c>
      <c r="B8950">
        <v>7</v>
      </c>
      <c r="C8950" t="s">
        <v>106</v>
      </c>
      <c r="D8950">
        <f>A8950-'Bus Traffic trolling 180 7-17-2'!$Y$62</f>
        <v>476.46999325000002</v>
      </c>
      <c r="E8950">
        <f t="shared" si="139"/>
        <v>200.7</v>
      </c>
    </row>
    <row r="8951" spans="1:5" x14ac:dyDescent="0.35">
      <c r="A8951">
        <v>432.69372824999999</v>
      </c>
      <c r="B8951">
        <v>7</v>
      </c>
      <c r="C8951" t="s">
        <v>106</v>
      </c>
      <c r="D8951">
        <f>A8951-'Bus Traffic trolling 180 7-17-2'!$Y$62</f>
        <v>476.52117852499998</v>
      </c>
      <c r="E8951">
        <f t="shared" si="139"/>
        <v>200.7</v>
      </c>
    </row>
    <row r="8952" spans="1:5" x14ac:dyDescent="0.35">
      <c r="A8952">
        <v>432.74492744999998</v>
      </c>
      <c r="B8952">
        <v>7</v>
      </c>
      <c r="C8952" t="s">
        <v>130</v>
      </c>
      <c r="D8952">
        <f>A8952-'Bus Traffic trolling 180 7-17-2'!$Y$62</f>
        <v>476.57237772499997</v>
      </c>
      <c r="E8952">
        <f t="shared" si="139"/>
        <v>200.4</v>
      </c>
    </row>
    <row r="8953" spans="1:5" x14ac:dyDescent="0.35">
      <c r="A8953">
        <v>432.79612707500002</v>
      </c>
      <c r="B8953">
        <v>7</v>
      </c>
      <c r="C8953" t="s">
        <v>132</v>
      </c>
      <c r="D8953">
        <f>A8953-'Bus Traffic trolling 180 7-17-2'!$Y$62</f>
        <v>476.62357735000001</v>
      </c>
      <c r="E8953">
        <f t="shared" si="139"/>
        <v>200</v>
      </c>
    </row>
    <row r="8954" spans="1:5" x14ac:dyDescent="0.35">
      <c r="A8954">
        <v>432.84732552499997</v>
      </c>
      <c r="B8954">
        <v>7</v>
      </c>
      <c r="C8954" t="s">
        <v>242</v>
      </c>
      <c r="D8954">
        <f>A8954-'Bus Traffic trolling 180 7-17-2'!$Y$62</f>
        <v>476.67477579999996</v>
      </c>
      <c r="E8954">
        <f t="shared" si="139"/>
        <v>199.5</v>
      </c>
    </row>
    <row r="8955" spans="1:5" x14ac:dyDescent="0.35">
      <c r="A8955">
        <v>432.89852639999998</v>
      </c>
      <c r="B8955">
        <v>7</v>
      </c>
      <c r="C8955" t="s">
        <v>179</v>
      </c>
      <c r="D8955">
        <f>A8955-'Bus Traffic trolling 180 7-17-2'!$Y$62</f>
        <v>476.72597667499997</v>
      </c>
      <c r="E8955">
        <f t="shared" si="139"/>
        <v>199.1</v>
      </c>
    </row>
    <row r="8956" spans="1:5" x14ac:dyDescent="0.35">
      <c r="A8956">
        <v>432.94972715</v>
      </c>
      <c r="B8956">
        <v>7</v>
      </c>
      <c r="C8956" t="s">
        <v>204</v>
      </c>
      <c r="D8956">
        <f>A8956-'Bus Traffic trolling 180 7-17-2'!$Y$62</f>
        <v>476.77717742499999</v>
      </c>
      <c r="E8956">
        <f t="shared" si="139"/>
        <v>198.5</v>
      </c>
    </row>
    <row r="8957" spans="1:5" x14ac:dyDescent="0.35">
      <c r="A8957">
        <v>433.00092642499999</v>
      </c>
      <c r="B8957">
        <v>7</v>
      </c>
      <c r="C8957" t="s">
        <v>204</v>
      </c>
      <c r="D8957">
        <f>A8957-'Bus Traffic trolling 180 7-17-2'!$Y$62</f>
        <v>476.82837669999998</v>
      </c>
      <c r="E8957">
        <f t="shared" si="139"/>
        <v>198.5</v>
      </c>
    </row>
    <row r="8958" spans="1:5" x14ac:dyDescent="0.35">
      <c r="A8958">
        <v>433.05211262500001</v>
      </c>
      <c r="B8958">
        <v>7</v>
      </c>
      <c r="C8958" t="s">
        <v>123</v>
      </c>
      <c r="D8958">
        <f>A8958-'Bus Traffic trolling 180 7-17-2'!$Y$62</f>
        <v>476.8795629</v>
      </c>
      <c r="E8958">
        <f t="shared" si="139"/>
        <v>198.2</v>
      </c>
    </row>
    <row r="8959" spans="1:5" x14ac:dyDescent="0.35">
      <c r="A8959">
        <v>433.10330809999999</v>
      </c>
      <c r="B8959">
        <v>7</v>
      </c>
      <c r="C8959" t="s">
        <v>250</v>
      </c>
      <c r="D8959">
        <f>A8959-'Bus Traffic trolling 180 7-17-2'!$Y$62</f>
        <v>476.93075837499998</v>
      </c>
      <c r="E8959">
        <f t="shared" si="139"/>
        <v>197.7</v>
      </c>
    </row>
    <row r="8960" spans="1:5" x14ac:dyDescent="0.35">
      <c r="A8960">
        <v>433.15450490000001</v>
      </c>
      <c r="B8960">
        <v>7</v>
      </c>
      <c r="C8960" t="s">
        <v>161</v>
      </c>
      <c r="D8960">
        <f>A8960-'Bus Traffic trolling 180 7-17-2'!$Y$62</f>
        <v>476.981955175</v>
      </c>
      <c r="E8960">
        <f t="shared" si="139"/>
        <v>198</v>
      </c>
    </row>
    <row r="8961" spans="1:5" x14ac:dyDescent="0.35">
      <c r="A8961">
        <v>433.24054710000001</v>
      </c>
      <c r="B8961">
        <v>7</v>
      </c>
      <c r="C8961" t="s">
        <v>95</v>
      </c>
      <c r="D8961">
        <f>A8961-'Bus Traffic trolling 180 7-17-2'!$Y$62</f>
        <v>477.067997375</v>
      </c>
      <c r="E8961">
        <f t="shared" si="139"/>
        <v>197.3</v>
      </c>
    </row>
    <row r="8962" spans="1:5" x14ac:dyDescent="0.35">
      <c r="A8962">
        <v>433.30911087499999</v>
      </c>
      <c r="B8962">
        <v>7</v>
      </c>
      <c r="C8962" t="s">
        <v>208</v>
      </c>
      <c r="D8962">
        <f>A8962-'Bus Traffic trolling 180 7-17-2'!$Y$62</f>
        <v>477.13656114999998</v>
      </c>
      <c r="E8962">
        <f t="shared" si="139"/>
        <v>196.8</v>
      </c>
    </row>
    <row r="8963" spans="1:5" x14ac:dyDescent="0.35">
      <c r="A8963">
        <v>433.36282527499998</v>
      </c>
      <c r="B8963">
        <v>7</v>
      </c>
      <c r="C8963" t="s">
        <v>188</v>
      </c>
      <c r="D8963">
        <f>A8963-'Bus Traffic trolling 180 7-17-2'!$Y$62</f>
        <v>477.19027554999997</v>
      </c>
      <c r="E8963">
        <f t="shared" ref="E8963:E9026" si="140">HEX2DEC(CONCATENATE(B8963,C8963))/10</f>
        <v>196.1</v>
      </c>
    </row>
    <row r="8964" spans="1:5" x14ac:dyDescent="0.35">
      <c r="A8964">
        <v>433.41961197500001</v>
      </c>
      <c r="B8964">
        <v>7</v>
      </c>
      <c r="C8964" t="s">
        <v>188</v>
      </c>
      <c r="D8964">
        <f>A8964-'Bus Traffic trolling 180 7-17-2'!$Y$62</f>
        <v>477.24706225</v>
      </c>
      <c r="E8964">
        <f t="shared" si="140"/>
        <v>196.1</v>
      </c>
    </row>
    <row r="8965" spans="1:5" x14ac:dyDescent="0.35">
      <c r="A8965">
        <v>433.43507647500002</v>
      </c>
      <c r="B8965">
        <v>7</v>
      </c>
      <c r="C8965" t="s">
        <v>245</v>
      </c>
      <c r="D8965">
        <f>A8965-'Bus Traffic trolling 180 7-17-2'!$Y$62</f>
        <v>477.26252675000001</v>
      </c>
      <c r="E8965">
        <f t="shared" si="140"/>
        <v>195.3</v>
      </c>
    </row>
    <row r="8966" spans="1:5" x14ac:dyDescent="0.35">
      <c r="A8966">
        <v>433.48627417500001</v>
      </c>
      <c r="B8966">
        <v>7</v>
      </c>
      <c r="C8966" t="s">
        <v>229</v>
      </c>
      <c r="D8966">
        <f>A8966-'Bus Traffic trolling 180 7-17-2'!$Y$62</f>
        <v>477.31372445</v>
      </c>
      <c r="E8966">
        <f t="shared" si="140"/>
        <v>194.9</v>
      </c>
    </row>
    <row r="8967" spans="1:5" x14ac:dyDescent="0.35">
      <c r="A8967">
        <v>433.53644754999999</v>
      </c>
      <c r="B8967">
        <v>7</v>
      </c>
      <c r="C8967" t="s">
        <v>235</v>
      </c>
      <c r="D8967">
        <f>A8967-'Bus Traffic trolling 180 7-17-2'!$Y$62</f>
        <v>477.36389782499998</v>
      </c>
      <c r="E8967">
        <f t="shared" si="140"/>
        <v>194.7</v>
      </c>
    </row>
    <row r="8968" spans="1:5" x14ac:dyDescent="0.35">
      <c r="A8968">
        <v>433.58764947499998</v>
      </c>
      <c r="B8968">
        <v>7</v>
      </c>
      <c r="C8968">
        <v>96</v>
      </c>
      <c r="D8968">
        <f>A8968-'Bus Traffic trolling 180 7-17-2'!$Y$62</f>
        <v>477.41509974999997</v>
      </c>
      <c r="E8968">
        <f t="shared" si="140"/>
        <v>194.2</v>
      </c>
    </row>
    <row r="8969" spans="1:5" x14ac:dyDescent="0.35">
      <c r="A8969">
        <v>433.63893624999997</v>
      </c>
      <c r="B8969">
        <v>7</v>
      </c>
      <c r="C8969">
        <v>95</v>
      </c>
      <c r="D8969">
        <f>A8969-'Bus Traffic trolling 180 7-17-2'!$Y$62</f>
        <v>477.46638652499996</v>
      </c>
      <c r="E8969">
        <f t="shared" si="140"/>
        <v>194.1</v>
      </c>
    </row>
    <row r="8970" spans="1:5" x14ac:dyDescent="0.35">
      <c r="A8970">
        <v>433.69004754999997</v>
      </c>
      <c r="B8970">
        <v>7</v>
      </c>
      <c r="C8970" t="s">
        <v>261</v>
      </c>
      <c r="D8970">
        <f>A8970-'Bus Traffic trolling 180 7-17-2'!$Y$62</f>
        <v>477.51749782499996</v>
      </c>
      <c r="E8970">
        <f t="shared" si="140"/>
        <v>193.2</v>
      </c>
    </row>
    <row r="8971" spans="1:5" x14ac:dyDescent="0.35">
      <c r="A8971">
        <v>433.74123274999999</v>
      </c>
      <c r="B8971">
        <v>7</v>
      </c>
      <c r="C8971" t="s">
        <v>154</v>
      </c>
      <c r="D8971">
        <f>A8971-'Bus Traffic trolling 180 7-17-2'!$Y$62</f>
        <v>477.56868302499998</v>
      </c>
      <c r="E8971">
        <f t="shared" si="140"/>
        <v>193.1</v>
      </c>
    </row>
    <row r="8972" spans="1:5" x14ac:dyDescent="0.35">
      <c r="A8972">
        <v>433.79140475000003</v>
      </c>
      <c r="B8972">
        <v>7</v>
      </c>
      <c r="C8972">
        <v>86</v>
      </c>
      <c r="D8972">
        <f>A8972-'Bus Traffic trolling 180 7-17-2'!$Y$62</f>
        <v>477.61885502500002</v>
      </c>
      <c r="E8972">
        <f t="shared" si="140"/>
        <v>192.6</v>
      </c>
    </row>
    <row r="8973" spans="1:5" x14ac:dyDescent="0.35">
      <c r="A8973">
        <v>433.84260542499999</v>
      </c>
      <c r="B8973">
        <v>7</v>
      </c>
      <c r="C8973">
        <v>81</v>
      </c>
      <c r="D8973">
        <f>A8973-'Bus Traffic trolling 180 7-17-2'!$Y$62</f>
        <v>477.67005569999998</v>
      </c>
      <c r="E8973">
        <f t="shared" si="140"/>
        <v>192.1</v>
      </c>
    </row>
    <row r="8974" spans="1:5" x14ac:dyDescent="0.35">
      <c r="A8974">
        <v>433.89381012500002</v>
      </c>
      <c r="B8974">
        <v>7</v>
      </c>
      <c r="C8974" t="s">
        <v>163</v>
      </c>
      <c r="D8974">
        <f>A8974-'Bus Traffic trolling 180 7-17-2'!$Y$62</f>
        <v>477.72126040000001</v>
      </c>
      <c r="E8974">
        <f t="shared" si="140"/>
        <v>191.5</v>
      </c>
    </row>
    <row r="8975" spans="1:5" x14ac:dyDescent="0.35">
      <c r="A8975">
        <v>433.94501350000002</v>
      </c>
      <c r="B8975">
        <v>7</v>
      </c>
      <c r="C8975" t="s">
        <v>160</v>
      </c>
      <c r="D8975">
        <f>A8975-'Bus Traffic trolling 180 7-17-2'!$Y$62</f>
        <v>477.77246377500001</v>
      </c>
      <c r="E8975">
        <f t="shared" si="140"/>
        <v>191.6</v>
      </c>
    </row>
    <row r="8976" spans="1:5" x14ac:dyDescent="0.35">
      <c r="A8976">
        <v>433.99620119999997</v>
      </c>
      <c r="B8976">
        <v>7</v>
      </c>
      <c r="C8976">
        <v>78</v>
      </c>
      <c r="D8976">
        <f>A8976-'Bus Traffic trolling 180 7-17-2'!$Y$62</f>
        <v>477.82365147499996</v>
      </c>
      <c r="E8976">
        <f t="shared" si="140"/>
        <v>191.2</v>
      </c>
    </row>
    <row r="8977" spans="1:5" x14ac:dyDescent="0.35">
      <c r="A8977">
        <v>434.04637392500001</v>
      </c>
      <c r="B8977">
        <v>7</v>
      </c>
      <c r="C8977">
        <v>75</v>
      </c>
      <c r="D8977">
        <f>A8977-'Bus Traffic trolling 180 7-17-2'!$Y$62</f>
        <v>477.8738242</v>
      </c>
      <c r="E8977">
        <f t="shared" si="140"/>
        <v>190.9</v>
      </c>
    </row>
    <row r="8978" spans="1:5" x14ac:dyDescent="0.35">
      <c r="A8978">
        <v>434.09757925000002</v>
      </c>
      <c r="B8978">
        <v>7</v>
      </c>
      <c r="C8978">
        <v>75</v>
      </c>
      <c r="D8978">
        <f>A8978-'Bus Traffic trolling 180 7-17-2'!$Y$62</f>
        <v>477.92502952500001</v>
      </c>
      <c r="E8978">
        <f t="shared" si="140"/>
        <v>190.9</v>
      </c>
    </row>
    <row r="8979" spans="1:5" x14ac:dyDescent="0.35">
      <c r="A8979">
        <v>434.14876644999998</v>
      </c>
      <c r="B8979">
        <v>7</v>
      </c>
      <c r="C8979" t="s">
        <v>181</v>
      </c>
      <c r="D8979">
        <f>A8979-'Bus Traffic trolling 180 7-17-2'!$Y$62</f>
        <v>477.97621672499997</v>
      </c>
      <c r="E8979">
        <f t="shared" si="140"/>
        <v>190.2</v>
      </c>
    </row>
    <row r="8980" spans="1:5" x14ac:dyDescent="0.35">
      <c r="A8980">
        <v>434.23032964999999</v>
      </c>
      <c r="B8980">
        <v>7</v>
      </c>
      <c r="C8980" t="s">
        <v>181</v>
      </c>
      <c r="D8980">
        <f>A8980-'Bus Traffic trolling 180 7-17-2'!$Y$62</f>
        <v>478.05777992499998</v>
      </c>
      <c r="E8980">
        <f t="shared" si="140"/>
        <v>190.2</v>
      </c>
    </row>
    <row r="8981" spans="1:5" x14ac:dyDescent="0.35">
      <c r="A8981">
        <v>434.31458320000002</v>
      </c>
      <c r="B8981">
        <v>7</v>
      </c>
      <c r="C8981">
        <v>69</v>
      </c>
      <c r="D8981">
        <f>A8981-'Bus Traffic trolling 180 7-17-2'!$Y$62</f>
        <v>478.14203347500001</v>
      </c>
      <c r="E8981">
        <f t="shared" si="140"/>
        <v>189.7</v>
      </c>
    </row>
    <row r="8982" spans="1:5" x14ac:dyDescent="0.35">
      <c r="A8982">
        <v>434.36829352500001</v>
      </c>
      <c r="B8982">
        <v>7</v>
      </c>
      <c r="C8982">
        <v>64</v>
      </c>
      <c r="D8982">
        <f>A8982-'Bus Traffic trolling 180 7-17-2'!$Y$62</f>
        <v>478.1957438</v>
      </c>
      <c r="E8982">
        <f t="shared" si="140"/>
        <v>189.2</v>
      </c>
    </row>
    <row r="8983" spans="1:5" x14ac:dyDescent="0.35">
      <c r="A8983">
        <v>434.41565704999999</v>
      </c>
      <c r="B8983">
        <v>7</v>
      </c>
      <c r="C8983">
        <v>63</v>
      </c>
      <c r="D8983">
        <f>A8983-'Bus Traffic trolling 180 7-17-2'!$Y$62</f>
        <v>478.24310732499998</v>
      </c>
      <c r="E8983">
        <f t="shared" si="140"/>
        <v>189.1</v>
      </c>
    </row>
    <row r="8984" spans="1:5" x14ac:dyDescent="0.35">
      <c r="A8984">
        <v>434.46937547499999</v>
      </c>
      <c r="B8984">
        <v>7</v>
      </c>
      <c r="C8984" t="s">
        <v>196</v>
      </c>
      <c r="D8984">
        <f>A8984-'Bus Traffic trolling 180 7-17-2'!$Y$62</f>
        <v>478.29682574999998</v>
      </c>
      <c r="E8984">
        <f t="shared" si="140"/>
        <v>188.5</v>
      </c>
    </row>
    <row r="8985" spans="1:5" x14ac:dyDescent="0.35">
      <c r="A8985">
        <v>434.52720017500002</v>
      </c>
      <c r="B8985">
        <v>7</v>
      </c>
      <c r="C8985" t="s">
        <v>199</v>
      </c>
      <c r="D8985">
        <f>A8985-'Bus Traffic trolling 180 7-17-2'!$Y$62</f>
        <v>478.35465045000001</v>
      </c>
      <c r="E8985">
        <f t="shared" si="140"/>
        <v>188.4</v>
      </c>
    </row>
    <row r="8986" spans="1:5" x14ac:dyDescent="0.35">
      <c r="A8986">
        <v>434.5841082</v>
      </c>
      <c r="B8986">
        <v>7</v>
      </c>
      <c r="C8986">
        <v>59</v>
      </c>
      <c r="D8986">
        <f>A8986-'Bus Traffic trolling 180 7-17-2'!$Y$62</f>
        <v>478.41155847499999</v>
      </c>
      <c r="E8986">
        <f t="shared" si="140"/>
        <v>188.1</v>
      </c>
    </row>
    <row r="8987" spans="1:5" x14ac:dyDescent="0.35">
      <c r="A8987">
        <v>434.63463150000001</v>
      </c>
      <c r="B8987">
        <v>7</v>
      </c>
      <c r="C8987">
        <v>57</v>
      </c>
      <c r="D8987">
        <f>A8987-'Bus Traffic trolling 180 7-17-2'!$Y$62</f>
        <v>478.462081775</v>
      </c>
      <c r="E8987">
        <f t="shared" si="140"/>
        <v>187.9</v>
      </c>
    </row>
    <row r="8988" spans="1:5" x14ac:dyDescent="0.35">
      <c r="A8988">
        <v>434.690491425</v>
      </c>
      <c r="B8988">
        <v>7</v>
      </c>
      <c r="C8988">
        <v>52</v>
      </c>
      <c r="D8988">
        <f>A8988-'Bus Traffic trolling 180 7-17-2'!$Y$62</f>
        <v>478.51794169999999</v>
      </c>
      <c r="E8988">
        <f t="shared" si="140"/>
        <v>187.4</v>
      </c>
    </row>
    <row r="8989" spans="1:5" x14ac:dyDescent="0.35">
      <c r="A8989">
        <v>434.74164662499999</v>
      </c>
      <c r="B8989">
        <v>7</v>
      </c>
      <c r="C8989" t="s">
        <v>162</v>
      </c>
      <c r="D8989">
        <f>A8989-'Bus Traffic trolling 180 7-17-2'!$Y$62</f>
        <v>478.56909689999998</v>
      </c>
      <c r="E8989">
        <f t="shared" si="140"/>
        <v>187</v>
      </c>
    </row>
    <row r="8990" spans="1:5" x14ac:dyDescent="0.35">
      <c r="A8990">
        <v>434.79285874999999</v>
      </c>
      <c r="B8990">
        <v>7</v>
      </c>
      <c r="C8990">
        <v>49</v>
      </c>
      <c r="D8990">
        <f>A8990-'Bus Traffic trolling 180 7-17-2'!$Y$62</f>
        <v>478.62030902499998</v>
      </c>
      <c r="E8990">
        <f t="shared" si="140"/>
        <v>186.5</v>
      </c>
    </row>
    <row r="8991" spans="1:5" x14ac:dyDescent="0.35">
      <c r="A8991">
        <v>434.84404204999998</v>
      </c>
      <c r="B8991">
        <v>7</v>
      </c>
      <c r="C8991">
        <v>49</v>
      </c>
      <c r="D8991">
        <f>A8991-'Bus Traffic trolling 180 7-17-2'!$Y$62</f>
        <v>478.67149232499997</v>
      </c>
      <c r="E8991">
        <f t="shared" si="140"/>
        <v>186.5</v>
      </c>
    </row>
    <row r="8992" spans="1:5" x14ac:dyDescent="0.35">
      <c r="A8992">
        <v>434.89523957500001</v>
      </c>
      <c r="B8992">
        <v>7</v>
      </c>
      <c r="C8992">
        <v>46</v>
      </c>
      <c r="D8992">
        <f>A8992-'Bus Traffic trolling 180 7-17-2'!$Y$62</f>
        <v>478.72268984999999</v>
      </c>
      <c r="E8992">
        <f t="shared" si="140"/>
        <v>186.2</v>
      </c>
    </row>
    <row r="8993" spans="1:5" x14ac:dyDescent="0.35">
      <c r="A8993">
        <v>434.94541500000003</v>
      </c>
      <c r="B8993">
        <v>7</v>
      </c>
      <c r="C8993">
        <v>44</v>
      </c>
      <c r="D8993">
        <f>A8993-'Bus Traffic trolling 180 7-17-2'!$Y$62</f>
        <v>478.77286527500002</v>
      </c>
      <c r="E8993">
        <f t="shared" si="140"/>
        <v>186</v>
      </c>
    </row>
    <row r="8994" spans="1:5" x14ac:dyDescent="0.35">
      <c r="A8994">
        <v>434.99660695</v>
      </c>
      <c r="B8994">
        <v>7</v>
      </c>
      <c r="C8994">
        <v>41</v>
      </c>
      <c r="D8994">
        <f>A8994-'Bus Traffic trolling 180 7-17-2'!$Y$62</f>
        <v>478.82405722499999</v>
      </c>
      <c r="E8994">
        <f t="shared" si="140"/>
        <v>185.7</v>
      </c>
    </row>
    <row r="8995" spans="1:5" x14ac:dyDescent="0.35">
      <c r="A8995">
        <v>435.04780432500002</v>
      </c>
      <c r="B8995">
        <v>7</v>
      </c>
      <c r="C8995">
        <v>41</v>
      </c>
      <c r="D8995">
        <f>A8995-'Bus Traffic trolling 180 7-17-2'!$Y$62</f>
        <v>478.87525460000001</v>
      </c>
      <c r="E8995">
        <f t="shared" si="140"/>
        <v>185.7</v>
      </c>
    </row>
    <row r="8996" spans="1:5" x14ac:dyDescent="0.35">
      <c r="A8996">
        <v>435.09900234999998</v>
      </c>
      <c r="B8996">
        <v>7</v>
      </c>
      <c r="C8996" t="s">
        <v>185</v>
      </c>
      <c r="D8996">
        <f>A8996-'Bus Traffic trolling 180 7-17-2'!$Y$62</f>
        <v>478.92645262499997</v>
      </c>
      <c r="E8996">
        <f t="shared" si="140"/>
        <v>185.2</v>
      </c>
    </row>
    <row r="8997" spans="1:5" x14ac:dyDescent="0.35">
      <c r="A8997">
        <v>435.15020555000001</v>
      </c>
      <c r="B8997">
        <v>7</v>
      </c>
      <c r="C8997">
        <v>37</v>
      </c>
      <c r="D8997">
        <f>A8997-'Bus Traffic trolling 180 7-17-2'!$Y$62</f>
        <v>478.977655825</v>
      </c>
      <c r="E8997">
        <f t="shared" si="140"/>
        <v>184.7</v>
      </c>
    </row>
    <row r="8998" spans="1:5" x14ac:dyDescent="0.35">
      <c r="A8998">
        <v>435.23644437500002</v>
      </c>
      <c r="B8998">
        <v>7</v>
      </c>
      <c r="C8998">
        <v>34</v>
      </c>
      <c r="D8998">
        <f>A8998-'Bus Traffic trolling 180 7-17-2'!$Y$62</f>
        <v>479.06389465000001</v>
      </c>
      <c r="E8998">
        <f t="shared" si="140"/>
        <v>184.4</v>
      </c>
    </row>
    <row r="8999" spans="1:5" x14ac:dyDescent="0.35">
      <c r="A8999">
        <v>435.29115009999998</v>
      </c>
      <c r="B8999">
        <v>7</v>
      </c>
      <c r="C8999">
        <v>30</v>
      </c>
      <c r="D8999">
        <f>A8999-'Bus Traffic trolling 180 7-17-2'!$Y$62</f>
        <v>479.11860037499997</v>
      </c>
      <c r="E8999">
        <f t="shared" si="140"/>
        <v>184</v>
      </c>
    </row>
    <row r="9000" spans="1:5" x14ac:dyDescent="0.35">
      <c r="A9000">
        <v>435.35960577499998</v>
      </c>
      <c r="B9000">
        <v>7</v>
      </c>
      <c r="C9000">
        <v>28</v>
      </c>
      <c r="D9000">
        <f>A9000-'Bus Traffic trolling 180 7-17-2'!$Y$62</f>
        <v>479.18705604999997</v>
      </c>
      <c r="E9000">
        <f t="shared" si="140"/>
        <v>183.2</v>
      </c>
    </row>
    <row r="9001" spans="1:5" x14ac:dyDescent="0.35">
      <c r="A9001">
        <v>435.41014752500001</v>
      </c>
      <c r="B9001">
        <v>7</v>
      </c>
      <c r="C9001">
        <v>20</v>
      </c>
      <c r="D9001">
        <f>A9001-'Bus Traffic trolling 180 7-17-2'!$Y$62</f>
        <v>479.2375978</v>
      </c>
      <c r="E9001">
        <f t="shared" si="140"/>
        <v>182.4</v>
      </c>
    </row>
    <row r="9002" spans="1:5" x14ac:dyDescent="0.35">
      <c r="A9002">
        <v>435.46493594999998</v>
      </c>
      <c r="B9002">
        <v>7</v>
      </c>
      <c r="C9002">
        <v>20</v>
      </c>
      <c r="D9002">
        <f>A9002-'Bus Traffic trolling 180 7-17-2'!$Y$62</f>
        <v>479.29238622499997</v>
      </c>
      <c r="E9002">
        <f t="shared" si="140"/>
        <v>182.4</v>
      </c>
    </row>
    <row r="9003" spans="1:5" x14ac:dyDescent="0.35">
      <c r="A9003">
        <v>435.51575932499998</v>
      </c>
      <c r="B9003">
        <v>7</v>
      </c>
      <c r="C9003">
        <v>17</v>
      </c>
      <c r="D9003">
        <f>A9003-'Bus Traffic trolling 180 7-17-2'!$Y$62</f>
        <v>479.34320959999997</v>
      </c>
      <c r="E9003">
        <f t="shared" si="140"/>
        <v>181.5</v>
      </c>
    </row>
    <row r="9004" spans="1:5" x14ac:dyDescent="0.35">
      <c r="A9004">
        <v>435.56695804999998</v>
      </c>
      <c r="B9004">
        <v>7</v>
      </c>
      <c r="C9004">
        <v>17</v>
      </c>
      <c r="D9004">
        <f>A9004-'Bus Traffic trolling 180 7-17-2'!$Y$62</f>
        <v>479.39440832499997</v>
      </c>
      <c r="E9004">
        <f t="shared" si="140"/>
        <v>181.5</v>
      </c>
    </row>
    <row r="9005" spans="1:5" x14ac:dyDescent="0.35">
      <c r="A9005">
        <v>435.61814735000002</v>
      </c>
      <c r="B9005">
        <v>7</v>
      </c>
      <c r="C9005">
        <v>11</v>
      </c>
      <c r="D9005">
        <f>A9005-'Bus Traffic trolling 180 7-17-2'!$Y$62</f>
        <v>479.445597625</v>
      </c>
      <c r="E9005">
        <f t="shared" si="140"/>
        <v>180.9</v>
      </c>
    </row>
    <row r="9006" spans="1:5" x14ac:dyDescent="0.35">
      <c r="A9006">
        <v>435.66832797500001</v>
      </c>
      <c r="B9006">
        <v>7</v>
      </c>
      <c r="C9006" t="s">
        <v>105</v>
      </c>
      <c r="D9006">
        <f>A9006-'Bus Traffic trolling 180 7-17-2'!$Y$62</f>
        <v>479.49577825</v>
      </c>
      <c r="E9006">
        <f t="shared" si="140"/>
        <v>180.2</v>
      </c>
    </row>
    <row r="9007" spans="1:5" x14ac:dyDescent="0.35">
      <c r="A9007">
        <v>435.71951710000002</v>
      </c>
      <c r="B9007">
        <v>7</v>
      </c>
      <c r="C9007" t="s">
        <v>105</v>
      </c>
      <c r="D9007">
        <f>A9007-'Bus Traffic trolling 180 7-17-2'!$Y$62</f>
        <v>479.54696737500001</v>
      </c>
      <c r="E9007">
        <f t="shared" si="140"/>
        <v>180.2</v>
      </c>
    </row>
    <row r="9008" spans="1:5" x14ac:dyDescent="0.35">
      <c r="A9008">
        <v>435.77071575000002</v>
      </c>
      <c r="B9008">
        <v>7</v>
      </c>
      <c r="C9008">
        <v>8</v>
      </c>
      <c r="D9008">
        <f>A9008-'Bus Traffic trolling 180 7-17-2'!$Y$62</f>
        <v>479.59816602500001</v>
      </c>
      <c r="E9008">
        <f t="shared" si="140"/>
        <v>12</v>
      </c>
    </row>
    <row r="9009" spans="1:5" x14ac:dyDescent="0.35">
      <c r="A9009">
        <v>435.82192512500001</v>
      </c>
      <c r="B9009">
        <v>7</v>
      </c>
      <c r="C9009">
        <v>3</v>
      </c>
      <c r="D9009">
        <f>A9009-'Bus Traffic trolling 180 7-17-2'!$Y$62</f>
        <v>479.6493754</v>
      </c>
      <c r="E9009">
        <f t="shared" si="140"/>
        <v>11.5</v>
      </c>
    </row>
    <row r="9010" spans="1:5" x14ac:dyDescent="0.35">
      <c r="A9010">
        <v>435.87311642499998</v>
      </c>
      <c r="B9010">
        <v>7</v>
      </c>
      <c r="C9010">
        <v>0</v>
      </c>
      <c r="D9010">
        <f>A9010-'Bus Traffic trolling 180 7-17-2'!$Y$62</f>
        <v>479.70056669999997</v>
      </c>
      <c r="E9010">
        <f t="shared" si="140"/>
        <v>11.2</v>
      </c>
    </row>
    <row r="9011" spans="1:5" x14ac:dyDescent="0.35">
      <c r="A9011">
        <v>435.92328765000002</v>
      </c>
      <c r="B9011">
        <v>7</v>
      </c>
      <c r="C9011">
        <v>0</v>
      </c>
      <c r="D9011">
        <f>A9011-'Bus Traffic trolling 180 7-17-2'!$Y$62</f>
        <v>479.75073792500001</v>
      </c>
      <c r="E9011">
        <f t="shared" si="140"/>
        <v>11.2</v>
      </c>
    </row>
    <row r="9012" spans="1:5" x14ac:dyDescent="0.35">
      <c r="A9012">
        <v>435.97448437499997</v>
      </c>
      <c r="B9012">
        <v>6</v>
      </c>
      <c r="C9012" t="s">
        <v>173</v>
      </c>
      <c r="D9012">
        <f>A9012-'Bus Traffic trolling 180 7-17-2'!$Y$62</f>
        <v>479.80193464999996</v>
      </c>
      <c r="E9012">
        <f t="shared" si="140"/>
        <v>178.2</v>
      </c>
    </row>
    <row r="9013" spans="1:5" x14ac:dyDescent="0.35">
      <c r="A9013">
        <v>436.02568965</v>
      </c>
      <c r="B9013">
        <v>6</v>
      </c>
      <c r="C9013" t="s">
        <v>173</v>
      </c>
      <c r="D9013">
        <f>A9013-'Bus Traffic trolling 180 7-17-2'!$Y$62</f>
        <v>479.85313992499999</v>
      </c>
      <c r="E9013">
        <f t="shared" si="140"/>
        <v>178.2</v>
      </c>
    </row>
    <row r="9014" spans="1:5" x14ac:dyDescent="0.35">
      <c r="A9014">
        <v>436.07688005</v>
      </c>
      <c r="B9014">
        <v>6</v>
      </c>
      <c r="C9014" t="s">
        <v>173</v>
      </c>
      <c r="D9014">
        <f>A9014-'Bus Traffic trolling 180 7-17-2'!$Y$62</f>
        <v>479.90433032499999</v>
      </c>
      <c r="E9014">
        <f t="shared" si="140"/>
        <v>178.2</v>
      </c>
    </row>
    <row r="9015" spans="1:5" x14ac:dyDescent="0.35">
      <c r="A9015">
        <v>436.128081425</v>
      </c>
      <c r="B9015">
        <v>6</v>
      </c>
      <c r="C9015" t="s">
        <v>122</v>
      </c>
      <c r="D9015">
        <f>A9015-'Bus Traffic trolling 180 7-17-2'!$Y$62</f>
        <v>479.95553169999999</v>
      </c>
      <c r="E9015">
        <f t="shared" si="140"/>
        <v>177.4</v>
      </c>
    </row>
    <row r="9016" spans="1:5" x14ac:dyDescent="0.35">
      <c r="A9016">
        <v>436.17826000000002</v>
      </c>
      <c r="B9016">
        <v>6</v>
      </c>
      <c r="C9016" t="s">
        <v>122</v>
      </c>
      <c r="D9016">
        <f>A9016-'Bus Traffic trolling 180 7-17-2'!$Y$62</f>
        <v>480.00571027500001</v>
      </c>
      <c r="E9016">
        <f t="shared" si="140"/>
        <v>177.4</v>
      </c>
    </row>
    <row r="9017" spans="1:5" x14ac:dyDescent="0.35">
      <c r="A9017">
        <v>436.26369440000002</v>
      </c>
      <c r="B9017">
        <v>6</v>
      </c>
      <c r="C9017" t="s">
        <v>143</v>
      </c>
      <c r="D9017">
        <f>A9017-'Bus Traffic trolling 180 7-17-2'!$Y$62</f>
        <v>480.09114467500001</v>
      </c>
      <c r="E9017">
        <f t="shared" si="140"/>
        <v>177.1</v>
      </c>
    </row>
    <row r="9018" spans="1:5" x14ac:dyDescent="0.35">
      <c r="A9018">
        <v>436.33850412499999</v>
      </c>
      <c r="B9018">
        <v>6</v>
      </c>
      <c r="C9018" t="s">
        <v>143</v>
      </c>
      <c r="D9018">
        <f>A9018-'Bus Traffic trolling 180 7-17-2'!$Y$62</f>
        <v>480.16595439999998</v>
      </c>
      <c r="E9018">
        <f t="shared" si="140"/>
        <v>177.1</v>
      </c>
    </row>
    <row r="9019" spans="1:5" x14ac:dyDescent="0.35">
      <c r="A9019">
        <v>436.39323005</v>
      </c>
      <c r="B9019">
        <v>6</v>
      </c>
      <c r="C9019" t="s">
        <v>217</v>
      </c>
      <c r="D9019">
        <f>A9019-'Bus Traffic trolling 180 7-17-2'!$Y$62</f>
        <v>480.22068032499999</v>
      </c>
      <c r="E9019">
        <f t="shared" si="140"/>
        <v>176.1</v>
      </c>
    </row>
    <row r="9020" spans="1:5" x14ac:dyDescent="0.35">
      <c r="A9020">
        <v>436.44275944999998</v>
      </c>
      <c r="B9020">
        <v>6</v>
      </c>
      <c r="C9020" t="s">
        <v>115</v>
      </c>
      <c r="D9020">
        <f>A9020-'Bus Traffic trolling 180 7-17-2'!$Y$62</f>
        <v>480.27020972499997</v>
      </c>
      <c r="E9020">
        <f t="shared" si="140"/>
        <v>175.6</v>
      </c>
    </row>
    <row r="9021" spans="1:5" x14ac:dyDescent="0.35">
      <c r="A9021">
        <v>436.46496400000001</v>
      </c>
      <c r="B9021">
        <v>6</v>
      </c>
      <c r="C9021" t="s">
        <v>107</v>
      </c>
      <c r="D9021">
        <f>A9021-'Bus Traffic trolling 180 7-17-2'!$Y$62</f>
        <v>480.292414275</v>
      </c>
      <c r="E9021">
        <f t="shared" si="140"/>
        <v>175.4</v>
      </c>
    </row>
    <row r="9022" spans="1:5" x14ac:dyDescent="0.35">
      <c r="A9022">
        <v>436.51616530000001</v>
      </c>
      <c r="B9022">
        <v>6</v>
      </c>
      <c r="C9022" t="s">
        <v>133</v>
      </c>
      <c r="D9022">
        <f>A9022-'Bus Traffic trolling 180 7-17-2'!$Y$62</f>
        <v>480.343615575</v>
      </c>
      <c r="E9022">
        <f t="shared" si="140"/>
        <v>174.9</v>
      </c>
    </row>
    <row r="9023" spans="1:5" x14ac:dyDescent="0.35">
      <c r="A9023">
        <v>436.566338675</v>
      </c>
      <c r="B9023">
        <v>6</v>
      </c>
      <c r="C9023" t="s">
        <v>106</v>
      </c>
      <c r="D9023">
        <f>A9023-'Bus Traffic trolling 180 7-17-2'!$Y$62</f>
        <v>480.39378894999999</v>
      </c>
      <c r="E9023">
        <f t="shared" si="140"/>
        <v>175.1</v>
      </c>
    </row>
    <row r="9024" spans="1:5" x14ac:dyDescent="0.35">
      <c r="A9024">
        <v>436.617538475</v>
      </c>
      <c r="B9024">
        <v>6</v>
      </c>
      <c r="C9024" t="s">
        <v>138</v>
      </c>
      <c r="D9024">
        <f>A9024-'Bus Traffic trolling 180 7-17-2'!$Y$62</f>
        <v>480.44498874999999</v>
      </c>
      <c r="E9024">
        <f t="shared" si="140"/>
        <v>175.2</v>
      </c>
    </row>
    <row r="9025" spans="1:5" x14ac:dyDescent="0.35">
      <c r="A9025">
        <v>436.66872707499999</v>
      </c>
      <c r="B9025">
        <v>6</v>
      </c>
      <c r="C9025" t="s">
        <v>133</v>
      </c>
      <c r="D9025">
        <f>A9025-'Bus Traffic trolling 180 7-17-2'!$Y$62</f>
        <v>480.49617734999998</v>
      </c>
      <c r="E9025">
        <f t="shared" si="140"/>
        <v>174.9</v>
      </c>
    </row>
    <row r="9026" spans="1:5" x14ac:dyDescent="0.35">
      <c r="A9026">
        <v>436.71993627500001</v>
      </c>
      <c r="B9026">
        <v>6</v>
      </c>
      <c r="C9026" t="s">
        <v>132</v>
      </c>
      <c r="D9026">
        <f>A9026-'Bus Traffic trolling 180 7-17-2'!$Y$62</f>
        <v>480.54738655</v>
      </c>
      <c r="E9026">
        <f t="shared" si="140"/>
        <v>174.4</v>
      </c>
    </row>
    <row r="9027" spans="1:5" x14ac:dyDescent="0.35">
      <c r="A9027">
        <v>436.77112514999999</v>
      </c>
      <c r="B9027">
        <v>6</v>
      </c>
      <c r="C9027" t="s">
        <v>169</v>
      </c>
      <c r="D9027">
        <f>A9027-'Bus Traffic trolling 180 7-17-2'!$Y$62</f>
        <v>480.59857542499998</v>
      </c>
      <c r="E9027">
        <f t="shared" ref="E9027:E9090" si="141">HEX2DEC(CONCATENATE(B9027,C9027))/10</f>
        <v>174.3</v>
      </c>
    </row>
    <row r="9028" spans="1:5" x14ac:dyDescent="0.35">
      <c r="A9028">
        <v>436.82129452499998</v>
      </c>
      <c r="B9028">
        <v>6</v>
      </c>
      <c r="C9028" t="s">
        <v>171</v>
      </c>
      <c r="D9028">
        <f>A9028-'Bus Traffic trolling 180 7-17-2'!$Y$62</f>
        <v>480.64874479999997</v>
      </c>
      <c r="E9028">
        <f t="shared" si="141"/>
        <v>174.1</v>
      </c>
    </row>
    <row r="9029" spans="1:5" x14ac:dyDescent="0.35">
      <c r="A9029">
        <v>436.87250180000001</v>
      </c>
      <c r="B9029">
        <v>6</v>
      </c>
      <c r="C9029" t="s">
        <v>171</v>
      </c>
      <c r="D9029">
        <f>A9029-'Bus Traffic trolling 180 7-17-2'!$Y$62</f>
        <v>480.699952075</v>
      </c>
      <c r="E9029">
        <f t="shared" si="141"/>
        <v>174.1</v>
      </c>
    </row>
    <row r="9030" spans="1:5" x14ac:dyDescent="0.35">
      <c r="A9030">
        <v>436.92371300000002</v>
      </c>
      <c r="B9030">
        <v>6</v>
      </c>
      <c r="C9030" t="s">
        <v>179</v>
      </c>
      <c r="D9030">
        <f>A9030-'Bus Traffic trolling 180 7-17-2'!$Y$62</f>
        <v>480.75116327500001</v>
      </c>
      <c r="E9030">
        <f t="shared" si="141"/>
        <v>173.5</v>
      </c>
    </row>
    <row r="9031" spans="1:5" x14ac:dyDescent="0.35">
      <c r="A9031">
        <v>436.97489585</v>
      </c>
      <c r="B9031">
        <v>6</v>
      </c>
      <c r="C9031" t="s">
        <v>191</v>
      </c>
      <c r="D9031">
        <f>A9031-'Bus Traffic trolling 180 7-17-2'!$Y$62</f>
        <v>480.80234612499999</v>
      </c>
      <c r="E9031">
        <f t="shared" si="141"/>
        <v>173</v>
      </c>
    </row>
    <row r="9032" spans="1:5" x14ac:dyDescent="0.35">
      <c r="A9032">
        <v>437.02609522500001</v>
      </c>
      <c r="B9032">
        <v>6</v>
      </c>
      <c r="C9032" t="s">
        <v>191</v>
      </c>
      <c r="D9032">
        <f>A9032-'Bus Traffic trolling 180 7-17-2'!$Y$62</f>
        <v>480.8535455</v>
      </c>
      <c r="E9032">
        <f t="shared" si="141"/>
        <v>173</v>
      </c>
    </row>
    <row r="9033" spans="1:5" x14ac:dyDescent="0.35">
      <c r="A9033">
        <v>437.07626985000002</v>
      </c>
      <c r="B9033">
        <v>6</v>
      </c>
      <c r="C9033" t="s">
        <v>247</v>
      </c>
      <c r="D9033">
        <f>A9033-'Bus Traffic trolling 180 7-17-2'!$Y$62</f>
        <v>480.90372012500001</v>
      </c>
      <c r="E9033">
        <f t="shared" si="141"/>
        <v>172.2</v>
      </c>
    </row>
    <row r="9034" spans="1:5" x14ac:dyDescent="0.35">
      <c r="A9034">
        <v>437.12746305000002</v>
      </c>
      <c r="B9034">
        <v>6</v>
      </c>
      <c r="C9034" t="s">
        <v>98</v>
      </c>
      <c r="D9034">
        <f>A9034-'Bus Traffic trolling 180 7-17-2'!$Y$62</f>
        <v>480.95491332500001</v>
      </c>
      <c r="E9034">
        <f t="shared" si="141"/>
        <v>172</v>
      </c>
    </row>
    <row r="9035" spans="1:5" x14ac:dyDescent="0.35">
      <c r="A9035">
        <v>437.212390825</v>
      </c>
      <c r="B9035">
        <v>6</v>
      </c>
      <c r="C9035" t="s">
        <v>93</v>
      </c>
      <c r="D9035">
        <f>A9035-'Bus Traffic trolling 180 7-17-2'!$Y$62</f>
        <v>481.03984109999999</v>
      </c>
      <c r="E9035">
        <f t="shared" si="141"/>
        <v>171.5</v>
      </c>
    </row>
    <row r="9036" spans="1:5" x14ac:dyDescent="0.35">
      <c r="A9036">
        <v>437.26399202499999</v>
      </c>
      <c r="B9036">
        <v>6</v>
      </c>
      <c r="C9036" t="s">
        <v>251</v>
      </c>
      <c r="D9036">
        <f>A9036-'Bus Traffic trolling 180 7-17-2'!$Y$62</f>
        <v>481.09144229999998</v>
      </c>
      <c r="E9036">
        <f t="shared" si="141"/>
        <v>171</v>
      </c>
    </row>
    <row r="9037" spans="1:5" x14ac:dyDescent="0.35">
      <c r="A9037">
        <v>437.33139445</v>
      </c>
      <c r="B9037">
        <v>6</v>
      </c>
      <c r="C9037" t="s">
        <v>187</v>
      </c>
      <c r="D9037">
        <f>A9037-'Bus Traffic trolling 180 7-17-2'!$Y$62</f>
        <v>481.15884472499999</v>
      </c>
      <c r="E9037">
        <f t="shared" si="141"/>
        <v>169.9</v>
      </c>
    </row>
    <row r="9038" spans="1:5" x14ac:dyDescent="0.35">
      <c r="A9038">
        <v>437.38200322500001</v>
      </c>
      <c r="B9038">
        <v>6</v>
      </c>
      <c r="C9038" t="s">
        <v>228</v>
      </c>
      <c r="D9038">
        <f>A9038-'Bus Traffic trolling 180 7-17-2'!$Y$62</f>
        <v>481.2094535</v>
      </c>
      <c r="E9038">
        <f t="shared" si="141"/>
        <v>169.2</v>
      </c>
    </row>
    <row r="9039" spans="1:5" x14ac:dyDescent="0.35">
      <c r="A9039">
        <v>437.42005165</v>
      </c>
      <c r="B9039">
        <v>6</v>
      </c>
      <c r="C9039">
        <v>99</v>
      </c>
      <c r="D9039">
        <f>A9039-'Bus Traffic trolling 180 7-17-2'!$Y$62</f>
        <v>481.24750192499999</v>
      </c>
      <c r="E9039">
        <f t="shared" si="141"/>
        <v>168.9</v>
      </c>
    </row>
    <row r="9040" spans="1:5" x14ac:dyDescent="0.35">
      <c r="A9040">
        <v>437.47049452499999</v>
      </c>
      <c r="B9040">
        <v>6</v>
      </c>
      <c r="C9040">
        <v>91</v>
      </c>
      <c r="D9040">
        <f>A9040-'Bus Traffic trolling 180 7-17-2'!$Y$62</f>
        <v>481.29794479999998</v>
      </c>
      <c r="E9040">
        <f t="shared" si="141"/>
        <v>168.1</v>
      </c>
    </row>
    <row r="9041" spans="1:5" x14ac:dyDescent="0.35">
      <c r="A9041">
        <v>437.52169372499998</v>
      </c>
      <c r="B9041">
        <v>6</v>
      </c>
      <c r="C9041" t="s">
        <v>157</v>
      </c>
      <c r="D9041">
        <f>A9041-'Bus Traffic trolling 180 7-17-2'!$Y$62</f>
        <v>481.34914399999997</v>
      </c>
      <c r="E9041">
        <f t="shared" si="141"/>
        <v>167.9</v>
      </c>
    </row>
    <row r="9042" spans="1:5" x14ac:dyDescent="0.35">
      <c r="A9042">
        <v>437.57287910000002</v>
      </c>
      <c r="B9042">
        <v>6</v>
      </c>
      <c r="C9042">
        <v>84</v>
      </c>
      <c r="D9042">
        <f>A9042-'Bus Traffic trolling 180 7-17-2'!$Y$62</f>
        <v>481.40032937500001</v>
      </c>
      <c r="E9042">
        <f t="shared" si="141"/>
        <v>166.8</v>
      </c>
    </row>
    <row r="9043" spans="1:5" x14ac:dyDescent="0.35">
      <c r="A9043">
        <v>437.62408082500002</v>
      </c>
      <c r="B9043">
        <v>6</v>
      </c>
      <c r="C9043">
        <v>84</v>
      </c>
      <c r="D9043">
        <f>A9043-'Bus Traffic trolling 180 7-17-2'!$Y$62</f>
        <v>481.45153110000001</v>
      </c>
      <c r="E9043">
        <f t="shared" si="141"/>
        <v>166.8</v>
      </c>
    </row>
    <row r="9044" spans="1:5" x14ac:dyDescent="0.35">
      <c r="A9044">
        <v>437.67425342500002</v>
      </c>
      <c r="B9044">
        <v>6</v>
      </c>
      <c r="C9044">
        <v>83</v>
      </c>
      <c r="D9044">
        <f>A9044-'Bus Traffic trolling 180 7-17-2'!$Y$62</f>
        <v>481.50170370000001</v>
      </c>
      <c r="E9044">
        <f t="shared" si="141"/>
        <v>166.7</v>
      </c>
    </row>
    <row r="9045" spans="1:5" x14ac:dyDescent="0.35">
      <c r="A9045">
        <v>437.72545280000003</v>
      </c>
      <c r="B9045">
        <v>6</v>
      </c>
      <c r="C9045">
        <v>81</v>
      </c>
      <c r="D9045">
        <f>A9045-'Bus Traffic trolling 180 7-17-2'!$Y$62</f>
        <v>481.55290307500002</v>
      </c>
      <c r="E9045">
        <f t="shared" si="141"/>
        <v>166.5</v>
      </c>
    </row>
    <row r="9046" spans="1:5" x14ac:dyDescent="0.35">
      <c r="A9046">
        <v>437.77665157500002</v>
      </c>
      <c r="B9046">
        <v>6</v>
      </c>
      <c r="C9046">
        <v>86</v>
      </c>
      <c r="D9046">
        <f>A9046-'Bus Traffic trolling 180 7-17-2'!$Y$62</f>
        <v>481.60410185000001</v>
      </c>
      <c r="E9046">
        <f t="shared" si="141"/>
        <v>167</v>
      </c>
    </row>
    <row r="9047" spans="1:5" x14ac:dyDescent="0.35">
      <c r="A9047">
        <v>437.827852775</v>
      </c>
      <c r="B9047">
        <v>6</v>
      </c>
      <c r="C9047">
        <v>84</v>
      </c>
      <c r="D9047">
        <f>A9047-'Bus Traffic trolling 180 7-17-2'!$Y$62</f>
        <v>481.65530304999999</v>
      </c>
      <c r="E9047">
        <f t="shared" si="141"/>
        <v>166.8</v>
      </c>
    </row>
    <row r="9048" spans="1:5" x14ac:dyDescent="0.35">
      <c r="A9048">
        <v>437.87905210000002</v>
      </c>
      <c r="B9048">
        <v>6</v>
      </c>
      <c r="C9048">
        <v>83</v>
      </c>
      <c r="D9048">
        <f>A9048-'Bus Traffic trolling 180 7-17-2'!$Y$62</f>
        <v>481.70650237500001</v>
      </c>
      <c r="E9048">
        <f t="shared" si="141"/>
        <v>166.7</v>
      </c>
    </row>
    <row r="9049" spans="1:5" x14ac:dyDescent="0.35">
      <c r="A9049">
        <v>437.92922952499998</v>
      </c>
      <c r="B9049">
        <v>6</v>
      </c>
      <c r="C9049">
        <v>84</v>
      </c>
      <c r="D9049">
        <f>A9049-'Bus Traffic trolling 180 7-17-2'!$Y$62</f>
        <v>481.75667979999997</v>
      </c>
      <c r="E9049">
        <f t="shared" si="141"/>
        <v>166.8</v>
      </c>
    </row>
    <row r="9050" spans="1:5" x14ac:dyDescent="0.35">
      <c r="A9050">
        <v>437.98042022499999</v>
      </c>
      <c r="B9050">
        <v>6</v>
      </c>
      <c r="C9050" t="s">
        <v>153</v>
      </c>
      <c r="D9050">
        <f>A9050-'Bus Traffic trolling 180 7-17-2'!$Y$62</f>
        <v>481.80787049999998</v>
      </c>
      <c r="E9050">
        <f t="shared" si="141"/>
        <v>166.2</v>
      </c>
    </row>
    <row r="9051" spans="1:5" x14ac:dyDescent="0.35">
      <c r="A9051">
        <v>438.03161360000001</v>
      </c>
      <c r="B9051">
        <v>6</v>
      </c>
      <c r="C9051">
        <v>81</v>
      </c>
      <c r="D9051">
        <f>A9051-'Bus Traffic trolling 180 7-17-2'!$Y$62</f>
        <v>481.859063875</v>
      </c>
      <c r="E9051">
        <f t="shared" si="141"/>
        <v>166.5</v>
      </c>
    </row>
    <row r="9052" spans="1:5" x14ac:dyDescent="0.35">
      <c r="A9052">
        <v>438.08281212499998</v>
      </c>
      <c r="B9052">
        <v>6</v>
      </c>
      <c r="C9052" t="s">
        <v>163</v>
      </c>
      <c r="D9052">
        <f>A9052-'Bus Traffic trolling 180 7-17-2'!$Y$62</f>
        <v>481.91026239999997</v>
      </c>
      <c r="E9052">
        <f t="shared" si="141"/>
        <v>165.9</v>
      </c>
    </row>
    <row r="9053" spans="1:5" x14ac:dyDescent="0.35">
      <c r="A9053">
        <v>438.13401532500001</v>
      </c>
      <c r="B9053">
        <v>6</v>
      </c>
      <c r="C9053" t="s">
        <v>153</v>
      </c>
      <c r="D9053">
        <f>A9053-'Bus Traffic trolling 180 7-17-2'!$Y$62</f>
        <v>481.9614656</v>
      </c>
      <c r="E9053">
        <f t="shared" si="141"/>
        <v>166.2</v>
      </c>
    </row>
    <row r="9054" spans="1:5" x14ac:dyDescent="0.35">
      <c r="A9054">
        <v>438.18418394999998</v>
      </c>
      <c r="B9054">
        <v>6</v>
      </c>
      <c r="C9054">
        <v>79</v>
      </c>
      <c r="D9054">
        <f>A9054-'Bus Traffic trolling 180 7-17-2'!$Y$62</f>
        <v>482.01163422499997</v>
      </c>
      <c r="E9054">
        <f t="shared" si="141"/>
        <v>165.7</v>
      </c>
    </row>
    <row r="9055" spans="1:5" x14ac:dyDescent="0.35">
      <c r="A9055">
        <v>438.26387675000001</v>
      </c>
      <c r="B9055">
        <v>6</v>
      </c>
      <c r="C9055">
        <v>77</v>
      </c>
      <c r="D9055">
        <f>A9055-'Bus Traffic trolling 180 7-17-2'!$Y$62</f>
        <v>482.091327025</v>
      </c>
      <c r="E9055">
        <f t="shared" si="141"/>
        <v>165.5</v>
      </c>
    </row>
    <row r="9056" spans="1:5" x14ac:dyDescent="0.35">
      <c r="A9056">
        <v>438.32274035</v>
      </c>
      <c r="B9056">
        <v>6</v>
      </c>
      <c r="C9056">
        <v>73</v>
      </c>
      <c r="D9056">
        <f>A9056-'Bus Traffic trolling 180 7-17-2'!$Y$62</f>
        <v>482.15019062499999</v>
      </c>
      <c r="E9056">
        <f t="shared" si="141"/>
        <v>165.1</v>
      </c>
    </row>
    <row r="9057" spans="1:5" x14ac:dyDescent="0.35">
      <c r="A9057">
        <v>438.39534937500002</v>
      </c>
      <c r="B9057">
        <v>6</v>
      </c>
      <c r="C9057">
        <v>70</v>
      </c>
      <c r="D9057">
        <f>A9057-'Bus Traffic trolling 180 7-17-2'!$Y$62</f>
        <v>482.22279965000001</v>
      </c>
      <c r="E9057">
        <f t="shared" si="141"/>
        <v>164.8</v>
      </c>
    </row>
    <row r="9058" spans="1:5" x14ac:dyDescent="0.35">
      <c r="A9058">
        <v>438.44589067499999</v>
      </c>
      <c r="B9058">
        <v>6</v>
      </c>
      <c r="C9058" t="s">
        <v>207</v>
      </c>
      <c r="D9058">
        <f>A9058-'Bus Traffic trolling 180 7-17-2'!$Y$62</f>
        <v>482.27334094999998</v>
      </c>
      <c r="E9058">
        <f t="shared" si="141"/>
        <v>164.5</v>
      </c>
    </row>
    <row r="9059" spans="1:5" x14ac:dyDescent="0.35">
      <c r="A9059">
        <v>438.48394039999999</v>
      </c>
      <c r="B9059">
        <v>6</v>
      </c>
      <c r="C9059" t="s">
        <v>216</v>
      </c>
      <c r="D9059">
        <f>A9059-'Bus Traffic trolling 180 7-17-2'!$Y$62</f>
        <v>482.31139067499998</v>
      </c>
      <c r="E9059">
        <f t="shared" si="141"/>
        <v>164.4</v>
      </c>
    </row>
    <row r="9060" spans="1:5" x14ac:dyDescent="0.35">
      <c r="A9060">
        <v>438.53438369999998</v>
      </c>
      <c r="B9060">
        <v>6</v>
      </c>
      <c r="C9060">
        <v>65</v>
      </c>
      <c r="D9060">
        <f>A9060-'Bus Traffic trolling 180 7-17-2'!$Y$62</f>
        <v>482.36183397499997</v>
      </c>
      <c r="E9060">
        <f t="shared" si="141"/>
        <v>163.69999999999999</v>
      </c>
    </row>
    <row r="9061" spans="1:5" x14ac:dyDescent="0.35">
      <c r="A9061">
        <v>438.58558234999998</v>
      </c>
      <c r="B9061">
        <v>6</v>
      </c>
      <c r="C9061" t="s">
        <v>194</v>
      </c>
      <c r="D9061">
        <f>A9061-'Bus Traffic trolling 180 7-17-2'!$Y$62</f>
        <v>482.41303262499997</v>
      </c>
      <c r="E9061">
        <f t="shared" si="141"/>
        <v>163.1</v>
      </c>
    </row>
    <row r="9062" spans="1:5" x14ac:dyDescent="0.35">
      <c r="A9062">
        <v>438.63678362500002</v>
      </c>
      <c r="B9062">
        <v>6</v>
      </c>
      <c r="C9062" t="s">
        <v>198</v>
      </c>
      <c r="D9062">
        <f>A9062-'Bus Traffic trolling 180 7-17-2'!$Y$62</f>
        <v>482.46423390000001</v>
      </c>
      <c r="E9062">
        <f t="shared" si="141"/>
        <v>162.6</v>
      </c>
    </row>
    <row r="9063" spans="1:5" x14ac:dyDescent="0.35">
      <c r="A9063">
        <v>438.68797030000002</v>
      </c>
      <c r="B9063">
        <v>6</v>
      </c>
      <c r="C9063">
        <v>56</v>
      </c>
      <c r="D9063">
        <f>A9063-'Bus Traffic trolling 180 7-17-2'!$Y$62</f>
        <v>482.51542057500001</v>
      </c>
      <c r="E9063">
        <f t="shared" si="141"/>
        <v>162.19999999999999</v>
      </c>
    </row>
    <row r="9064" spans="1:5" x14ac:dyDescent="0.35">
      <c r="A9064">
        <v>438.73917560000001</v>
      </c>
      <c r="B9064">
        <v>6</v>
      </c>
      <c r="C9064">
        <v>56</v>
      </c>
      <c r="D9064">
        <f>A9064-'Bus Traffic trolling 180 7-17-2'!$Y$62</f>
        <v>482.566625875</v>
      </c>
      <c r="E9064">
        <f t="shared" si="141"/>
        <v>162.19999999999999</v>
      </c>
    </row>
    <row r="9065" spans="1:5" x14ac:dyDescent="0.35">
      <c r="A9065">
        <v>438.79037432500002</v>
      </c>
      <c r="B9065">
        <v>6</v>
      </c>
      <c r="C9065">
        <v>53</v>
      </c>
      <c r="D9065">
        <f>A9065-'Bus Traffic trolling 180 7-17-2'!$Y$62</f>
        <v>482.61782460000001</v>
      </c>
      <c r="E9065">
        <f t="shared" si="141"/>
        <v>161.9</v>
      </c>
    </row>
    <row r="9066" spans="1:5" x14ac:dyDescent="0.35">
      <c r="A9066">
        <v>438.84156965</v>
      </c>
      <c r="B9066">
        <v>6</v>
      </c>
      <c r="C9066" t="s">
        <v>162</v>
      </c>
      <c r="D9066">
        <f>A9066-'Bus Traffic trolling 180 7-17-2'!$Y$62</f>
        <v>482.66901992499999</v>
      </c>
      <c r="E9066">
        <f t="shared" si="141"/>
        <v>161.4</v>
      </c>
    </row>
    <row r="9067" spans="1:5" x14ac:dyDescent="0.35">
      <c r="A9067">
        <v>438.89277112500002</v>
      </c>
      <c r="B9067">
        <v>6</v>
      </c>
      <c r="C9067" t="s">
        <v>174</v>
      </c>
      <c r="D9067">
        <f>A9067-'Bus Traffic trolling 180 7-17-2'!$Y$62</f>
        <v>482.72022140000001</v>
      </c>
      <c r="E9067">
        <f t="shared" si="141"/>
        <v>161.19999999999999</v>
      </c>
    </row>
    <row r="9068" spans="1:5" x14ac:dyDescent="0.35">
      <c r="A9068">
        <v>438.94396032499998</v>
      </c>
      <c r="B9068">
        <v>6</v>
      </c>
      <c r="C9068" t="s">
        <v>174</v>
      </c>
      <c r="D9068">
        <f>A9068-'Bus Traffic trolling 180 7-17-2'!$Y$62</f>
        <v>482.77141059999997</v>
      </c>
      <c r="E9068">
        <f t="shared" si="141"/>
        <v>161.19999999999999</v>
      </c>
    </row>
    <row r="9069" spans="1:5" x14ac:dyDescent="0.35">
      <c r="A9069">
        <v>438.99515474999998</v>
      </c>
      <c r="B9069">
        <v>6</v>
      </c>
      <c r="C9069">
        <v>46</v>
      </c>
      <c r="D9069">
        <f>A9069-'Bus Traffic trolling 180 7-17-2'!$Y$62</f>
        <v>482.82260502499997</v>
      </c>
      <c r="E9069">
        <f t="shared" si="141"/>
        <v>160.6</v>
      </c>
    </row>
    <row r="9070" spans="1:5" x14ac:dyDescent="0.35">
      <c r="A9070">
        <v>439.04636195</v>
      </c>
      <c r="B9070">
        <v>6</v>
      </c>
      <c r="C9070" t="s">
        <v>183</v>
      </c>
      <c r="D9070">
        <f>A9070-'Bus Traffic trolling 180 7-17-2'!$Y$62</f>
        <v>482.87381222499999</v>
      </c>
      <c r="E9070">
        <f t="shared" si="141"/>
        <v>159.80000000000001</v>
      </c>
    </row>
    <row r="9071" spans="1:5" x14ac:dyDescent="0.35">
      <c r="A9071">
        <v>439.09757057500002</v>
      </c>
      <c r="B9071">
        <v>6</v>
      </c>
      <c r="C9071" t="s">
        <v>183</v>
      </c>
      <c r="D9071">
        <f>A9071-'Bus Traffic trolling 180 7-17-2'!$Y$62</f>
        <v>482.92502085000001</v>
      </c>
      <c r="E9071">
        <f t="shared" si="141"/>
        <v>159.80000000000001</v>
      </c>
    </row>
    <row r="9072" spans="1:5" x14ac:dyDescent="0.35">
      <c r="A9072">
        <v>439.14874985</v>
      </c>
      <c r="B9072">
        <v>6</v>
      </c>
      <c r="C9072">
        <v>38</v>
      </c>
      <c r="D9072">
        <f>A9072-'Bus Traffic trolling 180 7-17-2'!$Y$62</f>
        <v>482.97620012499999</v>
      </c>
      <c r="E9072">
        <f t="shared" si="141"/>
        <v>159.19999999999999</v>
      </c>
    </row>
    <row r="9073" spans="1:5" x14ac:dyDescent="0.35">
      <c r="A9073">
        <v>439.2358031</v>
      </c>
      <c r="B9073">
        <v>6</v>
      </c>
      <c r="C9073">
        <v>35</v>
      </c>
      <c r="D9073">
        <f>A9073-'Bus Traffic trolling 180 7-17-2'!$Y$62</f>
        <v>483.06325337499999</v>
      </c>
      <c r="E9073">
        <f t="shared" si="141"/>
        <v>158.9</v>
      </c>
    </row>
    <row r="9074" spans="1:5" x14ac:dyDescent="0.35">
      <c r="A9074">
        <v>439.28530260000002</v>
      </c>
      <c r="B9074">
        <v>6</v>
      </c>
      <c r="C9074" t="s">
        <v>209</v>
      </c>
      <c r="D9074">
        <f>A9074-'Bus Traffic trolling 180 7-17-2'!$Y$62</f>
        <v>483.11275287500001</v>
      </c>
      <c r="E9074">
        <f t="shared" si="141"/>
        <v>158.1</v>
      </c>
    </row>
    <row r="9075" spans="1:5" x14ac:dyDescent="0.35">
      <c r="A9075">
        <v>439.35789649999998</v>
      </c>
      <c r="B9075">
        <v>6</v>
      </c>
      <c r="C9075" t="s">
        <v>234</v>
      </c>
      <c r="D9075">
        <f>A9075-'Bus Traffic trolling 180 7-17-2'!$Y$62</f>
        <v>483.18534677499997</v>
      </c>
      <c r="E9075">
        <f t="shared" si="141"/>
        <v>158</v>
      </c>
    </row>
    <row r="9076" spans="1:5" x14ac:dyDescent="0.35">
      <c r="A9076">
        <v>439.41052462499999</v>
      </c>
      <c r="B9076">
        <v>6</v>
      </c>
      <c r="C9076" t="s">
        <v>218</v>
      </c>
      <c r="D9076">
        <f>A9076-'Bus Traffic trolling 180 7-17-2'!$Y$62</f>
        <v>483.23797489999998</v>
      </c>
      <c r="E9076">
        <f t="shared" si="141"/>
        <v>157.80000000000001</v>
      </c>
    </row>
    <row r="9077" spans="1:5" x14ac:dyDescent="0.35">
      <c r="A9077">
        <v>439.46001015000002</v>
      </c>
      <c r="B9077">
        <v>6</v>
      </c>
      <c r="C9077" t="s">
        <v>239</v>
      </c>
      <c r="D9077">
        <f>A9077-'Bus Traffic trolling 180 7-17-2'!$Y$62</f>
        <v>483.28746042500001</v>
      </c>
      <c r="E9077">
        <f t="shared" si="141"/>
        <v>156.6</v>
      </c>
    </row>
    <row r="9078" spans="1:5" x14ac:dyDescent="0.35">
      <c r="A9078">
        <v>439.50951064999998</v>
      </c>
      <c r="B9078">
        <v>6</v>
      </c>
      <c r="C9078" t="s">
        <v>239</v>
      </c>
      <c r="D9078">
        <f>A9078-'Bus Traffic trolling 180 7-17-2'!$Y$62</f>
        <v>483.33696092499997</v>
      </c>
      <c r="E9078">
        <f t="shared" si="141"/>
        <v>156.6</v>
      </c>
    </row>
    <row r="9079" spans="1:5" x14ac:dyDescent="0.35">
      <c r="A9079">
        <v>439.56215974999998</v>
      </c>
      <c r="B9079">
        <v>6</v>
      </c>
      <c r="C9079">
        <v>25</v>
      </c>
      <c r="D9079">
        <f>A9079-'Bus Traffic trolling 180 7-17-2'!$Y$62</f>
        <v>483.38961002499997</v>
      </c>
      <c r="E9079">
        <f t="shared" si="141"/>
        <v>157.30000000000001</v>
      </c>
    </row>
    <row r="9080" spans="1:5" x14ac:dyDescent="0.35">
      <c r="A9080">
        <v>439.612710075</v>
      </c>
      <c r="B9080">
        <v>6</v>
      </c>
      <c r="C9080" t="s">
        <v>249</v>
      </c>
      <c r="D9080">
        <f>A9080-'Bus Traffic trolling 180 7-17-2'!$Y$62</f>
        <v>483.44016034999999</v>
      </c>
      <c r="E9080">
        <f t="shared" si="141"/>
        <v>156.5</v>
      </c>
    </row>
    <row r="9081" spans="1:5" x14ac:dyDescent="0.35">
      <c r="A9081">
        <v>439.66323137500001</v>
      </c>
      <c r="B9081">
        <v>6</v>
      </c>
      <c r="C9081" t="s">
        <v>252</v>
      </c>
      <c r="D9081">
        <f>A9081-'Bus Traffic trolling 180 7-17-2'!$Y$62</f>
        <v>483.49068165</v>
      </c>
      <c r="E9081">
        <f t="shared" si="141"/>
        <v>156.69999999999999</v>
      </c>
    </row>
    <row r="9082" spans="1:5" x14ac:dyDescent="0.35">
      <c r="A9082">
        <v>439.70023085000003</v>
      </c>
      <c r="B9082">
        <v>6</v>
      </c>
      <c r="C9082">
        <v>20</v>
      </c>
      <c r="D9082">
        <f>A9082-'Bus Traffic trolling 180 7-17-2'!$Y$62</f>
        <v>483.52768112500002</v>
      </c>
      <c r="E9082">
        <f t="shared" si="141"/>
        <v>156.80000000000001</v>
      </c>
    </row>
    <row r="9083" spans="1:5" x14ac:dyDescent="0.35">
      <c r="A9083">
        <v>439.75083825000002</v>
      </c>
      <c r="B9083">
        <v>6</v>
      </c>
      <c r="C9083" t="s">
        <v>249</v>
      </c>
      <c r="D9083">
        <f>A9083-'Bus Traffic trolling 180 7-17-2'!$Y$62</f>
        <v>483.578288525</v>
      </c>
      <c r="E9083">
        <f t="shared" si="141"/>
        <v>156.5</v>
      </c>
    </row>
    <row r="9084" spans="1:5" x14ac:dyDescent="0.35">
      <c r="A9084">
        <v>439.80204082500001</v>
      </c>
      <c r="B9084">
        <v>6</v>
      </c>
      <c r="C9084">
        <v>20</v>
      </c>
      <c r="D9084">
        <f>A9084-'Bus Traffic trolling 180 7-17-2'!$Y$62</f>
        <v>483.6294911</v>
      </c>
      <c r="E9084">
        <f t="shared" si="141"/>
        <v>156.80000000000001</v>
      </c>
    </row>
    <row r="9085" spans="1:5" x14ac:dyDescent="0.35">
      <c r="A9085">
        <v>439.85220820000001</v>
      </c>
      <c r="B9085">
        <v>6</v>
      </c>
      <c r="C9085">
        <v>21</v>
      </c>
      <c r="D9085">
        <f>A9085-'Bus Traffic trolling 180 7-17-2'!$Y$62</f>
        <v>483.679658475</v>
      </c>
      <c r="E9085">
        <f t="shared" si="141"/>
        <v>156.9</v>
      </c>
    </row>
    <row r="9086" spans="1:5" x14ac:dyDescent="0.35">
      <c r="A9086">
        <v>439.90341782500002</v>
      </c>
      <c r="B9086">
        <v>6</v>
      </c>
      <c r="C9086">
        <v>20</v>
      </c>
      <c r="D9086">
        <f>A9086-'Bus Traffic trolling 180 7-17-2'!$Y$62</f>
        <v>483.73086810000001</v>
      </c>
      <c r="E9086">
        <f t="shared" si="141"/>
        <v>156.80000000000001</v>
      </c>
    </row>
    <row r="9087" spans="1:5" x14ac:dyDescent="0.35">
      <c r="A9087">
        <v>439.9546292</v>
      </c>
      <c r="B9087">
        <v>6</v>
      </c>
      <c r="C9087">
        <v>22</v>
      </c>
      <c r="D9087">
        <f>A9087-'Bus Traffic trolling 180 7-17-2'!$Y$62</f>
        <v>483.78207947499999</v>
      </c>
      <c r="E9087">
        <f t="shared" si="141"/>
        <v>157</v>
      </c>
    </row>
    <row r="9088" spans="1:5" x14ac:dyDescent="0.35">
      <c r="A9088">
        <v>440.00580962499998</v>
      </c>
      <c r="B9088">
        <v>6</v>
      </c>
      <c r="C9088" t="s">
        <v>238</v>
      </c>
      <c r="D9088">
        <f>A9088-'Bus Traffic trolling 180 7-17-2'!$Y$62</f>
        <v>483.83325989999997</v>
      </c>
      <c r="E9088">
        <f t="shared" si="141"/>
        <v>156.4</v>
      </c>
    </row>
    <row r="9089" spans="1:5" x14ac:dyDescent="0.35">
      <c r="A9089">
        <v>440.05700892499999</v>
      </c>
      <c r="B9089">
        <v>6</v>
      </c>
      <c r="C9089" t="s">
        <v>240</v>
      </c>
      <c r="D9089">
        <f>A9089-'Bus Traffic trolling 180 7-17-2'!$Y$62</f>
        <v>483.88445919999998</v>
      </c>
      <c r="E9089">
        <f t="shared" si="141"/>
        <v>156.30000000000001</v>
      </c>
    </row>
    <row r="9090" spans="1:5" x14ac:dyDescent="0.35">
      <c r="A9090">
        <v>440.10719929999999</v>
      </c>
      <c r="B9090">
        <v>6</v>
      </c>
      <c r="C9090" t="s">
        <v>240</v>
      </c>
      <c r="D9090">
        <f>A9090-'Bus Traffic trolling 180 7-17-2'!$Y$62</f>
        <v>483.93464957499998</v>
      </c>
      <c r="E9090">
        <f t="shared" si="141"/>
        <v>156.30000000000001</v>
      </c>
    </row>
    <row r="9091" spans="1:5" x14ac:dyDescent="0.35">
      <c r="A9091">
        <v>440.158374675</v>
      </c>
      <c r="B9091">
        <v>6</v>
      </c>
      <c r="C9091" t="s">
        <v>249</v>
      </c>
      <c r="D9091">
        <f>A9091-'Bus Traffic trolling 180 7-17-2'!$Y$62</f>
        <v>483.98582494999999</v>
      </c>
      <c r="E9091">
        <f t="shared" ref="E9091:E9154" si="142">HEX2DEC(CONCATENATE(B9091,C9091))/10</f>
        <v>156.5</v>
      </c>
    </row>
    <row r="9092" spans="1:5" x14ac:dyDescent="0.35">
      <c r="A9092">
        <v>440.24618187499999</v>
      </c>
      <c r="B9092">
        <v>6</v>
      </c>
      <c r="C9092">
        <v>19</v>
      </c>
      <c r="D9092">
        <f>A9092-'Bus Traffic trolling 180 7-17-2'!$Y$62</f>
        <v>484.07363214999998</v>
      </c>
      <c r="E9092">
        <f t="shared" si="142"/>
        <v>156.1</v>
      </c>
    </row>
    <row r="9093" spans="1:5" x14ac:dyDescent="0.35">
      <c r="A9093">
        <v>440.31792669999999</v>
      </c>
      <c r="B9093">
        <v>6</v>
      </c>
      <c r="C9093">
        <v>10</v>
      </c>
      <c r="D9093">
        <f>A9093-'Bus Traffic trolling 180 7-17-2'!$Y$62</f>
        <v>484.14537697499998</v>
      </c>
      <c r="E9093">
        <f t="shared" si="142"/>
        <v>155.19999999999999</v>
      </c>
    </row>
    <row r="9094" spans="1:5" x14ac:dyDescent="0.35">
      <c r="A9094">
        <v>440.36846200000002</v>
      </c>
      <c r="B9094">
        <v>6</v>
      </c>
      <c r="C9094" t="s">
        <v>219</v>
      </c>
      <c r="D9094">
        <f>A9094-'Bus Traffic trolling 180 7-17-2'!$Y$62</f>
        <v>484.19591227500001</v>
      </c>
      <c r="E9094">
        <f t="shared" si="142"/>
        <v>154.9</v>
      </c>
    </row>
    <row r="9095" spans="1:5" x14ac:dyDescent="0.35">
      <c r="A9095">
        <v>440.4190041</v>
      </c>
      <c r="B9095">
        <v>6</v>
      </c>
      <c r="C9095">
        <v>3</v>
      </c>
      <c r="D9095">
        <f>A9095-'Bus Traffic trolling 180 7-17-2'!$Y$62</f>
        <v>484.24645437499998</v>
      </c>
      <c r="E9095">
        <f t="shared" si="142"/>
        <v>9.9</v>
      </c>
    </row>
    <row r="9096" spans="1:5" x14ac:dyDescent="0.35">
      <c r="A9096">
        <v>440.44099797500002</v>
      </c>
      <c r="B9096">
        <v>6</v>
      </c>
      <c r="C9096">
        <v>6</v>
      </c>
      <c r="D9096">
        <f>A9096-'Bus Traffic trolling 180 7-17-2'!$Y$62</f>
        <v>484.26844825000001</v>
      </c>
      <c r="E9096">
        <f t="shared" si="142"/>
        <v>10.199999999999999</v>
      </c>
    </row>
    <row r="9097" spans="1:5" x14ac:dyDescent="0.35">
      <c r="A9097">
        <v>440.49117135</v>
      </c>
      <c r="B9097">
        <v>5</v>
      </c>
      <c r="C9097" t="s">
        <v>260</v>
      </c>
      <c r="D9097">
        <f>A9097-'Bus Traffic trolling 180 7-17-2'!$Y$62</f>
        <v>484.31862162499999</v>
      </c>
      <c r="E9097">
        <f t="shared" si="142"/>
        <v>153</v>
      </c>
    </row>
    <row r="9098" spans="1:5" x14ac:dyDescent="0.35">
      <c r="A9098">
        <v>440.54235914999998</v>
      </c>
      <c r="B9098">
        <v>5</v>
      </c>
      <c r="C9098" t="s">
        <v>197</v>
      </c>
      <c r="D9098">
        <f>A9098-'Bus Traffic trolling 180 7-17-2'!$Y$62</f>
        <v>484.36980942499997</v>
      </c>
      <c r="E9098">
        <f t="shared" si="142"/>
        <v>153.1</v>
      </c>
    </row>
    <row r="9099" spans="1:5" x14ac:dyDescent="0.35">
      <c r="A9099">
        <v>440.59355582500001</v>
      </c>
      <c r="B9099">
        <v>5</v>
      </c>
      <c r="C9099" t="s">
        <v>136</v>
      </c>
      <c r="D9099">
        <f>A9099-'Bus Traffic trolling 180 7-17-2'!$Y$62</f>
        <v>484.4210061</v>
      </c>
      <c r="E9099">
        <f t="shared" si="142"/>
        <v>152.30000000000001</v>
      </c>
    </row>
    <row r="9100" spans="1:5" x14ac:dyDescent="0.35">
      <c r="A9100">
        <v>440.64475720000002</v>
      </c>
      <c r="B9100">
        <v>5</v>
      </c>
      <c r="C9100" t="s">
        <v>128</v>
      </c>
      <c r="D9100">
        <f>A9100-'Bus Traffic trolling 180 7-17-2'!$Y$62</f>
        <v>484.472207475</v>
      </c>
      <c r="E9100">
        <f t="shared" si="142"/>
        <v>152.9</v>
      </c>
    </row>
    <row r="9101" spans="1:5" x14ac:dyDescent="0.35">
      <c r="A9101">
        <v>440.69595370000002</v>
      </c>
      <c r="B9101">
        <v>5</v>
      </c>
      <c r="C9101" t="s">
        <v>112</v>
      </c>
      <c r="D9101">
        <f>A9101-'Bus Traffic trolling 180 7-17-2'!$Y$62</f>
        <v>484.52340397500001</v>
      </c>
      <c r="E9101">
        <f t="shared" si="142"/>
        <v>152.19999999999999</v>
      </c>
    </row>
    <row r="9102" spans="1:5" x14ac:dyDescent="0.35">
      <c r="A9102">
        <v>440.74716102500003</v>
      </c>
      <c r="B9102">
        <v>5</v>
      </c>
      <c r="C9102" t="s">
        <v>111</v>
      </c>
      <c r="D9102">
        <f>A9102-'Bus Traffic trolling 180 7-17-2'!$Y$62</f>
        <v>484.57461130000002</v>
      </c>
      <c r="E9102">
        <f t="shared" si="142"/>
        <v>152.1</v>
      </c>
    </row>
    <row r="9103" spans="1:5" x14ac:dyDescent="0.35">
      <c r="A9103">
        <v>440.79835574999998</v>
      </c>
      <c r="B9103">
        <v>5</v>
      </c>
      <c r="C9103" t="s">
        <v>136</v>
      </c>
      <c r="D9103">
        <f>A9103-'Bus Traffic trolling 180 7-17-2'!$Y$62</f>
        <v>484.62580602499997</v>
      </c>
      <c r="E9103">
        <f t="shared" si="142"/>
        <v>152.30000000000001</v>
      </c>
    </row>
    <row r="9104" spans="1:5" x14ac:dyDescent="0.35">
      <c r="A9104">
        <v>440.84955502499997</v>
      </c>
      <c r="B9104">
        <v>5</v>
      </c>
      <c r="C9104" t="s">
        <v>140</v>
      </c>
      <c r="D9104">
        <f>A9104-'Bus Traffic trolling 180 7-17-2'!$Y$62</f>
        <v>484.67700529999996</v>
      </c>
      <c r="E9104">
        <f t="shared" si="142"/>
        <v>151.6</v>
      </c>
    </row>
    <row r="9105" spans="1:5" x14ac:dyDescent="0.35">
      <c r="A9105">
        <v>440.90075472500001</v>
      </c>
      <c r="B9105">
        <v>5</v>
      </c>
      <c r="C9105" t="s">
        <v>131</v>
      </c>
      <c r="D9105">
        <f>A9105-'Bus Traffic trolling 180 7-17-2'!$Y$62</f>
        <v>484.728205</v>
      </c>
      <c r="E9105">
        <f t="shared" si="142"/>
        <v>152</v>
      </c>
    </row>
    <row r="9106" spans="1:5" x14ac:dyDescent="0.35">
      <c r="A9106">
        <v>440.95195410000002</v>
      </c>
      <c r="B9106">
        <v>5</v>
      </c>
      <c r="C9106" t="s">
        <v>111</v>
      </c>
      <c r="D9106">
        <f>A9106-'Bus Traffic trolling 180 7-17-2'!$Y$62</f>
        <v>484.77940437500001</v>
      </c>
      <c r="E9106">
        <f t="shared" si="142"/>
        <v>152.1</v>
      </c>
    </row>
    <row r="9107" spans="1:5" x14ac:dyDescent="0.35">
      <c r="A9107">
        <v>441.00314244999998</v>
      </c>
      <c r="B9107">
        <v>5</v>
      </c>
      <c r="C9107" t="s">
        <v>111</v>
      </c>
      <c r="D9107">
        <f>A9107-'Bus Traffic trolling 180 7-17-2'!$Y$62</f>
        <v>484.83059272499997</v>
      </c>
      <c r="E9107">
        <f t="shared" si="142"/>
        <v>152.1</v>
      </c>
    </row>
    <row r="9108" spans="1:5" x14ac:dyDescent="0.35">
      <c r="A9108">
        <v>441.05434392500001</v>
      </c>
      <c r="B9108">
        <v>5</v>
      </c>
      <c r="C9108" t="s">
        <v>131</v>
      </c>
      <c r="D9108">
        <f>A9108-'Bus Traffic trolling 180 7-17-2'!$Y$62</f>
        <v>484.8817942</v>
      </c>
      <c r="E9108">
        <f t="shared" si="142"/>
        <v>152</v>
      </c>
    </row>
    <row r="9109" spans="1:5" x14ac:dyDescent="0.35">
      <c r="A9109">
        <v>441.10554242500001</v>
      </c>
      <c r="B9109">
        <v>5</v>
      </c>
      <c r="C9109" t="s">
        <v>140</v>
      </c>
      <c r="D9109">
        <f>A9109-'Bus Traffic trolling 180 7-17-2'!$Y$62</f>
        <v>484.9329927</v>
      </c>
      <c r="E9109">
        <f t="shared" si="142"/>
        <v>151.6</v>
      </c>
    </row>
    <row r="9110" spans="1:5" x14ac:dyDescent="0.35">
      <c r="A9110">
        <v>441.15673779999997</v>
      </c>
      <c r="B9110">
        <v>5</v>
      </c>
      <c r="C9110" t="s">
        <v>256</v>
      </c>
      <c r="D9110">
        <f>A9110-'Bus Traffic trolling 180 7-17-2'!$Y$62</f>
        <v>484.98418807499996</v>
      </c>
      <c r="E9110">
        <f t="shared" si="142"/>
        <v>151.4</v>
      </c>
    </row>
    <row r="9111" spans="1:5" x14ac:dyDescent="0.35">
      <c r="A9111">
        <v>441.23862774999998</v>
      </c>
      <c r="B9111">
        <v>5</v>
      </c>
      <c r="C9111" t="s">
        <v>143</v>
      </c>
      <c r="D9111">
        <f>A9111-'Bus Traffic trolling 180 7-17-2'!$Y$62</f>
        <v>485.06607802499997</v>
      </c>
      <c r="E9111">
        <f t="shared" si="142"/>
        <v>151.5</v>
      </c>
    </row>
    <row r="9112" spans="1:5" x14ac:dyDescent="0.35">
      <c r="A9112">
        <v>441.289183025</v>
      </c>
      <c r="B9112">
        <v>5</v>
      </c>
      <c r="C9112" t="s">
        <v>255</v>
      </c>
      <c r="D9112">
        <f>A9112-'Bus Traffic trolling 180 7-17-2'!$Y$62</f>
        <v>485.11663329999999</v>
      </c>
      <c r="E9112">
        <f t="shared" si="142"/>
        <v>151.1</v>
      </c>
    </row>
    <row r="9113" spans="1:5" x14ac:dyDescent="0.35">
      <c r="A9113">
        <v>441.356589525</v>
      </c>
      <c r="B9113">
        <v>5</v>
      </c>
      <c r="C9113" t="s">
        <v>255</v>
      </c>
      <c r="D9113">
        <f>A9113-'Bus Traffic trolling 180 7-17-2'!$Y$62</f>
        <v>485.18403979999999</v>
      </c>
      <c r="E9113">
        <f t="shared" si="142"/>
        <v>151.1</v>
      </c>
    </row>
    <row r="9114" spans="1:5" x14ac:dyDescent="0.35">
      <c r="A9114">
        <v>441.40712192500001</v>
      </c>
      <c r="B9114">
        <v>5</v>
      </c>
      <c r="C9114" t="s">
        <v>212</v>
      </c>
      <c r="D9114">
        <f>A9114-'Bus Traffic trolling 180 7-17-2'!$Y$62</f>
        <v>485.2345722</v>
      </c>
      <c r="E9114">
        <f t="shared" si="142"/>
        <v>150.9</v>
      </c>
    </row>
    <row r="9115" spans="1:5" x14ac:dyDescent="0.35">
      <c r="A9115">
        <v>441.45766730000003</v>
      </c>
      <c r="B9115">
        <v>5</v>
      </c>
      <c r="C9115" t="s">
        <v>124</v>
      </c>
      <c r="D9115">
        <f>A9115-'Bus Traffic trolling 180 7-17-2'!$Y$62</f>
        <v>485.28511757500002</v>
      </c>
      <c r="E9115">
        <f t="shared" si="142"/>
        <v>150.30000000000001</v>
      </c>
    </row>
    <row r="9116" spans="1:5" x14ac:dyDescent="0.35">
      <c r="A9116">
        <v>441.4823748</v>
      </c>
      <c r="B9116">
        <v>5</v>
      </c>
      <c r="C9116" t="s">
        <v>124</v>
      </c>
      <c r="D9116">
        <f>A9116-'Bus Traffic trolling 180 7-17-2'!$Y$62</f>
        <v>485.30982507499999</v>
      </c>
      <c r="E9116">
        <f t="shared" si="142"/>
        <v>150.30000000000001</v>
      </c>
    </row>
    <row r="9117" spans="1:5" x14ac:dyDescent="0.35">
      <c r="A9117">
        <v>441.53356100000002</v>
      </c>
      <c r="B9117">
        <v>5</v>
      </c>
      <c r="C9117" t="s">
        <v>115</v>
      </c>
      <c r="D9117">
        <f>A9117-'Bus Traffic trolling 180 7-17-2'!$Y$62</f>
        <v>485.36101127500001</v>
      </c>
      <c r="E9117">
        <f t="shared" si="142"/>
        <v>150</v>
      </c>
    </row>
    <row r="9118" spans="1:5" x14ac:dyDescent="0.35">
      <c r="A9118">
        <v>441.58474649999999</v>
      </c>
      <c r="B9118">
        <v>5</v>
      </c>
      <c r="C9118" t="s">
        <v>142</v>
      </c>
      <c r="D9118">
        <f>A9118-'Bus Traffic trolling 180 7-17-2'!$Y$62</f>
        <v>485.41219677499998</v>
      </c>
      <c r="E9118">
        <f t="shared" si="142"/>
        <v>149.1</v>
      </c>
    </row>
    <row r="9119" spans="1:5" x14ac:dyDescent="0.35">
      <c r="A9119">
        <v>441.63595242500003</v>
      </c>
      <c r="B9119">
        <v>5</v>
      </c>
      <c r="C9119" t="s">
        <v>132</v>
      </c>
      <c r="D9119">
        <f>A9119-'Bus Traffic trolling 180 7-17-2'!$Y$62</f>
        <v>485.46340270000002</v>
      </c>
      <c r="E9119">
        <f t="shared" si="142"/>
        <v>148.80000000000001</v>
      </c>
    </row>
    <row r="9120" spans="1:5" x14ac:dyDescent="0.35">
      <c r="A9120">
        <v>441.68612380000002</v>
      </c>
      <c r="B9120">
        <v>5</v>
      </c>
      <c r="C9120" t="s">
        <v>142</v>
      </c>
      <c r="D9120">
        <f>A9120-'Bus Traffic trolling 180 7-17-2'!$Y$62</f>
        <v>485.51357407500001</v>
      </c>
      <c r="E9120">
        <f t="shared" si="142"/>
        <v>149.1</v>
      </c>
    </row>
    <row r="9121" spans="1:5" x14ac:dyDescent="0.35">
      <c r="A9121">
        <v>441.73733587499999</v>
      </c>
      <c r="B9121">
        <v>5</v>
      </c>
      <c r="C9121" t="s">
        <v>171</v>
      </c>
      <c r="D9121">
        <f>A9121-'Bus Traffic trolling 180 7-17-2'!$Y$62</f>
        <v>485.56478614999997</v>
      </c>
      <c r="E9121">
        <f t="shared" si="142"/>
        <v>148.5</v>
      </c>
    </row>
    <row r="9122" spans="1:5" x14ac:dyDescent="0.35">
      <c r="A9122">
        <v>441.78851109999999</v>
      </c>
      <c r="B9122">
        <v>5</v>
      </c>
      <c r="C9122" t="s">
        <v>175</v>
      </c>
      <c r="D9122">
        <f>A9122-'Bus Traffic trolling 180 7-17-2'!$Y$62</f>
        <v>485.61596137499998</v>
      </c>
      <c r="E9122">
        <f t="shared" si="142"/>
        <v>148.1</v>
      </c>
    </row>
    <row r="9123" spans="1:5" x14ac:dyDescent="0.35">
      <c r="A9123">
        <v>441.83970890000001</v>
      </c>
      <c r="B9123">
        <v>5</v>
      </c>
      <c r="C9123" t="s">
        <v>179</v>
      </c>
      <c r="D9123">
        <f>A9123-'Bus Traffic trolling 180 7-17-2'!$Y$62</f>
        <v>485.66715917499999</v>
      </c>
      <c r="E9123">
        <f t="shared" si="142"/>
        <v>147.9</v>
      </c>
    </row>
    <row r="9124" spans="1:5" x14ac:dyDescent="0.35">
      <c r="A9124">
        <v>441.89091777499999</v>
      </c>
      <c r="B9124">
        <v>5</v>
      </c>
      <c r="C9124" t="s">
        <v>175</v>
      </c>
      <c r="D9124">
        <f>A9124-'Bus Traffic trolling 180 7-17-2'!$Y$62</f>
        <v>485.71836804999998</v>
      </c>
      <c r="E9124">
        <f t="shared" si="142"/>
        <v>148.1</v>
      </c>
    </row>
    <row r="9125" spans="1:5" x14ac:dyDescent="0.35">
      <c r="A9125">
        <v>441.94210774999999</v>
      </c>
      <c r="B9125">
        <v>5</v>
      </c>
      <c r="C9125" t="s">
        <v>175</v>
      </c>
      <c r="D9125">
        <f>A9125-'Bus Traffic trolling 180 7-17-2'!$Y$62</f>
        <v>485.76955802499998</v>
      </c>
      <c r="E9125">
        <f t="shared" si="142"/>
        <v>148.1</v>
      </c>
    </row>
    <row r="9126" spans="1:5" x14ac:dyDescent="0.35">
      <c r="A9126">
        <v>441.99331502500002</v>
      </c>
      <c r="B9126">
        <v>5</v>
      </c>
      <c r="C9126" t="s">
        <v>175</v>
      </c>
      <c r="D9126">
        <f>A9126-'Bus Traffic trolling 180 7-17-2'!$Y$62</f>
        <v>485.82076530000001</v>
      </c>
      <c r="E9126">
        <f t="shared" si="142"/>
        <v>148.1</v>
      </c>
    </row>
    <row r="9127" spans="1:5" x14ac:dyDescent="0.35">
      <c r="A9127">
        <v>442.04450487499997</v>
      </c>
      <c r="B9127">
        <v>5</v>
      </c>
      <c r="C9127" t="s">
        <v>193</v>
      </c>
      <c r="D9127">
        <f>A9127-'Bus Traffic trolling 180 7-17-2'!$Y$62</f>
        <v>485.87195514999996</v>
      </c>
      <c r="E9127">
        <f t="shared" si="142"/>
        <v>147.6</v>
      </c>
    </row>
    <row r="9128" spans="1:5" x14ac:dyDescent="0.35">
      <c r="A9128">
        <v>442.095710075</v>
      </c>
      <c r="B9128">
        <v>5</v>
      </c>
      <c r="C9128" t="s">
        <v>204</v>
      </c>
      <c r="D9128">
        <f>A9128-'Bus Traffic trolling 180 7-17-2'!$Y$62</f>
        <v>485.92316034999999</v>
      </c>
      <c r="E9128">
        <f t="shared" si="142"/>
        <v>147.30000000000001</v>
      </c>
    </row>
    <row r="9129" spans="1:5" x14ac:dyDescent="0.35">
      <c r="A9129">
        <v>442.14689794999998</v>
      </c>
      <c r="B9129">
        <v>5</v>
      </c>
      <c r="C9129" t="s">
        <v>210</v>
      </c>
      <c r="D9129">
        <f>A9129-'Bus Traffic trolling 180 7-17-2'!$Y$62</f>
        <v>485.97434822499997</v>
      </c>
      <c r="E9129">
        <f t="shared" si="142"/>
        <v>147.69999999999999</v>
      </c>
    </row>
    <row r="9130" spans="1:5" x14ac:dyDescent="0.35">
      <c r="A9130">
        <v>442.19809915000002</v>
      </c>
      <c r="B9130">
        <v>5</v>
      </c>
      <c r="C9130" t="s">
        <v>204</v>
      </c>
      <c r="D9130">
        <f>A9130-'Bus Traffic trolling 180 7-17-2'!$Y$62</f>
        <v>486.02554942500001</v>
      </c>
      <c r="E9130">
        <f t="shared" si="142"/>
        <v>147.30000000000001</v>
      </c>
    </row>
    <row r="9131" spans="1:5" x14ac:dyDescent="0.35">
      <c r="A9131">
        <v>442.28617155000001</v>
      </c>
      <c r="B9131">
        <v>5</v>
      </c>
      <c r="C9131" t="s">
        <v>176</v>
      </c>
      <c r="D9131">
        <f>A9131-'Bus Traffic trolling 180 7-17-2'!$Y$62</f>
        <v>486.113621825</v>
      </c>
      <c r="E9131">
        <f t="shared" si="142"/>
        <v>147.80000000000001</v>
      </c>
    </row>
    <row r="9132" spans="1:5" x14ac:dyDescent="0.35">
      <c r="A9132">
        <v>442.35473205</v>
      </c>
      <c r="B9132">
        <v>5</v>
      </c>
      <c r="C9132" t="s">
        <v>179</v>
      </c>
      <c r="D9132">
        <f>A9132-'Bus Traffic trolling 180 7-17-2'!$Y$62</f>
        <v>486.18218232499999</v>
      </c>
      <c r="E9132">
        <f t="shared" si="142"/>
        <v>147.9</v>
      </c>
    </row>
    <row r="9133" spans="1:5" x14ac:dyDescent="0.35">
      <c r="A9133">
        <v>442.40527472500003</v>
      </c>
      <c r="B9133">
        <v>5</v>
      </c>
      <c r="C9133" t="s">
        <v>210</v>
      </c>
      <c r="D9133">
        <f>A9133-'Bus Traffic trolling 180 7-17-2'!$Y$62</f>
        <v>486.23272500000002</v>
      </c>
      <c r="E9133">
        <f t="shared" si="142"/>
        <v>147.69999999999999</v>
      </c>
    </row>
    <row r="9134" spans="1:5" x14ac:dyDescent="0.35">
      <c r="A9134">
        <v>442.46732102499999</v>
      </c>
      <c r="B9134">
        <v>5</v>
      </c>
      <c r="C9134" t="s">
        <v>155</v>
      </c>
      <c r="D9134">
        <f>A9134-'Bus Traffic trolling 180 7-17-2'!$Y$62</f>
        <v>486.29477129999998</v>
      </c>
      <c r="E9134">
        <f t="shared" si="142"/>
        <v>147.5</v>
      </c>
    </row>
    <row r="9135" spans="1:5" x14ac:dyDescent="0.35">
      <c r="A9135">
        <v>442.482767325</v>
      </c>
      <c r="B9135">
        <v>5</v>
      </c>
      <c r="C9135" t="s">
        <v>155</v>
      </c>
      <c r="D9135">
        <f>A9135-'Bus Traffic trolling 180 7-17-2'!$Y$62</f>
        <v>486.31021759999999</v>
      </c>
      <c r="E9135">
        <f t="shared" si="142"/>
        <v>147.5</v>
      </c>
    </row>
    <row r="9136" spans="1:5" x14ac:dyDescent="0.35">
      <c r="A9136">
        <v>442.53396750000002</v>
      </c>
      <c r="B9136">
        <v>5</v>
      </c>
      <c r="C9136" t="s">
        <v>155</v>
      </c>
      <c r="D9136">
        <f>A9136-'Bus Traffic trolling 180 7-17-2'!$Y$62</f>
        <v>486.36141777500001</v>
      </c>
      <c r="E9136">
        <f t="shared" si="142"/>
        <v>147.5</v>
      </c>
    </row>
    <row r="9137" spans="1:5" x14ac:dyDescent="0.35">
      <c r="A9137">
        <v>442.58413887500001</v>
      </c>
      <c r="B9137">
        <v>5</v>
      </c>
      <c r="C9137" t="s">
        <v>180</v>
      </c>
      <c r="D9137">
        <f>A9137-'Bus Traffic trolling 180 7-17-2'!$Y$62</f>
        <v>486.41158915</v>
      </c>
      <c r="E9137">
        <f t="shared" si="142"/>
        <v>147.19999999999999</v>
      </c>
    </row>
    <row r="9138" spans="1:5" x14ac:dyDescent="0.35">
      <c r="A9138">
        <v>442.635346975</v>
      </c>
      <c r="B9138">
        <v>5</v>
      </c>
      <c r="C9138" t="s">
        <v>222</v>
      </c>
      <c r="D9138">
        <f>A9138-'Bus Traffic trolling 180 7-17-2'!$Y$62</f>
        <v>486.46279724999999</v>
      </c>
      <c r="E9138">
        <f t="shared" si="142"/>
        <v>146.9</v>
      </c>
    </row>
    <row r="9139" spans="1:5" x14ac:dyDescent="0.35">
      <c r="A9139">
        <v>442.68653219999999</v>
      </c>
      <c r="B9139">
        <v>5</v>
      </c>
      <c r="C9139" t="s">
        <v>97</v>
      </c>
      <c r="D9139">
        <f>A9139-'Bus Traffic trolling 180 7-17-2'!$Y$62</f>
        <v>486.51398247499998</v>
      </c>
      <c r="E9139">
        <f t="shared" si="142"/>
        <v>146.30000000000001</v>
      </c>
    </row>
    <row r="9140" spans="1:5" x14ac:dyDescent="0.35">
      <c r="A9140">
        <v>442.73774435000001</v>
      </c>
      <c r="B9140">
        <v>5</v>
      </c>
      <c r="C9140" t="s">
        <v>97</v>
      </c>
      <c r="D9140">
        <f>A9140-'Bus Traffic trolling 180 7-17-2'!$Y$62</f>
        <v>486.565194625</v>
      </c>
      <c r="E9140">
        <f t="shared" si="142"/>
        <v>146.30000000000001</v>
      </c>
    </row>
    <row r="9141" spans="1:5" x14ac:dyDescent="0.35">
      <c r="A9141">
        <v>442.78892765000001</v>
      </c>
      <c r="B9141">
        <v>5</v>
      </c>
      <c r="C9141" t="s">
        <v>96</v>
      </c>
      <c r="D9141">
        <f>A9141-'Bus Traffic trolling 180 7-17-2'!$Y$62</f>
        <v>486.61637792499999</v>
      </c>
      <c r="E9141">
        <f t="shared" si="142"/>
        <v>146.19999999999999</v>
      </c>
    </row>
    <row r="9142" spans="1:5" x14ac:dyDescent="0.35">
      <c r="A9142">
        <v>442.83909970000002</v>
      </c>
      <c r="B9142">
        <v>5</v>
      </c>
      <c r="C9142" t="s">
        <v>246</v>
      </c>
      <c r="D9142">
        <f>A9142-'Bus Traffic trolling 180 7-17-2'!$Y$62</f>
        <v>486.66654997500001</v>
      </c>
      <c r="E9142">
        <f t="shared" si="142"/>
        <v>145.19999999999999</v>
      </c>
    </row>
    <row r="9143" spans="1:5" x14ac:dyDescent="0.35">
      <c r="A9143">
        <v>442.89029445</v>
      </c>
      <c r="B9143">
        <v>5</v>
      </c>
      <c r="C9143" t="s">
        <v>251</v>
      </c>
      <c r="D9143">
        <f>A9143-'Bus Traffic trolling 180 7-17-2'!$Y$62</f>
        <v>486.71774472499999</v>
      </c>
      <c r="E9143">
        <f t="shared" si="142"/>
        <v>145.4</v>
      </c>
    </row>
    <row r="9144" spans="1:5" x14ac:dyDescent="0.35">
      <c r="A9144">
        <v>442.94149477500002</v>
      </c>
      <c r="B9144">
        <v>5</v>
      </c>
      <c r="C9144" t="s">
        <v>208</v>
      </c>
      <c r="D9144">
        <f>A9144-'Bus Traffic trolling 180 7-17-2'!$Y$62</f>
        <v>486.76894505000001</v>
      </c>
      <c r="E9144">
        <f t="shared" si="142"/>
        <v>145.6</v>
      </c>
    </row>
    <row r="9145" spans="1:5" x14ac:dyDescent="0.35">
      <c r="A9145">
        <v>442.992695975</v>
      </c>
      <c r="B9145">
        <v>5</v>
      </c>
      <c r="C9145" t="s">
        <v>92</v>
      </c>
      <c r="D9145">
        <f>A9145-'Bus Traffic trolling 180 7-17-2'!$Y$62</f>
        <v>486.82014624999999</v>
      </c>
      <c r="E9145">
        <f t="shared" si="142"/>
        <v>145.80000000000001</v>
      </c>
    </row>
    <row r="9146" spans="1:5" x14ac:dyDescent="0.35">
      <c r="A9146">
        <v>443.04389205000001</v>
      </c>
      <c r="B9146">
        <v>5</v>
      </c>
      <c r="C9146" t="s">
        <v>91</v>
      </c>
      <c r="D9146">
        <f>A9146-'Bus Traffic trolling 180 7-17-2'!$Y$62</f>
        <v>486.871342325</v>
      </c>
      <c r="E9146">
        <f t="shared" si="142"/>
        <v>145.69999999999999</v>
      </c>
    </row>
    <row r="9147" spans="1:5" x14ac:dyDescent="0.35">
      <c r="A9147">
        <v>443.09509137499998</v>
      </c>
      <c r="B9147">
        <v>5</v>
      </c>
      <c r="C9147" t="s">
        <v>94</v>
      </c>
      <c r="D9147">
        <f>A9147-'Bus Traffic trolling 180 7-17-2'!$Y$62</f>
        <v>486.92254164999997</v>
      </c>
      <c r="E9147">
        <f t="shared" si="142"/>
        <v>146</v>
      </c>
    </row>
    <row r="9148" spans="1:5" x14ac:dyDescent="0.35">
      <c r="A9148">
        <v>443.14627732500003</v>
      </c>
      <c r="B9148">
        <v>5</v>
      </c>
      <c r="C9148" t="s">
        <v>208</v>
      </c>
      <c r="D9148">
        <f>A9148-'Bus Traffic trolling 180 7-17-2'!$Y$62</f>
        <v>486.97372760000002</v>
      </c>
      <c r="E9148">
        <f t="shared" si="142"/>
        <v>145.6</v>
      </c>
    </row>
    <row r="9149" spans="1:5" x14ac:dyDescent="0.35">
      <c r="A9149">
        <v>443.23302135</v>
      </c>
      <c r="B9149">
        <v>5</v>
      </c>
      <c r="C9149" t="s">
        <v>94</v>
      </c>
      <c r="D9149">
        <f>A9149-'Bus Traffic trolling 180 7-17-2'!$Y$62</f>
        <v>487.06047162499999</v>
      </c>
      <c r="E9149">
        <f t="shared" si="142"/>
        <v>146</v>
      </c>
    </row>
    <row r="9150" spans="1:5" x14ac:dyDescent="0.35">
      <c r="A9150">
        <v>443.305756675</v>
      </c>
      <c r="B9150">
        <v>5</v>
      </c>
      <c r="C9150" t="s">
        <v>97</v>
      </c>
      <c r="D9150">
        <f>A9150-'Bus Traffic trolling 180 7-17-2'!$Y$62</f>
        <v>487.13320694999999</v>
      </c>
      <c r="E9150">
        <f t="shared" si="142"/>
        <v>146.30000000000001</v>
      </c>
    </row>
    <row r="9151" spans="1:5" x14ac:dyDescent="0.35">
      <c r="A9151">
        <v>443.35629475000002</v>
      </c>
      <c r="B9151">
        <v>5</v>
      </c>
      <c r="C9151" t="s">
        <v>97</v>
      </c>
      <c r="D9151">
        <f>A9151-'Bus Traffic trolling 180 7-17-2'!$Y$62</f>
        <v>487.18374502500001</v>
      </c>
      <c r="E9151">
        <f t="shared" si="142"/>
        <v>146.30000000000001</v>
      </c>
    </row>
    <row r="9152" spans="1:5" x14ac:dyDescent="0.35">
      <c r="A9152">
        <v>443.416250725</v>
      </c>
      <c r="B9152">
        <v>5</v>
      </c>
      <c r="C9152" t="s">
        <v>94</v>
      </c>
      <c r="D9152">
        <f>A9152-'Bus Traffic trolling 180 7-17-2'!$Y$62</f>
        <v>487.24370099999999</v>
      </c>
      <c r="E9152">
        <f t="shared" si="142"/>
        <v>146</v>
      </c>
    </row>
    <row r="9153" spans="1:5" x14ac:dyDescent="0.35">
      <c r="A9153">
        <v>443.43197309999999</v>
      </c>
      <c r="B9153">
        <v>5</v>
      </c>
      <c r="C9153" t="s">
        <v>94</v>
      </c>
      <c r="D9153">
        <f>A9153-'Bus Traffic trolling 180 7-17-2'!$Y$62</f>
        <v>487.25942337499998</v>
      </c>
      <c r="E9153">
        <f t="shared" si="142"/>
        <v>146</v>
      </c>
    </row>
    <row r="9154" spans="1:5" x14ac:dyDescent="0.35">
      <c r="A9154">
        <v>443.48214647499998</v>
      </c>
      <c r="B9154">
        <v>5</v>
      </c>
      <c r="C9154" t="s">
        <v>94</v>
      </c>
      <c r="D9154">
        <f>A9154-'Bus Traffic trolling 180 7-17-2'!$Y$62</f>
        <v>487.30959674999997</v>
      </c>
      <c r="E9154">
        <f t="shared" si="142"/>
        <v>146</v>
      </c>
    </row>
    <row r="9155" spans="1:5" x14ac:dyDescent="0.35">
      <c r="A9155">
        <v>443.5333349</v>
      </c>
      <c r="B9155">
        <v>5</v>
      </c>
      <c r="C9155" t="s">
        <v>251</v>
      </c>
      <c r="D9155">
        <f>A9155-'Bus Traffic trolling 180 7-17-2'!$Y$62</f>
        <v>487.36078517499999</v>
      </c>
      <c r="E9155">
        <f t="shared" ref="E9155:E9218" si="143">HEX2DEC(CONCATENATE(B9155,C9155))/10</f>
        <v>145.4</v>
      </c>
    </row>
    <row r="9156" spans="1:5" x14ac:dyDescent="0.35">
      <c r="A9156">
        <v>443.58454232499997</v>
      </c>
      <c r="B9156">
        <v>5</v>
      </c>
      <c r="C9156" t="s">
        <v>184</v>
      </c>
      <c r="D9156">
        <f>A9156-'Bus Traffic trolling 180 7-17-2'!$Y$62</f>
        <v>487.41199259999996</v>
      </c>
      <c r="E9156">
        <f t="shared" si="143"/>
        <v>144.69999999999999</v>
      </c>
    </row>
    <row r="9157" spans="1:5" x14ac:dyDescent="0.35">
      <c r="A9157">
        <v>443.63573854999999</v>
      </c>
      <c r="B9157">
        <v>5</v>
      </c>
      <c r="C9157" t="s">
        <v>188</v>
      </c>
      <c r="D9157">
        <f>A9157-'Bus Traffic trolling 180 7-17-2'!$Y$62</f>
        <v>487.46318882499997</v>
      </c>
      <c r="E9157">
        <f t="shared" si="143"/>
        <v>144.9</v>
      </c>
    </row>
    <row r="9158" spans="1:5" x14ac:dyDescent="0.35">
      <c r="A9158">
        <v>443.68694182500002</v>
      </c>
      <c r="B9158">
        <v>5</v>
      </c>
      <c r="C9158" t="s">
        <v>166</v>
      </c>
      <c r="D9158">
        <f>A9158-'Bus Traffic trolling 180 7-17-2'!$Y$62</f>
        <v>487.51439210000001</v>
      </c>
      <c r="E9158">
        <f t="shared" si="143"/>
        <v>144.5</v>
      </c>
    </row>
    <row r="9159" spans="1:5" x14ac:dyDescent="0.35">
      <c r="A9159">
        <v>443.73711022499998</v>
      </c>
      <c r="B9159">
        <v>5</v>
      </c>
      <c r="C9159" t="s">
        <v>229</v>
      </c>
      <c r="D9159">
        <f>A9159-'Bus Traffic trolling 180 7-17-2'!$Y$62</f>
        <v>487.56456049999997</v>
      </c>
      <c r="E9159">
        <f t="shared" si="143"/>
        <v>143.69999999999999</v>
      </c>
    </row>
    <row r="9160" spans="1:5" x14ac:dyDescent="0.35">
      <c r="A9160">
        <v>443.78832555000002</v>
      </c>
      <c r="B9160">
        <v>5</v>
      </c>
      <c r="C9160" t="s">
        <v>243</v>
      </c>
      <c r="D9160">
        <f>A9160-'Bus Traffic trolling 180 7-17-2'!$Y$62</f>
        <v>487.61577582500001</v>
      </c>
      <c r="E9160">
        <f t="shared" si="143"/>
        <v>143.4</v>
      </c>
    </row>
    <row r="9161" spans="1:5" x14ac:dyDescent="0.35">
      <c r="A9161">
        <v>443.83950549999997</v>
      </c>
      <c r="B9161">
        <v>5</v>
      </c>
      <c r="C9161" t="s">
        <v>235</v>
      </c>
      <c r="D9161">
        <f>A9161-'Bus Traffic trolling 180 7-17-2'!$Y$62</f>
        <v>487.66695577499996</v>
      </c>
      <c r="E9161">
        <f t="shared" si="143"/>
        <v>143.5</v>
      </c>
    </row>
    <row r="9162" spans="1:5" x14ac:dyDescent="0.35">
      <c r="A9162">
        <v>443.890704325</v>
      </c>
      <c r="B9162">
        <v>5</v>
      </c>
      <c r="C9162">
        <v>99</v>
      </c>
      <c r="D9162">
        <f>A9162-'Bus Traffic trolling 180 7-17-2'!$Y$62</f>
        <v>487.71815459999999</v>
      </c>
      <c r="E9162">
        <f t="shared" si="143"/>
        <v>143.30000000000001</v>
      </c>
    </row>
    <row r="9163" spans="1:5" x14ac:dyDescent="0.35">
      <c r="A9163">
        <v>443.94190262500001</v>
      </c>
      <c r="B9163">
        <v>5</v>
      </c>
      <c r="C9163">
        <v>92</v>
      </c>
      <c r="D9163">
        <f>A9163-'Bus Traffic trolling 180 7-17-2'!$Y$62</f>
        <v>487.7693529</v>
      </c>
      <c r="E9163">
        <f t="shared" si="143"/>
        <v>142.6</v>
      </c>
    </row>
    <row r="9164" spans="1:5" x14ac:dyDescent="0.35">
      <c r="A9164">
        <v>443.99207799999999</v>
      </c>
      <c r="B9164">
        <v>5</v>
      </c>
      <c r="C9164" t="s">
        <v>221</v>
      </c>
      <c r="D9164">
        <f>A9164-'Bus Traffic trolling 180 7-17-2'!$Y$62</f>
        <v>487.81952827499998</v>
      </c>
      <c r="E9164">
        <f t="shared" si="143"/>
        <v>142.19999999999999</v>
      </c>
    </row>
    <row r="9165" spans="1:5" x14ac:dyDescent="0.35">
      <c r="A9165">
        <v>444.04326409999999</v>
      </c>
      <c r="B9165">
        <v>5</v>
      </c>
      <c r="C9165">
        <v>91</v>
      </c>
      <c r="D9165">
        <f>A9165-'Bus Traffic trolling 180 7-17-2'!$Y$62</f>
        <v>487.87071437499998</v>
      </c>
      <c r="E9165">
        <f t="shared" si="143"/>
        <v>142.5</v>
      </c>
    </row>
    <row r="9166" spans="1:5" x14ac:dyDescent="0.35">
      <c r="A9166">
        <v>444.094463475</v>
      </c>
      <c r="B9166">
        <v>5</v>
      </c>
      <c r="C9166" t="s">
        <v>221</v>
      </c>
      <c r="D9166">
        <f>A9166-'Bus Traffic trolling 180 7-17-2'!$Y$62</f>
        <v>487.92191374999999</v>
      </c>
      <c r="E9166">
        <f t="shared" si="143"/>
        <v>142.19999999999999</v>
      </c>
    </row>
    <row r="9167" spans="1:5" x14ac:dyDescent="0.35">
      <c r="A9167">
        <v>444.14566367499998</v>
      </c>
      <c r="B9167">
        <v>5</v>
      </c>
      <c r="C9167" t="s">
        <v>221</v>
      </c>
      <c r="D9167">
        <f>A9167-'Bus Traffic trolling 180 7-17-2'!$Y$62</f>
        <v>487.97311394999997</v>
      </c>
      <c r="E9167">
        <f t="shared" si="143"/>
        <v>142.19999999999999</v>
      </c>
    </row>
    <row r="9168" spans="1:5" x14ac:dyDescent="0.35">
      <c r="A9168">
        <v>444.19686285</v>
      </c>
      <c r="B9168">
        <v>5</v>
      </c>
      <c r="C9168" t="s">
        <v>221</v>
      </c>
      <c r="D9168">
        <f>A9168-'Bus Traffic trolling 180 7-17-2'!$Y$62</f>
        <v>488.02431312499999</v>
      </c>
      <c r="E9168">
        <f t="shared" si="143"/>
        <v>142.19999999999999</v>
      </c>
    </row>
    <row r="9169" spans="1:5" x14ac:dyDescent="0.35">
      <c r="A9169">
        <v>444.27743022499999</v>
      </c>
      <c r="B9169">
        <v>5</v>
      </c>
      <c r="C9169" t="s">
        <v>157</v>
      </c>
      <c r="D9169">
        <f>A9169-'Bus Traffic trolling 180 7-17-2'!$Y$62</f>
        <v>488.10488049999998</v>
      </c>
      <c r="E9169">
        <f t="shared" si="143"/>
        <v>142.30000000000001</v>
      </c>
    </row>
    <row r="9170" spans="1:5" x14ac:dyDescent="0.35">
      <c r="A9170">
        <v>444.36167992499998</v>
      </c>
      <c r="B9170">
        <v>5</v>
      </c>
      <c r="C9170" t="s">
        <v>221</v>
      </c>
      <c r="D9170">
        <f>A9170-'Bus Traffic trolling 180 7-17-2'!$Y$62</f>
        <v>488.18913019999997</v>
      </c>
      <c r="E9170">
        <f t="shared" si="143"/>
        <v>142.19999999999999</v>
      </c>
    </row>
    <row r="9171" spans="1:5" x14ac:dyDescent="0.35">
      <c r="A9171">
        <v>444.42059392499999</v>
      </c>
      <c r="B9171">
        <v>5</v>
      </c>
      <c r="C9171" t="s">
        <v>221</v>
      </c>
      <c r="D9171">
        <f>A9171-'Bus Traffic trolling 180 7-17-2'!$Y$62</f>
        <v>488.24804419999998</v>
      </c>
      <c r="E9171">
        <f t="shared" si="143"/>
        <v>142.19999999999999</v>
      </c>
    </row>
    <row r="9172" spans="1:5" x14ac:dyDescent="0.35">
      <c r="A9172">
        <v>444.47425709999999</v>
      </c>
      <c r="B9172">
        <v>5</v>
      </c>
      <c r="C9172" t="s">
        <v>221</v>
      </c>
      <c r="D9172">
        <f>A9172-'Bus Traffic trolling 180 7-17-2'!$Y$62</f>
        <v>488.30170737499998</v>
      </c>
      <c r="E9172">
        <f t="shared" si="143"/>
        <v>142.19999999999999</v>
      </c>
    </row>
    <row r="9173" spans="1:5" x14ac:dyDescent="0.35">
      <c r="A9173">
        <v>444.52480439999999</v>
      </c>
      <c r="B9173">
        <v>5</v>
      </c>
      <c r="C9173" t="s">
        <v>261</v>
      </c>
      <c r="D9173">
        <f>A9173-'Bus Traffic trolling 180 7-17-2'!$Y$62</f>
        <v>488.35225467499998</v>
      </c>
      <c r="E9173">
        <f t="shared" si="143"/>
        <v>142</v>
      </c>
    </row>
    <row r="9174" spans="1:5" x14ac:dyDescent="0.35">
      <c r="A9174">
        <v>444.57950992500002</v>
      </c>
      <c r="B9174">
        <v>5</v>
      </c>
      <c r="C9174">
        <v>90</v>
      </c>
      <c r="D9174">
        <f>A9174-'Bus Traffic trolling 180 7-17-2'!$Y$62</f>
        <v>488.40696020000001</v>
      </c>
      <c r="E9174">
        <f t="shared" si="143"/>
        <v>142.4</v>
      </c>
    </row>
    <row r="9175" spans="1:5" x14ac:dyDescent="0.35">
      <c r="A9175">
        <v>444.63112632500003</v>
      </c>
      <c r="B9175">
        <v>5</v>
      </c>
      <c r="C9175" t="s">
        <v>261</v>
      </c>
      <c r="D9175">
        <f>A9175-'Bus Traffic trolling 180 7-17-2'!$Y$62</f>
        <v>488.45857660000001</v>
      </c>
      <c r="E9175">
        <f t="shared" si="143"/>
        <v>142</v>
      </c>
    </row>
    <row r="9176" spans="1:5" x14ac:dyDescent="0.35">
      <c r="A9176">
        <v>444.68172170000003</v>
      </c>
      <c r="B9176">
        <v>5</v>
      </c>
      <c r="C9176" t="s">
        <v>221</v>
      </c>
      <c r="D9176">
        <f>A9176-'Bus Traffic trolling 180 7-17-2'!$Y$62</f>
        <v>488.50917197500002</v>
      </c>
      <c r="E9176">
        <f t="shared" si="143"/>
        <v>142.19999999999999</v>
      </c>
    </row>
    <row r="9177" spans="1:5" x14ac:dyDescent="0.35">
      <c r="A9177">
        <v>444.73750982500002</v>
      </c>
      <c r="B9177">
        <v>5</v>
      </c>
      <c r="C9177">
        <v>87</v>
      </c>
      <c r="D9177">
        <f>A9177-'Bus Traffic trolling 180 7-17-2'!$Y$62</f>
        <v>488.56496010000001</v>
      </c>
      <c r="E9177">
        <f t="shared" si="143"/>
        <v>141.5</v>
      </c>
    </row>
    <row r="9178" spans="1:5" x14ac:dyDescent="0.35">
      <c r="A9178">
        <v>444.78768100000002</v>
      </c>
      <c r="B9178">
        <v>5</v>
      </c>
      <c r="C9178" t="s">
        <v>221</v>
      </c>
      <c r="D9178">
        <f>A9178-'Bus Traffic trolling 180 7-17-2'!$Y$62</f>
        <v>488.61513127500001</v>
      </c>
      <c r="E9178">
        <f t="shared" si="143"/>
        <v>142.19999999999999</v>
      </c>
    </row>
    <row r="9179" spans="1:5" x14ac:dyDescent="0.35">
      <c r="A9179">
        <v>444.83888330000002</v>
      </c>
      <c r="B9179">
        <v>5</v>
      </c>
      <c r="C9179">
        <v>85</v>
      </c>
      <c r="D9179">
        <f>A9179-'Bus Traffic trolling 180 7-17-2'!$Y$62</f>
        <v>488.66633357500001</v>
      </c>
      <c r="E9179">
        <f t="shared" si="143"/>
        <v>141.30000000000001</v>
      </c>
    </row>
    <row r="9180" spans="1:5" x14ac:dyDescent="0.35">
      <c r="A9180">
        <v>444.88906217499999</v>
      </c>
      <c r="B9180">
        <v>5</v>
      </c>
      <c r="C9180">
        <v>85</v>
      </c>
      <c r="D9180">
        <f>A9180-'Bus Traffic trolling 180 7-17-2'!$Y$62</f>
        <v>488.71651244999998</v>
      </c>
      <c r="E9180">
        <f t="shared" si="143"/>
        <v>141.30000000000001</v>
      </c>
    </row>
    <row r="9181" spans="1:5" x14ac:dyDescent="0.35">
      <c r="A9181">
        <v>444.94026467499998</v>
      </c>
      <c r="B9181">
        <v>5</v>
      </c>
      <c r="C9181">
        <v>87</v>
      </c>
      <c r="D9181">
        <f>A9181-'Bus Traffic trolling 180 7-17-2'!$Y$62</f>
        <v>488.76771494999997</v>
      </c>
      <c r="E9181">
        <f t="shared" si="143"/>
        <v>141.5</v>
      </c>
    </row>
    <row r="9182" spans="1:5" x14ac:dyDescent="0.35">
      <c r="A9182">
        <v>444.9914498</v>
      </c>
      <c r="B9182">
        <v>5</v>
      </c>
      <c r="C9182" t="s">
        <v>214</v>
      </c>
      <c r="D9182">
        <f>A9182-'Bus Traffic trolling 180 7-17-2'!$Y$62</f>
        <v>488.81890007499999</v>
      </c>
      <c r="E9182">
        <f t="shared" si="143"/>
        <v>140.69999999999999</v>
      </c>
    </row>
    <row r="9183" spans="1:5" x14ac:dyDescent="0.35">
      <c r="A9183">
        <v>445.042650025</v>
      </c>
      <c r="B9183">
        <v>5</v>
      </c>
      <c r="C9183">
        <v>81</v>
      </c>
      <c r="D9183">
        <f>A9183-'Bus Traffic trolling 180 7-17-2'!$Y$62</f>
        <v>488.87010029999999</v>
      </c>
      <c r="E9183">
        <f t="shared" si="143"/>
        <v>140.9</v>
      </c>
    </row>
    <row r="9184" spans="1:5" x14ac:dyDescent="0.35">
      <c r="A9184">
        <v>445.09384922499999</v>
      </c>
      <c r="B9184">
        <v>5</v>
      </c>
      <c r="C9184" t="s">
        <v>152</v>
      </c>
      <c r="D9184">
        <f>A9184-'Bus Traffic trolling 180 7-17-2'!$Y$62</f>
        <v>488.92129949999998</v>
      </c>
      <c r="E9184">
        <f t="shared" si="143"/>
        <v>140.19999999999999</v>
      </c>
    </row>
    <row r="9185" spans="1:5" x14ac:dyDescent="0.35">
      <c r="A9185">
        <v>445.14505960000002</v>
      </c>
      <c r="B9185">
        <v>5</v>
      </c>
      <c r="C9185">
        <v>76</v>
      </c>
      <c r="D9185">
        <f>A9185-'Bus Traffic trolling 180 7-17-2'!$Y$62</f>
        <v>488.97250987500001</v>
      </c>
      <c r="E9185">
        <f t="shared" si="143"/>
        <v>139.80000000000001</v>
      </c>
    </row>
    <row r="9186" spans="1:5" x14ac:dyDescent="0.35">
      <c r="A9186">
        <v>445.19624479999999</v>
      </c>
      <c r="B9186">
        <v>5</v>
      </c>
      <c r="C9186">
        <v>72</v>
      </c>
      <c r="D9186">
        <f>A9186-'Bus Traffic trolling 180 7-17-2'!$Y$62</f>
        <v>489.02369507499998</v>
      </c>
      <c r="E9186">
        <f t="shared" si="143"/>
        <v>139.4</v>
      </c>
    </row>
    <row r="9187" spans="1:5" x14ac:dyDescent="0.35">
      <c r="A9187">
        <v>445.28194982500003</v>
      </c>
      <c r="B9187">
        <v>5</v>
      </c>
      <c r="C9187" t="s">
        <v>216</v>
      </c>
      <c r="D9187">
        <f>A9187-'Bus Traffic trolling 180 7-17-2'!$Y$62</f>
        <v>489.10940010000002</v>
      </c>
      <c r="E9187">
        <f t="shared" si="143"/>
        <v>138.80000000000001</v>
      </c>
    </row>
    <row r="9188" spans="1:5" x14ac:dyDescent="0.35">
      <c r="A9188">
        <v>445.35676504999998</v>
      </c>
      <c r="B9188">
        <v>5</v>
      </c>
      <c r="C9188">
        <v>66</v>
      </c>
      <c r="D9188">
        <f>A9188-'Bus Traffic trolling 180 7-17-2'!$Y$62</f>
        <v>489.18421532499997</v>
      </c>
      <c r="E9188">
        <f t="shared" si="143"/>
        <v>138.19999999999999</v>
      </c>
    </row>
    <row r="9189" spans="1:5" x14ac:dyDescent="0.35">
      <c r="A9189">
        <v>445.41047415000003</v>
      </c>
      <c r="B9189">
        <v>5</v>
      </c>
      <c r="C9189">
        <v>63</v>
      </c>
      <c r="D9189">
        <f>A9189-'Bus Traffic trolling 180 7-17-2'!$Y$62</f>
        <v>489.23792442500002</v>
      </c>
      <c r="E9189">
        <f t="shared" si="143"/>
        <v>137.9</v>
      </c>
    </row>
    <row r="9190" spans="1:5" x14ac:dyDescent="0.35">
      <c r="A9190">
        <v>445.46726137500002</v>
      </c>
      <c r="B9190">
        <v>5</v>
      </c>
      <c r="C9190" t="s">
        <v>190</v>
      </c>
      <c r="D9190">
        <f>A9190-'Bus Traffic trolling 180 7-17-2'!$Y$62</f>
        <v>489.29471165000001</v>
      </c>
      <c r="E9190">
        <f t="shared" si="143"/>
        <v>137.4</v>
      </c>
    </row>
    <row r="9191" spans="1:5" x14ac:dyDescent="0.35">
      <c r="A9191">
        <v>445.48397784999997</v>
      </c>
      <c r="B9191">
        <v>5</v>
      </c>
      <c r="C9191">
        <v>59</v>
      </c>
      <c r="D9191">
        <f>A9191-'Bus Traffic trolling 180 7-17-2'!$Y$62</f>
        <v>489.31142812499996</v>
      </c>
      <c r="E9191">
        <f t="shared" si="143"/>
        <v>136.9</v>
      </c>
    </row>
    <row r="9192" spans="1:5" x14ac:dyDescent="0.35">
      <c r="A9192">
        <v>445.53414722500003</v>
      </c>
      <c r="B9192">
        <v>5</v>
      </c>
      <c r="C9192">
        <v>57</v>
      </c>
      <c r="D9192">
        <f>A9192-'Bus Traffic trolling 180 7-17-2'!$Y$62</f>
        <v>489.36159750000002</v>
      </c>
      <c r="E9192">
        <f t="shared" si="143"/>
        <v>136.69999999999999</v>
      </c>
    </row>
    <row r="9193" spans="1:5" x14ac:dyDescent="0.35">
      <c r="A9193">
        <v>445.58534842500001</v>
      </c>
      <c r="B9193">
        <v>5</v>
      </c>
      <c r="C9193" t="s">
        <v>158</v>
      </c>
      <c r="D9193">
        <f>A9193-'Bus Traffic trolling 180 7-17-2'!$Y$62</f>
        <v>489.4127987</v>
      </c>
      <c r="E9193">
        <f t="shared" si="143"/>
        <v>135.9</v>
      </c>
    </row>
    <row r="9194" spans="1:5" x14ac:dyDescent="0.35">
      <c r="A9194">
        <v>445.63654880000001</v>
      </c>
      <c r="B9194">
        <v>5</v>
      </c>
      <c r="C9194" t="s">
        <v>158</v>
      </c>
      <c r="D9194">
        <f>A9194-'Bus Traffic trolling 180 7-17-2'!$Y$62</f>
        <v>489.463999075</v>
      </c>
      <c r="E9194">
        <f t="shared" si="143"/>
        <v>135.9</v>
      </c>
    </row>
    <row r="9195" spans="1:5" x14ac:dyDescent="0.35">
      <c r="A9195">
        <v>445.687748</v>
      </c>
      <c r="B9195">
        <v>5</v>
      </c>
      <c r="C9195">
        <v>49</v>
      </c>
      <c r="D9195">
        <f>A9195-'Bus Traffic trolling 180 7-17-2'!$Y$62</f>
        <v>489.51519827499999</v>
      </c>
      <c r="E9195">
        <f t="shared" si="143"/>
        <v>135.30000000000001</v>
      </c>
    </row>
    <row r="9196" spans="1:5" x14ac:dyDescent="0.35">
      <c r="A9196">
        <v>445.738963275</v>
      </c>
      <c r="B9196">
        <v>5</v>
      </c>
      <c r="C9196">
        <v>46</v>
      </c>
      <c r="D9196">
        <f>A9196-'Bus Traffic trolling 180 7-17-2'!$Y$62</f>
        <v>489.56641354999999</v>
      </c>
      <c r="E9196">
        <f t="shared" si="143"/>
        <v>135</v>
      </c>
    </row>
    <row r="9197" spans="1:5" x14ac:dyDescent="0.35">
      <c r="A9197">
        <v>445.7891229</v>
      </c>
      <c r="B9197">
        <v>5</v>
      </c>
      <c r="C9197">
        <v>44</v>
      </c>
      <c r="D9197">
        <f>A9197-'Bus Traffic trolling 180 7-17-2'!$Y$62</f>
        <v>489.61657317499998</v>
      </c>
      <c r="E9197">
        <f t="shared" si="143"/>
        <v>134.80000000000001</v>
      </c>
    </row>
    <row r="9198" spans="1:5" x14ac:dyDescent="0.35">
      <c r="A9198">
        <v>445.84031737499998</v>
      </c>
      <c r="B9198">
        <v>5</v>
      </c>
      <c r="C9198">
        <v>47</v>
      </c>
      <c r="D9198">
        <f>A9198-'Bus Traffic trolling 180 7-17-2'!$Y$62</f>
        <v>489.66776764999997</v>
      </c>
      <c r="E9198">
        <f t="shared" si="143"/>
        <v>135.1</v>
      </c>
    </row>
    <row r="9199" spans="1:5" x14ac:dyDescent="0.35">
      <c r="A9199">
        <v>445.89151824999999</v>
      </c>
      <c r="B9199">
        <v>5</v>
      </c>
      <c r="C9199">
        <v>44</v>
      </c>
      <c r="D9199">
        <f>A9199-'Bus Traffic trolling 180 7-17-2'!$Y$62</f>
        <v>489.71896852499998</v>
      </c>
      <c r="E9199">
        <f t="shared" si="143"/>
        <v>134.80000000000001</v>
      </c>
    </row>
    <row r="9200" spans="1:5" x14ac:dyDescent="0.35">
      <c r="A9200">
        <v>445.94271544999998</v>
      </c>
      <c r="B9200">
        <v>5</v>
      </c>
      <c r="C9200">
        <v>42</v>
      </c>
      <c r="D9200">
        <f>A9200-'Bus Traffic trolling 180 7-17-2'!$Y$62</f>
        <v>489.77016572499997</v>
      </c>
      <c r="E9200">
        <f t="shared" si="143"/>
        <v>134.6</v>
      </c>
    </row>
    <row r="9201" spans="1:5" x14ac:dyDescent="0.35">
      <c r="A9201">
        <v>445.99391482499999</v>
      </c>
      <c r="B9201">
        <v>5</v>
      </c>
      <c r="C9201">
        <v>42</v>
      </c>
      <c r="D9201">
        <f>A9201-'Bus Traffic trolling 180 7-17-2'!$Y$62</f>
        <v>489.82136509999998</v>
      </c>
      <c r="E9201">
        <f t="shared" si="143"/>
        <v>134.6</v>
      </c>
    </row>
    <row r="9202" spans="1:5" x14ac:dyDescent="0.35">
      <c r="A9202">
        <v>446.04408515</v>
      </c>
      <c r="B9202">
        <v>5</v>
      </c>
      <c r="C9202">
        <v>42</v>
      </c>
      <c r="D9202">
        <f>A9202-'Bus Traffic trolling 180 7-17-2'!$Y$62</f>
        <v>489.87153542499999</v>
      </c>
      <c r="E9202">
        <f t="shared" si="143"/>
        <v>134.6</v>
      </c>
    </row>
    <row r="9203" spans="1:5" x14ac:dyDescent="0.35">
      <c r="A9203">
        <v>446.09528645</v>
      </c>
      <c r="B9203">
        <v>5</v>
      </c>
      <c r="C9203">
        <v>40</v>
      </c>
      <c r="D9203">
        <f>A9203-'Bus Traffic trolling 180 7-17-2'!$Y$62</f>
        <v>489.92273672499999</v>
      </c>
      <c r="E9203">
        <f t="shared" si="143"/>
        <v>134.4</v>
      </c>
    </row>
    <row r="9204" spans="1:5" x14ac:dyDescent="0.35">
      <c r="A9204">
        <v>446.14647582499998</v>
      </c>
      <c r="B9204">
        <v>5</v>
      </c>
      <c r="C9204" t="s">
        <v>185</v>
      </c>
      <c r="D9204">
        <f>A9204-'Bus Traffic trolling 180 7-17-2'!$Y$62</f>
        <v>489.97392609999997</v>
      </c>
      <c r="E9204">
        <f t="shared" si="143"/>
        <v>134</v>
      </c>
    </row>
    <row r="9205" spans="1:5" x14ac:dyDescent="0.35">
      <c r="A9205">
        <v>446.22702264999998</v>
      </c>
      <c r="B9205">
        <v>5</v>
      </c>
      <c r="C9205">
        <v>38</v>
      </c>
      <c r="D9205">
        <f>A9205-'Bus Traffic trolling 180 7-17-2'!$Y$62</f>
        <v>490.05447292499997</v>
      </c>
      <c r="E9205">
        <f t="shared" si="143"/>
        <v>133.6</v>
      </c>
    </row>
    <row r="9206" spans="1:5" x14ac:dyDescent="0.35">
      <c r="A9206">
        <v>446.31124722499999</v>
      </c>
      <c r="B9206">
        <v>5</v>
      </c>
      <c r="C9206">
        <v>38</v>
      </c>
      <c r="D9206">
        <f>A9206-'Bus Traffic trolling 180 7-17-2'!$Y$62</f>
        <v>490.13869749999998</v>
      </c>
      <c r="E9206">
        <f t="shared" si="143"/>
        <v>133.6</v>
      </c>
    </row>
    <row r="9207" spans="1:5" x14ac:dyDescent="0.35">
      <c r="A9207">
        <v>446.36179245</v>
      </c>
      <c r="B9207">
        <v>5</v>
      </c>
      <c r="C9207">
        <v>36</v>
      </c>
      <c r="D9207">
        <f>A9207-'Bus Traffic trolling 180 7-17-2'!$Y$62</f>
        <v>490.18924272499999</v>
      </c>
      <c r="E9207">
        <f t="shared" si="143"/>
        <v>133.4</v>
      </c>
    </row>
    <row r="9208" spans="1:5" x14ac:dyDescent="0.35">
      <c r="A9208">
        <v>446.41232782499998</v>
      </c>
      <c r="B9208">
        <v>5</v>
      </c>
      <c r="C9208">
        <v>32</v>
      </c>
      <c r="D9208">
        <f>A9208-'Bus Traffic trolling 180 7-17-2'!$Y$62</f>
        <v>490.23977809999997</v>
      </c>
      <c r="E9208">
        <f t="shared" si="143"/>
        <v>133</v>
      </c>
    </row>
    <row r="9209" spans="1:5" x14ac:dyDescent="0.35">
      <c r="A9209">
        <v>446.43728579999998</v>
      </c>
      <c r="B9209">
        <v>5</v>
      </c>
      <c r="C9209" t="s">
        <v>237</v>
      </c>
      <c r="D9209">
        <f>A9209-'Bus Traffic trolling 180 7-17-2'!$Y$62</f>
        <v>490.26473607499997</v>
      </c>
      <c r="E9209">
        <f t="shared" si="143"/>
        <v>132.6</v>
      </c>
    </row>
    <row r="9210" spans="1:5" x14ac:dyDescent="0.35">
      <c r="A9210">
        <v>446.48848909999998</v>
      </c>
      <c r="B9210">
        <v>5</v>
      </c>
      <c r="C9210">
        <v>28</v>
      </c>
      <c r="D9210">
        <f>A9210-'Bus Traffic trolling 180 7-17-2'!$Y$62</f>
        <v>490.31593937499997</v>
      </c>
      <c r="E9210">
        <f t="shared" si="143"/>
        <v>132</v>
      </c>
    </row>
    <row r="9211" spans="1:5" x14ac:dyDescent="0.35">
      <c r="A9211">
        <v>446.53967247499997</v>
      </c>
      <c r="B9211">
        <v>5</v>
      </c>
      <c r="C9211" t="s">
        <v>218</v>
      </c>
      <c r="D9211">
        <f>A9211-'Bus Traffic trolling 180 7-17-2'!$Y$62</f>
        <v>490.36712274999996</v>
      </c>
      <c r="E9211">
        <f t="shared" si="143"/>
        <v>132.19999999999999</v>
      </c>
    </row>
    <row r="9212" spans="1:5" x14ac:dyDescent="0.35">
      <c r="A9212">
        <v>446.59087175000002</v>
      </c>
      <c r="B9212">
        <v>5</v>
      </c>
      <c r="C9212">
        <v>22</v>
      </c>
      <c r="D9212">
        <f>A9212-'Bus Traffic trolling 180 7-17-2'!$Y$62</f>
        <v>490.41832202500001</v>
      </c>
      <c r="E9212">
        <f t="shared" si="143"/>
        <v>131.4</v>
      </c>
    </row>
    <row r="9213" spans="1:5" x14ac:dyDescent="0.35">
      <c r="A9213">
        <v>446.64207222499999</v>
      </c>
      <c r="B9213">
        <v>5</v>
      </c>
      <c r="C9213" t="s">
        <v>239</v>
      </c>
      <c r="D9213">
        <f>A9213-'Bus Traffic trolling 180 7-17-2'!$Y$62</f>
        <v>490.46952249999998</v>
      </c>
      <c r="E9213">
        <f t="shared" si="143"/>
        <v>131</v>
      </c>
    </row>
    <row r="9214" spans="1:5" x14ac:dyDescent="0.35">
      <c r="A9214">
        <v>446.69327742500002</v>
      </c>
      <c r="B9214">
        <v>5</v>
      </c>
      <c r="C9214" t="s">
        <v>252</v>
      </c>
      <c r="D9214">
        <f>A9214-'Bus Traffic trolling 180 7-17-2'!$Y$62</f>
        <v>490.52072770000001</v>
      </c>
      <c r="E9214">
        <f t="shared" si="143"/>
        <v>131.1</v>
      </c>
    </row>
    <row r="9215" spans="1:5" x14ac:dyDescent="0.35">
      <c r="A9215">
        <v>446.74447479999998</v>
      </c>
      <c r="B9215">
        <v>5</v>
      </c>
      <c r="C9215">
        <v>19</v>
      </c>
      <c r="D9215">
        <f>A9215-'Bus Traffic trolling 180 7-17-2'!$Y$62</f>
        <v>490.57192507499997</v>
      </c>
      <c r="E9215">
        <f t="shared" si="143"/>
        <v>130.5</v>
      </c>
    </row>
    <row r="9216" spans="1:5" x14ac:dyDescent="0.35">
      <c r="A9216">
        <v>446.79567407500002</v>
      </c>
      <c r="B9216">
        <v>5</v>
      </c>
      <c r="C9216">
        <v>19</v>
      </c>
      <c r="D9216">
        <f>A9216-'Bus Traffic trolling 180 7-17-2'!$Y$62</f>
        <v>490.62312435000001</v>
      </c>
      <c r="E9216">
        <f t="shared" si="143"/>
        <v>130.5</v>
      </c>
    </row>
    <row r="9217" spans="1:5" x14ac:dyDescent="0.35">
      <c r="A9217">
        <v>446.846862375</v>
      </c>
      <c r="B9217">
        <v>5</v>
      </c>
      <c r="C9217">
        <v>13</v>
      </c>
      <c r="D9217">
        <f>A9217-'Bus Traffic trolling 180 7-17-2'!$Y$62</f>
        <v>490.67431264999999</v>
      </c>
      <c r="E9217">
        <f t="shared" si="143"/>
        <v>129.9</v>
      </c>
    </row>
    <row r="9218" spans="1:5" x14ac:dyDescent="0.35">
      <c r="A9218">
        <v>446.89807117499998</v>
      </c>
      <c r="B9218">
        <v>5</v>
      </c>
      <c r="C9218">
        <v>13</v>
      </c>
      <c r="D9218">
        <f>A9218-'Bus Traffic trolling 180 7-17-2'!$Y$62</f>
        <v>490.72552144999997</v>
      </c>
      <c r="E9218">
        <f t="shared" si="143"/>
        <v>129.9</v>
      </c>
    </row>
    <row r="9219" spans="1:5" x14ac:dyDescent="0.35">
      <c r="A9219">
        <v>446.94925430000001</v>
      </c>
      <c r="B9219">
        <v>5</v>
      </c>
      <c r="C9219">
        <v>15</v>
      </c>
      <c r="D9219">
        <f>A9219-'Bus Traffic trolling 180 7-17-2'!$Y$62</f>
        <v>490.776704575</v>
      </c>
      <c r="E9219">
        <f t="shared" ref="E9219:E9282" si="144">HEX2DEC(CONCATENATE(B9219,C9219))/10</f>
        <v>130.1</v>
      </c>
    </row>
    <row r="9220" spans="1:5" x14ac:dyDescent="0.35">
      <c r="A9220">
        <v>447.00045369999998</v>
      </c>
      <c r="B9220">
        <v>5</v>
      </c>
      <c r="C9220">
        <v>15</v>
      </c>
      <c r="D9220">
        <f>A9220-'Bus Traffic trolling 180 7-17-2'!$Y$62</f>
        <v>490.82790397499997</v>
      </c>
      <c r="E9220">
        <f t="shared" si="144"/>
        <v>130.1</v>
      </c>
    </row>
    <row r="9221" spans="1:5" x14ac:dyDescent="0.35">
      <c r="A9221">
        <v>447.05165427499998</v>
      </c>
      <c r="B9221">
        <v>5</v>
      </c>
      <c r="C9221" t="s">
        <v>259</v>
      </c>
      <c r="D9221">
        <f>A9221-'Bus Traffic trolling 180 7-17-2'!$Y$62</f>
        <v>490.87910454999997</v>
      </c>
      <c r="E9221">
        <f t="shared" si="144"/>
        <v>129.5</v>
      </c>
    </row>
    <row r="9222" spans="1:5" x14ac:dyDescent="0.35">
      <c r="A9222">
        <v>447.10284960000001</v>
      </c>
      <c r="B9222">
        <v>5</v>
      </c>
      <c r="C9222" t="s">
        <v>211</v>
      </c>
      <c r="D9222">
        <f>A9222-'Bus Traffic trolling 180 7-17-2'!$Y$62</f>
        <v>490.930299875</v>
      </c>
      <c r="E9222">
        <f t="shared" si="144"/>
        <v>129.1</v>
      </c>
    </row>
    <row r="9223" spans="1:5" x14ac:dyDescent="0.35">
      <c r="A9223">
        <v>447.15405079999999</v>
      </c>
      <c r="B9223">
        <v>5</v>
      </c>
      <c r="C9223" t="s">
        <v>105</v>
      </c>
      <c r="D9223">
        <f>A9223-'Bus Traffic trolling 180 7-17-2'!$Y$62</f>
        <v>490.98150107499998</v>
      </c>
      <c r="E9223">
        <f t="shared" si="144"/>
        <v>129</v>
      </c>
    </row>
    <row r="9224" spans="1:5" x14ac:dyDescent="0.35">
      <c r="A9224">
        <v>447.236627575</v>
      </c>
      <c r="B9224">
        <v>5</v>
      </c>
      <c r="C9224">
        <v>7</v>
      </c>
      <c r="D9224">
        <f>A9224-'Bus Traffic trolling 180 7-17-2'!$Y$62</f>
        <v>491.06407784999999</v>
      </c>
      <c r="E9224">
        <f t="shared" si="144"/>
        <v>8.6999999999999993</v>
      </c>
    </row>
    <row r="9225" spans="1:5" x14ac:dyDescent="0.35">
      <c r="A9225">
        <v>447.28718687499997</v>
      </c>
      <c r="B9225">
        <v>5</v>
      </c>
      <c r="C9225">
        <v>1</v>
      </c>
      <c r="D9225">
        <f>A9225-'Bus Traffic trolling 180 7-17-2'!$Y$62</f>
        <v>491.11463714999996</v>
      </c>
      <c r="E9225">
        <f t="shared" si="144"/>
        <v>8.1</v>
      </c>
    </row>
    <row r="9226" spans="1:5" x14ac:dyDescent="0.35">
      <c r="A9226">
        <v>447.35458875</v>
      </c>
      <c r="B9226">
        <v>5</v>
      </c>
      <c r="C9226" t="s">
        <v>105</v>
      </c>
      <c r="D9226">
        <f>A9226-'Bus Traffic trolling 180 7-17-2'!$Y$62</f>
        <v>491.18203902499999</v>
      </c>
      <c r="E9226">
        <f t="shared" si="144"/>
        <v>129</v>
      </c>
    </row>
    <row r="9227" spans="1:5" x14ac:dyDescent="0.35">
      <c r="A9227">
        <v>447.41455717500003</v>
      </c>
      <c r="B9227">
        <v>5</v>
      </c>
      <c r="C9227">
        <v>1</v>
      </c>
      <c r="D9227">
        <f>A9227-'Bus Traffic trolling 180 7-17-2'!$Y$62</f>
        <v>491.24200745000002</v>
      </c>
      <c r="E9227">
        <f t="shared" si="144"/>
        <v>8.1</v>
      </c>
    </row>
    <row r="9228" spans="1:5" x14ac:dyDescent="0.35">
      <c r="A9228">
        <v>447.46717897500002</v>
      </c>
      <c r="B9228">
        <v>4</v>
      </c>
      <c r="C9228" t="s">
        <v>197</v>
      </c>
      <c r="D9228">
        <f>A9228-'Bus Traffic trolling 180 7-17-2'!$Y$62</f>
        <v>491.29462925000001</v>
      </c>
      <c r="E9228">
        <f t="shared" si="144"/>
        <v>127.5</v>
      </c>
    </row>
    <row r="9229" spans="1:5" x14ac:dyDescent="0.35">
      <c r="A9229">
        <v>447.48172349999999</v>
      </c>
      <c r="B9229">
        <v>4</v>
      </c>
      <c r="C9229" t="s">
        <v>197</v>
      </c>
      <c r="D9229">
        <f>A9229-'Bus Traffic trolling 180 7-17-2'!$Y$62</f>
        <v>491.30917377499998</v>
      </c>
      <c r="E9229">
        <f t="shared" si="144"/>
        <v>127.5</v>
      </c>
    </row>
    <row r="9230" spans="1:5" x14ac:dyDescent="0.35">
      <c r="A9230">
        <v>447.53292269999997</v>
      </c>
      <c r="B9230">
        <v>4</v>
      </c>
      <c r="C9230" t="s">
        <v>197</v>
      </c>
      <c r="D9230">
        <f>A9230-'Bus Traffic trolling 180 7-17-2'!$Y$62</f>
        <v>491.36037297499996</v>
      </c>
      <c r="E9230">
        <f t="shared" si="144"/>
        <v>127.5</v>
      </c>
    </row>
    <row r="9231" spans="1:5" x14ac:dyDescent="0.35">
      <c r="A9231">
        <v>447.58309607500001</v>
      </c>
      <c r="B9231">
        <v>4</v>
      </c>
      <c r="C9231" t="s">
        <v>136</v>
      </c>
      <c r="D9231">
        <f>A9231-'Bus Traffic trolling 180 7-17-2'!$Y$62</f>
        <v>491.41054635</v>
      </c>
      <c r="E9231">
        <f t="shared" si="144"/>
        <v>126.7</v>
      </c>
    </row>
    <row r="9232" spans="1:5" x14ac:dyDescent="0.35">
      <c r="A9232">
        <v>447.63428694999999</v>
      </c>
      <c r="B9232">
        <v>4</v>
      </c>
      <c r="C9232" t="s">
        <v>111</v>
      </c>
      <c r="D9232">
        <f>A9232-'Bus Traffic trolling 180 7-17-2'!$Y$62</f>
        <v>491.46173722499998</v>
      </c>
      <c r="E9232">
        <f t="shared" si="144"/>
        <v>126.5</v>
      </c>
    </row>
    <row r="9233" spans="1:5" x14ac:dyDescent="0.35">
      <c r="A9233">
        <v>447.68548422499998</v>
      </c>
      <c r="B9233">
        <v>4</v>
      </c>
      <c r="C9233" t="s">
        <v>134</v>
      </c>
      <c r="D9233">
        <f>A9233-'Bus Traffic trolling 180 7-17-2'!$Y$62</f>
        <v>491.51293449999997</v>
      </c>
      <c r="E9233">
        <f t="shared" si="144"/>
        <v>126.3</v>
      </c>
    </row>
    <row r="9234" spans="1:5" x14ac:dyDescent="0.35">
      <c r="A9234">
        <v>447.73668342500002</v>
      </c>
      <c r="B9234">
        <v>4</v>
      </c>
      <c r="C9234" t="s">
        <v>143</v>
      </c>
      <c r="D9234">
        <f>A9234-'Bus Traffic trolling 180 7-17-2'!$Y$62</f>
        <v>491.56413370000001</v>
      </c>
      <c r="E9234">
        <f t="shared" si="144"/>
        <v>125.9</v>
      </c>
    </row>
    <row r="9235" spans="1:5" x14ac:dyDescent="0.35">
      <c r="A9235">
        <v>447.78787879999999</v>
      </c>
      <c r="B9235">
        <v>4</v>
      </c>
      <c r="C9235" t="s">
        <v>143</v>
      </c>
      <c r="D9235">
        <f>A9235-'Bus Traffic trolling 180 7-17-2'!$Y$62</f>
        <v>491.61532907499998</v>
      </c>
      <c r="E9235">
        <f t="shared" si="144"/>
        <v>125.9</v>
      </c>
    </row>
    <row r="9236" spans="1:5" x14ac:dyDescent="0.35">
      <c r="A9236">
        <v>447.83806537499999</v>
      </c>
      <c r="B9236">
        <v>4</v>
      </c>
      <c r="C9236" t="s">
        <v>255</v>
      </c>
      <c r="D9236">
        <f>A9236-'Bus Traffic trolling 180 7-17-2'!$Y$62</f>
        <v>491.66551564999997</v>
      </c>
      <c r="E9236">
        <f t="shared" si="144"/>
        <v>125.5</v>
      </c>
    </row>
    <row r="9237" spans="1:5" x14ac:dyDescent="0.35">
      <c r="A9237">
        <v>447.8892644</v>
      </c>
      <c r="B9237">
        <v>4</v>
      </c>
      <c r="C9237" t="s">
        <v>124</v>
      </c>
      <c r="D9237">
        <f>A9237-'Bus Traffic trolling 180 7-17-2'!$Y$62</f>
        <v>491.71671467499999</v>
      </c>
      <c r="E9237">
        <f t="shared" si="144"/>
        <v>124.7</v>
      </c>
    </row>
    <row r="9238" spans="1:5" x14ac:dyDescent="0.35">
      <c r="A9238">
        <v>447.94044967500002</v>
      </c>
      <c r="B9238">
        <v>4</v>
      </c>
      <c r="C9238" t="s">
        <v>126</v>
      </c>
      <c r="D9238">
        <f>A9238-'Bus Traffic trolling 180 7-17-2'!$Y$62</f>
        <v>491.76789995000001</v>
      </c>
      <c r="E9238">
        <f t="shared" si="144"/>
        <v>124.8</v>
      </c>
    </row>
    <row r="9239" spans="1:5" x14ac:dyDescent="0.35">
      <c r="A9239">
        <v>447.99164687500001</v>
      </c>
      <c r="B9239">
        <v>4</v>
      </c>
      <c r="C9239" t="s">
        <v>116</v>
      </c>
      <c r="D9239">
        <f>A9239-'Bus Traffic trolling 180 7-17-2'!$Y$62</f>
        <v>491.81909715</v>
      </c>
      <c r="E9239">
        <f t="shared" si="144"/>
        <v>124.1</v>
      </c>
    </row>
    <row r="9240" spans="1:5" x14ac:dyDescent="0.35">
      <c r="A9240">
        <v>448.04284949999999</v>
      </c>
      <c r="B9240">
        <v>4</v>
      </c>
      <c r="C9240" t="s">
        <v>116</v>
      </c>
      <c r="D9240">
        <f>A9240-'Bus Traffic trolling 180 7-17-2'!$Y$62</f>
        <v>491.87029977499998</v>
      </c>
      <c r="E9240">
        <f t="shared" si="144"/>
        <v>124.1</v>
      </c>
    </row>
    <row r="9241" spans="1:5" x14ac:dyDescent="0.35">
      <c r="A9241">
        <v>448.09302487500003</v>
      </c>
      <c r="B9241">
        <v>4</v>
      </c>
      <c r="C9241" t="s">
        <v>106</v>
      </c>
      <c r="D9241">
        <f>A9241-'Bus Traffic trolling 180 7-17-2'!$Y$62</f>
        <v>491.92047515000002</v>
      </c>
      <c r="E9241">
        <f t="shared" si="144"/>
        <v>123.9</v>
      </c>
    </row>
    <row r="9242" spans="1:5" x14ac:dyDescent="0.35">
      <c r="A9242">
        <v>448.14423614999998</v>
      </c>
      <c r="B9242">
        <v>4</v>
      </c>
      <c r="C9242" t="s">
        <v>113</v>
      </c>
      <c r="D9242">
        <f>A9242-'Bus Traffic trolling 180 7-17-2'!$Y$62</f>
        <v>491.97168642499997</v>
      </c>
      <c r="E9242">
        <f t="shared" si="144"/>
        <v>123.8</v>
      </c>
    </row>
    <row r="9243" spans="1:5" x14ac:dyDescent="0.35">
      <c r="A9243">
        <v>448.23106024999998</v>
      </c>
      <c r="B9243">
        <v>4</v>
      </c>
      <c r="C9243" t="s">
        <v>130</v>
      </c>
      <c r="D9243">
        <f>A9243-'Bus Traffic trolling 180 7-17-2'!$Y$62</f>
        <v>492.05851052499997</v>
      </c>
      <c r="E9243">
        <f t="shared" si="144"/>
        <v>123.6</v>
      </c>
    </row>
    <row r="9244" spans="1:5" x14ac:dyDescent="0.35">
      <c r="A9244">
        <v>448.30174835000003</v>
      </c>
      <c r="B9244">
        <v>4</v>
      </c>
      <c r="C9244" t="s">
        <v>168</v>
      </c>
      <c r="D9244">
        <f>A9244-'Bus Traffic trolling 180 7-17-2'!$Y$62</f>
        <v>492.12919862500001</v>
      </c>
      <c r="E9244">
        <f t="shared" si="144"/>
        <v>123</v>
      </c>
    </row>
    <row r="9245" spans="1:5" x14ac:dyDescent="0.35">
      <c r="A9245">
        <v>448.35853107499997</v>
      </c>
      <c r="B9245">
        <v>4</v>
      </c>
      <c r="C9245" t="s">
        <v>170</v>
      </c>
      <c r="D9245">
        <f>A9245-'Bus Traffic trolling 180 7-17-2'!$Y$62</f>
        <v>492.18598134999996</v>
      </c>
      <c r="E9245">
        <f t="shared" si="144"/>
        <v>122.6</v>
      </c>
    </row>
    <row r="9246" spans="1:5" x14ac:dyDescent="0.35">
      <c r="A9246">
        <v>448.40904045000002</v>
      </c>
      <c r="B9246">
        <v>4</v>
      </c>
      <c r="C9246" t="s">
        <v>170</v>
      </c>
      <c r="D9246">
        <f>A9246-'Bus Traffic trolling 180 7-17-2'!$Y$62</f>
        <v>492.23649072500001</v>
      </c>
      <c r="E9246">
        <f t="shared" si="144"/>
        <v>122.6</v>
      </c>
    </row>
    <row r="9247" spans="1:5" x14ac:dyDescent="0.35">
      <c r="A9247">
        <v>448.42581274999998</v>
      </c>
      <c r="B9247">
        <v>4</v>
      </c>
      <c r="C9247" t="s">
        <v>170</v>
      </c>
      <c r="D9247">
        <f>A9247-'Bus Traffic trolling 180 7-17-2'!$Y$62</f>
        <v>492.25326302499997</v>
      </c>
      <c r="E9247">
        <f t="shared" si="144"/>
        <v>122.6</v>
      </c>
    </row>
    <row r="9248" spans="1:5" x14ac:dyDescent="0.35">
      <c r="A9248">
        <v>448.47700642500001</v>
      </c>
      <c r="B9248">
        <v>4</v>
      </c>
      <c r="C9248" t="s">
        <v>193</v>
      </c>
      <c r="D9248">
        <f>A9248-'Bus Traffic trolling 180 7-17-2'!$Y$62</f>
        <v>492.3044567</v>
      </c>
      <c r="E9248">
        <f t="shared" si="144"/>
        <v>122</v>
      </c>
    </row>
    <row r="9249" spans="1:5" x14ac:dyDescent="0.35">
      <c r="A9249">
        <v>448.52820559999998</v>
      </c>
      <c r="B9249">
        <v>4</v>
      </c>
      <c r="C9249" t="s">
        <v>155</v>
      </c>
      <c r="D9249">
        <f>A9249-'Bus Traffic trolling 180 7-17-2'!$Y$62</f>
        <v>492.35565587499997</v>
      </c>
      <c r="E9249">
        <f t="shared" si="144"/>
        <v>121.9</v>
      </c>
    </row>
    <row r="9250" spans="1:5" x14ac:dyDescent="0.35">
      <c r="A9250">
        <v>448.57940307500002</v>
      </c>
      <c r="B9250">
        <v>4</v>
      </c>
      <c r="C9250" t="s">
        <v>222</v>
      </c>
      <c r="D9250">
        <f>A9250-'Bus Traffic trolling 180 7-17-2'!$Y$62</f>
        <v>492.40685335000001</v>
      </c>
      <c r="E9250">
        <f t="shared" si="144"/>
        <v>121.3</v>
      </c>
    </row>
    <row r="9251" spans="1:5" x14ac:dyDescent="0.35">
      <c r="A9251">
        <v>448.630602275</v>
      </c>
      <c r="B9251">
        <v>4</v>
      </c>
      <c r="C9251" t="s">
        <v>247</v>
      </c>
      <c r="D9251">
        <f>A9251-'Bus Traffic trolling 180 7-17-2'!$Y$62</f>
        <v>492.45805254999999</v>
      </c>
      <c r="E9251">
        <f t="shared" si="144"/>
        <v>121</v>
      </c>
    </row>
    <row r="9252" spans="1:5" x14ac:dyDescent="0.35">
      <c r="A9252">
        <v>448.68180417500002</v>
      </c>
      <c r="B9252">
        <v>4</v>
      </c>
      <c r="C9252" t="s">
        <v>123</v>
      </c>
      <c r="D9252">
        <f>A9252-'Bus Traffic trolling 180 7-17-2'!$Y$62</f>
        <v>492.50925445000001</v>
      </c>
      <c r="E9252">
        <f t="shared" si="144"/>
        <v>121.4</v>
      </c>
    </row>
    <row r="9253" spans="1:5" x14ac:dyDescent="0.35">
      <c r="A9253">
        <v>448.73299939999998</v>
      </c>
      <c r="B9253">
        <v>4</v>
      </c>
      <c r="C9253" t="s">
        <v>97</v>
      </c>
      <c r="D9253">
        <f>A9253-'Bus Traffic trolling 180 7-17-2'!$Y$62</f>
        <v>492.56044967499997</v>
      </c>
      <c r="E9253">
        <f t="shared" si="144"/>
        <v>120.7</v>
      </c>
    </row>
    <row r="9254" spans="1:5" x14ac:dyDescent="0.35">
      <c r="A9254">
        <v>448.784196775</v>
      </c>
      <c r="B9254">
        <v>4</v>
      </c>
      <c r="C9254" t="s">
        <v>95</v>
      </c>
      <c r="D9254">
        <f>A9254-'Bus Traffic trolling 180 7-17-2'!$Y$62</f>
        <v>492.61164704999999</v>
      </c>
      <c r="E9254">
        <f t="shared" si="144"/>
        <v>120.5</v>
      </c>
    </row>
    <row r="9255" spans="1:5" x14ac:dyDescent="0.35">
      <c r="A9255">
        <v>448.83538397500001</v>
      </c>
      <c r="B9255">
        <v>4</v>
      </c>
      <c r="C9255" t="s">
        <v>92</v>
      </c>
      <c r="D9255">
        <f>A9255-'Bus Traffic trolling 180 7-17-2'!$Y$62</f>
        <v>492.66283425</v>
      </c>
      <c r="E9255">
        <f t="shared" si="144"/>
        <v>120.2</v>
      </c>
    </row>
    <row r="9256" spans="1:5" x14ac:dyDescent="0.35">
      <c r="A9256">
        <v>448.88658375</v>
      </c>
      <c r="B9256">
        <v>4</v>
      </c>
      <c r="C9256" t="s">
        <v>92</v>
      </c>
      <c r="D9256">
        <f>A9256-'Bus Traffic trolling 180 7-17-2'!$Y$62</f>
        <v>492.71403402499999</v>
      </c>
      <c r="E9256">
        <f t="shared" si="144"/>
        <v>120.2</v>
      </c>
    </row>
    <row r="9257" spans="1:5" x14ac:dyDescent="0.35">
      <c r="A9257">
        <v>448.93778857500001</v>
      </c>
      <c r="B9257">
        <v>4</v>
      </c>
      <c r="C9257" t="s">
        <v>91</v>
      </c>
      <c r="D9257">
        <f>A9257-'Bus Traffic trolling 180 7-17-2'!$Y$62</f>
        <v>492.76523885</v>
      </c>
      <c r="E9257">
        <f t="shared" si="144"/>
        <v>120.1</v>
      </c>
    </row>
    <row r="9258" spans="1:5" x14ac:dyDescent="0.35">
      <c r="A9258">
        <v>448.98898985</v>
      </c>
      <c r="B9258">
        <v>4</v>
      </c>
      <c r="C9258" t="s">
        <v>91</v>
      </c>
      <c r="D9258">
        <f>A9258-'Bus Traffic trolling 180 7-17-2'!$Y$62</f>
        <v>492.81644012499999</v>
      </c>
      <c r="E9258">
        <f t="shared" si="144"/>
        <v>120.1</v>
      </c>
    </row>
    <row r="9259" spans="1:5" x14ac:dyDescent="0.35">
      <c r="A9259">
        <v>449.04018854999998</v>
      </c>
      <c r="B9259">
        <v>4</v>
      </c>
      <c r="C9259" t="s">
        <v>91</v>
      </c>
      <c r="D9259">
        <f>A9259-'Bus Traffic trolling 180 7-17-2'!$Y$62</f>
        <v>492.86763882499997</v>
      </c>
      <c r="E9259">
        <f t="shared" si="144"/>
        <v>120.1</v>
      </c>
    </row>
    <row r="9260" spans="1:5" x14ac:dyDescent="0.35">
      <c r="A9260">
        <v>449.091383925</v>
      </c>
      <c r="B9260">
        <v>4</v>
      </c>
      <c r="C9260" t="s">
        <v>246</v>
      </c>
      <c r="D9260">
        <f>A9260-'Bus Traffic trolling 180 7-17-2'!$Y$62</f>
        <v>492.91883419999999</v>
      </c>
      <c r="E9260">
        <f t="shared" si="144"/>
        <v>119.6</v>
      </c>
    </row>
    <row r="9261" spans="1:5" x14ac:dyDescent="0.35">
      <c r="A9261">
        <v>449.14257702499998</v>
      </c>
      <c r="B9261">
        <v>4</v>
      </c>
      <c r="C9261" t="s">
        <v>201</v>
      </c>
      <c r="D9261">
        <f>A9261-'Bus Traffic trolling 180 7-17-2'!$Y$62</f>
        <v>492.97002729999997</v>
      </c>
      <c r="E9261">
        <f t="shared" si="144"/>
        <v>119.2</v>
      </c>
    </row>
    <row r="9262" spans="1:5" x14ac:dyDescent="0.35">
      <c r="A9262">
        <v>449.22744352500001</v>
      </c>
      <c r="B9262">
        <v>4</v>
      </c>
      <c r="C9262" t="s">
        <v>187</v>
      </c>
      <c r="D9262">
        <f>A9262-'Bus Traffic trolling 180 7-17-2'!$Y$62</f>
        <v>493.0548938</v>
      </c>
      <c r="E9262">
        <f t="shared" si="144"/>
        <v>118.7</v>
      </c>
    </row>
    <row r="9263" spans="1:5" x14ac:dyDescent="0.35">
      <c r="A9263">
        <v>449.29494182500002</v>
      </c>
      <c r="B9263">
        <v>4</v>
      </c>
      <c r="C9263" t="s">
        <v>225</v>
      </c>
      <c r="D9263">
        <f>A9263-'Bus Traffic trolling 180 7-17-2'!$Y$62</f>
        <v>493.12239210000001</v>
      </c>
      <c r="E9263">
        <f t="shared" si="144"/>
        <v>118.6</v>
      </c>
    </row>
    <row r="9264" spans="1:5" x14ac:dyDescent="0.35">
      <c r="A9264">
        <v>449.34548322500001</v>
      </c>
      <c r="B9264">
        <v>4</v>
      </c>
      <c r="C9264" t="s">
        <v>182</v>
      </c>
      <c r="D9264">
        <f>A9264-'Bus Traffic trolling 180 7-17-2'!$Y$62</f>
        <v>493.1729335</v>
      </c>
      <c r="E9264">
        <f t="shared" si="144"/>
        <v>118.3</v>
      </c>
    </row>
    <row r="9265" spans="1:5" x14ac:dyDescent="0.35">
      <c r="A9265">
        <v>449.40543769999999</v>
      </c>
      <c r="B9265">
        <v>4</v>
      </c>
      <c r="C9265" t="s">
        <v>229</v>
      </c>
      <c r="D9265">
        <f>A9265-'Bus Traffic trolling 180 7-17-2'!$Y$62</f>
        <v>493.23288797499998</v>
      </c>
      <c r="E9265">
        <f t="shared" si="144"/>
        <v>118.1</v>
      </c>
    </row>
    <row r="9266" spans="1:5" x14ac:dyDescent="0.35">
      <c r="A9266">
        <v>449.44656505</v>
      </c>
      <c r="B9266">
        <v>4</v>
      </c>
      <c r="C9266" t="s">
        <v>182</v>
      </c>
      <c r="D9266">
        <f>A9266-'Bus Traffic trolling 180 7-17-2'!$Y$62</f>
        <v>493.27401532499999</v>
      </c>
      <c r="E9266">
        <f t="shared" si="144"/>
        <v>118.3</v>
      </c>
    </row>
    <row r="9267" spans="1:5" x14ac:dyDescent="0.35">
      <c r="A9267">
        <v>449.50131002500001</v>
      </c>
      <c r="B9267">
        <v>4</v>
      </c>
      <c r="C9267">
        <v>98</v>
      </c>
      <c r="D9267">
        <f>A9267-'Bus Traffic trolling 180 7-17-2'!$Y$62</f>
        <v>493.3287603</v>
      </c>
      <c r="E9267">
        <f t="shared" si="144"/>
        <v>117.6</v>
      </c>
    </row>
    <row r="9268" spans="1:5" x14ac:dyDescent="0.35">
      <c r="A9268">
        <v>449.564382325</v>
      </c>
      <c r="B9268">
        <v>4</v>
      </c>
      <c r="C9268">
        <v>98</v>
      </c>
      <c r="D9268">
        <f>A9268-'Bus Traffic trolling 180 7-17-2'!$Y$62</f>
        <v>493.39183259999999</v>
      </c>
      <c r="E9268">
        <f t="shared" si="144"/>
        <v>117.6</v>
      </c>
    </row>
    <row r="9269" spans="1:5" x14ac:dyDescent="0.35">
      <c r="A9269">
        <v>449.61498769999997</v>
      </c>
      <c r="B9269">
        <v>4</v>
      </c>
      <c r="C9269">
        <v>98</v>
      </c>
      <c r="D9269">
        <f>A9269-'Bus Traffic trolling 180 7-17-2'!$Y$62</f>
        <v>493.44243797499996</v>
      </c>
      <c r="E9269">
        <f t="shared" si="144"/>
        <v>117.6</v>
      </c>
    </row>
    <row r="9270" spans="1:5" x14ac:dyDescent="0.35">
      <c r="A9270">
        <v>449.67075949999997</v>
      </c>
      <c r="B9270">
        <v>4</v>
      </c>
      <c r="C9270">
        <v>98</v>
      </c>
      <c r="D9270">
        <f>A9270-'Bus Traffic trolling 180 7-17-2'!$Y$62</f>
        <v>493.49820977499996</v>
      </c>
      <c r="E9270">
        <f t="shared" si="144"/>
        <v>117.6</v>
      </c>
    </row>
    <row r="9271" spans="1:5" x14ac:dyDescent="0.35">
      <c r="A9271">
        <v>449.72008302500001</v>
      </c>
      <c r="B9271">
        <v>4</v>
      </c>
      <c r="C9271">
        <v>94</v>
      </c>
      <c r="D9271">
        <f>A9271-'Bus Traffic trolling 180 7-17-2'!$Y$62</f>
        <v>493.5475333</v>
      </c>
      <c r="E9271">
        <f t="shared" si="144"/>
        <v>117.2</v>
      </c>
    </row>
    <row r="9272" spans="1:5" x14ac:dyDescent="0.35">
      <c r="A9272">
        <v>449.77129022499997</v>
      </c>
      <c r="B9272">
        <v>4</v>
      </c>
      <c r="C9272">
        <v>91</v>
      </c>
      <c r="D9272">
        <f>A9272-'Bus Traffic trolling 180 7-17-2'!$Y$62</f>
        <v>493.59874049999996</v>
      </c>
      <c r="E9272">
        <f t="shared" si="144"/>
        <v>116.9</v>
      </c>
    </row>
    <row r="9273" spans="1:5" x14ac:dyDescent="0.35">
      <c r="A9273">
        <v>449.82248959999998</v>
      </c>
      <c r="B9273">
        <v>4</v>
      </c>
      <c r="C9273" t="s">
        <v>261</v>
      </c>
      <c r="D9273">
        <f>A9273-'Bus Traffic trolling 180 7-17-2'!$Y$62</f>
        <v>493.64993987499997</v>
      </c>
      <c r="E9273">
        <f t="shared" si="144"/>
        <v>116.4</v>
      </c>
    </row>
    <row r="9274" spans="1:5" x14ac:dyDescent="0.35">
      <c r="A9274">
        <v>449.87368959999998</v>
      </c>
      <c r="B9274">
        <v>4</v>
      </c>
      <c r="C9274" t="s">
        <v>221</v>
      </c>
      <c r="D9274">
        <f>A9274-'Bus Traffic trolling 180 7-17-2'!$Y$62</f>
        <v>493.70113987499997</v>
      </c>
      <c r="E9274">
        <f t="shared" si="144"/>
        <v>116.6</v>
      </c>
    </row>
    <row r="9275" spans="1:5" x14ac:dyDescent="0.35">
      <c r="A9275">
        <v>449.9248844</v>
      </c>
      <c r="B9275">
        <v>4</v>
      </c>
      <c r="C9275">
        <v>89</v>
      </c>
      <c r="D9275">
        <f>A9275-'Bus Traffic trolling 180 7-17-2'!$Y$62</f>
        <v>493.75233467499999</v>
      </c>
      <c r="E9275">
        <f t="shared" si="144"/>
        <v>116.1</v>
      </c>
    </row>
    <row r="9276" spans="1:5" x14ac:dyDescent="0.35">
      <c r="A9276">
        <v>449.97507380000002</v>
      </c>
      <c r="B9276">
        <v>4</v>
      </c>
      <c r="C9276">
        <v>81</v>
      </c>
      <c r="D9276">
        <f>A9276-'Bus Traffic trolling 180 7-17-2'!$Y$62</f>
        <v>493.80252407500001</v>
      </c>
      <c r="E9276">
        <f t="shared" si="144"/>
        <v>115.3</v>
      </c>
    </row>
    <row r="9277" spans="1:5" x14ac:dyDescent="0.35">
      <c r="A9277">
        <v>450.02625110000002</v>
      </c>
      <c r="B9277">
        <v>4</v>
      </c>
      <c r="C9277">
        <v>81</v>
      </c>
      <c r="D9277">
        <f>A9277-'Bus Traffic trolling 180 7-17-2'!$Y$62</f>
        <v>493.85370137500001</v>
      </c>
      <c r="E9277">
        <f t="shared" si="144"/>
        <v>115.3</v>
      </c>
    </row>
    <row r="9278" spans="1:5" x14ac:dyDescent="0.35">
      <c r="A9278">
        <v>450.07745119999998</v>
      </c>
      <c r="B9278">
        <v>4</v>
      </c>
      <c r="C9278">
        <v>82</v>
      </c>
      <c r="D9278">
        <f>A9278-'Bus Traffic trolling 180 7-17-2'!$Y$62</f>
        <v>493.90490147499997</v>
      </c>
      <c r="E9278">
        <f t="shared" si="144"/>
        <v>115.4</v>
      </c>
    </row>
    <row r="9279" spans="1:5" x14ac:dyDescent="0.35">
      <c r="A9279">
        <v>450.12865242499998</v>
      </c>
      <c r="B9279">
        <v>4</v>
      </c>
      <c r="C9279" t="s">
        <v>152</v>
      </c>
      <c r="D9279">
        <f>A9279-'Bus Traffic trolling 180 7-17-2'!$Y$62</f>
        <v>493.95610269999997</v>
      </c>
      <c r="E9279">
        <f t="shared" si="144"/>
        <v>114.6</v>
      </c>
    </row>
    <row r="9280" spans="1:5" x14ac:dyDescent="0.35">
      <c r="A9280">
        <v>450.21339882500001</v>
      </c>
      <c r="B9280">
        <v>4</v>
      </c>
      <c r="C9280">
        <v>77</v>
      </c>
      <c r="D9280">
        <f>A9280-'Bus Traffic trolling 180 7-17-2'!$Y$62</f>
        <v>494.0408491</v>
      </c>
      <c r="E9280">
        <f t="shared" si="144"/>
        <v>114.3</v>
      </c>
    </row>
    <row r="9281" spans="1:5" x14ac:dyDescent="0.35">
      <c r="A9281">
        <v>450.26395502499997</v>
      </c>
      <c r="B9281">
        <v>4</v>
      </c>
      <c r="C9281">
        <v>73</v>
      </c>
      <c r="D9281">
        <f>A9281-'Bus Traffic trolling 180 7-17-2'!$Y$62</f>
        <v>494.09140529999996</v>
      </c>
      <c r="E9281">
        <f t="shared" si="144"/>
        <v>113.9</v>
      </c>
    </row>
    <row r="9282" spans="1:5" x14ac:dyDescent="0.35">
      <c r="A9282">
        <v>450.33132699999999</v>
      </c>
      <c r="B9282">
        <v>4</v>
      </c>
      <c r="C9282">
        <v>76</v>
      </c>
      <c r="D9282">
        <f>A9282-'Bus Traffic trolling 180 7-17-2'!$Y$62</f>
        <v>494.15877727499998</v>
      </c>
      <c r="E9282">
        <f t="shared" si="144"/>
        <v>114.2</v>
      </c>
    </row>
    <row r="9283" spans="1:5" x14ac:dyDescent="0.35">
      <c r="A9283">
        <v>450.38192429999998</v>
      </c>
      <c r="B9283">
        <v>4</v>
      </c>
      <c r="C9283" t="s">
        <v>207</v>
      </c>
      <c r="D9283">
        <f>A9283-'Bus Traffic trolling 180 7-17-2'!$Y$62</f>
        <v>494.20937457499997</v>
      </c>
      <c r="E9283">
        <f t="shared" ref="E9283:E9346" si="145">HEX2DEC(CONCATENATE(B9283,C9283))/10</f>
        <v>113.3</v>
      </c>
    </row>
    <row r="9284" spans="1:5" x14ac:dyDescent="0.35">
      <c r="A9284">
        <v>450.43666532499998</v>
      </c>
      <c r="B9284">
        <v>4</v>
      </c>
      <c r="C9284">
        <v>69</v>
      </c>
      <c r="D9284">
        <f>A9284-'Bus Traffic trolling 180 7-17-2'!$Y$62</f>
        <v>494.26411559999997</v>
      </c>
      <c r="E9284">
        <f t="shared" si="145"/>
        <v>112.9</v>
      </c>
    </row>
    <row r="9285" spans="1:5" x14ac:dyDescent="0.35">
      <c r="A9285">
        <v>450.486017425</v>
      </c>
      <c r="B9285">
        <v>4</v>
      </c>
      <c r="C9285">
        <v>69</v>
      </c>
      <c r="D9285">
        <f>A9285-'Bus Traffic trolling 180 7-17-2'!$Y$62</f>
        <v>494.31346769999999</v>
      </c>
      <c r="E9285">
        <f t="shared" si="145"/>
        <v>112.9</v>
      </c>
    </row>
    <row r="9286" spans="1:5" x14ac:dyDescent="0.35">
      <c r="A9286">
        <v>450.5372127</v>
      </c>
      <c r="B9286">
        <v>4</v>
      </c>
      <c r="C9286">
        <v>67</v>
      </c>
      <c r="D9286">
        <f>A9286-'Bus Traffic trolling 180 7-17-2'!$Y$62</f>
        <v>494.36466297499999</v>
      </c>
      <c r="E9286">
        <f t="shared" si="145"/>
        <v>112.7</v>
      </c>
    </row>
    <row r="9287" spans="1:5" x14ac:dyDescent="0.35">
      <c r="A9287">
        <v>450.58839990000001</v>
      </c>
      <c r="B9287">
        <v>4</v>
      </c>
      <c r="C9287">
        <v>68</v>
      </c>
      <c r="D9287">
        <f>A9287-'Bus Traffic trolling 180 7-17-2'!$Y$62</f>
        <v>494.415850175</v>
      </c>
      <c r="E9287">
        <f t="shared" si="145"/>
        <v>112.8</v>
      </c>
    </row>
    <row r="9288" spans="1:5" x14ac:dyDescent="0.35">
      <c r="A9288">
        <v>450.63959927500002</v>
      </c>
      <c r="B9288">
        <v>4</v>
      </c>
      <c r="C9288" t="s">
        <v>199</v>
      </c>
      <c r="D9288">
        <f>A9288-'Bus Traffic trolling 180 7-17-2'!$Y$62</f>
        <v>494.46704955000001</v>
      </c>
      <c r="E9288">
        <f t="shared" si="145"/>
        <v>111.6</v>
      </c>
    </row>
    <row r="9289" spans="1:5" x14ac:dyDescent="0.35">
      <c r="A9289">
        <v>450.69079912500001</v>
      </c>
      <c r="B9289">
        <v>4</v>
      </c>
      <c r="C9289" t="s">
        <v>199</v>
      </c>
      <c r="D9289">
        <f>A9289-'Bus Traffic trolling 180 7-17-2'!$Y$62</f>
        <v>494.5182494</v>
      </c>
      <c r="E9289">
        <f t="shared" si="145"/>
        <v>111.6</v>
      </c>
    </row>
    <row r="9290" spans="1:5" x14ac:dyDescent="0.35">
      <c r="A9290">
        <v>450.7409705</v>
      </c>
      <c r="B9290">
        <v>4</v>
      </c>
      <c r="C9290" t="s">
        <v>194</v>
      </c>
      <c r="D9290">
        <f>A9290-'Bus Traffic trolling 180 7-17-2'!$Y$62</f>
        <v>494.56842077499999</v>
      </c>
      <c r="E9290">
        <f t="shared" si="145"/>
        <v>111.9</v>
      </c>
    </row>
    <row r="9291" spans="1:5" x14ac:dyDescent="0.35">
      <c r="A9291">
        <v>450.79216977499999</v>
      </c>
      <c r="B9291">
        <v>4</v>
      </c>
      <c r="C9291" t="s">
        <v>199</v>
      </c>
      <c r="D9291">
        <f>A9291-'Bus Traffic trolling 180 7-17-2'!$Y$62</f>
        <v>494.61962004999998</v>
      </c>
      <c r="E9291">
        <f t="shared" si="145"/>
        <v>111.6</v>
      </c>
    </row>
    <row r="9292" spans="1:5" x14ac:dyDescent="0.35">
      <c r="A9292">
        <v>450.84337697500001</v>
      </c>
      <c r="B9292">
        <v>4</v>
      </c>
      <c r="C9292" t="s">
        <v>198</v>
      </c>
      <c r="D9292">
        <f>A9292-'Bus Traffic trolling 180 7-17-2'!$Y$62</f>
        <v>494.67082725</v>
      </c>
      <c r="E9292">
        <f t="shared" si="145"/>
        <v>111.4</v>
      </c>
    </row>
    <row r="9293" spans="1:5" x14ac:dyDescent="0.35">
      <c r="A9293">
        <v>450.89457034999998</v>
      </c>
      <c r="B9293">
        <v>4</v>
      </c>
      <c r="C9293">
        <v>52</v>
      </c>
      <c r="D9293">
        <f>A9293-'Bus Traffic trolling 180 7-17-2'!$Y$62</f>
        <v>494.72202062499997</v>
      </c>
      <c r="E9293">
        <f t="shared" si="145"/>
        <v>110.6</v>
      </c>
    </row>
    <row r="9294" spans="1:5" x14ac:dyDescent="0.35">
      <c r="A9294">
        <v>450.94577355000001</v>
      </c>
      <c r="B9294">
        <v>4</v>
      </c>
      <c r="C9294" t="s">
        <v>195</v>
      </c>
      <c r="D9294">
        <f>A9294-'Bus Traffic trolling 180 7-17-2'!$Y$62</f>
        <v>494.773223825</v>
      </c>
      <c r="E9294">
        <f t="shared" si="145"/>
        <v>111.5</v>
      </c>
    </row>
    <row r="9295" spans="1:5" x14ac:dyDescent="0.35">
      <c r="A9295">
        <v>450.99696492499999</v>
      </c>
      <c r="B9295">
        <v>4</v>
      </c>
      <c r="C9295">
        <v>56</v>
      </c>
      <c r="D9295">
        <f>A9295-'Bus Traffic trolling 180 7-17-2'!$Y$62</f>
        <v>494.82441519999998</v>
      </c>
      <c r="E9295">
        <f t="shared" si="145"/>
        <v>111</v>
      </c>
    </row>
    <row r="9296" spans="1:5" x14ac:dyDescent="0.35">
      <c r="A9296">
        <v>451.04816820000002</v>
      </c>
      <c r="B9296">
        <v>4</v>
      </c>
      <c r="C9296">
        <v>51</v>
      </c>
      <c r="D9296">
        <f>A9296-'Bus Traffic trolling 180 7-17-2'!$Y$62</f>
        <v>494.87561847500001</v>
      </c>
      <c r="E9296">
        <f t="shared" si="145"/>
        <v>110.5</v>
      </c>
    </row>
    <row r="9297" spans="1:5" x14ac:dyDescent="0.35">
      <c r="A9297">
        <v>451.09936192499998</v>
      </c>
      <c r="B9297">
        <v>4</v>
      </c>
      <c r="C9297" t="s">
        <v>158</v>
      </c>
      <c r="D9297">
        <f>A9297-'Bus Traffic trolling 180 7-17-2'!$Y$62</f>
        <v>494.92681219999997</v>
      </c>
      <c r="E9297">
        <f t="shared" si="145"/>
        <v>110.3</v>
      </c>
    </row>
    <row r="9298" spans="1:5" x14ac:dyDescent="0.35">
      <c r="A9298">
        <v>451.15056512500001</v>
      </c>
      <c r="B9298">
        <v>4</v>
      </c>
      <c r="C9298" t="s">
        <v>174</v>
      </c>
      <c r="D9298">
        <f>A9298-'Bus Traffic trolling 180 7-17-2'!$Y$62</f>
        <v>494.9780154</v>
      </c>
      <c r="E9298">
        <f t="shared" si="145"/>
        <v>110</v>
      </c>
    </row>
    <row r="9299" spans="1:5" x14ac:dyDescent="0.35">
      <c r="A9299">
        <v>451.23729939999998</v>
      </c>
      <c r="B9299">
        <v>4</v>
      </c>
      <c r="C9299">
        <v>51</v>
      </c>
      <c r="D9299">
        <f>A9299-'Bus Traffic trolling 180 7-17-2'!$Y$62</f>
        <v>495.06474967499997</v>
      </c>
      <c r="E9299">
        <f t="shared" si="145"/>
        <v>110.5</v>
      </c>
    </row>
    <row r="9300" spans="1:5" x14ac:dyDescent="0.35">
      <c r="A9300">
        <v>451.28783520000002</v>
      </c>
      <c r="B9300">
        <v>4</v>
      </c>
      <c r="C9300">
        <v>52</v>
      </c>
      <c r="D9300">
        <f>A9300-'Bus Traffic trolling 180 7-17-2'!$Y$62</f>
        <v>495.11528547500001</v>
      </c>
      <c r="E9300">
        <f t="shared" si="145"/>
        <v>110.6</v>
      </c>
    </row>
    <row r="9301" spans="1:5" x14ac:dyDescent="0.35">
      <c r="A9301">
        <v>451.35629892499998</v>
      </c>
      <c r="B9301">
        <v>4</v>
      </c>
      <c r="C9301" t="s">
        <v>158</v>
      </c>
      <c r="D9301">
        <f>A9301-'Bus Traffic trolling 180 7-17-2'!$Y$62</f>
        <v>495.18374919999997</v>
      </c>
      <c r="E9301">
        <f t="shared" si="145"/>
        <v>110.3</v>
      </c>
    </row>
    <row r="9302" spans="1:5" x14ac:dyDescent="0.35">
      <c r="A9302">
        <v>451.40690625000002</v>
      </c>
      <c r="B9302">
        <v>4</v>
      </c>
      <c r="C9302" t="s">
        <v>162</v>
      </c>
      <c r="D9302">
        <f>A9302-'Bus Traffic trolling 180 7-17-2'!$Y$62</f>
        <v>495.23435652500001</v>
      </c>
      <c r="E9302">
        <f t="shared" si="145"/>
        <v>110.2</v>
      </c>
    </row>
    <row r="9303" spans="1:5" x14ac:dyDescent="0.35">
      <c r="A9303">
        <v>451.46164257499998</v>
      </c>
      <c r="B9303">
        <v>4</v>
      </c>
      <c r="C9303">
        <v>45</v>
      </c>
      <c r="D9303">
        <f>A9303-'Bus Traffic trolling 180 7-17-2'!$Y$62</f>
        <v>495.28909284999997</v>
      </c>
      <c r="E9303">
        <f t="shared" si="145"/>
        <v>109.3</v>
      </c>
    </row>
    <row r="9304" spans="1:5" x14ac:dyDescent="0.35">
      <c r="A9304">
        <v>451.51099597500001</v>
      </c>
      <c r="B9304">
        <v>4</v>
      </c>
      <c r="C9304">
        <v>45</v>
      </c>
      <c r="D9304">
        <f>A9304-'Bus Traffic trolling 180 7-17-2'!$Y$62</f>
        <v>495.33844625</v>
      </c>
      <c r="E9304">
        <f t="shared" si="145"/>
        <v>109.3</v>
      </c>
    </row>
    <row r="9305" spans="1:5" x14ac:dyDescent="0.35">
      <c r="A9305">
        <v>451.56220727499999</v>
      </c>
      <c r="B9305">
        <v>4</v>
      </c>
      <c r="C9305" t="s">
        <v>183</v>
      </c>
      <c r="D9305">
        <f>A9305-'Bus Traffic trolling 180 7-17-2'!$Y$62</f>
        <v>495.38965754999998</v>
      </c>
      <c r="E9305">
        <f t="shared" si="145"/>
        <v>108.6</v>
      </c>
    </row>
    <row r="9306" spans="1:5" x14ac:dyDescent="0.35">
      <c r="A9306">
        <v>451.6133845</v>
      </c>
      <c r="B9306">
        <v>4</v>
      </c>
      <c r="C9306">
        <v>47</v>
      </c>
      <c r="D9306">
        <f>A9306-'Bus Traffic trolling 180 7-17-2'!$Y$62</f>
        <v>495.44083477499998</v>
      </c>
      <c r="E9306">
        <f t="shared" si="145"/>
        <v>109.5</v>
      </c>
    </row>
    <row r="9307" spans="1:5" x14ac:dyDescent="0.35">
      <c r="A9307">
        <v>451.66458897500002</v>
      </c>
      <c r="B9307">
        <v>4</v>
      </c>
      <c r="C9307">
        <v>42</v>
      </c>
      <c r="D9307">
        <f>A9307-'Bus Traffic trolling 180 7-17-2'!$Y$62</f>
        <v>495.49203925</v>
      </c>
      <c r="E9307">
        <f t="shared" si="145"/>
        <v>109</v>
      </c>
    </row>
    <row r="9308" spans="1:5" x14ac:dyDescent="0.35">
      <c r="A9308">
        <v>451.71579025</v>
      </c>
      <c r="B9308">
        <v>4</v>
      </c>
      <c r="C9308" t="s">
        <v>183</v>
      </c>
      <c r="D9308">
        <f>A9308-'Bus Traffic trolling 180 7-17-2'!$Y$62</f>
        <v>495.54324052499999</v>
      </c>
      <c r="E9308">
        <f t="shared" si="145"/>
        <v>108.6</v>
      </c>
    </row>
    <row r="9309" spans="1:5" x14ac:dyDescent="0.35">
      <c r="A9309">
        <v>451.76596172500001</v>
      </c>
      <c r="B9309">
        <v>4</v>
      </c>
      <c r="C9309" t="s">
        <v>185</v>
      </c>
      <c r="D9309">
        <f>A9309-'Bus Traffic trolling 180 7-17-2'!$Y$62</f>
        <v>495.593412</v>
      </c>
      <c r="E9309">
        <f t="shared" si="145"/>
        <v>108.4</v>
      </c>
    </row>
    <row r="9310" spans="1:5" x14ac:dyDescent="0.35">
      <c r="A9310">
        <v>451.817158925</v>
      </c>
      <c r="B9310">
        <v>4</v>
      </c>
      <c r="C9310" t="s">
        <v>186</v>
      </c>
      <c r="D9310">
        <f>A9310-'Bus Traffic trolling 180 7-17-2'!$Y$62</f>
        <v>495.64460919999999</v>
      </c>
      <c r="E9310">
        <f t="shared" si="145"/>
        <v>108.3</v>
      </c>
    </row>
    <row r="9311" spans="1:5" x14ac:dyDescent="0.35">
      <c r="A9311">
        <v>451.86836142499999</v>
      </c>
      <c r="B9311">
        <v>4</v>
      </c>
      <c r="C9311" t="s">
        <v>231</v>
      </c>
      <c r="D9311">
        <f>A9311-'Bus Traffic trolling 180 7-17-2'!$Y$62</f>
        <v>495.69581169999998</v>
      </c>
      <c r="E9311">
        <f t="shared" si="145"/>
        <v>108.5</v>
      </c>
    </row>
    <row r="9312" spans="1:5" x14ac:dyDescent="0.35">
      <c r="A9312">
        <v>451.91954627500002</v>
      </c>
      <c r="B9312">
        <v>4</v>
      </c>
      <c r="C9312" t="s">
        <v>185</v>
      </c>
      <c r="D9312">
        <f>A9312-'Bus Traffic trolling 180 7-17-2'!$Y$62</f>
        <v>495.74699655000001</v>
      </c>
      <c r="E9312">
        <f t="shared" si="145"/>
        <v>108.4</v>
      </c>
    </row>
    <row r="9313" spans="1:5" x14ac:dyDescent="0.35">
      <c r="A9313">
        <v>451.97074355000001</v>
      </c>
      <c r="B9313">
        <v>4</v>
      </c>
      <c r="C9313">
        <v>34</v>
      </c>
      <c r="D9313">
        <f>A9313-'Bus Traffic trolling 180 7-17-2'!$Y$62</f>
        <v>495.798193825</v>
      </c>
      <c r="E9313">
        <f t="shared" si="145"/>
        <v>107.6</v>
      </c>
    </row>
    <row r="9314" spans="1:5" x14ac:dyDescent="0.35">
      <c r="A9314">
        <v>452.02194874999998</v>
      </c>
      <c r="B9314">
        <v>4</v>
      </c>
      <c r="C9314" t="s">
        <v>241</v>
      </c>
      <c r="D9314">
        <f>A9314-'Bus Traffic trolling 180 7-17-2'!$Y$62</f>
        <v>495.84939902499997</v>
      </c>
      <c r="E9314">
        <f t="shared" si="145"/>
        <v>107.1</v>
      </c>
    </row>
    <row r="9315" spans="1:5" x14ac:dyDescent="0.35">
      <c r="A9315">
        <v>452.07315092499999</v>
      </c>
      <c r="B9315">
        <v>4</v>
      </c>
      <c r="C9315">
        <v>29</v>
      </c>
      <c r="D9315">
        <f>A9315-'Bus Traffic trolling 180 7-17-2'!$Y$62</f>
        <v>495.90060119999998</v>
      </c>
      <c r="E9315">
        <f t="shared" si="145"/>
        <v>106.5</v>
      </c>
    </row>
    <row r="9316" spans="1:5" x14ac:dyDescent="0.35">
      <c r="A9316">
        <v>452.12433440000001</v>
      </c>
      <c r="B9316">
        <v>4</v>
      </c>
      <c r="C9316" t="s">
        <v>241</v>
      </c>
      <c r="D9316">
        <f>A9316-'Bus Traffic trolling 180 7-17-2'!$Y$62</f>
        <v>495.951784675</v>
      </c>
      <c r="E9316">
        <f t="shared" si="145"/>
        <v>107.1</v>
      </c>
    </row>
    <row r="9317" spans="1:5" x14ac:dyDescent="0.35">
      <c r="A9317">
        <v>452.20572297500001</v>
      </c>
      <c r="B9317">
        <v>4</v>
      </c>
      <c r="C9317">
        <v>26</v>
      </c>
      <c r="D9317">
        <f>A9317-'Bus Traffic trolling 180 7-17-2'!$Y$62</f>
        <v>496.03317325</v>
      </c>
      <c r="E9317">
        <f t="shared" si="145"/>
        <v>106.2</v>
      </c>
    </row>
    <row r="9318" spans="1:5" x14ac:dyDescent="0.35">
      <c r="A9318">
        <v>452.25318457499998</v>
      </c>
      <c r="B9318">
        <v>4</v>
      </c>
      <c r="C9318">
        <v>23</v>
      </c>
      <c r="D9318">
        <f>A9318-'Bus Traffic trolling 180 7-17-2'!$Y$62</f>
        <v>496.08063484999997</v>
      </c>
      <c r="E9318">
        <f t="shared" si="145"/>
        <v>105.9</v>
      </c>
    </row>
    <row r="9319" spans="1:5" x14ac:dyDescent="0.35">
      <c r="A9319">
        <v>452.32050877500001</v>
      </c>
      <c r="B9319">
        <v>4</v>
      </c>
      <c r="C9319" t="s">
        <v>249</v>
      </c>
      <c r="D9319">
        <f>A9319-'Bus Traffic trolling 180 7-17-2'!$Y$62</f>
        <v>496.14795905</v>
      </c>
      <c r="E9319">
        <f t="shared" si="145"/>
        <v>105.3</v>
      </c>
    </row>
    <row r="9320" spans="1:5" x14ac:dyDescent="0.35">
      <c r="A9320">
        <v>452.37104599999998</v>
      </c>
      <c r="B9320">
        <v>4</v>
      </c>
      <c r="C9320" t="s">
        <v>239</v>
      </c>
      <c r="D9320">
        <f>A9320-'Bus Traffic trolling 180 7-17-2'!$Y$62</f>
        <v>496.19849627499997</v>
      </c>
      <c r="E9320">
        <f t="shared" si="145"/>
        <v>105.4</v>
      </c>
    </row>
    <row r="9321" spans="1:5" x14ac:dyDescent="0.35">
      <c r="A9321">
        <v>452.42574717500003</v>
      </c>
      <c r="B9321">
        <v>4</v>
      </c>
      <c r="C9321">
        <v>18</v>
      </c>
      <c r="D9321">
        <f>A9321-'Bus Traffic trolling 180 7-17-2'!$Y$62</f>
        <v>496.25319745000002</v>
      </c>
      <c r="E9321">
        <f t="shared" si="145"/>
        <v>104.8</v>
      </c>
    </row>
    <row r="9322" spans="1:5" x14ac:dyDescent="0.35">
      <c r="A9322">
        <v>452.47657939999999</v>
      </c>
      <c r="B9322">
        <v>4</v>
      </c>
      <c r="C9322">
        <v>14</v>
      </c>
      <c r="D9322">
        <f>A9322-'Bus Traffic trolling 180 7-17-2'!$Y$62</f>
        <v>496.30402967499998</v>
      </c>
      <c r="E9322">
        <f t="shared" si="145"/>
        <v>104.4</v>
      </c>
    </row>
    <row r="9323" spans="1:5" x14ac:dyDescent="0.35">
      <c r="A9323">
        <v>452.527780775</v>
      </c>
      <c r="B9323">
        <v>4</v>
      </c>
      <c r="C9323">
        <v>17</v>
      </c>
      <c r="D9323">
        <f>A9323-'Bus Traffic trolling 180 7-17-2'!$Y$62</f>
        <v>496.35523104999999</v>
      </c>
      <c r="E9323">
        <f t="shared" si="145"/>
        <v>104.7</v>
      </c>
    </row>
    <row r="9324" spans="1:5" x14ac:dyDescent="0.35">
      <c r="A9324">
        <v>452.57795014999999</v>
      </c>
      <c r="B9324">
        <v>4</v>
      </c>
      <c r="C9324">
        <v>16</v>
      </c>
      <c r="D9324">
        <f>A9324-'Bus Traffic trolling 180 7-17-2'!$Y$62</f>
        <v>496.40540042499998</v>
      </c>
      <c r="E9324">
        <f t="shared" si="145"/>
        <v>104.6</v>
      </c>
    </row>
    <row r="9325" spans="1:5" x14ac:dyDescent="0.35">
      <c r="A9325">
        <v>452.62915142499998</v>
      </c>
      <c r="B9325">
        <v>4</v>
      </c>
      <c r="C9325" t="s">
        <v>211</v>
      </c>
      <c r="D9325">
        <f>A9325-'Bus Traffic trolling 180 7-17-2'!$Y$62</f>
        <v>496.45660169999996</v>
      </c>
      <c r="E9325">
        <f t="shared" si="145"/>
        <v>103.5</v>
      </c>
    </row>
    <row r="9326" spans="1:5" x14ac:dyDescent="0.35">
      <c r="A9326">
        <v>452.68035172499998</v>
      </c>
      <c r="B9326">
        <v>4</v>
      </c>
      <c r="C9326" t="s">
        <v>211</v>
      </c>
      <c r="D9326">
        <f>A9326-'Bus Traffic trolling 180 7-17-2'!$Y$62</f>
        <v>496.50780199999997</v>
      </c>
      <c r="E9326">
        <f t="shared" si="145"/>
        <v>103.5</v>
      </c>
    </row>
    <row r="9327" spans="1:5" x14ac:dyDescent="0.35">
      <c r="A9327">
        <v>452.73155302499998</v>
      </c>
      <c r="B9327">
        <v>4</v>
      </c>
      <c r="C9327" t="s">
        <v>105</v>
      </c>
      <c r="D9327">
        <f>A9327-'Bus Traffic trolling 180 7-17-2'!$Y$62</f>
        <v>496.55900329999997</v>
      </c>
      <c r="E9327">
        <f t="shared" si="145"/>
        <v>103.4</v>
      </c>
    </row>
    <row r="9328" spans="1:5" x14ac:dyDescent="0.35">
      <c r="A9328">
        <v>452.78274434999997</v>
      </c>
      <c r="B9328">
        <v>4</v>
      </c>
      <c r="C9328" t="s">
        <v>211</v>
      </c>
      <c r="D9328">
        <f>A9328-'Bus Traffic trolling 180 7-17-2'!$Y$62</f>
        <v>496.61019462499996</v>
      </c>
      <c r="E9328">
        <f t="shared" si="145"/>
        <v>103.5</v>
      </c>
    </row>
    <row r="9329" spans="1:5" x14ac:dyDescent="0.35">
      <c r="A9329">
        <v>452.83291772500002</v>
      </c>
      <c r="B9329">
        <v>4</v>
      </c>
      <c r="C9329">
        <v>8</v>
      </c>
      <c r="D9329">
        <f>A9329-'Bus Traffic trolling 180 7-17-2'!$Y$62</f>
        <v>496.66036800000001</v>
      </c>
      <c r="E9329">
        <f t="shared" si="145"/>
        <v>7.2</v>
      </c>
    </row>
    <row r="9330" spans="1:5" x14ac:dyDescent="0.35">
      <c r="A9330">
        <v>452.88411607500001</v>
      </c>
      <c r="B9330">
        <v>4</v>
      </c>
      <c r="C9330" t="s">
        <v>211</v>
      </c>
      <c r="D9330">
        <f>A9330-'Bus Traffic trolling 180 7-17-2'!$Y$62</f>
        <v>496.71156635</v>
      </c>
      <c r="E9330">
        <f t="shared" si="145"/>
        <v>103.5</v>
      </c>
    </row>
    <row r="9331" spans="1:5" x14ac:dyDescent="0.35">
      <c r="A9331">
        <v>452.93532279999999</v>
      </c>
      <c r="B9331">
        <v>4</v>
      </c>
      <c r="C9331">
        <v>8</v>
      </c>
      <c r="D9331">
        <f>A9331-'Bus Traffic trolling 180 7-17-2'!$Y$62</f>
        <v>496.76277307499998</v>
      </c>
      <c r="E9331">
        <f t="shared" si="145"/>
        <v>7.2</v>
      </c>
    </row>
    <row r="9332" spans="1:5" x14ac:dyDescent="0.35">
      <c r="A9332">
        <v>452.9865221</v>
      </c>
      <c r="B9332">
        <v>4</v>
      </c>
      <c r="C9332">
        <v>8</v>
      </c>
      <c r="D9332">
        <f>A9332-'Bus Traffic trolling 180 7-17-2'!$Y$62</f>
        <v>496.81397237499999</v>
      </c>
      <c r="E9332">
        <f t="shared" si="145"/>
        <v>7.2</v>
      </c>
    </row>
    <row r="9333" spans="1:5" x14ac:dyDescent="0.35">
      <c r="A9333">
        <v>453.03770922500001</v>
      </c>
      <c r="B9333">
        <v>4</v>
      </c>
      <c r="C9333">
        <v>3</v>
      </c>
      <c r="D9333">
        <f>A9333-'Bus Traffic trolling 180 7-17-2'!$Y$62</f>
        <v>496.8651595</v>
      </c>
      <c r="E9333">
        <f t="shared" si="145"/>
        <v>6.7</v>
      </c>
    </row>
    <row r="9334" spans="1:5" x14ac:dyDescent="0.35">
      <c r="A9334">
        <v>453.08789144999997</v>
      </c>
      <c r="B9334">
        <v>4</v>
      </c>
      <c r="C9334">
        <v>3</v>
      </c>
      <c r="D9334">
        <f>A9334-'Bus Traffic trolling 180 7-17-2'!$Y$62</f>
        <v>496.91534172499996</v>
      </c>
      <c r="E9334">
        <f t="shared" si="145"/>
        <v>6.7</v>
      </c>
    </row>
    <row r="9335" spans="1:5" x14ac:dyDescent="0.35">
      <c r="A9335">
        <v>453.13909277499999</v>
      </c>
      <c r="B9335">
        <v>4</v>
      </c>
      <c r="C9335">
        <v>3</v>
      </c>
      <c r="D9335">
        <f>A9335-'Bus Traffic trolling 180 7-17-2'!$Y$62</f>
        <v>496.96654304999998</v>
      </c>
      <c r="E9335">
        <f t="shared" si="145"/>
        <v>6.7</v>
      </c>
    </row>
    <row r="9336" spans="1:5" x14ac:dyDescent="0.35">
      <c r="A9336">
        <v>453.19028205000001</v>
      </c>
      <c r="B9336">
        <v>4</v>
      </c>
      <c r="C9336">
        <v>3</v>
      </c>
      <c r="D9336">
        <f>A9336-'Bus Traffic trolling 180 7-17-2'!$Y$62</f>
        <v>497.017732325</v>
      </c>
      <c r="E9336">
        <f t="shared" si="145"/>
        <v>6.7</v>
      </c>
    </row>
    <row r="9337" spans="1:5" x14ac:dyDescent="0.35">
      <c r="A9337">
        <v>453.26914294999898</v>
      </c>
      <c r="B9337">
        <v>3</v>
      </c>
      <c r="C9337" t="s">
        <v>233</v>
      </c>
      <c r="D9337">
        <f>A9337-'Bus Traffic trolling 180 7-17-2'!$Y$62</f>
        <v>497.09659322499897</v>
      </c>
      <c r="E9337">
        <f t="shared" si="145"/>
        <v>102.3</v>
      </c>
    </row>
    <row r="9338" spans="1:5" x14ac:dyDescent="0.35">
      <c r="A9338">
        <v>453.35655502499998</v>
      </c>
      <c r="B9338">
        <v>3</v>
      </c>
      <c r="C9338" t="s">
        <v>257</v>
      </c>
      <c r="D9338">
        <f>A9338-'Bus Traffic trolling 180 7-17-2'!$Y$62</f>
        <v>497.18400529999997</v>
      </c>
      <c r="E9338">
        <f t="shared" si="145"/>
        <v>102.1</v>
      </c>
    </row>
    <row r="9339" spans="1:5" x14ac:dyDescent="0.35">
      <c r="A9339">
        <v>453.40709242499997</v>
      </c>
      <c r="B9339">
        <v>3</v>
      </c>
      <c r="C9339" t="s">
        <v>257</v>
      </c>
      <c r="D9339">
        <f>A9339-'Bus Traffic trolling 180 7-17-2'!$Y$62</f>
        <v>497.23454269999996</v>
      </c>
      <c r="E9339">
        <f t="shared" si="145"/>
        <v>102.1</v>
      </c>
    </row>
    <row r="9340" spans="1:5" x14ac:dyDescent="0.35">
      <c r="A9340">
        <v>453.45762979999898</v>
      </c>
      <c r="B9340">
        <v>3</v>
      </c>
      <c r="C9340" t="s">
        <v>192</v>
      </c>
      <c r="D9340">
        <f>A9340-'Bus Traffic trolling 180 7-17-2'!$Y$62</f>
        <v>497.28508007499897</v>
      </c>
      <c r="E9340">
        <f t="shared" si="145"/>
        <v>101.5</v>
      </c>
    </row>
    <row r="9341" spans="1:5" x14ac:dyDescent="0.35">
      <c r="A9341">
        <v>453.47802027499898</v>
      </c>
      <c r="B9341">
        <v>3</v>
      </c>
      <c r="C9341" t="s">
        <v>110</v>
      </c>
      <c r="D9341">
        <f>A9341-'Bus Traffic trolling 180 7-17-2'!$Y$62</f>
        <v>497.30547054999897</v>
      </c>
      <c r="E9341">
        <f t="shared" si="145"/>
        <v>101.3</v>
      </c>
    </row>
    <row r="9342" spans="1:5" x14ac:dyDescent="0.35">
      <c r="A9342">
        <v>453.52921135000003</v>
      </c>
      <c r="B9342">
        <v>3</v>
      </c>
      <c r="C9342" t="s">
        <v>110</v>
      </c>
      <c r="D9342">
        <f>A9342-'Bus Traffic trolling 180 7-17-2'!$Y$62</f>
        <v>497.35666162500002</v>
      </c>
      <c r="E9342">
        <f t="shared" si="145"/>
        <v>101.3</v>
      </c>
    </row>
    <row r="9343" spans="1:5" x14ac:dyDescent="0.35">
      <c r="A9343">
        <v>453.58041674999998</v>
      </c>
      <c r="B9343">
        <v>3</v>
      </c>
      <c r="C9343" t="s">
        <v>110</v>
      </c>
      <c r="D9343">
        <f>A9343-'Bus Traffic trolling 180 7-17-2'!$Y$62</f>
        <v>497.40786702499997</v>
      </c>
      <c r="E9343">
        <f t="shared" si="145"/>
        <v>101.3</v>
      </c>
    </row>
    <row r="9344" spans="1:5" x14ac:dyDescent="0.35">
      <c r="A9344">
        <v>453.63160812500001</v>
      </c>
      <c r="B9344">
        <v>3</v>
      </c>
      <c r="C9344" t="s">
        <v>131</v>
      </c>
      <c r="D9344">
        <f>A9344-'Bus Traffic trolling 180 7-17-2'!$Y$62</f>
        <v>497.4590584</v>
      </c>
      <c r="E9344">
        <f t="shared" si="145"/>
        <v>100.8</v>
      </c>
    </row>
    <row r="9345" spans="1:5" x14ac:dyDescent="0.35">
      <c r="A9345">
        <v>453.682806325</v>
      </c>
      <c r="B9345">
        <v>3</v>
      </c>
      <c r="C9345" t="s">
        <v>256</v>
      </c>
      <c r="D9345">
        <f>A9345-'Bus Traffic trolling 180 7-17-2'!$Y$62</f>
        <v>497.51025659999999</v>
      </c>
      <c r="E9345">
        <f t="shared" si="145"/>
        <v>100.2</v>
      </c>
    </row>
    <row r="9346" spans="1:5" x14ac:dyDescent="0.35">
      <c r="A9346">
        <v>453.7329757</v>
      </c>
      <c r="B9346">
        <v>3</v>
      </c>
      <c r="C9346" t="s">
        <v>256</v>
      </c>
      <c r="D9346">
        <f>A9346-'Bus Traffic trolling 180 7-17-2'!$Y$62</f>
        <v>497.56042597499999</v>
      </c>
      <c r="E9346">
        <f t="shared" si="145"/>
        <v>100.2</v>
      </c>
    </row>
    <row r="9347" spans="1:5" x14ac:dyDescent="0.35">
      <c r="A9347">
        <v>453.784177075</v>
      </c>
      <c r="B9347">
        <v>3</v>
      </c>
      <c r="C9347" t="s">
        <v>256</v>
      </c>
      <c r="D9347">
        <f>A9347-'Bus Traffic trolling 180 7-17-2'!$Y$62</f>
        <v>497.61162734999999</v>
      </c>
      <c r="E9347">
        <f t="shared" ref="E9347:E9410" si="146">HEX2DEC(CONCATENATE(B9347,C9347))/10</f>
        <v>100.2</v>
      </c>
    </row>
    <row r="9348" spans="1:5" x14ac:dyDescent="0.35">
      <c r="A9348">
        <v>453.83532427499898</v>
      </c>
      <c r="B9348">
        <v>3</v>
      </c>
      <c r="C9348" t="s">
        <v>215</v>
      </c>
      <c r="D9348">
        <f>A9348-'Bus Traffic trolling 180 7-17-2'!$Y$62</f>
        <v>497.66277454999897</v>
      </c>
      <c r="E9348">
        <f t="shared" si="146"/>
        <v>99.4</v>
      </c>
    </row>
    <row r="9349" spans="1:5" x14ac:dyDescent="0.35">
      <c r="A9349">
        <v>453.88652867500002</v>
      </c>
      <c r="B9349">
        <v>3</v>
      </c>
      <c r="C9349" t="s">
        <v>124</v>
      </c>
      <c r="D9349">
        <f>A9349-'Bus Traffic trolling 180 7-17-2'!$Y$62</f>
        <v>497.71397895000001</v>
      </c>
      <c r="E9349">
        <f t="shared" si="146"/>
        <v>99.1</v>
      </c>
    </row>
    <row r="9350" spans="1:5" x14ac:dyDescent="0.35">
      <c r="A9350">
        <v>453.93772945000001</v>
      </c>
      <c r="B9350">
        <v>3</v>
      </c>
      <c r="C9350" t="s">
        <v>124</v>
      </c>
      <c r="D9350">
        <f>A9350-'Bus Traffic trolling 180 7-17-2'!$Y$62</f>
        <v>497.765179725</v>
      </c>
      <c r="E9350">
        <f t="shared" si="146"/>
        <v>99.1</v>
      </c>
    </row>
    <row r="9351" spans="1:5" x14ac:dyDescent="0.35">
      <c r="A9351">
        <v>453.98789877500002</v>
      </c>
      <c r="B9351">
        <v>3</v>
      </c>
      <c r="C9351" t="s">
        <v>124</v>
      </c>
      <c r="D9351">
        <f>A9351-'Bus Traffic trolling 180 7-17-2'!$Y$62</f>
        <v>497.81534905000001</v>
      </c>
      <c r="E9351">
        <f t="shared" si="146"/>
        <v>99.1</v>
      </c>
    </row>
    <row r="9352" spans="1:5" x14ac:dyDescent="0.35">
      <c r="A9352">
        <v>454.03909195</v>
      </c>
      <c r="B9352">
        <v>3</v>
      </c>
      <c r="C9352" t="s">
        <v>124</v>
      </c>
      <c r="D9352">
        <f>A9352-'Bus Traffic trolling 180 7-17-2'!$Y$62</f>
        <v>497.86654222499999</v>
      </c>
      <c r="E9352">
        <f t="shared" si="146"/>
        <v>99.1</v>
      </c>
    </row>
    <row r="9353" spans="1:5" x14ac:dyDescent="0.35">
      <c r="A9353">
        <v>454.09029014999999</v>
      </c>
      <c r="B9353">
        <v>3</v>
      </c>
      <c r="C9353" t="s">
        <v>115</v>
      </c>
      <c r="D9353">
        <f>A9353-'Bus Traffic trolling 180 7-17-2'!$Y$62</f>
        <v>497.91774042499998</v>
      </c>
      <c r="E9353">
        <f t="shared" si="146"/>
        <v>98.8</v>
      </c>
    </row>
    <row r="9354" spans="1:5" x14ac:dyDescent="0.35">
      <c r="A9354">
        <v>454.14148547500002</v>
      </c>
      <c r="B9354">
        <v>3</v>
      </c>
      <c r="C9354" t="s">
        <v>113</v>
      </c>
      <c r="D9354">
        <f>A9354-'Bus Traffic trolling 180 7-17-2'!$Y$62</f>
        <v>497.96893575000001</v>
      </c>
      <c r="E9354">
        <f t="shared" si="146"/>
        <v>98.2</v>
      </c>
    </row>
    <row r="9355" spans="1:5" x14ac:dyDescent="0.35">
      <c r="A9355">
        <v>454.22135214999997</v>
      </c>
      <c r="B9355">
        <v>3</v>
      </c>
      <c r="C9355" t="s">
        <v>113</v>
      </c>
      <c r="D9355">
        <f>A9355-'Bus Traffic trolling 180 7-17-2'!$Y$62</f>
        <v>498.04880242499996</v>
      </c>
      <c r="E9355">
        <f t="shared" si="146"/>
        <v>98.2</v>
      </c>
    </row>
    <row r="9356" spans="1:5" x14ac:dyDescent="0.35">
      <c r="A9356">
        <v>454.27293895000003</v>
      </c>
      <c r="B9356">
        <v>3</v>
      </c>
      <c r="C9356" t="s">
        <v>142</v>
      </c>
      <c r="D9356">
        <f>A9356-'Bus Traffic trolling 180 7-17-2'!$Y$62</f>
        <v>498.10038922500001</v>
      </c>
      <c r="E9356">
        <f t="shared" si="146"/>
        <v>97.9</v>
      </c>
    </row>
    <row r="9357" spans="1:5" x14ac:dyDescent="0.35">
      <c r="A9357">
        <v>454.34032472500002</v>
      </c>
      <c r="B9357">
        <v>3</v>
      </c>
      <c r="C9357" t="s">
        <v>142</v>
      </c>
      <c r="D9357">
        <f>A9357-'Bus Traffic trolling 180 7-17-2'!$Y$62</f>
        <v>498.16777500000001</v>
      </c>
      <c r="E9357">
        <f t="shared" si="146"/>
        <v>97.9</v>
      </c>
    </row>
    <row r="9358" spans="1:5" x14ac:dyDescent="0.35">
      <c r="A9358">
        <v>454.39086412500001</v>
      </c>
      <c r="B9358">
        <v>3</v>
      </c>
      <c r="C9358" t="s">
        <v>254</v>
      </c>
      <c r="D9358">
        <f>A9358-'Bus Traffic trolling 180 7-17-2'!$Y$62</f>
        <v>498.2183144</v>
      </c>
      <c r="E9358">
        <f t="shared" si="146"/>
        <v>97.8</v>
      </c>
    </row>
    <row r="9359" spans="1:5" x14ac:dyDescent="0.35">
      <c r="A9359">
        <v>454.44660905000001</v>
      </c>
      <c r="B9359">
        <v>3</v>
      </c>
      <c r="C9359" t="s">
        <v>169</v>
      </c>
      <c r="D9359">
        <f>A9359-'Bus Traffic trolling 180 7-17-2'!$Y$62</f>
        <v>498.274059325</v>
      </c>
      <c r="E9359">
        <f t="shared" si="146"/>
        <v>97.5</v>
      </c>
    </row>
    <row r="9360" spans="1:5" x14ac:dyDescent="0.35">
      <c r="A9360">
        <v>454.50131277499997</v>
      </c>
      <c r="B9360">
        <v>3</v>
      </c>
      <c r="C9360" t="s">
        <v>254</v>
      </c>
      <c r="D9360">
        <f>A9360-'Bus Traffic trolling 180 7-17-2'!$Y$62</f>
        <v>498.32876304999996</v>
      </c>
      <c r="E9360">
        <f t="shared" si="146"/>
        <v>97.8</v>
      </c>
    </row>
    <row r="9361" spans="1:5" x14ac:dyDescent="0.35">
      <c r="A9361">
        <v>454.55187807499999</v>
      </c>
      <c r="B9361">
        <v>3</v>
      </c>
      <c r="C9361" t="s">
        <v>129</v>
      </c>
      <c r="D9361">
        <f>A9361-'Bus Traffic trolling 180 7-17-2'!$Y$62</f>
        <v>498.37932834999998</v>
      </c>
      <c r="E9361">
        <f t="shared" si="146"/>
        <v>97.2</v>
      </c>
    </row>
    <row r="9362" spans="1:5" x14ac:dyDescent="0.35">
      <c r="A9362">
        <v>454.60244145000001</v>
      </c>
      <c r="B9362">
        <v>3</v>
      </c>
      <c r="C9362" t="s">
        <v>179</v>
      </c>
      <c r="D9362">
        <f>A9362-'Bus Traffic trolling 180 7-17-2'!$Y$62</f>
        <v>498.429891725</v>
      </c>
      <c r="E9362">
        <f t="shared" si="146"/>
        <v>96.7</v>
      </c>
    </row>
    <row r="9363" spans="1:5" x14ac:dyDescent="0.35">
      <c r="A9363">
        <v>454.65298280000002</v>
      </c>
      <c r="B9363">
        <v>3</v>
      </c>
      <c r="C9363" t="s">
        <v>129</v>
      </c>
      <c r="D9363">
        <f>A9363-'Bus Traffic trolling 180 7-17-2'!$Y$62</f>
        <v>498.48043307500001</v>
      </c>
      <c r="E9363">
        <f t="shared" si="146"/>
        <v>97.2</v>
      </c>
    </row>
    <row r="9364" spans="1:5" x14ac:dyDescent="0.35">
      <c r="A9364">
        <v>454.70599867499999</v>
      </c>
      <c r="B9364">
        <v>3</v>
      </c>
      <c r="C9364" t="s">
        <v>179</v>
      </c>
      <c r="D9364">
        <f>A9364-'Bus Traffic trolling 180 7-17-2'!$Y$62</f>
        <v>498.53344894999998</v>
      </c>
      <c r="E9364">
        <f t="shared" si="146"/>
        <v>96.7</v>
      </c>
    </row>
    <row r="9365" spans="1:5" x14ac:dyDescent="0.35">
      <c r="A9365">
        <v>454.754842075</v>
      </c>
      <c r="B9365">
        <v>3</v>
      </c>
      <c r="C9365" t="s">
        <v>179</v>
      </c>
      <c r="D9365">
        <f>A9365-'Bus Traffic trolling 180 7-17-2'!$Y$62</f>
        <v>498.58229234999999</v>
      </c>
      <c r="E9365">
        <f t="shared" si="146"/>
        <v>96.7</v>
      </c>
    </row>
    <row r="9366" spans="1:5" x14ac:dyDescent="0.35">
      <c r="A9366">
        <v>454.80603934999999</v>
      </c>
      <c r="B9366">
        <v>3</v>
      </c>
      <c r="C9366" t="s">
        <v>204</v>
      </c>
      <c r="D9366">
        <f>A9366-'Bus Traffic trolling 180 7-17-2'!$Y$62</f>
        <v>498.63348962499998</v>
      </c>
      <c r="E9366">
        <f t="shared" si="146"/>
        <v>96.1</v>
      </c>
    </row>
    <row r="9367" spans="1:5" x14ac:dyDescent="0.35">
      <c r="A9367">
        <v>454.85723665</v>
      </c>
      <c r="B9367">
        <v>3</v>
      </c>
      <c r="C9367" t="s">
        <v>135</v>
      </c>
      <c r="D9367">
        <f>A9367-'Bus Traffic trolling 180 7-17-2'!$Y$62</f>
        <v>498.68468692499999</v>
      </c>
      <c r="E9367">
        <f t="shared" si="146"/>
        <v>95.9</v>
      </c>
    </row>
    <row r="9368" spans="1:5" x14ac:dyDescent="0.35">
      <c r="A9368">
        <v>454.90843419999999</v>
      </c>
      <c r="B9368">
        <v>3</v>
      </c>
      <c r="C9368" t="s">
        <v>135</v>
      </c>
      <c r="D9368">
        <f>A9368-'Bus Traffic trolling 180 7-17-2'!$Y$62</f>
        <v>498.73588447499998</v>
      </c>
      <c r="E9368">
        <f t="shared" si="146"/>
        <v>95.9</v>
      </c>
    </row>
    <row r="9369" spans="1:5" x14ac:dyDescent="0.35">
      <c r="A9369">
        <v>454.95963740000002</v>
      </c>
      <c r="B9369">
        <v>3</v>
      </c>
      <c r="C9369" t="s">
        <v>204</v>
      </c>
      <c r="D9369">
        <f>A9369-'Bus Traffic trolling 180 7-17-2'!$Y$62</f>
        <v>498.78708767500001</v>
      </c>
      <c r="E9369">
        <f t="shared" si="146"/>
        <v>96.1</v>
      </c>
    </row>
    <row r="9370" spans="1:5" x14ac:dyDescent="0.35">
      <c r="A9370">
        <v>455.00980277500003</v>
      </c>
      <c r="B9370">
        <v>3</v>
      </c>
      <c r="C9370" t="s">
        <v>161</v>
      </c>
      <c r="D9370">
        <f>A9370-'Bus Traffic trolling 180 7-17-2'!$Y$62</f>
        <v>498.83725305000002</v>
      </c>
      <c r="E9370">
        <f t="shared" si="146"/>
        <v>95.6</v>
      </c>
    </row>
    <row r="9371" spans="1:5" x14ac:dyDescent="0.35">
      <c r="A9371">
        <v>455.06100214999998</v>
      </c>
      <c r="B9371">
        <v>3</v>
      </c>
      <c r="C9371" t="s">
        <v>96</v>
      </c>
      <c r="D9371">
        <f>A9371-'Bus Traffic trolling 180 7-17-2'!$Y$62</f>
        <v>498.88845242499997</v>
      </c>
      <c r="E9371">
        <f t="shared" si="146"/>
        <v>95</v>
      </c>
    </row>
    <row r="9372" spans="1:5" x14ac:dyDescent="0.35">
      <c r="A9372">
        <v>455.11220585000001</v>
      </c>
      <c r="B9372">
        <v>3</v>
      </c>
      <c r="C9372" t="s">
        <v>91</v>
      </c>
      <c r="D9372">
        <f>A9372-'Bus Traffic trolling 180 7-17-2'!$Y$62</f>
        <v>498.939656125</v>
      </c>
      <c r="E9372">
        <f t="shared" si="146"/>
        <v>94.5</v>
      </c>
    </row>
    <row r="9373" spans="1:5" x14ac:dyDescent="0.35">
      <c r="A9373">
        <v>455.19260267499999</v>
      </c>
      <c r="B9373">
        <v>3</v>
      </c>
      <c r="C9373" t="s">
        <v>94</v>
      </c>
      <c r="D9373">
        <f>A9373-'Bus Traffic trolling 180 7-17-2'!$Y$62</f>
        <v>499.02005294999998</v>
      </c>
      <c r="E9373">
        <f t="shared" si="146"/>
        <v>94.8</v>
      </c>
    </row>
    <row r="9374" spans="1:5" x14ac:dyDescent="0.35">
      <c r="A9374">
        <v>455.24418587500003</v>
      </c>
      <c r="B9374">
        <v>3</v>
      </c>
      <c r="C9374" t="s">
        <v>91</v>
      </c>
      <c r="D9374">
        <f>A9374-'Bus Traffic trolling 180 7-17-2'!$Y$62</f>
        <v>499.07163615000002</v>
      </c>
      <c r="E9374">
        <f t="shared" si="146"/>
        <v>94.5</v>
      </c>
    </row>
    <row r="9375" spans="1:5" x14ac:dyDescent="0.35">
      <c r="A9375">
        <v>455.31261267500003</v>
      </c>
      <c r="B9375">
        <v>3</v>
      </c>
      <c r="C9375" t="s">
        <v>91</v>
      </c>
      <c r="D9375">
        <f>A9375-'Bus Traffic trolling 180 7-17-2'!$Y$62</f>
        <v>499.14006295000002</v>
      </c>
      <c r="E9375">
        <f t="shared" si="146"/>
        <v>94.5</v>
      </c>
    </row>
    <row r="9376" spans="1:5" x14ac:dyDescent="0.35">
      <c r="A9376">
        <v>455.36211020000002</v>
      </c>
      <c r="B9376">
        <v>3</v>
      </c>
      <c r="C9376" t="s">
        <v>91</v>
      </c>
      <c r="D9376">
        <f>A9376-'Bus Traffic trolling 180 7-17-2'!$Y$62</f>
        <v>499.18956047500001</v>
      </c>
      <c r="E9376">
        <f t="shared" si="146"/>
        <v>94.5</v>
      </c>
    </row>
    <row r="9377" spans="1:5" x14ac:dyDescent="0.35">
      <c r="A9377">
        <v>455.41160760000002</v>
      </c>
      <c r="B9377">
        <v>3</v>
      </c>
      <c r="C9377" t="s">
        <v>188</v>
      </c>
      <c r="D9377">
        <f>A9377-'Bus Traffic trolling 180 7-17-2'!$Y$62</f>
        <v>499.23905787500001</v>
      </c>
      <c r="E9377">
        <f t="shared" si="146"/>
        <v>93.7</v>
      </c>
    </row>
    <row r="9378" spans="1:5" x14ac:dyDescent="0.35">
      <c r="A9378">
        <v>455.434749275</v>
      </c>
      <c r="B9378">
        <v>3</v>
      </c>
      <c r="C9378" t="s">
        <v>91</v>
      </c>
      <c r="D9378">
        <f>A9378-'Bus Traffic trolling 180 7-17-2'!$Y$62</f>
        <v>499.26219954999999</v>
      </c>
      <c r="E9378">
        <f t="shared" si="146"/>
        <v>94.5</v>
      </c>
    </row>
    <row r="9379" spans="1:5" x14ac:dyDescent="0.35">
      <c r="A9379">
        <v>455.48491799999999</v>
      </c>
      <c r="B9379">
        <v>3</v>
      </c>
      <c r="C9379" t="s">
        <v>166</v>
      </c>
      <c r="D9379">
        <f>A9379-'Bus Traffic trolling 180 7-17-2'!$Y$62</f>
        <v>499.31236827499998</v>
      </c>
      <c r="E9379">
        <f t="shared" si="146"/>
        <v>93.3</v>
      </c>
    </row>
    <row r="9380" spans="1:5" x14ac:dyDescent="0.35">
      <c r="A9380">
        <v>455.5361173</v>
      </c>
      <c r="B9380">
        <v>3</v>
      </c>
      <c r="C9380" t="s">
        <v>224</v>
      </c>
      <c r="D9380">
        <f>A9380-'Bus Traffic trolling 180 7-17-2'!$Y$62</f>
        <v>499.36356757499999</v>
      </c>
      <c r="E9380">
        <f t="shared" si="146"/>
        <v>93.9</v>
      </c>
    </row>
    <row r="9381" spans="1:5" x14ac:dyDescent="0.35">
      <c r="A9381">
        <v>455.58731862500002</v>
      </c>
      <c r="B9381">
        <v>3</v>
      </c>
      <c r="C9381" t="s">
        <v>201</v>
      </c>
      <c r="D9381">
        <f>A9381-'Bus Traffic trolling 180 7-17-2'!$Y$62</f>
        <v>499.41476890000001</v>
      </c>
      <c r="E9381">
        <f t="shared" si="146"/>
        <v>93.6</v>
      </c>
    </row>
    <row r="9382" spans="1:5" x14ac:dyDescent="0.35">
      <c r="A9382">
        <v>455.63852589999999</v>
      </c>
      <c r="B9382">
        <v>3</v>
      </c>
      <c r="C9382" t="s">
        <v>166</v>
      </c>
      <c r="D9382">
        <f>A9382-'Bus Traffic trolling 180 7-17-2'!$Y$62</f>
        <v>499.46597617499998</v>
      </c>
      <c r="E9382">
        <f t="shared" si="146"/>
        <v>93.3</v>
      </c>
    </row>
    <row r="9383" spans="1:5" x14ac:dyDescent="0.35">
      <c r="A9383">
        <v>455.68971049999999</v>
      </c>
      <c r="B9383">
        <v>3</v>
      </c>
      <c r="C9383" t="s">
        <v>166</v>
      </c>
      <c r="D9383">
        <f>A9383-'Bus Traffic trolling 180 7-17-2'!$Y$62</f>
        <v>499.51716077499998</v>
      </c>
      <c r="E9383">
        <f t="shared" si="146"/>
        <v>93.3</v>
      </c>
    </row>
    <row r="9384" spans="1:5" x14ac:dyDescent="0.35">
      <c r="A9384">
        <v>455.73988587500003</v>
      </c>
      <c r="B9384">
        <v>3</v>
      </c>
      <c r="C9384" t="s">
        <v>229</v>
      </c>
      <c r="D9384">
        <f>A9384-'Bus Traffic trolling 180 7-17-2'!$Y$62</f>
        <v>499.56733615000002</v>
      </c>
      <c r="E9384">
        <f t="shared" si="146"/>
        <v>92.5</v>
      </c>
    </row>
    <row r="9385" spans="1:5" x14ac:dyDescent="0.35">
      <c r="A9385">
        <v>455.79108707500001</v>
      </c>
      <c r="B9385">
        <v>3</v>
      </c>
      <c r="C9385" t="s">
        <v>229</v>
      </c>
      <c r="D9385">
        <f>A9385-'Bus Traffic trolling 180 7-17-2'!$Y$62</f>
        <v>499.61853735</v>
      </c>
      <c r="E9385">
        <f t="shared" si="146"/>
        <v>92.5</v>
      </c>
    </row>
    <row r="9386" spans="1:5" x14ac:dyDescent="0.35">
      <c r="A9386">
        <v>455.84229045000001</v>
      </c>
      <c r="B9386">
        <v>3</v>
      </c>
      <c r="C9386" t="s">
        <v>243</v>
      </c>
      <c r="D9386">
        <f>A9386-'Bus Traffic trolling 180 7-17-2'!$Y$62</f>
        <v>499.669740725</v>
      </c>
      <c r="E9386">
        <f t="shared" si="146"/>
        <v>92.2</v>
      </c>
    </row>
    <row r="9387" spans="1:5" x14ac:dyDescent="0.35">
      <c r="A9387">
        <v>455.893484925</v>
      </c>
      <c r="B9387">
        <v>3</v>
      </c>
      <c r="C9387" t="s">
        <v>243</v>
      </c>
      <c r="D9387">
        <f>A9387-'Bus Traffic trolling 180 7-17-2'!$Y$62</f>
        <v>499.72093519999999</v>
      </c>
      <c r="E9387">
        <f t="shared" si="146"/>
        <v>92.2</v>
      </c>
    </row>
    <row r="9388" spans="1:5" x14ac:dyDescent="0.35">
      <c r="A9388">
        <v>455.94466764999999</v>
      </c>
      <c r="B9388">
        <v>3</v>
      </c>
      <c r="C9388" t="s">
        <v>243</v>
      </c>
      <c r="D9388">
        <f>A9388-'Bus Traffic trolling 180 7-17-2'!$Y$62</f>
        <v>499.77211792499998</v>
      </c>
      <c r="E9388">
        <f t="shared" si="146"/>
        <v>92.2</v>
      </c>
    </row>
    <row r="9389" spans="1:5" x14ac:dyDescent="0.35">
      <c r="A9389">
        <v>455.99485107499999</v>
      </c>
      <c r="B9389">
        <v>3</v>
      </c>
      <c r="C9389" t="s">
        <v>243</v>
      </c>
      <c r="D9389">
        <f>A9389-'Bus Traffic trolling 180 7-17-2'!$Y$62</f>
        <v>499.82230134999998</v>
      </c>
      <c r="E9389">
        <f t="shared" si="146"/>
        <v>92.2</v>
      </c>
    </row>
    <row r="9390" spans="1:5" x14ac:dyDescent="0.35">
      <c r="A9390">
        <v>456.04605427500002</v>
      </c>
      <c r="B9390">
        <v>3</v>
      </c>
      <c r="C9390" t="s">
        <v>243</v>
      </c>
      <c r="D9390">
        <f>A9390-'Bus Traffic trolling 180 7-17-2'!$Y$62</f>
        <v>499.87350455000001</v>
      </c>
      <c r="E9390">
        <f t="shared" si="146"/>
        <v>92.2</v>
      </c>
    </row>
    <row r="9391" spans="1:5" x14ac:dyDescent="0.35">
      <c r="A9391">
        <v>456.09726065000001</v>
      </c>
      <c r="B9391">
        <v>3</v>
      </c>
      <c r="C9391" t="s">
        <v>243</v>
      </c>
      <c r="D9391">
        <f>A9391-'Bus Traffic trolling 180 7-17-2'!$Y$62</f>
        <v>499.924710925</v>
      </c>
      <c r="E9391">
        <f t="shared" si="146"/>
        <v>92.2</v>
      </c>
    </row>
    <row r="9392" spans="1:5" x14ac:dyDescent="0.35">
      <c r="A9392">
        <v>456.14844384999998</v>
      </c>
      <c r="B9392">
        <v>3</v>
      </c>
      <c r="C9392">
        <v>97</v>
      </c>
      <c r="D9392">
        <f>A9392-'Bus Traffic trolling 180 7-17-2'!$Y$62</f>
        <v>499.97589412499997</v>
      </c>
      <c r="E9392">
        <f t="shared" si="146"/>
        <v>91.9</v>
      </c>
    </row>
    <row r="9393" spans="1:5" x14ac:dyDescent="0.35">
      <c r="A9393">
        <v>456.19964522499998</v>
      </c>
      <c r="B9393">
        <v>3</v>
      </c>
      <c r="C9393">
        <v>92</v>
      </c>
      <c r="D9393">
        <f>A9393-'Bus Traffic trolling 180 7-17-2'!$Y$62</f>
        <v>500.02709549999997</v>
      </c>
      <c r="E9393">
        <f t="shared" si="146"/>
        <v>91.4</v>
      </c>
    </row>
    <row r="9394" spans="1:5" x14ac:dyDescent="0.35">
      <c r="A9394">
        <v>456.28038602499998</v>
      </c>
      <c r="B9394">
        <v>3</v>
      </c>
      <c r="C9394" t="s">
        <v>157</v>
      </c>
      <c r="D9394">
        <f>A9394-'Bus Traffic trolling 180 7-17-2'!$Y$62</f>
        <v>500.10783629999997</v>
      </c>
      <c r="E9394">
        <f t="shared" si="146"/>
        <v>91.1</v>
      </c>
    </row>
    <row r="9395" spans="1:5" x14ac:dyDescent="0.35">
      <c r="A9395">
        <v>456.35626925000003</v>
      </c>
      <c r="B9395">
        <v>3</v>
      </c>
      <c r="C9395" t="s">
        <v>157</v>
      </c>
      <c r="D9395">
        <f>A9395-'Bus Traffic trolling 180 7-17-2'!$Y$62</f>
        <v>500.18371952500001</v>
      </c>
      <c r="E9395">
        <f t="shared" si="146"/>
        <v>91.1</v>
      </c>
    </row>
    <row r="9396" spans="1:5" x14ac:dyDescent="0.35">
      <c r="A9396">
        <v>456.40682855</v>
      </c>
      <c r="B9396">
        <v>3</v>
      </c>
      <c r="C9396">
        <v>89</v>
      </c>
      <c r="D9396">
        <f>A9396-'Bus Traffic trolling 180 7-17-2'!$Y$62</f>
        <v>500.23427882499999</v>
      </c>
      <c r="E9396">
        <f t="shared" si="146"/>
        <v>90.5</v>
      </c>
    </row>
    <row r="9397" spans="1:5" x14ac:dyDescent="0.35">
      <c r="A9397">
        <v>456.46258947500002</v>
      </c>
      <c r="B9397">
        <v>3</v>
      </c>
      <c r="C9397">
        <v>84</v>
      </c>
      <c r="D9397">
        <f>A9397-'Bus Traffic trolling 180 7-17-2'!$Y$62</f>
        <v>500.29003975000001</v>
      </c>
      <c r="E9397">
        <f t="shared" si="146"/>
        <v>90</v>
      </c>
    </row>
    <row r="9398" spans="1:5" x14ac:dyDescent="0.35">
      <c r="A9398">
        <v>456.48224427500003</v>
      </c>
      <c r="B9398">
        <v>3</v>
      </c>
      <c r="C9398">
        <v>84</v>
      </c>
      <c r="D9398">
        <f>A9398-'Bus Traffic trolling 180 7-17-2'!$Y$62</f>
        <v>500.30969455000002</v>
      </c>
      <c r="E9398">
        <f t="shared" si="146"/>
        <v>90</v>
      </c>
    </row>
    <row r="9399" spans="1:5" x14ac:dyDescent="0.35">
      <c r="A9399">
        <v>456.5334636</v>
      </c>
      <c r="B9399">
        <v>3</v>
      </c>
      <c r="C9399">
        <v>84</v>
      </c>
      <c r="D9399">
        <f>A9399-'Bus Traffic trolling 180 7-17-2'!$Y$62</f>
        <v>500.36091387499999</v>
      </c>
      <c r="E9399">
        <f t="shared" si="146"/>
        <v>90</v>
      </c>
    </row>
    <row r="9400" spans="1:5" x14ac:dyDescent="0.35">
      <c r="A9400">
        <v>456.58464885000001</v>
      </c>
      <c r="B9400">
        <v>3</v>
      </c>
      <c r="C9400">
        <v>84</v>
      </c>
      <c r="D9400">
        <f>A9400-'Bus Traffic trolling 180 7-17-2'!$Y$62</f>
        <v>500.412099125</v>
      </c>
      <c r="E9400">
        <f t="shared" si="146"/>
        <v>90</v>
      </c>
    </row>
    <row r="9401" spans="1:5" x14ac:dyDescent="0.35">
      <c r="A9401">
        <v>456.63482417499898</v>
      </c>
      <c r="B9401">
        <v>3</v>
      </c>
      <c r="C9401" t="s">
        <v>153</v>
      </c>
      <c r="D9401">
        <f>A9401-'Bus Traffic trolling 180 7-17-2'!$Y$62</f>
        <v>500.46227444999897</v>
      </c>
      <c r="E9401">
        <f t="shared" si="146"/>
        <v>89.4</v>
      </c>
    </row>
    <row r="9402" spans="1:5" x14ac:dyDescent="0.35">
      <c r="A9402">
        <v>456.68602499999997</v>
      </c>
      <c r="B9402">
        <v>3</v>
      </c>
      <c r="C9402">
        <v>78</v>
      </c>
      <c r="D9402">
        <f>A9402-'Bus Traffic trolling 180 7-17-2'!$Y$62</f>
        <v>500.51347527499996</v>
      </c>
      <c r="E9402">
        <f t="shared" si="146"/>
        <v>88.8</v>
      </c>
    </row>
    <row r="9403" spans="1:5" x14ac:dyDescent="0.35">
      <c r="A9403">
        <v>456.73723210000003</v>
      </c>
      <c r="B9403">
        <v>3</v>
      </c>
      <c r="C9403">
        <v>78</v>
      </c>
      <c r="D9403">
        <f>A9403-'Bus Traffic trolling 180 7-17-2'!$Y$62</f>
        <v>500.56468237500002</v>
      </c>
      <c r="E9403">
        <f t="shared" si="146"/>
        <v>88.8</v>
      </c>
    </row>
    <row r="9404" spans="1:5" x14ac:dyDescent="0.35">
      <c r="A9404">
        <v>456.78841562500003</v>
      </c>
      <c r="B9404">
        <v>3</v>
      </c>
      <c r="C9404">
        <v>78</v>
      </c>
      <c r="D9404">
        <f>A9404-'Bus Traffic trolling 180 7-17-2'!$Y$62</f>
        <v>500.61586590000002</v>
      </c>
      <c r="E9404">
        <f t="shared" si="146"/>
        <v>88.8</v>
      </c>
    </row>
    <row r="9405" spans="1:5" x14ac:dyDescent="0.35">
      <c r="A9405">
        <v>456.83961490000002</v>
      </c>
      <c r="B9405">
        <v>3</v>
      </c>
      <c r="C9405">
        <v>78</v>
      </c>
      <c r="D9405">
        <f>A9405-'Bus Traffic trolling 180 7-17-2'!$Y$62</f>
        <v>500.667065175</v>
      </c>
      <c r="E9405">
        <f t="shared" si="146"/>
        <v>88.8</v>
      </c>
    </row>
    <row r="9406" spans="1:5" x14ac:dyDescent="0.35">
      <c r="A9406">
        <v>456.88978950000001</v>
      </c>
      <c r="B9406">
        <v>3</v>
      </c>
      <c r="C9406">
        <v>72</v>
      </c>
      <c r="D9406">
        <f>A9406-'Bus Traffic trolling 180 7-17-2'!$Y$62</f>
        <v>500.717239775</v>
      </c>
      <c r="E9406">
        <f t="shared" si="146"/>
        <v>88.2</v>
      </c>
    </row>
    <row r="9407" spans="1:5" x14ac:dyDescent="0.35">
      <c r="A9407">
        <v>456.94098437500003</v>
      </c>
      <c r="B9407">
        <v>3</v>
      </c>
      <c r="C9407" t="s">
        <v>207</v>
      </c>
      <c r="D9407">
        <f>A9407-'Bus Traffic trolling 180 7-17-2'!$Y$62</f>
        <v>500.76843465000002</v>
      </c>
      <c r="E9407">
        <f t="shared" si="146"/>
        <v>87.7</v>
      </c>
    </row>
    <row r="9408" spans="1:5" x14ac:dyDescent="0.35">
      <c r="A9408">
        <v>456.992187575</v>
      </c>
      <c r="B9408">
        <v>3</v>
      </c>
      <c r="C9408" t="s">
        <v>207</v>
      </c>
      <c r="D9408">
        <f>A9408-'Bus Traffic trolling 180 7-17-2'!$Y$62</f>
        <v>500.81963784999999</v>
      </c>
      <c r="E9408">
        <f t="shared" si="146"/>
        <v>87.7</v>
      </c>
    </row>
    <row r="9409" spans="1:5" x14ac:dyDescent="0.35">
      <c r="A9409">
        <v>457.04339095</v>
      </c>
      <c r="B9409">
        <v>3</v>
      </c>
      <c r="C9409" t="s">
        <v>207</v>
      </c>
      <c r="D9409">
        <f>A9409-'Bus Traffic trolling 180 7-17-2'!$Y$62</f>
        <v>500.87084122499999</v>
      </c>
      <c r="E9409">
        <f t="shared" si="146"/>
        <v>87.7</v>
      </c>
    </row>
    <row r="9410" spans="1:5" x14ac:dyDescent="0.35">
      <c r="A9410">
        <v>457.09458347499901</v>
      </c>
      <c r="B9410">
        <v>3</v>
      </c>
      <c r="C9410" t="s">
        <v>207</v>
      </c>
      <c r="D9410">
        <f>A9410-'Bus Traffic trolling 180 7-17-2'!$Y$62</f>
        <v>500.922033749999</v>
      </c>
      <c r="E9410">
        <f t="shared" si="146"/>
        <v>87.7</v>
      </c>
    </row>
    <row r="9411" spans="1:5" x14ac:dyDescent="0.35">
      <c r="A9411">
        <v>457.14475284999901</v>
      </c>
      <c r="B9411">
        <v>3</v>
      </c>
      <c r="C9411" t="s">
        <v>230</v>
      </c>
      <c r="D9411">
        <f>A9411-'Bus Traffic trolling 180 7-17-2'!$Y$62</f>
        <v>500.972203124999</v>
      </c>
      <c r="E9411">
        <f t="shared" ref="E9411:E9474" si="147">HEX2DEC(CONCATENATE(B9411,C9411))/10</f>
        <v>87.4</v>
      </c>
    </row>
    <row r="9412" spans="1:5" x14ac:dyDescent="0.35">
      <c r="A9412">
        <v>457.22420167500002</v>
      </c>
      <c r="B9412">
        <v>3</v>
      </c>
      <c r="C9412" t="s">
        <v>207</v>
      </c>
      <c r="D9412">
        <f>A9412-'Bus Traffic trolling 180 7-17-2'!$Y$62</f>
        <v>501.05165195000001</v>
      </c>
      <c r="E9412">
        <f t="shared" si="147"/>
        <v>87.7</v>
      </c>
    </row>
    <row r="9413" spans="1:5" x14ac:dyDescent="0.35">
      <c r="A9413">
        <v>457.27787274999997</v>
      </c>
      <c r="B9413">
        <v>3</v>
      </c>
      <c r="C9413" t="s">
        <v>207</v>
      </c>
      <c r="D9413">
        <f>A9413-'Bus Traffic trolling 180 7-17-2'!$Y$62</f>
        <v>501.10532302499996</v>
      </c>
      <c r="E9413">
        <f t="shared" si="147"/>
        <v>87.7</v>
      </c>
    </row>
    <row r="9414" spans="1:5" x14ac:dyDescent="0.35">
      <c r="A9414">
        <v>457.34525102499998</v>
      </c>
      <c r="B9414">
        <v>3</v>
      </c>
      <c r="C9414" t="s">
        <v>207</v>
      </c>
      <c r="D9414">
        <f>A9414-'Bus Traffic trolling 180 7-17-2'!$Y$62</f>
        <v>501.17270129999997</v>
      </c>
      <c r="E9414">
        <f t="shared" si="147"/>
        <v>87.7</v>
      </c>
    </row>
    <row r="9415" spans="1:5" x14ac:dyDescent="0.35">
      <c r="A9415">
        <v>457.39474854999901</v>
      </c>
      <c r="B9415">
        <v>3</v>
      </c>
      <c r="C9415">
        <v>64</v>
      </c>
      <c r="D9415">
        <f>A9415-'Bus Traffic trolling 180 7-17-2'!$Y$62</f>
        <v>501.222198824999</v>
      </c>
      <c r="E9415">
        <f t="shared" si="147"/>
        <v>86.8</v>
      </c>
    </row>
    <row r="9416" spans="1:5" x14ac:dyDescent="0.35">
      <c r="A9416">
        <v>457.45682484999998</v>
      </c>
      <c r="B9416">
        <v>3</v>
      </c>
      <c r="C9416">
        <v>64</v>
      </c>
      <c r="D9416">
        <f>A9416-'Bus Traffic trolling 180 7-17-2'!$Y$62</f>
        <v>501.28427512499997</v>
      </c>
      <c r="E9416">
        <f t="shared" si="147"/>
        <v>86.8</v>
      </c>
    </row>
    <row r="9417" spans="1:5" x14ac:dyDescent="0.35">
      <c r="A9417">
        <v>457.50724915000001</v>
      </c>
      <c r="B9417">
        <v>3</v>
      </c>
      <c r="C9417">
        <v>61</v>
      </c>
      <c r="D9417">
        <f>A9417-'Bus Traffic trolling 180 7-17-2'!$Y$62</f>
        <v>501.334699425</v>
      </c>
      <c r="E9417">
        <f t="shared" si="147"/>
        <v>86.5</v>
      </c>
    </row>
    <row r="9418" spans="1:5" x14ac:dyDescent="0.35">
      <c r="A9418">
        <v>457.55843052499898</v>
      </c>
      <c r="B9418">
        <v>3</v>
      </c>
      <c r="C9418">
        <v>67</v>
      </c>
      <c r="D9418">
        <f>A9418-'Bus Traffic trolling 180 7-17-2'!$Y$62</f>
        <v>501.38588079999897</v>
      </c>
      <c r="E9418">
        <f t="shared" si="147"/>
        <v>87.1</v>
      </c>
    </row>
    <row r="9419" spans="1:5" x14ac:dyDescent="0.35">
      <c r="A9419">
        <v>457.60964572500001</v>
      </c>
      <c r="B9419">
        <v>3</v>
      </c>
      <c r="C9419">
        <v>61</v>
      </c>
      <c r="D9419">
        <f>A9419-'Bus Traffic trolling 180 7-17-2'!$Y$62</f>
        <v>501.437096</v>
      </c>
      <c r="E9419">
        <f t="shared" si="147"/>
        <v>86.5</v>
      </c>
    </row>
    <row r="9420" spans="1:5" x14ac:dyDescent="0.35">
      <c r="A9420">
        <v>457.65980510000003</v>
      </c>
      <c r="B9420">
        <v>3</v>
      </c>
      <c r="C9420">
        <v>61</v>
      </c>
      <c r="D9420">
        <f>A9420-'Bus Traffic trolling 180 7-17-2'!$Y$62</f>
        <v>501.48725537500002</v>
      </c>
      <c r="E9420">
        <f t="shared" si="147"/>
        <v>86.5</v>
      </c>
    </row>
    <row r="9421" spans="1:5" x14ac:dyDescent="0.35">
      <c r="A9421">
        <v>457.71100347499998</v>
      </c>
      <c r="B9421">
        <v>3</v>
      </c>
      <c r="C9421">
        <v>61</v>
      </c>
      <c r="D9421">
        <f>A9421-'Bus Traffic trolling 180 7-17-2'!$Y$62</f>
        <v>501.53845374999997</v>
      </c>
      <c r="E9421">
        <f t="shared" si="147"/>
        <v>86.5</v>
      </c>
    </row>
    <row r="9422" spans="1:5" x14ac:dyDescent="0.35">
      <c r="A9422">
        <v>457.76220475000002</v>
      </c>
      <c r="B9422">
        <v>3</v>
      </c>
      <c r="C9422">
        <v>61</v>
      </c>
      <c r="D9422">
        <f>A9422-'Bus Traffic trolling 180 7-17-2'!$Y$62</f>
        <v>501.58965502500001</v>
      </c>
      <c r="E9422">
        <f t="shared" si="147"/>
        <v>86.5</v>
      </c>
    </row>
    <row r="9423" spans="1:5" x14ac:dyDescent="0.35">
      <c r="A9423">
        <v>457.81340794999898</v>
      </c>
      <c r="B9423">
        <v>3</v>
      </c>
      <c r="C9423">
        <v>61</v>
      </c>
      <c r="D9423">
        <f>A9423-'Bus Traffic trolling 180 7-17-2'!$Y$62</f>
        <v>501.64085822499896</v>
      </c>
      <c r="E9423">
        <f t="shared" si="147"/>
        <v>86.5</v>
      </c>
    </row>
    <row r="9424" spans="1:5" x14ac:dyDescent="0.35">
      <c r="A9424">
        <v>457.86460132500002</v>
      </c>
      <c r="B9424">
        <v>3</v>
      </c>
      <c r="C9424" t="s">
        <v>190</v>
      </c>
      <c r="D9424">
        <f>A9424-'Bus Traffic trolling 180 7-17-2'!$Y$62</f>
        <v>501.69205160000001</v>
      </c>
      <c r="E9424">
        <f t="shared" si="147"/>
        <v>86.2</v>
      </c>
    </row>
    <row r="9425" spans="1:5" x14ac:dyDescent="0.35">
      <c r="A9425">
        <v>457.91477094999902</v>
      </c>
      <c r="B9425">
        <v>3</v>
      </c>
      <c r="C9425" t="s">
        <v>190</v>
      </c>
      <c r="D9425">
        <f>A9425-'Bus Traffic trolling 180 7-17-2'!$Y$62</f>
        <v>501.74222122499901</v>
      </c>
      <c r="E9425">
        <f t="shared" si="147"/>
        <v>86.2</v>
      </c>
    </row>
    <row r="9426" spans="1:5" x14ac:dyDescent="0.35">
      <c r="A9426">
        <v>457.96596814999998</v>
      </c>
      <c r="B9426">
        <v>3</v>
      </c>
      <c r="C9426">
        <v>55</v>
      </c>
      <c r="D9426">
        <f>A9426-'Bus Traffic trolling 180 7-17-2'!$Y$62</f>
        <v>501.79341842499997</v>
      </c>
      <c r="E9426">
        <f t="shared" si="147"/>
        <v>85.3</v>
      </c>
    </row>
    <row r="9427" spans="1:5" x14ac:dyDescent="0.35">
      <c r="A9427">
        <v>458.01717152499998</v>
      </c>
      <c r="B9427">
        <v>3</v>
      </c>
      <c r="C9427">
        <v>55</v>
      </c>
      <c r="D9427">
        <f>A9427-'Bus Traffic trolling 180 7-17-2'!$Y$62</f>
        <v>501.84462179999997</v>
      </c>
      <c r="E9427">
        <f t="shared" si="147"/>
        <v>85.3</v>
      </c>
    </row>
    <row r="9428" spans="1:5" x14ac:dyDescent="0.35">
      <c r="A9428">
        <v>458.06837680000001</v>
      </c>
      <c r="B9428">
        <v>3</v>
      </c>
      <c r="C9428">
        <v>58</v>
      </c>
      <c r="D9428">
        <f>A9428-'Bus Traffic trolling 180 7-17-2'!$Y$62</f>
        <v>501.895827075</v>
      </c>
      <c r="E9428">
        <f t="shared" si="147"/>
        <v>85.6</v>
      </c>
    </row>
    <row r="9429" spans="1:5" x14ac:dyDescent="0.35">
      <c r="A9429">
        <v>458.11956279999902</v>
      </c>
      <c r="B9429">
        <v>3</v>
      </c>
      <c r="C9429">
        <v>58</v>
      </c>
      <c r="D9429">
        <f>A9429-'Bus Traffic trolling 180 7-17-2'!$Y$62</f>
        <v>501.94701307499901</v>
      </c>
      <c r="E9429">
        <f t="shared" si="147"/>
        <v>85.6</v>
      </c>
    </row>
    <row r="9430" spans="1:5" x14ac:dyDescent="0.35">
      <c r="A9430">
        <v>458.20048359999998</v>
      </c>
      <c r="B9430">
        <v>3</v>
      </c>
      <c r="C9430">
        <v>55</v>
      </c>
      <c r="D9430">
        <f>A9430-'Bus Traffic trolling 180 7-17-2'!$Y$62</f>
        <v>502.02793387499997</v>
      </c>
      <c r="E9430">
        <f t="shared" si="147"/>
        <v>85.3</v>
      </c>
    </row>
    <row r="9431" spans="1:5" x14ac:dyDescent="0.35">
      <c r="A9431">
        <v>458.24998102500001</v>
      </c>
      <c r="B9431">
        <v>3</v>
      </c>
      <c r="C9431">
        <v>50</v>
      </c>
      <c r="D9431">
        <f>A9431-'Bus Traffic trolling 180 7-17-2'!$Y$62</f>
        <v>502.0774313</v>
      </c>
      <c r="E9431">
        <f t="shared" si="147"/>
        <v>84.8</v>
      </c>
    </row>
    <row r="9432" spans="1:5" x14ac:dyDescent="0.35">
      <c r="A9432">
        <v>458.31840802499897</v>
      </c>
      <c r="B9432">
        <v>3</v>
      </c>
      <c r="C9432">
        <v>50</v>
      </c>
      <c r="D9432">
        <f>A9432-'Bus Traffic trolling 180 7-17-2'!$Y$62</f>
        <v>502.14585829999896</v>
      </c>
      <c r="E9432">
        <f t="shared" si="147"/>
        <v>84.8</v>
      </c>
    </row>
    <row r="9433" spans="1:5" x14ac:dyDescent="0.35">
      <c r="A9433">
        <v>458.36894929999897</v>
      </c>
      <c r="B9433">
        <v>3</v>
      </c>
      <c r="C9433">
        <v>48</v>
      </c>
      <c r="D9433">
        <f>A9433-'Bus Traffic trolling 180 7-17-2'!$Y$62</f>
        <v>502.19639957499896</v>
      </c>
      <c r="E9433">
        <f t="shared" si="147"/>
        <v>84</v>
      </c>
    </row>
    <row r="9434" spans="1:5" x14ac:dyDescent="0.35">
      <c r="A9434">
        <v>458.43100770000001</v>
      </c>
      <c r="B9434">
        <v>3</v>
      </c>
      <c r="C9434">
        <v>44</v>
      </c>
      <c r="D9434">
        <f>A9434-'Bus Traffic trolling 180 7-17-2'!$Y$62</f>
        <v>502.258457975</v>
      </c>
      <c r="E9434">
        <f t="shared" si="147"/>
        <v>83.6</v>
      </c>
    </row>
    <row r="9435" spans="1:5" x14ac:dyDescent="0.35">
      <c r="A9435">
        <v>458.48204099999998</v>
      </c>
      <c r="B9435">
        <v>3</v>
      </c>
      <c r="C9435">
        <v>42</v>
      </c>
      <c r="D9435">
        <f>A9435-'Bus Traffic trolling 180 7-17-2'!$Y$62</f>
        <v>502.30949127499997</v>
      </c>
      <c r="E9435">
        <f t="shared" si="147"/>
        <v>83.4</v>
      </c>
    </row>
    <row r="9436" spans="1:5" x14ac:dyDescent="0.35">
      <c r="A9436">
        <v>458.53324682499999</v>
      </c>
      <c r="B9436">
        <v>3</v>
      </c>
      <c r="C9436" t="s">
        <v>185</v>
      </c>
      <c r="D9436">
        <f>A9436-'Bus Traffic trolling 180 7-17-2'!$Y$62</f>
        <v>502.36069709999998</v>
      </c>
      <c r="E9436">
        <f t="shared" si="147"/>
        <v>82.8</v>
      </c>
    </row>
    <row r="9437" spans="1:5" x14ac:dyDescent="0.35">
      <c r="A9437">
        <v>458.58444002499903</v>
      </c>
      <c r="B9437">
        <v>3</v>
      </c>
      <c r="C9437" t="s">
        <v>205</v>
      </c>
      <c r="D9437">
        <f>A9437-'Bus Traffic trolling 180 7-17-2'!$Y$62</f>
        <v>502.41189029999902</v>
      </c>
      <c r="E9437">
        <f t="shared" si="147"/>
        <v>83.1</v>
      </c>
    </row>
    <row r="9438" spans="1:5" x14ac:dyDescent="0.35">
      <c r="A9438">
        <v>458.63563740000001</v>
      </c>
      <c r="B9438">
        <v>3</v>
      </c>
      <c r="C9438" t="s">
        <v>205</v>
      </c>
      <c r="D9438">
        <f>A9438-'Bus Traffic trolling 180 7-17-2'!$Y$62</f>
        <v>502.463087675</v>
      </c>
      <c r="E9438">
        <f t="shared" si="147"/>
        <v>83.1</v>
      </c>
    </row>
    <row r="9439" spans="1:5" x14ac:dyDescent="0.35">
      <c r="A9439">
        <v>458.68581277499902</v>
      </c>
      <c r="B9439">
        <v>3</v>
      </c>
      <c r="C9439">
        <v>36</v>
      </c>
      <c r="D9439">
        <f>A9439-'Bus Traffic trolling 180 7-17-2'!$Y$62</f>
        <v>502.51326304999901</v>
      </c>
      <c r="E9439">
        <f t="shared" si="147"/>
        <v>82.2</v>
      </c>
    </row>
    <row r="9440" spans="1:5" x14ac:dyDescent="0.35">
      <c r="A9440">
        <v>458.73702050000003</v>
      </c>
      <c r="B9440">
        <v>3</v>
      </c>
      <c r="C9440">
        <v>36</v>
      </c>
      <c r="D9440">
        <f>A9440-'Bus Traffic trolling 180 7-17-2'!$Y$62</f>
        <v>502.56447077500002</v>
      </c>
      <c r="E9440">
        <f t="shared" si="147"/>
        <v>82.2</v>
      </c>
    </row>
    <row r="9441" spans="1:5" x14ac:dyDescent="0.35">
      <c r="A9441">
        <v>458.78820380000002</v>
      </c>
      <c r="B9441">
        <v>3</v>
      </c>
      <c r="C9441">
        <v>37</v>
      </c>
      <c r="D9441">
        <f>A9441-'Bus Traffic trolling 180 7-17-2'!$Y$62</f>
        <v>502.61565407500001</v>
      </c>
      <c r="E9441">
        <f t="shared" si="147"/>
        <v>82.3</v>
      </c>
    </row>
    <row r="9442" spans="1:5" x14ac:dyDescent="0.35">
      <c r="A9442">
        <v>458.83940312499999</v>
      </c>
      <c r="B9442">
        <v>3</v>
      </c>
      <c r="C9442">
        <v>34</v>
      </c>
      <c r="D9442">
        <f>A9442-'Bus Traffic trolling 180 7-17-2'!$Y$62</f>
        <v>502.66685339999998</v>
      </c>
      <c r="E9442">
        <f t="shared" si="147"/>
        <v>82</v>
      </c>
    </row>
    <row r="9443" spans="1:5" x14ac:dyDescent="0.35">
      <c r="A9443">
        <v>458.89060239999901</v>
      </c>
      <c r="B9443">
        <v>3</v>
      </c>
      <c r="C9443" t="s">
        <v>237</v>
      </c>
      <c r="D9443">
        <f>A9443-'Bus Traffic trolling 180 7-17-2'!$Y$62</f>
        <v>502.718052674999</v>
      </c>
      <c r="E9443">
        <f t="shared" si="147"/>
        <v>81.400000000000006</v>
      </c>
    </row>
    <row r="9444" spans="1:5" x14ac:dyDescent="0.35">
      <c r="A9444">
        <v>458.94077942500002</v>
      </c>
      <c r="B9444">
        <v>3</v>
      </c>
      <c r="C9444">
        <v>34</v>
      </c>
      <c r="D9444">
        <f>A9444-'Bus Traffic trolling 180 7-17-2'!$Y$62</f>
        <v>502.76822970000001</v>
      </c>
      <c r="E9444">
        <f t="shared" si="147"/>
        <v>82</v>
      </c>
    </row>
    <row r="9445" spans="1:5" x14ac:dyDescent="0.35">
      <c r="A9445">
        <v>458.99197072499999</v>
      </c>
      <c r="B9445">
        <v>3</v>
      </c>
      <c r="C9445">
        <v>31</v>
      </c>
      <c r="D9445">
        <f>A9445-'Bus Traffic trolling 180 7-17-2'!$Y$62</f>
        <v>502.81942099999998</v>
      </c>
      <c r="E9445">
        <f t="shared" si="147"/>
        <v>81.7</v>
      </c>
    </row>
    <row r="9446" spans="1:5" x14ac:dyDescent="0.35">
      <c r="A9446">
        <v>459.04317209999999</v>
      </c>
      <c r="B9446">
        <v>3</v>
      </c>
      <c r="C9446" t="s">
        <v>237</v>
      </c>
      <c r="D9446">
        <f>A9446-'Bus Traffic trolling 180 7-17-2'!$Y$62</f>
        <v>502.87062237499998</v>
      </c>
      <c r="E9446">
        <f t="shared" si="147"/>
        <v>81.400000000000006</v>
      </c>
    </row>
    <row r="9447" spans="1:5" x14ac:dyDescent="0.35">
      <c r="A9447">
        <v>459.09437289999897</v>
      </c>
      <c r="B9447">
        <v>3</v>
      </c>
      <c r="C9447" t="s">
        <v>232</v>
      </c>
      <c r="D9447">
        <f>A9447-'Bus Traffic trolling 180 7-17-2'!$Y$62</f>
        <v>502.92182317499896</v>
      </c>
      <c r="E9447">
        <f t="shared" si="147"/>
        <v>81.099999999999994</v>
      </c>
    </row>
    <row r="9448" spans="1:5" x14ac:dyDescent="0.35">
      <c r="A9448">
        <v>459.14556820000001</v>
      </c>
      <c r="B9448">
        <v>3</v>
      </c>
      <c r="C9448" t="s">
        <v>237</v>
      </c>
      <c r="D9448">
        <f>A9448-'Bus Traffic trolling 180 7-17-2'!$Y$62</f>
        <v>502.973018475</v>
      </c>
      <c r="E9448">
        <f t="shared" si="147"/>
        <v>81.400000000000006</v>
      </c>
    </row>
    <row r="9449" spans="1:5" x14ac:dyDescent="0.35">
      <c r="A9449">
        <v>459.19574152500002</v>
      </c>
      <c r="B9449">
        <v>3</v>
      </c>
      <c r="C9449">
        <v>28</v>
      </c>
      <c r="D9449">
        <f>A9449-'Bus Traffic trolling 180 7-17-2'!$Y$62</f>
        <v>503.02319180000001</v>
      </c>
      <c r="E9449">
        <f t="shared" si="147"/>
        <v>80.8</v>
      </c>
    </row>
    <row r="9450" spans="1:5" x14ac:dyDescent="0.35">
      <c r="A9450">
        <v>459.27772212500003</v>
      </c>
      <c r="B9450">
        <v>3</v>
      </c>
      <c r="C9450">
        <v>28</v>
      </c>
      <c r="D9450">
        <f>A9450-'Bus Traffic trolling 180 7-17-2'!$Y$62</f>
        <v>503.10517240000001</v>
      </c>
      <c r="E9450">
        <f t="shared" si="147"/>
        <v>80.8</v>
      </c>
    </row>
    <row r="9451" spans="1:5" x14ac:dyDescent="0.35">
      <c r="A9451">
        <v>459.32828814999903</v>
      </c>
      <c r="B9451">
        <v>3</v>
      </c>
      <c r="C9451">
        <v>28</v>
      </c>
      <c r="D9451">
        <f>A9451-'Bus Traffic trolling 180 7-17-2'!$Y$62</f>
        <v>503.15573842499902</v>
      </c>
      <c r="E9451">
        <f t="shared" si="147"/>
        <v>80.8</v>
      </c>
    </row>
    <row r="9452" spans="1:5" x14ac:dyDescent="0.35">
      <c r="A9452">
        <v>459.39251445000002</v>
      </c>
      <c r="B9452">
        <v>3</v>
      </c>
      <c r="C9452">
        <v>27</v>
      </c>
      <c r="D9452">
        <f>A9452-'Bus Traffic trolling 180 7-17-2'!$Y$62</f>
        <v>503.21996472500001</v>
      </c>
      <c r="E9452">
        <f t="shared" si="147"/>
        <v>80.7</v>
      </c>
    </row>
    <row r="9453" spans="1:5" x14ac:dyDescent="0.35">
      <c r="A9453">
        <v>459.44619342499902</v>
      </c>
      <c r="B9453">
        <v>3</v>
      </c>
      <c r="C9453">
        <v>24</v>
      </c>
      <c r="D9453">
        <f>A9453-'Bus Traffic trolling 180 7-17-2'!$Y$62</f>
        <v>503.27364369999901</v>
      </c>
      <c r="E9453">
        <f t="shared" si="147"/>
        <v>80.400000000000006</v>
      </c>
    </row>
    <row r="9454" spans="1:5" x14ac:dyDescent="0.35">
      <c r="A9454">
        <v>459.49673435</v>
      </c>
      <c r="B9454">
        <v>3</v>
      </c>
      <c r="C9454">
        <v>24</v>
      </c>
      <c r="D9454">
        <f>A9454-'Bus Traffic trolling 180 7-17-2'!$Y$62</f>
        <v>503.32418462499999</v>
      </c>
      <c r="E9454">
        <f t="shared" si="147"/>
        <v>80.400000000000006</v>
      </c>
    </row>
    <row r="9455" spans="1:5" x14ac:dyDescent="0.35">
      <c r="A9455">
        <v>459.54728964999902</v>
      </c>
      <c r="B9455">
        <v>3</v>
      </c>
      <c r="C9455">
        <v>21</v>
      </c>
      <c r="D9455">
        <f>A9455-'Bus Traffic trolling 180 7-17-2'!$Y$62</f>
        <v>503.37473992499901</v>
      </c>
      <c r="E9455">
        <f t="shared" si="147"/>
        <v>80.099999999999994</v>
      </c>
    </row>
    <row r="9456" spans="1:5" x14ac:dyDescent="0.35">
      <c r="A9456">
        <v>459.59786494999997</v>
      </c>
      <c r="B9456">
        <v>3</v>
      </c>
      <c r="C9456">
        <v>24</v>
      </c>
      <c r="D9456">
        <f>A9456-'Bus Traffic trolling 180 7-17-2'!$Y$62</f>
        <v>503.42531522499996</v>
      </c>
      <c r="E9456">
        <f t="shared" si="147"/>
        <v>80.400000000000006</v>
      </c>
    </row>
    <row r="9457" spans="1:5" x14ac:dyDescent="0.35">
      <c r="A9457">
        <v>459.65580964999901</v>
      </c>
      <c r="B9457">
        <v>3</v>
      </c>
      <c r="C9457">
        <v>23</v>
      </c>
      <c r="D9457">
        <f>A9457-'Bus Traffic trolling 180 7-17-2'!$Y$62</f>
        <v>503.483259924999</v>
      </c>
      <c r="E9457">
        <f t="shared" si="147"/>
        <v>80.3</v>
      </c>
    </row>
    <row r="9458" spans="1:5" x14ac:dyDescent="0.35">
      <c r="A9458">
        <v>459.70635017500001</v>
      </c>
      <c r="B9458">
        <v>3</v>
      </c>
      <c r="C9458" t="s">
        <v>239</v>
      </c>
      <c r="D9458">
        <f>A9458-'Bus Traffic trolling 180 7-17-2'!$Y$62</f>
        <v>503.53380045</v>
      </c>
      <c r="E9458">
        <f t="shared" si="147"/>
        <v>79.8</v>
      </c>
    </row>
    <row r="9459" spans="1:5" x14ac:dyDescent="0.35">
      <c r="A9459">
        <v>459.73610117499999</v>
      </c>
      <c r="B9459">
        <v>3</v>
      </c>
      <c r="C9459" t="s">
        <v>240</v>
      </c>
      <c r="D9459">
        <f>A9459-'Bus Traffic trolling 180 7-17-2'!$Y$62</f>
        <v>503.56355144999998</v>
      </c>
      <c r="E9459">
        <f t="shared" si="147"/>
        <v>79.5</v>
      </c>
    </row>
    <row r="9460" spans="1:5" x14ac:dyDescent="0.35">
      <c r="A9460">
        <v>459.78655477500001</v>
      </c>
      <c r="B9460">
        <v>3</v>
      </c>
      <c r="C9460" t="s">
        <v>239</v>
      </c>
      <c r="D9460">
        <f>A9460-'Bus Traffic trolling 180 7-17-2'!$Y$62</f>
        <v>503.61400505</v>
      </c>
      <c r="E9460">
        <f t="shared" si="147"/>
        <v>79.8</v>
      </c>
    </row>
    <row r="9461" spans="1:5" x14ac:dyDescent="0.35">
      <c r="A9461">
        <v>459.83675004999998</v>
      </c>
      <c r="B9461">
        <v>3</v>
      </c>
      <c r="C9461" t="s">
        <v>240</v>
      </c>
      <c r="D9461">
        <f>A9461-'Bus Traffic trolling 180 7-17-2'!$Y$62</f>
        <v>503.66420032499997</v>
      </c>
      <c r="E9461">
        <f t="shared" si="147"/>
        <v>79.5</v>
      </c>
    </row>
    <row r="9462" spans="1:5" x14ac:dyDescent="0.35">
      <c r="A9462">
        <v>459.88793342500003</v>
      </c>
      <c r="B9462">
        <v>3</v>
      </c>
      <c r="C9462" t="s">
        <v>240</v>
      </c>
      <c r="D9462">
        <f>A9462-'Bus Traffic trolling 180 7-17-2'!$Y$62</f>
        <v>503.71538370000002</v>
      </c>
      <c r="E9462">
        <f t="shared" si="147"/>
        <v>79.5</v>
      </c>
    </row>
    <row r="9463" spans="1:5" x14ac:dyDescent="0.35">
      <c r="A9463">
        <v>459.939132675</v>
      </c>
      <c r="B9463">
        <v>3</v>
      </c>
      <c r="C9463" t="s">
        <v>238</v>
      </c>
      <c r="D9463">
        <f>A9463-'Bus Traffic trolling 180 7-17-2'!$Y$62</f>
        <v>503.76658294999999</v>
      </c>
      <c r="E9463">
        <f t="shared" si="147"/>
        <v>79.599999999999994</v>
      </c>
    </row>
    <row r="9464" spans="1:5" x14ac:dyDescent="0.35">
      <c r="A9464">
        <v>459.99033400000002</v>
      </c>
      <c r="B9464">
        <v>3</v>
      </c>
      <c r="C9464" t="s">
        <v>248</v>
      </c>
      <c r="D9464">
        <f>A9464-'Bus Traffic trolling 180 7-17-2'!$Y$62</f>
        <v>503.81778427500001</v>
      </c>
      <c r="E9464">
        <f t="shared" si="147"/>
        <v>79.400000000000006</v>
      </c>
    </row>
    <row r="9465" spans="1:5" x14ac:dyDescent="0.35">
      <c r="A9465">
        <v>460.04152727500002</v>
      </c>
      <c r="B9465">
        <v>3</v>
      </c>
      <c r="C9465" t="s">
        <v>248</v>
      </c>
      <c r="D9465">
        <f>A9465-'Bus Traffic trolling 180 7-17-2'!$Y$62</f>
        <v>503.86897755000001</v>
      </c>
      <c r="E9465">
        <f t="shared" si="147"/>
        <v>79.400000000000006</v>
      </c>
    </row>
    <row r="9466" spans="1:5" x14ac:dyDescent="0.35">
      <c r="A9466">
        <v>460.09171444999998</v>
      </c>
      <c r="B9466">
        <v>3</v>
      </c>
      <c r="C9466" t="s">
        <v>238</v>
      </c>
      <c r="D9466">
        <f>A9466-'Bus Traffic trolling 180 7-17-2'!$Y$62</f>
        <v>503.91916472499997</v>
      </c>
      <c r="E9466">
        <f t="shared" si="147"/>
        <v>79.599999999999994</v>
      </c>
    </row>
    <row r="9467" spans="1:5" x14ac:dyDescent="0.35">
      <c r="A9467">
        <v>460.14290025000003</v>
      </c>
      <c r="B9467">
        <v>3</v>
      </c>
      <c r="C9467" t="s">
        <v>248</v>
      </c>
      <c r="D9467">
        <f>A9467-'Bus Traffic trolling 180 7-17-2'!$Y$62</f>
        <v>503.97035052500001</v>
      </c>
      <c r="E9467">
        <f t="shared" si="147"/>
        <v>79.400000000000006</v>
      </c>
    </row>
    <row r="9468" spans="1:5" x14ac:dyDescent="0.35">
      <c r="A9468">
        <v>460.22431284999902</v>
      </c>
      <c r="B9468">
        <v>3</v>
      </c>
      <c r="C9468">
        <v>14</v>
      </c>
      <c r="D9468">
        <f>A9468-'Bus Traffic trolling 180 7-17-2'!$Y$62</f>
        <v>504.05176312499901</v>
      </c>
      <c r="E9468">
        <f t="shared" si="147"/>
        <v>78.8</v>
      </c>
    </row>
    <row r="9469" spans="1:5" x14ac:dyDescent="0.35">
      <c r="A9469">
        <v>460.27603414999999</v>
      </c>
      <c r="B9469">
        <v>3</v>
      </c>
      <c r="C9469">
        <v>11</v>
      </c>
      <c r="D9469">
        <f>A9469-'Bus Traffic trolling 180 7-17-2'!$Y$62</f>
        <v>504.10348442499998</v>
      </c>
      <c r="E9469">
        <f t="shared" si="147"/>
        <v>78.5</v>
      </c>
    </row>
    <row r="9470" spans="1:5" x14ac:dyDescent="0.35">
      <c r="A9470">
        <v>460.34341695000001</v>
      </c>
      <c r="B9470">
        <v>3</v>
      </c>
      <c r="C9470">
        <v>12</v>
      </c>
      <c r="D9470">
        <f>A9470-'Bus Traffic trolling 180 7-17-2'!$Y$62</f>
        <v>504.17086722499999</v>
      </c>
      <c r="E9470">
        <f t="shared" si="147"/>
        <v>78.599999999999994</v>
      </c>
    </row>
    <row r="9471" spans="1:5" x14ac:dyDescent="0.35">
      <c r="A9471">
        <v>460.39291635000001</v>
      </c>
      <c r="B9471">
        <v>3</v>
      </c>
      <c r="C9471" t="s">
        <v>220</v>
      </c>
      <c r="D9471">
        <f>A9471-'Bus Traffic trolling 180 7-17-2'!$Y$62</f>
        <v>504.220366625</v>
      </c>
      <c r="E9471">
        <f t="shared" si="147"/>
        <v>78.2</v>
      </c>
    </row>
    <row r="9472" spans="1:5" x14ac:dyDescent="0.35">
      <c r="A9472">
        <v>460.44553954999998</v>
      </c>
      <c r="B9472">
        <v>3</v>
      </c>
      <c r="C9472" t="s">
        <v>219</v>
      </c>
      <c r="D9472">
        <f>A9472-'Bus Traffic trolling 180 7-17-2'!$Y$62</f>
        <v>504.27298982499997</v>
      </c>
      <c r="E9472">
        <f t="shared" si="147"/>
        <v>78.099999999999994</v>
      </c>
    </row>
    <row r="9473" spans="1:5" x14ac:dyDescent="0.35">
      <c r="A9473">
        <v>460.46750737500003</v>
      </c>
      <c r="B9473">
        <v>3</v>
      </c>
      <c r="C9473" t="s">
        <v>236</v>
      </c>
      <c r="D9473">
        <f>A9473-'Bus Traffic trolling 180 7-17-2'!$Y$62</f>
        <v>504.29495765000001</v>
      </c>
      <c r="E9473">
        <f t="shared" si="147"/>
        <v>78</v>
      </c>
    </row>
    <row r="9474" spans="1:5" x14ac:dyDescent="0.35">
      <c r="A9474">
        <v>460.51767389999998</v>
      </c>
      <c r="B9474">
        <v>3</v>
      </c>
      <c r="C9474">
        <v>8</v>
      </c>
      <c r="D9474">
        <f>A9474-'Bus Traffic trolling 180 7-17-2'!$Y$62</f>
        <v>504.34512417499997</v>
      </c>
      <c r="E9474">
        <f t="shared" si="147"/>
        <v>5.6</v>
      </c>
    </row>
    <row r="9475" spans="1:5" x14ac:dyDescent="0.35">
      <c r="A9475">
        <v>460.56888322499901</v>
      </c>
      <c r="B9475">
        <v>3</v>
      </c>
      <c r="C9475">
        <v>6</v>
      </c>
      <c r="D9475">
        <f>A9475-'Bus Traffic trolling 180 7-17-2'!$Y$62</f>
        <v>504.396333499999</v>
      </c>
      <c r="E9475">
        <f t="shared" ref="E9475:E9538" si="148">HEX2DEC(CONCATENATE(B9475,C9475))/10</f>
        <v>5.4</v>
      </c>
    </row>
    <row r="9476" spans="1:5" x14ac:dyDescent="0.35">
      <c r="A9476">
        <v>460.620066425</v>
      </c>
      <c r="B9476">
        <v>3</v>
      </c>
      <c r="C9476">
        <v>5</v>
      </c>
      <c r="D9476">
        <f>A9476-'Bus Traffic trolling 180 7-17-2'!$Y$62</f>
        <v>504.44751669999999</v>
      </c>
      <c r="E9476">
        <f t="shared" si="148"/>
        <v>5.3</v>
      </c>
    </row>
    <row r="9477" spans="1:5" x14ac:dyDescent="0.35">
      <c r="A9477">
        <v>460.67127979999998</v>
      </c>
      <c r="B9477">
        <v>2</v>
      </c>
      <c r="C9477" t="s">
        <v>233</v>
      </c>
      <c r="D9477">
        <f>A9477-'Bus Traffic trolling 180 7-17-2'!$Y$62</f>
        <v>504.49873007499997</v>
      </c>
      <c r="E9477">
        <f t="shared" si="148"/>
        <v>76.7</v>
      </c>
    </row>
    <row r="9478" spans="1:5" x14ac:dyDescent="0.35">
      <c r="A9478">
        <v>460.72246399999898</v>
      </c>
      <c r="B9478">
        <v>2</v>
      </c>
      <c r="C9478" t="s">
        <v>233</v>
      </c>
      <c r="D9478">
        <f>A9478-'Bus Traffic trolling 180 7-17-2'!$Y$62</f>
        <v>504.54991427499897</v>
      </c>
      <c r="E9478">
        <f t="shared" si="148"/>
        <v>76.7</v>
      </c>
    </row>
    <row r="9479" spans="1:5" x14ac:dyDescent="0.35">
      <c r="A9479">
        <v>460.77366137500002</v>
      </c>
      <c r="B9479">
        <v>2</v>
      </c>
      <c r="C9479" t="s">
        <v>257</v>
      </c>
      <c r="D9479">
        <f>A9479-'Bus Traffic trolling 180 7-17-2'!$Y$62</f>
        <v>504.60111165000001</v>
      </c>
      <c r="E9479">
        <f t="shared" si="148"/>
        <v>76.5</v>
      </c>
    </row>
    <row r="9480" spans="1:5" x14ac:dyDescent="0.35">
      <c r="A9480">
        <v>460.82485665000002</v>
      </c>
      <c r="B9480">
        <v>2</v>
      </c>
      <c r="C9480" t="s">
        <v>197</v>
      </c>
      <c r="D9480">
        <f>A9480-'Bus Traffic trolling 180 7-17-2'!$Y$62</f>
        <v>504.652306925</v>
      </c>
      <c r="E9480">
        <f t="shared" si="148"/>
        <v>76.3</v>
      </c>
    </row>
    <row r="9481" spans="1:5" x14ac:dyDescent="0.35">
      <c r="A9481">
        <v>460.87606785000003</v>
      </c>
      <c r="B9481">
        <v>2</v>
      </c>
      <c r="C9481" t="s">
        <v>197</v>
      </c>
      <c r="D9481">
        <f>A9481-'Bus Traffic trolling 180 7-17-2'!$Y$62</f>
        <v>504.70351812500002</v>
      </c>
      <c r="E9481">
        <f t="shared" si="148"/>
        <v>76.3</v>
      </c>
    </row>
    <row r="9482" spans="1:5" x14ac:dyDescent="0.35">
      <c r="A9482">
        <v>460.92725169999898</v>
      </c>
      <c r="B9482">
        <v>2</v>
      </c>
      <c r="C9482" t="s">
        <v>260</v>
      </c>
      <c r="D9482">
        <f>A9482-'Bus Traffic trolling 180 7-17-2'!$Y$62</f>
        <v>504.75470197499897</v>
      </c>
      <c r="E9482">
        <f t="shared" si="148"/>
        <v>76.2</v>
      </c>
    </row>
    <row r="9483" spans="1:5" x14ac:dyDescent="0.35">
      <c r="A9483">
        <v>460.97845307499898</v>
      </c>
      <c r="B9483">
        <v>2</v>
      </c>
      <c r="C9483" t="s">
        <v>173</v>
      </c>
      <c r="D9483">
        <f>A9483-'Bus Traffic trolling 180 7-17-2'!$Y$62</f>
        <v>504.80590334999897</v>
      </c>
      <c r="E9483">
        <f t="shared" si="148"/>
        <v>75.8</v>
      </c>
    </row>
    <row r="9484" spans="1:5" x14ac:dyDescent="0.35">
      <c r="A9484">
        <v>461.02966034999997</v>
      </c>
      <c r="B9484">
        <v>2</v>
      </c>
      <c r="C9484" t="s">
        <v>173</v>
      </c>
      <c r="D9484">
        <f>A9484-'Bus Traffic trolling 180 7-17-2'!$Y$62</f>
        <v>504.85711062499996</v>
      </c>
      <c r="E9484">
        <f t="shared" si="148"/>
        <v>75.8</v>
      </c>
    </row>
    <row r="9485" spans="1:5" x14ac:dyDescent="0.35">
      <c r="A9485">
        <v>461.08084365000002</v>
      </c>
      <c r="B9485">
        <v>2</v>
      </c>
      <c r="C9485" t="s">
        <v>140</v>
      </c>
      <c r="D9485">
        <f>A9485-'Bus Traffic trolling 180 7-17-2'!$Y$62</f>
        <v>504.90829392500001</v>
      </c>
      <c r="E9485">
        <f t="shared" si="148"/>
        <v>74.8</v>
      </c>
    </row>
    <row r="9486" spans="1:5" x14ac:dyDescent="0.35">
      <c r="A9486">
        <v>461.13204367499998</v>
      </c>
      <c r="B9486">
        <v>2</v>
      </c>
      <c r="C9486" t="s">
        <v>110</v>
      </c>
      <c r="D9486">
        <f>A9486-'Bus Traffic trolling 180 7-17-2'!$Y$62</f>
        <v>504.95949394999997</v>
      </c>
      <c r="E9486">
        <f t="shared" si="148"/>
        <v>75.7</v>
      </c>
    </row>
    <row r="9487" spans="1:5" x14ac:dyDescent="0.35">
      <c r="A9487">
        <v>461.21237237499997</v>
      </c>
      <c r="B9487">
        <v>2</v>
      </c>
      <c r="C9487" t="s">
        <v>173</v>
      </c>
      <c r="D9487">
        <f>A9487-'Bus Traffic trolling 180 7-17-2'!$Y$62</f>
        <v>505.03982264999996</v>
      </c>
      <c r="E9487">
        <f t="shared" si="148"/>
        <v>75.8</v>
      </c>
    </row>
    <row r="9488" spans="1:5" x14ac:dyDescent="0.35">
      <c r="A9488">
        <v>461.26395167499902</v>
      </c>
      <c r="B9488">
        <v>2</v>
      </c>
      <c r="C9488" t="s">
        <v>173</v>
      </c>
      <c r="D9488">
        <f>A9488-'Bus Traffic trolling 180 7-17-2'!$Y$62</f>
        <v>505.09140194999901</v>
      </c>
      <c r="E9488">
        <f t="shared" si="148"/>
        <v>75.8</v>
      </c>
    </row>
    <row r="9489" spans="1:5" x14ac:dyDescent="0.35">
      <c r="A9489">
        <v>461.33029697500001</v>
      </c>
      <c r="B9489">
        <v>2</v>
      </c>
      <c r="C9489" t="s">
        <v>122</v>
      </c>
      <c r="D9489">
        <f>A9489-'Bus Traffic trolling 180 7-17-2'!$Y$62</f>
        <v>505.15774725</v>
      </c>
      <c r="E9489">
        <f t="shared" si="148"/>
        <v>75</v>
      </c>
    </row>
    <row r="9490" spans="1:5" x14ac:dyDescent="0.35">
      <c r="A9490">
        <v>461.38291815000002</v>
      </c>
      <c r="B9490">
        <v>2</v>
      </c>
      <c r="C9490" t="s">
        <v>131</v>
      </c>
      <c r="D9490">
        <f>A9490-'Bus Traffic trolling 180 7-17-2'!$Y$62</f>
        <v>505.21036842500001</v>
      </c>
      <c r="E9490">
        <f t="shared" si="148"/>
        <v>75.2</v>
      </c>
    </row>
    <row r="9491" spans="1:5" x14ac:dyDescent="0.35">
      <c r="A9491">
        <v>461.42192254999998</v>
      </c>
      <c r="B9491">
        <v>2</v>
      </c>
      <c r="C9491" t="s">
        <v>143</v>
      </c>
      <c r="D9491">
        <f>A9491-'Bus Traffic trolling 180 7-17-2'!$Y$62</f>
        <v>505.24937282499997</v>
      </c>
      <c r="E9491">
        <f t="shared" si="148"/>
        <v>74.7</v>
      </c>
    </row>
    <row r="9492" spans="1:5" x14ac:dyDescent="0.35">
      <c r="A9492">
        <v>461.47302387500002</v>
      </c>
      <c r="B9492">
        <v>2</v>
      </c>
      <c r="C9492" t="s">
        <v>134</v>
      </c>
      <c r="D9492">
        <f>A9492-'Bus Traffic trolling 180 7-17-2'!$Y$62</f>
        <v>505.30047415000001</v>
      </c>
      <c r="E9492">
        <f t="shared" si="148"/>
        <v>75.099999999999994</v>
      </c>
    </row>
    <row r="9493" spans="1:5" x14ac:dyDescent="0.35">
      <c r="A9493">
        <v>461.52421835000001</v>
      </c>
      <c r="B9493">
        <v>2</v>
      </c>
      <c r="C9493" t="s">
        <v>122</v>
      </c>
      <c r="D9493">
        <f>A9493-'Bus Traffic trolling 180 7-17-2'!$Y$62</f>
        <v>505.351668625</v>
      </c>
      <c r="E9493">
        <f t="shared" si="148"/>
        <v>75</v>
      </c>
    </row>
    <row r="9494" spans="1:5" x14ac:dyDescent="0.35">
      <c r="A9494">
        <v>461.57541555</v>
      </c>
      <c r="B9494">
        <v>2</v>
      </c>
      <c r="C9494" t="s">
        <v>143</v>
      </c>
      <c r="D9494">
        <f>A9494-'Bus Traffic trolling 180 7-17-2'!$Y$62</f>
        <v>505.40286582499999</v>
      </c>
      <c r="E9494">
        <f t="shared" si="148"/>
        <v>74.7</v>
      </c>
    </row>
    <row r="9495" spans="1:5" x14ac:dyDescent="0.35">
      <c r="A9495">
        <v>461.626620925</v>
      </c>
      <c r="B9495">
        <v>2</v>
      </c>
      <c r="C9495" t="s">
        <v>141</v>
      </c>
      <c r="D9495">
        <f>A9495-'Bus Traffic trolling 180 7-17-2'!$Y$62</f>
        <v>505.45407119999999</v>
      </c>
      <c r="E9495">
        <f t="shared" si="148"/>
        <v>74.900000000000006</v>
      </c>
    </row>
    <row r="9496" spans="1:5" x14ac:dyDescent="0.35">
      <c r="A9496">
        <v>461.6767883</v>
      </c>
      <c r="B9496">
        <v>2</v>
      </c>
      <c r="C9496" t="s">
        <v>122</v>
      </c>
      <c r="D9496">
        <f>A9496-'Bus Traffic trolling 180 7-17-2'!$Y$62</f>
        <v>505.50423857499999</v>
      </c>
      <c r="E9496">
        <f t="shared" si="148"/>
        <v>75</v>
      </c>
    </row>
    <row r="9497" spans="1:5" x14ac:dyDescent="0.35">
      <c r="A9497">
        <v>461.72798655000003</v>
      </c>
      <c r="B9497">
        <v>2</v>
      </c>
      <c r="C9497" t="s">
        <v>151</v>
      </c>
      <c r="D9497">
        <f>A9497-'Bus Traffic trolling 180 7-17-2'!$Y$62</f>
        <v>505.55543682500002</v>
      </c>
      <c r="E9497">
        <f t="shared" si="148"/>
        <v>74.400000000000006</v>
      </c>
    </row>
    <row r="9498" spans="1:5" x14ac:dyDescent="0.35">
      <c r="A9498">
        <v>461.77918382500002</v>
      </c>
      <c r="B9498">
        <v>2</v>
      </c>
      <c r="C9498" t="s">
        <v>143</v>
      </c>
      <c r="D9498">
        <f>A9498-'Bus Traffic trolling 180 7-17-2'!$Y$62</f>
        <v>505.60663410000001</v>
      </c>
      <c r="E9498">
        <f t="shared" si="148"/>
        <v>74.7</v>
      </c>
    </row>
    <row r="9499" spans="1:5" x14ac:dyDescent="0.35">
      <c r="A9499">
        <v>461.83038512500002</v>
      </c>
      <c r="B9499">
        <v>2</v>
      </c>
      <c r="C9499" t="s">
        <v>143</v>
      </c>
      <c r="D9499">
        <f>A9499-'Bus Traffic trolling 180 7-17-2'!$Y$62</f>
        <v>505.65783540000001</v>
      </c>
      <c r="E9499">
        <f t="shared" si="148"/>
        <v>74.7</v>
      </c>
    </row>
    <row r="9500" spans="1:5" x14ac:dyDescent="0.35">
      <c r="A9500">
        <v>461.88158049999998</v>
      </c>
      <c r="B9500">
        <v>2</v>
      </c>
      <c r="C9500" t="s">
        <v>213</v>
      </c>
      <c r="D9500">
        <f>A9500-'Bus Traffic trolling 180 7-17-2'!$Y$62</f>
        <v>505.70903077499997</v>
      </c>
      <c r="E9500">
        <f t="shared" si="148"/>
        <v>74.5</v>
      </c>
    </row>
    <row r="9501" spans="1:5" x14ac:dyDescent="0.35">
      <c r="A9501">
        <v>461.93175237499997</v>
      </c>
      <c r="B9501">
        <v>2</v>
      </c>
      <c r="C9501" t="s">
        <v>143</v>
      </c>
      <c r="D9501">
        <f>A9501-'Bus Traffic trolling 180 7-17-2'!$Y$62</f>
        <v>505.75920264999996</v>
      </c>
      <c r="E9501">
        <f t="shared" si="148"/>
        <v>74.7</v>
      </c>
    </row>
    <row r="9502" spans="1:5" x14ac:dyDescent="0.35">
      <c r="A9502">
        <v>461.98295565000001</v>
      </c>
      <c r="B9502">
        <v>2</v>
      </c>
      <c r="C9502" t="s">
        <v>149</v>
      </c>
      <c r="D9502">
        <f>A9502-'Bus Traffic trolling 180 7-17-2'!$Y$62</f>
        <v>505.810405925</v>
      </c>
      <c r="E9502">
        <f t="shared" si="148"/>
        <v>74.2</v>
      </c>
    </row>
    <row r="9503" spans="1:5" x14ac:dyDescent="0.35">
      <c r="A9503">
        <v>462.03416284999997</v>
      </c>
      <c r="B9503">
        <v>2</v>
      </c>
      <c r="C9503" t="s">
        <v>149</v>
      </c>
      <c r="D9503">
        <f>A9503-'Bus Traffic trolling 180 7-17-2'!$Y$62</f>
        <v>505.86161312499996</v>
      </c>
      <c r="E9503">
        <f t="shared" si="148"/>
        <v>74.2</v>
      </c>
    </row>
    <row r="9504" spans="1:5" x14ac:dyDescent="0.35">
      <c r="A9504">
        <v>462.08534822500002</v>
      </c>
      <c r="B9504">
        <v>2</v>
      </c>
      <c r="C9504" t="s">
        <v>125</v>
      </c>
      <c r="D9504">
        <f>A9504-'Bus Traffic trolling 180 7-17-2'!$Y$62</f>
        <v>505.91279850000001</v>
      </c>
      <c r="E9504">
        <f t="shared" si="148"/>
        <v>73.900000000000006</v>
      </c>
    </row>
    <row r="9505" spans="1:5" x14ac:dyDescent="0.35">
      <c r="A9505">
        <v>462.13656044999902</v>
      </c>
      <c r="B9505">
        <v>2</v>
      </c>
      <c r="C9505" t="s">
        <v>125</v>
      </c>
      <c r="D9505">
        <f>A9505-'Bus Traffic trolling 180 7-17-2'!$Y$62</f>
        <v>505.96401072499901</v>
      </c>
      <c r="E9505">
        <f t="shared" si="148"/>
        <v>73.900000000000006</v>
      </c>
    </row>
    <row r="9506" spans="1:5" x14ac:dyDescent="0.35">
      <c r="A9506">
        <v>462.217745025</v>
      </c>
      <c r="B9506">
        <v>2</v>
      </c>
      <c r="C9506" t="s">
        <v>125</v>
      </c>
      <c r="D9506">
        <f>A9506-'Bus Traffic trolling 180 7-17-2'!$Y$62</f>
        <v>506.04519529999999</v>
      </c>
      <c r="E9506">
        <f t="shared" si="148"/>
        <v>73.900000000000006</v>
      </c>
    </row>
    <row r="9507" spans="1:5" x14ac:dyDescent="0.35">
      <c r="A9507">
        <v>462.26830042500001</v>
      </c>
      <c r="B9507">
        <v>2</v>
      </c>
      <c r="C9507" t="s">
        <v>125</v>
      </c>
      <c r="D9507">
        <f>A9507-'Bus Traffic trolling 180 7-17-2'!$Y$62</f>
        <v>506.0957507</v>
      </c>
      <c r="E9507">
        <f t="shared" si="148"/>
        <v>73.900000000000006</v>
      </c>
    </row>
    <row r="9508" spans="1:5" x14ac:dyDescent="0.35">
      <c r="A9508">
        <v>462.33571947500002</v>
      </c>
      <c r="B9508">
        <v>2</v>
      </c>
      <c r="C9508" t="s">
        <v>125</v>
      </c>
      <c r="D9508">
        <f>A9508-'Bus Traffic trolling 180 7-17-2'!$Y$62</f>
        <v>506.16316975000001</v>
      </c>
      <c r="E9508">
        <f t="shared" si="148"/>
        <v>73.900000000000006</v>
      </c>
    </row>
    <row r="9509" spans="1:5" x14ac:dyDescent="0.35">
      <c r="A9509">
        <v>462.386238875</v>
      </c>
      <c r="B9509">
        <v>2</v>
      </c>
      <c r="C9509" t="s">
        <v>125</v>
      </c>
      <c r="D9509">
        <f>A9509-'Bus Traffic trolling 180 7-17-2'!$Y$62</f>
        <v>506.21368914999999</v>
      </c>
      <c r="E9509">
        <f t="shared" si="148"/>
        <v>73.900000000000006</v>
      </c>
    </row>
    <row r="9510" spans="1:5" x14ac:dyDescent="0.35">
      <c r="A9510">
        <v>462.43681417499999</v>
      </c>
      <c r="B9510">
        <v>2</v>
      </c>
      <c r="C9510" t="s">
        <v>124</v>
      </c>
      <c r="D9510">
        <f>A9510-'Bus Traffic trolling 180 7-17-2'!$Y$62</f>
        <v>506.26426444999998</v>
      </c>
      <c r="E9510">
        <f t="shared" si="148"/>
        <v>73.5</v>
      </c>
    </row>
    <row r="9511" spans="1:5" x14ac:dyDescent="0.35">
      <c r="A9511">
        <v>462.46010597499901</v>
      </c>
      <c r="B9511">
        <v>2</v>
      </c>
      <c r="C9511" t="s">
        <v>215</v>
      </c>
      <c r="D9511">
        <f>A9511-'Bus Traffic trolling 180 7-17-2'!$Y$62</f>
        <v>506.287556249999</v>
      </c>
      <c r="E9511">
        <f t="shared" si="148"/>
        <v>73.8</v>
      </c>
    </row>
    <row r="9512" spans="1:5" x14ac:dyDescent="0.35">
      <c r="A9512">
        <v>462.51132867500002</v>
      </c>
      <c r="B9512">
        <v>2</v>
      </c>
      <c r="C9512" t="s">
        <v>115</v>
      </c>
      <c r="D9512">
        <f>A9512-'Bus Traffic trolling 180 7-17-2'!$Y$62</f>
        <v>506.33877895000001</v>
      </c>
      <c r="E9512">
        <f t="shared" si="148"/>
        <v>73.2</v>
      </c>
    </row>
    <row r="9513" spans="1:5" x14ac:dyDescent="0.35">
      <c r="A9513">
        <v>462.56251804999999</v>
      </c>
      <c r="B9513">
        <v>2</v>
      </c>
      <c r="C9513" t="s">
        <v>126</v>
      </c>
      <c r="D9513">
        <f>A9513-'Bus Traffic trolling 180 7-17-2'!$Y$62</f>
        <v>506.38996832499998</v>
      </c>
      <c r="E9513">
        <f t="shared" si="148"/>
        <v>73.599999999999994</v>
      </c>
    </row>
    <row r="9514" spans="1:5" x14ac:dyDescent="0.35">
      <c r="A9514">
        <v>462.612685425</v>
      </c>
      <c r="B9514">
        <v>2</v>
      </c>
      <c r="C9514" t="s">
        <v>117</v>
      </c>
      <c r="D9514">
        <f>A9514-'Bus Traffic trolling 180 7-17-2'!$Y$62</f>
        <v>506.44013569999998</v>
      </c>
      <c r="E9514">
        <f t="shared" si="148"/>
        <v>73.3</v>
      </c>
    </row>
    <row r="9515" spans="1:5" x14ac:dyDescent="0.35">
      <c r="A9515">
        <v>462.66388462499901</v>
      </c>
      <c r="B9515">
        <v>2</v>
      </c>
      <c r="C9515" t="s">
        <v>139</v>
      </c>
      <c r="D9515">
        <f>A9515-'Bus Traffic trolling 180 7-17-2'!$Y$62</f>
        <v>506.491334899999</v>
      </c>
      <c r="E9515">
        <f t="shared" si="148"/>
        <v>73.099999999999994</v>
      </c>
    </row>
    <row r="9516" spans="1:5" x14ac:dyDescent="0.35">
      <c r="A9516">
        <v>462.71508599999999</v>
      </c>
      <c r="B9516">
        <v>2</v>
      </c>
      <c r="C9516" t="s">
        <v>139</v>
      </c>
      <c r="D9516">
        <f>A9516-'Bus Traffic trolling 180 7-17-2'!$Y$62</f>
        <v>506.54253627499997</v>
      </c>
      <c r="E9516">
        <f t="shared" si="148"/>
        <v>73.099999999999994</v>
      </c>
    </row>
    <row r="9517" spans="1:5" x14ac:dyDescent="0.35">
      <c r="A9517">
        <v>462.76627752500002</v>
      </c>
      <c r="B9517">
        <v>2</v>
      </c>
      <c r="C9517" t="s">
        <v>138</v>
      </c>
      <c r="D9517">
        <f>A9517-'Bus Traffic trolling 180 7-17-2'!$Y$62</f>
        <v>506.59372780000001</v>
      </c>
      <c r="E9517">
        <f t="shared" si="148"/>
        <v>72.8</v>
      </c>
    </row>
    <row r="9518" spans="1:5" x14ac:dyDescent="0.35">
      <c r="A9518">
        <v>462.81749072500003</v>
      </c>
      <c r="B9518">
        <v>2</v>
      </c>
      <c r="C9518" t="s">
        <v>139</v>
      </c>
      <c r="D9518">
        <f>A9518-'Bus Traffic trolling 180 7-17-2'!$Y$62</f>
        <v>506.64494100000002</v>
      </c>
      <c r="E9518">
        <f t="shared" si="148"/>
        <v>73.099999999999994</v>
      </c>
    </row>
    <row r="9519" spans="1:5" x14ac:dyDescent="0.35">
      <c r="A9519">
        <v>462.86765609999998</v>
      </c>
      <c r="B9519">
        <v>2</v>
      </c>
      <c r="C9519" t="s">
        <v>126</v>
      </c>
      <c r="D9519">
        <f>A9519-'Bus Traffic trolling 180 7-17-2'!$Y$62</f>
        <v>506.69510637499997</v>
      </c>
      <c r="E9519">
        <f t="shared" si="148"/>
        <v>73.599999999999994</v>
      </c>
    </row>
    <row r="9520" spans="1:5" x14ac:dyDescent="0.35">
      <c r="A9520">
        <v>462.91885537500002</v>
      </c>
      <c r="B9520">
        <v>2</v>
      </c>
      <c r="C9520" t="s">
        <v>133</v>
      </c>
      <c r="D9520">
        <f>A9520-'Bus Traffic trolling 180 7-17-2'!$Y$62</f>
        <v>506.74630565000001</v>
      </c>
      <c r="E9520">
        <f t="shared" si="148"/>
        <v>72.5</v>
      </c>
    </row>
    <row r="9521" spans="1:5" x14ac:dyDescent="0.35">
      <c r="A9521">
        <v>462.97005869999998</v>
      </c>
      <c r="B9521">
        <v>2</v>
      </c>
      <c r="C9521" t="s">
        <v>142</v>
      </c>
      <c r="D9521">
        <f>A9521-'Bus Traffic trolling 180 7-17-2'!$Y$62</f>
        <v>506.79750897499997</v>
      </c>
      <c r="E9521">
        <f t="shared" si="148"/>
        <v>72.3</v>
      </c>
    </row>
    <row r="9522" spans="1:5" x14ac:dyDescent="0.35">
      <c r="A9522">
        <v>463.02124597499898</v>
      </c>
      <c r="B9522">
        <v>2</v>
      </c>
      <c r="C9522" t="s">
        <v>133</v>
      </c>
      <c r="D9522">
        <f>A9522-'Bus Traffic trolling 180 7-17-2'!$Y$62</f>
        <v>506.84869624999897</v>
      </c>
      <c r="E9522">
        <f t="shared" si="148"/>
        <v>72.5</v>
      </c>
    </row>
    <row r="9523" spans="1:5" x14ac:dyDescent="0.35">
      <c r="A9523">
        <v>463.07245507499999</v>
      </c>
      <c r="B9523">
        <v>2</v>
      </c>
      <c r="C9523" t="s">
        <v>130</v>
      </c>
      <c r="D9523">
        <f>A9523-'Bus Traffic trolling 180 7-17-2'!$Y$62</f>
        <v>506.89990534999998</v>
      </c>
      <c r="E9523">
        <f t="shared" si="148"/>
        <v>72.400000000000006</v>
      </c>
    </row>
    <row r="9524" spans="1:5" x14ac:dyDescent="0.35">
      <c r="A9524">
        <v>463.12261577499999</v>
      </c>
      <c r="B9524">
        <v>2</v>
      </c>
      <c r="C9524" t="s">
        <v>130</v>
      </c>
      <c r="D9524">
        <f>A9524-'Bus Traffic trolling 180 7-17-2'!$Y$62</f>
        <v>506.95006604999998</v>
      </c>
      <c r="E9524">
        <f t="shared" si="148"/>
        <v>72.400000000000006</v>
      </c>
    </row>
    <row r="9525" spans="1:5" x14ac:dyDescent="0.35">
      <c r="A9525">
        <v>463.17381507499999</v>
      </c>
      <c r="B9525">
        <v>2</v>
      </c>
      <c r="C9525" t="s">
        <v>254</v>
      </c>
      <c r="D9525">
        <f>A9525-'Bus Traffic trolling 180 7-17-2'!$Y$62</f>
        <v>507.00126534999998</v>
      </c>
      <c r="E9525">
        <f t="shared" si="148"/>
        <v>72.2</v>
      </c>
    </row>
    <row r="9526" spans="1:5" x14ac:dyDescent="0.35">
      <c r="A9526">
        <v>463.25271997499999</v>
      </c>
      <c r="B9526">
        <v>2</v>
      </c>
      <c r="C9526" t="s">
        <v>254</v>
      </c>
      <c r="D9526">
        <f>A9526-'Bus Traffic trolling 180 7-17-2'!$Y$62</f>
        <v>507.08017024999998</v>
      </c>
      <c r="E9526">
        <f t="shared" si="148"/>
        <v>72.2</v>
      </c>
    </row>
    <row r="9527" spans="1:5" x14ac:dyDescent="0.35">
      <c r="A9527">
        <v>463.33694604999903</v>
      </c>
      <c r="B9527">
        <v>2</v>
      </c>
      <c r="C9527" t="s">
        <v>169</v>
      </c>
      <c r="D9527">
        <f>A9527-'Bus Traffic trolling 180 7-17-2'!$Y$62</f>
        <v>507.16439632499902</v>
      </c>
      <c r="E9527">
        <f t="shared" si="148"/>
        <v>71.900000000000006</v>
      </c>
    </row>
    <row r="9528" spans="1:5" x14ac:dyDescent="0.35">
      <c r="A9528">
        <v>463.38750547500001</v>
      </c>
      <c r="B9528">
        <v>2</v>
      </c>
      <c r="C9528" t="s">
        <v>168</v>
      </c>
      <c r="D9528">
        <f>A9528-'Bus Traffic trolling 180 7-17-2'!$Y$62</f>
        <v>507.21495575</v>
      </c>
      <c r="E9528">
        <f t="shared" si="148"/>
        <v>71.8</v>
      </c>
    </row>
    <row r="9529" spans="1:5" x14ac:dyDescent="0.35">
      <c r="A9529">
        <v>463.43814677500001</v>
      </c>
      <c r="B9529">
        <v>2</v>
      </c>
      <c r="C9529" t="s">
        <v>132</v>
      </c>
      <c r="D9529">
        <f>A9529-'Bus Traffic trolling 180 7-17-2'!$Y$62</f>
        <v>507.26559705</v>
      </c>
      <c r="E9529">
        <f t="shared" si="148"/>
        <v>72</v>
      </c>
    </row>
    <row r="9530" spans="1:5" x14ac:dyDescent="0.35">
      <c r="A9530">
        <v>463.46257437499901</v>
      </c>
      <c r="B9530">
        <v>2</v>
      </c>
      <c r="C9530" t="s">
        <v>242</v>
      </c>
      <c r="D9530">
        <f>A9530-'Bus Traffic trolling 180 7-17-2'!$Y$62</f>
        <v>507.290024649999</v>
      </c>
      <c r="E9530">
        <f t="shared" si="148"/>
        <v>71.5</v>
      </c>
    </row>
    <row r="9531" spans="1:5" x14ac:dyDescent="0.35">
      <c r="A9531">
        <v>463.51275179999902</v>
      </c>
      <c r="B9531">
        <v>2</v>
      </c>
      <c r="C9531" t="s">
        <v>176</v>
      </c>
      <c r="D9531">
        <f>A9531-'Bus Traffic trolling 180 7-17-2'!$Y$62</f>
        <v>507.34020207499901</v>
      </c>
      <c r="E9531">
        <f t="shared" si="148"/>
        <v>71</v>
      </c>
    </row>
    <row r="9532" spans="1:5" x14ac:dyDescent="0.35">
      <c r="A9532">
        <v>463.56394540000002</v>
      </c>
      <c r="B9532">
        <v>2</v>
      </c>
      <c r="C9532" t="s">
        <v>242</v>
      </c>
      <c r="D9532">
        <f>A9532-'Bus Traffic trolling 180 7-17-2'!$Y$62</f>
        <v>507.39139567500001</v>
      </c>
      <c r="E9532">
        <f t="shared" si="148"/>
        <v>71.5</v>
      </c>
    </row>
    <row r="9533" spans="1:5" x14ac:dyDescent="0.35">
      <c r="A9533">
        <v>463.61514887499902</v>
      </c>
      <c r="B9533">
        <v>2</v>
      </c>
      <c r="C9533" t="s">
        <v>168</v>
      </c>
      <c r="D9533">
        <f>A9533-'Bus Traffic trolling 180 7-17-2'!$Y$62</f>
        <v>507.44259914999901</v>
      </c>
      <c r="E9533">
        <f t="shared" si="148"/>
        <v>71.8</v>
      </c>
    </row>
    <row r="9534" spans="1:5" x14ac:dyDescent="0.35">
      <c r="A9534">
        <v>463.666336075</v>
      </c>
      <c r="B9534">
        <v>2</v>
      </c>
      <c r="C9534" t="s">
        <v>242</v>
      </c>
      <c r="D9534">
        <f>A9534-'Bus Traffic trolling 180 7-17-2'!$Y$62</f>
        <v>507.49378634999999</v>
      </c>
      <c r="E9534">
        <f t="shared" si="148"/>
        <v>71.5</v>
      </c>
    </row>
    <row r="9535" spans="1:5" x14ac:dyDescent="0.35">
      <c r="A9535">
        <v>463.71753945</v>
      </c>
      <c r="B9535">
        <v>2</v>
      </c>
      <c r="C9535" t="s">
        <v>242</v>
      </c>
      <c r="D9535">
        <f>A9535-'Bus Traffic trolling 180 7-17-2'!$Y$62</f>
        <v>507.54498972499999</v>
      </c>
      <c r="E9535">
        <f t="shared" si="148"/>
        <v>71.5</v>
      </c>
    </row>
    <row r="9536" spans="1:5" x14ac:dyDescent="0.35">
      <c r="A9536">
        <v>463.76771724999901</v>
      </c>
      <c r="B9536">
        <v>2</v>
      </c>
      <c r="C9536" t="s">
        <v>176</v>
      </c>
      <c r="D9536">
        <f>A9536-'Bus Traffic trolling 180 7-17-2'!$Y$62</f>
        <v>507.595167524999</v>
      </c>
      <c r="E9536">
        <f t="shared" si="148"/>
        <v>71</v>
      </c>
    </row>
    <row r="9537" spans="1:5" x14ac:dyDescent="0.35">
      <c r="A9537">
        <v>463.81890844999998</v>
      </c>
      <c r="B9537">
        <v>2</v>
      </c>
      <c r="C9537" t="s">
        <v>155</v>
      </c>
      <c r="D9537">
        <f>A9537-'Bus Traffic trolling 180 7-17-2'!$Y$62</f>
        <v>507.64635872499997</v>
      </c>
      <c r="E9537">
        <f t="shared" si="148"/>
        <v>70.7</v>
      </c>
    </row>
    <row r="9538" spans="1:5" x14ac:dyDescent="0.35">
      <c r="A9538">
        <v>463.87010982499999</v>
      </c>
      <c r="B9538">
        <v>2</v>
      </c>
      <c r="C9538" t="s">
        <v>176</v>
      </c>
      <c r="D9538">
        <f>A9538-'Bus Traffic trolling 180 7-17-2'!$Y$62</f>
        <v>507.69756009999998</v>
      </c>
      <c r="E9538">
        <f t="shared" si="148"/>
        <v>71</v>
      </c>
    </row>
    <row r="9539" spans="1:5" x14ac:dyDescent="0.35">
      <c r="A9539">
        <v>463.92130102499902</v>
      </c>
      <c r="B9539">
        <v>2</v>
      </c>
      <c r="C9539" t="s">
        <v>191</v>
      </c>
      <c r="D9539">
        <f>A9539-'Bus Traffic trolling 180 7-17-2'!$Y$62</f>
        <v>507.74875129999901</v>
      </c>
      <c r="E9539">
        <f t="shared" ref="E9539:E9602" si="149">HEX2DEC(CONCATENATE(B9539,C9539))/10</f>
        <v>70.599999999999994</v>
      </c>
    </row>
    <row r="9540" spans="1:5" x14ac:dyDescent="0.35">
      <c r="A9540">
        <v>463.97250639999999</v>
      </c>
      <c r="B9540">
        <v>2</v>
      </c>
      <c r="C9540" t="s">
        <v>204</v>
      </c>
      <c r="D9540">
        <f>A9540-'Bus Traffic trolling 180 7-17-2'!$Y$62</f>
        <v>507.79995667499998</v>
      </c>
      <c r="E9540">
        <f t="shared" si="149"/>
        <v>70.5</v>
      </c>
    </row>
    <row r="9541" spans="1:5" x14ac:dyDescent="0.35">
      <c r="A9541">
        <v>464.02267777499998</v>
      </c>
      <c r="B9541">
        <v>2</v>
      </c>
      <c r="C9541" t="s">
        <v>180</v>
      </c>
      <c r="D9541">
        <f>A9541-'Bus Traffic trolling 180 7-17-2'!$Y$62</f>
        <v>507.85012804999997</v>
      </c>
      <c r="E9541">
        <f t="shared" si="149"/>
        <v>70.400000000000006</v>
      </c>
    </row>
    <row r="9542" spans="1:5" x14ac:dyDescent="0.35">
      <c r="A9542">
        <v>464.07387284999902</v>
      </c>
      <c r="B9542">
        <v>2</v>
      </c>
      <c r="C9542" t="s">
        <v>250</v>
      </c>
      <c r="D9542">
        <f>A9542-'Bus Traffic trolling 180 7-17-2'!$Y$62</f>
        <v>507.90132312499901</v>
      </c>
      <c r="E9542">
        <f t="shared" si="149"/>
        <v>69.7</v>
      </c>
    </row>
    <row r="9543" spans="1:5" x14ac:dyDescent="0.35">
      <c r="A9543">
        <v>464.12507355000002</v>
      </c>
      <c r="B9543">
        <v>2</v>
      </c>
      <c r="C9543" t="s">
        <v>222</v>
      </c>
      <c r="D9543">
        <f>A9543-'Bus Traffic trolling 180 7-17-2'!$Y$62</f>
        <v>507.95252382500001</v>
      </c>
      <c r="E9543">
        <f t="shared" si="149"/>
        <v>70.099999999999994</v>
      </c>
    </row>
    <row r="9544" spans="1:5" x14ac:dyDescent="0.35">
      <c r="A9544">
        <v>464.20413035000001</v>
      </c>
      <c r="B9544">
        <v>2</v>
      </c>
      <c r="C9544" t="s">
        <v>161</v>
      </c>
      <c r="D9544">
        <f>A9544-'Bus Traffic trolling 180 7-17-2'!$Y$62</f>
        <v>508.031580625</v>
      </c>
      <c r="E9544">
        <f t="shared" si="149"/>
        <v>70</v>
      </c>
    </row>
    <row r="9545" spans="1:5" x14ac:dyDescent="0.35">
      <c r="A9545">
        <v>464.25466964999998</v>
      </c>
      <c r="B9545">
        <v>2</v>
      </c>
      <c r="C9545" t="s">
        <v>164</v>
      </c>
      <c r="D9545">
        <f>A9545-'Bus Traffic trolling 180 7-17-2'!$Y$62</f>
        <v>508.08211992499997</v>
      </c>
      <c r="E9545">
        <f t="shared" si="149"/>
        <v>68.7</v>
      </c>
    </row>
    <row r="9546" spans="1:5" x14ac:dyDescent="0.35">
      <c r="A9546">
        <v>464.322053375</v>
      </c>
      <c r="B9546">
        <v>2</v>
      </c>
      <c r="C9546" t="s">
        <v>95</v>
      </c>
      <c r="D9546">
        <f>A9546-'Bus Traffic trolling 180 7-17-2'!$Y$62</f>
        <v>508.14950364999999</v>
      </c>
      <c r="E9546">
        <f t="shared" si="149"/>
        <v>69.3</v>
      </c>
    </row>
    <row r="9547" spans="1:5" x14ac:dyDescent="0.35">
      <c r="A9547">
        <v>464.37363267500001</v>
      </c>
      <c r="B9547">
        <v>2</v>
      </c>
      <c r="C9547" t="s">
        <v>93</v>
      </c>
      <c r="D9547">
        <f>A9547-'Bus Traffic trolling 180 7-17-2'!$Y$62</f>
        <v>508.20108295</v>
      </c>
      <c r="E9547">
        <f t="shared" si="149"/>
        <v>69.099999999999994</v>
      </c>
    </row>
    <row r="9548" spans="1:5" x14ac:dyDescent="0.35">
      <c r="A9548">
        <v>464.42417387500001</v>
      </c>
      <c r="B9548">
        <v>2</v>
      </c>
      <c r="C9548" t="s">
        <v>251</v>
      </c>
      <c r="D9548">
        <f>A9548-'Bus Traffic trolling 180 7-17-2'!$Y$62</f>
        <v>508.25162415</v>
      </c>
      <c r="E9548">
        <f t="shared" si="149"/>
        <v>68.599999999999994</v>
      </c>
    </row>
    <row r="9549" spans="1:5" x14ac:dyDescent="0.35">
      <c r="A9549">
        <v>464.47367150000002</v>
      </c>
      <c r="B9549">
        <v>2</v>
      </c>
      <c r="C9549" t="s">
        <v>246</v>
      </c>
      <c r="D9549">
        <f>A9549-'Bus Traffic trolling 180 7-17-2'!$Y$62</f>
        <v>508.30112177500001</v>
      </c>
      <c r="E9549">
        <f t="shared" si="149"/>
        <v>68.400000000000006</v>
      </c>
    </row>
    <row r="9550" spans="1:5" x14ac:dyDescent="0.35">
      <c r="A9550">
        <v>464.53045577500001</v>
      </c>
      <c r="B9550">
        <v>2</v>
      </c>
      <c r="C9550" t="s">
        <v>224</v>
      </c>
      <c r="D9550">
        <f>A9550-'Bus Traffic trolling 180 7-17-2'!$Y$62</f>
        <v>508.35790605</v>
      </c>
      <c r="E9550">
        <f t="shared" si="149"/>
        <v>68.3</v>
      </c>
    </row>
    <row r="9551" spans="1:5" x14ac:dyDescent="0.35">
      <c r="A9551">
        <v>464.57995529999903</v>
      </c>
      <c r="B9551">
        <v>2</v>
      </c>
      <c r="C9551" t="s">
        <v>227</v>
      </c>
      <c r="D9551">
        <f>A9551-'Bus Traffic trolling 180 7-17-2'!$Y$62</f>
        <v>508.40740557499902</v>
      </c>
      <c r="E9551">
        <f t="shared" si="149"/>
        <v>68.2</v>
      </c>
    </row>
    <row r="9552" spans="1:5" x14ac:dyDescent="0.35">
      <c r="A9552">
        <v>464.62945472500002</v>
      </c>
      <c r="B9552">
        <v>2</v>
      </c>
      <c r="C9552" t="s">
        <v>200</v>
      </c>
      <c r="D9552">
        <f>A9552-'Bus Traffic trolling 180 7-17-2'!$Y$62</f>
        <v>508.45690500000001</v>
      </c>
      <c r="E9552">
        <f t="shared" si="149"/>
        <v>67.8</v>
      </c>
    </row>
    <row r="9553" spans="1:5" x14ac:dyDescent="0.35">
      <c r="A9553">
        <v>464.67157279999998</v>
      </c>
      <c r="B9553">
        <v>2</v>
      </c>
      <c r="C9553" t="s">
        <v>200</v>
      </c>
      <c r="D9553">
        <f>A9553-'Bus Traffic trolling 180 7-17-2'!$Y$62</f>
        <v>508.49902307499997</v>
      </c>
      <c r="E9553">
        <f t="shared" si="149"/>
        <v>67.8</v>
      </c>
    </row>
    <row r="9554" spans="1:5" x14ac:dyDescent="0.35">
      <c r="A9554">
        <v>464.72203610000003</v>
      </c>
      <c r="B9554">
        <v>2</v>
      </c>
      <c r="C9554" t="s">
        <v>200</v>
      </c>
      <c r="D9554">
        <f>A9554-'Bus Traffic trolling 180 7-17-2'!$Y$62</f>
        <v>508.54948637500001</v>
      </c>
      <c r="E9554">
        <f t="shared" si="149"/>
        <v>67.8</v>
      </c>
    </row>
    <row r="9555" spans="1:5" x14ac:dyDescent="0.35">
      <c r="A9555">
        <v>464.77323587500001</v>
      </c>
      <c r="B9555">
        <v>2</v>
      </c>
      <c r="C9555" t="s">
        <v>200</v>
      </c>
      <c r="D9555">
        <f>A9555-'Bus Traffic trolling 180 7-17-2'!$Y$62</f>
        <v>508.60068615</v>
      </c>
      <c r="E9555">
        <f t="shared" si="149"/>
        <v>67.8</v>
      </c>
    </row>
    <row r="9556" spans="1:5" x14ac:dyDescent="0.35">
      <c r="A9556">
        <v>464.82443510000002</v>
      </c>
      <c r="B9556">
        <v>2</v>
      </c>
      <c r="C9556" t="s">
        <v>178</v>
      </c>
      <c r="D9556">
        <f>A9556-'Bus Traffic trolling 180 7-17-2'!$Y$62</f>
        <v>508.65188537500001</v>
      </c>
      <c r="E9556">
        <f t="shared" si="149"/>
        <v>67.2</v>
      </c>
    </row>
    <row r="9557" spans="1:5" x14ac:dyDescent="0.35">
      <c r="A9557">
        <v>464.87461244999997</v>
      </c>
      <c r="B9557">
        <v>2</v>
      </c>
      <c r="C9557" t="s">
        <v>184</v>
      </c>
      <c r="D9557">
        <f>A9557-'Bus Traffic trolling 180 7-17-2'!$Y$62</f>
        <v>508.70206272499996</v>
      </c>
      <c r="E9557">
        <f t="shared" si="149"/>
        <v>67.900000000000006</v>
      </c>
    </row>
    <row r="9558" spans="1:5" x14ac:dyDescent="0.35">
      <c r="A9558">
        <v>464.92580577500001</v>
      </c>
      <c r="B9558">
        <v>2</v>
      </c>
      <c r="C9558" t="s">
        <v>177</v>
      </c>
      <c r="D9558">
        <f>A9558-'Bus Traffic trolling 180 7-17-2'!$Y$62</f>
        <v>508.75325605</v>
      </c>
      <c r="E9558">
        <f t="shared" si="149"/>
        <v>67</v>
      </c>
    </row>
    <row r="9559" spans="1:5" x14ac:dyDescent="0.35">
      <c r="A9559">
        <v>464.97700109999897</v>
      </c>
      <c r="B9559">
        <v>2</v>
      </c>
      <c r="C9559" t="s">
        <v>202</v>
      </c>
      <c r="D9559">
        <f>A9559-'Bus Traffic trolling 180 7-17-2'!$Y$62</f>
        <v>508.80445137499896</v>
      </c>
      <c r="E9559">
        <f t="shared" si="149"/>
        <v>67.599999999999994</v>
      </c>
    </row>
    <row r="9560" spans="1:5" x14ac:dyDescent="0.35">
      <c r="A9560">
        <v>465.02820020000001</v>
      </c>
      <c r="B9560">
        <v>2</v>
      </c>
      <c r="C9560" t="s">
        <v>184</v>
      </c>
      <c r="D9560">
        <f>A9560-'Bus Traffic trolling 180 7-17-2'!$Y$62</f>
        <v>508.855650475</v>
      </c>
      <c r="E9560">
        <f t="shared" si="149"/>
        <v>67.900000000000006</v>
      </c>
    </row>
    <row r="9561" spans="1:5" x14ac:dyDescent="0.35">
      <c r="A9561">
        <v>465.079397675</v>
      </c>
      <c r="B9561">
        <v>2</v>
      </c>
      <c r="C9561" t="s">
        <v>166</v>
      </c>
      <c r="D9561">
        <f>A9561-'Bus Traffic trolling 180 7-17-2'!$Y$62</f>
        <v>508.90684794999999</v>
      </c>
      <c r="E9561">
        <f t="shared" si="149"/>
        <v>67.7</v>
      </c>
    </row>
    <row r="9562" spans="1:5" x14ac:dyDescent="0.35">
      <c r="A9562">
        <v>465.12957849999998</v>
      </c>
      <c r="B9562">
        <v>2</v>
      </c>
      <c r="C9562" t="s">
        <v>225</v>
      </c>
      <c r="D9562">
        <f>A9562-'Bus Traffic trolling 180 7-17-2'!$Y$62</f>
        <v>508.95702877499997</v>
      </c>
      <c r="E9562">
        <f t="shared" si="149"/>
        <v>67.400000000000006</v>
      </c>
    </row>
    <row r="9563" spans="1:5" x14ac:dyDescent="0.35">
      <c r="A9563">
        <v>465.1807718</v>
      </c>
      <c r="B9563">
        <v>2</v>
      </c>
      <c r="C9563" t="s">
        <v>182</v>
      </c>
      <c r="D9563">
        <f>A9563-'Bus Traffic trolling 180 7-17-2'!$Y$62</f>
        <v>509.00822207499999</v>
      </c>
      <c r="E9563">
        <f t="shared" si="149"/>
        <v>67.099999999999994</v>
      </c>
    </row>
    <row r="9564" spans="1:5" x14ac:dyDescent="0.35">
      <c r="A9564">
        <v>465.25753880000002</v>
      </c>
      <c r="B9564">
        <v>2</v>
      </c>
      <c r="C9564" t="s">
        <v>182</v>
      </c>
      <c r="D9564">
        <f>A9564-'Bus Traffic trolling 180 7-17-2'!$Y$62</f>
        <v>509.08498907500001</v>
      </c>
      <c r="E9564">
        <f t="shared" si="149"/>
        <v>67.099999999999994</v>
      </c>
    </row>
    <row r="9565" spans="1:5" x14ac:dyDescent="0.35">
      <c r="A9565">
        <v>465.31434159999901</v>
      </c>
      <c r="B9565">
        <v>2</v>
      </c>
      <c r="C9565" t="s">
        <v>182</v>
      </c>
      <c r="D9565">
        <f>A9565-'Bus Traffic trolling 180 7-17-2'!$Y$62</f>
        <v>509.141791874999</v>
      </c>
      <c r="E9565">
        <f t="shared" si="149"/>
        <v>67.099999999999994</v>
      </c>
    </row>
    <row r="9566" spans="1:5" x14ac:dyDescent="0.35">
      <c r="A9566">
        <v>465.38068815000003</v>
      </c>
      <c r="B9566">
        <v>2</v>
      </c>
      <c r="C9566" t="s">
        <v>182</v>
      </c>
      <c r="D9566">
        <f>A9566-'Bus Traffic trolling 180 7-17-2'!$Y$62</f>
        <v>509.20813842500002</v>
      </c>
      <c r="E9566">
        <f t="shared" si="149"/>
        <v>67.099999999999994</v>
      </c>
    </row>
    <row r="9567" spans="1:5" x14ac:dyDescent="0.35">
      <c r="A9567">
        <v>465.43330922500002</v>
      </c>
      <c r="B9567">
        <v>2</v>
      </c>
      <c r="C9567" t="s">
        <v>182</v>
      </c>
      <c r="D9567">
        <f>A9567-'Bus Traffic trolling 180 7-17-2'!$Y$62</f>
        <v>509.26075950000001</v>
      </c>
      <c r="E9567">
        <f t="shared" si="149"/>
        <v>67.099999999999994</v>
      </c>
    </row>
    <row r="9568" spans="1:5" x14ac:dyDescent="0.35">
      <c r="A9568">
        <v>465.47854102500003</v>
      </c>
      <c r="B9568">
        <v>2</v>
      </c>
      <c r="C9568" t="s">
        <v>182</v>
      </c>
      <c r="D9568">
        <f>A9568-'Bus Traffic trolling 180 7-17-2'!$Y$62</f>
        <v>509.30599130000002</v>
      </c>
      <c r="E9568">
        <f t="shared" si="149"/>
        <v>67.099999999999994</v>
      </c>
    </row>
    <row r="9569" spans="1:5" x14ac:dyDescent="0.35">
      <c r="A9569">
        <v>465.52891642499901</v>
      </c>
      <c r="B9569">
        <v>2</v>
      </c>
      <c r="C9569" t="s">
        <v>182</v>
      </c>
      <c r="D9569">
        <f>A9569-'Bus Traffic trolling 180 7-17-2'!$Y$62</f>
        <v>509.356366699999</v>
      </c>
      <c r="E9569">
        <f t="shared" si="149"/>
        <v>67.099999999999994</v>
      </c>
    </row>
    <row r="9570" spans="1:5" x14ac:dyDescent="0.35">
      <c r="A9570">
        <v>465.58012020000001</v>
      </c>
      <c r="B9570">
        <v>2</v>
      </c>
      <c r="C9570" t="s">
        <v>235</v>
      </c>
      <c r="D9570">
        <f>A9570-'Bus Traffic trolling 180 7-17-2'!$Y$62</f>
        <v>509.407570475</v>
      </c>
      <c r="E9570">
        <f t="shared" si="149"/>
        <v>66.7</v>
      </c>
    </row>
    <row r="9571" spans="1:5" x14ac:dyDescent="0.35">
      <c r="A9571">
        <v>465.63132547499902</v>
      </c>
      <c r="B9571">
        <v>2</v>
      </c>
      <c r="C9571" t="s">
        <v>235</v>
      </c>
      <c r="D9571">
        <f>A9571-'Bus Traffic trolling 180 7-17-2'!$Y$62</f>
        <v>509.45877574999901</v>
      </c>
      <c r="E9571">
        <f t="shared" si="149"/>
        <v>66.7</v>
      </c>
    </row>
    <row r="9572" spans="1:5" x14ac:dyDescent="0.35">
      <c r="A9572">
        <v>465.68250867500001</v>
      </c>
      <c r="B9572">
        <v>2</v>
      </c>
      <c r="C9572">
        <v>94</v>
      </c>
      <c r="D9572">
        <f>A9572-'Bus Traffic trolling 180 7-17-2'!$Y$62</f>
        <v>509.50995895</v>
      </c>
      <c r="E9572">
        <f t="shared" si="149"/>
        <v>66</v>
      </c>
    </row>
    <row r="9573" spans="1:5" x14ac:dyDescent="0.35">
      <c r="A9573">
        <v>465.73268954999901</v>
      </c>
      <c r="B9573">
        <v>2</v>
      </c>
      <c r="C9573">
        <v>92</v>
      </c>
      <c r="D9573">
        <f>A9573-'Bus Traffic trolling 180 7-17-2'!$Y$62</f>
        <v>509.560139824999</v>
      </c>
      <c r="E9573">
        <f t="shared" si="149"/>
        <v>65.8</v>
      </c>
    </row>
    <row r="9574" spans="1:5" x14ac:dyDescent="0.35">
      <c r="A9574">
        <v>465.78389472499998</v>
      </c>
      <c r="B9574">
        <v>2</v>
      </c>
      <c r="C9574">
        <v>90</v>
      </c>
      <c r="D9574">
        <f>A9574-'Bus Traffic trolling 180 7-17-2'!$Y$62</f>
        <v>509.61134499999997</v>
      </c>
      <c r="E9574">
        <f t="shared" si="149"/>
        <v>65.599999999999994</v>
      </c>
    </row>
    <row r="9575" spans="1:5" x14ac:dyDescent="0.35">
      <c r="A9575">
        <v>465.83508019999999</v>
      </c>
      <c r="B9575">
        <v>2</v>
      </c>
      <c r="C9575">
        <v>90</v>
      </c>
      <c r="D9575">
        <f>A9575-'Bus Traffic trolling 180 7-17-2'!$Y$62</f>
        <v>509.66253047499998</v>
      </c>
      <c r="E9575">
        <f t="shared" si="149"/>
        <v>65.599999999999994</v>
      </c>
    </row>
    <row r="9576" spans="1:5" x14ac:dyDescent="0.35">
      <c r="A9576">
        <v>465.88628940000001</v>
      </c>
      <c r="B9576">
        <v>2</v>
      </c>
      <c r="C9576" t="s">
        <v>221</v>
      </c>
      <c r="D9576">
        <f>A9576-'Bus Traffic trolling 180 7-17-2'!$Y$62</f>
        <v>509.713739675</v>
      </c>
      <c r="E9576">
        <f t="shared" si="149"/>
        <v>65.400000000000006</v>
      </c>
    </row>
    <row r="9577" spans="1:5" x14ac:dyDescent="0.35">
      <c r="A9577">
        <v>465.93747287500003</v>
      </c>
      <c r="B9577">
        <v>2</v>
      </c>
      <c r="C9577" t="s">
        <v>223</v>
      </c>
      <c r="D9577">
        <f>A9577-'Bus Traffic trolling 180 7-17-2'!$Y$62</f>
        <v>509.76492315000002</v>
      </c>
      <c r="E9577">
        <f t="shared" si="149"/>
        <v>65</v>
      </c>
    </row>
    <row r="9578" spans="1:5" x14ac:dyDescent="0.35">
      <c r="A9578">
        <v>465.98765225</v>
      </c>
      <c r="B9578">
        <v>2</v>
      </c>
      <c r="C9578" t="s">
        <v>223</v>
      </c>
      <c r="D9578">
        <f>A9578-'Bus Traffic trolling 180 7-17-2'!$Y$62</f>
        <v>509.81510252499999</v>
      </c>
      <c r="E9578">
        <f t="shared" si="149"/>
        <v>65</v>
      </c>
    </row>
    <row r="9579" spans="1:5" x14ac:dyDescent="0.35">
      <c r="A9579">
        <v>466.03886162499998</v>
      </c>
      <c r="B9579">
        <v>2</v>
      </c>
      <c r="C9579">
        <v>87</v>
      </c>
      <c r="D9579">
        <f>A9579-'Bus Traffic trolling 180 7-17-2'!$Y$62</f>
        <v>509.86631189999997</v>
      </c>
      <c r="E9579">
        <f t="shared" si="149"/>
        <v>64.7</v>
      </c>
    </row>
    <row r="9580" spans="1:5" x14ac:dyDescent="0.35">
      <c r="A9580">
        <v>466.09004682499898</v>
      </c>
      <c r="B9580">
        <v>2</v>
      </c>
      <c r="C9580" t="s">
        <v>261</v>
      </c>
      <c r="D9580">
        <f>A9580-'Bus Traffic trolling 180 7-17-2'!$Y$62</f>
        <v>509.91749709999897</v>
      </c>
      <c r="E9580">
        <f t="shared" si="149"/>
        <v>65.2</v>
      </c>
    </row>
    <row r="9581" spans="1:5" x14ac:dyDescent="0.35">
      <c r="A9581">
        <v>466.14124140000001</v>
      </c>
      <c r="B9581">
        <v>2</v>
      </c>
      <c r="C9581" t="s">
        <v>223</v>
      </c>
      <c r="D9581">
        <f>A9581-'Bus Traffic trolling 180 7-17-2'!$Y$62</f>
        <v>509.968691675</v>
      </c>
      <c r="E9581">
        <f t="shared" si="149"/>
        <v>65</v>
      </c>
    </row>
    <row r="9582" spans="1:5" x14ac:dyDescent="0.35">
      <c r="A9582">
        <v>466.22360997499902</v>
      </c>
      <c r="B9582">
        <v>2</v>
      </c>
      <c r="C9582" t="s">
        <v>154</v>
      </c>
      <c r="D9582">
        <f>A9582-'Bus Traffic trolling 180 7-17-2'!$Y$62</f>
        <v>510.05106024999901</v>
      </c>
      <c r="E9582">
        <f t="shared" si="149"/>
        <v>65.099999999999994</v>
      </c>
    </row>
    <row r="9583" spans="1:5" x14ac:dyDescent="0.35">
      <c r="A9583">
        <v>466.27206560000002</v>
      </c>
      <c r="B9583">
        <v>2</v>
      </c>
      <c r="C9583" t="s">
        <v>154</v>
      </c>
      <c r="D9583">
        <f>A9583-'Bus Traffic trolling 180 7-17-2'!$Y$62</f>
        <v>510.09951587500001</v>
      </c>
      <c r="E9583">
        <f t="shared" si="149"/>
        <v>65.099999999999994</v>
      </c>
    </row>
    <row r="9584" spans="1:5" x14ac:dyDescent="0.35">
      <c r="A9584">
        <v>466.33737137499998</v>
      </c>
      <c r="B9584">
        <v>2</v>
      </c>
      <c r="C9584" t="s">
        <v>261</v>
      </c>
      <c r="D9584">
        <f>A9584-'Bus Traffic trolling 180 7-17-2'!$Y$62</f>
        <v>510.16482164999996</v>
      </c>
      <c r="E9584">
        <f t="shared" si="149"/>
        <v>65.2</v>
      </c>
    </row>
    <row r="9585" spans="1:5" x14ac:dyDescent="0.35">
      <c r="A9585">
        <v>466.38790859999898</v>
      </c>
      <c r="B9585">
        <v>2</v>
      </c>
      <c r="C9585" t="s">
        <v>223</v>
      </c>
      <c r="D9585">
        <f>A9585-'Bus Traffic trolling 180 7-17-2'!$Y$62</f>
        <v>510.21535887499897</v>
      </c>
      <c r="E9585">
        <f t="shared" si="149"/>
        <v>65</v>
      </c>
    </row>
    <row r="9586" spans="1:5" x14ac:dyDescent="0.35">
      <c r="A9586">
        <v>466.44476150000003</v>
      </c>
      <c r="B9586">
        <v>2</v>
      </c>
      <c r="C9586">
        <v>81</v>
      </c>
      <c r="D9586">
        <f>A9586-'Bus Traffic trolling 180 7-17-2'!$Y$62</f>
        <v>510.27221177500002</v>
      </c>
      <c r="E9586">
        <f t="shared" si="149"/>
        <v>64.099999999999994</v>
      </c>
    </row>
    <row r="9587" spans="1:5" x14ac:dyDescent="0.35">
      <c r="A9587">
        <v>466.494506925</v>
      </c>
      <c r="B9587">
        <v>2</v>
      </c>
      <c r="C9587">
        <v>89</v>
      </c>
      <c r="D9587">
        <f>A9587-'Bus Traffic trolling 180 7-17-2'!$Y$62</f>
        <v>510.32195719999999</v>
      </c>
      <c r="E9587">
        <f t="shared" si="149"/>
        <v>64.900000000000006</v>
      </c>
    </row>
    <row r="9588" spans="1:5" x14ac:dyDescent="0.35">
      <c r="A9588">
        <v>466.54570952500001</v>
      </c>
      <c r="B9588">
        <v>2</v>
      </c>
      <c r="C9588">
        <v>89</v>
      </c>
      <c r="D9588">
        <f>A9588-'Bus Traffic trolling 180 7-17-2'!$Y$62</f>
        <v>510.3731598</v>
      </c>
      <c r="E9588">
        <f t="shared" si="149"/>
        <v>64.900000000000006</v>
      </c>
    </row>
    <row r="9589" spans="1:5" x14ac:dyDescent="0.35">
      <c r="A9589">
        <v>466.59690490000003</v>
      </c>
      <c r="B9589">
        <v>2</v>
      </c>
      <c r="C9589">
        <v>87</v>
      </c>
      <c r="D9589">
        <f>A9589-'Bus Traffic trolling 180 7-17-2'!$Y$62</f>
        <v>510.42435517500002</v>
      </c>
      <c r="E9589">
        <f t="shared" si="149"/>
        <v>64.7</v>
      </c>
    </row>
    <row r="9590" spans="1:5" x14ac:dyDescent="0.35">
      <c r="A9590">
        <v>466.64810217500002</v>
      </c>
      <c r="B9590">
        <v>2</v>
      </c>
      <c r="C9590">
        <v>81</v>
      </c>
      <c r="D9590">
        <f>A9590-'Bus Traffic trolling 180 7-17-2'!$Y$62</f>
        <v>510.47555245000001</v>
      </c>
      <c r="E9590">
        <f t="shared" si="149"/>
        <v>64.099999999999994</v>
      </c>
    </row>
    <row r="9591" spans="1:5" x14ac:dyDescent="0.35">
      <c r="A9591">
        <v>466.699301375</v>
      </c>
      <c r="B9591">
        <v>2</v>
      </c>
      <c r="C9591" t="s">
        <v>214</v>
      </c>
      <c r="D9591">
        <f>A9591-'Bus Traffic trolling 180 7-17-2'!$Y$62</f>
        <v>510.52675164999999</v>
      </c>
      <c r="E9591">
        <f t="shared" si="149"/>
        <v>63.9</v>
      </c>
    </row>
    <row r="9592" spans="1:5" x14ac:dyDescent="0.35">
      <c r="A9592">
        <v>466.75050384999997</v>
      </c>
      <c r="B9592">
        <v>2</v>
      </c>
      <c r="C9592" t="s">
        <v>214</v>
      </c>
      <c r="D9592">
        <f>A9592-'Bus Traffic trolling 180 7-17-2'!$Y$62</f>
        <v>510.57795412499996</v>
      </c>
      <c r="E9592">
        <f t="shared" si="149"/>
        <v>63.9</v>
      </c>
    </row>
    <row r="9593" spans="1:5" x14ac:dyDescent="0.35">
      <c r="A9593">
        <v>466.80170522499998</v>
      </c>
      <c r="B9593">
        <v>2</v>
      </c>
      <c r="C9593">
        <v>81</v>
      </c>
      <c r="D9593">
        <f>A9593-'Bus Traffic trolling 180 7-17-2'!$Y$62</f>
        <v>510.62915549999997</v>
      </c>
      <c r="E9593">
        <f t="shared" si="149"/>
        <v>64.099999999999994</v>
      </c>
    </row>
    <row r="9594" spans="1:5" x14ac:dyDescent="0.35">
      <c r="A9594">
        <v>466.85289849999901</v>
      </c>
      <c r="B9594">
        <v>2</v>
      </c>
      <c r="C9594" t="s">
        <v>153</v>
      </c>
      <c r="D9594">
        <f>A9594-'Bus Traffic trolling 180 7-17-2'!$Y$62</f>
        <v>510.680348774999</v>
      </c>
      <c r="E9594">
        <f t="shared" si="149"/>
        <v>63.8</v>
      </c>
    </row>
    <row r="9595" spans="1:5" x14ac:dyDescent="0.35">
      <c r="A9595">
        <v>466.90409970000002</v>
      </c>
      <c r="B9595">
        <v>2</v>
      </c>
      <c r="C9595" t="s">
        <v>163</v>
      </c>
      <c r="D9595">
        <f>A9595-'Bus Traffic trolling 180 7-17-2'!$Y$62</f>
        <v>510.73154997500001</v>
      </c>
      <c r="E9595">
        <f t="shared" si="149"/>
        <v>63.5</v>
      </c>
    </row>
    <row r="9596" spans="1:5" x14ac:dyDescent="0.35">
      <c r="A9596">
        <v>466.95529127499901</v>
      </c>
      <c r="B9596">
        <v>2</v>
      </c>
      <c r="C9596" t="s">
        <v>159</v>
      </c>
      <c r="D9596">
        <f>A9596-'Bus Traffic trolling 180 7-17-2'!$Y$62</f>
        <v>510.782741549999</v>
      </c>
      <c r="E9596">
        <f t="shared" si="149"/>
        <v>63.7</v>
      </c>
    </row>
    <row r="9597" spans="1:5" x14ac:dyDescent="0.35">
      <c r="A9597">
        <v>467.00649257499902</v>
      </c>
      <c r="B9597">
        <v>2</v>
      </c>
      <c r="C9597" t="s">
        <v>152</v>
      </c>
      <c r="D9597">
        <f>A9597-'Bus Traffic trolling 180 7-17-2'!$Y$62</f>
        <v>510.833942849999</v>
      </c>
      <c r="E9597">
        <f t="shared" si="149"/>
        <v>63.4</v>
      </c>
    </row>
    <row r="9598" spans="1:5" x14ac:dyDescent="0.35">
      <c r="A9598">
        <v>467.05768379999898</v>
      </c>
      <c r="B9598">
        <v>2</v>
      </c>
      <c r="C9598">
        <v>70</v>
      </c>
      <c r="D9598">
        <f>A9598-'Bus Traffic trolling 180 7-17-2'!$Y$62</f>
        <v>510.88513407499897</v>
      </c>
      <c r="E9598">
        <f t="shared" si="149"/>
        <v>62.4</v>
      </c>
    </row>
    <row r="9599" spans="1:5" x14ac:dyDescent="0.35">
      <c r="A9599">
        <v>467.10888317500002</v>
      </c>
      <c r="B9599">
        <v>2</v>
      </c>
      <c r="C9599">
        <v>78</v>
      </c>
      <c r="D9599">
        <f>A9599-'Bus Traffic trolling 180 7-17-2'!$Y$62</f>
        <v>510.93633345000001</v>
      </c>
      <c r="E9599">
        <f t="shared" si="149"/>
        <v>63.2</v>
      </c>
    </row>
    <row r="9600" spans="1:5" x14ac:dyDescent="0.35">
      <c r="A9600">
        <v>467.18710317499898</v>
      </c>
      <c r="B9600">
        <v>2</v>
      </c>
      <c r="C9600">
        <v>70</v>
      </c>
      <c r="D9600">
        <f>A9600-'Bus Traffic trolling 180 7-17-2'!$Y$62</f>
        <v>511.01455344999897</v>
      </c>
      <c r="E9600">
        <f t="shared" si="149"/>
        <v>62.4</v>
      </c>
    </row>
    <row r="9601" spans="1:5" x14ac:dyDescent="0.35">
      <c r="A9601">
        <v>467.23868237499897</v>
      </c>
      <c r="B9601">
        <v>2</v>
      </c>
      <c r="C9601" t="s">
        <v>207</v>
      </c>
      <c r="D9601">
        <f>A9601-'Bus Traffic trolling 180 7-17-2'!$Y$62</f>
        <v>511.06613264999896</v>
      </c>
      <c r="E9601">
        <f t="shared" si="149"/>
        <v>62.1</v>
      </c>
    </row>
    <row r="9602" spans="1:5" x14ac:dyDescent="0.35">
      <c r="A9602">
        <v>467.3050283</v>
      </c>
      <c r="B9602">
        <v>2</v>
      </c>
      <c r="C9602" t="s">
        <v>216</v>
      </c>
      <c r="D9602">
        <f>A9602-'Bus Traffic trolling 180 7-17-2'!$Y$62</f>
        <v>511.13247857499999</v>
      </c>
      <c r="E9602">
        <f t="shared" si="149"/>
        <v>62</v>
      </c>
    </row>
    <row r="9603" spans="1:5" x14ac:dyDescent="0.35">
      <c r="A9603">
        <v>467.35556882499998</v>
      </c>
      <c r="B9603">
        <v>2</v>
      </c>
      <c r="C9603" t="s">
        <v>230</v>
      </c>
      <c r="D9603">
        <f>A9603-'Bus Traffic trolling 180 7-17-2'!$Y$62</f>
        <v>511.18301909999997</v>
      </c>
      <c r="E9603">
        <f t="shared" ref="E9603:E9666" si="150">HEX2DEC(CONCATENATE(B9603,C9603))/10</f>
        <v>61.8</v>
      </c>
    </row>
    <row r="9604" spans="1:5" x14ac:dyDescent="0.35">
      <c r="A9604">
        <v>467.41762325000002</v>
      </c>
      <c r="B9604">
        <v>2</v>
      </c>
      <c r="C9604">
        <v>67</v>
      </c>
      <c r="D9604">
        <f>A9604-'Bus Traffic trolling 180 7-17-2'!$Y$62</f>
        <v>511.24507352500001</v>
      </c>
      <c r="E9604">
        <f t="shared" si="150"/>
        <v>61.5</v>
      </c>
    </row>
    <row r="9605" spans="1:5" x14ac:dyDescent="0.35">
      <c r="A9605">
        <v>467.46830054999998</v>
      </c>
      <c r="B9605">
        <v>2</v>
      </c>
      <c r="C9605">
        <v>67</v>
      </c>
      <c r="D9605">
        <f>A9605-'Bus Traffic trolling 180 7-17-2'!$Y$62</f>
        <v>511.29575082499997</v>
      </c>
      <c r="E9605">
        <f t="shared" si="150"/>
        <v>61.5</v>
      </c>
    </row>
    <row r="9606" spans="1:5" x14ac:dyDescent="0.35">
      <c r="A9606">
        <v>467.51846787499898</v>
      </c>
      <c r="B9606">
        <v>2</v>
      </c>
      <c r="C9606">
        <v>64</v>
      </c>
      <c r="D9606">
        <f>A9606-'Bus Traffic trolling 180 7-17-2'!$Y$62</f>
        <v>511.34591814999897</v>
      </c>
      <c r="E9606">
        <f t="shared" si="150"/>
        <v>61.2</v>
      </c>
    </row>
    <row r="9607" spans="1:5" x14ac:dyDescent="0.35">
      <c r="A9607">
        <v>467.56966375000002</v>
      </c>
      <c r="B9607">
        <v>2</v>
      </c>
      <c r="C9607">
        <v>61</v>
      </c>
      <c r="D9607">
        <f>A9607-'Bus Traffic trolling 180 7-17-2'!$Y$62</f>
        <v>511.39711402500001</v>
      </c>
      <c r="E9607">
        <f t="shared" si="150"/>
        <v>60.9</v>
      </c>
    </row>
    <row r="9608" spans="1:5" x14ac:dyDescent="0.35">
      <c r="A9608">
        <v>467.62086127499998</v>
      </c>
      <c r="B9608">
        <v>2</v>
      </c>
      <c r="C9608">
        <v>67</v>
      </c>
      <c r="D9608">
        <f>A9608-'Bus Traffic trolling 180 7-17-2'!$Y$62</f>
        <v>511.44831154999997</v>
      </c>
      <c r="E9608">
        <f t="shared" si="150"/>
        <v>61.5</v>
      </c>
    </row>
    <row r="9609" spans="1:5" x14ac:dyDescent="0.35">
      <c r="A9609">
        <v>467.67205852500001</v>
      </c>
      <c r="B9609">
        <v>2</v>
      </c>
      <c r="C9609">
        <v>60</v>
      </c>
      <c r="D9609">
        <f>A9609-'Bus Traffic trolling 180 7-17-2'!$Y$62</f>
        <v>511.4995088</v>
      </c>
      <c r="E9609">
        <f t="shared" si="150"/>
        <v>60.8</v>
      </c>
    </row>
    <row r="9610" spans="1:5" x14ac:dyDescent="0.35">
      <c r="A9610">
        <v>467.72325584999999</v>
      </c>
      <c r="B9610">
        <v>2</v>
      </c>
      <c r="C9610">
        <v>61</v>
      </c>
      <c r="D9610">
        <f>A9610-'Bus Traffic trolling 180 7-17-2'!$Y$62</f>
        <v>511.55070612499998</v>
      </c>
      <c r="E9610">
        <f t="shared" si="150"/>
        <v>60.9</v>
      </c>
    </row>
    <row r="9611" spans="1:5" x14ac:dyDescent="0.35">
      <c r="A9611">
        <v>467.77445994999903</v>
      </c>
      <c r="B9611">
        <v>2</v>
      </c>
      <c r="C9611">
        <v>64</v>
      </c>
      <c r="D9611">
        <f>A9611-'Bus Traffic trolling 180 7-17-2'!$Y$62</f>
        <v>511.60191022499902</v>
      </c>
      <c r="E9611">
        <f t="shared" si="150"/>
        <v>61.2</v>
      </c>
    </row>
    <row r="9612" spans="1:5" x14ac:dyDescent="0.35">
      <c r="A9612">
        <v>467.82565115</v>
      </c>
      <c r="B9612">
        <v>2</v>
      </c>
      <c r="C9612">
        <v>63</v>
      </c>
      <c r="D9612">
        <f>A9612-'Bus Traffic trolling 180 7-17-2'!$Y$62</f>
        <v>511.65310142499999</v>
      </c>
      <c r="E9612">
        <f t="shared" si="150"/>
        <v>61.1</v>
      </c>
    </row>
    <row r="9613" spans="1:5" x14ac:dyDescent="0.35">
      <c r="A9613">
        <v>467.87684852500001</v>
      </c>
      <c r="B9613">
        <v>2</v>
      </c>
      <c r="C9613">
        <v>66</v>
      </c>
      <c r="D9613">
        <f>A9613-'Bus Traffic trolling 180 7-17-2'!$Y$62</f>
        <v>511.7042988</v>
      </c>
      <c r="E9613">
        <f t="shared" si="150"/>
        <v>61.4</v>
      </c>
    </row>
    <row r="9614" spans="1:5" x14ac:dyDescent="0.35">
      <c r="A9614">
        <v>467.92805129999999</v>
      </c>
      <c r="B9614">
        <v>2</v>
      </c>
      <c r="C9614" t="s">
        <v>196</v>
      </c>
      <c r="D9614">
        <f>A9614-'Bus Traffic trolling 180 7-17-2'!$Y$62</f>
        <v>511.75550157499998</v>
      </c>
      <c r="E9614">
        <f t="shared" si="150"/>
        <v>60.5</v>
      </c>
    </row>
    <row r="9615" spans="1:5" x14ac:dyDescent="0.35">
      <c r="A9615">
        <v>467.97925727500001</v>
      </c>
      <c r="B9615">
        <v>2</v>
      </c>
      <c r="C9615">
        <v>62</v>
      </c>
      <c r="D9615">
        <f>A9615-'Bus Traffic trolling 180 7-17-2'!$Y$62</f>
        <v>511.80670755</v>
      </c>
      <c r="E9615">
        <f t="shared" si="150"/>
        <v>61</v>
      </c>
    </row>
    <row r="9616" spans="1:5" x14ac:dyDescent="0.35">
      <c r="A9616">
        <v>468.03044247499997</v>
      </c>
      <c r="B9616">
        <v>2</v>
      </c>
      <c r="C9616">
        <v>63</v>
      </c>
      <c r="D9616">
        <f>A9616-'Bus Traffic trolling 180 7-17-2'!$Y$62</f>
        <v>511.85789274999996</v>
      </c>
      <c r="E9616">
        <f t="shared" si="150"/>
        <v>61.1</v>
      </c>
    </row>
    <row r="9617" spans="1:5" x14ac:dyDescent="0.35">
      <c r="A9617">
        <v>468.08164184999998</v>
      </c>
      <c r="B9617">
        <v>2</v>
      </c>
      <c r="C9617">
        <v>60</v>
      </c>
      <c r="D9617">
        <f>A9617-'Bus Traffic trolling 180 7-17-2'!$Y$62</f>
        <v>511.90909212499997</v>
      </c>
      <c r="E9617">
        <f t="shared" si="150"/>
        <v>60.8</v>
      </c>
    </row>
    <row r="9618" spans="1:5" x14ac:dyDescent="0.35">
      <c r="A9618">
        <v>468.13284712500001</v>
      </c>
      <c r="B9618">
        <v>2</v>
      </c>
      <c r="C9618" t="s">
        <v>199</v>
      </c>
      <c r="D9618">
        <f>A9618-'Bus Traffic trolling 180 7-17-2'!$Y$62</f>
        <v>511.9602974</v>
      </c>
      <c r="E9618">
        <f t="shared" si="150"/>
        <v>60.4</v>
      </c>
    </row>
    <row r="9619" spans="1:5" x14ac:dyDescent="0.35">
      <c r="A9619">
        <v>468.21162452499902</v>
      </c>
      <c r="B9619">
        <v>2</v>
      </c>
      <c r="C9619">
        <v>62</v>
      </c>
      <c r="D9619">
        <f>A9619-'Bus Traffic trolling 180 7-17-2'!$Y$62</f>
        <v>512.03907479999907</v>
      </c>
      <c r="E9619">
        <f t="shared" si="150"/>
        <v>61</v>
      </c>
    </row>
    <row r="9620" spans="1:5" x14ac:dyDescent="0.35">
      <c r="A9620">
        <v>468.26215182499902</v>
      </c>
      <c r="B9620">
        <v>2</v>
      </c>
      <c r="C9620" t="s">
        <v>196</v>
      </c>
      <c r="D9620">
        <f>A9620-'Bus Traffic trolling 180 7-17-2'!$Y$62</f>
        <v>512.08960209999907</v>
      </c>
      <c r="E9620">
        <f t="shared" si="150"/>
        <v>60.5</v>
      </c>
    </row>
    <row r="9621" spans="1:5" x14ac:dyDescent="0.35">
      <c r="A9621">
        <v>468.32955170000002</v>
      </c>
      <c r="B9621">
        <v>2</v>
      </c>
      <c r="C9621">
        <v>62</v>
      </c>
      <c r="D9621">
        <f>A9621-'Bus Traffic trolling 180 7-17-2'!$Y$62</f>
        <v>512.15700197500007</v>
      </c>
      <c r="E9621">
        <f t="shared" si="150"/>
        <v>61</v>
      </c>
    </row>
    <row r="9622" spans="1:5" x14ac:dyDescent="0.35">
      <c r="A9622">
        <v>468.38540334999902</v>
      </c>
      <c r="B9622">
        <v>2</v>
      </c>
      <c r="C9622">
        <v>60</v>
      </c>
      <c r="D9622">
        <f>A9622-'Bus Traffic trolling 180 7-17-2'!$Y$62</f>
        <v>512.21285362499907</v>
      </c>
      <c r="E9622">
        <f t="shared" si="150"/>
        <v>60.8</v>
      </c>
    </row>
    <row r="9623" spans="1:5" x14ac:dyDescent="0.35">
      <c r="A9623">
        <v>468.43698054999902</v>
      </c>
      <c r="B9623">
        <v>2</v>
      </c>
      <c r="C9623" t="s">
        <v>198</v>
      </c>
      <c r="D9623">
        <f>A9623-'Bus Traffic trolling 180 7-17-2'!$Y$62</f>
        <v>512.26443082499907</v>
      </c>
      <c r="E9623">
        <f t="shared" si="150"/>
        <v>60.2</v>
      </c>
    </row>
    <row r="9624" spans="1:5" x14ac:dyDescent="0.35">
      <c r="A9624">
        <v>468.45743657499997</v>
      </c>
      <c r="B9624">
        <v>2</v>
      </c>
      <c r="C9624" t="s">
        <v>199</v>
      </c>
      <c r="D9624">
        <f>A9624-'Bus Traffic trolling 180 7-17-2'!$Y$62</f>
        <v>512.28488685000002</v>
      </c>
      <c r="E9624">
        <f t="shared" si="150"/>
        <v>60.4</v>
      </c>
    </row>
    <row r="9625" spans="1:5" x14ac:dyDescent="0.35">
      <c r="A9625">
        <v>468.50863977500001</v>
      </c>
      <c r="B9625">
        <v>2</v>
      </c>
      <c r="C9625" t="s">
        <v>199</v>
      </c>
      <c r="D9625">
        <f>A9625-'Bus Traffic trolling 180 7-17-2'!$Y$62</f>
        <v>512.33609005000005</v>
      </c>
      <c r="E9625">
        <f t="shared" si="150"/>
        <v>60.4</v>
      </c>
    </row>
    <row r="9626" spans="1:5" x14ac:dyDescent="0.35">
      <c r="A9626">
        <v>468.55983632499999</v>
      </c>
      <c r="B9626">
        <v>2</v>
      </c>
      <c r="C9626" t="s">
        <v>190</v>
      </c>
      <c r="D9626">
        <f>A9626-'Bus Traffic trolling 180 7-17-2'!$Y$62</f>
        <v>512.38728660000004</v>
      </c>
      <c r="E9626">
        <f t="shared" si="150"/>
        <v>60.6</v>
      </c>
    </row>
    <row r="9627" spans="1:5" x14ac:dyDescent="0.35">
      <c r="A9627">
        <v>468.61102952499903</v>
      </c>
      <c r="B9627">
        <v>2</v>
      </c>
      <c r="C9627" t="s">
        <v>198</v>
      </c>
      <c r="D9627">
        <f>A9627-'Bus Traffic trolling 180 7-17-2'!$Y$62</f>
        <v>512.43847979999907</v>
      </c>
      <c r="E9627">
        <f t="shared" si="150"/>
        <v>60.2</v>
      </c>
    </row>
    <row r="9628" spans="1:5" x14ac:dyDescent="0.35">
      <c r="A9628">
        <v>468.66222490000001</v>
      </c>
      <c r="B9628">
        <v>2</v>
      </c>
      <c r="C9628">
        <v>59</v>
      </c>
      <c r="D9628">
        <f>A9628-'Bus Traffic trolling 180 7-17-2'!$Y$62</f>
        <v>512.489675175</v>
      </c>
      <c r="E9628">
        <f t="shared" si="150"/>
        <v>60.1</v>
      </c>
    </row>
    <row r="9629" spans="1:5" x14ac:dyDescent="0.35">
      <c r="A9629">
        <v>468.71342609999999</v>
      </c>
      <c r="B9629">
        <v>2</v>
      </c>
      <c r="C9629" t="s">
        <v>199</v>
      </c>
      <c r="D9629">
        <f>A9629-'Bus Traffic trolling 180 7-17-2'!$Y$62</f>
        <v>512.54087637500004</v>
      </c>
      <c r="E9629">
        <f t="shared" si="150"/>
        <v>60.4</v>
      </c>
    </row>
    <row r="9630" spans="1:5" x14ac:dyDescent="0.35">
      <c r="A9630">
        <v>468.76462427500002</v>
      </c>
      <c r="B9630">
        <v>2</v>
      </c>
      <c r="C9630" t="s">
        <v>198</v>
      </c>
      <c r="D9630">
        <f>A9630-'Bus Traffic trolling 180 7-17-2'!$Y$62</f>
        <v>512.59207455000001</v>
      </c>
      <c r="E9630">
        <f t="shared" si="150"/>
        <v>60.2</v>
      </c>
    </row>
    <row r="9631" spans="1:5" x14ac:dyDescent="0.35">
      <c r="A9631">
        <v>468.81581974999898</v>
      </c>
      <c r="B9631">
        <v>2</v>
      </c>
      <c r="C9631">
        <v>55</v>
      </c>
      <c r="D9631">
        <f>A9631-'Bus Traffic trolling 180 7-17-2'!$Y$62</f>
        <v>512.64327002499897</v>
      </c>
      <c r="E9631">
        <f t="shared" si="150"/>
        <v>59.7</v>
      </c>
    </row>
    <row r="9632" spans="1:5" x14ac:dyDescent="0.35">
      <c r="A9632">
        <v>468.86701495</v>
      </c>
      <c r="B9632">
        <v>2</v>
      </c>
      <c r="C9632" t="s">
        <v>158</v>
      </c>
      <c r="D9632">
        <f>A9632-'Bus Traffic trolling 180 7-17-2'!$Y$62</f>
        <v>512.69446522500004</v>
      </c>
      <c r="E9632">
        <f t="shared" si="150"/>
        <v>59.1</v>
      </c>
    </row>
    <row r="9633" spans="1:5" x14ac:dyDescent="0.35">
      <c r="A9633">
        <v>468.918218325</v>
      </c>
      <c r="B9633">
        <v>2</v>
      </c>
      <c r="C9633">
        <v>57</v>
      </c>
      <c r="D9633">
        <f>A9633-'Bus Traffic trolling 180 7-17-2'!$Y$62</f>
        <v>512.74566860000004</v>
      </c>
      <c r="E9633">
        <f t="shared" si="150"/>
        <v>59.9</v>
      </c>
    </row>
    <row r="9634" spans="1:5" x14ac:dyDescent="0.35">
      <c r="A9634">
        <v>468.96941207499901</v>
      </c>
      <c r="B9634">
        <v>2</v>
      </c>
      <c r="C9634">
        <v>50</v>
      </c>
      <c r="D9634">
        <f>A9634-'Bus Traffic trolling 180 7-17-2'!$Y$62</f>
        <v>512.79686234999906</v>
      </c>
      <c r="E9634">
        <f t="shared" si="150"/>
        <v>59.2</v>
      </c>
    </row>
    <row r="9635" spans="1:5" x14ac:dyDescent="0.35">
      <c r="A9635">
        <v>469.02060940000001</v>
      </c>
      <c r="B9635">
        <v>2</v>
      </c>
      <c r="C9635">
        <v>52</v>
      </c>
      <c r="D9635">
        <f>A9635-'Bus Traffic trolling 180 7-17-2'!$Y$62</f>
        <v>512.84805967500006</v>
      </c>
      <c r="E9635">
        <f t="shared" si="150"/>
        <v>59.4</v>
      </c>
    </row>
    <row r="9636" spans="1:5" x14ac:dyDescent="0.35">
      <c r="A9636">
        <v>469.07181267499902</v>
      </c>
      <c r="B9636">
        <v>2</v>
      </c>
      <c r="C9636">
        <v>50</v>
      </c>
      <c r="D9636">
        <f>A9636-'Bus Traffic trolling 180 7-17-2'!$Y$62</f>
        <v>512.89926294999907</v>
      </c>
      <c r="E9636">
        <f t="shared" si="150"/>
        <v>59.2</v>
      </c>
    </row>
    <row r="9637" spans="1:5" x14ac:dyDescent="0.35">
      <c r="A9637">
        <v>469.12301387500003</v>
      </c>
      <c r="B9637">
        <v>2</v>
      </c>
      <c r="C9637" t="s">
        <v>165</v>
      </c>
      <c r="D9637">
        <f>A9637-'Bus Traffic trolling 180 7-17-2'!$Y$62</f>
        <v>512.95046415000002</v>
      </c>
      <c r="E9637">
        <f t="shared" si="150"/>
        <v>58.9</v>
      </c>
    </row>
    <row r="9638" spans="1:5" x14ac:dyDescent="0.35">
      <c r="A9638">
        <v>469.20524347499997</v>
      </c>
      <c r="B9638">
        <v>2</v>
      </c>
      <c r="C9638">
        <v>47</v>
      </c>
      <c r="D9638">
        <f>A9638-'Bus Traffic trolling 180 7-17-2'!$Y$62</f>
        <v>513.03269375000002</v>
      </c>
      <c r="E9638">
        <f t="shared" si="150"/>
        <v>58.3</v>
      </c>
    </row>
    <row r="9639" spans="1:5" x14ac:dyDescent="0.35">
      <c r="A9639">
        <v>469.25583077499903</v>
      </c>
      <c r="B9639">
        <v>2</v>
      </c>
      <c r="C9639" t="s">
        <v>172</v>
      </c>
      <c r="D9639">
        <f>A9639-'Bus Traffic trolling 180 7-17-2'!$Y$62</f>
        <v>513.08328104999907</v>
      </c>
      <c r="E9639">
        <f t="shared" si="150"/>
        <v>58.6</v>
      </c>
    </row>
    <row r="9640" spans="1:5" x14ac:dyDescent="0.35">
      <c r="A9640">
        <v>469.31900487500002</v>
      </c>
      <c r="B9640">
        <v>2</v>
      </c>
      <c r="C9640">
        <v>48</v>
      </c>
      <c r="D9640">
        <f>A9640-'Bus Traffic trolling 180 7-17-2'!$Y$62</f>
        <v>513.14645515000007</v>
      </c>
      <c r="E9640">
        <f t="shared" si="150"/>
        <v>58.4</v>
      </c>
    </row>
    <row r="9641" spans="1:5" x14ac:dyDescent="0.35">
      <c r="A9641">
        <v>469.36954309999999</v>
      </c>
      <c r="B9641">
        <v>2</v>
      </c>
      <c r="C9641">
        <v>47</v>
      </c>
      <c r="D9641">
        <f>A9641-'Bus Traffic trolling 180 7-17-2'!$Y$62</f>
        <v>513.19699337500003</v>
      </c>
      <c r="E9641">
        <f t="shared" si="150"/>
        <v>58.3</v>
      </c>
    </row>
    <row r="9642" spans="1:5" x14ac:dyDescent="0.35">
      <c r="A9642">
        <v>469.42426812500003</v>
      </c>
      <c r="B9642">
        <v>2</v>
      </c>
      <c r="C9642" t="s">
        <v>172</v>
      </c>
      <c r="D9642">
        <f>A9642-'Bus Traffic trolling 180 7-17-2'!$Y$62</f>
        <v>513.25171840000007</v>
      </c>
      <c r="E9642">
        <f t="shared" si="150"/>
        <v>58.6</v>
      </c>
    </row>
    <row r="9643" spans="1:5" x14ac:dyDescent="0.35">
      <c r="A9643">
        <v>469.474805425</v>
      </c>
      <c r="B9643">
        <v>2</v>
      </c>
      <c r="C9643">
        <v>47</v>
      </c>
      <c r="D9643">
        <f>A9643-'Bus Traffic trolling 180 7-17-2'!$Y$62</f>
        <v>513.30225570000005</v>
      </c>
      <c r="E9643">
        <f t="shared" si="150"/>
        <v>58.3</v>
      </c>
    </row>
    <row r="9644" spans="1:5" x14ac:dyDescent="0.35">
      <c r="A9644">
        <v>469.52536672500003</v>
      </c>
      <c r="B9644">
        <v>2</v>
      </c>
      <c r="C9644">
        <v>40</v>
      </c>
      <c r="D9644">
        <f>A9644-'Bus Traffic trolling 180 7-17-2'!$Y$62</f>
        <v>513.35281700000007</v>
      </c>
      <c r="E9644">
        <f t="shared" si="150"/>
        <v>57.6</v>
      </c>
    </row>
    <row r="9645" spans="1:5" x14ac:dyDescent="0.35">
      <c r="A9645">
        <v>469.57601909999897</v>
      </c>
      <c r="B9645">
        <v>2</v>
      </c>
      <c r="C9645" t="s">
        <v>231</v>
      </c>
      <c r="D9645">
        <f>A9645-'Bus Traffic trolling 180 7-17-2'!$Y$62</f>
        <v>513.40346937499896</v>
      </c>
      <c r="E9645">
        <f t="shared" si="150"/>
        <v>57.3</v>
      </c>
    </row>
    <row r="9646" spans="1:5" x14ac:dyDescent="0.35">
      <c r="A9646">
        <v>469.62653640000002</v>
      </c>
      <c r="B9646">
        <v>2</v>
      </c>
      <c r="C9646" t="s">
        <v>205</v>
      </c>
      <c r="D9646">
        <f>A9646-'Bus Traffic trolling 180 7-17-2'!$Y$62</f>
        <v>513.45398667500001</v>
      </c>
      <c r="E9646">
        <f t="shared" si="150"/>
        <v>57.5</v>
      </c>
    </row>
    <row r="9647" spans="1:5" x14ac:dyDescent="0.35">
      <c r="A9647">
        <v>469.68019947499999</v>
      </c>
      <c r="B9647">
        <v>2</v>
      </c>
      <c r="C9647" t="s">
        <v>205</v>
      </c>
      <c r="D9647">
        <f>A9647-'Bus Traffic trolling 180 7-17-2'!$Y$62</f>
        <v>513.50764975000004</v>
      </c>
      <c r="E9647">
        <f t="shared" si="150"/>
        <v>57.5</v>
      </c>
    </row>
    <row r="9648" spans="1:5" x14ac:dyDescent="0.35">
      <c r="A9648">
        <v>469.73124277499898</v>
      </c>
      <c r="B9648">
        <v>2</v>
      </c>
      <c r="C9648" t="s">
        <v>205</v>
      </c>
      <c r="D9648">
        <f>A9648-'Bus Traffic trolling 180 7-17-2'!$Y$62</f>
        <v>513.55869304999896</v>
      </c>
      <c r="E9648">
        <f t="shared" si="150"/>
        <v>57.5</v>
      </c>
    </row>
    <row r="9649" spans="1:5" x14ac:dyDescent="0.35">
      <c r="A9649">
        <v>469.78141317500001</v>
      </c>
      <c r="B9649">
        <v>2</v>
      </c>
      <c r="C9649" t="s">
        <v>183</v>
      </c>
      <c r="D9649">
        <f>A9649-'Bus Traffic trolling 180 7-17-2'!$Y$62</f>
        <v>513.60886345000006</v>
      </c>
      <c r="E9649">
        <f t="shared" si="150"/>
        <v>57.4</v>
      </c>
    </row>
    <row r="9650" spans="1:5" x14ac:dyDescent="0.35">
      <c r="A9650">
        <v>469.83261044999898</v>
      </c>
      <c r="B9650">
        <v>2</v>
      </c>
      <c r="C9650" t="s">
        <v>186</v>
      </c>
      <c r="D9650">
        <f>A9650-'Bus Traffic trolling 180 7-17-2'!$Y$62</f>
        <v>513.66006072499897</v>
      </c>
      <c r="E9650">
        <f t="shared" si="150"/>
        <v>57.1</v>
      </c>
    </row>
    <row r="9651" spans="1:5" x14ac:dyDescent="0.35">
      <c r="A9651">
        <v>469.88380354999902</v>
      </c>
      <c r="B9651">
        <v>2</v>
      </c>
      <c r="C9651" t="s">
        <v>185</v>
      </c>
      <c r="D9651">
        <f>A9651-'Bus Traffic trolling 180 7-17-2'!$Y$62</f>
        <v>513.71125382499906</v>
      </c>
      <c r="E9651">
        <f t="shared" si="150"/>
        <v>57.2</v>
      </c>
    </row>
    <row r="9652" spans="1:5" x14ac:dyDescent="0.35">
      <c r="A9652">
        <v>469.93501852499901</v>
      </c>
      <c r="B9652">
        <v>2</v>
      </c>
      <c r="C9652" t="s">
        <v>231</v>
      </c>
      <c r="D9652">
        <f>A9652-'Bus Traffic trolling 180 7-17-2'!$Y$62</f>
        <v>513.76246879999906</v>
      </c>
      <c r="E9652">
        <f t="shared" si="150"/>
        <v>57.3</v>
      </c>
    </row>
    <row r="9653" spans="1:5" x14ac:dyDescent="0.35">
      <c r="A9653">
        <v>469.98620262499901</v>
      </c>
      <c r="B9653">
        <v>2</v>
      </c>
      <c r="C9653" t="s">
        <v>186</v>
      </c>
      <c r="D9653">
        <f>A9653-'Bus Traffic trolling 180 7-17-2'!$Y$62</f>
        <v>513.81365289999906</v>
      </c>
      <c r="E9653">
        <f t="shared" si="150"/>
        <v>57.1</v>
      </c>
    </row>
    <row r="9654" spans="1:5" x14ac:dyDescent="0.35">
      <c r="A9654">
        <v>470.03739982500002</v>
      </c>
      <c r="B9654">
        <v>2</v>
      </c>
      <c r="C9654">
        <v>39</v>
      </c>
      <c r="D9654">
        <f>A9654-'Bus Traffic trolling 180 7-17-2'!$Y$62</f>
        <v>513.86485010000001</v>
      </c>
      <c r="E9654">
        <f t="shared" si="150"/>
        <v>56.9</v>
      </c>
    </row>
    <row r="9655" spans="1:5" x14ac:dyDescent="0.35">
      <c r="A9655">
        <v>470.08860320000002</v>
      </c>
      <c r="B9655">
        <v>2</v>
      </c>
      <c r="C9655" t="s">
        <v>189</v>
      </c>
      <c r="D9655">
        <f>A9655-'Bus Traffic trolling 180 7-17-2'!$Y$62</f>
        <v>513.91605347500001</v>
      </c>
      <c r="E9655">
        <f t="shared" si="150"/>
        <v>57</v>
      </c>
    </row>
    <row r="9656" spans="1:5" x14ac:dyDescent="0.35">
      <c r="A9656">
        <v>470.16793787500001</v>
      </c>
      <c r="B9656">
        <v>2</v>
      </c>
      <c r="C9656" t="s">
        <v>189</v>
      </c>
      <c r="D9656">
        <f>A9656-'Bus Traffic trolling 180 7-17-2'!$Y$62</f>
        <v>513.99538815000005</v>
      </c>
      <c r="E9656">
        <f t="shared" si="150"/>
        <v>57</v>
      </c>
    </row>
    <row r="9657" spans="1:5" x14ac:dyDescent="0.35">
      <c r="A9657">
        <v>470.22057907499902</v>
      </c>
      <c r="B9657">
        <v>2</v>
      </c>
      <c r="C9657">
        <v>35</v>
      </c>
      <c r="D9657">
        <f>A9657-'Bus Traffic trolling 180 7-17-2'!$Y$62</f>
        <v>514.04802934999907</v>
      </c>
      <c r="E9657">
        <f t="shared" si="150"/>
        <v>56.5</v>
      </c>
    </row>
    <row r="9658" spans="1:5" x14ac:dyDescent="0.35">
      <c r="A9658">
        <v>470.28901089999999</v>
      </c>
      <c r="B9658">
        <v>2</v>
      </c>
      <c r="C9658">
        <v>38</v>
      </c>
      <c r="D9658">
        <f>A9658-'Bus Traffic trolling 180 7-17-2'!$Y$62</f>
        <v>514.11646117500004</v>
      </c>
      <c r="E9658">
        <f t="shared" si="150"/>
        <v>56.8</v>
      </c>
    </row>
    <row r="9659" spans="1:5" x14ac:dyDescent="0.35">
      <c r="A9659">
        <v>470.33850629999898</v>
      </c>
      <c r="B9659">
        <v>2</v>
      </c>
      <c r="C9659">
        <v>35</v>
      </c>
      <c r="D9659">
        <f>A9659-'Bus Traffic trolling 180 7-17-2'!$Y$62</f>
        <v>514.16595657499897</v>
      </c>
      <c r="E9659">
        <f t="shared" si="150"/>
        <v>56.5</v>
      </c>
    </row>
    <row r="9660" spans="1:5" x14ac:dyDescent="0.35">
      <c r="A9660">
        <v>470.40056742500002</v>
      </c>
      <c r="B9660">
        <v>2</v>
      </c>
      <c r="C9660" t="s">
        <v>209</v>
      </c>
      <c r="D9660">
        <f>A9660-'Bus Traffic trolling 180 7-17-2'!$Y$62</f>
        <v>514.22801770000001</v>
      </c>
      <c r="E9660">
        <f t="shared" si="150"/>
        <v>55.7</v>
      </c>
    </row>
    <row r="9661" spans="1:5" x14ac:dyDescent="0.35">
      <c r="A9661">
        <v>470.451078725</v>
      </c>
      <c r="B9661">
        <v>2</v>
      </c>
      <c r="C9661" t="s">
        <v>209</v>
      </c>
      <c r="D9661">
        <f>A9661-'Bus Traffic trolling 180 7-17-2'!$Y$62</f>
        <v>514.27852900000005</v>
      </c>
      <c r="E9661">
        <f t="shared" si="150"/>
        <v>55.7</v>
      </c>
    </row>
    <row r="9662" spans="1:5" x14ac:dyDescent="0.35">
      <c r="A9662">
        <v>470.50227629999898</v>
      </c>
      <c r="B9662">
        <v>2</v>
      </c>
      <c r="C9662">
        <v>36</v>
      </c>
      <c r="D9662">
        <f>A9662-'Bus Traffic trolling 180 7-17-2'!$Y$62</f>
        <v>514.32972657499897</v>
      </c>
      <c r="E9662">
        <f t="shared" si="150"/>
        <v>56.6</v>
      </c>
    </row>
    <row r="9663" spans="1:5" x14ac:dyDescent="0.35">
      <c r="A9663">
        <v>470.55245167499999</v>
      </c>
      <c r="B9663">
        <v>2</v>
      </c>
      <c r="C9663" t="s">
        <v>232</v>
      </c>
      <c r="D9663">
        <f>A9663-'Bus Traffic trolling 180 7-17-2'!$Y$62</f>
        <v>514.37990194999998</v>
      </c>
      <c r="E9663">
        <f t="shared" si="150"/>
        <v>55.5</v>
      </c>
    </row>
    <row r="9664" spans="1:5" x14ac:dyDescent="0.35">
      <c r="A9664">
        <v>470.60364735000002</v>
      </c>
      <c r="B9664">
        <v>2</v>
      </c>
      <c r="C9664" t="s">
        <v>218</v>
      </c>
      <c r="D9664">
        <f>A9664-'Bus Traffic trolling 180 7-17-2'!$Y$62</f>
        <v>514.43109762500001</v>
      </c>
      <c r="E9664">
        <f t="shared" si="150"/>
        <v>55.4</v>
      </c>
    </row>
    <row r="9665" spans="1:5" x14ac:dyDescent="0.35">
      <c r="A9665">
        <v>470.65484665000002</v>
      </c>
      <c r="B9665">
        <v>2</v>
      </c>
      <c r="C9665">
        <v>28</v>
      </c>
      <c r="D9665">
        <f>A9665-'Bus Traffic trolling 180 7-17-2'!$Y$62</f>
        <v>514.48229692500001</v>
      </c>
      <c r="E9665">
        <f t="shared" si="150"/>
        <v>55.2</v>
      </c>
    </row>
    <row r="9666" spans="1:5" x14ac:dyDescent="0.35">
      <c r="A9666">
        <v>470.70604797499902</v>
      </c>
      <c r="B9666">
        <v>2</v>
      </c>
      <c r="C9666" t="s">
        <v>232</v>
      </c>
      <c r="D9666">
        <f>A9666-'Bus Traffic trolling 180 7-17-2'!$Y$62</f>
        <v>514.53349824999907</v>
      </c>
      <c r="E9666">
        <f t="shared" si="150"/>
        <v>55.5</v>
      </c>
    </row>
    <row r="9667" spans="1:5" x14ac:dyDescent="0.35">
      <c r="A9667">
        <v>470.75725477499998</v>
      </c>
      <c r="B9667">
        <v>2</v>
      </c>
      <c r="C9667">
        <v>26</v>
      </c>
      <c r="D9667">
        <f>A9667-'Bus Traffic trolling 180 7-17-2'!$Y$62</f>
        <v>514.58470505000003</v>
      </c>
      <c r="E9667">
        <f t="shared" ref="E9667:E9730" si="151">HEX2DEC(CONCATENATE(B9667,C9667))/10</f>
        <v>55</v>
      </c>
    </row>
    <row r="9668" spans="1:5" x14ac:dyDescent="0.35">
      <c r="A9668">
        <v>470.80741619999901</v>
      </c>
      <c r="B9668">
        <v>2</v>
      </c>
      <c r="C9668">
        <v>26</v>
      </c>
      <c r="D9668">
        <f>A9668-'Bus Traffic trolling 180 7-17-2'!$Y$62</f>
        <v>514.63486647499906</v>
      </c>
      <c r="E9668">
        <f t="shared" si="151"/>
        <v>55</v>
      </c>
    </row>
    <row r="9669" spans="1:5" x14ac:dyDescent="0.35">
      <c r="A9669">
        <v>470.85861147499998</v>
      </c>
      <c r="B9669">
        <v>2</v>
      </c>
      <c r="C9669" t="s">
        <v>232</v>
      </c>
      <c r="D9669">
        <f>A9669-'Bus Traffic trolling 180 7-17-2'!$Y$62</f>
        <v>514.68606175000002</v>
      </c>
      <c r="E9669">
        <f t="shared" si="151"/>
        <v>55.5</v>
      </c>
    </row>
    <row r="9670" spans="1:5" x14ac:dyDescent="0.35">
      <c r="A9670">
        <v>470.90981067500002</v>
      </c>
      <c r="B9670">
        <v>2</v>
      </c>
      <c r="C9670">
        <v>26</v>
      </c>
      <c r="D9670">
        <f>A9670-'Bus Traffic trolling 180 7-17-2'!$Y$62</f>
        <v>514.73726095000006</v>
      </c>
      <c r="E9670">
        <f t="shared" si="151"/>
        <v>55</v>
      </c>
    </row>
    <row r="9671" spans="1:5" x14ac:dyDescent="0.35">
      <c r="A9671">
        <v>470.96100854999997</v>
      </c>
      <c r="B9671">
        <v>2</v>
      </c>
      <c r="C9671">
        <v>26</v>
      </c>
      <c r="D9671">
        <f>A9671-'Bus Traffic trolling 180 7-17-2'!$Y$62</f>
        <v>514.78845882500002</v>
      </c>
      <c r="E9671">
        <f t="shared" si="151"/>
        <v>55</v>
      </c>
    </row>
    <row r="9672" spans="1:5" x14ac:dyDescent="0.35">
      <c r="A9672">
        <v>471.01221202499897</v>
      </c>
      <c r="B9672">
        <v>2</v>
      </c>
      <c r="C9672">
        <v>26</v>
      </c>
      <c r="D9672">
        <f>A9672-'Bus Traffic trolling 180 7-17-2'!$Y$62</f>
        <v>514.83966229999896</v>
      </c>
      <c r="E9672">
        <f t="shared" si="151"/>
        <v>55</v>
      </c>
    </row>
    <row r="9673" spans="1:5" x14ac:dyDescent="0.35">
      <c r="A9673">
        <v>471.06237939999897</v>
      </c>
      <c r="B9673">
        <v>2</v>
      </c>
      <c r="C9673">
        <v>24</v>
      </c>
      <c r="D9673">
        <f>A9673-'Bus Traffic trolling 180 7-17-2'!$Y$62</f>
        <v>514.88982967499896</v>
      </c>
      <c r="E9673">
        <f t="shared" si="151"/>
        <v>54.8</v>
      </c>
    </row>
    <row r="9674" spans="1:5" x14ac:dyDescent="0.35">
      <c r="A9674">
        <v>471.11357667499999</v>
      </c>
      <c r="B9674">
        <v>2</v>
      </c>
      <c r="C9674">
        <v>22</v>
      </c>
      <c r="D9674">
        <f>A9674-'Bus Traffic trolling 180 7-17-2'!$Y$62</f>
        <v>514.94102695000004</v>
      </c>
      <c r="E9674">
        <f t="shared" si="151"/>
        <v>54.6</v>
      </c>
    </row>
    <row r="9675" spans="1:5" x14ac:dyDescent="0.35">
      <c r="A9675">
        <v>471.19618274999902</v>
      </c>
      <c r="B9675">
        <v>2</v>
      </c>
      <c r="C9675">
        <v>24</v>
      </c>
      <c r="D9675">
        <f>A9675-'Bus Traffic trolling 180 7-17-2'!$Y$62</f>
        <v>515.02363302499907</v>
      </c>
      <c r="E9675">
        <f t="shared" si="151"/>
        <v>54.8</v>
      </c>
    </row>
    <row r="9676" spans="1:5" x14ac:dyDescent="0.35">
      <c r="A9676">
        <v>471.246742025</v>
      </c>
      <c r="B9676">
        <v>2</v>
      </c>
      <c r="C9676">
        <v>28</v>
      </c>
      <c r="D9676">
        <f>A9676-'Bus Traffic trolling 180 7-17-2'!$Y$62</f>
        <v>515.07419230000005</v>
      </c>
      <c r="E9676">
        <f t="shared" si="151"/>
        <v>55.2</v>
      </c>
    </row>
    <row r="9677" spans="1:5" x14ac:dyDescent="0.35">
      <c r="A9677">
        <v>471.30993432499997</v>
      </c>
      <c r="B9677">
        <v>2</v>
      </c>
      <c r="C9677">
        <v>20</v>
      </c>
      <c r="D9677">
        <f>A9677-'Bus Traffic trolling 180 7-17-2'!$Y$62</f>
        <v>515.13738460000002</v>
      </c>
      <c r="E9677">
        <f t="shared" si="151"/>
        <v>54.4</v>
      </c>
    </row>
    <row r="9678" spans="1:5" x14ac:dyDescent="0.35">
      <c r="A9678">
        <v>471.36255692499901</v>
      </c>
      <c r="B9678">
        <v>2</v>
      </c>
      <c r="C9678">
        <v>20</v>
      </c>
      <c r="D9678">
        <f>A9678-'Bus Traffic trolling 180 7-17-2'!$Y$62</f>
        <v>515.19000719999906</v>
      </c>
      <c r="E9678">
        <f t="shared" si="151"/>
        <v>54.4</v>
      </c>
    </row>
    <row r="9679" spans="1:5" x14ac:dyDescent="0.35">
      <c r="A9679">
        <v>471.40052739999999</v>
      </c>
      <c r="B9679">
        <v>2</v>
      </c>
      <c r="C9679" t="s">
        <v>239</v>
      </c>
      <c r="D9679">
        <f>A9679-'Bus Traffic trolling 180 7-17-2'!$Y$62</f>
        <v>515.22797767500003</v>
      </c>
      <c r="E9679">
        <f t="shared" si="151"/>
        <v>54.2</v>
      </c>
    </row>
    <row r="9680" spans="1:5" x14ac:dyDescent="0.35">
      <c r="A9680">
        <v>471.45045879999998</v>
      </c>
      <c r="B9680">
        <v>2</v>
      </c>
      <c r="C9680" t="s">
        <v>249</v>
      </c>
      <c r="D9680">
        <f>A9680-'Bus Traffic trolling 180 7-17-2'!$Y$62</f>
        <v>515.27790907500003</v>
      </c>
      <c r="E9680">
        <f t="shared" si="151"/>
        <v>54.1</v>
      </c>
    </row>
    <row r="9681" spans="1:5" x14ac:dyDescent="0.35">
      <c r="A9681">
        <v>471.50165600000003</v>
      </c>
      <c r="B9681">
        <v>2</v>
      </c>
      <c r="C9681">
        <v>22</v>
      </c>
      <c r="D9681">
        <f>A9681-'Bus Traffic trolling 180 7-17-2'!$Y$62</f>
        <v>515.32910627500007</v>
      </c>
      <c r="E9681">
        <f t="shared" si="151"/>
        <v>54.6</v>
      </c>
    </row>
    <row r="9682" spans="1:5" x14ac:dyDescent="0.35">
      <c r="A9682">
        <v>471.55285937500003</v>
      </c>
      <c r="B9682">
        <v>2</v>
      </c>
      <c r="C9682" t="s">
        <v>239</v>
      </c>
      <c r="D9682">
        <f>A9682-'Bus Traffic trolling 180 7-17-2'!$Y$62</f>
        <v>515.38030965000007</v>
      </c>
      <c r="E9682">
        <f t="shared" si="151"/>
        <v>54.2</v>
      </c>
    </row>
    <row r="9683" spans="1:5" x14ac:dyDescent="0.35">
      <c r="A9683">
        <v>471.60406912500002</v>
      </c>
      <c r="B9683">
        <v>2</v>
      </c>
      <c r="C9683" t="s">
        <v>240</v>
      </c>
      <c r="D9683">
        <f>A9683-'Bus Traffic trolling 180 7-17-2'!$Y$62</f>
        <v>515.43151940000007</v>
      </c>
      <c r="E9683">
        <f t="shared" si="151"/>
        <v>53.9</v>
      </c>
    </row>
    <row r="9684" spans="1:5" x14ac:dyDescent="0.35">
      <c r="A9684">
        <v>471.65525439999999</v>
      </c>
      <c r="B9684">
        <v>2</v>
      </c>
      <c r="C9684">
        <v>20</v>
      </c>
      <c r="D9684">
        <f>A9684-'Bus Traffic trolling 180 7-17-2'!$Y$62</f>
        <v>515.48270467500004</v>
      </c>
      <c r="E9684">
        <f t="shared" si="151"/>
        <v>54.4</v>
      </c>
    </row>
    <row r="9685" spans="1:5" x14ac:dyDescent="0.35">
      <c r="A9685">
        <v>471.70542987499903</v>
      </c>
      <c r="B9685">
        <v>2</v>
      </c>
      <c r="C9685">
        <v>13</v>
      </c>
      <c r="D9685">
        <f>A9685-'Bus Traffic trolling 180 7-17-2'!$Y$62</f>
        <v>515.53288014999907</v>
      </c>
      <c r="E9685">
        <f t="shared" si="151"/>
        <v>53.1</v>
      </c>
    </row>
    <row r="9686" spans="1:5" x14ac:dyDescent="0.35">
      <c r="A9686">
        <v>471.75663707500001</v>
      </c>
      <c r="B9686">
        <v>2</v>
      </c>
      <c r="C9686">
        <v>18</v>
      </c>
      <c r="D9686">
        <f>A9686-'Bus Traffic trolling 180 7-17-2'!$Y$62</f>
        <v>515.58408735</v>
      </c>
      <c r="E9686">
        <f t="shared" si="151"/>
        <v>53.6</v>
      </c>
    </row>
    <row r="9687" spans="1:5" x14ac:dyDescent="0.35">
      <c r="A9687">
        <v>471.80782090000002</v>
      </c>
      <c r="B9687">
        <v>2</v>
      </c>
      <c r="C9687">
        <v>18</v>
      </c>
      <c r="D9687">
        <f>A9687-'Bus Traffic trolling 180 7-17-2'!$Y$62</f>
        <v>515.63527117500007</v>
      </c>
      <c r="E9687">
        <f t="shared" si="151"/>
        <v>53.6</v>
      </c>
    </row>
    <row r="9688" spans="1:5" x14ac:dyDescent="0.35">
      <c r="A9688">
        <v>471.85901819999901</v>
      </c>
      <c r="B9688">
        <v>2</v>
      </c>
      <c r="C9688">
        <v>16</v>
      </c>
      <c r="D9688">
        <f>A9688-'Bus Traffic trolling 180 7-17-2'!$Y$62</f>
        <v>515.68646847499906</v>
      </c>
      <c r="E9688">
        <f t="shared" si="151"/>
        <v>53.4</v>
      </c>
    </row>
    <row r="9689" spans="1:5" x14ac:dyDescent="0.35">
      <c r="A9689">
        <v>471.910221525</v>
      </c>
      <c r="B9689">
        <v>2</v>
      </c>
      <c r="C9689">
        <v>13</v>
      </c>
      <c r="D9689">
        <f>A9689-'Bus Traffic trolling 180 7-17-2'!$Y$62</f>
        <v>515.73767180000004</v>
      </c>
      <c r="E9689">
        <f t="shared" si="151"/>
        <v>53.1</v>
      </c>
    </row>
    <row r="9690" spans="1:5" x14ac:dyDescent="0.35">
      <c r="A9690">
        <v>471.96039029999997</v>
      </c>
      <c r="B9690">
        <v>2</v>
      </c>
      <c r="C9690">
        <v>13</v>
      </c>
      <c r="D9690">
        <f>A9690-'Bus Traffic trolling 180 7-17-2'!$Y$62</f>
        <v>515.78784057500002</v>
      </c>
      <c r="E9690">
        <f t="shared" si="151"/>
        <v>53.1</v>
      </c>
    </row>
    <row r="9691" spans="1:5" x14ac:dyDescent="0.35">
      <c r="A9691">
        <v>472.01158800000002</v>
      </c>
      <c r="B9691">
        <v>2</v>
      </c>
      <c r="C9691">
        <v>13</v>
      </c>
      <c r="D9691">
        <f>A9691-'Bus Traffic trolling 180 7-17-2'!$Y$62</f>
        <v>515.83903827500001</v>
      </c>
      <c r="E9691">
        <f t="shared" si="151"/>
        <v>53.1</v>
      </c>
    </row>
    <row r="9692" spans="1:5" x14ac:dyDescent="0.35">
      <c r="A9692">
        <v>472.06279327499999</v>
      </c>
      <c r="B9692">
        <v>2</v>
      </c>
      <c r="C9692">
        <v>19</v>
      </c>
      <c r="D9692">
        <f>A9692-'Bus Traffic trolling 180 7-17-2'!$Y$62</f>
        <v>515.89024355000004</v>
      </c>
      <c r="E9692">
        <f t="shared" si="151"/>
        <v>53.7</v>
      </c>
    </row>
    <row r="9693" spans="1:5" x14ac:dyDescent="0.35">
      <c r="A9693">
        <v>472.11398447499897</v>
      </c>
      <c r="B9693">
        <v>2</v>
      </c>
      <c r="C9693">
        <v>15</v>
      </c>
      <c r="D9693">
        <f>A9693-'Bus Traffic trolling 180 7-17-2'!$Y$62</f>
        <v>515.94143474999896</v>
      </c>
      <c r="E9693">
        <f t="shared" si="151"/>
        <v>53.3</v>
      </c>
    </row>
    <row r="9694" spans="1:5" x14ac:dyDescent="0.35">
      <c r="A9694">
        <v>472.16518335000001</v>
      </c>
      <c r="B9694">
        <v>2</v>
      </c>
      <c r="C9694" t="s">
        <v>236</v>
      </c>
      <c r="D9694">
        <f>A9694-'Bus Traffic trolling 180 7-17-2'!$Y$62</f>
        <v>515.99263362500005</v>
      </c>
      <c r="E9694">
        <f t="shared" si="151"/>
        <v>52.4</v>
      </c>
    </row>
    <row r="9695" spans="1:5" x14ac:dyDescent="0.35">
      <c r="A9695">
        <v>472.24321224999898</v>
      </c>
      <c r="B9695">
        <v>2</v>
      </c>
      <c r="C9695">
        <v>11</v>
      </c>
      <c r="D9695">
        <f>A9695-'Bus Traffic trolling 180 7-17-2'!$Y$62</f>
        <v>516.07066252499897</v>
      </c>
      <c r="E9695">
        <f t="shared" si="151"/>
        <v>52.9</v>
      </c>
    </row>
    <row r="9696" spans="1:5" x14ac:dyDescent="0.35">
      <c r="A9696">
        <v>472.29795527499903</v>
      </c>
      <c r="B9696">
        <v>2</v>
      </c>
      <c r="C9696">
        <v>10</v>
      </c>
      <c r="D9696">
        <f>A9696-'Bus Traffic trolling 180 7-17-2'!$Y$62</f>
        <v>516.12540554999907</v>
      </c>
      <c r="E9696">
        <f t="shared" si="151"/>
        <v>52.8</v>
      </c>
    </row>
    <row r="9697" spans="1:5" x14ac:dyDescent="0.35">
      <c r="A9697">
        <v>472.36113947500002</v>
      </c>
      <c r="B9697">
        <v>2</v>
      </c>
      <c r="C9697" t="s">
        <v>220</v>
      </c>
      <c r="D9697">
        <f>A9697-'Bus Traffic trolling 180 7-17-2'!$Y$62</f>
        <v>516.18858975000001</v>
      </c>
      <c r="E9697">
        <f t="shared" si="151"/>
        <v>52.6</v>
      </c>
    </row>
    <row r="9698" spans="1:5" x14ac:dyDescent="0.35">
      <c r="A9698">
        <v>472.41375705000002</v>
      </c>
      <c r="B9698">
        <v>2</v>
      </c>
      <c r="C9698">
        <v>11</v>
      </c>
      <c r="D9698">
        <f>A9698-'Bus Traffic trolling 180 7-17-2'!$Y$62</f>
        <v>516.241207325</v>
      </c>
      <c r="E9698">
        <f t="shared" si="151"/>
        <v>52.9</v>
      </c>
    </row>
    <row r="9699" spans="1:5" x14ac:dyDescent="0.35">
      <c r="A9699">
        <v>472.46854207500002</v>
      </c>
      <c r="B9699">
        <v>2</v>
      </c>
      <c r="C9699">
        <v>9</v>
      </c>
      <c r="D9699">
        <f>A9699-'Bus Traffic trolling 180 7-17-2'!$Y$62</f>
        <v>516.29599235000001</v>
      </c>
      <c r="E9699">
        <f t="shared" si="151"/>
        <v>4.0999999999999996</v>
      </c>
    </row>
    <row r="9700" spans="1:5" x14ac:dyDescent="0.35">
      <c r="A9700">
        <v>472.51844947500001</v>
      </c>
      <c r="B9700">
        <v>2</v>
      </c>
      <c r="C9700" t="s">
        <v>236</v>
      </c>
      <c r="D9700">
        <f>A9700-'Bus Traffic trolling 180 7-17-2'!$Y$62</f>
        <v>516.34589975000006</v>
      </c>
      <c r="E9700">
        <f t="shared" si="151"/>
        <v>52.4</v>
      </c>
    </row>
    <row r="9701" spans="1:5" x14ac:dyDescent="0.35">
      <c r="A9701">
        <v>472.56965067499902</v>
      </c>
      <c r="B9701">
        <v>2</v>
      </c>
      <c r="C9701" t="s">
        <v>105</v>
      </c>
      <c r="D9701">
        <f>A9701-'Bus Traffic trolling 180 7-17-2'!$Y$62</f>
        <v>516.39710094999907</v>
      </c>
      <c r="E9701">
        <f t="shared" si="151"/>
        <v>52.2</v>
      </c>
    </row>
    <row r="9702" spans="1:5" x14ac:dyDescent="0.35">
      <c r="A9702">
        <v>472.62085430000002</v>
      </c>
      <c r="B9702">
        <v>2</v>
      </c>
      <c r="C9702">
        <v>7</v>
      </c>
      <c r="D9702">
        <f>A9702-'Bus Traffic trolling 180 7-17-2'!$Y$62</f>
        <v>516.44830457500007</v>
      </c>
      <c r="E9702">
        <f t="shared" si="151"/>
        <v>3.9</v>
      </c>
    </row>
    <row r="9703" spans="1:5" x14ac:dyDescent="0.35">
      <c r="A9703">
        <v>472.67204757500002</v>
      </c>
      <c r="B9703">
        <v>2</v>
      </c>
      <c r="C9703">
        <v>1</v>
      </c>
      <c r="D9703">
        <f>A9703-'Bus Traffic trolling 180 7-17-2'!$Y$62</f>
        <v>516.49949785000001</v>
      </c>
      <c r="E9703">
        <f t="shared" si="151"/>
        <v>3.3</v>
      </c>
    </row>
    <row r="9704" spans="1:5" x14ac:dyDescent="0.35">
      <c r="A9704">
        <v>472.72324067499898</v>
      </c>
      <c r="B9704">
        <v>2</v>
      </c>
      <c r="C9704">
        <v>1</v>
      </c>
      <c r="D9704">
        <f>A9704-'Bus Traffic trolling 180 7-17-2'!$Y$62</f>
        <v>516.55069094999897</v>
      </c>
      <c r="E9704">
        <f t="shared" si="151"/>
        <v>3.3</v>
      </c>
    </row>
    <row r="9705" spans="1:5" x14ac:dyDescent="0.35">
      <c r="A9705">
        <v>472.77342739999898</v>
      </c>
      <c r="B9705">
        <v>2</v>
      </c>
      <c r="C9705">
        <v>1</v>
      </c>
      <c r="D9705">
        <f>A9705-'Bus Traffic trolling 180 7-17-2'!$Y$62</f>
        <v>516.60087767499897</v>
      </c>
      <c r="E9705">
        <f t="shared" si="151"/>
        <v>3.3</v>
      </c>
    </row>
    <row r="9706" spans="1:5" x14ac:dyDescent="0.35">
      <c r="A9706">
        <v>472.824610775</v>
      </c>
      <c r="B9706">
        <v>2</v>
      </c>
      <c r="C9706">
        <v>1</v>
      </c>
      <c r="D9706">
        <f>A9706-'Bus Traffic trolling 180 7-17-2'!$Y$62</f>
        <v>516.65206105000004</v>
      </c>
      <c r="E9706">
        <f t="shared" si="151"/>
        <v>3.3</v>
      </c>
    </row>
    <row r="9707" spans="1:5" x14ac:dyDescent="0.35">
      <c r="A9707">
        <v>472.875823975</v>
      </c>
      <c r="B9707">
        <v>2</v>
      </c>
      <c r="C9707">
        <v>4</v>
      </c>
      <c r="D9707">
        <f>A9707-'Bus Traffic trolling 180 7-17-2'!$Y$62</f>
        <v>516.70327425000005</v>
      </c>
      <c r="E9707">
        <f t="shared" si="151"/>
        <v>3.6</v>
      </c>
    </row>
    <row r="9708" spans="1:5" x14ac:dyDescent="0.35">
      <c r="A9708">
        <v>472.92700734999897</v>
      </c>
      <c r="B9708">
        <v>2</v>
      </c>
      <c r="C9708">
        <v>1</v>
      </c>
      <c r="D9708">
        <f>A9708-'Bus Traffic trolling 180 7-17-2'!$Y$62</f>
        <v>516.75445762499896</v>
      </c>
      <c r="E9708">
        <f t="shared" si="151"/>
        <v>3.3</v>
      </c>
    </row>
    <row r="9709" spans="1:5" x14ac:dyDescent="0.35">
      <c r="A9709">
        <v>472.97820934999902</v>
      </c>
      <c r="B9709">
        <v>2</v>
      </c>
      <c r="C9709">
        <v>1</v>
      </c>
      <c r="D9709">
        <f>A9709-'Bus Traffic trolling 180 7-17-2'!$Y$62</f>
        <v>516.80565962499907</v>
      </c>
      <c r="E9709">
        <f t="shared" si="151"/>
        <v>3.3</v>
      </c>
    </row>
    <row r="9710" spans="1:5" x14ac:dyDescent="0.35">
      <c r="A9710">
        <v>473.028378825</v>
      </c>
      <c r="B9710">
        <v>2</v>
      </c>
      <c r="C9710">
        <v>1</v>
      </c>
      <c r="D9710">
        <f>A9710-'Bus Traffic trolling 180 7-17-2'!$Y$62</f>
        <v>516.85582910000005</v>
      </c>
      <c r="E9710">
        <f t="shared" si="151"/>
        <v>3.3</v>
      </c>
    </row>
    <row r="9711" spans="1:5" x14ac:dyDescent="0.35">
      <c r="A9711">
        <v>473.07957809999903</v>
      </c>
      <c r="B9711">
        <v>1</v>
      </c>
      <c r="C9711" t="s">
        <v>233</v>
      </c>
      <c r="D9711">
        <f>A9711-'Bus Traffic trolling 180 7-17-2'!$Y$62</f>
        <v>516.90702837499907</v>
      </c>
      <c r="E9711">
        <f t="shared" si="151"/>
        <v>51.1</v>
      </c>
    </row>
    <row r="9712" spans="1:5" x14ac:dyDescent="0.35">
      <c r="A9712">
        <v>473.13078130000002</v>
      </c>
      <c r="B9712">
        <v>1</v>
      </c>
      <c r="C9712" t="s">
        <v>233</v>
      </c>
      <c r="D9712">
        <f>A9712-'Bus Traffic trolling 180 7-17-2'!$Y$62</f>
        <v>516.95823157500001</v>
      </c>
      <c r="E9712">
        <f t="shared" si="151"/>
        <v>51.1</v>
      </c>
    </row>
    <row r="9713" spans="1:5" x14ac:dyDescent="0.35">
      <c r="A9713">
        <v>473.21076342499998</v>
      </c>
      <c r="B9713">
        <v>2</v>
      </c>
      <c r="C9713">
        <v>4</v>
      </c>
      <c r="D9713">
        <f>A9713-'Bus Traffic trolling 180 7-17-2'!$Y$62</f>
        <v>517.03821370000003</v>
      </c>
      <c r="E9713">
        <f t="shared" si="151"/>
        <v>3.6</v>
      </c>
    </row>
    <row r="9714" spans="1:5" x14ac:dyDescent="0.35">
      <c r="A9714">
        <v>473.28240292499902</v>
      </c>
      <c r="B9714">
        <v>1</v>
      </c>
      <c r="C9714" t="s">
        <v>260</v>
      </c>
      <c r="D9714">
        <f>A9714-'Bus Traffic trolling 180 7-17-2'!$Y$62</f>
        <v>517.10985319999907</v>
      </c>
      <c r="E9714">
        <f t="shared" si="151"/>
        <v>50.6</v>
      </c>
    </row>
    <row r="9715" spans="1:5" x14ac:dyDescent="0.35">
      <c r="A9715">
        <v>473.33302022499998</v>
      </c>
      <c r="B9715">
        <v>1</v>
      </c>
      <c r="C9715" t="s">
        <v>197</v>
      </c>
      <c r="D9715">
        <f>A9715-'Bus Traffic trolling 180 7-17-2'!$Y$62</f>
        <v>517.16047049999997</v>
      </c>
      <c r="E9715">
        <f t="shared" si="151"/>
        <v>50.7</v>
      </c>
    </row>
    <row r="9716" spans="1:5" x14ac:dyDescent="0.35">
      <c r="A9716">
        <v>473.38356284999998</v>
      </c>
      <c r="B9716">
        <v>2</v>
      </c>
      <c r="C9716">
        <v>1</v>
      </c>
      <c r="D9716">
        <f>A9716-'Bus Traffic trolling 180 7-17-2'!$Y$62</f>
        <v>517.21101312500002</v>
      </c>
      <c r="E9716">
        <f t="shared" si="151"/>
        <v>3.3</v>
      </c>
    </row>
    <row r="9717" spans="1:5" x14ac:dyDescent="0.35">
      <c r="A9717">
        <v>473.40827035000001</v>
      </c>
      <c r="B9717">
        <v>1</v>
      </c>
      <c r="C9717" t="s">
        <v>206</v>
      </c>
      <c r="D9717">
        <f>A9717-'Bus Traffic trolling 180 7-17-2'!$Y$62</f>
        <v>517.235720625</v>
      </c>
      <c r="E9717">
        <f t="shared" si="151"/>
        <v>51</v>
      </c>
    </row>
    <row r="9718" spans="1:5" x14ac:dyDescent="0.35">
      <c r="A9718">
        <v>473.45844187499898</v>
      </c>
      <c r="B9718">
        <v>2</v>
      </c>
      <c r="C9718">
        <v>1</v>
      </c>
      <c r="D9718">
        <f>A9718-'Bus Traffic trolling 180 7-17-2'!$Y$62</f>
        <v>517.28589214999897</v>
      </c>
      <c r="E9718">
        <f t="shared" si="151"/>
        <v>3.3</v>
      </c>
    </row>
    <row r="9719" spans="1:5" x14ac:dyDescent="0.35">
      <c r="A9719">
        <v>473.50964507499998</v>
      </c>
      <c r="B9719">
        <v>2</v>
      </c>
      <c r="C9719">
        <v>1</v>
      </c>
      <c r="D9719">
        <f>A9719-'Bus Traffic trolling 180 7-17-2'!$Y$62</f>
        <v>517.33709535000003</v>
      </c>
      <c r="E9719">
        <f t="shared" si="151"/>
        <v>3.3</v>
      </c>
    </row>
    <row r="9720" spans="1:5" x14ac:dyDescent="0.35">
      <c r="A9720">
        <v>473.56084045</v>
      </c>
      <c r="B9720">
        <v>1</v>
      </c>
      <c r="C9720" t="s">
        <v>206</v>
      </c>
      <c r="D9720">
        <f>A9720-'Bus Traffic trolling 180 7-17-2'!$Y$62</f>
        <v>517.38829072500005</v>
      </c>
      <c r="E9720">
        <f t="shared" si="151"/>
        <v>51</v>
      </c>
    </row>
    <row r="9721" spans="1:5" x14ac:dyDescent="0.35">
      <c r="A9721">
        <v>473.61203617500001</v>
      </c>
      <c r="B9721">
        <v>2</v>
      </c>
      <c r="C9721">
        <v>3</v>
      </c>
      <c r="D9721">
        <f>A9721-'Bus Traffic trolling 180 7-17-2'!$Y$62</f>
        <v>517.43948645</v>
      </c>
      <c r="E9721">
        <f t="shared" si="151"/>
        <v>3.5</v>
      </c>
    </row>
    <row r="9722" spans="1:5" x14ac:dyDescent="0.35">
      <c r="A9722">
        <v>473.66323547500002</v>
      </c>
      <c r="B9722">
        <v>1</v>
      </c>
      <c r="C9722" t="s">
        <v>203</v>
      </c>
      <c r="D9722">
        <f>A9722-'Bus Traffic trolling 180 7-17-2'!$Y$62</f>
        <v>517.49068575000001</v>
      </c>
      <c r="E9722">
        <f t="shared" si="151"/>
        <v>50.8</v>
      </c>
    </row>
    <row r="9723" spans="1:5" x14ac:dyDescent="0.35">
      <c r="A9723">
        <v>473.71341280000001</v>
      </c>
      <c r="B9723">
        <v>1</v>
      </c>
      <c r="C9723" t="s">
        <v>203</v>
      </c>
      <c r="D9723">
        <f>A9723-'Bus Traffic trolling 180 7-17-2'!$Y$62</f>
        <v>517.54086307500006</v>
      </c>
      <c r="E9723">
        <f t="shared" si="151"/>
        <v>50.8</v>
      </c>
    </row>
    <row r="9724" spans="1:5" x14ac:dyDescent="0.35">
      <c r="A9724">
        <v>473.76460817499998</v>
      </c>
      <c r="B9724">
        <v>1</v>
      </c>
      <c r="C9724" t="s">
        <v>206</v>
      </c>
      <c r="D9724">
        <f>A9724-'Bus Traffic trolling 180 7-17-2'!$Y$62</f>
        <v>517.59205844999997</v>
      </c>
      <c r="E9724">
        <f t="shared" si="151"/>
        <v>51</v>
      </c>
    </row>
    <row r="9725" spans="1:5" x14ac:dyDescent="0.35">
      <c r="A9725">
        <v>473.815801975</v>
      </c>
      <c r="B9725">
        <v>1</v>
      </c>
      <c r="C9725" t="s">
        <v>128</v>
      </c>
      <c r="D9725">
        <f>A9725-'Bus Traffic trolling 180 7-17-2'!$Y$62</f>
        <v>517.64325225000005</v>
      </c>
      <c r="E9725">
        <f t="shared" si="151"/>
        <v>50.5</v>
      </c>
    </row>
    <row r="9726" spans="1:5" x14ac:dyDescent="0.35">
      <c r="A9726">
        <v>473.86700719999999</v>
      </c>
      <c r="B9726">
        <v>1</v>
      </c>
      <c r="C9726" t="s">
        <v>192</v>
      </c>
      <c r="D9726">
        <f>A9726-'Bus Traffic trolling 180 7-17-2'!$Y$62</f>
        <v>517.69445747500004</v>
      </c>
      <c r="E9726">
        <f t="shared" si="151"/>
        <v>50.3</v>
      </c>
    </row>
    <row r="9727" spans="1:5" x14ac:dyDescent="0.35">
      <c r="A9727">
        <v>473.91821440000001</v>
      </c>
      <c r="B9727">
        <v>1</v>
      </c>
      <c r="C9727" t="s">
        <v>192</v>
      </c>
      <c r="D9727">
        <f>A9727-'Bus Traffic trolling 180 7-17-2'!$Y$62</f>
        <v>517.74566467500006</v>
      </c>
      <c r="E9727">
        <f t="shared" si="151"/>
        <v>50.3</v>
      </c>
    </row>
    <row r="9728" spans="1:5" x14ac:dyDescent="0.35">
      <c r="A9728">
        <v>473.96837937499902</v>
      </c>
      <c r="B9728">
        <v>1</v>
      </c>
      <c r="C9728" t="s">
        <v>110</v>
      </c>
      <c r="D9728">
        <f>A9728-'Bus Traffic trolling 180 7-17-2'!$Y$62</f>
        <v>517.79582964999906</v>
      </c>
      <c r="E9728">
        <f t="shared" si="151"/>
        <v>50.1</v>
      </c>
    </row>
    <row r="9729" spans="1:5" x14ac:dyDescent="0.35">
      <c r="A9729">
        <v>474.01958327499898</v>
      </c>
      <c r="B9729">
        <v>1</v>
      </c>
      <c r="C9729" t="s">
        <v>136</v>
      </c>
      <c r="D9729">
        <f>A9729-'Bus Traffic trolling 180 7-17-2'!$Y$62</f>
        <v>517.84703354999897</v>
      </c>
      <c r="E9729">
        <f t="shared" si="151"/>
        <v>49.9</v>
      </c>
    </row>
    <row r="9730" spans="1:5" x14ac:dyDescent="0.35">
      <c r="A9730">
        <v>474.07077049999998</v>
      </c>
      <c r="B9730">
        <v>1</v>
      </c>
      <c r="C9730" t="s">
        <v>110</v>
      </c>
      <c r="D9730">
        <f>A9730-'Bus Traffic trolling 180 7-17-2'!$Y$62</f>
        <v>517.89822077500003</v>
      </c>
      <c r="E9730">
        <f t="shared" si="151"/>
        <v>50.1</v>
      </c>
    </row>
    <row r="9731" spans="1:5" x14ac:dyDescent="0.35">
      <c r="A9731">
        <v>474.12196979999999</v>
      </c>
      <c r="B9731">
        <v>1</v>
      </c>
      <c r="C9731" t="s">
        <v>136</v>
      </c>
      <c r="D9731">
        <f>A9731-'Bus Traffic trolling 180 7-17-2'!$Y$62</f>
        <v>517.94942007500003</v>
      </c>
      <c r="E9731">
        <f t="shared" ref="E9731:E9794" si="152">HEX2DEC(CONCATENATE(B9731,C9731))/10</f>
        <v>49.9</v>
      </c>
    </row>
    <row r="9732" spans="1:5" x14ac:dyDescent="0.35">
      <c r="A9732">
        <v>474.17316517500001</v>
      </c>
      <c r="B9732">
        <v>1</v>
      </c>
      <c r="C9732" t="s">
        <v>136</v>
      </c>
      <c r="D9732">
        <f>A9732-'Bus Traffic trolling 180 7-17-2'!$Y$62</f>
        <v>518.00061545000005</v>
      </c>
      <c r="E9732">
        <f t="shared" si="152"/>
        <v>49.9</v>
      </c>
    </row>
    <row r="9733" spans="1:5" x14ac:dyDescent="0.35">
      <c r="A9733">
        <v>474.251432475</v>
      </c>
      <c r="B9733">
        <v>1</v>
      </c>
      <c r="C9733" t="s">
        <v>122</v>
      </c>
      <c r="D9733">
        <f>A9733-'Bus Traffic trolling 180 7-17-2'!$Y$62</f>
        <v>518.07888275000005</v>
      </c>
      <c r="E9733">
        <f t="shared" si="152"/>
        <v>49.4</v>
      </c>
    </row>
    <row r="9734" spans="1:5" x14ac:dyDescent="0.35">
      <c r="A9734">
        <v>474.32825749999898</v>
      </c>
      <c r="B9734">
        <v>1</v>
      </c>
      <c r="C9734" t="s">
        <v>140</v>
      </c>
      <c r="D9734">
        <f>A9734-'Bus Traffic trolling 180 7-17-2'!$Y$62</f>
        <v>518.15570777499897</v>
      </c>
      <c r="E9734">
        <f t="shared" si="152"/>
        <v>49.2</v>
      </c>
    </row>
    <row r="9735" spans="1:5" x14ac:dyDescent="0.35">
      <c r="A9735">
        <v>474.37877639999999</v>
      </c>
      <c r="B9735">
        <v>1</v>
      </c>
      <c r="C9735" t="s">
        <v>151</v>
      </c>
      <c r="D9735">
        <f>A9735-'Bus Traffic trolling 180 7-17-2'!$Y$62</f>
        <v>518.20622667500004</v>
      </c>
      <c r="E9735">
        <f t="shared" si="152"/>
        <v>48.8</v>
      </c>
    </row>
    <row r="9736" spans="1:5" x14ac:dyDescent="0.35">
      <c r="A9736">
        <v>474.42934382499902</v>
      </c>
      <c r="B9736">
        <v>1</v>
      </c>
      <c r="C9736" t="s">
        <v>151</v>
      </c>
      <c r="D9736">
        <f>A9736-'Bus Traffic trolling 180 7-17-2'!$Y$62</f>
        <v>518.25679409999907</v>
      </c>
      <c r="E9736">
        <f t="shared" si="152"/>
        <v>48.8</v>
      </c>
    </row>
    <row r="9737" spans="1:5" x14ac:dyDescent="0.35">
      <c r="A9737">
        <v>474.48519462500002</v>
      </c>
      <c r="B9737">
        <v>1</v>
      </c>
      <c r="C9737" t="s">
        <v>125</v>
      </c>
      <c r="D9737">
        <f>A9737-'Bus Traffic trolling 180 7-17-2'!$Y$62</f>
        <v>518.31264490000001</v>
      </c>
      <c r="E9737">
        <f t="shared" si="152"/>
        <v>48.3</v>
      </c>
    </row>
    <row r="9738" spans="1:5" x14ac:dyDescent="0.35">
      <c r="A9738">
        <v>474.53050839999997</v>
      </c>
      <c r="B9738">
        <v>1</v>
      </c>
      <c r="C9738" t="s">
        <v>212</v>
      </c>
      <c r="D9738">
        <f>A9738-'Bus Traffic trolling 180 7-17-2'!$Y$62</f>
        <v>518.35795867499996</v>
      </c>
      <c r="E9738">
        <f t="shared" si="152"/>
        <v>48.5</v>
      </c>
    </row>
    <row r="9739" spans="1:5" x14ac:dyDescent="0.35">
      <c r="A9739">
        <v>474.5925221</v>
      </c>
      <c r="B9739">
        <v>1</v>
      </c>
      <c r="C9739" t="s">
        <v>137</v>
      </c>
      <c r="D9739">
        <f>A9739-'Bus Traffic trolling 180 7-17-2'!$Y$62</f>
        <v>518.41997237500004</v>
      </c>
      <c r="E9739">
        <f t="shared" si="152"/>
        <v>47.8</v>
      </c>
    </row>
    <row r="9740" spans="1:5" x14ac:dyDescent="0.35">
      <c r="A9740">
        <v>474.64409929999999</v>
      </c>
      <c r="B9740">
        <v>1</v>
      </c>
      <c r="C9740" t="s">
        <v>217</v>
      </c>
      <c r="D9740">
        <f>A9740-'Bus Traffic trolling 180 7-17-2'!$Y$62</f>
        <v>518.47154957500004</v>
      </c>
      <c r="E9740">
        <f t="shared" si="152"/>
        <v>48.1</v>
      </c>
    </row>
    <row r="9741" spans="1:5" x14ac:dyDescent="0.35">
      <c r="A9741">
        <v>474.70192797499999</v>
      </c>
      <c r="B9741">
        <v>1</v>
      </c>
      <c r="C9741" t="s">
        <v>137</v>
      </c>
      <c r="D9741">
        <f>A9741-'Bus Traffic trolling 180 7-17-2'!$Y$62</f>
        <v>518.52937825000004</v>
      </c>
      <c r="E9741">
        <f t="shared" si="152"/>
        <v>47.8</v>
      </c>
    </row>
    <row r="9742" spans="1:5" x14ac:dyDescent="0.35">
      <c r="A9742">
        <v>474.75171137500001</v>
      </c>
      <c r="B9742">
        <v>1</v>
      </c>
      <c r="C9742" t="s">
        <v>217</v>
      </c>
      <c r="D9742">
        <f>A9742-'Bus Traffic trolling 180 7-17-2'!$Y$62</f>
        <v>518.57916165000006</v>
      </c>
      <c r="E9742">
        <f t="shared" si="152"/>
        <v>48.1</v>
      </c>
    </row>
    <row r="9743" spans="1:5" x14ac:dyDescent="0.35">
      <c r="A9743">
        <v>474.80289777500002</v>
      </c>
      <c r="B9743">
        <v>1</v>
      </c>
      <c r="C9743" t="s">
        <v>126</v>
      </c>
      <c r="D9743">
        <f>A9743-'Bus Traffic trolling 180 7-17-2'!$Y$62</f>
        <v>518.63034805000007</v>
      </c>
      <c r="E9743">
        <f t="shared" si="152"/>
        <v>48</v>
      </c>
    </row>
    <row r="9744" spans="1:5" x14ac:dyDescent="0.35">
      <c r="A9744">
        <v>474.85409709999999</v>
      </c>
      <c r="B9744">
        <v>1</v>
      </c>
      <c r="C9744" t="s">
        <v>125</v>
      </c>
      <c r="D9744">
        <f>A9744-'Bus Traffic trolling 180 7-17-2'!$Y$62</f>
        <v>518.68154737500004</v>
      </c>
      <c r="E9744">
        <f t="shared" si="152"/>
        <v>48.3</v>
      </c>
    </row>
    <row r="9745" spans="1:5" x14ac:dyDescent="0.35">
      <c r="A9745">
        <v>474.90529259999897</v>
      </c>
      <c r="B9745">
        <v>1</v>
      </c>
      <c r="C9745" t="s">
        <v>116</v>
      </c>
      <c r="D9745">
        <f>A9745-'Bus Traffic trolling 180 7-17-2'!$Y$62</f>
        <v>518.73274287499896</v>
      </c>
      <c r="E9745">
        <f t="shared" si="152"/>
        <v>47.3</v>
      </c>
    </row>
    <row r="9746" spans="1:5" x14ac:dyDescent="0.35">
      <c r="A9746">
        <v>474.955457475</v>
      </c>
      <c r="B9746">
        <v>1</v>
      </c>
      <c r="C9746" t="s">
        <v>137</v>
      </c>
      <c r="D9746">
        <f>A9746-'Bus Traffic trolling 180 7-17-2'!$Y$62</f>
        <v>518.78290775000005</v>
      </c>
      <c r="E9746">
        <f t="shared" si="152"/>
        <v>47.8</v>
      </c>
    </row>
    <row r="9747" spans="1:5" x14ac:dyDescent="0.35">
      <c r="A9747">
        <v>475.00667979999997</v>
      </c>
      <c r="B9747">
        <v>1</v>
      </c>
      <c r="C9747" t="s">
        <v>139</v>
      </c>
      <c r="D9747">
        <f>A9747-'Bus Traffic trolling 180 7-17-2'!$Y$62</f>
        <v>518.83413007499996</v>
      </c>
      <c r="E9747">
        <f t="shared" si="152"/>
        <v>47.5</v>
      </c>
    </row>
    <row r="9748" spans="1:5" x14ac:dyDescent="0.35">
      <c r="A9748">
        <v>475.057863075</v>
      </c>
      <c r="B9748">
        <v>1</v>
      </c>
      <c r="C9748" t="s">
        <v>125</v>
      </c>
      <c r="D9748">
        <f>A9748-'Bus Traffic trolling 180 7-17-2'!$Y$62</f>
        <v>518.88531335000005</v>
      </c>
      <c r="E9748">
        <f t="shared" si="152"/>
        <v>48.3</v>
      </c>
    </row>
    <row r="9749" spans="1:5" x14ac:dyDescent="0.35">
      <c r="A9749">
        <v>475.10905827499897</v>
      </c>
      <c r="B9749">
        <v>1</v>
      </c>
      <c r="C9749" t="s">
        <v>217</v>
      </c>
      <c r="D9749">
        <f>A9749-'Bus Traffic trolling 180 7-17-2'!$Y$62</f>
        <v>518.93650854999896</v>
      </c>
      <c r="E9749">
        <f t="shared" si="152"/>
        <v>48.1</v>
      </c>
    </row>
    <row r="9750" spans="1:5" x14ac:dyDescent="0.35">
      <c r="A9750">
        <v>475.16025964999898</v>
      </c>
      <c r="B9750">
        <v>1</v>
      </c>
      <c r="C9750" t="s">
        <v>139</v>
      </c>
      <c r="D9750">
        <f>A9750-'Bus Traffic trolling 180 7-17-2'!$Y$62</f>
        <v>518.98770992499897</v>
      </c>
      <c r="E9750">
        <f t="shared" si="152"/>
        <v>47.5</v>
      </c>
    </row>
    <row r="9751" spans="1:5" x14ac:dyDescent="0.35">
      <c r="A9751">
        <v>475.24042922500001</v>
      </c>
      <c r="B9751">
        <v>1</v>
      </c>
      <c r="C9751" t="s">
        <v>139</v>
      </c>
      <c r="D9751">
        <f>A9751-'Bus Traffic trolling 180 7-17-2'!$Y$62</f>
        <v>519.0678795</v>
      </c>
      <c r="E9751">
        <f t="shared" si="152"/>
        <v>47.5</v>
      </c>
    </row>
    <row r="9752" spans="1:5" x14ac:dyDescent="0.35">
      <c r="A9752">
        <v>475.32467162500001</v>
      </c>
      <c r="B9752">
        <v>1</v>
      </c>
      <c r="C9752" t="s">
        <v>139</v>
      </c>
      <c r="D9752">
        <f>A9752-'Bus Traffic trolling 180 7-17-2'!$Y$62</f>
        <v>519.1521219</v>
      </c>
      <c r="E9752">
        <f t="shared" si="152"/>
        <v>47.5</v>
      </c>
    </row>
    <row r="9753" spans="1:5" x14ac:dyDescent="0.35">
      <c r="A9753">
        <v>475.37521292500003</v>
      </c>
      <c r="B9753">
        <v>1</v>
      </c>
      <c r="C9753" t="s">
        <v>137</v>
      </c>
      <c r="D9753">
        <f>A9753-'Bus Traffic trolling 180 7-17-2'!$Y$62</f>
        <v>519.20266320000007</v>
      </c>
      <c r="E9753">
        <f t="shared" si="152"/>
        <v>47.8</v>
      </c>
    </row>
    <row r="9754" spans="1:5" x14ac:dyDescent="0.35">
      <c r="A9754">
        <v>475.42588679999898</v>
      </c>
      <c r="B9754">
        <v>1</v>
      </c>
      <c r="C9754" t="s">
        <v>106</v>
      </c>
      <c r="D9754">
        <f>A9754-'Bus Traffic trolling 180 7-17-2'!$Y$62</f>
        <v>519.25333707499897</v>
      </c>
      <c r="E9754">
        <f t="shared" si="152"/>
        <v>47.1</v>
      </c>
    </row>
    <row r="9755" spans="1:5" x14ac:dyDescent="0.35">
      <c r="A9755">
        <v>475.45106429999998</v>
      </c>
      <c r="B9755">
        <v>1</v>
      </c>
      <c r="C9755" t="s">
        <v>115</v>
      </c>
      <c r="D9755">
        <f>A9755-'Bus Traffic trolling 180 7-17-2'!$Y$62</f>
        <v>519.27851457500003</v>
      </c>
      <c r="E9755">
        <f t="shared" si="152"/>
        <v>47.6</v>
      </c>
    </row>
    <row r="9756" spans="1:5" x14ac:dyDescent="0.35">
      <c r="A9756">
        <v>475.5022596</v>
      </c>
      <c r="B9756">
        <v>1</v>
      </c>
      <c r="C9756" t="s">
        <v>116</v>
      </c>
      <c r="D9756">
        <f>A9756-'Bus Traffic trolling 180 7-17-2'!$Y$62</f>
        <v>519.32970987500005</v>
      </c>
      <c r="E9756">
        <f t="shared" si="152"/>
        <v>47.3</v>
      </c>
    </row>
    <row r="9757" spans="1:5" x14ac:dyDescent="0.35">
      <c r="A9757">
        <v>475.55243092500001</v>
      </c>
      <c r="B9757">
        <v>1</v>
      </c>
      <c r="C9757" t="s">
        <v>106</v>
      </c>
      <c r="D9757">
        <f>A9757-'Bus Traffic trolling 180 7-17-2'!$Y$62</f>
        <v>519.3798812</v>
      </c>
      <c r="E9757">
        <f t="shared" si="152"/>
        <v>47.1</v>
      </c>
    </row>
    <row r="9758" spans="1:5" x14ac:dyDescent="0.35">
      <c r="A9758">
        <v>475.60363532500003</v>
      </c>
      <c r="B9758">
        <v>1</v>
      </c>
      <c r="C9758" t="s">
        <v>133</v>
      </c>
      <c r="D9758">
        <f>A9758-'Bus Traffic trolling 180 7-17-2'!$Y$62</f>
        <v>519.43108560000007</v>
      </c>
      <c r="E9758">
        <f t="shared" si="152"/>
        <v>46.9</v>
      </c>
    </row>
    <row r="9759" spans="1:5" x14ac:dyDescent="0.35">
      <c r="A9759">
        <v>475.65483655000003</v>
      </c>
      <c r="B9759">
        <v>1</v>
      </c>
      <c r="C9759" t="s">
        <v>133</v>
      </c>
      <c r="D9759">
        <f>A9759-'Bus Traffic trolling 180 7-17-2'!$Y$62</f>
        <v>519.48228682500007</v>
      </c>
      <c r="E9759">
        <f t="shared" si="152"/>
        <v>46.9</v>
      </c>
    </row>
    <row r="9760" spans="1:5" x14ac:dyDescent="0.35">
      <c r="A9760">
        <v>475.70603192499902</v>
      </c>
      <c r="B9760">
        <v>1</v>
      </c>
      <c r="C9760" t="s">
        <v>132</v>
      </c>
      <c r="D9760">
        <f>A9760-'Bus Traffic trolling 180 7-17-2'!$Y$62</f>
        <v>519.53348219999907</v>
      </c>
      <c r="E9760">
        <f t="shared" si="152"/>
        <v>46.4</v>
      </c>
    </row>
    <row r="9761" spans="1:5" x14ac:dyDescent="0.35">
      <c r="A9761">
        <v>475.75723312500003</v>
      </c>
      <c r="B9761">
        <v>1</v>
      </c>
      <c r="C9761" t="s">
        <v>133</v>
      </c>
      <c r="D9761">
        <f>A9761-'Bus Traffic trolling 180 7-17-2'!$Y$62</f>
        <v>519.58468340000002</v>
      </c>
      <c r="E9761">
        <f t="shared" si="152"/>
        <v>46.9</v>
      </c>
    </row>
    <row r="9762" spans="1:5" x14ac:dyDescent="0.35">
      <c r="A9762">
        <v>475.80740150000003</v>
      </c>
      <c r="B9762">
        <v>1</v>
      </c>
      <c r="C9762" t="s">
        <v>132</v>
      </c>
      <c r="D9762">
        <f>A9762-'Bus Traffic trolling 180 7-17-2'!$Y$62</f>
        <v>519.63485177500002</v>
      </c>
      <c r="E9762">
        <f t="shared" si="152"/>
        <v>46.4</v>
      </c>
    </row>
    <row r="9763" spans="1:5" x14ac:dyDescent="0.35">
      <c r="A9763">
        <v>475.85859487499999</v>
      </c>
      <c r="B9763">
        <v>1</v>
      </c>
      <c r="C9763" t="s">
        <v>254</v>
      </c>
      <c r="D9763">
        <f>A9763-'Bus Traffic trolling 180 7-17-2'!$Y$62</f>
        <v>519.68604515000004</v>
      </c>
      <c r="E9763">
        <f t="shared" si="152"/>
        <v>46.6</v>
      </c>
    </row>
    <row r="9764" spans="1:5" x14ac:dyDescent="0.35">
      <c r="A9764">
        <v>475.90980607500001</v>
      </c>
      <c r="B9764">
        <v>1</v>
      </c>
      <c r="C9764" t="s">
        <v>242</v>
      </c>
      <c r="D9764">
        <f>A9764-'Bus Traffic trolling 180 7-17-2'!$Y$62</f>
        <v>519.73725635000005</v>
      </c>
      <c r="E9764">
        <f t="shared" si="152"/>
        <v>45.9</v>
      </c>
    </row>
    <row r="9765" spans="1:5" x14ac:dyDescent="0.35">
      <c r="A9765">
        <v>475.96099294999999</v>
      </c>
      <c r="B9765">
        <v>1</v>
      </c>
      <c r="C9765" t="s">
        <v>132</v>
      </c>
      <c r="D9765">
        <f>A9765-'Bus Traffic trolling 180 7-17-2'!$Y$62</f>
        <v>519.78844322500004</v>
      </c>
      <c r="E9765">
        <f t="shared" si="152"/>
        <v>46.4</v>
      </c>
    </row>
    <row r="9766" spans="1:5" x14ac:dyDescent="0.35">
      <c r="A9766">
        <v>476.012189175</v>
      </c>
      <c r="B9766">
        <v>1</v>
      </c>
      <c r="C9766" t="s">
        <v>254</v>
      </c>
      <c r="D9766">
        <f>A9766-'Bus Traffic trolling 180 7-17-2'!$Y$62</f>
        <v>519.83963945000005</v>
      </c>
      <c r="E9766">
        <f t="shared" si="152"/>
        <v>46.6</v>
      </c>
    </row>
    <row r="9767" spans="1:5" x14ac:dyDescent="0.35">
      <c r="A9767">
        <v>476.06236445000002</v>
      </c>
      <c r="B9767">
        <v>1</v>
      </c>
      <c r="C9767" t="s">
        <v>132</v>
      </c>
      <c r="D9767">
        <f>A9767-'Bus Traffic trolling 180 7-17-2'!$Y$62</f>
        <v>519.88981472500006</v>
      </c>
      <c r="E9767">
        <f t="shared" si="152"/>
        <v>46.4</v>
      </c>
    </row>
    <row r="9768" spans="1:5" x14ac:dyDescent="0.35">
      <c r="A9768">
        <v>476.11356582500002</v>
      </c>
      <c r="B9768">
        <v>1</v>
      </c>
      <c r="C9768" t="s">
        <v>254</v>
      </c>
      <c r="D9768">
        <f>A9768-'Bus Traffic trolling 180 7-17-2'!$Y$62</f>
        <v>519.94101610000007</v>
      </c>
      <c r="E9768">
        <f t="shared" si="152"/>
        <v>46.6</v>
      </c>
    </row>
    <row r="9769" spans="1:5" x14ac:dyDescent="0.35">
      <c r="A9769">
        <v>476.19421655000002</v>
      </c>
      <c r="B9769">
        <v>1</v>
      </c>
      <c r="C9769" t="s">
        <v>171</v>
      </c>
      <c r="D9769">
        <f>A9769-'Bus Traffic trolling 180 7-17-2'!$Y$62</f>
        <v>520.02166682500001</v>
      </c>
      <c r="E9769">
        <f t="shared" si="152"/>
        <v>46.1</v>
      </c>
    </row>
    <row r="9770" spans="1:5" x14ac:dyDescent="0.35">
      <c r="A9770">
        <v>476.24480187500001</v>
      </c>
      <c r="B9770">
        <v>1</v>
      </c>
      <c r="C9770" t="s">
        <v>254</v>
      </c>
      <c r="D9770">
        <f>A9770-'Bus Traffic trolling 180 7-17-2'!$Y$62</f>
        <v>520.07225215000005</v>
      </c>
      <c r="E9770">
        <f t="shared" si="152"/>
        <v>46.6</v>
      </c>
    </row>
    <row r="9771" spans="1:5" x14ac:dyDescent="0.35">
      <c r="A9771">
        <v>476.31004195000003</v>
      </c>
      <c r="B9771">
        <v>1</v>
      </c>
      <c r="C9771" t="s">
        <v>175</v>
      </c>
      <c r="D9771">
        <f>A9771-'Bus Traffic trolling 180 7-17-2'!$Y$62</f>
        <v>520.13749222500007</v>
      </c>
      <c r="E9771">
        <f t="shared" si="152"/>
        <v>45.7</v>
      </c>
    </row>
    <row r="9772" spans="1:5" x14ac:dyDescent="0.35">
      <c r="A9772">
        <v>476.36268104999999</v>
      </c>
      <c r="B9772">
        <v>1</v>
      </c>
      <c r="C9772" t="s">
        <v>193</v>
      </c>
      <c r="D9772">
        <f>A9772-'Bus Traffic trolling 180 7-17-2'!$Y$62</f>
        <v>520.19013132500004</v>
      </c>
      <c r="E9772">
        <f t="shared" si="152"/>
        <v>45.2</v>
      </c>
    </row>
    <row r="9773" spans="1:5" x14ac:dyDescent="0.35">
      <c r="A9773">
        <v>476.41539125000003</v>
      </c>
      <c r="B9773">
        <v>1</v>
      </c>
      <c r="C9773" t="s">
        <v>193</v>
      </c>
      <c r="D9773">
        <f>A9773-'Bus Traffic trolling 180 7-17-2'!$Y$62</f>
        <v>520.24284152500002</v>
      </c>
      <c r="E9773">
        <f t="shared" si="152"/>
        <v>45.2</v>
      </c>
    </row>
    <row r="9774" spans="1:5" x14ac:dyDescent="0.35">
      <c r="A9774">
        <v>476.46580252500002</v>
      </c>
      <c r="B9774">
        <v>1</v>
      </c>
      <c r="C9774" t="s">
        <v>193</v>
      </c>
      <c r="D9774">
        <f>A9774-'Bus Traffic trolling 180 7-17-2'!$Y$62</f>
        <v>520.2932528</v>
      </c>
      <c r="E9774">
        <f t="shared" si="152"/>
        <v>45.2</v>
      </c>
    </row>
    <row r="9775" spans="1:5" x14ac:dyDescent="0.35">
      <c r="A9775">
        <v>476.51700369999901</v>
      </c>
      <c r="B9775">
        <v>1</v>
      </c>
      <c r="C9775" t="s">
        <v>191</v>
      </c>
      <c r="D9775">
        <f>A9775-'Bus Traffic trolling 180 7-17-2'!$Y$62</f>
        <v>520.34445397499906</v>
      </c>
      <c r="E9775">
        <f t="shared" si="152"/>
        <v>45</v>
      </c>
    </row>
    <row r="9776" spans="1:5" x14ac:dyDescent="0.35">
      <c r="A9776">
        <v>476.56821117499999</v>
      </c>
      <c r="B9776">
        <v>1</v>
      </c>
      <c r="C9776" t="s">
        <v>247</v>
      </c>
      <c r="D9776">
        <f>A9776-'Bus Traffic trolling 180 7-17-2'!$Y$62</f>
        <v>520.39566145000003</v>
      </c>
      <c r="E9776">
        <f t="shared" si="152"/>
        <v>44.2</v>
      </c>
    </row>
    <row r="9777" spans="1:5" x14ac:dyDescent="0.35">
      <c r="A9777">
        <v>476.61837129999901</v>
      </c>
      <c r="B9777">
        <v>1</v>
      </c>
      <c r="C9777" t="s">
        <v>222</v>
      </c>
      <c r="D9777">
        <f>A9777-'Bus Traffic trolling 180 7-17-2'!$Y$62</f>
        <v>520.44582157499906</v>
      </c>
      <c r="E9777">
        <f t="shared" si="152"/>
        <v>44.5</v>
      </c>
    </row>
    <row r="9778" spans="1:5" x14ac:dyDescent="0.35">
      <c r="A9778">
        <v>476.66957050000002</v>
      </c>
      <c r="B9778">
        <v>1</v>
      </c>
      <c r="C9778" t="s">
        <v>135</v>
      </c>
      <c r="D9778">
        <f>A9778-'Bus Traffic trolling 180 7-17-2'!$Y$62</f>
        <v>520.49702077500001</v>
      </c>
      <c r="E9778">
        <f t="shared" si="152"/>
        <v>44.7</v>
      </c>
    </row>
    <row r="9779" spans="1:5" x14ac:dyDescent="0.35">
      <c r="A9779">
        <v>476.72077387500002</v>
      </c>
      <c r="B9779">
        <v>1</v>
      </c>
      <c r="C9779" t="s">
        <v>135</v>
      </c>
      <c r="D9779">
        <f>A9779-'Bus Traffic trolling 180 7-17-2'!$Y$62</f>
        <v>520.54822415000001</v>
      </c>
      <c r="E9779">
        <f t="shared" si="152"/>
        <v>44.7</v>
      </c>
    </row>
    <row r="9780" spans="1:5" x14ac:dyDescent="0.35">
      <c r="A9780">
        <v>476.771975075</v>
      </c>
      <c r="B9780">
        <v>1</v>
      </c>
      <c r="C9780" t="s">
        <v>135</v>
      </c>
      <c r="D9780">
        <f>A9780-'Bus Traffic trolling 180 7-17-2'!$Y$62</f>
        <v>520.59942535000005</v>
      </c>
      <c r="E9780">
        <f t="shared" si="152"/>
        <v>44.7</v>
      </c>
    </row>
    <row r="9781" spans="1:5" x14ac:dyDescent="0.35">
      <c r="A9781">
        <v>476.82316919999897</v>
      </c>
      <c r="B9781">
        <v>1</v>
      </c>
      <c r="C9781" t="s">
        <v>135</v>
      </c>
      <c r="D9781">
        <f>A9781-'Bus Traffic trolling 180 7-17-2'!$Y$62</f>
        <v>520.65061947499896</v>
      </c>
      <c r="E9781">
        <f t="shared" si="152"/>
        <v>44.7</v>
      </c>
    </row>
    <row r="9782" spans="1:5" x14ac:dyDescent="0.35">
      <c r="A9782">
        <v>476.87333857499902</v>
      </c>
      <c r="B9782">
        <v>1</v>
      </c>
      <c r="C9782" t="s">
        <v>135</v>
      </c>
      <c r="D9782">
        <f>A9782-'Bus Traffic trolling 180 7-17-2'!$Y$62</f>
        <v>520.70078884999907</v>
      </c>
      <c r="E9782">
        <f t="shared" si="152"/>
        <v>44.7</v>
      </c>
    </row>
    <row r="9783" spans="1:5" x14ac:dyDescent="0.35">
      <c r="A9783">
        <v>476.92454785000001</v>
      </c>
      <c r="B9783">
        <v>1</v>
      </c>
      <c r="C9783" t="s">
        <v>191</v>
      </c>
      <c r="D9783">
        <f>A9783-'Bus Traffic trolling 180 7-17-2'!$Y$62</f>
        <v>520.751998125</v>
      </c>
      <c r="E9783">
        <f t="shared" si="152"/>
        <v>45</v>
      </c>
    </row>
    <row r="9784" spans="1:5" x14ac:dyDescent="0.35">
      <c r="A9784">
        <v>476.97573855000002</v>
      </c>
      <c r="B9784">
        <v>1</v>
      </c>
      <c r="C9784" t="s">
        <v>135</v>
      </c>
      <c r="D9784">
        <f>A9784-'Bus Traffic trolling 180 7-17-2'!$Y$62</f>
        <v>520.80318882500001</v>
      </c>
      <c r="E9784">
        <f t="shared" si="152"/>
        <v>44.7</v>
      </c>
    </row>
    <row r="9785" spans="1:5" x14ac:dyDescent="0.35">
      <c r="A9785">
        <v>477.02693462500002</v>
      </c>
      <c r="B9785">
        <v>1</v>
      </c>
      <c r="C9785" t="s">
        <v>135</v>
      </c>
      <c r="D9785">
        <f>A9785-'Bus Traffic trolling 180 7-17-2'!$Y$62</f>
        <v>520.85438490000001</v>
      </c>
      <c r="E9785">
        <f t="shared" si="152"/>
        <v>44.7</v>
      </c>
    </row>
    <row r="9786" spans="1:5" x14ac:dyDescent="0.35">
      <c r="A9786">
        <v>477.07812792499999</v>
      </c>
      <c r="B9786">
        <v>1</v>
      </c>
      <c r="C9786" t="s">
        <v>193</v>
      </c>
      <c r="D9786">
        <f>A9786-'Bus Traffic trolling 180 7-17-2'!$Y$62</f>
        <v>520.90557820000004</v>
      </c>
      <c r="E9786">
        <f t="shared" si="152"/>
        <v>45.2</v>
      </c>
    </row>
    <row r="9787" spans="1:5" x14ac:dyDescent="0.35">
      <c r="A9787">
        <v>477.12830724999901</v>
      </c>
      <c r="B9787">
        <v>1</v>
      </c>
      <c r="C9787" t="s">
        <v>191</v>
      </c>
      <c r="D9787">
        <f>A9787-'Bus Traffic trolling 180 7-17-2'!$Y$62</f>
        <v>520.95575752499906</v>
      </c>
      <c r="E9787">
        <f t="shared" si="152"/>
        <v>45</v>
      </c>
    </row>
    <row r="9788" spans="1:5" x14ac:dyDescent="0.35">
      <c r="A9788">
        <v>477.17951462500002</v>
      </c>
      <c r="B9788">
        <v>1</v>
      </c>
      <c r="C9788" t="s">
        <v>176</v>
      </c>
      <c r="D9788">
        <f>A9788-'Bus Traffic trolling 180 7-17-2'!$Y$62</f>
        <v>521.00696490000007</v>
      </c>
      <c r="E9788">
        <f t="shared" si="152"/>
        <v>45.4</v>
      </c>
    </row>
    <row r="9789" spans="1:5" x14ac:dyDescent="0.35">
      <c r="A9789">
        <v>477.2588121</v>
      </c>
      <c r="B9789">
        <v>1</v>
      </c>
      <c r="C9789" t="s">
        <v>175</v>
      </c>
      <c r="D9789">
        <f>A9789-'Bus Traffic trolling 180 7-17-2'!$Y$62</f>
        <v>521.08626237500005</v>
      </c>
      <c r="E9789">
        <f t="shared" si="152"/>
        <v>45.7</v>
      </c>
    </row>
    <row r="9790" spans="1:5" x14ac:dyDescent="0.35">
      <c r="A9790">
        <v>477.30935147500003</v>
      </c>
      <c r="B9790">
        <v>1</v>
      </c>
      <c r="C9790" t="s">
        <v>175</v>
      </c>
      <c r="D9790">
        <f>A9790-'Bus Traffic trolling 180 7-17-2'!$Y$62</f>
        <v>521.13680175000002</v>
      </c>
      <c r="E9790">
        <f t="shared" si="152"/>
        <v>45.7</v>
      </c>
    </row>
    <row r="9791" spans="1:5" x14ac:dyDescent="0.35">
      <c r="A9791">
        <v>477.37569545000002</v>
      </c>
      <c r="B9791">
        <v>1</v>
      </c>
      <c r="C9791" t="s">
        <v>175</v>
      </c>
      <c r="D9791">
        <f>A9791-'Bus Traffic trolling 180 7-17-2'!$Y$62</f>
        <v>521.20314572500001</v>
      </c>
      <c r="E9791">
        <f t="shared" si="152"/>
        <v>45.7</v>
      </c>
    </row>
    <row r="9792" spans="1:5" x14ac:dyDescent="0.35">
      <c r="A9792">
        <v>477.42832335000003</v>
      </c>
      <c r="B9792">
        <v>1</v>
      </c>
      <c r="C9792" t="s">
        <v>175</v>
      </c>
      <c r="D9792">
        <f>A9792-'Bus Traffic trolling 180 7-17-2'!$Y$62</f>
        <v>521.25577362500007</v>
      </c>
      <c r="E9792">
        <f t="shared" si="152"/>
        <v>45.7</v>
      </c>
    </row>
    <row r="9793" spans="1:5" x14ac:dyDescent="0.35">
      <c r="A9793">
        <v>477.46732965000001</v>
      </c>
      <c r="B9793">
        <v>1</v>
      </c>
      <c r="C9793" t="s">
        <v>175</v>
      </c>
      <c r="D9793">
        <f>A9793-'Bus Traffic trolling 180 7-17-2'!$Y$62</f>
        <v>521.29477992500006</v>
      </c>
      <c r="E9793">
        <f t="shared" si="152"/>
        <v>45.7</v>
      </c>
    </row>
    <row r="9794" spans="1:5" x14ac:dyDescent="0.35">
      <c r="A9794">
        <v>477.51741904999898</v>
      </c>
      <c r="B9794">
        <v>1</v>
      </c>
      <c r="C9794" t="s">
        <v>176</v>
      </c>
      <c r="D9794">
        <f>A9794-'Bus Traffic trolling 180 7-17-2'!$Y$62</f>
        <v>521.34486932499897</v>
      </c>
      <c r="E9794">
        <f t="shared" si="152"/>
        <v>45.4</v>
      </c>
    </row>
    <row r="9795" spans="1:5" x14ac:dyDescent="0.35">
      <c r="A9795">
        <v>477.56860437499898</v>
      </c>
      <c r="B9795">
        <v>1</v>
      </c>
      <c r="C9795" t="s">
        <v>175</v>
      </c>
      <c r="D9795">
        <f>A9795-'Bus Traffic trolling 180 7-17-2'!$Y$62</f>
        <v>521.39605464999897</v>
      </c>
      <c r="E9795">
        <f t="shared" ref="E9795:E9858" si="153">HEX2DEC(CONCATENATE(B9795,C9795))/10</f>
        <v>45.7</v>
      </c>
    </row>
    <row r="9796" spans="1:5" x14ac:dyDescent="0.35">
      <c r="A9796">
        <v>477.619800575</v>
      </c>
      <c r="B9796">
        <v>1</v>
      </c>
      <c r="C9796" t="s">
        <v>193</v>
      </c>
      <c r="D9796">
        <f>A9796-'Bus Traffic trolling 180 7-17-2'!$Y$62</f>
        <v>521.44725085000005</v>
      </c>
      <c r="E9796">
        <f t="shared" si="153"/>
        <v>45.2</v>
      </c>
    </row>
    <row r="9797" spans="1:5" x14ac:dyDescent="0.35">
      <c r="A9797">
        <v>477.67100594999999</v>
      </c>
      <c r="B9797">
        <v>1</v>
      </c>
      <c r="C9797" t="s">
        <v>135</v>
      </c>
      <c r="D9797">
        <f>A9797-'Bus Traffic trolling 180 7-17-2'!$Y$62</f>
        <v>521.49845622500004</v>
      </c>
      <c r="E9797">
        <f t="shared" si="153"/>
        <v>44.7</v>
      </c>
    </row>
    <row r="9798" spans="1:5" x14ac:dyDescent="0.35">
      <c r="A9798">
        <v>477.72221122500002</v>
      </c>
      <c r="B9798">
        <v>1</v>
      </c>
      <c r="C9798" t="s">
        <v>222</v>
      </c>
      <c r="D9798">
        <f>A9798-'Bus Traffic trolling 180 7-17-2'!$Y$62</f>
        <v>521.54966150000007</v>
      </c>
      <c r="E9798">
        <f t="shared" si="153"/>
        <v>44.5</v>
      </c>
    </row>
    <row r="9799" spans="1:5" x14ac:dyDescent="0.35">
      <c r="A9799">
        <v>477.77237059999902</v>
      </c>
      <c r="B9799">
        <v>1</v>
      </c>
      <c r="C9799" t="s">
        <v>98</v>
      </c>
      <c r="D9799">
        <f>A9799-'Bus Traffic trolling 180 7-17-2'!$Y$62</f>
        <v>521.59982087499907</v>
      </c>
      <c r="E9799">
        <f t="shared" si="153"/>
        <v>44</v>
      </c>
    </row>
    <row r="9800" spans="1:5" x14ac:dyDescent="0.35">
      <c r="A9800">
        <v>477.823574775</v>
      </c>
      <c r="B9800">
        <v>1</v>
      </c>
      <c r="C9800" t="s">
        <v>98</v>
      </c>
      <c r="D9800">
        <f>A9800-'Bus Traffic trolling 180 7-17-2'!$Y$62</f>
        <v>521.65102505000004</v>
      </c>
      <c r="E9800">
        <f t="shared" si="153"/>
        <v>44</v>
      </c>
    </row>
    <row r="9801" spans="1:5" x14ac:dyDescent="0.35">
      <c r="A9801">
        <v>477.87478207499998</v>
      </c>
      <c r="B9801">
        <v>1</v>
      </c>
      <c r="C9801" t="s">
        <v>93</v>
      </c>
      <c r="D9801">
        <f>A9801-'Bus Traffic trolling 180 7-17-2'!$Y$62</f>
        <v>521.70223235000003</v>
      </c>
      <c r="E9801">
        <f t="shared" si="153"/>
        <v>43.5</v>
      </c>
    </row>
    <row r="9802" spans="1:5" x14ac:dyDescent="0.35">
      <c r="A9802">
        <v>477.92597339999998</v>
      </c>
      <c r="B9802">
        <v>1</v>
      </c>
      <c r="C9802" t="s">
        <v>93</v>
      </c>
      <c r="D9802">
        <f>A9802-'Bus Traffic trolling 180 7-17-2'!$Y$62</f>
        <v>521.75342367500002</v>
      </c>
      <c r="E9802">
        <f t="shared" si="153"/>
        <v>43.5</v>
      </c>
    </row>
    <row r="9803" spans="1:5" x14ac:dyDescent="0.35">
      <c r="A9803">
        <v>477.97716217499999</v>
      </c>
      <c r="B9803">
        <v>1</v>
      </c>
      <c r="C9803" t="s">
        <v>246</v>
      </c>
      <c r="D9803">
        <f>A9803-'Bus Traffic trolling 180 7-17-2'!$Y$62</f>
        <v>521.80461245000004</v>
      </c>
      <c r="E9803">
        <f t="shared" si="153"/>
        <v>42.8</v>
      </c>
    </row>
    <row r="9804" spans="1:5" x14ac:dyDescent="0.35">
      <c r="A9804">
        <v>478.02734227500002</v>
      </c>
      <c r="B9804">
        <v>1</v>
      </c>
      <c r="C9804" t="s">
        <v>246</v>
      </c>
      <c r="D9804">
        <f>A9804-'Bus Traffic trolling 180 7-17-2'!$Y$62</f>
        <v>521.85479255000007</v>
      </c>
      <c r="E9804">
        <f t="shared" si="153"/>
        <v>42.8</v>
      </c>
    </row>
    <row r="9805" spans="1:5" x14ac:dyDescent="0.35">
      <c r="A9805">
        <v>478.07854754999897</v>
      </c>
      <c r="B9805">
        <v>1</v>
      </c>
      <c r="C9805" t="s">
        <v>246</v>
      </c>
      <c r="D9805">
        <f>A9805-'Bus Traffic trolling 180 7-17-2'!$Y$62</f>
        <v>521.90599782499896</v>
      </c>
      <c r="E9805">
        <f t="shared" si="153"/>
        <v>42.8</v>
      </c>
    </row>
    <row r="9806" spans="1:5" x14ac:dyDescent="0.35">
      <c r="A9806">
        <v>478.12973284999998</v>
      </c>
      <c r="B9806">
        <v>1</v>
      </c>
      <c r="C9806" t="s">
        <v>188</v>
      </c>
      <c r="D9806">
        <f>A9806-'Bus Traffic trolling 180 7-17-2'!$Y$62</f>
        <v>521.95718312500003</v>
      </c>
      <c r="E9806">
        <f t="shared" si="153"/>
        <v>42.5</v>
      </c>
    </row>
    <row r="9807" spans="1:5" x14ac:dyDescent="0.35">
      <c r="A9807">
        <v>478.18093222499999</v>
      </c>
      <c r="B9807">
        <v>1</v>
      </c>
      <c r="C9807" t="s">
        <v>166</v>
      </c>
      <c r="D9807">
        <f>A9807-'Bus Traffic trolling 180 7-17-2'!$Y$62</f>
        <v>522.00838250000004</v>
      </c>
      <c r="E9807">
        <f t="shared" si="153"/>
        <v>42.1</v>
      </c>
    </row>
    <row r="9808" spans="1:5" x14ac:dyDescent="0.35">
      <c r="A9808">
        <v>478.26104965000002</v>
      </c>
      <c r="B9808">
        <v>1</v>
      </c>
      <c r="C9808" t="s">
        <v>178</v>
      </c>
      <c r="D9808">
        <f>A9808-'Bus Traffic trolling 180 7-17-2'!$Y$62</f>
        <v>522.08849992500006</v>
      </c>
      <c r="E9808">
        <f t="shared" si="153"/>
        <v>41.6</v>
      </c>
    </row>
    <row r="9809" spans="1:5" x14ac:dyDescent="0.35">
      <c r="A9809">
        <v>478.31054307499898</v>
      </c>
      <c r="B9809">
        <v>1</v>
      </c>
      <c r="C9809" t="s">
        <v>202</v>
      </c>
      <c r="D9809">
        <f>A9809-'Bus Traffic trolling 180 7-17-2'!$Y$62</f>
        <v>522.13799334999896</v>
      </c>
      <c r="E9809">
        <f t="shared" si="153"/>
        <v>42</v>
      </c>
    </row>
    <row r="9810" spans="1:5" x14ac:dyDescent="0.35">
      <c r="A9810">
        <v>478.37376940000001</v>
      </c>
      <c r="B9810">
        <v>1</v>
      </c>
      <c r="C9810" t="s">
        <v>229</v>
      </c>
      <c r="D9810">
        <f>A9810-'Bus Traffic trolling 180 7-17-2'!$Y$62</f>
        <v>522.20121967500006</v>
      </c>
      <c r="E9810">
        <f t="shared" si="153"/>
        <v>41.3</v>
      </c>
    </row>
    <row r="9811" spans="1:5" x14ac:dyDescent="0.35">
      <c r="A9811">
        <v>478.42951312500003</v>
      </c>
      <c r="B9811">
        <v>1</v>
      </c>
      <c r="C9811" t="s">
        <v>178</v>
      </c>
      <c r="D9811">
        <f>A9811-'Bus Traffic trolling 180 7-17-2'!$Y$62</f>
        <v>522.25696340000002</v>
      </c>
      <c r="E9811">
        <f t="shared" si="153"/>
        <v>41.6</v>
      </c>
    </row>
    <row r="9812" spans="1:5" x14ac:dyDescent="0.35">
      <c r="A9812">
        <v>478.46956540000002</v>
      </c>
      <c r="B9812">
        <v>1</v>
      </c>
      <c r="C9812" t="s">
        <v>229</v>
      </c>
      <c r="D9812">
        <f>A9812-'Bus Traffic trolling 180 7-17-2'!$Y$62</f>
        <v>522.29701567500001</v>
      </c>
      <c r="E9812">
        <f t="shared" si="153"/>
        <v>41.3</v>
      </c>
    </row>
    <row r="9813" spans="1:5" x14ac:dyDescent="0.35">
      <c r="A9813">
        <v>478.51986679999902</v>
      </c>
      <c r="B9813">
        <v>1</v>
      </c>
      <c r="C9813" t="s">
        <v>182</v>
      </c>
      <c r="D9813">
        <f>A9813-'Bus Traffic trolling 180 7-17-2'!$Y$62</f>
        <v>522.34731707499907</v>
      </c>
      <c r="E9813">
        <f t="shared" si="153"/>
        <v>41.5</v>
      </c>
    </row>
    <row r="9814" spans="1:5" x14ac:dyDescent="0.35">
      <c r="A9814">
        <v>478.57107610000003</v>
      </c>
      <c r="B9814">
        <v>1</v>
      </c>
      <c r="C9814" t="s">
        <v>178</v>
      </c>
      <c r="D9814">
        <f>A9814-'Bus Traffic trolling 180 7-17-2'!$Y$62</f>
        <v>522.39852637500007</v>
      </c>
      <c r="E9814">
        <f t="shared" si="153"/>
        <v>41.6</v>
      </c>
    </row>
    <row r="9815" spans="1:5" x14ac:dyDescent="0.35">
      <c r="A9815">
        <v>478.62123247499898</v>
      </c>
      <c r="B9815">
        <v>1</v>
      </c>
      <c r="C9815" t="s">
        <v>225</v>
      </c>
      <c r="D9815">
        <f>A9815-'Bus Traffic trolling 180 7-17-2'!$Y$62</f>
        <v>522.44868274999897</v>
      </c>
      <c r="E9815">
        <f t="shared" si="153"/>
        <v>41.8</v>
      </c>
    </row>
    <row r="9816" spans="1:5" x14ac:dyDescent="0.35">
      <c r="A9816">
        <v>478.67243377499898</v>
      </c>
      <c r="B9816">
        <v>1</v>
      </c>
      <c r="C9816" t="s">
        <v>225</v>
      </c>
      <c r="D9816">
        <f>A9816-'Bus Traffic trolling 180 7-17-2'!$Y$62</f>
        <v>522.49988404999897</v>
      </c>
      <c r="E9816">
        <f t="shared" si="153"/>
        <v>41.8</v>
      </c>
    </row>
    <row r="9817" spans="1:5" x14ac:dyDescent="0.35">
      <c r="A9817">
        <v>478.72364295</v>
      </c>
      <c r="B9817">
        <v>1</v>
      </c>
      <c r="C9817" t="s">
        <v>182</v>
      </c>
      <c r="D9817">
        <f>A9817-'Bus Traffic trolling 180 7-17-2'!$Y$62</f>
        <v>522.55109322500005</v>
      </c>
      <c r="E9817">
        <f t="shared" si="153"/>
        <v>41.5</v>
      </c>
    </row>
    <row r="9818" spans="1:5" x14ac:dyDescent="0.35">
      <c r="A9818">
        <v>478.77482642500001</v>
      </c>
      <c r="B9818">
        <v>1</v>
      </c>
      <c r="C9818" t="s">
        <v>188</v>
      </c>
      <c r="D9818">
        <f>A9818-'Bus Traffic trolling 180 7-17-2'!$Y$62</f>
        <v>522.60227670000006</v>
      </c>
      <c r="E9818">
        <f t="shared" si="153"/>
        <v>42.5</v>
      </c>
    </row>
    <row r="9819" spans="1:5" x14ac:dyDescent="0.35">
      <c r="A9819">
        <v>478.82602262500001</v>
      </c>
      <c r="B9819">
        <v>1</v>
      </c>
      <c r="C9819" t="s">
        <v>225</v>
      </c>
      <c r="D9819">
        <f>A9819-'Bus Traffic trolling 180 7-17-2'!$Y$62</f>
        <v>522.6534729</v>
      </c>
      <c r="E9819">
        <f t="shared" si="153"/>
        <v>41.8</v>
      </c>
    </row>
    <row r="9820" spans="1:5" x14ac:dyDescent="0.35">
      <c r="A9820">
        <v>478.87722600000001</v>
      </c>
      <c r="B9820">
        <v>1</v>
      </c>
      <c r="C9820" t="s">
        <v>202</v>
      </c>
      <c r="D9820">
        <f>A9820-'Bus Traffic trolling 180 7-17-2'!$Y$62</f>
        <v>522.704676275</v>
      </c>
      <c r="E9820">
        <f t="shared" si="153"/>
        <v>42</v>
      </c>
    </row>
    <row r="9821" spans="1:5" x14ac:dyDescent="0.35">
      <c r="A9821">
        <v>478.92843319999997</v>
      </c>
      <c r="B9821">
        <v>1</v>
      </c>
      <c r="C9821" t="s">
        <v>188</v>
      </c>
      <c r="D9821">
        <f>A9821-'Bus Traffic trolling 180 7-17-2'!$Y$62</f>
        <v>522.75588347500002</v>
      </c>
      <c r="E9821">
        <f t="shared" si="153"/>
        <v>42.5</v>
      </c>
    </row>
    <row r="9822" spans="1:5" x14ac:dyDescent="0.35">
      <c r="A9822">
        <v>478.97961607500002</v>
      </c>
      <c r="B9822">
        <v>1</v>
      </c>
      <c r="C9822" t="s">
        <v>188</v>
      </c>
      <c r="D9822">
        <f>A9822-'Bus Traffic trolling 180 7-17-2'!$Y$62</f>
        <v>522.80706635000001</v>
      </c>
      <c r="E9822">
        <f t="shared" si="153"/>
        <v>42.5</v>
      </c>
    </row>
    <row r="9823" spans="1:5" x14ac:dyDescent="0.35">
      <c r="A9823">
        <v>479.03082825000001</v>
      </c>
      <c r="B9823">
        <v>1</v>
      </c>
      <c r="C9823" t="s">
        <v>91</v>
      </c>
      <c r="D9823">
        <f>A9823-'Bus Traffic trolling 180 7-17-2'!$Y$62</f>
        <v>522.85827852500006</v>
      </c>
      <c r="E9823">
        <f t="shared" si="153"/>
        <v>43.3</v>
      </c>
    </row>
    <row r="9824" spans="1:5" x14ac:dyDescent="0.35">
      <c r="A9824">
        <v>479.08201157500002</v>
      </c>
      <c r="B9824">
        <v>1</v>
      </c>
      <c r="C9824" t="s">
        <v>91</v>
      </c>
      <c r="D9824">
        <f>A9824-'Bus Traffic trolling 180 7-17-2'!$Y$62</f>
        <v>522.90946185000007</v>
      </c>
      <c r="E9824">
        <f t="shared" si="153"/>
        <v>43.3</v>
      </c>
    </row>
    <row r="9825" spans="1:5" x14ac:dyDescent="0.35">
      <c r="A9825">
        <v>479.13321277499898</v>
      </c>
      <c r="B9825">
        <v>1</v>
      </c>
      <c r="C9825" t="s">
        <v>251</v>
      </c>
      <c r="D9825">
        <f>A9825-'Bus Traffic trolling 180 7-17-2'!$Y$62</f>
        <v>522.96066304999897</v>
      </c>
      <c r="E9825">
        <f t="shared" si="153"/>
        <v>43</v>
      </c>
    </row>
    <row r="9826" spans="1:5" x14ac:dyDescent="0.35">
      <c r="A9826">
        <v>479.21327960000002</v>
      </c>
      <c r="B9826">
        <v>1</v>
      </c>
      <c r="C9826" t="s">
        <v>246</v>
      </c>
      <c r="D9826">
        <f>A9826-'Bus Traffic trolling 180 7-17-2'!$Y$62</f>
        <v>523.04072987500001</v>
      </c>
      <c r="E9826">
        <f t="shared" si="153"/>
        <v>42.8</v>
      </c>
    </row>
    <row r="9827" spans="1:5" x14ac:dyDescent="0.35">
      <c r="A9827">
        <v>479.26278112499898</v>
      </c>
      <c r="B9827">
        <v>1</v>
      </c>
      <c r="C9827" t="s">
        <v>251</v>
      </c>
      <c r="D9827">
        <f>A9827-'Bus Traffic trolling 180 7-17-2'!$Y$62</f>
        <v>523.09023139999897</v>
      </c>
      <c r="E9827">
        <f t="shared" si="153"/>
        <v>43</v>
      </c>
    </row>
    <row r="9828" spans="1:5" x14ac:dyDescent="0.35">
      <c r="A9828">
        <v>479.32600132499999</v>
      </c>
      <c r="B9828">
        <v>1</v>
      </c>
      <c r="C9828" t="s">
        <v>251</v>
      </c>
      <c r="D9828">
        <f>A9828-'Bus Traffic trolling 180 7-17-2'!$Y$62</f>
        <v>523.15345160000004</v>
      </c>
      <c r="E9828">
        <f t="shared" si="153"/>
        <v>43</v>
      </c>
    </row>
    <row r="9829" spans="1:5" x14ac:dyDescent="0.35">
      <c r="A9829">
        <v>479.38070234999998</v>
      </c>
      <c r="B9829">
        <v>1</v>
      </c>
      <c r="C9829" t="s">
        <v>246</v>
      </c>
      <c r="D9829">
        <f>A9829-'Bus Traffic trolling 180 7-17-2'!$Y$62</f>
        <v>523.20815262500003</v>
      </c>
      <c r="E9829">
        <f t="shared" si="153"/>
        <v>42.8</v>
      </c>
    </row>
    <row r="9830" spans="1:5" x14ac:dyDescent="0.35">
      <c r="A9830">
        <v>479.42707869999902</v>
      </c>
      <c r="B9830">
        <v>1</v>
      </c>
      <c r="C9830" t="s">
        <v>246</v>
      </c>
      <c r="D9830">
        <f>A9830-'Bus Traffic trolling 180 7-17-2'!$Y$62</f>
        <v>523.25452897499906</v>
      </c>
      <c r="E9830">
        <f t="shared" si="153"/>
        <v>42.8</v>
      </c>
    </row>
    <row r="9831" spans="1:5" x14ac:dyDescent="0.35">
      <c r="A9831">
        <v>479.48282560000001</v>
      </c>
      <c r="B9831">
        <v>1</v>
      </c>
      <c r="C9831" t="s">
        <v>166</v>
      </c>
      <c r="D9831">
        <f>A9831-'Bus Traffic trolling 180 7-17-2'!$Y$62</f>
        <v>523.310275875</v>
      </c>
      <c r="E9831">
        <f t="shared" si="153"/>
        <v>42.1</v>
      </c>
    </row>
    <row r="9832" spans="1:5" x14ac:dyDescent="0.35">
      <c r="A9832">
        <v>479.53336504999999</v>
      </c>
      <c r="B9832">
        <v>1</v>
      </c>
      <c r="C9832" t="s">
        <v>166</v>
      </c>
      <c r="D9832">
        <f>A9832-'Bus Traffic trolling 180 7-17-2'!$Y$62</f>
        <v>523.36081532499998</v>
      </c>
      <c r="E9832">
        <f t="shared" si="153"/>
        <v>42.1</v>
      </c>
    </row>
    <row r="9833" spans="1:5" x14ac:dyDescent="0.35">
      <c r="A9833">
        <v>479.58494222500002</v>
      </c>
      <c r="B9833">
        <v>1</v>
      </c>
      <c r="C9833" t="s">
        <v>235</v>
      </c>
      <c r="D9833">
        <f>A9833-'Bus Traffic trolling 180 7-17-2'!$Y$62</f>
        <v>523.41239250000001</v>
      </c>
      <c r="E9833">
        <f t="shared" si="153"/>
        <v>41.1</v>
      </c>
    </row>
    <row r="9834" spans="1:5" x14ac:dyDescent="0.35">
      <c r="A9834">
        <v>479.62414554999998</v>
      </c>
      <c r="B9834">
        <v>1</v>
      </c>
      <c r="C9834" t="s">
        <v>235</v>
      </c>
      <c r="D9834">
        <f>A9834-'Bus Traffic trolling 180 7-17-2'!$Y$62</f>
        <v>523.45159582500003</v>
      </c>
      <c r="E9834">
        <f t="shared" si="153"/>
        <v>41.1</v>
      </c>
    </row>
    <row r="9835" spans="1:5" x14ac:dyDescent="0.35">
      <c r="A9835">
        <v>479.67560872500002</v>
      </c>
      <c r="B9835">
        <v>1</v>
      </c>
      <c r="C9835" t="s">
        <v>177</v>
      </c>
      <c r="D9835">
        <f>A9835-'Bus Traffic trolling 180 7-17-2'!$Y$62</f>
        <v>523.50305900000001</v>
      </c>
      <c r="E9835">
        <f t="shared" si="153"/>
        <v>41.4</v>
      </c>
    </row>
    <row r="9836" spans="1:5" x14ac:dyDescent="0.35">
      <c r="A9836">
        <v>479.72607412500003</v>
      </c>
      <c r="B9836">
        <v>1</v>
      </c>
      <c r="C9836">
        <v>99</v>
      </c>
      <c r="D9836">
        <f>A9836-'Bus Traffic trolling 180 7-17-2'!$Y$62</f>
        <v>523.55352440000001</v>
      </c>
      <c r="E9836">
        <f t="shared" si="153"/>
        <v>40.9</v>
      </c>
    </row>
    <row r="9837" spans="1:5" x14ac:dyDescent="0.35">
      <c r="A9837">
        <v>479.776259525</v>
      </c>
      <c r="B9837">
        <v>1</v>
      </c>
      <c r="C9837">
        <v>99</v>
      </c>
      <c r="D9837">
        <f>A9837-'Bus Traffic trolling 180 7-17-2'!$Y$62</f>
        <v>523.60370980000005</v>
      </c>
      <c r="E9837">
        <f t="shared" si="153"/>
        <v>40.9</v>
      </c>
    </row>
    <row r="9838" spans="1:5" x14ac:dyDescent="0.35">
      <c r="A9838">
        <v>479.82745377499998</v>
      </c>
      <c r="B9838">
        <v>1</v>
      </c>
      <c r="C9838">
        <v>96</v>
      </c>
      <c r="D9838">
        <f>A9838-'Bus Traffic trolling 180 7-17-2'!$Y$62</f>
        <v>523.65490405000003</v>
      </c>
      <c r="E9838">
        <f t="shared" si="153"/>
        <v>40.6</v>
      </c>
    </row>
    <row r="9839" spans="1:5" x14ac:dyDescent="0.35">
      <c r="A9839">
        <v>479.87865509999898</v>
      </c>
      <c r="B9839">
        <v>1</v>
      </c>
      <c r="C9839" t="s">
        <v>157</v>
      </c>
      <c r="D9839">
        <f>A9839-'Bus Traffic trolling 180 7-17-2'!$Y$62</f>
        <v>523.70610537499897</v>
      </c>
      <c r="E9839">
        <f t="shared" si="153"/>
        <v>39.9</v>
      </c>
    </row>
    <row r="9840" spans="1:5" x14ac:dyDescent="0.35">
      <c r="A9840">
        <v>479.92985629999998</v>
      </c>
      <c r="B9840">
        <v>1</v>
      </c>
      <c r="C9840" t="s">
        <v>261</v>
      </c>
      <c r="D9840">
        <f>A9840-'Bus Traffic trolling 180 7-17-2'!$Y$62</f>
        <v>523.75730657500003</v>
      </c>
      <c r="E9840">
        <f t="shared" si="153"/>
        <v>39.6</v>
      </c>
    </row>
    <row r="9841" spans="1:5" x14ac:dyDescent="0.35">
      <c r="A9841">
        <v>479.98105517499903</v>
      </c>
      <c r="B9841">
        <v>1</v>
      </c>
      <c r="C9841">
        <v>87</v>
      </c>
      <c r="D9841">
        <f>A9841-'Bus Traffic trolling 180 7-17-2'!$Y$62</f>
        <v>523.80850544999907</v>
      </c>
      <c r="E9841">
        <f t="shared" si="153"/>
        <v>39.1</v>
      </c>
    </row>
    <row r="9842" spans="1:5" x14ac:dyDescent="0.35">
      <c r="A9842">
        <v>480.03122952500001</v>
      </c>
      <c r="B9842">
        <v>1</v>
      </c>
      <c r="C9842">
        <v>83</v>
      </c>
      <c r="D9842">
        <f>A9842-'Bus Traffic trolling 180 7-17-2'!$Y$62</f>
        <v>523.8586798</v>
      </c>
      <c r="E9842">
        <f t="shared" si="153"/>
        <v>38.700000000000003</v>
      </c>
    </row>
    <row r="9843" spans="1:5" x14ac:dyDescent="0.35">
      <c r="A9843">
        <v>480.08242089999999</v>
      </c>
      <c r="B9843">
        <v>1</v>
      </c>
      <c r="C9843" t="s">
        <v>153</v>
      </c>
      <c r="D9843">
        <f>A9843-'Bus Traffic trolling 180 7-17-2'!$Y$62</f>
        <v>523.90987117500003</v>
      </c>
      <c r="E9843">
        <f t="shared" si="153"/>
        <v>38.200000000000003</v>
      </c>
    </row>
    <row r="9844" spans="1:5" x14ac:dyDescent="0.35">
      <c r="A9844">
        <v>480.133632175</v>
      </c>
      <c r="B9844">
        <v>1</v>
      </c>
      <c r="C9844">
        <v>80</v>
      </c>
      <c r="D9844">
        <f>A9844-'Bus Traffic trolling 180 7-17-2'!$Y$62</f>
        <v>523.96108245000005</v>
      </c>
      <c r="E9844">
        <f t="shared" si="153"/>
        <v>38.4</v>
      </c>
    </row>
    <row r="9845" spans="1:5" x14ac:dyDescent="0.35">
      <c r="A9845">
        <v>480.21275097499898</v>
      </c>
      <c r="B9845">
        <v>1</v>
      </c>
      <c r="C9845">
        <v>82</v>
      </c>
      <c r="D9845">
        <f>A9845-'Bus Traffic trolling 180 7-17-2'!$Y$62</f>
        <v>524.04020124999897</v>
      </c>
      <c r="E9845">
        <f t="shared" si="153"/>
        <v>38.6</v>
      </c>
    </row>
    <row r="9846" spans="1:5" x14ac:dyDescent="0.35">
      <c r="A9846">
        <v>480.263288375</v>
      </c>
      <c r="B9846">
        <v>1</v>
      </c>
      <c r="C9846" t="s">
        <v>163</v>
      </c>
      <c r="D9846">
        <f>A9846-'Bus Traffic trolling 180 7-17-2'!$Y$62</f>
        <v>524.09073865000005</v>
      </c>
      <c r="E9846">
        <f t="shared" si="153"/>
        <v>37.9</v>
      </c>
    </row>
    <row r="9847" spans="1:5" x14ac:dyDescent="0.35">
      <c r="A9847">
        <v>480.33067014999898</v>
      </c>
      <c r="B9847">
        <v>1</v>
      </c>
      <c r="C9847" t="s">
        <v>159</v>
      </c>
      <c r="D9847">
        <f>A9847-'Bus Traffic trolling 180 7-17-2'!$Y$62</f>
        <v>524.15812042499897</v>
      </c>
      <c r="E9847">
        <f t="shared" si="153"/>
        <v>38.1</v>
      </c>
    </row>
    <row r="9848" spans="1:5" x14ac:dyDescent="0.35">
      <c r="A9848">
        <v>480.38120944999997</v>
      </c>
      <c r="B9848">
        <v>1</v>
      </c>
      <c r="C9848" t="s">
        <v>159</v>
      </c>
      <c r="D9848">
        <f>A9848-'Bus Traffic trolling 180 7-17-2'!$Y$62</f>
        <v>524.20865972499996</v>
      </c>
      <c r="E9848">
        <f t="shared" si="153"/>
        <v>38.1</v>
      </c>
    </row>
    <row r="9849" spans="1:5" x14ac:dyDescent="0.35">
      <c r="A9849">
        <v>480.443274675</v>
      </c>
      <c r="B9849">
        <v>1</v>
      </c>
      <c r="C9849">
        <v>84</v>
      </c>
      <c r="D9849">
        <f>A9849-'Bus Traffic trolling 180 7-17-2'!$Y$62</f>
        <v>524.27072495000004</v>
      </c>
      <c r="E9849">
        <f t="shared" si="153"/>
        <v>38.799999999999997</v>
      </c>
    </row>
    <row r="9850" spans="1:5" x14ac:dyDescent="0.35">
      <c r="A9850">
        <v>480.49405200000001</v>
      </c>
      <c r="B9850">
        <v>1</v>
      </c>
      <c r="C9850">
        <v>81</v>
      </c>
      <c r="D9850">
        <f>A9850-'Bus Traffic trolling 180 7-17-2'!$Y$62</f>
        <v>524.32150227500006</v>
      </c>
      <c r="E9850">
        <f t="shared" si="153"/>
        <v>38.5</v>
      </c>
    </row>
    <row r="9851" spans="1:5" x14ac:dyDescent="0.35">
      <c r="A9851">
        <v>480.54423137499998</v>
      </c>
      <c r="B9851">
        <v>1</v>
      </c>
      <c r="C9851">
        <v>84</v>
      </c>
      <c r="D9851">
        <f>A9851-'Bus Traffic trolling 180 7-17-2'!$Y$62</f>
        <v>524.37168165000003</v>
      </c>
      <c r="E9851">
        <f t="shared" si="153"/>
        <v>38.799999999999997</v>
      </c>
    </row>
    <row r="9852" spans="1:5" x14ac:dyDescent="0.35">
      <c r="A9852">
        <v>480.59542057499903</v>
      </c>
      <c r="B9852">
        <v>1</v>
      </c>
      <c r="C9852">
        <v>87</v>
      </c>
      <c r="D9852">
        <f>A9852-'Bus Traffic trolling 180 7-17-2'!$Y$62</f>
        <v>524.42287084999907</v>
      </c>
      <c r="E9852">
        <f t="shared" si="153"/>
        <v>39.1</v>
      </c>
    </row>
    <row r="9853" spans="1:5" x14ac:dyDescent="0.35">
      <c r="A9853">
        <v>480.64661869999998</v>
      </c>
      <c r="B9853">
        <v>1</v>
      </c>
      <c r="C9853">
        <v>87</v>
      </c>
      <c r="D9853">
        <f>A9853-'Bus Traffic trolling 180 7-17-2'!$Y$62</f>
        <v>524.47406897500002</v>
      </c>
      <c r="E9853">
        <f t="shared" si="153"/>
        <v>39.1</v>
      </c>
    </row>
    <row r="9854" spans="1:5" x14ac:dyDescent="0.35">
      <c r="A9854">
        <v>480.69782397500001</v>
      </c>
      <c r="B9854">
        <v>1</v>
      </c>
      <c r="C9854" t="s">
        <v>261</v>
      </c>
      <c r="D9854">
        <f>A9854-'Bus Traffic trolling 180 7-17-2'!$Y$62</f>
        <v>524.52527425000005</v>
      </c>
      <c r="E9854">
        <f t="shared" si="153"/>
        <v>39.6</v>
      </c>
    </row>
    <row r="9855" spans="1:5" x14ac:dyDescent="0.35">
      <c r="A9855">
        <v>480.74901717499898</v>
      </c>
      <c r="B9855">
        <v>1</v>
      </c>
      <c r="C9855" t="s">
        <v>261</v>
      </c>
      <c r="D9855">
        <f>A9855-'Bus Traffic trolling 180 7-17-2'!$Y$62</f>
        <v>524.57646744999897</v>
      </c>
      <c r="E9855">
        <f t="shared" si="153"/>
        <v>39.6</v>
      </c>
    </row>
    <row r="9856" spans="1:5" x14ac:dyDescent="0.35">
      <c r="A9856">
        <v>480.79920255000002</v>
      </c>
      <c r="B9856">
        <v>1</v>
      </c>
      <c r="C9856" t="s">
        <v>221</v>
      </c>
      <c r="D9856">
        <f>A9856-'Bus Traffic trolling 180 7-17-2'!$Y$62</f>
        <v>524.62665282500006</v>
      </c>
      <c r="E9856">
        <f t="shared" si="153"/>
        <v>39.799999999999997</v>
      </c>
    </row>
    <row r="9857" spans="1:5" x14ac:dyDescent="0.35">
      <c r="A9857">
        <v>480.85038657500002</v>
      </c>
      <c r="B9857">
        <v>1</v>
      </c>
      <c r="C9857" t="s">
        <v>221</v>
      </c>
      <c r="D9857">
        <f>A9857-'Bus Traffic trolling 180 7-17-2'!$Y$62</f>
        <v>524.67783685000006</v>
      </c>
      <c r="E9857">
        <f t="shared" si="153"/>
        <v>39.799999999999997</v>
      </c>
    </row>
    <row r="9858" spans="1:5" x14ac:dyDescent="0.35">
      <c r="A9858">
        <v>480.90159790000001</v>
      </c>
      <c r="B9858">
        <v>1</v>
      </c>
      <c r="C9858">
        <v>91</v>
      </c>
      <c r="D9858">
        <f>A9858-'Bus Traffic trolling 180 7-17-2'!$Y$62</f>
        <v>524.729048175</v>
      </c>
      <c r="E9858">
        <f t="shared" si="153"/>
        <v>40.1</v>
      </c>
    </row>
    <row r="9859" spans="1:5" x14ac:dyDescent="0.35">
      <c r="A9859">
        <v>480.95279067500002</v>
      </c>
      <c r="B9859">
        <v>1</v>
      </c>
      <c r="C9859">
        <v>93</v>
      </c>
      <c r="D9859">
        <f>A9859-'Bus Traffic trolling 180 7-17-2'!$Y$62</f>
        <v>524.78024095000001</v>
      </c>
      <c r="E9859">
        <f t="shared" ref="E9859:E9922" si="154">HEX2DEC(CONCATENATE(B9859,C9859))/10</f>
        <v>40.299999999999997</v>
      </c>
    </row>
    <row r="9860" spans="1:5" x14ac:dyDescent="0.35">
      <c r="A9860">
        <v>481.00399387499999</v>
      </c>
      <c r="B9860">
        <v>1</v>
      </c>
      <c r="C9860">
        <v>91</v>
      </c>
      <c r="D9860">
        <f>A9860-'Bus Traffic trolling 180 7-17-2'!$Y$62</f>
        <v>524.83144415000004</v>
      </c>
      <c r="E9860">
        <f t="shared" si="154"/>
        <v>40.1</v>
      </c>
    </row>
    <row r="9861" spans="1:5" x14ac:dyDescent="0.35">
      <c r="A9861">
        <v>481.05415397500002</v>
      </c>
      <c r="B9861">
        <v>1</v>
      </c>
      <c r="C9861" t="s">
        <v>223</v>
      </c>
      <c r="D9861">
        <f>A9861-'Bus Traffic trolling 180 7-17-2'!$Y$62</f>
        <v>524.88160425000001</v>
      </c>
      <c r="E9861">
        <f t="shared" si="154"/>
        <v>39.4</v>
      </c>
    </row>
    <row r="9862" spans="1:5" x14ac:dyDescent="0.35">
      <c r="A9862">
        <v>481.10535707499997</v>
      </c>
      <c r="B9862">
        <v>1</v>
      </c>
      <c r="C9862">
        <v>91</v>
      </c>
      <c r="D9862">
        <f>A9862-'Bus Traffic trolling 180 7-17-2'!$Y$62</f>
        <v>524.93280734999996</v>
      </c>
      <c r="E9862">
        <f t="shared" si="154"/>
        <v>40.1</v>
      </c>
    </row>
    <row r="9863" spans="1:5" x14ac:dyDescent="0.35">
      <c r="A9863">
        <v>481.15655459999903</v>
      </c>
      <c r="B9863">
        <v>1</v>
      </c>
      <c r="C9863" t="s">
        <v>157</v>
      </c>
      <c r="D9863">
        <f>A9863-'Bus Traffic trolling 180 7-17-2'!$Y$62</f>
        <v>524.98400487499907</v>
      </c>
      <c r="E9863">
        <f t="shared" si="154"/>
        <v>39.9</v>
      </c>
    </row>
    <row r="9864" spans="1:5" x14ac:dyDescent="0.35">
      <c r="A9864">
        <v>481.23661720000001</v>
      </c>
      <c r="B9864">
        <v>1</v>
      </c>
      <c r="C9864" t="s">
        <v>157</v>
      </c>
      <c r="D9864">
        <f>A9864-'Bus Traffic trolling 180 7-17-2'!$Y$62</f>
        <v>525.064067475</v>
      </c>
      <c r="E9864">
        <f t="shared" si="154"/>
        <v>39.9</v>
      </c>
    </row>
    <row r="9865" spans="1:5" x14ac:dyDescent="0.35">
      <c r="A9865">
        <v>481.29133610000002</v>
      </c>
      <c r="B9865">
        <v>1</v>
      </c>
      <c r="C9865">
        <v>87</v>
      </c>
      <c r="D9865">
        <f>A9865-'Bus Traffic trolling 180 7-17-2'!$Y$62</f>
        <v>525.11878637500001</v>
      </c>
      <c r="E9865">
        <f t="shared" si="154"/>
        <v>39.1</v>
      </c>
    </row>
    <row r="9866" spans="1:5" x14ac:dyDescent="0.35">
      <c r="A9866">
        <v>481.35454229999903</v>
      </c>
      <c r="B9866">
        <v>1</v>
      </c>
      <c r="C9866">
        <v>84</v>
      </c>
      <c r="D9866">
        <f>A9866-'Bus Traffic trolling 180 7-17-2'!$Y$62</f>
        <v>525.18199257499907</v>
      </c>
      <c r="E9866">
        <f t="shared" si="154"/>
        <v>38.799999999999997</v>
      </c>
    </row>
    <row r="9867" spans="1:5" x14ac:dyDescent="0.35">
      <c r="A9867">
        <v>481.40611949999902</v>
      </c>
      <c r="B9867">
        <v>1</v>
      </c>
      <c r="C9867" t="s">
        <v>159</v>
      </c>
      <c r="D9867">
        <f>A9867-'Bus Traffic trolling 180 7-17-2'!$Y$62</f>
        <v>525.23356977499907</v>
      </c>
      <c r="E9867">
        <f t="shared" si="154"/>
        <v>38.1</v>
      </c>
    </row>
    <row r="9868" spans="1:5" x14ac:dyDescent="0.35">
      <c r="A9868">
        <v>481.46192902500002</v>
      </c>
      <c r="B9868">
        <v>1</v>
      </c>
      <c r="C9868" t="s">
        <v>159</v>
      </c>
      <c r="D9868">
        <f>A9868-'Bus Traffic trolling 180 7-17-2'!$Y$62</f>
        <v>525.28937930000006</v>
      </c>
      <c r="E9868">
        <f t="shared" si="154"/>
        <v>38.1</v>
      </c>
    </row>
    <row r="9869" spans="1:5" x14ac:dyDescent="0.35">
      <c r="A9869">
        <v>481.51288824999898</v>
      </c>
      <c r="B9869">
        <v>1</v>
      </c>
      <c r="C9869">
        <v>73</v>
      </c>
      <c r="D9869">
        <f>A9869-'Bus Traffic trolling 180 7-17-2'!$Y$62</f>
        <v>525.34033852499897</v>
      </c>
      <c r="E9869">
        <f t="shared" si="154"/>
        <v>37.1</v>
      </c>
    </row>
    <row r="9870" spans="1:5" x14ac:dyDescent="0.35">
      <c r="A9870">
        <v>481.56408764999998</v>
      </c>
      <c r="B9870">
        <v>1</v>
      </c>
      <c r="C9870">
        <v>73</v>
      </c>
      <c r="D9870">
        <f>A9870-'Bus Traffic trolling 180 7-17-2'!$Y$62</f>
        <v>525.39153792499997</v>
      </c>
      <c r="E9870">
        <f t="shared" si="154"/>
        <v>37.1</v>
      </c>
    </row>
    <row r="9871" spans="1:5" x14ac:dyDescent="0.35">
      <c r="A9871">
        <v>481.61426534999998</v>
      </c>
      <c r="B9871">
        <v>1</v>
      </c>
      <c r="C9871">
        <v>70</v>
      </c>
      <c r="D9871">
        <f>A9871-'Bus Traffic trolling 180 7-17-2'!$Y$62</f>
        <v>525.44171562500003</v>
      </c>
      <c r="E9871">
        <f t="shared" si="154"/>
        <v>36.799999999999997</v>
      </c>
    </row>
    <row r="9872" spans="1:5" x14ac:dyDescent="0.35">
      <c r="A9872">
        <v>481.66545867500002</v>
      </c>
      <c r="B9872">
        <v>1</v>
      </c>
      <c r="C9872">
        <v>73</v>
      </c>
      <c r="D9872">
        <f>A9872-'Bus Traffic trolling 180 7-17-2'!$Y$62</f>
        <v>525.49290895000001</v>
      </c>
      <c r="E9872">
        <f t="shared" si="154"/>
        <v>37.1</v>
      </c>
    </row>
    <row r="9873" spans="1:5" x14ac:dyDescent="0.35">
      <c r="A9873">
        <v>481.71665399999898</v>
      </c>
      <c r="B9873">
        <v>1</v>
      </c>
      <c r="C9873">
        <v>72</v>
      </c>
      <c r="D9873">
        <f>A9873-'Bus Traffic trolling 180 7-17-2'!$Y$62</f>
        <v>525.54410427499897</v>
      </c>
      <c r="E9873">
        <f t="shared" si="154"/>
        <v>37</v>
      </c>
    </row>
    <row r="9874" spans="1:5" x14ac:dyDescent="0.35">
      <c r="A9874">
        <v>481.76785519999999</v>
      </c>
      <c r="B9874">
        <v>1</v>
      </c>
      <c r="C9874" t="s">
        <v>207</v>
      </c>
      <c r="D9874">
        <f>A9874-'Bus Traffic trolling 180 7-17-2'!$Y$62</f>
        <v>525.59530547500003</v>
      </c>
      <c r="E9874">
        <f t="shared" si="154"/>
        <v>36.5</v>
      </c>
    </row>
    <row r="9875" spans="1:5" x14ac:dyDescent="0.35">
      <c r="A9875">
        <v>481.81905805000002</v>
      </c>
      <c r="B9875">
        <v>1</v>
      </c>
      <c r="C9875" t="s">
        <v>207</v>
      </c>
      <c r="D9875">
        <f>A9875-'Bus Traffic trolling 180 7-17-2'!$Y$62</f>
        <v>525.64650832500001</v>
      </c>
      <c r="E9875">
        <f t="shared" si="154"/>
        <v>36.5</v>
      </c>
    </row>
    <row r="9876" spans="1:5" x14ac:dyDescent="0.35">
      <c r="A9876">
        <v>481.86923942499902</v>
      </c>
      <c r="B9876">
        <v>1</v>
      </c>
      <c r="C9876">
        <v>70</v>
      </c>
      <c r="D9876">
        <f>A9876-'Bus Traffic trolling 180 7-17-2'!$Y$62</f>
        <v>525.69668969999907</v>
      </c>
      <c r="E9876">
        <f t="shared" si="154"/>
        <v>36.799999999999997</v>
      </c>
    </row>
    <row r="9877" spans="1:5" x14ac:dyDescent="0.35">
      <c r="A9877">
        <v>481.92042479999998</v>
      </c>
      <c r="B9877">
        <v>1</v>
      </c>
      <c r="C9877" t="s">
        <v>207</v>
      </c>
      <c r="D9877">
        <f>A9877-'Bus Traffic trolling 180 7-17-2'!$Y$62</f>
        <v>525.74787507500002</v>
      </c>
      <c r="E9877">
        <f t="shared" si="154"/>
        <v>36.5</v>
      </c>
    </row>
    <row r="9878" spans="1:5" x14ac:dyDescent="0.35">
      <c r="A9878">
        <v>481.97162150000003</v>
      </c>
      <c r="B9878">
        <v>1</v>
      </c>
      <c r="C9878">
        <v>70</v>
      </c>
      <c r="D9878">
        <f>A9878-'Bus Traffic trolling 180 7-17-2'!$Y$62</f>
        <v>525.79907177500002</v>
      </c>
      <c r="E9878">
        <f t="shared" si="154"/>
        <v>36.799999999999997</v>
      </c>
    </row>
    <row r="9879" spans="1:5" x14ac:dyDescent="0.35">
      <c r="A9879">
        <v>482.02282617499998</v>
      </c>
      <c r="B9879">
        <v>1</v>
      </c>
      <c r="C9879" t="s">
        <v>216</v>
      </c>
      <c r="D9879">
        <f>A9879-'Bus Traffic trolling 180 7-17-2'!$Y$62</f>
        <v>525.85027645000002</v>
      </c>
      <c r="E9879">
        <f t="shared" si="154"/>
        <v>36.4</v>
      </c>
    </row>
    <row r="9880" spans="1:5" x14ac:dyDescent="0.35">
      <c r="A9880">
        <v>482.07401764999997</v>
      </c>
      <c r="B9880">
        <v>1</v>
      </c>
      <c r="C9880" t="s">
        <v>181</v>
      </c>
      <c r="D9880">
        <f>A9880-'Bus Traffic trolling 180 7-17-2'!$Y$62</f>
        <v>525.90146792500002</v>
      </c>
      <c r="E9880">
        <f t="shared" si="154"/>
        <v>36.6</v>
      </c>
    </row>
    <row r="9881" spans="1:5" x14ac:dyDescent="0.35">
      <c r="A9881">
        <v>482.12418902500002</v>
      </c>
      <c r="B9881">
        <v>1</v>
      </c>
      <c r="C9881" t="s">
        <v>230</v>
      </c>
      <c r="D9881">
        <f>A9881-'Bus Traffic trolling 180 7-17-2'!$Y$62</f>
        <v>525.95163930000001</v>
      </c>
      <c r="E9881">
        <f t="shared" si="154"/>
        <v>36.200000000000003</v>
      </c>
    </row>
    <row r="9882" spans="1:5" x14ac:dyDescent="0.35">
      <c r="A9882">
        <v>482.20629552499997</v>
      </c>
      <c r="B9882">
        <v>1</v>
      </c>
      <c r="C9882">
        <v>70</v>
      </c>
      <c r="D9882">
        <f>A9882-'Bus Traffic trolling 180 7-17-2'!$Y$62</f>
        <v>526.03374580000002</v>
      </c>
      <c r="E9882">
        <f t="shared" si="154"/>
        <v>36.799999999999997</v>
      </c>
    </row>
    <row r="9883" spans="1:5" x14ac:dyDescent="0.35">
      <c r="A9883">
        <v>482.28519690000002</v>
      </c>
      <c r="B9883">
        <v>1</v>
      </c>
      <c r="C9883">
        <v>73</v>
      </c>
      <c r="D9883">
        <f>A9883-'Bus Traffic trolling 180 7-17-2'!$Y$62</f>
        <v>526.11264717500001</v>
      </c>
      <c r="E9883">
        <f t="shared" si="154"/>
        <v>37.1</v>
      </c>
    </row>
    <row r="9884" spans="1:5" x14ac:dyDescent="0.35">
      <c r="A9884">
        <v>482.33573632500003</v>
      </c>
      <c r="B9884">
        <v>1</v>
      </c>
      <c r="C9884">
        <v>73</v>
      </c>
      <c r="D9884">
        <f>A9884-'Bus Traffic trolling 180 7-17-2'!$Y$62</f>
        <v>526.16318660000002</v>
      </c>
      <c r="E9884">
        <f t="shared" si="154"/>
        <v>37.1</v>
      </c>
    </row>
    <row r="9885" spans="1:5" x14ac:dyDescent="0.35">
      <c r="A9885">
        <v>482.39264502499998</v>
      </c>
      <c r="B9885">
        <v>1</v>
      </c>
      <c r="C9885">
        <v>73</v>
      </c>
      <c r="D9885">
        <f>A9885-'Bus Traffic trolling 180 7-17-2'!$Y$62</f>
        <v>526.22009530000003</v>
      </c>
      <c r="E9885">
        <f t="shared" si="154"/>
        <v>37.1</v>
      </c>
    </row>
    <row r="9886" spans="1:5" x14ac:dyDescent="0.35">
      <c r="A9886">
        <v>482.41193109999898</v>
      </c>
      <c r="B9886">
        <v>1</v>
      </c>
      <c r="C9886">
        <v>76</v>
      </c>
      <c r="D9886">
        <f>A9886-'Bus Traffic trolling 180 7-17-2'!$Y$62</f>
        <v>526.23938137499897</v>
      </c>
      <c r="E9886">
        <f t="shared" si="154"/>
        <v>37.4</v>
      </c>
    </row>
    <row r="9887" spans="1:5" x14ac:dyDescent="0.35">
      <c r="A9887">
        <v>482.46312310000002</v>
      </c>
      <c r="B9887">
        <v>1</v>
      </c>
      <c r="C9887">
        <v>71</v>
      </c>
      <c r="D9887">
        <f>A9887-'Bus Traffic trolling 180 7-17-2'!$Y$62</f>
        <v>526.29057337500001</v>
      </c>
      <c r="E9887">
        <f t="shared" si="154"/>
        <v>36.9</v>
      </c>
    </row>
    <row r="9888" spans="1:5" x14ac:dyDescent="0.35">
      <c r="A9888">
        <v>482.51329452499999</v>
      </c>
      <c r="B9888">
        <v>1</v>
      </c>
      <c r="C9888">
        <v>70</v>
      </c>
      <c r="D9888">
        <f>A9888-'Bus Traffic trolling 180 7-17-2'!$Y$62</f>
        <v>526.34074480000004</v>
      </c>
      <c r="E9888">
        <f t="shared" si="154"/>
        <v>36.799999999999997</v>
      </c>
    </row>
    <row r="9889" spans="1:5" x14ac:dyDescent="0.35">
      <c r="A9889">
        <v>482.56449372499998</v>
      </c>
      <c r="B9889">
        <v>1</v>
      </c>
      <c r="C9889">
        <v>70</v>
      </c>
      <c r="D9889">
        <f>A9889-'Bus Traffic trolling 180 7-17-2'!$Y$62</f>
        <v>526.39194399999997</v>
      </c>
      <c r="E9889">
        <f t="shared" si="154"/>
        <v>36.799999999999997</v>
      </c>
    </row>
    <row r="9890" spans="1:5" x14ac:dyDescent="0.35">
      <c r="A9890">
        <v>482.61569509999902</v>
      </c>
      <c r="B9890">
        <v>1</v>
      </c>
      <c r="C9890" t="s">
        <v>207</v>
      </c>
      <c r="D9890">
        <f>A9890-'Bus Traffic trolling 180 7-17-2'!$Y$62</f>
        <v>526.44314537499906</v>
      </c>
      <c r="E9890">
        <f t="shared" si="154"/>
        <v>36.5</v>
      </c>
    </row>
    <row r="9891" spans="1:5" x14ac:dyDescent="0.35">
      <c r="A9891">
        <v>482.66689495000003</v>
      </c>
      <c r="B9891">
        <v>1</v>
      </c>
      <c r="C9891">
        <v>72</v>
      </c>
      <c r="D9891">
        <f>A9891-'Bus Traffic trolling 180 7-17-2'!$Y$62</f>
        <v>526.49434522500007</v>
      </c>
      <c r="E9891">
        <f t="shared" si="154"/>
        <v>37</v>
      </c>
    </row>
    <row r="9892" spans="1:5" x14ac:dyDescent="0.35">
      <c r="A9892">
        <v>482.71809215000002</v>
      </c>
      <c r="B9892">
        <v>1</v>
      </c>
      <c r="C9892">
        <v>70</v>
      </c>
      <c r="D9892">
        <f>A9892-'Bus Traffic trolling 180 7-17-2'!$Y$62</f>
        <v>526.54554242500001</v>
      </c>
      <c r="E9892">
        <f t="shared" si="154"/>
        <v>36.799999999999997</v>
      </c>
    </row>
    <row r="9893" spans="1:5" x14ac:dyDescent="0.35">
      <c r="A9893">
        <v>482.76826952499903</v>
      </c>
      <c r="B9893">
        <v>1</v>
      </c>
      <c r="C9893">
        <v>70</v>
      </c>
      <c r="D9893">
        <f>A9893-'Bus Traffic trolling 180 7-17-2'!$Y$62</f>
        <v>526.59571979999907</v>
      </c>
      <c r="E9893">
        <f t="shared" si="154"/>
        <v>36.799999999999997</v>
      </c>
    </row>
    <row r="9894" spans="1:5" x14ac:dyDescent="0.35">
      <c r="A9894">
        <v>482.81946290000002</v>
      </c>
      <c r="B9894">
        <v>1</v>
      </c>
      <c r="C9894" t="s">
        <v>207</v>
      </c>
      <c r="D9894">
        <f>A9894-'Bus Traffic trolling 180 7-17-2'!$Y$62</f>
        <v>526.64691317500001</v>
      </c>
      <c r="E9894">
        <f t="shared" si="154"/>
        <v>36.5</v>
      </c>
    </row>
    <row r="9895" spans="1:5" x14ac:dyDescent="0.35">
      <c r="A9895">
        <v>482.87066467499898</v>
      </c>
      <c r="B9895">
        <v>1</v>
      </c>
      <c r="C9895" t="s">
        <v>207</v>
      </c>
      <c r="D9895">
        <f>A9895-'Bus Traffic trolling 180 7-17-2'!$Y$62</f>
        <v>526.69811494999897</v>
      </c>
      <c r="E9895">
        <f t="shared" si="154"/>
        <v>36.5</v>
      </c>
    </row>
    <row r="9896" spans="1:5" x14ac:dyDescent="0.35">
      <c r="A9896">
        <v>482.921859875</v>
      </c>
      <c r="B9896">
        <v>1</v>
      </c>
      <c r="C9896" t="s">
        <v>147</v>
      </c>
      <c r="D9896">
        <f>A9896-'Bus Traffic trolling 180 7-17-2'!$Y$62</f>
        <v>526.74931015000004</v>
      </c>
      <c r="E9896">
        <f t="shared" si="154"/>
        <v>36.299999999999997</v>
      </c>
    </row>
    <row r="9897" spans="1:5" x14ac:dyDescent="0.35">
      <c r="A9897">
        <v>482.97305475000002</v>
      </c>
      <c r="B9897">
        <v>1</v>
      </c>
      <c r="C9897" t="s">
        <v>147</v>
      </c>
      <c r="D9897">
        <f>A9897-'Bus Traffic trolling 180 7-17-2'!$Y$62</f>
        <v>526.80050502500001</v>
      </c>
      <c r="E9897">
        <f t="shared" si="154"/>
        <v>36.299999999999997</v>
      </c>
    </row>
    <row r="9898" spans="1:5" x14ac:dyDescent="0.35">
      <c r="A9898">
        <v>483.02322412500001</v>
      </c>
      <c r="B9898">
        <v>1</v>
      </c>
      <c r="C9898">
        <v>66</v>
      </c>
      <c r="D9898">
        <f>A9898-'Bus Traffic trolling 180 7-17-2'!$Y$62</f>
        <v>526.8506744</v>
      </c>
      <c r="E9898">
        <f t="shared" si="154"/>
        <v>35.799999999999997</v>
      </c>
    </row>
    <row r="9899" spans="1:5" x14ac:dyDescent="0.35">
      <c r="A9899">
        <v>483.07442162500001</v>
      </c>
      <c r="B9899">
        <v>1</v>
      </c>
      <c r="C9899">
        <v>65</v>
      </c>
      <c r="D9899">
        <f>A9899-'Bus Traffic trolling 180 7-17-2'!$Y$62</f>
        <v>526.90187190000006</v>
      </c>
      <c r="E9899">
        <f t="shared" si="154"/>
        <v>35.700000000000003</v>
      </c>
    </row>
    <row r="9900" spans="1:5" x14ac:dyDescent="0.35">
      <c r="A9900">
        <v>483.12562094999998</v>
      </c>
      <c r="B9900">
        <v>1</v>
      </c>
      <c r="C9900">
        <v>63</v>
      </c>
      <c r="D9900">
        <f>A9900-'Bus Traffic trolling 180 7-17-2'!$Y$62</f>
        <v>526.95307122500003</v>
      </c>
      <c r="E9900">
        <f t="shared" si="154"/>
        <v>35.5</v>
      </c>
    </row>
    <row r="9901" spans="1:5" x14ac:dyDescent="0.35">
      <c r="A9901">
        <v>483.17682422500002</v>
      </c>
      <c r="B9901">
        <v>1</v>
      </c>
      <c r="C9901">
        <v>63</v>
      </c>
      <c r="D9901">
        <f>A9901-'Bus Traffic trolling 180 7-17-2'!$Y$62</f>
        <v>527.00427450000007</v>
      </c>
      <c r="E9901">
        <f t="shared" si="154"/>
        <v>35.5</v>
      </c>
    </row>
    <row r="9902" spans="1:5" x14ac:dyDescent="0.35">
      <c r="A9902">
        <v>483.25698640000002</v>
      </c>
      <c r="B9902">
        <v>1</v>
      </c>
      <c r="C9902">
        <v>61</v>
      </c>
      <c r="D9902">
        <f>A9902-'Bus Traffic trolling 180 7-17-2'!$Y$62</f>
        <v>527.08443667500001</v>
      </c>
      <c r="E9902">
        <f t="shared" si="154"/>
        <v>35.299999999999997</v>
      </c>
    </row>
    <row r="9903" spans="1:5" x14ac:dyDescent="0.35">
      <c r="A9903">
        <v>483.34119889999999</v>
      </c>
      <c r="B9903">
        <v>1</v>
      </c>
      <c r="C9903">
        <v>61</v>
      </c>
      <c r="D9903">
        <f>A9903-'Bus Traffic trolling 180 7-17-2'!$Y$62</f>
        <v>527.16864917500004</v>
      </c>
      <c r="E9903">
        <f t="shared" si="154"/>
        <v>35.299999999999997</v>
      </c>
    </row>
    <row r="9904" spans="1:5" x14ac:dyDescent="0.35">
      <c r="A9904">
        <v>483.39173219999998</v>
      </c>
      <c r="B9904">
        <v>1</v>
      </c>
      <c r="C9904">
        <v>63</v>
      </c>
      <c r="D9904">
        <f>A9904-'Bus Traffic trolling 180 7-17-2'!$Y$62</f>
        <v>527.21918247500003</v>
      </c>
      <c r="E9904">
        <f t="shared" si="154"/>
        <v>35.5</v>
      </c>
    </row>
    <row r="9905" spans="1:5" x14ac:dyDescent="0.35">
      <c r="A9905">
        <v>483.44233657500001</v>
      </c>
      <c r="B9905">
        <v>1</v>
      </c>
      <c r="C9905">
        <v>68</v>
      </c>
      <c r="D9905">
        <f>A9905-'Bus Traffic trolling 180 7-17-2'!$Y$62</f>
        <v>527.26978685000006</v>
      </c>
      <c r="E9905">
        <f t="shared" si="154"/>
        <v>36</v>
      </c>
    </row>
    <row r="9906" spans="1:5" x14ac:dyDescent="0.35">
      <c r="A9906">
        <v>483.46557639999997</v>
      </c>
      <c r="B9906">
        <v>1</v>
      </c>
      <c r="C9906">
        <v>68</v>
      </c>
      <c r="D9906">
        <f>A9906-'Bus Traffic trolling 180 7-17-2'!$Y$62</f>
        <v>527.29302667499996</v>
      </c>
      <c r="E9906">
        <f t="shared" si="154"/>
        <v>36</v>
      </c>
    </row>
    <row r="9907" spans="1:5" x14ac:dyDescent="0.35">
      <c r="A9907">
        <v>483.51677577499902</v>
      </c>
      <c r="B9907">
        <v>1</v>
      </c>
      <c r="C9907">
        <v>63</v>
      </c>
      <c r="D9907">
        <f>A9907-'Bus Traffic trolling 180 7-17-2'!$Y$62</f>
        <v>527.34422604999907</v>
      </c>
      <c r="E9907">
        <f t="shared" si="154"/>
        <v>35.5</v>
      </c>
    </row>
    <row r="9908" spans="1:5" x14ac:dyDescent="0.35">
      <c r="A9908">
        <v>483.56797104999998</v>
      </c>
      <c r="B9908">
        <v>1</v>
      </c>
      <c r="C9908">
        <v>63</v>
      </c>
      <c r="D9908">
        <f>A9908-'Bus Traffic trolling 180 7-17-2'!$Y$62</f>
        <v>527.39542132500003</v>
      </c>
      <c r="E9908">
        <f t="shared" si="154"/>
        <v>35.5</v>
      </c>
    </row>
    <row r="9909" spans="1:5" x14ac:dyDescent="0.35">
      <c r="A9909">
        <v>483.61814442500003</v>
      </c>
      <c r="B9909">
        <v>1</v>
      </c>
      <c r="C9909">
        <v>60</v>
      </c>
      <c r="D9909">
        <f>A9909-'Bus Traffic trolling 180 7-17-2'!$Y$62</f>
        <v>527.44559470000002</v>
      </c>
      <c r="E9909">
        <f t="shared" si="154"/>
        <v>35.200000000000003</v>
      </c>
    </row>
    <row r="9910" spans="1:5" x14ac:dyDescent="0.35">
      <c r="A9910">
        <v>483.66934617499999</v>
      </c>
      <c r="B9910">
        <v>1</v>
      </c>
      <c r="C9910" t="s">
        <v>190</v>
      </c>
      <c r="D9910">
        <f>A9910-'Bus Traffic trolling 180 7-17-2'!$Y$62</f>
        <v>527.49679645000003</v>
      </c>
      <c r="E9910">
        <f t="shared" si="154"/>
        <v>35</v>
      </c>
    </row>
    <row r="9911" spans="1:5" x14ac:dyDescent="0.35">
      <c r="A9911">
        <v>483.72055347499997</v>
      </c>
      <c r="B9911">
        <v>1</v>
      </c>
      <c r="C9911" t="s">
        <v>196</v>
      </c>
      <c r="D9911">
        <f>A9911-'Bus Traffic trolling 180 7-17-2'!$Y$62</f>
        <v>527.54800375000002</v>
      </c>
      <c r="E9911">
        <f t="shared" si="154"/>
        <v>34.9</v>
      </c>
    </row>
    <row r="9912" spans="1:5" x14ac:dyDescent="0.35">
      <c r="A9912">
        <v>483.77173864999997</v>
      </c>
      <c r="B9912">
        <v>1</v>
      </c>
      <c r="C9912">
        <v>60</v>
      </c>
      <c r="D9912">
        <f>A9912-'Bus Traffic trolling 180 7-17-2'!$Y$62</f>
        <v>527.59918892500002</v>
      </c>
      <c r="E9912">
        <f t="shared" si="154"/>
        <v>35.200000000000003</v>
      </c>
    </row>
    <row r="9913" spans="1:5" x14ac:dyDescent="0.35">
      <c r="A9913">
        <v>483.82293405000001</v>
      </c>
      <c r="B9913">
        <v>1</v>
      </c>
      <c r="C9913">
        <v>59</v>
      </c>
      <c r="D9913">
        <f>A9913-'Bus Traffic trolling 180 7-17-2'!$Y$62</f>
        <v>527.650384325</v>
      </c>
      <c r="E9913">
        <f t="shared" si="154"/>
        <v>34.5</v>
      </c>
    </row>
    <row r="9914" spans="1:5" x14ac:dyDescent="0.35">
      <c r="A9914">
        <v>483.87413797499897</v>
      </c>
      <c r="B9914">
        <v>1</v>
      </c>
      <c r="C9914">
        <v>59</v>
      </c>
      <c r="D9914">
        <f>A9914-'Bus Traffic trolling 180 7-17-2'!$Y$62</f>
        <v>527.70158824999896</v>
      </c>
      <c r="E9914">
        <f t="shared" si="154"/>
        <v>34.5</v>
      </c>
    </row>
    <row r="9915" spans="1:5" x14ac:dyDescent="0.35">
      <c r="A9915">
        <v>483.92533317499999</v>
      </c>
      <c r="B9915">
        <v>1</v>
      </c>
      <c r="C9915">
        <v>55</v>
      </c>
      <c r="D9915">
        <f>A9915-'Bus Traffic trolling 180 7-17-2'!$Y$62</f>
        <v>527.75278345000004</v>
      </c>
      <c r="E9915">
        <f t="shared" si="154"/>
        <v>34.1</v>
      </c>
    </row>
    <row r="9916" spans="1:5" x14ac:dyDescent="0.35">
      <c r="A9916">
        <v>483.97653005000001</v>
      </c>
      <c r="B9916">
        <v>1</v>
      </c>
      <c r="C9916">
        <v>54</v>
      </c>
      <c r="D9916">
        <f>A9916-'Bus Traffic trolling 180 7-17-2'!$Y$62</f>
        <v>527.803980325</v>
      </c>
      <c r="E9916">
        <f t="shared" si="154"/>
        <v>34</v>
      </c>
    </row>
    <row r="9917" spans="1:5" x14ac:dyDescent="0.35">
      <c r="A9917">
        <v>484.02772725</v>
      </c>
      <c r="B9917">
        <v>1</v>
      </c>
      <c r="C9917">
        <v>51</v>
      </c>
      <c r="D9917">
        <f>A9917-'Bus Traffic trolling 180 7-17-2'!$Y$62</f>
        <v>527.85517752500004</v>
      </c>
      <c r="E9917">
        <f t="shared" si="154"/>
        <v>33.700000000000003</v>
      </c>
    </row>
    <row r="9918" spans="1:5" x14ac:dyDescent="0.35">
      <c r="A9918">
        <v>484.07893097499903</v>
      </c>
      <c r="B9918">
        <v>1</v>
      </c>
      <c r="C9918">
        <v>51</v>
      </c>
      <c r="D9918">
        <f>A9918-'Bus Traffic trolling 180 7-17-2'!$Y$62</f>
        <v>527.90638124999907</v>
      </c>
      <c r="E9918">
        <f t="shared" si="154"/>
        <v>33.700000000000003</v>
      </c>
    </row>
    <row r="9919" spans="1:5" x14ac:dyDescent="0.35">
      <c r="A9919">
        <v>484.13012635000001</v>
      </c>
      <c r="B9919">
        <v>1</v>
      </c>
      <c r="C9919">
        <v>50</v>
      </c>
      <c r="D9919">
        <f>A9919-'Bus Traffic trolling 180 7-17-2'!$Y$62</f>
        <v>527.957576625</v>
      </c>
      <c r="E9919">
        <f t="shared" si="154"/>
        <v>33.6</v>
      </c>
    </row>
    <row r="9920" spans="1:5" x14ac:dyDescent="0.35">
      <c r="A9920">
        <v>484.18132162500001</v>
      </c>
      <c r="B9920">
        <v>1</v>
      </c>
      <c r="C9920" t="s">
        <v>162</v>
      </c>
      <c r="D9920">
        <f>A9920-'Bus Traffic trolling 180 7-17-2'!$Y$62</f>
        <v>528.00877190000006</v>
      </c>
      <c r="E9920">
        <f t="shared" si="154"/>
        <v>33.4</v>
      </c>
    </row>
    <row r="9921" spans="1:5" x14ac:dyDescent="0.35">
      <c r="A9921">
        <v>484.26144390000002</v>
      </c>
      <c r="B9921">
        <v>1</v>
      </c>
      <c r="C9921">
        <v>49</v>
      </c>
      <c r="D9921">
        <f>A9921-'Bus Traffic trolling 180 7-17-2'!$Y$62</f>
        <v>528.08889417500006</v>
      </c>
      <c r="E9921">
        <f t="shared" si="154"/>
        <v>32.9</v>
      </c>
    </row>
    <row r="9922" spans="1:5" x14ac:dyDescent="0.35">
      <c r="A9922">
        <v>484.34570830000001</v>
      </c>
      <c r="B9922">
        <v>1</v>
      </c>
      <c r="C9922">
        <v>48</v>
      </c>
      <c r="D9922">
        <f>A9922-'Bus Traffic trolling 180 7-17-2'!$Y$62</f>
        <v>528.173158575</v>
      </c>
      <c r="E9922">
        <f t="shared" si="154"/>
        <v>32.799999999999997</v>
      </c>
    </row>
    <row r="9923" spans="1:5" x14ac:dyDescent="0.35">
      <c r="A9923">
        <v>484.39636960000001</v>
      </c>
      <c r="B9923">
        <v>1</v>
      </c>
      <c r="C9923">
        <v>46</v>
      </c>
      <c r="D9923">
        <f>A9923-'Bus Traffic trolling 180 7-17-2'!$Y$62</f>
        <v>528.223819875</v>
      </c>
      <c r="E9923">
        <f t="shared" ref="E9923:E9986" si="155">HEX2DEC(CONCATENATE(B9923,C9923))/10</f>
        <v>32.6</v>
      </c>
    </row>
    <row r="9924" spans="1:5" x14ac:dyDescent="0.35">
      <c r="A9924">
        <v>484.45212777500001</v>
      </c>
      <c r="B9924">
        <v>1</v>
      </c>
      <c r="C9924">
        <v>46</v>
      </c>
      <c r="D9924">
        <f>A9924-'Bus Traffic trolling 180 7-17-2'!$Y$62</f>
        <v>528.27957805000005</v>
      </c>
      <c r="E9924">
        <f t="shared" si="155"/>
        <v>32.6</v>
      </c>
    </row>
    <row r="9925" spans="1:5" x14ac:dyDescent="0.35">
      <c r="A9925">
        <v>484.49744157499902</v>
      </c>
      <c r="B9925">
        <v>1</v>
      </c>
      <c r="C9925">
        <v>46</v>
      </c>
      <c r="D9925">
        <f>A9925-'Bus Traffic trolling 180 7-17-2'!$Y$62</f>
        <v>528.32489184999906</v>
      </c>
      <c r="E9925">
        <f t="shared" si="155"/>
        <v>32.6</v>
      </c>
    </row>
    <row r="9926" spans="1:5" x14ac:dyDescent="0.35">
      <c r="A9926">
        <v>484.553214475</v>
      </c>
      <c r="B9926">
        <v>1</v>
      </c>
      <c r="C9926" t="s">
        <v>167</v>
      </c>
      <c r="D9926">
        <f>A9926-'Bus Traffic trolling 180 7-17-2'!$Y$62</f>
        <v>528.38066475000005</v>
      </c>
      <c r="E9926">
        <f t="shared" si="155"/>
        <v>33.1</v>
      </c>
    </row>
    <row r="9927" spans="1:5" x14ac:dyDescent="0.35">
      <c r="A9927">
        <v>484.60999919999898</v>
      </c>
      <c r="B9927">
        <v>1</v>
      </c>
      <c r="C9927" t="s">
        <v>167</v>
      </c>
      <c r="D9927">
        <f>A9927-'Bus Traffic trolling 180 7-17-2'!$Y$62</f>
        <v>528.43744947499897</v>
      </c>
      <c r="E9927">
        <f t="shared" si="155"/>
        <v>33.1</v>
      </c>
    </row>
    <row r="9928" spans="1:5" x14ac:dyDescent="0.35">
      <c r="A9928">
        <v>484.662619275</v>
      </c>
      <c r="B9928">
        <v>1</v>
      </c>
      <c r="C9928">
        <v>48</v>
      </c>
      <c r="D9928">
        <f>A9928-'Bus Traffic trolling 180 7-17-2'!$Y$62</f>
        <v>528.49006955000004</v>
      </c>
      <c r="E9928">
        <f t="shared" si="155"/>
        <v>32.799999999999997</v>
      </c>
    </row>
    <row r="9929" spans="1:5" x14ac:dyDescent="0.35">
      <c r="A9929">
        <v>484.71910400000002</v>
      </c>
      <c r="B9929">
        <v>1</v>
      </c>
      <c r="C9929" t="s">
        <v>162</v>
      </c>
      <c r="D9929">
        <f>A9929-'Bus Traffic trolling 180 7-17-2'!$Y$62</f>
        <v>528.54655427500006</v>
      </c>
      <c r="E9929">
        <f t="shared" si="155"/>
        <v>33.4</v>
      </c>
    </row>
    <row r="9930" spans="1:5" x14ac:dyDescent="0.35">
      <c r="A9930">
        <v>484.76907749999998</v>
      </c>
      <c r="B9930">
        <v>1</v>
      </c>
      <c r="C9930">
        <v>48</v>
      </c>
      <c r="D9930">
        <f>A9930-'Bus Traffic trolling 180 7-17-2'!$Y$62</f>
        <v>528.59652777500003</v>
      </c>
      <c r="E9930">
        <f t="shared" si="155"/>
        <v>32.799999999999997</v>
      </c>
    </row>
    <row r="9931" spans="1:5" x14ac:dyDescent="0.35">
      <c r="A9931">
        <v>484.81924487499998</v>
      </c>
      <c r="B9931">
        <v>1</v>
      </c>
      <c r="C9931" t="s">
        <v>174</v>
      </c>
      <c r="D9931">
        <f>A9931-'Bus Traffic trolling 180 7-17-2'!$Y$62</f>
        <v>528.64669515000003</v>
      </c>
      <c r="E9931">
        <f t="shared" si="155"/>
        <v>33.200000000000003</v>
      </c>
    </row>
    <row r="9932" spans="1:5" x14ac:dyDescent="0.35">
      <c r="A9932">
        <v>484.87044489999897</v>
      </c>
      <c r="B9932">
        <v>1</v>
      </c>
      <c r="C9932">
        <v>44</v>
      </c>
      <c r="D9932">
        <f>A9932-'Bus Traffic trolling 180 7-17-2'!$Y$62</f>
        <v>528.69789517499896</v>
      </c>
      <c r="E9932">
        <f t="shared" si="155"/>
        <v>32.4</v>
      </c>
    </row>
    <row r="9933" spans="1:5" x14ac:dyDescent="0.35">
      <c r="A9933">
        <v>484.92164209999999</v>
      </c>
      <c r="B9933">
        <v>1</v>
      </c>
      <c r="C9933" t="s">
        <v>162</v>
      </c>
      <c r="D9933">
        <f>A9933-'Bus Traffic trolling 180 7-17-2'!$Y$62</f>
        <v>528.74909237500003</v>
      </c>
      <c r="E9933">
        <f t="shared" si="155"/>
        <v>33.4</v>
      </c>
    </row>
    <row r="9934" spans="1:5" x14ac:dyDescent="0.35">
      <c r="A9934">
        <v>484.97284097499897</v>
      </c>
      <c r="B9934">
        <v>1</v>
      </c>
      <c r="C9934">
        <v>48</v>
      </c>
      <c r="D9934">
        <f>A9934-'Bus Traffic trolling 180 7-17-2'!$Y$62</f>
        <v>528.80029124999896</v>
      </c>
      <c r="E9934">
        <f t="shared" si="155"/>
        <v>32.799999999999997</v>
      </c>
    </row>
    <row r="9935" spans="1:5" x14ac:dyDescent="0.35">
      <c r="A9935">
        <v>485.02404617500002</v>
      </c>
      <c r="B9935">
        <v>1</v>
      </c>
      <c r="C9935" t="s">
        <v>167</v>
      </c>
      <c r="D9935">
        <f>A9935-'Bus Traffic trolling 180 7-17-2'!$Y$62</f>
        <v>528.85149645000001</v>
      </c>
      <c r="E9935">
        <f t="shared" si="155"/>
        <v>33.1</v>
      </c>
    </row>
    <row r="9936" spans="1:5" x14ac:dyDescent="0.35">
      <c r="A9936">
        <v>485.07422014999997</v>
      </c>
      <c r="B9936">
        <v>1</v>
      </c>
      <c r="C9936">
        <v>47</v>
      </c>
      <c r="D9936">
        <f>A9936-'Bus Traffic trolling 180 7-17-2'!$Y$62</f>
        <v>528.90167042500002</v>
      </c>
      <c r="E9936">
        <f t="shared" si="155"/>
        <v>32.700000000000003</v>
      </c>
    </row>
    <row r="9937" spans="1:5" x14ac:dyDescent="0.35">
      <c r="A9937">
        <v>485.12540945000001</v>
      </c>
      <c r="B9937">
        <v>1</v>
      </c>
      <c r="C9937">
        <v>48</v>
      </c>
      <c r="D9937">
        <f>A9937-'Bus Traffic trolling 180 7-17-2'!$Y$62</f>
        <v>528.95285972500005</v>
      </c>
      <c r="E9937">
        <f t="shared" si="155"/>
        <v>32.799999999999997</v>
      </c>
    </row>
    <row r="9938" spans="1:5" x14ac:dyDescent="0.35">
      <c r="A9938">
        <v>485.20727805000001</v>
      </c>
      <c r="B9938">
        <v>1</v>
      </c>
      <c r="C9938" t="s">
        <v>165</v>
      </c>
      <c r="D9938">
        <f>A9938-'Bus Traffic trolling 180 7-17-2'!$Y$62</f>
        <v>529.03472832500006</v>
      </c>
      <c r="E9938">
        <f t="shared" si="155"/>
        <v>33.299999999999997</v>
      </c>
    </row>
    <row r="9939" spans="1:5" x14ac:dyDescent="0.35">
      <c r="A9939">
        <v>485.28409814999998</v>
      </c>
      <c r="B9939">
        <v>1</v>
      </c>
      <c r="C9939">
        <v>45</v>
      </c>
      <c r="D9939">
        <f>A9939-'Bus Traffic trolling 180 7-17-2'!$Y$62</f>
        <v>529.11154842500002</v>
      </c>
      <c r="E9939">
        <f t="shared" si="155"/>
        <v>32.5</v>
      </c>
    </row>
    <row r="9940" spans="1:5" x14ac:dyDescent="0.35">
      <c r="A9940">
        <v>485.33464744999998</v>
      </c>
      <c r="B9940">
        <v>1</v>
      </c>
      <c r="C9940">
        <v>46</v>
      </c>
      <c r="D9940">
        <f>A9940-'Bus Traffic trolling 180 7-17-2'!$Y$62</f>
        <v>529.16209772499997</v>
      </c>
      <c r="E9940">
        <f t="shared" si="155"/>
        <v>32.6</v>
      </c>
    </row>
    <row r="9941" spans="1:5" x14ac:dyDescent="0.35">
      <c r="A9941">
        <v>485.38528482499999</v>
      </c>
      <c r="B9941">
        <v>1</v>
      </c>
      <c r="C9941">
        <v>44</v>
      </c>
      <c r="D9941">
        <f>A9941-'Bus Traffic trolling 180 7-17-2'!$Y$62</f>
        <v>529.21273510000003</v>
      </c>
      <c r="E9941">
        <f t="shared" si="155"/>
        <v>32.4</v>
      </c>
    </row>
    <row r="9942" spans="1:5" x14ac:dyDescent="0.35">
      <c r="A9942">
        <v>485.410068325</v>
      </c>
      <c r="B9942">
        <v>1</v>
      </c>
      <c r="C9942">
        <v>46</v>
      </c>
      <c r="D9942">
        <f>A9942-'Bus Traffic trolling 180 7-17-2'!$Y$62</f>
        <v>529.23751860000004</v>
      </c>
      <c r="E9942">
        <f t="shared" si="155"/>
        <v>32.6</v>
      </c>
    </row>
    <row r="9943" spans="1:5" x14ac:dyDescent="0.35">
      <c r="A9943">
        <v>485.46024675000001</v>
      </c>
      <c r="B9943">
        <v>1</v>
      </c>
      <c r="C9943">
        <v>46</v>
      </c>
      <c r="D9943">
        <f>A9943-'Bus Traffic trolling 180 7-17-2'!$Y$62</f>
        <v>529.28769702500006</v>
      </c>
      <c r="E9943">
        <f t="shared" si="155"/>
        <v>32.6</v>
      </c>
    </row>
    <row r="9944" spans="1:5" x14ac:dyDescent="0.35">
      <c r="A9944">
        <v>485.51144602499897</v>
      </c>
      <c r="B9944">
        <v>1</v>
      </c>
      <c r="C9944">
        <v>43</v>
      </c>
      <c r="D9944">
        <f>A9944-'Bus Traffic trolling 180 7-17-2'!$Y$62</f>
        <v>529.33889629999896</v>
      </c>
      <c r="E9944">
        <f t="shared" si="155"/>
        <v>32.299999999999997</v>
      </c>
    </row>
    <row r="9945" spans="1:5" x14ac:dyDescent="0.35">
      <c r="A9945">
        <v>485.56263932500002</v>
      </c>
      <c r="B9945">
        <v>1</v>
      </c>
      <c r="C9945">
        <v>41</v>
      </c>
      <c r="D9945">
        <f>A9945-'Bus Traffic trolling 180 7-17-2'!$Y$62</f>
        <v>529.39008960000001</v>
      </c>
      <c r="E9945">
        <f t="shared" si="155"/>
        <v>32.1</v>
      </c>
    </row>
    <row r="9946" spans="1:5" x14ac:dyDescent="0.35">
      <c r="A9946">
        <v>485.61384470000002</v>
      </c>
      <c r="B9946">
        <v>1</v>
      </c>
      <c r="C9946">
        <v>43</v>
      </c>
      <c r="D9946">
        <f>A9946-'Bus Traffic trolling 180 7-17-2'!$Y$62</f>
        <v>529.44129497500001</v>
      </c>
      <c r="E9946">
        <f t="shared" si="155"/>
        <v>32.299999999999997</v>
      </c>
    </row>
    <row r="9947" spans="1:5" x14ac:dyDescent="0.35">
      <c r="A9947">
        <v>485.66504689999999</v>
      </c>
      <c r="B9947">
        <v>1</v>
      </c>
      <c r="C9947">
        <v>46</v>
      </c>
      <c r="D9947">
        <f>A9947-'Bus Traffic trolling 180 7-17-2'!$Y$62</f>
        <v>529.49249717500004</v>
      </c>
      <c r="E9947">
        <f t="shared" si="155"/>
        <v>32.6</v>
      </c>
    </row>
    <row r="9948" spans="1:5" x14ac:dyDescent="0.35">
      <c r="A9948">
        <v>485.715210275</v>
      </c>
      <c r="B9948">
        <v>1</v>
      </c>
      <c r="C9948">
        <v>39</v>
      </c>
      <c r="D9948">
        <f>A9948-'Bus Traffic trolling 180 7-17-2'!$Y$62</f>
        <v>529.54266055000005</v>
      </c>
      <c r="E9948">
        <f t="shared" si="155"/>
        <v>31.3</v>
      </c>
    </row>
    <row r="9949" spans="1:5" x14ac:dyDescent="0.35">
      <c r="A9949">
        <v>485.76642364999998</v>
      </c>
      <c r="B9949">
        <v>1</v>
      </c>
      <c r="C9949">
        <v>43</v>
      </c>
      <c r="D9949">
        <f>A9949-'Bus Traffic trolling 180 7-17-2'!$Y$62</f>
        <v>529.59387392500003</v>
      </c>
      <c r="E9949">
        <f t="shared" si="155"/>
        <v>32.299999999999997</v>
      </c>
    </row>
    <row r="9950" spans="1:5" x14ac:dyDescent="0.35">
      <c r="A9950">
        <v>485.81760292500002</v>
      </c>
      <c r="B9950">
        <v>1</v>
      </c>
      <c r="C9950" t="s">
        <v>185</v>
      </c>
      <c r="D9950">
        <f>A9950-'Bus Traffic trolling 180 7-17-2'!$Y$62</f>
        <v>529.64505320000001</v>
      </c>
      <c r="E9950">
        <f t="shared" si="155"/>
        <v>31.6</v>
      </c>
    </row>
    <row r="9951" spans="1:5" x14ac:dyDescent="0.35">
      <c r="A9951">
        <v>485.86881687499999</v>
      </c>
      <c r="B9951">
        <v>1</v>
      </c>
      <c r="C9951">
        <v>39</v>
      </c>
      <c r="D9951">
        <f>A9951-'Bus Traffic trolling 180 7-17-2'!$Y$62</f>
        <v>529.69626715000004</v>
      </c>
      <c r="E9951">
        <f t="shared" si="155"/>
        <v>31.3</v>
      </c>
    </row>
    <row r="9952" spans="1:5" x14ac:dyDescent="0.35">
      <c r="A9952">
        <v>485.91999824999903</v>
      </c>
      <c r="B9952">
        <v>1</v>
      </c>
      <c r="C9952" t="s">
        <v>185</v>
      </c>
      <c r="D9952">
        <f>A9952-'Bus Traffic trolling 180 7-17-2'!$Y$62</f>
        <v>529.74744852499907</v>
      </c>
      <c r="E9952">
        <f t="shared" si="155"/>
        <v>31.6</v>
      </c>
    </row>
    <row r="9953" spans="1:5" x14ac:dyDescent="0.35">
      <c r="A9953">
        <v>485.97017507499902</v>
      </c>
      <c r="B9953">
        <v>1</v>
      </c>
      <c r="C9953">
        <v>39</v>
      </c>
      <c r="D9953">
        <f>A9953-'Bus Traffic trolling 180 7-17-2'!$Y$62</f>
        <v>529.79762534999907</v>
      </c>
      <c r="E9953">
        <f t="shared" si="155"/>
        <v>31.3</v>
      </c>
    </row>
    <row r="9954" spans="1:5" x14ac:dyDescent="0.35">
      <c r="A9954">
        <v>486.02137637499902</v>
      </c>
      <c r="B9954">
        <v>1</v>
      </c>
      <c r="C9954">
        <v>37</v>
      </c>
      <c r="D9954">
        <f>A9954-'Bus Traffic trolling 180 7-17-2'!$Y$62</f>
        <v>529.84882664999907</v>
      </c>
      <c r="E9954">
        <f t="shared" si="155"/>
        <v>31.1</v>
      </c>
    </row>
    <row r="9955" spans="1:5" x14ac:dyDescent="0.35">
      <c r="A9955">
        <v>486.07257037499897</v>
      </c>
      <c r="B9955">
        <v>1</v>
      </c>
      <c r="C9955">
        <v>34</v>
      </c>
      <c r="D9955">
        <f>A9955-'Bus Traffic trolling 180 7-17-2'!$Y$62</f>
        <v>529.90002064999896</v>
      </c>
      <c r="E9955">
        <f t="shared" si="155"/>
        <v>30.8</v>
      </c>
    </row>
    <row r="9956" spans="1:5" x14ac:dyDescent="0.35">
      <c r="A9956">
        <v>486.12376757499999</v>
      </c>
      <c r="B9956">
        <v>1</v>
      </c>
      <c r="C9956" t="s">
        <v>241</v>
      </c>
      <c r="D9956">
        <f>A9956-'Bus Traffic trolling 180 7-17-2'!$Y$62</f>
        <v>529.95121785000003</v>
      </c>
      <c r="E9956">
        <f t="shared" si="155"/>
        <v>30.3</v>
      </c>
    </row>
    <row r="9957" spans="1:5" x14ac:dyDescent="0.35">
      <c r="A9957">
        <v>486.17496495</v>
      </c>
      <c r="B9957">
        <v>1</v>
      </c>
      <c r="C9957">
        <v>33</v>
      </c>
      <c r="D9957">
        <f>A9957-'Bus Traffic trolling 180 7-17-2'!$Y$62</f>
        <v>530.00241522500005</v>
      </c>
      <c r="E9957">
        <f t="shared" si="155"/>
        <v>30.7</v>
      </c>
    </row>
    <row r="9958" spans="1:5" x14ac:dyDescent="0.35">
      <c r="A9958">
        <v>486.25544557500001</v>
      </c>
      <c r="B9958">
        <v>1</v>
      </c>
      <c r="C9958">
        <v>31</v>
      </c>
      <c r="D9958">
        <f>A9958-'Bus Traffic trolling 180 7-17-2'!$Y$62</f>
        <v>530.08289585</v>
      </c>
      <c r="E9958">
        <f t="shared" si="155"/>
        <v>30.5</v>
      </c>
    </row>
    <row r="9959" spans="1:5" x14ac:dyDescent="0.35">
      <c r="A9959">
        <v>486.33972797500002</v>
      </c>
      <c r="B9959">
        <v>1</v>
      </c>
      <c r="C9959">
        <v>36</v>
      </c>
      <c r="D9959">
        <f>A9959-'Bus Traffic trolling 180 7-17-2'!$Y$62</f>
        <v>530.16717825000001</v>
      </c>
      <c r="E9959">
        <f t="shared" si="155"/>
        <v>31</v>
      </c>
    </row>
    <row r="9960" spans="1:5" x14ac:dyDescent="0.35">
      <c r="A9960">
        <v>486.39036935000001</v>
      </c>
      <c r="B9960">
        <v>1</v>
      </c>
      <c r="C9960">
        <v>34</v>
      </c>
      <c r="D9960">
        <f>A9960-'Bus Traffic trolling 180 7-17-2'!$Y$62</f>
        <v>530.21781962500006</v>
      </c>
      <c r="E9960">
        <f t="shared" si="155"/>
        <v>30.8</v>
      </c>
    </row>
    <row r="9961" spans="1:5" x14ac:dyDescent="0.35">
      <c r="A9961">
        <v>486.44613364999998</v>
      </c>
      <c r="B9961">
        <v>1</v>
      </c>
      <c r="C9961">
        <v>34</v>
      </c>
      <c r="D9961">
        <f>A9961-'Bus Traffic trolling 180 7-17-2'!$Y$62</f>
        <v>530.27358392500003</v>
      </c>
      <c r="E9961">
        <f t="shared" si="155"/>
        <v>30.8</v>
      </c>
    </row>
    <row r="9962" spans="1:5" x14ac:dyDescent="0.35">
      <c r="A9962">
        <v>486.46575777499902</v>
      </c>
      <c r="B9962">
        <v>1</v>
      </c>
      <c r="C9962">
        <v>34</v>
      </c>
      <c r="D9962">
        <f>A9962-'Bus Traffic trolling 180 7-17-2'!$Y$62</f>
        <v>530.29320804999907</v>
      </c>
      <c r="E9962">
        <f t="shared" si="155"/>
        <v>30.8</v>
      </c>
    </row>
    <row r="9963" spans="1:5" x14ac:dyDescent="0.35">
      <c r="A9963">
        <v>486.51698097500002</v>
      </c>
      <c r="B9963">
        <v>1</v>
      </c>
      <c r="C9963" t="s">
        <v>241</v>
      </c>
      <c r="D9963">
        <f>A9963-'Bus Traffic trolling 180 7-17-2'!$Y$62</f>
        <v>530.34443125000007</v>
      </c>
      <c r="E9963">
        <f t="shared" si="155"/>
        <v>30.3</v>
      </c>
    </row>
    <row r="9964" spans="1:5" x14ac:dyDescent="0.35">
      <c r="A9964">
        <v>486.56714034999902</v>
      </c>
      <c r="B9964">
        <v>1</v>
      </c>
      <c r="C9964">
        <v>32</v>
      </c>
      <c r="D9964">
        <f>A9964-'Bus Traffic trolling 180 7-17-2'!$Y$62</f>
        <v>530.39459062499907</v>
      </c>
      <c r="E9964">
        <f t="shared" si="155"/>
        <v>30.6</v>
      </c>
    </row>
    <row r="9965" spans="1:5" x14ac:dyDescent="0.35">
      <c r="A9965">
        <v>486.618345525</v>
      </c>
      <c r="B9965">
        <v>1</v>
      </c>
      <c r="C9965">
        <v>30</v>
      </c>
      <c r="D9965">
        <f>A9965-'Bus Traffic trolling 180 7-17-2'!$Y$62</f>
        <v>530.44579580000004</v>
      </c>
      <c r="E9965">
        <f t="shared" si="155"/>
        <v>30.4</v>
      </c>
    </row>
    <row r="9966" spans="1:5" x14ac:dyDescent="0.35">
      <c r="A9966">
        <v>486.66954974999999</v>
      </c>
      <c r="B9966">
        <v>1</v>
      </c>
      <c r="C9966">
        <v>32</v>
      </c>
      <c r="D9966">
        <f>A9966-'Bus Traffic trolling 180 7-17-2'!$Y$62</f>
        <v>530.49700002500003</v>
      </c>
      <c r="E9966">
        <f t="shared" si="155"/>
        <v>30.6</v>
      </c>
    </row>
    <row r="9967" spans="1:5" x14ac:dyDescent="0.35">
      <c r="A9967">
        <v>486.72073304999998</v>
      </c>
      <c r="B9967">
        <v>1</v>
      </c>
      <c r="C9967">
        <v>32</v>
      </c>
      <c r="D9967">
        <f>A9967-'Bus Traffic trolling 180 7-17-2'!$Y$62</f>
        <v>530.54818332499997</v>
      </c>
      <c r="E9967">
        <f t="shared" si="155"/>
        <v>30.6</v>
      </c>
    </row>
    <row r="9968" spans="1:5" x14ac:dyDescent="0.35">
      <c r="A9968">
        <v>486.77193232500002</v>
      </c>
      <c r="B9968">
        <v>1</v>
      </c>
      <c r="C9968">
        <v>32</v>
      </c>
      <c r="D9968">
        <f>A9968-'Bus Traffic trolling 180 7-17-2'!$Y$62</f>
        <v>530.59938260000001</v>
      </c>
      <c r="E9968">
        <f t="shared" si="155"/>
        <v>30.6</v>
      </c>
    </row>
    <row r="9969" spans="1:5" x14ac:dyDescent="0.35">
      <c r="A9969">
        <v>486.823133525</v>
      </c>
      <c r="B9969">
        <v>1</v>
      </c>
      <c r="C9969">
        <v>32</v>
      </c>
      <c r="D9969">
        <f>A9969-'Bus Traffic trolling 180 7-17-2'!$Y$62</f>
        <v>530.65058380000005</v>
      </c>
      <c r="E9969">
        <f t="shared" si="155"/>
        <v>30.6</v>
      </c>
    </row>
    <row r="9970" spans="1:5" x14ac:dyDescent="0.35">
      <c r="A9970">
        <v>486.87432964999903</v>
      </c>
      <c r="B9970">
        <v>1</v>
      </c>
      <c r="C9970">
        <v>30</v>
      </c>
      <c r="D9970">
        <f>A9970-'Bus Traffic trolling 180 7-17-2'!$Y$62</f>
        <v>530.70177992499907</v>
      </c>
      <c r="E9970">
        <f t="shared" si="155"/>
        <v>30.4</v>
      </c>
    </row>
    <row r="9971" spans="1:5" x14ac:dyDescent="0.35">
      <c r="A9971">
        <v>486.92552484999999</v>
      </c>
      <c r="B9971">
        <v>1</v>
      </c>
      <c r="C9971">
        <v>34</v>
      </c>
      <c r="D9971">
        <f>A9971-'Bus Traffic trolling 180 7-17-2'!$Y$62</f>
        <v>530.75297512500003</v>
      </c>
      <c r="E9971">
        <f t="shared" si="155"/>
        <v>30.8</v>
      </c>
    </row>
    <row r="9972" spans="1:5" x14ac:dyDescent="0.35">
      <c r="A9972">
        <v>486.97672972499902</v>
      </c>
      <c r="B9972">
        <v>1</v>
      </c>
      <c r="C9972" t="s">
        <v>241</v>
      </c>
      <c r="D9972">
        <f>A9972-'Bus Traffic trolling 180 7-17-2'!$Y$62</f>
        <v>530.80417999999906</v>
      </c>
      <c r="E9972">
        <f t="shared" si="155"/>
        <v>30.3</v>
      </c>
    </row>
    <row r="9973" spans="1:5" x14ac:dyDescent="0.35">
      <c r="A9973">
        <v>487.02793500000001</v>
      </c>
      <c r="B9973">
        <v>1</v>
      </c>
      <c r="C9973">
        <v>32</v>
      </c>
      <c r="D9973">
        <f>A9973-'Bus Traffic trolling 180 7-17-2'!$Y$62</f>
        <v>530.855385275</v>
      </c>
      <c r="E9973">
        <f t="shared" si="155"/>
        <v>30.6</v>
      </c>
    </row>
    <row r="9974" spans="1:5" x14ac:dyDescent="0.35">
      <c r="A9974">
        <v>487.07911910000001</v>
      </c>
      <c r="B9974">
        <v>1</v>
      </c>
      <c r="C9974" t="s">
        <v>237</v>
      </c>
      <c r="D9974">
        <f>A9974-'Bus Traffic trolling 180 7-17-2'!$Y$62</f>
        <v>530.906569375</v>
      </c>
      <c r="E9974">
        <f t="shared" si="155"/>
        <v>30.2</v>
      </c>
    </row>
    <row r="9975" spans="1:5" x14ac:dyDescent="0.35">
      <c r="A9975">
        <v>487.1303183</v>
      </c>
      <c r="B9975">
        <v>1</v>
      </c>
      <c r="C9975" t="s">
        <v>234</v>
      </c>
      <c r="D9975">
        <f>A9975-'Bus Traffic trolling 180 7-17-2'!$Y$62</f>
        <v>530.95776857500005</v>
      </c>
      <c r="E9975">
        <f t="shared" si="155"/>
        <v>30</v>
      </c>
    </row>
    <row r="9976" spans="1:5" x14ac:dyDescent="0.35">
      <c r="A9976">
        <v>487.21103110000001</v>
      </c>
      <c r="B9976">
        <v>1</v>
      </c>
      <c r="C9976" t="s">
        <v>234</v>
      </c>
      <c r="D9976">
        <f>A9976-'Bus Traffic trolling 180 7-17-2'!$Y$62</f>
        <v>531.03848137500006</v>
      </c>
      <c r="E9976">
        <f t="shared" si="155"/>
        <v>30</v>
      </c>
    </row>
    <row r="9977" spans="1:5" x14ac:dyDescent="0.35">
      <c r="A9977">
        <v>487.29424074999997</v>
      </c>
      <c r="B9977">
        <v>1</v>
      </c>
      <c r="C9977">
        <v>28</v>
      </c>
      <c r="D9977">
        <f>A9977-'Bus Traffic trolling 180 7-17-2'!$Y$62</f>
        <v>531.12169102500002</v>
      </c>
      <c r="E9977">
        <f t="shared" si="155"/>
        <v>29.6</v>
      </c>
    </row>
    <row r="9978" spans="1:5" x14ac:dyDescent="0.35">
      <c r="A9978">
        <v>487.34585205000002</v>
      </c>
      <c r="B9978">
        <v>1</v>
      </c>
      <c r="C9978" t="s">
        <v>232</v>
      </c>
      <c r="D9978">
        <f>A9978-'Bus Traffic trolling 180 7-17-2'!$Y$62</f>
        <v>531.17330232500001</v>
      </c>
      <c r="E9978">
        <f t="shared" si="155"/>
        <v>29.9</v>
      </c>
    </row>
    <row r="9979" spans="1:5" x14ac:dyDescent="0.35">
      <c r="A9979">
        <v>487.39641542499999</v>
      </c>
      <c r="B9979">
        <v>1</v>
      </c>
      <c r="C9979">
        <v>25</v>
      </c>
      <c r="D9979">
        <f>A9979-'Bus Traffic trolling 180 7-17-2'!$Y$62</f>
        <v>531.22386570000003</v>
      </c>
      <c r="E9979">
        <f t="shared" si="155"/>
        <v>29.3</v>
      </c>
    </row>
    <row r="9980" spans="1:5" x14ac:dyDescent="0.35">
      <c r="A9980">
        <v>487.41804930000001</v>
      </c>
      <c r="B9980">
        <v>1</v>
      </c>
      <c r="C9980">
        <v>25</v>
      </c>
      <c r="D9980">
        <f>A9980-'Bus Traffic trolling 180 7-17-2'!$Y$62</f>
        <v>531.24549957500005</v>
      </c>
      <c r="E9980">
        <f t="shared" si="155"/>
        <v>29.3</v>
      </c>
    </row>
    <row r="9981" spans="1:5" x14ac:dyDescent="0.35">
      <c r="A9981">
        <v>487.46822967499998</v>
      </c>
      <c r="B9981">
        <v>1</v>
      </c>
      <c r="C9981">
        <v>22</v>
      </c>
      <c r="D9981">
        <f>A9981-'Bus Traffic trolling 180 7-17-2'!$Y$62</f>
        <v>531.29567995000002</v>
      </c>
      <c r="E9981">
        <f t="shared" si="155"/>
        <v>29</v>
      </c>
    </row>
    <row r="9982" spans="1:5" x14ac:dyDescent="0.35">
      <c r="A9982">
        <v>487.51943695</v>
      </c>
      <c r="B9982">
        <v>1</v>
      </c>
      <c r="C9982" t="s">
        <v>249</v>
      </c>
      <c r="D9982">
        <f>A9982-'Bus Traffic trolling 180 7-17-2'!$Y$62</f>
        <v>531.34688722500005</v>
      </c>
      <c r="E9982">
        <f t="shared" si="155"/>
        <v>28.5</v>
      </c>
    </row>
    <row r="9983" spans="1:5" x14ac:dyDescent="0.35">
      <c r="A9983">
        <v>487.57061814999997</v>
      </c>
      <c r="B9983">
        <v>1</v>
      </c>
      <c r="C9983" t="s">
        <v>239</v>
      </c>
      <c r="D9983">
        <f>A9983-'Bus Traffic trolling 180 7-17-2'!$Y$62</f>
        <v>531.39806842500002</v>
      </c>
      <c r="E9983">
        <f t="shared" si="155"/>
        <v>28.6</v>
      </c>
    </row>
    <row r="9984" spans="1:5" x14ac:dyDescent="0.35">
      <c r="A9984">
        <v>487.62181952499998</v>
      </c>
      <c r="B9984">
        <v>1</v>
      </c>
      <c r="C9984">
        <v>20</v>
      </c>
      <c r="D9984">
        <f>A9984-'Bus Traffic trolling 180 7-17-2'!$Y$62</f>
        <v>531.44926980000002</v>
      </c>
      <c r="E9984">
        <f t="shared" si="155"/>
        <v>28.8</v>
      </c>
    </row>
    <row r="9985" spans="1:5" x14ac:dyDescent="0.35">
      <c r="A9985">
        <v>487.67301987500002</v>
      </c>
      <c r="B9985">
        <v>1</v>
      </c>
      <c r="C9985" t="s">
        <v>239</v>
      </c>
      <c r="D9985">
        <f>A9985-'Bus Traffic trolling 180 7-17-2'!$Y$62</f>
        <v>531.50047015000007</v>
      </c>
      <c r="E9985">
        <f t="shared" si="155"/>
        <v>28.6</v>
      </c>
    </row>
    <row r="9986" spans="1:5" x14ac:dyDescent="0.35">
      <c r="A9986">
        <v>487.72318925000002</v>
      </c>
      <c r="B9986">
        <v>1</v>
      </c>
      <c r="C9986">
        <v>28</v>
      </c>
      <c r="D9986">
        <f>A9986-'Bus Traffic trolling 180 7-17-2'!$Y$62</f>
        <v>531.55063952500007</v>
      </c>
      <c r="E9986">
        <f t="shared" si="155"/>
        <v>29.6</v>
      </c>
    </row>
    <row r="9987" spans="1:5" x14ac:dyDescent="0.35">
      <c r="A9987">
        <v>487.77438652500001</v>
      </c>
      <c r="B9987">
        <v>1</v>
      </c>
      <c r="C9987">
        <v>19</v>
      </c>
      <c r="D9987">
        <f>A9987-'Bus Traffic trolling 180 7-17-2'!$Y$62</f>
        <v>531.6018368</v>
      </c>
      <c r="E9987">
        <f t="shared" ref="E9987:E10050" si="156">HEX2DEC(CONCATENATE(B9987,C9987))/10</f>
        <v>28.1</v>
      </c>
    </row>
    <row r="9988" spans="1:5" x14ac:dyDescent="0.35">
      <c r="A9988">
        <v>487.82558772499999</v>
      </c>
      <c r="B9988">
        <v>1</v>
      </c>
      <c r="C9988">
        <v>26</v>
      </c>
      <c r="D9988">
        <f>A9988-'Bus Traffic trolling 180 7-17-2'!$Y$62</f>
        <v>531.65303800000004</v>
      </c>
      <c r="E9988">
        <f t="shared" si="156"/>
        <v>29.4</v>
      </c>
    </row>
    <row r="9989" spans="1:5" x14ac:dyDescent="0.35">
      <c r="A9989">
        <v>487.87678210000001</v>
      </c>
      <c r="B9989">
        <v>1</v>
      </c>
      <c r="C9989">
        <v>26</v>
      </c>
      <c r="D9989">
        <f>A9989-'Bus Traffic trolling 180 7-17-2'!$Y$62</f>
        <v>531.70423237500006</v>
      </c>
      <c r="E9989">
        <f t="shared" si="156"/>
        <v>29.4</v>
      </c>
    </row>
    <row r="9990" spans="1:5" x14ac:dyDescent="0.35">
      <c r="A9990">
        <v>487.92798129999898</v>
      </c>
      <c r="B9990">
        <v>1</v>
      </c>
      <c r="C9990">
        <v>28</v>
      </c>
      <c r="D9990">
        <f>A9990-'Bus Traffic trolling 180 7-17-2'!$Y$62</f>
        <v>531.75543157499897</v>
      </c>
      <c r="E9990">
        <f t="shared" si="156"/>
        <v>29.6</v>
      </c>
    </row>
    <row r="9991" spans="1:5" x14ac:dyDescent="0.35">
      <c r="A9991">
        <v>487.97815222499997</v>
      </c>
      <c r="B9991">
        <v>1</v>
      </c>
      <c r="C9991">
        <v>29</v>
      </c>
      <c r="D9991">
        <f>A9991-'Bus Traffic trolling 180 7-17-2'!$Y$62</f>
        <v>531.80560249999996</v>
      </c>
      <c r="E9991">
        <f t="shared" si="156"/>
        <v>29.7</v>
      </c>
    </row>
    <row r="9992" spans="1:5" x14ac:dyDescent="0.35">
      <c r="A9992">
        <v>488.02935554999999</v>
      </c>
      <c r="B9992">
        <v>1</v>
      </c>
      <c r="C9992">
        <v>23</v>
      </c>
      <c r="D9992">
        <f>A9992-'Bus Traffic trolling 180 7-17-2'!$Y$62</f>
        <v>531.85680582500004</v>
      </c>
      <c r="E9992">
        <f t="shared" si="156"/>
        <v>29.1</v>
      </c>
    </row>
    <row r="9993" spans="1:5" x14ac:dyDescent="0.35">
      <c r="A9993">
        <v>488.08054982499903</v>
      </c>
      <c r="B9993">
        <v>1</v>
      </c>
      <c r="C9993">
        <v>26</v>
      </c>
      <c r="D9993">
        <f>A9993-'Bus Traffic trolling 180 7-17-2'!$Y$62</f>
        <v>531.90800009999907</v>
      </c>
      <c r="E9993">
        <f t="shared" si="156"/>
        <v>29.4</v>
      </c>
    </row>
    <row r="9994" spans="1:5" x14ac:dyDescent="0.35">
      <c r="A9994">
        <v>488.16288639999902</v>
      </c>
      <c r="B9994">
        <v>1</v>
      </c>
      <c r="C9994">
        <v>26</v>
      </c>
      <c r="D9994">
        <f>A9994-'Bus Traffic trolling 180 7-17-2'!$Y$62</f>
        <v>531.99033667499907</v>
      </c>
      <c r="E9994">
        <f t="shared" si="156"/>
        <v>29.4</v>
      </c>
    </row>
    <row r="9995" spans="1:5" x14ac:dyDescent="0.35">
      <c r="A9995">
        <v>488.2134337</v>
      </c>
      <c r="B9995">
        <v>1</v>
      </c>
      <c r="C9995">
        <v>26</v>
      </c>
      <c r="D9995">
        <f>A9995-'Bus Traffic trolling 180 7-17-2'!$Y$62</f>
        <v>532.04088397500004</v>
      </c>
      <c r="E9995">
        <f t="shared" si="156"/>
        <v>29.4</v>
      </c>
    </row>
    <row r="9996" spans="1:5" x14ac:dyDescent="0.35">
      <c r="A9996">
        <v>488.27560537499897</v>
      </c>
      <c r="B9996">
        <v>1</v>
      </c>
      <c r="C9996">
        <v>26</v>
      </c>
      <c r="D9996">
        <f>A9996-'Bus Traffic trolling 180 7-17-2'!$Y$62</f>
        <v>532.10305564999896</v>
      </c>
      <c r="E9996">
        <f t="shared" si="156"/>
        <v>29.4</v>
      </c>
    </row>
    <row r="9997" spans="1:5" x14ac:dyDescent="0.35">
      <c r="A9997">
        <v>488.33137027499902</v>
      </c>
      <c r="B9997">
        <v>1</v>
      </c>
      <c r="C9997">
        <v>26</v>
      </c>
      <c r="D9997">
        <f>A9997-'Bus Traffic trolling 180 7-17-2'!$Y$62</f>
        <v>532.15882054999906</v>
      </c>
      <c r="E9997">
        <f t="shared" si="156"/>
        <v>29.4</v>
      </c>
    </row>
    <row r="9998" spans="1:5" x14ac:dyDescent="0.35">
      <c r="A9998">
        <v>488.38404937500002</v>
      </c>
      <c r="B9998">
        <v>1</v>
      </c>
      <c r="C9998">
        <v>23</v>
      </c>
      <c r="D9998">
        <f>A9998-'Bus Traffic trolling 180 7-17-2'!$Y$62</f>
        <v>532.21149965000006</v>
      </c>
      <c r="E9998">
        <f t="shared" si="156"/>
        <v>29.1</v>
      </c>
    </row>
    <row r="9999" spans="1:5" x14ac:dyDescent="0.35">
      <c r="A9999">
        <v>488.43484254999998</v>
      </c>
      <c r="B9999">
        <v>1</v>
      </c>
      <c r="C9999">
        <v>26</v>
      </c>
      <c r="D9999">
        <f>A9999-'Bus Traffic trolling 180 7-17-2'!$Y$62</f>
        <v>532.26229282500003</v>
      </c>
      <c r="E9999">
        <f t="shared" si="156"/>
        <v>29.4</v>
      </c>
    </row>
    <row r="10000" spans="1:5" x14ac:dyDescent="0.35">
      <c r="A10000">
        <v>488.48603852500003</v>
      </c>
      <c r="B10000">
        <v>1</v>
      </c>
      <c r="C10000">
        <v>26</v>
      </c>
      <c r="D10000">
        <f>A10000-'Bus Traffic trolling 180 7-17-2'!$Y$62</f>
        <v>532.31348880000007</v>
      </c>
      <c r="E10000">
        <f t="shared" si="156"/>
        <v>29.4</v>
      </c>
    </row>
    <row r="10001" spans="1:5" x14ac:dyDescent="0.35">
      <c r="A10001">
        <v>488.53620990000002</v>
      </c>
      <c r="B10001">
        <v>1</v>
      </c>
      <c r="C10001">
        <v>23</v>
      </c>
      <c r="D10001">
        <f>A10001-'Bus Traffic trolling 180 7-17-2'!$Y$62</f>
        <v>532.36366017500006</v>
      </c>
      <c r="E10001">
        <f t="shared" si="156"/>
        <v>29.1</v>
      </c>
    </row>
    <row r="10002" spans="1:5" x14ac:dyDescent="0.35">
      <c r="A10002">
        <v>488.58740710000001</v>
      </c>
      <c r="B10002">
        <v>1</v>
      </c>
      <c r="C10002">
        <v>26</v>
      </c>
      <c r="D10002">
        <f>A10002-'Bus Traffic trolling 180 7-17-2'!$Y$62</f>
        <v>532.414857375</v>
      </c>
      <c r="E10002">
        <f t="shared" si="156"/>
        <v>29.4</v>
      </c>
    </row>
    <row r="10003" spans="1:5" x14ac:dyDescent="0.35">
      <c r="A10003">
        <v>488.63860627499997</v>
      </c>
      <c r="B10003">
        <v>1</v>
      </c>
      <c r="C10003">
        <v>24</v>
      </c>
      <c r="D10003">
        <f>A10003-'Bus Traffic trolling 180 7-17-2'!$Y$62</f>
        <v>532.46605654999996</v>
      </c>
      <c r="E10003">
        <f t="shared" si="156"/>
        <v>29.2</v>
      </c>
    </row>
    <row r="10004" spans="1:5" x14ac:dyDescent="0.35">
      <c r="A10004">
        <v>488.68980827500002</v>
      </c>
      <c r="B10004">
        <v>1</v>
      </c>
      <c r="C10004">
        <v>26</v>
      </c>
      <c r="D10004">
        <f>A10004-'Bus Traffic trolling 180 7-17-2'!$Y$62</f>
        <v>532.51725855000007</v>
      </c>
      <c r="E10004">
        <f t="shared" si="156"/>
        <v>29.4</v>
      </c>
    </row>
    <row r="10005" spans="1:5" x14ac:dyDescent="0.35">
      <c r="A10005">
        <v>488.74101560000003</v>
      </c>
      <c r="B10005">
        <v>1</v>
      </c>
      <c r="C10005" t="s">
        <v>240</v>
      </c>
      <c r="D10005">
        <f>A10005-'Bus Traffic trolling 180 7-17-2'!$Y$62</f>
        <v>532.56846587500002</v>
      </c>
      <c r="E10005">
        <f t="shared" si="156"/>
        <v>28.3</v>
      </c>
    </row>
    <row r="10006" spans="1:5" x14ac:dyDescent="0.35">
      <c r="A10006">
        <v>488.79117897499998</v>
      </c>
      <c r="B10006">
        <v>1</v>
      </c>
      <c r="C10006">
        <v>20</v>
      </c>
      <c r="D10006">
        <f>A10006-'Bus Traffic trolling 180 7-17-2'!$Y$62</f>
        <v>532.61862925000003</v>
      </c>
      <c r="E10006">
        <f t="shared" si="156"/>
        <v>28.8</v>
      </c>
    </row>
    <row r="10007" spans="1:5" x14ac:dyDescent="0.35">
      <c r="A10007">
        <v>488.842372275</v>
      </c>
      <c r="B10007">
        <v>1</v>
      </c>
      <c r="C10007">
        <v>23</v>
      </c>
      <c r="D10007">
        <f>A10007-'Bus Traffic trolling 180 7-17-2'!$Y$62</f>
        <v>532.66982255000005</v>
      </c>
      <c r="E10007">
        <f t="shared" si="156"/>
        <v>29.1</v>
      </c>
    </row>
    <row r="10008" spans="1:5" x14ac:dyDescent="0.35">
      <c r="A10008">
        <v>488.89357430000001</v>
      </c>
      <c r="B10008">
        <v>1</v>
      </c>
      <c r="C10008">
        <v>19</v>
      </c>
      <c r="D10008">
        <f>A10008-'Bus Traffic trolling 180 7-17-2'!$Y$62</f>
        <v>532.721024575</v>
      </c>
      <c r="E10008">
        <f t="shared" si="156"/>
        <v>28.1</v>
      </c>
    </row>
    <row r="10009" spans="1:5" x14ac:dyDescent="0.35">
      <c r="A10009">
        <v>488.94476950000001</v>
      </c>
      <c r="B10009">
        <v>1</v>
      </c>
      <c r="C10009" t="s">
        <v>238</v>
      </c>
      <c r="D10009">
        <f>A10009-'Bus Traffic trolling 180 7-17-2'!$Y$62</f>
        <v>532.77221977500005</v>
      </c>
      <c r="E10009">
        <f t="shared" si="156"/>
        <v>28.4</v>
      </c>
    </row>
    <row r="10010" spans="1:5" x14ac:dyDescent="0.35">
      <c r="A10010">
        <v>488.995966275</v>
      </c>
      <c r="B10010">
        <v>1</v>
      </c>
      <c r="C10010">
        <v>17</v>
      </c>
      <c r="D10010">
        <f>A10010-'Bus Traffic trolling 180 7-17-2'!$Y$62</f>
        <v>532.82341655000005</v>
      </c>
      <c r="E10010">
        <f t="shared" si="156"/>
        <v>27.9</v>
      </c>
    </row>
    <row r="10011" spans="1:5" x14ac:dyDescent="0.35">
      <c r="A10011">
        <v>489.04614574999903</v>
      </c>
      <c r="B10011">
        <v>1</v>
      </c>
      <c r="C10011">
        <v>19</v>
      </c>
      <c r="D10011">
        <f>A10011-'Bus Traffic trolling 180 7-17-2'!$Y$62</f>
        <v>532.87359602499907</v>
      </c>
      <c r="E10011">
        <f t="shared" si="156"/>
        <v>28.1</v>
      </c>
    </row>
    <row r="10012" spans="1:5" x14ac:dyDescent="0.35">
      <c r="A10012">
        <v>489.09733972499998</v>
      </c>
      <c r="B10012">
        <v>1</v>
      </c>
      <c r="C10012">
        <v>19</v>
      </c>
      <c r="D10012">
        <f>A10012-'Bus Traffic trolling 180 7-17-2'!$Y$62</f>
        <v>532.92479000000003</v>
      </c>
      <c r="E10012">
        <f t="shared" si="156"/>
        <v>28.1</v>
      </c>
    </row>
    <row r="10013" spans="1:5" x14ac:dyDescent="0.35">
      <c r="A10013">
        <v>489.14853699999998</v>
      </c>
      <c r="B10013">
        <v>1</v>
      </c>
      <c r="C10013">
        <v>17</v>
      </c>
      <c r="D10013">
        <f>A10013-'Bus Traffic trolling 180 7-17-2'!$Y$62</f>
        <v>532.97598727499997</v>
      </c>
      <c r="E10013">
        <f t="shared" si="156"/>
        <v>27.9</v>
      </c>
    </row>
    <row r="10014" spans="1:5" x14ac:dyDescent="0.35">
      <c r="A10014">
        <v>489.22897970000002</v>
      </c>
      <c r="B10014">
        <v>1</v>
      </c>
      <c r="C10014">
        <v>17</v>
      </c>
      <c r="D10014">
        <f>A10014-'Bus Traffic trolling 180 7-17-2'!$Y$62</f>
        <v>533.05642997500001</v>
      </c>
      <c r="E10014">
        <f t="shared" si="156"/>
        <v>27.9</v>
      </c>
    </row>
    <row r="10015" spans="1:5" x14ac:dyDescent="0.35">
      <c r="A10015">
        <v>489.28056392500002</v>
      </c>
      <c r="B10015">
        <v>1</v>
      </c>
      <c r="C10015">
        <v>16</v>
      </c>
      <c r="D10015">
        <f>A10015-'Bus Traffic trolling 180 7-17-2'!$Y$62</f>
        <v>533.10801420000007</v>
      </c>
      <c r="E10015">
        <f t="shared" si="156"/>
        <v>27.8</v>
      </c>
    </row>
    <row r="10016" spans="1:5" x14ac:dyDescent="0.35">
      <c r="A10016">
        <v>489.34794970000002</v>
      </c>
      <c r="B10016">
        <v>1</v>
      </c>
      <c r="C10016">
        <v>16</v>
      </c>
      <c r="D10016">
        <f>A10016-'Bus Traffic trolling 180 7-17-2'!$Y$62</f>
        <v>533.175399975</v>
      </c>
      <c r="E10016">
        <f t="shared" si="156"/>
        <v>27.8</v>
      </c>
    </row>
    <row r="10017" spans="1:5" x14ac:dyDescent="0.35">
      <c r="A10017">
        <v>489.3984911</v>
      </c>
      <c r="B10017">
        <v>1</v>
      </c>
      <c r="C10017">
        <v>14</v>
      </c>
      <c r="D10017">
        <f>A10017-'Bus Traffic trolling 180 7-17-2'!$Y$62</f>
        <v>533.22594137500005</v>
      </c>
      <c r="E10017">
        <f t="shared" si="156"/>
        <v>27.6</v>
      </c>
    </row>
    <row r="10018" spans="1:5" x14ac:dyDescent="0.35">
      <c r="A10018">
        <v>489.45423392499902</v>
      </c>
      <c r="B10018">
        <v>1</v>
      </c>
      <c r="C10018">
        <v>13</v>
      </c>
      <c r="D10018">
        <f>A10018-'Bus Traffic trolling 180 7-17-2'!$Y$62</f>
        <v>533.28168419999906</v>
      </c>
      <c r="E10018">
        <f t="shared" si="156"/>
        <v>27.5</v>
      </c>
    </row>
    <row r="10019" spans="1:5" x14ac:dyDescent="0.35">
      <c r="A10019">
        <v>489.50685362500002</v>
      </c>
      <c r="B10019">
        <v>1</v>
      </c>
      <c r="C10019">
        <v>11</v>
      </c>
      <c r="D10019">
        <f>A10019-'Bus Traffic trolling 180 7-17-2'!$Y$62</f>
        <v>533.33430390000001</v>
      </c>
      <c r="E10019">
        <f t="shared" si="156"/>
        <v>27.3</v>
      </c>
    </row>
    <row r="10020" spans="1:5" x14ac:dyDescent="0.35">
      <c r="A10020">
        <v>489.55739492499902</v>
      </c>
      <c r="B10020">
        <v>1</v>
      </c>
      <c r="C10020" t="s">
        <v>236</v>
      </c>
      <c r="D10020">
        <f>A10020-'Bus Traffic trolling 180 7-17-2'!$Y$62</f>
        <v>533.38484519999906</v>
      </c>
      <c r="E10020">
        <f t="shared" si="156"/>
        <v>26.8</v>
      </c>
    </row>
    <row r="10021" spans="1:5" x14ac:dyDescent="0.35">
      <c r="A10021">
        <v>489.61107594999999</v>
      </c>
      <c r="B10021">
        <v>1</v>
      </c>
      <c r="C10021" t="s">
        <v>236</v>
      </c>
      <c r="D10021">
        <f>A10021-'Bus Traffic trolling 180 7-17-2'!$Y$62</f>
        <v>533.43852622500003</v>
      </c>
      <c r="E10021">
        <f t="shared" si="156"/>
        <v>26.8</v>
      </c>
    </row>
    <row r="10022" spans="1:5" x14ac:dyDescent="0.35">
      <c r="A10022">
        <v>489.66163284999902</v>
      </c>
      <c r="B10022">
        <v>1</v>
      </c>
      <c r="C10022">
        <v>13</v>
      </c>
      <c r="D10022">
        <f>A10022-'Bus Traffic trolling 180 7-17-2'!$Y$62</f>
        <v>533.48908312499907</v>
      </c>
      <c r="E10022">
        <f t="shared" si="156"/>
        <v>27.5</v>
      </c>
    </row>
    <row r="10023" spans="1:5" x14ac:dyDescent="0.35">
      <c r="A10023">
        <v>489.714665975</v>
      </c>
      <c r="B10023">
        <v>1</v>
      </c>
      <c r="C10023" t="s">
        <v>236</v>
      </c>
      <c r="D10023">
        <f>A10023-'Bus Traffic trolling 180 7-17-2'!$Y$62</f>
        <v>533.54211625000005</v>
      </c>
      <c r="E10023">
        <f t="shared" si="156"/>
        <v>26.8</v>
      </c>
    </row>
    <row r="10024" spans="1:5" x14ac:dyDescent="0.35">
      <c r="A10024">
        <v>489.76495935000003</v>
      </c>
      <c r="B10024">
        <v>1</v>
      </c>
      <c r="C10024" t="s">
        <v>220</v>
      </c>
      <c r="D10024">
        <f>A10024-'Bus Traffic trolling 180 7-17-2'!$Y$62</f>
        <v>533.59240962500007</v>
      </c>
      <c r="E10024">
        <f t="shared" si="156"/>
        <v>27</v>
      </c>
    </row>
    <row r="10025" spans="1:5" x14ac:dyDescent="0.35">
      <c r="A10025">
        <v>489.815138725</v>
      </c>
      <c r="B10025">
        <v>1</v>
      </c>
      <c r="C10025" t="s">
        <v>236</v>
      </c>
      <c r="D10025">
        <f>A10025-'Bus Traffic trolling 180 7-17-2'!$Y$62</f>
        <v>533.64258900000004</v>
      </c>
      <c r="E10025">
        <f t="shared" si="156"/>
        <v>26.8</v>
      </c>
    </row>
    <row r="10026" spans="1:5" x14ac:dyDescent="0.35">
      <c r="A10026">
        <v>489.86634552499902</v>
      </c>
      <c r="B10026">
        <v>1</v>
      </c>
      <c r="C10026" t="s">
        <v>236</v>
      </c>
      <c r="D10026">
        <f>A10026-'Bus Traffic trolling 180 7-17-2'!$Y$62</f>
        <v>533.69379579999907</v>
      </c>
      <c r="E10026">
        <f t="shared" si="156"/>
        <v>26.8</v>
      </c>
    </row>
    <row r="10027" spans="1:5" x14ac:dyDescent="0.35">
      <c r="A10027">
        <v>489.91753072500001</v>
      </c>
      <c r="B10027">
        <v>1</v>
      </c>
      <c r="C10027" t="s">
        <v>236</v>
      </c>
      <c r="D10027">
        <f>A10027-'Bus Traffic trolling 180 7-17-2'!$Y$62</f>
        <v>533.74498100000005</v>
      </c>
      <c r="E10027">
        <f t="shared" si="156"/>
        <v>26.8</v>
      </c>
    </row>
    <row r="10028" spans="1:5" x14ac:dyDescent="0.35">
      <c r="A10028">
        <v>489.96872560000003</v>
      </c>
      <c r="B10028">
        <v>1</v>
      </c>
      <c r="C10028" t="s">
        <v>220</v>
      </c>
      <c r="D10028">
        <f>A10028-'Bus Traffic trolling 180 7-17-2'!$Y$62</f>
        <v>533.79617587500002</v>
      </c>
      <c r="E10028">
        <f t="shared" si="156"/>
        <v>27</v>
      </c>
    </row>
    <row r="10029" spans="1:5" x14ac:dyDescent="0.35">
      <c r="A10029">
        <v>490.0199308</v>
      </c>
      <c r="B10029">
        <v>1</v>
      </c>
      <c r="C10029" t="s">
        <v>211</v>
      </c>
      <c r="D10029">
        <f>A10029-'Bus Traffic trolling 180 7-17-2'!$Y$62</f>
        <v>533.84738107500004</v>
      </c>
      <c r="E10029">
        <f t="shared" si="156"/>
        <v>26.7</v>
      </c>
    </row>
    <row r="10030" spans="1:5" x14ac:dyDescent="0.35">
      <c r="A10030">
        <v>490.07009947500001</v>
      </c>
      <c r="B10030">
        <v>1</v>
      </c>
      <c r="C10030" t="s">
        <v>236</v>
      </c>
      <c r="D10030">
        <f>A10030-'Bus Traffic trolling 180 7-17-2'!$Y$62</f>
        <v>533.89754975000005</v>
      </c>
      <c r="E10030">
        <f t="shared" si="156"/>
        <v>26.8</v>
      </c>
    </row>
    <row r="10031" spans="1:5" x14ac:dyDescent="0.35">
      <c r="A10031">
        <v>490.15209007499902</v>
      </c>
      <c r="B10031">
        <v>1</v>
      </c>
      <c r="C10031" t="s">
        <v>236</v>
      </c>
      <c r="D10031">
        <f>A10031-'Bus Traffic trolling 180 7-17-2'!$Y$62</f>
        <v>533.97954034999907</v>
      </c>
      <c r="E10031">
        <f t="shared" si="156"/>
        <v>26.8</v>
      </c>
    </row>
    <row r="10032" spans="1:5" x14ac:dyDescent="0.35">
      <c r="A10032">
        <v>490.20262745000002</v>
      </c>
      <c r="B10032">
        <v>1</v>
      </c>
      <c r="C10032">
        <v>9</v>
      </c>
      <c r="D10032">
        <f>A10032-'Bus Traffic trolling 180 7-17-2'!$Y$62</f>
        <v>534.03007772500007</v>
      </c>
      <c r="E10032">
        <f t="shared" si="156"/>
        <v>2.5</v>
      </c>
    </row>
    <row r="10033" spans="1:5" x14ac:dyDescent="0.35">
      <c r="A10033">
        <v>490.27001504999998</v>
      </c>
      <c r="B10033">
        <v>1</v>
      </c>
      <c r="C10033">
        <v>9</v>
      </c>
      <c r="D10033">
        <f>A10033-'Bus Traffic trolling 180 7-17-2'!$Y$62</f>
        <v>534.09746532500003</v>
      </c>
      <c r="E10033">
        <f t="shared" si="156"/>
        <v>2.5</v>
      </c>
    </row>
    <row r="10034" spans="1:5" x14ac:dyDescent="0.35">
      <c r="A10034">
        <v>490.31951057499998</v>
      </c>
      <c r="B10034">
        <v>1</v>
      </c>
      <c r="C10034">
        <v>9</v>
      </c>
      <c r="D10034">
        <f>A10034-'Bus Traffic trolling 180 7-17-2'!$Y$62</f>
        <v>534.14696085000003</v>
      </c>
      <c r="E10034">
        <f t="shared" si="156"/>
        <v>2.5</v>
      </c>
    </row>
    <row r="10035" spans="1:5" x14ac:dyDescent="0.35">
      <c r="A10035">
        <v>490.37109577500001</v>
      </c>
      <c r="B10035">
        <v>1</v>
      </c>
      <c r="C10035">
        <v>13</v>
      </c>
      <c r="D10035">
        <f>A10035-'Bus Traffic trolling 180 7-17-2'!$Y$62</f>
        <v>534.19854605</v>
      </c>
      <c r="E10035">
        <f t="shared" si="156"/>
        <v>27.5</v>
      </c>
    </row>
    <row r="10036" spans="1:5" x14ac:dyDescent="0.35">
      <c r="A10036">
        <v>490.3926457</v>
      </c>
      <c r="B10036">
        <v>1</v>
      </c>
      <c r="C10036">
        <v>8</v>
      </c>
      <c r="D10036">
        <f>A10036-'Bus Traffic trolling 180 7-17-2'!$Y$62</f>
        <v>534.22009597500005</v>
      </c>
      <c r="E10036">
        <f t="shared" si="156"/>
        <v>2.4</v>
      </c>
    </row>
    <row r="10037" spans="1:5" x14ac:dyDescent="0.35">
      <c r="A10037">
        <v>490.44384897499901</v>
      </c>
      <c r="B10037">
        <v>1</v>
      </c>
      <c r="C10037" t="s">
        <v>236</v>
      </c>
      <c r="D10037">
        <f>A10037-'Bus Traffic trolling 180 7-17-2'!$Y$62</f>
        <v>534.27129924999906</v>
      </c>
      <c r="E10037">
        <f t="shared" si="156"/>
        <v>26.8</v>
      </c>
    </row>
    <row r="10038" spans="1:5" x14ac:dyDescent="0.35">
      <c r="A10038">
        <v>490.49505097500003</v>
      </c>
      <c r="B10038">
        <v>1</v>
      </c>
      <c r="C10038" t="s">
        <v>211</v>
      </c>
      <c r="D10038">
        <f>A10038-'Bus Traffic trolling 180 7-17-2'!$Y$62</f>
        <v>534.32250125000007</v>
      </c>
      <c r="E10038">
        <f t="shared" si="156"/>
        <v>26.7</v>
      </c>
    </row>
    <row r="10039" spans="1:5" x14ac:dyDescent="0.35">
      <c r="A10039">
        <v>490.54624430000001</v>
      </c>
      <c r="B10039">
        <v>1</v>
      </c>
      <c r="C10039" t="s">
        <v>211</v>
      </c>
      <c r="D10039">
        <f>A10039-'Bus Traffic trolling 180 7-17-2'!$Y$62</f>
        <v>534.37369457500006</v>
      </c>
      <c r="E10039">
        <f t="shared" si="156"/>
        <v>26.7</v>
      </c>
    </row>
    <row r="10040" spans="1:5" x14ac:dyDescent="0.35">
      <c r="A10040">
        <v>490.59743550000002</v>
      </c>
      <c r="B10040">
        <v>1</v>
      </c>
      <c r="C10040">
        <v>9</v>
      </c>
      <c r="D10040">
        <f>A10040-'Bus Traffic trolling 180 7-17-2'!$Y$62</f>
        <v>534.42488577500001</v>
      </c>
      <c r="E10040">
        <f t="shared" si="156"/>
        <v>2.5</v>
      </c>
    </row>
    <row r="10041" spans="1:5" x14ac:dyDescent="0.35">
      <c r="A10041">
        <v>490.64863687500002</v>
      </c>
      <c r="B10041">
        <v>1</v>
      </c>
      <c r="C10041">
        <v>8</v>
      </c>
      <c r="D10041">
        <f>A10041-'Bus Traffic trolling 180 7-17-2'!$Y$62</f>
        <v>534.47608715000001</v>
      </c>
      <c r="E10041">
        <f t="shared" si="156"/>
        <v>2.4</v>
      </c>
    </row>
    <row r="10042" spans="1:5" x14ac:dyDescent="0.35">
      <c r="A10042">
        <v>490.69983489999902</v>
      </c>
      <c r="B10042">
        <v>1</v>
      </c>
      <c r="C10042">
        <v>6</v>
      </c>
      <c r="D10042">
        <f>A10042-'Bus Traffic trolling 180 7-17-2'!$Y$62</f>
        <v>534.52728517499907</v>
      </c>
      <c r="E10042">
        <f t="shared" si="156"/>
        <v>2.2000000000000002</v>
      </c>
    </row>
    <row r="10043" spans="1:5" x14ac:dyDescent="0.35">
      <c r="A10043">
        <v>490.75103009999998</v>
      </c>
      <c r="B10043">
        <v>1</v>
      </c>
      <c r="C10043">
        <v>9</v>
      </c>
      <c r="D10043">
        <f>A10043-'Bus Traffic trolling 180 7-17-2'!$Y$62</f>
        <v>534.57848037500003</v>
      </c>
      <c r="E10043">
        <f t="shared" si="156"/>
        <v>2.5</v>
      </c>
    </row>
    <row r="10044" spans="1:5" x14ac:dyDescent="0.35">
      <c r="A10044">
        <v>490.80223547499997</v>
      </c>
      <c r="B10044">
        <v>1</v>
      </c>
      <c r="C10044">
        <v>6</v>
      </c>
      <c r="D10044">
        <f>A10044-'Bus Traffic trolling 180 7-17-2'!$Y$62</f>
        <v>534.62968575000002</v>
      </c>
      <c r="E10044">
        <f t="shared" si="156"/>
        <v>2.2000000000000002</v>
      </c>
    </row>
    <row r="10045" spans="1:5" x14ac:dyDescent="0.35">
      <c r="A10045">
        <v>490.85343867500001</v>
      </c>
      <c r="B10045">
        <v>1</v>
      </c>
      <c r="C10045">
        <v>6</v>
      </c>
      <c r="D10045">
        <f>A10045-'Bus Traffic trolling 180 7-17-2'!$Y$62</f>
        <v>534.68088895000005</v>
      </c>
      <c r="E10045">
        <f t="shared" si="156"/>
        <v>2.2000000000000002</v>
      </c>
    </row>
    <row r="10046" spans="1:5" x14ac:dyDescent="0.35">
      <c r="A10046">
        <v>490.90463084999999</v>
      </c>
      <c r="B10046">
        <v>1</v>
      </c>
      <c r="C10046">
        <v>6</v>
      </c>
      <c r="D10046">
        <f>A10046-'Bus Traffic trolling 180 7-17-2'!$Y$62</f>
        <v>534.73208112500004</v>
      </c>
      <c r="E10046">
        <f t="shared" si="156"/>
        <v>2.2000000000000002</v>
      </c>
    </row>
    <row r="10047" spans="1:5" x14ac:dyDescent="0.35">
      <c r="A10047">
        <v>490.95582604999902</v>
      </c>
      <c r="B10047">
        <v>1</v>
      </c>
      <c r="C10047">
        <v>3</v>
      </c>
      <c r="D10047">
        <f>A10047-'Bus Traffic trolling 180 7-17-2'!$Y$62</f>
        <v>534.78327632499906</v>
      </c>
      <c r="E10047">
        <f t="shared" si="156"/>
        <v>1.9</v>
      </c>
    </row>
    <row r="10048" spans="1:5" x14ac:dyDescent="0.35">
      <c r="A10048">
        <v>491.00702287500002</v>
      </c>
      <c r="B10048">
        <v>1</v>
      </c>
      <c r="C10048">
        <v>6</v>
      </c>
      <c r="D10048">
        <f>A10048-'Bus Traffic trolling 180 7-17-2'!$Y$62</f>
        <v>534.83447315000001</v>
      </c>
      <c r="E10048">
        <f t="shared" si="156"/>
        <v>2.2000000000000002</v>
      </c>
    </row>
    <row r="10049" spans="1:5" x14ac:dyDescent="0.35">
      <c r="A10049">
        <v>491.05822817500001</v>
      </c>
      <c r="B10049">
        <v>1</v>
      </c>
      <c r="C10049">
        <v>3</v>
      </c>
      <c r="D10049">
        <f>A10049-'Bus Traffic trolling 180 7-17-2'!$Y$62</f>
        <v>534.88567845</v>
      </c>
      <c r="E10049">
        <f t="shared" si="156"/>
        <v>1.9</v>
      </c>
    </row>
    <row r="10050" spans="1:5" x14ac:dyDescent="0.35">
      <c r="A10050">
        <v>491.13590564999902</v>
      </c>
      <c r="B10050">
        <v>0</v>
      </c>
      <c r="C10050" t="s">
        <v>233</v>
      </c>
      <c r="D10050">
        <f>A10050-'Bus Traffic trolling 180 7-17-2'!$Y$62</f>
        <v>534.96335592499906</v>
      </c>
      <c r="E10050">
        <f t="shared" si="156"/>
        <v>25.5</v>
      </c>
    </row>
    <row r="10051" spans="1:5" x14ac:dyDescent="0.35">
      <c r="A10051">
        <v>491.18655082499902</v>
      </c>
      <c r="B10051">
        <v>0</v>
      </c>
      <c r="C10051" t="s">
        <v>233</v>
      </c>
      <c r="D10051">
        <f>A10051-'Bus Traffic trolling 180 7-17-2'!$Y$62</f>
        <v>535.01400109999906</v>
      </c>
      <c r="E10051">
        <f t="shared" ref="E10051:E10114" si="157">HEX2DEC(CONCATENATE(B10051,C10051))/10</f>
        <v>25.5</v>
      </c>
    </row>
    <row r="10052" spans="1:5" x14ac:dyDescent="0.35">
      <c r="A10052">
        <v>491.25382280000002</v>
      </c>
      <c r="B10052">
        <v>0</v>
      </c>
      <c r="C10052" t="s">
        <v>233</v>
      </c>
      <c r="D10052">
        <f>A10052-'Bus Traffic trolling 180 7-17-2'!$Y$62</f>
        <v>535.08127307500001</v>
      </c>
      <c r="E10052">
        <f t="shared" si="157"/>
        <v>25.5</v>
      </c>
    </row>
    <row r="10053" spans="1:5" x14ac:dyDescent="0.35">
      <c r="A10053">
        <v>491.30447064999998</v>
      </c>
      <c r="B10053">
        <v>0</v>
      </c>
      <c r="C10053" t="s">
        <v>203</v>
      </c>
      <c r="D10053">
        <f>A10053-'Bus Traffic trolling 180 7-17-2'!$Y$62</f>
        <v>535.13192092500003</v>
      </c>
      <c r="E10053">
        <f t="shared" si="157"/>
        <v>25.2</v>
      </c>
    </row>
    <row r="10054" spans="1:5" x14ac:dyDescent="0.35">
      <c r="A10054">
        <v>491.35501407499999</v>
      </c>
      <c r="B10054">
        <v>0</v>
      </c>
      <c r="C10054" t="s">
        <v>260</v>
      </c>
      <c r="D10054">
        <f>A10054-'Bus Traffic trolling 180 7-17-2'!$Y$62</f>
        <v>535.18246435000003</v>
      </c>
      <c r="E10054">
        <f t="shared" si="157"/>
        <v>25</v>
      </c>
    </row>
    <row r="10055" spans="1:5" x14ac:dyDescent="0.35">
      <c r="A10055">
        <v>491.37974367499999</v>
      </c>
      <c r="B10055">
        <v>0</v>
      </c>
      <c r="C10055" t="s">
        <v>260</v>
      </c>
      <c r="D10055">
        <f>A10055-'Bus Traffic trolling 180 7-17-2'!$Y$62</f>
        <v>535.20719395000003</v>
      </c>
      <c r="E10055">
        <f t="shared" si="157"/>
        <v>25</v>
      </c>
    </row>
    <row r="10056" spans="1:5" x14ac:dyDescent="0.35">
      <c r="A10056">
        <v>491.43095295000001</v>
      </c>
      <c r="B10056">
        <v>0</v>
      </c>
      <c r="C10056" t="s">
        <v>203</v>
      </c>
      <c r="D10056">
        <f>A10056-'Bus Traffic trolling 180 7-17-2'!$Y$62</f>
        <v>535.25840322500005</v>
      </c>
      <c r="E10056">
        <f t="shared" si="157"/>
        <v>25.2</v>
      </c>
    </row>
    <row r="10057" spans="1:5" x14ac:dyDescent="0.35">
      <c r="A10057">
        <v>491.48111755000002</v>
      </c>
      <c r="B10057">
        <v>0</v>
      </c>
      <c r="C10057" t="s">
        <v>206</v>
      </c>
      <c r="D10057">
        <f>A10057-'Bus Traffic trolling 180 7-17-2'!$Y$62</f>
        <v>535.30856782500007</v>
      </c>
      <c r="E10057">
        <f t="shared" si="157"/>
        <v>25.4</v>
      </c>
    </row>
    <row r="10058" spans="1:5" x14ac:dyDescent="0.35">
      <c r="A10058">
        <v>491.53231282500002</v>
      </c>
      <c r="B10058">
        <v>0</v>
      </c>
      <c r="C10058" t="s">
        <v>260</v>
      </c>
      <c r="D10058">
        <f>A10058-'Bus Traffic trolling 180 7-17-2'!$Y$62</f>
        <v>535.35976310000001</v>
      </c>
      <c r="E10058">
        <f t="shared" si="157"/>
        <v>25</v>
      </c>
    </row>
    <row r="10059" spans="1:5" x14ac:dyDescent="0.35">
      <c r="A10059">
        <v>491.58351612500002</v>
      </c>
      <c r="B10059">
        <v>0</v>
      </c>
      <c r="C10059" t="s">
        <v>128</v>
      </c>
      <c r="D10059">
        <f>A10059-'Bus Traffic trolling 180 7-17-2'!$Y$62</f>
        <v>535.41096640000001</v>
      </c>
      <c r="E10059">
        <f t="shared" si="157"/>
        <v>24.9</v>
      </c>
    </row>
    <row r="10060" spans="1:5" x14ac:dyDescent="0.35">
      <c r="A10060">
        <v>491.6347055</v>
      </c>
      <c r="B10060">
        <v>0</v>
      </c>
      <c r="C10060" t="s">
        <v>192</v>
      </c>
      <c r="D10060">
        <f>A10060-'Bus Traffic trolling 180 7-17-2'!$Y$62</f>
        <v>535.46215577500004</v>
      </c>
      <c r="E10060">
        <f t="shared" si="157"/>
        <v>24.7</v>
      </c>
    </row>
    <row r="10061" spans="1:5" x14ac:dyDescent="0.35">
      <c r="A10061">
        <v>491.68590395000001</v>
      </c>
      <c r="B10061">
        <v>0</v>
      </c>
      <c r="C10061" t="s">
        <v>114</v>
      </c>
      <c r="D10061">
        <f>A10061-'Bus Traffic trolling 180 7-17-2'!$Y$62</f>
        <v>535.51335422500006</v>
      </c>
      <c r="E10061">
        <f t="shared" si="157"/>
        <v>24.4</v>
      </c>
    </row>
    <row r="10062" spans="1:5" x14ac:dyDescent="0.35">
      <c r="A10062">
        <v>491.73608134999898</v>
      </c>
      <c r="B10062">
        <v>0</v>
      </c>
      <c r="C10062" t="s">
        <v>110</v>
      </c>
      <c r="D10062">
        <f>A10062-'Bus Traffic trolling 180 7-17-2'!$Y$62</f>
        <v>535.56353162499897</v>
      </c>
      <c r="E10062">
        <f t="shared" si="157"/>
        <v>24.5</v>
      </c>
    </row>
    <row r="10063" spans="1:5" x14ac:dyDescent="0.35">
      <c r="A10063">
        <v>491.78727464999997</v>
      </c>
      <c r="B10063">
        <v>0</v>
      </c>
      <c r="C10063" t="s">
        <v>192</v>
      </c>
      <c r="D10063">
        <f>A10063-'Bus Traffic trolling 180 7-17-2'!$Y$62</f>
        <v>535.61472492500002</v>
      </c>
      <c r="E10063">
        <f t="shared" si="157"/>
        <v>24.7</v>
      </c>
    </row>
    <row r="10064" spans="1:5" x14ac:dyDescent="0.35">
      <c r="A10064">
        <v>491.83847597499903</v>
      </c>
      <c r="B10064">
        <v>0</v>
      </c>
      <c r="C10064" t="s">
        <v>260</v>
      </c>
      <c r="D10064">
        <f>A10064-'Bus Traffic trolling 180 7-17-2'!$Y$62</f>
        <v>535.66592624999907</v>
      </c>
      <c r="E10064">
        <f t="shared" si="157"/>
        <v>25</v>
      </c>
    </row>
    <row r="10065" spans="1:5" x14ac:dyDescent="0.35">
      <c r="A10065">
        <v>491.88967444999997</v>
      </c>
      <c r="B10065">
        <v>0</v>
      </c>
      <c r="C10065" t="s">
        <v>260</v>
      </c>
      <c r="D10065">
        <f>A10065-'Bus Traffic trolling 180 7-17-2'!$Y$62</f>
        <v>535.71712472499996</v>
      </c>
      <c r="E10065">
        <f t="shared" si="157"/>
        <v>25</v>
      </c>
    </row>
    <row r="10066" spans="1:5" x14ac:dyDescent="0.35">
      <c r="A10066">
        <v>491.94087565000001</v>
      </c>
      <c r="B10066">
        <v>0</v>
      </c>
      <c r="C10066" t="s">
        <v>173</v>
      </c>
      <c r="D10066">
        <f>A10066-'Bus Traffic trolling 180 7-17-2'!$Y$62</f>
        <v>535.768325925</v>
      </c>
      <c r="E10066">
        <f t="shared" si="157"/>
        <v>24.6</v>
      </c>
    </row>
    <row r="10067" spans="1:5" x14ac:dyDescent="0.35">
      <c r="A10067">
        <v>491.991048525</v>
      </c>
      <c r="B10067">
        <v>0</v>
      </c>
      <c r="C10067" t="s">
        <v>114</v>
      </c>
      <c r="D10067">
        <f>A10067-'Bus Traffic trolling 180 7-17-2'!$Y$62</f>
        <v>535.81849880000004</v>
      </c>
      <c r="E10067">
        <f t="shared" si="157"/>
        <v>24.4</v>
      </c>
    </row>
    <row r="10068" spans="1:5" x14ac:dyDescent="0.35">
      <c r="A10068">
        <v>492.04224379999903</v>
      </c>
      <c r="B10068">
        <v>0</v>
      </c>
      <c r="C10068" t="s">
        <v>203</v>
      </c>
      <c r="D10068">
        <f>A10068-'Bus Traffic trolling 180 7-17-2'!$Y$62</f>
        <v>535.86969407499907</v>
      </c>
      <c r="E10068">
        <f t="shared" si="157"/>
        <v>25.2</v>
      </c>
    </row>
    <row r="10069" spans="1:5" x14ac:dyDescent="0.35">
      <c r="A10069">
        <v>492.09343807499999</v>
      </c>
      <c r="B10069">
        <v>0</v>
      </c>
      <c r="C10069" t="s">
        <v>192</v>
      </c>
      <c r="D10069">
        <f>A10069-'Bus Traffic trolling 180 7-17-2'!$Y$62</f>
        <v>535.92088835000004</v>
      </c>
      <c r="E10069">
        <f t="shared" si="157"/>
        <v>24.7</v>
      </c>
    </row>
    <row r="10070" spans="1:5" x14ac:dyDescent="0.35">
      <c r="A10070">
        <v>492.17064720000002</v>
      </c>
      <c r="B10070">
        <v>0</v>
      </c>
      <c r="C10070" t="s">
        <v>203</v>
      </c>
      <c r="D10070">
        <f>A10070-'Bus Traffic trolling 180 7-17-2'!$Y$62</f>
        <v>535.99809747500001</v>
      </c>
      <c r="E10070">
        <f t="shared" si="157"/>
        <v>25.2</v>
      </c>
    </row>
    <row r="10071" spans="1:5" x14ac:dyDescent="0.35">
      <c r="A10071">
        <v>492.25477552500001</v>
      </c>
      <c r="B10071">
        <v>0</v>
      </c>
      <c r="C10071" t="s">
        <v>260</v>
      </c>
      <c r="D10071">
        <f>A10071-'Bus Traffic trolling 180 7-17-2'!$Y$62</f>
        <v>536.08222580000006</v>
      </c>
      <c r="E10071">
        <f t="shared" si="157"/>
        <v>25</v>
      </c>
    </row>
    <row r="10072" spans="1:5" x14ac:dyDescent="0.35">
      <c r="A10072">
        <v>492.30531380000002</v>
      </c>
      <c r="B10072">
        <v>0</v>
      </c>
      <c r="C10072" t="s">
        <v>128</v>
      </c>
      <c r="D10072">
        <f>A10072-'Bus Traffic trolling 180 7-17-2'!$Y$62</f>
        <v>536.13276407500007</v>
      </c>
      <c r="E10072">
        <f t="shared" si="157"/>
        <v>24.9</v>
      </c>
    </row>
    <row r="10073" spans="1:5" x14ac:dyDescent="0.35">
      <c r="A10073">
        <v>492.36117667500002</v>
      </c>
      <c r="B10073">
        <v>0</v>
      </c>
      <c r="C10073" t="s">
        <v>203</v>
      </c>
      <c r="D10073">
        <f>A10073-'Bus Traffic trolling 180 7-17-2'!$Y$62</f>
        <v>536.18862695000007</v>
      </c>
      <c r="E10073">
        <f t="shared" si="157"/>
        <v>25.2</v>
      </c>
    </row>
    <row r="10074" spans="1:5" x14ac:dyDescent="0.35">
      <c r="A10074">
        <v>492.38016077499998</v>
      </c>
      <c r="B10074">
        <v>0</v>
      </c>
      <c r="C10074" t="s">
        <v>203</v>
      </c>
      <c r="D10074">
        <f>A10074-'Bus Traffic trolling 180 7-17-2'!$Y$62</f>
        <v>536.20761104999997</v>
      </c>
      <c r="E10074">
        <f t="shared" si="157"/>
        <v>25.2</v>
      </c>
    </row>
    <row r="10075" spans="1:5" x14ac:dyDescent="0.35">
      <c r="A10075">
        <v>492.43134815000002</v>
      </c>
      <c r="B10075">
        <v>0</v>
      </c>
      <c r="C10075" t="s">
        <v>128</v>
      </c>
      <c r="D10075">
        <f>A10075-'Bus Traffic trolling 180 7-17-2'!$Y$62</f>
        <v>536.25879842500001</v>
      </c>
      <c r="E10075">
        <f t="shared" si="157"/>
        <v>24.9</v>
      </c>
    </row>
    <row r="10076" spans="1:5" x14ac:dyDescent="0.35">
      <c r="A10076">
        <v>492.48254287499901</v>
      </c>
      <c r="B10076">
        <v>0</v>
      </c>
      <c r="C10076" t="s">
        <v>197</v>
      </c>
      <c r="D10076">
        <f>A10076-'Bus Traffic trolling 180 7-17-2'!$Y$62</f>
        <v>536.30999314999906</v>
      </c>
      <c r="E10076">
        <f t="shared" si="157"/>
        <v>25.1</v>
      </c>
    </row>
    <row r="10077" spans="1:5" x14ac:dyDescent="0.35">
      <c r="A10077">
        <v>492.53374217499902</v>
      </c>
      <c r="B10077">
        <v>0</v>
      </c>
      <c r="C10077" t="s">
        <v>260</v>
      </c>
      <c r="D10077">
        <f>A10077-'Bus Traffic trolling 180 7-17-2'!$Y$62</f>
        <v>536.36119244999907</v>
      </c>
      <c r="E10077">
        <f t="shared" si="157"/>
        <v>25</v>
      </c>
    </row>
    <row r="10078" spans="1:5" x14ac:dyDescent="0.35">
      <c r="A10078">
        <v>492.58494535</v>
      </c>
      <c r="B10078">
        <v>0</v>
      </c>
      <c r="C10078" t="s">
        <v>260</v>
      </c>
      <c r="D10078">
        <f>A10078-'Bus Traffic trolling 180 7-17-2'!$Y$62</f>
        <v>536.41239562500004</v>
      </c>
      <c r="E10078">
        <f t="shared" si="157"/>
        <v>25</v>
      </c>
    </row>
    <row r="10079" spans="1:5" x14ac:dyDescent="0.35">
      <c r="A10079">
        <v>492.635112725</v>
      </c>
      <c r="B10079">
        <v>0</v>
      </c>
      <c r="C10079" t="s">
        <v>203</v>
      </c>
      <c r="D10079">
        <f>A10079-'Bus Traffic trolling 180 7-17-2'!$Y$62</f>
        <v>536.46256300000005</v>
      </c>
      <c r="E10079">
        <f t="shared" si="157"/>
        <v>25.2</v>
      </c>
    </row>
    <row r="10080" spans="1:5" x14ac:dyDescent="0.35">
      <c r="A10080">
        <v>492.68631134999998</v>
      </c>
      <c r="B10080">
        <v>0</v>
      </c>
      <c r="C10080" t="s">
        <v>203</v>
      </c>
      <c r="D10080">
        <f>A10080-'Bus Traffic trolling 180 7-17-2'!$Y$62</f>
        <v>536.51376162500003</v>
      </c>
      <c r="E10080">
        <f t="shared" si="157"/>
        <v>25.2</v>
      </c>
    </row>
    <row r="10081" spans="1:5" x14ac:dyDescent="0.35">
      <c r="A10081">
        <v>492.73751655000001</v>
      </c>
      <c r="B10081">
        <v>0</v>
      </c>
      <c r="C10081" t="s">
        <v>128</v>
      </c>
      <c r="D10081">
        <f>A10081-'Bus Traffic trolling 180 7-17-2'!$Y$62</f>
        <v>536.56496682500006</v>
      </c>
      <c r="E10081">
        <f t="shared" si="157"/>
        <v>24.9</v>
      </c>
    </row>
    <row r="10082" spans="1:5" x14ac:dyDescent="0.35">
      <c r="A10082">
        <v>492.78871992500001</v>
      </c>
      <c r="B10082">
        <v>0</v>
      </c>
      <c r="C10082" t="s">
        <v>173</v>
      </c>
      <c r="D10082">
        <f>A10082-'Bus Traffic trolling 180 7-17-2'!$Y$62</f>
        <v>536.61617020000006</v>
      </c>
      <c r="E10082">
        <f t="shared" si="157"/>
        <v>24.6</v>
      </c>
    </row>
    <row r="10083" spans="1:5" x14ac:dyDescent="0.35">
      <c r="A10083">
        <v>492.83990519999998</v>
      </c>
      <c r="B10083">
        <v>0</v>
      </c>
      <c r="C10083" t="s">
        <v>128</v>
      </c>
      <c r="D10083">
        <f>A10083-'Bus Traffic trolling 180 7-17-2'!$Y$62</f>
        <v>536.66735547500002</v>
      </c>
      <c r="E10083">
        <f t="shared" si="157"/>
        <v>24.9</v>
      </c>
    </row>
    <row r="10084" spans="1:5" x14ac:dyDescent="0.35">
      <c r="A10084">
        <v>492.89007579999998</v>
      </c>
      <c r="B10084">
        <v>0</v>
      </c>
      <c r="C10084" t="s">
        <v>192</v>
      </c>
      <c r="D10084">
        <f>A10084-'Bus Traffic trolling 180 7-17-2'!$Y$62</f>
        <v>536.71752607500002</v>
      </c>
      <c r="E10084">
        <f t="shared" si="157"/>
        <v>24.7</v>
      </c>
    </row>
    <row r="10085" spans="1:5" x14ac:dyDescent="0.35">
      <c r="A10085">
        <v>492.941283075</v>
      </c>
      <c r="B10085">
        <v>0</v>
      </c>
      <c r="C10085" t="s">
        <v>260</v>
      </c>
      <c r="D10085">
        <f>A10085-'Bus Traffic trolling 180 7-17-2'!$Y$62</f>
        <v>536.76873335000005</v>
      </c>
      <c r="E10085">
        <f t="shared" si="157"/>
        <v>25</v>
      </c>
    </row>
    <row r="10086" spans="1:5" x14ac:dyDescent="0.35">
      <c r="A10086">
        <v>492.99248187500001</v>
      </c>
      <c r="B10086">
        <v>0</v>
      </c>
      <c r="C10086" t="s">
        <v>173</v>
      </c>
      <c r="D10086">
        <f>A10086-'Bus Traffic trolling 180 7-17-2'!$Y$62</f>
        <v>536.81993215</v>
      </c>
      <c r="E10086">
        <f t="shared" si="157"/>
        <v>24.6</v>
      </c>
    </row>
    <row r="10087" spans="1:5" x14ac:dyDescent="0.35">
      <c r="A10087">
        <v>493.04367524999998</v>
      </c>
      <c r="B10087">
        <v>0</v>
      </c>
      <c r="C10087" t="s">
        <v>140</v>
      </c>
      <c r="D10087">
        <f>A10087-'Bus Traffic trolling 180 7-17-2'!$Y$62</f>
        <v>536.87112552500002</v>
      </c>
      <c r="E10087">
        <f t="shared" si="157"/>
        <v>23.6</v>
      </c>
    </row>
    <row r="10088" spans="1:5" x14ac:dyDescent="0.35">
      <c r="A10088">
        <v>493.09487777499999</v>
      </c>
      <c r="B10088">
        <v>0</v>
      </c>
      <c r="C10088" t="s">
        <v>111</v>
      </c>
      <c r="D10088">
        <f>A10088-'Bus Traffic trolling 180 7-17-2'!$Y$62</f>
        <v>536.92232805000003</v>
      </c>
      <c r="E10088">
        <f t="shared" si="157"/>
        <v>24.1</v>
      </c>
    </row>
    <row r="10089" spans="1:5" x14ac:dyDescent="0.35">
      <c r="A10089">
        <v>493.14503915</v>
      </c>
      <c r="B10089">
        <v>0</v>
      </c>
      <c r="C10089" t="s">
        <v>122</v>
      </c>
      <c r="D10089">
        <f>A10089-'Bus Traffic trolling 180 7-17-2'!$Y$62</f>
        <v>536.97248942500005</v>
      </c>
      <c r="E10089">
        <f t="shared" si="157"/>
        <v>23.8</v>
      </c>
    </row>
    <row r="10090" spans="1:5" x14ac:dyDescent="0.35">
      <c r="A10090">
        <v>493.22818767500002</v>
      </c>
      <c r="B10090">
        <v>0</v>
      </c>
      <c r="C10090" t="s">
        <v>140</v>
      </c>
      <c r="D10090">
        <f>A10090-'Bus Traffic trolling 180 7-17-2'!$Y$62</f>
        <v>537.05563795</v>
      </c>
      <c r="E10090">
        <f t="shared" si="157"/>
        <v>23.6</v>
      </c>
    </row>
    <row r="10091" spans="1:5" x14ac:dyDescent="0.35">
      <c r="A10091">
        <v>493.27768704999897</v>
      </c>
      <c r="B10091">
        <v>0</v>
      </c>
      <c r="C10091" t="s">
        <v>213</v>
      </c>
      <c r="D10091">
        <f>A10091-'Bus Traffic trolling 180 7-17-2'!$Y$62</f>
        <v>537.10513732499896</v>
      </c>
      <c r="E10091">
        <f t="shared" si="157"/>
        <v>23.3</v>
      </c>
    </row>
    <row r="10092" spans="1:5" x14ac:dyDescent="0.35">
      <c r="A10092">
        <v>493.34507535</v>
      </c>
      <c r="B10092">
        <v>0</v>
      </c>
      <c r="C10092" t="s">
        <v>149</v>
      </c>
      <c r="D10092">
        <f>A10092-'Bus Traffic trolling 180 7-17-2'!$Y$62</f>
        <v>537.17252562500005</v>
      </c>
      <c r="E10092">
        <f t="shared" si="157"/>
        <v>23</v>
      </c>
    </row>
    <row r="10093" spans="1:5" x14ac:dyDescent="0.35">
      <c r="A10093">
        <v>493.39873447500003</v>
      </c>
      <c r="B10093">
        <v>0</v>
      </c>
      <c r="C10093" t="s">
        <v>117</v>
      </c>
      <c r="D10093">
        <f>A10093-'Bus Traffic trolling 180 7-17-2'!$Y$62</f>
        <v>537.22618475000002</v>
      </c>
      <c r="E10093">
        <f t="shared" si="157"/>
        <v>22.1</v>
      </c>
    </row>
    <row r="10094" spans="1:5" x14ac:dyDescent="0.35">
      <c r="A10094">
        <v>493.44292027500001</v>
      </c>
      <c r="B10094">
        <v>0</v>
      </c>
      <c r="C10094" t="s">
        <v>126</v>
      </c>
      <c r="D10094">
        <f>A10094-'Bus Traffic trolling 180 7-17-2'!$Y$62</f>
        <v>537.27037055000005</v>
      </c>
      <c r="E10094">
        <f t="shared" si="157"/>
        <v>22.4</v>
      </c>
    </row>
    <row r="10095" spans="1:5" x14ac:dyDescent="0.35">
      <c r="A10095">
        <v>493.49318897500001</v>
      </c>
      <c r="B10095">
        <v>0</v>
      </c>
      <c r="C10095" t="s">
        <v>133</v>
      </c>
      <c r="D10095">
        <f>A10095-'Bus Traffic trolling 180 7-17-2'!$Y$62</f>
        <v>537.32063925</v>
      </c>
      <c r="E10095">
        <f t="shared" si="157"/>
        <v>21.3</v>
      </c>
    </row>
    <row r="10096" spans="1:5" x14ac:dyDescent="0.35">
      <c r="A10096">
        <v>493.544384175</v>
      </c>
      <c r="B10096">
        <v>0</v>
      </c>
      <c r="C10096" t="s">
        <v>138</v>
      </c>
      <c r="D10096">
        <f>A10096-'Bus Traffic trolling 180 7-17-2'!$Y$62</f>
        <v>537.37183445000005</v>
      </c>
      <c r="E10096">
        <f t="shared" si="157"/>
        <v>21.6</v>
      </c>
    </row>
    <row r="10097" spans="1:5" x14ac:dyDescent="0.35">
      <c r="A10097">
        <v>493.59558755</v>
      </c>
      <c r="B10097">
        <v>0</v>
      </c>
      <c r="C10097" t="s">
        <v>117</v>
      </c>
      <c r="D10097">
        <f>A10097-'Bus Traffic trolling 180 7-17-2'!$Y$62</f>
        <v>537.42303782500005</v>
      </c>
      <c r="E10097">
        <f t="shared" si="157"/>
        <v>22.1</v>
      </c>
    </row>
    <row r="10098" spans="1:5" x14ac:dyDescent="0.35">
      <c r="A10098">
        <v>493.64679475000003</v>
      </c>
      <c r="B10098">
        <v>0</v>
      </c>
      <c r="C10098" t="s">
        <v>117</v>
      </c>
      <c r="D10098">
        <f>A10098-'Bus Traffic trolling 180 7-17-2'!$Y$62</f>
        <v>537.47424502500007</v>
      </c>
      <c r="E10098">
        <f t="shared" si="157"/>
        <v>22.1</v>
      </c>
    </row>
    <row r="10099" spans="1:5" x14ac:dyDescent="0.35">
      <c r="A10099">
        <v>493.69797935000003</v>
      </c>
      <c r="B10099">
        <v>0</v>
      </c>
      <c r="C10099" t="s">
        <v>137</v>
      </c>
      <c r="D10099">
        <f>A10099-'Bus Traffic trolling 180 7-17-2'!$Y$62</f>
        <v>537.52542962500002</v>
      </c>
      <c r="E10099">
        <f t="shared" si="157"/>
        <v>22.2</v>
      </c>
    </row>
    <row r="10100" spans="1:5" x14ac:dyDescent="0.35">
      <c r="A10100">
        <v>493.74917672499998</v>
      </c>
      <c r="B10100">
        <v>0</v>
      </c>
      <c r="C10100" t="s">
        <v>116</v>
      </c>
      <c r="D10100">
        <f>A10100-'Bus Traffic trolling 180 7-17-2'!$Y$62</f>
        <v>537.57662700000003</v>
      </c>
      <c r="E10100">
        <f t="shared" si="157"/>
        <v>21.7</v>
      </c>
    </row>
    <row r="10101" spans="1:5" x14ac:dyDescent="0.35">
      <c r="A10101">
        <v>493.80038000000002</v>
      </c>
      <c r="B10101">
        <v>0</v>
      </c>
      <c r="C10101" t="s">
        <v>139</v>
      </c>
      <c r="D10101">
        <f>A10101-'Bus Traffic trolling 180 7-17-2'!$Y$62</f>
        <v>537.62783027500006</v>
      </c>
      <c r="E10101">
        <f t="shared" si="157"/>
        <v>21.9</v>
      </c>
    </row>
    <row r="10102" spans="1:5" x14ac:dyDescent="0.35">
      <c r="A10102">
        <v>493.85157320000002</v>
      </c>
      <c r="B10102">
        <v>0</v>
      </c>
      <c r="C10102" t="s">
        <v>139</v>
      </c>
      <c r="D10102">
        <f>A10102-'Bus Traffic trolling 180 7-17-2'!$Y$62</f>
        <v>537.67902347500001</v>
      </c>
      <c r="E10102">
        <f t="shared" si="157"/>
        <v>21.9</v>
      </c>
    </row>
    <row r="10103" spans="1:5" x14ac:dyDescent="0.35">
      <c r="A10103">
        <v>493.90276972499998</v>
      </c>
      <c r="B10103">
        <v>0</v>
      </c>
      <c r="C10103" t="s">
        <v>137</v>
      </c>
      <c r="D10103">
        <f>A10103-'Bus Traffic trolling 180 7-17-2'!$Y$62</f>
        <v>537.73022000000003</v>
      </c>
      <c r="E10103">
        <f t="shared" si="157"/>
        <v>22.2</v>
      </c>
    </row>
    <row r="10104" spans="1:5" x14ac:dyDescent="0.35">
      <c r="A10104">
        <v>493.95397105000001</v>
      </c>
      <c r="B10104">
        <v>0</v>
      </c>
      <c r="C10104" t="s">
        <v>126</v>
      </c>
      <c r="D10104">
        <f>A10104-'Bus Traffic trolling 180 7-17-2'!$Y$62</f>
        <v>537.781421325</v>
      </c>
      <c r="E10104">
        <f t="shared" si="157"/>
        <v>22.4</v>
      </c>
    </row>
    <row r="10105" spans="1:5" x14ac:dyDescent="0.35">
      <c r="A10105">
        <v>494.00517177500001</v>
      </c>
      <c r="B10105">
        <v>0</v>
      </c>
      <c r="C10105" t="s">
        <v>125</v>
      </c>
      <c r="D10105">
        <f>A10105-'Bus Traffic trolling 180 7-17-2'!$Y$62</f>
        <v>537.83262205000005</v>
      </c>
      <c r="E10105">
        <f t="shared" si="157"/>
        <v>22.7</v>
      </c>
    </row>
    <row r="10106" spans="1:5" x14ac:dyDescent="0.35">
      <c r="A10106">
        <v>494.05636507499997</v>
      </c>
      <c r="B10106">
        <v>0</v>
      </c>
      <c r="C10106" t="s">
        <v>140</v>
      </c>
      <c r="D10106">
        <f>A10106-'Bus Traffic trolling 180 7-17-2'!$Y$62</f>
        <v>537.88381534999996</v>
      </c>
      <c r="E10106">
        <f t="shared" si="157"/>
        <v>23.6</v>
      </c>
    </row>
    <row r="10107" spans="1:5" x14ac:dyDescent="0.35">
      <c r="A10107">
        <v>494.10756337499902</v>
      </c>
      <c r="B10107">
        <v>0</v>
      </c>
      <c r="C10107" t="s">
        <v>149</v>
      </c>
      <c r="D10107">
        <f>A10107-'Bus Traffic trolling 180 7-17-2'!$Y$62</f>
        <v>537.93501364999906</v>
      </c>
      <c r="E10107">
        <f t="shared" si="157"/>
        <v>23</v>
      </c>
    </row>
    <row r="10108" spans="1:5" x14ac:dyDescent="0.35">
      <c r="A10108">
        <v>494.18803020000001</v>
      </c>
      <c r="B10108">
        <v>0</v>
      </c>
      <c r="C10108" t="s">
        <v>140</v>
      </c>
      <c r="D10108">
        <f>A10108-'Bus Traffic trolling 180 7-17-2'!$Y$62</f>
        <v>538.015480475</v>
      </c>
      <c r="E10108">
        <f t="shared" si="157"/>
        <v>23.6</v>
      </c>
    </row>
    <row r="10109" spans="1:5" x14ac:dyDescent="0.35">
      <c r="A10109">
        <v>494.23856949999902</v>
      </c>
      <c r="B10109">
        <v>0</v>
      </c>
      <c r="C10109" t="s">
        <v>141</v>
      </c>
      <c r="D10109">
        <f>A10109-'Bus Traffic trolling 180 7-17-2'!$Y$62</f>
        <v>538.06601977499906</v>
      </c>
      <c r="E10109">
        <f t="shared" si="157"/>
        <v>23.7</v>
      </c>
    </row>
    <row r="10110" spans="1:5" x14ac:dyDescent="0.35">
      <c r="A10110">
        <v>494.30699672499998</v>
      </c>
      <c r="B10110">
        <v>0</v>
      </c>
      <c r="C10110" t="s">
        <v>111</v>
      </c>
      <c r="D10110">
        <f>A10110-'Bus Traffic trolling 180 7-17-2'!$Y$62</f>
        <v>538.13444700000002</v>
      </c>
      <c r="E10110">
        <f t="shared" si="157"/>
        <v>24.1</v>
      </c>
    </row>
    <row r="10111" spans="1:5" x14ac:dyDescent="0.35">
      <c r="A10111">
        <v>494.358577825</v>
      </c>
      <c r="B10111">
        <v>0</v>
      </c>
      <c r="C10111" t="s">
        <v>111</v>
      </c>
      <c r="D10111">
        <f>A10111-'Bus Traffic trolling 180 7-17-2'!$Y$62</f>
        <v>538.18602810000004</v>
      </c>
      <c r="E10111">
        <f t="shared" si="157"/>
        <v>24.1</v>
      </c>
    </row>
    <row r="10112" spans="1:5" x14ac:dyDescent="0.35">
      <c r="A10112">
        <v>494.41119912499897</v>
      </c>
      <c r="B10112">
        <v>0</v>
      </c>
      <c r="C10112" t="s">
        <v>140</v>
      </c>
      <c r="D10112">
        <f>A10112-'Bus Traffic trolling 180 7-17-2'!$Y$62</f>
        <v>538.23864939999896</v>
      </c>
      <c r="E10112">
        <f t="shared" si="157"/>
        <v>23.6</v>
      </c>
    </row>
    <row r="10113" spans="1:5" x14ac:dyDescent="0.35">
      <c r="A10113">
        <v>494.46382032499997</v>
      </c>
      <c r="B10113">
        <v>0</v>
      </c>
      <c r="C10113" t="s">
        <v>140</v>
      </c>
      <c r="D10113">
        <f>A10113-'Bus Traffic trolling 180 7-17-2'!$Y$62</f>
        <v>538.29127059999996</v>
      </c>
      <c r="E10113">
        <f t="shared" si="157"/>
        <v>23.6</v>
      </c>
    </row>
    <row r="10114" spans="1:5" x14ac:dyDescent="0.35">
      <c r="A10114">
        <v>494.51750025000001</v>
      </c>
      <c r="B10114">
        <v>0</v>
      </c>
      <c r="C10114" t="s">
        <v>140</v>
      </c>
      <c r="D10114">
        <f>A10114-'Bus Traffic trolling 180 7-17-2'!$Y$62</f>
        <v>538.34495052500006</v>
      </c>
      <c r="E10114">
        <f t="shared" si="157"/>
        <v>23.6</v>
      </c>
    </row>
    <row r="10115" spans="1:5" x14ac:dyDescent="0.35">
      <c r="A10115">
        <v>494.56806767500001</v>
      </c>
      <c r="B10115">
        <v>0</v>
      </c>
      <c r="C10115" t="s">
        <v>140</v>
      </c>
      <c r="D10115">
        <f>A10115-'Bus Traffic trolling 180 7-17-2'!$Y$62</f>
        <v>538.39551795</v>
      </c>
      <c r="E10115">
        <f t="shared" ref="E10115:E10178" si="158">HEX2DEC(CONCATENATE(B10115,C10115))/10</f>
        <v>23.6</v>
      </c>
    </row>
    <row r="10116" spans="1:5" x14ac:dyDescent="0.35">
      <c r="A10116">
        <v>494.61862497499999</v>
      </c>
      <c r="B10116">
        <v>0</v>
      </c>
      <c r="C10116" t="s">
        <v>140</v>
      </c>
      <c r="D10116">
        <f>A10116-'Bus Traffic trolling 180 7-17-2'!$Y$62</f>
        <v>538.44607525000004</v>
      </c>
      <c r="E10116">
        <f t="shared" si="158"/>
        <v>23.6</v>
      </c>
    </row>
    <row r="10117" spans="1:5" x14ac:dyDescent="0.35">
      <c r="A10117">
        <v>494.67228999999998</v>
      </c>
      <c r="B10117">
        <v>0</v>
      </c>
      <c r="C10117" t="s">
        <v>151</v>
      </c>
      <c r="D10117">
        <f>A10117-'Bus Traffic trolling 180 7-17-2'!$Y$62</f>
        <v>538.49974027500002</v>
      </c>
      <c r="E10117">
        <f t="shared" si="158"/>
        <v>23.2</v>
      </c>
    </row>
    <row r="10118" spans="1:5" x14ac:dyDescent="0.35">
      <c r="A10118">
        <v>494.72194422500002</v>
      </c>
      <c r="B10118">
        <v>0</v>
      </c>
      <c r="C10118" t="s">
        <v>126</v>
      </c>
      <c r="D10118">
        <f>A10118-'Bus Traffic trolling 180 7-17-2'!$Y$62</f>
        <v>538.54939450000006</v>
      </c>
      <c r="E10118">
        <f t="shared" si="158"/>
        <v>22.4</v>
      </c>
    </row>
    <row r="10119" spans="1:5" x14ac:dyDescent="0.35">
      <c r="A10119">
        <v>494.77314754999998</v>
      </c>
      <c r="B10119">
        <v>0</v>
      </c>
      <c r="C10119" t="s">
        <v>137</v>
      </c>
      <c r="D10119">
        <f>A10119-'Bus Traffic trolling 180 7-17-2'!$Y$62</f>
        <v>538.60059782500002</v>
      </c>
      <c r="E10119">
        <f t="shared" si="158"/>
        <v>22.2</v>
      </c>
    </row>
    <row r="10120" spans="1:5" x14ac:dyDescent="0.35">
      <c r="A10120">
        <v>494.82433082499898</v>
      </c>
      <c r="B10120">
        <v>0</v>
      </c>
      <c r="C10120" t="s">
        <v>117</v>
      </c>
      <c r="D10120">
        <f>A10120-'Bus Traffic trolling 180 7-17-2'!$Y$62</f>
        <v>538.65178109999897</v>
      </c>
      <c r="E10120">
        <f t="shared" si="158"/>
        <v>22.1</v>
      </c>
    </row>
    <row r="10121" spans="1:5" x14ac:dyDescent="0.35">
      <c r="A10121">
        <v>494.87554202500002</v>
      </c>
      <c r="B10121">
        <v>0</v>
      </c>
      <c r="C10121" t="s">
        <v>116</v>
      </c>
      <c r="D10121">
        <f>A10121-'Bus Traffic trolling 180 7-17-2'!$Y$62</f>
        <v>538.70299230000001</v>
      </c>
      <c r="E10121">
        <f t="shared" si="158"/>
        <v>21.7</v>
      </c>
    </row>
    <row r="10122" spans="1:5" x14ac:dyDescent="0.35">
      <c r="A10122">
        <v>494.92672599999997</v>
      </c>
      <c r="B10122">
        <v>0</v>
      </c>
      <c r="C10122" t="s">
        <v>142</v>
      </c>
      <c r="D10122">
        <f>A10122-'Bus Traffic trolling 180 7-17-2'!$Y$62</f>
        <v>538.75417627499996</v>
      </c>
      <c r="E10122">
        <f t="shared" si="158"/>
        <v>21.1</v>
      </c>
    </row>
    <row r="10123" spans="1:5" x14ac:dyDescent="0.35">
      <c r="A10123">
        <v>494.97792487499999</v>
      </c>
      <c r="B10123">
        <v>0</v>
      </c>
      <c r="C10123" t="s">
        <v>113</v>
      </c>
      <c r="D10123">
        <f>A10123-'Bus Traffic trolling 180 7-17-2'!$Y$62</f>
        <v>538.80537515000003</v>
      </c>
      <c r="E10123">
        <f t="shared" si="158"/>
        <v>21.4</v>
      </c>
    </row>
    <row r="10124" spans="1:5" x14ac:dyDescent="0.35">
      <c r="A10124">
        <v>495.02912815000002</v>
      </c>
      <c r="B10124">
        <v>0</v>
      </c>
      <c r="C10124" t="s">
        <v>113</v>
      </c>
      <c r="D10124">
        <f>A10124-'Bus Traffic trolling 180 7-17-2'!$Y$62</f>
        <v>538.85657842500007</v>
      </c>
      <c r="E10124">
        <f t="shared" si="158"/>
        <v>21.4</v>
      </c>
    </row>
    <row r="10125" spans="1:5" x14ac:dyDescent="0.35">
      <c r="A10125">
        <v>495.08032335000001</v>
      </c>
      <c r="B10125">
        <v>0</v>
      </c>
      <c r="C10125" t="s">
        <v>169</v>
      </c>
      <c r="D10125">
        <f>A10125-'Bus Traffic trolling 180 7-17-2'!$Y$62</f>
        <v>538.907773625</v>
      </c>
      <c r="E10125">
        <f t="shared" si="158"/>
        <v>20.7</v>
      </c>
    </row>
    <row r="10126" spans="1:5" x14ac:dyDescent="0.35">
      <c r="A10126">
        <v>495.131517325</v>
      </c>
      <c r="B10126">
        <v>0</v>
      </c>
      <c r="C10126" t="s">
        <v>168</v>
      </c>
      <c r="D10126">
        <f>A10126-'Bus Traffic trolling 180 7-17-2'!$Y$62</f>
        <v>538.95896760000005</v>
      </c>
      <c r="E10126">
        <f t="shared" si="158"/>
        <v>20.6</v>
      </c>
    </row>
    <row r="10127" spans="1:5" x14ac:dyDescent="0.35">
      <c r="A10127">
        <v>495.1827227</v>
      </c>
      <c r="B10127">
        <v>0</v>
      </c>
      <c r="C10127" t="s">
        <v>169</v>
      </c>
      <c r="D10127">
        <f>A10127-'Bus Traffic trolling 180 7-17-2'!$Y$62</f>
        <v>539.01017297500005</v>
      </c>
      <c r="E10127">
        <f t="shared" si="158"/>
        <v>20.7</v>
      </c>
    </row>
    <row r="10128" spans="1:5" x14ac:dyDescent="0.35">
      <c r="A10128">
        <v>495.26382537500001</v>
      </c>
      <c r="B10128">
        <v>0</v>
      </c>
      <c r="C10128" t="s">
        <v>169</v>
      </c>
      <c r="D10128">
        <f>A10128-'Bus Traffic trolling 180 7-17-2'!$Y$62</f>
        <v>539.09127565000006</v>
      </c>
      <c r="E10128">
        <f t="shared" si="158"/>
        <v>20.7</v>
      </c>
    </row>
    <row r="10129" spans="1:5" x14ac:dyDescent="0.35">
      <c r="A10129">
        <v>495.34271530000001</v>
      </c>
      <c r="B10129">
        <v>0</v>
      </c>
      <c r="C10129" t="s">
        <v>171</v>
      </c>
      <c r="D10129">
        <f>A10129-'Bus Traffic trolling 180 7-17-2'!$Y$62</f>
        <v>539.17016557500006</v>
      </c>
      <c r="E10129">
        <f t="shared" si="158"/>
        <v>20.5</v>
      </c>
    </row>
    <row r="10130" spans="1:5" x14ac:dyDescent="0.35">
      <c r="A10130">
        <v>495.39326249999999</v>
      </c>
      <c r="B10130">
        <v>0</v>
      </c>
      <c r="C10130" t="s">
        <v>171</v>
      </c>
      <c r="D10130">
        <f>A10130-'Bus Traffic trolling 180 7-17-2'!$Y$62</f>
        <v>539.22071277500004</v>
      </c>
      <c r="E10130">
        <f t="shared" si="158"/>
        <v>20.5</v>
      </c>
    </row>
    <row r="10131" spans="1:5" x14ac:dyDescent="0.35">
      <c r="A10131">
        <v>495.44391197499999</v>
      </c>
      <c r="B10131">
        <v>0</v>
      </c>
      <c r="C10131" t="s">
        <v>169</v>
      </c>
      <c r="D10131">
        <f>A10131-'Bus Traffic trolling 180 7-17-2'!$Y$62</f>
        <v>539.27136225000004</v>
      </c>
      <c r="E10131">
        <f t="shared" si="158"/>
        <v>20.7</v>
      </c>
    </row>
    <row r="10132" spans="1:5" x14ac:dyDescent="0.35">
      <c r="A10132">
        <v>495.4683996</v>
      </c>
      <c r="B10132">
        <v>0</v>
      </c>
      <c r="C10132" t="s">
        <v>169</v>
      </c>
      <c r="D10132">
        <f>A10132-'Bus Traffic trolling 180 7-17-2'!$Y$62</f>
        <v>539.29584987500004</v>
      </c>
      <c r="E10132">
        <f t="shared" si="158"/>
        <v>20.7</v>
      </c>
    </row>
    <row r="10133" spans="1:5" x14ac:dyDescent="0.35">
      <c r="A10133">
        <v>495.51960377500001</v>
      </c>
      <c r="B10133">
        <v>0</v>
      </c>
      <c r="C10133" t="s">
        <v>132</v>
      </c>
      <c r="D10133">
        <f>A10133-'Bus Traffic trolling 180 7-17-2'!$Y$62</f>
        <v>539.34705405</v>
      </c>
      <c r="E10133">
        <f t="shared" si="158"/>
        <v>20.8</v>
      </c>
    </row>
    <row r="10134" spans="1:5" x14ac:dyDescent="0.35">
      <c r="A10134">
        <v>495.5707969</v>
      </c>
      <c r="B10134">
        <v>0</v>
      </c>
      <c r="C10134" t="s">
        <v>170</v>
      </c>
      <c r="D10134">
        <f>A10134-'Bus Traffic trolling 180 7-17-2'!$Y$62</f>
        <v>539.39824717500005</v>
      </c>
      <c r="E10134">
        <f t="shared" si="158"/>
        <v>20.2</v>
      </c>
    </row>
    <row r="10135" spans="1:5" x14ac:dyDescent="0.35">
      <c r="A10135">
        <v>495.620986475</v>
      </c>
      <c r="B10135">
        <v>0</v>
      </c>
      <c r="C10135" t="s">
        <v>169</v>
      </c>
      <c r="D10135">
        <f>A10135-'Bus Traffic trolling 180 7-17-2'!$Y$62</f>
        <v>539.44843675000004</v>
      </c>
      <c r="E10135">
        <f t="shared" si="158"/>
        <v>20.7</v>
      </c>
    </row>
    <row r="10136" spans="1:5" x14ac:dyDescent="0.35">
      <c r="A10136">
        <v>495.67216767500003</v>
      </c>
      <c r="B10136">
        <v>0</v>
      </c>
      <c r="C10136" t="s">
        <v>168</v>
      </c>
      <c r="D10136">
        <f>A10136-'Bus Traffic trolling 180 7-17-2'!$Y$62</f>
        <v>539.49961795000002</v>
      </c>
      <c r="E10136">
        <f t="shared" si="158"/>
        <v>20.6</v>
      </c>
    </row>
    <row r="10137" spans="1:5" x14ac:dyDescent="0.35">
      <c r="A10137">
        <v>495.72337379999999</v>
      </c>
      <c r="B10137">
        <v>0</v>
      </c>
      <c r="C10137" t="s">
        <v>169</v>
      </c>
      <c r="D10137">
        <f>A10137-'Bus Traffic trolling 180 7-17-2'!$Y$62</f>
        <v>539.55082407500004</v>
      </c>
      <c r="E10137">
        <f t="shared" si="158"/>
        <v>20.7</v>
      </c>
    </row>
    <row r="10138" spans="1:5" x14ac:dyDescent="0.35">
      <c r="A10138">
        <v>495.77457887499997</v>
      </c>
      <c r="B10138">
        <v>0</v>
      </c>
      <c r="C10138" t="s">
        <v>169</v>
      </c>
      <c r="D10138">
        <f>A10138-'Bus Traffic trolling 180 7-17-2'!$Y$62</f>
        <v>539.60202915000002</v>
      </c>
      <c r="E10138">
        <f t="shared" si="158"/>
        <v>20.7</v>
      </c>
    </row>
    <row r="10139" spans="1:5" x14ac:dyDescent="0.35">
      <c r="A10139">
        <v>495.82577037499902</v>
      </c>
      <c r="B10139">
        <v>0</v>
      </c>
      <c r="C10139" t="s">
        <v>144</v>
      </c>
      <c r="D10139">
        <f>A10139-'Bus Traffic trolling 180 7-17-2'!$Y$62</f>
        <v>539.65322064999907</v>
      </c>
      <c r="E10139">
        <f t="shared" si="158"/>
        <v>20.9</v>
      </c>
    </row>
    <row r="10140" spans="1:5" x14ac:dyDescent="0.35">
      <c r="A10140">
        <v>495.87592975000001</v>
      </c>
      <c r="B10140">
        <v>0</v>
      </c>
      <c r="C10140" t="s">
        <v>169</v>
      </c>
      <c r="D10140">
        <f>A10140-'Bus Traffic trolling 180 7-17-2'!$Y$62</f>
        <v>539.703380025</v>
      </c>
      <c r="E10140">
        <f t="shared" si="158"/>
        <v>20.7</v>
      </c>
    </row>
    <row r="10141" spans="1:5" x14ac:dyDescent="0.35">
      <c r="A10141">
        <v>495.92713374999897</v>
      </c>
      <c r="B10141">
        <v>0</v>
      </c>
      <c r="C10141" t="s">
        <v>132</v>
      </c>
      <c r="D10141">
        <f>A10141-'Bus Traffic trolling 180 7-17-2'!$Y$62</f>
        <v>539.75458402499896</v>
      </c>
      <c r="E10141">
        <f t="shared" si="158"/>
        <v>20.8</v>
      </c>
    </row>
    <row r="10142" spans="1:5" x14ac:dyDescent="0.35">
      <c r="A10142">
        <v>495.97833057499997</v>
      </c>
      <c r="B10142">
        <v>0</v>
      </c>
      <c r="C10142" t="s">
        <v>139</v>
      </c>
      <c r="D10142">
        <f>A10142-'Bus Traffic trolling 180 7-17-2'!$Y$62</f>
        <v>539.80578085000002</v>
      </c>
      <c r="E10142">
        <f t="shared" si="158"/>
        <v>21.9</v>
      </c>
    </row>
    <row r="10143" spans="1:5" x14ac:dyDescent="0.35">
      <c r="A10143">
        <v>496.02952987499998</v>
      </c>
      <c r="B10143">
        <v>0</v>
      </c>
      <c r="C10143" t="s">
        <v>139</v>
      </c>
      <c r="D10143">
        <f>A10143-'Bus Traffic trolling 180 7-17-2'!$Y$62</f>
        <v>539.85698015000003</v>
      </c>
      <c r="E10143">
        <f t="shared" si="158"/>
        <v>21.9</v>
      </c>
    </row>
    <row r="10144" spans="1:5" x14ac:dyDescent="0.35">
      <c r="A10144">
        <v>496.08073109999998</v>
      </c>
      <c r="B10144">
        <v>0</v>
      </c>
      <c r="C10144" t="s">
        <v>138</v>
      </c>
      <c r="D10144">
        <f>A10144-'Bus Traffic trolling 180 7-17-2'!$Y$62</f>
        <v>539.90818137500003</v>
      </c>
      <c r="E10144">
        <f t="shared" si="158"/>
        <v>21.6</v>
      </c>
    </row>
    <row r="10145" spans="1:5" x14ac:dyDescent="0.35">
      <c r="A10145">
        <v>496.13090307499999</v>
      </c>
      <c r="B10145">
        <v>0</v>
      </c>
      <c r="C10145" t="s">
        <v>215</v>
      </c>
      <c r="D10145">
        <f>A10145-'Bus Traffic trolling 180 7-17-2'!$Y$62</f>
        <v>539.95835335000004</v>
      </c>
      <c r="E10145">
        <f t="shared" si="158"/>
        <v>22.6</v>
      </c>
    </row>
    <row r="10146" spans="1:5" x14ac:dyDescent="0.35">
      <c r="A10146">
        <v>496.18209834999902</v>
      </c>
      <c r="B10146">
        <v>0</v>
      </c>
      <c r="C10146" t="s">
        <v>137</v>
      </c>
      <c r="D10146">
        <f>A10146-'Bus Traffic trolling 180 7-17-2'!$Y$62</f>
        <v>540.00954862499907</v>
      </c>
      <c r="E10146">
        <f t="shared" si="158"/>
        <v>22.2</v>
      </c>
    </row>
    <row r="10147" spans="1:5" x14ac:dyDescent="0.35">
      <c r="A10147">
        <v>496.25924152499999</v>
      </c>
      <c r="B10147">
        <v>0</v>
      </c>
      <c r="C10147" t="s">
        <v>137</v>
      </c>
      <c r="D10147">
        <f>A10147-'Bus Traffic trolling 180 7-17-2'!$Y$62</f>
        <v>540.08669180000004</v>
      </c>
      <c r="E10147">
        <f t="shared" si="158"/>
        <v>22.2</v>
      </c>
    </row>
    <row r="10148" spans="1:5" x14ac:dyDescent="0.35">
      <c r="A10148">
        <v>496.34346692499997</v>
      </c>
      <c r="B10148">
        <v>0</v>
      </c>
      <c r="C10148" t="s">
        <v>137</v>
      </c>
      <c r="D10148">
        <f>A10148-'Bus Traffic trolling 180 7-17-2'!$Y$62</f>
        <v>540.17091719999996</v>
      </c>
      <c r="E10148">
        <f t="shared" si="158"/>
        <v>22.2</v>
      </c>
    </row>
    <row r="10149" spans="1:5" x14ac:dyDescent="0.35">
      <c r="A10149">
        <v>496.39401422499998</v>
      </c>
      <c r="B10149">
        <v>0</v>
      </c>
      <c r="C10149" t="s">
        <v>137</v>
      </c>
      <c r="D10149">
        <f>A10149-'Bus Traffic trolling 180 7-17-2'!$Y$62</f>
        <v>540.22146450000002</v>
      </c>
      <c r="E10149">
        <f t="shared" si="158"/>
        <v>22.2</v>
      </c>
    </row>
    <row r="10150" spans="1:5" x14ac:dyDescent="0.35">
      <c r="A10150">
        <v>496.44977722499902</v>
      </c>
      <c r="B10150">
        <v>0</v>
      </c>
      <c r="C10150" t="s">
        <v>137</v>
      </c>
      <c r="D10150">
        <f>A10150-'Bus Traffic trolling 180 7-17-2'!$Y$62</f>
        <v>540.27722749999907</v>
      </c>
      <c r="E10150">
        <f t="shared" si="158"/>
        <v>22.2</v>
      </c>
    </row>
    <row r="10151" spans="1:5" x14ac:dyDescent="0.35">
      <c r="A10151">
        <v>496.46983122500001</v>
      </c>
      <c r="B10151">
        <v>0</v>
      </c>
      <c r="C10151" t="s">
        <v>137</v>
      </c>
      <c r="D10151">
        <f>A10151-'Bus Traffic trolling 180 7-17-2'!$Y$62</f>
        <v>540.29728150000005</v>
      </c>
      <c r="E10151">
        <f t="shared" si="158"/>
        <v>22.2</v>
      </c>
    </row>
    <row r="10152" spans="1:5" x14ac:dyDescent="0.35">
      <c r="A10152">
        <v>496.52001960000001</v>
      </c>
      <c r="B10152">
        <v>0</v>
      </c>
      <c r="C10152" t="s">
        <v>115</v>
      </c>
      <c r="D10152">
        <f>A10152-'Bus Traffic trolling 180 7-17-2'!$Y$62</f>
        <v>540.347469875</v>
      </c>
      <c r="E10152">
        <f t="shared" si="158"/>
        <v>22</v>
      </c>
    </row>
    <row r="10153" spans="1:5" x14ac:dyDescent="0.35">
      <c r="A10153">
        <v>496.57120292500002</v>
      </c>
      <c r="B10153">
        <v>0</v>
      </c>
      <c r="C10153" t="s">
        <v>137</v>
      </c>
      <c r="D10153">
        <f>A10153-'Bus Traffic trolling 180 7-17-2'!$Y$62</f>
        <v>540.39865320000001</v>
      </c>
      <c r="E10153">
        <f t="shared" si="158"/>
        <v>22.2</v>
      </c>
    </row>
    <row r="10154" spans="1:5" x14ac:dyDescent="0.35">
      <c r="A10154">
        <v>496.62240220000001</v>
      </c>
      <c r="B10154">
        <v>0</v>
      </c>
      <c r="C10154" t="s">
        <v>130</v>
      </c>
      <c r="D10154">
        <f>A10154-'Bus Traffic trolling 180 7-17-2'!$Y$62</f>
        <v>540.44985247500006</v>
      </c>
      <c r="E10154">
        <f t="shared" si="158"/>
        <v>21.2</v>
      </c>
    </row>
    <row r="10155" spans="1:5" x14ac:dyDescent="0.35">
      <c r="A10155">
        <v>496.67359939999898</v>
      </c>
      <c r="B10155">
        <v>0</v>
      </c>
      <c r="C10155" t="s">
        <v>169</v>
      </c>
      <c r="D10155">
        <f>A10155-'Bus Traffic trolling 180 7-17-2'!$Y$62</f>
        <v>540.50104967499897</v>
      </c>
      <c r="E10155">
        <f t="shared" si="158"/>
        <v>20.7</v>
      </c>
    </row>
    <row r="10156" spans="1:5" x14ac:dyDescent="0.35">
      <c r="A10156">
        <v>496.72480177499898</v>
      </c>
      <c r="B10156">
        <v>0</v>
      </c>
      <c r="C10156" t="s">
        <v>132</v>
      </c>
      <c r="D10156">
        <f>A10156-'Bus Traffic trolling 180 7-17-2'!$Y$62</f>
        <v>540.55225204999897</v>
      </c>
      <c r="E10156">
        <f t="shared" si="158"/>
        <v>20.8</v>
      </c>
    </row>
    <row r="10157" spans="1:5" x14ac:dyDescent="0.35">
      <c r="A10157">
        <v>496.77496914999898</v>
      </c>
      <c r="B10157">
        <v>0</v>
      </c>
      <c r="C10157" t="s">
        <v>132</v>
      </c>
      <c r="D10157">
        <f>A10157-'Bus Traffic trolling 180 7-17-2'!$Y$62</f>
        <v>540.60241942499897</v>
      </c>
      <c r="E10157">
        <f t="shared" si="158"/>
        <v>20.8</v>
      </c>
    </row>
    <row r="10158" spans="1:5" x14ac:dyDescent="0.35">
      <c r="A10158">
        <v>496.82617635000003</v>
      </c>
      <c r="B10158">
        <v>0</v>
      </c>
      <c r="C10158" t="s">
        <v>123</v>
      </c>
      <c r="D10158">
        <f>A10158-'Bus Traffic trolling 180 7-17-2'!$Y$62</f>
        <v>540.65362662500002</v>
      </c>
      <c r="E10158">
        <f t="shared" si="158"/>
        <v>19</v>
      </c>
    </row>
    <row r="10159" spans="1:5" x14ac:dyDescent="0.35">
      <c r="A10159">
        <v>496.877367725</v>
      </c>
      <c r="B10159">
        <v>0</v>
      </c>
      <c r="C10159" t="s">
        <v>135</v>
      </c>
      <c r="D10159">
        <f>A10159-'Bus Traffic trolling 180 7-17-2'!$Y$62</f>
        <v>540.70481800000005</v>
      </c>
      <c r="E10159">
        <f t="shared" si="158"/>
        <v>19.100000000000001</v>
      </c>
    </row>
    <row r="10160" spans="1:5" x14ac:dyDescent="0.35">
      <c r="A10160">
        <v>496.92856775000001</v>
      </c>
      <c r="B10160">
        <v>0</v>
      </c>
      <c r="C10160" t="s">
        <v>123</v>
      </c>
      <c r="D10160">
        <f>A10160-'Bus Traffic trolling 180 7-17-2'!$Y$62</f>
        <v>540.756018025</v>
      </c>
      <c r="E10160">
        <f t="shared" si="158"/>
        <v>19</v>
      </c>
    </row>
    <row r="10161" spans="1:5" x14ac:dyDescent="0.35">
      <c r="A10161">
        <v>496.97977049999997</v>
      </c>
      <c r="B10161">
        <v>0</v>
      </c>
      <c r="C10161" t="s">
        <v>123</v>
      </c>
      <c r="D10161">
        <f>A10161-'Bus Traffic trolling 180 7-17-2'!$Y$62</f>
        <v>540.80722077500002</v>
      </c>
      <c r="E10161">
        <f t="shared" si="158"/>
        <v>19</v>
      </c>
    </row>
    <row r="10162" spans="1:5" x14ac:dyDescent="0.35">
      <c r="A10162">
        <v>497.02994782500002</v>
      </c>
      <c r="B10162">
        <v>0</v>
      </c>
      <c r="C10162" t="s">
        <v>97</v>
      </c>
      <c r="D10162">
        <f>A10162-'Bus Traffic trolling 180 7-17-2'!$Y$62</f>
        <v>540.85739810000007</v>
      </c>
      <c r="E10162">
        <f t="shared" si="158"/>
        <v>18.3</v>
      </c>
    </row>
    <row r="10163" spans="1:5" x14ac:dyDescent="0.35">
      <c r="A10163">
        <v>497.08113719999898</v>
      </c>
      <c r="B10163">
        <v>0</v>
      </c>
      <c r="C10163" t="s">
        <v>123</v>
      </c>
      <c r="D10163">
        <f>A10163-'Bus Traffic trolling 180 7-17-2'!$Y$62</f>
        <v>540.90858747499897</v>
      </c>
      <c r="E10163">
        <f t="shared" si="158"/>
        <v>19</v>
      </c>
    </row>
    <row r="10164" spans="1:5" x14ac:dyDescent="0.35">
      <c r="A10164">
        <v>497.13233319999898</v>
      </c>
      <c r="B10164">
        <v>0</v>
      </c>
      <c r="C10164" t="s">
        <v>135</v>
      </c>
      <c r="D10164">
        <f>A10164-'Bus Traffic trolling 180 7-17-2'!$Y$62</f>
        <v>540.95978347499897</v>
      </c>
      <c r="E10164">
        <f t="shared" si="158"/>
        <v>19.100000000000001</v>
      </c>
    </row>
    <row r="10165" spans="1:5" x14ac:dyDescent="0.35">
      <c r="A10165">
        <v>497.21141999999998</v>
      </c>
      <c r="B10165">
        <v>0</v>
      </c>
      <c r="C10165" t="s">
        <v>123</v>
      </c>
      <c r="D10165">
        <f>A10165-'Bus Traffic trolling 180 7-17-2'!$Y$62</f>
        <v>541.03887027500002</v>
      </c>
      <c r="E10165">
        <f t="shared" si="158"/>
        <v>19</v>
      </c>
    </row>
    <row r="10166" spans="1:5" x14ac:dyDescent="0.35">
      <c r="A10166">
        <v>497.29564449999998</v>
      </c>
      <c r="B10166">
        <v>0</v>
      </c>
      <c r="C10166" t="s">
        <v>123</v>
      </c>
      <c r="D10166">
        <f>A10166-'Bus Traffic trolling 180 7-17-2'!$Y$62</f>
        <v>541.12309477500003</v>
      </c>
      <c r="E10166">
        <f t="shared" si="158"/>
        <v>19</v>
      </c>
    </row>
    <row r="10167" spans="1:5" x14ac:dyDescent="0.35">
      <c r="A10167">
        <v>497.34618440000003</v>
      </c>
      <c r="B10167">
        <v>0</v>
      </c>
      <c r="C10167" t="s">
        <v>204</v>
      </c>
      <c r="D10167">
        <f>A10167-'Bus Traffic trolling 180 7-17-2'!$Y$62</f>
        <v>541.17363467500002</v>
      </c>
      <c r="E10167">
        <f t="shared" si="158"/>
        <v>19.3</v>
      </c>
    </row>
    <row r="10168" spans="1:5" x14ac:dyDescent="0.35">
      <c r="A10168">
        <v>497.3967437</v>
      </c>
      <c r="B10168">
        <v>0</v>
      </c>
      <c r="C10168" t="s">
        <v>242</v>
      </c>
      <c r="D10168">
        <f>A10168-'Bus Traffic trolling 180 7-17-2'!$Y$62</f>
        <v>541.22419397500005</v>
      </c>
      <c r="E10168">
        <f t="shared" si="158"/>
        <v>20.3</v>
      </c>
    </row>
    <row r="10169" spans="1:5" x14ac:dyDescent="0.35">
      <c r="A10169">
        <v>497.42109327499998</v>
      </c>
      <c r="B10169">
        <v>0</v>
      </c>
      <c r="C10169" t="s">
        <v>242</v>
      </c>
      <c r="D10169">
        <f>A10169-'Bus Traffic trolling 180 7-17-2'!$Y$62</f>
        <v>541.24854355000002</v>
      </c>
      <c r="E10169">
        <f t="shared" si="158"/>
        <v>20.3</v>
      </c>
    </row>
    <row r="10170" spans="1:5" x14ac:dyDescent="0.35">
      <c r="A10170">
        <v>497.47229865000003</v>
      </c>
      <c r="B10170">
        <v>0</v>
      </c>
      <c r="C10170" t="s">
        <v>171</v>
      </c>
      <c r="D10170">
        <f>A10170-'Bus Traffic trolling 180 7-17-2'!$Y$62</f>
        <v>541.29974892500002</v>
      </c>
      <c r="E10170">
        <f t="shared" si="158"/>
        <v>20.5</v>
      </c>
    </row>
    <row r="10171" spans="1:5" x14ac:dyDescent="0.35">
      <c r="A10171">
        <v>497.52348292499897</v>
      </c>
      <c r="B10171">
        <v>0</v>
      </c>
      <c r="C10171" t="s">
        <v>171</v>
      </c>
      <c r="D10171">
        <f>A10171-'Bus Traffic trolling 180 7-17-2'!$Y$62</f>
        <v>541.35093319999896</v>
      </c>
      <c r="E10171">
        <f t="shared" si="158"/>
        <v>20.5</v>
      </c>
    </row>
    <row r="10172" spans="1:5" x14ac:dyDescent="0.35">
      <c r="A10172">
        <v>497.57468022500001</v>
      </c>
      <c r="B10172">
        <v>0</v>
      </c>
      <c r="C10172" t="s">
        <v>142</v>
      </c>
      <c r="D10172">
        <f>A10172-'Bus Traffic trolling 180 7-17-2'!$Y$62</f>
        <v>541.4021305</v>
      </c>
      <c r="E10172">
        <f t="shared" si="158"/>
        <v>21.1</v>
      </c>
    </row>
    <row r="10173" spans="1:5" x14ac:dyDescent="0.35">
      <c r="A10173">
        <v>497.62485950000001</v>
      </c>
      <c r="B10173">
        <v>0</v>
      </c>
      <c r="C10173" t="s">
        <v>132</v>
      </c>
      <c r="D10173">
        <f>A10173-'Bus Traffic trolling 180 7-17-2'!$Y$62</f>
        <v>541.452309775</v>
      </c>
      <c r="E10173">
        <f t="shared" si="158"/>
        <v>20.8</v>
      </c>
    </row>
    <row r="10174" spans="1:5" x14ac:dyDescent="0.35">
      <c r="A10174">
        <v>497.67605487499998</v>
      </c>
      <c r="B10174">
        <v>0</v>
      </c>
      <c r="C10174" t="s">
        <v>106</v>
      </c>
      <c r="D10174">
        <f>A10174-'Bus Traffic trolling 180 7-17-2'!$Y$62</f>
        <v>541.50350515000002</v>
      </c>
      <c r="E10174">
        <f t="shared" si="158"/>
        <v>21.5</v>
      </c>
    </row>
    <row r="10175" spans="1:5" x14ac:dyDescent="0.35">
      <c r="A10175">
        <v>497.72724922499998</v>
      </c>
      <c r="B10175">
        <v>0</v>
      </c>
      <c r="C10175" t="s">
        <v>139</v>
      </c>
      <c r="D10175">
        <f>A10175-'Bus Traffic trolling 180 7-17-2'!$Y$62</f>
        <v>541.55469949999997</v>
      </c>
      <c r="E10175">
        <f t="shared" si="158"/>
        <v>21.9</v>
      </c>
    </row>
    <row r="10176" spans="1:5" x14ac:dyDescent="0.35">
      <c r="A10176">
        <v>497.77844842500002</v>
      </c>
      <c r="B10176">
        <v>0</v>
      </c>
      <c r="C10176" t="s">
        <v>137</v>
      </c>
      <c r="D10176">
        <f>A10176-'Bus Traffic trolling 180 7-17-2'!$Y$62</f>
        <v>541.60589870000001</v>
      </c>
      <c r="E10176">
        <f t="shared" si="158"/>
        <v>22.2</v>
      </c>
    </row>
    <row r="10177" spans="1:5" x14ac:dyDescent="0.35">
      <c r="A10177">
        <v>497.82964980000003</v>
      </c>
      <c r="B10177">
        <v>0</v>
      </c>
      <c r="C10177" t="s">
        <v>132</v>
      </c>
      <c r="D10177">
        <f>A10177-'Bus Traffic trolling 180 7-17-2'!$Y$62</f>
        <v>541.65710007500002</v>
      </c>
      <c r="E10177">
        <f t="shared" si="158"/>
        <v>20.8</v>
      </c>
    </row>
    <row r="10178" spans="1:5" x14ac:dyDescent="0.35">
      <c r="A10178">
        <v>497.880853075</v>
      </c>
      <c r="B10178">
        <v>0</v>
      </c>
      <c r="C10178" t="s">
        <v>132</v>
      </c>
      <c r="D10178">
        <f>A10178-'Bus Traffic trolling 180 7-17-2'!$Y$62</f>
        <v>541.70830335000005</v>
      </c>
      <c r="E10178">
        <f t="shared" si="158"/>
        <v>20.8</v>
      </c>
    </row>
    <row r="10179" spans="1:5" x14ac:dyDescent="0.35">
      <c r="A10179">
        <v>497.932041325</v>
      </c>
      <c r="B10179">
        <v>0</v>
      </c>
      <c r="C10179" t="s">
        <v>132</v>
      </c>
      <c r="D10179">
        <f>A10179-'Bus Traffic trolling 180 7-17-2'!$Y$62</f>
        <v>541.75949160000005</v>
      </c>
      <c r="E10179">
        <f t="shared" ref="E10179:E10242" si="159">HEX2DEC(CONCATENATE(B10179,C10179))/10</f>
        <v>20.8</v>
      </c>
    </row>
    <row r="10180" spans="1:5" x14ac:dyDescent="0.35">
      <c r="A10180">
        <v>497.98324012500001</v>
      </c>
      <c r="B10180">
        <v>0</v>
      </c>
      <c r="C10180" t="s">
        <v>132</v>
      </c>
      <c r="D10180">
        <f>A10180-'Bus Traffic trolling 180 7-17-2'!$Y$62</f>
        <v>541.8106904</v>
      </c>
      <c r="E10180">
        <f t="shared" si="159"/>
        <v>20.8</v>
      </c>
    </row>
    <row r="10181" spans="1:5" x14ac:dyDescent="0.35">
      <c r="A10181">
        <v>498.03443750000002</v>
      </c>
      <c r="B10181">
        <v>0</v>
      </c>
      <c r="C10181" t="s">
        <v>132</v>
      </c>
      <c r="D10181">
        <f>A10181-'Bus Traffic trolling 180 7-17-2'!$Y$62</f>
        <v>541.86188777500001</v>
      </c>
      <c r="E10181">
        <f t="shared" si="159"/>
        <v>20.8</v>
      </c>
    </row>
    <row r="10182" spans="1:5" x14ac:dyDescent="0.35">
      <c r="A10182">
        <v>498.085640775</v>
      </c>
      <c r="B10182">
        <v>0</v>
      </c>
      <c r="C10182" t="s">
        <v>132</v>
      </c>
      <c r="D10182">
        <f>A10182-'Bus Traffic trolling 180 7-17-2'!$Y$62</f>
        <v>541.91309105000005</v>
      </c>
      <c r="E10182">
        <f t="shared" si="159"/>
        <v>20.8</v>
      </c>
    </row>
    <row r="10183" spans="1:5" x14ac:dyDescent="0.35">
      <c r="A10183">
        <v>498.13684672499897</v>
      </c>
      <c r="B10183">
        <v>0</v>
      </c>
      <c r="C10183" t="s">
        <v>171</v>
      </c>
      <c r="D10183">
        <f>A10183-'Bus Traffic trolling 180 7-17-2'!$Y$62</f>
        <v>541.96429699999896</v>
      </c>
      <c r="E10183">
        <f t="shared" si="159"/>
        <v>20.5</v>
      </c>
    </row>
    <row r="10184" spans="1:5" x14ac:dyDescent="0.35">
      <c r="A10184">
        <v>498.21644752499998</v>
      </c>
      <c r="B10184">
        <v>0</v>
      </c>
      <c r="C10184" t="s">
        <v>191</v>
      </c>
      <c r="D10184">
        <f>A10184-'Bus Traffic trolling 180 7-17-2'!$Y$62</f>
        <v>542.04389779999997</v>
      </c>
      <c r="E10184">
        <f t="shared" si="159"/>
        <v>19.399999999999999</v>
      </c>
    </row>
    <row r="10185" spans="1:5" x14ac:dyDescent="0.35">
      <c r="A10185">
        <v>498.26703882499999</v>
      </c>
      <c r="B10185">
        <v>0</v>
      </c>
      <c r="C10185" t="s">
        <v>179</v>
      </c>
      <c r="D10185">
        <f>A10185-'Bus Traffic trolling 180 7-17-2'!$Y$62</f>
        <v>542.09448910000003</v>
      </c>
      <c r="E10185">
        <f t="shared" si="159"/>
        <v>19.899999999999999</v>
      </c>
    </row>
    <row r="10186" spans="1:5" x14ac:dyDescent="0.35">
      <c r="A10186">
        <v>498.33224412499999</v>
      </c>
      <c r="B10186">
        <v>0</v>
      </c>
      <c r="C10186" t="s">
        <v>176</v>
      </c>
      <c r="D10186">
        <f>A10186-'Bus Traffic trolling 180 7-17-2'!$Y$62</f>
        <v>542.15969440000003</v>
      </c>
      <c r="E10186">
        <f t="shared" si="159"/>
        <v>19.8</v>
      </c>
    </row>
    <row r="10187" spans="1:5" x14ac:dyDescent="0.35">
      <c r="A10187">
        <v>498.38175365000001</v>
      </c>
      <c r="B10187">
        <v>0</v>
      </c>
      <c r="C10187" t="s">
        <v>191</v>
      </c>
      <c r="D10187">
        <f>A10187-'Bus Traffic trolling 180 7-17-2'!$Y$62</f>
        <v>542.209203925</v>
      </c>
      <c r="E10187">
        <f t="shared" si="159"/>
        <v>19.399999999999999</v>
      </c>
    </row>
    <row r="10188" spans="1:5" x14ac:dyDescent="0.35">
      <c r="A10188">
        <v>498.43758452499998</v>
      </c>
      <c r="B10188">
        <v>0</v>
      </c>
      <c r="C10188" t="s">
        <v>191</v>
      </c>
      <c r="D10188">
        <f>A10188-'Bus Traffic trolling 180 7-17-2'!$Y$62</f>
        <v>542.26503479999997</v>
      </c>
      <c r="E10188">
        <f t="shared" si="159"/>
        <v>19.399999999999999</v>
      </c>
    </row>
    <row r="10189" spans="1:5" x14ac:dyDescent="0.35">
      <c r="A10189">
        <v>498.48805582499898</v>
      </c>
      <c r="B10189">
        <v>0</v>
      </c>
      <c r="C10189" t="s">
        <v>250</v>
      </c>
      <c r="D10189">
        <f>A10189-'Bus Traffic trolling 180 7-17-2'!$Y$62</f>
        <v>542.31550609999897</v>
      </c>
      <c r="E10189">
        <f t="shared" si="159"/>
        <v>18.5</v>
      </c>
    </row>
    <row r="10190" spans="1:5" x14ac:dyDescent="0.35">
      <c r="A10190">
        <v>498.53925985000001</v>
      </c>
      <c r="B10190">
        <v>0</v>
      </c>
      <c r="C10190" t="s">
        <v>180</v>
      </c>
      <c r="D10190">
        <f>A10190-'Bus Traffic trolling 180 7-17-2'!$Y$62</f>
        <v>542.36671012500005</v>
      </c>
      <c r="E10190">
        <f t="shared" si="159"/>
        <v>19.2</v>
      </c>
    </row>
    <row r="10191" spans="1:5" x14ac:dyDescent="0.35">
      <c r="A10191">
        <v>498.59045114999901</v>
      </c>
      <c r="B10191">
        <v>0</v>
      </c>
      <c r="C10191" t="s">
        <v>135</v>
      </c>
      <c r="D10191">
        <f>A10191-'Bus Traffic trolling 180 7-17-2'!$Y$62</f>
        <v>542.41790142499906</v>
      </c>
      <c r="E10191">
        <f t="shared" si="159"/>
        <v>19.100000000000001</v>
      </c>
    </row>
    <row r="10192" spans="1:5" x14ac:dyDescent="0.35">
      <c r="A10192">
        <v>498.64164847500001</v>
      </c>
      <c r="B10192">
        <v>0</v>
      </c>
      <c r="C10192" t="s">
        <v>123</v>
      </c>
      <c r="D10192">
        <f>A10192-'Bus Traffic trolling 180 7-17-2'!$Y$62</f>
        <v>542.46909875000006</v>
      </c>
      <c r="E10192">
        <f t="shared" si="159"/>
        <v>19</v>
      </c>
    </row>
    <row r="10193" spans="1:5" x14ac:dyDescent="0.35">
      <c r="A10193">
        <v>498.69182185</v>
      </c>
      <c r="B10193">
        <v>0</v>
      </c>
      <c r="C10193" t="s">
        <v>135</v>
      </c>
      <c r="D10193">
        <f>A10193-'Bus Traffic trolling 180 7-17-2'!$Y$62</f>
        <v>542.51927212500004</v>
      </c>
      <c r="E10193">
        <f t="shared" si="159"/>
        <v>19.100000000000001</v>
      </c>
    </row>
    <row r="10194" spans="1:5" x14ac:dyDescent="0.35">
      <c r="A10194">
        <v>498.74301795000002</v>
      </c>
      <c r="B10194">
        <v>0</v>
      </c>
      <c r="C10194" t="s">
        <v>247</v>
      </c>
      <c r="D10194">
        <f>A10194-'Bus Traffic trolling 180 7-17-2'!$Y$62</f>
        <v>542.57046822500001</v>
      </c>
      <c r="E10194">
        <f t="shared" si="159"/>
        <v>18.600000000000001</v>
      </c>
    </row>
    <row r="10195" spans="1:5" x14ac:dyDescent="0.35">
      <c r="A10195">
        <v>498.79422115</v>
      </c>
      <c r="B10195">
        <v>0</v>
      </c>
      <c r="C10195" t="s">
        <v>247</v>
      </c>
      <c r="D10195">
        <f>A10195-'Bus Traffic trolling 180 7-17-2'!$Y$62</f>
        <v>542.62167142500005</v>
      </c>
      <c r="E10195">
        <f t="shared" si="159"/>
        <v>18.600000000000001</v>
      </c>
    </row>
    <row r="10196" spans="1:5" x14ac:dyDescent="0.35">
      <c r="A10196">
        <v>498.84542477500003</v>
      </c>
      <c r="B10196">
        <v>0</v>
      </c>
      <c r="C10196" t="s">
        <v>250</v>
      </c>
      <c r="D10196">
        <f>A10196-'Bus Traffic trolling 180 7-17-2'!$Y$62</f>
        <v>542.67287505000002</v>
      </c>
      <c r="E10196">
        <f t="shared" si="159"/>
        <v>18.5</v>
      </c>
    </row>
    <row r="10197" spans="1:5" x14ac:dyDescent="0.35">
      <c r="A10197">
        <v>498.89661004999903</v>
      </c>
      <c r="B10197">
        <v>0</v>
      </c>
      <c r="C10197" t="s">
        <v>94</v>
      </c>
      <c r="D10197">
        <f>A10197-'Bus Traffic trolling 180 7-17-2'!$Y$62</f>
        <v>542.72406032499907</v>
      </c>
      <c r="E10197">
        <f t="shared" si="159"/>
        <v>18</v>
      </c>
    </row>
    <row r="10198" spans="1:5" x14ac:dyDescent="0.35">
      <c r="A10198">
        <v>498.94678402499898</v>
      </c>
      <c r="B10198">
        <v>0</v>
      </c>
      <c r="C10198" t="s">
        <v>97</v>
      </c>
      <c r="D10198">
        <f>A10198-'Bus Traffic trolling 180 7-17-2'!$Y$62</f>
        <v>542.77423429999897</v>
      </c>
      <c r="E10198">
        <f t="shared" si="159"/>
        <v>18.3</v>
      </c>
    </row>
    <row r="10199" spans="1:5" x14ac:dyDescent="0.35">
      <c r="A10199">
        <v>498.99798870000001</v>
      </c>
      <c r="B10199">
        <v>0</v>
      </c>
      <c r="C10199" t="s">
        <v>93</v>
      </c>
      <c r="D10199">
        <f>A10199-'Bus Traffic trolling 180 7-17-2'!$Y$62</f>
        <v>542.825438975</v>
      </c>
      <c r="E10199">
        <f t="shared" si="159"/>
        <v>17.899999999999999</v>
      </c>
    </row>
    <row r="10200" spans="1:5" x14ac:dyDescent="0.35">
      <c r="A10200">
        <v>499.04919210000003</v>
      </c>
      <c r="B10200">
        <v>0</v>
      </c>
      <c r="C10200" t="s">
        <v>123</v>
      </c>
      <c r="D10200">
        <f>A10200-'Bus Traffic trolling 180 7-17-2'!$Y$62</f>
        <v>542.87664237500007</v>
      </c>
      <c r="E10200">
        <f t="shared" si="159"/>
        <v>19</v>
      </c>
    </row>
    <row r="10201" spans="1:5" x14ac:dyDescent="0.35">
      <c r="A10201">
        <v>499.10038147499898</v>
      </c>
      <c r="B10201">
        <v>0</v>
      </c>
      <c r="C10201" t="s">
        <v>123</v>
      </c>
      <c r="D10201">
        <f>A10201-'Bus Traffic trolling 180 7-17-2'!$Y$62</f>
        <v>542.92783174999897</v>
      </c>
      <c r="E10201">
        <f t="shared" si="159"/>
        <v>19</v>
      </c>
    </row>
    <row r="10202" spans="1:5" x14ac:dyDescent="0.35">
      <c r="A10202">
        <v>499.15157920000001</v>
      </c>
      <c r="B10202">
        <v>0</v>
      </c>
      <c r="C10202" t="s">
        <v>253</v>
      </c>
      <c r="D10202">
        <f>A10202-'Bus Traffic trolling 180 7-17-2'!$Y$62</f>
        <v>542.97902947500006</v>
      </c>
      <c r="E10202">
        <f t="shared" si="159"/>
        <v>18.7</v>
      </c>
    </row>
    <row r="10203" spans="1:5" x14ac:dyDescent="0.35">
      <c r="A10203">
        <v>499.23352577499998</v>
      </c>
      <c r="B10203">
        <v>0</v>
      </c>
      <c r="C10203" t="s">
        <v>123</v>
      </c>
      <c r="D10203">
        <f>A10203-'Bus Traffic trolling 180 7-17-2'!$Y$62</f>
        <v>543.06097605000002</v>
      </c>
      <c r="E10203">
        <f t="shared" si="159"/>
        <v>19</v>
      </c>
    </row>
    <row r="10204" spans="1:5" x14ac:dyDescent="0.35">
      <c r="A10204">
        <v>499.2830252</v>
      </c>
      <c r="B10204">
        <v>0</v>
      </c>
      <c r="C10204" t="s">
        <v>123</v>
      </c>
      <c r="D10204">
        <f>A10204-'Bus Traffic trolling 180 7-17-2'!$Y$62</f>
        <v>543.11047547500004</v>
      </c>
      <c r="E10204">
        <f t="shared" si="159"/>
        <v>19</v>
      </c>
    </row>
    <row r="10205" spans="1:5" x14ac:dyDescent="0.35">
      <c r="A10205">
        <v>499.35041030000002</v>
      </c>
      <c r="B10205">
        <v>0</v>
      </c>
      <c r="C10205" t="s">
        <v>123</v>
      </c>
      <c r="D10205">
        <f>A10205-'Bus Traffic trolling 180 7-17-2'!$Y$62</f>
        <v>543.17786057500007</v>
      </c>
      <c r="E10205">
        <f t="shared" si="159"/>
        <v>19</v>
      </c>
    </row>
    <row r="10206" spans="1:5" x14ac:dyDescent="0.35">
      <c r="A10206">
        <v>499.40094759999999</v>
      </c>
      <c r="B10206">
        <v>0</v>
      </c>
      <c r="C10206" t="s">
        <v>155</v>
      </c>
      <c r="D10206">
        <f>A10206-'Bus Traffic trolling 180 7-17-2'!$Y$62</f>
        <v>543.22839787500004</v>
      </c>
      <c r="E10206">
        <f t="shared" si="159"/>
        <v>19.5</v>
      </c>
    </row>
    <row r="10207" spans="1:5" x14ac:dyDescent="0.35">
      <c r="A10207">
        <v>499.45669457499997</v>
      </c>
      <c r="B10207">
        <v>0</v>
      </c>
      <c r="C10207" t="s">
        <v>169</v>
      </c>
      <c r="D10207">
        <f>A10207-'Bus Traffic trolling 180 7-17-2'!$Y$62</f>
        <v>543.28414484999996</v>
      </c>
      <c r="E10207">
        <f t="shared" si="159"/>
        <v>20.7</v>
      </c>
    </row>
    <row r="10208" spans="1:5" x14ac:dyDescent="0.35">
      <c r="A10208">
        <v>499.51139547499997</v>
      </c>
      <c r="B10208">
        <v>0</v>
      </c>
      <c r="C10208" t="s">
        <v>171</v>
      </c>
      <c r="D10208">
        <f>A10208-'Bus Traffic trolling 180 7-17-2'!$Y$62</f>
        <v>543.33884575000002</v>
      </c>
      <c r="E10208">
        <f t="shared" si="159"/>
        <v>20.5</v>
      </c>
    </row>
    <row r="10209" spans="1:5" x14ac:dyDescent="0.35">
      <c r="A10209">
        <v>499.56196130000001</v>
      </c>
      <c r="B10209">
        <v>0</v>
      </c>
      <c r="C10209" t="s">
        <v>171</v>
      </c>
      <c r="D10209">
        <f>A10209-'Bus Traffic trolling 180 7-17-2'!$Y$62</f>
        <v>543.38941157500005</v>
      </c>
      <c r="E10209">
        <f t="shared" si="159"/>
        <v>20.5</v>
      </c>
    </row>
    <row r="10210" spans="1:5" x14ac:dyDescent="0.35">
      <c r="A10210">
        <v>499.61252667500003</v>
      </c>
      <c r="B10210">
        <v>0</v>
      </c>
      <c r="C10210" t="s">
        <v>132</v>
      </c>
      <c r="D10210">
        <f>A10210-'Bus Traffic trolling 180 7-17-2'!$Y$62</f>
        <v>543.43997695000007</v>
      </c>
      <c r="E10210">
        <f t="shared" si="159"/>
        <v>20.8</v>
      </c>
    </row>
    <row r="10211" spans="1:5" x14ac:dyDescent="0.35">
      <c r="A10211">
        <v>499.66303997499898</v>
      </c>
      <c r="B10211">
        <v>0</v>
      </c>
      <c r="C10211" t="s">
        <v>132</v>
      </c>
      <c r="D10211">
        <f>A10211-'Bus Traffic trolling 180 7-17-2'!$Y$62</f>
        <v>543.49049024999897</v>
      </c>
      <c r="E10211">
        <f t="shared" si="159"/>
        <v>20.8</v>
      </c>
    </row>
    <row r="10212" spans="1:5" x14ac:dyDescent="0.35">
      <c r="A10212">
        <v>499.7167465</v>
      </c>
      <c r="B10212">
        <v>0</v>
      </c>
      <c r="C10212" t="s">
        <v>168</v>
      </c>
      <c r="D10212">
        <f>A10212-'Bus Traffic trolling 180 7-17-2'!$Y$62</f>
        <v>543.54419677500005</v>
      </c>
      <c r="E10212">
        <f t="shared" si="159"/>
        <v>20.6</v>
      </c>
    </row>
    <row r="10213" spans="1:5" x14ac:dyDescent="0.35">
      <c r="A10213">
        <v>499.76697787500001</v>
      </c>
      <c r="B10213">
        <v>0</v>
      </c>
      <c r="C10213" t="s">
        <v>170</v>
      </c>
      <c r="D10213">
        <f>A10213-'Bus Traffic trolling 180 7-17-2'!$Y$62</f>
        <v>543.59442815</v>
      </c>
      <c r="E10213">
        <f t="shared" si="159"/>
        <v>20.2</v>
      </c>
    </row>
    <row r="10214" spans="1:5" x14ac:dyDescent="0.35">
      <c r="A10214">
        <v>499.81817905000003</v>
      </c>
      <c r="B10214">
        <v>0</v>
      </c>
      <c r="C10214" t="s">
        <v>171</v>
      </c>
      <c r="D10214">
        <f>A10214-'Bus Traffic trolling 180 7-17-2'!$Y$62</f>
        <v>543.64562932500007</v>
      </c>
      <c r="E10214">
        <f t="shared" si="159"/>
        <v>20.5</v>
      </c>
    </row>
    <row r="10215" spans="1:5" x14ac:dyDescent="0.35">
      <c r="A10215">
        <v>499.86937252500002</v>
      </c>
      <c r="B10215">
        <v>0</v>
      </c>
      <c r="C10215" t="s">
        <v>176</v>
      </c>
      <c r="D10215">
        <f>A10215-'Bus Traffic trolling 180 7-17-2'!$Y$62</f>
        <v>543.69682280000006</v>
      </c>
      <c r="E10215">
        <f t="shared" si="159"/>
        <v>19.8</v>
      </c>
    </row>
    <row r="10216" spans="1:5" x14ac:dyDescent="0.35">
      <c r="A10216">
        <v>499.92057522499999</v>
      </c>
      <c r="B10216">
        <v>0</v>
      </c>
      <c r="C10216" t="s">
        <v>176</v>
      </c>
      <c r="D10216">
        <f>A10216-'Bus Traffic trolling 180 7-17-2'!$Y$62</f>
        <v>543.74802550000004</v>
      </c>
      <c r="E10216">
        <f t="shared" si="159"/>
        <v>19.8</v>
      </c>
    </row>
    <row r="10217" spans="1:5" x14ac:dyDescent="0.35">
      <c r="A10217">
        <v>499.97177260000001</v>
      </c>
      <c r="B10217">
        <v>0</v>
      </c>
      <c r="C10217" t="s">
        <v>191</v>
      </c>
      <c r="D10217">
        <f>A10217-'Bus Traffic trolling 180 7-17-2'!$Y$62</f>
        <v>543.79922287500005</v>
      </c>
      <c r="E10217">
        <f t="shared" si="159"/>
        <v>19.399999999999999</v>
      </c>
    </row>
    <row r="10218" spans="1:5" x14ac:dyDescent="0.35">
      <c r="A10218">
        <v>500.02296530000001</v>
      </c>
      <c r="B10218">
        <v>0</v>
      </c>
      <c r="C10218" t="s">
        <v>180</v>
      </c>
      <c r="D10218">
        <f>A10218-'Bus Traffic trolling 180 7-17-2'!$Y$62</f>
        <v>543.85041557500006</v>
      </c>
      <c r="E10218">
        <f t="shared" si="159"/>
        <v>19.2</v>
      </c>
    </row>
    <row r="10219" spans="1:5" x14ac:dyDescent="0.35">
      <c r="A10219">
        <v>500.07416247499998</v>
      </c>
      <c r="B10219">
        <v>0</v>
      </c>
      <c r="C10219" t="s">
        <v>180</v>
      </c>
      <c r="D10219">
        <f>A10219-'Bus Traffic trolling 180 7-17-2'!$Y$62</f>
        <v>543.90161275000003</v>
      </c>
      <c r="E10219">
        <f t="shared" si="159"/>
        <v>19.2</v>
      </c>
    </row>
    <row r="10220" spans="1:5" x14ac:dyDescent="0.35">
      <c r="A10220">
        <v>500.12536304999998</v>
      </c>
      <c r="B10220">
        <v>0</v>
      </c>
      <c r="C10220" t="s">
        <v>97</v>
      </c>
      <c r="D10220">
        <f>A10220-'Bus Traffic trolling 180 7-17-2'!$Y$62</f>
        <v>543.95281332499997</v>
      </c>
      <c r="E10220">
        <f t="shared" si="159"/>
        <v>18.3</v>
      </c>
    </row>
    <row r="10221" spans="1:5" x14ac:dyDescent="0.35">
      <c r="A10221">
        <v>500.20521792499898</v>
      </c>
      <c r="B10221">
        <v>0</v>
      </c>
      <c r="C10221" t="s">
        <v>253</v>
      </c>
      <c r="D10221">
        <f>A10221-'Bus Traffic trolling 180 7-17-2'!$Y$62</f>
        <v>544.03266819999897</v>
      </c>
      <c r="E10221">
        <f t="shared" si="159"/>
        <v>18.7</v>
      </c>
    </row>
    <row r="10222" spans="1:5" x14ac:dyDescent="0.35">
      <c r="A10222">
        <v>500.28956232500002</v>
      </c>
      <c r="B10222">
        <v>0</v>
      </c>
      <c r="C10222" t="s">
        <v>94</v>
      </c>
      <c r="D10222">
        <f>A10222-'Bus Traffic trolling 180 7-17-2'!$Y$62</f>
        <v>544.11701260000007</v>
      </c>
      <c r="E10222">
        <f t="shared" si="159"/>
        <v>18</v>
      </c>
    </row>
    <row r="10223" spans="1:5" x14ac:dyDescent="0.35">
      <c r="A10223">
        <v>500.34532827499902</v>
      </c>
      <c r="B10223">
        <v>0</v>
      </c>
      <c r="C10223" t="s">
        <v>208</v>
      </c>
      <c r="D10223">
        <f>A10223-'Bus Traffic trolling 180 7-17-2'!$Y$62</f>
        <v>544.17277854999907</v>
      </c>
      <c r="E10223">
        <f t="shared" si="159"/>
        <v>17.600000000000001</v>
      </c>
    </row>
    <row r="10224" spans="1:5" x14ac:dyDescent="0.35">
      <c r="A10224">
        <v>500.39690747499901</v>
      </c>
      <c r="B10224">
        <v>0</v>
      </c>
      <c r="C10224" t="s">
        <v>246</v>
      </c>
      <c r="D10224">
        <f>A10224-'Bus Traffic trolling 180 7-17-2'!$Y$62</f>
        <v>544.22435774999906</v>
      </c>
      <c r="E10224">
        <f t="shared" si="159"/>
        <v>17.2</v>
      </c>
    </row>
    <row r="10225" spans="1:5" x14ac:dyDescent="0.35">
      <c r="A10225">
        <v>500.41719149999898</v>
      </c>
      <c r="B10225">
        <v>0</v>
      </c>
      <c r="C10225" t="s">
        <v>246</v>
      </c>
      <c r="D10225">
        <f>A10225-'Bus Traffic trolling 180 7-17-2'!$Y$62</f>
        <v>544.24464177499897</v>
      </c>
      <c r="E10225">
        <f t="shared" si="159"/>
        <v>17.2</v>
      </c>
    </row>
    <row r="10226" spans="1:5" x14ac:dyDescent="0.35">
      <c r="A10226">
        <v>500.46839670000003</v>
      </c>
      <c r="B10226">
        <v>0</v>
      </c>
      <c r="C10226" t="s">
        <v>208</v>
      </c>
      <c r="D10226">
        <f>A10226-'Bus Traffic trolling 180 7-17-2'!$Y$62</f>
        <v>544.29584697500002</v>
      </c>
      <c r="E10226">
        <f t="shared" si="159"/>
        <v>17.600000000000001</v>
      </c>
    </row>
    <row r="10227" spans="1:5" x14ac:dyDescent="0.35">
      <c r="A10227">
        <v>500.51958157500002</v>
      </c>
      <c r="B10227">
        <v>0</v>
      </c>
      <c r="C10227" t="s">
        <v>246</v>
      </c>
      <c r="D10227">
        <f>A10227-'Bus Traffic trolling 180 7-17-2'!$Y$62</f>
        <v>544.34703185000001</v>
      </c>
      <c r="E10227">
        <f t="shared" si="159"/>
        <v>17.2</v>
      </c>
    </row>
    <row r="10228" spans="1:5" x14ac:dyDescent="0.35">
      <c r="A10228">
        <v>500.57078085000001</v>
      </c>
      <c r="B10228">
        <v>0</v>
      </c>
      <c r="C10228" t="s">
        <v>184</v>
      </c>
      <c r="D10228">
        <f>A10228-'Bus Traffic trolling 180 7-17-2'!$Y$62</f>
        <v>544.39823112500005</v>
      </c>
      <c r="E10228">
        <f t="shared" si="159"/>
        <v>16.7</v>
      </c>
    </row>
    <row r="10229" spans="1:5" x14ac:dyDescent="0.35">
      <c r="A10229">
        <v>500.62197804999897</v>
      </c>
      <c r="B10229">
        <v>0</v>
      </c>
      <c r="C10229" t="s">
        <v>166</v>
      </c>
      <c r="D10229">
        <f>A10229-'Bus Traffic trolling 180 7-17-2'!$Y$62</f>
        <v>544.44942832499896</v>
      </c>
      <c r="E10229">
        <f t="shared" si="159"/>
        <v>16.5</v>
      </c>
    </row>
    <row r="10230" spans="1:5" x14ac:dyDescent="0.35">
      <c r="A10230">
        <v>500.67317542500001</v>
      </c>
      <c r="B10230">
        <v>0</v>
      </c>
      <c r="C10230" t="s">
        <v>208</v>
      </c>
      <c r="D10230">
        <f>A10230-'Bus Traffic trolling 180 7-17-2'!$Y$62</f>
        <v>544.5006257</v>
      </c>
      <c r="E10230">
        <f t="shared" si="159"/>
        <v>17.600000000000001</v>
      </c>
    </row>
    <row r="10231" spans="1:5" x14ac:dyDescent="0.35">
      <c r="A10231">
        <v>500.72437852500002</v>
      </c>
      <c r="B10231">
        <v>0</v>
      </c>
      <c r="C10231" t="s">
        <v>246</v>
      </c>
      <c r="D10231">
        <f>A10231-'Bus Traffic trolling 180 7-17-2'!$Y$62</f>
        <v>544.55182880000007</v>
      </c>
      <c r="E10231">
        <f t="shared" si="159"/>
        <v>17.2</v>
      </c>
    </row>
    <row r="10232" spans="1:5" x14ac:dyDescent="0.35">
      <c r="A10232">
        <v>500.77557415000001</v>
      </c>
      <c r="B10232">
        <v>0</v>
      </c>
      <c r="C10232" t="s">
        <v>188</v>
      </c>
      <c r="D10232">
        <f>A10232-'Bus Traffic trolling 180 7-17-2'!$Y$62</f>
        <v>544.60302442500006</v>
      </c>
      <c r="E10232">
        <f t="shared" si="159"/>
        <v>16.899999999999999</v>
      </c>
    </row>
    <row r="10233" spans="1:5" x14ac:dyDescent="0.35">
      <c r="A10233">
        <v>500.82676947499999</v>
      </c>
      <c r="B10233">
        <v>0</v>
      </c>
      <c r="C10233" t="s">
        <v>246</v>
      </c>
      <c r="D10233">
        <f>A10233-'Bus Traffic trolling 180 7-17-2'!$Y$62</f>
        <v>544.65421975000004</v>
      </c>
      <c r="E10233">
        <f t="shared" si="159"/>
        <v>17.2</v>
      </c>
    </row>
    <row r="10234" spans="1:5" x14ac:dyDescent="0.35">
      <c r="A10234">
        <v>500.87796674999902</v>
      </c>
      <c r="B10234">
        <v>0</v>
      </c>
      <c r="C10234" t="s">
        <v>244</v>
      </c>
      <c r="D10234">
        <f>A10234-'Bus Traffic trolling 180 7-17-2'!$Y$62</f>
        <v>544.70541702499906</v>
      </c>
      <c r="E10234">
        <f t="shared" si="159"/>
        <v>17.3</v>
      </c>
    </row>
    <row r="10235" spans="1:5" x14ac:dyDescent="0.35">
      <c r="A10235">
        <v>500.92916947499998</v>
      </c>
      <c r="B10235">
        <v>0</v>
      </c>
      <c r="C10235" t="s">
        <v>188</v>
      </c>
      <c r="D10235">
        <f>A10235-'Bus Traffic trolling 180 7-17-2'!$Y$62</f>
        <v>544.75661975000003</v>
      </c>
      <c r="E10235">
        <f t="shared" si="159"/>
        <v>16.899999999999999</v>
      </c>
    </row>
    <row r="10236" spans="1:5" x14ac:dyDescent="0.35">
      <c r="A10236">
        <v>500.98036257500002</v>
      </c>
      <c r="B10236">
        <v>0</v>
      </c>
      <c r="C10236" t="s">
        <v>208</v>
      </c>
      <c r="D10236">
        <f>A10236-'Bus Traffic trolling 180 7-17-2'!$Y$62</f>
        <v>544.80781285</v>
      </c>
      <c r="E10236">
        <f t="shared" si="159"/>
        <v>17.600000000000001</v>
      </c>
    </row>
    <row r="10237" spans="1:5" x14ac:dyDescent="0.35">
      <c r="A10237">
        <v>501.03155955</v>
      </c>
      <c r="B10237">
        <v>0</v>
      </c>
      <c r="C10237" t="s">
        <v>244</v>
      </c>
      <c r="D10237">
        <f>A10237-'Bus Traffic trolling 180 7-17-2'!$Y$62</f>
        <v>544.85900982500004</v>
      </c>
      <c r="E10237">
        <f t="shared" si="159"/>
        <v>17.3</v>
      </c>
    </row>
    <row r="10238" spans="1:5" x14ac:dyDescent="0.35">
      <c r="A10238">
        <v>501.08276282499997</v>
      </c>
      <c r="B10238">
        <v>0</v>
      </c>
      <c r="C10238" t="s">
        <v>251</v>
      </c>
      <c r="D10238">
        <f>A10238-'Bus Traffic trolling 180 7-17-2'!$Y$62</f>
        <v>544.91021309999996</v>
      </c>
      <c r="E10238">
        <f t="shared" si="159"/>
        <v>17.399999999999999</v>
      </c>
    </row>
    <row r="10239" spans="1:5" x14ac:dyDescent="0.35">
      <c r="A10239">
        <v>501.13396932500001</v>
      </c>
      <c r="B10239">
        <v>0</v>
      </c>
      <c r="C10239" t="s">
        <v>244</v>
      </c>
      <c r="D10239">
        <f>A10239-'Bus Traffic trolling 180 7-17-2'!$Y$62</f>
        <v>544.9614196</v>
      </c>
      <c r="E10239">
        <f t="shared" si="159"/>
        <v>17.3</v>
      </c>
    </row>
    <row r="10240" spans="1:5" x14ac:dyDescent="0.35">
      <c r="A10240">
        <v>501.185154625</v>
      </c>
      <c r="B10240">
        <v>0</v>
      </c>
      <c r="C10240" t="s">
        <v>251</v>
      </c>
      <c r="D10240">
        <f>A10240-'Bus Traffic trolling 180 7-17-2'!$Y$62</f>
        <v>545.01260490000004</v>
      </c>
      <c r="E10240">
        <f t="shared" si="159"/>
        <v>17.399999999999999</v>
      </c>
    </row>
    <row r="10241" spans="1:5" x14ac:dyDescent="0.35">
      <c r="A10241">
        <v>501.26669335000003</v>
      </c>
      <c r="B10241">
        <v>0</v>
      </c>
      <c r="C10241" t="s">
        <v>91</v>
      </c>
      <c r="D10241">
        <f>A10241-'Bus Traffic trolling 180 7-17-2'!$Y$62</f>
        <v>545.09414362500002</v>
      </c>
      <c r="E10241">
        <f t="shared" si="159"/>
        <v>17.7</v>
      </c>
    </row>
    <row r="10242" spans="1:5" x14ac:dyDescent="0.35">
      <c r="A10242">
        <v>501.34349405</v>
      </c>
      <c r="B10242">
        <v>0</v>
      </c>
      <c r="C10242" t="s">
        <v>91</v>
      </c>
      <c r="D10242">
        <f>A10242-'Bus Traffic trolling 180 7-17-2'!$Y$62</f>
        <v>545.17094432500005</v>
      </c>
      <c r="E10242">
        <f t="shared" si="159"/>
        <v>17.7</v>
      </c>
    </row>
    <row r="10243" spans="1:5" x14ac:dyDescent="0.35">
      <c r="A10243">
        <v>501.39402345000002</v>
      </c>
      <c r="B10243">
        <v>0</v>
      </c>
      <c r="C10243" t="s">
        <v>91</v>
      </c>
      <c r="D10243">
        <f>A10243-'Bus Traffic trolling 180 7-17-2'!$Y$62</f>
        <v>545.22147372500001</v>
      </c>
      <c r="E10243">
        <f t="shared" ref="E10243:E10306" si="160">HEX2DEC(CONCATENATE(B10243,C10243))/10</f>
        <v>17.7</v>
      </c>
    </row>
    <row r="10244" spans="1:5" x14ac:dyDescent="0.35">
      <c r="A10244">
        <v>501.44459275000003</v>
      </c>
      <c r="B10244">
        <v>0</v>
      </c>
      <c r="C10244" t="s">
        <v>188</v>
      </c>
      <c r="D10244">
        <f>A10244-'Bus Traffic trolling 180 7-17-2'!$Y$62</f>
        <v>545.27204302500002</v>
      </c>
      <c r="E10244">
        <f t="shared" si="160"/>
        <v>16.899999999999999</v>
      </c>
    </row>
    <row r="10245" spans="1:5" x14ac:dyDescent="0.35">
      <c r="A10245">
        <v>501.46776647500002</v>
      </c>
      <c r="B10245">
        <v>0</v>
      </c>
      <c r="C10245" t="s">
        <v>246</v>
      </c>
      <c r="D10245">
        <f>A10245-'Bus Traffic trolling 180 7-17-2'!$Y$62</f>
        <v>545.29521675000001</v>
      </c>
      <c r="E10245">
        <f t="shared" si="160"/>
        <v>17.2</v>
      </c>
    </row>
    <row r="10246" spans="1:5" x14ac:dyDescent="0.35">
      <c r="A10246">
        <v>501.51896584999997</v>
      </c>
      <c r="B10246">
        <v>0</v>
      </c>
      <c r="C10246" t="s">
        <v>227</v>
      </c>
      <c r="D10246">
        <f>A10246-'Bus Traffic trolling 180 7-17-2'!$Y$62</f>
        <v>545.34641612500002</v>
      </c>
      <c r="E10246">
        <f t="shared" si="160"/>
        <v>17</v>
      </c>
    </row>
    <row r="10247" spans="1:5" x14ac:dyDescent="0.35">
      <c r="A10247">
        <v>501.57016755000001</v>
      </c>
      <c r="B10247">
        <v>0</v>
      </c>
      <c r="C10247" t="s">
        <v>166</v>
      </c>
      <c r="D10247">
        <f>A10247-'Bus Traffic trolling 180 7-17-2'!$Y$62</f>
        <v>545.397617825</v>
      </c>
      <c r="E10247">
        <f t="shared" si="160"/>
        <v>16.5</v>
      </c>
    </row>
    <row r="10248" spans="1:5" x14ac:dyDescent="0.35">
      <c r="A10248">
        <v>501.62136092499998</v>
      </c>
      <c r="B10248">
        <v>0</v>
      </c>
      <c r="C10248" t="s">
        <v>166</v>
      </c>
      <c r="D10248">
        <f>A10248-'Bus Traffic trolling 180 7-17-2'!$Y$62</f>
        <v>545.44881120000002</v>
      </c>
      <c r="E10248">
        <f t="shared" si="160"/>
        <v>16.5</v>
      </c>
    </row>
    <row r="10249" spans="1:5" x14ac:dyDescent="0.35">
      <c r="A10249">
        <v>501.67256020000002</v>
      </c>
      <c r="B10249">
        <v>0</v>
      </c>
      <c r="C10249" t="s">
        <v>245</v>
      </c>
      <c r="D10249">
        <f>A10249-'Bus Traffic trolling 180 7-17-2'!$Y$62</f>
        <v>545.50001047500007</v>
      </c>
      <c r="E10249">
        <f t="shared" si="160"/>
        <v>16.100000000000001</v>
      </c>
    </row>
    <row r="10250" spans="1:5" x14ac:dyDescent="0.35">
      <c r="A10250">
        <v>501.72376339999897</v>
      </c>
      <c r="B10250">
        <v>0</v>
      </c>
      <c r="C10250" t="s">
        <v>200</v>
      </c>
      <c r="D10250">
        <f>A10250-'Bus Traffic trolling 180 7-17-2'!$Y$62</f>
        <v>545.55121367499896</v>
      </c>
      <c r="E10250">
        <f t="shared" si="160"/>
        <v>16.600000000000001</v>
      </c>
    </row>
    <row r="10251" spans="1:5" x14ac:dyDescent="0.35">
      <c r="A10251">
        <v>501.77496712499999</v>
      </c>
      <c r="B10251">
        <v>0</v>
      </c>
      <c r="C10251" t="s">
        <v>166</v>
      </c>
      <c r="D10251">
        <f>A10251-'Bus Traffic trolling 180 7-17-2'!$Y$62</f>
        <v>545.60241740000004</v>
      </c>
      <c r="E10251">
        <f t="shared" si="160"/>
        <v>16.5</v>
      </c>
    </row>
    <row r="10252" spans="1:5" x14ac:dyDescent="0.35">
      <c r="A10252">
        <v>501.82616250000001</v>
      </c>
      <c r="B10252">
        <v>0</v>
      </c>
      <c r="C10252" t="s">
        <v>245</v>
      </c>
      <c r="D10252">
        <f>A10252-'Bus Traffic trolling 180 7-17-2'!$Y$62</f>
        <v>545.65361277500006</v>
      </c>
      <c r="E10252">
        <f t="shared" si="160"/>
        <v>16.100000000000001</v>
      </c>
    </row>
    <row r="10253" spans="1:5" x14ac:dyDescent="0.35">
      <c r="A10253">
        <v>501.87735177500002</v>
      </c>
      <c r="B10253">
        <v>0</v>
      </c>
      <c r="C10253" t="s">
        <v>166</v>
      </c>
      <c r="D10253">
        <f>A10253-'Bus Traffic trolling 180 7-17-2'!$Y$62</f>
        <v>545.70480205000001</v>
      </c>
      <c r="E10253">
        <f t="shared" si="160"/>
        <v>16.5</v>
      </c>
    </row>
    <row r="10254" spans="1:5" x14ac:dyDescent="0.35">
      <c r="A10254">
        <v>501.92854862500002</v>
      </c>
      <c r="B10254">
        <v>0</v>
      </c>
      <c r="C10254" t="s">
        <v>245</v>
      </c>
      <c r="D10254">
        <f>A10254-'Bus Traffic trolling 180 7-17-2'!$Y$62</f>
        <v>545.75599890000001</v>
      </c>
      <c r="E10254">
        <f t="shared" si="160"/>
        <v>16.100000000000001</v>
      </c>
    </row>
    <row r="10255" spans="1:5" x14ac:dyDescent="0.35">
      <c r="A10255">
        <v>501.97974382500001</v>
      </c>
      <c r="B10255">
        <v>0</v>
      </c>
      <c r="C10255" t="s">
        <v>184</v>
      </c>
      <c r="D10255">
        <f>A10255-'Bus Traffic trolling 180 7-17-2'!$Y$62</f>
        <v>545.80719410000006</v>
      </c>
      <c r="E10255">
        <f t="shared" si="160"/>
        <v>16.7</v>
      </c>
    </row>
    <row r="10256" spans="1:5" x14ac:dyDescent="0.35">
      <c r="A10256">
        <v>502.03094670000002</v>
      </c>
      <c r="B10256">
        <v>0</v>
      </c>
      <c r="C10256" t="s">
        <v>201</v>
      </c>
      <c r="D10256">
        <f>A10256-'Bus Traffic trolling 180 7-17-2'!$Y$62</f>
        <v>545.85839697500001</v>
      </c>
      <c r="E10256">
        <f t="shared" si="160"/>
        <v>16.8</v>
      </c>
    </row>
    <row r="10257" spans="1:5" x14ac:dyDescent="0.35">
      <c r="A10257">
        <v>502.08215397499998</v>
      </c>
      <c r="B10257">
        <v>0</v>
      </c>
      <c r="C10257" t="s">
        <v>208</v>
      </c>
      <c r="D10257">
        <f>A10257-'Bus Traffic trolling 180 7-17-2'!$Y$62</f>
        <v>545.90960425000003</v>
      </c>
      <c r="E10257">
        <f t="shared" si="160"/>
        <v>17.600000000000001</v>
      </c>
    </row>
    <row r="10258" spans="1:5" x14ac:dyDescent="0.35">
      <c r="A10258">
        <v>502.13333879999902</v>
      </c>
      <c r="B10258">
        <v>0</v>
      </c>
      <c r="C10258" t="s">
        <v>91</v>
      </c>
      <c r="D10258">
        <f>A10258-'Bus Traffic trolling 180 7-17-2'!$Y$62</f>
        <v>545.96078907499907</v>
      </c>
      <c r="E10258">
        <f t="shared" si="160"/>
        <v>17.7</v>
      </c>
    </row>
    <row r="10259" spans="1:5" x14ac:dyDescent="0.35">
      <c r="A10259">
        <v>502.18455004999998</v>
      </c>
      <c r="B10259">
        <v>0</v>
      </c>
      <c r="C10259" t="s">
        <v>208</v>
      </c>
      <c r="D10259">
        <f>A10259-'Bus Traffic trolling 180 7-17-2'!$Y$62</f>
        <v>546.01200032500003</v>
      </c>
      <c r="E10259">
        <f t="shared" si="160"/>
        <v>17.600000000000001</v>
      </c>
    </row>
    <row r="10260" spans="1:5" x14ac:dyDescent="0.35">
      <c r="A10260">
        <v>502.26255094999999</v>
      </c>
      <c r="B10260">
        <v>0</v>
      </c>
      <c r="C10260" t="s">
        <v>208</v>
      </c>
      <c r="D10260">
        <f>A10260-'Bus Traffic trolling 180 7-17-2'!$Y$62</f>
        <v>546.09000122500004</v>
      </c>
      <c r="E10260">
        <f t="shared" si="160"/>
        <v>17.600000000000001</v>
      </c>
    </row>
    <row r="10261" spans="1:5" x14ac:dyDescent="0.35">
      <c r="A10261">
        <v>502.34666332500001</v>
      </c>
      <c r="B10261">
        <v>0</v>
      </c>
      <c r="C10261" t="s">
        <v>92</v>
      </c>
      <c r="D10261">
        <f>A10261-'Bus Traffic trolling 180 7-17-2'!$Y$62</f>
        <v>546.17411360000006</v>
      </c>
      <c r="E10261">
        <f t="shared" si="160"/>
        <v>17.8</v>
      </c>
    </row>
    <row r="10262" spans="1:5" x14ac:dyDescent="0.35">
      <c r="A10262">
        <v>502.39720275000002</v>
      </c>
      <c r="B10262">
        <v>0</v>
      </c>
      <c r="C10262" t="s">
        <v>92</v>
      </c>
      <c r="D10262">
        <f>A10262-'Bus Traffic trolling 180 7-17-2'!$Y$62</f>
        <v>546.22465302500007</v>
      </c>
      <c r="E10262">
        <f t="shared" si="160"/>
        <v>17.8</v>
      </c>
    </row>
    <row r="10263" spans="1:5" x14ac:dyDescent="0.35">
      <c r="A10263">
        <v>502.44774804999997</v>
      </c>
      <c r="B10263">
        <v>0</v>
      </c>
      <c r="C10263" t="s">
        <v>92</v>
      </c>
      <c r="D10263">
        <f>A10263-'Bus Traffic trolling 180 7-17-2'!$Y$62</f>
        <v>546.27519832500002</v>
      </c>
      <c r="E10263">
        <f t="shared" si="160"/>
        <v>17.8</v>
      </c>
    </row>
    <row r="10264" spans="1:5" x14ac:dyDescent="0.35">
      <c r="A10264">
        <v>502.47124374999999</v>
      </c>
      <c r="B10264">
        <v>0</v>
      </c>
      <c r="C10264" t="s">
        <v>208</v>
      </c>
      <c r="D10264">
        <f>A10264-'Bus Traffic trolling 180 7-17-2'!$Y$62</f>
        <v>546.29869402500003</v>
      </c>
      <c r="E10264">
        <f t="shared" si="160"/>
        <v>17.600000000000001</v>
      </c>
    </row>
    <row r="10265" spans="1:5" x14ac:dyDescent="0.35">
      <c r="A10265">
        <v>502.52244105</v>
      </c>
      <c r="B10265">
        <v>0</v>
      </c>
      <c r="C10265" t="s">
        <v>246</v>
      </c>
      <c r="D10265">
        <f>A10265-'Bus Traffic trolling 180 7-17-2'!$Y$62</f>
        <v>546.34989132500004</v>
      </c>
      <c r="E10265">
        <f t="shared" si="160"/>
        <v>17.2</v>
      </c>
    </row>
    <row r="10266" spans="1:5" x14ac:dyDescent="0.35">
      <c r="A10266">
        <v>502.57364492499897</v>
      </c>
      <c r="B10266">
        <v>0</v>
      </c>
      <c r="C10266" t="s">
        <v>208</v>
      </c>
      <c r="D10266">
        <f>A10266-'Bus Traffic trolling 180 7-17-2'!$Y$62</f>
        <v>546.40109519999896</v>
      </c>
      <c r="E10266">
        <f t="shared" si="160"/>
        <v>17.600000000000001</v>
      </c>
    </row>
    <row r="10267" spans="1:5" x14ac:dyDescent="0.35">
      <c r="A10267">
        <v>502.62381429999903</v>
      </c>
      <c r="B10267">
        <v>0</v>
      </c>
      <c r="C10267" t="s">
        <v>246</v>
      </c>
      <c r="D10267">
        <f>A10267-'Bus Traffic trolling 180 7-17-2'!$Y$62</f>
        <v>546.45126457499907</v>
      </c>
      <c r="E10267">
        <f t="shared" si="160"/>
        <v>17.2</v>
      </c>
    </row>
    <row r="10268" spans="1:5" x14ac:dyDescent="0.35">
      <c r="A10268">
        <v>502.67501349999998</v>
      </c>
      <c r="B10268">
        <v>0</v>
      </c>
      <c r="C10268" t="s">
        <v>202</v>
      </c>
      <c r="D10268">
        <f>A10268-'Bus Traffic trolling 180 7-17-2'!$Y$62</f>
        <v>546.50246377500002</v>
      </c>
      <c r="E10268">
        <f t="shared" si="160"/>
        <v>16.399999999999999</v>
      </c>
    </row>
    <row r="10269" spans="1:5" x14ac:dyDescent="0.35">
      <c r="A10269">
        <v>502.72621287499999</v>
      </c>
      <c r="B10269">
        <v>0</v>
      </c>
      <c r="C10269" t="s">
        <v>178</v>
      </c>
      <c r="D10269">
        <f>A10269-'Bus Traffic trolling 180 7-17-2'!$Y$62</f>
        <v>546.55366315000003</v>
      </c>
      <c r="E10269">
        <f t="shared" si="160"/>
        <v>16</v>
      </c>
    </row>
    <row r="10270" spans="1:5" x14ac:dyDescent="0.35">
      <c r="A10270">
        <v>502.77741057499998</v>
      </c>
      <c r="B10270">
        <v>0</v>
      </c>
      <c r="C10270" t="s">
        <v>245</v>
      </c>
      <c r="D10270">
        <f>A10270-'Bus Traffic trolling 180 7-17-2'!$Y$62</f>
        <v>546.60486085000002</v>
      </c>
      <c r="E10270">
        <f t="shared" si="160"/>
        <v>16.100000000000001</v>
      </c>
    </row>
    <row r="10271" spans="1:5" x14ac:dyDescent="0.35">
      <c r="A10271">
        <v>502.82860794999999</v>
      </c>
      <c r="B10271">
        <v>0</v>
      </c>
      <c r="C10271">
        <v>97</v>
      </c>
      <c r="D10271">
        <f>A10271-'Bus Traffic trolling 180 7-17-2'!$Y$62</f>
        <v>546.65605822500004</v>
      </c>
      <c r="E10271">
        <f t="shared" si="160"/>
        <v>15.1</v>
      </c>
    </row>
    <row r="10272" spans="1:5" x14ac:dyDescent="0.35">
      <c r="A10272">
        <v>502.87877932499998</v>
      </c>
      <c r="B10272">
        <v>0</v>
      </c>
      <c r="C10272">
        <v>91</v>
      </c>
      <c r="D10272">
        <f>A10272-'Bus Traffic trolling 180 7-17-2'!$Y$62</f>
        <v>546.70622960000003</v>
      </c>
      <c r="E10272">
        <f t="shared" si="160"/>
        <v>14.5</v>
      </c>
    </row>
    <row r="10273" spans="1:5" x14ac:dyDescent="0.35">
      <c r="A10273">
        <v>502.92997659999997</v>
      </c>
      <c r="B10273">
        <v>0</v>
      </c>
      <c r="C10273">
        <v>89</v>
      </c>
      <c r="D10273">
        <f>A10273-'Bus Traffic trolling 180 7-17-2'!$Y$62</f>
        <v>546.75742687499996</v>
      </c>
      <c r="E10273">
        <f t="shared" si="160"/>
        <v>13.7</v>
      </c>
    </row>
    <row r="10274" spans="1:5" x14ac:dyDescent="0.35">
      <c r="A10274">
        <v>502.98117632499998</v>
      </c>
      <c r="B10274">
        <v>0</v>
      </c>
      <c r="C10274" t="s">
        <v>221</v>
      </c>
      <c r="D10274">
        <f>A10274-'Bus Traffic trolling 180 7-17-2'!$Y$62</f>
        <v>546.80862660000003</v>
      </c>
      <c r="E10274">
        <f t="shared" si="160"/>
        <v>14.2</v>
      </c>
    </row>
    <row r="10275" spans="1:5" x14ac:dyDescent="0.35">
      <c r="A10275">
        <v>503.03237702500002</v>
      </c>
      <c r="B10275">
        <v>0</v>
      </c>
      <c r="C10275">
        <v>86</v>
      </c>
      <c r="D10275">
        <f>A10275-'Bus Traffic trolling 180 7-17-2'!$Y$62</f>
        <v>546.85982730000001</v>
      </c>
      <c r="E10275">
        <f t="shared" si="160"/>
        <v>13.4</v>
      </c>
    </row>
    <row r="10276" spans="1:5" x14ac:dyDescent="0.35">
      <c r="A10276">
        <v>503.08358232500001</v>
      </c>
      <c r="B10276">
        <v>0</v>
      </c>
      <c r="C10276">
        <v>83</v>
      </c>
      <c r="D10276">
        <f>A10276-'Bus Traffic trolling 180 7-17-2'!$Y$62</f>
        <v>546.9110326</v>
      </c>
      <c r="E10276">
        <f t="shared" si="160"/>
        <v>13.1</v>
      </c>
    </row>
    <row r="10277" spans="1:5" x14ac:dyDescent="0.35">
      <c r="A10277">
        <v>503.13374977500001</v>
      </c>
      <c r="B10277">
        <v>0</v>
      </c>
      <c r="C10277">
        <v>84</v>
      </c>
      <c r="D10277">
        <f>A10277-'Bus Traffic trolling 180 7-17-2'!$Y$62</f>
        <v>546.96120005</v>
      </c>
      <c r="E10277">
        <f t="shared" si="160"/>
        <v>13.2</v>
      </c>
    </row>
    <row r="10278" spans="1:5" x14ac:dyDescent="0.35">
      <c r="A10278">
        <v>503.21389677500002</v>
      </c>
      <c r="B10278">
        <v>0</v>
      </c>
      <c r="C10278">
        <v>84</v>
      </c>
      <c r="D10278">
        <f>A10278-'Bus Traffic trolling 180 7-17-2'!$Y$62</f>
        <v>547.04134705000001</v>
      </c>
      <c r="E10278">
        <f t="shared" si="160"/>
        <v>13.2</v>
      </c>
    </row>
    <row r="10279" spans="1:5" x14ac:dyDescent="0.35">
      <c r="A10279">
        <v>503.29811910000001</v>
      </c>
      <c r="B10279">
        <v>0</v>
      </c>
      <c r="C10279">
        <v>84</v>
      </c>
      <c r="D10279">
        <f>A10279-'Bus Traffic trolling 180 7-17-2'!$Y$62</f>
        <v>547.12556937500005</v>
      </c>
      <c r="E10279">
        <f t="shared" si="160"/>
        <v>13.2</v>
      </c>
    </row>
    <row r="10280" spans="1:5" x14ac:dyDescent="0.35">
      <c r="A10280">
        <v>503.34866577499997</v>
      </c>
      <c r="B10280">
        <v>0</v>
      </c>
      <c r="C10280">
        <v>85</v>
      </c>
      <c r="D10280">
        <f>A10280-'Bus Traffic trolling 180 7-17-2'!$Y$62</f>
        <v>547.17611605000002</v>
      </c>
      <c r="E10280">
        <f t="shared" si="160"/>
        <v>13.3</v>
      </c>
    </row>
    <row r="10281" spans="1:5" x14ac:dyDescent="0.35">
      <c r="A10281">
        <v>503.39920707499903</v>
      </c>
      <c r="B10281">
        <v>0</v>
      </c>
      <c r="C10281">
        <v>85</v>
      </c>
      <c r="D10281">
        <f>A10281-'Bus Traffic trolling 180 7-17-2'!$Y$62</f>
        <v>547.22665734999907</v>
      </c>
      <c r="E10281">
        <f t="shared" si="160"/>
        <v>13.3</v>
      </c>
    </row>
    <row r="10282" spans="1:5" x14ac:dyDescent="0.35">
      <c r="A10282">
        <v>503.42353074999897</v>
      </c>
      <c r="B10282">
        <v>0</v>
      </c>
      <c r="C10282">
        <v>85</v>
      </c>
      <c r="D10282">
        <f>A10282-'Bus Traffic trolling 180 7-17-2'!$Y$62</f>
        <v>547.25098102499896</v>
      </c>
      <c r="E10282">
        <f t="shared" si="160"/>
        <v>13.3</v>
      </c>
    </row>
    <row r="10283" spans="1:5" x14ac:dyDescent="0.35">
      <c r="A10283">
        <v>503.47370812499997</v>
      </c>
      <c r="B10283">
        <v>0</v>
      </c>
      <c r="C10283">
        <v>95</v>
      </c>
      <c r="D10283">
        <f>A10283-'Bus Traffic trolling 180 7-17-2'!$Y$62</f>
        <v>547.30115839999996</v>
      </c>
      <c r="E10283">
        <f t="shared" si="160"/>
        <v>14.9</v>
      </c>
    </row>
    <row r="10284" spans="1:5" x14ac:dyDescent="0.35">
      <c r="A10284">
        <v>503.52490139999998</v>
      </c>
      <c r="B10284">
        <v>0</v>
      </c>
      <c r="C10284">
        <v>95</v>
      </c>
      <c r="D10284">
        <f>A10284-'Bus Traffic trolling 180 7-17-2'!$Y$62</f>
        <v>547.35235167500002</v>
      </c>
      <c r="E10284">
        <f t="shared" si="160"/>
        <v>14.9</v>
      </c>
    </row>
    <row r="10285" spans="1:5" x14ac:dyDescent="0.35">
      <c r="A10285">
        <v>503.57610720000002</v>
      </c>
      <c r="B10285">
        <v>0</v>
      </c>
      <c r="C10285">
        <v>96</v>
      </c>
      <c r="D10285">
        <f>A10285-'Bus Traffic trolling 180 7-17-2'!$Y$62</f>
        <v>547.40355747500007</v>
      </c>
      <c r="E10285">
        <f t="shared" si="160"/>
        <v>15</v>
      </c>
    </row>
    <row r="10286" spans="1:5" x14ac:dyDescent="0.35">
      <c r="A10286">
        <v>503.62729072500002</v>
      </c>
      <c r="B10286">
        <v>0</v>
      </c>
      <c r="C10286">
        <v>96</v>
      </c>
      <c r="D10286">
        <f>A10286-'Bus Traffic trolling 180 7-17-2'!$Y$62</f>
        <v>547.45474100000001</v>
      </c>
      <c r="E10286">
        <f t="shared" si="160"/>
        <v>15</v>
      </c>
    </row>
    <row r="10287" spans="1:5" x14ac:dyDescent="0.35">
      <c r="A10287">
        <v>503.67848992500001</v>
      </c>
      <c r="B10287">
        <v>0</v>
      </c>
      <c r="C10287">
        <v>96</v>
      </c>
      <c r="D10287">
        <f>A10287-'Bus Traffic trolling 180 7-17-2'!$Y$62</f>
        <v>547.50594020000005</v>
      </c>
      <c r="E10287">
        <f t="shared" si="160"/>
        <v>15</v>
      </c>
    </row>
    <row r="10288" spans="1:5" x14ac:dyDescent="0.35">
      <c r="A10288">
        <v>503.72969330000001</v>
      </c>
      <c r="B10288">
        <v>0</v>
      </c>
      <c r="C10288" t="s">
        <v>243</v>
      </c>
      <c r="D10288">
        <f>A10288-'Bus Traffic trolling 180 7-17-2'!$Y$62</f>
        <v>547.55714357500005</v>
      </c>
      <c r="E10288">
        <f t="shared" si="160"/>
        <v>15.4</v>
      </c>
    </row>
    <row r="10289" spans="1:5" x14ac:dyDescent="0.35">
      <c r="A10289">
        <v>503.78089507499999</v>
      </c>
      <c r="B10289">
        <v>0</v>
      </c>
      <c r="C10289" t="s">
        <v>229</v>
      </c>
      <c r="D10289">
        <f>A10289-'Bus Traffic trolling 180 7-17-2'!$Y$62</f>
        <v>547.60834535000004</v>
      </c>
      <c r="E10289">
        <f t="shared" si="160"/>
        <v>15.7</v>
      </c>
    </row>
    <row r="10290" spans="1:5" x14ac:dyDescent="0.35">
      <c r="A10290">
        <v>503.83208817500002</v>
      </c>
      <c r="B10290">
        <v>0</v>
      </c>
      <c r="C10290" t="s">
        <v>228</v>
      </c>
      <c r="D10290">
        <f>A10290-'Bus Traffic trolling 180 7-17-2'!$Y$62</f>
        <v>547.65953845000001</v>
      </c>
      <c r="E10290">
        <f t="shared" si="160"/>
        <v>15.6</v>
      </c>
    </row>
    <row r="10291" spans="1:5" x14ac:dyDescent="0.35">
      <c r="A10291">
        <v>503.88328964999903</v>
      </c>
      <c r="B10291">
        <v>0</v>
      </c>
      <c r="C10291" t="s">
        <v>243</v>
      </c>
      <c r="D10291">
        <f>A10291-'Bus Traffic trolling 180 7-17-2'!$Y$62</f>
        <v>547.71073992499907</v>
      </c>
      <c r="E10291">
        <f t="shared" si="160"/>
        <v>15.4</v>
      </c>
    </row>
    <row r="10292" spans="1:5" x14ac:dyDescent="0.35">
      <c r="A10292">
        <v>503.93448284999999</v>
      </c>
      <c r="B10292">
        <v>0</v>
      </c>
      <c r="C10292" t="s">
        <v>243</v>
      </c>
      <c r="D10292">
        <f>A10292-'Bus Traffic trolling 180 7-17-2'!$Y$62</f>
        <v>547.76193312500004</v>
      </c>
      <c r="E10292">
        <f t="shared" si="160"/>
        <v>15.4</v>
      </c>
    </row>
    <row r="10293" spans="1:5" x14ac:dyDescent="0.35">
      <c r="A10293">
        <v>503.98567865000001</v>
      </c>
      <c r="B10293">
        <v>0</v>
      </c>
      <c r="C10293">
        <v>97</v>
      </c>
      <c r="D10293">
        <f>A10293-'Bus Traffic trolling 180 7-17-2'!$Y$62</f>
        <v>547.813128925</v>
      </c>
      <c r="E10293">
        <f t="shared" si="160"/>
        <v>15.1</v>
      </c>
    </row>
    <row r="10294" spans="1:5" x14ac:dyDescent="0.35">
      <c r="A10294">
        <v>504.03687734999897</v>
      </c>
      <c r="B10294">
        <v>0</v>
      </c>
      <c r="C10294">
        <v>97</v>
      </c>
      <c r="D10294">
        <f>A10294-'Bus Traffic trolling 180 7-17-2'!$Y$62</f>
        <v>547.86432762499896</v>
      </c>
      <c r="E10294">
        <f t="shared" si="160"/>
        <v>15.1</v>
      </c>
    </row>
    <row r="10295" spans="1:5" x14ac:dyDescent="0.35">
      <c r="A10295">
        <v>504.08807872499898</v>
      </c>
      <c r="B10295">
        <v>0</v>
      </c>
      <c r="C10295">
        <v>97</v>
      </c>
      <c r="D10295">
        <f>A10295-'Bus Traffic trolling 180 7-17-2'!$Y$62</f>
        <v>547.91552899999897</v>
      </c>
      <c r="E10295">
        <f t="shared" si="160"/>
        <v>15.1</v>
      </c>
    </row>
    <row r="10296" spans="1:5" x14ac:dyDescent="0.35">
      <c r="A10296">
        <v>504.139271925</v>
      </c>
      <c r="B10296">
        <v>0</v>
      </c>
      <c r="C10296">
        <v>93</v>
      </c>
      <c r="D10296">
        <f>A10296-'Bus Traffic trolling 180 7-17-2'!$Y$62</f>
        <v>547.96672220000005</v>
      </c>
      <c r="E10296">
        <f t="shared" si="160"/>
        <v>14.7</v>
      </c>
    </row>
    <row r="10297" spans="1:5" x14ac:dyDescent="0.35">
      <c r="A10297">
        <v>504.19046954999999</v>
      </c>
      <c r="B10297">
        <v>0</v>
      </c>
      <c r="C10297">
        <v>92</v>
      </c>
      <c r="D10297">
        <f>A10297-'Bus Traffic trolling 180 7-17-2'!$Y$62</f>
        <v>548.01791982500004</v>
      </c>
      <c r="E10297">
        <f t="shared" si="160"/>
        <v>14.6</v>
      </c>
    </row>
    <row r="10298" spans="1:5" x14ac:dyDescent="0.35">
      <c r="A10298">
        <v>504.27121824999898</v>
      </c>
      <c r="B10298">
        <v>0</v>
      </c>
      <c r="C10298" t="s">
        <v>157</v>
      </c>
      <c r="D10298">
        <f>A10298-'Bus Traffic trolling 180 7-17-2'!$Y$62</f>
        <v>548.09866852499897</v>
      </c>
      <c r="E10298">
        <f t="shared" si="160"/>
        <v>14.3</v>
      </c>
    </row>
    <row r="10299" spans="1:5" x14ac:dyDescent="0.35">
      <c r="A10299">
        <v>504.34814130000001</v>
      </c>
      <c r="B10299">
        <v>0</v>
      </c>
      <c r="C10299" t="s">
        <v>223</v>
      </c>
      <c r="D10299">
        <f>A10299-'Bus Traffic trolling 180 7-17-2'!$Y$62</f>
        <v>548.175591575</v>
      </c>
      <c r="E10299">
        <f t="shared" si="160"/>
        <v>13.8</v>
      </c>
    </row>
    <row r="10300" spans="1:5" x14ac:dyDescent="0.35">
      <c r="A10300">
        <v>504.39858259999897</v>
      </c>
      <c r="B10300">
        <v>0</v>
      </c>
      <c r="C10300">
        <v>89</v>
      </c>
      <c r="D10300">
        <f>A10300-'Bus Traffic trolling 180 7-17-2'!$Y$62</f>
        <v>548.22603287499896</v>
      </c>
      <c r="E10300">
        <f t="shared" si="160"/>
        <v>13.7</v>
      </c>
    </row>
    <row r="10301" spans="1:5" x14ac:dyDescent="0.35">
      <c r="A10301">
        <v>504.44921197500003</v>
      </c>
      <c r="B10301">
        <v>0</v>
      </c>
      <c r="C10301">
        <v>86</v>
      </c>
      <c r="D10301">
        <f>A10301-'Bus Traffic trolling 180 7-17-2'!$Y$62</f>
        <v>548.27666225000007</v>
      </c>
      <c r="E10301">
        <f t="shared" si="160"/>
        <v>13.4</v>
      </c>
    </row>
    <row r="10302" spans="1:5" x14ac:dyDescent="0.35">
      <c r="A10302">
        <v>504.50602067499898</v>
      </c>
      <c r="B10302">
        <v>0</v>
      </c>
      <c r="C10302">
        <v>87</v>
      </c>
      <c r="D10302">
        <f>A10302-'Bus Traffic trolling 180 7-17-2'!$Y$62</f>
        <v>548.33347094999897</v>
      </c>
      <c r="E10302">
        <f t="shared" si="160"/>
        <v>13.5</v>
      </c>
    </row>
    <row r="10303" spans="1:5" x14ac:dyDescent="0.35">
      <c r="A10303">
        <v>504.55864680000002</v>
      </c>
      <c r="B10303">
        <v>0</v>
      </c>
      <c r="C10303">
        <v>84</v>
      </c>
      <c r="D10303">
        <f>A10303-'Bus Traffic trolling 180 7-17-2'!$Y$62</f>
        <v>548.38609707500007</v>
      </c>
      <c r="E10303">
        <f t="shared" si="160"/>
        <v>13.2</v>
      </c>
    </row>
    <row r="10304" spans="1:5" x14ac:dyDescent="0.35">
      <c r="A10304">
        <v>504.6154315</v>
      </c>
      <c r="B10304">
        <v>0</v>
      </c>
      <c r="C10304" t="s">
        <v>261</v>
      </c>
      <c r="D10304">
        <f>A10304-'Bus Traffic trolling 180 7-17-2'!$Y$62</f>
        <v>548.44288177500005</v>
      </c>
      <c r="E10304">
        <f t="shared" si="160"/>
        <v>14</v>
      </c>
    </row>
    <row r="10305" spans="1:5" x14ac:dyDescent="0.35">
      <c r="A10305">
        <v>504.66807080000001</v>
      </c>
      <c r="B10305">
        <v>0</v>
      </c>
      <c r="C10305" t="s">
        <v>261</v>
      </c>
      <c r="D10305">
        <f>A10305-'Bus Traffic trolling 180 7-17-2'!$Y$62</f>
        <v>548.49552107500006</v>
      </c>
      <c r="E10305">
        <f t="shared" si="160"/>
        <v>14</v>
      </c>
    </row>
    <row r="10306" spans="1:5" x14ac:dyDescent="0.35">
      <c r="A10306">
        <v>504.72046807499999</v>
      </c>
      <c r="B10306">
        <v>0</v>
      </c>
      <c r="C10306">
        <v>82</v>
      </c>
      <c r="D10306">
        <f>A10306-'Bus Traffic trolling 180 7-17-2'!$Y$62</f>
        <v>548.54791835000003</v>
      </c>
      <c r="E10306">
        <f t="shared" si="160"/>
        <v>13</v>
      </c>
    </row>
    <row r="10307" spans="1:5" x14ac:dyDescent="0.35">
      <c r="A10307">
        <v>504.75467149999997</v>
      </c>
      <c r="B10307">
        <v>0</v>
      </c>
      <c r="C10307">
        <v>84</v>
      </c>
      <c r="D10307">
        <f>A10307-'Bus Traffic trolling 180 7-17-2'!$Y$62</f>
        <v>548.58212177500002</v>
      </c>
      <c r="E10307">
        <f t="shared" ref="E10307:E10370" si="161">HEX2DEC(CONCATENATE(B10307,C10307))/10</f>
        <v>13.2</v>
      </c>
    </row>
    <row r="10308" spans="1:5" x14ac:dyDescent="0.35">
      <c r="A10308">
        <v>504.80587287499998</v>
      </c>
      <c r="B10308">
        <v>0</v>
      </c>
      <c r="C10308">
        <v>84</v>
      </c>
      <c r="D10308">
        <f>A10308-'Bus Traffic trolling 180 7-17-2'!$Y$62</f>
        <v>548.63332315000002</v>
      </c>
      <c r="E10308">
        <f t="shared" si="161"/>
        <v>13.2</v>
      </c>
    </row>
    <row r="10309" spans="1:5" x14ac:dyDescent="0.35">
      <c r="A10309">
        <v>504.857080075</v>
      </c>
      <c r="B10309">
        <v>0</v>
      </c>
      <c r="C10309">
        <v>84</v>
      </c>
      <c r="D10309">
        <f>A10309-'Bus Traffic trolling 180 7-17-2'!$Y$62</f>
        <v>548.68453035000005</v>
      </c>
      <c r="E10309">
        <f t="shared" si="161"/>
        <v>13.2</v>
      </c>
    </row>
    <row r="10310" spans="1:5" x14ac:dyDescent="0.35">
      <c r="A10310">
        <v>504.90826344999903</v>
      </c>
      <c r="B10310">
        <v>0</v>
      </c>
      <c r="C10310">
        <v>88</v>
      </c>
      <c r="D10310">
        <f>A10310-'Bus Traffic trolling 180 7-17-2'!$Y$62</f>
        <v>548.73571372499907</v>
      </c>
      <c r="E10310">
        <f t="shared" si="161"/>
        <v>13.6</v>
      </c>
    </row>
    <row r="10311" spans="1:5" x14ac:dyDescent="0.35">
      <c r="A10311">
        <v>504.95947395000002</v>
      </c>
      <c r="B10311">
        <v>0</v>
      </c>
      <c r="C10311">
        <v>88</v>
      </c>
      <c r="D10311">
        <f>A10311-'Bus Traffic trolling 180 7-17-2'!$Y$62</f>
        <v>548.78692422500001</v>
      </c>
      <c r="E10311">
        <f t="shared" si="161"/>
        <v>13.6</v>
      </c>
    </row>
    <row r="10312" spans="1:5" x14ac:dyDescent="0.35">
      <c r="A10312">
        <v>505.01066482499903</v>
      </c>
      <c r="B10312">
        <v>0</v>
      </c>
      <c r="C10312">
        <v>84</v>
      </c>
      <c r="D10312">
        <f>A10312-'Bus Traffic trolling 180 7-17-2'!$Y$62</f>
        <v>548.83811509999907</v>
      </c>
      <c r="E10312">
        <f t="shared" si="161"/>
        <v>13.2</v>
      </c>
    </row>
    <row r="10313" spans="1:5" x14ac:dyDescent="0.35">
      <c r="A10313">
        <v>505.06185792500003</v>
      </c>
      <c r="B10313">
        <v>0</v>
      </c>
      <c r="C10313">
        <v>87</v>
      </c>
      <c r="D10313">
        <f>A10313-'Bus Traffic trolling 180 7-17-2'!$Y$62</f>
        <v>548.88930820000007</v>
      </c>
      <c r="E10313">
        <f t="shared" si="161"/>
        <v>13.5</v>
      </c>
    </row>
    <row r="10314" spans="1:5" x14ac:dyDescent="0.35">
      <c r="A10314">
        <v>505.11305540000001</v>
      </c>
      <c r="B10314">
        <v>0</v>
      </c>
      <c r="C10314">
        <v>82</v>
      </c>
      <c r="D10314">
        <f>A10314-'Bus Traffic trolling 180 7-17-2'!$Y$62</f>
        <v>548.94050567500005</v>
      </c>
      <c r="E10314">
        <f t="shared" si="161"/>
        <v>13</v>
      </c>
    </row>
    <row r="10315" spans="1:5" x14ac:dyDescent="0.35">
      <c r="A10315">
        <v>505.16425187499999</v>
      </c>
      <c r="B10315">
        <v>0</v>
      </c>
      <c r="C10315">
        <v>87</v>
      </c>
      <c r="D10315">
        <f>A10315-'Bus Traffic trolling 180 7-17-2'!$Y$62</f>
        <v>548.99170215000004</v>
      </c>
      <c r="E10315">
        <f t="shared" si="161"/>
        <v>13.5</v>
      </c>
    </row>
    <row r="10316" spans="1:5" x14ac:dyDescent="0.35">
      <c r="A10316">
        <v>505.24335467499998</v>
      </c>
      <c r="B10316">
        <v>0</v>
      </c>
      <c r="C10316">
        <v>82</v>
      </c>
      <c r="D10316">
        <f>A10316-'Bus Traffic trolling 180 7-17-2'!$Y$62</f>
        <v>549.07080495000002</v>
      </c>
      <c r="E10316">
        <f t="shared" si="161"/>
        <v>13</v>
      </c>
    </row>
    <row r="10317" spans="1:5" x14ac:dyDescent="0.35">
      <c r="A10317">
        <v>505.2980857</v>
      </c>
      <c r="B10317">
        <v>0</v>
      </c>
      <c r="C10317">
        <v>76</v>
      </c>
      <c r="D10317">
        <f>A10317-'Bus Traffic trolling 180 7-17-2'!$Y$62</f>
        <v>549.12553597500005</v>
      </c>
      <c r="E10317">
        <f t="shared" si="161"/>
        <v>11.8</v>
      </c>
    </row>
    <row r="10318" spans="1:5" x14ac:dyDescent="0.35">
      <c r="A10318">
        <v>505.36128539999902</v>
      </c>
      <c r="B10318">
        <v>0</v>
      </c>
      <c r="C10318">
        <v>79</v>
      </c>
      <c r="D10318">
        <f>A10318-'Bus Traffic trolling 180 7-17-2'!$Y$62</f>
        <v>549.18873567499907</v>
      </c>
      <c r="E10318">
        <f t="shared" si="161"/>
        <v>12.1</v>
      </c>
    </row>
    <row r="10319" spans="1:5" x14ac:dyDescent="0.35">
      <c r="A10319">
        <v>505.41077877499902</v>
      </c>
      <c r="B10319">
        <v>0</v>
      </c>
      <c r="C10319">
        <v>76</v>
      </c>
      <c r="D10319">
        <f>A10319-'Bus Traffic trolling 180 7-17-2'!$Y$62</f>
        <v>549.23822904999906</v>
      </c>
      <c r="E10319">
        <f t="shared" si="161"/>
        <v>11.8</v>
      </c>
    </row>
    <row r="10320" spans="1:5" x14ac:dyDescent="0.35">
      <c r="A10320">
        <v>505.46867547499897</v>
      </c>
      <c r="B10320">
        <v>0</v>
      </c>
      <c r="C10320">
        <v>72</v>
      </c>
      <c r="D10320">
        <f>A10320-'Bus Traffic trolling 180 7-17-2'!$Y$62</f>
        <v>549.29612574999896</v>
      </c>
      <c r="E10320">
        <f t="shared" si="161"/>
        <v>11.4</v>
      </c>
    </row>
    <row r="10321" spans="1:5" x14ac:dyDescent="0.35">
      <c r="A10321">
        <v>505.51957277499997</v>
      </c>
      <c r="B10321">
        <v>0</v>
      </c>
      <c r="C10321">
        <v>76</v>
      </c>
      <c r="D10321">
        <f>A10321-'Bus Traffic trolling 180 7-17-2'!$Y$62</f>
        <v>549.34702304999996</v>
      </c>
      <c r="E10321">
        <f t="shared" si="161"/>
        <v>11.8</v>
      </c>
    </row>
    <row r="10322" spans="1:5" x14ac:dyDescent="0.35">
      <c r="A10322">
        <v>505.56974094999998</v>
      </c>
      <c r="B10322">
        <v>0</v>
      </c>
      <c r="C10322" t="s">
        <v>181</v>
      </c>
      <c r="D10322">
        <f>A10322-'Bus Traffic trolling 180 7-17-2'!$Y$62</f>
        <v>549.39719122500003</v>
      </c>
      <c r="E10322">
        <f t="shared" si="161"/>
        <v>11</v>
      </c>
    </row>
    <row r="10323" spans="1:5" x14ac:dyDescent="0.35">
      <c r="A10323">
        <v>505.62093824999999</v>
      </c>
      <c r="B10323">
        <v>0</v>
      </c>
      <c r="C10323" t="s">
        <v>181</v>
      </c>
      <c r="D10323">
        <f>A10323-'Bus Traffic trolling 180 7-17-2'!$Y$62</f>
        <v>549.44838852500004</v>
      </c>
      <c r="E10323">
        <f t="shared" si="161"/>
        <v>11</v>
      </c>
    </row>
    <row r="10324" spans="1:5" x14ac:dyDescent="0.35">
      <c r="A10324">
        <v>505.67214557499898</v>
      </c>
      <c r="B10324">
        <v>0</v>
      </c>
      <c r="C10324">
        <v>70</v>
      </c>
      <c r="D10324">
        <f>A10324-'Bus Traffic trolling 180 7-17-2'!$Y$62</f>
        <v>549.49959584999897</v>
      </c>
      <c r="E10324">
        <f t="shared" si="161"/>
        <v>11.2</v>
      </c>
    </row>
    <row r="10325" spans="1:5" x14ac:dyDescent="0.35">
      <c r="A10325">
        <v>505.72334284999999</v>
      </c>
      <c r="B10325">
        <v>0</v>
      </c>
      <c r="C10325">
        <v>72</v>
      </c>
      <c r="D10325">
        <f>A10325-'Bus Traffic trolling 180 7-17-2'!$Y$62</f>
        <v>549.55079312500004</v>
      </c>
      <c r="E10325">
        <f t="shared" si="161"/>
        <v>11.4</v>
      </c>
    </row>
    <row r="10326" spans="1:5" x14ac:dyDescent="0.35">
      <c r="A10326">
        <v>505.77453904999902</v>
      </c>
      <c r="B10326">
        <v>0</v>
      </c>
      <c r="C10326">
        <v>76</v>
      </c>
      <c r="D10326">
        <f>A10326-'Bus Traffic trolling 180 7-17-2'!$Y$62</f>
        <v>549.60198932499907</v>
      </c>
      <c r="E10326">
        <f t="shared" si="161"/>
        <v>11.8</v>
      </c>
    </row>
    <row r="10327" spans="1:5" x14ac:dyDescent="0.35">
      <c r="A10327">
        <v>505.82471442500002</v>
      </c>
      <c r="B10327">
        <v>0</v>
      </c>
      <c r="C10327">
        <v>75</v>
      </c>
      <c r="D10327">
        <f>A10327-'Bus Traffic trolling 180 7-17-2'!$Y$62</f>
        <v>549.65216470000007</v>
      </c>
      <c r="E10327">
        <f t="shared" si="161"/>
        <v>11.7</v>
      </c>
    </row>
    <row r="10328" spans="1:5" x14ac:dyDescent="0.35">
      <c r="A10328">
        <v>505.87590779999903</v>
      </c>
      <c r="B10328">
        <v>0</v>
      </c>
      <c r="C10328" t="s">
        <v>152</v>
      </c>
      <c r="D10328">
        <f>A10328-'Bus Traffic trolling 180 7-17-2'!$Y$62</f>
        <v>549.70335807499907</v>
      </c>
      <c r="E10328">
        <f t="shared" si="161"/>
        <v>12.2</v>
      </c>
    </row>
    <row r="10329" spans="1:5" x14ac:dyDescent="0.35">
      <c r="A10329">
        <v>505.92710899999997</v>
      </c>
      <c r="B10329">
        <v>0</v>
      </c>
      <c r="C10329">
        <v>76</v>
      </c>
      <c r="D10329">
        <f>A10329-'Bus Traffic trolling 180 7-17-2'!$Y$62</f>
        <v>549.75455927500002</v>
      </c>
      <c r="E10329">
        <f t="shared" si="161"/>
        <v>11.8</v>
      </c>
    </row>
    <row r="10330" spans="1:5" x14ac:dyDescent="0.35">
      <c r="A10330">
        <v>505.97831512499999</v>
      </c>
      <c r="B10330">
        <v>0</v>
      </c>
      <c r="C10330" t="s">
        <v>159</v>
      </c>
      <c r="D10330">
        <f>A10330-'Bus Traffic trolling 180 7-17-2'!$Y$62</f>
        <v>549.80576540000004</v>
      </c>
      <c r="E10330">
        <f t="shared" si="161"/>
        <v>12.5</v>
      </c>
    </row>
    <row r="10331" spans="1:5" x14ac:dyDescent="0.35">
      <c r="A10331">
        <v>506.02950209999898</v>
      </c>
      <c r="B10331">
        <v>0</v>
      </c>
      <c r="C10331">
        <v>84</v>
      </c>
      <c r="D10331">
        <f>A10331-'Bus Traffic trolling 180 7-17-2'!$Y$62</f>
        <v>549.85695237499897</v>
      </c>
      <c r="E10331">
        <f t="shared" si="161"/>
        <v>13.2</v>
      </c>
    </row>
    <row r="10332" spans="1:5" x14ac:dyDescent="0.35">
      <c r="A10332">
        <v>506.07967147499897</v>
      </c>
      <c r="B10332">
        <v>0</v>
      </c>
      <c r="C10332">
        <v>88</v>
      </c>
      <c r="D10332">
        <f>A10332-'Bus Traffic trolling 180 7-17-2'!$Y$62</f>
        <v>549.90712174999896</v>
      </c>
      <c r="E10332">
        <f t="shared" si="161"/>
        <v>13.6</v>
      </c>
    </row>
    <row r="10333" spans="1:5" x14ac:dyDescent="0.35">
      <c r="A10333">
        <v>506.13086874999999</v>
      </c>
      <c r="B10333">
        <v>0</v>
      </c>
      <c r="C10333" t="s">
        <v>156</v>
      </c>
      <c r="D10333">
        <f>A10333-'Bus Traffic trolling 180 7-17-2'!$Y$62</f>
        <v>549.95831902500004</v>
      </c>
      <c r="E10333">
        <f t="shared" si="161"/>
        <v>14.1</v>
      </c>
    </row>
    <row r="10334" spans="1:5" x14ac:dyDescent="0.35">
      <c r="A10334">
        <v>506.21047637499998</v>
      </c>
      <c r="B10334">
        <v>0</v>
      </c>
      <c r="C10334" t="s">
        <v>157</v>
      </c>
      <c r="D10334">
        <f>A10334-'Bus Traffic trolling 180 7-17-2'!$Y$62</f>
        <v>550.03792665000003</v>
      </c>
      <c r="E10334">
        <f t="shared" si="161"/>
        <v>14.3</v>
      </c>
    </row>
    <row r="10335" spans="1:5" x14ac:dyDescent="0.35">
      <c r="A10335">
        <v>506.26415935</v>
      </c>
      <c r="B10335">
        <v>0</v>
      </c>
      <c r="C10335">
        <v>90</v>
      </c>
      <c r="D10335">
        <f>A10335-'Bus Traffic trolling 180 7-17-2'!$Y$62</f>
        <v>550.09160962500005</v>
      </c>
      <c r="E10335">
        <f t="shared" si="161"/>
        <v>14.4</v>
      </c>
    </row>
    <row r="10336" spans="1:5" x14ac:dyDescent="0.35">
      <c r="A10336">
        <v>506.32737967499997</v>
      </c>
      <c r="B10336">
        <v>0</v>
      </c>
      <c r="C10336">
        <v>97</v>
      </c>
      <c r="D10336">
        <f>A10336-'Bus Traffic trolling 180 7-17-2'!$Y$62</f>
        <v>550.15482995000002</v>
      </c>
      <c r="E10336">
        <f t="shared" si="161"/>
        <v>15.1</v>
      </c>
    </row>
    <row r="10337" spans="1:5" x14ac:dyDescent="0.35">
      <c r="A10337">
        <v>506.38208167499999</v>
      </c>
      <c r="B10337">
        <v>0</v>
      </c>
      <c r="C10337">
        <v>93</v>
      </c>
      <c r="D10337">
        <f>A10337-'Bus Traffic trolling 180 7-17-2'!$Y$62</f>
        <v>550.20953195000004</v>
      </c>
      <c r="E10337">
        <f t="shared" si="161"/>
        <v>14.7</v>
      </c>
    </row>
    <row r="10338" spans="1:5" x14ac:dyDescent="0.35">
      <c r="A10338">
        <v>506.41799225</v>
      </c>
      <c r="B10338">
        <v>0</v>
      </c>
      <c r="C10338">
        <v>93</v>
      </c>
      <c r="D10338">
        <f>A10338-'Bus Traffic trolling 180 7-17-2'!$Y$62</f>
        <v>550.24544252500004</v>
      </c>
      <c r="E10338">
        <f t="shared" si="161"/>
        <v>14.7</v>
      </c>
    </row>
    <row r="10339" spans="1:5" x14ac:dyDescent="0.35">
      <c r="A10339">
        <v>506.46775374999902</v>
      </c>
      <c r="B10339">
        <v>0</v>
      </c>
      <c r="C10339">
        <v>93</v>
      </c>
      <c r="D10339">
        <f>A10339-'Bus Traffic trolling 180 7-17-2'!$Y$62</f>
        <v>550.29520402499907</v>
      </c>
      <c r="E10339">
        <f t="shared" si="161"/>
        <v>14.7</v>
      </c>
    </row>
    <row r="10340" spans="1:5" x14ac:dyDescent="0.35">
      <c r="A10340">
        <v>506.51896302499898</v>
      </c>
      <c r="B10340">
        <v>0</v>
      </c>
      <c r="C10340">
        <v>84</v>
      </c>
      <c r="D10340">
        <f>A10340-'Bus Traffic trolling 180 7-17-2'!$Y$62</f>
        <v>550.34641329999897</v>
      </c>
      <c r="E10340">
        <f t="shared" si="161"/>
        <v>13.2</v>
      </c>
    </row>
    <row r="10341" spans="1:5" x14ac:dyDescent="0.35">
      <c r="A10341">
        <v>506.57014750000002</v>
      </c>
      <c r="B10341">
        <v>0</v>
      </c>
      <c r="C10341">
        <v>84</v>
      </c>
      <c r="D10341">
        <f>A10341-'Bus Traffic trolling 180 7-17-2'!$Y$62</f>
        <v>550.39759777500001</v>
      </c>
      <c r="E10341">
        <f t="shared" si="161"/>
        <v>13.2</v>
      </c>
    </row>
    <row r="10342" spans="1:5" x14ac:dyDescent="0.35">
      <c r="A10342">
        <v>506.62135069999999</v>
      </c>
      <c r="B10342">
        <v>0</v>
      </c>
      <c r="C10342">
        <v>80</v>
      </c>
      <c r="D10342">
        <f>A10342-'Bus Traffic trolling 180 7-17-2'!$Y$62</f>
        <v>550.44880097500004</v>
      </c>
      <c r="E10342">
        <f t="shared" si="161"/>
        <v>12.8</v>
      </c>
    </row>
    <row r="10343" spans="1:5" x14ac:dyDescent="0.35">
      <c r="A10343">
        <v>506.67254607500001</v>
      </c>
      <c r="B10343">
        <v>0</v>
      </c>
      <c r="C10343">
        <v>76</v>
      </c>
      <c r="D10343">
        <f>A10343-'Bus Traffic trolling 180 7-17-2'!$Y$62</f>
        <v>550.49999635000006</v>
      </c>
      <c r="E10343">
        <f t="shared" si="161"/>
        <v>11.8</v>
      </c>
    </row>
    <row r="10344" spans="1:5" x14ac:dyDescent="0.35">
      <c r="A10344">
        <v>506.72271945</v>
      </c>
      <c r="B10344">
        <v>0</v>
      </c>
      <c r="C10344">
        <v>76</v>
      </c>
      <c r="D10344">
        <f>A10344-'Bus Traffic trolling 180 7-17-2'!$Y$62</f>
        <v>550.55016972500005</v>
      </c>
      <c r="E10344">
        <f t="shared" si="161"/>
        <v>11.8</v>
      </c>
    </row>
    <row r="10345" spans="1:5" x14ac:dyDescent="0.35">
      <c r="A10345">
        <v>506.77391372499898</v>
      </c>
      <c r="B10345">
        <v>0</v>
      </c>
      <c r="C10345" t="s">
        <v>147</v>
      </c>
      <c r="D10345">
        <f>A10345-'Bus Traffic trolling 180 7-17-2'!$Y$62</f>
        <v>550.60136399999897</v>
      </c>
      <c r="E10345">
        <f t="shared" si="161"/>
        <v>10.7</v>
      </c>
    </row>
    <row r="10346" spans="1:5" x14ac:dyDescent="0.35">
      <c r="A10346">
        <v>506.82511292499998</v>
      </c>
      <c r="B10346">
        <v>0</v>
      </c>
      <c r="C10346" t="s">
        <v>230</v>
      </c>
      <c r="D10346">
        <f>A10346-'Bus Traffic trolling 180 7-17-2'!$Y$62</f>
        <v>550.65256320000003</v>
      </c>
      <c r="E10346">
        <f t="shared" si="161"/>
        <v>10.6</v>
      </c>
    </row>
    <row r="10347" spans="1:5" x14ac:dyDescent="0.35">
      <c r="A10347">
        <v>506.87631629999998</v>
      </c>
      <c r="B10347">
        <v>0</v>
      </c>
      <c r="C10347">
        <v>66</v>
      </c>
      <c r="D10347">
        <f>A10347-'Bus Traffic trolling 180 7-17-2'!$Y$62</f>
        <v>550.70376657500003</v>
      </c>
      <c r="E10347">
        <f t="shared" si="161"/>
        <v>10.199999999999999</v>
      </c>
    </row>
    <row r="10348" spans="1:5" x14ac:dyDescent="0.35">
      <c r="A10348">
        <v>506.92746149999903</v>
      </c>
      <c r="B10348">
        <v>0</v>
      </c>
      <c r="C10348" t="s">
        <v>194</v>
      </c>
      <c r="D10348">
        <f>A10348-'Bus Traffic trolling 180 7-17-2'!$Y$62</f>
        <v>550.75491177499907</v>
      </c>
      <c r="E10348">
        <f t="shared" si="161"/>
        <v>9.5</v>
      </c>
    </row>
    <row r="10349" spans="1:5" x14ac:dyDescent="0.35">
      <c r="A10349">
        <v>506.97762792499998</v>
      </c>
      <c r="B10349">
        <v>0</v>
      </c>
      <c r="C10349">
        <v>57</v>
      </c>
      <c r="D10349">
        <f>A10349-'Bus Traffic trolling 180 7-17-2'!$Y$62</f>
        <v>550.80507820000003</v>
      </c>
      <c r="E10349">
        <f t="shared" si="161"/>
        <v>8.6999999999999993</v>
      </c>
    </row>
    <row r="10350" spans="1:5" x14ac:dyDescent="0.35">
      <c r="A10350">
        <v>507.02888069999898</v>
      </c>
      <c r="B10350">
        <v>0</v>
      </c>
      <c r="C10350">
        <v>66</v>
      </c>
      <c r="D10350">
        <f>A10350-'Bus Traffic trolling 180 7-17-2'!$Y$62</f>
        <v>550.85633097499897</v>
      </c>
      <c r="E10350">
        <f t="shared" si="161"/>
        <v>10.199999999999999</v>
      </c>
    </row>
    <row r="10351" spans="1:5" x14ac:dyDescent="0.35">
      <c r="A10351">
        <v>507.08002809999903</v>
      </c>
      <c r="B10351">
        <v>0</v>
      </c>
      <c r="C10351">
        <v>59</v>
      </c>
      <c r="D10351">
        <f>A10351-'Bus Traffic trolling 180 7-17-2'!$Y$62</f>
        <v>550.90747837499907</v>
      </c>
      <c r="E10351">
        <f t="shared" si="161"/>
        <v>8.9</v>
      </c>
    </row>
    <row r="10352" spans="1:5" x14ac:dyDescent="0.35">
      <c r="A10352">
        <v>507.13121962500003</v>
      </c>
      <c r="B10352">
        <v>0</v>
      </c>
      <c r="C10352" t="s">
        <v>195</v>
      </c>
      <c r="D10352">
        <f>A10352-'Bus Traffic trolling 180 7-17-2'!$Y$62</f>
        <v>550.95866990000002</v>
      </c>
      <c r="E10352">
        <f t="shared" si="161"/>
        <v>9.1</v>
      </c>
    </row>
    <row r="10353" spans="1:5" x14ac:dyDescent="0.35">
      <c r="A10353">
        <v>507.182425825</v>
      </c>
      <c r="B10353">
        <v>0</v>
      </c>
      <c r="C10353" t="s">
        <v>194</v>
      </c>
      <c r="D10353">
        <f>A10353-'Bus Traffic trolling 180 7-17-2'!$Y$62</f>
        <v>551.00987610000004</v>
      </c>
      <c r="E10353">
        <f t="shared" si="161"/>
        <v>9.5</v>
      </c>
    </row>
    <row r="10354" spans="1:5" x14ac:dyDescent="0.35">
      <c r="A10354">
        <v>507.25908092499901</v>
      </c>
      <c r="B10354">
        <v>0</v>
      </c>
      <c r="C10354">
        <v>62</v>
      </c>
      <c r="D10354">
        <f>A10354-'Bus Traffic trolling 180 7-17-2'!$Y$62</f>
        <v>551.08653119999906</v>
      </c>
      <c r="E10354">
        <f t="shared" si="161"/>
        <v>9.8000000000000007</v>
      </c>
    </row>
    <row r="10355" spans="1:5" x14ac:dyDescent="0.35">
      <c r="A10355">
        <v>507.34215540000002</v>
      </c>
      <c r="B10355">
        <v>0</v>
      </c>
      <c r="C10355" t="s">
        <v>190</v>
      </c>
      <c r="D10355">
        <f>A10355-'Bus Traffic trolling 180 7-17-2'!$Y$62</f>
        <v>551.16960567500007</v>
      </c>
      <c r="E10355">
        <f t="shared" si="161"/>
        <v>9.4</v>
      </c>
    </row>
    <row r="10356" spans="1:5" x14ac:dyDescent="0.35">
      <c r="A10356">
        <v>507.39380747500002</v>
      </c>
      <c r="B10356">
        <v>0</v>
      </c>
      <c r="C10356" t="s">
        <v>147</v>
      </c>
      <c r="D10356">
        <f>A10356-'Bus Traffic trolling 180 7-17-2'!$Y$62</f>
        <v>551.22125775000006</v>
      </c>
      <c r="E10356">
        <f t="shared" si="161"/>
        <v>10.7</v>
      </c>
    </row>
    <row r="10357" spans="1:5" x14ac:dyDescent="0.35">
      <c r="A10357">
        <v>507.444342775</v>
      </c>
      <c r="B10357">
        <v>0</v>
      </c>
      <c r="C10357">
        <v>72</v>
      </c>
      <c r="D10357">
        <f>A10357-'Bus Traffic trolling 180 7-17-2'!$Y$62</f>
        <v>551.27179305000004</v>
      </c>
      <c r="E10357">
        <f t="shared" si="161"/>
        <v>11.4</v>
      </c>
    </row>
    <row r="10358" spans="1:5" x14ac:dyDescent="0.35">
      <c r="A10358">
        <v>507.46816050000001</v>
      </c>
      <c r="B10358">
        <v>0</v>
      </c>
      <c r="C10358">
        <v>76</v>
      </c>
      <c r="D10358">
        <f>A10358-'Bus Traffic trolling 180 7-17-2'!$Y$62</f>
        <v>551.295610775</v>
      </c>
      <c r="E10358">
        <f t="shared" si="161"/>
        <v>11.8</v>
      </c>
    </row>
    <row r="10359" spans="1:5" x14ac:dyDescent="0.35">
      <c r="A10359">
        <v>507.51935785000001</v>
      </c>
      <c r="B10359">
        <v>0</v>
      </c>
      <c r="C10359">
        <v>76</v>
      </c>
      <c r="D10359">
        <f>A10359-'Bus Traffic trolling 180 7-17-2'!$Y$62</f>
        <v>551.34680812500005</v>
      </c>
      <c r="E10359">
        <f t="shared" si="161"/>
        <v>11.8</v>
      </c>
    </row>
    <row r="10360" spans="1:5" x14ac:dyDescent="0.35">
      <c r="A10360">
        <v>507.57055427499898</v>
      </c>
      <c r="B10360">
        <v>0</v>
      </c>
      <c r="C10360">
        <v>81</v>
      </c>
      <c r="D10360">
        <f>A10360-'Bus Traffic trolling 180 7-17-2'!$Y$62</f>
        <v>551.39800454999897</v>
      </c>
      <c r="E10360">
        <f t="shared" si="161"/>
        <v>12.9</v>
      </c>
    </row>
    <row r="10361" spans="1:5" x14ac:dyDescent="0.35">
      <c r="A10361">
        <v>507.62072764999903</v>
      </c>
      <c r="B10361">
        <v>0</v>
      </c>
      <c r="C10361">
        <v>84</v>
      </c>
      <c r="D10361">
        <f>A10361-'Bus Traffic trolling 180 7-17-2'!$Y$62</f>
        <v>551.44817792499907</v>
      </c>
      <c r="E10361">
        <f t="shared" si="161"/>
        <v>13.2</v>
      </c>
    </row>
    <row r="10362" spans="1:5" x14ac:dyDescent="0.35">
      <c r="A10362">
        <v>507.67192894999903</v>
      </c>
      <c r="B10362">
        <v>0</v>
      </c>
      <c r="C10362">
        <v>89</v>
      </c>
      <c r="D10362">
        <f>A10362-'Bus Traffic trolling 180 7-17-2'!$Y$62</f>
        <v>551.49937922499907</v>
      </c>
      <c r="E10362">
        <f t="shared" si="161"/>
        <v>13.7</v>
      </c>
    </row>
    <row r="10363" spans="1:5" x14ac:dyDescent="0.35">
      <c r="A10363">
        <v>507.72313432499902</v>
      </c>
      <c r="B10363">
        <v>0</v>
      </c>
      <c r="C10363" t="s">
        <v>261</v>
      </c>
      <c r="D10363">
        <f>A10363-'Bus Traffic trolling 180 7-17-2'!$Y$62</f>
        <v>551.55058459999907</v>
      </c>
      <c r="E10363">
        <f t="shared" si="161"/>
        <v>14</v>
      </c>
    </row>
    <row r="10364" spans="1:5" x14ac:dyDescent="0.35">
      <c r="A10364">
        <v>507.77431882500002</v>
      </c>
      <c r="B10364">
        <v>0</v>
      </c>
      <c r="C10364">
        <v>93</v>
      </c>
      <c r="D10364">
        <f>A10364-'Bus Traffic trolling 180 7-17-2'!$Y$62</f>
        <v>551.60176910000007</v>
      </c>
      <c r="E10364">
        <f t="shared" si="161"/>
        <v>14.7</v>
      </c>
    </row>
    <row r="10365" spans="1:5" x14ac:dyDescent="0.35">
      <c r="A10365">
        <v>507.82551610000002</v>
      </c>
      <c r="B10365">
        <v>0</v>
      </c>
      <c r="C10365">
        <v>93</v>
      </c>
      <c r="D10365">
        <f>A10365-'Bus Traffic trolling 180 7-17-2'!$Y$62</f>
        <v>551.65296637500001</v>
      </c>
      <c r="E10365">
        <f t="shared" si="161"/>
        <v>14.7</v>
      </c>
    </row>
    <row r="10366" spans="1:5" x14ac:dyDescent="0.35">
      <c r="A10366">
        <v>507.875697575</v>
      </c>
      <c r="B10366">
        <v>0</v>
      </c>
      <c r="C10366">
        <v>92</v>
      </c>
      <c r="D10366">
        <f>A10366-'Bus Traffic trolling 180 7-17-2'!$Y$62</f>
        <v>551.70314785000005</v>
      </c>
      <c r="E10366">
        <f t="shared" si="161"/>
        <v>14.6</v>
      </c>
    </row>
    <row r="10367" spans="1:5" x14ac:dyDescent="0.35">
      <c r="A10367">
        <v>507.92690077499998</v>
      </c>
      <c r="B10367">
        <v>0</v>
      </c>
      <c r="C10367">
        <v>93</v>
      </c>
      <c r="D10367">
        <f>A10367-'Bus Traffic trolling 180 7-17-2'!$Y$62</f>
        <v>551.75435104999997</v>
      </c>
      <c r="E10367">
        <f t="shared" si="161"/>
        <v>14.7</v>
      </c>
    </row>
    <row r="10368" spans="1:5" x14ac:dyDescent="0.35">
      <c r="A10368">
        <v>507.97808524999903</v>
      </c>
      <c r="B10368">
        <v>0</v>
      </c>
      <c r="C10368">
        <v>91</v>
      </c>
      <c r="D10368">
        <f>A10368-'Bus Traffic trolling 180 7-17-2'!$Y$62</f>
        <v>551.80553552499907</v>
      </c>
      <c r="E10368">
        <f t="shared" si="161"/>
        <v>14.5</v>
      </c>
    </row>
    <row r="10369" spans="1:5" x14ac:dyDescent="0.35">
      <c r="A10369">
        <v>508.02929807499902</v>
      </c>
      <c r="B10369">
        <v>0</v>
      </c>
      <c r="C10369">
        <v>91</v>
      </c>
      <c r="D10369">
        <f>A10369-'Bus Traffic trolling 180 7-17-2'!$Y$62</f>
        <v>551.85674834999907</v>
      </c>
      <c r="E10369">
        <f t="shared" si="161"/>
        <v>14.5</v>
      </c>
    </row>
    <row r="10370" spans="1:5" x14ac:dyDescent="0.35">
      <c r="A10370">
        <v>508.08048339999903</v>
      </c>
      <c r="B10370">
        <v>0</v>
      </c>
      <c r="C10370">
        <v>92</v>
      </c>
      <c r="D10370">
        <f>A10370-'Bus Traffic trolling 180 7-17-2'!$Y$62</f>
        <v>551.90793367499907</v>
      </c>
      <c r="E10370">
        <f t="shared" si="161"/>
        <v>14.6</v>
      </c>
    </row>
    <row r="10371" spans="1:5" x14ac:dyDescent="0.35">
      <c r="A10371">
        <v>508.13065677499901</v>
      </c>
      <c r="B10371">
        <v>0</v>
      </c>
      <c r="C10371">
        <v>93</v>
      </c>
      <c r="D10371">
        <f>A10371-'Bus Traffic trolling 180 7-17-2'!$Y$62</f>
        <v>551.95810704999906</v>
      </c>
      <c r="E10371">
        <f t="shared" ref="E10371:E10434" si="162">HEX2DEC(CONCATENATE(B10371,C10371))/10</f>
        <v>14.7</v>
      </c>
    </row>
    <row r="10372" spans="1:5" x14ac:dyDescent="0.35">
      <c r="A10372">
        <v>508.18185897500001</v>
      </c>
      <c r="B10372">
        <v>0</v>
      </c>
      <c r="C10372">
        <v>88</v>
      </c>
      <c r="D10372">
        <f>A10372-'Bus Traffic trolling 180 7-17-2'!$Y$62</f>
        <v>552.00930925</v>
      </c>
      <c r="E10372">
        <f t="shared" si="162"/>
        <v>13.6</v>
      </c>
    </row>
    <row r="10373" spans="1:5" x14ac:dyDescent="0.35">
      <c r="A10373">
        <v>508.26235769999897</v>
      </c>
      <c r="B10373">
        <v>0</v>
      </c>
      <c r="C10373">
        <v>86</v>
      </c>
      <c r="D10373">
        <f>A10373-'Bus Traffic trolling 180 7-17-2'!$Y$62</f>
        <v>552.08980797499896</v>
      </c>
      <c r="E10373">
        <f t="shared" si="162"/>
        <v>13.4</v>
      </c>
    </row>
    <row r="10374" spans="1:5" x14ac:dyDescent="0.35">
      <c r="A10374">
        <v>508.31394499999999</v>
      </c>
      <c r="B10374">
        <v>0</v>
      </c>
      <c r="C10374">
        <v>89</v>
      </c>
      <c r="D10374">
        <f>A10374-'Bus Traffic trolling 180 7-17-2'!$Y$62</f>
        <v>552.14139527500004</v>
      </c>
      <c r="E10374">
        <f t="shared" si="162"/>
        <v>13.7</v>
      </c>
    </row>
    <row r="10375" spans="1:5" x14ac:dyDescent="0.35">
      <c r="A10375">
        <v>508.38236817500001</v>
      </c>
      <c r="B10375">
        <v>0</v>
      </c>
      <c r="C10375">
        <v>81</v>
      </c>
      <c r="D10375">
        <f>A10375-'Bus Traffic trolling 180 7-17-2'!$Y$62</f>
        <v>552.20981845000006</v>
      </c>
      <c r="E10375">
        <f t="shared" si="162"/>
        <v>12.9</v>
      </c>
    </row>
    <row r="10376" spans="1:5" x14ac:dyDescent="0.35">
      <c r="A10376">
        <v>508.43290560000003</v>
      </c>
      <c r="B10376">
        <v>0</v>
      </c>
      <c r="C10376">
        <v>84</v>
      </c>
      <c r="D10376">
        <f>A10376-'Bus Traffic trolling 180 7-17-2'!$Y$62</f>
        <v>552.26035587500007</v>
      </c>
      <c r="E10376">
        <f t="shared" si="162"/>
        <v>13.2</v>
      </c>
    </row>
    <row r="10377" spans="1:5" x14ac:dyDescent="0.35">
      <c r="A10377">
        <v>508.47917332499998</v>
      </c>
      <c r="B10377">
        <v>0</v>
      </c>
      <c r="C10377">
        <v>82</v>
      </c>
      <c r="D10377">
        <f>A10377-'Bus Traffic trolling 180 7-17-2'!$Y$62</f>
        <v>552.30662359999997</v>
      </c>
      <c r="E10377">
        <f t="shared" si="162"/>
        <v>13</v>
      </c>
    </row>
    <row r="10378" spans="1:5" x14ac:dyDescent="0.35">
      <c r="A10378">
        <v>508.52999254999997</v>
      </c>
      <c r="B10378">
        <v>0</v>
      </c>
      <c r="C10378">
        <v>81</v>
      </c>
      <c r="D10378">
        <f>A10378-'Bus Traffic trolling 180 7-17-2'!$Y$62</f>
        <v>552.35744282500002</v>
      </c>
      <c r="E10378">
        <f t="shared" si="162"/>
        <v>12.9</v>
      </c>
    </row>
    <row r="10379" spans="1:5" x14ac:dyDescent="0.35">
      <c r="A10379">
        <v>508.58121690000002</v>
      </c>
      <c r="B10379">
        <v>0</v>
      </c>
      <c r="C10379" t="s">
        <v>153</v>
      </c>
      <c r="D10379">
        <f>A10379-'Bus Traffic trolling 180 7-17-2'!$Y$62</f>
        <v>552.40866717500001</v>
      </c>
      <c r="E10379">
        <f t="shared" si="162"/>
        <v>12.6</v>
      </c>
    </row>
    <row r="10380" spans="1:5" x14ac:dyDescent="0.35">
      <c r="A10380">
        <v>508.63239829999998</v>
      </c>
      <c r="B10380">
        <v>0</v>
      </c>
      <c r="C10380" t="s">
        <v>163</v>
      </c>
      <c r="D10380">
        <f>A10380-'Bus Traffic trolling 180 7-17-2'!$Y$62</f>
        <v>552.45984857500002</v>
      </c>
      <c r="E10380">
        <f t="shared" si="162"/>
        <v>12.3</v>
      </c>
    </row>
    <row r="10381" spans="1:5" x14ac:dyDescent="0.35">
      <c r="A10381">
        <v>508.68257167500002</v>
      </c>
      <c r="B10381">
        <v>0</v>
      </c>
      <c r="C10381">
        <v>73</v>
      </c>
      <c r="D10381">
        <f>A10381-'Bus Traffic trolling 180 7-17-2'!$Y$62</f>
        <v>552.51002195000001</v>
      </c>
      <c r="E10381">
        <f t="shared" si="162"/>
        <v>11.5</v>
      </c>
    </row>
    <row r="10382" spans="1:5" x14ac:dyDescent="0.35">
      <c r="A10382">
        <v>508.73376904999998</v>
      </c>
      <c r="B10382">
        <v>0</v>
      </c>
      <c r="C10382">
        <v>73</v>
      </c>
      <c r="D10382">
        <f>A10382-'Bus Traffic trolling 180 7-17-2'!$Y$62</f>
        <v>552.56121932500002</v>
      </c>
      <c r="E10382">
        <f t="shared" si="162"/>
        <v>11.5</v>
      </c>
    </row>
    <row r="10383" spans="1:5" x14ac:dyDescent="0.35">
      <c r="A10383">
        <v>508.78497924999999</v>
      </c>
      <c r="B10383">
        <v>0</v>
      </c>
      <c r="C10383">
        <v>74</v>
      </c>
      <c r="D10383">
        <f>A10383-'Bus Traffic trolling 180 7-17-2'!$Y$62</f>
        <v>552.61242952500004</v>
      </c>
      <c r="E10383">
        <f t="shared" si="162"/>
        <v>11.6</v>
      </c>
    </row>
    <row r="10384" spans="1:5" x14ac:dyDescent="0.35">
      <c r="A10384">
        <v>508.83617062500002</v>
      </c>
      <c r="B10384">
        <v>0</v>
      </c>
      <c r="C10384">
        <v>79</v>
      </c>
      <c r="D10384">
        <f>A10384-'Bus Traffic trolling 180 7-17-2'!$Y$62</f>
        <v>552.66362090000007</v>
      </c>
      <c r="E10384">
        <f t="shared" si="162"/>
        <v>12.1</v>
      </c>
    </row>
    <row r="10385" spans="1:5" x14ac:dyDescent="0.35">
      <c r="A10385">
        <v>508.88736390000003</v>
      </c>
      <c r="B10385">
        <v>0</v>
      </c>
      <c r="C10385">
        <v>75</v>
      </c>
      <c r="D10385">
        <f>A10385-'Bus Traffic trolling 180 7-17-2'!$Y$62</f>
        <v>552.71481417500001</v>
      </c>
      <c r="E10385">
        <f t="shared" si="162"/>
        <v>11.7</v>
      </c>
    </row>
    <row r="10386" spans="1:5" x14ac:dyDescent="0.35">
      <c r="A10386">
        <v>508.93753527500002</v>
      </c>
      <c r="B10386">
        <v>0</v>
      </c>
      <c r="C10386">
        <v>75</v>
      </c>
      <c r="D10386">
        <f>A10386-'Bus Traffic trolling 180 7-17-2'!$Y$62</f>
        <v>552.76498555000001</v>
      </c>
      <c r="E10386">
        <f t="shared" si="162"/>
        <v>11.7</v>
      </c>
    </row>
    <row r="10387" spans="1:5" x14ac:dyDescent="0.35">
      <c r="A10387">
        <v>508.98873557500002</v>
      </c>
      <c r="B10387">
        <v>0</v>
      </c>
      <c r="C10387">
        <v>76</v>
      </c>
      <c r="D10387">
        <f>A10387-'Bus Traffic trolling 180 7-17-2'!$Y$62</f>
        <v>552.81618585000001</v>
      </c>
      <c r="E10387">
        <f t="shared" si="162"/>
        <v>11.8</v>
      </c>
    </row>
    <row r="10388" spans="1:5" x14ac:dyDescent="0.35">
      <c r="A10388">
        <v>509.039932325</v>
      </c>
      <c r="B10388">
        <v>0</v>
      </c>
      <c r="C10388" t="s">
        <v>181</v>
      </c>
      <c r="D10388">
        <f>A10388-'Bus Traffic trolling 180 7-17-2'!$Y$62</f>
        <v>552.86738260000004</v>
      </c>
      <c r="E10388">
        <f t="shared" si="162"/>
        <v>11</v>
      </c>
    </row>
    <row r="10389" spans="1:5" x14ac:dyDescent="0.35">
      <c r="A10389">
        <v>509.09112970000001</v>
      </c>
      <c r="B10389">
        <v>0</v>
      </c>
      <c r="C10389" t="s">
        <v>147</v>
      </c>
      <c r="D10389">
        <f>A10389-'Bus Traffic trolling 180 7-17-2'!$Y$62</f>
        <v>552.91857997500006</v>
      </c>
      <c r="E10389">
        <f t="shared" si="162"/>
        <v>10.7</v>
      </c>
    </row>
    <row r="10390" spans="1:5" x14ac:dyDescent="0.35">
      <c r="A10390">
        <v>509.14232697499898</v>
      </c>
      <c r="B10390">
        <v>0</v>
      </c>
      <c r="C10390" t="s">
        <v>147</v>
      </c>
      <c r="D10390">
        <f>A10390-'Bus Traffic trolling 180 7-17-2'!$Y$62</f>
        <v>552.96977724999897</v>
      </c>
      <c r="E10390">
        <f t="shared" si="162"/>
        <v>10.7</v>
      </c>
    </row>
    <row r="10391" spans="1:5" x14ac:dyDescent="0.35">
      <c r="A10391">
        <v>509.19352727500001</v>
      </c>
      <c r="B10391">
        <v>0</v>
      </c>
      <c r="C10391">
        <v>67</v>
      </c>
      <c r="D10391">
        <f>A10391-'Bus Traffic trolling 180 7-17-2'!$Y$62</f>
        <v>553.02097755</v>
      </c>
      <c r="E10391">
        <f t="shared" si="162"/>
        <v>10.3</v>
      </c>
    </row>
    <row r="10392" spans="1:5" x14ac:dyDescent="0.35">
      <c r="A10392">
        <v>509.27095227500001</v>
      </c>
      <c r="B10392">
        <v>0</v>
      </c>
      <c r="C10392">
        <v>62</v>
      </c>
      <c r="D10392">
        <f>A10392-'Bus Traffic trolling 180 7-17-2'!$Y$62</f>
        <v>553.09840255000006</v>
      </c>
      <c r="E10392">
        <f t="shared" si="162"/>
        <v>9.8000000000000007</v>
      </c>
    </row>
    <row r="10393" spans="1:5" x14ac:dyDescent="0.35">
      <c r="A10393">
        <v>509.35403067499999</v>
      </c>
      <c r="B10393">
        <v>0</v>
      </c>
      <c r="C10393" t="s">
        <v>195</v>
      </c>
      <c r="D10393">
        <f>A10393-'Bus Traffic trolling 180 7-17-2'!$Y$62</f>
        <v>553.18148095000004</v>
      </c>
      <c r="E10393">
        <f t="shared" si="162"/>
        <v>9.1</v>
      </c>
    </row>
    <row r="10394" spans="1:5" x14ac:dyDescent="0.35">
      <c r="A10394">
        <v>509.40561659999997</v>
      </c>
      <c r="B10394">
        <v>0</v>
      </c>
      <c r="C10394">
        <v>55</v>
      </c>
      <c r="D10394">
        <f>A10394-'Bus Traffic trolling 180 7-17-2'!$Y$62</f>
        <v>553.23306687499996</v>
      </c>
      <c r="E10394">
        <f t="shared" si="162"/>
        <v>8.5</v>
      </c>
    </row>
    <row r="10395" spans="1:5" x14ac:dyDescent="0.35">
      <c r="A10395">
        <v>509.45626597500001</v>
      </c>
      <c r="B10395">
        <v>0</v>
      </c>
      <c r="C10395">
        <v>52</v>
      </c>
      <c r="D10395">
        <f>A10395-'Bus Traffic trolling 180 7-17-2'!$Y$62</f>
        <v>553.28371625</v>
      </c>
      <c r="E10395">
        <f t="shared" si="162"/>
        <v>8.1999999999999993</v>
      </c>
    </row>
    <row r="10396" spans="1:5" x14ac:dyDescent="0.35">
      <c r="A10396">
        <v>509.51000694999902</v>
      </c>
      <c r="B10396">
        <v>0</v>
      </c>
      <c r="C10396">
        <v>55</v>
      </c>
      <c r="D10396">
        <f>A10396-'Bus Traffic trolling 180 7-17-2'!$Y$62</f>
        <v>553.33745722499907</v>
      </c>
      <c r="E10396">
        <f t="shared" si="162"/>
        <v>8.5</v>
      </c>
    </row>
    <row r="10397" spans="1:5" x14ac:dyDescent="0.35">
      <c r="A10397">
        <v>509.56054637499898</v>
      </c>
      <c r="B10397">
        <v>0</v>
      </c>
      <c r="C10397">
        <v>55</v>
      </c>
      <c r="D10397">
        <f>A10397-'Bus Traffic trolling 180 7-17-2'!$Y$62</f>
        <v>553.38799664999897</v>
      </c>
      <c r="E10397">
        <f t="shared" si="162"/>
        <v>8.5</v>
      </c>
    </row>
    <row r="10398" spans="1:5" x14ac:dyDescent="0.35">
      <c r="A10398">
        <v>509.61524792499898</v>
      </c>
      <c r="B10398">
        <v>0</v>
      </c>
      <c r="C10398">
        <v>47</v>
      </c>
      <c r="D10398">
        <f>A10398-'Bus Traffic trolling 180 7-17-2'!$Y$62</f>
        <v>553.44269819999897</v>
      </c>
      <c r="E10398">
        <f t="shared" si="162"/>
        <v>7.1</v>
      </c>
    </row>
    <row r="10399" spans="1:5" x14ac:dyDescent="0.35">
      <c r="A10399">
        <v>509.67099080000003</v>
      </c>
      <c r="B10399">
        <v>0</v>
      </c>
      <c r="C10399">
        <v>46</v>
      </c>
      <c r="D10399">
        <f>A10399-'Bus Traffic trolling 180 7-17-2'!$Y$62</f>
        <v>553.49844107500007</v>
      </c>
      <c r="E10399">
        <f t="shared" si="162"/>
        <v>7</v>
      </c>
    </row>
    <row r="10400" spans="1:5" x14ac:dyDescent="0.35">
      <c r="A10400">
        <v>509.72752552499998</v>
      </c>
      <c r="B10400">
        <v>0</v>
      </c>
      <c r="C10400" t="s">
        <v>172</v>
      </c>
      <c r="D10400">
        <f>A10400-'Bus Traffic trolling 180 7-17-2'!$Y$62</f>
        <v>553.55497579999997</v>
      </c>
      <c r="E10400">
        <f t="shared" si="162"/>
        <v>7.4</v>
      </c>
    </row>
    <row r="10401" spans="1:5" x14ac:dyDescent="0.35">
      <c r="A10401">
        <v>509.76176629999998</v>
      </c>
      <c r="B10401">
        <v>0</v>
      </c>
      <c r="C10401">
        <v>45</v>
      </c>
      <c r="D10401">
        <f>A10401-'Bus Traffic trolling 180 7-17-2'!$Y$62</f>
        <v>553.58921657500002</v>
      </c>
      <c r="E10401">
        <f t="shared" si="162"/>
        <v>6.9</v>
      </c>
    </row>
    <row r="10402" spans="1:5" x14ac:dyDescent="0.35">
      <c r="A10402">
        <v>509.8129702</v>
      </c>
      <c r="B10402">
        <v>0</v>
      </c>
      <c r="C10402">
        <v>49</v>
      </c>
      <c r="D10402">
        <f>A10402-'Bus Traffic trolling 180 7-17-2'!$Y$62</f>
        <v>553.64042047500004</v>
      </c>
      <c r="E10402">
        <f t="shared" si="162"/>
        <v>7.3</v>
      </c>
    </row>
    <row r="10403" spans="1:5" x14ac:dyDescent="0.35">
      <c r="A10403">
        <v>509.86415742499997</v>
      </c>
      <c r="B10403">
        <v>0</v>
      </c>
      <c r="C10403">
        <v>46</v>
      </c>
      <c r="D10403">
        <f>A10403-'Bus Traffic trolling 180 7-17-2'!$Y$62</f>
        <v>553.69160769999996</v>
      </c>
      <c r="E10403">
        <f t="shared" si="162"/>
        <v>7</v>
      </c>
    </row>
    <row r="10404" spans="1:5" x14ac:dyDescent="0.35">
      <c r="A10404">
        <v>509.91536269999898</v>
      </c>
      <c r="B10404">
        <v>0</v>
      </c>
      <c r="C10404">
        <v>46</v>
      </c>
      <c r="D10404">
        <f>A10404-'Bus Traffic trolling 180 7-17-2'!$Y$62</f>
        <v>553.74281297499897</v>
      </c>
      <c r="E10404">
        <f t="shared" si="162"/>
        <v>7</v>
      </c>
    </row>
    <row r="10405" spans="1:5" x14ac:dyDescent="0.35">
      <c r="A10405">
        <v>509.96553817500001</v>
      </c>
      <c r="B10405">
        <v>0</v>
      </c>
      <c r="C10405" t="s">
        <v>165</v>
      </c>
      <c r="D10405">
        <f>A10405-'Bus Traffic trolling 180 7-17-2'!$Y$62</f>
        <v>553.79298845000005</v>
      </c>
      <c r="E10405">
        <f t="shared" si="162"/>
        <v>7.7</v>
      </c>
    </row>
    <row r="10406" spans="1:5" x14ac:dyDescent="0.35">
      <c r="A10406">
        <v>510.01672737500002</v>
      </c>
      <c r="B10406">
        <v>0</v>
      </c>
      <c r="C10406" t="s">
        <v>162</v>
      </c>
      <c r="D10406">
        <f>A10406-'Bus Traffic trolling 180 7-17-2'!$Y$62</f>
        <v>553.84417765000001</v>
      </c>
      <c r="E10406">
        <f t="shared" si="162"/>
        <v>7.8</v>
      </c>
    </row>
    <row r="10407" spans="1:5" x14ac:dyDescent="0.35">
      <c r="A10407">
        <v>510.06793474999898</v>
      </c>
      <c r="B10407">
        <v>0</v>
      </c>
      <c r="C10407" t="s">
        <v>165</v>
      </c>
      <c r="D10407">
        <f>A10407-'Bus Traffic trolling 180 7-17-2'!$Y$62</f>
        <v>553.89538502499897</v>
      </c>
      <c r="E10407">
        <f t="shared" si="162"/>
        <v>7.7</v>
      </c>
    </row>
    <row r="10408" spans="1:5" x14ac:dyDescent="0.35">
      <c r="A10408">
        <v>510.11912395000002</v>
      </c>
      <c r="B10408">
        <v>0</v>
      </c>
      <c r="C10408">
        <v>51</v>
      </c>
      <c r="D10408">
        <f>A10408-'Bus Traffic trolling 180 7-17-2'!$Y$62</f>
        <v>553.94657422500006</v>
      </c>
      <c r="E10408">
        <f t="shared" si="162"/>
        <v>8.1</v>
      </c>
    </row>
    <row r="10409" spans="1:5" x14ac:dyDescent="0.35">
      <c r="A10409">
        <v>510.17032532500002</v>
      </c>
      <c r="B10409">
        <v>0</v>
      </c>
      <c r="C10409">
        <v>52</v>
      </c>
      <c r="D10409">
        <f>A10409-'Bus Traffic trolling 180 7-17-2'!$Y$62</f>
        <v>553.99777560000007</v>
      </c>
      <c r="E10409">
        <f t="shared" si="162"/>
        <v>8.1999999999999993</v>
      </c>
    </row>
    <row r="10410" spans="1:5" x14ac:dyDescent="0.35">
      <c r="A10410">
        <v>510.24294517499902</v>
      </c>
      <c r="B10410">
        <v>0</v>
      </c>
      <c r="C10410">
        <v>57</v>
      </c>
      <c r="D10410">
        <f>A10410-'Bus Traffic trolling 180 7-17-2'!$Y$62</f>
        <v>554.07039544999907</v>
      </c>
      <c r="E10410">
        <f t="shared" si="162"/>
        <v>8.6999999999999993</v>
      </c>
    </row>
    <row r="10411" spans="1:5" x14ac:dyDescent="0.35">
      <c r="A10411">
        <v>510.29974787499998</v>
      </c>
      <c r="B10411">
        <v>0</v>
      </c>
      <c r="C10411">
        <v>57</v>
      </c>
      <c r="D10411">
        <f>A10411-'Bus Traffic trolling 180 7-17-2'!$Y$62</f>
        <v>554.12719815000003</v>
      </c>
      <c r="E10411">
        <f t="shared" si="162"/>
        <v>8.6999999999999993</v>
      </c>
    </row>
    <row r="10412" spans="1:5" x14ac:dyDescent="0.35">
      <c r="A10412">
        <v>510.36192419999998</v>
      </c>
      <c r="B10412">
        <v>0</v>
      </c>
      <c r="C10412">
        <v>56</v>
      </c>
      <c r="D10412">
        <f>A10412-'Bus Traffic trolling 180 7-17-2'!$Y$62</f>
        <v>554.18937447500002</v>
      </c>
      <c r="E10412">
        <f t="shared" si="162"/>
        <v>8.6</v>
      </c>
    </row>
    <row r="10413" spans="1:5" x14ac:dyDescent="0.35">
      <c r="A10413">
        <v>510.41038032500001</v>
      </c>
      <c r="B10413">
        <v>0</v>
      </c>
      <c r="C10413">
        <v>57</v>
      </c>
      <c r="D10413">
        <f>A10413-'Bus Traffic trolling 180 7-17-2'!$Y$62</f>
        <v>554.23783060000005</v>
      </c>
      <c r="E10413">
        <f t="shared" si="162"/>
        <v>8.6999999999999993</v>
      </c>
    </row>
    <row r="10414" spans="1:5" x14ac:dyDescent="0.35">
      <c r="A10414">
        <v>510.45658394999998</v>
      </c>
      <c r="B10414">
        <v>0</v>
      </c>
      <c r="C10414">
        <v>57</v>
      </c>
      <c r="D10414">
        <f>A10414-'Bus Traffic trolling 180 7-17-2'!$Y$62</f>
        <v>554.28403422500003</v>
      </c>
      <c r="E10414">
        <f t="shared" si="162"/>
        <v>8.6999999999999993</v>
      </c>
    </row>
    <row r="10415" spans="1:5" x14ac:dyDescent="0.35">
      <c r="A10415">
        <v>510.50721737499998</v>
      </c>
      <c r="B10415">
        <v>0</v>
      </c>
      <c r="C10415">
        <v>52</v>
      </c>
      <c r="D10415">
        <f>A10415-'Bus Traffic trolling 180 7-17-2'!$Y$62</f>
        <v>554.33466765000003</v>
      </c>
      <c r="E10415">
        <f t="shared" si="162"/>
        <v>8.1999999999999993</v>
      </c>
    </row>
    <row r="10416" spans="1:5" x14ac:dyDescent="0.35">
      <c r="A10416">
        <v>510.55840457499897</v>
      </c>
      <c r="B10416">
        <v>0</v>
      </c>
      <c r="C10416">
        <v>50</v>
      </c>
      <c r="D10416">
        <f>A10416-'Bus Traffic trolling 180 7-17-2'!$Y$62</f>
        <v>554.38585484999896</v>
      </c>
      <c r="E10416">
        <f t="shared" si="162"/>
        <v>8</v>
      </c>
    </row>
    <row r="10417" spans="1:5" x14ac:dyDescent="0.35">
      <c r="A10417">
        <v>510.60858677499903</v>
      </c>
      <c r="B10417">
        <v>0</v>
      </c>
      <c r="C10417">
        <v>48</v>
      </c>
      <c r="D10417">
        <f>A10417-'Bus Traffic trolling 180 7-17-2'!$Y$62</f>
        <v>554.43603704999907</v>
      </c>
      <c r="E10417">
        <f t="shared" si="162"/>
        <v>7.2</v>
      </c>
    </row>
    <row r="10418" spans="1:5" x14ac:dyDescent="0.35">
      <c r="A10418">
        <v>510.65977997499999</v>
      </c>
      <c r="B10418">
        <v>0</v>
      </c>
      <c r="C10418">
        <v>39</v>
      </c>
      <c r="D10418">
        <f>A10418-'Bus Traffic trolling 180 7-17-2'!$Y$62</f>
        <v>554.48723025000004</v>
      </c>
      <c r="E10418">
        <f t="shared" si="162"/>
        <v>5.7</v>
      </c>
    </row>
    <row r="10419" spans="1:5" x14ac:dyDescent="0.35">
      <c r="A10419">
        <v>510.71098534999999</v>
      </c>
      <c r="B10419">
        <v>0</v>
      </c>
      <c r="C10419">
        <v>38</v>
      </c>
      <c r="D10419">
        <f>A10419-'Bus Traffic trolling 180 7-17-2'!$Y$62</f>
        <v>554.53843562500003</v>
      </c>
      <c r="E10419">
        <f t="shared" si="162"/>
        <v>5.6</v>
      </c>
    </row>
    <row r="10420" spans="1:5" x14ac:dyDescent="0.35">
      <c r="A10420">
        <v>510.76217454999897</v>
      </c>
      <c r="B10420">
        <v>0</v>
      </c>
      <c r="C10420">
        <v>29</v>
      </c>
      <c r="D10420">
        <f>A10420-'Bus Traffic trolling 180 7-17-2'!$Y$62</f>
        <v>554.58962482499896</v>
      </c>
      <c r="E10420">
        <f t="shared" si="162"/>
        <v>4.0999999999999996</v>
      </c>
    </row>
    <row r="10421" spans="1:5" x14ac:dyDescent="0.35">
      <c r="A10421">
        <v>510.813364675</v>
      </c>
      <c r="B10421">
        <v>0</v>
      </c>
      <c r="C10421">
        <v>22</v>
      </c>
      <c r="D10421">
        <f>A10421-'Bus Traffic trolling 180 7-17-2'!$Y$62</f>
        <v>554.64081495000005</v>
      </c>
      <c r="E10421">
        <f t="shared" si="162"/>
        <v>3.4</v>
      </c>
    </row>
    <row r="10422" spans="1:5" x14ac:dyDescent="0.35">
      <c r="A10422">
        <v>510.86354404999997</v>
      </c>
      <c r="B10422">
        <v>0</v>
      </c>
      <c r="C10422" t="s">
        <v>248</v>
      </c>
      <c r="D10422">
        <f>A10422-'Bus Traffic trolling 180 7-17-2'!$Y$62</f>
        <v>554.69099432500002</v>
      </c>
      <c r="E10422">
        <f t="shared" si="162"/>
        <v>2.6</v>
      </c>
    </row>
    <row r="10423" spans="1:5" x14ac:dyDescent="0.35">
      <c r="A10423">
        <v>510.91474312499997</v>
      </c>
      <c r="B10423">
        <v>0</v>
      </c>
      <c r="C10423">
        <v>16</v>
      </c>
      <c r="D10423">
        <f>A10423-'Bus Traffic trolling 180 7-17-2'!$Y$62</f>
        <v>554.74219340000002</v>
      </c>
      <c r="E10423">
        <f t="shared" si="162"/>
        <v>2.2000000000000002</v>
      </c>
    </row>
    <row r="10424" spans="1:5" x14ac:dyDescent="0.35">
      <c r="A10424">
        <v>510.96595052499902</v>
      </c>
      <c r="B10424">
        <v>0</v>
      </c>
      <c r="C10424">
        <v>7</v>
      </c>
      <c r="D10424">
        <f>A10424-'Bus Traffic trolling 180 7-17-2'!$Y$62</f>
        <v>554.79340079999906</v>
      </c>
      <c r="E10424">
        <f t="shared" si="162"/>
        <v>0.7</v>
      </c>
    </row>
    <row r="10425" spans="1:5" x14ac:dyDescent="0.35">
      <c r="A10425">
        <v>511.01714199999998</v>
      </c>
      <c r="B10425">
        <v>0</v>
      </c>
      <c r="C10425">
        <v>0</v>
      </c>
      <c r="D10425">
        <f>A10425-'Bus Traffic trolling 180 7-17-2'!$Y$62</f>
        <v>554.84459227499997</v>
      </c>
      <c r="E10425">
        <f t="shared" si="162"/>
        <v>0</v>
      </c>
    </row>
    <row r="10426" spans="1:5" x14ac:dyDescent="0.35">
      <c r="A10426">
        <v>511.06844527499902</v>
      </c>
      <c r="B10426" t="s">
        <v>220</v>
      </c>
      <c r="C10426" t="s">
        <v>236</v>
      </c>
      <c r="D10426">
        <f>A10426-'Bus Traffic trolling 180 7-17-2'!$Y$62</f>
        <v>554.89589554999907</v>
      </c>
      <c r="E10426">
        <f t="shared" si="162"/>
        <v>359.6</v>
      </c>
    </row>
    <row r="10427" spans="1:5" x14ac:dyDescent="0.35">
      <c r="A10427">
        <v>511.11862065000003</v>
      </c>
      <c r="B10427" t="s">
        <v>220</v>
      </c>
      <c r="C10427" t="s">
        <v>236</v>
      </c>
      <c r="D10427">
        <f>A10427-'Bus Traffic trolling 180 7-17-2'!$Y$62</f>
        <v>554.94607092500007</v>
      </c>
      <c r="E10427">
        <f t="shared" si="162"/>
        <v>359.6</v>
      </c>
    </row>
    <row r="10428" spans="1:5" x14ac:dyDescent="0.35">
      <c r="A10428">
        <v>511.16971202500002</v>
      </c>
      <c r="B10428">
        <v>0</v>
      </c>
      <c r="C10428">
        <v>0</v>
      </c>
      <c r="D10428">
        <f>A10428-'Bus Traffic trolling 180 7-17-2'!$Y$62</f>
        <v>554.99716230000001</v>
      </c>
      <c r="E10428">
        <f t="shared" si="162"/>
        <v>0</v>
      </c>
    </row>
    <row r="10429" spans="1:5" x14ac:dyDescent="0.35">
      <c r="A10429">
        <v>511.24434782499998</v>
      </c>
      <c r="B10429">
        <v>0</v>
      </c>
      <c r="C10429">
        <v>0</v>
      </c>
      <c r="D10429">
        <f>A10429-'Bus Traffic trolling 180 7-17-2'!$Y$62</f>
        <v>555.07179810000002</v>
      </c>
      <c r="E10429">
        <f t="shared" si="162"/>
        <v>0</v>
      </c>
    </row>
    <row r="10430" spans="1:5" x14ac:dyDescent="0.35">
      <c r="A10430">
        <v>511.30429034999997</v>
      </c>
      <c r="B10430" t="s">
        <v>220</v>
      </c>
      <c r="C10430" t="s">
        <v>236</v>
      </c>
      <c r="D10430">
        <f>A10430-'Bus Traffic trolling 180 7-17-2'!$Y$62</f>
        <v>555.13174062500002</v>
      </c>
      <c r="E10430">
        <f t="shared" si="162"/>
        <v>359.6</v>
      </c>
    </row>
    <row r="10431" spans="1:5" x14ac:dyDescent="0.35">
      <c r="A10431">
        <v>511.36331495000002</v>
      </c>
      <c r="B10431">
        <v>0</v>
      </c>
      <c r="C10431">
        <v>7</v>
      </c>
      <c r="D10431">
        <f>A10431-'Bus Traffic trolling 180 7-17-2'!$Y$62</f>
        <v>555.19076522500006</v>
      </c>
      <c r="E10431">
        <f t="shared" si="162"/>
        <v>0.7</v>
      </c>
    </row>
    <row r="10432" spans="1:5" x14ac:dyDescent="0.35">
      <c r="A10432">
        <v>511.41593679999897</v>
      </c>
      <c r="B10432">
        <v>0</v>
      </c>
      <c r="C10432" t="s">
        <v>211</v>
      </c>
      <c r="D10432">
        <f>A10432-'Bus Traffic trolling 180 7-17-2'!$Y$62</f>
        <v>555.24338707499896</v>
      </c>
      <c r="E10432">
        <f t="shared" si="162"/>
        <v>1.1000000000000001</v>
      </c>
    </row>
    <row r="10433" spans="1:5" x14ac:dyDescent="0.35">
      <c r="A10433">
        <v>511.45797679999998</v>
      </c>
      <c r="B10433">
        <v>0</v>
      </c>
      <c r="C10433" t="s">
        <v>211</v>
      </c>
      <c r="D10433">
        <f>A10433-'Bus Traffic trolling 180 7-17-2'!$Y$62</f>
        <v>555.28542707500003</v>
      </c>
      <c r="E10433">
        <f t="shared" si="162"/>
        <v>1.1000000000000001</v>
      </c>
    </row>
    <row r="10434" spans="1:5" x14ac:dyDescent="0.35">
      <c r="A10434">
        <v>511.50762229999998</v>
      </c>
      <c r="B10434">
        <v>0</v>
      </c>
      <c r="C10434">
        <v>12</v>
      </c>
      <c r="D10434">
        <f>A10434-'Bus Traffic trolling 180 7-17-2'!$Y$62</f>
        <v>555.33507257500003</v>
      </c>
      <c r="E10434">
        <f t="shared" si="162"/>
        <v>1.8</v>
      </c>
    </row>
    <row r="10435" spans="1:5" x14ac:dyDescent="0.35">
      <c r="A10435">
        <v>511.55881149999902</v>
      </c>
      <c r="B10435">
        <v>0</v>
      </c>
      <c r="C10435">
        <v>16</v>
      </c>
      <c r="D10435">
        <f>A10435-'Bus Traffic trolling 180 7-17-2'!$Y$62</f>
        <v>555.38626177499907</v>
      </c>
      <c r="E10435">
        <f t="shared" ref="E10435:E10498" si="163">HEX2DEC(CONCATENATE(B10435,C10435))/10</f>
        <v>2.2000000000000002</v>
      </c>
    </row>
    <row r="10436" spans="1:5" x14ac:dyDescent="0.35">
      <c r="A10436">
        <v>511.61001177499998</v>
      </c>
      <c r="B10436">
        <v>0</v>
      </c>
      <c r="C10436">
        <v>16</v>
      </c>
      <c r="D10436">
        <f>A10436-'Bus Traffic trolling 180 7-17-2'!$Y$62</f>
        <v>555.43746205000002</v>
      </c>
      <c r="E10436">
        <f t="shared" si="163"/>
        <v>2.2000000000000002</v>
      </c>
    </row>
    <row r="10437" spans="1:5" x14ac:dyDescent="0.35">
      <c r="A10437">
        <v>511.66121290000001</v>
      </c>
      <c r="B10437">
        <v>0</v>
      </c>
      <c r="C10437" t="s">
        <v>249</v>
      </c>
      <c r="D10437">
        <f>A10437-'Bus Traffic trolling 180 7-17-2'!$Y$62</f>
        <v>555.48866317500006</v>
      </c>
      <c r="E10437">
        <f t="shared" si="163"/>
        <v>2.9</v>
      </c>
    </row>
    <row r="10438" spans="1:5" x14ac:dyDescent="0.35">
      <c r="A10438">
        <v>511.71240230000001</v>
      </c>
      <c r="B10438">
        <v>0</v>
      </c>
      <c r="C10438" t="s">
        <v>248</v>
      </c>
      <c r="D10438">
        <f>A10438-'Bus Traffic trolling 180 7-17-2'!$Y$62</f>
        <v>555.53985257500005</v>
      </c>
      <c r="E10438">
        <f t="shared" si="163"/>
        <v>2.6</v>
      </c>
    </row>
    <row r="10439" spans="1:5" x14ac:dyDescent="0.35">
      <c r="A10439">
        <v>511.76258169999898</v>
      </c>
      <c r="B10439">
        <v>0</v>
      </c>
      <c r="C10439">
        <v>21</v>
      </c>
      <c r="D10439">
        <f>A10439-'Bus Traffic trolling 180 7-17-2'!$Y$62</f>
        <v>555.59003197499896</v>
      </c>
      <c r="E10439">
        <f t="shared" si="163"/>
        <v>3.3</v>
      </c>
    </row>
    <row r="10440" spans="1:5" x14ac:dyDescent="0.35">
      <c r="A10440">
        <v>511.81377185000002</v>
      </c>
      <c r="B10440">
        <v>0</v>
      </c>
      <c r="C10440">
        <v>29</v>
      </c>
      <c r="D10440">
        <f>A10440-'Bus Traffic trolling 180 7-17-2'!$Y$62</f>
        <v>555.64122212500001</v>
      </c>
      <c r="E10440">
        <f t="shared" si="163"/>
        <v>4.0999999999999996</v>
      </c>
    </row>
    <row r="10441" spans="1:5" x14ac:dyDescent="0.35">
      <c r="A10441">
        <v>511.86497904999999</v>
      </c>
      <c r="B10441">
        <v>0</v>
      </c>
      <c r="C10441" t="s">
        <v>248</v>
      </c>
      <c r="D10441">
        <f>A10441-'Bus Traffic trolling 180 7-17-2'!$Y$62</f>
        <v>555.69242932500003</v>
      </c>
      <c r="E10441">
        <f t="shared" si="163"/>
        <v>2.6</v>
      </c>
    </row>
    <row r="10442" spans="1:5" x14ac:dyDescent="0.35">
      <c r="A10442">
        <v>511.91616642499997</v>
      </c>
      <c r="B10442">
        <v>0</v>
      </c>
      <c r="C10442">
        <v>21</v>
      </c>
      <c r="D10442">
        <f>A10442-'Bus Traffic trolling 180 7-17-2'!$Y$62</f>
        <v>555.74361669999996</v>
      </c>
      <c r="E10442">
        <f t="shared" si="163"/>
        <v>3.3</v>
      </c>
    </row>
    <row r="10443" spans="1:5" x14ac:dyDescent="0.35">
      <c r="A10443">
        <v>511.96736762500001</v>
      </c>
      <c r="B10443">
        <v>0</v>
      </c>
      <c r="C10443" t="s">
        <v>239</v>
      </c>
      <c r="D10443">
        <f>A10443-'Bus Traffic trolling 180 7-17-2'!$Y$62</f>
        <v>555.7948179</v>
      </c>
      <c r="E10443">
        <f t="shared" si="163"/>
        <v>3</v>
      </c>
    </row>
    <row r="10444" spans="1:5" x14ac:dyDescent="0.35">
      <c r="A10444">
        <v>512.01754334999998</v>
      </c>
      <c r="B10444">
        <v>0</v>
      </c>
      <c r="C10444" t="s">
        <v>248</v>
      </c>
      <c r="D10444">
        <f>A10444-'Bus Traffic trolling 180 7-17-2'!$Y$62</f>
        <v>555.84499362500003</v>
      </c>
      <c r="E10444">
        <f t="shared" si="163"/>
        <v>2.6</v>
      </c>
    </row>
    <row r="10445" spans="1:5" x14ac:dyDescent="0.35">
      <c r="A10445">
        <v>512.06874257499999</v>
      </c>
      <c r="B10445">
        <v>0</v>
      </c>
      <c r="C10445" t="s">
        <v>248</v>
      </c>
      <c r="D10445">
        <f>A10445-'Bus Traffic trolling 180 7-17-2'!$Y$62</f>
        <v>555.89619285000003</v>
      </c>
      <c r="E10445">
        <f t="shared" si="163"/>
        <v>2.6</v>
      </c>
    </row>
    <row r="10446" spans="1:5" x14ac:dyDescent="0.35">
      <c r="A10446">
        <v>512.11994787499998</v>
      </c>
      <c r="B10446">
        <v>0</v>
      </c>
      <c r="C10446" t="s">
        <v>248</v>
      </c>
      <c r="D10446">
        <f>A10446-'Bus Traffic trolling 180 7-17-2'!$Y$62</f>
        <v>555.94739815000003</v>
      </c>
      <c r="E10446">
        <f t="shared" si="163"/>
        <v>2.6</v>
      </c>
    </row>
    <row r="10447" spans="1:5" x14ac:dyDescent="0.35">
      <c r="A10447">
        <v>512.17113725000002</v>
      </c>
      <c r="B10447">
        <v>0</v>
      </c>
      <c r="C10447">
        <v>16</v>
      </c>
      <c r="D10447">
        <f>A10447-'Bus Traffic trolling 180 7-17-2'!$Y$62</f>
        <v>555.99858752500006</v>
      </c>
      <c r="E10447">
        <f t="shared" si="163"/>
        <v>2.2000000000000002</v>
      </c>
    </row>
    <row r="10448" spans="1:5" x14ac:dyDescent="0.35">
      <c r="A10448">
        <v>512.24647297499996</v>
      </c>
      <c r="B10448">
        <v>0</v>
      </c>
      <c r="C10448" t="s">
        <v>211</v>
      </c>
      <c r="D10448">
        <f>A10448-'Bus Traffic trolling 180 7-17-2'!$Y$62</f>
        <v>556.07392325000001</v>
      </c>
      <c r="E10448">
        <f t="shared" si="163"/>
        <v>1.1000000000000001</v>
      </c>
    </row>
    <row r="10449" spans="1:5" x14ac:dyDescent="0.35">
      <c r="A10449">
        <v>512.29701245000001</v>
      </c>
      <c r="B10449">
        <v>0</v>
      </c>
      <c r="C10449" t="s">
        <v>211</v>
      </c>
      <c r="D10449">
        <f>A10449-'Bus Traffic trolling 180 7-17-2'!$Y$62</f>
        <v>556.12446272500006</v>
      </c>
      <c r="E10449">
        <f t="shared" si="163"/>
        <v>1.1000000000000001</v>
      </c>
    </row>
    <row r="10450" spans="1:5" x14ac:dyDescent="0.35">
      <c r="A10450">
        <v>512.36128454999903</v>
      </c>
      <c r="B10450">
        <v>0</v>
      </c>
      <c r="C10450">
        <v>7</v>
      </c>
      <c r="D10450">
        <f>A10450-'Bus Traffic trolling 180 7-17-2'!$Y$62</f>
        <v>556.18873482499907</v>
      </c>
      <c r="E10450">
        <f t="shared" si="163"/>
        <v>0.7</v>
      </c>
    </row>
    <row r="10451" spans="1:5" x14ac:dyDescent="0.35">
      <c r="A10451">
        <v>512.41080497500002</v>
      </c>
      <c r="B10451">
        <v>0</v>
      </c>
      <c r="C10451">
        <v>0</v>
      </c>
      <c r="D10451">
        <f>A10451-'Bus Traffic trolling 180 7-17-2'!$Y$62</f>
        <v>556.23825525000007</v>
      </c>
      <c r="E10451">
        <f t="shared" si="163"/>
        <v>0</v>
      </c>
    </row>
    <row r="10452" spans="1:5" x14ac:dyDescent="0.35">
      <c r="A10452">
        <v>512.46331205000001</v>
      </c>
      <c r="B10452">
        <v>0</v>
      </c>
      <c r="C10452">
        <v>0</v>
      </c>
      <c r="D10452">
        <f>A10452-'Bus Traffic trolling 180 7-17-2'!$Y$62</f>
        <v>556.29076232500006</v>
      </c>
      <c r="E10452">
        <f t="shared" si="163"/>
        <v>0</v>
      </c>
    </row>
    <row r="10453" spans="1:5" x14ac:dyDescent="0.35">
      <c r="A10453">
        <v>512.51426344999902</v>
      </c>
      <c r="B10453" t="s">
        <v>220</v>
      </c>
      <c r="C10453" t="s">
        <v>236</v>
      </c>
      <c r="D10453">
        <f>A10453-'Bus Traffic trolling 180 7-17-2'!$Y$62</f>
        <v>556.34171372499907</v>
      </c>
      <c r="E10453">
        <f t="shared" si="163"/>
        <v>359.6</v>
      </c>
    </row>
    <row r="10454" spans="1:5" x14ac:dyDescent="0.35">
      <c r="A10454">
        <v>512.56546472499997</v>
      </c>
      <c r="B10454" t="s">
        <v>220</v>
      </c>
      <c r="C10454" t="s">
        <v>236</v>
      </c>
      <c r="D10454">
        <f>A10454-'Bus Traffic trolling 180 7-17-2'!$Y$62</f>
        <v>556.39291500000002</v>
      </c>
      <c r="E10454">
        <f t="shared" si="163"/>
        <v>359.6</v>
      </c>
    </row>
    <row r="10455" spans="1:5" x14ac:dyDescent="0.35">
      <c r="A10455">
        <v>512.61563879999903</v>
      </c>
      <c r="B10455" t="s">
        <v>220</v>
      </c>
      <c r="C10455" t="s">
        <v>236</v>
      </c>
      <c r="D10455">
        <f>A10455-'Bus Traffic trolling 180 7-17-2'!$Y$62</f>
        <v>556.44308907499908</v>
      </c>
      <c r="E10455">
        <f t="shared" si="163"/>
        <v>359.6</v>
      </c>
    </row>
    <row r="10456" spans="1:5" x14ac:dyDescent="0.35">
      <c r="A10456">
        <v>512.66684209999903</v>
      </c>
      <c r="B10456" t="s">
        <v>220</v>
      </c>
      <c r="C10456" t="s">
        <v>236</v>
      </c>
      <c r="D10456">
        <f>A10456-'Bus Traffic trolling 180 7-17-2'!$Y$62</f>
        <v>556.49429237499908</v>
      </c>
      <c r="E10456">
        <f t="shared" si="163"/>
        <v>359.6</v>
      </c>
    </row>
    <row r="10457" spans="1:5" x14ac:dyDescent="0.35">
      <c r="A10457">
        <v>512.71803942500003</v>
      </c>
      <c r="B10457" t="s">
        <v>220</v>
      </c>
      <c r="C10457">
        <v>8</v>
      </c>
      <c r="D10457">
        <f>A10457-'Bus Traffic trolling 180 7-17-2'!$Y$62</f>
        <v>556.54548970000008</v>
      </c>
      <c r="E10457">
        <f t="shared" si="163"/>
        <v>23.2</v>
      </c>
    </row>
    <row r="10458" spans="1:5" x14ac:dyDescent="0.35">
      <c r="A10458">
        <v>512.76924269999904</v>
      </c>
      <c r="B10458" t="s">
        <v>220</v>
      </c>
      <c r="C10458">
        <v>4</v>
      </c>
      <c r="D10458">
        <f>A10458-'Bus Traffic trolling 180 7-17-2'!$Y$62</f>
        <v>556.59669297499909</v>
      </c>
      <c r="E10458">
        <f t="shared" si="163"/>
        <v>22.8</v>
      </c>
    </row>
    <row r="10459" spans="1:5" x14ac:dyDescent="0.35">
      <c r="A10459">
        <v>512.82043079999903</v>
      </c>
      <c r="B10459" t="s">
        <v>219</v>
      </c>
      <c r="C10459" t="s">
        <v>257</v>
      </c>
      <c r="D10459">
        <f>A10459-'Bus Traffic trolling 180 7-17-2'!$Y$62</f>
        <v>556.64788107499908</v>
      </c>
      <c r="E10459">
        <f t="shared" si="163"/>
        <v>358.1</v>
      </c>
    </row>
    <row r="10460" spans="1:5" x14ac:dyDescent="0.35">
      <c r="A10460">
        <v>512.87060017499903</v>
      </c>
      <c r="B10460" t="s">
        <v>219</v>
      </c>
      <c r="C10460" t="s">
        <v>257</v>
      </c>
      <c r="D10460">
        <f>A10460-'Bus Traffic trolling 180 7-17-2'!$Y$62</f>
        <v>556.69805044999907</v>
      </c>
      <c r="E10460">
        <f t="shared" si="163"/>
        <v>358.1</v>
      </c>
    </row>
    <row r="10461" spans="1:5" x14ac:dyDescent="0.35">
      <c r="A10461">
        <v>512.92180137499997</v>
      </c>
      <c r="B10461" t="s">
        <v>219</v>
      </c>
      <c r="C10461" t="s">
        <v>257</v>
      </c>
      <c r="D10461">
        <f>A10461-'Bus Traffic trolling 180 7-17-2'!$Y$62</f>
        <v>556.74925165000002</v>
      </c>
      <c r="E10461">
        <f t="shared" si="163"/>
        <v>358.1</v>
      </c>
    </row>
    <row r="10462" spans="1:5" x14ac:dyDescent="0.35">
      <c r="A10462">
        <v>512.97300474999997</v>
      </c>
      <c r="B10462" t="s">
        <v>219</v>
      </c>
      <c r="C10462" t="s">
        <v>257</v>
      </c>
      <c r="D10462">
        <f>A10462-'Bus Traffic trolling 180 7-17-2'!$Y$62</f>
        <v>556.80045502500002</v>
      </c>
      <c r="E10462">
        <f t="shared" si="163"/>
        <v>358.1</v>
      </c>
    </row>
    <row r="10463" spans="1:5" x14ac:dyDescent="0.35">
      <c r="A10463">
        <v>513.024200275</v>
      </c>
      <c r="B10463" t="s">
        <v>219</v>
      </c>
      <c r="C10463" t="s">
        <v>122</v>
      </c>
      <c r="D10463">
        <f>A10463-'Bus Traffic trolling 180 7-17-2'!$Y$62</f>
        <v>556.85165055000004</v>
      </c>
      <c r="E10463">
        <f t="shared" si="163"/>
        <v>356.6</v>
      </c>
    </row>
    <row r="10464" spans="1:5" x14ac:dyDescent="0.35">
      <c r="A10464">
        <v>513.07540147499901</v>
      </c>
      <c r="B10464" t="s">
        <v>219</v>
      </c>
      <c r="C10464" t="s">
        <v>257</v>
      </c>
      <c r="D10464">
        <f>A10464-'Bus Traffic trolling 180 7-17-2'!$Y$62</f>
        <v>556.90285174999906</v>
      </c>
      <c r="E10464">
        <f t="shared" si="163"/>
        <v>358.1</v>
      </c>
    </row>
    <row r="10465" spans="1:5" x14ac:dyDescent="0.35">
      <c r="A10465">
        <v>513.12557285000003</v>
      </c>
      <c r="B10465" t="s">
        <v>219</v>
      </c>
      <c r="C10465" t="s">
        <v>122</v>
      </c>
      <c r="D10465">
        <f>A10465-'Bus Traffic trolling 180 7-17-2'!$Y$62</f>
        <v>556.95302312500007</v>
      </c>
      <c r="E10465">
        <f t="shared" si="163"/>
        <v>356.6</v>
      </c>
    </row>
    <row r="10466" spans="1:5" x14ac:dyDescent="0.35">
      <c r="A10466">
        <v>513.20568334999996</v>
      </c>
      <c r="B10466" t="s">
        <v>219</v>
      </c>
      <c r="C10466" t="s">
        <v>122</v>
      </c>
      <c r="D10466">
        <f>A10466-'Bus Traffic trolling 180 7-17-2'!$Y$62</f>
        <v>557.033133625</v>
      </c>
      <c r="E10466">
        <f t="shared" si="163"/>
        <v>356.6</v>
      </c>
    </row>
    <row r="10467" spans="1:5" x14ac:dyDescent="0.35">
      <c r="A10467">
        <v>513.28990984999996</v>
      </c>
      <c r="B10467" t="s">
        <v>219</v>
      </c>
      <c r="C10467" t="s">
        <v>128</v>
      </c>
      <c r="D10467">
        <f>A10467-'Bus Traffic trolling 180 7-17-2'!$Y$62</f>
        <v>557.117360125</v>
      </c>
      <c r="E10467">
        <f t="shared" si="163"/>
        <v>357.7</v>
      </c>
    </row>
    <row r="10468" spans="1:5" x14ac:dyDescent="0.35">
      <c r="A10468">
        <v>513.34046914999999</v>
      </c>
      <c r="B10468" t="s">
        <v>219</v>
      </c>
      <c r="C10468" t="s">
        <v>111</v>
      </c>
      <c r="D10468">
        <f>A10468-'Bus Traffic trolling 180 7-17-2'!$Y$62</f>
        <v>557.16791942500004</v>
      </c>
      <c r="E10468">
        <f t="shared" si="163"/>
        <v>356.9</v>
      </c>
    </row>
    <row r="10469" spans="1:5" x14ac:dyDescent="0.35">
      <c r="A10469">
        <v>513.39439787499998</v>
      </c>
      <c r="B10469" t="s">
        <v>219</v>
      </c>
      <c r="C10469" t="s">
        <v>110</v>
      </c>
      <c r="D10469">
        <f>A10469-'Bus Traffic trolling 180 7-17-2'!$Y$62</f>
        <v>557.22184815000003</v>
      </c>
      <c r="E10469">
        <f t="shared" si="163"/>
        <v>357.3</v>
      </c>
    </row>
    <row r="10470" spans="1:5" x14ac:dyDescent="0.35">
      <c r="A10470">
        <v>513.41534975000002</v>
      </c>
      <c r="B10470" t="s">
        <v>219</v>
      </c>
      <c r="C10470" t="s">
        <v>110</v>
      </c>
      <c r="D10470">
        <f>A10470-'Bus Traffic trolling 180 7-17-2'!$Y$62</f>
        <v>557.24280002500007</v>
      </c>
      <c r="E10470">
        <f t="shared" si="163"/>
        <v>357.3</v>
      </c>
    </row>
    <row r="10471" spans="1:5" x14ac:dyDescent="0.35">
      <c r="A10471">
        <v>513.46552522499996</v>
      </c>
      <c r="B10471" t="s">
        <v>219</v>
      </c>
      <c r="C10471" t="s">
        <v>128</v>
      </c>
      <c r="D10471">
        <f>A10471-'Bus Traffic trolling 180 7-17-2'!$Y$62</f>
        <v>557.29297550000001</v>
      </c>
      <c r="E10471">
        <f t="shared" si="163"/>
        <v>357.7</v>
      </c>
    </row>
    <row r="10472" spans="1:5" x14ac:dyDescent="0.35">
      <c r="A10472">
        <v>513.51672632499901</v>
      </c>
      <c r="B10472" t="s">
        <v>219</v>
      </c>
      <c r="C10472" t="s">
        <v>257</v>
      </c>
      <c r="D10472">
        <f>A10472-'Bus Traffic trolling 180 7-17-2'!$Y$62</f>
        <v>557.34417659999906</v>
      </c>
      <c r="E10472">
        <f t="shared" si="163"/>
        <v>358.1</v>
      </c>
    </row>
    <row r="10473" spans="1:5" x14ac:dyDescent="0.35">
      <c r="A10473">
        <v>513.56792380000002</v>
      </c>
      <c r="B10473" t="s">
        <v>219</v>
      </c>
      <c r="C10473" t="s">
        <v>257</v>
      </c>
      <c r="D10473">
        <f>A10473-'Bus Traffic trolling 180 7-17-2'!$Y$62</f>
        <v>557.39537407500006</v>
      </c>
      <c r="E10473">
        <f t="shared" si="163"/>
        <v>358.1</v>
      </c>
    </row>
    <row r="10474" spans="1:5" x14ac:dyDescent="0.35">
      <c r="A10474">
        <v>513.61912392499903</v>
      </c>
      <c r="B10474" t="s">
        <v>219</v>
      </c>
      <c r="C10474" t="s">
        <v>203</v>
      </c>
      <c r="D10474">
        <f>A10474-'Bus Traffic trolling 180 7-17-2'!$Y$62</f>
        <v>557.44657419999908</v>
      </c>
      <c r="E10474">
        <f t="shared" si="163"/>
        <v>358</v>
      </c>
    </row>
    <row r="10475" spans="1:5" x14ac:dyDescent="0.35">
      <c r="A10475">
        <v>513.67031529999997</v>
      </c>
      <c r="B10475" t="s">
        <v>220</v>
      </c>
      <c r="C10475">
        <v>0</v>
      </c>
      <c r="D10475">
        <f>A10475-'Bus Traffic trolling 180 7-17-2'!$Y$62</f>
        <v>557.49776557500002</v>
      </c>
      <c r="E10475">
        <f t="shared" si="163"/>
        <v>22.4</v>
      </c>
    </row>
    <row r="10476" spans="1:5" x14ac:dyDescent="0.35">
      <c r="A10476">
        <v>513.72049067499995</v>
      </c>
      <c r="B10476" t="s">
        <v>220</v>
      </c>
      <c r="C10476">
        <v>4</v>
      </c>
      <c r="D10476">
        <f>A10476-'Bus Traffic trolling 180 7-17-2'!$Y$62</f>
        <v>557.54794095</v>
      </c>
      <c r="E10476">
        <f t="shared" si="163"/>
        <v>22.8</v>
      </c>
    </row>
    <row r="10477" spans="1:5" x14ac:dyDescent="0.35">
      <c r="A10477">
        <v>513.77169187499999</v>
      </c>
      <c r="B10477" t="s">
        <v>220</v>
      </c>
      <c r="C10477">
        <v>8</v>
      </c>
      <c r="D10477">
        <f>A10477-'Bus Traffic trolling 180 7-17-2'!$Y$62</f>
        <v>557.59914215000003</v>
      </c>
      <c r="E10477">
        <f t="shared" si="163"/>
        <v>23.2</v>
      </c>
    </row>
    <row r="10478" spans="1:5" x14ac:dyDescent="0.35">
      <c r="A10478">
        <v>513.82290399999999</v>
      </c>
      <c r="B10478" t="s">
        <v>220</v>
      </c>
      <c r="C10478">
        <v>8</v>
      </c>
      <c r="D10478">
        <f>A10478-'Bus Traffic trolling 180 7-17-2'!$Y$62</f>
        <v>557.65035427500004</v>
      </c>
      <c r="E10478">
        <f t="shared" si="163"/>
        <v>23.2</v>
      </c>
    </row>
    <row r="10479" spans="1:5" x14ac:dyDescent="0.35">
      <c r="A10479">
        <v>513.87408127499998</v>
      </c>
      <c r="B10479" t="s">
        <v>220</v>
      </c>
      <c r="C10479" t="s">
        <v>236</v>
      </c>
      <c r="D10479">
        <f>A10479-'Bus Traffic trolling 180 7-17-2'!$Y$62</f>
        <v>557.70153155000003</v>
      </c>
      <c r="E10479">
        <f t="shared" si="163"/>
        <v>359.6</v>
      </c>
    </row>
    <row r="10480" spans="1:5" x14ac:dyDescent="0.35">
      <c r="A10480">
        <v>513.92528047500002</v>
      </c>
      <c r="B10480" t="s">
        <v>220</v>
      </c>
      <c r="C10480">
        <v>8</v>
      </c>
      <c r="D10480">
        <f>A10480-'Bus Traffic trolling 180 7-17-2'!$Y$62</f>
        <v>557.75273075000007</v>
      </c>
      <c r="E10480">
        <f t="shared" si="163"/>
        <v>23.2</v>
      </c>
    </row>
    <row r="10481" spans="1:5" x14ac:dyDescent="0.35">
      <c r="A10481">
        <v>513.97648385000002</v>
      </c>
      <c r="B10481" t="s">
        <v>220</v>
      </c>
      <c r="C10481">
        <v>8</v>
      </c>
      <c r="D10481">
        <f>A10481-'Bus Traffic trolling 180 7-17-2'!$Y$62</f>
        <v>557.80393412500007</v>
      </c>
      <c r="E10481">
        <f t="shared" si="163"/>
        <v>23.2</v>
      </c>
    </row>
    <row r="10482" spans="1:5" x14ac:dyDescent="0.35">
      <c r="A10482">
        <v>514.02768137499902</v>
      </c>
      <c r="B10482" t="s">
        <v>220</v>
      </c>
      <c r="C10482">
        <v>0</v>
      </c>
      <c r="D10482">
        <f>A10482-'Bus Traffic trolling 180 7-17-2'!$Y$62</f>
        <v>557.85513164999907</v>
      </c>
      <c r="E10482">
        <f t="shared" si="163"/>
        <v>22.4</v>
      </c>
    </row>
    <row r="10483" spans="1:5" x14ac:dyDescent="0.35">
      <c r="A10483">
        <v>514.07888057499997</v>
      </c>
      <c r="B10483" t="s">
        <v>220</v>
      </c>
      <c r="C10483">
        <v>0</v>
      </c>
      <c r="D10483">
        <f>A10483-'Bus Traffic trolling 180 7-17-2'!$Y$62</f>
        <v>557.90633085000002</v>
      </c>
      <c r="E10483">
        <f t="shared" si="163"/>
        <v>22.4</v>
      </c>
    </row>
    <row r="10484" spans="1:5" x14ac:dyDescent="0.35">
      <c r="A10484">
        <v>514.13007374999995</v>
      </c>
      <c r="B10484" t="s">
        <v>219</v>
      </c>
      <c r="C10484" t="s">
        <v>258</v>
      </c>
      <c r="D10484">
        <f>A10484-'Bus Traffic trolling 180 7-17-2'!$Y$62</f>
        <v>557.957524025</v>
      </c>
      <c r="E10484">
        <f t="shared" si="163"/>
        <v>357.6</v>
      </c>
    </row>
    <row r="10485" spans="1:5" x14ac:dyDescent="0.35">
      <c r="A10485">
        <v>514.18126714999903</v>
      </c>
      <c r="B10485" t="s">
        <v>219</v>
      </c>
      <c r="C10485" t="s">
        <v>110</v>
      </c>
      <c r="D10485">
        <f>A10485-'Bus Traffic trolling 180 7-17-2'!$Y$62</f>
        <v>558.00871742499908</v>
      </c>
      <c r="E10485">
        <f t="shared" si="163"/>
        <v>357.3</v>
      </c>
    </row>
    <row r="10486" spans="1:5" x14ac:dyDescent="0.35">
      <c r="A10486">
        <v>514.26049452500001</v>
      </c>
      <c r="B10486" t="s">
        <v>219</v>
      </c>
      <c r="C10486" t="s">
        <v>141</v>
      </c>
      <c r="D10486">
        <f>A10486-'Bus Traffic trolling 180 7-17-2'!$Y$62</f>
        <v>558.08794480000006</v>
      </c>
      <c r="E10486">
        <f t="shared" si="163"/>
        <v>356.5</v>
      </c>
    </row>
    <row r="10487" spans="1:5" x14ac:dyDescent="0.35">
      <c r="A10487">
        <v>514.31420582499902</v>
      </c>
      <c r="B10487" t="s">
        <v>219</v>
      </c>
      <c r="C10487" t="s">
        <v>141</v>
      </c>
      <c r="D10487">
        <f>A10487-'Bus Traffic trolling 180 7-17-2'!$Y$62</f>
        <v>558.14165609999907</v>
      </c>
      <c r="E10487">
        <f t="shared" si="163"/>
        <v>356.5</v>
      </c>
    </row>
    <row r="10488" spans="1:5" x14ac:dyDescent="0.35">
      <c r="A10488">
        <v>514.38262752499998</v>
      </c>
      <c r="B10488" t="s">
        <v>219</v>
      </c>
      <c r="C10488" t="s">
        <v>137</v>
      </c>
      <c r="D10488">
        <f>A10488-'Bus Traffic trolling 180 7-17-2'!$Y$62</f>
        <v>558.21007780000002</v>
      </c>
      <c r="E10488">
        <f t="shared" si="163"/>
        <v>355</v>
      </c>
    </row>
    <row r="10489" spans="1:5" x14ac:dyDescent="0.35">
      <c r="A10489">
        <v>514.428957825</v>
      </c>
      <c r="B10489" t="s">
        <v>219</v>
      </c>
      <c r="C10489" t="s">
        <v>107</v>
      </c>
      <c r="D10489">
        <f>A10489-'Bus Traffic trolling 180 7-17-2'!$Y$62</f>
        <v>558.25640810000004</v>
      </c>
      <c r="E10489">
        <f t="shared" si="163"/>
        <v>354.6</v>
      </c>
    </row>
    <row r="10490" spans="1:5" x14ac:dyDescent="0.35">
      <c r="A10490">
        <v>514.47949712499997</v>
      </c>
      <c r="B10490" t="s">
        <v>219</v>
      </c>
      <c r="C10490" t="s">
        <v>142</v>
      </c>
      <c r="D10490">
        <f>A10490-'Bus Traffic trolling 180 7-17-2'!$Y$62</f>
        <v>558.30694740000001</v>
      </c>
      <c r="E10490">
        <f t="shared" si="163"/>
        <v>353.9</v>
      </c>
    </row>
    <row r="10491" spans="1:5" x14ac:dyDescent="0.35">
      <c r="A10491">
        <v>514.53945762499995</v>
      </c>
      <c r="B10491" t="s">
        <v>219</v>
      </c>
      <c r="C10491" t="s">
        <v>132</v>
      </c>
      <c r="D10491">
        <f>A10491-'Bus Traffic trolling 180 7-17-2'!$Y$62</f>
        <v>558.3669079</v>
      </c>
      <c r="E10491">
        <f t="shared" si="163"/>
        <v>353.6</v>
      </c>
    </row>
    <row r="10492" spans="1:5" x14ac:dyDescent="0.35">
      <c r="A10492">
        <v>514.59207474999903</v>
      </c>
      <c r="B10492" t="s">
        <v>219</v>
      </c>
      <c r="C10492" t="s">
        <v>204</v>
      </c>
      <c r="D10492">
        <f>A10492-'Bus Traffic trolling 180 7-17-2'!$Y$62</f>
        <v>558.41952502499907</v>
      </c>
      <c r="E10492">
        <f t="shared" si="163"/>
        <v>352.1</v>
      </c>
    </row>
    <row r="10493" spans="1:5" x14ac:dyDescent="0.35">
      <c r="A10493">
        <v>514.64573634999999</v>
      </c>
      <c r="B10493" t="s">
        <v>219</v>
      </c>
      <c r="C10493" t="s">
        <v>226</v>
      </c>
      <c r="D10493">
        <f>A10493-'Bus Traffic trolling 180 7-17-2'!$Y$62</f>
        <v>558.47318662500004</v>
      </c>
      <c r="E10493">
        <f t="shared" si="163"/>
        <v>352.8</v>
      </c>
    </row>
    <row r="10494" spans="1:5" x14ac:dyDescent="0.35">
      <c r="A10494">
        <v>514.693155875</v>
      </c>
      <c r="B10494" t="s">
        <v>219</v>
      </c>
      <c r="C10494" t="s">
        <v>226</v>
      </c>
      <c r="D10494">
        <f>A10494-'Bus Traffic trolling 180 7-17-2'!$Y$62</f>
        <v>558.52060615000005</v>
      </c>
      <c r="E10494">
        <f t="shared" si="163"/>
        <v>352.8</v>
      </c>
    </row>
    <row r="10495" spans="1:5" x14ac:dyDescent="0.35">
      <c r="A10495">
        <v>514.73379407499999</v>
      </c>
      <c r="B10495" t="s">
        <v>219</v>
      </c>
      <c r="C10495" t="s">
        <v>226</v>
      </c>
      <c r="D10495">
        <f>A10495-'Bus Traffic trolling 180 7-17-2'!$Y$62</f>
        <v>558.56124435000004</v>
      </c>
      <c r="E10495">
        <f t="shared" si="163"/>
        <v>352.8</v>
      </c>
    </row>
    <row r="10496" spans="1:5" x14ac:dyDescent="0.35">
      <c r="A10496">
        <v>514.76800085000002</v>
      </c>
      <c r="B10496" t="s">
        <v>219</v>
      </c>
      <c r="C10496" t="s">
        <v>169</v>
      </c>
      <c r="D10496">
        <f>A10496-'Bus Traffic trolling 180 7-17-2'!$Y$62</f>
        <v>558.59545112500007</v>
      </c>
      <c r="E10496">
        <f t="shared" si="163"/>
        <v>353.5</v>
      </c>
    </row>
    <row r="10497" spans="1:5" x14ac:dyDescent="0.35">
      <c r="A10497">
        <v>514.81921134999902</v>
      </c>
      <c r="B10497" t="s">
        <v>219</v>
      </c>
      <c r="C10497" t="s">
        <v>169</v>
      </c>
      <c r="D10497">
        <f>A10497-'Bus Traffic trolling 180 7-17-2'!$Y$62</f>
        <v>558.64666162499907</v>
      </c>
      <c r="E10497">
        <f t="shared" si="163"/>
        <v>353.5</v>
      </c>
    </row>
    <row r="10498" spans="1:5" x14ac:dyDescent="0.35">
      <c r="A10498">
        <v>514.87039664999998</v>
      </c>
      <c r="B10498" t="s">
        <v>219</v>
      </c>
      <c r="C10498" t="s">
        <v>142</v>
      </c>
      <c r="D10498">
        <f>A10498-'Bus Traffic trolling 180 7-17-2'!$Y$62</f>
        <v>558.69784692500002</v>
      </c>
      <c r="E10498">
        <f t="shared" si="163"/>
        <v>353.9</v>
      </c>
    </row>
    <row r="10499" spans="1:5" x14ac:dyDescent="0.35">
      <c r="A10499">
        <v>514.92057197500003</v>
      </c>
      <c r="B10499" t="s">
        <v>219</v>
      </c>
      <c r="C10499" t="s">
        <v>107</v>
      </c>
      <c r="D10499">
        <f>A10499-'Bus Traffic trolling 180 7-17-2'!$Y$62</f>
        <v>558.74802225000008</v>
      </c>
      <c r="E10499">
        <f t="shared" ref="E10499:E10562" si="164">HEX2DEC(CONCATENATE(B10499,C10499))/10</f>
        <v>354.6</v>
      </c>
    </row>
    <row r="10500" spans="1:5" x14ac:dyDescent="0.35">
      <c r="A10500">
        <v>514.97176934999902</v>
      </c>
      <c r="B10500" t="s">
        <v>219</v>
      </c>
      <c r="C10500" t="s">
        <v>116</v>
      </c>
      <c r="D10500">
        <f>A10500-'Bus Traffic trolling 180 7-17-2'!$Y$62</f>
        <v>558.79921962499907</v>
      </c>
      <c r="E10500">
        <f t="shared" si="164"/>
        <v>354.5</v>
      </c>
    </row>
    <row r="10501" spans="1:5" x14ac:dyDescent="0.35">
      <c r="A10501">
        <v>515.02296715</v>
      </c>
      <c r="B10501" t="s">
        <v>219</v>
      </c>
      <c r="C10501" t="s">
        <v>117</v>
      </c>
      <c r="D10501">
        <f>A10501-'Bus Traffic trolling 180 7-17-2'!$Y$62</f>
        <v>558.85041742500005</v>
      </c>
      <c r="E10501">
        <f t="shared" si="164"/>
        <v>354.9</v>
      </c>
    </row>
    <row r="10502" spans="1:5" x14ac:dyDescent="0.35">
      <c r="A10502">
        <v>515.07416847499996</v>
      </c>
      <c r="B10502" t="s">
        <v>219</v>
      </c>
      <c r="C10502" t="s">
        <v>117</v>
      </c>
      <c r="D10502">
        <f>A10502-'Bus Traffic trolling 180 7-17-2'!$Y$62</f>
        <v>558.90161875000001</v>
      </c>
      <c r="E10502">
        <f t="shared" si="164"/>
        <v>354.9</v>
      </c>
    </row>
    <row r="10503" spans="1:5" x14ac:dyDescent="0.35">
      <c r="A10503">
        <v>515.12535567499901</v>
      </c>
      <c r="B10503" t="s">
        <v>219</v>
      </c>
      <c r="C10503" t="s">
        <v>212</v>
      </c>
      <c r="D10503">
        <f>A10503-'Bus Traffic trolling 180 7-17-2'!$Y$62</f>
        <v>558.95280594999906</v>
      </c>
      <c r="E10503">
        <f t="shared" si="164"/>
        <v>355.7</v>
      </c>
    </row>
    <row r="10504" spans="1:5" x14ac:dyDescent="0.35">
      <c r="A10504">
        <v>515.20361487499997</v>
      </c>
      <c r="B10504" t="s">
        <v>219</v>
      </c>
      <c r="C10504" t="s">
        <v>212</v>
      </c>
      <c r="D10504">
        <f>A10504-'Bus Traffic trolling 180 7-17-2'!$Y$62</f>
        <v>559.03106515000002</v>
      </c>
      <c r="E10504">
        <f t="shared" si="164"/>
        <v>355.7</v>
      </c>
    </row>
    <row r="10505" spans="1:5" x14ac:dyDescent="0.35">
      <c r="A10505">
        <v>515.287843275</v>
      </c>
      <c r="B10505" t="s">
        <v>219</v>
      </c>
      <c r="C10505" t="s">
        <v>126</v>
      </c>
      <c r="D10505">
        <f>A10505-'Bus Traffic trolling 180 7-17-2'!$Y$62</f>
        <v>559.11529355000005</v>
      </c>
      <c r="E10505">
        <f t="shared" si="164"/>
        <v>355.2</v>
      </c>
    </row>
    <row r="10506" spans="1:5" x14ac:dyDescent="0.35">
      <c r="A10506">
        <v>515.33839657499902</v>
      </c>
      <c r="B10506" t="s">
        <v>219</v>
      </c>
      <c r="C10506" t="s">
        <v>212</v>
      </c>
      <c r="D10506">
        <f>A10506-'Bus Traffic trolling 180 7-17-2'!$Y$62</f>
        <v>559.16584684999907</v>
      </c>
      <c r="E10506">
        <f t="shared" si="164"/>
        <v>355.7</v>
      </c>
    </row>
    <row r="10507" spans="1:5" x14ac:dyDescent="0.35">
      <c r="A10507">
        <v>515.39730314999997</v>
      </c>
      <c r="B10507" t="s">
        <v>219</v>
      </c>
      <c r="C10507" t="s">
        <v>217</v>
      </c>
      <c r="D10507">
        <f>A10507-'Bus Traffic trolling 180 7-17-2'!$Y$62</f>
        <v>559.22475342500002</v>
      </c>
      <c r="E10507">
        <f t="shared" si="164"/>
        <v>355.3</v>
      </c>
    </row>
    <row r="10508" spans="1:5" x14ac:dyDescent="0.35">
      <c r="A10508">
        <v>515.41411972499998</v>
      </c>
      <c r="B10508" t="s">
        <v>219</v>
      </c>
      <c r="C10508" t="s">
        <v>126</v>
      </c>
      <c r="D10508">
        <f>A10508-'Bus Traffic trolling 180 7-17-2'!$Y$62</f>
        <v>559.24157000000002</v>
      </c>
      <c r="E10508">
        <f t="shared" si="164"/>
        <v>355.2</v>
      </c>
    </row>
    <row r="10509" spans="1:5" x14ac:dyDescent="0.35">
      <c r="A10509">
        <v>515.46533104999901</v>
      </c>
      <c r="B10509" t="s">
        <v>219</v>
      </c>
      <c r="C10509" t="s">
        <v>117</v>
      </c>
      <c r="D10509">
        <f>A10509-'Bus Traffic trolling 180 7-17-2'!$Y$62</f>
        <v>559.29278132499905</v>
      </c>
      <c r="E10509">
        <f t="shared" si="164"/>
        <v>354.9</v>
      </c>
    </row>
    <row r="10510" spans="1:5" x14ac:dyDescent="0.35">
      <c r="A10510">
        <v>515.51548242499996</v>
      </c>
      <c r="B10510" t="s">
        <v>219</v>
      </c>
      <c r="C10510" t="s">
        <v>117</v>
      </c>
      <c r="D10510">
        <f>A10510-'Bus Traffic trolling 180 7-17-2'!$Y$62</f>
        <v>559.34293270000001</v>
      </c>
      <c r="E10510">
        <f t="shared" si="164"/>
        <v>354.9</v>
      </c>
    </row>
    <row r="10511" spans="1:5" x14ac:dyDescent="0.35">
      <c r="A10511">
        <v>515.56668164999996</v>
      </c>
      <c r="B10511" t="s">
        <v>219</v>
      </c>
      <c r="C10511" t="s">
        <v>113</v>
      </c>
      <c r="D10511">
        <f>A10511-'Bus Traffic trolling 180 7-17-2'!$Y$62</f>
        <v>559.39413192500001</v>
      </c>
      <c r="E10511">
        <f t="shared" si="164"/>
        <v>354.2</v>
      </c>
    </row>
    <row r="10512" spans="1:5" x14ac:dyDescent="0.35">
      <c r="A10512">
        <v>515.61789020000003</v>
      </c>
      <c r="B10512" t="s">
        <v>219</v>
      </c>
      <c r="C10512" t="s">
        <v>113</v>
      </c>
      <c r="D10512">
        <f>A10512-'Bus Traffic trolling 180 7-17-2'!$Y$62</f>
        <v>559.44534047500008</v>
      </c>
      <c r="E10512">
        <f t="shared" si="164"/>
        <v>354.2</v>
      </c>
    </row>
    <row r="10513" spans="1:5" x14ac:dyDescent="0.35">
      <c r="A10513">
        <v>515.66907752500003</v>
      </c>
      <c r="B10513" t="s">
        <v>219</v>
      </c>
      <c r="C10513" t="s">
        <v>168</v>
      </c>
      <c r="D10513">
        <f>A10513-'Bus Traffic trolling 180 7-17-2'!$Y$62</f>
        <v>559.49652780000008</v>
      </c>
      <c r="E10513">
        <f t="shared" si="164"/>
        <v>353.4</v>
      </c>
    </row>
    <row r="10514" spans="1:5" x14ac:dyDescent="0.35">
      <c r="A10514">
        <v>515.72028272499904</v>
      </c>
      <c r="B10514" t="s">
        <v>219</v>
      </c>
      <c r="C10514" t="s">
        <v>168</v>
      </c>
      <c r="D10514">
        <f>A10514-'Bus Traffic trolling 180 7-17-2'!$Y$62</f>
        <v>559.54773299999908</v>
      </c>
      <c r="E10514">
        <f t="shared" si="164"/>
        <v>353.4</v>
      </c>
    </row>
    <row r="10515" spans="1:5" x14ac:dyDescent="0.35">
      <c r="A10515">
        <v>515.77045809999902</v>
      </c>
      <c r="B10515" t="s">
        <v>219</v>
      </c>
      <c r="C10515" t="s">
        <v>170</v>
      </c>
      <c r="D10515">
        <f>A10515-'Bus Traffic trolling 180 7-17-2'!$Y$62</f>
        <v>559.59790837499907</v>
      </c>
      <c r="E10515">
        <f t="shared" si="164"/>
        <v>353</v>
      </c>
    </row>
    <row r="10516" spans="1:5" x14ac:dyDescent="0.35">
      <c r="A10516">
        <v>515.82164262499998</v>
      </c>
      <c r="B10516" t="s">
        <v>219</v>
      </c>
      <c r="C10516" t="s">
        <v>176</v>
      </c>
      <c r="D10516">
        <f>A10516-'Bus Traffic trolling 180 7-17-2'!$Y$62</f>
        <v>559.64909290000003</v>
      </c>
      <c r="E10516">
        <f t="shared" si="164"/>
        <v>352.6</v>
      </c>
    </row>
    <row r="10517" spans="1:5" x14ac:dyDescent="0.35">
      <c r="A10517">
        <v>515.87284784999997</v>
      </c>
      <c r="B10517" t="s">
        <v>219</v>
      </c>
      <c r="C10517" t="s">
        <v>180</v>
      </c>
      <c r="D10517">
        <f>A10517-'Bus Traffic trolling 180 7-17-2'!$Y$62</f>
        <v>559.70029812500002</v>
      </c>
      <c r="E10517">
        <f t="shared" si="164"/>
        <v>352</v>
      </c>
    </row>
    <row r="10518" spans="1:5" x14ac:dyDescent="0.35">
      <c r="A10518">
        <v>515.92404722499998</v>
      </c>
      <c r="B10518" t="s">
        <v>219</v>
      </c>
      <c r="C10518" t="s">
        <v>180</v>
      </c>
      <c r="D10518">
        <f>A10518-'Bus Traffic trolling 180 7-17-2'!$Y$62</f>
        <v>559.75149750000003</v>
      </c>
      <c r="E10518">
        <f t="shared" si="164"/>
        <v>352</v>
      </c>
    </row>
    <row r="10519" spans="1:5" x14ac:dyDescent="0.35">
      <c r="A10519">
        <v>515.97524642500002</v>
      </c>
      <c r="B10519" t="s">
        <v>219</v>
      </c>
      <c r="C10519" t="s">
        <v>161</v>
      </c>
      <c r="D10519">
        <f>A10519-'Bus Traffic trolling 180 7-17-2'!$Y$62</f>
        <v>559.80269670000007</v>
      </c>
      <c r="E10519">
        <f t="shared" si="164"/>
        <v>351.6</v>
      </c>
    </row>
    <row r="10520" spans="1:5" x14ac:dyDescent="0.35">
      <c r="A10520">
        <v>516.02542244999995</v>
      </c>
      <c r="B10520" t="s">
        <v>219</v>
      </c>
      <c r="C10520" t="s">
        <v>98</v>
      </c>
      <c r="D10520">
        <f>A10520-'Bus Traffic trolling 180 7-17-2'!$Y$62</f>
        <v>559.852872725</v>
      </c>
      <c r="E10520">
        <f t="shared" si="164"/>
        <v>351.2</v>
      </c>
    </row>
    <row r="10521" spans="1:5" x14ac:dyDescent="0.35">
      <c r="A10521">
        <v>516.07662152499995</v>
      </c>
      <c r="B10521" t="s">
        <v>219</v>
      </c>
      <c r="C10521" t="s">
        <v>97</v>
      </c>
      <c r="D10521">
        <f>A10521-'Bus Traffic trolling 180 7-17-2'!$Y$62</f>
        <v>559.9040718</v>
      </c>
      <c r="E10521">
        <f t="shared" si="164"/>
        <v>351.1</v>
      </c>
    </row>
    <row r="10522" spans="1:5" x14ac:dyDescent="0.35">
      <c r="A10522">
        <v>516.12781292499903</v>
      </c>
      <c r="B10522" t="s">
        <v>219</v>
      </c>
      <c r="C10522" t="s">
        <v>93</v>
      </c>
      <c r="D10522">
        <f>A10522-'Bus Traffic trolling 180 7-17-2'!$Y$62</f>
        <v>559.95526319999908</v>
      </c>
      <c r="E10522">
        <f t="shared" si="164"/>
        <v>350.7</v>
      </c>
    </row>
    <row r="10523" spans="1:5" x14ac:dyDescent="0.35">
      <c r="A10523">
        <v>516.17901629999903</v>
      </c>
      <c r="B10523" t="s">
        <v>219</v>
      </c>
      <c r="C10523" t="s">
        <v>208</v>
      </c>
      <c r="D10523">
        <f>A10523-'Bus Traffic trolling 180 7-17-2'!$Y$62</f>
        <v>560.00646657499908</v>
      </c>
      <c r="E10523">
        <f t="shared" si="164"/>
        <v>350.4</v>
      </c>
    </row>
    <row r="10524" spans="1:5" x14ac:dyDescent="0.35">
      <c r="A10524">
        <v>516.25685632499903</v>
      </c>
      <c r="B10524" t="s">
        <v>219</v>
      </c>
      <c r="C10524" t="s">
        <v>208</v>
      </c>
      <c r="D10524">
        <f>A10524-'Bus Traffic trolling 180 7-17-2'!$Y$62</f>
        <v>560.08430659999908</v>
      </c>
      <c r="E10524">
        <f t="shared" si="164"/>
        <v>350.4</v>
      </c>
    </row>
    <row r="10525" spans="1:5" x14ac:dyDescent="0.35">
      <c r="A10525">
        <v>516.31796474999999</v>
      </c>
      <c r="B10525" t="s">
        <v>219</v>
      </c>
      <c r="C10525" t="s">
        <v>208</v>
      </c>
      <c r="D10525">
        <f>A10525-'Bus Traffic trolling 180 7-17-2'!$Y$62</f>
        <v>560.14541502500003</v>
      </c>
      <c r="E10525">
        <f t="shared" si="164"/>
        <v>350.4</v>
      </c>
    </row>
    <row r="10526" spans="1:5" x14ac:dyDescent="0.35">
      <c r="A10526">
        <v>516.38951424999902</v>
      </c>
      <c r="B10526" t="s">
        <v>219</v>
      </c>
      <c r="C10526" t="s">
        <v>208</v>
      </c>
      <c r="D10526">
        <f>A10526-'Bus Traffic trolling 180 7-17-2'!$Y$62</f>
        <v>560.21696452499907</v>
      </c>
      <c r="E10526">
        <f t="shared" si="164"/>
        <v>350.4</v>
      </c>
    </row>
    <row r="10527" spans="1:5" x14ac:dyDescent="0.35">
      <c r="A10527">
        <v>516.44215422499997</v>
      </c>
      <c r="B10527" t="s">
        <v>219</v>
      </c>
      <c r="C10527" t="s">
        <v>208</v>
      </c>
      <c r="D10527">
        <f>A10527-'Bus Traffic trolling 180 7-17-2'!$Y$62</f>
        <v>560.26960450000001</v>
      </c>
      <c r="E10527">
        <f t="shared" si="164"/>
        <v>350.4</v>
      </c>
    </row>
    <row r="10528" spans="1:5" x14ac:dyDescent="0.35">
      <c r="A10528">
        <v>516.47813074999999</v>
      </c>
      <c r="B10528" t="s">
        <v>219</v>
      </c>
      <c r="C10528" t="s">
        <v>93</v>
      </c>
      <c r="D10528">
        <f>A10528-'Bus Traffic trolling 180 7-17-2'!$Y$62</f>
        <v>560.30558102500004</v>
      </c>
      <c r="E10528">
        <f t="shared" si="164"/>
        <v>350.7</v>
      </c>
    </row>
    <row r="10529" spans="1:5" x14ac:dyDescent="0.35">
      <c r="A10529">
        <v>516.52920012499999</v>
      </c>
      <c r="B10529" t="s">
        <v>219</v>
      </c>
      <c r="C10529" t="s">
        <v>93</v>
      </c>
      <c r="D10529">
        <f>A10529-'Bus Traffic trolling 180 7-17-2'!$Y$62</f>
        <v>560.35665040000004</v>
      </c>
      <c r="E10529">
        <f t="shared" si="164"/>
        <v>350.7</v>
      </c>
    </row>
    <row r="10530" spans="1:5" x14ac:dyDescent="0.35">
      <c r="A10530">
        <v>516.58039732500004</v>
      </c>
      <c r="B10530" t="s">
        <v>219</v>
      </c>
      <c r="C10530" t="s">
        <v>96</v>
      </c>
      <c r="D10530">
        <f>A10530-'Bus Traffic trolling 180 7-17-2'!$Y$62</f>
        <v>560.40784760000008</v>
      </c>
      <c r="E10530">
        <f t="shared" si="164"/>
        <v>351</v>
      </c>
    </row>
    <row r="10531" spans="1:5" x14ac:dyDescent="0.35">
      <c r="A10531">
        <v>516.63159769999902</v>
      </c>
      <c r="B10531" t="s">
        <v>219</v>
      </c>
      <c r="C10531" t="s">
        <v>251</v>
      </c>
      <c r="D10531">
        <f>A10531-'Bus Traffic trolling 180 7-17-2'!$Y$62</f>
        <v>560.45904797499907</v>
      </c>
      <c r="E10531">
        <f t="shared" si="164"/>
        <v>350.2</v>
      </c>
    </row>
    <row r="10532" spans="1:5" x14ac:dyDescent="0.35">
      <c r="A10532">
        <v>516.68280097499996</v>
      </c>
      <c r="B10532" t="s">
        <v>219</v>
      </c>
      <c r="C10532" t="s">
        <v>92</v>
      </c>
      <c r="D10532">
        <f>A10532-'Bus Traffic trolling 180 7-17-2'!$Y$62</f>
        <v>560.51025125000001</v>
      </c>
      <c r="E10532">
        <f t="shared" si="164"/>
        <v>350.6</v>
      </c>
    </row>
    <row r="10533" spans="1:5" x14ac:dyDescent="0.35">
      <c r="A10533">
        <v>516.73399817500001</v>
      </c>
      <c r="B10533" t="s">
        <v>219</v>
      </c>
      <c r="C10533" t="s">
        <v>244</v>
      </c>
      <c r="D10533">
        <f>A10533-'Bus Traffic trolling 180 7-17-2'!$Y$62</f>
        <v>560.56144845000006</v>
      </c>
      <c r="E10533">
        <f t="shared" si="164"/>
        <v>350.1</v>
      </c>
    </row>
    <row r="10534" spans="1:5" x14ac:dyDescent="0.35">
      <c r="A10534">
        <v>516.78519755000002</v>
      </c>
      <c r="B10534" t="s">
        <v>219</v>
      </c>
      <c r="C10534" t="s">
        <v>251</v>
      </c>
      <c r="D10534">
        <f>A10534-'Bus Traffic trolling 180 7-17-2'!$Y$62</f>
        <v>560.61264782500007</v>
      </c>
      <c r="E10534">
        <f t="shared" si="164"/>
        <v>350.2</v>
      </c>
    </row>
    <row r="10535" spans="1:5" x14ac:dyDescent="0.35">
      <c r="A10535">
        <v>516.83638572500001</v>
      </c>
      <c r="B10535" t="s">
        <v>219</v>
      </c>
      <c r="C10535" t="s">
        <v>91</v>
      </c>
      <c r="D10535">
        <f>A10535-'Bus Traffic trolling 180 7-17-2'!$Y$62</f>
        <v>560.66383600000006</v>
      </c>
      <c r="E10535">
        <f t="shared" si="164"/>
        <v>350.5</v>
      </c>
    </row>
    <row r="10536" spans="1:5" x14ac:dyDescent="0.35">
      <c r="A10536">
        <v>516.88758304999999</v>
      </c>
      <c r="B10536" t="s">
        <v>219</v>
      </c>
      <c r="C10536" t="s">
        <v>244</v>
      </c>
      <c r="D10536">
        <f>A10536-'Bus Traffic trolling 180 7-17-2'!$Y$62</f>
        <v>560.71503332500004</v>
      </c>
      <c r="E10536">
        <f t="shared" si="164"/>
        <v>350.1</v>
      </c>
    </row>
    <row r="10537" spans="1:5" x14ac:dyDescent="0.35">
      <c r="A10537">
        <v>516.93878225000003</v>
      </c>
      <c r="B10537" t="s">
        <v>219</v>
      </c>
      <c r="C10537" t="s">
        <v>244</v>
      </c>
      <c r="D10537">
        <f>A10537-'Bus Traffic trolling 180 7-17-2'!$Y$62</f>
        <v>560.76623252500008</v>
      </c>
      <c r="E10537">
        <f t="shared" si="164"/>
        <v>350.1</v>
      </c>
    </row>
    <row r="10538" spans="1:5" x14ac:dyDescent="0.35">
      <c r="A10538">
        <v>516.98998162499902</v>
      </c>
      <c r="B10538" t="s">
        <v>219</v>
      </c>
      <c r="C10538" t="s">
        <v>188</v>
      </c>
      <c r="D10538">
        <f>A10538-'Bus Traffic trolling 180 7-17-2'!$Y$62</f>
        <v>560.81743189999906</v>
      </c>
      <c r="E10538">
        <f t="shared" si="164"/>
        <v>349.7</v>
      </c>
    </row>
    <row r="10539" spans="1:5" x14ac:dyDescent="0.35">
      <c r="A10539">
        <v>517.04119062500001</v>
      </c>
      <c r="B10539" t="s">
        <v>219</v>
      </c>
      <c r="C10539" t="s">
        <v>188</v>
      </c>
      <c r="D10539">
        <f>A10539-'Bus Traffic trolling 180 7-17-2'!$Y$62</f>
        <v>560.86864090000006</v>
      </c>
      <c r="E10539">
        <f t="shared" si="164"/>
        <v>349.7</v>
      </c>
    </row>
    <row r="10540" spans="1:5" x14ac:dyDescent="0.35">
      <c r="A10540">
        <v>517.09237792499903</v>
      </c>
      <c r="B10540" t="s">
        <v>219</v>
      </c>
      <c r="C10540" t="s">
        <v>187</v>
      </c>
      <c r="D10540">
        <f>A10540-'Bus Traffic trolling 180 7-17-2'!$Y$62</f>
        <v>560.91982819999907</v>
      </c>
      <c r="E10540">
        <f t="shared" si="164"/>
        <v>349.1</v>
      </c>
    </row>
    <row r="10541" spans="1:5" x14ac:dyDescent="0.35">
      <c r="A10541">
        <v>517.14358319999997</v>
      </c>
      <c r="B10541" t="s">
        <v>219</v>
      </c>
      <c r="C10541" t="s">
        <v>177</v>
      </c>
      <c r="D10541">
        <f>A10541-'Bus Traffic trolling 180 7-17-2'!$Y$62</f>
        <v>560.97103347500001</v>
      </c>
      <c r="E10541">
        <f t="shared" si="164"/>
        <v>348.6</v>
      </c>
    </row>
    <row r="10542" spans="1:5" x14ac:dyDescent="0.35">
      <c r="A10542">
        <v>517.23333717499997</v>
      </c>
      <c r="B10542" t="s">
        <v>219</v>
      </c>
      <c r="C10542" t="s">
        <v>177</v>
      </c>
      <c r="D10542">
        <f>A10542-'Bus Traffic trolling 180 7-17-2'!$Y$62</f>
        <v>561.06078745000002</v>
      </c>
      <c r="E10542">
        <f t="shared" si="164"/>
        <v>348.6</v>
      </c>
    </row>
    <row r="10543" spans="1:5" x14ac:dyDescent="0.35">
      <c r="A10543">
        <v>517.28387657500002</v>
      </c>
      <c r="B10543" t="s">
        <v>219</v>
      </c>
      <c r="C10543" t="s">
        <v>235</v>
      </c>
      <c r="D10543">
        <f>A10543-'Bus Traffic trolling 180 7-17-2'!$Y$62</f>
        <v>561.11132685000007</v>
      </c>
      <c r="E10543">
        <f t="shared" si="164"/>
        <v>348.3</v>
      </c>
    </row>
    <row r="10544" spans="1:5" x14ac:dyDescent="0.35">
      <c r="A10544">
        <v>517.35233829999902</v>
      </c>
      <c r="B10544" t="s">
        <v>219</v>
      </c>
      <c r="C10544" t="s">
        <v>177</v>
      </c>
      <c r="D10544">
        <f>A10544-'Bus Traffic trolling 180 7-17-2'!$Y$62</f>
        <v>561.17978857499907</v>
      </c>
      <c r="E10544">
        <f t="shared" si="164"/>
        <v>348.6</v>
      </c>
    </row>
    <row r="10545" spans="1:5" x14ac:dyDescent="0.35">
      <c r="A10545">
        <v>517.40296162499999</v>
      </c>
      <c r="B10545" t="s">
        <v>219</v>
      </c>
      <c r="C10545" t="s">
        <v>235</v>
      </c>
      <c r="D10545">
        <f>A10545-'Bus Traffic trolling 180 7-17-2'!$Y$62</f>
        <v>561.23041190000004</v>
      </c>
      <c r="E10545">
        <f t="shared" si="164"/>
        <v>348.3</v>
      </c>
    </row>
    <row r="10546" spans="1:5" x14ac:dyDescent="0.35">
      <c r="A10546">
        <v>517.455593325</v>
      </c>
      <c r="B10546" t="s">
        <v>219</v>
      </c>
      <c r="C10546" t="s">
        <v>235</v>
      </c>
      <c r="D10546">
        <f>A10546-'Bus Traffic trolling 180 7-17-2'!$Y$62</f>
        <v>561.28304360000004</v>
      </c>
      <c r="E10546">
        <f t="shared" si="164"/>
        <v>348.3</v>
      </c>
    </row>
    <row r="10547" spans="1:5" x14ac:dyDescent="0.35">
      <c r="A10547">
        <v>517.50606662500002</v>
      </c>
      <c r="B10547" t="s">
        <v>219</v>
      </c>
      <c r="C10547" t="s">
        <v>182</v>
      </c>
      <c r="D10547">
        <f>A10547-'Bus Traffic trolling 180 7-17-2'!$Y$62</f>
        <v>561.33351690000006</v>
      </c>
      <c r="E10547">
        <f t="shared" si="164"/>
        <v>348.7</v>
      </c>
    </row>
    <row r="10548" spans="1:5" x14ac:dyDescent="0.35">
      <c r="A10548">
        <v>517.55725395000002</v>
      </c>
      <c r="B10548" t="s">
        <v>219</v>
      </c>
      <c r="C10548" t="s">
        <v>177</v>
      </c>
      <c r="D10548">
        <f>A10548-'Bus Traffic trolling 180 7-17-2'!$Y$62</f>
        <v>561.38470422500006</v>
      </c>
      <c r="E10548">
        <f t="shared" si="164"/>
        <v>348.6</v>
      </c>
    </row>
    <row r="10549" spans="1:5" x14ac:dyDescent="0.35">
      <c r="A10549">
        <v>517.607429325</v>
      </c>
      <c r="B10549" t="s">
        <v>219</v>
      </c>
      <c r="C10549" t="s">
        <v>187</v>
      </c>
      <c r="D10549">
        <f>A10549-'Bus Traffic trolling 180 7-17-2'!$Y$62</f>
        <v>561.43487960000004</v>
      </c>
      <c r="E10549">
        <f t="shared" si="164"/>
        <v>349.1</v>
      </c>
    </row>
    <row r="10550" spans="1:5" x14ac:dyDescent="0.35">
      <c r="A10550">
        <v>517.65863502499997</v>
      </c>
      <c r="B10550" t="s">
        <v>219</v>
      </c>
      <c r="C10550" t="s">
        <v>200</v>
      </c>
      <c r="D10550">
        <f>A10550-'Bus Traffic trolling 180 7-17-2'!$Y$62</f>
        <v>561.48608530000001</v>
      </c>
      <c r="E10550">
        <f t="shared" si="164"/>
        <v>349.4</v>
      </c>
    </row>
    <row r="10551" spans="1:5" x14ac:dyDescent="0.35">
      <c r="A10551">
        <v>517.7098264</v>
      </c>
      <c r="B10551" t="s">
        <v>219</v>
      </c>
      <c r="C10551" t="s">
        <v>227</v>
      </c>
      <c r="D10551">
        <f>A10551-'Bus Traffic trolling 180 7-17-2'!$Y$62</f>
        <v>561.53727667500004</v>
      </c>
      <c r="E10551">
        <f t="shared" si="164"/>
        <v>349.8</v>
      </c>
    </row>
    <row r="10552" spans="1:5" x14ac:dyDescent="0.35">
      <c r="A10552">
        <v>517.76102960000003</v>
      </c>
      <c r="B10552" t="s">
        <v>219</v>
      </c>
      <c r="C10552" t="s">
        <v>225</v>
      </c>
      <c r="D10552">
        <f>A10552-'Bus Traffic trolling 180 7-17-2'!$Y$62</f>
        <v>561.58847987500008</v>
      </c>
      <c r="E10552">
        <f t="shared" si="164"/>
        <v>349</v>
      </c>
    </row>
    <row r="10553" spans="1:5" x14ac:dyDescent="0.35">
      <c r="A10553">
        <v>517.81222687499996</v>
      </c>
      <c r="B10553" t="s">
        <v>219</v>
      </c>
      <c r="C10553" t="s">
        <v>184</v>
      </c>
      <c r="D10553">
        <f>A10553-'Bus Traffic trolling 180 7-17-2'!$Y$62</f>
        <v>561.63967715000001</v>
      </c>
      <c r="E10553">
        <f t="shared" si="164"/>
        <v>349.5</v>
      </c>
    </row>
    <row r="10554" spans="1:5" x14ac:dyDescent="0.35">
      <c r="A10554">
        <v>517.86240077499997</v>
      </c>
      <c r="B10554" t="s">
        <v>219</v>
      </c>
      <c r="C10554" t="s">
        <v>177</v>
      </c>
      <c r="D10554">
        <f>A10554-'Bus Traffic trolling 180 7-17-2'!$Y$62</f>
        <v>561.68985105000002</v>
      </c>
      <c r="E10554">
        <f t="shared" si="164"/>
        <v>348.6</v>
      </c>
    </row>
    <row r="10555" spans="1:5" x14ac:dyDescent="0.35">
      <c r="A10555">
        <v>517.91358997500004</v>
      </c>
      <c r="B10555" t="s">
        <v>219</v>
      </c>
      <c r="C10555" t="s">
        <v>177</v>
      </c>
      <c r="D10555">
        <f>A10555-'Bus Traffic trolling 180 7-17-2'!$Y$62</f>
        <v>561.74104025000008</v>
      </c>
      <c r="E10555">
        <f t="shared" si="164"/>
        <v>348.6</v>
      </c>
    </row>
    <row r="10556" spans="1:5" x14ac:dyDescent="0.35">
      <c r="A10556">
        <v>517.96479134999902</v>
      </c>
      <c r="B10556" t="s">
        <v>219</v>
      </c>
      <c r="C10556" t="s">
        <v>177</v>
      </c>
      <c r="D10556">
        <f>A10556-'Bus Traffic trolling 180 7-17-2'!$Y$62</f>
        <v>561.79224162499906</v>
      </c>
      <c r="E10556">
        <f t="shared" si="164"/>
        <v>348.6</v>
      </c>
    </row>
    <row r="10557" spans="1:5" x14ac:dyDescent="0.35">
      <c r="A10557">
        <v>518.015986075</v>
      </c>
      <c r="B10557" t="s">
        <v>219</v>
      </c>
      <c r="C10557" t="s">
        <v>177</v>
      </c>
      <c r="D10557">
        <f>A10557-'Bus Traffic trolling 180 7-17-2'!$Y$62</f>
        <v>561.84343635000005</v>
      </c>
      <c r="E10557">
        <f t="shared" si="164"/>
        <v>348.6</v>
      </c>
    </row>
    <row r="10558" spans="1:5" x14ac:dyDescent="0.35">
      <c r="A10558">
        <v>518.06718157499904</v>
      </c>
      <c r="B10558" t="s">
        <v>219</v>
      </c>
      <c r="C10558">
        <v>92</v>
      </c>
      <c r="D10558">
        <f>A10558-'Bus Traffic trolling 180 7-17-2'!$Y$62</f>
        <v>561.89463184999909</v>
      </c>
      <c r="E10558">
        <f t="shared" si="164"/>
        <v>347.4</v>
      </c>
    </row>
    <row r="10559" spans="1:5" x14ac:dyDescent="0.35">
      <c r="A10559">
        <v>518.11736695000002</v>
      </c>
      <c r="B10559" t="s">
        <v>219</v>
      </c>
      <c r="C10559" t="s">
        <v>221</v>
      </c>
      <c r="D10559">
        <f>A10559-'Bus Traffic trolling 180 7-17-2'!$Y$62</f>
        <v>561.94481722500007</v>
      </c>
      <c r="E10559">
        <f t="shared" si="164"/>
        <v>347</v>
      </c>
    </row>
    <row r="10560" spans="1:5" x14ac:dyDescent="0.35">
      <c r="A10560">
        <v>518.16855232499995</v>
      </c>
      <c r="B10560" t="s">
        <v>219</v>
      </c>
      <c r="C10560" t="s">
        <v>221</v>
      </c>
      <c r="D10560">
        <f>A10560-'Bus Traffic trolling 180 7-17-2'!$Y$62</f>
        <v>561.9960026</v>
      </c>
      <c r="E10560">
        <f t="shared" si="164"/>
        <v>347</v>
      </c>
    </row>
    <row r="10561" spans="1:5" x14ac:dyDescent="0.35">
      <c r="A10561">
        <v>518.25568594999902</v>
      </c>
      <c r="B10561" t="s">
        <v>219</v>
      </c>
      <c r="C10561" t="s">
        <v>261</v>
      </c>
      <c r="D10561">
        <f>A10561-'Bus Traffic trolling 180 7-17-2'!$Y$62</f>
        <v>562.08313622499907</v>
      </c>
      <c r="E10561">
        <f t="shared" si="164"/>
        <v>346.8</v>
      </c>
    </row>
    <row r="10562" spans="1:5" x14ac:dyDescent="0.35">
      <c r="A10562">
        <v>518.30312954999999</v>
      </c>
      <c r="B10562" t="s">
        <v>219</v>
      </c>
      <c r="C10562">
        <v>83</v>
      </c>
      <c r="D10562">
        <f>A10562-'Bus Traffic trolling 180 7-17-2'!$Y$62</f>
        <v>562.13057982500004</v>
      </c>
      <c r="E10562">
        <f t="shared" si="164"/>
        <v>345.9</v>
      </c>
    </row>
    <row r="10563" spans="1:5" x14ac:dyDescent="0.35">
      <c r="A10563">
        <v>518.37471715000004</v>
      </c>
      <c r="B10563" t="s">
        <v>219</v>
      </c>
      <c r="C10563">
        <v>82</v>
      </c>
      <c r="D10563">
        <f>A10563-'Bus Traffic trolling 180 7-17-2'!$Y$62</f>
        <v>562.20216742500008</v>
      </c>
      <c r="E10563">
        <f t="shared" ref="E10563:E10623" si="165">HEX2DEC(CONCATENATE(B10563,C10563))/10</f>
        <v>345.8</v>
      </c>
    </row>
    <row r="10564" spans="1:5" x14ac:dyDescent="0.35">
      <c r="A10564">
        <v>518.42524785000001</v>
      </c>
      <c r="B10564" t="s">
        <v>219</v>
      </c>
      <c r="C10564">
        <v>82</v>
      </c>
      <c r="D10564">
        <f>A10564-'Bus Traffic trolling 180 7-17-2'!$Y$62</f>
        <v>562.25269812500005</v>
      </c>
      <c r="E10564">
        <f t="shared" si="165"/>
        <v>345.8</v>
      </c>
    </row>
    <row r="10565" spans="1:5" x14ac:dyDescent="0.35">
      <c r="A10565">
        <v>518.46122654999999</v>
      </c>
      <c r="B10565" t="s">
        <v>219</v>
      </c>
      <c r="C10565" t="s">
        <v>153</v>
      </c>
      <c r="D10565">
        <f>A10565-'Bus Traffic trolling 180 7-17-2'!$Y$62</f>
        <v>562.28867682500004</v>
      </c>
      <c r="E10565">
        <f t="shared" si="165"/>
        <v>345.4</v>
      </c>
    </row>
    <row r="10566" spans="1:5" x14ac:dyDescent="0.35">
      <c r="A10566">
        <v>518.51158384999997</v>
      </c>
      <c r="B10566" t="s">
        <v>219</v>
      </c>
      <c r="C10566" t="s">
        <v>160</v>
      </c>
      <c r="D10566">
        <f>A10566-'Bus Traffic trolling 180 7-17-2'!$Y$62</f>
        <v>562.33903412500001</v>
      </c>
      <c r="E10566">
        <f t="shared" si="165"/>
        <v>345.2</v>
      </c>
    </row>
    <row r="10567" spans="1:5" x14ac:dyDescent="0.35">
      <c r="A10567">
        <v>518.56278914999996</v>
      </c>
      <c r="B10567" t="s">
        <v>219</v>
      </c>
      <c r="C10567">
        <v>77</v>
      </c>
      <c r="D10567">
        <f>A10567-'Bus Traffic trolling 180 7-17-2'!$Y$62</f>
        <v>562.390239425</v>
      </c>
      <c r="E10567">
        <f t="shared" si="165"/>
        <v>344.7</v>
      </c>
    </row>
    <row r="10568" spans="1:5" x14ac:dyDescent="0.35">
      <c r="A10568">
        <v>518.61397647499996</v>
      </c>
      <c r="B10568" t="s">
        <v>219</v>
      </c>
      <c r="C10568">
        <v>79</v>
      </c>
      <c r="D10568">
        <f>A10568-'Bus Traffic trolling 180 7-17-2'!$Y$62</f>
        <v>562.44142675000001</v>
      </c>
      <c r="E10568">
        <f t="shared" si="165"/>
        <v>344.9</v>
      </c>
    </row>
    <row r="10569" spans="1:5" x14ac:dyDescent="0.35">
      <c r="A10569">
        <v>518.66517224999996</v>
      </c>
      <c r="B10569" t="s">
        <v>219</v>
      </c>
      <c r="C10569">
        <v>77</v>
      </c>
      <c r="D10569">
        <f>A10569-'Bus Traffic trolling 180 7-17-2'!$Y$62</f>
        <v>562.492622525</v>
      </c>
      <c r="E10569">
        <f t="shared" si="165"/>
        <v>344.7</v>
      </c>
    </row>
    <row r="10570" spans="1:5" x14ac:dyDescent="0.35">
      <c r="A10570">
        <v>518.71536164999998</v>
      </c>
      <c r="B10570" t="s">
        <v>219</v>
      </c>
      <c r="C10570">
        <v>82</v>
      </c>
      <c r="D10570">
        <f>A10570-'Bus Traffic trolling 180 7-17-2'!$Y$62</f>
        <v>562.54281192500002</v>
      </c>
      <c r="E10570">
        <f t="shared" si="165"/>
        <v>345.8</v>
      </c>
    </row>
    <row r="10571" spans="1:5" x14ac:dyDescent="0.35">
      <c r="A10571">
        <v>518.76654882499997</v>
      </c>
      <c r="B10571" t="s">
        <v>219</v>
      </c>
      <c r="C10571" t="s">
        <v>214</v>
      </c>
      <c r="D10571">
        <f>A10571-'Bus Traffic trolling 180 7-17-2'!$Y$62</f>
        <v>562.59399910000002</v>
      </c>
      <c r="E10571">
        <f t="shared" si="165"/>
        <v>345.5</v>
      </c>
    </row>
    <row r="10572" spans="1:5" x14ac:dyDescent="0.35">
      <c r="A10572">
        <v>518.81774419999999</v>
      </c>
      <c r="B10572" t="s">
        <v>219</v>
      </c>
      <c r="C10572">
        <v>87</v>
      </c>
      <c r="D10572">
        <f>A10572-'Bus Traffic trolling 180 7-17-2'!$Y$62</f>
        <v>562.64519447500004</v>
      </c>
      <c r="E10572">
        <f t="shared" si="165"/>
        <v>346.3</v>
      </c>
    </row>
    <row r="10573" spans="1:5" x14ac:dyDescent="0.35">
      <c r="A10573">
        <v>518.86894192499904</v>
      </c>
      <c r="B10573" t="s">
        <v>219</v>
      </c>
      <c r="C10573" t="s">
        <v>221</v>
      </c>
      <c r="D10573">
        <f>A10573-'Bus Traffic trolling 180 7-17-2'!$Y$62</f>
        <v>562.69639219999908</v>
      </c>
      <c r="E10573">
        <f t="shared" si="165"/>
        <v>347</v>
      </c>
    </row>
    <row r="10574" spans="1:5" x14ac:dyDescent="0.35">
      <c r="A10574">
        <v>518.92015119999996</v>
      </c>
      <c r="B10574" t="s">
        <v>219</v>
      </c>
      <c r="C10574">
        <v>91</v>
      </c>
      <c r="D10574">
        <f>A10574-'Bus Traffic trolling 180 7-17-2'!$Y$62</f>
        <v>562.74760147500001</v>
      </c>
      <c r="E10574">
        <f t="shared" si="165"/>
        <v>347.3</v>
      </c>
    </row>
    <row r="10575" spans="1:5" x14ac:dyDescent="0.35">
      <c r="A10575">
        <v>518.97032057499996</v>
      </c>
      <c r="B10575" t="s">
        <v>219</v>
      </c>
      <c r="C10575" t="s">
        <v>221</v>
      </c>
      <c r="D10575">
        <f>A10575-'Bus Traffic trolling 180 7-17-2'!$Y$62</f>
        <v>562.79777085000001</v>
      </c>
      <c r="E10575">
        <f t="shared" si="165"/>
        <v>347</v>
      </c>
    </row>
    <row r="10576" spans="1:5" x14ac:dyDescent="0.35">
      <c r="A10576">
        <v>519.02151927499904</v>
      </c>
      <c r="B10576" t="s">
        <v>219</v>
      </c>
      <c r="C10576">
        <v>91</v>
      </c>
      <c r="D10576">
        <f>A10576-'Bus Traffic trolling 180 7-17-2'!$Y$62</f>
        <v>562.84896954999908</v>
      </c>
      <c r="E10576">
        <f t="shared" si="165"/>
        <v>347.3</v>
      </c>
    </row>
    <row r="10577" spans="1:5" x14ac:dyDescent="0.35">
      <c r="A10577">
        <v>519.07272115000001</v>
      </c>
      <c r="B10577" t="s">
        <v>219</v>
      </c>
      <c r="C10577">
        <v>94</v>
      </c>
      <c r="D10577">
        <f>A10577-'Bus Traffic trolling 180 7-17-2'!$Y$62</f>
        <v>562.90017142500005</v>
      </c>
      <c r="E10577">
        <f t="shared" si="165"/>
        <v>347.6</v>
      </c>
    </row>
    <row r="10578" spans="1:5" x14ac:dyDescent="0.35">
      <c r="A10578">
        <v>519.12391042499996</v>
      </c>
      <c r="B10578" t="s">
        <v>219</v>
      </c>
      <c r="C10578" t="s">
        <v>177</v>
      </c>
      <c r="D10578">
        <f>A10578-'Bus Traffic trolling 180 7-17-2'!$Y$62</f>
        <v>562.95136070000001</v>
      </c>
      <c r="E10578">
        <f t="shared" si="165"/>
        <v>348.6</v>
      </c>
    </row>
    <row r="10579" spans="1:5" x14ac:dyDescent="0.35">
      <c r="A10579">
        <v>519.18334300000004</v>
      </c>
      <c r="B10579" t="s">
        <v>219</v>
      </c>
      <c r="C10579" t="s">
        <v>157</v>
      </c>
      <c r="D10579">
        <f>A10579-'Bus Traffic trolling 180 7-17-2'!$Y$62</f>
        <v>563.01079327500008</v>
      </c>
      <c r="E10579">
        <f t="shared" si="165"/>
        <v>347.1</v>
      </c>
    </row>
    <row r="10580" spans="1:5" x14ac:dyDescent="0.35">
      <c r="A10580">
        <v>519.25908939999999</v>
      </c>
      <c r="B10580" t="s">
        <v>219</v>
      </c>
      <c r="C10580" t="s">
        <v>229</v>
      </c>
      <c r="D10580">
        <f>A10580-'Bus Traffic trolling 180 7-17-2'!$Y$62</f>
        <v>563.08653967500004</v>
      </c>
      <c r="E10580">
        <f t="shared" si="165"/>
        <v>348.5</v>
      </c>
    </row>
    <row r="10581" spans="1:5" x14ac:dyDescent="0.35">
      <c r="A10581">
        <v>519.32657122499995</v>
      </c>
      <c r="B10581" t="s">
        <v>219</v>
      </c>
      <c r="C10581">
        <v>91</v>
      </c>
      <c r="D10581">
        <f>A10581-'Bus Traffic trolling 180 7-17-2'!$Y$62</f>
        <v>563.1540215</v>
      </c>
      <c r="E10581">
        <f t="shared" si="165"/>
        <v>347.3</v>
      </c>
    </row>
    <row r="10582" spans="1:5" x14ac:dyDescent="0.35">
      <c r="A10582">
        <v>519.38029232500003</v>
      </c>
      <c r="B10582" t="s">
        <v>219</v>
      </c>
      <c r="C10582" t="s">
        <v>160</v>
      </c>
      <c r="D10582">
        <f>A10582-'Bus Traffic trolling 180 7-17-2'!$Y$62</f>
        <v>563.20774260000007</v>
      </c>
      <c r="E10582">
        <f t="shared" si="165"/>
        <v>345.2</v>
      </c>
    </row>
    <row r="10583" spans="1:5" x14ac:dyDescent="0.35">
      <c r="A10583">
        <v>519.42764115</v>
      </c>
      <c r="B10583" t="s">
        <v>219</v>
      </c>
      <c r="C10583" t="s">
        <v>160</v>
      </c>
      <c r="D10583">
        <f>A10583-'Bus Traffic trolling 180 7-17-2'!$Y$62</f>
        <v>563.25509142500005</v>
      </c>
      <c r="E10583">
        <f t="shared" si="165"/>
        <v>345.2</v>
      </c>
    </row>
    <row r="10584" spans="1:5" x14ac:dyDescent="0.35">
      <c r="A10584">
        <v>519.47820454999999</v>
      </c>
      <c r="B10584" t="s">
        <v>219</v>
      </c>
      <c r="C10584" t="s">
        <v>160</v>
      </c>
      <c r="D10584">
        <f>A10584-'Bus Traffic trolling 180 7-17-2'!$Y$62</f>
        <v>563.30565482500003</v>
      </c>
      <c r="E10584">
        <f t="shared" si="165"/>
        <v>345.2</v>
      </c>
    </row>
    <row r="10585" spans="1:5" x14ac:dyDescent="0.35">
      <c r="A10585">
        <v>519.53919692499903</v>
      </c>
      <c r="B10585" t="s">
        <v>219</v>
      </c>
      <c r="C10585">
        <v>71</v>
      </c>
      <c r="D10585">
        <f>A10585-'Bus Traffic trolling 180 7-17-2'!$Y$62</f>
        <v>563.36664719999908</v>
      </c>
      <c r="E10585">
        <f t="shared" si="165"/>
        <v>344.1</v>
      </c>
    </row>
    <row r="10586" spans="1:5" x14ac:dyDescent="0.35">
      <c r="A10586">
        <v>519.596025725</v>
      </c>
      <c r="B10586" t="s">
        <v>219</v>
      </c>
      <c r="C10586" t="s">
        <v>216</v>
      </c>
      <c r="D10586">
        <f>A10586-'Bus Traffic trolling 180 7-17-2'!$Y$62</f>
        <v>563.42347600000005</v>
      </c>
      <c r="E10586">
        <f t="shared" si="165"/>
        <v>343.6</v>
      </c>
    </row>
    <row r="10587" spans="1:5" x14ac:dyDescent="0.35">
      <c r="A10587">
        <v>519.646540125</v>
      </c>
      <c r="B10587" t="s">
        <v>219</v>
      </c>
      <c r="C10587" t="s">
        <v>230</v>
      </c>
      <c r="D10587">
        <f>A10587-'Bus Traffic trolling 180 7-17-2'!$Y$62</f>
        <v>563.47399040000005</v>
      </c>
      <c r="E10587">
        <f t="shared" si="165"/>
        <v>343.4</v>
      </c>
    </row>
    <row r="10588" spans="1:5" x14ac:dyDescent="0.35">
      <c r="A10588">
        <v>519.70030322499997</v>
      </c>
      <c r="B10588" t="s">
        <v>219</v>
      </c>
      <c r="C10588" t="s">
        <v>190</v>
      </c>
      <c r="D10588">
        <f>A10588-'Bus Traffic trolling 180 7-17-2'!$Y$62</f>
        <v>563.52775350000002</v>
      </c>
      <c r="E10588">
        <f t="shared" si="165"/>
        <v>342.2</v>
      </c>
    </row>
    <row r="10589" spans="1:5" x14ac:dyDescent="0.35">
      <c r="A10589">
        <v>519.75057855</v>
      </c>
      <c r="B10589" t="s">
        <v>219</v>
      </c>
      <c r="C10589">
        <v>50</v>
      </c>
      <c r="D10589">
        <f>A10589-'Bus Traffic trolling 180 7-17-2'!$Y$62</f>
        <v>563.57802882500005</v>
      </c>
      <c r="E10589">
        <f t="shared" si="165"/>
        <v>340.8</v>
      </c>
    </row>
    <row r="10590" spans="1:5" x14ac:dyDescent="0.35">
      <c r="A10590">
        <v>519.80177792500001</v>
      </c>
      <c r="B10590" t="s">
        <v>219</v>
      </c>
      <c r="C10590">
        <v>50</v>
      </c>
      <c r="D10590">
        <f>A10590-'Bus Traffic trolling 180 7-17-2'!$Y$62</f>
        <v>563.62922820000006</v>
      </c>
      <c r="E10590">
        <f t="shared" si="165"/>
        <v>340.8</v>
      </c>
    </row>
    <row r="10591" spans="1:5" x14ac:dyDescent="0.35">
      <c r="A10591">
        <v>519.85296612499997</v>
      </c>
      <c r="B10591" t="s">
        <v>219</v>
      </c>
      <c r="C10591">
        <v>54</v>
      </c>
      <c r="D10591">
        <f>A10591-'Bus Traffic trolling 180 7-17-2'!$Y$62</f>
        <v>563.68041640000001</v>
      </c>
      <c r="E10591">
        <f t="shared" si="165"/>
        <v>341.2</v>
      </c>
    </row>
    <row r="10592" spans="1:5" x14ac:dyDescent="0.35">
      <c r="A10592">
        <v>519.90417349999996</v>
      </c>
      <c r="B10592" t="s">
        <v>219</v>
      </c>
      <c r="C10592">
        <v>52</v>
      </c>
      <c r="D10592">
        <f>A10592-'Bus Traffic trolling 180 7-17-2'!$Y$62</f>
        <v>563.731623775</v>
      </c>
      <c r="E10592">
        <f t="shared" si="165"/>
        <v>341</v>
      </c>
    </row>
    <row r="10593" spans="1:5" x14ac:dyDescent="0.35">
      <c r="A10593">
        <v>519.95434477499998</v>
      </c>
      <c r="B10593" t="s">
        <v>219</v>
      </c>
      <c r="C10593">
        <v>50</v>
      </c>
      <c r="D10593">
        <f>A10593-'Bus Traffic trolling 180 7-17-2'!$Y$62</f>
        <v>563.78179505000003</v>
      </c>
      <c r="E10593">
        <f t="shared" si="165"/>
        <v>340.8</v>
      </c>
    </row>
    <row r="10594" spans="1:5" x14ac:dyDescent="0.35">
      <c r="A10594">
        <v>520.00555814999996</v>
      </c>
      <c r="B10594" t="s">
        <v>219</v>
      </c>
      <c r="C10594">
        <v>52</v>
      </c>
      <c r="D10594">
        <f>A10594-'Bus Traffic trolling 180 7-17-2'!$Y$62</f>
        <v>563.833008425</v>
      </c>
      <c r="E10594">
        <f t="shared" si="165"/>
        <v>341</v>
      </c>
    </row>
    <row r="10595" spans="1:5" x14ac:dyDescent="0.35">
      <c r="A10595">
        <v>520.05674160000001</v>
      </c>
      <c r="B10595" t="s">
        <v>219</v>
      </c>
      <c r="C10595">
        <v>52</v>
      </c>
      <c r="D10595">
        <f>A10595-'Bus Traffic trolling 180 7-17-2'!$Y$62</f>
        <v>563.88419187500006</v>
      </c>
      <c r="E10595">
        <f t="shared" si="165"/>
        <v>341</v>
      </c>
    </row>
    <row r="10596" spans="1:5" x14ac:dyDescent="0.35">
      <c r="A10596">
        <v>520.10793897500002</v>
      </c>
      <c r="B10596" t="s">
        <v>219</v>
      </c>
      <c r="C10596">
        <v>52</v>
      </c>
      <c r="D10596">
        <f>A10596-'Bus Traffic trolling 180 7-17-2'!$Y$62</f>
        <v>563.93538925000007</v>
      </c>
      <c r="E10596">
        <f t="shared" si="165"/>
        <v>341</v>
      </c>
    </row>
    <row r="10597" spans="1:5" x14ac:dyDescent="0.35">
      <c r="A10597">
        <v>520.15914024999995</v>
      </c>
      <c r="B10597" t="s">
        <v>219</v>
      </c>
      <c r="C10597">
        <v>52</v>
      </c>
      <c r="D10597">
        <f>A10597-'Bus Traffic trolling 180 7-17-2'!$Y$62</f>
        <v>563.986590525</v>
      </c>
      <c r="E10597">
        <f t="shared" si="165"/>
        <v>341</v>
      </c>
    </row>
    <row r="10598" spans="1:5" x14ac:dyDescent="0.35">
      <c r="A10598">
        <v>520.24389452499997</v>
      </c>
      <c r="B10598" t="s">
        <v>219</v>
      </c>
      <c r="C10598" t="s">
        <v>195</v>
      </c>
      <c r="D10598">
        <f>A10598-'Bus Traffic trolling 180 7-17-2'!$Y$62</f>
        <v>564.07134480000002</v>
      </c>
      <c r="E10598">
        <f t="shared" si="165"/>
        <v>341.9</v>
      </c>
    </row>
    <row r="10599" spans="1:5" x14ac:dyDescent="0.35">
      <c r="A10599">
        <v>520.32188144999998</v>
      </c>
      <c r="B10599" t="s">
        <v>219</v>
      </c>
      <c r="C10599" t="s">
        <v>195</v>
      </c>
      <c r="D10599">
        <f>A10599-'Bus Traffic trolling 180 7-17-2'!$Y$62</f>
        <v>564.14933172500002</v>
      </c>
      <c r="E10599">
        <f t="shared" si="165"/>
        <v>341.9</v>
      </c>
    </row>
    <row r="10600" spans="1:5" x14ac:dyDescent="0.35">
      <c r="A10600">
        <v>520.36924517499904</v>
      </c>
      <c r="B10600" t="s">
        <v>219</v>
      </c>
      <c r="C10600" t="s">
        <v>216</v>
      </c>
      <c r="D10600">
        <f>A10600-'Bus Traffic trolling 180 7-17-2'!$Y$62</f>
        <v>564.19669544999908</v>
      </c>
      <c r="E10600">
        <f t="shared" si="165"/>
        <v>343.6</v>
      </c>
    </row>
    <row r="10601" spans="1:5" x14ac:dyDescent="0.35">
      <c r="A10601">
        <v>520.42816170000003</v>
      </c>
      <c r="B10601" t="s">
        <v>219</v>
      </c>
      <c r="C10601" t="s">
        <v>216</v>
      </c>
      <c r="D10601">
        <f>A10601-'Bus Traffic trolling 180 7-17-2'!$Y$62</f>
        <v>564.25561197500008</v>
      </c>
      <c r="E10601">
        <f t="shared" si="165"/>
        <v>343.6</v>
      </c>
    </row>
    <row r="10602" spans="1:5" x14ac:dyDescent="0.35">
      <c r="A10602">
        <v>520.44481832500003</v>
      </c>
      <c r="B10602" t="s">
        <v>219</v>
      </c>
      <c r="C10602" t="s">
        <v>148</v>
      </c>
      <c r="D10602">
        <f>A10602-'Bus Traffic trolling 180 7-17-2'!$Y$62</f>
        <v>564.27226860000007</v>
      </c>
      <c r="E10602">
        <f t="shared" si="165"/>
        <v>343.9</v>
      </c>
    </row>
    <row r="10603" spans="1:5" x14ac:dyDescent="0.35">
      <c r="A10603">
        <v>520.49601952499995</v>
      </c>
      <c r="B10603" t="s">
        <v>219</v>
      </c>
      <c r="C10603" t="s">
        <v>152</v>
      </c>
      <c r="D10603">
        <f>A10603-'Bus Traffic trolling 180 7-17-2'!$Y$62</f>
        <v>564.3234698</v>
      </c>
      <c r="E10603">
        <f t="shared" si="165"/>
        <v>345</v>
      </c>
    </row>
    <row r="10604" spans="1:5" x14ac:dyDescent="0.35">
      <c r="A10604">
        <v>520.54720689999999</v>
      </c>
      <c r="B10604" t="s">
        <v>219</v>
      </c>
      <c r="C10604">
        <v>78</v>
      </c>
      <c r="D10604">
        <f>A10604-'Bus Traffic trolling 180 7-17-2'!$Y$62</f>
        <v>564.37465717500004</v>
      </c>
      <c r="E10604">
        <f t="shared" si="165"/>
        <v>344.8</v>
      </c>
    </row>
    <row r="10605" spans="1:5" x14ac:dyDescent="0.35">
      <c r="A10605">
        <v>520.59740227500004</v>
      </c>
      <c r="B10605" t="s">
        <v>219</v>
      </c>
      <c r="C10605">
        <v>86</v>
      </c>
      <c r="D10605">
        <f>A10605-'Bus Traffic trolling 180 7-17-2'!$Y$62</f>
        <v>564.42485255000008</v>
      </c>
      <c r="E10605">
        <f t="shared" si="165"/>
        <v>346.2</v>
      </c>
    </row>
    <row r="10606" spans="1:5" x14ac:dyDescent="0.35">
      <c r="A10606">
        <v>520.64858074999995</v>
      </c>
      <c r="B10606" t="s">
        <v>219</v>
      </c>
      <c r="C10606">
        <v>85</v>
      </c>
      <c r="D10606">
        <f>A10606-'Bus Traffic trolling 180 7-17-2'!$Y$62</f>
        <v>564.476031025</v>
      </c>
      <c r="E10606">
        <f t="shared" si="165"/>
        <v>346.1</v>
      </c>
    </row>
    <row r="10607" spans="1:5" x14ac:dyDescent="0.35">
      <c r="A10607">
        <v>520.69978202499999</v>
      </c>
      <c r="B10607" t="s">
        <v>219</v>
      </c>
      <c r="C10607">
        <v>87</v>
      </c>
      <c r="D10607">
        <f>A10607-'Bus Traffic trolling 180 7-17-2'!$Y$62</f>
        <v>564.52723230000004</v>
      </c>
      <c r="E10607">
        <f t="shared" si="165"/>
        <v>346.3</v>
      </c>
    </row>
    <row r="10608" spans="1:5" x14ac:dyDescent="0.35">
      <c r="A10608">
        <v>520.75099122500001</v>
      </c>
      <c r="B10608" t="s">
        <v>219</v>
      </c>
      <c r="C10608">
        <v>80</v>
      </c>
      <c r="D10608">
        <f>A10608-'Bus Traffic trolling 180 7-17-2'!$Y$62</f>
        <v>564.57844150000005</v>
      </c>
      <c r="E10608">
        <f t="shared" si="165"/>
        <v>345.6</v>
      </c>
    </row>
    <row r="10609" spans="1:5" x14ac:dyDescent="0.35">
      <c r="A10609">
        <v>520.80217259999904</v>
      </c>
      <c r="B10609" t="s">
        <v>219</v>
      </c>
      <c r="C10609" t="s">
        <v>163</v>
      </c>
      <c r="D10609">
        <f>A10609-'Bus Traffic trolling 180 7-17-2'!$Y$62</f>
        <v>564.62962287499909</v>
      </c>
      <c r="E10609">
        <f t="shared" si="165"/>
        <v>345.1</v>
      </c>
    </row>
    <row r="10610" spans="1:5" x14ac:dyDescent="0.35">
      <c r="A10610">
        <v>520.85235692499998</v>
      </c>
      <c r="B10610" t="s">
        <v>219</v>
      </c>
      <c r="C10610" t="s">
        <v>153</v>
      </c>
      <c r="D10610">
        <f>A10610-'Bus Traffic trolling 180 7-17-2'!$Y$62</f>
        <v>564.67980720000003</v>
      </c>
      <c r="E10610">
        <f t="shared" si="165"/>
        <v>345.4</v>
      </c>
    </row>
    <row r="10611" spans="1:5" x14ac:dyDescent="0.35">
      <c r="A10611">
        <v>520.90355422499999</v>
      </c>
      <c r="B10611" t="s">
        <v>219</v>
      </c>
      <c r="C10611" t="s">
        <v>163</v>
      </c>
      <c r="D10611">
        <f>A10611-'Bus Traffic trolling 180 7-17-2'!$Y$62</f>
        <v>564.73100450000004</v>
      </c>
      <c r="E10611">
        <f t="shared" si="165"/>
        <v>345.1</v>
      </c>
    </row>
    <row r="10612" spans="1:5" x14ac:dyDescent="0.35">
      <c r="A10612">
        <v>520.95474960000001</v>
      </c>
      <c r="B10612" t="s">
        <v>219</v>
      </c>
      <c r="C10612" t="s">
        <v>147</v>
      </c>
      <c r="D10612">
        <f>A10612-'Bus Traffic trolling 180 7-17-2'!$Y$62</f>
        <v>564.78219987500006</v>
      </c>
      <c r="E10612">
        <f t="shared" si="165"/>
        <v>343.5</v>
      </c>
    </row>
    <row r="10613" spans="1:5" x14ac:dyDescent="0.35">
      <c r="A10613">
        <v>521.00594879999903</v>
      </c>
      <c r="B10613" t="s">
        <v>219</v>
      </c>
      <c r="C10613" t="s">
        <v>216</v>
      </c>
      <c r="D10613">
        <f>A10613-'Bus Traffic trolling 180 7-17-2'!$Y$62</f>
        <v>564.83339907499908</v>
      </c>
      <c r="E10613">
        <f t="shared" si="165"/>
        <v>343.6</v>
      </c>
    </row>
    <row r="10614" spans="1:5" x14ac:dyDescent="0.35">
      <c r="A10614">
        <v>521.05715047499996</v>
      </c>
      <c r="B10614" t="s">
        <v>219</v>
      </c>
      <c r="C10614">
        <v>67</v>
      </c>
      <c r="D10614">
        <f>A10614-'Bus Traffic trolling 180 7-17-2'!$Y$62</f>
        <v>564.88460075</v>
      </c>
      <c r="E10614">
        <f t="shared" si="165"/>
        <v>343.1</v>
      </c>
    </row>
    <row r="10615" spans="1:5" x14ac:dyDescent="0.35">
      <c r="A10615">
        <v>521.10732187500003</v>
      </c>
      <c r="B10615" t="s">
        <v>219</v>
      </c>
      <c r="C10615" t="s">
        <v>196</v>
      </c>
      <c r="D10615">
        <f>A10615-'Bus Traffic trolling 180 7-17-2'!$Y$62</f>
        <v>564.93477215000007</v>
      </c>
      <c r="E10615">
        <f t="shared" si="165"/>
        <v>342.1</v>
      </c>
    </row>
    <row r="10616" spans="1:5" x14ac:dyDescent="0.35">
      <c r="A10616">
        <v>521.19133827500002</v>
      </c>
      <c r="B10616" t="s">
        <v>219</v>
      </c>
      <c r="C10616" t="s">
        <v>158</v>
      </c>
      <c r="D10616">
        <f>A10616-'Bus Traffic trolling 180 7-17-2'!$Y$62</f>
        <v>565.01878855000007</v>
      </c>
      <c r="E10616">
        <f t="shared" si="165"/>
        <v>340.7</v>
      </c>
    </row>
    <row r="10617" spans="1:5" x14ac:dyDescent="0.35">
      <c r="A10617">
        <v>521.24186887500002</v>
      </c>
      <c r="B10617" t="s">
        <v>219</v>
      </c>
      <c r="C10617" t="s">
        <v>162</v>
      </c>
      <c r="D10617">
        <f>A10617-'Bus Traffic trolling 180 7-17-2'!$Y$62</f>
        <v>565.06931915000007</v>
      </c>
      <c r="E10617">
        <f t="shared" si="165"/>
        <v>340.6</v>
      </c>
    </row>
    <row r="10618" spans="1:5" x14ac:dyDescent="0.35">
      <c r="A10618">
        <v>521.30926664999902</v>
      </c>
      <c r="B10618" t="s">
        <v>219</v>
      </c>
      <c r="C10618">
        <v>43</v>
      </c>
      <c r="D10618">
        <f>A10618-'Bus Traffic trolling 180 7-17-2'!$Y$62</f>
        <v>565.13671692499906</v>
      </c>
      <c r="E10618">
        <f t="shared" si="165"/>
        <v>339.5</v>
      </c>
    </row>
    <row r="10619" spans="1:5" x14ac:dyDescent="0.35">
      <c r="A10619">
        <v>521.35986797499902</v>
      </c>
      <c r="B10619" t="s">
        <v>219</v>
      </c>
      <c r="C10619">
        <v>35</v>
      </c>
      <c r="D10619">
        <f>A10619-'Bus Traffic trolling 180 7-17-2'!$Y$62</f>
        <v>565.18731824999907</v>
      </c>
      <c r="E10619">
        <f t="shared" si="165"/>
        <v>338.1</v>
      </c>
    </row>
    <row r="10620" spans="1:5" x14ac:dyDescent="0.35">
      <c r="A10620">
        <v>521.41251717499904</v>
      </c>
      <c r="B10620" t="s">
        <v>219</v>
      </c>
      <c r="C10620">
        <v>26</v>
      </c>
      <c r="D10620">
        <f>A10620-'Bus Traffic trolling 180 7-17-2'!$Y$62</f>
        <v>565.23996744999909</v>
      </c>
      <c r="E10620">
        <f t="shared" si="165"/>
        <v>336.6</v>
      </c>
    </row>
    <row r="10621" spans="1:5" x14ac:dyDescent="0.35">
      <c r="A10621">
        <v>521.46365127499996</v>
      </c>
      <c r="B10621" t="s">
        <v>219</v>
      </c>
      <c r="C10621">
        <v>27</v>
      </c>
      <c r="D10621">
        <f>A10621-'Bus Traffic trolling 180 7-17-2'!$Y$62</f>
        <v>565.29110155000001</v>
      </c>
      <c r="E10621">
        <f t="shared" si="165"/>
        <v>336.7</v>
      </c>
    </row>
    <row r="10622" spans="1:5" x14ac:dyDescent="0.35">
      <c r="A10622">
        <v>521.51486054999998</v>
      </c>
      <c r="B10622" t="s">
        <v>219</v>
      </c>
      <c r="C10622">
        <v>21</v>
      </c>
      <c r="D10622">
        <f>A10622-'Bus Traffic trolling 180 7-17-2'!$Y$62</f>
        <v>565.34231082500003</v>
      </c>
      <c r="E10622">
        <f t="shared" si="165"/>
        <v>336.1</v>
      </c>
    </row>
    <row r="10623" spans="1:5" x14ac:dyDescent="0.35">
      <c r="A10623">
        <v>521.56604974999902</v>
      </c>
      <c r="B10623" t="s">
        <v>219</v>
      </c>
      <c r="C10623">
        <v>24</v>
      </c>
      <c r="D10623">
        <f>A10623-'Bus Traffic trolling 180 7-17-2'!$Y$62</f>
        <v>565.39350002499907</v>
      </c>
      <c r="E10623">
        <f t="shared" si="165"/>
        <v>336.4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Bus Traffic trolling 180 7-17-2</vt:lpstr>
      <vt:lpstr>Motor</vt:lpstr>
      <vt:lpstr>Heading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Daily</dc:creator>
  <cp:lastModifiedBy>Jeremy Daily</cp:lastModifiedBy>
  <dcterms:created xsi:type="dcterms:W3CDTF">2015-07-18T00:38:24Z</dcterms:created>
  <dcterms:modified xsi:type="dcterms:W3CDTF">2015-07-18T00:38:24Z</dcterms:modified>
</cp:coreProperties>
</file>